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os" sheetId="1" r:id="rId1"/>
    <sheet name="leidos" sheetId="2" r:id="rId2"/>
    <sheet name="resultado" sheetId="3" r:id="rId3"/>
  </sheets>
  <definedNames>
    <definedName name="_xlnm._FilterDatabase" localSheetId="0" hidden="1">datos!$A$1:$O$10248</definedName>
  </definedNames>
  <calcPr calcId="152511"/>
</workbook>
</file>

<file path=xl/calcChain.xml><?xml version="1.0" encoding="utf-8"?>
<calcChain xmlns="http://schemas.openxmlformats.org/spreadsheetml/2006/main">
  <c r="R3" i="1" l="1"/>
  <c r="R4" i="1"/>
  <c r="R5" i="1"/>
  <c r="R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2" i="1"/>
  <c r="M2" i="1" s="1"/>
  <c r="K2" i="1" l="1"/>
  <c r="M2726" i="1"/>
  <c r="H2726" i="1"/>
  <c r="M4590" i="1"/>
  <c r="H4590" i="1"/>
  <c r="H5610" i="1"/>
  <c r="M5105" i="1"/>
  <c r="H5105" i="1"/>
  <c r="M5104" i="1"/>
  <c r="H5104" i="1"/>
  <c r="H5042" i="1"/>
  <c r="N5042" i="1" s="1"/>
  <c r="M5033" i="1"/>
  <c r="H5033" i="1"/>
  <c r="L5032" i="1"/>
  <c r="H5032" i="1"/>
  <c r="H4867" i="1"/>
  <c r="H4866" i="1"/>
  <c r="H4855" i="1"/>
  <c r="M4854" i="1"/>
  <c r="H4854" i="1"/>
  <c r="K4852" i="1"/>
  <c r="H4852" i="1"/>
  <c r="M4851" i="1"/>
  <c r="H4851" i="1"/>
  <c r="M4742" i="1"/>
  <c r="H4742" i="1"/>
  <c r="L4741" i="1"/>
  <c r="H4741" i="1"/>
  <c r="M4709" i="1"/>
  <c r="H4709" i="1"/>
  <c r="K4682" i="1"/>
  <c r="H4682" i="1"/>
  <c r="M4681" i="1"/>
  <c r="H4681" i="1"/>
  <c r="K4636" i="1"/>
  <c r="H4636" i="1"/>
  <c r="H4635" i="1"/>
  <c r="H5634" i="1"/>
  <c r="M5633" i="1"/>
  <c r="H5633" i="1"/>
  <c r="L5632" i="1"/>
  <c r="H5632" i="1"/>
  <c r="H6020" i="1"/>
  <c r="K6202" i="1"/>
  <c r="H6202" i="1"/>
  <c r="M6201" i="1"/>
  <c r="H6201" i="1"/>
  <c r="H6200" i="1"/>
  <c r="H6199" i="1"/>
  <c r="M6198" i="1"/>
  <c r="H6198" i="1"/>
  <c r="K6197" i="1"/>
  <c r="H6197" i="1"/>
  <c r="K6196" i="1"/>
  <c r="H6196" i="1"/>
  <c r="H6019" i="1"/>
  <c r="L6008" i="1"/>
  <c r="H6008" i="1"/>
  <c r="L5711" i="1"/>
  <c r="H5711" i="1"/>
  <c r="M6007" i="1"/>
  <c r="H6007" i="1"/>
  <c r="H5944" i="1"/>
  <c r="H5925" i="1"/>
  <c r="H5924" i="1"/>
  <c r="K5917" i="1"/>
  <c r="H5917" i="1"/>
  <c r="H5901" i="1"/>
  <c r="M5900" i="1"/>
  <c r="H5900" i="1"/>
  <c r="H5710" i="1"/>
  <c r="H4589" i="1"/>
  <c r="L4588" i="1"/>
  <c r="H4588" i="1"/>
  <c r="H2664" i="1"/>
  <c r="H4587" i="1"/>
  <c r="H3449" i="1"/>
  <c r="H3448" i="1"/>
  <c r="M3290" i="1"/>
  <c r="H3290" i="1"/>
  <c r="H3289" i="1"/>
  <c r="H3288" i="1"/>
  <c r="M2889" i="1"/>
  <c r="H2889" i="1"/>
  <c r="M2812" i="1"/>
  <c r="H2812" i="1"/>
  <c r="H2811" i="1"/>
  <c r="L2810" i="1"/>
  <c r="H2810" i="1"/>
  <c r="H2725" i="1"/>
  <c r="H198" i="1"/>
  <c r="N198" i="1" s="1"/>
  <c r="L133" i="1"/>
  <c r="H133" i="1"/>
  <c r="H132" i="1"/>
  <c r="K131" i="1"/>
  <c r="H131" i="1"/>
  <c r="L130" i="1"/>
  <c r="H130" i="1"/>
  <c r="M129" i="1"/>
  <c r="H129" i="1"/>
  <c r="H128" i="1"/>
  <c r="L12" i="1"/>
  <c r="H12" i="1"/>
  <c r="K11" i="1"/>
  <c r="H11" i="1"/>
  <c r="H3524" i="1"/>
  <c r="H3523" i="1"/>
  <c r="K3546" i="1"/>
  <c r="H3546" i="1"/>
  <c r="L3815" i="1"/>
  <c r="H3815" i="1"/>
  <c r="H4036" i="1"/>
  <c r="H4035" i="1"/>
  <c r="H3929" i="1"/>
  <c r="H3928" i="1"/>
  <c r="H3927" i="1"/>
  <c r="K3926" i="1"/>
  <c r="H3926" i="1"/>
  <c r="K3925" i="1"/>
  <c r="H3925" i="1"/>
  <c r="H3924" i="1"/>
  <c r="N3924" i="1" s="1"/>
  <c r="H3687" i="1"/>
  <c r="L3545" i="1"/>
  <c r="H3545" i="1"/>
  <c r="H3674" i="1"/>
  <c r="H3673" i="1"/>
  <c r="L3656" i="1"/>
  <c r="H3656" i="1"/>
  <c r="M3655" i="1"/>
  <c r="H3655" i="1"/>
  <c r="H3649" i="1"/>
  <c r="H3648" i="1"/>
  <c r="M3596" i="1"/>
  <c r="H3596" i="1"/>
  <c r="K3595" i="1"/>
  <c r="H3595" i="1"/>
  <c r="H6195" i="1"/>
  <c r="H6194" i="1"/>
  <c r="L6193" i="1"/>
  <c r="H6193" i="1"/>
  <c r="K6192" i="1"/>
  <c r="H6192" i="1"/>
  <c r="H2461" i="1"/>
  <c r="M2362" i="1"/>
  <c r="H2362" i="1"/>
  <c r="M2361" i="1"/>
  <c r="H2361" i="1"/>
  <c r="H2360" i="1"/>
  <c r="K2281" i="1"/>
  <c r="H2281" i="1"/>
  <c r="M2280" i="1"/>
  <c r="H2280" i="1"/>
  <c r="H2260" i="1"/>
  <c r="L2259" i="1"/>
  <c r="H2259" i="1"/>
  <c r="N2259" i="1" s="1"/>
  <c r="M2235" i="1"/>
  <c r="H2235" i="1"/>
  <c r="K2234" i="1"/>
  <c r="H2234" i="1"/>
  <c r="H2065" i="1"/>
  <c r="K2064" i="1"/>
  <c r="H2064" i="1"/>
  <c r="N2064" i="1" s="1"/>
  <c r="H1987" i="1"/>
  <c r="H1986" i="1"/>
  <c r="K1871" i="1"/>
  <c r="H1871" i="1"/>
  <c r="K1827" i="1"/>
  <c r="H1827" i="1"/>
  <c r="M1772" i="1"/>
  <c r="H1772" i="1"/>
  <c r="H1771" i="1"/>
  <c r="H1641" i="1"/>
  <c r="H2460" i="1"/>
  <c r="M2459" i="1"/>
  <c r="H2459" i="1"/>
  <c r="K2565" i="1"/>
  <c r="H2565" i="1"/>
  <c r="L2611" i="1"/>
  <c r="H2611" i="1"/>
  <c r="L2663" i="1"/>
  <c r="H2663" i="1"/>
  <c r="N2663" i="1" s="1"/>
  <c r="H2658" i="1"/>
  <c r="H2657" i="1"/>
  <c r="H2636" i="1"/>
  <c r="L2635" i="1"/>
  <c r="H2635" i="1"/>
  <c r="H2627" i="1"/>
  <c r="M2626" i="1"/>
  <c r="H2626" i="1"/>
  <c r="H2625" i="1"/>
  <c r="H2610" i="1"/>
  <c r="H2564" i="1"/>
  <c r="K2600" i="1"/>
  <c r="H2600" i="1"/>
  <c r="K2599" i="1"/>
  <c r="H2599" i="1"/>
  <c r="M2598" i="1"/>
  <c r="H2598" i="1"/>
  <c r="H2597" i="1"/>
  <c r="H2582" i="1"/>
  <c r="H2581" i="1"/>
  <c r="K2580" i="1"/>
  <c r="H2580" i="1"/>
  <c r="M2579" i="1"/>
  <c r="H2579" i="1"/>
  <c r="H1640" i="1"/>
  <c r="K1639" i="1"/>
  <c r="H1639" i="1"/>
  <c r="M1276" i="1"/>
  <c r="H1276" i="1"/>
  <c r="M269" i="1"/>
  <c r="H269" i="1"/>
  <c r="K575" i="1"/>
  <c r="H575" i="1"/>
  <c r="H574" i="1"/>
  <c r="M541" i="1"/>
  <c r="H541" i="1"/>
  <c r="H471" i="1"/>
  <c r="M421" i="1"/>
  <c r="H421" i="1"/>
  <c r="M420" i="1"/>
  <c r="H420" i="1"/>
  <c r="H268" i="1"/>
  <c r="H267" i="1"/>
  <c r="H197" i="1"/>
  <c r="M590" i="1"/>
  <c r="H590" i="1"/>
  <c r="H196" i="1"/>
  <c r="M6442" i="1"/>
  <c r="H6442" i="1"/>
  <c r="K6400" i="1"/>
  <c r="H6400" i="1"/>
  <c r="H6392" i="1"/>
  <c r="H6269" i="1"/>
  <c r="N6269" i="1" s="1"/>
  <c r="H6268" i="1"/>
  <c r="M6191" i="1"/>
  <c r="H6191" i="1"/>
  <c r="M6190" i="1"/>
  <c r="H6190" i="1"/>
  <c r="K573" i="1"/>
  <c r="H573" i="1"/>
  <c r="H621" i="1"/>
  <c r="L1275" i="1"/>
  <c r="H1275" i="1"/>
  <c r="L868" i="1"/>
  <c r="H868" i="1"/>
  <c r="M1122" i="1"/>
  <c r="H1122" i="1"/>
  <c r="M1121" i="1"/>
  <c r="H1121" i="1"/>
  <c r="L1120" i="1"/>
  <c r="H1120" i="1"/>
  <c r="H1112" i="1"/>
  <c r="M879" i="1"/>
  <c r="H879" i="1"/>
  <c r="K878" i="1"/>
  <c r="H878" i="1"/>
  <c r="H867" i="1"/>
  <c r="H866" i="1"/>
  <c r="L865" i="1"/>
  <c r="H865" i="1"/>
  <c r="H620" i="1"/>
  <c r="K828" i="1"/>
  <c r="H828" i="1"/>
  <c r="H827" i="1"/>
  <c r="M801" i="1"/>
  <c r="H801" i="1"/>
  <c r="H800" i="1"/>
  <c r="H784" i="1"/>
  <c r="L783" i="1"/>
  <c r="H783" i="1"/>
  <c r="N783" i="1" s="1"/>
  <c r="H782" i="1"/>
  <c r="H781" i="1"/>
  <c r="K10" i="1"/>
  <c r="H10" i="1"/>
  <c r="L8166" i="1"/>
  <c r="H8166" i="1"/>
  <c r="N8166" i="1" s="1"/>
  <c r="H9846" i="1"/>
  <c r="H9059" i="1"/>
  <c r="K9103" i="1"/>
  <c r="H9103" i="1"/>
  <c r="H9138" i="1"/>
  <c r="L9152" i="1"/>
  <c r="H9152" i="1"/>
  <c r="M9353" i="1"/>
  <c r="H9353" i="1"/>
  <c r="H9786" i="1"/>
  <c r="H9791" i="1"/>
  <c r="M9792" i="1"/>
  <c r="H9792" i="1"/>
  <c r="L9797" i="1"/>
  <c r="H9797" i="1"/>
  <c r="H9801" i="1"/>
  <c r="M9807" i="1"/>
  <c r="H9807" i="1"/>
  <c r="K9809" i="1"/>
  <c r="H9809" i="1"/>
  <c r="H9822" i="1"/>
  <c r="M9834" i="1"/>
  <c r="H9834" i="1"/>
  <c r="H9848" i="1"/>
  <c r="L8963" i="1"/>
  <c r="H8963" i="1"/>
  <c r="H9857" i="1"/>
  <c r="H10145" i="1"/>
  <c r="K10225" i="1"/>
  <c r="H10225" i="1"/>
  <c r="H10234" i="1"/>
  <c r="H2888" i="1"/>
  <c r="H3594" i="1"/>
  <c r="M3962" i="1"/>
  <c r="H3962" i="1"/>
  <c r="H4034" i="1"/>
  <c r="H4118" i="1"/>
  <c r="K4155" i="1"/>
  <c r="H4155" i="1"/>
  <c r="H4161" i="1"/>
  <c r="M4176" i="1"/>
  <c r="H4176" i="1"/>
  <c r="H4180" i="1"/>
  <c r="N4180" i="1" s="1"/>
  <c r="K4208" i="1"/>
  <c r="H4208" i="1"/>
  <c r="M9058" i="1"/>
  <c r="H9058" i="1"/>
  <c r="N9058" i="1" s="1"/>
  <c r="H8962" i="1"/>
  <c r="K4232" i="1"/>
  <c r="H4232" i="1"/>
  <c r="L8272" i="1"/>
  <c r="H8272" i="1"/>
  <c r="H319" i="1"/>
  <c r="K675" i="1"/>
  <c r="H675" i="1"/>
  <c r="L1297" i="1"/>
  <c r="H1297" i="1"/>
  <c r="H1524" i="1"/>
  <c r="L1770" i="1"/>
  <c r="H1770" i="1"/>
  <c r="K2058" i="1"/>
  <c r="H2058" i="1"/>
  <c r="M2291" i="1"/>
  <c r="H2291" i="1"/>
  <c r="N2291" i="1" s="1"/>
  <c r="H2458" i="1"/>
  <c r="H2496" i="1"/>
  <c r="H8238" i="1"/>
  <c r="H8264" i="1"/>
  <c r="L8263" i="1"/>
  <c r="H8263" i="1"/>
  <c r="H8262" i="1"/>
  <c r="H8261" i="1"/>
  <c r="M8271" i="1"/>
  <c r="H8271" i="1"/>
  <c r="L8961" i="1"/>
  <c r="H8961" i="1"/>
  <c r="H8280" i="1"/>
  <c r="N8280" i="1" s="1"/>
  <c r="H8284" i="1"/>
  <c r="H8289" i="1"/>
  <c r="H8296" i="1"/>
  <c r="L8295" i="1"/>
  <c r="H8295" i="1"/>
  <c r="L8294" i="1"/>
  <c r="H8294" i="1"/>
  <c r="M8299" i="1"/>
  <c r="H8299" i="1"/>
  <c r="M8304" i="1"/>
  <c r="H8304" i="1"/>
  <c r="H8310" i="1"/>
  <c r="L8319" i="1"/>
  <c r="H8319" i="1"/>
  <c r="L8372" i="1"/>
  <c r="H8372" i="1"/>
  <c r="M8725" i="1"/>
  <c r="H8725" i="1"/>
  <c r="K8768" i="1"/>
  <c r="H8768" i="1"/>
  <c r="L8960" i="1"/>
  <c r="H8960" i="1"/>
  <c r="L4223" i="1"/>
  <c r="H4223" i="1"/>
  <c r="H4260" i="1"/>
  <c r="L7742" i="1"/>
  <c r="H7742" i="1"/>
  <c r="H6660" i="1"/>
  <c r="M6505" i="1"/>
  <c r="H6505" i="1"/>
  <c r="L6544" i="1"/>
  <c r="H6544" i="1"/>
  <c r="H6558" i="1"/>
  <c r="N6558" i="1" s="1"/>
  <c r="K6564" i="1"/>
  <c r="H6564" i="1"/>
  <c r="M6563" i="1"/>
  <c r="H6563" i="1"/>
  <c r="M6562" i="1"/>
  <c r="H6562" i="1"/>
  <c r="H6574" i="1"/>
  <c r="L6584" i="1"/>
  <c r="H6584" i="1"/>
  <c r="L6608" i="1"/>
  <c r="H6608" i="1"/>
  <c r="K6631" i="1"/>
  <c r="H6631" i="1"/>
  <c r="H6645" i="1"/>
  <c r="H6644" i="1"/>
  <c r="H6654" i="1"/>
  <c r="K6653" i="1"/>
  <c r="H6653" i="1"/>
  <c r="K6674" i="1"/>
  <c r="H6674" i="1"/>
  <c r="H6410" i="1"/>
  <c r="K6684" i="1"/>
  <c r="H6684" i="1"/>
  <c r="K7217" i="1"/>
  <c r="H7217" i="1"/>
  <c r="K7349" i="1"/>
  <c r="H7349" i="1"/>
  <c r="H7377" i="1"/>
  <c r="M7524" i="1"/>
  <c r="H7524" i="1"/>
  <c r="M7532" i="1"/>
  <c r="H7532" i="1"/>
  <c r="H7540" i="1"/>
  <c r="K7549" i="1"/>
  <c r="H7549" i="1"/>
  <c r="L7563" i="1"/>
  <c r="H7563" i="1"/>
  <c r="H7573" i="1"/>
  <c r="M7572" i="1"/>
  <c r="H7572" i="1"/>
  <c r="K7584" i="1"/>
  <c r="H7584" i="1"/>
  <c r="M7599" i="1"/>
  <c r="H7599" i="1"/>
  <c r="K7610" i="1"/>
  <c r="H7610" i="1"/>
  <c r="K6460" i="1"/>
  <c r="H6460" i="1"/>
  <c r="L6267" i="1"/>
  <c r="H6267" i="1"/>
  <c r="M4276" i="1"/>
  <c r="H4276" i="1"/>
  <c r="K6018" i="1"/>
  <c r="H6018" i="1"/>
  <c r="H4426" i="1"/>
  <c r="L4425" i="1"/>
  <c r="H4425" i="1"/>
  <c r="H5151" i="1"/>
  <c r="H5303" i="1"/>
  <c r="K5571" i="1"/>
  <c r="H5571" i="1"/>
  <c r="L5749" i="1"/>
  <c r="H5749" i="1"/>
  <c r="H5816" i="1"/>
  <c r="L5923" i="1"/>
  <c r="H5923" i="1"/>
  <c r="H5943" i="1"/>
  <c r="H5955" i="1"/>
  <c r="H5986" i="1"/>
  <c r="L6006" i="1"/>
  <c r="H6006" i="1"/>
  <c r="M6005" i="1"/>
  <c r="H6005" i="1"/>
  <c r="H6017" i="1"/>
  <c r="H6016" i="1"/>
  <c r="L6266" i="1"/>
  <c r="H6266" i="1"/>
  <c r="H6025" i="1"/>
  <c r="K6035" i="1"/>
  <c r="H6035" i="1"/>
  <c r="H6047" i="1"/>
  <c r="H6056" i="1"/>
  <c r="M6078" i="1"/>
  <c r="H6078" i="1"/>
  <c r="M6116" i="1"/>
  <c r="H6116" i="1"/>
  <c r="K6124" i="1"/>
  <c r="H6124" i="1"/>
  <c r="H6138" i="1"/>
  <c r="H6147" i="1"/>
  <c r="L6162" i="1"/>
  <c r="H6162" i="1"/>
  <c r="H6173" i="1"/>
  <c r="N6173" i="1" s="1"/>
  <c r="H6180" i="1"/>
  <c r="K6189" i="1"/>
  <c r="H6189" i="1"/>
  <c r="M6211" i="1"/>
  <c r="H6211" i="1"/>
  <c r="K113" i="1"/>
  <c r="H113" i="1"/>
  <c r="L2359" i="1"/>
  <c r="H2359" i="1"/>
  <c r="K3402" i="1"/>
  <c r="H3402" i="1"/>
  <c r="M3672" i="1"/>
  <c r="H3672" i="1"/>
  <c r="H3457" i="1"/>
  <c r="K3439" i="1"/>
  <c r="H3439" i="1"/>
  <c r="H3438" i="1"/>
  <c r="K3437" i="1"/>
  <c r="H3437" i="1"/>
  <c r="K3419" i="1"/>
  <c r="H3419" i="1"/>
  <c r="H3401" i="1"/>
  <c r="H3400" i="1"/>
  <c r="M3399" i="1"/>
  <c r="H3399" i="1"/>
  <c r="L3398" i="1"/>
  <c r="H3398" i="1"/>
  <c r="N3398" i="1" s="1"/>
  <c r="H3397" i="1"/>
  <c r="H3396" i="1"/>
  <c r="K3395" i="1"/>
  <c r="H3395" i="1"/>
  <c r="H3712" i="1"/>
  <c r="H3394" i="1"/>
  <c r="H3393" i="1"/>
  <c r="H3392" i="1"/>
  <c r="H3391" i="1"/>
  <c r="H3390" i="1"/>
  <c r="K3389" i="1"/>
  <c r="H3389" i="1"/>
  <c r="N3389" i="1" s="1"/>
  <c r="L3388" i="1"/>
  <c r="H3388" i="1"/>
  <c r="L3387" i="1"/>
  <c r="H3387" i="1"/>
  <c r="H3386" i="1"/>
  <c r="H3385" i="1"/>
  <c r="K3384" i="1"/>
  <c r="H3384" i="1"/>
  <c r="H3383" i="1"/>
  <c r="K3671" i="1"/>
  <c r="H3671" i="1"/>
  <c r="M3968" i="1"/>
  <c r="H3968" i="1"/>
  <c r="K3382" i="1"/>
  <c r="H3382" i="1"/>
  <c r="K4764" i="1"/>
  <c r="H4764" i="1"/>
  <c r="M5859" i="1"/>
  <c r="H5859" i="1"/>
  <c r="H5836" i="1"/>
  <c r="H5835" i="1"/>
  <c r="H5801" i="1"/>
  <c r="K5796" i="1"/>
  <c r="H5796" i="1"/>
  <c r="H5468" i="1"/>
  <c r="N5468" i="1" s="1"/>
  <c r="M5411" i="1"/>
  <c r="H5411" i="1"/>
  <c r="M5197" i="1"/>
  <c r="H5197" i="1"/>
  <c r="H5103" i="1"/>
  <c r="N5103" i="1" s="1"/>
  <c r="L4804" i="1"/>
  <c r="H4804" i="1"/>
  <c r="H4786" i="1"/>
  <c r="H4763" i="1"/>
  <c r="M4695" i="1"/>
  <c r="H4695" i="1"/>
  <c r="H4130" i="1"/>
  <c r="K4153" i="1"/>
  <c r="H4153" i="1"/>
  <c r="H4136" i="1"/>
  <c r="L396" i="1"/>
  <c r="H396" i="1"/>
  <c r="N396" i="1" s="1"/>
  <c r="L385" i="1"/>
  <c r="H385" i="1"/>
  <c r="H384" i="1"/>
  <c r="H383" i="1"/>
  <c r="M195" i="1"/>
  <c r="H195" i="1"/>
  <c r="H194" i="1"/>
  <c r="K193" i="1"/>
  <c r="H193" i="1"/>
  <c r="H192" i="1"/>
  <c r="H191" i="1"/>
  <c r="H190" i="1"/>
  <c r="H3381" i="1"/>
  <c r="H3380" i="1"/>
  <c r="H2358" i="1"/>
  <c r="H2357" i="1"/>
  <c r="H2887" i="1"/>
  <c r="H2851" i="1"/>
  <c r="M2717" i="1"/>
  <c r="H2717" i="1"/>
  <c r="N2717" i="1" s="1"/>
  <c r="L2604" i="1"/>
  <c r="H2604" i="1"/>
  <c r="K2578" i="1"/>
  <c r="H2578" i="1"/>
  <c r="H2520" i="1"/>
  <c r="M2519" i="1"/>
  <c r="H2519" i="1"/>
  <c r="L2518" i="1"/>
  <c r="H2518" i="1"/>
  <c r="L2495" i="1"/>
  <c r="H2495" i="1"/>
  <c r="H2494" i="1"/>
  <c r="L2457" i="1"/>
  <c r="H2457" i="1"/>
  <c r="K2356" i="1"/>
  <c r="H2356" i="1"/>
  <c r="L2355" i="1"/>
  <c r="H2355" i="1"/>
  <c r="H2960" i="1"/>
  <c r="H2354" i="1"/>
  <c r="M2353" i="1"/>
  <c r="H2353" i="1"/>
  <c r="H2352" i="1"/>
  <c r="K2351" i="1"/>
  <c r="H2351" i="1"/>
  <c r="H2350" i="1"/>
  <c r="H189" i="1"/>
  <c r="L188" i="1"/>
  <c r="H188" i="1"/>
  <c r="H187" i="1"/>
  <c r="N187" i="1" s="1"/>
  <c r="H186" i="1"/>
  <c r="H185" i="1"/>
  <c r="H184" i="1"/>
  <c r="H127" i="1"/>
  <c r="K2948" i="1"/>
  <c r="H2948" i="1"/>
  <c r="L3126" i="1"/>
  <c r="H3126" i="1"/>
  <c r="M3379" i="1"/>
  <c r="H3379" i="1"/>
  <c r="N3379" i="1" s="1"/>
  <c r="L3378" i="1"/>
  <c r="H3378" i="1"/>
  <c r="K3377" i="1"/>
  <c r="H3377" i="1"/>
  <c r="L3376" i="1"/>
  <c r="H3376" i="1"/>
  <c r="H3375" i="1"/>
  <c r="M3374" i="1"/>
  <c r="H3374" i="1"/>
  <c r="L3373" i="1"/>
  <c r="H3373" i="1"/>
  <c r="K3372" i="1"/>
  <c r="H3372" i="1"/>
  <c r="N3372" i="1" s="1"/>
  <c r="L3371" i="1"/>
  <c r="H3371" i="1"/>
  <c r="H3370" i="1"/>
  <c r="N3370" i="1" s="1"/>
  <c r="H3369" i="1"/>
  <c r="M3368" i="1"/>
  <c r="H3368" i="1"/>
  <c r="H3367" i="1"/>
  <c r="L3366" i="1"/>
  <c r="H3366" i="1"/>
  <c r="K3365" i="1"/>
  <c r="H3365" i="1"/>
  <c r="H3207" i="1"/>
  <c r="N3207" i="1" s="1"/>
  <c r="H3364" i="1"/>
  <c r="M3363" i="1"/>
  <c r="H3363" i="1"/>
  <c r="H3362" i="1"/>
  <c r="H3361" i="1"/>
  <c r="L3360" i="1"/>
  <c r="H3360" i="1"/>
  <c r="H3355" i="1"/>
  <c r="H3354" i="1"/>
  <c r="L3339" i="1"/>
  <c r="H3339" i="1"/>
  <c r="K3338" i="1"/>
  <c r="H3338" i="1"/>
  <c r="L3331" i="1"/>
  <c r="H3331" i="1"/>
  <c r="M3283" i="1"/>
  <c r="H3283" i="1"/>
  <c r="M3221" i="1"/>
  <c r="H3221" i="1"/>
  <c r="H5881" i="1"/>
  <c r="H6188" i="1"/>
  <c r="L6347" i="1"/>
  <c r="H6347" i="1"/>
  <c r="K1006" i="1"/>
  <c r="H1006" i="1"/>
  <c r="H1296" i="1"/>
  <c r="H1295" i="1"/>
  <c r="H1294" i="1"/>
  <c r="H1293" i="1"/>
  <c r="L1213" i="1"/>
  <c r="H1213" i="1"/>
  <c r="H1166" i="1"/>
  <c r="L1165" i="1"/>
  <c r="H1165" i="1"/>
  <c r="H1155" i="1"/>
  <c r="H1119" i="1"/>
  <c r="M1085" i="1"/>
  <c r="H1085" i="1"/>
  <c r="H1079" i="1"/>
  <c r="M1063" i="1"/>
  <c r="H1063" i="1"/>
  <c r="H1000" i="1"/>
  <c r="N1000" i="1" s="1"/>
  <c r="H1347" i="1"/>
  <c r="L999" i="1"/>
  <c r="H999" i="1"/>
  <c r="L998" i="1"/>
  <c r="H998" i="1"/>
  <c r="L963" i="1"/>
  <c r="H963" i="1"/>
  <c r="L959" i="1"/>
  <c r="H959" i="1"/>
  <c r="H943" i="1"/>
  <c r="H937" i="1"/>
  <c r="H873" i="1"/>
  <c r="L857" i="1"/>
  <c r="H857" i="1"/>
  <c r="L806" i="1"/>
  <c r="H806" i="1"/>
  <c r="K724" i="1"/>
  <c r="H724" i="1"/>
  <c r="K643" i="1"/>
  <c r="H643" i="1"/>
  <c r="H642" i="1"/>
  <c r="N642" i="1" s="1"/>
  <c r="H1333" i="1"/>
  <c r="L1346" i="1"/>
  <c r="H1346" i="1"/>
  <c r="H6352" i="1"/>
  <c r="H1907" i="1"/>
  <c r="H2349" i="1"/>
  <c r="H2348" i="1"/>
  <c r="L2317" i="1"/>
  <c r="H2317" i="1"/>
  <c r="H2193" i="1"/>
  <c r="H2184" i="1"/>
  <c r="L2149" i="1"/>
  <c r="H2149" i="1"/>
  <c r="H2137" i="1"/>
  <c r="H2127" i="1"/>
  <c r="H2035" i="1"/>
  <c r="L1984" i="1"/>
  <c r="H1984" i="1"/>
  <c r="K1983" i="1"/>
  <c r="H1983" i="1"/>
  <c r="L1974" i="1"/>
  <c r="H1974" i="1"/>
  <c r="L1906" i="1"/>
  <c r="H1906" i="1"/>
  <c r="H1401" i="1"/>
  <c r="H1886" i="1"/>
  <c r="H1885" i="1"/>
  <c r="L1883" i="1"/>
  <c r="H1883" i="1"/>
  <c r="H1882" i="1"/>
  <c r="H1689" i="1"/>
  <c r="M1682" i="1"/>
  <c r="H1682" i="1"/>
  <c r="K1566" i="1"/>
  <c r="H1566" i="1"/>
  <c r="L1454" i="1"/>
  <c r="H1454" i="1"/>
  <c r="M1447" i="1"/>
  <c r="H1447" i="1"/>
  <c r="M1425" i="1"/>
  <c r="H1425" i="1"/>
  <c r="K1416" i="1"/>
  <c r="H1416" i="1"/>
  <c r="H1400" i="1"/>
  <c r="H619" i="1"/>
  <c r="H618" i="1"/>
  <c r="H572" i="1"/>
  <c r="H7464" i="1"/>
  <c r="H8672" i="1"/>
  <c r="K8643" i="1"/>
  <c r="H8643" i="1"/>
  <c r="M8543" i="1"/>
  <c r="H8543" i="1"/>
  <c r="H8542" i="1"/>
  <c r="N8542" i="1" s="1"/>
  <c r="H8499" i="1"/>
  <c r="H8279" i="1"/>
  <c r="M8278" i="1"/>
  <c r="H8278" i="1"/>
  <c r="H8154" i="1"/>
  <c r="K8133" i="1"/>
  <c r="H8133" i="1"/>
  <c r="H7998" i="1"/>
  <c r="K7832" i="1"/>
  <c r="H7832" i="1"/>
  <c r="K7819" i="1"/>
  <c r="H7819" i="1"/>
  <c r="H7444" i="1"/>
  <c r="H544" i="1"/>
  <c r="H7443" i="1"/>
  <c r="H7420" i="1"/>
  <c r="N7420" i="1" s="1"/>
  <c r="H7256" i="1"/>
  <c r="L7255" i="1"/>
  <c r="H7255" i="1"/>
  <c r="K7153" i="1"/>
  <c r="H7153" i="1"/>
  <c r="K6934" i="1"/>
  <c r="H6934" i="1"/>
  <c r="H6921" i="1"/>
  <c r="M6920" i="1"/>
  <c r="H6920" i="1"/>
  <c r="L6883" i="1"/>
  <c r="H6883" i="1"/>
  <c r="K6513" i="1"/>
  <c r="H6513" i="1"/>
  <c r="H6459" i="1"/>
  <c r="K6409" i="1"/>
  <c r="H6409" i="1"/>
  <c r="K8891" i="1"/>
  <c r="H8891" i="1"/>
  <c r="H8940" i="1"/>
  <c r="L8951" i="1"/>
  <c r="H8951" i="1"/>
  <c r="N8951" i="1" s="1"/>
  <c r="L8950" i="1"/>
  <c r="H8950" i="1"/>
  <c r="N8950" i="1" s="1"/>
  <c r="H406" i="1"/>
  <c r="H10233" i="1"/>
  <c r="H10224" i="1"/>
  <c r="M10065" i="1"/>
  <c r="H10065" i="1"/>
  <c r="H9927" i="1"/>
  <c r="L9916" i="1"/>
  <c r="H9916" i="1"/>
  <c r="H9907" i="1"/>
  <c r="H9751" i="1"/>
  <c r="H9733" i="1"/>
  <c r="H9713" i="1"/>
  <c r="H9345" i="1"/>
  <c r="K9342" i="1"/>
  <c r="H9342" i="1"/>
  <c r="H9330" i="1"/>
  <c r="H9315" i="1"/>
  <c r="M9271" i="1"/>
  <c r="H9271" i="1"/>
  <c r="M9190" i="1"/>
  <c r="H9190" i="1"/>
  <c r="L9187" i="1"/>
  <c r="H9187" i="1"/>
  <c r="K9186" i="1"/>
  <c r="H9186" i="1"/>
  <c r="L9185" i="1"/>
  <c r="H9185" i="1"/>
  <c r="H9184" i="1"/>
  <c r="L9183" i="1"/>
  <c r="H9183" i="1"/>
  <c r="N9183" i="1" s="1"/>
  <c r="K9182" i="1"/>
  <c r="H9182" i="1"/>
  <c r="H9102" i="1"/>
  <c r="M9071" i="1"/>
  <c r="H9071" i="1"/>
  <c r="H8959" i="1"/>
  <c r="H9" i="1"/>
  <c r="L2316" i="1"/>
  <c r="H2316" i="1"/>
  <c r="H2315" i="1"/>
  <c r="H5306" i="1"/>
  <c r="H5349" i="1"/>
  <c r="N5349" i="1" s="1"/>
  <c r="L5367" i="1"/>
  <c r="H5367" i="1"/>
  <c r="K5374" i="1"/>
  <c r="H5374" i="1"/>
  <c r="H5408" i="1"/>
  <c r="M5410" i="1"/>
  <c r="H5410" i="1"/>
  <c r="K5409" i="1"/>
  <c r="H5409" i="1"/>
  <c r="H5425" i="1"/>
  <c r="M5433" i="1"/>
  <c r="H5433" i="1"/>
  <c r="K5437" i="1"/>
  <c r="H5437" i="1"/>
  <c r="M5488" i="1"/>
  <c r="H5488" i="1"/>
  <c r="M5515" i="1"/>
  <c r="H5515" i="1"/>
  <c r="H5514" i="1"/>
  <c r="H5513" i="1"/>
  <c r="L5533" i="1"/>
  <c r="H5533" i="1"/>
  <c r="L5542" i="1"/>
  <c r="H5542" i="1"/>
  <c r="L5556" i="1"/>
  <c r="H5556" i="1"/>
  <c r="K5567" i="1"/>
  <c r="H5567" i="1"/>
  <c r="M5605" i="1"/>
  <c r="H5605" i="1"/>
  <c r="H5604" i="1"/>
  <c r="K5603" i="1"/>
  <c r="H5603" i="1"/>
  <c r="M5257" i="1"/>
  <c r="H5257" i="1"/>
  <c r="H5196" i="1"/>
  <c r="H5102" i="1"/>
  <c r="K183" i="1"/>
  <c r="H183" i="1"/>
  <c r="H4634" i="1"/>
  <c r="K4633" i="1"/>
  <c r="H4633" i="1"/>
  <c r="H4632" i="1"/>
  <c r="K4631" i="1"/>
  <c r="H4631" i="1"/>
  <c r="H4680" i="1"/>
  <c r="H4679" i="1"/>
  <c r="H4762" i="1"/>
  <c r="H4850" i="1"/>
  <c r="H112" i="1"/>
  <c r="H182" i="1"/>
  <c r="M5101" i="1"/>
  <c r="H5101" i="1"/>
  <c r="L266" i="1"/>
  <c r="H266" i="1"/>
  <c r="M265" i="1"/>
  <c r="H265" i="1"/>
  <c r="H264" i="1"/>
  <c r="H480" i="1"/>
  <c r="H550" i="1"/>
  <c r="H4921" i="1"/>
  <c r="H4977" i="1"/>
  <c r="N4977" i="1" s="1"/>
  <c r="M4994" i="1"/>
  <c r="H4994" i="1"/>
  <c r="H5062" i="1"/>
  <c r="H5625" i="1"/>
  <c r="H5678" i="1"/>
  <c r="M5709" i="1"/>
  <c r="H5709" i="1"/>
  <c r="K6967" i="1"/>
  <c r="H6967" i="1"/>
  <c r="H6942" i="1"/>
  <c r="L6948" i="1"/>
  <c r="H6948" i="1"/>
  <c r="M6947" i="1"/>
  <c r="H6947" i="1"/>
  <c r="H6966" i="1"/>
  <c r="M6965" i="1"/>
  <c r="H6965" i="1"/>
  <c r="M6964" i="1"/>
  <c r="H6964" i="1"/>
  <c r="H6963" i="1"/>
  <c r="H6962" i="1"/>
  <c r="H6961" i="1"/>
  <c r="H6960" i="1"/>
  <c r="M6904" i="1"/>
  <c r="H6904" i="1"/>
  <c r="H6959" i="1"/>
  <c r="L6985" i="1"/>
  <c r="H6985" i="1"/>
  <c r="H7041" i="1"/>
  <c r="K7050" i="1"/>
  <c r="H7050" i="1"/>
  <c r="H7055" i="1"/>
  <c r="H7073" i="1"/>
  <c r="L7079" i="1"/>
  <c r="H7079" i="1"/>
  <c r="K7172" i="1"/>
  <c r="H7172" i="1"/>
  <c r="H7264" i="1"/>
  <c r="H6941" i="1"/>
  <c r="H6903" i="1"/>
  <c r="L5708" i="1"/>
  <c r="H5708" i="1"/>
  <c r="L6333" i="1"/>
  <c r="H6333" i="1"/>
  <c r="L5826" i="1"/>
  <c r="H5826" i="1"/>
  <c r="H5866" i="1"/>
  <c r="L5985" i="1"/>
  <c r="H5985" i="1"/>
  <c r="H6034" i="1"/>
  <c r="M6123" i="1"/>
  <c r="H6123" i="1"/>
  <c r="H6172" i="1"/>
  <c r="H6265" i="1"/>
  <c r="H6264" i="1"/>
  <c r="H6314" i="1"/>
  <c r="H6346" i="1"/>
  <c r="M6652" i="1"/>
  <c r="H6652" i="1"/>
  <c r="M6371" i="1"/>
  <c r="H6371" i="1"/>
  <c r="M6408" i="1"/>
  <c r="H6408" i="1"/>
  <c r="H6488" i="1"/>
  <c r="M6526" i="1"/>
  <c r="H6526" i="1"/>
  <c r="L6525" i="1"/>
  <c r="H6525" i="1"/>
  <c r="L6596" i="1"/>
  <c r="H6596" i="1"/>
  <c r="L6595" i="1"/>
  <c r="H6595" i="1"/>
  <c r="H6607" i="1"/>
  <c r="H6638" i="1"/>
  <c r="K4630" i="1"/>
  <c r="H4630" i="1"/>
  <c r="H4629" i="1"/>
  <c r="M4628" i="1"/>
  <c r="H4628" i="1"/>
  <c r="L3496" i="1"/>
  <c r="H3496" i="1"/>
  <c r="K3087" i="1"/>
  <c r="H3087" i="1"/>
  <c r="L3129" i="1"/>
  <c r="H3129" i="1"/>
  <c r="H3194" i="1"/>
  <c r="H3233" i="1"/>
  <c r="H3306" i="1"/>
  <c r="K3353" i="1"/>
  <c r="H3353" i="1"/>
  <c r="H3352" i="1"/>
  <c r="H3417" i="1"/>
  <c r="H3428" i="1"/>
  <c r="N3428" i="1" s="1"/>
  <c r="H3544" i="1"/>
  <c r="H2972" i="1"/>
  <c r="H3593" i="1"/>
  <c r="H3592" i="1"/>
  <c r="H3697" i="1"/>
  <c r="H3702" i="1"/>
  <c r="H3719" i="1"/>
  <c r="L3726" i="1"/>
  <c r="H3726" i="1"/>
  <c r="M3730" i="1"/>
  <c r="H3730" i="1"/>
  <c r="H3735" i="1"/>
  <c r="H3761" i="1"/>
  <c r="K3067" i="1"/>
  <c r="H3067" i="1"/>
  <c r="H2850" i="1"/>
  <c r="H3804" i="1"/>
  <c r="M2420" i="1"/>
  <c r="H2420" i="1"/>
  <c r="H111" i="1"/>
  <c r="H110" i="1"/>
  <c r="L109" i="1"/>
  <c r="H109" i="1"/>
  <c r="M108" i="1"/>
  <c r="H108" i="1"/>
  <c r="H107" i="1"/>
  <c r="H106" i="1"/>
  <c r="H105" i="1"/>
  <c r="H104" i="1"/>
  <c r="H2347" i="1"/>
  <c r="M2419" i="1"/>
  <c r="H2419" i="1"/>
  <c r="L2849" i="1"/>
  <c r="H2849" i="1"/>
  <c r="H2456" i="1"/>
  <c r="L2563" i="1"/>
  <c r="H2563" i="1"/>
  <c r="H2562" i="1"/>
  <c r="M2596" i="1"/>
  <c r="H2596" i="1"/>
  <c r="L2603" i="1"/>
  <c r="H2603" i="1"/>
  <c r="H2688" i="1"/>
  <c r="L2731" i="1"/>
  <c r="H2731" i="1"/>
  <c r="H2744" i="1"/>
  <c r="H2821" i="1"/>
  <c r="H3774" i="1"/>
  <c r="H3822" i="1"/>
  <c r="K4627" i="1"/>
  <c r="H4627" i="1"/>
  <c r="K4355" i="1"/>
  <c r="H4355" i="1"/>
  <c r="M4295" i="1"/>
  <c r="H4295" i="1"/>
  <c r="H4294" i="1"/>
  <c r="K4300" i="1"/>
  <c r="H4300" i="1"/>
  <c r="L4299" i="1"/>
  <c r="H4299" i="1"/>
  <c r="H4315" i="1"/>
  <c r="H4335" i="1"/>
  <c r="K4334" i="1"/>
  <c r="H4334" i="1"/>
  <c r="H4333" i="1"/>
  <c r="H4341" i="1"/>
  <c r="L4403" i="1"/>
  <c r="H4403" i="1"/>
  <c r="H4285" i="1"/>
  <c r="L4402" i="1"/>
  <c r="H4402" i="1"/>
  <c r="H4424" i="1"/>
  <c r="H4454" i="1"/>
  <c r="H4453" i="1"/>
  <c r="H4489" i="1"/>
  <c r="M4506" i="1"/>
  <c r="H4506" i="1"/>
  <c r="H4626" i="1"/>
  <c r="H4625" i="1"/>
  <c r="H4624" i="1"/>
  <c r="H4284" i="1"/>
  <c r="M4231" i="1"/>
  <c r="H4231" i="1"/>
  <c r="H3839" i="1"/>
  <c r="K3991" i="1"/>
  <c r="H3991" i="1"/>
  <c r="M3843" i="1"/>
  <c r="H3843" i="1"/>
  <c r="H3875" i="1"/>
  <c r="L3874" i="1"/>
  <c r="H3874" i="1"/>
  <c r="L3911" i="1"/>
  <c r="H3911" i="1"/>
  <c r="M3923" i="1"/>
  <c r="H3923" i="1"/>
  <c r="L3949" i="1"/>
  <c r="H3949" i="1"/>
  <c r="H3948" i="1"/>
  <c r="M3967" i="1"/>
  <c r="H3967" i="1"/>
  <c r="M3990" i="1"/>
  <c r="H3990" i="1"/>
  <c r="K4007" i="1"/>
  <c r="H4007" i="1"/>
  <c r="H4222" i="1"/>
  <c r="M4095" i="1"/>
  <c r="H4095" i="1"/>
  <c r="L4129" i="1"/>
  <c r="H4129" i="1"/>
  <c r="H4128" i="1"/>
  <c r="M4143" i="1"/>
  <c r="H4143" i="1"/>
  <c r="H4152" i="1"/>
  <c r="K4175" i="1"/>
  <c r="H4175" i="1"/>
  <c r="K4179" i="1"/>
  <c r="H4179" i="1"/>
  <c r="H4207" i="1"/>
  <c r="K4217" i="1"/>
  <c r="H4217" i="1"/>
  <c r="K7263" i="1"/>
  <c r="H7263" i="1"/>
  <c r="H7343" i="1"/>
  <c r="H7451" i="1"/>
  <c r="K9888" i="1"/>
  <c r="H9888" i="1"/>
  <c r="L718" i="1"/>
  <c r="H718" i="1"/>
  <c r="M761" i="1"/>
  <c r="H761" i="1"/>
  <c r="M770" i="1"/>
  <c r="H770" i="1"/>
  <c r="M780" i="1"/>
  <c r="H780" i="1"/>
  <c r="H804" i="1"/>
  <c r="H864" i="1"/>
  <c r="K1154" i="1"/>
  <c r="H1154" i="1"/>
  <c r="H1164" i="1"/>
  <c r="M1212" i="1"/>
  <c r="H1212" i="1"/>
  <c r="L9906" i="1"/>
  <c r="H9906" i="1"/>
  <c r="H9887" i="1"/>
  <c r="H9905" i="1"/>
  <c r="H9904" i="1"/>
  <c r="H9942" i="1"/>
  <c r="K9958" i="1"/>
  <c r="H9958" i="1"/>
  <c r="K10000" i="1"/>
  <c r="H10000" i="1"/>
  <c r="M10033" i="1"/>
  <c r="H10033" i="1"/>
  <c r="N10033" i="1" s="1"/>
  <c r="M10064" i="1"/>
  <c r="H10064" i="1"/>
  <c r="K10063" i="1"/>
  <c r="H10063" i="1"/>
  <c r="K10118" i="1"/>
  <c r="H10118" i="1"/>
  <c r="H717" i="1"/>
  <c r="H9886" i="1"/>
  <c r="H10232" i="1"/>
  <c r="H9832" i="1"/>
  <c r="M9738" i="1"/>
  <c r="H9738" i="1"/>
  <c r="H9767" i="1"/>
  <c r="L9768" i="1"/>
  <c r="H9768" i="1"/>
  <c r="H9769" i="1"/>
  <c r="K9775" i="1"/>
  <c r="H9775" i="1"/>
  <c r="N9775" i="1" s="1"/>
  <c r="H9799" i="1"/>
  <c r="M9800" i="1"/>
  <c r="H9800" i="1"/>
  <c r="K9819" i="1"/>
  <c r="H9819" i="1"/>
  <c r="H9821" i="1"/>
  <c r="H9831" i="1"/>
  <c r="M9885" i="1"/>
  <c r="H9885" i="1"/>
  <c r="H9869" i="1"/>
  <c r="H9884" i="1"/>
  <c r="N9884" i="1" s="1"/>
  <c r="H9883" i="1"/>
  <c r="H9882" i="1"/>
  <c r="K9881" i="1"/>
  <c r="H9881" i="1"/>
  <c r="H9880" i="1"/>
  <c r="H9879" i="1"/>
  <c r="H9878" i="1"/>
  <c r="K9877" i="1"/>
  <c r="H9877" i="1"/>
  <c r="H10171" i="1"/>
  <c r="H1230" i="1"/>
  <c r="K9712" i="1"/>
  <c r="H9712" i="1"/>
  <c r="H2201" i="1"/>
  <c r="L1982" i="1"/>
  <c r="H1982" i="1"/>
  <c r="H2005" i="1"/>
  <c r="K2029" i="1"/>
  <c r="H2029" i="1"/>
  <c r="N2029" i="1" s="1"/>
  <c r="H2034" i="1"/>
  <c r="M2039" i="1"/>
  <c r="H2039" i="1"/>
  <c r="H2043" i="1"/>
  <c r="L2126" i="1"/>
  <c r="H2126" i="1"/>
  <c r="N2126" i="1" s="1"/>
  <c r="H2125" i="1"/>
  <c r="H2162" i="1"/>
  <c r="K2214" i="1"/>
  <c r="H2214" i="1"/>
  <c r="L1969" i="1"/>
  <c r="H1969" i="1"/>
  <c r="N1969" i="1" s="1"/>
  <c r="H2314" i="1"/>
  <c r="H2313" i="1"/>
  <c r="M2312" i="1"/>
  <c r="H2312" i="1"/>
  <c r="H2311" i="1"/>
  <c r="H2310" i="1"/>
  <c r="H2309" i="1"/>
  <c r="H2308" i="1"/>
  <c r="H2307" i="1"/>
  <c r="N2307" i="1" s="1"/>
  <c r="K2306" i="1"/>
  <c r="H2306" i="1"/>
  <c r="M1973" i="1"/>
  <c r="H1973" i="1"/>
  <c r="L1968" i="1"/>
  <c r="H1968" i="1"/>
  <c r="K1229" i="1"/>
  <c r="H1229" i="1"/>
  <c r="L1728" i="1"/>
  <c r="H1728" i="1"/>
  <c r="N1728" i="1" s="1"/>
  <c r="H1274" i="1"/>
  <c r="L1292" i="1"/>
  <c r="H1292" i="1"/>
  <c r="K1374" i="1"/>
  <c r="H1374" i="1"/>
  <c r="K1606" i="1"/>
  <c r="H1606" i="1"/>
  <c r="H1605" i="1"/>
  <c r="N1605" i="1" s="1"/>
  <c r="L1615" i="1"/>
  <c r="H1615" i="1"/>
  <c r="H1632" i="1"/>
  <c r="H1648" i="1"/>
  <c r="N1648" i="1" s="1"/>
  <c r="H1674" i="1"/>
  <c r="M1769" i="1"/>
  <c r="H1769" i="1"/>
  <c r="L1936" i="1"/>
  <c r="H1936" i="1"/>
  <c r="K1768" i="1"/>
  <c r="H1768" i="1"/>
  <c r="L1861" i="1"/>
  <c r="H1861" i="1"/>
  <c r="H1916" i="1"/>
  <c r="L1915" i="1"/>
  <c r="H1915" i="1"/>
  <c r="K1914" i="1"/>
  <c r="H1914" i="1"/>
  <c r="H1913" i="1"/>
  <c r="H1925" i="1"/>
  <c r="H1924" i="1"/>
  <c r="N1924" i="1" s="1"/>
  <c r="K1923" i="1"/>
  <c r="H1923" i="1"/>
  <c r="M9711" i="1"/>
  <c r="H9711" i="1"/>
  <c r="L9706" i="1"/>
  <c r="H9706" i="1"/>
  <c r="H7461" i="1"/>
  <c r="N7461" i="1" s="1"/>
  <c r="H8481" i="1"/>
  <c r="H693" i="1"/>
  <c r="K692" i="1"/>
  <c r="H692" i="1"/>
  <c r="H8277" i="1"/>
  <c r="H8315" i="1"/>
  <c r="N8315" i="1" s="1"/>
  <c r="H8314" i="1"/>
  <c r="H8332" i="1"/>
  <c r="K8437" i="1"/>
  <c r="H8437" i="1"/>
  <c r="H8444" i="1"/>
  <c r="H8480" i="1"/>
  <c r="K8479" i="1"/>
  <c r="H8479" i="1"/>
  <c r="H641" i="1"/>
  <c r="H8498" i="1"/>
  <c r="L8558" i="1"/>
  <c r="H8558" i="1"/>
  <c r="M8557" i="1"/>
  <c r="H8557" i="1"/>
  <c r="L8572" i="1"/>
  <c r="H8572" i="1"/>
  <c r="N8572" i="1" s="1"/>
  <c r="L8609" i="1"/>
  <c r="H8609" i="1"/>
  <c r="L8639" i="1"/>
  <c r="H8639" i="1"/>
  <c r="L8646" i="1"/>
  <c r="H8646" i="1"/>
  <c r="K8671" i="1"/>
  <c r="H8671" i="1"/>
  <c r="H8670" i="1"/>
  <c r="M674" i="1"/>
  <c r="H674" i="1"/>
  <c r="H640" i="1"/>
  <c r="L8669" i="1"/>
  <c r="H8669" i="1"/>
  <c r="N8669" i="1" s="1"/>
  <c r="H7986" i="1"/>
  <c r="L7557" i="1"/>
  <c r="H7557" i="1"/>
  <c r="M7583" i="1"/>
  <c r="H7583" i="1"/>
  <c r="K7582" i="1"/>
  <c r="H7582" i="1"/>
  <c r="N7582" i="1" s="1"/>
  <c r="M7598" i="1"/>
  <c r="H7598" i="1"/>
  <c r="H7668" i="1"/>
  <c r="M7700" i="1"/>
  <c r="H7700" i="1"/>
  <c r="M7818" i="1"/>
  <c r="H7818" i="1"/>
  <c r="K7817" i="1"/>
  <c r="H7817" i="1"/>
  <c r="H7866" i="1"/>
  <c r="L8025" i="1"/>
  <c r="H8025" i="1"/>
  <c r="H617" i="1"/>
  <c r="N617" i="1" s="1"/>
  <c r="L8119" i="1"/>
  <c r="H8119" i="1"/>
  <c r="L8209" i="1"/>
  <c r="H8209" i="1"/>
  <c r="K8260" i="1"/>
  <c r="H8260" i="1"/>
  <c r="L8276" i="1"/>
  <c r="H8276" i="1"/>
  <c r="H8275" i="1"/>
  <c r="H549" i="1"/>
  <c r="M571" i="1"/>
  <c r="H571" i="1"/>
  <c r="K581" i="1"/>
  <c r="H581" i="1"/>
  <c r="L616" i="1"/>
  <c r="H616" i="1"/>
  <c r="M8668" i="1"/>
  <c r="H8668" i="1"/>
  <c r="L8667" i="1"/>
  <c r="H8667" i="1"/>
  <c r="L9692" i="1"/>
  <c r="H9692" i="1"/>
  <c r="H9339" i="1"/>
  <c r="K9209" i="1"/>
  <c r="H9209" i="1"/>
  <c r="L9294" i="1"/>
  <c r="H9294" i="1"/>
  <c r="K9300" i="1"/>
  <c r="H9300" i="1"/>
  <c r="N9300" i="1" s="1"/>
  <c r="M9299" i="1"/>
  <c r="H9299" i="1"/>
  <c r="N9299" i="1" s="1"/>
  <c r="H9308" i="1"/>
  <c r="H9314" i="1"/>
  <c r="M9313" i="1"/>
  <c r="H9313" i="1"/>
  <c r="H9324" i="1"/>
  <c r="H9338" i="1"/>
  <c r="K9337" i="1"/>
  <c r="H9337" i="1"/>
  <c r="L9142" i="1"/>
  <c r="H9142" i="1"/>
  <c r="K9344" i="1"/>
  <c r="H9344" i="1"/>
  <c r="H9354" i="1"/>
  <c r="L9361" i="1"/>
  <c r="H9361" i="1"/>
  <c r="H9506" i="1"/>
  <c r="K9614" i="1"/>
  <c r="H9614" i="1"/>
  <c r="H9629" i="1"/>
  <c r="K9666" i="1"/>
  <c r="H9666" i="1"/>
  <c r="H9682" i="1"/>
  <c r="H9691" i="1"/>
  <c r="M9189" i="1"/>
  <c r="H9189" i="1"/>
  <c r="L9110" i="1"/>
  <c r="H9110" i="1"/>
  <c r="K8666" i="1"/>
  <c r="H8666" i="1"/>
  <c r="L8831" i="1"/>
  <c r="H8831" i="1"/>
  <c r="H8665" i="1"/>
  <c r="H8664" i="1"/>
  <c r="K8663" i="1"/>
  <c r="H8663" i="1"/>
  <c r="K8662" i="1"/>
  <c r="H8662" i="1"/>
  <c r="N8662" i="1" s="1"/>
  <c r="H8661" i="1"/>
  <c r="N8661" i="1" s="1"/>
  <c r="M8711" i="1"/>
  <c r="H8711" i="1"/>
  <c r="H8714" i="1"/>
  <c r="H8730" i="1"/>
  <c r="H8814" i="1"/>
  <c r="M8837" i="1"/>
  <c r="H8837" i="1"/>
  <c r="H9096" i="1"/>
  <c r="K8836" i="1"/>
  <c r="H8836" i="1"/>
  <c r="L8910" i="1"/>
  <c r="H8910" i="1"/>
  <c r="K8909" i="1"/>
  <c r="H8909" i="1"/>
  <c r="L8918" i="1"/>
  <c r="H8918" i="1"/>
  <c r="H8926" i="1"/>
  <c r="K8958" i="1"/>
  <c r="H8958" i="1"/>
  <c r="M9057" i="1"/>
  <c r="H9057" i="1"/>
  <c r="K9068" i="1"/>
  <c r="H9068" i="1"/>
  <c r="H9085" i="1"/>
  <c r="N9085" i="1" s="1"/>
  <c r="M50" i="1"/>
  <c r="H50" i="1"/>
  <c r="K1678" i="1"/>
  <c r="H1678" i="1"/>
  <c r="L4678" i="1"/>
  <c r="H4678" i="1"/>
  <c r="L4527" i="1"/>
  <c r="H4527" i="1"/>
  <c r="L4526" i="1"/>
  <c r="H4526" i="1"/>
  <c r="K4554" i="1"/>
  <c r="H4554" i="1"/>
  <c r="K4677" i="1"/>
  <c r="H4677" i="1"/>
  <c r="M4676" i="1"/>
  <c r="H4676" i="1"/>
  <c r="H4675" i="1"/>
  <c r="K4674" i="1"/>
  <c r="H4674" i="1"/>
  <c r="H4673" i="1"/>
  <c r="M4740" i="1"/>
  <c r="H4740" i="1"/>
  <c r="H153" i="1"/>
  <c r="H152" i="1"/>
  <c r="H151" i="1"/>
  <c r="H263" i="1"/>
  <c r="L262" i="1"/>
  <c r="H262" i="1"/>
  <c r="K261" i="1"/>
  <c r="H261" i="1"/>
  <c r="H395" i="1"/>
  <c r="K4458" i="1"/>
  <c r="H4458" i="1"/>
  <c r="N4458" i="1" s="1"/>
  <c r="H4457" i="1"/>
  <c r="H4391" i="1"/>
  <c r="N4391" i="1" s="1"/>
  <c r="K4361" i="1"/>
  <c r="H4361" i="1"/>
  <c r="H3763" i="1"/>
  <c r="M3825" i="1"/>
  <c r="H3825" i="1"/>
  <c r="H3824" i="1"/>
  <c r="H3882" i="1"/>
  <c r="H3947" i="1"/>
  <c r="N3947" i="1" s="1"/>
  <c r="L3946" i="1"/>
  <c r="H3946" i="1"/>
  <c r="H3995" i="1"/>
  <c r="K4068" i="1"/>
  <c r="H4068" i="1"/>
  <c r="M4067" i="1"/>
  <c r="H4067" i="1"/>
  <c r="H4135" i="1"/>
  <c r="H4134" i="1"/>
  <c r="L4184" i="1"/>
  <c r="H4184" i="1"/>
  <c r="N4184" i="1" s="1"/>
  <c r="L4190" i="1"/>
  <c r="H4190" i="1"/>
  <c r="H4275" i="1"/>
  <c r="H4274" i="1"/>
  <c r="L411" i="1"/>
  <c r="H411" i="1"/>
  <c r="N411" i="1" s="1"/>
  <c r="K4739" i="1"/>
  <c r="H4739" i="1"/>
  <c r="L1672" i="1"/>
  <c r="H1672" i="1"/>
  <c r="M5650" i="1"/>
  <c r="H5650" i="1"/>
  <c r="H5432" i="1"/>
  <c r="N5432" i="1" s="1"/>
  <c r="L5441" i="1"/>
  <c r="H5441" i="1"/>
  <c r="N5441" i="1" s="1"/>
  <c r="H5440" i="1"/>
  <c r="L5512" i="1"/>
  <c r="H5512" i="1"/>
  <c r="H5511" i="1"/>
  <c r="N5511" i="1" s="1"/>
  <c r="K5582" i="1"/>
  <c r="H5582" i="1"/>
  <c r="N5582" i="1" s="1"/>
  <c r="M5649" i="1"/>
  <c r="H5649" i="1"/>
  <c r="H5736" i="1"/>
  <c r="H4785" i="1"/>
  <c r="L5735" i="1"/>
  <c r="H5735" i="1"/>
  <c r="L5734" i="1"/>
  <c r="H5734" i="1"/>
  <c r="M5733" i="1"/>
  <c r="H5733" i="1"/>
  <c r="K5764" i="1"/>
  <c r="H5764" i="1"/>
  <c r="L5842" i="1"/>
  <c r="H5842" i="1"/>
  <c r="M5841" i="1"/>
  <c r="H5841" i="1"/>
  <c r="N5841" i="1" s="1"/>
  <c r="H5854" i="1"/>
  <c r="L5387" i="1"/>
  <c r="H5387" i="1"/>
  <c r="L5386" i="1"/>
  <c r="H5386" i="1"/>
  <c r="H5343" i="1"/>
  <c r="H5299" i="1"/>
  <c r="L4784" i="1"/>
  <c r="H4784" i="1"/>
  <c r="H4803" i="1"/>
  <c r="H4802" i="1"/>
  <c r="M4801" i="1"/>
  <c r="H4801" i="1"/>
  <c r="H4883" i="1"/>
  <c r="K4950" i="1"/>
  <c r="H4950" i="1"/>
  <c r="H4949" i="1"/>
  <c r="L5010" i="1"/>
  <c r="H5010" i="1"/>
  <c r="N5010" i="1" s="1"/>
  <c r="K5124" i="1"/>
  <c r="H5124" i="1"/>
  <c r="M5123" i="1"/>
  <c r="H5123" i="1"/>
  <c r="N5123" i="1" s="1"/>
  <c r="M5166" i="1"/>
  <c r="H5166" i="1"/>
  <c r="H5165" i="1"/>
  <c r="H5229" i="1"/>
  <c r="H5281" i="1"/>
  <c r="L5280" i="1"/>
  <c r="H5280" i="1"/>
  <c r="L3745" i="1"/>
  <c r="H3745" i="1"/>
  <c r="K3716" i="1"/>
  <c r="H3716" i="1"/>
  <c r="H3715" i="1"/>
  <c r="M2258" i="1"/>
  <c r="H2258" i="1"/>
  <c r="M2022" i="1"/>
  <c r="H2022" i="1"/>
  <c r="H2082" i="1"/>
  <c r="K2089" i="1"/>
  <c r="H2089" i="1"/>
  <c r="H2183" i="1"/>
  <c r="H2182" i="1"/>
  <c r="L2192" i="1"/>
  <c r="H2192" i="1"/>
  <c r="N2192" i="1" s="1"/>
  <c r="H2257" i="1"/>
  <c r="H2256" i="1"/>
  <c r="H3645" i="1"/>
  <c r="L2255" i="1"/>
  <c r="H2255" i="1"/>
  <c r="L2254" i="1"/>
  <c r="H2254" i="1"/>
  <c r="H2253" i="1"/>
  <c r="H2279" i="1"/>
  <c r="K2493" i="1"/>
  <c r="H2493" i="1"/>
  <c r="M2492" i="1"/>
  <c r="H2492" i="1"/>
  <c r="M2491" i="1"/>
  <c r="H2491" i="1"/>
  <c r="H2021" i="1"/>
  <c r="L1951" i="1"/>
  <c r="H1951" i="1"/>
  <c r="L1935" i="1"/>
  <c r="H1935" i="1"/>
  <c r="H1874" i="1"/>
  <c r="H7" i="1"/>
  <c r="K6" i="1"/>
  <c r="H6" i="1"/>
  <c r="M5" i="1"/>
  <c r="H5" i="1"/>
  <c r="N5" i="1" s="1"/>
  <c r="H103" i="1"/>
  <c r="H102" i="1"/>
  <c r="H141" i="1"/>
  <c r="K140" i="1"/>
  <c r="H140" i="1"/>
  <c r="H150" i="1"/>
  <c r="H149" i="1"/>
  <c r="H1677" i="1"/>
  <c r="H1727" i="1"/>
  <c r="H1734" i="1"/>
  <c r="H1801" i="1"/>
  <c r="L1800" i="1"/>
  <c r="H1800" i="1"/>
  <c r="N1800" i="1" s="1"/>
  <c r="L1873" i="1"/>
  <c r="H1873" i="1"/>
  <c r="H2517" i="1"/>
  <c r="L2516" i="1"/>
  <c r="H2516" i="1"/>
  <c r="H2515" i="1"/>
  <c r="M3107" i="1"/>
  <c r="H3107" i="1"/>
  <c r="M3119" i="1"/>
  <c r="H3119" i="1"/>
  <c r="H3174" i="1"/>
  <c r="H3220" i="1"/>
  <c r="K3219" i="1"/>
  <c r="H3219" i="1"/>
  <c r="N3219" i="1" s="1"/>
  <c r="L3251" i="1"/>
  <c r="H3251" i="1"/>
  <c r="H3250" i="1"/>
  <c r="K3262" i="1"/>
  <c r="H3262" i="1"/>
  <c r="H3261" i="1"/>
  <c r="N3261" i="1" s="1"/>
  <c r="H3337" i="1"/>
  <c r="M3336" i="1"/>
  <c r="H3336" i="1"/>
  <c r="H3456" i="1"/>
  <c r="H3519" i="1"/>
  <c r="H3518" i="1"/>
  <c r="H3631" i="1"/>
  <c r="N3631" i="1" s="1"/>
  <c r="L3630" i="1"/>
  <c r="H3630" i="1"/>
  <c r="L3118" i="1"/>
  <c r="H3118" i="1"/>
  <c r="M3007" i="1"/>
  <c r="H3007" i="1"/>
  <c r="M2531" i="1"/>
  <c r="H2531" i="1"/>
  <c r="M2971" i="1"/>
  <c r="H2971" i="1"/>
  <c r="H2540" i="1"/>
  <c r="H2539" i="1"/>
  <c r="H2561" i="1"/>
  <c r="H2630" i="1"/>
  <c r="M2637" i="1"/>
  <c r="H2637" i="1"/>
  <c r="N2637" i="1" s="1"/>
  <c r="H2656" i="1"/>
  <c r="N2656" i="1" s="1"/>
  <c r="L2697" i="1"/>
  <c r="H2697" i="1"/>
  <c r="L2696" i="1"/>
  <c r="H2696" i="1"/>
  <c r="H2698" i="1"/>
  <c r="N2698" i="1" s="1"/>
  <c r="L2773" i="1"/>
  <c r="H2773" i="1"/>
  <c r="K2780" i="1"/>
  <c r="H2780" i="1"/>
  <c r="H2904" i="1"/>
  <c r="K2903" i="1"/>
  <c r="H2903" i="1"/>
  <c r="N2903" i="1" s="1"/>
  <c r="H2959" i="1"/>
  <c r="K2970" i="1"/>
  <c r="H2970" i="1"/>
  <c r="K5907" i="1"/>
  <c r="H5907" i="1"/>
  <c r="H5922" i="1"/>
  <c r="N5922" i="1" s="1"/>
  <c r="H5984" i="1"/>
  <c r="K850" i="1"/>
  <c r="H850" i="1"/>
  <c r="L760" i="1"/>
  <c r="H760" i="1"/>
  <c r="K769" i="1"/>
  <c r="H769" i="1"/>
  <c r="H768" i="1"/>
  <c r="H767" i="1"/>
  <c r="H779" i="1"/>
  <c r="L844" i="1"/>
  <c r="H844" i="1"/>
  <c r="K843" i="1"/>
  <c r="H843" i="1"/>
  <c r="L849" i="1"/>
  <c r="H849" i="1"/>
  <c r="H9723" i="1"/>
  <c r="N9723" i="1" s="1"/>
  <c r="M897" i="1"/>
  <c r="H897" i="1"/>
  <c r="N897" i="1" s="1"/>
  <c r="L906" i="1"/>
  <c r="H906" i="1"/>
  <c r="L905" i="1"/>
  <c r="H905" i="1"/>
  <c r="K925" i="1"/>
  <c r="H925" i="1"/>
  <c r="H924" i="1"/>
  <c r="L948" i="1"/>
  <c r="H948" i="1"/>
  <c r="M947" i="1"/>
  <c r="H947" i="1"/>
  <c r="K700" i="1"/>
  <c r="H700" i="1"/>
  <c r="N700" i="1" s="1"/>
  <c r="H699" i="1"/>
  <c r="M673" i="1"/>
  <c r="H673" i="1"/>
  <c r="K639" i="1"/>
  <c r="H639" i="1"/>
  <c r="L9722" i="1"/>
  <c r="H9722" i="1"/>
  <c r="M9721" i="1"/>
  <c r="H9721" i="1"/>
  <c r="M9732" i="1"/>
  <c r="H9732" i="1"/>
  <c r="K9731" i="1"/>
  <c r="H9731" i="1"/>
  <c r="H9818" i="1"/>
  <c r="H9817" i="1"/>
  <c r="H9816" i="1"/>
  <c r="H9840" i="1"/>
  <c r="H9839" i="1"/>
  <c r="L9838" i="1"/>
  <c r="H9838" i="1"/>
  <c r="L9982" i="1"/>
  <c r="H9982" i="1"/>
  <c r="M9981" i="1"/>
  <c r="H9981" i="1"/>
  <c r="H9980" i="1"/>
  <c r="N9980" i="1" s="1"/>
  <c r="M9989" i="1"/>
  <c r="H9989" i="1"/>
  <c r="L10112" i="1"/>
  <c r="H10112" i="1"/>
  <c r="M973" i="1"/>
  <c r="H973" i="1"/>
  <c r="L1005" i="1"/>
  <c r="H1005" i="1"/>
  <c r="N1005" i="1" s="1"/>
  <c r="K1062" i="1"/>
  <c r="H1062" i="1"/>
  <c r="L1462" i="1"/>
  <c r="H1462" i="1"/>
  <c r="K1471" i="1"/>
  <c r="H1471" i="1"/>
  <c r="H1495" i="1"/>
  <c r="M1494" i="1"/>
  <c r="H1494" i="1"/>
  <c r="M1493" i="1"/>
  <c r="H1493" i="1"/>
  <c r="H1492" i="1"/>
  <c r="H1491" i="1"/>
  <c r="L1490" i="1"/>
  <c r="H1490" i="1"/>
  <c r="N1490" i="1" s="1"/>
  <c r="L1489" i="1"/>
  <c r="H1489" i="1"/>
  <c r="K1488" i="1"/>
  <c r="H1488" i="1"/>
  <c r="K1487" i="1"/>
  <c r="H1487" i="1"/>
  <c r="N1487" i="1" s="1"/>
  <c r="K1486" i="1"/>
  <c r="H1486" i="1"/>
  <c r="M1485" i="1"/>
  <c r="H1485" i="1"/>
  <c r="H1538" i="1"/>
  <c r="L1537" i="1"/>
  <c r="H1537" i="1"/>
  <c r="H1607" i="1"/>
  <c r="K1461" i="1"/>
  <c r="H1461" i="1"/>
  <c r="H1460" i="1"/>
  <c r="K1061" i="1"/>
  <c r="H1061" i="1"/>
  <c r="H1415" i="1"/>
  <c r="L1078" i="1"/>
  <c r="H1078" i="1"/>
  <c r="M1118" i="1"/>
  <c r="H1118" i="1"/>
  <c r="L1117" i="1"/>
  <c r="H1117" i="1"/>
  <c r="L1136" i="1"/>
  <c r="H1136" i="1"/>
  <c r="L1135" i="1"/>
  <c r="H1135" i="1"/>
  <c r="K1137" i="1"/>
  <c r="H1137" i="1"/>
  <c r="K1163" i="1"/>
  <c r="H1163" i="1"/>
  <c r="H1200" i="1"/>
  <c r="H1199" i="1"/>
  <c r="N1199" i="1" s="1"/>
  <c r="K1332" i="1"/>
  <c r="H1332" i="1"/>
  <c r="H1331" i="1"/>
  <c r="H1330" i="1"/>
  <c r="N1330" i="1" s="1"/>
  <c r="L1345" i="1"/>
  <c r="H1345" i="1"/>
  <c r="K1399" i="1"/>
  <c r="H1399" i="1"/>
  <c r="K1398" i="1"/>
  <c r="H1398" i="1"/>
  <c r="K9720" i="1"/>
  <c r="H9720" i="1"/>
  <c r="M9323" i="1"/>
  <c r="H9323" i="1"/>
  <c r="M6004" i="1"/>
  <c r="H6004" i="1"/>
  <c r="L6780" i="1"/>
  <c r="H6780" i="1"/>
  <c r="L6728" i="1"/>
  <c r="H6728" i="1"/>
  <c r="L6727" i="1"/>
  <c r="H6727" i="1"/>
  <c r="H6726" i="1"/>
  <c r="L6779" i="1"/>
  <c r="H6779" i="1"/>
  <c r="N6779" i="1" s="1"/>
  <c r="K6778" i="1"/>
  <c r="H6778" i="1"/>
  <c r="L6777" i="1"/>
  <c r="H6777" i="1"/>
  <c r="N6777" i="1" s="1"/>
  <c r="H6776" i="1"/>
  <c r="L6775" i="1"/>
  <c r="H6775" i="1"/>
  <c r="H9322" i="1"/>
  <c r="H6774" i="1"/>
  <c r="H6825" i="1"/>
  <c r="H6824" i="1"/>
  <c r="M6823" i="1"/>
  <c r="H6823" i="1"/>
  <c r="M6919" i="1"/>
  <c r="H6919" i="1"/>
  <c r="M7012" i="1"/>
  <c r="H7012" i="1"/>
  <c r="L7135" i="1"/>
  <c r="H7135" i="1"/>
  <c r="H6725" i="1"/>
  <c r="N6725" i="1" s="1"/>
  <c r="L6720" i="1"/>
  <c r="H6720" i="1"/>
  <c r="H6659" i="1"/>
  <c r="H6606" i="1"/>
  <c r="L6003" i="1"/>
  <c r="H6003" i="1"/>
  <c r="H6002" i="1"/>
  <c r="M6001" i="1"/>
  <c r="H6001" i="1"/>
  <c r="L6000" i="1"/>
  <c r="H6000" i="1"/>
  <c r="L6077" i="1"/>
  <c r="H6077" i="1"/>
  <c r="H6146" i="1"/>
  <c r="K6210" i="1"/>
  <c r="H6210" i="1"/>
  <c r="H6263" i="1"/>
  <c r="M6262" i="1"/>
  <c r="H6262" i="1"/>
  <c r="L6261" i="1"/>
  <c r="H6261" i="1"/>
  <c r="M6357" i="1"/>
  <c r="H6357" i="1"/>
  <c r="L6427" i="1"/>
  <c r="H6427" i="1"/>
  <c r="L6512" i="1"/>
  <c r="H6512" i="1"/>
  <c r="H6573" i="1"/>
  <c r="K6594" i="1"/>
  <c r="H6594" i="1"/>
  <c r="K7236" i="1"/>
  <c r="H7236" i="1"/>
  <c r="L7235" i="1"/>
  <c r="H7235" i="1"/>
  <c r="M7234" i="1"/>
  <c r="H7234" i="1"/>
  <c r="M410" i="1"/>
  <c r="H410" i="1"/>
  <c r="H447" i="1"/>
  <c r="H453" i="1"/>
  <c r="L462" i="1"/>
  <c r="H462" i="1"/>
  <c r="L461" i="1"/>
  <c r="H461" i="1"/>
  <c r="H525" i="1"/>
  <c r="H524" i="1"/>
  <c r="N524" i="1" s="1"/>
  <c r="H580" i="1"/>
  <c r="M638" i="1"/>
  <c r="H638" i="1"/>
  <c r="L8875" i="1"/>
  <c r="H8875" i="1"/>
  <c r="H8874" i="1"/>
  <c r="K8873" i="1"/>
  <c r="H8873" i="1"/>
  <c r="H8872" i="1"/>
  <c r="N8872" i="1" s="1"/>
  <c r="H8871" i="1"/>
  <c r="H9074" i="1"/>
  <c r="H9321" i="1"/>
  <c r="H446" i="1"/>
  <c r="H8638" i="1"/>
  <c r="L7310" i="1"/>
  <c r="H7310" i="1"/>
  <c r="N7310" i="1" s="1"/>
  <c r="L8637" i="1"/>
  <c r="H8637" i="1"/>
  <c r="H7419" i="1"/>
  <c r="K7504" i="1"/>
  <c r="H7504" i="1"/>
  <c r="M7562" i="1"/>
  <c r="H7562" i="1"/>
  <c r="H7741" i="1"/>
  <c r="H7740" i="1"/>
  <c r="L7739" i="1"/>
  <c r="H7739" i="1"/>
  <c r="H8237" i="1"/>
  <c r="L8236" i="1"/>
  <c r="H8236" i="1"/>
  <c r="K8235" i="1"/>
  <c r="H8235" i="1"/>
  <c r="H8584" i="1"/>
  <c r="K8583" i="1"/>
  <c r="H8583" i="1"/>
  <c r="N8583" i="1" s="1"/>
  <c r="M8582" i="1"/>
  <c r="H8582" i="1"/>
  <c r="H8636" i="1"/>
  <c r="N8636" i="1" s="1"/>
  <c r="K8635" i="1"/>
  <c r="H8635" i="1"/>
  <c r="H8634" i="1"/>
  <c r="L4" i="1"/>
  <c r="H4" i="1"/>
  <c r="H1519" i="1"/>
  <c r="L1211" i="1"/>
  <c r="H1211" i="1"/>
  <c r="L181" i="1"/>
  <c r="H181" i="1"/>
  <c r="L555" i="1"/>
  <c r="H555" i="1"/>
  <c r="M554" i="1"/>
  <c r="H554" i="1"/>
  <c r="K562" i="1"/>
  <c r="H562" i="1"/>
  <c r="H597" i="1"/>
  <c r="H813" i="1"/>
  <c r="K826" i="1"/>
  <c r="H826" i="1"/>
  <c r="H1210" i="1"/>
  <c r="K1518" i="1"/>
  <c r="H1518" i="1"/>
  <c r="N1518" i="1" s="1"/>
  <c r="H1291" i="1"/>
  <c r="H1290" i="1"/>
  <c r="K1370" i="1"/>
  <c r="H1370" i="1"/>
  <c r="K1369" i="1"/>
  <c r="H1369" i="1"/>
  <c r="H1385" i="1"/>
  <c r="H1384" i="1"/>
  <c r="K1503" i="1"/>
  <c r="H1503" i="1"/>
  <c r="N1503" i="1" s="1"/>
  <c r="M180" i="1"/>
  <c r="H180" i="1"/>
  <c r="M3074" i="1"/>
  <c r="H3074" i="1"/>
  <c r="K5971" i="1"/>
  <c r="H5971" i="1"/>
  <c r="K5970" i="1"/>
  <c r="H5970" i="1"/>
  <c r="H5969" i="1"/>
  <c r="N5969" i="1" s="1"/>
  <c r="H6137" i="1"/>
  <c r="H6136" i="1"/>
  <c r="K6135" i="1"/>
  <c r="H6135" i="1"/>
  <c r="K6134" i="1"/>
  <c r="H6134" i="1"/>
  <c r="H6133" i="1"/>
  <c r="M6297" i="1"/>
  <c r="H6297" i="1"/>
  <c r="L6296" i="1"/>
  <c r="H6296" i="1"/>
  <c r="L6295" i="1"/>
  <c r="H6295" i="1"/>
  <c r="L6294" i="1"/>
  <c r="H6294" i="1"/>
  <c r="H6293" i="1"/>
  <c r="K6292" i="1"/>
  <c r="H6292" i="1"/>
  <c r="H6291" i="1"/>
  <c r="M6290" i="1"/>
  <c r="H6290" i="1"/>
  <c r="K6289" i="1"/>
  <c r="H6289" i="1"/>
  <c r="K6304" i="1"/>
  <c r="H6304" i="1"/>
  <c r="L6420" i="1"/>
  <c r="H6420" i="1"/>
  <c r="H6522" i="1"/>
  <c r="H6538" i="1"/>
  <c r="L6695" i="1"/>
  <c r="H6695" i="1"/>
  <c r="M5968" i="1"/>
  <c r="H5968" i="1"/>
  <c r="H5954" i="1"/>
  <c r="H7925" i="1"/>
  <c r="L5953" i="1"/>
  <c r="H5953" i="1"/>
  <c r="H5815" i="1"/>
  <c r="H5814" i="1"/>
  <c r="K5813" i="1"/>
  <c r="H5813" i="1"/>
  <c r="H5812" i="1"/>
  <c r="K5942" i="1"/>
  <c r="H5942" i="1"/>
  <c r="K5941" i="1"/>
  <c r="H5941" i="1"/>
  <c r="L5940" i="1"/>
  <c r="H5940" i="1"/>
  <c r="L5939" i="1"/>
  <c r="H5939" i="1"/>
  <c r="K5952" i="1"/>
  <c r="H5952" i="1"/>
  <c r="M5951" i="1"/>
  <c r="H5951" i="1"/>
  <c r="L5950" i="1"/>
  <c r="H5950" i="1"/>
  <c r="H1095" i="1"/>
  <c r="K1094" i="1"/>
  <c r="H1094" i="1"/>
  <c r="H1181" i="1"/>
  <c r="N1181" i="1" s="1"/>
  <c r="H1194" i="1"/>
  <c r="M1193" i="1"/>
  <c r="H1193" i="1"/>
  <c r="H1192" i="1"/>
  <c r="N1192" i="1" s="1"/>
  <c r="K1198" i="1"/>
  <c r="H1198" i="1"/>
  <c r="L1228" i="1"/>
  <c r="H1228" i="1"/>
  <c r="N1228" i="1" s="1"/>
  <c r="L1273" i="1"/>
  <c r="H1273" i="1"/>
  <c r="H1272" i="1"/>
  <c r="M6744" i="1"/>
  <c r="H6744" i="1"/>
  <c r="H6743" i="1"/>
  <c r="M6742" i="1"/>
  <c r="H6742" i="1"/>
  <c r="N6742" i="1" s="1"/>
  <c r="H6741" i="1"/>
  <c r="N6741" i="1" s="1"/>
  <c r="H7779" i="1"/>
  <c r="N7779" i="1" s="1"/>
  <c r="H7875" i="1"/>
  <c r="M7885" i="1"/>
  <c r="H7885" i="1"/>
  <c r="K7924" i="1"/>
  <c r="H7924" i="1"/>
  <c r="H7923" i="1"/>
  <c r="H7922" i="1"/>
  <c r="N7922" i="1" s="1"/>
  <c r="M7921" i="1"/>
  <c r="H7921" i="1"/>
  <c r="H7920" i="1"/>
  <c r="M7919" i="1"/>
  <c r="H7919" i="1"/>
  <c r="N7919" i="1" s="1"/>
  <c r="K7918" i="1"/>
  <c r="H7918" i="1"/>
  <c r="H7917" i="1"/>
  <c r="K7916" i="1"/>
  <c r="H7916" i="1"/>
  <c r="N7916" i="1" s="1"/>
  <c r="H7915" i="1"/>
  <c r="K7914" i="1"/>
  <c r="H7914" i="1"/>
  <c r="M7913" i="1"/>
  <c r="H7913" i="1"/>
  <c r="K7912" i="1"/>
  <c r="H7912" i="1"/>
  <c r="N7912" i="1" s="1"/>
  <c r="M7911" i="1"/>
  <c r="H7911" i="1"/>
  <c r="K7910" i="1"/>
  <c r="H7910" i="1"/>
  <c r="N7910" i="1" s="1"/>
  <c r="M7909" i="1"/>
  <c r="H7909" i="1"/>
  <c r="N7909" i="1" s="1"/>
  <c r="K7908" i="1"/>
  <c r="H7908" i="1"/>
  <c r="K7907" i="1"/>
  <c r="H7907" i="1"/>
  <c r="L7778" i="1"/>
  <c r="H7778" i="1"/>
  <c r="H7777" i="1"/>
  <c r="H7776" i="1"/>
  <c r="K7299" i="1"/>
  <c r="H7299" i="1"/>
  <c r="N7299" i="1" s="1"/>
  <c r="K7107" i="1"/>
  <c r="H7107" i="1"/>
  <c r="H7106" i="1"/>
  <c r="H7105" i="1"/>
  <c r="H7104" i="1"/>
  <c r="L7298" i="1"/>
  <c r="H7298" i="1"/>
  <c r="H7297" i="1"/>
  <c r="H7296" i="1"/>
  <c r="K7295" i="1"/>
  <c r="H7295" i="1"/>
  <c r="H7294" i="1"/>
  <c r="N7294" i="1" s="1"/>
  <c r="H7293" i="1"/>
  <c r="K7706" i="1"/>
  <c r="H7706" i="1"/>
  <c r="N7706" i="1" s="1"/>
  <c r="H7292" i="1"/>
  <c r="H7367" i="1"/>
  <c r="L7366" i="1"/>
  <c r="H7366" i="1"/>
  <c r="K7365" i="1"/>
  <c r="H7365" i="1"/>
  <c r="H7539" i="1"/>
  <c r="M7651" i="1"/>
  <c r="H7651" i="1"/>
  <c r="L7650" i="1"/>
  <c r="H7650" i="1"/>
  <c r="K7649" i="1"/>
  <c r="H7649" i="1"/>
  <c r="H7648" i="1"/>
  <c r="L5656" i="1"/>
  <c r="H5656" i="1"/>
  <c r="N5656" i="1" s="1"/>
  <c r="K5648" i="1"/>
  <c r="H5648" i="1"/>
  <c r="H5647" i="1"/>
  <c r="H4006" i="1"/>
  <c r="L3553" i="1"/>
  <c r="H3553" i="1"/>
  <c r="H3591" i="1"/>
  <c r="K3590" i="1"/>
  <c r="H3590" i="1"/>
  <c r="K3589" i="1"/>
  <c r="H3589" i="1"/>
  <c r="H3797" i="1"/>
  <c r="M3796" i="1"/>
  <c r="H3796" i="1"/>
  <c r="K3795" i="1"/>
  <c r="H3795" i="1"/>
  <c r="H3794" i="1"/>
  <c r="H3793" i="1"/>
  <c r="M3792" i="1"/>
  <c r="H3792" i="1"/>
  <c r="H3881" i="1"/>
  <c r="M3880" i="1"/>
  <c r="H3880" i="1"/>
  <c r="L3879" i="1"/>
  <c r="H3879" i="1"/>
  <c r="K3878" i="1"/>
  <c r="H3878" i="1"/>
  <c r="H3978" i="1"/>
  <c r="K3977" i="1"/>
  <c r="H3977" i="1"/>
  <c r="K3976" i="1"/>
  <c r="H3976" i="1"/>
  <c r="H3975" i="1"/>
  <c r="L3974" i="1"/>
  <c r="H3974" i="1"/>
  <c r="M4005" i="1"/>
  <c r="H4005" i="1"/>
  <c r="M4004" i="1"/>
  <c r="H4004" i="1"/>
  <c r="N4004" i="1" s="1"/>
  <c r="K3552" i="1"/>
  <c r="H3552" i="1"/>
  <c r="H3535" i="1"/>
  <c r="H3534" i="1"/>
  <c r="L3082" i="1"/>
  <c r="H3082" i="1"/>
  <c r="M179" i="1"/>
  <c r="H179" i="1"/>
  <c r="H260" i="1"/>
  <c r="H608" i="1"/>
  <c r="K736" i="1"/>
  <c r="H736" i="1"/>
  <c r="N736" i="1" s="1"/>
  <c r="K797" i="1"/>
  <c r="H797" i="1"/>
  <c r="M812" i="1"/>
  <c r="H812" i="1"/>
  <c r="K825" i="1"/>
  <c r="H825" i="1"/>
  <c r="K824" i="1"/>
  <c r="H824" i="1"/>
  <c r="H835" i="1"/>
  <c r="H3081" i="1"/>
  <c r="N3081" i="1" s="1"/>
  <c r="M3533" i="1"/>
  <c r="H3533" i="1"/>
  <c r="K3080" i="1"/>
  <c r="H3080" i="1"/>
  <c r="K3079" i="1"/>
  <c r="H3079" i="1"/>
  <c r="K3078" i="1"/>
  <c r="H3078" i="1"/>
  <c r="N3078" i="1" s="1"/>
  <c r="K3117" i="1"/>
  <c r="H3117" i="1"/>
  <c r="K3116" i="1"/>
  <c r="H3116" i="1"/>
  <c r="K3115" i="1"/>
  <c r="H3115" i="1"/>
  <c r="H3114" i="1"/>
  <c r="N3114" i="1" s="1"/>
  <c r="H3532" i="1"/>
  <c r="H3531" i="1"/>
  <c r="K4003" i="1"/>
  <c r="H4003" i="1"/>
  <c r="H4002" i="1"/>
  <c r="M5646" i="1"/>
  <c r="H5646" i="1"/>
  <c r="L4066" i="1"/>
  <c r="H4066" i="1"/>
  <c r="M5048" i="1"/>
  <c r="H5048" i="1"/>
  <c r="H5195" i="1"/>
  <c r="H5194" i="1"/>
  <c r="L5193" i="1"/>
  <c r="H5193" i="1"/>
  <c r="H5192" i="1"/>
  <c r="K5191" i="1"/>
  <c r="H5191" i="1"/>
  <c r="L5264" i="1"/>
  <c r="H5264" i="1"/>
  <c r="M5263" i="1"/>
  <c r="H5263" i="1"/>
  <c r="N5263" i="1" s="1"/>
  <c r="K5262" i="1"/>
  <c r="H5262" i="1"/>
  <c r="M5261" i="1"/>
  <c r="H5261" i="1"/>
  <c r="H5260" i="1"/>
  <c r="K5293" i="1"/>
  <c r="H5293" i="1"/>
  <c r="L5292" i="1"/>
  <c r="H5292" i="1"/>
  <c r="K5291" i="1"/>
  <c r="H5291" i="1"/>
  <c r="N5291" i="1" s="1"/>
  <c r="H5290" i="1"/>
  <c r="M5289" i="1"/>
  <c r="H5289" i="1"/>
  <c r="L5618" i="1"/>
  <c r="H5618" i="1"/>
  <c r="K5617" i="1"/>
  <c r="H5617" i="1"/>
  <c r="K5616" i="1"/>
  <c r="H5616" i="1"/>
  <c r="H5615" i="1"/>
  <c r="N5615" i="1" s="1"/>
  <c r="H5645" i="1"/>
  <c r="H5004" i="1"/>
  <c r="H5003" i="1"/>
  <c r="M5002" i="1"/>
  <c r="H5002" i="1"/>
  <c r="N5002" i="1" s="1"/>
  <c r="M4091" i="1"/>
  <c r="H4091" i="1"/>
  <c r="H4065" i="1"/>
  <c r="H4064" i="1"/>
  <c r="L4063" i="1"/>
  <c r="H4063" i="1"/>
  <c r="H4062" i="1"/>
  <c r="H4090" i="1"/>
  <c r="M4089" i="1"/>
  <c r="H4089" i="1"/>
  <c r="H4088" i="1"/>
  <c r="N4088" i="1" s="1"/>
  <c r="M4087" i="1"/>
  <c r="H4087" i="1"/>
  <c r="H4086" i="1"/>
  <c r="N4086" i="1" s="1"/>
  <c r="M4085" i="1"/>
  <c r="H4085" i="1"/>
  <c r="H5001" i="1"/>
  <c r="L4084" i="1"/>
  <c r="H4084" i="1"/>
  <c r="H4083" i="1"/>
  <c r="H4082" i="1"/>
  <c r="L4623" i="1"/>
  <c r="H4623" i="1"/>
  <c r="N4623" i="1" s="1"/>
  <c r="K4622" i="1"/>
  <c r="H4622" i="1"/>
  <c r="L4621" i="1"/>
  <c r="H4621" i="1"/>
  <c r="N4621" i="1" s="1"/>
  <c r="H4620" i="1"/>
  <c r="K4619" i="1"/>
  <c r="H4619" i="1"/>
  <c r="N4619" i="1" s="1"/>
  <c r="K5000" i="1"/>
  <c r="H5000" i="1"/>
  <c r="M7906" i="1"/>
  <c r="H7906" i="1"/>
  <c r="N7906" i="1" s="1"/>
  <c r="L7905" i="1"/>
  <c r="H7905" i="1"/>
  <c r="H3073" i="1"/>
  <c r="M9915" i="1"/>
  <c r="H9915" i="1"/>
  <c r="K10007" i="1"/>
  <c r="H10007" i="1"/>
  <c r="H10006" i="1"/>
  <c r="L10005" i="1"/>
  <c r="H10005" i="1"/>
  <c r="H10004" i="1"/>
  <c r="K10111" i="1"/>
  <c r="H10111" i="1"/>
  <c r="H10110" i="1"/>
  <c r="M10109" i="1"/>
  <c r="H10109" i="1"/>
  <c r="K10108" i="1"/>
  <c r="H10108" i="1"/>
  <c r="H10128" i="1"/>
  <c r="N10128" i="1" s="1"/>
  <c r="M1470" i="1"/>
  <c r="H1470" i="1"/>
  <c r="K1469" i="1"/>
  <c r="H1469" i="1"/>
  <c r="K1468" i="1"/>
  <c r="H1468" i="1"/>
  <c r="H1467" i="1"/>
  <c r="L1466" i="1"/>
  <c r="H1466" i="1"/>
  <c r="H1465" i="1"/>
  <c r="H1464" i="1"/>
  <c r="K1536" i="1"/>
  <c r="H1536" i="1"/>
  <c r="K1535" i="1"/>
  <c r="H1535" i="1"/>
  <c r="N1535" i="1" s="1"/>
  <c r="H1534" i="1"/>
  <c r="L10127" i="1"/>
  <c r="H10127" i="1"/>
  <c r="N10127" i="1" s="1"/>
  <c r="H10126" i="1"/>
  <c r="K9914" i="1"/>
  <c r="H9914" i="1"/>
  <c r="N9914" i="1" s="1"/>
  <c r="H9913" i="1"/>
  <c r="K7904" i="1"/>
  <c r="H7904" i="1"/>
  <c r="H9912" i="1"/>
  <c r="L9254" i="1"/>
  <c r="H9254" i="1"/>
  <c r="K9504" i="1"/>
  <c r="H9504" i="1"/>
  <c r="M9503" i="1"/>
  <c r="H9503" i="1"/>
  <c r="H9502" i="1"/>
  <c r="K9501" i="1"/>
  <c r="H9501" i="1"/>
  <c r="N9501" i="1" s="1"/>
  <c r="H9628" i="1"/>
  <c r="H9627" i="1"/>
  <c r="L9626" i="1"/>
  <c r="H9626" i="1"/>
  <c r="H9625" i="1"/>
  <c r="L9646" i="1"/>
  <c r="H9646" i="1"/>
  <c r="M9645" i="1"/>
  <c r="H9645" i="1"/>
  <c r="H9644" i="1"/>
  <c r="M9643" i="1"/>
  <c r="H9643" i="1"/>
  <c r="H9765" i="1"/>
  <c r="K9764" i="1"/>
  <c r="H9764" i="1"/>
  <c r="N9764" i="1" s="1"/>
  <c r="H9763" i="1"/>
  <c r="K9762" i="1"/>
  <c r="H9762" i="1"/>
  <c r="N9762" i="1" s="1"/>
  <c r="H9868" i="1"/>
  <c r="L9867" i="1"/>
  <c r="H9867" i="1"/>
  <c r="K9866" i="1"/>
  <c r="H9866" i="1"/>
  <c r="H9865" i="1"/>
  <c r="K10125" i="1"/>
  <c r="H10125" i="1"/>
  <c r="M1533" i="1"/>
  <c r="H1533" i="1"/>
  <c r="H1532" i="1"/>
  <c r="L1565" i="1"/>
  <c r="H1565" i="1"/>
  <c r="H2743" i="1"/>
  <c r="M2742" i="1"/>
  <c r="H2742" i="1"/>
  <c r="H2741" i="1"/>
  <c r="K2740" i="1"/>
  <c r="H2740" i="1"/>
  <c r="K2767" i="1"/>
  <c r="H2767" i="1"/>
  <c r="M2766" i="1"/>
  <c r="H2766" i="1"/>
  <c r="H2765" i="1"/>
  <c r="M2764" i="1"/>
  <c r="H2764" i="1"/>
  <c r="K2763" i="1"/>
  <c r="H2763" i="1"/>
  <c r="N2763" i="1" s="1"/>
  <c r="H2802" i="1"/>
  <c r="K2801" i="1"/>
  <c r="H2801" i="1"/>
  <c r="H2800" i="1"/>
  <c r="H2799" i="1"/>
  <c r="M2917" i="1"/>
  <c r="H2917" i="1"/>
  <c r="N2917" i="1" s="1"/>
  <c r="L2988" i="1"/>
  <c r="H2988" i="1"/>
  <c r="H2987" i="1"/>
  <c r="H2986" i="1"/>
  <c r="L2985" i="1"/>
  <c r="H2985" i="1"/>
  <c r="H3072" i="1"/>
  <c r="M3071" i="1"/>
  <c r="H3071" i="1"/>
  <c r="K3070" i="1"/>
  <c r="H3070" i="1"/>
  <c r="M2577" i="1"/>
  <c r="H2577" i="1"/>
  <c r="K2455" i="1"/>
  <c r="H2455" i="1"/>
  <c r="H2454" i="1"/>
  <c r="H1799" i="1"/>
  <c r="H1564" i="1"/>
  <c r="M1563" i="1"/>
  <c r="H1563" i="1"/>
  <c r="H1562" i="1"/>
  <c r="H1561" i="1"/>
  <c r="M1631" i="1"/>
  <c r="H1631" i="1"/>
  <c r="H1630" i="1"/>
  <c r="H1629" i="1"/>
  <c r="H1628" i="1"/>
  <c r="H1798" i="1"/>
  <c r="K1797" i="1"/>
  <c r="H1797" i="1"/>
  <c r="H2453" i="1"/>
  <c r="H1796" i="1"/>
  <c r="M1795" i="1"/>
  <c r="H1795" i="1"/>
  <c r="L1826" i="1"/>
  <c r="H1826" i="1"/>
  <c r="H1825" i="1"/>
  <c r="H1824" i="1"/>
  <c r="L1823" i="1"/>
  <c r="H1823" i="1"/>
  <c r="K1822" i="1"/>
  <c r="H1822" i="1"/>
  <c r="N1822" i="1" s="1"/>
  <c r="K2452" i="1"/>
  <c r="H2452" i="1"/>
  <c r="K2451" i="1"/>
  <c r="H2451" i="1"/>
  <c r="H9253" i="1"/>
  <c r="K9252" i="1"/>
  <c r="H9252" i="1"/>
  <c r="N9252" i="1" s="1"/>
  <c r="K9251" i="1"/>
  <c r="H9251" i="1"/>
  <c r="H7968" i="1"/>
  <c r="H1271" i="1"/>
  <c r="H1344" i="1"/>
  <c r="H1364" i="1"/>
  <c r="L1363" i="1"/>
  <c r="H1363" i="1"/>
  <c r="M1397" i="1"/>
  <c r="H1397" i="1"/>
  <c r="M1446" i="1"/>
  <c r="H1446" i="1"/>
  <c r="H1445" i="1"/>
  <c r="H1463" i="1"/>
  <c r="M7953" i="1"/>
  <c r="H7953" i="1"/>
  <c r="K7952" i="1"/>
  <c r="H7952" i="1"/>
  <c r="K7951" i="1"/>
  <c r="H7951" i="1"/>
  <c r="H7950" i="1"/>
  <c r="M7949" i="1"/>
  <c r="H7949" i="1"/>
  <c r="L7948" i="1"/>
  <c r="H7948" i="1"/>
  <c r="L7947" i="1"/>
  <c r="H7947" i="1"/>
  <c r="H7967" i="1"/>
  <c r="H7966" i="1"/>
  <c r="H7965" i="1"/>
  <c r="H7964" i="1"/>
  <c r="H7963" i="1"/>
  <c r="M7962" i="1"/>
  <c r="H7962" i="1"/>
  <c r="K1270" i="1"/>
  <c r="H1270" i="1"/>
  <c r="M1269" i="1"/>
  <c r="H1269" i="1"/>
  <c r="H7946" i="1"/>
  <c r="M7945" i="1"/>
  <c r="H7945" i="1"/>
  <c r="N7945" i="1" s="1"/>
  <c r="H7903" i="1"/>
  <c r="H7902" i="1"/>
  <c r="H7901" i="1"/>
  <c r="M7900" i="1"/>
  <c r="H7900" i="1"/>
  <c r="K7944" i="1"/>
  <c r="H7944" i="1"/>
  <c r="N7944" i="1" s="1"/>
  <c r="H7943" i="1"/>
  <c r="L7942" i="1"/>
  <c r="H7942" i="1"/>
  <c r="M7941" i="1"/>
  <c r="H7941" i="1"/>
  <c r="H7940" i="1"/>
  <c r="H7939" i="1"/>
  <c r="K7938" i="1"/>
  <c r="H7938" i="1"/>
  <c r="M7937" i="1"/>
  <c r="H7937" i="1"/>
  <c r="H7936" i="1"/>
  <c r="M7935" i="1"/>
  <c r="H7935" i="1"/>
  <c r="H7934" i="1"/>
  <c r="H7933" i="1"/>
  <c r="H7932" i="1"/>
  <c r="N7932" i="1" s="1"/>
  <c r="M7931" i="1"/>
  <c r="H7931" i="1"/>
  <c r="H7930" i="1"/>
  <c r="H7929" i="1"/>
  <c r="L7961" i="1"/>
  <c r="H7961" i="1"/>
  <c r="H7960" i="1"/>
  <c r="H9141" i="1"/>
  <c r="K7959" i="1"/>
  <c r="H7959" i="1"/>
  <c r="K8490" i="1"/>
  <c r="H8490" i="1"/>
  <c r="H8675" i="1"/>
  <c r="H8680" i="1"/>
  <c r="M8767" i="1"/>
  <c r="H8767" i="1"/>
  <c r="K8766" i="1"/>
  <c r="H8766" i="1"/>
  <c r="K8765" i="1"/>
  <c r="H8765" i="1"/>
  <c r="L8764" i="1"/>
  <c r="H8764" i="1"/>
  <c r="N8764" i="1" s="1"/>
  <c r="K8763" i="1"/>
  <c r="H8763" i="1"/>
  <c r="H8781" i="1"/>
  <c r="M8780" i="1"/>
  <c r="H8780" i="1"/>
  <c r="H8779" i="1"/>
  <c r="M8778" i="1"/>
  <c r="H8778" i="1"/>
  <c r="L8813" i="1"/>
  <c r="H8813" i="1"/>
  <c r="M8812" i="1"/>
  <c r="H8812" i="1"/>
  <c r="H8811" i="1"/>
  <c r="L8810" i="1"/>
  <c r="H8810" i="1"/>
  <c r="K8819" i="1"/>
  <c r="H8819" i="1"/>
  <c r="K8818" i="1"/>
  <c r="H8818" i="1"/>
  <c r="H8817" i="1"/>
  <c r="H8816" i="1"/>
  <c r="K8922" i="1"/>
  <c r="H8922" i="1"/>
  <c r="K8489" i="1"/>
  <c r="H8489" i="1"/>
  <c r="K8488" i="1"/>
  <c r="H8488" i="1"/>
  <c r="M8487" i="1"/>
  <c r="H8487" i="1"/>
  <c r="H8070" i="1"/>
  <c r="K7958" i="1"/>
  <c r="H7958" i="1"/>
  <c r="L7957" i="1"/>
  <c r="H7957" i="1"/>
  <c r="H7956" i="1"/>
  <c r="N7956" i="1" s="1"/>
  <c r="H7955" i="1"/>
  <c r="K7954" i="1"/>
  <c r="H7954" i="1"/>
  <c r="H7974" i="1"/>
  <c r="K7973" i="1"/>
  <c r="H7973" i="1"/>
  <c r="K7972" i="1"/>
  <c r="H7972" i="1"/>
  <c r="H8069" i="1"/>
  <c r="K8068" i="1"/>
  <c r="H8068" i="1"/>
  <c r="H8208" i="1"/>
  <c r="H8067" i="1"/>
  <c r="H8149" i="1"/>
  <c r="H8148" i="1"/>
  <c r="L8147" i="1"/>
  <c r="H8147" i="1"/>
  <c r="N8147" i="1" s="1"/>
  <c r="K8146" i="1"/>
  <c r="H8146" i="1"/>
  <c r="M8153" i="1"/>
  <c r="H8153" i="1"/>
  <c r="H8207" i="1"/>
  <c r="K8206" i="1"/>
  <c r="H8206" i="1"/>
  <c r="L8205" i="1"/>
  <c r="H8205" i="1"/>
  <c r="N8205" i="1" s="1"/>
  <c r="M178" i="1"/>
  <c r="H178" i="1"/>
  <c r="H3142" i="1"/>
  <c r="K3141" i="1"/>
  <c r="H3141" i="1"/>
  <c r="K5329" i="1"/>
  <c r="H5329" i="1"/>
  <c r="K5279" i="1"/>
  <c r="H5279" i="1"/>
  <c r="K5271" i="1"/>
  <c r="H5271" i="1"/>
  <c r="M5270" i="1"/>
  <c r="H5270" i="1"/>
  <c r="H5246" i="1"/>
  <c r="M5245" i="1"/>
  <c r="H5245" i="1"/>
  <c r="K5208" i="1"/>
  <c r="H5208" i="1"/>
  <c r="K5207" i="1"/>
  <c r="H5207" i="1"/>
  <c r="L5180" i="1"/>
  <c r="H5180" i="1"/>
  <c r="L5100" i="1"/>
  <c r="H5100" i="1"/>
  <c r="K5099" i="1"/>
  <c r="H5099" i="1"/>
  <c r="M5021" i="1"/>
  <c r="H5021" i="1"/>
  <c r="L5020" i="1"/>
  <c r="H5020" i="1"/>
  <c r="H4976" i="1"/>
  <c r="H4894" i="1"/>
  <c r="N4894" i="1" s="1"/>
  <c r="K4893" i="1"/>
  <c r="H4893" i="1"/>
  <c r="K4865" i="1"/>
  <c r="H4865" i="1"/>
  <c r="M4864" i="1"/>
  <c r="H4864" i="1"/>
  <c r="N4864" i="1" s="1"/>
  <c r="H4738" i="1"/>
  <c r="M4737" i="1"/>
  <c r="H4737" i="1"/>
  <c r="K4736" i="1"/>
  <c r="H4736" i="1"/>
  <c r="L5328" i="1"/>
  <c r="H5328" i="1"/>
  <c r="K5360" i="1"/>
  <c r="H5360" i="1"/>
  <c r="L5359" i="1"/>
  <c r="H5359" i="1"/>
  <c r="K6203" i="1"/>
  <c r="H6203" i="1"/>
  <c r="K6468" i="1"/>
  <c r="H6468" i="1"/>
  <c r="K6458" i="1"/>
  <c r="H6458" i="1"/>
  <c r="H6457" i="1"/>
  <c r="K6419" i="1"/>
  <c r="H6419" i="1"/>
  <c r="H6391" i="1"/>
  <c r="H6370" i="1"/>
  <c r="H6369" i="1"/>
  <c r="H6278" i="1"/>
  <c r="H6277" i="1"/>
  <c r="H6175" i="1"/>
  <c r="H5365" i="1"/>
  <c r="M6174" i="1"/>
  <c r="H6174" i="1"/>
  <c r="M6161" i="1"/>
  <c r="H6161" i="1"/>
  <c r="H6115" i="1"/>
  <c r="M6114" i="1"/>
  <c r="H6114" i="1"/>
  <c r="H5938" i="1"/>
  <c r="M5937" i="1"/>
  <c r="H5937" i="1"/>
  <c r="H5880" i="1"/>
  <c r="M5879" i="1"/>
  <c r="H5879" i="1"/>
  <c r="M5707" i="1"/>
  <c r="H5707" i="1"/>
  <c r="N5707" i="1" s="1"/>
  <c r="H4735" i="1"/>
  <c r="M4734" i="1"/>
  <c r="H4734" i="1"/>
  <c r="N4734" i="1" s="1"/>
  <c r="H4733" i="1"/>
  <c r="M3189" i="1"/>
  <c r="H3189" i="1"/>
  <c r="H3760" i="1"/>
  <c r="H3759" i="1"/>
  <c r="H3629" i="1"/>
  <c r="H3628" i="1"/>
  <c r="H3588" i="1"/>
  <c r="M3543" i="1"/>
  <c r="H3543" i="1"/>
  <c r="L3305" i="1"/>
  <c r="H3305" i="1"/>
  <c r="H3304" i="1"/>
  <c r="H3272" i="1"/>
  <c r="H3140" i="1"/>
  <c r="L3791" i="1"/>
  <c r="H3791" i="1"/>
  <c r="H585" i="1"/>
  <c r="M318" i="1"/>
  <c r="H318" i="1"/>
  <c r="H317" i="1"/>
  <c r="M316" i="1"/>
  <c r="H316" i="1"/>
  <c r="M315" i="1"/>
  <c r="H315" i="1"/>
  <c r="K314" i="1"/>
  <c r="H314" i="1"/>
  <c r="M101" i="1"/>
  <c r="H101" i="1"/>
  <c r="M100" i="1"/>
  <c r="H100" i="1"/>
  <c r="M99" i="1"/>
  <c r="H99" i="1"/>
  <c r="K3790" i="1"/>
  <c r="H3790" i="1"/>
  <c r="M3842" i="1"/>
  <c r="H3842" i="1"/>
  <c r="H4732" i="1"/>
  <c r="H4224" i="1"/>
  <c r="H4417" i="1"/>
  <c r="H4416" i="1"/>
  <c r="H4415" i="1"/>
  <c r="M4414" i="1"/>
  <c r="H4414" i="1"/>
  <c r="H4401" i="1"/>
  <c r="M4390" i="1"/>
  <c r="H4390" i="1"/>
  <c r="M4360" i="1"/>
  <c r="H4360" i="1"/>
  <c r="N4360" i="1" s="1"/>
  <c r="H4354" i="1"/>
  <c r="N4354" i="1" s="1"/>
  <c r="H4353" i="1"/>
  <c r="H4199" i="1"/>
  <c r="M3860" i="1"/>
  <c r="H3860" i="1"/>
  <c r="K4198" i="1"/>
  <c r="H4198" i="1"/>
  <c r="H4160" i="1"/>
  <c r="M4151" i="1"/>
  <c r="H4151" i="1"/>
  <c r="L4150" i="1"/>
  <c r="H4150" i="1"/>
  <c r="N4150" i="1" s="1"/>
  <c r="K4033" i="1"/>
  <c r="H4033" i="1"/>
  <c r="H3989" i="1"/>
  <c r="K3891" i="1"/>
  <c r="H3891" i="1"/>
  <c r="H3890" i="1"/>
  <c r="N3890" i="1" s="1"/>
  <c r="M3859" i="1"/>
  <c r="H3859" i="1"/>
  <c r="K6497" i="1"/>
  <c r="H6497" i="1"/>
  <c r="N6497" i="1" s="1"/>
  <c r="M6561" i="1"/>
  <c r="H6561" i="1"/>
  <c r="H6616" i="1"/>
  <c r="H2136" i="1"/>
  <c r="L2490" i="1"/>
  <c r="H2490" i="1"/>
  <c r="M2489" i="1"/>
  <c r="H2489" i="1"/>
  <c r="K2488" i="1"/>
  <c r="H2488" i="1"/>
  <c r="L2487" i="1"/>
  <c r="H2487" i="1"/>
  <c r="N2487" i="1" s="1"/>
  <c r="M2486" i="1"/>
  <c r="H2486" i="1"/>
  <c r="M2400" i="1"/>
  <c r="H2400" i="1"/>
  <c r="N2400" i="1" s="1"/>
  <c r="K2399" i="1"/>
  <c r="H2399" i="1"/>
  <c r="H2229" i="1"/>
  <c r="M2135" i="1"/>
  <c r="H2135" i="1"/>
  <c r="N2135" i="1" s="1"/>
  <c r="H2133" i="1"/>
  <c r="H2485" i="1"/>
  <c r="N2485" i="1" s="1"/>
  <c r="H2132" i="1"/>
  <c r="M2105" i="1"/>
  <c r="H2105" i="1"/>
  <c r="H2074" i="1"/>
  <c r="K2073" i="1"/>
  <c r="H2073" i="1"/>
  <c r="M2042" i="1"/>
  <c r="H2042" i="1"/>
  <c r="M1931" i="1"/>
  <c r="H1931" i="1"/>
  <c r="M1930" i="1"/>
  <c r="H1930" i="1"/>
  <c r="N1930" i="1" s="1"/>
  <c r="M1893" i="1"/>
  <c r="H1893" i="1"/>
  <c r="N1893" i="1" s="1"/>
  <c r="M1892" i="1"/>
  <c r="H1892" i="1"/>
  <c r="K2484" i="1"/>
  <c r="H2484" i="1"/>
  <c r="H2483" i="1"/>
  <c r="H1860" i="1"/>
  <c r="M2779" i="1"/>
  <c r="H2779" i="1"/>
  <c r="H3125" i="1"/>
  <c r="H3124" i="1"/>
  <c r="H3096" i="1"/>
  <c r="M3075" i="1"/>
  <c r="H3075" i="1"/>
  <c r="K2958" i="1"/>
  <c r="H2958" i="1"/>
  <c r="M2916" i="1"/>
  <c r="H2916" i="1"/>
  <c r="K2886" i="1"/>
  <c r="H2886" i="1"/>
  <c r="N2886" i="1" s="1"/>
  <c r="H2885" i="1"/>
  <c r="M2809" i="1"/>
  <c r="H2809" i="1"/>
  <c r="H2778" i="1"/>
  <c r="H2576" i="1"/>
  <c r="N2576" i="1" s="1"/>
  <c r="K2757" i="1"/>
  <c r="H2757" i="1"/>
  <c r="M2724" i="1"/>
  <c r="H2724" i="1"/>
  <c r="H2714" i="1"/>
  <c r="L2713" i="1"/>
  <c r="H2713" i="1"/>
  <c r="H2712" i="1"/>
  <c r="K2711" i="1"/>
  <c r="H2711" i="1"/>
  <c r="M2575" i="1"/>
  <c r="H2575" i="1"/>
  <c r="H2574" i="1"/>
  <c r="M2573" i="1"/>
  <c r="H2573" i="1"/>
  <c r="K1859" i="1"/>
  <c r="H1859" i="1"/>
  <c r="M1794" i="1"/>
  <c r="H1794" i="1"/>
  <c r="H6651" i="1"/>
  <c r="M7277" i="1"/>
  <c r="H7277" i="1"/>
  <c r="H923" i="1"/>
  <c r="H913" i="1"/>
  <c r="L842" i="1"/>
  <c r="H842" i="1"/>
  <c r="M841" i="1"/>
  <c r="H841" i="1"/>
  <c r="H840" i="1"/>
  <c r="M796" i="1"/>
  <c r="H796" i="1"/>
  <c r="N796" i="1" s="1"/>
  <c r="L691" i="1"/>
  <c r="H691" i="1"/>
  <c r="H690" i="1"/>
  <c r="K7287" i="1"/>
  <c r="H7287" i="1"/>
  <c r="H7198" i="1"/>
  <c r="L922" i="1"/>
  <c r="H922" i="1"/>
  <c r="M7150" i="1"/>
  <c r="H7150" i="1"/>
  <c r="M7008" i="1"/>
  <c r="H7008" i="1"/>
  <c r="H6998" i="1"/>
  <c r="H6981" i="1"/>
  <c r="N6981" i="1" s="1"/>
  <c r="H6980" i="1"/>
  <c r="L6882" i="1"/>
  <c r="H6882" i="1"/>
  <c r="H6694" i="1"/>
  <c r="M6693" i="1"/>
  <c r="H6693" i="1"/>
  <c r="M6661" i="1"/>
  <c r="H6661" i="1"/>
  <c r="K921" i="1"/>
  <c r="H921" i="1"/>
  <c r="M7286" i="1"/>
  <c r="H7286" i="1"/>
  <c r="H1793" i="1"/>
  <c r="H1638" i="1"/>
  <c r="M1792" i="1"/>
  <c r="H1792" i="1"/>
  <c r="M1700" i="1"/>
  <c r="H1700" i="1"/>
  <c r="H1671" i="1"/>
  <c r="M1670" i="1"/>
  <c r="H1670" i="1"/>
  <c r="L1669" i="1"/>
  <c r="H1669" i="1"/>
  <c r="N1669" i="1" s="1"/>
  <c r="H1668" i="1"/>
  <c r="N1668" i="1" s="1"/>
  <c r="M1667" i="1"/>
  <c r="H1667" i="1"/>
  <c r="K1666" i="1"/>
  <c r="H1666" i="1"/>
  <c r="H1655" i="1"/>
  <c r="N1655" i="1" s="1"/>
  <c r="H1436" i="1"/>
  <c r="H7285" i="1"/>
  <c r="H1268" i="1"/>
  <c r="M1267" i="1"/>
  <c r="H1267" i="1"/>
  <c r="H962" i="1"/>
  <c r="H920" i="1"/>
  <c r="K919" i="1"/>
  <c r="H919" i="1"/>
  <c r="H918" i="1"/>
  <c r="M917" i="1"/>
  <c r="H917" i="1"/>
  <c r="N917" i="1" s="1"/>
  <c r="M916" i="1"/>
  <c r="H916" i="1"/>
  <c r="H915" i="1"/>
  <c r="H98" i="1"/>
  <c r="H7699" i="1"/>
  <c r="H2670" i="1"/>
  <c r="M2634" i="1"/>
  <c r="H2634" i="1"/>
  <c r="K2639" i="1"/>
  <c r="H2639" i="1"/>
  <c r="M2644" i="1"/>
  <c r="H2644" i="1"/>
  <c r="L2652" i="1"/>
  <c r="H2652" i="1"/>
  <c r="H2655" i="1"/>
  <c r="K2662" i="1"/>
  <c r="H2662" i="1"/>
  <c r="K2687" i="1"/>
  <c r="H2687" i="1"/>
  <c r="K2624" i="1"/>
  <c r="H2624" i="1"/>
  <c r="N2624" i="1" s="1"/>
  <c r="K2695" i="1"/>
  <c r="H2695" i="1"/>
  <c r="L2710" i="1"/>
  <c r="H2710" i="1"/>
  <c r="N2710" i="1" s="1"/>
  <c r="H2709" i="1"/>
  <c r="H2723" i="1"/>
  <c r="M2722" i="1"/>
  <c r="H2722" i="1"/>
  <c r="H2734" i="1"/>
  <c r="H2629" i="1"/>
  <c r="K2621" i="1"/>
  <c r="H2621" i="1"/>
  <c r="M7692" i="1"/>
  <c r="H7692" i="1"/>
  <c r="H405" i="1"/>
  <c r="L358" i="1"/>
  <c r="H358" i="1"/>
  <c r="M374" i="1"/>
  <c r="H374" i="1"/>
  <c r="K382" i="1"/>
  <c r="H382" i="1"/>
  <c r="N382" i="1" s="1"/>
  <c r="K393" i="1"/>
  <c r="H393" i="1"/>
  <c r="H398" i="1"/>
  <c r="H400" i="1"/>
  <c r="N400" i="1" s="1"/>
  <c r="M414" i="1"/>
  <c r="H414" i="1"/>
  <c r="K2609" i="1"/>
  <c r="H2609" i="1"/>
  <c r="M431" i="1"/>
  <c r="H431" i="1"/>
  <c r="H2560" i="1"/>
  <c r="H2559" i="1"/>
  <c r="H2572" i="1"/>
  <c r="M2595" i="1"/>
  <c r="H2595" i="1"/>
  <c r="L2602" i="1"/>
  <c r="H2602" i="1"/>
  <c r="H2756" i="1"/>
  <c r="M2755" i="1"/>
  <c r="H2755" i="1"/>
  <c r="H2762" i="1"/>
  <c r="N2762" i="1" s="1"/>
  <c r="M2984" i="1"/>
  <c r="H2984" i="1"/>
  <c r="H2902" i="1"/>
  <c r="H2915" i="1"/>
  <c r="M2947" i="1"/>
  <c r="H2947" i="1"/>
  <c r="H2957" i="1"/>
  <c r="M2969" i="1"/>
  <c r="H2969" i="1"/>
  <c r="H2977" i="1"/>
  <c r="N2977" i="1" s="1"/>
  <c r="H2983" i="1"/>
  <c r="H2772" i="1"/>
  <c r="M2997" i="1"/>
  <c r="H2997" i="1"/>
  <c r="K2999" i="1"/>
  <c r="H2999" i="1"/>
  <c r="M3004" i="1"/>
  <c r="H3004" i="1"/>
  <c r="M3006" i="1"/>
  <c r="H3006" i="1"/>
  <c r="M3015" i="1"/>
  <c r="H3015" i="1"/>
  <c r="H3024" i="1"/>
  <c r="M2884" i="1"/>
  <c r="H2884" i="1"/>
  <c r="H2883" i="1"/>
  <c r="H2882" i="1"/>
  <c r="M2848" i="1"/>
  <c r="H2848" i="1"/>
  <c r="M2820" i="1"/>
  <c r="H2820" i="1"/>
  <c r="K2817" i="1"/>
  <c r="H2817" i="1"/>
  <c r="K2814" i="1"/>
  <c r="H2814" i="1"/>
  <c r="L2808" i="1"/>
  <c r="H2808" i="1"/>
  <c r="N2808" i="1" s="1"/>
  <c r="H2807" i="1"/>
  <c r="L2798" i="1"/>
  <c r="H2798" i="1"/>
  <c r="M2797" i="1"/>
  <c r="H2797" i="1"/>
  <c r="M2796" i="1"/>
  <c r="H2796" i="1"/>
  <c r="H2792" i="1"/>
  <c r="M2791" i="1"/>
  <c r="H2791" i="1"/>
  <c r="M2784" i="1"/>
  <c r="H2784" i="1"/>
  <c r="M2777" i="1"/>
  <c r="H2777" i="1"/>
  <c r="M2771" i="1"/>
  <c r="H2771" i="1"/>
  <c r="M345" i="1"/>
  <c r="H345" i="1"/>
  <c r="M2530" i="1"/>
  <c r="H2530" i="1"/>
  <c r="H2514" i="1"/>
  <c r="N2514" i="1" s="1"/>
  <c r="H2033" i="1"/>
  <c r="M2004" i="1"/>
  <c r="H2004" i="1"/>
  <c r="H2010" i="1"/>
  <c r="L2015" i="1"/>
  <c r="H2015" i="1"/>
  <c r="N2015" i="1" s="1"/>
  <c r="K2020" i="1"/>
  <c r="H2020" i="1"/>
  <c r="L2024" i="1"/>
  <c r="H2024" i="1"/>
  <c r="M2028" i="1"/>
  <c r="H2028" i="1"/>
  <c r="K2038" i="1"/>
  <c r="H2038" i="1"/>
  <c r="K2113" i="1"/>
  <c r="H2113" i="1"/>
  <c r="L2041" i="1"/>
  <c r="H2041" i="1"/>
  <c r="N2041" i="1" s="1"/>
  <c r="H2048" i="1"/>
  <c r="M2057" i="1"/>
  <c r="H2057" i="1"/>
  <c r="H2063" i="1"/>
  <c r="N2063" i="1" s="1"/>
  <c r="K2072" i="1"/>
  <c r="H2072" i="1"/>
  <c r="H2071" i="1"/>
  <c r="N2071" i="1" s="1"/>
  <c r="K1990" i="1"/>
  <c r="H1990" i="1"/>
  <c r="H1981" i="1"/>
  <c r="K1972" i="1"/>
  <c r="H1972" i="1"/>
  <c r="H1967" i="1"/>
  <c r="H1950" i="1"/>
  <c r="H1938" i="1"/>
  <c r="M1929" i="1"/>
  <c r="H1929" i="1"/>
  <c r="N1929" i="1" s="1"/>
  <c r="H1922" i="1"/>
  <c r="K1921" i="1"/>
  <c r="H1921" i="1"/>
  <c r="M1912" i="1"/>
  <c r="H1912" i="1"/>
  <c r="N1912" i="1" s="1"/>
  <c r="H1902" i="1"/>
  <c r="H1891" i="1"/>
  <c r="K1890" i="1"/>
  <c r="H1890" i="1"/>
  <c r="M1881" i="1"/>
  <c r="H1881" i="1"/>
  <c r="K1879" i="1"/>
  <c r="H1879" i="1"/>
  <c r="H1878" i="1"/>
  <c r="M1870" i="1"/>
  <c r="H1870" i="1"/>
  <c r="H2088" i="1"/>
  <c r="K2112" i="1"/>
  <c r="H2112" i="1"/>
  <c r="K2482" i="1"/>
  <c r="H2482" i="1"/>
  <c r="M2398" i="1"/>
  <c r="H2398" i="1"/>
  <c r="H2278" i="1"/>
  <c r="K2305" i="1"/>
  <c r="H2305" i="1"/>
  <c r="M2304" i="1"/>
  <c r="H2304" i="1"/>
  <c r="H2329" i="1"/>
  <c r="K2346" i="1"/>
  <c r="H2346" i="1"/>
  <c r="M2397" i="1"/>
  <c r="H2397" i="1"/>
  <c r="H2396" i="1"/>
  <c r="H2124" i="1"/>
  <c r="M2395" i="1"/>
  <c r="H2395" i="1"/>
  <c r="H2394" i="1"/>
  <c r="H2418" i="1"/>
  <c r="H2450" i="1"/>
  <c r="H2449" i="1"/>
  <c r="M2448" i="1"/>
  <c r="H2448" i="1"/>
  <c r="M2233" i="1"/>
  <c r="H2233" i="1"/>
  <c r="K2228" i="1"/>
  <c r="H2228" i="1"/>
  <c r="H2222" i="1"/>
  <c r="N2222" i="1" s="1"/>
  <c r="M2217" i="1"/>
  <c r="H2217" i="1"/>
  <c r="M2213" i="1"/>
  <c r="H2213" i="1"/>
  <c r="H2212" i="1"/>
  <c r="M2211" i="1"/>
  <c r="H2211" i="1"/>
  <c r="L2200" i="1"/>
  <c r="H2200" i="1"/>
  <c r="H2191" i="1"/>
  <c r="N2191" i="1" s="1"/>
  <c r="K2189" i="1"/>
  <c r="H2189" i="1"/>
  <c r="H2187" i="1"/>
  <c r="H2179" i="1"/>
  <c r="M2169" i="1"/>
  <c r="H2169" i="1"/>
  <c r="M2161" i="1"/>
  <c r="H2161" i="1"/>
  <c r="H2148" i="1"/>
  <c r="H2147" i="1"/>
  <c r="H2131" i="1"/>
  <c r="K3066" i="1"/>
  <c r="H3066" i="1"/>
  <c r="M3069" i="1"/>
  <c r="H3069" i="1"/>
  <c r="H3077" i="1"/>
  <c r="H3679" i="1"/>
  <c r="H3614" i="1"/>
  <c r="M3627" i="1"/>
  <c r="H3627" i="1"/>
  <c r="M3637" i="1"/>
  <c r="H3637" i="1"/>
  <c r="M3647" i="1"/>
  <c r="H3647" i="1"/>
  <c r="H3654" i="1"/>
  <c r="M3670" i="1"/>
  <c r="H3670" i="1"/>
  <c r="H3684" i="1"/>
  <c r="H3718" i="1"/>
  <c r="N3718" i="1" s="1"/>
  <c r="K3696" i="1"/>
  <c r="H3696" i="1"/>
  <c r="M3695" i="1"/>
  <c r="H3695" i="1"/>
  <c r="K3694" i="1"/>
  <c r="H3694" i="1"/>
  <c r="K3693" i="1"/>
  <c r="H3693" i="1"/>
  <c r="K3701" i="1"/>
  <c r="H3701" i="1"/>
  <c r="H3711" i="1"/>
  <c r="M3587" i="1"/>
  <c r="H3587" i="1"/>
  <c r="M3586" i="1"/>
  <c r="H3586" i="1"/>
  <c r="H3585" i="1"/>
  <c r="H3584" i="1"/>
  <c r="M3583" i="1"/>
  <c r="H3583" i="1"/>
  <c r="K3549" i="1"/>
  <c r="H3549" i="1"/>
  <c r="K3530" i="1"/>
  <c r="H3530" i="1"/>
  <c r="M3529" i="1"/>
  <c r="H3529" i="1"/>
  <c r="M3522" i="1"/>
  <c r="H3522" i="1"/>
  <c r="H3517" i="1"/>
  <c r="L3513" i="1"/>
  <c r="H3513" i="1"/>
  <c r="M3507" i="1"/>
  <c r="H3507" i="1"/>
  <c r="K3506" i="1"/>
  <c r="H3506" i="1"/>
  <c r="H3495" i="1"/>
  <c r="H3487" i="1"/>
  <c r="M3486" i="1"/>
  <c r="H3486" i="1"/>
  <c r="L3485" i="1"/>
  <c r="H3485" i="1"/>
  <c r="M3714" i="1"/>
  <c r="H3714" i="1"/>
  <c r="K3722" i="1"/>
  <c r="H3722" i="1"/>
  <c r="M3473" i="1"/>
  <c r="H3473" i="1"/>
  <c r="K3848" i="1"/>
  <c r="H3848" i="1"/>
  <c r="K3821" i="1"/>
  <c r="H3821" i="1"/>
  <c r="H3827" i="1"/>
  <c r="H3830" i="1"/>
  <c r="K3832" i="1"/>
  <c r="H3832" i="1"/>
  <c r="H3835" i="1"/>
  <c r="L3838" i="1"/>
  <c r="H3838" i="1"/>
  <c r="H3847" i="1"/>
  <c r="H3725" i="1"/>
  <c r="H3853" i="1"/>
  <c r="L3858" i="1"/>
  <c r="H3858" i="1"/>
  <c r="M3873" i="1"/>
  <c r="H3873" i="1"/>
  <c r="L3885" i="1"/>
  <c r="H3885" i="1"/>
  <c r="M3889" i="1"/>
  <c r="H3889" i="1"/>
  <c r="L3897" i="1"/>
  <c r="H3897" i="1"/>
  <c r="H3814" i="1"/>
  <c r="H3810" i="1"/>
  <c r="H3809" i="1"/>
  <c r="N3809" i="1" s="1"/>
  <c r="L3803" i="1"/>
  <c r="H3803" i="1"/>
  <c r="M3799" i="1"/>
  <c r="H3799" i="1"/>
  <c r="H3789" i="1"/>
  <c r="H3786" i="1"/>
  <c r="M3780" i="1"/>
  <c r="H3780" i="1"/>
  <c r="K3773" i="1"/>
  <c r="H3773" i="1"/>
  <c r="H3772" i="1"/>
  <c r="H3758" i="1"/>
  <c r="H3755" i="1"/>
  <c r="L3752" i="1"/>
  <c r="H3752" i="1"/>
  <c r="K3744" i="1"/>
  <c r="H3744" i="1"/>
  <c r="H3734" i="1"/>
  <c r="M3732" i="1"/>
  <c r="H3732" i="1"/>
  <c r="M3729" i="1"/>
  <c r="H3729" i="1"/>
  <c r="H3480" i="1"/>
  <c r="H3467" i="1"/>
  <c r="K3086" i="1"/>
  <c r="H3086" i="1"/>
  <c r="N3086" i="1" s="1"/>
  <c r="M3206" i="1"/>
  <c r="H3206" i="1"/>
  <c r="M3186" i="1"/>
  <c r="H3186" i="1"/>
  <c r="M3188" i="1"/>
  <c r="H3188" i="1"/>
  <c r="H3191" i="1"/>
  <c r="N3191" i="1" s="1"/>
  <c r="H3193" i="1"/>
  <c r="K3196" i="1"/>
  <c r="H3196" i="1"/>
  <c r="H3200" i="1"/>
  <c r="M3210" i="1"/>
  <c r="H3210" i="1"/>
  <c r="M3258" i="1"/>
  <c r="H3258" i="1"/>
  <c r="K3226" i="1"/>
  <c r="H3226" i="1"/>
  <c r="M3225" i="1"/>
  <c r="H3225" i="1"/>
  <c r="K3232" i="1"/>
  <c r="H3232" i="1"/>
  <c r="M3236" i="1"/>
  <c r="H3236" i="1"/>
  <c r="H3245" i="1"/>
  <c r="H3249" i="1"/>
  <c r="L3181" i="1"/>
  <c r="H3181" i="1"/>
  <c r="H3180" i="1"/>
  <c r="H3172" i="1"/>
  <c r="N3172" i="1" s="1"/>
  <c r="L3171" i="1"/>
  <c r="H3171" i="1"/>
  <c r="K3170" i="1"/>
  <c r="H3170" i="1"/>
  <c r="H3161" i="1"/>
  <c r="H3159" i="1"/>
  <c r="H3153" i="1"/>
  <c r="M3152" i="1"/>
  <c r="H3152" i="1"/>
  <c r="M3139" i="1"/>
  <c r="H3139" i="1"/>
  <c r="H3138" i="1"/>
  <c r="H3128" i="1"/>
  <c r="L3123" i="1"/>
  <c r="H3123" i="1"/>
  <c r="H3122" i="1"/>
  <c r="M3106" i="1"/>
  <c r="H3106" i="1"/>
  <c r="M3105" i="1"/>
  <c r="H3105" i="1"/>
  <c r="H3095" i="1"/>
  <c r="M3248" i="1"/>
  <c r="H3248" i="1"/>
  <c r="K3260" i="1"/>
  <c r="H3260" i="1"/>
  <c r="M3466" i="1"/>
  <c r="H3466" i="1"/>
  <c r="H3359" i="1"/>
  <c r="M3303" i="1"/>
  <c r="H3303" i="1"/>
  <c r="H3325" i="1"/>
  <c r="K3330" i="1"/>
  <c r="H3330" i="1"/>
  <c r="L3335" i="1"/>
  <c r="H3335" i="1"/>
  <c r="H3342" i="1"/>
  <c r="H3358" i="1"/>
  <c r="N3358" i="1" s="1"/>
  <c r="M3416" i="1"/>
  <c r="H3416" i="1"/>
  <c r="H3265" i="1"/>
  <c r="H3415" i="1"/>
  <c r="L3427" i="1"/>
  <c r="H3427" i="1"/>
  <c r="H3436" i="1"/>
  <c r="H3435" i="1"/>
  <c r="M3447" i="1"/>
  <c r="H3447" i="1"/>
  <c r="M3455" i="1"/>
  <c r="H3455" i="1"/>
  <c r="N3455" i="1" s="1"/>
  <c r="M3302" i="1"/>
  <c r="H3302" i="1"/>
  <c r="H3297" i="1"/>
  <c r="H3296" i="1"/>
  <c r="K3295" i="1"/>
  <c r="H3295" i="1"/>
  <c r="H501" i="1"/>
  <c r="M493" i="1"/>
  <c r="H493" i="1"/>
  <c r="H488" i="1"/>
  <c r="H479" i="1"/>
  <c r="N479" i="1" s="1"/>
  <c r="M476" i="1"/>
  <c r="H476" i="1"/>
  <c r="H470" i="1"/>
  <c r="M464" i="1"/>
  <c r="H464" i="1"/>
  <c r="H460" i="1"/>
  <c r="H445" i="1"/>
  <c r="N445" i="1" s="1"/>
  <c r="L430" i="1"/>
  <c r="H430" i="1"/>
  <c r="H3287" i="1"/>
  <c r="K3271" i="1"/>
  <c r="H3271" i="1"/>
  <c r="N3271" i="1" s="1"/>
  <c r="M3270" i="1"/>
  <c r="H3270" i="1"/>
  <c r="K1858" i="1"/>
  <c r="H1858" i="1"/>
  <c r="K1857" i="1"/>
  <c r="H1857" i="1"/>
  <c r="H1843" i="1"/>
  <c r="H8190" i="1"/>
  <c r="L8176" i="1"/>
  <c r="H8176" i="1"/>
  <c r="H8175" i="1"/>
  <c r="K8174" i="1"/>
  <c r="H8174" i="1"/>
  <c r="H8173" i="1"/>
  <c r="K8172" i="1"/>
  <c r="H8172" i="1"/>
  <c r="M8189" i="1"/>
  <c r="H8189" i="1"/>
  <c r="H8188" i="1"/>
  <c r="L8571" i="1"/>
  <c r="H8571" i="1"/>
  <c r="M8204" i="1"/>
  <c r="H8204" i="1"/>
  <c r="H8203" i="1"/>
  <c r="H8570" i="1"/>
  <c r="M8569" i="1"/>
  <c r="H8569" i="1"/>
  <c r="H8568" i="1"/>
  <c r="M8567" i="1"/>
  <c r="H8567" i="1"/>
  <c r="H8165" i="1"/>
  <c r="M8161" i="1"/>
  <c r="H8161" i="1"/>
  <c r="H8160" i="1"/>
  <c r="M8152" i="1"/>
  <c r="H8152" i="1"/>
  <c r="K8145" i="1"/>
  <c r="H8145" i="1"/>
  <c r="M8143" i="1"/>
  <c r="H8143" i="1"/>
  <c r="H8140" i="1"/>
  <c r="H8136" i="1"/>
  <c r="K8132" i="1"/>
  <c r="H8132" i="1"/>
  <c r="H8129" i="1"/>
  <c r="L8127" i="1"/>
  <c r="H8127" i="1"/>
  <c r="N8127" i="1" s="1"/>
  <c r="H8118" i="1"/>
  <c r="L8113" i="1"/>
  <c r="H8113" i="1"/>
  <c r="H8112" i="1"/>
  <c r="M8104" i="1"/>
  <c r="H8104" i="1"/>
  <c r="H8100" i="1"/>
  <c r="M8096" i="1"/>
  <c r="H8096" i="1"/>
  <c r="H8566" i="1"/>
  <c r="N8566" i="1" s="1"/>
  <c r="M8908" i="1"/>
  <c r="H8908" i="1"/>
  <c r="H8089" i="1"/>
  <c r="K997" i="1"/>
  <c r="H997" i="1"/>
  <c r="M961" i="1"/>
  <c r="H961" i="1"/>
  <c r="H972" i="1"/>
  <c r="H971" i="1"/>
  <c r="H989" i="1"/>
  <c r="M993" i="1"/>
  <c r="H993" i="1"/>
  <c r="H996" i="1"/>
  <c r="H9052" i="1"/>
  <c r="H8907" i="1"/>
  <c r="H9051" i="1"/>
  <c r="H9050" i="1"/>
  <c r="H9049" i="1"/>
  <c r="H9048" i="1"/>
  <c r="H9047" i="1"/>
  <c r="H9046" i="1"/>
  <c r="N9046" i="1" s="1"/>
  <c r="M958" i="1"/>
  <c r="H958" i="1"/>
  <c r="H942" i="1"/>
  <c r="H939" i="1"/>
  <c r="H9045" i="1"/>
  <c r="H9044" i="1"/>
  <c r="H9043" i="1"/>
  <c r="N9043" i="1" s="1"/>
  <c r="H9042" i="1"/>
  <c r="M9041" i="1"/>
  <c r="H9041" i="1"/>
  <c r="M9040" i="1"/>
  <c r="H9040" i="1"/>
  <c r="K9039" i="1"/>
  <c r="H9039" i="1"/>
  <c r="H8971" i="1"/>
  <c r="H8970" i="1"/>
  <c r="H8969" i="1"/>
  <c r="L8968" i="1"/>
  <c r="H8968" i="1"/>
  <c r="M8967" i="1"/>
  <c r="H8967" i="1"/>
  <c r="H8966" i="1"/>
  <c r="M8965" i="1"/>
  <c r="H8965" i="1"/>
  <c r="K8094" i="1"/>
  <c r="H8094" i="1"/>
  <c r="H8079" i="1"/>
  <c r="H9038" i="1"/>
  <c r="H7738" i="1"/>
  <c r="H933" i="1"/>
  <c r="H936" i="1"/>
  <c r="N936" i="1" s="1"/>
  <c r="K7705" i="1"/>
  <c r="H7705" i="1"/>
  <c r="M7711" i="1"/>
  <c r="H7711" i="1"/>
  <c r="M7719" i="1"/>
  <c r="H7719" i="1"/>
  <c r="H7737" i="1"/>
  <c r="H7775" i="1"/>
  <c r="L7854" i="1"/>
  <c r="H7854" i="1"/>
  <c r="H7774" i="1"/>
  <c r="H7802" i="1"/>
  <c r="H7813" i="1"/>
  <c r="M7816" i="1"/>
  <c r="H7816" i="1"/>
  <c r="K7831" i="1"/>
  <c r="H7831" i="1"/>
  <c r="H7842" i="1"/>
  <c r="N7842" i="1" s="1"/>
  <c r="M930" i="1"/>
  <c r="H930" i="1"/>
  <c r="N930" i="1" s="1"/>
  <c r="M927" i="1"/>
  <c r="H927" i="1"/>
  <c r="H912" i="1"/>
  <c r="M911" i="1"/>
  <c r="H911" i="1"/>
  <c r="L904" i="1"/>
  <c r="H904" i="1"/>
  <c r="H896" i="1"/>
  <c r="H895" i="1"/>
  <c r="M889" i="1"/>
  <c r="H889" i="1"/>
  <c r="K139" i="1"/>
  <c r="H139" i="1"/>
  <c r="K126" i="1"/>
  <c r="H126" i="1"/>
  <c r="K70" i="1"/>
  <c r="H70" i="1"/>
  <c r="H49" i="1"/>
  <c r="N49" i="1" s="1"/>
  <c r="L48" i="1"/>
  <c r="H48" i="1"/>
  <c r="M28" i="1"/>
  <c r="H28" i="1"/>
  <c r="H24" i="1"/>
  <c r="H20" i="1"/>
  <c r="M19" i="1"/>
  <c r="H19" i="1"/>
  <c r="L7849" i="1"/>
  <c r="H7849" i="1"/>
  <c r="N7849" i="1" s="1"/>
  <c r="L7856" i="1"/>
  <c r="H7856" i="1"/>
  <c r="H8078" i="1"/>
  <c r="K8038" i="1"/>
  <c r="H8038" i="1"/>
  <c r="H8010" i="1"/>
  <c r="K8012" i="1"/>
  <c r="H8012" i="1"/>
  <c r="M8017" i="1"/>
  <c r="H8017" i="1"/>
  <c r="N8017" i="1" s="1"/>
  <c r="H8024" i="1"/>
  <c r="H8032" i="1"/>
  <c r="M8035" i="1"/>
  <c r="H8035" i="1"/>
  <c r="N8035" i="1" s="1"/>
  <c r="H8042" i="1"/>
  <c r="H7859" i="1"/>
  <c r="H8049" i="1"/>
  <c r="K8048" i="1"/>
  <c r="H8048" i="1"/>
  <c r="N8048" i="1" s="1"/>
  <c r="M8056" i="1"/>
  <c r="H8056" i="1"/>
  <c r="H8058" i="1"/>
  <c r="H8061" i="1"/>
  <c r="K8074" i="1"/>
  <c r="H8074" i="1"/>
  <c r="H8007" i="1"/>
  <c r="M8005" i="1"/>
  <c r="H8005" i="1"/>
  <c r="L7997" i="1"/>
  <c r="H7997" i="1"/>
  <c r="M7994" i="1"/>
  <c r="H7994" i="1"/>
  <c r="M7990" i="1"/>
  <c r="H7990" i="1"/>
  <c r="L7985" i="1"/>
  <c r="H7985" i="1"/>
  <c r="L7979" i="1"/>
  <c r="H7979" i="1"/>
  <c r="N7979" i="1" s="1"/>
  <c r="K7971" i="1"/>
  <c r="H7971" i="1"/>
  <c r="H7928" i="1"/>
  <c r="L7899" i="1"/>
  <c r="H7899" i="1"/>
  <c r="M7895" i="1"/>
  <c r="H7895" i="1"/>
  <c r="K7892" i="1"/>
  <c r="H7892" i="1"/>
  <c r="N7892" i="1" s="1"/>
  <c r="K7889" i="1"/>
  <c r="H7889" i="1"/>
  <c r="H7884" i="1"/>
  <c r="N7884" i="1" s="1"/>
  <c r="K7879" i="1"/>
  <c r="H7879" i="1"/>
  <c r="H7874" i="1"/>
  <c r="H7865" i="1"/>
  <c r="M9037" i="1"/>
  <c r="H9037" i="1"/>
  <c r="H9036" i="1"/>
  <c r="L1839" i="1"/>
  <c r="H1839" i="1"/>
  <c r="M1575" i="1"/>
  <c r="H1575" i="1"/>
  <c r="L1523" i="1"/>
  <c r="H1523" i="1"/>
  <c r="H1531" i="1"/>
  <c r="H1554" i="1"/>
  <c r="H1556" i="1"/>
  <c r="H1560" i="1"/>
  <c r="H1571" i="1"/>
  <c r="H1579" i="1"/>
  <c r="H259" i="1"/>
  <c r="L1581" i="1"/>
  <c r="H1581" i="1"/>
  <c r="L1593" i="1"/>
  <c r="H1593" i="1"/>
  <c r="K1597" i="1"/>
  <c r="H1597" i="1"/>
  <c r="N1597" i="1" s="1"/>
  <c r="K1604" i="1"/>
  <c r="H1604" i="1"/>
  <c r="H177" i="1"/>
  <c r="K258" i="1"/>
  <c r="H258" i="1"/>
  <c r="L1517" i="1"/>
  <c r="H1517" i="1"/>
  <c r="N1517" i="1" s="1"/>
  <c r="K1512" i="1"/>
  <c r="H1512" i="1"/>
  <c r="H1510" i="1"/>
  <c r="L1507" i="1"/>
  <c r="H1507" i="1"/>
  <c r="M1502" i="1"/>
  <c r="H1502" i="1"/>
  <c r="N1502" i="1" s="1"/>
  <c r="M1484" i="1"/>
  <c r="H1484" i="1"/>
  <c r="H1483" i="1"/>
  <c r="H1459" i="1"/>
  <c r="H1453" i="1"/>
  <c r="M1444" i="1"/>
  <c r="H1444" i="1"/>
  <c r="N1444" i="1" s="1"/>
  <c r="M1435" i="1"/>
  <c r="H1435" i="1"/>
  <c r="K1429" i="1"/>
  <c r="H1429" i="1"/>
  <c r="H1424" i="1"/>
  <c r="H1420" i="1"/>
  <c r="K1412" i="1"/>
  <c r="H1412" i="1"/>
  <c r="H1411" i="1"/>
  <c r="H1396" i="1"/>
  <c r="H257" i="1"/>
  <c r="M256" i="1"/>
  <c r="H256" i="1"/>
  <c r="L1389" i="1"/>
  <c r="H1389" i="1"/>
  <c r="N1389" i="1" s="1"/>
  <c r="M1726" i="1"/>
  <c r="H1726" i="1"/>
  <c r="M1692" i="1"/>
  <c r="H1692" i="1"/>
  <c r="M1695" i="1"/>
  <c r="H1695" i="1"/>
  <c r="H1702" i="1"/>
  <c r="L1708" i="1"/>
  <c r="H1708" i="1"/>
  <c r="H1714" i="1"/>
  <c r="H1718" i="1"/>
  <c r="M1738" i="1"/>
  <c r="H1738" i="1"/>
  <c r="L255" i="1"/>
  <c r="H255" i="1"/>
  <c r="H1767" i="1"/>
  <c r="L1766" i="1"/>
  <c r="H1766" i="1"/>
  <c r="M1765" i="1"/>
  <c r="H1765" i="1"/>
  <c r="K1791" i="1"/>
  <c r="H1791" i="1"/>
  <c r="N1791" i="1" s="1"/>
  <c r="K1821" i="1"/>
  <c r="H1821" i="1"/>
  <c r="K1832" i="1"/>
  <c r="H1832" i="1"/>
  <c r="K1688" i="1"/>
  <c r="H1688" i="1"/>
  <c r="K1685" i="1"/>
  <c r="H1685" i="1"/>
  <c r="L1681" i="1"/>
  <c r="H1681" i="1"/>
  <c r="K1676" i="1"/>
  <c r="H1676" i="1"/>
  <c r="K1665" i="1"/>
  <c r="H1665" i="1"/>
  <c r="H1658" i="1"/>
  <c r="H1654" i="1"/>
  <c r="H1650" i="1"/>
  <c r="N1650" i="1" s="1"/>
  <c r="H1647" i="1"/>
  <c r="M1637" i="1"/>
  <c r="H1637" i="1"/>
  <c r="H1627" i="1"/>
  <c r="H1614" i="1"/>
  <c r="M1609" i="1"/>
  <c r="H1609" i="1"/>
  <c r="H313" i="1"/>
  <c r="H312" i="1"/>
  <c r="K254" i="1"/>
  <c r="H254" i="1"/>
  <c r="N254" i="1" s="1"/>
  <c r="H253" i="1"/>
  <c r="H1395" i="1"/>
  <c r="M1383" i="1"/>
  <c r="H1383" i="1"/>
  <c r="K9035" i="1"/>
  <c r="H9035" i="1"/>
  <c r="M1030" i="1"/>
  <c r="H1030" i="1"/>
  <c r="L9034" i="1"/>
  <c r="H9034" i="1"/>
  <c r="L9033" i="1"/>
  <c r="H9033" i="1"/>
  <c r="H1011" i="1"/>
  <c r="H1017" i="1"/>
  <c r="N1017" i="1" s="1"/>
  <c r="H1021" i="1"/>
  <c r="H1026" i="1"/>
  <c r="H1032" i="1"/>
  <c r="M1093" i="1"/>
  <c r="H1093" i="1"/>
  <c r="H1036" i="1"/>
  <c r="K1046" i="1"/>
  <c r="H1046" i="1"/>
  <c r="K1045" i="1"/>
  <c r="H1045" i="1"/>
  <c r="L1053" i="1"/>
  <c r="H1053" i="1"/>
  <c r="N1053" i="1" s="1"/>
  <c r="H1068" i="1"/>
  <c r="H1077" i="1"/>
  <c r="M9032" i="1"/>
  <c r="H9032" i="1"/>
  <c r="H9031" i="1"/>
  <c r="H9030" i="1"/>
  <c r="H9029" i="1"/>
  <c r="K9028" i="1"/>
  <c r="H9028" i="1"/>
  <c r="M9027" i="1"/>
  <c r="H9027" i="1"/>
  <c r="L9026" i="1"/>
  <c r="H9026" i="1"/>
  <c r="N9026" i="1" s="1"/>
  <c r="M9025" i="1"/>
  <c r="H9025" i="1"/>
  <c r="M9024" i="1"/>
  <c r="H9024" i="1"/>
  <c r="M9023" i="1"/>
  <c r="H9023" i="1"/>
  <c r="N9023" i="1" s="1"/>
  <c r="H9022" i="1"/>
  <c r="N9022" i="1" s="1"/>
  <c r="H9021" i="1"/>
  <c r="H9020" i="1"/>
  <c r="H9019" i="1"/>
  <c r="L9018" i="1"/>
  <c r="H9018" i="1"/>
  <c r="H9017" i="1"/>
  <c r="M9016" i="1"/>
  <c r="H9016" i="1"/>
  <c r="N9016" i="1" s="1"/>
  <c r="K1076" i="1"/>
  <c r="H1076" i="1"/>
  <c r="M1099" i="1"/>
  <c r="H1099" i="1"/>
  <c r="K1380" i="1"/>
  <c r="H1380" i="1"/>
  <c r="H1329" i="1"/>
  <c r="H1266" i="1"/>
  <c r="H1265" i="1"/>
  <c r="N1265" i="1" s="1"/>
  <c r="M1264" i="1"/>
  <c r="H1264" i="1"/>
  <c r="L1307" i="1"/>
  <c r="H1307" i="1"/>
  <c r="L1317" i="1"/>
  <c r="H1317" i="1"/>
  <c r="L1316" i="1"/>
  <c r="H1316" i="1"/>
  <c r="H1343" i="1"/>
  <c r="K1111" i="1"/>
  <c r="H1111" i="1"/>
  <c r="H1354" i="1"/>
  <c r="K1353" i="1"/>
  <c r="H1353" i="1"/>
  <c r="M1362" i="1"/>
  <c r="H1362" i="1"/>
  <c r="K1368" i="1"/>
  <c r="H1368" i="1"/>
  <c r="M1373" i="1"/>
  <c r="H1373" i="1"/>
  <c r="K1377" i="1"/>
  <c r="H1377" i="1"/>
  <c r="K1263" i="1"/>
  <c r="H1263" i="1"/>
  <c r="K1227" i="1"/>
  <c r="H1227" i="1"/>
  <c r="K1209" i="1"/>
  <c r="H1209" i="1"/>
  <c r="H1205" i="1"/>
  <c r="H1191" i="1"/>
  <c r="M1190" i="1"/>
  <c r="H1190" i="1"/>
  <c r="H1180" i="1"/>
  <c r="L1179" i="1"/>
  <c r="H1179" i="1"/>
  <c r="H1176" i="1"/>
  <c r="K1169" i="1"/>
  <c r="H1169" i="1"/>
  <c r="L1162" i="1"/>
  <c r="H1162" i="1"/>
  <c r="K1153" i="1"/>
  <c r="H1153" i="1"/>
  <c r="M1147" i="1"/>
  <c r="H1147" i="1"/>
  <c r="M1146" i="1"/>
  <c r="H1146" i="1"/>
  <c r="M1134" i="1"/>
  <c r="H1134" i="1"/>
  <c r="L1127" i="1"/>
  <c r="H1127" i="1"/>
  <c r="M1110" i="1"/>
  <c r="H1110" i="1"/>
  <c r="N1110" i="1" s="1"/>
  <c r="L3899" i="1"/>
  <c r="H3899" i="1"/>
  <c r="H3906" i="1"/>
  <c r="M3910" i="1"/>
  <c r="H3910" i="1"/>
  <c r="M6475" i="1"/>
  <c r="H6475" i="1"/>
  <c r="H6426" i="1"/>
  <c r="M6429" i="1"/>
  <c r="H6429" i="1"/>
  <c r="H6434" i="1"/>
  <c r="M6441" i="1"/>
  <c r="H6441" i="1"/>
  <c r="K6456" i="1"/>
  <c r="H6456" i="1"/>
  <c r="K6462" i="1"/>
  <c r="H6462" i="1"/>
  <c r="L6482" i="1"/>
  <c r="H6482" i="1"/>
  <c r="L6537" i="1"/>
  <c r="H6537" i="1"/>
  <c r="K6496" i="1"/>
  <c r="H6496" i="1"/>
  <c r="H6504" i="1"/>
  <c r="M6511" i="1"/>
  <c r="H6511" i="1"/>
  <c r="M6521" i="1"/>
  <c r="H6521" i="1"/>
  <c r="H6520" i="1"/>
  <c r="H6524" i="1"/>
  <c r="K6418" i="1"/>
  <c r="H6418" i="1"/>
  <c r="N6418" i="1" s="1"/>
  <c r="M6407" i="1"/>
  <c r="H6407" i="1"/>
  <c r="K6399" i="1"/>
  <c r="H6399" i="1"/>
  <c r="M6394" i="1"/>
  <c r="H6394" i="1"/>
  <c r="L6387" i="1"/>
  <c r="H6387" i="1"/>
  <c r="M6380" i="1"/>
  <c r="H6380" i="1"/>
  <c r="N6380" i="1" s="1"/>
  <c r="H6368" i="1"/>
  <c r="H6364" i="1"/>
  <c r="H6363" i="1"/>
  <c r="K6351" i="1"/>
  <c r="H6351" i="1"/>
  <c r="H6345" i="1"/>
  <c r="M6344" i="1"/>
  <c r="H6344" i="1"/>
  <c r="H6332" i="1"/>
  <c r="K6313" i="1"/>
  <c r="H6313" i="1"/>
  <c r="K6288" i="1"/>
  <c r="H6288" i="1"/>
  <c r="H6287" i="1"/>
  <c r="H6260" i="1"/>
  <c r="L6530" i="1"/>
  <c r="H6530" i="1"/>
  <c r="H6543" i="1"/>
  <c r="N6543" i="1" s="1"/>
  <c r="M6225" i="1"/>
  <c r="H6225" i="1"/>
  <c r="K6703" i="1"/>
  <c r="H6703" i="1"/>
  <c r="H6680" i="1"/>
  <c r="L6683" i="1"/>
  <c r="H6683" i="1"/>
  <c r="M6692" i="1"/>
  <c r="H6692" i="1"/>
  <c r="K6691" i="1"/>
  <c r="H6691" i="1"/>
  <c r="K6702" i="1"/>
  <c r="H6702" i="1"/>
  <c r="M6701" i="1"/>
  <c r="H6701" i="1"/>
  <c r="M6710" i="1"/>
  <c r="H6710" i="1"/>
  <c r="L6551" i="1"/>
  <c r="H6551" i="1"/>
  <c r="H6709" i="1"/>
  <c r="K6716" i="1"/>
  <c r="H6716" i="1"/>
  <c r="H6715" i="1"/>
  <c r="K6724" i="1"/>
  <c r="H6724" i="1"/>
  <c r="H6740" i="1"/>
  <c r="H6739" i="1"/>
  <c r="H6673" i="1"/>
  <c r="M6672" i="1"/>
  <c r="H6672" i="1"/>
  <c r="M6668" i="1"/>
  <c r="H6668" i="1"/>
  <c r="L6650" i="1"/>
  <c r="H6650" i="1"/>
  <c r="K6643" i="1"/>
  <c r="H6643" i="1"/>
  <c r="H6637" i="1"/>
  <c r="H6630" i="1"/>
  <c r="M6618" i="1"/>
  <c r="H6618" i="1"/>
  <c r="N6618" i="1" s="1"/>
  <c r="H6615" i="1"/>
  <c r="M6614" i="1"/>
  <c r="H6614" i="1"/>
  <c r="N6614" i="1" s="1"/>
  <c r="H6605" i="1"/>
  <c r="M6593" i="1"/>
  <c r="H6593" i="1"/>
  <c r="H6582" i="1"/>
  <c r="H6576" i="1"/>
  <c r="M6572" i="1"/>
  <c r="H6572" i="1"/>
  <c r="M6557" i="1"/>
  <c r="H6557" i="1"/>
  <c r="M6556" i="1"/>
  <c r="H6556" i="1"/>
  <c r="H6259" i="1"/>
  <c r="H811" i="1"/>
  <c r="K6773" i="1"/>
  <c r="H6773" i="1"/>
  <c r="H5999" i="1"/>
  <c r="L5949" i="1"/>
  <c r="H5949" i="1"/>
  <c r="M5948" i="1"/>
  <c r="H5948" i="1"/>
  <c r="H5967" i="1"/>
  <c r="M5966" i="1"/>
  <c r="H5966" i="1"/>
  <c r="M5983" i="1"/>
  <c r="H5983" i="1"/>
  <c r="M5998" i="1"/>
  <c r="H5998" i="1"/>
  <c r="N5998" i="1" s="1"/>
  <c r="H6015" i="1"/>
  <c r="H6052" i="1"/>
  <c r="H6014" i="1"/>
  <c r="L6013" i="1"/>
  <c r="H6013" i="1"/>
  <c r="N6013" i="1" s="1"/>
  <c r="H6024" i="1"/>
  <c r="M6033" i="1"/>
  <c r="H6033" i="1"/>
  <c r="H6032" i="1"/>
  <c r="H6044" i="1"/>
  <c r="L5936" i="1"/>
  <c r="H5936" i="1"/>
  <c r="N5936" i="1" s="1"/>
  <c r="H5921" i="1"/>
  <c r="L5916" i="1"/>
  <c r="H5916" i="1"/>
  <c r="M5906" i="1"/>
  <c r="H5906" i="1"/>
  <c r="H5905" i="1"/>
  <c r="M5899" i="1"/>
  <c r="H5899" i="1"/>
  <c r="L5898" i="1"/>
  <c r="H5898" i="1"/>
  <c r="M5892" i="1"/>
  <c r="H5892" i="1"/>
  <c r="H5891" i="1"/>
  <c r="M5878" i="1"/>
  <c r="H5878" i="1"/>
  <c r="N5878" i="1" s="1"/>
  <c r="H5874" i="1"/>
  <c r="M5873" i="1"/>
  <c r="H5873" i="1"/>
  <c r="K5872" i="1"/>
  <c r="H5872" i="1"/>
  <c r="H5865" i="1"/>
  <c r="K5858" i="1"/>
  <c r="H5858" i="1"/>
  <c r="K5857" i="1"/>
  <c r="H5857" i="1"/>
  <c r="H5850" i="1"/>
  <c r="N5850" i="1" s="1"/>
  <c r="H6046" i="1"/>
  <c r="K6064" i="1"/>
  <c r="H6064" i="1"/>
  <c r="L803" i="1"/>
  <c r="H803" i="1"/>
  <c r="H748" i="1"/>
  <c r="M6179" i="1"/>
  <c r="H6179" i="1"/>
  <c r="M6185" i="1"/>
  <c r="H6185" i="1"/>
  <c r="M6187" i="1"/>
  <c r="H6187" i="1"/>
  <c r="H6209" i="1"/>
  <c r="M6213" i="1"/>
  <c r="H6213" i="1"/>
  <c r="K6224" i="1"/>
  <c r="H6224" i="1"/>
  <c r="M754" i="1"/>
  <c r="H754" i="1"/>
  <c r="M6063" i="1"/>
  <c r="H6063" i="1"/>
  <c r="L759" i="1"/>
  <c r="H759" i="1"/>
  <c r="H766" i="1"/>
  <c r="H778" i="1"/>
  <c r="K777" i="1"/>
  <c r="H777" i="1"/>
  <c r="M795" i="1"/>
  <c r="H795" i="1"/>
  <c r="K799" i="1"/>
  <c r="H799" i="1"/>
  <c r="M6178" i="1"/>
  <c r="H6178" i="1"/>
  <c r="M6171" i="1"/>
  <c r="H6171" i="1"/>
  <c r="H6170" i="1"/>
  <c r="N6170" i="1" s="1"/>
  <c r="M6166" i="1"/>
  <c r="H6166" i="1"/>
  <c r="M6160" i="1"/>
  <c r="H6160" i="1"/>
  <c r="K6159" i="1"/>
  <c r="H6159" i="1"/>
  <c r="K6149" i="1"/>
  <c r="H6149" i="1"/>
  <c r="L6145" i="1"/>
  <c r="H6145" i="1"/>
  <c r="L6132" i="1"/>
  <c r="H6132" i="1"/>
  <c r="K6131" i="1"/>
  <c r="H6131" i="1"/>
  <c r="H6113" i="1"/>
  <c r="L6109" i="1"/>
  <c r="H6109" i="1"/>
  <c r="H6101" i="1"/>
  <c r="M6095" i="1"/>
  <c r="H6095" i="1"/>
  <c r="N6095" i="1" s="1"/>
  <c r="H6094" i="1"/>
  <c r="L6090" i="1"/>
  <c r="H6090" i="1"/>
  <c r="N6090" i="1" s="1"/>
  <c r="M6083" i="1"/>
  <c r="H6083" i="1"/>
  <c r="M6738" i="1"/>
  <c r="H6738" i="1"/>
  <c r="M6801" i="1"/>
  <c r="H6801" i="1"/>
  <c r="K5840" i="1"/>
  <c r="H5840" i="1"/>
  <c r="M7450" i="1"/>
  <c r="H7450" i="1"/>
  <c r="N7450" i="1" s="1"/>
  <c r="H7424" i="1"/>
  <c r="H7429" i="1"/>
  <c r="N7429" i="1" s="1"/>
  <c r="H7435" i="1"/>
  <c r="M7438" i="1"/>
  <c r="H7438" i="1"/>
  <c r="K7442" i="1"/>
  <c r="H7442" i="1"/>
  <c r="K7447" i="1"/>
  <c r="H7447" i="1"/>
  <c r="K7457" i="1"/>
  <c r="H7457" i="1"/>
  <c r="N7457" i="1" s="1"/>
  <c r="H7495" i="1"/>
  <c r="M7456" i="1"/>
  <c r="H7456" i="1"/>
  <c r="N7456" i="1" s="1"/>
  <c r="K7463" i="1"/>
  <c r="H7463" i="1"/>
  <c r="H7467" i="1"/>
  <c r="L7469" i="1"/>
  <c r="H7469" i="1"/>
  <c r="M7480" i="1"/>
  <c r="H7480" i="1"/>
  <c r="M7483" i="1"/>
  <c r="H7483" i="1"/>
  <c r="K7418" i="1"/>
  <c r="H7418" i="1"/>
  <c r="M7415" i="1"/>
  <c r="H7415" i="1"/>
  <c r="L7413" i="1"/>
  <c r="H7413" i="1"/>
  <c r="M7409" i="1"/>
  <c r="H7409" i="1"/>
  <c r="L7401" i="1"/>
  <c r="H7401" i="1"/>
  <c r="H7388" i="1"/>
  <c r="M7376" i="1"/>
  <c r="H7376" i="1"/>
  <c r="H7375" i="1"/>
  <c r="H7364" i="1"/>
  <c r="N7364" i="1" s="1"/>
  <c r="H7363" i="1"/>
  <c r="H7356" i="1"/>
  <c r="M7354" i="1"/>
  <c r="H7354" i="1"/>
  <c r="N7354" i="1" s="1"/>
  <c r="K7348" i="1"/>
  <c r="H7348" i="1"/>
  <c r="H7342" i="1"/>
  <c r="M7335" i="1"/>
  <c r="H7335" i="1"/>
  <c r="M7331" i="1"/>
  <c r="H7331" i="1"/>
  <c r="H7325" i="1"/>
  <c r="M7486" i="1"/>
  <c r="H7486" i="1"/>
  <c r="L7494" i="1"/>
  <c r="H7494" i="1"/>
  <c r="H7318" i="1"/>
  <c r="L7642" i="1"/>
  <c r="H7642" i="1"/>
  <c r="M7609" i="1"/>
  <c r="H7609" i="1"/>
  <c r="H7618" i="1"/>
  <c r="N7618" i="1" s="1"/>
  <c r="H7617" i="1"/>
  <c r="H7628" i="1"/>
  <c r="K7632" i="1"/>
  <c r="H7632" i="1"/>
  <c r="M7636" i="1"/>
  <c r="H7636" i="1"/>
  <c r="H7647" i="1"/>
  <c r="L7500" i="1"/>
  <c r="H7500" i="1"/>
  <c r="K7654" i="1"/>
  <c r="H7654" i="1"/>
  <c r="K7656" i="1"/>
  <c r="H7656" i="1"/>
  <c r="H7661" i="1"/>
  <c r="H7667" i="1"/>
  <c r="H7678" i="1"/>
  <c r="M7677" i="1"/>
  <c r="H7677" i="1"/>
  <c r="K7597" i="1"/>
  <c r="H7597" i="1"/>
  <c r="H7591" i="1"/>
  <c r="L7590" i="1"/>
  <c r="H7590" i="1"/>
  <c r="K7581" i="1"/>
  <c r="H7581" i="1"/>
  <c r="M7576" i="1"/>
  <c r="H7576" i="1"/>
  <c r="N7576" i="1" s="1"/>
  <c r="H7571" i="1"/>
  <c r="M7566" i="1"/>
  <c r="H7566" i="1"/>
  <c r="L7556" i="1"/>
  <c r="H7556" i="1"/>
  <c r="H7555" i="1"/>
  <c r="H7548" i="1"/>
  <c r="M7543" i="1"/>
  <c r="H7543" i="1"/>
  <c r="M7535" i="1"/>
  <c r="H7535" i="1"/>
  <c r="N7535" i="1" s="1"/>
  <c r="M7531" i="1"/>
  <c r="H7531" i="1"/>
  <c r="M7530" i="1"/>
  <c r="H7530" i="1"/>
  <c r="K7519" i="1"/>
  <c r="H7519" i="1"/>
  <c r="K7514" i="1"/>
  <c r="H7514" i="1"/>
  <c r="H7503" i="1"/>
  <c r="M7317" i="1"/>
  <c r="H7317" i="1"/>
  <c r="H7309" i="1"/>
  <c r="M6822" i="1"/>
  <c r="H6822" i="1"/>
  <c r="M7049" i="1"/>
  <c r="H7049" i="1"/>
  <c r="H7024" i="1"/>
  <c r="H7027" i="1"/>
  <c r="K7033" i="1"/>
  <c r="H7033" i="1"/>
  <c r="H7036" i="1"/>
  <c r="H7040" i="1"/>
  <c r="M7043" i="1"/>
  <c r="H7043" i="1"/>
  <c r="H7054" i="1"/>
  <c r="M848" i="1"/>
  <c r="H848" i="1"/>
  <c r="H7060" i="1"/>
  <c r="K7072" i="1"/>
  <c r="H7072" i="1"/>
  <c r="L7084" i="1"/>
  <c r="H7084" i="1"/>
  <c r="M810" i="1"/>
  <c r="H810" i="1"/>
  <c r="N810" i="1" s="1"/>
  <c r="L834" i="1"/>
  <c r="H834" i="1"/>
  <c r="M839" i="1"/>
  <c r="H839" i="1"/>
  <c r="H7007" i="1"/>
  <c r="M7006" i="1"/>
  <c r="H7006" i="1"/>
  <c r="M6997" i="1"/>
  <c r="H6997" i="1"/>
  <c r="K6994" i="1"/>
  <c r="H6994" i="1"/>
  <c r="M6991" i="1"/>
  <c r="H6991" i="1"/>
  <c r="H6979" i="1"/>
  <c r="K6958" i="1"/>
  <c r="H6958" i="1"/>
  <c r="M6957" i="1"/>
  <c r="H6957" i="1"/>
  <c r="H6940" i="1"/>
  <c r="M6933" i="1"/>
  <c r="H6933" i="1"/>
  <c r="M6918" i="1"/>
  <c r="H6918" i="1"/>
  <c r="H6902" i="1"/>
  <c r="H6881" i="1"/>
  <c r="K6880" i="1"/>
  <c r="H6880" i="1"/>
  <c r="M6879" i="1"/>
  <c r="H6879" i="1"/>
  <c r="M6821" i="1"/>
  <c r="H6821" i="1"/>
  <c r="H6820" i="1"/>
  <c r="M847" i="1"/>
  <c r="H847" i="1"/>
  <c r="N847" i="1" s="1"/>
  <c r="H863" i="1"/>
  <c r="H7303" i="1"/>
  <c r="L7233" i="1"/>
  <c r="H7233" i="1"/>
  <c r="H7163" i="1"/>
  <c r="N7163" i="1" s="1"/>
  <c r="L7184" i="1"/>
  <c r="H7184" i="1"/>
  <c r="H7183" i="1"/>
  <c r="H7197" i="1"/>
  <c r="M7216" i="1"/>
  <c r="H7216" i="1"/>
  <c r="M7215" i="1"/>
  <c r="H7215" i="1"/>
  <c r="N7215" i="1" s="1"/>
  <c r="K7232" i="1"/>
  <c r="H7232" i="1"/>
  <c r="K872" i="1"/>
  <c r="H872" i="1"/>
  <c r="H7254" i="1"/>
  <c r="L7276" i="1"/>
  <c r="H7276" i="1"/>
  <c r="N7276" i="1" s="1"/>
  <c r="L7281" i="1"/>
  <c r="H7281" i="1"/>
  <c r="K7283" i="1"/>
  <c r="H7283" i="1"/>
  <c r="H7291" i="1"/>
  <c r="M7302" i="1"/>
  <c r="H7302" i="1"/>
  <c r="N7302" i="1" s="1"/>
  <c r="L7162" i="1"/>
  <c r="H7162" i="1"/>
  <c r="N7162" i="1" s="1"/>
  <c r="M7158" i="1"/>
  <c r="H7158" i="1"/>
  <c r="M7152" i="1"/>
  <c r="H7152" i="1"/>
  <c r="M7148" i="1"/>
  <c r="H7148" i="1"/>
  <c r="M7147" i="1"/>
  <c r="H7147" i="1"/>
  <c r="K7137" i="1"/>
  <c r="H7137" i="1"/>
  <c r="M7134" i="1"/>
  <c r="H7134" i="1"/>
  <c r="H7130" i="1"/>
  <c r="H7128" i="1"/>
  <c r="H7126" i="1"/>
  <c r="H7114" i="1"/>
  <c r="N7114" i="1" s="1"/>
  <c r="L7101" i="1"/>
  <c r="H7101" i="1"/>
  <c r="M7100" i="1"/>
  <c r="H7100" i="1"/>
  <c r="H7096" i="1"/>
  <c r="M887" i="1"/>
  <c r="H887" i="1"/>
  <c r="N887" i="1" s="1"/>
  <c r="K881" i="1"/>
  <c r="H881" i="1"/>
  <c r="H877" i="1"/>
  <c r="K5844" i="1"/>
  <c r="H5844" i="1"/>
  <c r="H5834" i="1"/>
  <c r="M3918" i="1"/>
  <c r="H3918" i="1"/>
  <c r="H4525" i="1"/>
  <c r="N4525" i="1" s="1"/>
  <c r="H4488" i="1"/>
  <c r="H4495" i="1"/>
  <c r="H4505" i="1"/>
  <c r="H4504" i="1"/>
  <c r="L4503" i="1"/>
  <c r="H4503" i="1"/>
  <c r="K4517" i="1"/>
  <c r="H4517" i="1"/>
  <c r="M4535" i="1"/>
  <c r="H4535" i="1"/>
  <c r="H4618" i="1"/>
  <c r="H4534" i="1"/>
  <c r="N4534" i="1" s="1"/>
  <c r="M4563" i="1"/>
  <c r="H4563" i="1"/>
  <c r="M4562" i="1"/>
  <c r="H4562" i="1"/>
  <c r="H4586" i="1"/>
  <c r="N4586" i="1" s="1"/>
  <c r="M4585" i="1"/>
  <c r="H4585" i="1"/>
  <c r="H4584" i="1"/>
  <c r="K4487" i="1"/>
  <c r="H4487" i="1"/>
  <c r="H4485" i="1"/>
  <c r="K4479" i="1"/>
  <c r="H4479" i="1"/>
  <c r="N4479" i="1" s="1"/>
  <c r="H4465" i="1"/>
  <c r="L4460" i="1"/>
  <c r="H4460" i="1"/>
  <c r="K4452" i="1"/>
  <c r="H4452" i="1"/>
  <c r="H4451" i="1"/>
  <c r="H4450" i="1"/>
  <c r="N4450" i="1" s="1"/>
  <c r="H4437" i="1"/>
  <c r="M4436" i="1"/>
  <c r="H4436" i="1"/>
  <c r="L4430" i="1"/>
  <c r="H4430" i="1"/>
  <c r="H4423" i="1"/>
  <c r="M4413" i="1"/>
  <c r="H4413" i="1"/>
  <c r="H4400" i="1"/>
  <c r="N4400" i="1" s="1"/>
  <c r="M4389" i="1"/>
  <c r="H4389" i="1"/>
  <c r="N4389" i="1" s="1"/>
  <c r="M4380" i="1"/>
  <c r="H4380" i="1"/>
  <c r="H4369" i="1"/>
  <c r="M4617" i="1"/>
  <c r="H4617" i="1"/>
  <c r="H4616" i="1"/>
  <c r="K4352" i="1"/>
  <c r="H4352" i="1"/>
  <c r="H4849" i="1"/>
  <c r="N4849" i="1" s="1"/>
  <c r="M602" i="1"/>
  <c r="H602" i="1"/>
  <c r="M604" i="1"/>
  <c r="H604" i="1"/>
  <c r="N604" i="1" s="1"/>
  <c r="M607" i="1"/>
  <c r="H607" i="1"/>
  <c r="H615" i="1"/>
  <c r="M637" i="1"/>
  <c r="H637" i="1"/>
  <c r="H672" i="1"/>
  <c r="M4848" i="1"/>
  <c r="H4848" i="1"/>
  <c r="H4615" i="1"/>
  <c r="H4863" i="1"/>
  <c r="H4862" i="1"/>
  <c r="H4872" i="1"/>
  <c r="K4876" i="1"/>
  <c r="H4876" i="1"/>
  <c r="N4876" i="1" s="1"/>
  <c r="H4881" i="1"/>
  <c r="M4886" i="1"/>
  <c r="H4886" i="1"/>
  <c r="M596" i="1"/>
  <c r="H596" i="1"/>
  <c r="H589" i="1"/>
  <c r="N589" i="1" s="1"/>
  <c r="L584" i="1"/>
  <c r="H584" i="1"/>
  <c r="H579" i="1"/>
  <c r="L4834" i="1"/>
  <c r="H4834" i="1"/>
  <c r="H4829" i="1"/>
  <c r="H4817" i="1"/>
  <c r="K4806" i="1"/>
  <c r="H4806" i="1"/>
  <c r="H4794" i="1"/>
  <c r="M4783" i="1"/>
  <c r="H4783" i="1"/>
  <c r="M4761" i="1"/>
  <c r="H4761" i="1"/>
  <c r="H4731" i="1"/>
  <c r="M4708" i="1"/>
  <c r="H4708" i="1"/>
  <c r="K4707" i="1"/>
  <c r="H4707" i="1"/>
  <c r="M4672" i="1"/>
  <c r="H4672" i="1"/>
  <c r="M4671" i="1"/>
  <c r="H4671" i="1"/>
  <c r="H4670" i="1"/>
  <c r="K4365" i="1"/>
  <c r="H4365" i="1"/>
  <c r="H4340" i="1"/>
  <c r="K4899" i="1"/>
  <c r="H4899" i="1"/>
  <c r="H3988" i="1"/>
  <c r="L570" i="1"/>
  <c r="H570" i="1"/>
  <c r="K3961" i="1"/>
  <c r="H3961" i="1"/>
  <c r="M3966" i="1"/>
  <c r="H3966" i="1"/>
  <c r="M3971" i="1"/>
  <c r="H3971" i="1"/>
  <c r="H3973" i="1"/>
  <c r="H3984" i="1"/>
  <c r="H3993" i="1"/>
  <c r="K4094" i="1"/>
  <c r="H4094" i="1"/>
  <c r="H4001" i="1"/>
  <c r="M4032" i="1"/>
  <c r="H4032" i="1"/>
  <c r="H4031" i="1"/>
  <c r="M4030" i="1"/>
  <c r="H4030" i="1"/>
  <c r="H4061" i="1"/>
  <c r="H4060" i="1"/>
  <c r="N4060" i="1" s="1"/>
  <c r="K568" i="1"/>
  <c r="H568" i="1"/>
  <c r="M561" i="1"/>
  <c r="H561" i="1"/>
  <c r="H553" i="1"/>
  <c r="L548" i="1"/>
  <c r="H548" i="1"/>
  <c r="K543" i="1"/>
  <c r="H543" i="1"/>
  <c r="H540" i="1"/>
  <c r="H523" i="1"/>
  <c r="H521" i="1"/>
  <c r="M504" i="1"/>
  <c r="H504" i="1"/>
  <c r="H3957" i="1"/>
  <c r="M3956" i="1"/>
  <c r="H3956" i="1"/>
  <c r="M3954" i="1"/>
  <c r="H3954" i="1"/>
  <c r="L3953" i="1"/>
  <c r="H3953" i="1"/>
  <c r="K3944" i="1"/>
  <c r="H3944" i="1"/>
  <c r="M3937" i="1"/>
  <c r="H3937" i="1"/>
  <c r="L3936" i="1"/>
  <c r="H3936" i="1"/>
  <c r="H3922" i="1"/>
  <c r="M4081" i="1"/>
  <c r="H4081" i="1"/>
  <c r="M4103" i="1"/>
  <c r="H4103" i="1"/>
  <c r="H4332" i="1"/>
  <c r="H4283" i="1"/>
  <c r="M4226" i="1"/>
  <c r="H4226" i="1"/>
  <c r="M4230" i="1"/>
  <c r="H4230" i="1"/>
  <c r="L4253" i="1"/>
  <c r="H4253" i="1"/>
  <c r="M4259" i="1"/>
  <c r="H4259" i="1"/>
  <c r="K4271" i="1"/>
  <c r="H4271" i="1"/>
  <c r="H4278" i="1"/>
  <c r="M4290" i="1"/>
  <c r="H4290" i="1"/>
  <c r="K4117" i="1"/>
  <c r="H4117" i="1"/>
  <c r="N4117" i="1" s="1"/>
  <c r="H4289" i="1"/>
  <c r="K4293" i="1"/>
  <c r="H4293" i="1"/>
  <c r="K4298" i="1"/>
  <c r="H4298" i="1"/>
  <c r="H4309" i="1"/>
  <c r="L4308" i="1"/>
  <c r="H4308" i="1"/>
  <c r="H4314" i="1"/>
  <c r="M4221" i="1"/>
  <c r="H4221" i="1"/>
  <c r="H4216" i="1"/>
  <c r="H4206" i="1"/>
  <c r="K4197" i="1"/>
  <c r="H4197" i="1"/>
  <c r="H4189" i="1"/>
  <c r="H4178" i="1"/>
  <c r="M4174" i="1"/>
  <c r="H4174" i="1"/>
  <c r="M4168" i="1"/>
  <c r="H4168" i="1"/>
  <c r="N4168" i="1" s="1"/>
  <c r="H4159" i="1"/>
  <c r="L4158" i="1"/>
  <c r="H4158" i="1"/>
  <c r="M4149" i="1"/>
  <c r="H4149" i="1"/>
  <c r="H4147" i="1"/>
  <c r="M4145" i="1"/>
  <c r="H4145" i="1"/>
  <c r="L4142" i="1"/>
  <c r="H4142" i="1"/>
  <c r="H4138" i="1"/>
  <c r="L4127" i="1"/>
  <c r="H4127" i="1"/>
  <c r="H4116" i="1"/>
  <c r="H4892" i="1"/>
  <c r="H4903" i="1"/>
  <c r="H5830" i="1"/>
  <c r="K723" i="1"/>
  <c r="H723" i="1"/>
  <c r="L5517" i="1"/>
  <c r="H5517" i="1"/>
  <c r="L689" i="1"/>
  <c r="H689" i="1"/>
  <c r="H698" i="1"/>
  <c r="L716" i="1"/>
  <c r="H716" i="1"/>
  <c r="N716" i="1" s="1"/>
  <c r="H715" i="1"/>
  <c r="H714" i="1"/>
  <c r="H729" i="1"/>
  <c r="L5554" i="1"/>
  <c r="H5554" i="1"/>
  <c r="M735" i="1"/>
  <c r="H735" i="1"/>
  <c r="H742" i="1"/>
  <c r="H745" i="1"/>
  <c r="H5526" i="1"/>
  <c r="H5532" i="1"/>
  <c r="M5541" i="1"/>
  <c r="H5541" i="1"/>
  <c r="N5541" i="1" s="1"/>
  <c r="H5506" i="1"/>
  <c r="K5497" i="1"/>
  <c r="H5497" i="1"/>
  <c r="H5487" i="1"/>
  <c r="H5485" i="1"/>
  <c r="H5481" i="1"/>
  <c r="H5463" i="1"/>
  <c r="K5456" i="1"/>
  <c r="H5456" i="1"/>
  <c r="H5449" i="1"/>
  <c r="K5448" i="1"/>
  <c r="H5448" i="1"/>
  <c r="H5436" i="1"/>
  <c r="H5431" i="1"/>
  <c r="L5424" i="1"/>
  <c r="H5424" i="1"/>
  <c r="H5420" i="1"/>
  <c r="M5419" i="1"/>
  <c r="H5419" i="1"/>
  <c r="K5407" i="1"/>
  <c r="H5407" i="1"/>
  <c r="K5404" i="1"/>
  <c r="H5404" i="1"/>
  <c r="H5401" i="1"/>
  <c r="H5552" i="1"/>
  <c r="M5566" i="1"/>
  <c r="H5566" i="1"/>
  <c r="H5389" i="1"/>
  <c r="L5777" i="1"/>
  <c r="H5777" i="1"/>
  <c r="M5706" i="1"/>
  <c r="H5706" i="1"/>
  <c r="H5705" i="1"/>
  <c r="H5748" i="1"/>
  <c r="H5747" i="1"/>
  <c r="N5747" i="1" s="1"/>
  <c r="H5763" i="1"/>
  <c r="H5766" i="1"/>
  <c r="M5795" i="1"/>
  <c r="H5795" i="1"/>
  <c r="H5565" i="1"/>
  <c r="H5811" i="1"/>
  <c r="H5810" i="1"/>
  <c r="M5809" i="1"/>
  <c r="H5809" i="1"/>
  <c r="L5819" i="1"/>
  <c r="H5819" i="1"/>
  <c r="K5825" i="1"/>
  <c r="H5825" i="1"/>
  <c r="H5824" i="1"/>
  <c r="L5704" i="1"/>
  <c r="H5704" i="1"/>
  <c r="H5703" i="1"/>
  <c r="H5670" i="1"/>
  <c r="H5669" i="1"/>
  <c r="H5658" i="1"/>
  <c r="M5655" i="1"/>
  <c r="H5655" i="1"/>
  <c r="H5639" i="1"/>
  <c r="H5631" i="1"/>
  <c r="H5630" i="1"/>
  <c r="L5624" i="1"/>
  <c r="H5624" i="1"/>
  <c r="L5614" i="1"/>
  <c r="H5614" i="1"/>
  <c r="H5609" i="1"/>
  <c r="L5602" i="1"/>
  <c r="H5602" i="1"/>
  <c r="H5592" i="1"/>
  <c r="L5591" i="1"/>
  <c r="H5591" i="1"/>
  <c r="K5581" i="1"/>
  <c r="H5581" i="1"/>
  <c r="L5570" i="1"/>
  <c r="H5570" i="1"/>
  <c r="L5391" i="1"/>
  <c r="H5391" i="1"/>
  <c r="H5385" i="1"/>
  <c r="L4909" i="1"/>
  <c r="H4909" i="1"/>
  <c r="H5098" i="1"/>
  <c r="K5041" i="1"/>
  <c r="H5041" i="1"/>
  <c r="L5040" i="1"/>
  <c r="H5040" i="1"/>
  <c r="K5057" i="1"/>
  <c r="H5057" i="1"/>
  <c r="N5057" i="1" s="1"/>
  <c r="H5056" i="1"/>
  <c r="M5061" i="1"/>
  <c r="H5061" i="1"/>
  <c r="H5071" i="1"/>
  <c r="H5097" i="1"/>
  <c r="L5206" i="1"/>
  <c r="H5206" i="1"/>
  <c r="L5096" i="1"/>
  <c r="H5096" i="1"/>
  <c r="H5150" i="1"/>
  <c r="L5149" i="1"/>
  <c r="H5149" i="1"/>
  <c r="L5164" i="1"/>
  <c r="H5164" i="1"/>
  <c r="H5179" i="1"/>
  <c r="H5178" i="1"/>
  <c r="K5029" i="1"/>
  <c r="H5029" i="1"/>
  <c r="H5028" i="1"/>
  <c r="L5019" i="1"/>
  <c r="H5019" i="1"/>
  <c r="L5012" i="1"/>
  <c r="H5012" i="1"/>
  <c r="K5009" i="1"/>
  <c r="H5009" i="1"/>
  <c r="H4999" i="1"/>
  <c r="H4993" i="1"/>
  <c r="H4985" i="1"/>
  <c r="H4984" i="1"/>
  <c r="L4975" i="1"/>
  <c r="H4975" i="1"/>
  <c r="K4966" i="1"/>
  <c r="H4966" i="1"/>
  <c r="K4965" i="1"/>
  <c r="H4965" i="1"/>
  <c r="H4957" i="1"/>
  <c r="H4942" i="1"/>
  <c r="K4941" i="1"/>
  <c r="H4941" i="1"/>
  <c r="H4932" i="1"/>
  <c r="K4920" i="1"/>
  <c r="H4920" i="1"/>
  <c r="H5190" i="1"/>
  <c r="M5205" i="1"/>
  <c r="H5205" i="1"/>
  <c r="H5379" i="1"/>
  <c r="M5348" i="1"/>
  <c r="H5348" i="1"/>
  <c r="H5321" i="1"/>
  <c r="L5320" i="1"/>
  <c r="H5320" i="1"/>
  <c r="H5327" i="1"/>
  <c r="K5332" i="1"/>
  <c r="H5332" i="1"/>
  <c r="L5339" i="1"/>
  <c r="H5339" i="1"/>
  <c r="M5338" i="1"/>
  <c r="H5338" i="1"/>
  <c r="N5338" i="1" s="1"/>
  <c r="L5347" i="1"/>
  <c r="H5347" i="1"/>
  <c r="K5204" i="1"/>
  <c r="H5204" i="1"/>
  <c r="N5204" i="1" s="1"/>
  <c r="H5356" i="1"/>
  <c r="M5358" i="1"/>
  <c r="H5358" i="1"/>
  <c r="H5364" i="1"/>
  <c r="M5369" i="1"/>
  <c r="H5369" i="1"/>
  <c r="L5371" i="1"/>
  <c r="H5371" i="1"/>
  <c r="M5373" i="1"/>
  <c r="H5373" i="1"/>
  <c r="L5312" i="1"/>
  <c r="H5312" i="1"/>
  <c r="H5302" i="1"/>
  <c r="H5298" i="1"/>
  <c r="K5297" i="1"/>
  <c r="H5297" i="1"/>
  <c r="L5283" i="1"/>
  <c r="H5283" i="1"/>
  <c r="K5278" i="1"/>
  <c r="H5278" i="1"/>
  <c r="L5275" i="1"/>
  <c r="H5275" i="1"/>
  <c r="K5269" i="1"/>
  <c r="H5269" i="1"/>
  <c r="H5259" i="1"/>
  <c r="M5256" i="1"/>
  <c r="H5256" i="1"/>
  <c r="L5249" i="1"/>
  <c r="H5249" i="1"/>
  <c r="L5244" i="1"/>
  <c r="H5244" i="1"/>
  <c r="L5237" i="1"/>
  <c r="H5237" i="1"/>
  <c r="H5236" i="1"/>
  <c r="N5236" i="1" s="1"/>
  <c r="L5223" i="1"/>
  <c r="H5223" i="1"/>
  <c r="L5222" i="1"/>
  <c r="H5222" i="1"/>
  <c r="H5217" i="1"/>
  <c r="K3" i="1"/>
  <c r="H3" i="1"/>
  <c r="N3" i="1" s="1"/>
  <c r="H5148" i="1"/>
  <c r="K6939" i="1"/>
  <c r="H6939" i="1"/>
  <c r="H6819" i="1"/>
  <c r="H6847" i="1"/>
  <c r="H6846" i="1"/>
  <c r="M6845" i="1"/>
  <c r="H6845" i="1"/>
  <c r="L6901" i="1"/>
  <c r="H6901" i="1"/>
  <c r="H6900" i="1"/>
  <c r="L6899" i="1"/>
  <c r="H6899" i="1"/>
  <c r="H6946" i="1"/>
  <c r="L1004" i="1"/>
  <c r="H1004" i="1"/>
  <c r="H7005" i="1"/>
  <c r="L7015" i="1"/>
  <c r="H7015" i="1"/>
  <c r="M7032" i="1"/>
  <c r="H7032" i="1"/>
  <c r="H459" i="1"/>
  <c r="K636" i="1"/>
  <c r="H636" i="1"/>
  <c r="L635" i="1"/>
  <c r="H635" i="1"/>
  <c r="H838" i="1"/>
  <c r="L6772" i="1"/>
  <c r="H6772" i="1"/>
  <c r="H6495" i="1"/>
  <c r="L6494" i="1"/>
  <c r="H6494" i="1"/>
  <c r="H6474" i="1"/>
  <c r="K6398" i="1"/>
  <c r="H6398" i="1"/>
  <c r="K6397" i="1"/>
  <c r="H6397" i="1"/>
  <c r="L6406" i="1"/>
  <c r="H6406" i="1"/>
  <c r="M6417" i="1"/>
  <c r="H6417" i="1"/>
  <c r="H6416" i="1"/>
  <c r="M6415" i="1"/>
  <c r="H6415" i="1"/>
  <c r="L6414" i="1"/>
  <c r="H6414" i="1"/>
  <c r="M6413" i="1"/>
  <c r="H6413" i="1"/>
  <c r="K6425" i="1"/>
  <c r="H6425" i="1"/>
  <c r="H6440" i="1"/>
  <c r="H6455" i="1"/>
  <c r="H6473" i="1"/>
  <c r="L6472" i="1"/>
  <c r="H6472" i="1"/>
  <c r="K6471" i="1"/>
  <c r="H6471" i="1"/>
  <c r="L6470" i="1"/>
  <c r="H6470" i="1"/>
  <c r="H837" i="1"/>
  <c r="H1010" i="1"/>
  <c r="H6386" i="1"/>
  <c r="L7773" i="1"/>
  <c r="H7773" i="1"/>
  <c r="H7713" i="1"/>
  <c r="H7718" i="1"/>
  <c r="K7736" i="1"/>
  <c r="H7736" i="1"/>
  <c r="L7735" i="1"/>
  <c r="H7735" i="1"/>
  <c r="H7734" i="1"/>
  <c r="N7734" i="1" s="1"/>
  <c r="L7733" i="1"/>
  <c r="H7733" i="1"/>
  <c r="K7732" i="1"/>
  <c r="H7732" i="1"/>
  <c r="H7801" i="1"/>
  <c r="M1012" i="1"/>
  <c r="H1012" i="1"/>
  <c r="H7812" i="1"/>
  <c r="M7830" i="1"/>
  <c r="H7830" i="1"/>
  <c r="H7829" i="1"/>
  <c r="K7841" i="1"/>
  <c r="H7841" i="1"/>
  <c r="L7840" i="1"/>
  <c r="H7840" i="1"/>
  <c r="K7839" i="1"/>
  <c r="H7839" i="1"/>
  <c r="L8106" i="1"/>
  <c r="H8106" i="1"/>
  <c r="H7712" i="1"/>
  <c r="L7710" i="1"/>
  <c r="H7710" i="1"/>
  <c r="H7698" i="1"/>
  <c r="L7688" i="1"/>
  <c r="H7688" i="1"/>
  <c r="L1084" i="1"/>
  <c r="H1084" i="1"/>
  <c r="H1083" i="1"/>
  <c r="M7031" i="1"/>
  <c r="H7031" i="1"/>
  <c r="L7157" i="1"/>
  <c r="H7157" i="1"/>
  <c r="M7156" i="1"/>
  <c r="H7156" i="1"/>
  <c r="H7231" i="1"/>
  <c r="H7230" i="1"/>
  <c r="H7330" i="1"/>
  <c r="M7329" i="1"/>
  <c r="H7329" i="1"/>
  <c r="L7538" i="1"/>
  <c r="H7538" i="1"/>
  <c r="H7537" i="1"/>
  <c r="L7589" i="1"/>
  <c r="H7589" i="1"/>
  <c r="H7588" i="1"/>
  <c r="H7616" i="1"/>
  <c r="L7624" i="1"/>
  <c r="H7624" i="1"/>
  <c r="N7624" i="1" s="1"/>
  <c r="L6396" i="1"/>
  <c r="H6396" i="1"/>
  <c r="H6367" i="1"/>
  <c r="L8226" i="1"/>
  <c r="H8226" i="1"/>
  <c r="K5480" i="1"/>
  <c r="H5480" i="1"/>
  <c r="L5462" i="1"/>
  <c r="H5462" i="1"/>
  <c r="L5461" i="1"/>
  <c r="H5461" i="1"/>
  <c r="H5460" i="1"/>
  <c r="K5459" i="1"/>
  <c r="H5459" i="1"/>
  <c r="H5467" i="1"/>
  <c r="H5479" i="1"/>
  <c r="H5478" i="1"/>
  <c r="H5477" i="1"/>
  <c r="L5525" i="1"/>
  <c r="H5525" i="1"/>
  <c r="M5476" i="1"/>
  <c r="H5476" i="1"/>
  <c r="L5475" i="1"/>
  <c r="H5475" i="1"/>
  <c r="K5484" i="1"/>
  <c r="H5484" i="1"/>
  <c r="L5496" i="1"/>
  <c r="H5496" i="1"/>
  <c r="L5505" i="1"/>
  <c r="H5505" i="1"/>
  <c r="L5504" i="1"/>
  <c r="H5504" i="1"/>
  <c r="H5503" i="1"/>
  <c r="N5503" i="1" s="1"/>
  <c r="L5455" i="1"/>
  <c r="H5455" i="1"/>
  <c r="M5382" i="1"/>
  <c r="H5382" i="1"/>
  <c r="H5216" i="1"/>
  <c r="H5215" i="1"/>
  <c r="L33" i="1"/>
  <c r="H33" i="1"/>
  <c r="K97" i="1"/>
  <c r="H97" i="1"/>
  <c r="H96" i="1"/>
  <c r="H95" i="1"/>
  <c r="L94" i="1"/>
  <c r="H94" i="1"/>
  <c r="L176" i="1"/>
  <c r="H176" i="1"/>
  <c r="L252" i="1"/>
  <c r="H252" i="1"/>
  <c r="K251" i="1"/>
  <c r="H251" i="1"/>
  <c r="H458" i="1"/>
  <c r="H5163" i="1"/>
  <c r="H5189" i="1"/>
  <c r="M5203" i="1"/>
  <c r="H5203" i="1"/>
  <c r="N5203" i="1" s="1"/>
  <c r="L5214" i="1"/>
  <c r="H5214" i="1"/>
  <c r="L5213" i="1"/>
  <c r="H5213" i="1"/>
  <c r="L5212" i="1"/>
  <c r="H5212" i="1"/>
  <c r="K5524" i="1"/>
  <c r="H5524" i="1"/>
  <c r="L5523" i="1"/>
  <c r="H5523" i="1"/>
  <c r="K6276" i="1"/>
  <c r="H6276" i="1"/>
  <c r="L6055" i="1"/>
  <c r="H6055" i="1"/>
  <c r="K6023" i="1"/>
  <c r="H6023" i="1"/>
  <c r="K6026" i="1"/>
  <c r="H6026" i="1"/>
  <c r="M6043" i="1"/>
  <c r="H6043" i="1"/>
  <c r="H6042" i="1"/>
  <c r="H6041" i="1"/>
  <c r="H6040" i="1"/>
  <c r="K6039" i="1"/>
  <c r="H6039" i="1"/>
  <c r="L6076" i="1"/>
  <c r="H6076" i="1"/>
  <c r="H5522" i="1"/>
  <c r="H6075" i="1"/>
  <c r="H6074" i="1"/>
  <c r="L6082" i="1"/>
  <c r="H6082" i="1"/>
  <c r="H6089" i="1"/>
  <c r="L6088" i="1"/>
  <c r="H6088" i="1"/>
  <c r="L6087" i="1"/>
  <c r="H6087" i="1"/>
  <c r="H6086" i="1"/>
  <c r="M5997" i="1"/>
  <c r="H5997" i="1"/>
  <c r="H5993" i="1"/>
  <c r="K5992" i="1"/>
  <c r="H5992" i="1"/>
  <c r="L5991" i="1"/>
  <c r="H5991" i="1"/>
  <c r="H5521" i="1"/>
  <c r="L5540" i="1"/>
  <c r="H5540" i="1"/>
  <c r="H5555" i="1"/>
  <c r="L5569" i="1"/>
  <c r="H5569" i="1"/>
  <c r="K5580" i="1"/>
  <c r="H5580" i="1"/>
  <c r="L5590" i="1"/>
  <c r="H5590" i="1"/>
  <c r="K5589" i="1"/>
  <c r="H5589" i="1"/>
  <c r="H5601" i="1"/>
  <c r="K5600" i="1"/>
  <c r="H5600" i="1"/>
  <c r="L5599" i="1"/>
  <c r="H5599" i="1"/>
  <c r="H5598" i="1"/>
  <c r="L5702" i="1"/>
  <c r="H5702" i="1"/>
  <c r="H5935" i="1"/>
  <c r="L5947" i="1"/>
  <c r="H5947" i="1"/>
  <c r="H5982" i="1"/>
  <c r="L8105" i="1"/>
  <c r="H8105" i="1"/>
  <c r="K8547" i="1"/>
  <c r="H8547" i="1"/>
  <c r="L5147" i="1"/>
  <c r="H5147" i="1"/>
  <c r="M2277" i="1"/>
  <c r="H2277" i="1"/>
  <c r="H1949" i="1"/>
  <c r="K1948" i="1"/>
  <c r="H1948" i="1"/>
  <c r="H1947" i="1"/>
  <c r="K2003" i="1"/>
  <c r="H2003" i="1"/>
  <c r="H2002" i="1"/>
  <c r="H2009" i="1"/>
  <c r="L2276" i="1"/>
  <c r="H2276" i="1"/>
  <c r="H2345" i="1"/>
  <c r="L3137" i="1"/>
  <c r="H3137" i="1"/>
  <c r="K2344" i="1"/>
  <c r="H2344" i="1"/>
  <c r="L2343" i="1"/>
  <c r="H2343" i="1"/>
  <c r="L2447" i="1"/>
  <c r="H2447" i="1"/>
  <c r="H2446" i="1"/>
  <c r="M2481" i="1"/>
  <c r="H2481" i="1"/>
  <c r="L2901" i="1"/>
  <c r="H2901" i="1"/>
  <c r="M2900" i="1"/>
  <c r="H2900" i="1"/>
  <c r="L1934" i="1"/>
  <c r="H1934" i="1"/>
  <c r="H1911" i="1"/>
  <c r="L1905" i="1"/>
  <c r="H1905" i="1"/>
  <c r="H10213" i="1"/>
  <c r="L9993" i="1"/>
  <c r="H9993" i="1"/>
  <c r="K9992" i="1"/>
  <c r="H9992" i="1"/>
  <c r="L10055" i="1"/>
  <c r="H10055" i="1"/>
  <c r="M10054" i="1"/>
  <c r="H10054" i="1"/>
  <c r="H10062" i="1"/>
  <c r="H10107" i="1"/>
  <c r="L10122" i="1"/>
  <c r="H10122" i="1"/>
  <c r="H10121" i="1"/>
  <c r="N10121" i="1" s="1"/>
  <c r="L10124" i="1"/>
  <c r="H10124" i="1"/>
  <c r="K10123" i="1"/>
  <c r="H10123" i="1"/>
  <c r="L10132" i="1"/>
  <c r="H10132" i="1"/>
  <c r="L10138" i="1"/>
  <c r="H10138" i="1"/>
  <c r="H10144" i="1"/>
  <c r="K10143" i="1"/>
  <c r="H10143" i="1"/>
  <c r="H10142" i="1"/>
  <c r="H3136" i="1"/>
  <c r="H3613" i="1"/>
  <c r="M9986" i="1"/>
  <c r="H9986" i="1"/>
  <c r="L5122" i="1"/>
  <c r="H5122" i="1"/>
  <c r="K5039" i="1"/>
  <c r="H5039" i="1"/>
  <c r="L5055" i="1"/>
  <c r="H5055" i="1"/>
  <c r="K5054" i="1"/>
  <c r="H5054" i="1"/>
  <c r="L5053" i="1"/>
  <c r="H5053" i="1"/>
  <c r="K5060" i="1"/>
  <c r="H5060" i="1"/>
  <c r="L5070" i="1"/>
  <c r="H5070" i="1"/>
  <c r="H5121" i="1"/>
  <c r="K5120" i="1"/>
  <c r="H5120" i="1"/>
  <c r="L3612" i="1"/>
  <c r="H3612" i="1"/>
  <c r="H5119" i="1"/>
  <c r="L5131" i="1"/>
  <c r="H5131" i="1"/>
  <c r="H5130" i="1"/>
  <c r="H5129" i="1"/>
  <c r="L5128" i="1"/>
  <c r="H5128" i="1"/>
  <c r="H5146" i="1"/>
  <c r="L5145" i="1"/>
  <c r="H5145" i="1"/>
  <c r="K5031" i="1"/>
  <c r="H5031" i="1"/>
  <c r="L4902" i="1"/>
  <c r="H4902" i="1"/>
  <c r="K4901" i="1"/>
  <c r="H4901" i="1"/>
  <c r="N4901" i="1" s="1"/>
  <c r="L4861" i="1"/>
  <c r="H4861" i="1"/>
  <c r="H3692" i="1"/>
  <c r="H3820" i="1"/>
  <c r="L3829" i="1"/>
  <c r="H3829" i="1"/>
  <c r="H3888" i="1"/>
  <c r="L4059" i="1"/>
  <c r="H4059" i="1"/>
  <c r="H4058" i="1"/>
  <c r="M4669" i="1"/>
  <c r="H4669" i="1"/>
  <c r="M4668" i="1"/>
  <c r="H4668" i="1"/>
  <c r="H4667" i="1"/>
  <c r="M4666" i="1"/>
  <c r="H4666" i="1"/>
  <c r="H4665" i="1"/>
  <c r="H4694" i="1"/>
  <c r="H4693" i="1"/>
  <c r="K4828" i="1"/>
  <c r="H4828" i="1"/>
  <c r="L4847" i="1"/>
  <c r="H4847" i="1"/>
  <c r="H9985" i="1"/>
  <c r="K9854" i="1"/>
  <c r="H9854" i="1"/>
  <c r="L8581" i="1"/>
  <c r="H8581" i="1"/>
  <c r="H9624" i="1"/>
  <c r="N9624" i="1" s="1"/>
  <c r="H8957" i="1"/>
  <c r="M8956" i="1"/>
  <c r="H8956" i="1"/>
  <c r="H8955" i="1"/>
  <c r="K9293" i="1"/>
  <c r="H9293" i="1"/>
  <c r="H9292" i="1"/>
  <c r="M9612" i="1"/>
  <c r="H9612" i="1"/>
  <c r="K9618" i="1"/>
  <c r="H9618" i="1"/>
  <c r="L9632" i="1"/>
  <c r="H9632" i="1"/>
  <c r="L9653" i="1"/>
  <c r="H9653" i="1"/>
  <c r="K9636" i="1"/>
  <c r="H9636" i="1"/>
  <c r="K9637" i="1"/>
  <c r="H9637" i="1"/>
  <c r="M9639" i="1"/>
  <c r="H9639" i="1"/>
  <c r="L9642" i="1"/>
  <c r="H9642" i="1"/>
  <c r="H9641" i="1"/>
  <c r="H9640" i="1"/>
  <c r="M9649" i="1"/>
  <c r="H9649" i="1"/>
  <c r="N9649" i="1" s="1"/>
  <c r="M8953" i="1"/>
  <c r="H8953" i="1"/>
  <c r="K8952" i="1"/>
  <c r="H8952" i="1"/>
  <c r="H8949" i="1"/>
  <c r="H8943" i="1"/>
  <c r="M8580" i="1"/>
  <c r="H8580" i="1"/>
  <c r="K8579" i="1"/>
  <c r="H8579" i="1"/>
  <c r="H8608" i="1"/>
  <c r="L8607" i="1"/>
  <c r="H8607" i="1"/>
  <c r="M8858" i="1"/>
  <c r="H8858" i="1"/>
  <c r="K8857" i="1"/>
  <c r="H8857" i="1"/>
  <c r="K8929" i="1"/>
  <c r="H8929" i="1"/>
  <c r="H8928" i="1"/>
  <c r="H8932" i="1"/>
  <c r="H8934" i="1"/>
  <c r="H8939" i="1"/>
  <c r="L8938" i="1"/>
  <c r="H8938" i="1"/>
  <c r="H8937" i="1"/>
  <c r="H8936" i="1"/>
  <c r="K8935" i="1"/>
  <c r="H8935" i="1"/>
  <c r="H9648" i="1"/>
  <c r="M9655" i="1"/>
  <c r="H9655" i="1"/>
  <c r="K9853" i="1"/>
  <c r="H9853" i="1"/>
  <c r="H1226" i="1"/>
  <c r="M9760" i="1"/>
  <c r="H9760" i="1"/>
  <c r="M9774" i="1"/>
  <c r="H9774" i="1"/>
  <c r="L9782" i="1"/>
  <c r="H9782" i="1"/>
  <c r="N9782" i="1" s="1"/>
  <c r="H9781" i="1"/>
  <c r="K9788" i="1"/>
  <c r="H9788" i="1"/>
  <c r="K1145" i="1"/>
  <c r="H1145" i="1"/>
  <c r="K1152" i="1"/>
  <c r="H1152" i="1"/>
  <c r="N1152" i="1" s="1"/>
  <c r="H1225" i="1"/>
  <c r="M9656" i="1"/>
  <c r="H9656" i="1"/>
  <c r="M1414" i="1"/>
  <c r="H1414" i="1"/>
  <c r="L1413" i="1"/>
  <c r="H1413" i="1"/>
  <c r="K1707" i="1"/>
  <c r="H1707" i="1"/>
  <c r="L1706" i="1"/>
  <c r="H1706" i="1"/>
  <c r="M1764" i="1"/>
  <c r="H1764" i="1"/>
  <c r="L1763" i="1"/>
  <c r="H1763" i="1"/>
  <c r="N1763" i="1" s="1"/>
  <c r="H9830" i="1"/>
  <c r="K9759" i="1"/>
  <c r="H9759" i="1"/>
  <c r="H9744" i="1"/>
  <c r="L9743" i="1"/>
  <c r="H9743" i="1"/>
  <c r="H9741" i="1"/>
  <c r="H9660" i="1"/>
  <c r="H9659" i="1"/>
  <c r="H9658" i="1"/>
  <c r="K9665" i="1"/>
  <c r="H9665" i="1"/>
  <c r="H9664" i="1"/>
  <c r="H9674" i="1"/>
  <c r="M9673" i="1"/>
  <c r="H9673" i="1"/>
  <c r="K9681" i="1"/>
  <c r="H9681" i="1"/>
  <c r="H9680" i="1"/>
  <c r="M9736" i="1"/>
  <c r="H9736" i="1"/>
  <c r="H9735" i="1"/>
  <c r="L9734" i="1"/>
  <c r="H9734" i="1"/>
  <c r="H9737" i="1"/>
  <c r="M9740" i="1"/>
  <c r="H9740" i="1"/>
  <c r="H9739" i="1"/>
  <c r="H32" i="1"/>
  <c r="K6917" i="1"/>
  <c r="H6917" i="1"/>
  <c r="H9610" i="1"/>
  <c r="M9609" i="1"/>
  <c r="H9609" i="1"/>
  <c r="M9608" i="1"/>
  <c r="H9608" i="1"/>
  <c r="M9607" i="1"/>
  <c r="H9607" i="1"/>
  <c r="M9606" i="1"/>
  <c r="H9606" i="1"/>
  <c r="K9605" i="1"/>
  <c r="H9605" i="1"/>
  <c r="N9605" i="1" s="1"/>
  <c r="K9604" i="1"/>
  <c r="H9604" i="1"/>
  <c r="M9603" i="1"/>
  <c r="H9603" i="1"/>
  <c r="M9602" i="1"/>
  <c r="H9602" i="1"/>
  <c r="H9601" i="1"/>
  <c r="L9600" i="1"/>
  <c r="H9600" i="1"/>
  <c r="M9599" i="1"/>
  <c r="H9599" i="1"/>
  <c r="M9598" i="1"/>
  <c r="H9598" i="1"/>
  <c r="L9597" i="1"/>
  <c r="H9597" i="1"/>
  <c r="H9596" i="1"/>
  <c r="K9595" i="1"/>
  <c r="H9595" i="1"/>
  <c r="K9594" i="1"/>
  <c r="H9594" i="1"/>
  <c r="K9593" i="1"/>
  <c r="H9593" i="1"/>
  <c r="N9593" i="1" s="1"/>
  <c r="H9592" i="1"/>
  <c r="M9591" i="1"/>
  <c r="H9591" i="1"/>
  <c r="L9590" i="1"/>
  <c r="H9590" i="1"/>
  <c r="K9589" i="1"/>
  <c r="H9589" i="1"/>
  <c r="K9588" i="1"/>
  <c r="H9588" i="1"/>
  <c r="H9587" i="1"/>
  <c r="N9587" i="1" s="1"/>
  <c r="H9586" i="1"/>
  <c r="L9585" i="1"/>
  <c r="H9585" i="1"/>
  <c r="M9584" i="1"/>
  <c r="H9584" i="1"/>
  <c r="H9583" i="1"/>
  <c r="L9582" i="1"/>
  <c r="H9582" i="1"/>
  <c r="H9581" i="1"/>
  <c r="H9580" i="1"/>
  <c r="M9579" i="1"/>
  <c r="H9579" i="1"/>
  <c r="H9578" i="1"/>
  <c r="K9577" i="1"/>
  <c r="H9577" i="1"/>
  <c r="H9576" i="1"/>
  <c r="M9575" i="1"/>
  <c r="H9575" i="1"/>
  <c r="L9574" i="1"/>
  <c r="H9574" i="1"/>
  <c r="L9573" i="1"/>
  <c r="H9573" i="1"/>
  <c r="H9572" i="1"/>
  <c r="L9571" i="1"/>
  <c r="H9571" i="1"/>
  <c r="K9570" i="1"/>
  <c r="H9570" i="1"/>
  <c r="K9569" i="1"/>
  <c r="H9569" i="1"/>
  <c r="L9568" i="1"/>
  <c r="H9568" i="1"/>
  <c r="H9567" i="1"/>
  <c r="M9566" i="1"/>
  <c r="H9566" i="1"/>
  <c r="M9565" i="1"/>
  <c r="H9565" i="1"/>
  <c r="K9564" i="1"/>
  <c r="H9564" i="1"/>
  <c r="L9563" i="1"/>
  <c r="H9563" i="1"/>
  <c r="M9562" i="1"/>
  <c r="H9562" i="1"/>
  <c r="L9561" i="1"/>
  <c r="H9561" i="1"/>
  <c r="K9560" i="1"/>
  <c r="H9560" i="1"/>
  <c r="K6878" i="1"/>
  <c r="H6878" i="1"/>
  <c r="L7023" i="1"/>
  <c r="H7023" i="1"/>
  <c r="H8225" i="1"/>
  <c r="K8224" i="1"/>
  <c r="H8224" i="1"/>
  <c r="H7772" i="1"/>
  <c r="K7771" i="1"/>
  <c r="H7771" i="1"/>
  <c r="H7423" i="1"/>
  <c r="K7280" i="1"/>
  <c r="H7280" i="1"/>
  <c r="H7279" i="1"/>
  <c r="K7071" i="1"/>
  <c r="H7071" i="1"/>
  <c r="M7039" i="1"/>
  <c r="H7039" i="1"/>
  <c r="H7038" i="1"/>
  <c r="L6993" i="1"/>
  <c r="H6993" i="1"/>
  <c r="K8346" i="1"/>
  <c r="H8346" i="1"/>
  <c r="M6916" i="1"/>
  <c r="H6916" i="1"/>
  <c r="L1224" i="1"/>
  <c r="H1224" i="1"/>
  <c r="H1133" i="1"/>
  <c r="M1126" i="1"/>
  <c r="H1126" i="1"/>
  <c r="M1125" i="1"/>
  <c r="H1125" i="1"/>
  <c r="H1067" i="1"/>
  <c r="K1066" i="1"/>
  <c r="H1066" i="1"/>
  <c r="M1060" i="1"/>
  <c r="H1060" i="1"/>
  <c r="H1035" i="1"/>
  <c r="M1034" i="1"/>
  <c r="H1034" i="1"/>
  <c r="H8343" i="1"/>
  <c r="H8358" i="1"/>
  <c r="M9559" i="1"/>
  <c r="H9559" i="1"/>
  <c r="M9268" i="1"/>
  <c r="H9268" i="1"/>
  <c r="H9558" i="1"/>
  <c r="H9557" i="1"/>
  <c r="H9556" i="1"/>
  <c r="M9555" i="1"/>
  <c r="H9555" i="1"/>
  <c r="M9554" i="1"/>
  <c r="H9554" i="1"/>
  <c r="H9553" i="1"/>
  <c r="L9552" i="1"/>
  <c r="H9552" i="1"/>
  <c r="H9377" i="1"/>
  <c r="L9291" i="1"/>
  <c r="H9291" i="1"/>
  <c r="K9267" i="1"/>
  <c r="H9267" i="1"/>
  <c r="H9266" i="1"/>
  <c r="N9266" i="1" s="1"/>
  <c r="L8362" i="1"/>
  <c r="H8362" i="1"/>
  <c r="L8856" i="1"/>
  <c r="H8856" i="1"/>
  <c r="L8855" i="1"/>
  <c r="H8855" i="1"/>
  <c r="K8739" i="1"/>
  <c r="H8739" i="1"/>
  <c r="K8624" i="1"/>
  <c r="H8624" i="1"/>
  <c r="K8623" i="1"/>
  <c r="H8623" i="1"/>
  <c r="N8623" i="1" s="1"/>
  <c r="H8578" i="1"/>
  <c r="H8546" i="1"/>
  <c r="H8545" i="1"/>
  <c r="M8544" i="1"/>
  <c r="H8544" i="1"/>
  <c r="M8371" i="1"/>
  <c r="H8371" i="1"/>
  <c r="H9551" i="1"/>
  <c r="M9550" i="1"/>
  <c r="H9550" i="1"/>
  <c r="N9550" i="1" s="1"/>
  <c r="K9549" i="1"/>
  <c r="H9549" i="1"/>
  <c r="N9549" i="1" s="1"/>
  <c r="H4692" i="1"/>
  <c r="L5701" i="1"/>
  <c r="H5701" i="1"/>
  <c r="H5644" i="1"/>
  <c r="N5644" i="1" s="1"/>
  <c r="H5638" i="1"/>
  <c r="H5528" i="1"/>
  <c r="H5095" i="1"/>
  <c r="N5095" i="1" s="1"/>
  <c r="H5094" i="1"/>
  <c r="M4983" i="1"/>
  <c r="H4983" i="1"/>
  <c r="M4982" i="1"/>
  <c r="H4982" i="1"/>
  <c r="H4919" i="1"/>
  <c r="N4919" i="1" s="1"/>
  <c r="M4918" i="1"/>
  <c r="H4918" i="1"/>
  <c r="K4664" i="1"/>
  <c r="H4664" i="1"/>
  <c r="M5897" i="1"/>
  <c r="H5897" i="1"/>
  <c r="K4663" i="1"/>
  <c r="H4663" i="1"/>
  <c r="H4614" i="1"/>
  <c r="L4613" i="1"/>
  <c r="H4613" i="1"/>
  <c r="H4583" i="1"/>
  <c r="M4582" i="1"/>
  <c r="H4582" i="1"/>
  <c r="H4029" i="1"/>
  <c r="M4028" i="1"/>
  <c r="H4028" i="1"/>
  <c r="M3935" i="1"/>
  <c r="H3935" i="1"/>
  <c r="H3921" i="1"/>
  <c r="M3582" i="1"/>
  <c r="H3582" i="1"/>
  <c r="N3582" i="1" s="1"/>
  <c r="K5700" i="1"/>
  <c r="H5700" i="1"/>
  <c r="H5896" i="1"/>
  <c r="N5896" i="1" s="1"/>
  <c r="H9548" i="1"/>
  <c r="H6390" i="1"/>
  <c r="H6877" i="1"/>
  <c r="H6876" i="1"/>
  <c r="M6800" i="1"/>
  <c r="H6800" i="1"/>
  <c r="N6800" i="1" s="1"/>
  <c r="H6799" i="1"/>
  <c r="H6737" i="1"/>
  <c r="M6629" i="1"/>
  <c r="H6629" i="1"/>
  <c r="H6628" i="1"/>
  <c r="M6627" i="1"/>
  <c r="H6627" i="1"/>
  <c r="K6626" i="1"/>
  <c r="H6626" i="1"/>
  <c r="N6626" i="1" s="1"/>
  <c r="M6439" i="1"/>
  <c r="H6439" i="1"/>
  <c r="K6389" i="1"/>
  <c r="H6389" i="1"/>
  <c r="H6153" i="1"/>
  <c r="L6385" i="1"/>
  <c r="H6385" i="1"/>
  <c r="H6379" i="1"/>
  <c r="L6378" i="1"/>
  <c r="H6378" i="1"/>
  <c r="H6356" i="1"/>
  <c r="M6355" i="1"/>
  <c r="H6355" i="1"/>
  <c r="M6312" i="1"/>
  <c r="H6312" i="1"/>
  <c r="H6311" i="1"/>
  <c r="N6311" i="1" s="1"/>
  <c r="M6310" i="1"/>
  <c r="H6310" i="1"/>
  <c r="K6258" i="1"/>
  <c r="H6258" i="1"/>
  <c r="H6257" i="1"/>
  <c r="H3581" i="1"/>
  <c r="N3581" i="1" s="1"/>
  <c r="L3454" i="1"/>
  <c r="H3454" i="1"/>
  <c r="H3446" i="1"/>
  <c r="H2130" i="1"/>
  <c r="K9547" i="1"/>
  <c r="H9547" i="1"/>
  <c r="K9546" i="1"/>
  <c r="H9546" i="1"/>
  <c r="K9545" i="1"/>
  <c r="H9545" i="1"/>
  <c r="N9545" i="1" s="1"/>
  <c r="K9544" i="1"/>
  <c r="H9544" i="1"/>
  <c r="M9543" i="1"/>
  <c r="H9543" i="1"/>
  <c r="K9542" i="1"/>
  <c r="H9542" i="1"/>
  <c r="H9541" i="1"/>
  <c r="K2181" i="1"/>
  <c r="H2181" i="1"/>
  <c r="M2180" i="1"/>
  <c r="H2180" i="1"/>
  <c r="K2178" i="1"/>
  <c r="H2178" i="1"/>
  <c r="K2129" i="1"/>
  <c r="H2129" i="1"/>
  <c r="K3324" i="1"/>
  <c r="H3324" i="1"/>
  <c r="H1910" i="1"/>
  <c r="L1904" i="1"/>
  <c r="H1904" i="1"/>
  <c r="L1762" i="1"/>
  <c r="H1762" i="1"/>
  <c r="H1761" i="1"/>
  <c r="K1223" i="1"/>
  <c r="H1223" i="1"/>
  <c r="K9540" i="1"/>
  <c r="H9540" i="1"/>
  <c r="L9539" i="1"/>
  <c r="H9539" i="1"/>
  <c r="H9538" i="1"/>
  <c r="H9537" i="1"/>
  <c r="H9536" i="1"/>
  <c r="M9535" i="1"/>
  <c r="H9535" i="1"/>
  <c r="H9534" i="1"/>
  <c r="L9533" i="1"/>
  <c r="H9533" i="1"/>
  <c r="K9532" i="1"/>
  <c r="H9532" i="1"/>
  <c r="K3314" i="1"/>
  <c r="H3314" i="1"/>
  <c r="K3282" i="1"/>
  <c r="H3282" i="1"/>
  <c r="K3269" i="1"/>
  <c r="H3269" i="1"/>
  <c r="K2899" i="1"/>
  <c r="H2899" i="1"/>
  <c r="K2898" i="1"/>
  <c r="H2898" i="1"/>
  <c r="K2881" i="1"/>
  <c r="H2881" i="1"/>
  <c r="M2880" i="1"/>
  <c r="H2880" i="1"/>
  <c r="N2880" i="1" s="1"/>
  <c r="H2806" i="1"/>
  <c r="K2445" i="1"/>
  <c r="H2445" i="1"/>
  <c r="K2444" i="1"/>
  <c r="H2444" i="1"/>
  <c r="H2342" i="1"/>
  <c r="K2275" i="1"/>
  <c r="H2275" i="1"/>
  <c r="L2274" i="1"/>
  <c r="H2274" i="1"/>
  <c r="K2252" i="1"/>
  <c r="H2252" i="1"/>
  <c r="K2251" i="1"/>
  <c r="H2251" i="1"/>
  <c r="K2186" i="1"/>
  <c r="H2186" i="1"/>
  <c r="H9531" i="1"/>
  <c r="K9530" i="1"/>
  <c r="H9530" i="1"/>
  <c r="K9529" i="1"/>
  <c r="H9529" i="1"/>
  <c r="H9528" i="1"/>
  <c r="K9527" i="1"/>
  <c r="H9527" i="1"/>
  <c r="H988" i="1"/>
  <c r="K5668" i="1"/>
  <c r="H5668" i="1"/>
  <c r="K8803" i="1"/>
  <c r="H8803" i="1"/>
  <c r="M8808" i="1"/>
  <c r="H8808" i="1"/>
  <c r="K8807" i="1"/>
  <c r="H8807" i="1"/>
  <c r="L8809" i="1"/>
  <c r="H8809" i="1"/>
  <c r="H8854" i="1"/>
  <c r="M8853" i="1"/>
  <c r="H8853" i="1"/>
  <c r="K311" i="1"/>
  <c r="H311" i="1"/>
  <c r="M310" i="1"/>
  <c r="H310" i="1"/>
  <c r="H634" i="1"/>
  <c r="K671" i="1"/>
  <c r="H671" i="1"/>
  <c r="H1029" i="1"/>
  <c r="H1052" i="1"/>
  <c r="K1262" i="1"/>
  <c r="H1262" i="1"/>
  <c r="L1261" i="1"/>
  <c r="H1261" i="1"/>
  <c r="K1410" i="1"/>
  <c r="H1410" i="1"/>
  <c r="K1409" i="1"/>
  <c r="H1409" i="1"/>
  <c r="K8900" i="1"/>
  <c r="H8900" i="1"/>
  <c r="M8899" i="1"/>
  <c r="H8899" i="1"/>
  <c r="K8806" i="1"/>
  <c r="H8806" i="1"/>
  <c r="L8790" i="1"/>
  <c r="H8790" i="1"/>
  <c r="L9290" i="1"/>
  <c r="H9290" i="1"/>
  <c r="M8789" i="1"/>
  <c r="H8789" i="1"/>
  <c r="H8478" i="1"/>
  <c r="K8577" i="1"/>
  <c r="H8577" i="1"/>
  <c r="K8606" i="1"/>
  <c r="H8606" i="1"/>
  <c r="M8622" i="1"/>
  <c r="H8622" i="1"/>
  <c r="N8622" i="1" s="1"/>
  <c r="K8621" i="1"/>
  <c r="H8621" i="1"/>
  <c r="M8620" i="1"/>
  <c r="H8620" i="1"/>
  <c r="H8645" i="1"/>
  <c r="K8654" i="1"/>
  <c r="H8654" i="1"/>
  <c r="K8674" i="1"/>
  <c r="H8674" i="1"/>
  <c r="M8683" i="1"/>
  <c r="H8683" i="1"/>
  <c r="L8691" i="1"/>
  <c r="H8691" i="1"/>
  <c r="H8690" i="1"/>
  <c r="K8689" i="1"/>
  <c r="H8689" i="1"/>
  <c r="H8688" i="1"/>
  <c r="K8687" i="1"/>
  <c r="H8687" i="1"/>
  <c r="N8687" i="1" s="1"/>
  <c r="L8777" i="1"/>
  <c r="H8777" i="1"/>
  <c r="K8788" i="1"/>
  <c r="H8788" i="1"/>
  <c r="K9289" i="1"/>
  <c r="H9289" i="1"/>
  <c r="H9376" i="1"/>
  <c r="H5667" i="1"/>
  <c r="K9500" i="1"/>
  <c r="H9500" i="1"/>
  <c r="H9499" i="1"/>
  <c r="H9498" i="1"/>
  <c r="K9497" i="1"/>
  <c r="H9497" i="1"/>
  <c r="H9496" i="1"/>
  <c r="M9495" i="1"/>
  <c r="H9495" i="1"/>
  <c r="K9494" i="1"/>
  <c r="H9494" i="1"/>
  <c r="L9493" i="1"/>
  <c r="H9493" i="1"/>
  <c r="K9492" i="1"/>
  <c r="H9492" i="1"/>
  <c r="K9491" i="1"/>
  <c r="H9491" i="1"/>
  <c r="K9490" i="1"/>
  <c r="H9490" i="1"/>
  <c r="H9489" i="1"/>
  <c r="H9488" i="1"/>
  <c r="M9487" i="1"/>
  <c r="H9487" i="1"/>
  <c r="K9486" i="1"/>
  <c r="H9486" i="1"/>
  <c r="H9485" i="1"/>
  <c r="H9484" i="1"/>
  <c r="H9483" i="1"/>
  <c r="K9482" i="1"/>
  <c r="H9482" i="1"/>
  <c r="L9399" i="1"/>
  <c r="H9399" i="1"/>
  <c r="K9398" i="1"/>
  <c r="H9398" i="1"/>
  <c r="N9398" i="1" s="1"/>
  <c r="K9397" i="1"/>
  <c r="H9397" i="1"/>
  <c r="H9396" i="1"/>
  <c r="L9395" i="1"/>
  <c r="H9395" i="1"/>
  <c r="K9394" i="1"/>
  <c r="H9394" i="1"/>
  <c r="H9393" i="1"/>
  <c r="H9392" i="1"/>
  <c r="K9391" i="1"/>
  <c r="H9391" i="1"/>
  <c r="H9390" i="1"/>
  <c r="M9389" i="1"/>
  <c r="H9389" i="1"/>
  <c r="K9388" i="1"/>
  <c r="H9388" i="1"/>
  <c r="H9387" i="1"/>
  <c r="K9386" i="1"/>
  <c r="H9386" i="1"/>
  <c r="H9385" i="1"/>
  <c r="N9385" i="1" s="1"/>
  <c r="K9384" i="1"/>
  <c r="H9384" i="1"/>
  <c r="H9383" i="1"/>
  <c r="K9382" i="1"/>
  <c r="H9382" i="1"/>
  <c r="H9381" i="1"/>
  <c r="H9380" i="1"/>
  <c r="K8477" i="1"/>
  <c r="H8477" i="1"/>
  <c r="H8474" i="1"/>
  <c r="H8473" i="1"/>
  <c r="K6481" i="1"/>
  <c r="H6481" i="1"/>
  <c r="L6510" i="1"/>
  <c r="H6510" i="1"/>
  <c r="K6529" i="1"/>
  <c r="H6529" i="1"/>
  <c r="K6528" i="1"/>
  <c r="H6528" i="1"/>
  <c r="K6771" i="1"/>
  <c r="H6771" i="1"/>
  <c r="K6818" i="1"/>
  <c r="H6818" i="1"/>
  <c r="L6844" i="1"/>
  <c r="H6844" i="1"/>
  <c r="K6843" i="1"/>
  <c r="H6843" i="1"/>
  <c r="H6945" i="1"/>
  <c r="L7014" i="1"/>
  <c r="H7014" i="1"/>
  <c r="H7013" i="1"/>
  <c r="H7022" i="1"/>
  <c r="K7021" i="1"/>
  <c r="H7021" i="1"/>
  <c r="M7035" i="1"/>
  <c r="H7035" i="1"/>
  <c r="K7275" i="1"/>
  <c r="H7275" i="1"/>
  <c r="M7615" i="1"/>
  <c r="H7615" i="1"/>
  <c r="K7614" i="1"/>
  <c r="H7614" i="1"/>
  <c r="K7623" i="1"/>
  <c r="H7623" i="1"/>
  <c r="K6509" i="1"/>
  <c r="H6509" i="1"/>
  <c r="H6275" i="1"/>
  <c r="K8472" i="1"/>
  <c r="H8472" i="1"/>
  <c r="K6152" i="1"/>
  <c r="H6152" i="1"/>
  <c r="L23" i="1"/>
  <c r="H23" i="1"/>
  <c r="H93" i="1"/>
  <c r="L92" i="1"/>
  <c r="H92" i="1"/>
  <c r="L91" i="1"/>
  <c r="H91" i="1"/>
  <c r="H90" i="1"/>
  <c r="K89" i="1"/>
  <c r="H89" i="1"/>
  <c r="H309" i="1"/>
  <c r="H308" i="1"/>
  <c r="H307" i="1"/>
  <c r="K5699" i="1"/>
  <c r="H5699" i="1"/>
  <c r="L5895" i="1"/>
  <c r="H5895" i="1"/>
  <c r="M5934" i="1"/>
  <c r="H5934" i="1"/>
  <c r="N5934" i="1" s="1"/>
  <c r="H5933" i="1"/>
  <c r="H5932" i="1"/>
  <c r="K5981" i="1"/>
  <c r="H5981" i="1"/>
  <c r="K6031" i="1"/>
  <c r="H6031" i="1"/>
  <c r="K6037" i="1"/>
  <c r="H6037" i="1"/>
  <c r="M7622" i="1"/>
  <c r="H7622" i="1"/>
  <c r="H7635" i="1"/>
  <c r="L7641" i="1"/>
  <c r="H7641" i="1"/>
  <c r="K7640" i="1"/>
  <c r="H7640" i="1"/>
  <c r="K8342" i="1"/>
  <c r="H8342" i="1"/>
  <c r="L8352" i="1"/>
  <c r="H8352" i="1"/>
  <c r="M8354" i="1"/>
  <c r="H8354" i="1"/>
  <c r="L8357" i="1"/>
  <c r="H8357" i="1"/>
  <c r="K8368" i="1"/>
  <c r="H8368" i="1"/>
  <c r="H8374" i="1"/>
  <c r="H8425" i="1"/>
  <c r="K8428" i="1"/>
  <c r="H8428" i="1"/>
  <c r="K8430" i="1"/>
  <c r="H8430" i="1"/>
  <c r="H8436" i="1"/>
  <c r="N8436" i="1" s="1"/>
  <c r="L8446" i="1"/>
  <c r="H8446" i="1"/>
  <c r="K8455" i="1"/>
  <c r="H8455" i="1"/>
  <c r="K8471" i="1"/>
  <c r="H8471" i="1"/>
  <c r="K8470" i="1"/>
  <c r="H8470" i="1"/>
  <c r="L8469" i="1"/>
  <c r="H8469" i="1"/>
  <c r="N8469" i="1" s="1"/>
  <c r="K8468" i="1"/>
  <c r="H8468" i="1"/>
  <c r="M8467" i="1"/>
  <c r="H8467" i="1"/>
  <c r="L8341" i="1"/>
  <c r="H8341" i="1"/>
  <c r="K8318" i="1"/>
  <c r="H8318" i="1"/>
  <c r="H8283" i="1"/>
  <c r="M7731" i="1"/>
  <c r="H7731" i="1"/>
  <c r="H7653" i="1"/>
  <c r="M7660" i="1"/>
  <c r="H7660" i="1"/>
  <c r="H7659" i="1"/>
  <c r="H7666" i="1"/>
  <c r="K7687" i="1"/>
  <c r="H7687" i="1"/>
  <c r="N7687" i="1" s="1"/>
  <c r="K7697" i="1"/>
  <c r="H7697" i="1"/>
  <c r="K7709" i="1"/>
  <c r="H7709" i="1"/>
  <c r="H7770" i="1"/>
  <c r="K8282" i="1"/>
  <c r="H8282" i="1"/>
  <c r="N8282" i="1" s="1"/>
  <c r="H7769" i="1"/>
  <c r="L7768" i="1"/>
  <c r="H7768" i="1"/>
  <c r="H7800" i="1"/>
  <c r="H7799" i="1"/>
  <c r="L7798" i="1"/>
  <c r="H7798" i="1"/>
  <c r="K7797" i="1"/>
  <c r="H7797" i="1"/>
  <c r="K8223" i="1"/>
  <c r="H8223" i="1"/>
  <c r="H9481" i="1"/>
  <c r="M9480" i="1"/>
  <c r="H9480" i="1"/>
  <c r="K9479" i="1"/>
  <c r="H9479" i="1"/>
  <c r="K9526" i="1"/>
  <c r="H9526" i="1"/>
  <c r="L1553" i="1"/>
  <c r="H1553" i="1"/>
  <c r="M1552" i="1"/>
  <c r="H1552" i="1"/>
  <c r="H1551" i="1"/>
  <c r="K1550" i="1"/>
  <c r="H1550" i="1"/>
  <c r="K1820" i="1"/>
  <c r="H1820" i="1"/>
  <c r="K1819" i="1"/>
  <c r="H1819" i="1"/>
  <c r="K1856" i="1"/>
  <c r="H1856" i="1"/>
  <c r="L1869" i="1"/>
  <c r="H1869" i="1"/>
  <c r="N1869" i="1" s="1"/>
  <c r="K1875" i="1"/>
  <c r="H1875" i="1"/>
  <c r="M1901" i="1"/>
  <c r="H1901" i="1"/>
  <c r="L1900" i="1"/>
  <c r="H1900" i="1"/>
  <c r="M1899" i="1"/>
  <c r="H1899" i="1"/>
  <c r="K1920" i="1"/>
  <c r="H1920" i="1"/>
  <c r="H1919" i="1"/>
  <c r="H2160" i="1"/>
  <c r="H2159" i="1"/>
  <c r="K2168" i="1"/>
  <c r="H2168" i="1"/>
  <c r="M9525" i="1"/>
  <c r="H9525" i="1"/>
  <c r="H9524" i="1"/>
  <c r="K9478" i="1"/>
  <c r="H9478" i="1"/>
  <c r="H9523" i="1"/>
  <c r="L9477" i="1"/>
  <c r="H9477" i="1"/>
  <c r="K9476" i="1"/>
  <c r="H9476" i="1"/>
  <c r="M9475" i="1"/>
  <c r="H9475" i="1"/>
  <c r="L9522" i="1"/>
  <c r="H9522" i="1"/>
  <c r="L9521" i="1"/>
  <c r="H9521" i="1"/>
  <c r="N9521" i="1" s="1"/>
  <c r="H9520" i="1"/>
  <c r="L9519" i="1"/>
  <c r="H9519" i="1"/>
  <c r="K9518" i="1"/>
  <c r="H9518" i="1"/>
  <c r="H9517" i="1"/>
  <c r="K9516" i="1"/>
  <c r="H9516" i="1"/>
  <c r="H9515" i="1"/>
  <c r="N9515" i="1" s="1"/>
  <c r="K9514" i="1"/>
  <c r="H9514" i="1"/>
  <c r="K9513" i="1"/>
  <c r="H9513" i="1"/>
  <c r="K9512" i="1"/>
  <c r="H9512" i="1"/>
  <c r="M9511" i="1"/>
  <c r="H9511" i="1"/>
  <c r="H9510" i="1"/>
  <c r="K9509" i="1"/>
  <c r="H9509" i="1"/>
  <c r="K2167" i="1"/>
  <c r="H2167" i="1"/>
  <c r="H2303" i="1"/>
  <c r="K2302" i="1"/>
  <c r="H2302" i="1"/>
  <c r="M2393" i="1"/>
  <c r="H2393" i="1"/>
  <c r="N2393" i="1" s="1"/>
  <c r="K4229" i="1"/>
  <c r="H4229" i="1"/>
  <c r="H4368" i="1"/>
  <c r="K4412" i="1"/>
  <c r="H4412" i="1"/>
  <c r="N4412" i="1" s="1"/>
  <c r="K4524" i="1"/>
  <c r="H4524" i="1"/>
  <c r="N4524" i="1" s="1"/>
  <c r="L4533" i="1"/>
  <c r="H4533" i="1"/>
  <c r="M4662" i="1"/>
  <c r="H4662" i="1"/>
  <c r="L4661" i="1"/>
  <c r="H4661" i="1"/>
  <c r="K4660" i="1"/>
  <c r="H4660" i="1"/>
  <c r="H4691" i="1"/>
  <c r="H4690" i="1"/>
  <c r="H4827" i="1"/>
  <c r="H5069" i="1"/>
  <c r="K5068" i="1"/>
  <c r="H5068" i="1"/>
  <c r="H5118" i="1"/>
  <c r="K5202" i="1"/>
  <c r="H5202" i="1"/>
  <c r="M5252" i="1"/>
  <c r="H5252" i="1"/>
  <c r="L5255" i="1"/>
  <c r="H5255" i="1"/>
  <c r="H4196" i="1"/>
  <c r="H4195" i="1"/>
  <c r="K4051" i="1"/>
  <c r="H4051" i="1"/>
  <c r="H3014" i="1"/>
  <c r="H2392" i="1"/>
  <c r="K2391" i="1"/>
  <c r="H2391" i="1"/>
  <c r="K2443" i="1"/>
  <c r="H2443" i="1"/>
  <c r="H2442" i="1"/>
  <c r="K2654" i="1"/>
  <c r="H2654" i="1"/>
  <c r="K2897" i="1"/>
  <c r="H2897" i="1"/>
  <c r="M2896" i="1"/>
  <c r="H2896" i="1"/>
  <c r="K3013" i="1"/>
  <c r="H3013" i="1"/>
  <c r="L4050" i="1"/>
  <c r="H4050" i="1"/>
  <c r="L3281" i="1"/>
  <c r="H3281" i="1"/>
  <c r="H3286" i="1"/>
  <c r="H3611" i="1"/>
  <c r="H3610" i="1"/>
  <c r="H3846" i="1"/>
  <c r="L3943" i="1"/>
  <c r="H3943" i="1"/>
  <c r="H3942" i="1"/>
  <c r="L9474" i="1"/>
  <c r="H9474" i="1"/>
  <c r="K9473" i="1"/>
  <c r="H9473" i="1"/>
  <c r="L9472" i="1"/>
  <c r="H9472" i="1"/>
  <c r="N9472" i="1" s="1"/>
  <c r="K9471" i="1"/>
  <c r="H9471" i="1"/>
  <c r="M9470" i="1"/>
  <c r="H9470" i="1"/>
  <c r="H9469" i="1"/>
  <c r="H9468" i="1"/>
  <c r="K9467" i="1"/>
  <c r="H9467" i="1"/>
  <c r="H9466" i="1"/>
  <c r="H9465" i="1"/>
  <c r="M9464" i="1"/>
  <c r="H9464" i="1"/>
  <c r="K9463" i="1"/>
  <c r="H9463" i="1"/>
  <c r="K9462" i="1"/>
  <c r="H9462" i="1"/>
  <c r="K9461" i="1"/>
  <c r="H9461" i="1"/>
  <c r="L9460" i="1"/>
  <c r="H9460" i="1"/>
  <c r="K9459" i="1"/>
  <c r="H9459" i="1"/>
  <c r="K9458" i="1"/>
  <c r="H9458" i="1"/>
  <c r="L9457" i="1"/>
  <c r="H9457" i="1"/>
  <c r="M9456" i="1"/>
  <c r="H9456" i="1"/>
  <c r="N9456" i="1" s="1"/>
  <c r="H9455" i="1"/>
  <c r="N9455" i="1" s="1"/>
  <c r="L9454" i="1"/>
  <c r="H9454" i="1"/>
  <c r="N9454" i="1" s="1"/>
  <c r="H9453" i="1"/>
  <c r="L9452" i="1"/>
  <c r="H9452" i="1"/>
  <c r="H9451" i="1"/>
  <c r="H9450" i="1"/>
  <c r="N9450" i="1" s="1"/>
  <c r="K9449" i="1"/>
  <c r="H9449" i="1"/>
  <c r="K9448" i="1"/>
  <c r="H9448" i="1"/>
  <c r="N9448" i="1" s="1"/>
  <c r="K9447" i="1"/>
  <c r="H9447" i="1"/>
  <c r="H9446" i="1"/>
  <c r="H9445" i="1"/>
  <c r="H9444" i="1"/>
  <c r="H9443" i="1"/>
  <c r="H9442" i="1"/>
  <c r="H9441" i="1"/>
  <c r="H9440" i="1"/>
  <c r="H9439" i="1"/>
  <c r="H9438" i="1"/>
  <c r="K9437" i="1"/>
  <c r="H9437" i="1"/>
  <c r="N9437" i="1" s="1"/>
  <c r="H9436" i="1"/>
  <c r="K9435" i="1"/>
  <c r="H9435" i="1"/>
  <c r="M9434" i="1"/>
  <c r="H9434" i="1"/>
  <c r="L9433" i="1"/>
  <c r="H9433" i="1"/>
  <c r="H9432" i="1"/>
  <c r="H9431" i="1"/>
  <c r="L9430" i="1"/>
  <c r="H9430" i="1"/>
  <c r="K9429" i="1"/>
  <c r="H9429" i="1"/>
  <c r="K9428" i="1"/>
  <c r="H9428" i="1"/>
  <c r="H9427" i="1"/>
  <c r="K9426" i="1"/>
  <c r="H9426" i="1"/>
  <c r="K9425" i="1"/>
  <c r="H9425" i="1"/>
  <c r="H9424" i="1"/>
  <c r="H9423" i="1"/>
  <c r="M9422" i="1"/>
  <c r="H9422" i="1"/>
  <c r="K9421" i="1"/>
  <c r="H9421" i="1"/>
  <c r="K9420" i="1"/>
  <c r="H9420" i="1"/>
  <c r="N9420" i="1" s="1"/>
  <c r="K9419" i="1"/>
  <c r="H9419" i="1"/>
  <c r="H9418" i="1"/>
  <c r="K9417" i="1"/>
  <c r="H9417" i="1"/>
  <c r="H9416" i="1"/>
  <c r="K9415" i="1"/>
  <c r="H9415" i="1"/>
  <c r="H9414" i="1"/>
  <c r="H9413" i="1"/>
  <c r="M9412" i="1"/>
  <c r="H9412" i="1"/>
  <c r="K1549" i="1"/>
  <c r="H1549" i="1"/>
  <c r="L1548" i="1"/>
  <c r="H1548" i="1"/>
  <c r="L1547" i="1"/>
  <c r="H1547" i="1"/>
  <c r="M9411" i="1"/>
  <c r="H9411" i="1"/>
  <c r="H9410" i="1"/>
  <c r="M9409" i="1"/>
  <c r="H9409" i="1"/>
  <c r="K9408" i="1"/>
  <c r="H9408" i="1"/>
  <c r="K9407" i="1"/>
  <c r="H9407" i="1"/>
  <c r="K9406" i="1"/>
  <c r="H9406" i="1"/>
  <c r="M9405" i="1"/>
  <c r="H9405" i="1"/>
  <c r="H9404" i="1"/>
  <c r="N9404" i="1" s="1"/>
  <c r="M9403" i="1"/>
  <c r="H9403" i="1"/>
  <c r="K1546" i="1"/>
  <c r="H1546" i="1"/>
  <c r="M9402" i="1"/>
  <c r="H9402" i="1"/>
  <c r="N9402" i="1" s="1"/>
  <c r="H1545" i="1"/>
  <c r="H1544" i="1"/>
  <c r="N1544" i="1" s="1"/>
  <c r="K1543" i="1"/>
  <c r="H1543" i="1"/>
  <c r="N1543" i="1" s="1"/>
  <c r="H1542" i="1"/>
  <c r="K1541" i="1"/>
  <c r="H1541" i="1"/>
  <c r="K1540" i="1"/>
  <c r="H1540" i="1"/>
  <c r="H18" i="1"/>
  <c r="H8852" i="1"/>
  <c r="H10106" i="1"/>
  <c r="H2390" i="1"/>
  <c r="K2389" i="1"/>
  <c r="H2389" i="1"/>
  <c r="M2480" i="1"/>
  <c r="H2480" i="1"/>
  <c r="L2620" i="1"/>
  <c r="H2620" i="1"/>
  <c r="N2620" i="1" s="1"/>
  <c r="M2643" i="1"/>
  <c r="H2643" i="1"/>
  <c r="H2686" i="1"/>
  <c r="H2739" i="1"/>
  <c r="K2946" i="1"/>
  <c r="H2946" i="1"/>
  <c r="M2996" i="1"/>
  <c r="H2996" i="1"/>
  <c r="K3104" i="1"/>
  <c r="H3104" i="1"/>
  <c r="K3280" i="1"/>
  <c r="H3280" i="1"/>
  <c r="H3580" i="1"/>
  <c r="H3678" i="1"/>
  <c r="K3743" i="1"/>
  <c r="H3743" i="1"/>
  <c r="K4027" i="1"/>
  <c r="H4027" i="1"/>
  <c r="H4167" i="1"/>
  <c r="H4282" i="1"/>
  <c r="H4297" i="1"/>
  <c r="H4331" i="1"/>
  <c r="H4388" i="1"/>
  <c r="L4399" i="1"/>
  <c r="H4399" i="1"/>
  <c r="H4449" i="1"/>
  <c r="H4492" i="1"/>
  <c r="K2328" i="1"/>
  <c r="H2328" i="1"/>
  <c r="H9893" i="1"/>
  <c r="M4659" i="1"/>
  <c r="H4659" i="1"/>
  <c r="M9785" i="1"/>
  <c r="H9785" i="1"/>
  <c r="H306" i="1"/>
  <c r="H373" i="1"/>
  <c r="H539" i="1"/>
  <c r="L722" i="1"/>
  <c r="H722" i="1"/>
  <c r="H794" i="1"/>
  <c r="K1315" i="1"/>
  <c r="H1315" i="1"/>
  <c r="K1482" i="1"/>
  <c r="H1482" i="1"/>
  <c r="H1790" i="1"/>
  <c r="K2001" i="1"/>
  <c r="H2001" i="1"/>
  <c r="N2001" i="1" s="1"/>
  <c r="K8890" i="1"/>
  <c r="H8890" i="1"/>
  <c r="H8906" i="1"/>
  <c r="H9064" i="1"/>
  <c r="K9133" i="1"/>
  <c r="H9133" i="1"/>
  <c r="H9208" i="1"/>
  <c r="K9207" i="1"/>
  <c r="H9207" i="1"/>
  <c r="H9206" i="1"/>
  <c r="K9205" i="1"/>
  <c r="H9205" i="1"/>
  <c r="H9204" i="1"/>
  <c r="K9203" i="1"/>
  <c r="H9203" i="1"/>
  <c r="H9277" i="1"/>
  <c r="H9298" i="1"/>
  <c r="L9613" i="1"/>
  <c r="H9613" i="1"/>
  <c r="N9613" i="1" s="1"/>
  <c r="K9758" i="1"/>
  <c r="H9758" i="1"/>
  <c r="M4658" i="1"/>
  <c r="H4658" i="1"/>
  <c r="H4730" i="1"/>
  <c r="L8835" i="1"/>
  <c r="H8835" i="1"/>
  <c r="H6671" i="1"/>
  <c r="K6714" i="1"/>
  <c r="H6714" i="1"/>
  <c r="K6770" i="1"/>
  <c r="H6770" i="1"/>
  <c r="L6798" i="1"/>
  <c r="H6798" i="1"/>
  <c r="H6817" i="1"/>
  <c r="H6875" i="1"/>
  <c r="K7011" i="1"/>
  <c r="H7011" i="1"/>
  <c r="H7341" i="1"/>
  <c r="L7580" i="1"/>
  <c r="H7580" i="1"/>
  <c r="M7596" i="1"/>
  <c r="H7596" i="1"/>
  <c r="K7796" i="1"/>
  <c r="H7796" i="1"/>
  <c r="H7838" i="1"/>
  <c r="H7898" i="1"/>
  <c r="H8244" i="1"/>
  <c r="K8259" i="1"/>
  <c r="H8259" i="1"/>
  <c r="H8301" i="1"/>
  <c r="K8443" i="1"/>
  <c r="H8443" i="1"/>
  <c r="N8443" i="1" s="1"/>
  <c r="L8517" i="1"/>
  <c r="H8517" i="1"/>
  <c r="K8619" i="1"/>
  <c r="H8619" i="1"/>
  <c r="M8618" i="1"/>
  <c r="H8618" i="1"/>
  <c r="K8696" i="1"/>
  <c r="H8696" i="1"/>
  <c r="H8724" i="1"/>
  <c r="H8787" i="1"/>
  <c r="L8826" i="1"/>
  <c r="H8826" i="1"/>
  <c r="H6690" i="1"/>
  <c r="H6642" i="1"/>
  <c r="H4917" i="1"/>
  <c r="H6636" i="1"/>
  <c r="H5047" i="1"/>
  <c r="M5144" i="1"/>
  <c r="H5144" i="1"/>
  <c r="K5243" i="1"/>
  <c r="H5243" i="1"/>
  <c r="H5296" i="1"/>
  <c r="K5447" i="1"/>
  <c r="H5447" i="1"/>
  <c r="H5466" i="1"/>
  <c r="H5465" i="1"/>
  <c r="L5502" i="1"/>
  <c r="H5502" i="1"/>
  <c r="H5606" i="1"/>
  <c r="N5606" i="1" s="1"/>
  <c r="H5608" i="1"/>
  <c r="L5732" i="1"/>
  <c r="H5732" i="1"/>
  <c r="H5794" i="1"/>
  <c r="H5793" i="1"/>
  <c r="N5793" i="1" s="1"/>
  <c r="H5792" i="1"/>
  <c r="K6256" i="1"/>
  <c r="H6256" i="1"/>
  <c r="L6354" i="1"/>
  <c r="H6354" i="1"/>
  <c r="N6354" i="1" s="1"/>
  <c r="M6421" i="1"/>
  <c r="H6421" i="1"/>
  <c r="M6487" i="1"/>
  <c r="H6487" i="1"/>
  <c r="N6487" i="1" s="1"/>
  <c r="L6604" i="1"/>
  <c r="H6604" i="1"/>
  <c r="K6603" i="1"/>
  <c r="H6603" i="1"/>
  <c r="N6603" i="1" s="1"/>
  <c r="M6602" i="1"/>
  <c r="H6602" i="1"/>
  <c r="H6613" i="1"/>
  <c r="K6612" i="1"/>
  <c r="H6612" i="1"/>
  <c r="K250" i="1"/>
  <c r="H250" i="1"/>
  <c r="K9995" i="1"/>
  <c r="H9995" i="1"/>
  <c r="H3169" i="1"/>
  <c r="H2738" i="1"/>
  <c r="L2754" i="1"/>
  <c r="H2754" i="1"/>
  <c r="H2761" i="1"/>
  <c r="M2783" i="1"/>
  <c r="H2783" i="1"/>
  <c r="H2819" i="1"/>
  <c r="H2879" i="1"/>
  <c r="H3151" i="1"/>
  <c r="H3150" i="1"/>
  <c r="K3168" i="1"/>
  <c r="H3168" i="1"/>
  <c r="H3257" i="1"/>
  <c r="K6274" i="1"/>
  <c r="H6274" i="1"/>
  <c r="M3626" i="1"/>
  <c r="H3626" i="1"/>
  <c r="M3710" i="1"/>
  <c r="H3710" i="1"/>
  <c r="K4115" i="1"/>
  <c r="H4115" i="1"/>
  <c r="H4793" i="1"/>
  <c r="H4981" i="1"/>
  <c r="H5188" i="1"/>
  <c r="K5464" i="1"/>
  <c r="H5464" i="1"/>
  <c r="M5800" i="1"/>
  <c r="H5800" i="1"/>
  <c r="H5965" i="1"/>
  <c r="K2716" i="1"/>
  <c r="H2716" i="1"/>
  <c r="L2607" i="1"/>
  <c r="H2607" i="1"/>
  <c r="K2529" i="1"/>
  <c r="H2529" i="1"/>
  <c r="K2405" i="1"/>
  <c r="H2405" i="1"/>
  <c r="K372" i="1"/>
  <c r="H372" i="1"/>
  <c r="M444" i="1"/>
  <c r="H444" i="1"/>
  <c r="K452" i="1"/>
  <c r="H452" i="1"/>
  <c r="M547" i="1"/>
  <c r="H547" i="1"/>
  <c r="H633" i="1"/>
  <c r="K697" i="1"/>
  <c r="H697" i="1"/>
  <c r="H886" i="1"/>
  <c r="K898" i="1"/>
  <c r="H898" i="1"/>
  <c r="K929" i="1"/>
  <c r="H929" i="1"/>
  <c r="K10051" i="1"/>
  <c r="H10051" i="1"/>
  <c r="H10053" i="1"/>
  <c r="M10105" i="1"/>
  <c r="H10105" i="1"/>
  <c r="K977" i="1"/>
  <c r="H977" i="1"/>
  <c r="H1341" i="1"/>
  <c r="H1570" i="1"/>
  <c r="K1574" i="1"/>
  <c r="H1574" i="1"/>
  <c r="H1831" i="1"/>
  <c r="M2000" i="1"/>
  <c r="H2000" i="1"/>
  <c r="M2008" i="1"/>
  <c r="H2008" i="1"/>
  <c r="H6030" i="1"/>
  <c r="K6377" i="1"/>
  <c r="H6377" i="1"/>
  <c r="M9991" i="1"/>
  <c r="H9991" i="1"/>
  <c r="N9991" i="1" s="1"/>
  <c r="L9808" i="1"/>
  <c r="H9808" i="1"/>
  <c r="H9202" i="1"/>
  <c r="K9201" i="1"/>
  <c r="H9201" i="1"/>
  <c r="L9200" i="1"/>
  <c r="H9200" i="1"/>
  <c r="K9635" i="1"/>
  <c r="H9635" i="1"/>
  <c r="M9651" i="1"/>
  <c r="H9651" i="1"/>
  <c r="H9679" i="1"/>
  <c r="H9796" i="1"/>
  <c r="H9805" i="1"/>
  <c r="K9806" i="1"/>
  <c r="H9806" i="1"/>
  <c r="M9815" i="1"/>
  <c r="H9815" i="1"/>
  <c r="M6519" i="1"/>
  <c r="H6519" i="1"/>
  <c r="H9829" i="1"/>
  <c r="H9845" i="1"/>
  <c r="L9861" i="1"/>
  <c r="H9861" i="1"/>
  <c r="H9863" i="1"/>
  <c r="H9864" i="1"/>
  <c r="K9940" i="1"/>
  <c r="H9940" i="1"/>
  <c r="L9971" i="1"/>
  <c r="H9971" i="1"/>
  <c r="M9979" i="1"/>
  <c r="H9979" i="1"/>
  <c r="M9978" i="1"/>
  <c r="H9978" i="1"/>
  <c r="H9199" i="1"/>
  <c r="K9198" i="1"/>
  <c r="H9198" i="1"/>
  <c r="K8931" i="1"/>
  <c r="H8931" i="1"/>
  <c r="N8931" i="1" s="1"/>
  <c r="H8884" i="1"/>
  <c r="M6708" i="1"/>
  <c r="H6708" i="1"/>
  <c r="N6708" i="1" s="1"/>
  <c r="M6842" i="1"/>
  <c r="H6842" i="1"/>
  <c r="N6842" i="1" s="1"/>
  <c r="H7004" i="1"/>
  <c r="H7119" i="1"/>
  <c r="M7133" i="1"/>
  <c r="H7133" i="1"/>
  <c r="L7253" i="1"/>
  <c r="H7253" i="1"/>
  <c r="M7428" i="1"/>
  <c r="H7428" i="1"/>
  <c r="N7428" i="1" s="1"/>
  <c r="K7730" i="1"/>
  <c r="H7730" i="1"/>
  <c r="H7853" i="1"/>
  <c r="M7984" i="1"/>
  <c r="H7984" i="1"/>
  <c r="K8202" i="1"/>
  <c r="H8202" i="1"/>
  <c r="K8516" i="1"/>
  <c r="H8516" i="1"/>
  <c r="M8642" i="1"/>
  <c r="H8642" i="1"/>
  <c r="K8729" i="1"/>
  <c r="H8729" i="1"/>
  <c r="H8733" i="1"/>
  <c r="K8759" i="1"/>
  <c r="H8759" i="1"/>
  <c r="M8758" i="1"/>
  <c r="H8758" i="1"/>
  <c r="N8758" i="1" s="1"/>
  <c r="L8786" i="1"/>
  <c r="H8786" i="1"/>
  <c r="K8870" i="1"/>
  <c r="H8870" i="1"/>
  <c r="M305" i="1"/>
  <c r="H305" i="1"/>
  <c r="L10180" i="1"/>
  <c r="H10180" i="1"/>
  <c r="K5539" i="1"/>
  <c r="H5539" i="1"/>
  <c r="L4553" i="1"/>
  <c r="H4553" i="1"/>
  <c r="N4553" i="1" s="1"/>
  <c r="H4729" i="1"/>
  <c r="H4967" i="1"/>
  <c r="H4992" i="1"/>
  <c r="L4991" i="1"/>
  <c r="H4991" i="1"/>
  <c r="K5177" i="1"/>
  <c r="H5177" i="1"/>
  <c r="H5731" i="1"/>
  <c r="H10104" i="1"/>
  <c r="H6130" i="1"/>
  <c r="K6144" i="1"/>
  <c r="H6144" i="1"/>
  <c r="H6184" i="1"/>
  <c r="L6273" i="1"/>
  <c r="H6273" i="1"/>
  <c r="H6438" i="1"/>
  <c r="L6649" i="1"/>
  <c r="H6649" i="1"/>
  <c r="M4080" i="1"/>
  <c r="H4080" i="1"/>
  <c r="K3771" i="1"/>
  <c r="H3771" i="1"/>
  <c r="L3579" i="1"/>
  <c r="H3579" i="1"/>
  <c r="K3528" i="1"/>
  <c r="H3528" i="1"/>
  <c r="K2914" i="1"/>
  <c r="H2914" i="1"/>
  <c r="N2914" i="1" s="1"/>
  <c r="L2730" i="1"/>
  <c r="H2730" i="1"/>
  <c r="H2441" i="1"/>
  <c r="H2388" i="1"/>
  <c r="N2388" i="1" s="1"/>
  <c r="M2210" i="1"/>
  <c r="H2210" i="1"/>
  <c r="H2081" i="1"/>
  <c r="M1868" i="1"/>
  <c r="H1868" i="1"/>
  <c r="K1760" i="1"/>
  <c r="H1760" i="1"/>
  <c r="H1306" i="1"/>
  <c r="K1025" i="1"/>
  <c r="H1025" i="1"/>
  <c r="K713" i="1"/>
  <c r="H713" i="1"/>
  <c r="N713" i="1" s="1"/>
  <c r="L567" i="1"/>
  <c r="H567" i="1"/>
  <c r="M357" i="1"/>
  <c r="H357" i="1"/>
  <c r="K6797" i="1"/>
  <c r="H6797" i="1"/>
  <c r="L6874" i="1"/>
  <c r="H6874" i="1"/>
  <c r="M6990" i="1"/>
  <c r="H6990" i="1"/>
  <c r="H8534" i="1"/>
  <c r="K9341" i="1"/>
  <c r="H9341" i="1"/>
  <c r="M9307" i="1"/>
  <c r="H9307" i="1"/>
  <c r="K9246" i="1"/>
  <c r="H9246" i="1"/>
  <c r="N9246" i="1" s="1"/>
  <c r="H9245" i="1"/>
  <c r="K9244" i="1"/>
  <c r="H9244" i="1"/>
  <c r="H9243" i="1"/>
  <c r="L9242" i="1"/>
  <c r="H9242" i="1"/>
  <c r="K9107" i="1"/>
  <c r="H9107" i="1"/>
  <c r="L8851" i="1"/>
  <c r="H8851" i="1"/>
  <c r="H8843" i="1"/>
  <c r="M8802" i="1"/>
  <c r="H8802" i="1"/>
  <c r="H8794" i="1"/>
  <c r="H8728" i="1"/>
  <c r="M8605" i="1"/>
  <c r="H8605" i="1"/>
  <c r="H8243" i="1"/>
  <c r="H7103" i="1"/>
  <c r="K8201" i="1"/>
  <c r="H8201" i="1"/>
  <c r="N8201" i="1" s="1"/>
  <c r="K8179" i="1"/>
  <c r="H8179" i="1"/>
  <c r="K8124" i="1"/>
  <c r="H8124" i="1"/>
  <c r="H8088" i="1"/>
  <c r="M8073" i="1"/>
  <c r="H8073" i="1"/>
  <c r="M7927" i="1"/>
  <c r="H7927" i="1"/>
  <c r="H7767" i="1"/>
  <c r="H7608" i="1"/>
  <c r="M7513" i="1"/>
  <c r="H7513" i="1"/>
  <c r="H7460" i="1"/>
  <c r="H7385" i="1"/>
  <c r="H7262" i="1"/>
  <c r="H7252" i="1"/>
  <c r="L7125" i="1"/>
  <c r="H7125" i="1"/>
  <c r="M304" i="1"/>
  <c r="H304" i="1"/>
  <c r="H8222" i="1"/>
  <c r="K9508" i="1"/>
  <c r="H9508" i="1"/>
  <c r="M9710" i="1"/>
  <c r="H9710" i="1"/>
  <c r="H9709" i="1"/>
  <c r="K9719" i="1"/>
  <c r="H9719" i="1"/>
  <c r="L9766" i="1"/>
  <c r="H9766" i="1"/>
  <c r="N9766" i="1" s="1"/>
  <c r="K9892" i="1"/>
  <c r="H9892" i="1"/>
  <c r="L9930" i="1"/>
  <c r="H9930" i="1"/>
  <c r="H9939" i="1"/>
  <c r="H9977" i="1"/>
  <c r="L10010" i="1"/>
  <c r="H10010" i="1"/>
  <c r="K10061" i="1"/>
  <c r="H10061" i="1"/>
  <c r="H1208" i="1"/>
  <c r="H1328" i="1"/>
  <c r="H1327" i="1"/>
  <c r="K1419" i="1"/>
  <c r="H1419" i="1"/>
  <c r="H1481" i="1"/>
  <c r="L1530" i="1"/>
  <c r="H1530" i="1"/>
  <c r="H1679" i="1"/>
  <c r="H1789" i="1"/>
  <c r="H1818" i="1"/>
  <c r="M1817" i="1"/>
  <c r="H1817" i="1"/>
  <c r="L1837" i="1"/>
  <c r="H1837" i="1"/>
  <c r="H2032" i="1"/>
  <c r="L2056" i="1"/>
  <c r="H2056" i="1"/>
  <c r="N2056" i="1" s="1"/>
  <c r="H2055" i="1"/>
  <c r="H2054" i="1"/>
  <c r="K2053" i="1"/>
  <c r="H2053" i="1"/>
  <c r="H2052" i="1"/>
  <c r="N2052" i="1" s="1"/>
  <c r="K9631" i="1"/>
  <c r="H9631" i="1"/>
  <c r="H9378" i="1"/>
  <c r="M8200" i="1"/>
  <c r="H8200" i="1"/>
  <c r="H9367" i="1"/>
  <c r="L249" i="1"/>
  <c r="H249" i="1"/>
  <c r="H303" i="1"/>
  <c r="H338" i="1"/>
  <c r="H337" i="1"/>
  <c r="L595" i="1"/>
  <c r="H595" i="1"/>
  <c r="L670" i="1"/>
  <c r="H670" i="1"/>
  <c r="H669" i="1"/>
  <c r="H753" i="1"/>
  <c r="M1009" i="1"/>
  <c r="H1009" i="1"/>
  <c r="L8515" i="1"/>
  <c r="H8515" i="1"/>
  <c r="N8515" i="1" s="1"/>
  <c r="H8514" i="1"/>
  <c r="H8541" i="1"/>
  <c r="L8633" i="1"/>
  <c r="H8633" i="1"/>
  <c r="H8833" i="1"/>
  <c r="H8869" i="1"/>
  <c r="K8883" i="1"/>
  <c r="H8883" i="1"/>
  <c r="H8882" i="1"/>
  <c r="H8881" i="1"/>
  <c r="K9162" i="1"/>
  <c r="H9162" i="1"/>
  <c r="H9241" i="1"/>
  <c r="K9240" i="1"/>
  <c r="H9240" i="1"/>
  <c r="L9239" i="1"/>
  <c r="H9239" i="1"/>
  <c r="K9238" i="1"/>
  <c r="H9238" i="1"/>
  <c r="H9237" i="1"/>
  <c r="K9250" i="1"/>
  <c r="H9250" i="1"/>
  <c r="H9283" i="1"/>
  <c r="K9312" i="1"/>
  <c r="H9312" i="1"/>
  <c r="L2051" i="1"/>
  <c r="H2051" i="1"/>
  <c r="L2301" i="1"/>
  <c r="H2301" i="1"/>
  <c r="H2479" i="1"/>
  <c r="L2513" i="1"/>
  <c r="H2513" i="1"/>
  <c r="H5366" i="1"/>
  <c r="K5551" i="1"/>
  <c r="H5551" i="1"/>
  <c r="H5730" i="1"/>
  <c r="H5746" i="1"/>
  <c r="L5745" i="1"/>
  <c r="H5745" i="1"/>
  <c r="L5791" i="1"/>
  <c r="H5791" i="1"/>
  <c r="L5853" i="1"/>
  <c r="H5853" i="1"/>
  <c r="L5964" i="1"/>
  <c r="H5964" i="1"/>
  <c r="L6143" i="1"/>
  <c r="H6143" i="1"/>
  <c r="L6255" i="1"/>
  <c r="H6255" i="1"/>
  <c r="N6255" i="1" s="1"/>
  <c r="H6272" i="1"/>
  <c r="K6303" i="1"/>
  <c r="H6303" i="1"/>
  <c r="H6611" i="1"/>
  <c r="K6769" i="1"/>
  <c r="H6769" i="1"/>
  <c r="L6816" i="1"/>
  <c r="H6816" i="1"/>
  <c r="M6841" i="1"/>
  <c r="H6841" i="1"/>
  <c r="H6898" i="1"/>
  <c r="K6915" i="1"/>
  <c r="H6915" i="1"/>
  <c r="N6915" i="1" s="1"/>
  <c r="H6914" i="1"/>
  <c r="K7251" i="1"/>
  <c r="H7251" i="1"/>
  <c r="M7261" i="1"/>
  <c r="H7261" i="1"/>
  <c r="H7554" i="1"/>
  <c r="L7639" i="1"/>
  <c r="H7639" i="1"/>
  <c r="K7795" i="1"/>
  <c r="H7795" i="1"/>
  <c r="K7794" i="1"/>
  <c r="H7794" i="1"/>
  <c r="H8053" i="1"/>
  <c r="K8164" i="1"/>
  <c r="H8164" i="1"/>
  <c r="M5176" i="1"/>
  <c r="H5176" i="1"/>
  <c r="H5175" i="1"/>
  <c r="L5162" i="1"/>
  <c r="H5162" i="1"/>
  <c r="K3788" i="1"/>
  <c r="H3788" i="1"/>
  <c r="K2512" i="1"/>
  <c r="H2512" i="1"/>
  <c r="H2760" i="1"/>
  <c r="M2847" i="1"/>
  <c r="H2847" i="1"/>
  <c r="H2945" i="1"/>
  <c r="K2956" i="1"/>
  <c r="H2956" i="1"/>
  <c r="L2995" i="1"/>
  <c r="H2995" i="1"/>
  <c r="M3279" i="1"/>
  <c r="H3279" i="1"/>
  <c r="H3285" i="1"/>
  <c r="H3323" i="1"/>
  <c r="K3351" i="1"/>
  <c r="H3351" i="1"/>
  <c r="H3409" i="1"/>
  <c r="H3625" i="1"/>
  <c r="H3920" i="1"/>
  <c r="L4980" i="1"/>
  <c r="H4980" i="1"/>
  <c r="H3952" i="1"/>
  <c r="K3965" i="1"/>
  <c r="H3965" i="1"/>
  <c r="H3969" i="1"/>
  <c r="L4057" i="1"/>
  <c r="H4057" i="1"/>
  <c r="M4281" i="1"/>
  <c r="H4281" i="1"/>
  <c r="L4379" i="1"/>
  <c r="H4379" i="1"/>
  <c r="M4581" i="1"/>
  <c r="H4581" i="1"/>
  <c r="L4689" i="1"/>
  <c r="H4689" i="1"/>
  <c r="K4760" i="1"/>
  <c r="H4760" i="1"/>
  <c r="N4760" i="1" s="1"/>
  <c r="L4759" i="1"/>
  <c r="H4759" i="1"/>
  <c r="H4782" i="1"/>
  <c r="L4948" i="1"/>
  <c r="H4948" i="1"/>
  <c r="K248" i="1"/>
  <c r="H248" i="1"/>
  <c r="L8018" i="1"/>
  <c r="H8018" i="1"/>
  <c r="K10231" i="1"/>
  <c r="H10231" i="1"/>
  <c r="K9505" i="1"/>
  <c r="H9505" i="1"/>
  <c r="K9611" i="1"/>
  <c r="H9611" i="1"/>
  <c r="H9617" i="1"/>
  <c r="H9708" i="1"/>
  <c r="N9708" i="1" s="1"/>
  <c r="H9795" i="1"/>
  <c r="M9911" i="1"/>
  <c r="H9911" i="1"/>
  <c r="N9911" i="1" s="1"/>
  <c r="M9937" i="1"/>
  <c r="H9937" i="1"/>
  <c r="M9936" i="1"/>
  <c r="H9936" i="1"/>
  <c r="L9935" i="1"/>
  <c r="H9935" i="1"/>
  <c r="N9935" i="1" s="1"/>
  <c r="H9973" i="1"/>
  <c r="H10170" i="1"/>
  <c r="L10193" i="1"/>
  <c r="H10193" i="1"/>
  <c r="L712" i="1"/>
  <c r="H712" i="1"/>
  <c r="K9304" i="1"/>
  <c r="H9304" i="1"/>
  <c r="L711" i="1"/>
  <c r="H711" i="1"/>
  <c r="M1305" i="1"/>
  <c r="H1305" i="1"/>
  <c r="H1559" i="1"/>
  <c r="M1842" i="1"/>
  <c r="H1842" i="1"/>
  <c r="L1841" i="1"/>
  <c r="H1841" i="1"/>
  <c r="K1999" i="1"/>
  <c r="H1999" i="1"/>
  <c r="K2104" i="1"/>
  <c r="H2104" i="1"/>
  <c r="H2221" i="1"/>
  <c r="H2511" i="1"/>
  <c r="M2510" i="1"/>
  <c r="H2510" i="1"/>
  <c r="H2619" i="1"/>
  <c r="H2618" i="1"/>
  <c r="L9343" i="1"/>
  <c r="H9343" i="1"/>
  <c r="K9236" i="1"/>
  <c r="H9236" i="1"/>
  <c r="K8009" i="1"/>
  <c r="H8009" i="1"/>
  <c r="H8540" i="1"/>
  <c r="L148" i="1"/>
  <c r="H148" i="1"/>
  <c r="K356" i="1"/>
  <c r="H356" i="1"/>
  <c r="H355" i="1"/>
  <c r="K429" i="1"/>
  <c r="H429" i="1"/>
  <c r="H443" i="1"/>
  <c r="H451" i="1"/>
  <c r="L696" i="1"/>
  <c r="H696" i="1"/>
  <c r="H8093" i="1"/>
  <c r="H8139" i="1"/>
  <c r="M8234" i="1"/>
  <c r="H8234" i="1"/>
  <c r="L8242" i="1"/>
  <c r="H8242" i="1"/>
  <c r="M8313" i="1"/>
  <c r="H8313" i="1"/>
  <c r="L8644" i="1"/>
  <c r="H8644" i="1"/>
  <c r="M9235" i="1"/>
  <c r="H9235" i="1"/>
  <c r="M8705" i="1"/>
  <c r="H8705" i="1"/>
  <c r="K8704" i="1"/>
  <c r="H8704" i="1"/>
  <c r="L8738" i="1"/>
  <c r="H8738" i="1"/>
  <c r="H8785" i="1"/>
  <c r="H8830" i="1"/>
  <c r="H8868" i="1"/>
  <c r="L8867" i="1"/>
  <c r="H8867" i="1"/>
  <c r="N8867" i="1" s="1"/>
  <c r="K8880" i="1"/>
  <c r="H8880" i="1"/>
  <c r="L8898" i="1"/>
  <c r="H8898" i="1"/>
  <c r="N8898" i="1" s="1"/>
  <c r="H9234" i="1"/>
  <c r="L9233" i="1"/>
  <c r="H9233" i="1"/>
  <c r="K9232" i="1"/>
  <c r="H9232" i="1"/>
  <c r="H2729" i="1"/>
  <c r="K2805" i="1"/>
  <c r="H2805" i="1"/>
  <c r="H2944" i="1"/>
  <c r="H7070" i="1"/>
  <c r="K5990" i="1"/>
  <c r="H5990" i="1"/>
  <c r="L6286" i="1"/>
  <c r="H6286" i="1"/>
  <c r="H6302" i="1"/>
  <c r="K6366" i="1"/>
  <c r="H6366" i="1"/>
  <c r="L6376" i="1"/>
  <c r="H6376" i="1"/>
  <c r="M6405" i="1"/>
  <c r="H6405" i="1"/>
  <c r="H6601" i="1"/>
  <c r="M6897" i="1"/>
  <c r="H6897" i="1"/>
  <c r="H6896" i="1"/>
  <c r="H6989" i="1"/>
  <c r="H7003" i="1"/>
  <c r="N7003" i="1" s="1"/>
  <c r="H7020" i="1"/>
  <c r="L7076" i="1"/>
  <c r="H7076" i="1"/>
  <c r="H2943" i="1"/>
  <c r="L7118" i="1"/>
  <c r="H7118" i="1"/>
  <c r="H7182" i="1"/>
  <c r="L7250" i="1"/>
  <c r="H7250" i="1"/>
  <c r="H7249" i="1"/>
  <c r="L7328" i="1"/>
  <c r="H7328" i="1"/>
  <c r="K7384" i="1"/>
  <c r="H7384" i="1"/>
  <c r="H7387" i="1"/>
  <c r="H7523" i="1"/>
  <c r="N7523" i="1" s="1"/>
  <c r="H7561" i="1"/>
  <c r="H7595" i="1"/>
  <c r="L7793" i="1"/>
  <c r="H7793" i="1"/>
  <c r="H7792" i="1"/>
  <c r="L5890" i="1"/>
  <c r="H5890" i="1"/>
  <c r="H5852" i="1"/>
  <c r="L5823" i="1"/>
  <c r="H5823" i="1"/>
  <c r="M5762" i="1"/>
  <c r="H5762" i="1"/>
  <c r="L3173" i="1"/>
  <c r="H3173" i="1"/>
  <c r="M3624" i="1"/>
  <c r="H3624" i="1"/>
  <c r="L3623" i="1"/>
  <c r="H3623" i="1"/>
  <c r="H3669" i="1"/>
  <c r="L4056" i="1"/>
  <c r="H4056" i="1"/>
  <c r="H4073" i="1"/>
  <c r="L4302" i="1"/>
  <c r="H4302" i="1"/>
  <c r="M4313" i="1"/>
  <c r="H4313" i="1"/>
  <c r="L4758" i="1"/>
  <c r="H4758" i="1"/>
  <c r="N4758" i="1" s="1"/>
  <c r="K4781" i="1"/>
  <c r="H4781" i="1"/>
  <c r="L4780" i="1"/>
  <c r="H4780" i="1"/>
  <c r="H4779" i="1"/>
  <c r="L4846" i="1"/>
  <c r="H4846" i="1"/>
  <c r="L4853" i="1"/>
  <c r="H4853" i="1"/>
  <c r="H4860" i="1"/>
  <c r="H4940" i="1"/>
  <c r="H4947" i="1"/>
  <c r="M5038" i="1"/>
  <c r="H5038" i="1"/>
  <c r="N5038" i="1" s="1"/>
  <c r="H5093" i="1"/>
  <c r="H5143" i="1"/>
  <c r="H5161" i="1"/>
  <c r="L5439" i="1"/>
  <c r="H5439" i="1"/>
  <c r="H5531" i="1"/>
  <c r="K5538" i="1"/>
  <c r="H5538" i="1"/>
  <c r="L5761" i="1"/>
  <c r="H5761" i="1"/>
  <c r="H88" i="1"/>
  <c r="L8660" i="1"/>
  <c r="H8660" i="1"/>
  <c r="K8659" i="1"/>
  <c r="H8659" i="1"/>
  <c r="H9929" i="1"/>
  <c r="H10197" i="1"/>
  <c r="H10196" i="1"/>
  <c r="K1016" i="1"/>
  <c r="H1016" i="1"/>
  <c r="M1361" i="1"/>
  <c r="H1361" i="1"/>
  <c r="H1360" i="1"/>
  <c r="L1359" i="1"/>
  <c r="H1359" i="1"/>
  <c r="H1458" i="1"/>
  <c r="L1713" i="1"/>
  <c r="H1713" i="1"/>
  <c r="N1713" i="1" s="1"/>
  <c r="H1850" i="1"/>
  <c r="K1849" i="1"/>
  <c r="H1849" i="1"/>
  <c r="M1848" i="1"/>
  <c r="H1848" i="1"/>
  <c r="N1848" i="1" s="1"/>
  <c r="H1897" i="1"/>
  <c r="M1903" i="1"/>
  <c r="H1903" i="1"/>
  <c r="H1998" i="1"/>
  <c r="L2440" i="1"/>
  <c r="H2440" i="1"/>
  <c r="L2571" i="1"/>
  <c r="H2571" i="1"/>
  <c r="H2570" i="1"/>
  <c r="L2569" i="1"/>
  <c r="H2569" i="1"/>
  <c r="K2737" i="1"/>
  <c r="H2737" i="1"/>
  <c r="L2994" i="1"/>
  <c r="H2994" i="1"/>
  <c r="H3158" i="1"/>
  <c r="L3157" i="1"/>
  <c r="H3157" i="1"/>
  <c r="H3653" i="1"/>
  <c r="L3668" i="1"/>
  <c r="H3668" i="1"/>
  <c r="H9928" i="1"/>
  <c r="H9780" i="1"/>
  <c r="M9778" i="1"/>
  <c r="H9778" i="1"/>
  <c r="L8913" i="1"/>
  <c r="H8913" i="1"/>
  <c r="H371" i="1"/>
  <c r="L370" i="1"/>
  <c r="H370" i="1"/>
  <c r="L369" i="1"/>
  <c r="H369" i="1"/>
  <c r="H538" i="1"/>
  <c r="M752" i="1"/>
  <c r="H752" i="1"/>
  <c r="K856" i="1"/>
  <c r="H856" i="1"/>
  <c r="M855" i="1"/>
  <c r="H855" i="1"/>
  <c r="N855" i="1" s="1"/>
  <c r="H987" i="1"/>
  <c r="M1003" i="1"/>
  <c r="H1003" i="1"/>
  <c r="H8727" i="1"/>
  <c r="K8757" i="1"/>
  <c r="H8757" i="1"/>
  <c r="L8948" i="1"/>
  <c r="H8948" i="1"/>
  <c r="H9777" i="1"/>
  <c r="H8947" i="1"/>
  <c r="K9076" i="1"/>
  <c r="H9076" i="1"/>
  <c r="N9076" i="1" s="1"/>
  <c r="L9231" i="1"/>
  <c r="H9231" i="1"/>
  <c r="M9230" i="1"/>
  <c r="H9230" i="1"/>
  <c r="H9229" i="1"/>
  <c r="H9228" i="1"/>
  <c r="L9227" i="1"/>
  <c r="H9227" i="1"/>
  <c r="H9328" i="1"/>
  <c r="L9327" i="1"/>
  <c r="H9327" i="1"/>
  <c r="H9705" i="1"/>
  <c r="L9704" i="1"/>
  <c r="H9704" i="1"/>
  <c r="K3667" i="1"/>
  <c r="H3667" i="1"/>
  <c r="H3677" i="1"/>
  <c r="L3683" i="1"/>
  <c r="H3683" i="1"/>
  <c r="L7522" i="1"/>
  <c r="H7522" i="1"/>
  <c r="M6331" i="1"/>
  <c r="H6331" i="1"/>
  <c r="H6518" i="1"/>
  <c r="M6600" i="1"/>
  <c r="H6600" i="1"/>
  <c r="H6938" i="1"/>
  <c r="K6978" i="1"/>
  <c r="H6978" i="1"/>
  <c r="H6977" i="1"/>
  <c r="K6976" i="1"/>
  <c r="H6976" i="1"/>
  <c r="L7117" i="1"/>
  <c r="H7117" i="1"/>
  <c r="H7308" i="1"/>
  <c r="K7408" i="1"/>
  <c r="H7408" i="1"/>
  <c r="N7408" i="1" s="1"/>
  <c r="M7407" i="1"/>
  <c r="H7407" i="1"/>
  <c r="L7828" i="1"/>
  <c r="H7828" i="1"/>
  <c r="M6330" i="1"/>
  <c r="H6330" i="1"/>
  <c r="H7837" i="1"/>
  <c r="H7836" i="1"/>
  <c r="L7894" i="1"/>
  <c r="H7894" i="1"/>
  <c r="H8004" i="1"/>
  <c r="L8016" i="1"/>
  <c r="H8016" i="1"/>
  <c r="H8015" i="1"/>
  <c r="L8221" i="1"/>
  <c r="H8221" i="1"/>
  <c r="N8221" i="1" s="1"/>
  <c r="K8253" i="1"/>
  <c r="H8253" i="1"/>
  <c r="H8258" i="1"/>
  <c r="H8257" i="1"/>
  <c r="H8653" i="1"/>
  <c r="H6329" i="1"/>
  <c r="H6285" i="1"/>
  <c r="L3907" i="1"/>
  <c r="H3907" i="1"/>
  <c r="H5235" i="1"/>
  <c r="H4093" i="1"/>
  <c r="M4102" i="1"/>
  <c r="H4102" i="1"/>
  <c r="H4101" i="1"/>
  <c r="H4387" i="1"/>
  <c r="L4516" i="1"/>
  <c r="H4516" i="1"/>
  <c r="L4532" i="1"/>
  <c r="H4532" i="1"/>
  <c r="K4778" i="1"/>
  <c r="H4778" i="1"/>
  <c r="H4816" i="1"/>
  <c r="H4826" i="1"/>
  <c r="L4825" i="1"/>
  <c r="H4825" i="1"/>
  <c r="N4825" i="1" s="1"/>
  <c r="K4908" i="1"/>
  <c r="H4908" i="1"/>
  <c r="N4908" i="1" s="1"/>
  <c r="H5326" i="1"/>
  <c r="H6284" i="1"/>
  <c r="H5325" i="1"/>
  <c r="H5790" i="1"/>
  <c r="H5789" i="1"/>
  <c r="N5789" i="1" s="1"/>
  <c r="K5788" i="1"/>
  <c r="H5788" i="1"/>
  <c r="L5787" i="1"/>
  <c r="H5787" i="1"/>
  <c r="M5864" i="1"/>
  <c r="H5864" i="1"/>
  <c r="L6112" i="1"/>
  <c r="H6112" i="1"/>
  <c r="L6111" i="1"/>
  <c r="H6111" i="1"/>
  <c r="K6158" i="1"/>
  <c r="H6158" i="1"/>
  <c r="H6223" i="1"/>
  <c r="H6222" i="1"/>
  <c r="M354" i="1"/>
  <c r="H354" i="1"/>
  <c r="L8052" i="1"/>
  <c r="H8052" i="1"/>
  <c r="L9151" i="1"/>
  <c r="H9151" i="1"/>
  <c r="L9168" i="1"/>
  <c r="H9168" i="1"/>
  <c r="H9167" i="1"/>
  <c r="L9161" i="1"/>
  <c r="H9161" i="1"/>
  <c r="K9160" i="1"/>
  <c r="H9160" i="1"/>
  <c r="L9159" i="1"/>
  <c r="H9159" i="1"/>
  <c r="K9150" i="1"/>
  <c r="H9150" i="1"/>
  <c r="N9150" i="1" s="1"/>
  <c r="M9149" i="1"/>
  <c r="H9149" i="1"/>
  <c r="H8732" i="1"/>
  <c r="M9148" i="1"/>
  <c r="H9148" i="1"/>
  <c r="H9063" i="1"/>
  <c r="L9060" i="1"/>
  <c r="H9060" i="1"/>
  <c r="N9060" i="1" s="1"/>
  <c r="H8842" i="1"/>
  <c r="H8776" i="1"/>
  <c r="M8756" i="1"/>
  <c r="H8756" i="1"/>
  <c r="L9179" i="1"/>
  <c r="H9179" i="1"/>
  <c r="L9178" i="1"/>
  <c r="H9178" i="1"/>
  <c r="L9181" i="1"/>
  <c r="H9181" i="1"/>
  <c r="L9188" i="1"/>
  <c r="H9188" i="1"/>
  <c r="H9193" i="1"/>
  <c r="N9193" i="1" s="1"/>
  <c r="H9320" i="1"/>
  <c r="H9350" i="1"/>
  <c r="K9889" i="1"/>
  <c r="H9889" i="1"/>
  <c r="K1788" i="1"/>
  <c r="H1788" i="1"/>
  <c r="K1966" i="1"/>
  <c r="H1966" i="1"/>
  <c r="L1971" i="1"/>
  <c r="H1971" i="1"/>
  <c r="K1980" i="1"/>
  <c r="H1980" i="1"/>
  <c r="H1997" i="1"/>
  <c r="H2014" i="1"/>
  <c r="N2014" i="1" s="1"/>
  <c r="L2327" i="1"/>
  <c r="H2327" i="1"/>
  <c r="H2404" i="1"/>
  <c r="L2478" i="1"/>
  <c r="H2478" i="1"/>
  <c r="H8737" i="1"/>
  <c r="L8723" i="1"/>
  <c r="H8723" i="1"/>
  <c r="H8047" i="1"/>
  <c r="H1168" i="1"/>
  <c r="K8303" i="1"/>
  <c r="H8303" i="1"/>
  <c r="L8199" i="1"/>
  <c r="H8199" i="1"/>
  <c r="L8138" i="1"/>
  <c r="H8138" i="1"/>
  <c r="L8072" i="1"/>
  <c r="H8072" i="1"/>
  <c r="K8060" i="1"/>
  <c r="H8060" i="1"/>
  <c r="L1289" i="1"/>
  <c r="H1289" i="1"/>
  <c r="K1161" i="1"/>
  <c r="H1161" i="1"/>
  <c r="K8722" i="1"/>
  <c r="H8722" i="1"/>
  <c r="H1144" i="1"/>
  <c r="N1144" i="1" s="1"/>
  <c r="H1132" i="1"/>
  <c r="H1124" i="1"/>
  <c r="H668" i="1"/>
  <c r="L247" i="1"/>
  <c r="H247" i="1"/>
  <c r="L246" i="1"/>
  <c r="H246" i="1"/>
  <c r="M8308" i="1"/>
  <c r="H8308" i="1"/>
  <c r="K8309" i="1"/>
  <c r="H8309" i="1"/>
  <c r="K8317" i="1"/>
  <c r="H8317" i="1"/>
  <c r="L8327" i="1"/>
  <c r="H8327" i="1"/>
  <c r="M8450" i="1"/>
  <c r="H8450" i="1"/>
  <c r="H8454" i="1"/>
  <c r="H8457" i="1"/>
  <c r="L8476" i="1"/>
  <c r="H8476" i="1"/>
  <c r="H8486" i="1"/>
  <c r="H8513" i="1"/>
  <c r="L8512" i="1"/>
  <c r="H8512" i="1"/>
  <c r="H8511" i="1"/>
  <c r="M8682" i="1"/>
  <c r="H8682" i="1"/>
  <c r="L8701" i="1"/>
  <c r="H8701" i="1"/>
  <c r="L8710" i="1"/>
  <c r="H8710" i="1"/>
  <c r="L8713" i="1"/>
  <c r="H8713" i="1"/>
  <c r="L8721" i="1"/>
  <c r="H8721" i="1"/>
  <c r="H2878" i="1"/>
  <c r="N2878" i="1" s="1"/>
  <c r="K2976" i="1"/>
  <c r="H2976" i="1"/>
  <c r="H2982" i="1"/>
  <c r="K6437" i="1"/>
  <c r="H6437" i="1"/>
  <c r="L6815" i="1"/>
  <c r="H6815" i="1"/>
  <c r="M6768" i="1"/>
  <c r="H6768" i="1"/>
  <c r="K6486" i="1"/>
  <c r="H6486" i="1"/>
  <c r="K6467" i="1"/>
  <c r="H6467" i="1"/>
  <c r="L6466" i="1"/>
  <c r="H6466" i="1"/>
  <c r="L6454" i="1"/>
  <c r="H6454" i="1"/>
  <c r="L6433" i="1"/>
  <c r="H6433" i="1"/>
  <c r="H2993" i="1"/>
  <c r="H6254" i="1"/>
  <c r="N6254" i="1" s="1"/>
  <c r="K6093" i="1"/>
  <c r="H6093" i="1"/>
  <c r="L6081" i="1"/>
  <c r="H6081" i="1"/>
  <c r="H6062" i="1"/>
  <c r="L6054" i="1"/>
  <c r="H6054" i="1"/>
  <c r="H6051" i="1"/>
  <c r="K6840" i="1"/>
  <c r="H6840" i="1"/>
  <c r="K6873" i="1"/>
  <c r="H6873" i="1"/>
  <c r="L6872" i="1"/>
  <c r="H6872" i="1"/>
  <c r="L6895" i="1"/>
  <c r="H6895" i="1"/>
  <c r="L6913" i="1"/>
  <c r="H6913" i="1"/>
  <c r="H6937" i="1"/>
  <c r="N6937" i="1" s="1"/>
  <c r="K6975" i="1"/>
  <c r="H6975" i="1"/>
  <c r="M7083" i="1"/>
  <c r="H7083" i="1"/>
  <c r="N7083" i="1" s="1"/>
  <c r="H7095" i="1"/>
  <c r="L7196" i="1"/>
  <c r="H7196" i="1"/>
  <c r="L7371" i="1"/>
  <c r="H7371" i="1"/>
  <c r="K7374" i="1"/>
  <c r="H7374" i="1"/>
  <c r="H7383" i="1"/>
  <c r="L7400" i="1"/>
  <c r="H7400" i="1"/>
  <c r="H7412" i="1"/>
  <c r="M7729" i="1"/>
  <c r="H7729" i="1"/>
  <c r="H8041" i="1"/>
  <c r="N8041" i="1" s="1"/>
  <c r="H6022" i="1"/>
  <c r="L5996" i="1"/>
  <c r="H5996" i="1"/>
  <c r="K5989" i="1"/>
  <c r="H5989" i="1"/>
  <c r="N5989" i="1" s="1"/>
  <c r="L4301" i="1"/>
  <c r="H4301" i="1"/>
  <c r="H3003" i="1"/>
  <c r="L3012" i="1"/>
  <c r="H3012" i="1"/>
  <c r="L3434" i="1"/>
  <c r="H3434" i="1"/>
  <c r="H3578" i="1"/>
  <c r="M3834" i="1"/>
  <c r="H3834" i="1"/>
  <c r="H3837" i="1"/>
  <c r="H3841" i="1"/>
  <c r="L3852" i="1"/>
  <c r="H3852" i="1"/>
  <c r="H3872" i="1"/>
  <c r="K4026" i="1"/>
  <c r="H4026" i="1"/>
  <c r="K4270" i="1"/>
  <c r="H4270" i="1"/>
  <c r="H4273" i="1"/>
  <c r="K4280" i="1"/>
  <c r="H4280" i="1"/>
  <c r="K4292" i="1"/>
  <c r="H4292" i="1"/>
  <c r="L4612" i="1"/>
  <c r="H4612" i="1"/>
  <c r="H5851" i="1"/>
  <c r="K4728" i="1"/>
  <c r="H4728" i="1"/>
  <c r="H4757" i="1"/>
  <c r="K5018" i="1"/>
  <c r="H5018" i="1"/>
  <c r="N5018" i="1" s="1"/>
  <c r="H5027" i="1"/>
  <c r="L5030" i="1"/>
  <c r="H5030" i="1"/>
  <c r="K5046" i="1"/>
  <c r="H5046" i="1"/>
  <c r="L5059" i="1"/>
  <c r="H5059" i="1"/>
  <c r="H5127" i="1"/>
  <c r="N5127" i="1" s="1"/>
  <c r="K5495" i="1"/>
  <c r="H5495" i="1"/>
  <c r="N5495" i="1" s="1"/>
  <c r="H5501" i="1"/>
  <c r="L5510" i="1"/>
  <c r="H5510" i="1"/>
  <c r="K5527" i="1"/>
  <c r="H5527" i="1"/>
  <c r="H5537" i="1"/>
  <c r="K5698" i="1"/>
  <c r="H5698" i="1"/>
  <c r="K125" i="1"/>
  <c r="H125" i="1"/>
  <c r="N125" i="1" s="1"/>
  <c r="H2250" i="1"/>
  <c r="L7708" i="1"/>
  <c r="H7708" i="1"/>
  <c r="K8252" i="1"/>
  <c r="H8252" i="1"/>
  <c r="M8220" i="1"/>
  <c r="H8220" i="1"/>
  <c r="H8219" i="1"/>
  <c r="H8135" i="1"/>
  <c r="H8131" i="1"/>
  <c r="L8117" i="1"/>
  <c r="H8117" i="1"/>
  <c r="K8116" i="1"/>
  <c r="H8116" i="1"/>
  <c r="M8111" i="1"/>
  <c r="H8111" i="1"/>
  <c r="K8040" i="1"/>
  <c r="H8040" i="1"/>
  <c r="H8014" i="1"/>
  <c r="H7888" i="1"/>
  <c r="H7858" i="1"/>
  <c r="K7766" i="1"/>
  <c r="H7766" i="1"/>
  <c r="M7765" i="1"/>
  <c r="H7765" i="1"/>
  <c r="H7686" i="1"/>
  <c r="K7082" i="1"/>
  <c r="H7082" i="1"/>
  <c r="N7082" i="1" s="1"/>
  <c r="H7685" i="1"/>
  <c r="L7665" i="1"/>
  <c r="H7665" i="1"/>
  <c r="K7547" i="1"/>
  <c r="H7547" i="1"/>
  <c r="M487" i="1"/>
  <c r="H487" i="1"/>
  <c r="H475" i="1"/>
  <c r="H409" i="1"/>
  <c r="H245" i="1"/>
  <c r="H244" i="1"/>
  <c r="K69" i="1"/>
  <c r="H69" i="1"/>
  <c r="H47" i="1"/>
  <c r="H7446" i="1"/>
  <c r="N7446" i="1" s="1"/>
  <c r="L7340" i="1"/>
  <c r="H7340" i="1"/>
  <c r="K7229" i="1"/>
  <c r="H7229" i="1"/>
  <c r="H7228" i="1"/>
  <c r="H8270" i="1"/>
  <c r="M8288" i="1"/>
  <c r="H8288" i="1"/>
  <c r="H8326" i="1"/>
  <c r="K8325" i="1"/>
  <c r="H8325" i="1"/>
  <c r="H8825" i="1"/>
  <c r="H8801" i="1"/>
  <c r="K8762" i="1"/>
  <c r="H8762" i="1"/>
  <c r="H8720" i="1"/>
  <c r="H8719" i="1"/>
  <c r="M8695" i="1"/>
  <c r="H8695" i="1"/>
  <c r="K8658" i="1"/>
  <c r="H8658" i="1"/>
  <c r="H8604" i="1"/>
  <c r="H8603" i="1"/>
  <c r="H8576" i="1"/>
  <c r="K8575" i="1"/>
  <c r="H8575" i="1"/>
  <c r="K8574" i="1"/>
  <c r="H8574" i="1"/>
  <c r="H8556" i="1"/>
  <c r="H8555" i="1"/>
  <c r="K8554" i="1"/>
  <c r="H8554" i="1"/>
  <c r="M8553" i="1"/>
  <c r="H8553" i="1"/>
  <c r="H8552" i="1"/>
  <c r="H8551" i="1"/>
  <c r="K8550" i="1"/>
  <c r="H8550" i="1"/>
  <c r="H8524" i="1"/>
  <c r="H8510" i="1"/>
  <c r="M8475" i="1"/>
  <c r="H8475" i="1"/>
  <c r="K8442" i="1"/>
  <c r="H8442" i="1"/>
  <c r="H8441" i="1"/>
  <c r="H8434" i="1"/>
  <c r="N8434" i="1" s="1"/>
  <c r="L8361" i="1"/>
  <c r="H8361" i="1"/>
  <c r="K8345" i="1"/>
  <c r="H8345" i="1"/>
  <c r="M8340" i="1"/>
  <c r="H8340" i="1"/>
  <c r="H8324" i="1"/>
  <c r="H7161" i="1"/>
  <c r="K7048" i="1"/>
  <c r="H7048" i="1"/>
  <c r="H8866" i="1"/>
  <c r="H2273" i="1"/>
  <c r="K3577" i="1"/>
  <c r="H3577" i="1"/>
  <c r="K3322" i="1"/>
  <c r="H3322" i="1"/>
  <c r="H3268" i="1"/>
  <c r="H2968" i="1"/>
  <c r="N2968" i="1" s="1"/>
  <c r="M2967" i="1"/>
  <c r="H2967" i="1"/>
  <c r="K2877" i="1"/>
  <c r="H2877" i="1"/>
  <c r="H2846" i="1"/>
  <c r="H2439" i="1"/>
  <c r="M2272" i="1"/>
  <c r="H2272" i="1"/>
  <c r="K2271" i="1"/>
  <c r="H2271" i="1"/>
  <c r="H2270" i="1"/>
  <c r="H2269" i="1"/>
  <c r="M2268" i="1"/>
  <c r="H2268" i="1"/>
  <c r="K2267" i="1"/>
  <c r="H2267" i="1"/>
  <c r="K2249" i="1"/>
  <c r="H2249" i="1"/>
  <c r="H7047" i="1"/>
  <c r="K2248" i="1"/>
  <c r="H2248" i="1"/>
  <c r="K2247" i="1"/>
  <c r="H2247" i="1"/>
  <c r="M2246" i="1"/>
  <c r="H2246" i="1"/>
  <c r="H2245" i="1"/>
  <c r="N2245" i="1" s="1"/>
  <c r="M2244" i="1"/>
  <c r="H2244" i="1"/>
  <c r="H2243" i="1"/>
  <c r="H46" i="1"/>
  <c r="N46" i="1" s="1"/>
  <c r="H45" i="1"/>
  <c r="H44" i="1"/>
  <c r="K43" i="1"/>
  <c r="H43" i="1"/>
  <c r="K42" i="1"/>
  <c r="H42" i="1"/>
  <c r="H31" i="1"/>
  <c r="K30" i="1"/>
  <c r="H30" i="1"/>
  <c r="K26" i="1"/>
  <c r="H26" i="1"/>
  <c r="M3576" i="1"/>
  <c r="H3576" i="1"/>
  <c r="H4025" i="1"/>
  <c r="M4024" i="1"/>
  <c r="H4024" i="1"/>
  <c r="H4258" i="1"/>
  <c r="H6814" i="1"/>
  <c r="H6813" i="1"/>
  <c r="H6812" i="1"/>
  <c r="K6767" i="1"/>
  <c r="H6767" i="1"/>
  <c r="K6766" i="1"/>
  <c r="H6766" i="1"/>
  <c r="H6765" i="1"/>
  <c r="H6764" i="1"/>
  <c r="K6763" i="1"/>
  <c r="H6763" i="1"/>
  <c r="M6762" i="1"/>
  <c r="H6762" i="1"/>
  <c r="N6762" i="1" s="1"/>
  <c r="H6707" i="1"/>
  <c r="N6707" i="1" s="1"/>
  <c r="H6599" i="1"/>
  <c r="H6253" i="1"/>
  <c r="H6252" i="1"/>
  <c r="H6251" i="1"/>
  <c r="H5915" i="1"/>
  <c r="K5697" i="1"/>
  <c r="H5697" i="1"/>
  <c r="N5697" i="1" s="1"/>
  <c r="H5696" i="1"/>
  <c r="N5696" i="1" s="1"/>
  <c r="H5494" i="1"/>
  <c r="H5117" i="1"/>
  <c r="K5116" i="1"/>
  <c r="H5116" i="1"/>
  <c r="M4727" i="1"/>
  <c r="H4727" i="1"/>
  <c r="H4726" i="1"/>
  <c r="H4657" i="1"/>
  <c r="H4656" i="1"/>
  <c r="H4655" i="1"/>
  <c r="H4654" i="1"/>
  <c r="H4653" i="1"/>
  <c r="K4502" i="1"/>
  <c r="H4502" i="1"/>
  <c r="K4386" i="1"/>
  <c r="H4386" i="1"/>
  <c r="N4386" i="1" s="1"/>
  <c r="H8824" i="1"/>
  <c r="H8865" i="1"/>
  <c r="K2242" i="1"/>
  <c r="H2242" i="1"/>
  <c r="M10162" i="1"/>
  <c r="H10162" i="1"/>
  <c r="H1434" i="1"/>
  <c r="N1434" i="1" s="1"/>
  <c r="H1423" i="1"/>
  <c r="H1288" i="1"/>
  <c r="H1260" i="1"/>
  <c r="H1259" i="1"/>
  <c r="M1175" i="1"/>
  <c r="H1175" i="1"/>
  <c r="K1174" i="1"/>
  <c r="H1174" i="1"/>
  <c r="K1098" i="1"/>
  <c r="H1098" i="1"/>
  <c r="H10230" i="1"/>
  <c r="K10223" i="1"/>
  <c r="H10223" i="1"/>
  <c r="K10222" i="1"/>
  <c r="H10222" i="1"/>
  <c r="M10206" i="1"/>
  <c r="H10206" i="1"/>
  <c r="H10190" i="1"/>
  <c r="M10189" i="1"/>
  <c r="H10189" i="1"/>
  <c r="H10161" i="1"/>
  <c r="H9903" i="1"/>
  <c r="H10137" i="1"/>
  <c r="M10136" i="1"/>
  <c r="H10136" i="1"/>
  <c r="K10135" i="1"/>
  <c r="H10135" i="1"/>
  <c r="H10131" i="1"/>
  <c r="H10052" i="1"/>
  <c r="H10029" i="1"/>
  <c r="K10028" i="1"/>
  <c r="H10028" i="1"/>
  <c r="M9994" i="1"/>
  <c r="H9994" i="1"/>
  <c r="H9984" i="1"/>
  <c r="H9951" i="1"/>
  <c r="H9950" i="1"/>
  <c r="H9934" i="1"/>
  <c r="H9926" i="1"/>
  <c r="M9922" i="1"/>
  <c r="H9922" i="1"/>
  <c r="K1577" i="1"/>
  <c r="H1577" i="1"/>
  <c r="H1699" i="1"/>
  <c r="H1759" i="1"/>
  <c r="H1758" i="1"/>
  <c r="K2241" i="1"/>
  <c r="H2241" i="1"/>
  <c r="M2240" i="1"/>
  <c r="H2240" i="1"/>
  <c r="N2240" i="1" s="1"/>
  <c r="H2239" i="1"/>
  <c r="H2232" i="1"/>
  <c r="H2209" i="1"/>
  <c r="H2208" i="1"/>
  <c r="H2207" i="1"/>
  <c r="M2206" i="1"/>
  <c r="H2206" i="1"/>
  <c r="K2158" i="1"/>
  <c r="H2158" i="1"/>
  <c r="K2157" i="1"/>
  <c r="H2157" i="1"/>
  <c r="H2156" i="1"/>
  <c r="H2155" i="1"/>
  <c r="K2146" i="1"/>
  <c r="H2146" i="1"/>
  <c r="M2145" i="1"/>
  <c r="H2145" i="1"/>
  <c r="H2123" i="1"/>
  <c r="N2123" i="1" s="1"/>
  <c r="H2111" i="1"/>
  <c r="H2103" i="1"/>
  <c r="H2102" i="1"/>
  <c r="H2101" i="1"/>
  <c r="M2100" i="1"/>
  <c r="H2100" i="1"/>
  <c r="K2099" i="1"/>
  <c r="H2099" i="1"/>
  <c r="K2098" i="1"/>
  <c r="H2098" i="1"/>
  <c r="H2097" i="1"/>
  <c r="H2096" i="1"/>
  <c r="K2095" i="1"/>
  <c r="H2095" i="1"/>
  <c r="M2080" i="1"/>
  <c r="H2080" i="1"/>
  <c r="N2080" i="1" s="1"/>
  <c r="H2079" i="1"/>
  <c r="M2046" i="1"/>
  <c r="H2046" i="1"/>
  <c r="H1896" i="1"/>
  <c r="H9902" i="1"/>
  <c r="H9901" i="1"/>
  <c r="M8897" i="1"/>
  <c r="H8897" i="1"/>
  <c r="K9282" i="1"/>
  <c r="H9282" i="1"/>
  <c r="L9634" i="1"/>
  <c r="H9634" i="1"/>
  <c r="H9621" i="1"/>
  <c r="K9620" i="1"/>
  <c r="H9620" i="1"/>
  <c r="K9616" i="1"/>
  <c r="H9616" i="1"/>
  <c r="M9401" i="1"/>
  <c r="H9401" i="1"/>
  <c r="H9363" i="1"/>
  <c r="H9357" i="1"/>
  <c r="H9356" i="1"/>
  <c r="H9352" i="1"/>
  <c r="H9326" i="1"/>
  <c r="M9319" i="1"/>
  <c r="H9319" i="1"/>
  <c r="K9318" i="1"/>
  <c r="H9318" i="1"/>
  <c r="L9310" i="1"/>
  <c r="H9310" i="1"/>
  <c r="N9310" i="1" s="1"/>
  <c r="H9281" i="1"/>
  <c r="H9197" i="1"/>
  <c r="K9900" i="1"/>
  <c r="H9900" i="1"/>
  <c r="M9196" i="1"/>
  <c r="H9196" i="1"/>
  <c r="H9195" i="1"/>
  <c r="M9158" i="1"/>
  <c r="H9158" i="1"/>
  <c r="K9106" i="1"/>
  <c r="H9106" i="1"/>
  <c r="H9105" i="1"/>
  <c r="H9095" i="1"/>
  <c r="H9083" i="1"/>
  <c r="K9062" i="1"/>
  <c r="H9062" i="1"/>
  <c r="K9061" i="1"/>
  <c r="H9061" i="1"/>
  <c r="K9053" i="1"/>
  <c r="H9053" i="1"/>
  <c r="L8946" i="1"/>
  <c r="H8946" i="1"/>
  <c r="K8921" i="1"/>
  <c r="H8921" i="1"/>
  <c r="L8920" i="1"/>
  <c r="H8920" i="1"/>
  <c r="H8917" i="1"/>
  <c r="M9678" i="1"/>
  <c r="H9678" i="1"/>
  <c r="K9683" i="1"/>
  <c r="H9683" i="1"/>
  <c r="H500" i="1"/>
  <c r="K560" i="1"/>
  <c r="H560" i="1"/>
  <c r="M9859" i="1"/>
  <c r="H9859" i="1"/>
  <c r="H9837" i="1"/>
  <c r="K9828" i="1"/>
  <c r="H9828" i="1"/>
  <c r="H9827" i="1"/>
  <c r="L9823" i="1"/>
  <c r="H9823" i="1"/>
  <c r="K9787" i="1"/>
  <c r="H9787" i="1"/>
  <c r="M9773" i="1"/>
  <c r="H9773" i="1"/>
  <c r="H9771" i="1"/>
  <c r="K9770" i="1"/>
  <c r="H9770" i="1"/>
  <c r="H9757" i="1"/>
  <c r="K9756" i="1"/>
  <c r="H9756" i="1"/>
  <c r="K9755" i="1"/>
  <c r="H9755" i="1"/>
  <c r="M9754" i="1"/>
  <c r="H9754" i="1"/>
  <c r="K9753" i="1"/>
  <c r="H9753" i="1"/>
  <c r="N9753" i="1" s="1"/>
  <c r="K9750" i="1"/>
  <c r="H9750" i="1"/>
  <c r="K9749" i="1"/>
  <c r="H9749" i="1"/>
  <c r="N9749" i="1" s="1"/>
  <c r="M9748" i="1"/>
  <c r="H9748" i="1"/>
  <c r="K9747" i="1"/>
  <c r="H9747" i="1"/>
  <c r="M9728" i="1"/>
  <c r="H9728" i="1"/>
  <c r="N9728" i="1" s="1"/>
  <c r="H9699" i="1"/>
  <c r="N9699" i="1" s="1"/>
  <c r="M9698" i="1"/>
  <c r="H9698" i="1"/>
  <c r="N9698" i="1" s="1"/>
  <c r="H9697" i="1"/>
  <c r="H992" i="1"/>
  <c r="H976" i="1"/>
  <c r="M885" i="1"/>
  <c r="H885" i="1"/>
  <c r="H876" i="1"/>
  <c r="K741" i="1"/>
  <c r="H741" i="1"/>
  <c r="N741" i="1" s="1"/>
  <c r="K632" i="1"/>
  <c r="H632" i="1"/>
  <c r="H631" i="1"/>
  <c r="K17" i="1"/>
  <c r="H17" i="1"/>
  <c r="L9920" i="1"/>
  <c r="H9920" i="1"/>
  <c r="H6465" i="1"/>
  <c r="K5786" i="1"/>
  <c r="H5786" i="1"/>
  <c r="H5760" i="1"/>
  <c r="K5613" i="1"/>
  <c r="H5613" i="1"/>
  <c r="H5579" i="1"/>
  <c r="M5355" i="1"/>
  <c r="H5355" i="1"/>
  <c r="K5174" i="1"/>
  <c r="H5174" i="1"/>
  <c r="N5174" i="1" s="1"/>
  <c r="L4824" i="1"/>
  <c r="H4824" i="1"/>
  <c r="N4824" i="1" s="1"/>
  <c r="H4823" i="1"/>
  <c r="H4688" i="1"/>
  <c r="K4114" i="1"/>
  <c r="H4114" i="1"/>
  <c r="K3840" i="1"/>
  <c r="H3840" i="1"/>
  <c r="H3666" i="1"/>
  <c r="M3521" i="1"/>
  <c r="H3521" i="1"/>
  <c r="K3426" i="1"/>
  <c r="H3426" i="1"/>
  <c r="K3420" i="1"/>
  <c r="H3420" i="1"/>
  <c r="H2876" i="1"/>
  <c r="H2594" i="1"/>
  <c r="K2593" i="1"/>
  <c r="H2593" i="1"/>
  <c r="K2027" i="1"/>
  <c r="H2027" i="1"/>
  <c r="K1816" i="1"/>
  <c r="H1816" i="1"/>
  <c r="M1326" i="1"/>
  <c r="H1326" i="1"/>
  <c r="K1189" i="1"/>
  <c r="H1189" i="1"/>
  <c r="H1188" i="1"/>
  <c r="H823" i="1"/>
  <c r="M728" i="1"/>
  <c r="H728" i="1"/>
  <c r="H457" i="1"/>
  <c r="H381" i="1"/>
  <c r="K380" i="1"/>
  <c r="H380" i="1"/>
  <c r="M379" i="1"/>
  <c r="H379" i="1"/>
  <c r="H6328" i="1"/>
  <c r="L6508" i="1"/>
  <c r="H6508" i="1"/>
  <c r="H9826" i="1"/>
  <c r="L6517" i="1"/>
  <c r="H6517" i="1"/>
  <c r="K9825" i="1"/>
  <c r="H9825" i="1"/>
  <c r="H9677" i="1"/>
  <c r="H9615" i="1"/>
  <c r="L9400" i="1"/>
  <c r="H9400" i="1"/>
  <c r="K9374" i="1"/>
  <c r="H9374" i="1"/>
  <c r="K9226" i="1"/>
  <c r="H9226" i="1"/>
  <c r="H9225" i="1"/>
  <c r="M9224" i="1"/>
  <c r="H9224" i="1"/>
  <c r="N9224" i="1" s="1"/>
  <c r="H9223" i="1"/>
  <c r="K9222" i="1"/>
  <c r="H9222" i="1"/>
  <c r="K9079" i="1"/>
  <c r="H9079" i="1"/>
  <c r="K9075" i="1"/>
  <c r="H9075" i="1"/>
  <c r="K8944" i="1"/>
  <c r="H8944" i="1"/>
  <c r="K8919" i="1"/>
  <c r="H8919" i="1"/>
  <c r="H8850" i="1"/>
  <c r="N8850" i="1" s="1"/>
  <c r="L8652" i="1"/>
  <c r="H8652" i="1"/>
  <c r="K8539" i="1"/>
  <c r="H8539" i="1"/>
  <c r="H8378" i="1"/>
  <c r="K8256" i="1"/>
  <c r="H8256" i="1"/>
  <c r="L8046" i="1"/>
  <c r="H8046" i="1"/>
  <c r="H7827" i="1"/>
  <c r="K7811" i="1"/>
  <c r="H7811" i="1"/>
  <c r="N7811" i="1" s="1"/>
  <c r="K7362" i="1"/>
  <c r="H7362" i="1"/>
  <c r="K7339" i="1"/>
  <c r="H7339" i="1"/>
  <c r="K7116" i="1"/>
  <c r="H7116" i="1"/>
  <c r="M7115" i="1"/>
  <c r="H7115" i="1"/>
  <c r="H6974" i="1"/>
  <c r="M6936" i="1"/>
  <c r="H6936" i="1"/>
  <c r="H6932" i="1"/>
  <c r="K147" i="1"/>
  <c r="H147" i="1"/>
  <c r="K9970" i="1"/>
  <c r="H9970" i="1"/>
  <c r="H2617" i="1"/>
  <c r="N2617" i="1" s="1"/>
  <c r="K5654" i="1"/>
  <c r="H5654" i="1"/>
  <c r="K5612" i="1"/>
  <c r="H5612" i="1"/>
  <c r="K5092" i="1"/>
  <c r="H5092" i="1"/>
  <c r="H4687" i="1"/>
  <c r="K4049" i="1"/>
  <c r="H4049" i="1"/>
  <c r="H3905" i="1"/>
  <c r="H3575" i="1"/>
  <c r="K3453" i="1"/>
  <c r="H3453" i="1"/>
  <c r="K2875" i="1"/>
  <c r="H2875" i="1"/>
  <c r="K2616" i="1"/>
  <c r="H2616" i="1"/>
  <c r="H9349" i="1"/>
  <c r="H2078" i="1"/>
  <c r="H2077" i="1"/>
  <c r="H1787" i="1"/>
  <c r="N1787" i="1" s="1"/>
  <c r="H1258" i="1"/>
  <c r="H667" i="1"/>
  <c r="K469" i="1"/>
  <c r="H469" i="1"/>
  <c r="K302" i="1"/>
  <c r="H302" i="1"/>
  <c r="H243" i="1"/>
  <c r="N243" i="1" s="1"/>
  <c r="K242" i="1"/>
  <c r="H242" i="1"/>
  <c r="H5695" i="1"/>
  <c r="H5817" i="1"/>
  <c r="K5963" i="1"/>
  <c r="H5963" i="1"/>
  <c r="L5962" i="1"/>
  <c r="H5962" i="1"/>
  <c r="K9221" i="1"/>
  <c r="H9221" i="1"/>
  <c r="K9220" i="1"/>
  <c r="H9220" i="1"/>
  <c r="H9219" i="1"/>
  <c r="M9218" i="1"/>
  <c r="H9218" i="1"/>
  <c r="K9217" i="1"/>
  <c r="H9217" i="1"/>
  <c r="M8864" i="1"/>
  <c r="H8864" i="1"/>
  <c r="H8651" i="1"/>
  <c r="M8533" i="1"/>
  <c r="H8533" i="1"/>
  <c r="K8370" i="1"/>
  <c r="H8370" i="1"/>
  <c r="H8307" i="1"/>
  <c r="H8233" i="1"/>
  <c r="M7810" i="1"/>
  <c r="H7810" i="1"/>
  <c r="N7810" i="1" s="1"/>
  <c r="K7338" i="1"/>
  <c r="H7338" i="1"/>
  <c r="H7214" i="1"/>
  <c r="K6996" i="1"/>
  <c r="H6996" i="1"/>
  <c r="L6871" i="1"/>
  <c r="H6871" i="1"/>
  <c r="K6686" i="1"/>
  <c r="H6686" i="1"/>
  <c r="H6301" i="1"/>
  <c r="H5961" i="1"/>
  <c r="L41" i="1"/>
  <c r="H41" i="1"/>
  <c r="K9988" i="1"/>
  <c r="H9988" i="1"/>
  <c r="H7142" i="1"/>
  <c r="N7142" i="1" s="1"/>
  <c r="K3609" i="1"/>
  <c r="H3609" i="1"/>
  <c r="M3983" i="1"/>
  <c r="H3983" i="1"/>
  <c r="H4048" i="1"/>
  <c r="H4580" i="1"/>
  <c r="H4652" i="1"/>
  <c r="M4725" i="1"/>
  <c r="H4725" i="1"/>
  <c r="K5091" i="1"/>
  <c r="H5091" i="1"/>
  <c r="H5729" i="1"/>
  <c r="H6300" i="1"/>
  <c r="K6689" i="1"/>
  <c r="H6689" i="1"/>
  <c r="H6811" i="1"/>
  <c r="K6870" i="1"/>
  <c r="H6870" i="1"/>
  <c r="K6931" i="1"/>
  <c r="H6931" i="1"/>
  <c r="H6956" i="1"/>
  <c r="K7094" i="1"/>
  <c r="H7094" i="1"/>
  <c r="K3476" i="1"/>
  <c r="H3476" i="1"/>
  <c r="K3205" i="1"/>
  <c r="H3205" i="1"/>
  <c r="N3205" i="1" s="1"/>
  <c r="H2874" i="1"/>
  <c r="K1325" i="1"/>
  <c r="H1325" i="1"/>
  <c r="K241" i="1"/>
  <c r="H241" i="1"/>
  <c r="H301" i="1"/>
  <c r="H688" i="1"/>
  <c r="N688" i="1" s="1"/>
  <c r="H986" i="1"/>
  <c r="H1008" i="1"/>
  <c r="H1304" i="1"/>
  <c r="K1358" i="1"/>
  <c r="H1358" i="1"/>
  <c r="H2477" i="1"/>
  <c r="H1375" i="1"/>
  <c r="K1379" i="1"/>
  <c r="H1379" i="1"/>
  <c r="H1596" i="1"/>
  <c r="K1855" i="1"/>
  <c r="H1855" i="1"/>
  <c r="L2326" i="1"/>
  <c r="H2326" i="1"/>
  <c r="H2387" i="1"/>
  <c r="M7099" i="1"/>
  <c r="H7099" i="1"/>
  <c r="H7146" i="1"/>
  <c r="H9969" i="1"/>
  <c r="H7149" i="1"/>
  <c r="M8718" i="1"/>
  <c r="H8718" i="1"/>
  <c r="N8718" i="1" s="1"/>
  <c r="K8726" i="1"/>
  <c r="H8726" i="1"/>
  <c r="K8863" i="1"/>
  <c r="H8863" i="1"/>
  <c r="H9124" i="1"/>
  <c r="M9192" i="1"/>
  <c r="H9192" i="1"/>
  <c r="K9216" i="1"/>
  <c r="H9216" i="1"/>
  <c r="K9215" i="1"/>
  <c r="H9215" i="1"/>
  <c r="H9214" i="1"/>
  <c r="N9214" i="1" s="1"/>
  <c r="H9213" i="1"/>
  <c r="K9249" i="1"/>
  <c r="H9249" i="1"/>
  <c r="K9619" i="1"/>
  <c r="H9619" i="1"/>
  <c r="H9814" i="1"/>
  <c r="L9875" i="1"/>
  <c r="H9875" i="1"/>
  <c r="K9919" i="1"/>
  <c r="H9919" i="1"/>
  <c r="H9925" i="1"/>
  <c r="N9925" i="1" s="1"/>
  <c r="K8712" i="1"/>
  <c r="H8712" i="1"/>
  <c r="M8538" i="1"/>
  <c r="H8538" i="1"/>
  <c r="K8509" i="1"/>
  <c r="H8509" i="1"/>
  <c r="M7502" i="1"/>
  <c r="H7502" i="1"/>
  <c r="H7213" i="1"/>
  <c r="M7248" i="1"/>
  <c r="H7248" i="1"/>
  <c r="H7305" i="1"/>
  <c r="H7485" i="1"/>
  <c r="K7493" i="1"/>
  <c r="H7493" i="1"/>
  <c r="M7499" i="1"/>
  <c r="H7499" i="1"/>
  <c r="K7512" i="1"/>
  <c r="H7512" i="1"/>
  <c r="N7512" i="1" s="1"/>
  <c r="K8367" i="1"/>
  <c r="H8367" i="1"/>
  <c r="H7517" i="1"/>
  <c r="H7600" i="1"/>
  <c r="K7646" i="1"/>
  <c r="H7646" i="1"/>
  <c r="H7791" i="1"/>
  <c r="H8218" i="1"/>
  <c r="L8339" i="1"/>
  <c r="H8339" i="1"/>
  <c r="K240" i="1"/>
  <c r="H240" i="1"/>
  <c r="K5871" i="1"/>
  <c r="H5871" i="1"/>
  <c r="N5871" i="1" s="1"/>
  <c r="H5319" i="1"/>
  <c r="H239" i="1"/>
  <c r="N239" i="1" s="1"/>
  <c r="H336" i="1"/>
  <c r="K721" i="1"/>
  <c r="H721" i="1"/>
  <c r="N721" i="1" s="1"/>
  <c r="K1287" i="1"/>
  <c r="H1287" i="1"/>
  <c r="H1388" i="1"/>
  <c r="K1815" i="1"/>
  <c r="H1815" i="1"/>
  <c r="K2403" i="1"/>
  <c r="H2403" i="1"/>
  <c r="H2438" i="1"/>
  <c r="M2528" i="1"/>
  <c r="H2528" i="1"/>
  <c r="N2528" i="1" s="1"/>
  <c r="K3149" i="1"/>
  <c r="H3149" i="1"/>
  <c r="H3278" i="1"/>
  <c r="K3622" i="1"/>
  <c r="H3622" i="1"/>
  <c r="N3622" i="1" s="1"/>
  <c r="H4000" i="1"/>
  <c r="H4552" i="1"/>
  <c r="M4551" i="1"/>
  <c r="H4551" i="1"/>
  <c r="K4550" i="1"/>
  <c r="H4550" i="1"/>
  <c r="H4549" i="1"/>
  <c r="K4548" i="1"/>
  <c r="H4548" i="1"/>
  <c r="M4547" i="1"/>
  <c r="H4547" i="1"/>
  <c r="H4546" i="1"/>
  <c r="M4545" i="1"/>
  <c r="H4545" i="1"/>
  <c r="H4544" i="1"/>
  <c r="K4543" i="1"/>
  <c r="H4543" i="1"/>
  <c r="N4543" i="1" s="1"/>
  <c r="K4542" i="1"/>
  <c r="H4542" i="1"/>
  <c r="M4541" i="1"/>
  <c r="H4541" i="1"/>
  <c r="K4579" i="1"/>
  <c r="H4579" i="1"/>
  <c r="K4611" i="1"/>
  <c r="H4611" i="1"/>
  <c r="H4946" i="1"/>
  <c r="M5221" i="1"/>
  <c r="H5221" i="1"/>
  <c r="K124" i="1"/>
  <c r="H124" i="1"/>
  <c r="H1946" i="1"/>
  <c r="H175" i="1"/>
  <c r="H687" i="1"/>
  <c r="K686" i="1"/>
  <c r="H686" i="1"/>
  <c r="K601" i="1"/>
  <c r="H601" i="1"/>
  <c r="H478" i="1"/>
  <c r="M300" i="1"/>
  <c r="H300" i="1"/>
  <c r="H238" i="1"/>
  <c r="K174" i="1"/>
  <c r="H174" i="1"/>
  <c r="H1945" i="1"/>
  <c r="H173" i="1"/>
  <c r="K172" i="1"/>
  <c r="H172" i="1"/>
  <c r="N172" i="1" s="1"/>
  <c r="H171" i="1"/>
  <c r="H170" i="1"/>
  <c r="K146" i="1"/>
  <c r="H146" i="1"/>
  <c r="H87" i="1"/>
  <c r="H765" i="1"/>
  <c r="N765" i="1" s="1"/>
  <c r="K793" i="1"/>
  <c r="H793" i="1"/>
  <c r="M914" i="1"/>
  <c r="H914" i="1"/>
  <c r="H1024" i="1"/>
  <c r="H1160" i="1"/>
  <c r="H1257" i="1"/>
  <c r="L1286" i="1"/>
  <c r="H1286" i="1"/>
  <c r="K1367" i="1"/>
  <c r="H1367" i="1"/>
  <c r="H1506" i="1"/>
  <c r="H1613" i="1"/>
  <c r="N1613" i="1" s="1"/>
  <c r="H1636" i="1"/>
  <c r="N1636" i="1" s="1"/>
  <c r="K1664" i="1"/>
  <c r="H1664" i="1"/>
  <c r="H1694" i="1"/>
  <c r="H1786" i="1"/>
  <c r="H1785" i="1"/>
  <c r="K1814" i="1"/>
  <c r="H1814" i="1"/>
  <c r="H1889" i="1"/>
  <c r="K68" i="1"/>
  <c r="H68" i="1"/>
  <c r="L4484" i="1"/>
  <c r="H4484" i="1"/>
  <c r="K7391" i="1"/>
  <c r="H7391" i="1"/>
  <c r="N7391" i="1" s="1"/>
  <c r="K7390" i="1"/>
  <c r="H7390" i="1"/>
  <c r="L7353" i="1"/>
  <c r="H7353" i="1"/>
  <c r="M7352" i="1"/>
  <c r="H7352" i="1"/>
  <c r="M7351" i="1"/>
  <c r="H7351" i="1"/>
  <c r="N7351" i="1" s="1"/>
  <c r="H7212" i="1"/>
  <c r="H7211" i="1"/>
  <c r="K7171" i="1"/>
  <c r="H7171" i="1"/>
  <c r="N7171" i="1" s="1"/>
  <c r="L7170" i="1"/>
  <c r="H7170" i="1"/>
  <c r="K7169" i="1"/>
  <c r="H7169" i="1"/>
  <c r="L7113" i="1"/>
  <c r="H7113" i="1"/>
  <c r="N7113" i="1" s="1"/>
  <c r="M7046" i="1"/>
  <c r="H7046" i="1"/>
  <c r="L7019" i="1"/>
  <c r="H7019" i="1"/>
  <c r="H6944" i="1"/>
  <c r="H6943" i="1"/>
  <c r="L6930" i="1"/>
  <c r="H6930" i="1"/>
  <c r="L6869" i="1"/>
  <c r="H6869" i="1"/>
  <c r="K6868" i="1"/>
  <c r="H6868" i="1"/>
  <c r="H6796" i="1"/>
  <c r="K6795" i="1"/>
  <c r="H6795" i="1"/>
  <c r="H6794" i="1"/>
  <c r="N6794" i="1" s="1"/>
  <c r="M6793" i="1"/>
  <c r="H6793" i="1"/>
  <c r="H6761" i="1"/>
  <c r="K6760" i="1"/>
  <c r="H6760" i="1"/>
  <c r="H6736" i="1"/>
  <c r="L6735" i="1"/>
  <c r="H6735" i="1"/>
  <c r="N6735" i="1" s="1"/>
  <c r="H6327" i="1"/>
  <c r="H6326" i="1"/>
  <c r="M7389" i="1"/>
  <c r="H7389" i="1"/>
  <c r="K7406" i="1"/>
  <c r="H7406" i="1"/>
  <c r="H6250" i="1"/>
  <c r="H7405" i="1"/>
  <c r="K7864" i="1"/>
  <c r="H7864" i="1"/>
  <c r="K903" i="1"/>
  <c r="H903" i="1"/>
  <c r="L899" i="1"/>
  <c r="H899" i="1"/>
  <c r="H822" i="1"/>
  <c r="L821" i="1"/>
  <c r="H821" i="1"/>
  <c r="L820" i="1"/>
  <c r="H820" i="1"/>
  <c r="L819" i="1"/>
  <c r="H819" i="1"/>
  <c r="L805" i="1"/>
  <c r="H805" i="1"/>
  <c r="M734" i="1"/>
  <c r="H734" i="1"/>
  <c r="L614" i="1"/>
  <c r="H614" i="1"/>
  <c r="H613" i="1"/>
  <c r="L7863" i="1"/>
  <c r="H7863" i="1"/>
  <c r="H7862" i="1"/>
  <c r="H7826" i="1"/>
  <c r="M7809" i="1"/>
  <c r="H7809" i="1"/>
  <c r="M7790" i="1"/>
  <c r="H7790" i="1"/>
  <c r="L7764" i="1"/>
  <c r="H7764" i="1"/>
  <c r="K7763" i="1"/>
  <c r="H7763" i="1"/>
  <c r="H7728" i="1"/>
  <c r="H7720" i="1"/>
  <c r="M7704" i="1"/>
  <c r="H7704" i="1"/>
  <c r="K7664" i="1"/>
  <c r="H7664" i="1"/>
  <c r="H7579" i="1"/>
  <c r="M7434" i="1"/>
  <c r="H7434" i="1"/>
  <c r="L7433" i="1"/>
  <c r="H7433" i="1"/>
  <c r="H7432" i="1"/>
  <c r="L7427" i="1"/>
  <c r="H7427" i="1"/>
  <c r="N7427" i="1" s="1"/>
  <c r="H6325" i="1"/>
  <c r="K6249" i="1"/>
  <c r="H6249" i="1"/>
  <c r="N6249" i="1" s="1"/>
  <c r="H7873" i="1"/>
  <c r="H4916" i="1"/>
  <c r="L4875" i="1"/>
  <c r="H4875" i="1"/>
  <c r="K4874" i="1"/>
  <c r="H4874" i="1"/>
  <c r="K4859" i="1"/>
  <c r="H4859" i="1"/>
  <c r="L4833" i="1"/>
  <c r="H4833" i="1"/>
  <c r="M4832" i="1"/>
  <c r="H4832" i="1"/>
  <c r="K4822" i="1"/>
  <c r="H4822" i="1"/>
  <c r="L4706" i="1"/>
  <c r="H4706" i="1"/>
  <c r="M4705" i="1"/>
  <c r="H4705" i="1"/>
  <c r="H4704" i="1"/>
  <c r="L4703" i="1"/>
  <c r="H4703" i="1"/>
  <c r="L4651" i="1"/>
  <c r="H4651" i="1"/>
  <c r="H4650" i="1"/>
  <c r="H4610" i="1"/>
  <c r="H4609" i="1"/>
  <c r="M4523" i="1"/>
  <c r="H4523" i="1"/>
  <c r="L4522" i="1"/>
  <c r="H4522" i="1"/>
  <c r="H4521" i="1"/>
  <c r="L4494" i="1"/>
  <c r="H4494" i="1"/>
  <c r="H237" i="1"/>
  <c r="H169" i="1"/>
  <c r="K168" i="1"/>
  <c r="H168" i="1"/>
  <c r="H167" i="1"/>
  <c r="M166" i="1"/>
  <c r="H166" i="1"/>
  <c r="H165" i="1"/>
  <c r="H164" i="1"/>
  <c r="L163" i="1"/>
  <c r="H163" i="1"/>
  <c r="K162" i="1"/>
  <c r="H162" i="1"/>
  <c r="N162" i="1" s="1"/>
  <c r="H4915" i="1"/>
  <c r="M4914" i="1"/>
  <c r="H4914" i="1"/>
  <c r="H6108" i="1"/>
  <c r="H4913" i="1"/>
  <c r="M6107" i="1"/>
  <c r="H6107" i="1"/>
  <c r="H6106" i="1"/>
  <c r="L6105" i="1"/>
  <c r="H6105" i="1"/>
  <c r="L6104" i="1"/>
  <c r="H6104" i="1"/>
  <c r="H6103" i="1"/>
  <c r="H6012" i="1"/>
  <c r="H5776" i="1"/>
  <c r="N5776" i="1" s="1"/>
  <c r="H5775" i="1"/>
  <c r="L5774" i="1"/>
  <c r="H5774" i="1"/>
  <c r="M5694" i="1"/>
  <c r="H5694" i="1"/>
  <c r="L5693" i="1"/>
  <c r="H5693" i="1"/>
  <c r="L5692" i="1"/>
  <c r="H5692" i="1"/>
  <c r="H5653" i="1"/>
  <c r="K5623" i="1"/>
  <c r="H5623" i="1"/>
  <c r="H5622" i="1"/>
  <c r="H5597" i="1"/>
  <c r="H5342" i="1"/>
  <c r="K5341" i="1"/>
  <c r="H5341" i="1"/>
  <c r="L5337" i="1"/>
  <c r="H5337" i="1"/>
  <c r="H5220" i="1"/>
  <c r="L5142" i="1"/>
  <c r="H5142" i="1"/>
  <c r="L5141" i="1"/>
  <c r="H5141" i="1"/>
  <c r="K5090" i="1"/>
  <c r="H5090" i="1"/>
  <c r="H5089" i="1"/>
  <c r="M5045" i="1"/>
  <c r="H5045" i="1"/>
  <c r="K5037" i="1"/>
  <c r="H5037" i="1"/>
  <c r="K5036" i="1"/>
  <c r="H5036" i="1"/>
  <c r="M7872" i="1"/>
  <c r="H7872" i="1"/>
  <c r="H7871" i="1"/>
  <c r="K4483" i="1"/>
  <c r="H4483" i="1"/>
  <c r="M3235" i="1"/>
  <c r="H3235" i="1"/>
  <c r="N3235" i="1" s="1"/>
  <c r="H3113" i="1"/>
  <c r="N3113" i="1" s="1"/>
  <c r="L3112" i="1"/>
  <c r="H3112" i="1"/>
  <c r="K3103" i="1"/>
  <c r="H3103" i="1"/>
  <c r="H2845" i="1"/>
  <c r="L2844" i="1"/>
  <c r="H2844" i="1"/>
  <c r="L2715" i="1"/>
  <c r="H2715" i="1"/>
  <c r="N2715" i="1" s="1"/>
  <c r="H2669" i="1"/>
  <c r="K2615" i="1"/>
  <c r="H2615" i="1"/>
  <c r="M2437" i="1"/>
  <c r="H2437" i="1"/>
  <c r="L2436" i="1"/>
  <c r="H2436" i="1"/>
  <c r="N2436" i="1" s="1"/>
  <c r="H2386" i="1"/>
  <c r="L2385" i="1"/>
  <c r="H2385" i="1"/>
  <c r="H2384" i="1"/>
  <c r="K2341" i="1"/>
  <c r="H2341" i="1"/>
  <c r="M2340" i="1"/>
  <c r="H2340" i="1"/>
  <c r="H2144" i="1"/>
  <c r="H2143" i="1"/>
  <c r="H2142" i="1"/>
  <c r="M2141" i="1"/>
  <c r="H2141" i="1"/>
  <c r="H2140" i="1"/>
  <c r="L1737" i="1"/>
  <c r="H1737" i="1"/>
  <c r="K1736" i="1"/>
  <c r="H1736" i="1"/>
  <c r="M1725" i="1"/>
  <c r="H1725" i="1"/>
  <c r="M1724" i="1"/>
  <c r="H1724" i="1"/>
  <c r="N1724" i="1" s="1"/>
  <c r="K1723" i="1"/>
  <c r="H1723" i="1"/>
  <c r="L1722" i="1"/>
  <c r="H1722" i="1"/>
  <c r="M1717" i="1"/>
  <c r="H1717" i="1"/>
  <c r="N1717" i="1" s="1"/>
  <c r="L3179" i="1"/>
  <c r="H3179" i="1"/>
  <c r="L3256" i="1"/>
  <c r="H3256" i="1"/>
  <c r="H1433" i="1"/>
  <c r="L3264" i="1"/>
  <c r="H3264" i="1"/>
  <c r="L4478" i="1"/>
  <c r="H4478" i="1"/>
  <c r="M4477" i="1"/>
  <c r="H4477" i="1"/>
  <c r="L4464" i="1"/>
  <c r="H4464" i="1"/>
  <c r="H4378" i="1"/>
  <c r="L4330" i="1"/>
  <c r="H4330" i="1"/>
  <c r="K4329" i="1"/>
  <c r="H4329" i="1"/>
  <c r="H4312" i="1"/>
  <c r="K4188" i="1"/>
  <c r="H4188" i="1"/>
  <c r="K4173" i="1"/>
  <c r="H4173" i="1"/>
  <c r="K4172" i="1"/>
  <c r="H4172" i="1"/>
  <c r="H4171" i="1"/>
  <c r="M4170" i="1"/>
  <c r="H4170" i="1"/>
  <c r="L4141" i="1"/>
  <c r="H4141" i="1"/>
  <c r="H4047" i="1"/>
  <c r="H4023" i="1"/>
  <c r="K4022" i="1"/>
  <c r="H4022" i="1"/>
  <c r="H3987" i="1"/>
  <c r="N3987" i="1" s="1"/>
  <c r="H3964" i="1"/>
  <c r="L3742" i="1"/>
  <c r="H3742" i="1"/>
  <c r="L3741" i="1"/>
  <c r="H3741" i="1"/>
  <c r="H3740" i="1"/>
  <c r="M3574" i="1"/>
  <c r="H3574" i="1"/>
  <c r="L3573" i="1"/>
  <c r="H3573" i="1"/>
  <c r="N3573" i="1" s="1"/>
  <c r="H3572" i="1"/>
  <c r="H3418" i="1"/>
  <c r="M3294" i="1"/>
  <c r="H3294" i="1"/>
  <c r="L3277" i="1"/>
  <c r="H3277" i="1"/>
  <c r="H1716" i="1"/>
  <c r="H1432" i="1"/>
  <c r="K7878" i="1"/>
  <c r="H7878" i="1"/>
  <c r="H8793" i="1"/>
  <c r="H8709" i="1"/>
  <c r="H8602" i="1"/>
  <c r="H8601" i="1"/>
  <c r="M8600" i="1"/>
  <c r="H8600" i="1"/>
  <c r="H8599" i="1"/>
  <c r="L8598" i="1"/>
  <c r="H8598" i="1"/>
  <c r="H8597" i="1"/>
  <c r="K8549" i="1"/>
  <c r="H8549" i="1"/>
  <c r="K8548" i="1"/>
  <c r="H8548" i="1"/>
  <c r="H8532" i="1"/>
  <c r="L8531" i="1"/>
  <c r="H8531" i="1"/>
  <c r="H8360" i="1"/>
  <c r="M8359" i="1"/>
  <c r="H8359" i="1"/>
  <c r="N8359" i="1" s="1"/>
  <c r="H8323" i="1"/>
  <c r="K8322" i="1"/>
  <c r="H8322" i="1"/>
  <c r="L8312" i="1"/>
  <c r="H8312" i="1"/>
  <c r="H8311" i="1"/>
  <c r="K8300" i="1"/>
  <c r="H8300" i="1"/>
  <c r="H8293" i="1"/>
  <c r="L8290" i="1"/>
  <c r="H8290" i="1"/>
  <c r="N8290" i="1" s="1"/>
  <c r="H8251" i="1"/>
  <c r="H8250" i="1"/>
  <c r="L8249" i="1"/>
  <c r="H8249" i="1"/>
  <c r="N8249" i="1" s="1"/>
  <c r="H8217" i="1"/>
  <c r="H8216" i="1"/>
  <c r="K8123" i="1"/>
  <c r="H8123" i="1"/>
  <c r="K8122" i="1"/>
  <c r="H8122" i="1"/>
  <c r="M8734" i="1"/>
  <c r="H8734" i="1"/>
  <c r="H8797" i="1"/>
  <c r="K1428" i="1"/>
  <c r="H1428" i="1"/>
  <c r="H8796" i="1"/>
  <c r="K1256" i="1"/>
  <c r="H1256" i="1"/>
  <c r="K1255" i="1"/>
  <c r="H1255" i="1"/>
  <c r="H1222" i="1"/>
  <c r="H1221" i="1"/>
  <c r="K1220" i="1"/>
  <c r="H1220" i="1"/>
  <c r="K1219" i="1"/>
  <c r="H1219" i="1"/>
  <c r="N1219" i="1" s="1"/>
  <c r="H9306" i="1"/>
  <c r="M9305" i="1"/>
  <c r="H9305" i="1"/>
  <c r="H9270" i="1"/>
  <c r="N9270" i="1" s="1"/>
  <c r="H9191" i="1"/>
  <c r="K9180" i="1"/>
  <c r="H9180" i="1"/>
  <c r="H9134" i="1"/>
  <c r="H9123" i="1"/>
  <c r="L9082" i="1"/>
  <c r="H9082" i="1"/>
  <c r="H8903" i="1"/>
  <c r="H8902" i="1"/>
  <c r="N8902" i="1" s="1"/>
  <c r="H8896" i="1"/>
  <c r="H8849" i="1"/>
  <c r="H8848" i="1"/>
  <c r="H8829" i="1"/>
  <c r="M8828" i="1"/>
  <c r="H8828" i="1"/>
  <c r="K8823" i="1"/>
  <c r="H8823" i="1"/>
  <c r="L8821" i="1"/>
  <c r="H8821" i="1"/>
  <c r="N8821" i="1" s="1"/>
  <c r="H8820" i="1"/>
  <c r="K8805" i="1"/>
  <c r="H8805" i="1"/>
  <c r="H8804" i="1"/>
  <c r="H8800" i="1"/>
  <c r="M161" i="1"/>
  <c r="H161" i="1"/>
  <c r="H2668" i="1"/>
  <c r="M5378" i="1"/>
  <c r="H5378" i="1"/>
  <c r="L5493" i="1"/>
  <c r="H5493" i="1"/>
  <c r="H5492" i="1"/>
  <c r="K5520" i="1"/>
  <c r="H5520" i="1"/>
  <c r="H5578" i="1"/>
  <c r="H5588" i="1"/>
  <c r="M5629" i="1"/>
  <c r="H5629" i="1"/>
  <c r="K5628" i="1"/>
  <c r="H5628" i="1"/>
  <c r="N5628" i="1" s="1"/>
  <c r="K5728" i="1"/>
  <c r="H5728" i="1"/>
  <c r="L5727" i="1"/>
  <c r="H5727" i="1"/>
  <c r="L5785" i="1"/>
  <c r="H5785" i="1"/>
  <c r="H5829" i="1"/>
  <c r="K5828" i="1"/>
  <c r="H5828" i="1"/>
  <c r="H5920" i="1"/>
  <c r="H5980" i="1"/>
  <c r="H5979" i="1"/>
  <c r="M6085" i="1"/>
  <c r="H6085" i="1"/>
  <c r="H6129" i="1"/>
  <c r="K6128" i="1"/>
  <c r="H6128" i="1"/>
  <c r="H6157" i="1"/>
  <c r="H5454" i="1"/>
  <c r="M5377" i="1"/>
  <c r="H5377" i="1"/>
  <c r="L6248" i="1"/>
  <c r="H6248" i="1"/>
  <c r="L5363" i="1"/>
  <c r="H5363" i="1"/>
  <c r="M4945" i="1"/>
  <c r="H4945" i="1"/>
  <c r="M4944" i="1"/>
  <c r="H4944" i="1"/>
  <c r="H4956" i="1"/>
  <c r="M4955" i="1"/>
  <c r="H4955" i="1"/>
  <c r="H4954" i="1"/>
  <c r="H4953" i="1"/>
  <c r="M4952" i="1"/>
  <c r="H4952" i="1"/>
  <c r="H5026" i="1"/>
  <c r="H5052" i="1"/>
  <c r="K5067" i="1"/>
  <c r="H5067" i="1"/>
  <c r="N5067" i="1" s="1"/>
  <c r="H5066" i="1"/>
  <c r="L5088" i="1"/>
  <c r="H5088" i="1"/>
  <c r="K5087" i="1"/>
  <c r="H5087" i="1"/>
  <c r="L5242" i="1"/>
  <c r="H5242" i="1"/>
  <c r="K5268" i="1"/>
  <c r="H5268" i="1"/>
  <c r="H5267" i="1"/>
  <c r="M5288" i="1"/>
  <c r="H5288" i="1"/>
  <c r="H5354" i="1"/>
  <c r="K5362" i="1"/>
  <c r="H5362" i="1"/>
  <c r="K6247" i="1"/>
  <c r="H6247" i="1"/>
  <c r="H6246" i="1"/>
  <c r="M4931" i="1"/>
  <c r="H4931" i="1"/>
  <c r="H758" i="1"/>
  <c r="M6867" i="1"/>
  <c r="H6867" i="1"/>
  <c r="H6912" i="1"/>
  <c r="H6911" i="1"/>
  <c r="H7026" i="1"/>
  <c r="L7059" i="1"/>
  <c r="H7059" i="1"/>
  <c r="M7058" i="1"/>
  <c r="H7058" i="1"/>
  <c r="L7069" i="1"/>
  <c r="H7069" i="1"/>
  <c r="H7068" i="1"/>
  <c r="H7067" i="1"/>
  <c r="K7066" i="1"/>
  <c r="H7066" i="1"/>
  <c r="L7078" i="1"/>
  <c r="H7078" i="1"/>
  <c r="K7077" i="1"/>
  <c r="H7077" i="1"/>
  <c r="L7145" i="1"/>
  <c r="H7145" i="1"/>
  <c r="K7181" i="1"/>
  <c r="H7181" i="1"/>
  <c r="H7180" i="1"/>
  <c r="L7179" i="1"/>
  <c r="H7179" i="1"/>
  <c r="K7178" i="1"/>
  <c r="H7178" i="1"/>
  <c r="M7177" i="1"/>
  <c r="H7177" i="1"/>
  <c r="H7247" i="1"/>
  <c r="H6866" i="1"/>
  <c r="K744" i="1"/>
  <c r="H744" i="1"/>
  <c r="M6343" i="1"/>
  <c r="H6343" i="1"/>
  <c r="H727" i="1"/>
  <c r="M6342" i="1"/>
  <c r="H6342" i="1"/>
  <c r="L6362" i="1"/>
  <c r="H6362" i="1"/>
  <c r="H6361" i="1"/>
  <c r="L6412" i="1"/>
  <c r="H6412" i="1"/>
  <c r="K6436" i="1"/>
  <c r="H6436" i="1"/>
  <c r="H6453" i="1"/>
  <c r="N6453" i="1" s="1"/>
  <c r="H6485" i="1"/>
  <c r="K6493" i="1"/>
  <c r="H6493" i="1"/>
  <c r="H6492" i="1"/>
  <c r="K6583" i="1"/>
  <c r="H6583" i="1"/>
  <c r="H6625" i="1"/>
  <c r="L6641" i="1"/>
  <c r="H6641" i="1"/>
  <c r="K6640" i="1"/>
  <c r="H6640" i="1"/>
  <c r="N6640" i="1" s="1"/>
  <c r="L6734" i="1"/>
  <c r="H6734" i="1"/>
  <c r="H6865" i="1"/>
  <c r="M537" i="1"/>
  <c r="H537" i="1"/>
  <c r="M546" i="1"/>
  <c r="H546" i="1"/>
  <c r="H630" i="1"/>
  <c r="H629" i="1"/>
  <c r="H4930" i="1"/>
  <c r="N4930" i="1" s="1"/>
  <c r="K4898" i="1"/>
  <c r="H4898" i="1"/>
  <c r="H2661" i="1"/>
  <c r="K3094" i="1"/>
  <c r="H3094" i="1"/>
  <c r="M3199" i="1"/>
  <c r="H3199" i="1"/>
  <c r="H3276" i="1"/>
  <c r="L3313" i="1"/>
  <c r="H3313" i="1"/>
  <c r="M3321" i="1"/>
  <c r="H3321" i="1"/>
  <c r="L3350" i="1"/>
  <c r="H3350" i="1"/>
  <c r="H3349" i="1"/>
  <c r="N3349" i="1" s="1"/>
  <c r="M3348" i="1"/>
  <c r="H3348" i="1"/>
  <c r="H3465" i="1"/>
  <c r="H3505" i="1"/>
  <c r="H3542" i="1"/>
  <c r="H3541" i="1"/>
  <c r="L3608" i="1"/>
  <c r="H3608" i="1"/>
  <c r="K3607" i="1"/>
  <c r="H3607" i="1"/>
  <c r="K3665" i="1"/>
  <c r="H3665" i="1"/>
  <c r="M3709" i="1"/>
  <c r="H3709" i="1"/>
  <c r="H3779" i="1"/>
  <c r="M3813" i="1"/>
  <c r="H3813" i="1"/>
  <c r="M3896" i="1"/>
  <c r="H3896" i="1"/>
  <c r="H3934" i="1"/>
  <c r="L3185" i="1"/>
  <c r="H3185" i="1"/>
  <c r="H3085" i="1"/>
  <c r="H4021" i="1"/>
  <c r="H3084" i="1"/>
  <c r="M67" i="1"/>
  <c r="H67" i="1"/>
  <c r="H86" i="1"/>
  <c r="H123" i="1"/>
  <c r="M145" i="1"/>
  <c r="H145" i="1"/>
  <c r="H236" i="1"/>
  <c r="H235" i="1"/>
  <c r="H2667" i="1"/>
  <c r="H2685" i="1"/>
  <c r="H2684" i="1"/>
  <c r="L2683" i="1"/>
  <c r="H2683" i="1"/>
  <c r="H2682" i="1"/>
  <c r="H2681" i="1"/>
  <c r="H2790" i="1"/>
  <c r="L2843" i="1"/>
  <c r="H2843" i="1"/>
  <c r="H2873" i="1"/>
  <c r="H2872" i="1"/>
  <c r="M2955" i="1"/>
  <c r="H2955" i="1"/>
  <c r="M2954" i="1"/>
  <c r="H2954" i="1"/>
  <c r="H3023" i="1"/>
  <c r="H4020" i="1"/>
  <c r="K4019" i="1"/>
  <c r="H4019" i="1"/>
  <c r="H4777" i="1"/>
  <c r="L4351" i="1"/>
  <c r="H4351" i="1"/>
  <c r="K4364" i="1"/>
  <c r="H4364" i="1"/>
  <c r="K4377" i="1"/>
  <c r="H4377" i="1"/>
  <c r="H4409" i="1"/>
  <c r="H4429" i="1"/>
  <c r="H4435" i="1"/>
  <c r="H4434" i="1"/>
  <c r="K4608" i="1"/>
  <c r="H4608" i="1"/>
  <c r="H404" i="1"/>
  <c r="H520" i="1"/>
  <c r="H519" i="1"/>
  <c r="H518" i="1"/>
  <c r="H536" i="1"/>
  <c r="M535" i="1"/>
  <c r="H535" i="1"/>
  <c r="L534" i="1"/>
  <c r="H534" i="1"/>
  <c r="H533" i="1"/>
  <c r="H532" i="1"/>
  <c r="H4724" i="1"/>
  <c r="H4723" i="1"/>
  <c r="H4776" i="1"/>
  <c r="H4363" i="1"/>
  <c r="H4328" i="1"/>
  <c r="H4046" i="1"/>
  <c r="N4046" i="1" s="1"/>
  <c r="L4327" i="1"/>
  <c r="H4327" i="1"/>
  <c r="H4113" i="1"/>
  <c r="K4112" i="1"/>
  <c r="H4112" i="1"/>
  <c r="H4111" i="1"/>
  <c r="M4187" i="1"/>
  <c r="H4187" i="1"/>
  <c r="H4205" i="1"/>
  <c r="L4257" i="1"/>
  <c r="H4257" i="1"/>
  <c r="L4256" i="1"/>
  <c r="H4256" i="1"/>
  <c r="M4307" i="1"/>
  <c r="H4307" i="1"/>
  <c r="H4306" i="1"/>
  <c r="K4305" i="1"/>
  <c r="H4305" i="1"/>
  <c r="M4311" i="1"/>
  <c r="H4311" i="1"/>
  <c r="H4326" i="1"/>
  <c r="M4325" i="1"/>
  <c r="H4325" i="1"/>
  <c r="K4324" i="1"/>
  <c r="H4324" i="1"/>
  <c r="H4323" i="1"/>
  <c r="K4322" i="1"/>
  <c r="H4322" i="1"/>
  <c r="H4321" i="1"/>
  <c r="H4320" i="1"/>
  <c r="M4319" i="1"/>
  <c r="H4319" i="1"/>
  <c r="L7246" i="1"/>
  <c r="H7246" i="1"/>
  <c r="H7322" i="1"/>
  <c r="H7347" i="1"/>
  <c r="L9923" i="1"/>
  <c r="H9923" i="1"/>
  <c r="H10050" i="1"/>
  <c r="H10049" i="1"/>
  <c r="H10048" i="1"/>
  <c r="M10103" i="1"/>
  <c r="H10103" i="1"/>
  <c r="M10102" i="1"/>
  <c r="H10102" i="1"/>
  <c r="H10101" i="1"/>
  <c r="L10100" i="1"/>
  <c r="H10100" i="1"/>
  <c r="H10099" i="1"/>
  <c r="L10098" i="1"/>
  <c r="H10098" i="1"/>
  <c r="K10097" i="1"/>
  <c r="H10097" i="1"/>
  <c r="N10097" i="1" s="1"/>
  <c r="H10096" i="1"/>
  <c r="M10095" i="1"/>
  <c r="H10095" i="1"/>
  <c r="H1051" i="1"/>
  <c r="M1082" i="1"/>
  <c r="H1082" i="1"/>
  <c r="M1218" i="1"/>
  <c r="H1218" i="1"/>
  <c r="L1254" i="1"/>
  <c r="H1254" i="1"/>
  <c r="N1254" i="1" s="1"/>
  <c r="K1253" i="1"/>
  <c r="H1253" i="1"/>
  <c r="M1418" i="1"/>
  <c r="H1418" i="1"/>
  <c r="L1501" i="1"/>
  <c r="H1501" i="1"/>
  <c r="M9938" i="1"/>
  <c r="H9938" i="1"/>
  <c r="L9895" i="1"/>
  <c r="H9895" i="1"/>
  <c r="M10094" i="1"/>
  <c r="H10094" i="1"/>
  <c r="M9871" i="1"/>
  <c r="H9871" i="1"/>
  <c r="M9696" i="1"/>
  <c r="H9696" i="1"/>
  <c r="M9695" i="1"/>
  <c r="H9695" i="1"/>
  <c r="K9707" i="1"/>
  <c r="H9707" i="1"/>
  <c r="H9718" i="1"/>
  <c r="H9724" i="1"/>
  <c r="M9727" i="1"/>
  <c r="H9727" i="1"/>
  <c r="H9726" i="1"/>
  <c r="H9725" i="1"/>
  <c r="K9784" i="1"/>
  <c r="H9784" i="1"/>
  <c r="N9784" i="1" s="1"/>
  <c r="K9794" i="1"/>
  <c r="H9794" i="1"/>
  <c r="M9793" i="1"/>
  <c r="H9793" i="1"/>
  <c r="L9798" i="1"/>
  <c r="H9798" i="1"/>
  <c r="H9813" i="1"/>
  <c r="K9812" i="1"/>
  <c r="H9812" i="1"/>
  <c r="H9811" i="1"/>
  <c r="H9850" i="1"/>
  <c r="N9850" i="1" s="1"/>
  <c r="K9849" i="1"/>
  <c r="H9849" i="1"/>
  <c r="H9852" i="1"/>
  <c r="K9870" i="1"/>
  <c r="H9870" i="1"/>
  <c r="H10093" i="1"/>
  <c r="H10092" i="1"/>
  <c r="H7346" i="1"/>
  <c r="H1757" i="1"/>
  <c r="H1884" i="1"/>
  <c r="H1965" i="1"/>
  <c r="N1965" i="1" s="1"/>
  <c r="H1964" i="1"/>
  <c r="N1964" i="1" s="1"/>
  <c r="H2037" i="1"/>
  <c r="K2110" i="1"/>
  <c r="H2110" i="1"/>
  <c r="K2166" i="1"/>
  <c r="H2166" i="1"/>
  <c r="N2166" i="1" s="1"/>
  <c r="M2165" i="1"/>
  <c r="H2165" i="1"/>
  <c r="K2199" i="1"/>
  <c r="H2199" i="1"/>
  <c r="H2220" i="1"/>
  <c r="N2220" i="1" s="1"/>
  <c r="K2325" i="1"/>
  <c r="H2325" i="1"/>
  <c r="M2383" i="1"/>
  <c r="H2383" i="1"/>
  <c r="K2417" i="1"/>
  <c r="H2417" i="1"/>
  <c r="K2416" i="1"/>
  <c r="H2416" i="1"/>
  <c r="H2509" i="1"/>
  <c r="K2538" i="1"/>
  <c r="H2538" i="1"/>
  <c r="N2538" i="1" s="1"/>
  <c r="H2558" i="1"/>
  <c r="K2651" i="1"/>
  <c r="H2651" i="1"/>
  <c r="K2650" i="1"/>
  <c r="H2650" i="1"/>
  <c r="N2650" i="1" s="1"/>
  <c r="H2649" i="1"/>
  <c r="H1784" i="1"/>
  <c r="H1756" i="1"/>
  <c r="L10091" i="1"/>
  <c r="H10091" i="1"/>
  <c r="H1691" i="1"/>
  <c r="H10090" i="1"/>
  <c r="M10089" i="1"/>
  <c r="H10089" i="1"/>
  <c r="M10088" i="1"/>
  <c r="H10088" i="1"/>
  <c r="K10087" i="1"/>
  <c r="H10087" i="1"/>
  <c r="H10086" i="1"/>
  <c r="K10085" i="1"/>
  <c r="H10085" i="1"/>
  <c r="H10084" i="1"/>
  <c r="H10083" i="1"/>
  <c r="H10082" i="1"/>
  <c r="H10081" i="1"/>
  <c r="M10080" i="1"/>
  <c r="H10080" i="1"/>
  <c r="L10079" i="1"/>
  <c r="H10079" i="1"/>
  <c r="M10078" i="1"/>
  <c r="H10078" i="1"/>
  <c r="L10077" i="1"/>
  <c r="H10077" i="1"/>
  <c r="L10076" i="1"/>
  <c r="H10076" i="1"/>
  <c r="N10076" i="1" s="1"/>
  <c r="H10075" i="1"/>
  <c r="N10075" i="1" s="1"/>
  <c r="K1500" i="1"/>
  <c r="H1500" i="1"/>
  <c r="L1569" i="1"/>
  <c r="H1569" i="1"/>
  <c r="H1626" i="1"/>
  <c r="K9694" i="1"/>
  <c r="H9694" i="1"/>
  <c r="H9693" i="1"/>
  <c r="M9676" i="1"/>
  <c r="H9676" i="1"/>
  <c r="H8031" i="1"/>
  <c r="N8031" i="1" s="1"/>
  <c r="H8099" i="1"/>
  <c r="K8098" i="1"/>
  <c r="H8098" i="1"/>
  <c r="L8121" i="1"/>
  <c r="H8121" i="1"/>
  <c r="M8120" i="1"/>
  <c r="H8120" i="1"/>
  <c r="K8198" i="1"/>
  <c r="H8198" i="1"/>
  <c r="H8232" i="1"/>
  <c r="K8231" i="1"/>
  <c r="H8231" i="1"/>
  <c r="H8269" i="1"/>
  <c r="H8268" i="1"/>
  <c r="H8267" i="1"/>
  <c r="L8281" i="1"/>
  <c r="H8281" i="1"/>
  <c r="K8335" i="1"/>
  <c r="H8335" i="1"/>
  <c r="L8334" i="1"/>
  <c r="H8334" i="1"/>
  <c r="N8334" i="1" s="1"/>
  <c r="H8356" i="1"/>
  <c r="H8373" i="1"/>
  <c r="M8433" i="1"/>
  <c r="H8433" i="1"/>
  <c r="K8440" i="1"/>
  <c r="H8440" i="1"/>
  <c r="K8449" i="1"/>
  <c r="H8449" i="1"/>
  <c r="N8449" i="1" s="1"/>
  <c r="K8453" i="1"/>
  <c r="H8453" i="1"/>
  <c r="K8066" i="1"/>
  <c r="H8066" i="1"/>
  <c r="H8030" i="1"/>
  <c r="M9675" i="1"/>
  <c r="H9675" i="1"/>
  <c r="L7993" i="1"/>
  <c r="H7993" i="1"/>
  <c r="H7361" i="1"/>
  <c r="H7360" i="1"/>
  <c r="K7426" i="1"/>
  <c r="H7426" i="1"/>
  <c r="H7437" i="1"/>
  <c r="H7455" i="1"/>
  <c r="K7454" i="1"/>
  <c r="H7454" i="1"/>
  <c r="H7511" i="1"/>
  <c r="L7529" i="1"/>
  <c r="H7529" i="1"/>
  <c r="K7560" i="1"/>
  <c r="H7560" i="1"/>
  <c r="L7559" i="1"/>
  <c r="H7559" i="1"/>
  <c r="H7638" i="1"/>
  <c r="H7676" i="1"/>
  <c r="N7676" i="1" s="1"/>
  <c r="L7675" i="1"/>
  <c r="H7675" i="1"/>
  <c r="L7789" i="1"/>
  <c r="H7789" i="1"/>
  <c r="H7788" i="1"/>
  <c r="K7835" i="1"/>
  <c r="H7835" i="1"/>
  <c r="H7870" i="1"/>
  <c r="H7869" i="1"/>
  <c r="H7970" i="1"/>
  <c r="K8466" i="1"/>
  <c r="H8466" i="1"/>
  <c r="H8465" i="1"/>
  <c r="H8464" i="1"/>
  <c r="H8463" i="1"/>
  <c r="N8463" i="1" s="1"/>
  <c r="L8841" i="1"/>
  <c r="H8841" i="1"/>
  <c r="N8841" i="1" s="1"/>
  <c r="H8840" i="1"/>
  <c r="H8927" i="1"/>
  <c r="K9067" i="1"/>
  <c r="H9067" i="1"/>
  <c r="H9113" i="1"/>
  <c r="H9212" i="1"/>
  <c r="H9265" i="1"/>
  <c r="M9264" i="1"/>
  <c r="H9264" i="1"/>
  <c r="K9288" i="1"/>
  <c r="H9288" i="1"/>
  <c r="H9287" i="1"/>
  <c r="H9329" i="1"/>
  <c r="H9333" i="1"/>
  <c r="H9362" i="1"/>
  <c r="H9368" i="1"/>
  <c r="K9630" i="1"/>
  <c r="H9630" i="1"/>
  <c r="L9638" i="1"/>
  <c r="H9638" i="1"/>
  <c r="K9652" i="1"/>
  <c r="H9652" i="1"/>
  <c r="H9654" i="1"/>
  <c r="M9663" i="1"/>
  <c r="H9663" i="1"/>
  <c r="H8832" i="1"/>
  <c r="H8792" i="1"/>
  <c r="N8792" i="1" s="1"/>
  <c r="H8791" i="1"/>
  <c r="H862" i="1"/>
  <c r="H8462" i="1"/>
  <c r="H8461" i="1"/>
  <c r="M8483" i="1"/>
  <c r="H8483" i="1"/>
  <c r="L8485" i="1"/>
  <c r="H8485" i="1"/>
  <c r="H8492" i="1"/>
  <c r="H8523" i="1"/>
  <c r="L8528" i="1"/>
  <c r="H8528" i="1"/>
  <c r="H771" i="1"/>
  <c r="L935" i="1"/>
  <c r="H935" i="1"/>
  <c r="L8717" i="1"/>
  <c r="H8717" i="1"/>
  <c r="K970" i="1"/>
  <c r="H970" i="1"/>
  <c r="K8596" i="1"/>
  <c r="H8596" i="1"/>
  <c r="M8595" i="1"/>
  <c r="H8595" i="1"/>
  <c r="K8594" i="1"/>
  <c r="H8594" i="1"/>
  <c r="K8593" i="1"/>
  <c r="H8593" i="1"/>
  <c r="H8617" i="1"/>
  <c r="N8617" i="1" s="1"/>
  <c r="L8616" i="1"/>
  <c r="H8616" i="1"/>
  <c r="K8632" i="1"/>
  <c r="H8632" i="1"/>
  <c r="M16" i="1"/>
  <c r="H16" i="1"/>
  <c r="H9122" i="1"/>
  <c r="H6245" i="1"/>
  <c r="H5115" i="1"/>
  <c r="H4649" i="1"/>
  <c r="K4648" i="1"/>
  <c r="H4648" i="1"/>
  <c r="K4578" i="1"/>
  <c r="H4578" i="1"/>
  <c r="H3999" i="1"/>
  <c r="H3571" i="1"/>
  <c r="H2871" i="1"/>
  <c r="M2476" i="1"/>
  <c r="H2476" i="1"/>
  <c r="N2476" i="1" s="1"/>
  <c r="H2402" i="1"/>
  <c r="H2300" i="1"/>
  <c r="M1783" i="1"/>
  <c r="H1783" i="1"/>
  <c r="M1285" i="1"/>
  <c r="H1285" i="1"/>
  <c r="L666" i="1"/>
  <c r="H666" i="1"/>
  <c r="N666" i="1" s="1"/>
  <c r="H234" i="1"/>
  <c r="K233" i="1"/>
  <c r="H233" i="1"/>
  <c r="N233" i="1" s="1"/>
  <c r="H5691" i="1"/>
  <c r="M6542" i="1"/>
  <c r="H6542" i="1"/>
  <c r="H8708" i="1"/>
  <c r="H6759" i="1"/>
  <c r="K8215" i="1"/>
  <c r="H8215" i="1"/>
  <c r="N8215" i="1" s="1"/>
  <c r="K8081" i="1"/>
  <c r="H8081" i="1"/>
  <c r="L7787" i="1"/>
  <c r="H7787" i="1"/>
  <c r="H7684" i="1"/>
  <c r="H7674" i="1"/>
  <c r="L7210" i="1"/>
  <c r="H7210" i="1"/>
  <c r="M6984" i="1"/>
  <c r="H6984" i="1"/>
  <c r="K6983" i="1"/>
  <c r="H6983" i="1"/>
  <c r="K6982" i="1"/>
  <c r="H6982" i="1"/>
  <c r="M6973" i="1"/>
  <c r="H6973" i="1"/>
  <c r="H6972" i="1"/>
  <c r="H6971" i="1"/>
  <c r="L6970" i="1"/>
  <c r="H6970" i="1"/>
  <c r="M6864" i="1"/>
  <c r="H6864" i="1"/>
  <c r="M6810" i="1"/>
  <c r="H6810" i="1"/>
  <c r="H85" i="1"/>
  <c r="M6679" i="1"/>
  <c r="H6679" i="1"/>
  <c r="N6679" i="1" s="1"/>
  <c r="H1603" i="1"/>
  <c r="N1603" i="1" s="1"/>
  <c r="L1324" i="1"/>
  <c r="H1324" i="1"/>
  <c r="M1323" i="1"/>
  <c r="H1323" i="1"/>
  <c r="M1322" i="1"/>
  <c r="H1322" i="1"/>
  <c r="M1340" i="1"/>
  <c r="H1340" i="1"/>
  <c r="H1457" i="1"/>
  <c r="M1508" i="1"/>
  <c r="H1508" i="1"/>
  <c r="L1522" i="1"/>
  <c r="H1522" i="1"/>
  <c r="N1522" i="1" s="1"/>
  <c r="H1592" i="1"/>
  <c r="H1595" i="1"/>
  <c r="L1625" i="1"/>
  <c r="H1625" i="1"/>
  <c r="H6678" i="1"/>
  <c r="N6678" i="1" s="1"/>
  <c r="H1624" i="1"/>
  <c r="L1721" i="1"/>
  <c r="H1721" i="1"/>
  <c r="H1755" i="1"/>
  <c r="N1755" i="1" s="1"/>
  <c r="H1754" i="1"/>
  <c r="H1928" i="1"/>
  <c r="L2060" i="1"/>
  <c r="H2060" i="1"/>
  <c r="K2070" i="1"/>
  <c r="H2070" i="1"/>
  <c r="H2069" i="1"/>
  <c r="M2238" i="1"/>
  <c r="H2238" i="1"/>
  <c r="H1131" i="1"/>
  <c r="H1092" i="1"/>
  <c r="H1091" i="1"/>
  <c r="L1075" i="1"/>
  <c r="H1075" i="1"/>
  <c r="L232" i="1"/>
  <c r="H232" i="1"/>
  <c r="M231" i="1"/>
  <c r="H231" i="1"/>
  <c r="M299" i="1"/>
  <c r="H299" i="1"/>
  <c r="L298" i="1"/>
  <c r="H298" i="1"/>
  <c r="K297" i="1"/>
  <c r="H297" i="1"/>
  <c r="K296" i="1"/>
  <c r="H296" i="1"/>
  <c r="K295" i="1"/>
  <c r="H295" i="1"/>
  <c r="H403" i="1"/>
  <c r="N403" i="1" s="1"/>
  <c r="H442" i="1"/>
  <c r="K6792" i="1"/>
  <c r="H6792" i="1"/>
  <c r="H6791" i="1"/>
  <c r="H552" i="1"/>
  <c r="K710" i="1"/>
  <c r="H710" i="1"/>
  <c r="K709" i="1"/>
  <c r="H709" i="1"/>
  <c r="H720" i="1"/>
  <c r="H733" i="1"/>
  <c r="K732" i="1"/>
  <c r="H732" i="1"/>
  <c r="H871" i="1"/>
  <c r="H975" i="1"/>
  <c r="L2475" i="1"/>
  <c r="H2475" i="1"/>
  <c r="M2474" i="1"/>
  <c r="H2474" i="1"/>
  <c r="N2474" i="1" s="1"/>
  <c r="H2473" i="1"/>
  <c r="M4686" i="1"/>
  <c r="H4686" i="1"/>
  <c r="M4722" i="1"/>
  <c r="H4722" i="1"/>
  <c r="M4721" i="1"/>
  <c r="H4721" i="1"/>
  <c r="H4720" i="1"/>
  <c r="H4719" i="1"/>
  <c r="N4719" i="1" s="1"/>
  <c r="M4897" i="1"/>
  <c r="H4897" i="1"/>
  <c r="L5017" i="1"/>
  <c r="H5017" i="1"/>
  <c r="K5016" i="1"/>
  <c r="H5016" i="1"/>
  <c r="H5015" i="1"/>
  <c r="H5234" i="1"/>
  <c r="N5234" i="1" s="1"/>
  <c r="L5233" i="1"/>
  <c r="H5233" i="1"/>
  <c r="H5726" i="1"/>
  <c r="H5725" i="1"/>
  <c r="L5724" i="1"/>
  <c r="H5724" i="1"/>
  <c r="K6244" i="1"/>
  <c r="H6244" i="1"/>
  <c r="H6243" i="1"/>
  <c r="N6243" i="1" s="1"/>
  <c r="M6384" i="1"/>
  <c r="H6384" i="1"/>
  <c r="M6383" i="1"/>
  <c r="H6383" i="1"/>
  <c r="H6541" i="1"/>
  <c r="H6550" i="1"/>
  <c r="M4685" i="1"/>
  <c r="H4685" i="1"/>
  <c r="L4228" i="1"/>
  <c r="H4228" i="1"/>
  <c r="H2557" i="1"/>
  <c r="H4220" i="1"/>
  <c r="H2556" i="1"/>
  <c r="H2555" i="1"/>
  <c r="M2554" i="1"/>
  <c r="H2554" i="1"/>
  <c r="H2553" i="1"/>
  <c r="H2552" i="1"/>
  <c r="K2614" i="1"/>
  <c r="H2614" i="1"/>
  <c r="K2633" i="1"/>
  <c r="H2633" i="1"/>
  <c r="H2648" i="1"/>
  <c r="H2753" i="1"/>
  <c r="K2975" i="1"/>
  <c r="H2975" i="1"/>
  <c r="L2974" i="1"/>
  <c r="H2974" i="1"/>
  <c r="L3644" i="1"/>
  <c r="H3644" i="1"/>
  <c r="M3643" i="1"/>
  <c r="H3643" i="1"/>
  <c r="H3757" i="1"/>
  <c r="K4110" i="1"/>
  <c r="H4110" i="1"/>
  <c r="K4109" i="1"/>
  <c r="H4109" i="1"/>
  <c r="L4126" i="1"/>
  <c r="H4126" i="1"/>
  <c r="M4140" i="1"/>
  <c r="H4140" i="1"/>
  <c r="L4166" i="1"/>
  <c r="H4166" i="1"/>
  <c r="H22" i="1"/>
  <c r="N22" i="1" s="1"/>
  <c r="H10037" i="1"/>
  <c r="H3102" i="1"/>
  <c r="L2324" i="1"/>
  <c r="H2324" i="1"/>
  <c r="K2472" i="1"/>
  <c r="H2472" i="1"/>
  <c r="L2471" i="1"/>
  <c r="H2471" i="1"/>
  <c r="H2470" i="1"/>
  <c r="K2508" i="1"/>
  <c r="H2508" i="1"/>
  <c r="H2789" i="1"/>
  <c r="K2895" i="1"/>
  <c r="H2895" i="1"/>
  <c r="H2894" i="1"/>
  <c r="N2894" i="1" s="1"/>
  <c r="H2893" i="1"/>
  <c r="H3540" i="1"/>
  <c r="L9941" i="1"/>
  <c r="H9941" i="1"/>
  <c r="K3570" i="1"/>
  <c r="H3570" i="1"/>
  <c r="K3606" i="1"/>
  <c r="H3606" i="1"/>
  <c r="K3605" i="1"/>
  <c r="H3605" i="1"/>
  <c r="K4018" i="1"/>
  <c r="H4018" i="1"/>
  <c r="M4045" i="1"/>
  <c r="H4045" i="1"/>
  <c r="H4044" i="1"/>
  <c r="H4252" i="1"/>
  <c r="H4251" i="1"/>
  <c r="L4250" i="1"/>
  <c r="H4250" i="1"/>
  <c r="K2198" i="1"/>
  <c r="H2198" i="1"/>
  <c r="H1753" i="1"/>
  <c r="H1752" i="1"/>
  <c r="H1751" i="1"/>
  <c r="L294" i="1"/>
  <c r="H294" i="1"/>
  <c r="N294" i="1" s="1"/>
  <c r="L293" i="1"/>
  <c r="H293" i="1"/>
  <c r="H292" i="1"/>
  <c r="H378" i="1"/>
  <c r="H428" i="1"/>
  <c r="L427" i="1"/>
  <c r="H427" i="1"/>
  <c r="N427" i="1" s="1"/>
  <c r="K426" i="1"/>
  <c r="H426" i="1"/>
  <c r="L425" i="1"/>
  <c r="H425" i="1"/>
  <c r="H486" i="1"/>
  <c r="K10117" i="1"/>
  <c r="H10117" i="1"/>
  <c r="H10116" i="1"/>
  <c r="H485" i="1"/>
  <c r="H665" i="1"/>
  <c r="M664" i="1"/>
  <c r="H664" i="1"/>
  <c r="M663" i="1"/>
  <c r="H663" i="1"/>
  <c r="L1284" i="1"/>
  <c r="H1284" i="1"/>
  <c r="H1283" i="1"/>
  <c r="L1282" i="1"/>
  <c r="H1282" i="1"/>
  <c r="H1499" i="1"/>
  <c r="H4249" i="1"/>
  <c r="N4249" i="1" s="1"/>
  <c r="L4248" i="1"/>
  <c r="H4248" i="1"/>
  <c r="H4247" i="1"/>
  <c r="H6863" i="1"/>
  <c r="H7209" i="1"/>
  <c r="L7208" i="1"/>
  <c r="H7208" i="1"/>
  <c r="N7208" i="1" s="1"/>
  <c r="L7207" i="1"/>
  <c r="H7207" i="1"/>
  <c r="H7786" i="1"/>
  <c r="H7785" i="1"/>
  <c r="H7784" i="1"/>
  <c r="L8230" i="1"/>
  <c r="H8230" i="1"/>
  <c r="N8230" i="1" s="1"/>
  <c r="L8592" i="1"/>
  <c r="H8592" i="1"/>
  <c r="H8657" i="1"/>
  <c r="K8707" i="1"/>
  <c r="H8707" i="1"/>
  <c r="N8707" i="1" s="1"/>
  <c r="L8879" i="1"/>
  <c r="H8879" i="1"/>
  <c r="M8889" i="1"/>
  <c r="H8889" i="1"/>
  <c r="H9303" i="1"/>
  <c r="H9657" i="1"/>
  <c r="H9672" i="1"/>
  <c r="L9671" i="1"/>
  <c r="H9671" i="1"/>
  <c r="L9670" i="1"/>
  <c r="H9670" i="1"/>
  <c r="K9690" i="1"/>
  <c r="H9690" i="1"/>
  <c r="L9921" i="1"/>
  <c r="H9921" i="1"/>
  <c r="K6862" i="1"/>
  <c r="H6862" i="1"/>
  <c r="H6560" i="1"/>
  <c r="M4246" i="1"/>
  <c r="H4246" i="1"/>
  <c r="L6299" i="1"/>
  <c r="H6299" i="1"/>
  <c r="H4245" i="1"/>
  <c r="L4244" i="1"/>
  <c r="H4244" i="1"/>
  <c r="H4243" i="1"/>
  <c r="K4242" i="1"/>
  <c r="H4242" i="1"/>
  <c r="H4241" i="1"/>
  <c r="H4240" i="1"/>
  <c r="N4240" i="1" s="1"/>
  <c r="H4239" i="1"/>
  <c r="M4647" i="1"/>
  <c r="H4647" i="1"/>
  <c r="M4756" i="1"/>
  <c r="H4756" i="1"/>
  <c r="L4755" i="1"/>
  <c r="H4755" i="1"/>
  <c r="K5114" i="1"/>
  <c r="H5114" i="1"/>
  <c r="L5113" i="1"/>
  <c r="H5113" i="1"/>
  <c r="L5112" i="1"/>
  <c r="H5112" i="1"/>
  <c r="H5744" i="1"/>
  <c r="H5743" i="1"/>
  <c r="M5742" i="1"/>
  <c r="H5742" i="1"/>
  <c r="L6242" i="1"/>
  <c r="H6242" i="1"/>
  <c r="K6271" i="1"/>
  <c r="H6271" i="1"/>
  <c r="K6270" i="1"/>
  <c r="H6270" i="1"/>
  <c r="L144" i="1"/>
  <c r="H144" i="1"/>
  <c r="H978" i="1"/>
  <c r="L3569" i="1"/>
  <c r="H3569" i="1"/>
  <c r="N3569" i="1" s="1"/>
  <c r="L3642" i="1"/>
  <c r="H3642" i="1"/>
  <c r="L3641" i="1"/>
  <c r="H3641" i="1"/>
  <c r="M3640" i="1"/>
  <c r="H3640" i="1"/>
  <c r="N3640" i="1" s="1"/>
  <c r="H3568" i="1"/>
  <c r="L3567" i="1"/>
  <c r="H3567" i="1"/>
  <c r="N3567" i="1" s="1"/>
  <c r="K3566" i="1"/>
  <c r="H3566" i="1"/>
  <c r="K3565" i="1"/>
  <c r="H3565" i="1"/>
  <c r="H3564" i="1"/>
  <c r="K3563" i="1"/>
  <c r="H3563" i="1"/>
  <c r="H3562" i="1"/>
  <c r="N3562" i="1" s="1"/>
  <c r="H3425" i="1"/>
  <c r="L3504" i="1"/>
  <c r="H3504" i="1"/>
  <c r="K3503" i="1"/>
  <c r="H3503" i="1"/>
  <c r="L3502" i="1"/>
  <c r="H3502" i="1"/>
  <c r="N3502" i="1" s="1"/>
  <c r="M3501" i="1"/>
  <c r="H3501" i="1"/>
  <c r="H3444" i="1"/>
  <c r="M3443" i="1"/>
  <c r="H3443" i="1"/>
  <c r="H3442" i="1"/>
  <c r="H3441" i="1"/>
  <c r="L3424" i="1"/>
  <c r="H3424" i="1"/>
  <c r="H3639" i="1"/>
  <c r="L3664" i="1"/>
  <c r="H3664" i="1"/>
  <c r="L3663" i="1"/>
  <c r="H3663" i="1"/>
  <c r="L3662" i="1"/>
  <c r="H3662" i="1"/>
  <c r="K3871" i="1"/>
  <c r="H3871" i="1"/>
  <c r="H3870" i="1"/>
  <c r="M3869" i="1"/>
  <c r="H3869" i="1"/>
  <c r="L3868" i="1"/>
  <c r="H3868" i="1"/>
  <c r="L3857" i="1"/>
  <c r="H3857" i="1"/>
  <c r="K3856" i="1"/>
  <c r="H3856" i="1"/>
  <c r="N3856" i="1" s="1"/>
  <c r="L3785" i="1"/>
  <c r="H3785" i="1"/>
  <c r="H3784" i="1"/>
  <c r="L3783" i="1"/>
  <c r="H3783" i="1"/>
  <c r="H3782" i="1"/>
  <c r="L3770" i="1"/>
  <c r="H3770" i="1"/>
  <c r="L3769" i="1"/>
  <c r="H3769" i="1"/>
  <c r="M3768" i="1"/>
  <c r="H3768" i="1"/>
  <c r="H3767" i="1"/>
  <c r="L3751" i="1"/>
  <c r="H3751" i="1"/>
  <c r="K3750" i="1"/>
  <c r="H3750" i="1"/>
  <c r="H3749" i="1"/>
  <c r="M3739" i="1"/>
  <c r="H3739" i="1"/>
  <c r="H3661" i="1"/>
  <c r="L3423" i="1"/>
  <c r="H3423" i="1"/>
  <c r="N3423" i="1" s="1"/>
  <c r="K3422" i="1"/>
  <c r="H3422" i="1"/>
  <c r="L3867" i="1"/>
  <c r="H3867" i="1"/>
  <c r="K3218" i="1"/>
  <c r="H3218" i="1"/>
  <c r="K3230" i="1"/>
  <c r="H3230" i="1"/>
  <c r="K3229" i="1"/>
  <c r="H3229" i="1"/>
  <c r="L3224" i="1"/>
  <c r="H3224" i="1"/>
  <c r="M3217" i="1"/>
  <c r="H3217" i="1"/>
  <c r="L3216" i="1"/>
  <c r="H3216" i="1"/>
  <c r="H3215" i="1"/>
  <c r="H3214" i="1"/>
  <c r="H3213" i="1"/>
  <c r="H3212" i="1"/>
  <c r="M3211" i="1"/>
  <c r="H3211" i="1"/>
  <c r="K3414" i="1"/>
  <c r="H3414" i="1"/>
  <c r="H3146" i="1"/>
  <c r="H3145" i="1"/>
  <c r="M3144" i="1"/>
  <c r="H3144" i="1"/>
  <c r="N3144" i="1" s="1"/>
  <c r="H3143" i="1"/>
  <c r="K3135" i="1"/>
  <c r="H3135" i="1"/>
  <c r="K3134" i="1"/>
  <c r="H3134" i="1"/>
  <c r="N3134" i="1" s="1"/>
  <c r="K3133" i="1"/>
  <c r="H3133" i="1"/>
  <c r="H3132" i="1"/>
  <c r="L3111" i="1"/>
  <c r="H3111" i="1"/>
  <c r="L3228" i="1"/>
  <c r="H3228" i="1"/>
  <c r="L3227" i="1"/>
  <c r="H3227" i="1"/>
  <c r="H3244" i="1"/>
  <c r="L3243" i="1"/>
  <c r="H3243" i="1"/>
  <c r="N3243" i="1" s="1"/>
  <c r="H3413" i="1"/>
  <c r="M368" i="1"/>
  <c r="H368" i="1"/>
  <c r="L367" i="1"/>
  <c r="H367" i="1"/>
  <c r="H335" i="1"/>
  <c r="L334" i="1"/>
  <c r="H334" i="1"/>
  <c r="M333" i="1"/>
  <c r="H333" i="1"/>
  <c r="K332" i="1"/>
  <c r="H332" i="1"/>
  <c r="H331" i="1"/>
  <c r="H330" i="1"/>
  <c r="L291" i="1"/>
  <c r="H291" i="1"/>
  <c r="H290" i="1"/>
  <c r="K3412" i="1"/>
  <c r="H3412" i="1"/>
  <c r="L3408" i="1"/>
  <c r="H3408" i="1"/>
  <c r="H3320" i="1"/>
  <c r="H3319" i="1"/>
  <c r="M3318" i="1"/>
  <c r="H3318" i="1"/>
  <c r="L3317" i="1"/>
  <c r="H3317" i="1"/>
  <c r="M3242" i="1"/>
  <c r="H3242" i="1"/>
  <c r="H3241" i="1"/>
  <c r="L3866" i="1"/>
  <c r="H3866" i="1"/>
  <c r="L3904" i="1"/>
  <c r="H3904" i="1"/>
  <c r="H969" i="1"/>
  <c r="L499" i="1"/>
  <c r="H499" i="1"/>
  <c r="N499" i="1" s="1"/>
  <c r="K4607" i="1"/>
  <c r="H4607" i="1"/>
  <c r="L4606" i="1"/>
  <c r="H4606" i="1"/>
  <c r="L4605" i="1"/>
  <c r="H4605" i="1"/>
  <c r="H4604" i="1"/>
  <c r="L4603" i="1"/>
  <c r="H4603" i="1"/>
  <c r="H4515" i="1"/>
  <c r="M4514" i="1"/>
  <c r="H4514" i="1"/>
  <c r="K4513" i="1"/>
  <c r="H4513" i="1"/>
  <c r="H4512" i="1"/>
  <c r="H498" i="1"/>
  <c r="N498" i="1" s="1"/>
  <c r="K4476" i="1"/>
  <c r="H4476" i="1"/>
  <c r="H497" i="1"/>
  <c r="N497" i="1" s="1"/>
  <c r="M450" i="1"/>
  <c r="H450" i="1"/>
  <c r="L392" i="1"/>
  <c r="H392" i="1"/>
  <c r="H391" i="1"/>
  <c r="K390" i="1"/>
  <c r="H390" i="1"/>
  <c r="L389" i="1"/>
  <c r="H389" i="1"/>
  <c r="H366" i="1"/>
  <c r="M365" i="1"/>
  <c r="H365" i="1"/>
  <c r="H4511" i="1"/>
  <c r="L4602" i="1"/>
  <c r="H4602" i="1"/>
  <c r="M4601" i="1"/>
  <c r="H4601" i="1"/>
  <c r="L4600" i="1"/>
  <c r="H4600" i="1"/>
  <c r="L4754" i="1"/>
  <c r="H4754" i="1"/>
  <c r="L4929" i="1"/>
  <c r="H4929" i="1"/>
  <c r="H4928" i="1"/>
  <c r="H4927" i="1"/>
  <c r="M4912" i="1"/>
  <c r="H4912" i="1"/>
  <c r="N4912" i="1" s="1"/>
  <c r="H4800" i="1"/>
  <c r="K4799" i="1"/>
  <c r="H4799" i="1"/>
  <c r="L4798" i="1"/>
  <c r="H4798" i="1"/>
  <c r="M4797" i="1"/>
  <c r="H4797" i="1"/>
  <c r="H4775" i="1"/>
  <c r="M4774" i="1"/>
  <c r="H4774" i="1"/>
  <c r="L4773" i="1"/>
  <c r="H4773" i="1"/>
  <c r="L4772" i="1"/>
  <c r="H4772" i="1"/>
  <c r="H4753" i="1"/>
  <c r="M4752" i="1"/>
  <c r="H4752" i="1"/>
  <c r="K4751" i="1"/>
  <c r="H4751" i="1"/>
  <c r="M4750" i="1"/>
  <c r="H4750" i="1"/>
  <c r="L4749" i="1"/>
  <c r="H4749" i="1"/>
  <c r="H4748" i="1"/>
  <c r="H4747" i="1"/>
  <c r="K4475" i="1"/>
  <c r="H4475" i="1"/>
  <c r="M4474" i="1"/>
  <c r="H4474" i="1"/>
  <c r="M3903" i="1"/>
  <c r="H3903" i="1"/>
  <c r="K4043" i="1"/>
  <c r="H4043" i="1"/>
  <c r="L4204" i="1"/>
  <c r="H4204" i="1"/>
  <c r="K4100" i="1"/>
  <c r="H4100" i="1"/>
  <c r="M4099" i="1"/>
  <c r="H4099" i="1"/>
  <c r="L4098" i="1"/>
  <c r="H4098" i="1"/>
  <c r="M4097" i="1"/>
  <c r="H4097" i="1"/>
  <c r="L4079" i="1"/>
  <c r="H4079" i="1"/>
  <c r="K4078" i="1"/>
  <c r="H4078" i="1"/>
  <c r="H4077" i="1"/>
  <c r="H4076" i="1"/>
  <c r="K4042" i="1"/>
  <c r="H4042" i="1"/>
  <c r="M4473" i="1"/>
  <c r="H4473" i="1"/>
  <c r="L4041" i="1"/>
  <c r="H4041" i="1"/>
  <c r="H4017" i="1"/>
  <c r="L3917" i="1"/>
  <c r="H3917" i="1"/>
  <c r="K3916" i="1"/>
  <c r="H3916" i="1"/>
  <c r="L3915" i="1"/>
  <c r="H3915" i="1"/>
  <c r="M3914" i="1"/>
  <c r="H3914" i="1"/>
  <c r="N3914" i="1" s="1"/>
  <c r="H3909" i="1"/>
  <c r="K3902" i="1"/>
  <c r="H3902" i="1"/>
  <c r="L3901" i="1"/>
  <c r="H3901" i="1"/>
  <c r="H4203" i="1"/>
  <c r="L4215" i="1"/>
  <c r="H4215" i="1"/>
  <c r="M4214" i="1"/>
  <c r="H4214" i="1"/>
  <c r="H4213" i="1"/>
  <c r="L4448" i="1"/>
  <c r="H4448" i="1"/>
  <c r="H4447" i="1"/>
  <c r="M4446" i="1"/>
  <c r="H4446" i="1"/>
  <c r="H4445" i="1"/>
  <c r="M4408" i="1"/>
  <c r="H4408" i="1"/>
  <c r="L4407" i="1"/>
  <c r="H4407" i="1"/>
  <c r="H4406" i="1"/>
  <c r="L4405" i="1"/>
  <c r="H4405" i="1"/>
  <c r="K4269" i="1"/>
  <c r="H4269" i="1"/>
  <c r="H4268" i="1"/>
  <c r="M4267" i="1"/>
  <c r="H4267" i="1"/>
  <c r="L4266" i="1"/>
  <c r="H4266" i="1"/>
  <c r="L4238" i="1"/>
  <c r="H4238" i="1"/>
  <c r="H4237" i="1"/>
  <c r="M4236" i="1"/>
  <c r="H4236" i="1"/>
  <c r="H4235" i="1"/>
  <c r="M4212" i="1"/>
  <c r="H4212" i="1"/>
  <c r="H4211" i="1"/>
  <c r="K4210" i="1"/>
  <c r="H4210" i="1"/>
  <c r="M3110" i="1"/>
  <c r="H3110" i="1"/>
  <c r="L3109" i="1"/>
  <c r="H3109" i="1"/>
  <c r="L3108" i="1"/>
  <c r="H3108" i="1"/>
  <c r="M1480" i="1"/>
  <c r="H1480" i="1"/>
  <c r="L1591" i="1"/>
  <c r="H1591" i="1"/>
  <c r="L1590" i="1"/>
  <c r="H1590" i="1"/>
  <c r="L1589" i="1"/>
  <c r="H1589" i="1"/>
  <c r="K1588" i="1"/>
  <c r="H1588" i="1"/>
  <c r="K1587" i="1"/>
  <c r="H1587" i="1"/>
  <c r="M1586" i="1"/>
  <c r="H1586" i="1"/>
  <c r="M1479" i="1"/>
  <c r="H1479" i="1"/>
  <c r="K1478" i="1"/>
  <c r="H1478" i="1"/>
  <c r="L1477" i="1"/>
  <c r="H1477" i="1"/>
  <c r="M1452" i="1"/>
  <c r="H1452" i="1"/>
  <c r="H1408" i="1"/>
  <c r="M1451" i="1"/>
  <c r="H1451" i="1"/>
  <c r="L1450" i="1"/>
  <c r="H1450" i="1"/>
  <c r="H1449" i="1"/>
  <c r="L1443" i="1"/>
  <c r="H1443" i="1"/>
  <c r="M1442" i="1"/>
  <c r="H1442" i="1"/>
  <c r="K1441" i="1"/>
  <c r="H1441" i="1"/>
  <c r="M1440" i="1"/>
  <c r="H1440" i="1"/>
  <c r="N1440" i="1" s="1"/>
  <c r="H1407" i="1"/>
  <c r="M1406" i="1"/>
  <c r="H1406" i="1"/>
  <c r="L1585" i="1"/>
  <c r="H1585" i="1"/>
  <c r="H1584" i="1"/>
  <c r="M1623" i="1"/>
  <c r="H1623" i="1"/>
  <c r="M1622" i="1"/>
  <c r="H1622" i="1"/>
  <c r="L1847" i="1"/>
  <c r="H1847" i="1"/>
  <c r="H1846" i="1"/>
  <c r="H1845" i="1"/>
  <c r="H1844" i="1"/>
  <c r="L1836" i="1"/>
  <c r="H1836" i="1"/>
  <c r="M1835" i="1"/>
  <c r="H1835" i="1"/>
  <c r="N1835" i="1" s="1"/>
  <c r="H1834" i="1"/>
  <c r="K1833" i="1"/>
  <c r="H1833" i="1"/>
  <c r="M1830" i="1"/>
  <c r="H1830" i="1"/>
  <c r="H1733" i="1"/>
  <c r="L1732" i="1"/>
  <c r="H1732" i="1"/>
  <c r="M1731" i="1"/>
  <c r="H1731" i="1"/>
  <c r="L1730" i="1"/>
  <c r="H1730" i="1"/>
  <c r="H1646" i="1"/>
  <c r="L1645" i="1"/>
  <c r="H1645" i="1"/>
  <c r="K1644" i="1"/>
  <c r="H1644" i="1"/>
  <c r="H1643" i="1"/>
  <c r="M1621" i="1"/>
  <c r="H1621" i="1"/>
  <c r="N1621" i="1" s="1"/>
  <c r="H1620" i="1"/>
  <c r="K1405" i="1"/>
  <c r="H1405" i="1"/>
  <c r="L1339" i="1"/>
  <c r="H1339" i="1"/>
  <c r="M2953" i="1"/>
  <c r="H2953" i="1"/>
  <c r="L985" i="1"/>
  <c r="H985" i="1"/>
  <c r="M1074" i="1"/>
  <c r="H1074" i="1"/>
  <c r="L1073" i="1"/>
  <c r="H1073" i="1"/>
  <c r="H1072" i="1"/>
  <c r="H1044" i="1"/>
  <c r="M1043" i="1"/>
  <c r="H1043" i="1"/>
  <c r="K1042" i="1"/>
  <c r="H1042" i="1"/>
  <c r="M1041" i="1"/>
  <c r="H1041" i="1"/>
  <c r="L984" i="1"/>
  <c r="H984" i="1"/>
  <c r="H983" i="1"/>
  <c r="H982" i="1"/>
  <c r="H1338" i="1"/>
  <c r="M66" i="1"/>
  <c r="H66" i="1"/>
  <c r="M65" i="1"/>
  <c r="H65" i="1"/>
  <c r="L64" i="1"/>
  <c r="H64" i="1"/>
  <c r="H63" i="1"/>
  <c r="K62" i="1"/>
  <c r="H62" i="1"/>
  <c r="H61" i="1"/>
  <c r="L60" i="1"/>
  <c r="H60" i="1"/>
  <c r="M59" i="1"/>
  <c r="H59" i="1"/>
  <c r="N59" i="1" s="1"/>
  <c r="L58" i="1"/>
  <c r="H58" i="1"/>
  <c r="H1071" i="1"/>
  <c r="M1090" i="1"/>
  <c r="H1090" i="1"/>
  <c r="K1089" i="1"/>
  <c r="H1089" i="1"/>
  <c r="L1088" i="1"/>
  <c r="H1088" i="1"/>
  <c r="M1337" i="1"/>
  <c r="H1337" i="1"/>
  <c r="L1336" i="1"/>
  <c r="H1336" i="1"/>
  <c r="L1314" i="1"/>
  <c r="H1314" i="1"/>
  <c r="H1313" i="1"/>
  <c r="H1312" i="1"/>
  <c r="L1311" i="1"/>
  <c r="H1311" i="1"/>
  <c r="M1252" i="1"/>
  <c r="H1252" i="1"/>
  <c r="H1251" i="1"/>
  <c r="H1250" i="1"/>
  <c r="H1249" i="1"/>
  <c r="H1248" i="1"/>
  <c r="K1247" i="1"/>
  <c r="H1247" i="1"/>
  <c r="M1246" i="1"/>
  <c r="H1246" i="1"/>
  <c r="H1245" i="1"/>
  <c r="L1109" i="1"/>
  <c r="H1109" i="1"/>
  <c r="L1108" i="1"/>
  <c r="H1108" i="1"/>
  <c r="H1107" i="1"/>
  <c r="H1106" i="1"/>
  <c r="M1087" i="1"/>
  <c r="H1087" i="1"/>
  <c r="N1087" i="1" s="1"/>
  <c r="L1963" i="1"/>
  <c r="H1963" i="1"/>
  <c r="H1962" i="1"/>
  <c r="H1961" i="1"/>
  <c r="H2537" i="1"/>
  <c r="H2680" i="1"/>
  <c r="H2679" i="1"/>
  <c r="L2678" i="1"/>
  <c r="H2678" i="1"/>
  <c r="L2677" i="1"/>
  <c r="H2677" i="1"/>
  <c r="H2551" i="1"/>
  <c r="M2550" i="1"/>
  <c r="H2550" i="1"/>
  <c r="L2549" i="1"/>
  <c r="H2549" i="1"/>
  <c r="M2548" i="1"/>
  <c r="H2548" i="1"/>
  <c r="H2536" i="1"/>
  <c r="K2535" i="1"/>
  <c r="H2535" i="1"/>
  <c r="L1960" i="1"/>
  <c r="H1960" i="1"/>
  <c r="H2534" i="1"/>
  <c r="L2435" i="1"/>
  <c r="H2435" i="1"/>
  <c r="H2434" i="1"/>
  <c r="H2433" i="1"/>
  <c r="H2432" i="1"/>
  <c r="L2431" i="1"/>
  <c r="H2431" i="1"/>
  <c r="H2430" i="1"/>
  <c r="L2429" i="1"/>
  <c r="H2429" i="1"/>
  <c r="M2415" i="1"/>
  <c r="H2415" i="1"/>
  <c r="H2694" i="1"/>
  <c r="K2693" i="1"/>
  <c r="H2693" i="1"/>
  <c r="K2692" i="1"/>
  <c r="H2692" i="1"/>
  <c r="K2691" i="1"/>
  <c r="H2691" i="1"/>
  <c r="L2952" i="1"/>
  <c r="H2952" i="1"/>
  <c r="H2951" i="1"/>
  <c r="L2950" i="1"/>
  <c r="H2950" i="1"/>
  <c r="H2913" i="1"/>
  <c r="L2912" i="1"/>
  <c r="H2912" i="1"/>
  <c r="H2911" i="1"/>
  <c r="H2910" i="1"/>
  <c r="M2842" i="1"/>
  <c r="H2842" i="1"/>
  <c r="N2842" i="1" s="1"/>
  <c r="L2841" i="1"/>
  <c r="H2841" i="1"/>
  <c r="H2840" i="1"/>
  <c r="H2839" i="1"/>
  <c r="K2838" i="1"/>
  <c r="H2838" i="1"/>
  <c r="L2837" i="1"/>
  <c r="H2837" i="1"/>
  <c r="H2836" i="1"/>
  <c r="H2835" i="1"/>
  <c r="L2708" i="1"/>
  <c r="H2708" i="1"/>
  <c r="H2707" i="1"/>
  <c r="H2706" i="1"/>
  <c r="H2705" i="1"/>
  <c r="M2382" i="1"/>
  <c r="H2382" i="1"/>
  <c r="H2381" i="1"/>
  <c r="K2380" i="1"/>
  <c r="H2380" i="1"/>
  <c r="L289" i="1"/>
  <c r="H289" i="1"/>
  <c r="H288" i="1"/>
  <c r="L287" i="1"/>
  <c r="H287" i="1"/>
  <c r="H57" i="1"/>
  <c r="K56" i="1"/>
  <c r="H56" i="1"/>
  <c r="L2122" i="1"/>
  <c r="H2122" i="1"/>
  <c r="H2121" i="1"/>
  <c r="H2120" i="1"/>
  <c r="H1996" i="1"/>
  <c r="M1995" i="1"/>
  <c r="H1995" i="1"/>
  <c r="L1994" i="1"/>
  <c r="H1994" i="1"/>
  <c r="K1993" i="1"/>
  <c r="H1993" i="1"/>
  <c r="L1979" i="1"/>
  <c r="H1979" i="1"/>
  <c r="K1978" i="1"/>
  <c r="H1978" i="1"/>
  <c r="L1977" i="1"/>
  <c r="H1977" i="1"/>
  <c r="K1976" i="1"/>
  <c r="H1976" i="1"/>
  <c r="L1959" i="1"/>
  <c r="H1959" i="1"/>
  <c r="L1958" i="1"/>
  <c r="H1958" i="1"/>
  <c r="K1957" i="1"/>
  <c r="H1957" i="1"/>
  <c r="H1956" i="1"/>
  <c r="H286" i="1"/>
  <c r="M285" i="1"/>
  <c r="H285" i="1"/>
  <c r="H2339" i="1"/>
  <c r="L284" i="1"/>
  <c r="H284" i="1"/>
  <c r="H2290" i="1"/>
  <c r="K2289" i="1"/>
  <c r="H2289" i="1"/>
  <c r="H2288" i="1"/>
  <c r="K2287" i="1"/>
  <c r="H2287" i="1"/>
  <c r="H2286" i="1"/>
  <c r="L2285" i="1"/>
  <c r="H2285" i="1"/>
  <c r="H2284" i="1"/>
  <c r="M2283" i="1"/>
  <c r="H2283" i="1"/>
  <c r="H2177" i="1"/>
  <c r="M2176" i="1"/>
  <c r="H2176" i="1"/>
  <c r="L2175" i="1"/>
  <c r="H2175" i="1"/>
  <c r="M2174" i="1"/>
  <c r="H2174" i="1"/>
  <c r="H2154" i="1"/>
  <c r="K2153" i="1"/>
  <c r="H2153" i="1"/>
  <c r="L2152" i="1"/>
  <c r="H2152" i="1"/>
  <c r="H2151" i="1"/>
  <c r="M2119" i="1"/>
  <c r="H2119" i="1"/>
  <c r="L283" i="1"/>
  <c r="H283" i="1"/>
  <c r="N283" i="1" s="1"/>
  <c r="H282" i="1"/>
  <c r="H4964" i="1"/>
  <c r="H4963" i="1"/>
  <c r="M4962" i="1"/>
  <c r="H4962" i="1"/>
  <c r="H7479" i="1"/>
  <c r="K7492" i="1"/>
  <c r="H7492" i="1"/>
  <c r="H7491" i="1"/>
  <c r="H7490" i="1"/>
  <c r="H7489" i="1"/>
  <c r="H7478" i="1"/>
  <c r="L7477" i="1"/>
  <c r="H7477" i="1"/>
  <c r="L7476" i="1"/>
  <c r="H7476" i="1"/>
  <c r="L7475" i="1"/>
  <c r="H7475" i="1"/>
  <c r="K7474" i="1"/>
  <c r="H7474" i="1"/>
  <c r="H7473" i="1"/>
  <c r="M7382" i="1"/>
  <c r="H7382" i="1"/>
  <c r="H7472" i="1"/>
  <c r="H7431" i="1"/>
  <c r="H7399" i="1"/>
  <c r="H7398" i="1"/>
  <c r="L7397" i="1"/>
  <c r="H7397" i="1"/>
  <c r="H7396" i="1"/>
  <c r="M7395" i="1"/>
  <c r="H7395" i="1"/>
  <c r="L7394" i="1"/>
  <c r="H7394" i="1"/>
  <c r="H7381" i="1"/>
  <c r="M7510" i="1"/>
  <c r="H7510" i="1"/>
  <c r="L7509" i="1"/>
  <c r="H7509" i="1"/>
  <c r="M7508" i="1"/>
  <c r="H7508" i="1"/>
  <c r="N7508" i="1" s="1"/>
  <c r="L7528" i="1"/>
  <c r="H7528" i="1"/>
  <c r="K7825" i="1"/>
  <c r="H7825" i="1"/>
  <c r="L7824" i="1"/>
  <c r="H7824" i="1"/>
  <c r="H7762" i="1"/>
  <c r="L7761" i="1"/>
  <c r="H7761" i="1"/>
  <c r="H7760" i="1"/>
  <c r="L7759" i="1"/>
  <c r="H7759" i="1"/>
  <c r="L7758" i="1"/>
  <c r="H7758" i="1"/>
  <c r="L7757" i="1"/>
  <c r="H7757" i="1"/>
  <c r="H7631" i="1"/>
  <c r="L7627" i="1"/>
  <c r="H7627" i="1"/>
  <c r="M7626" i="1"/>
  <c r="H7626" i="1"/>
  <c r="L7621" i="1"/>
  <c r="H7621" i="1"/>
  <c r="H7620" i="1"/>
  <c r="L7619" i="1"/>
  <c r="H7619" i="1"/>
  <c r="K7607" i="1"/>
  <c r="H7607" i="1"/>
  <c r="L7606" i="1"/>
  <c r="H7606" i="1"/>
  <c r="K7605" i="1"/>
  <c r="H7605" i="1"/>
  <c r="L7575" i="1"/>
  <c r="H7575" i="1"/>
  <c r="H7527" i="1"/>
  <c r="N7527" i="1" s="1"/>
  <c r="H7380" i="1"/>
  <c r="H7379" i="1"/>
  <c r="L6894" i="1"/>
  <c r="H6894" i="1"/>
  <c r="M7053" i="1"/>
  <c r="H7053" i="1"/>
  <c r="N7053" i="1" s="1"/>
  <c r="H7112" i="1"/>
  <c r="H7093" i="1"/>
  <c r="H7092" i="1"/>
  <c r="H7091" i="1"/>
  <c r="L7090" i="1"/>
  <c r="H7090" i="1"/>
  <c r="K7065" i="1"/>
  <c r="H7065" i="1"/>
  <c r="K7064" i="1"/>
  <c r="H7064" i="1"/>
  <c r="L7063" i="1"/>
  <c r="H7063" i="1"/>
  <c r="N7063" i="1" s="1"/>
  <c r="H7057" i="1"/>
  <c r="L6955" i="1"/>
  <c r="H6955" i="1"/>
  <c r="H7370" i="1"/>
  <c r="M6954" i="1"/>
  <c r="H6954" i="1"/>
  <c r="L6953" i="1"/>
  <c r="H6953" i="1"/>
  <c r="K6952" i="1"/>
  <c r="H6952" i="1"/>
  <c r="H6910" i="1"/>
  <c r="K6909" i="1"/>
  <c r="H6909" i="1"/>
  <c r="K6908" i="1"/>
  <c r="H6908" i="1"/>
  <c r="H6907" i="1"/>
  <c r="H6893" i="1"/>
  <c r="L6892" i="1"/>
  <c r="H6892" i="1"/>
  <c r="N6892" i="1" s="1"/>
  <c r="L7111" i="1"/>
  <c r="H7111" i="1"/>
  <c r="H7110" i="1"/>
  <c r="L7109" i="1"/>
  <c r="H7109" i="1"/>
  <c r="M7176" i="1"/>
  <c r="H7176" i="1"/>
  <c r="N7176" i="1" s="1"/>
  <c r="H7369" i="1"/>
  <c r="K7368" i="1"/>
  <c r="H7368" i="1"/>
  <c r="K7359" i="1"/>
  <c r="H7359" i="1"/>
  <c r="K7274" i="1"/>
  <c r="H7274" i="1"/>
  <c r="L7273" i="1"/>
  <c r="H7273" i="1"/>
  <c r="H7272" i="1"/>
  <c r="H7271" i="1"/>
  <c r="H7260" i="1"/>
  <c r="L7259" i="1"/>
  <c r="H7259" i="1"/>
  <c r="H7258" i="1"/>
  <c r="H7257" i="1"/>
  <c r="M7227" i="1"/>
  <c r="H7227" i="1"/>
  <c r="M7226" i="1"/>
  <c r="H7226" i="1"/>
  <c r="H7225" i="1"/>
  <c r="H7224" i="1"/>
  <c r="H7223" i="1"/>
  <c r="H7222" i="1"/>
  <c r="H7221" i="1"/>
  <c r="K7220" i="1"/>
  <c r="H7220" i="1"/>
  <c r="L7823" i="1"/>
  <c r="H7823" i="1"/>
  <c r="K7848" i="1"/>
  <c r="H7848" i="1"/>
  <c r="H7847" i="1"/>
  <c r="L8784" i="1"/>
  <c r="H8784" i="1"/>
  <c r="M9078" i="1"/>
  <c r="H9078" i="1"/>
  <c r="N9078" i="1" s="1"/>
  <c r="M9077" i="1"/>
  <c r="H9077" i="1"/>
  <c r="H8945" i="1"/>
  <c r="H8942" i="1"/>
  <c r="K8933" i="1"/>
  <c r="H8933" i="1"/>
  <c r="H8892" i="1"/>
  <c r="H8888" i="1"/>
  <c r="L8862" i="1"/>
  <c r="H8862" i="1"/>
  <c r="L8861" i="1"/>
  <c r="H8861" i="1"/>
  <c r="H8761" i="1"/>
  <c r="M7846" i="1"/>
  <c r="H7846" i="1"/>
  <c r="M8736" i="1"/>
  <c r="H8736" i="1"/>
  <c r="M8731" i="1"/>
  <c r="H8731" i="1"/>
  <c r="H8650" i="1"/>
  <c r="K8641" i="1"/>
  <c r="H8641" i="1"/>
  <c r="H8631" i="1"/>
  <c r="L8630" i="1"/>
  <c r="H8630" i="1"/>
  <c r="L8573" i="1"/>
  <c r="H8573" i="1"/>
  <c r="K8537" i="1"/>
  <c r="H8537" i="1"/>
  <c r="H8460" i="1"/>
  <c r="L9081" i="1"/>
  <c r="H9081" i="1"/>
  <c r="L9088" i="1"/>
  <c r="H9088" i="1"/>
  <c r="H9090" i="1"/>
  <c r="L9093" i="1"/>
  <c r="H9093" i="1"/>
  <c r="M968" i="1"/>
  <c r="H968" i="1"/>
  <c r="L967" i="1"/>
  <c r="H967" i="1"/>
  <c r="H966" i="1"/>
  <c r="H957" i="1"/>
  <c r="K956" i="1"/>
  <c r="H956" i="1"/>
  <c r="L955" i="1"/>
  <c r="H955" i="1"/>
  <c r="K954" i="1"/>
  <c r="H954" i="1"/>
  <c r="H953" i="1"/>
  <c r="L952" i="1"/>
  <c r="H952" i="1"/>
  <c r="N952" i="1" s="1"/>
  <c r="H951" i="1"/>
  <c r="H950" i="1"/>
  <c r="L870" i="1"/>
  <c r="H870" i="1"/>
  <c r="M861" i="1"/>
  <c r="H861" i="1"/>
  <c r="N861" i="1" s="1"/>
  <c r="H860" i="1"/>
  <c r="H859" i="1"/>
  <c r="L854" i="1"/>
  <c r="H854" i="1"/>
  <c r="K853" i="1"/>
  <c r="H853" i="1"/>
  <c r="H852" i="1"/>
  <c r="M9094" i="1"/>
  <c r="H9094" i="1"/>
  <c r="L8452" i="1"/>
  <c r="H8452" i="1"/>
  <c r="H8439" i="1"/>
  <c r="H8427" i="1"/>
  <c r="M8087" i="1"/>
  <c r="H8087" i="1"/>
  <c r="L8003" i="1"/>
  <c r="H8003" i="1"/>
  <c r="M8002" i="1"/>
  <c r="H8002" i="1"/>
  <c r="L8001" i="1"/>
  <c r="H8001" i="1"/>
  <c r="K8000" i="1"/>
  <c r="H8000" i="1"/>
  <c r="H7989" i="1"/>
  <c r="H7988" i="1"/>
  <c r="L851" i="1"/>
  <c r="H851" i="1"/>
  <c r="M818" i="1"/>
  <c r="H818" i="1"/>
  <c r="L817" i="1"/>
  <c r="H817" i="1"/>
  <c r="M816" i="1"/>
  <c r="H816" i="1"/>
  <c r="K815" i="1"/>
  <c r="H815" i="1"/>
  <c r="M708" i="1"/>
  <c r="H708" i="1"/>
  <c r="H707" i="1"/>
  <c r="M706" i="1"/>
  <c r="H706" i="1"/>
  <c r="N706" i="1" s="1"/>
  <c r="L705" i="1"/>
  <c r="H705" i="1"/>
  <c r="H685" i="1"/>
  <c r="H7983" i="1"/>
  <c r="H7883" i="1"/>
  <c r="K7852" i="1"/>
  <c r="H7852" i="1"/>
  <c r="M8086" i="1"/>
  <c r="H8086" i="1"/>
  <c r="L8085" i="1"/>
  <c r="H8085" i="1"/>
  <c r="H8366" i="1"/>
  <c r="H8084" i="1"/>
  <c r="H8347" i="1"/>
  <c r="L8338" i="1"/>
  <c r="H8338" i="1"/>
  <c r="M8333" i="1"/>
  <c r="H8333" i="1"/>
  <c r="L8321" i="1"/>
  <c r="H8321" i="1"/>
  <c r="K8320" i="1"/>
  <c r="H8320" i="1"/>
  <c r="L8316" i="1"/>
  <c r="H8316" i="1"/>
  <c r="K8266" i="1"/>
  <c r="H8266" i="1"/>
  <c r="L8265" i="1"/>
  <c r="H8265" i="1"/>
  <c r="M8248" i="1"/>
  <c r="H8248" i="1"/>
  <c r="L8247" i="1"/>
  <c r="H8247" i="1"/>
  <c r="H8197" i="1"/>
  <c r="L8187" i="1"/>
  <c r="H8187" i="1"/>
  <c r="H8186" i="1"/>
  <c r="H8110" i="1"/>
  <c r="M8109" i="1"/>
  <c r="H8109" i="1"/>
  <c r="K8103" i="1"/>
  <c r="H8103" i="1"/>
  <c r="H8102" i="1"/>
  <c r="H8092" i="1"/>
  <c r="K8091" i="1"/>
  <c r="H8091" i="1"/>
  <c r="H6891" i="1"/>
  <c r="K6890" i="1"/>
  <c r="H6890" i="1"/>
  <c r="K4961" i="1"/>
  <c r="H4961" i="1"/>
  <c r="M5564" i="1"/>
  <c r="H5564" i="1"/>
  <c r="H517" i="1"/>
  <c r="L516" i="1"/>
  <c r="H516" i="1"/>
  <c r="L496" i="1"/>
  <c r="H496" i="1"/>
  <c r="M5575" i="1"/>
  <c r="H5575" i="1"/>
  <c r="L5574" i="1"/>
  <c r="H5574" i="1"/>
  <c r="K5573" i="1"/>
  <c r="H5573" i="1"/>
  <c r="K5563" i="1"/>
  <c r="H5563" i="1"/>
  <c r="H5562" i="1"/>
  <c r="H5561" i="1"/>
  <c r="M5550" i="1"/>
  <c r="H5550" i="1"/>
  <c r="H5430" i="1"/>
  <c r="H5549" i="1"/>
  <c r="L5548" i="1"/>
  <c r="H5548" i="1"/>
  <c r="H5547" i="1"/>
  <c r="K5546" i="1"/>
  <c r="H5546" i="1"/>
  <c r="M5545" i="1"/>
  <c r="H5545" i="1"/>
  <c r="K5544" i="1"/>
  <c r="H5544" i="1"/>
  <c r="L5536" i="1"/>
  <c r="H5536" i="1"/>
  <c r="L5435" i="1"/>
  <c r="H5435" i="1"/>
  <c r="H5429" i="1"/>
  <c r="L515" i="1"/>
  <c r="H515" i="1"/>
  <c r="M514" i="1"/>
  <c r="H514" i="1"/>
  <c r="L529" i="1"/>
  <c r="H529" i="1"/>
  <c r="M528" i="1"/>
  <c r="H528" i="1"/>
  <c r="H5784" i="1"/>
  <c r="L5783" i="1"/>
  <c r="H5783" i="1"/>
  <c r="K5782" i="1"/>
  <c r="H5782" i="1"/>
  <c r="M5759" i="1"/>
  <c r="H5759" i="1"/>
  <c r="L5758" i="1"/>
  <c r="H5758" i="1"/>
  <c r="H5757" i="1"/>
  <c r="L5754" i="1"/>
  <c r="H5754" i="1"/>
  <c r="H5723" i="1"/>
  <c r="H5722" i="1"/>
  <c r="M5721" i="1"/>
  <c r="H5721" i="1"/>
  <c r="L5720" i="1"/>
  <c r="H5720" i="1"/>
  <c r="M5719" i="1"/>
  <c r="H5719" i="1"/>
  <c r="H5718" i="1"/>
  <c r="H5690" i="1"/>
  <c r="H5689" i="1"/>
  <c r="M5572" i="1"/>
  <c r="H5572" i="1"/>
  <c r="N5572" i="1" s="1"/>
  <c r="H662" i="1"/>
  <c r="K527" i="1"/>
  <c r="H527" i="1"/>
  <c r="K526" i="1"/>
  <c r="H526" i="1"/>
  <c r="M5428" i="1"/>
  <c r="H5428" i="1"/>
  <c r="L5427" i="1"/>
  <c r="H5427" i="1"/>
  <c r="K684" i="1"/>
  <c r="H684" i="1"/>
  <c r="L5140" i="1"/>
  <c r="H5140" i="1"/>
  <c r="M5187" i="1"/>
  <c r="H5187" i="1"/>
  <c r="N5187" i="1" s="1"/>
  <c r="K5186" i="1"/>
  <c r="H5186" i="1"/>
  <c r="L5185" i="1"/>
  <c r="H5185" i="1"/>
  <c r="H5184" i="1"/>
  <c r="M5160" i="1"/>
  <c r="H5160" i="1"/>
  <c r="L5159" i="1"/>
  <c r="H5159" i="1"/>
  <c r="K5158" i="1"/>
  <c r="H5158" i="1"/>
  <c r="L5157" i="1"/>
  <c r="H5157" i="1"/>
  <c r="M5139" i="1"/>
  <c r="H5139" i="1"/>
  <c r="L5138" i="1"/>
  <c r="H5138" i="1"/>
  <c r="M5418" i="1"/>
  <c r="H5418" i="1"/>
  <c r="H5137" i="1"/>
  <c r="M5136" i="1"/>
  <c r="H5136" i="1"/>
  <c r="L5135" i="1"/>
  <c r="H5135" i="1"/>
  <c r="H5126" i="1"/>
  <c r="L5125" i="1"/>
  <c r="H5125" i="1"/>
  <c r="M4974" i="1"/>
  <c r="H4974" i="1"/>
  <c r="H4973" i="1"/>
  <c r="H4972" i="1"/>
  <c r="H4971" i="1"/>
  <c r="H5287" i="1"/>
  <c r="H5286" i="1"/>
  <c r="H5285" i="1"/>
  <c r="L5284" i="1"/>
  <c r="H5284" i="1"/>
  <c r="H5417" i="1"/>
  <c r="K5416" i="1"/>
  <c r="H5416" i="1"/>
  <c r="L5415" i="1"/>
  <c r="H5415" i="1"/>
  <c r="H5400" i="1"/>
  <c r="M5399" i="1"/>
  <c r="H5399" i="1"/>
  <c r="N5399" i="1" s="1"/>
  <c r="H5398" i="1"/>
  <c r="H5397" i="1"/>
  <c r="L5396" i="1"/>
  <c r="H5396" i="1"/>
  <c r="K5395" i="1"/>
  <c r="H5395" i="1"/>
  <c r="H5394" i="1"/>
  <c r="M5393" i="1"/>
  <c r="H5393" i="1"/>
  <c r="H5318" i="1"/>
  <c r="H5317" i="1"/>
  <c r="K5316" i="1"/>
  <c r="H5316" i="1"/>
  <c r="L5315" i="1"/>
  <c r="H5315" i="1"/>
  <c r="L5311" i="1"/>
  <c r="H5311" i="1"/>
  <c r="M5310" i="1"/>
  <c r="H5310" i="1"/>
  <c r="L5309" i="1"/>
  <c r="H5309" i="1"/>
  <c r="K5308" i="1"/>
  <c r="H5308" i="1"/>
  <c r="H5781" i="1"/>
  <c r="K5889" i="1"/>
  <c r="H5889" i="1"/>
  <c r="L5888" i="1"/>
  <c r="H5888" i="1"/>
  <c r="M6503" i="1"/>
  <c r="H6503" i="1"/>
  <c r="K6667" i="1"/>
  <c r="H6667" i="1"/>
  <c r="M6658" i="1"/>
  <c r="H6658" i="1"/>
  <c r="L6657" i="1"/>
  <c r="H6657" i="1"/>
  <c r="L6656" i="1"/>
  <c r="H6656" i="1"/>
  <c r="K6655" i="1"/>
  <c r="H6655" i="1"/>
  <c r="M6624" i="1"/>
  <c r="H6624" i="1"/>
  <c r="L6623" i="1"/>
  <c r="H6623" i="1"/>
  <c r="K6622" i="1"/>
  <c r="H6622" i="1"/>
  <c r="L6621" i="1"/>
  <c r="H6621" i="1"/>
  <c r="K6502" i="1"/>
  <c r="H6502" i="1"/>
  <c r="K5887" i="1"/>
  <c r="H5887" i="1"/>
  <c r="H6501" i="1"/>
  <c r="L6500" i="1"/>
  <c r="H6500" i="1"/>
  <c r="M6480" i="1"/>
  <c r="H6480" i="1"/>
  <c r="N6480" i="1" s="1"/>
  <c r="H6479" i="1"/>
  <c r="H6478" i="1"/>
  <c r="H6477" i="1"/>
  <c r="M6452" i="1"/>
  <c r="H6452" i="1"/>
  <c r="H6451" i="1"/>
  <c r="H6450" i="1"/>
  <c r="H6666" i="1"/>
  <c r="K6665" i="1"/>
  <c r="H6665" i="1"/>
  <c r="L6664" i="1"/>
  <c r="H6664" i="1"/>
  <c r="H6758" i="1"/>
  <c r="H683" i="1"/>
  <c r="M682" i="1"/>
  <c r="H682" i="1"/>
  <c r="L661" i="1"/>
  <c r="H661" i="1"/>
  <c r="L660" i="1"/>
  <c r="H660" i="1"/>
  <c r="L659" i="1"/>
  <c r="H659" i="1"/>
  <c r="M658" i="1"/>
  <c r="H658" i="1"/>
  <c r="L657" i="1"/>
  <c r="H657" i="1"/>
  <c r="K656" i="1"/>
  <c r="H656" i="1"/>
  <c r="M655" i="1"/>
  <c r="H655" i="1"/>
  <c r="H6889" i="1"/>
  <c r="H6861" i="1"/>
  <c r="M6860" i="1"/>
  <c r="H6860" i="1"/>
  <c r="H6859" i="1"/>
  <c r="L6858" i="1"/>
  <c r="H6858" i="1"/>
  <c r="H6857" i="1"/>
  <c r="L6856" i="1"/>
  <c r="H6856" i="1"/>
  <c r="L6757" i="1"/>
  <c r="H6757" i="1"/>
  <c r="M6756" i="1"/>
  <c r="H6756" i="1"/>
  <c r="L6755" i="1"/>
  <c r="H6755" i="1"/>
  <c r="L6449" i="1"/>
  <c r="H6449" i="1"/>
  <c r="M6448" i="1"/>
  <c r="H6448" i="1"/>
  <c r="H6447" i="1"/>
  <c r="H6073" i="1"/>
  <c r="M6072" i="1"/>
  <c r="H6072" i="1"/>
  <c r="H6071" i="1"/>
  <c r="H6070" i="1"/>
  <c r="H6069" i="1"/>
  <c r="H6068" i="1"/>
  <c r="L6067" i="1"/>
  <c r="H6067" i="1"/>
  <c r="M5978" i="1"/>
  <c r="H5978" i="1"/>
  <c r="H5977" i="1"/>
  <c r="K5976" i="1"/>
  <c r="H5976" i="1"/>
  <c r="M5975" i="1"/>
  <c r="H5975" i="1"/>
  <c r="L5931" i="1"/>
  <c r="H5931" i="1"/>
  <c r="H5930" i="1"/>
  <c r="M5929" i="1"/>
  <c r="H5929" i="1"/>
  <c r="H5928" i="1"/>
  <c r="H5914" i="1"/>
  <c r="L5913" i="1"/>
  <c r="H5913" i="1"/>
  <c r="L5912" i="1"/>
  <c r="H5912" i="1"/>
  <c r="K5911" i="1"/>
  <c r="H5911" i="1"/>
  <c r="M5886" i="1"/>
  <c r="H5886" i="1"/>
  <c r="L6066" i="1"/>
  <c r="H6066" i="1"/>
  <c r="H6100" i="1"/>
  <c r="H6446" i="1"/>
  <c r="K6099" i="1"/>
  <c r="H6099" i="1"/>
  <c r="H6445" i="1"/>
  <c r="L6341" i="1"/>
  <c r="H6341" i="1"/>
  <c r="K6340" i="1"/>
  <c r="H6340" i="1"/>
  <c r="L6339" i="1"/>
  <c r="H6339" i="1"/>
  <c r="L6338" i="1"/>
  <c r="H6338" i="1"/>
  <c r="L6309" i="1"/>
  <c r="H6309" i="1"/>
  <c r="L6308" i="1"/>
  <c r="H6308" i="1"/>
  <c r="M6307" i="1"/>
  <c r="H6307" i="1"/>
  <c r="L6306" i="1"/>
  <c r="H6306" i="1"/>
  <c r="K6241" i="1"/>
  <c r="H6241" i="1"/>
  <c r="H6240" i="1"/>
  <c r="K6239" i="1"/>
  <c r="H6239" i="1"/>
  <c r="H6238" i="1"/>
  <c r="H6122" i="1"/>
  <c r="H6121" i="1"/>
  <c r="L6120" i="1"/>
  <c r="H6120" i="1"/>
  <c r="L6119" i="1"/>
  <c r="H6119" i="1"/>
  <c r="L6098" i="1"/>
  <c r="H6098" i="1"/>
  <c r="L6097" i="1"/>
  <c r="H6097" i="1"/>
  <c r="M55" i="1"/>
  <c r="H55" i="1"/>
  <c r="L492" i="1"/>
  <c r="H492" i="1"/>
  <c r="K484" i="1"/>
  <c r="H484" i="1"/>
  <c r="M40" i="1"/>
  <c r="H40" i="1"/>
  <c r="H39" i="1"/>
  <c r="H38" i="1"/>
  <c r="H54" i="1"/>
  <c r="H53" i="1"/>
  <c r="L52" i="1"/>
  <c r="H52" i="1"/>
  <c r="H84" i="1"/>
  <c r="L83" i="1"/>
  <c r="H83" i="1"/>
  <c r="K160" i="1"/>
  <c r="H160" i="1"/>
  <c r="M230" i="1"/>
  <c r="H230" i="1"/>
  <c r="N230" i="1" s="1"/>
  <c r="L229" i="1"/>
  <c r="H229" i="1"/>
  <c r="H228" i="1"/>
  <c r="M227" i="1"/>
  <c r="H227" i="1"/>
  <c r="H281" i="1"/>
  <c r="H280" i="1"/>
  <c r="M279" i="1"/>
  <c r="H279" i="1"/>
  <c r="H329" i="1"/>
  <c r="L328" i="1"/>
  <c r="H328" i="1"/>
  <c r="H344" i="1"/>
  <c r="H353" i="1"/>
  <c r="K364" i="1"/>
  <c r="H364" i="1"/>
  <c r="M363" i="1"/>
  <c r="H363" i="1"/>
  <c r="H362" i="1"/>
  <c r="H361" i="1"/>
  <c r="M413" i="1"/>
  <c r="H413" i="1"/>
  <c r="K468" i="1"/>
  <c r="H468" i="1"/>
  <c r="H483" i="1"/>
  <c r="M15" i="1"/>
  <c r="H15" i="1"/>
  <c r="L2992" i="1"/>
  <c r="H2992" i="1"/>
  <c r="L2909" i="1"/>
  <c r="H2909" i="1"/>
  <c r="L352" i="1"/>
  <c r="H352" i="1"/>
  <c r="L360" i="1"/>
  <c r="H360" i="1"/>
  <c r="N360" i="1" s="1"/>
  <c r="L419" i="1"/>
  <c r="H419" i="1"/>
  <c r="M628" i="1"/>
  <c r="H628" i="1"/>
  <c r="L932" i="1"/>
  <c r="H932" i="1"/>
  <c r="H1197" i="1"/>
  <c r="M1281" i="1"/>
  <c r="H1281" i="1"/>
  <c r="K1280" i="1"/>
  <c r="H1280" i="1"/>
  <c r="H1382" i="1"/>
  <c r="M1422" i="1"/>
  <c r="H1422" i="1"/>
  <c r="L1439" i="1"/>
  <c r="H1439" i="1"/>
  <c r="L1558" i="1"/>
  <c r="H1558" i="1"/>
  <c r="M1712" i="1"/>
  <c r="H1712" i="1"/>
  <c r="L1813" i="1"/>
  <c r="H1813" i="1"/>
  <c r="L1812" i="1"/>
  <c r="H1812" i="1"/>
  <c r="M1854" i="1"/>
  <c r="H1854" i="1"/>
  <c r="N1854" i="1" s="1"/>
  <c r="L1895" i="1"/>
  <c r="H1895" i="1"/>
  <c r="H2045" i="1"/>
  <c r="M2527" i="1"/>
  <c r="H2527" i="1"/>
  <c r="H2526" i="1"/>
  <c r="H2704" i="1"/>
  <c r="H2736" i="1"/>
  <c r="L2908" i="1"/>
  <c r="H2908" i="1"/>
  <c r="L327" i="1"/>
  <c r="H327" i="1"/>
  <c r="K1105" i="1"/>
  <c r="H1105" i="1"/>
  <c r="H4125" i="1"/>
  <c r="L4124" i="1"/>
  <c r="H4124" i="1"/>
  <c r="M4123" i="1"/>
  <c r="H4123" i="1"/>
  <c r="L4122" i="1"/>
  <c r="H4122" i="1"/>
  <c r="L4108" i="1"/>
  <c r="H4108" i="1"/>
  <c r="L4072" i="1"/>
  <c r="H4072" i="1"/>
  <c r="H4071" i="1"/>
  <c r="H4070" i="1"/>
  <c r="K449" i="1"/>
  <c r="H449" i="1"/>
  <c r="H448" i="1"/>
  <c r="H441" i="1"/>
  <c r="L440" i="1"/>
  <c r="H440" i="1"/>
  <c r="H439" i="1"/>
  <c r="L438" i="1"/>
  <c r="H438" i="1"/>
  <c r="M4016" i="1"/>
  <c r="H4016" i="1"/>
  <c r="L3994" i="1"/>
  <c r="H3994" i="1"/>
  <c r="H3941" i="1"/>
  <c r="H3940" i="1"/>
  <c r="L4121" i="1"/>
  <c r="H4121" i="1"/>
  <c r="H4183" i="1"/>
  <c r="L3933" i="1"/>
  <c r="H3933" i="1"/>
  <c r="H4194" i="1"/>
  <c r="M4540" i="1"/>
  <c r="H4540" i="1"/>
  <c r="H4539" i="1"/>
  <c r="H4444" i="1"/>
  <c r="L4443" i="1"/>
  <c r="H4443" i="1"/>
  <c r="M4442" i="1"/>
  <c r="H4442" i="1"/>
  <c r="L4433" i="1"/>
  <c r="H4433" i="1"/>
  <c r="H4398" i="1"/>
  <c r="H4367" i="1"/>
  <c r="K4359" i="1"/>
  <c r="H4359" i="1"/>
  <c r="H4358" i="1"/>
  <c r="H4350" i="1"/>
  <c r="L4339" i="1"/>
  <c r="H4339" i="1"/>
  <c r="L4265" i="1"/>
  <c r="H4265" i="1"/>
  <c r="H4264" i="1"/>
  <c r="H4263" i="1"/>
  <c r="L4255" i="1"/>
  <c r="H4255" i="1"/>
  <c r="M4193" i="1"/>
  <c r="H4193" i="1"/>
  <c r="L3939" i="1"/>
  <c r="H3939" i="1"/>
  <c r="H3887" i="1"/>
  <c r="L3329" i="1"/>
  <c r="H3329" i="1"/>
  <c r="L3516" i="1"/>
  <c r="H3516" i="1"/>
  <c r="H3512" i="1"/>
  <c r="M3511" i="1"/>
  <c r="H3511" i="1"/>
  <c r="L3500" i="1"/>
  <c r="H3500" i="1"/>
  <c r="H3479" i="1"/>
  <c r="H3472" i="1"/>
  <c r="K3471" i="1"/>
  <c r="H3471" i="1"/>
  <c r="L3464" i="1"/>
  <c r="H3464" i="1"/>
  <c r="M3463" i="1"/>
  <c r="H3463" i="1"/>
  <c r="N3463" i="1" s="1"/>
  <c r="L3462" i="1"/>
  <c r="H3462" i="1"/>
  <c r="H3452" i="1"/>
  <c r="L3433" i="1"/>
  <c r="H3433" i="1"/>
  <c r="K3347" i="1"/>
  <c r="H3347" i="1"/>
  <c r="H3346" i="1"/>
  <c r="H3345" i="1"/>
  <c r="L3344" i="1"/>
  <c r="H3344" i="1"/>
  <c r="M3341" i="1"/>
  <c r="H3341" i="1"/>
  <c r="L3328" i="1"/>
  <c r="H3328" i="1"/>
  <c r="K3510" i="1"/>
  <c r="H3510" i="1"/>
  <c r="H3636" i="1"/>
  <c r="M3877" i="1"/>
  <c r="H3877" i="1"/>
  <c r="L3635" i="1"/>
  <c r="H3635" i="1"/>
  <c r="K3865" i="1"/>
  <c r="H3865" i="1"/>
  <c r="L3864" i="1"/>
  <c r="H3864" i="1"/>
  <c r="M3823" i="1"/>
  <c r="H3823" i="1"/>
  <c r="H3819" i="1"/>
  <c r="K3818" i="1"/>
  <c r="H3818" i="1"/>
  <c r="H3817" i="1"/>
  <c r="M3812" i="1"/>
  <c r="H3812" i="1"/>
  <c r="H3766" i="1"/>
  <c r="H3762" i="1"/>
  <c r="L3721" i="1"/>
  <c r="H3721" i="1"/>
  <c r="M3708" i="1"/>
  <c r="H3708" i="1"/>
  <c r="H3707" i="1"/>
  <c r="H3706" i="1"/>
  <c r="K3705" i="1"/>
  <c r="H3705" i="1"/>
  <c r="L3652" i="1"/>
  <c r="H3652" i="1"/>
  <c r="H3638" i="1"/>
  <c r="K3634" i="1"/>
  <c r="H3634" i="1"/>
  <c r="H4577" i="1"/>
  <c r="H4646" i="1"/>
  <c r="H4645" i="1"/>
  <c r="H5621" i="1"/>
  <c r="L5577" i="1"/>
  <c r="H5577" i="1"/>
  <c r="M5500" i="1"/>
  <c r="H5500" i="1"/>
  <c r="L5499" i="1"/>
  <c r="H5499" i="1"/>
  <c r="K5491" i="1"/>
  <c r="H5491" i="1"/>
  <c r="L5490" i="1"/>
  <c r="H5490" i="1"/>
  <c r="H5483" i="1"/>
  <c r="H5446" i="1"/>
  <c r="L5438" i="1"/>
  <c r="H5438" i="1"/>
  <c r="H5406" i="1"/>
  <c r="H5381" i="1"/>
  <c r="L5380" i="1"/>
  <c r="H5380" i="1"/>
  <c r="H5376" i="1"/>
  <c r="L5346" i="1"/>
  <c r="H5346" i="1"/>
  <c r="M5340" i="1"/>
  <c r="H5340" i="1"/>
  <c r="N5340" i="1" s="1"/>
  <c r="H5336" i="1"/>
  <c r="H5335" i="1"/>
  <c r="H5274" i="1"/>
  <c r="M5587" i="1"/>
  <c r="H5587" i="1"/>
  <c r="H5637" i="1"/>
  <c r="H4746" i="1"/>
  <c r="H5636" i="1"/>
  <c r="H5753" i="1"/>
  <c r="L5741" i="1"/>
  <c r="H5741" i="1"/>
  <c r="H5740" i="1"/>
  <c r="K5739" i="1"/>
  <c r="H5739" i="1"/>
  <c r="M5661" i="1"/>
  <c r="H5661" i="1"/>
  <c r="H5660" i="1"/>
  <c r="L513" i="1"/>
  <c r="H513" i="1"/>
  <c r="M512" i="1"/>
  <c r="H512" i="1"/>
  <c r="L511" i="1"/>
  <c r="H511" i="1"/>
  <c r="H510" i="1"/>
  <c r="H503" i="1"/>
  <c r="H495" i="1"/>
  <c r="H474" i="1"/>
  <c r="H467" i="1"/>
  <c r="K456" i="1"/>
  <c r="H456" i="1"/>
  <c r="N456" i="1" s="1"/>
  <c r="L5659" i="1"/>
  <c r="H5659" i="1"/>
  <c r="M5643" i="1"/>
  <c r="H5643" i="1"/>
  <c r="H5273" i="1"/>
  <c r="H5266" i="1"/>
  <c r="L5232" i="1"/>
  <c r="H5232" i="1"/>
  <c r="K5228" i="1"/>
  <c r="H5228" i="1"/>
  <c r="H4845" i="1"/>
  <c r="H4844" i="1"/>
  <c r="L4843" i="1"/>
  <c r="H4843" i="1"/>
  <c r="H4842" i="1"/>
  <c r="L4841" i="1"/>
  <c r="H4841" i="1"/>
  <c r="K4840" i="1"/>
  <c r="H4840" i="1"/>
  <c r="L4839" i="1"/>
  <c r="H4839" i="1"/>
  <c r="M4815" i="1"/>
  <c r="H4815" i="1"/>
  <c r="L4814" i="1"/>
  <c r="H4814" i="1"/>
  <c r="H4813" i="1"/>
  <c r="L4792" i="1"/>
  <c r="H4792" i="1"/>
  <c r="H4791" i="1"/>
  <c r="H4790" i="1"/>
  <c r="H4771" i="1"/>
  <c r="H4770" i="1"/>
  <c r="H4769" i="1"/>
  <c r="L4768" i="1"/>
  <c r="H4768" i="1"/>
  <c r="H4838" i="1"/>
  <c r="H4837" i="1"/>
  <c r="M4882" i="1"/>
  <c r="H4882" i="1"/>
  <c r="H5065" i="1"/>
  <c r="K5173" i="1"/>
  <c r="H5173" i="1"/>
  <c r="L5172" i="1"/>
  <c r="H5172" i="1"/>
  <c r="L5171" i="1"/>
  <c r="H5171" i="1"/>
  <c r="H5086" i="1"/>
  <c r="H5085" i="1"/>
  <c r="H5084" i="1"/>
  <c r="H5083" i="1"/>
  <c r="N5083" i="1" s="1"/>
  <c r="L5014" i="1"/>
  <c r="H5014" i="1"/>
  <c r="H4885" i="1"/>
  <c r="L5008" i="1"/>
  <c r="H5008" i="1"/>
  <c r="M4939" i="1"/>
  <c r="H4939" i="1"/>
  <c r="H4938" i="1"/>
  <c r="H4926" i="1"/>
  <c r="L4911" i="1"/>
  <c r="H4911" i="1"/>
  <c r="M4891" i="1"/>
  <c r="H4891" i="1"/>
  <c r="H4890" i="1"/>
  <c r="L3327" i="1"/>
  <c r="H3327" i="1"/>
  <c r="H3312" i="1"/>
  <c r="H5752" i="1"/>
  <c r="H1927" i="1"/>
  <c r="H1867" i="1"/>
  <c r="L1866" i="1"/>
  <c r="H1866" i="1"/>
  <c r="M1865" i="1"/>
  <c r="H1865" i="1"/>
  <c r="L1864" i="1"/>
  <c r="H1864" i="1"/>
  <c r="H1853" i="1"/>
  <c r="H1811" i="1"/>
  <c r="M1810" i="1"/>
  <c r="H1810" i="1"/>
  <c r="H1809" i="1"/>
  <c r="H1750" i="1"/>
  <c r="L1749" i="1"/>
  <c r="H1749" i="1"/>
  <c r="H1729" i="1"/>
  <c r="H1720" i="1"/>
  <c r="H1663" i="1"/>
  <c r="H1662" i="1"/>
  <c r="M1661" i="1"/>
  <c r="H1661" i="1"/>
  <c r="H1660" i="1"/>
  <c r="K1612" i="1"/>
  <c r="H1612" i="1"/>
  <c r="M1863" i="1"/>
  <c r="H1863" i="1"/>
  <c r="H1944" i="1"/>
  <c r="H1602" i="1"/>
  <c r="L1955" i="1"/>
  <c r="H1955" i="1"/>
  <c r="H2299" i="1"/>
  <c r="H2298" i="1"/>
  <c r="L2266" i="1"/>
  <c r="H2266" i="1"/>
  <c r="K2237" i="1"/>
  <c r="H2237" i="1"/>
  <c r="L2173" i="1"/>
  <c r="H2173" i="1"/>
  <c r="M2172" i="1"/>
  <c r="H2172" i="1"/>
  <c r="N2172" i="1" s="1"/>
  <c r="L2171" i="1"/>
  <c r="H2171" i="1"/>
  <c r="H2164" i="1"/>
  <c r="L2118" i="1"/>
  <c r="H2118" i="1"/>
  <c r="K2094" i="1"/>
  <c r="H2094" i="1"/>
  <c r="H2087" i="1"/>
  <c r="H2068" i="1"/>
  <c r="K2062" i="1"/>
  <c r="H2062" i="1"/>
  <c r="H2019" i="1"/>
  <c r="L2018" i="1"/>
  <c r="H2018" i="1"/>
  <c r="K2017" i="1"/>
  <c r="H2017" i="1"/>
  <c r="L2013" i="1"/>
  <c r="H2013" i="1"/>
  <c r="M1601" i="1"/>
  <c r="H1601" i="1"/>
  <c r="L1600" i="1"/>
  <c r="H1600" i="1"/>
  <c r="K3311" i="1"/>
  <c r="H3311" i="1"/>
  <c r="L1196" i="1"/>
  <c r="H1196" i="1"/>
  <c r="M1187" i="1"/>
  <c r="H1187" i="1"/>
  <c r="H1186" i="1"/>
  <c r="H1182" i="1"/>
  <c r="H1151" i="1"/>
  <c r="M1130" i="1"/>
  <c r="H1130" i="1"/>
  <c r="L1129" i="1"/>
  <c r="H1129" i="1"/>
  <c r="H1116" i="1"/>
  <c r="H1115" i="1"/>
  <c r="M388" i="1"/>
  <c r="H388" i="1"/>
  <c r="H377" i="1"/>
  <c r="K376" i="1"/>
  <c r="H376" i="1"/>
  <c r="H278" i="1"/>
  <c r="K277" i="1"/>
  <c r="H277" i="1"/>
  <c r="H276" i="1"/>
  <c r="M226" i="1"/>
  <c r="H226" i="1"/>
  <c r="H122" i="1"/>
  <c r="H121" i="1"/>
  <c r="N121" i="1" s="1"/>
  <c r="H1185" i="1"/>
  <c r="H1207" i="1"/>
  <c r="L1529" i="1"/>
  <c r="H1529" i="1"/>
  <c r="M1217" i="1"/>
  <c r="H1217" i="1"/>
  <c r="H1528" i="1"/>
  <c r="K1527" i="1"/>
  <c r="H1527" i="1"/>
  <c r="H1521" i="1"/>
  <c r="H1476" i="1"/>
  <c r="H1456" i="1"/>
  <c r="L1404" i="1"/>
  <c r="H1404" i="1"/>
  <c r="L1394" i="1"/>
  <c r="H1394" i="1"/>
  <c r="H1393" i="1"/>
  <c r="H1392" i="1"/>
  <c r="H1387" i="1"/>
  <c r="L1352" i="1"/>
  <c r="H1352" i="1"/>
  <c r="M1348" i="1"/>
  <c r="H1348" i="1"/>
  <c r="L1335" i="1"/>
  <c r="H1335" i="1"/>
  <c r="K1321" i="1"/>
  <c r="H1321" i="1"/>
  <c r="H1320" i="1"/>
  <c r="K1319" i="1"/>
  <c r="H1319" i="1"/>
  <c r="H1303" i="1"/>
  <c r="H2428" i="1"/>
  <c r="L2507" i="1"/>
  <c r="H2507" i="1"/>
  <c r="L2506" i="1"/>
  <c r="H2506" i="1"/>
  <c r="H3101" i="1"/>
  <c r="H3093" i="1"/>
  <c r="L3092" i="1"/>
  <c r="H3092" i="1"/>
  <c r="M3091" i="1"/>
  <c r="H3091" i="1"/>
  <c r="L3090" i="1"/>
  <c r="H3090" i="1"/>
  <c r="H3011" i="1"/>
  <c r="M3010" i="1"/>
  <c r="H3010" i="1"/>
  <c r="H3002" i="1"/>
  <c r="H3001" i="1"/>
  <c r="H2966" i="1"/>
  <c r="H2965" i="1"/>
  <c r="H2964" i="1"/>
  <c r="H2870" i="1"/>
  <c r="K2869" i="1"/>
  <c r="H2869" i="1"/>
  <c r="L2868" i="1"/>
  <c r="H2868" i="1"/>
  <c r="M2867" i="1"/>
  <c r="H2867" i="1"/>
  <c r="L2866" i="1"/>
  <c r="H2866" i="1"/>
  <c r="K2865" i="1"/>
  <c r="H2865" i="1"/>
  <c r="H3100" i="1"/>
  <c r="H3099" i="1"/>
  <c r="H2505" i="1"/>
  <c r="M3167" i="1"/>
  <c r="H3167" i="1"/>
  <c r="L3310" i="1"/>
  <c r="H3310" i="1"/>
  <c r="H3309" i="1"/>
  <c r="H3308" i="1"/>
  <c r="K3301" i="1"/>
  <c r="H3301" i="1"/>
  <c r="L3300" i="1"/>
  <c r="H3300" i="1"/>
  <c r="M3267" i="1"/>
  <c r="H3267" i="1"/>
  <c r="L3255" i="1"/>
  <c r="H3255" i="1"/>
  <c r="K3254" i="1"/>
  <c r="H3254" i="1"/>
  <c r="H3253" i="1"/>
  <c r="K3240" i="1"/>
  <c r="H3240" i="1"/>
  <c r="H3204" i="1"/>
  <c r="K3203" i="1"/>
  <c r="H3203" i="1"/>
  <c r="L3202" i="1"/>
  <c r="H3202" i="1"/>
  <c r="H3198" i="1"/>
  <c r="H3178" i="1"/>
  <c r="H3166" i="1"/>
  <c r="L3165" i="1"/>
  <c r="H3165" i="1"/>
  <c r="M2834" i="1"/>
  <c r="H2834" i="1"/>
  <c r="H2833" i="1"/>
  <c r="K2832" i="1"/>
  <c r="H2832" i="1"/>
  <c r="L2831" i="1"/>
  <c r="H2831" i="1"/>
  <c r="L2592" i="1"/>
  <c r="H2592" i="1"/>
  <c r="H2591" i="1"/>
  <c r="H2590" i="1"/>
  <c r="H2589" i="1"/>
  <c r="K2588" i="1"/>
  <c r="H2588" i="1"/>
  <c r="N2588" i="1" s="1"/>
  <c r="L2587" i="1"/>
  <c r="H2587" i="1"/>
  <c r="H2586" i="1"/>
  <c r="H2585" i="1"/>
  <c r="M2547" i="1"/>
  <c r="H2547" i="1"/>
  <c r="M2546" i="1"/>
  <c r="H2546" i="1"/>
  <c r="L2545" i="1"/>
  <c r="H2545" i="1"/>
  <c r="L2542" i="1"/>
  <c r="H2542" i="1"/>
  <c r="H2541" i="1"/>
  <c r="H2525" i="1"/>
  <c r="L2524" i="1"/>
  <c r="H2524" i="1"/>
  <c r="H2523" i="1"/>
  <c r="H2504" i="1"/>
  <c r="H2632" i="1"/>
  <c r="H2642" i="1"/>
  <c r="H2641" i="1"/>
  <c r="M437" i="1"/>
  <c r="H437" i="1"/>
  <c r="M2782" i="1"/>
  <c r="H2782" i="1"/>
  <c r="H2770" i="1"/>
  <c r="H2733" i="1"/>
  <c r="K2676" i="1"/>
  <c r="H2676" i="1"/>
  <c r="H2675" i="1"/>
  <c r="M2674" i="1"/>
  <c r="H2674" i="1"/>
  <c r="H2673" i="1"/>
  <c r="L436" i="1"/>
  <c r="H436" i="1"/>
  <c r="L387" i="1"/>
  <c r="H387" i="1"/>
  <c r="H435" i="1"/>
  <c r="K434" i="1"/>
  <c r="H434" i="1"/>
  <c r="M433" i="1"/>
  <c r="H433" i="1"/>
  <c r="L418" i="1"/>
  <c r="H418" i="1"/>
  <c r="H417" i="1"/>
  <c r="M416" i="1"/>
  <c r="H416" i="1"/>
  <c r="L408" i="1"/>
  <c r="H408" i="1"/>
  <c r="H5751" i="1"/>
  <c r="H5756" i="1"/>
  <c r="H1081" i="1"/>
  <c r="H9073" i="1"/>
  <c r="L9066" i="1"/>
  <c r="H9066" i="1"/>
  <c r="L9055" i="1"/>
  <c r="H9055" i="1"/>
  <c r="M8941" i="1"/>
  <c r="H8941" i="1"/>
  <c r="H8930" i="1"/>
  <c r="L8925" i="1"/>
  <c r="H8925" i="1"/>
  <c r="K8924" i="1"/>
  <c r="H8924" i="1"/>
  <c r="N8924" i="1" s="1"/>
  <c r="H8887" i="1"/>
  <c r="H8878" i="1"/>
  <c r="L8877" i="1"/>
  <c r="H8877" i="1"/>
  <c r="L8876" i="1"/>
  <c r="H8876" i="1"/>
  <c r="L8834" i="1"/>
  <c r="H8834" i="1"/>
  <c r="N8834" i="1" s="1"/>
  <c r="H8827" i="1"/>
  <c r="H8783" i="1"/>
  <c r="H8782" i="1"/>
  <c r="L8760" i="1"/>
  <c r="H8760" i="1"/>
  <c r="H8755" i="1"/>
  <c r="K8754" i="1"/>
  <c r="H8754" i="1"/>
  <c r="L9072" i="1"/>
  <c r="H9072" i="1"/>
  <c r="N9072" i="1" s="1"/>
  <c r="H9080" i="1"/>
  <c r="H8753" i="1"/>
  <c r="N8753" i="1" s="1"/>
  <c r="K9101" i="1"/>
  <c r="H9101" i="1"/>
  <c r="H9336" i="1"/>
  <c r="L9332" i="1"/>
  <c r="H9332" i="1"/>
  <c r="H9325" i="1"/>
  <c r="L9297" i="1"/>
  <c r="H9297" i="1"/>
  <c r="H9296" i="1"/>
  <c r="L9295" i="1"/>
  <c r="H9295" i="1"/>
  <c r="L9273" i="1"/>
  <c r="H9273" i="1"/>
  <c r="L9259" i="1"/>
  <c r="H9259" i="1"/>
  <c r="H9248" i="1"/>
  <c r="H9194" i="1"/>
  <c r="H9139" i="1"/>
  <c r="H9131" i="1"/>
  <c r="L9114" i="1"/>
  <c r="H9114" i="1"/>
  <c r="H9109" i="1"/>
  <c r="H9108" i="1"/>
  <c r="L9100" i="1"/>
  <c r="H9100" i="1"/>
  <c r="K9099" i="1"/>
  <c r="H9099" i="1"/>
  <c r="N9099" i="1" s="1"/>
  <c r="H8752" i="1"/>
  <c r="H8751" i="1"/>
  <c r="K8426" i="1"/>
  <c r="H8426" i="1"/>
  <c r="L8703" i="1"/>
  <c r="H8703" i="1"/>
  <c r="M8699" i="1"/>
  <c r="H8699" i="1"/>
  <c r="N8699" i="1" s="1"/>
  <c r="H8698" i="1"/>
  <c r="H8679" i="1"/>
  <c r="L8678" i="1"/>
  <c r="H8678" i="1"/>
  <c r="H8677" i="1"/>
  <c r="L8656" i="1"/>
  <c r="H8656" i="1"/>
  <c r="K8640" i="1"/>
  <c r="H8640" i="1"/>
  <c r="K8629" i="1"/>
  <c r="H8629" i="1"/>
  <c r="N8629" i="1" s="1"/>
  <c r="H8628" i="1"/>
  <c r="M8627" i="1"/>
  <c r="H8627" i="1"/>
  <c r="H8615" i="1"/>
  <c r="L8530" i="1"/>
  <c r="H8530" i="1"/>
  <c r="L8527" i="1"/>
  <c r="H8527" i="1"/>
  <c r="L8484" i="1"/>
  <c r="H8484" i="1"/>
  <c r="L8459" i="1"/>
  <c r="H8459" i="1"/>
  <c r="L8448" i="1"/>
  <c r="H8448" i="1"/>
  <c r="H8445" i="1"/>
  <c r="H8697" i="1"/>
  <c r="L8716" i="1"/>
  <c r="H8716" i="1"/>
  <c r="H8750" i="1"/>
  <c r="N8750" i="1" s="1"/>
  <c r="H8715" i="1"/>
  <c r="L8749" i="1"/>
  <c r="H8749" i="1"/>
  <c r="K8748" i="1"/>
  <c r="H8748" i="1"/>
  <c r="H8747" i="1"/>
  <c r="M833" i="1"/>
  <c r="H833" i="1"/>
  <c r="M832" i="1"/>
  <c r="H832" i="1"/>
  <c r="H814" i="1"/>
  <c r="L791" i="1"/>
  <c r="H791" i="1"/>
  <c r="H776" i="1"/>
  <c r="H775" i="1"/>
  <c r="H757" i="1"/>
  <c r="H756" i="1"/>
  <c r="N756" i="1" s="1"/>
  <c r="K681" i="1"/>
  <c r="H681" i="1"/>
  <c r="H680" i="1"/>
  <c r="K8746" i="1"/>
  <c r="H8746" i="1"/>
  <c r="H8745" i="1"/>
  <c r="L8743" i="1"/>
  <c r="H8743" i="1"/>
  <c r="N8743" i="1" s="1"/>
  <c r="L8742" i="1"/>
  <c r="H8742" i="1"/>
  <c r="L9348" i="1"/>
  <c r="H9348" i="1"/>
  <c r="H9360" i="1"/>
  <c r="M9366" i="1"/>
  <c r="H9366" i="1"/>
  <c r="K10074" i="1"/>
  <c r="H10074" i="1"/>
  <c r="H10073" i="1"/>
  <c r="L10038" i="1"/>
  <c r="H10038" i="1"/>
  <c r="L10032" i="1"/>
  <c r="H10032" i="1"/>
  <c r="H946" i="1"/>
  <c r="K945" i="1"/>
  <c r="H945" i="1"/>
  <c r="L944" i="1"/>
  <c r="H944" i="1"/>
  <c r="M941" i="1"/>
  <c r="H941" i="1"/>
  <c r="M902" i="1"/>
  <c r="H902" i="1"/>
  <c r="H894" i="1"/>
  <c r="H893" i="1"/>
  <c r="H892" i="1"/>
  <c r="H831" i="1"/>
  <c r="K9987" i="1"/>
  <c r="H9987" i="1"/>
  <c r="H9976" i="1"/>
  <c r="L9974" i="1"/>
  <c r="H9974" i="1"/>
  <c r="M9967" i="1"/>
  <c r="H9967" i="1"/>
  <c r="N9967" i="1" s="1"/>
  <c r="K9966" i="1"/>
  <c r="H9966" i="1"/>
  <c r="H10072" i="1"/>
  <c r="L10071" i="1"/>
  <c r="H10071" i="1"/>
  <c r="N10071" i="1" s="1"/>
  <c r="L9373" i="1"/>
  <c r="H9373" i="1"/>
  <c r="L10115" i="1"/>
  <c r="H10115" i="1"/>
  <c r="H1059" i="1"/>
  <c r="N1059" i="1" s="1"/>
  <c r="M1058" i="1"/>
  <c r="H1058" i="1"/>
  <c r="K1050" i="1"/>
  <c r="H1050" i="1"/>
  <c r="H1049" i="1"/>
  <c r="L1048" i="1"/>
  <c r="H1048" i="1"/>
  <c r="L1040" i="1"/>
  <c r="H1040" i="1"/>
  <c r="H1039" i="1"/>
  <c r="K1015" i="1"/>
  <c r="H1015" i="1"/>
  <c r="L1002" i="1"/>
  <c r="H1002" i="1"/>
  <c r="M10242" i="1"/>
  <c r="H10242" i="1"/>
  <c r="N10242" i="1" s="1"/>
  <c r="H10229" i="1"/>
  <c r="H10188" i="1"/>
  <c r="L10177" i="1"/>
  <c r="H10177" i="1"/>
  <c r="H10169" i="1"/>
  <c r="L10157" i="1"/>
  <c r="H10157" i="1"/>
  <c r="K10114" i="1"/>
  <c r="H10114" i="1"/>
  <c r="N10114" i="1" s="1"/>
  <c r="H10113" i="1"/>
  <c r="L9965" i="1"/>
  <c r="H9965" i="1"/>
  <c r="H9964" i="1"/>
  <c r="H9963" i="1"/>
  <c r="N9963" i="1" s="1"/>
  <c r="L9962" i="1"/>
  <c r="H9962" i="1"/>
  <c r="H9836" i="1"/>
  <c r="L9835" i="1"/>
  <c r="H9835" i="1"/>
  <c r="H9833" i="1"/>
  <c r="H9790" i="1"/>
  <c r="M9779" i="1"/>
  <c r="H9779" i="1"/>
  <c r="K9772" i="1"/>
  <c r="H9772" i="1"/>
  <c r="H9761" i="1"/>
  <c r="N9761" i="1" s="1"/>
  <c r="H9730" i="1"/>
  <c r="L9717" i="1"/>
  <c r="H9717" i="1"/>
  <c r="M9703" i="1"/>
  <c r="H9703" i="1"/>
  <c r="K9702" i="1"/>
  <c r="H9702" i="1"/>
  <c r="L9701" i="1"/>
  <c r="H9701" i="1"/>
  <c r="M9700" i="1"/>
  <c r="H9700" i="1"/>
  <c r="M9650" i="1"/>
  <c r="H9650" i="1"/>
  <c r="H9647" i="1"/>
  <c r="H9633" i="1"/>
  <c r="H9623" i="1"/>
  <c r="H9844" i="1"/>
  <c r="K9843" i="1"/>
  <c r="H9843" i="1"/>
  <c r="N9843" i="1" s="1"/>
  <c r="H9842" i="1"/>
  <c r="H9957" i="1"/>
  <c r="H9961" i="1"/>
  <c r="N9961" i="1" s="1"/>
  <c r="H9960" i="1"/>
  <c r="N9960" i="1" s="1"/>
  <c r="L9959" i="1"/>
  <c r="H9959" i="1"/>
  <c r="L9956" i="1"/>
  <c r="H9956" i="1"/>
  <c r="H9955" i="1"/>
  <c r="K9954" i="1"/>
  <c r="H9954" i="1"/>
  <c r="H9953" i="1"/>
  <c r="M9952" i="1"/>
  <c r="H9952" i="1"/>
  <c r="K9841" i="1"/>
  <c r="H9841" i="1"/>
  <c r="H9948" i="1"/>
  <c r="K9931" i="1"/>
  <c r="H9931" i="1"/>
  <c r="K9918" i="1"/>
  <c r="H9918" i="1"/>
  <c r="M9910" i="1"/>
  <c r="H9910" i="1"/>
  <c r="K9894" i="1"/>
  <c r="H9894" i="1"/>
  <c r="L9858" i="1"/>
  <c r="H9858" i="1"/>
  <c r="M9851" i="1"/>
  <c r="H9851" i="1"/>
  <c r="H8432" i="1"/>
  <c r="H8353" i="1"/>
  <c r="H5773" i="1"/>
  <c r="H6635" i="1"/>
  <c r="L6592" i="1"/>
  <c r="H6592" i="1"/>
  <c r="H6591" i="1"/>
  <c r="H6581" i="1"/>
  <c r="L6555" i="1"/>
  <c r="H6555" i="1"/>
  <c r="K6536" i="1"/>
  <c r="H6536" i="1"/>
  <c r="H6499" i="1"/>
  <c r="N6499" i="1" s="1"/>
  <c r="L6491" i="1"/>
  <c r="H6491" i="1"/>
  <c r="H6490" i="1"/>
  <c r="H6484" i="1"/>
  <c r="K6432" i="1"/>
  <c r="H6432" i="1"/>
  <c r="K6424" i="1"/>
  <c r="H6424" i="1"/>
  <c r="M6423" i="1"/>
  <c r="H6423" i="1"/>
  <c r="N6423" i="1" s="1"/>
  <c r="K6388" i="1"/>
  <c r="H6388" i="1"/>
  <c r="K6382" i="1"/>
  <c r="H6382" i="1"/>
  <c r="H6350" i="1"/>
  <c r="H6324" i="1"/>
  <c r="K6323" i="1"/>
  <c r="H6323" i="1"/>
  <c r="K6590" i="1"/>
  <c r="H6590" i="1"/>
  <c r="H6648" i="1"/>
  <c r="M6322" i="1"/>
  <c r="H6322" i="1"/>
  <c r="M6682" i="1"/>
  <c r="H6682" i="1"/>
  <c r="L6855" i="1"/>
  <c r="H6855" i="1"/>
  <c r="K6839" i="1"/>
  <c r="H6839" i="1"/>
  <c r="H6838" i="1"/>
  <c r="H6837" i="1"/>
  <c r="H6836" i="1"/>
  <c r="H6835" i="1"/>
  <c r="L6834" i="1"/>
  <c r="H6834" i="1"/>
  <c r="H6833" i="1"/>
  <c r="L6790" i="1"/>
  <c r="H6790" i="1"/>
  <c r="H6789" i="1"/>
  <c r="L6788" i="1"/>
  <c r="H6788" i="1"/>
  <c r="H6733" i="1"/>
  <c r="K6732" i="1"/>
  <c r="H6732" i="1"/>
  <c r="L6731" i="1"/>
  <c r="H6731" i="1"/>
  <c r="M6730" i="1"/>
  <c r="H6730" i="1"/>
  <c r="H6723" i="1"/>
  <c r="L6719" i="1"/>
  <c r="H6719" i="1"/>
  <c r="H6321" i="1"/>
  <c r="K6283" i="1"/>
  <c r="H6283" i="1"/>
  <c r="H8351" i="1"/>
  <c r="K5988" i="1"/>
  <c r="H5988" i="1"/>
  <c r="H5960" i="1"/>
  <c r="M5919" i="1"/>
  <c r="H5919" i="1"/>
  <c r="N5919" i="1" s="1"/>
  <c r="H5910" i="1"/>
  <c r="L5904" i="1"/>
  <c r="H5904" i="1"/>
  <c r="K5885" i="1"/>
  <c r="H5885" i="1"/>
  <c r="H5867" i="1"/>
  <c r="H5863" i="1"/>
  <c r="L5862" i="1"/>
  <c r="H5862" i="1"/>
  <c r="H5861" i="1"/>
  <c r="H5849" i="1"/>
  <c r="H5848" i="1"/>
  <c r="L5833" i="1"/>
  <c r="H5833" i="1"/>
  <c r="L5832" i="1"/>
  <c r="H5832" i="1"/>
  <c r="L5822" i="1"/>
  <c r="H5822" i="1"/>
  <c r="L5808" i="1"/>
  <c r="H5808" i="1"/>
  <c r="K5807" i="1"/>
  <c r="H5807" i="1"/>
  <c r="L5772" i="1"/>
  <c r="H5772" i="1"/>
  <c r="L5987" i="1"/>
  <c r="H5987" i="1"/>
  <c r="H6029" i="1"/>
  <c r="H6282" i="1"/>
  <c r="H6061" i="1"/>
  <c r="N6061" i="1" s="1"/>
  <c r="H6281" i="1"/>
  <c r="M6221" i="1"/>
  <c r="H6221" i="1"/>
  <c r="N6221" i="1" s="1"/>
  <c r="H6220" i="1"/>
  <c r="N6220" i="1" s="1"/>
  <c r="H6219" i="1"/>
  <c r="L6218" i="1"/>
  <c r="H6218" i="1"/>
  <c r="K6208" i="1"/>
  <c r="H6208" i="1"/>
  <c r="L6207" i="1"/>
  <c r="H6207" i="1"/>
  <c r="M6169" i="1"/>
  <c r="H6169" i="1"/>
  <c r="H6151" i="1"/>
  <c r="K6150" i="1"/>
  <c r="H6150" i="1"/>
  <c r="H6142" i="1"/>
  <c r="M6141" i="1"/>
  <c r="H6141" i="1"/>
  <c r="L6127" i="1"/>
  <c r="H6127" i="1"/>
  <c r="M6118" i="1"/>
  <c r="H6118" i="1"/>
  <c r="H6080" i="1"/>
  <c r="H6065" i="1"/>
  <c r="H6060" i="1"/>
  <c r="N6060" i="1" s="1"/>
  <c r="L6888" i="1"/>
  <c r="H6888" i="1"/>
  <c r="L6929" i="1"/>
  <c r="H6929" i="1"/>
  <c r="H6988" i="1"/>
  <c r="L7897" i="1"/>
  <c r="H7897" i="1"/>
  <c r="H7877" i="1"/>
  <c r="L7861" i="1"/>
  <c r="H7861" i="1"/>
  <c r="H7845" i="1"/>
  <c r="K7844" i="1"/>
  <c r="H7844" i="1"/>
  <c r="M7822" i="1"/>
  <c r="H7822" i="1"/>
  <c r="H7783" i="1"/>
  <c r="H7782" i="1"/>
  <c r="H7781" i="1"/>
  <c r="N7781" i="1" s="1"/>
  <c r="M7717" i="1"/>
  <c r="H7717" i="1"/>
  <c r="L7691" i="1"/>
  <c r="H7691" i="1"/>
  <c r="M7683" i="1"/>
  <c r="H7683" i="1"/>
  <c r="L7663" i="1"/>
  <c r="H7663" i="1"/>
  <c r="H7634" i="1"/>
  <c r="N7634" i="1" s="1"/>
  <c r="H7594" i="1"/>
  <c r="N7594" i="1" s="1"/>
  <c r="L7565" i="1"/>
  <c r="H7565" i="1"/>
  <c r="H7553" i="1"/>
  <c r="K7552" i="1"/>
  <c r="H7552" i="1"/>
  <c r="L7887" i="1"/>
  <c r="H7887" i="1"/>
  <c r="L7996" i="1"/>
  <c r="H7996" i="1"/>
  <c r="L7018" i="1"/>
  <c r="H7018" i="1"/>
  <c r="H8023" i="1"/>
  <c r="H8337" i="1"/>
  <c r="K8336" i="1"/>
  <c r="H8336" i="1"/>
  <c r="L8331" i="1"/>
  <c r="H8331" i="1"/>
  <c r="K8306" i="1"/>
  <c r="H8306" i="1"/>
  <c r="L8287" i="1"/>
  <c r="H8287" i="1"/>
  <c r="H8274" i="1"/>
  <c r="H8255" i="1"/>
  <c r="H8241" i="1"/>
  <c r="H8240" i="1"/>
  <c r="N8240" i="1" s="1"/>
  <c r="H8239" i="1"/>
  <c r="L8185" i="1"/>
  <c r="H8185" i="1"/>
  <c r="M8142" i="1"/>
  <c r="H8142" i="1"/>
  <c r="L8126" i="1"/>
  <c r="H8126" i="1"/>
  <c r="K8115" i="1"/>
  <c r="H8115" i="1"/>
  <c r="L8083" i="1"/>
  <c r="H8083" i="1"/>
  <c r="M8051" i="1"/>
  <c r="H8051" i="1"/>
  <c r="K8029" i="1"/>
  <c r="H8029" i="1"/>
  <c r="H7542" i="1"/>
  <c r="L7521" i="1"/>
  <c r="H7521" i="1"/>
  <c r="H7482" i="1"/>
  <c r="H7459" i="1"/>
  <c r="L7141" i="1"/>
  <c r="H7141" i="1"/>
  <c r="L7140" i="1"/>
  <c r="H7140" i="1"/>
  <c r="N7140" i="1" s="1"/>
  <c r="K7139" i="1"/>
  <c r="H7139" i="1"/>
  <c r="H7138" i="1"/>
  <c r="N7138" i="1" s="1"/>
  <c r="H7102" i="1"/>
  <c r="L7062" i="1"/>
  <c r="H7062" i="1"/>
  <c r="H7052" i="1"/>
  <c r="H7017" i="1"/>
  <c r="H679" i="1"/>
  <c r="H678" i="1"/>
  <c r="L677" i="1"/>
  <c r="H677" i="1"/>
  <c r="H654" i="1"/>
  <c r="K653" i="1"/>
  <c r="H653" i="1"/>
  <c r="L652" i="1"/>
  <c r="H652" i="1"/>
  <c r="H651" i="1"/>
  <c r="L583" i="1"/>
  <c r="H583" i="1"/>
  <c r="H578" i="1"/>
  <c r="L7168" i="1"/>
  <c r="H7168" i="1"/>
  <c r="L7167" i="1"/>
  <c r="H7167" i="1"/>
  <c r="H7166" i="1"/>
  <c r="L7316" i="1"/>
  <c r="H7316" i="1"/>
  <c r="L7449" i="1"/>
  <c r="H7449" i="1"/>
  <c r="H7422" i="1"/>
  <c r="N7422" i="1" s="1"/>
  <c r="L7411" i="1"/>
  <c r="H7411" i="1"/>
  <c r="K7393" i="1"/>
  <c r="H7393" i="1"/>
  <c r="H7378" i="1"/>
  <c r="K7345" i="1"/>
  <c r="H7345" i="1"/>
  <c r="L7337" i="1"/>
  <c r="H7337" i="1"/>
  <c r="H7270" i="1"/>
  <c r="H7165" i="1"/>
  <c r="K7269" i="1"/>
  <c r="H7269" i="1"/>
  <c r="H7268" i="1"/>
  <c r="N7268" i="1" s="1"/>
  <c r="H7267" i="1"/>
  <c r="K7195" i="1"/>
  <c r="H7195" i="1"/>
  <c r="L7194" i="1"/>
  <c r="H7194" i="1"/>
  <c r="H7193" i="1"/>
  <c r="H7175" i="1"/>
  <c r="H82" i="1"/>
  <c r="K6483" i="1"/>
  <c r="H6483" i="1"/>
  <c r="N6483" i="1" s="1"/>
  <c r="H9147" i="1"/>
  <c r="K9118" i="1"/>
  <c r="H9118" i="1"/>
  <c r="H9112" i="1"/>
  <c r="H8901" i="1"/>
  <c r="N8901" i="1" s="1"/>
  <c r="H8895" i="1"/>
  <c r="H8886" i="1"/>
  <c r="H8839" i="1"/>
  <c r="K8838" i="1"/>
  <c r="H8838" i="1"/>
  <c r="N8838" i="1" s="1"/>
  <c r="H8822" i="1"/>
  <c r="H8655" i="1"/>
  <c r="N8655" i="1" s="1"/>
  <c r="H8591" i="1"/>
  <c r="N8591" i="1" s="1"/>
  <c r="H8590" i="1"/>
  <c r="H8589" i="1"/>
  <c r="H8565" i="1"/>
  <c r="H8536" i="1"/>
  <c r="K8521" i="1"/>
  <c r="H8521" i="1"/>
  <c r="H8508" i="1"/>
  <c r="L8507" i="1"/>
  <c r="H8507" i="1"/>
  <c r="H9146" i="1"/>
  <c r="L9157" i="1"/>
  <c r="H9157" i="1"/>
  <c r="H8229" i="1"/>
  <c r="N8229" i="1" s="1"/>
  <c r="H9156" i="1"/>
  <c r="N9156" i="1" s="1"/>
  <c r="H9945" i="1"/>
  <c r="L9933" i="1"/>
  <c r="H9933" i="1"/>
  <c r="N9933" i="1" s="1"/>
  <c r="H9932" i="1"/>
  <c r="H9899" i="1"/>
  <c r="N9899" i="1" s="1"/>
  <c r="H9898" i="1"/>
  <c r="N9898" i="1" s="1"/>
  <c r="H9876" i="1"/>
  <c r="H9860" i="1"/>
  <c r="H9729" i="1"/>
  <c r="H9689" i="1"/>
  <c r="K9669" i="1"/>
  <c r="H9669" i="1"/>
  <c r="H9668" i="1"/>
  <c r="K9317" i="1"/>
  <c r="H9317" i="1"/>
  <c r="N9317" i="1" s="1"/>
  <c r="H9302" i="1"/>
  <c r="N9302" i="1" s="1"/>
  <c r="K9280" i="1"/>
  <c r="H9280" i="1"/>
  <c r="H9272" i="1"/>
  <c r="H9166" i="1"/>
  <c r="H9165" i="1"/>
  <c r="L8246" i="1"/>
  <c r="H8246" i="1"/>
  <c r="H8228" i="1"/>
  <c r="L6337" i="1"/>
  <c r="H6337" i="1"/>
  <c r="N6337" i="1" s="1"/>
  <c r="H6854" i="1"/>
  <c r="L6832" i="1"/>
  <c r="H6832" i="1"/>
  <c r="H6809" i="1"/>
  <c r="H6754" i="1"/>
  <c r="H6753" i="1"/>
  <c r="K6722" i="1"/>
  <c r="H6722" i="1"/>
  <c r="H6663" i="1"/>
  <c r="H6571" i="1"/>
  <c r="H6507" i="1"/>
  <c r="N6507" i="1" s="1"/>
  <c r="M600" i="1"/>
  <c r="H600" i="1"/>
  <c r="N600" i="1" s="1"/>
  <c r="H599" i="1"/>
  <c r="H225" i="1"/>
  <c r="H224" i="1"/>
  <c r="K223" i="1"/>
  <c r="H223" i="1"/>
  <c r="H222" i="1"/>
  <c r="K81" i="1"/>
  <c r="H81" i="1"/>
  <c r="H37" i="1"/>
  <c r="K29" i="1"/>
  <c r="H29" i="1"/>
  <c r="H6853" i="1"/>
  <c r="H6906" i="1"/>
  <c r="H8214" i="1"/>
  <c r="H7045" i="1"/>
  <c r="H8178" i="1"/>
  <c r="M7808" i="1"/>
  <c r="H7808" i="1"/>
  <c r="H7756" i="1"/>
  <c r="H7755" i="1"/>
  <c r="H7727" i="1"/>
  <c r="L7716" i="1"/>
  <c r="H7716" i="1"/>
  <c r="H7453" i="1"/>
  <c r="K7334" i="1"/>
  <c r="H7334" i="1"/>
  <c r="H7324" i="1"/>
  <c r="N7324" i="1" s="1"/>
  <c r="H7321" i="1"/>
  <c r="N7321" i="1" s="1"/>
  <c r="H7304" i="1"/>
  <c r="L7284" i="1"/>
  <c r="H7284" i="1"/>
  <c r="H7245" i="1"/>
  <c r="L7206" i="1"/>
  <c r="H7206" i="1"/>
  <c r="H7205" i="1"/>
  <c r="H7192" i="1"/>
  <c r="N7192" i="1" s="1"/>
  <c r="H7164" i="1"/>
  <c r="M10047" i="1"/>
  <c r="H10047" i="1"/>
  <c r="H10060" i="1"/>
  <c r="K10147" i="1"/>
  <c r="H10147" i="1"/>
  <c r="H4821" i="1"/>
  <c r="H4644" i="1"/>
  <c r="H4643" i="1"/>
  <c r="M4642" i="1"/>
  <c r="H4642" i="1"/>
  <c r="N4642" i="1" s="1"/>
  <c r="H4641" i="1"/>
  <c r="H4576" i="1"/>
  <c r="H4575" i="1"/>
  <c r="M4538" i="1"/>
  <c r="H4538" i="1"/>
  <c r="H4531" i="1"/>
  <c r="L4015" i="1"/>
  <c r="H4015" i="1"/>
  <c r="H3986" i="1"/>
  <c r="N3986" i="1" s="1"/>
  <c r="H3982" i="1"/>
  <c r="H3960" i="1"/>
  <c r="H3959" i="1"/>
  <c r="H3932" i="1"/>
  <c r="M3913" i="1"/>
  <c r="H3913" i="1"/>
  <c r="H3561" i="1"/>
  <c r="H3560" i="1"/>
  <c r="H4684" i="1"/>
  <c r="H4820" i="1"/>
  <c r="N4820" i="1" s="1"/>
  <c r="H10153" i="1"/>
  <c r="N10153" i="1" s="1"/>
  <c r="L4970" i="1"/>
  <c r="H4970" i="1"/>
  <c r="N4970" i="1" s="1"/>
  <c r="H6298" i="1"/>
  <c r="K6237" i="1"/>
  <c r="H6237" i="1"/>
  <c r="N6237" i="1" s="1"/>
  <c r="H6236" i="1"/>
  <c r="K6206" i="1"/>
  <c r="H6206" i="1"/>
  <c r="H6140" i="1"/>
  <c r="N6140" i="1" s="1"/>
  <c r="H5771" i="1"/>
  <c r="H5750" i="1"/>
  <c r="N5750" i="1" s="1"/>
  <c r="L5688" i="1"/>
  <c r="H5688" i="1"/>
  <c r="N5688" i="1" s="1"/>
  <c r="H5687" i="1"/>
  <c r="M5652" i="1"/>
  <c r="H5652" i="1"/>
  <c r="N5652" i="1" s="1"/>
  <c r="H5519" i="1"/>
  <c r="L5134" i="1"/>
  <c r="H5134" i="1"/>
  <c r="H5111" i="1"/>
  <c r="L5110" i="1"/>
  <c r="H5110" i="1"/>
  <c r="H5109" i="1"/>
  <c r="H5044" i="1"/>
  <c r="N5044" i="1" s="1"/>
  <c r="H5006" i="1"/>
  <c r="N5006" i="1" s="1"/>
  <c r="H3551" i="1"/>
  <c r="H3539" i="1"/>
  <c r="M3509" i="1"/>
  <c r="H3509" i="1"/>
  <c r="H3478" i="1"/>
  <c r="N3478" i="1" s="1"/>
  <c r="L1711" i="1"/>
  <c r="H1711" i="1"/>
  <c r="H1705" i="1"/>
  <c r="L1687" i="1"/>
  <c r="H1687" i="1"/>
  <c r="N1687" i="1" s="1"/>
  <c r="H1657" i="1"/>
  <c r="N1657" i="1" s="1"/>
  <c r="H1505" i="1"/>
  <c r="H1244" i="1"/>
  <c r="L1243" i="1"/>
  <c r="H1243" i="1"/>
  <c r="H1204" i="1"/>
  <c r="M1195" i="1"/>
  <c r="H1195" i="1"/>
  <c r="H1159" i="1"/>
  <c r="L1104" i="1"/>
  <c r="H1104" i="1"/>
  <c r="H1103" i="1"/>
  <c r="N1103" i="1" s="1"/>
  <c r="H627" i="1"/>
  <c r="H626" i="1"/>
  <c r="L612" i="1"/>
  <c r="H612" i="1"/>
  <c r="H606" i="1"/>
  <c r="M10160" i="1"/>
  <c r="H10160" i="1"/>
  <c r="H1748" i="1"/>
  <c r="M1747" i="1"/>
  <c r="H1747" i="1"/>
  <c r="H1943" i="1"/>
  <c r="H2816" i="1"/>
  <c r="N2816" i="1" s="1"/>
  <c r="H3475" i="1"/>
  <c r="H3440" i="1"/>
  <c r="H3343" i="1"/>
  <c r="H2907" i="1"/>
  <c r="H2864" i="1"/>
  <c r="K2863" i="1"/>
  <c r="H2863" i="1"/>
  <c r="H2830" i="1"/>
  <c r="H2533" i="1"/>
  <c r="H2197" i="1"/>
  <c r="N2197" i="1" s="1"/>
  <c r="H2427" i="1"/>
  <c r="H2426" i="1"/>
  <c r="N2426" i="1" s="1"/>
  <c r="H2379" i="1"/>
  <c r="H2378" i="1"/>
  <c r="M2297" i="1"/>
  <c r="H2297" i="1"/>
  <c r="H2296" i="1"/>
  <c r="H2227" i="1"/>
  <c r="H8" i="1"/>
  <c r="L7577" i="1"/>
  <c r="H7577" i="1"/>
  <c r="H7574" i="1"/>
  <c r="N7574" i="1" s="1"/>
  <c r="H7567" i="1"/>
  <c r="H7564" i="1"/>
  <c r="H7551" i="1"/>
  <c r="H7550" i="1"/>
  <c r="M7544" i="1"/>
  <c r="H7544" i="1"/>
  <c r="H7541" i="1"/>
  <c r="H7533" i="1"/>
  <c r="H7526" i="1"/>
  <c r="M7525" i="1"/>
  <c r="H7525" i="1"/>
  <c r="H7518" i="1"/>
  <c r="K7505" i="1"/>
  <c r="H7505" i="1"/>
  <c r="H7501" i="1"/>
  <c r="K7496" i="1"/>
  <c r="H7496" i="1"/>
  <c r="H7488" i="1"/>
  <c r="L7487" i="1"/>
  <c r="H7487" i="1"/>
  <c r="H7484" i="1"/>
  <c r="N7484" i="1" s="1"/>
  <c r="M7481" i="1"/>
  <c r="H7481" i="1"/>
  <c r="H7470" i="1"/>
  <c r="K7468" i="1"/>
  <c r="H7468" i="1"/>
  <c r="H7465" i="1"/>
  <c r="L7462" i="1"/>
  <c r="H7462" i="1"/>
  <c r="H7458" i="1"/>
  <c r="L7452" i="1"/>
  <c r="H7452" i="1"/>
  <c r="H7448" i="1"/>
  <c r="K7445" i="1"/>
  <c r="H7445" i="1"/>
  <c r="H7439" i="1"/>
  <c r="M7436" i="1"/>
  <c r="H7436" i="1"/>
  <c r="H7430" i="1"/>
  <c r="K7425" i="1"/>
  <c r="H7425" i="1"/>
  <c r="H7421" i="1"/>
  <c r="H7416" i="1"/>
  <c r="H7414" i="1"/>
  <c r="N7414" i="1" s="1"/>
  <c r="H7410" i="1"/>
  <c r="H7402" i="1"/>
  <c r="L7392" i="1"/>
  <c r="H7392" i="1"/>
  <c r="H7386" i="1"/>
  <c r="N7386" i="1" s="1"/>
  <c r="M7373" i="1"/>
  <c r="H7373" i="1"/>
  <c r="H7372" i="1"/>
  <c r="H7358" i="1"/>
  <c r="H7357" i="1"/>
  <c r="L7355" i="1"/>
  <c r="H7355" i="1"/>
  <c r="H7350" i="1"/>
  <c r="L7344" i="1"/>
  <c r="H7344" i="1"/>
  <c r="H7336" i="1"/>
  <c r="L7332" i="1"/>
  <c r="H7332" i="1"/>
  <c r="H7326" i="1"/>
  <c r="L7323" i="1"/>
  <c r="H7323" i="1"/>
  <c r="H7312" i="1"/>
  <c r="M7311" i="1"/>
  <c r="H7311" i="1"/>
  <c r="H7306" i="1"/>
  <c r="M7301" i="1"/>
  <c r="H7301" i="1"/>
  <c r="H7300" i="1"/>
  <c r="N7300" i="1" s="1"/>
  <c r="H7288" i="1"/>
  <c r="N7288" i="1" s="1"/>
  <c r="H7282" i="1"/>
  <c r="N7282" i="1" s="1"/>
  <c r="H7278" i="1"/>
  <c r="H7265" i="1"/>
  <c r="H7238" i="1"/>
  <c r="H7237" i="1"/>
  <c r="H7219" i="1"/>
  <c r="H7218" i="1"/>
  <c r="H7200" i="1"/>
  <c r="N7200" i="1" s="1"/>
  <c r="H7199" i="1"/>
  <c r="L7185" i="1"/>
  <c r="H7185" i="1"/>
  <c r="H7174" i="1"/>
  <c r="H7173" i="1"/>
  <c r="H7160" i="1"/>
  <c r="H7159" i="1"/>
  <c r="H7154" i="1"/>
  <c r="L7151" i="1"/>
  <c r="H7151" i="1"/>
  <c r="H7144" i="1"/>
  <c r="H7143" i="1"/>
  <c r="H7136" i="1"/>
  <c r="M7131" i="1"/>
  <c r="H7131" i="1"/>
  <c r="H7129" i="1"/>
  <c r="H7127" i="1"/>
  <c r="H7120" i="1"/>
  <c r="L7108" i="1"/>
  <c r="H7108" i="1"/>
  <c r="H7098" i="1"/>
  <c r="N7098" i="1" s="1"/>
  <c r="H7097" i="1"/>
  <c r="H7085" i="1"/>
  <c r="H7080" i="1"/>
  <c r="H7061" i="1"/>
  <c r="K7056" i="1"/>
  <c r="H7056" i="1"/>
  <c r="H7051" i="1"/>
  <c r="K7044" i="1"/>
  <c r="H7044" i="1"/>
  <c r="H7042" i="1"/>
  <c r="M7037" i="1"/>
  <c r="H7037" i="1"/>
  <c r="H7034" i="1"/>
  <c r="H7028" i="1"/>
  <c r="N7028" i="1" s="1"/>
  <c r="H7025" i="1"/>
  <c r="M7016" i="1"/>
  <c r="H7016" i="1"/>
  <c r="N7016" i="1" s="1"/>
  <c r="H7000" i="1"/>
  <c r="L6999" i="1"/>
  <c r="H6999" i="1"/>
  <c r="H6995" i="1"/>
  <c r="H6992" i="1"/>
  <c r="H6986" i="1"/>
  <c r="K6968" i="1"/>
  <c r="H6968" i="1"/>
  <c r="H6951" i="1"/>
  <c r="M6949" i="1"/>
  <c r="H6949" i="1"/>
  <c r="H6935" i="1"/>
  <c r="M6922" i="1"/>
  <c r="H6922" i="1"/>
  <c r="H6905" i="1"/>
  <c r="K6884" i="1"/>
  <c r="H6884" i="1"/>
  <c r="H6850" i="1"/>
  <c r="H6849" i="1"/>
  <c r="H6848" i="1"/>
  <c r="H6804" i="1"/>
  <c r="H6803" i="1"/>
  <c r="H6802" i="1"/>
  <c r="H6781" i="1"/>
  <c r="H6747" i="1"/>
  <c r="H6746" i="1"/>
  <c r="K6745" i="1"/>
  <c r="H6745" i="1"/>
  <c r="H6729" i="1"/>
  <c r="L6721" i="1"/>
  <c r="H6721" i="1"/>
  <c r="H6712" i="1"/>
  <c r="H6711" i="1"/>
  <c r="H6705" i="1"/>
  <c r="M6704" i="1"/>
  <c r="H6704" i="1"/>
  <c r="H6698" i="1"/>
  <c r="H6697" i="1"/>
  <c r="H6696" i="1"/>
  <c r="M6688" i="1"/>
  <c r="H6688" i="1"/>
  <c r="H6687" i="1"/>
  <c r="L6681" i="1"/>
  <c r="H6681" i="1"/>
  <c r="H6675" i="1"/>
  <c r="H6670" i="1"/>
  <c r="H6669" i="1"/>
  <c r="M6662" i="1"/>
  <c r="H6662" i="1"/>
  <c r="H6646" i="1"/>
  <c r="H6639" i="1"/>
  <c r="H6632" i="1"/>
  <c r="H6619" i="1"/>
  <c r="H6617" i="1"/>
  <c r="H6609" i="1"/>
  <c r="H6597" i="1"/>
  <c r="H6585" i="1"/>
  <c r="H6577" i="1"/>
  <c r="H6575" i="1"/>
  <c r="N6575" i="1" s="1"/>
  <c r="H6565" i="1"/>
  <c r="H6553" i="1"/>
  <c r="H6552" i="1"/>
  <c r="N6552" i="1" s="1"/>
  <c r="H6545" i="1"/>
  <c r="H6539" i="1"/>
  <c r="H6531" i="1"/>
  <c r="H6527" i="1"/>
  <c r="H6523" i="1"/>
  <c r="H6515" i="1"/>
  <c r="H6514" i="1"/>
  <c r="H6506" i="1"/>
  <c r="L6498" i="1"/>
  <c r="H6498" i="1"/>
  <c r="H6489" i="1"/>
  <c r="H6476" i="1"/>
  <c r="H6469" i="1"/>
  <c r="L6461" i="1"/>
  <c r="H6461" i="1"/>
  <c r="N6461" i="1" s="1"/>
  <c r="H6443" i="1"/>
  <c r="K6435" i="1"/>
  <c r="H6435" i="1"/>
  <c r="H6430" i="1"/>
  <c r="H6428" i="1"/>
  <c r="H6422" i="1"/>
  <c r="L6411" i="1"/>
  <c r="H6411" i="1"/>
  <c r="H6401" i="1"/>
  <c r="H6395" i="1"/>
  <c r="H6393" i="1"/>
  <c r="H6381" i="1"/>
  <c r="H6372" i="1"/>
  <c r="H6365" i="1"/>
  <c r="H6360" i="1"/>
  <c r="H6359" i="1"/>
  <c r="H6358" i="1"/>
  <c r="H6348" i="1"/>
  <c r="H6335" i="1"/>
  <c r="K6334" i="1"/>
  <c r="H6334" i="1"/>
  <c r="H6315" i="1"/>
  <c r="M6305" i="1"/>
  <c r="H6305" i="1"/>
  <c r="H6280" i="1"/>
  <c r="H6279" i="1"/>
  <c r="H6227" i="1"/>
  <c r="H6226" i="1"/>
  <c r="N6226" i="1" s="1"/>
  <c r="H6215" i="1"/>
  <c r="H6214" i="1"/>
  <c r="H6212" i="1"/>
  <c r="H6204" i="1"/>
  <c r="H6186" i="1"/>
  <c r="L6181" i="1"/>
  <c r="H6181" i="1"/>
  <c r="H6177" i="1"/>
  <c r="K6176" i="1"/>
  <c r="H6176" i="1"/>
  <c r="N6176" i="1" s="1"/>
  <c r="H6168" i="1"/>
  <c r="L6167" i="1"/>
  <c r="H6167" i="1"/>
  <c r="H6163" i="1"/>
  <c r="H6156" i="1"/>
  <c r="H6155" i="1"/>
  <c r="H6154" i="1"/>
  <c r="H6148" i="1"/>
  <c r="H6139" i="1"/>
  <c r="H6126" i="1"/>
  <c r="H6125" i="1"/>
  <c r="H6110" i="1"/>
  <c r="H6102" i="1"/>
  <c r="H6096" i="1"/>
  <c r="L6092" i="1"/>
  <c r="H6092" i="1"/>
  <c r="H6091" i="1"/>
  <c r="H6084" i="1"/>
  <c r="H6079" i="1"/>
  <c r="H6058" i="1"/>
  <c r="H6057" i="1"/>
  <c r="H6048" i="1"/>
  <c r="H6045" i="1"/>
  <c r="M6038" i="1"/>
  <c r="H6038" i="1"/>
  <c r="H6028" i="1"/>
  <c r="M6027" i="1"/>
  <c r="H6027" i="1"/>
  <c r="H6021" i="1"/>
  <c r="H6011" i="1"/>
  <c r="H6010" i="1"/>
  <c r="H6009" i="1"/>
  <c r="H5995" i="1"/>
  <c r="M5994" i="1"/>
  <c r="H5994" i="1"/>
  <c r="H5972" i="1"/>
  <c r="H5957" i="1"/>
  <c r="H5956" i="1"/>
  <c r="M5946" i="1"/>
  <c r="H5946" i="1"/>
  <c r="H5945" i="1"/>
  <c r="H5926" i="1"/>
  <c r="H5918" i="1"/>
  <c r="K5908" i="1"/>
  <c r="H5908" i="1"/>
  <c r="H5903" i="1"/>
  <c r="H5902" i="1"/>
  <c r="H5894" i="1"/>
  <c r="H5893" i="1"/>
  <c r="H5883" i="1"/>
  <c r="K5882" i="1"/>
  <c r="H5882" i="1"/>
  <c r="H5875" i="1"/>
  <c r="L5870" i="1"/>
  <c r="H5870" i="1"/>
  <c r="H5869" i="1"/>
  <c r="K5868" i="1"/>
  <c r="H5868" i="1"/>
  <c r="H5860" i="1"/>
  <c r="H5856" i="1"/>
  <c r="H5855" i="1"/>
  <c r="H5845" i="1"/>
  <c r="H5843" i="1"/>
  <c r="H5837" i="1"/>
  <c r="H5831" i="1"/>
  <c r="K5827" i="1"/>
  <c r="H5827" i="1"/>
  <c r="H5821" i="1"/>
  <c r="H5820" i="1"/>
  <c r="H5818" i="1"/>
  <c r="H5805" i="1"/>
  <c r="H5804" i="1"/>
  <c r="H5803" i="1"/>
  <c r="H5802" i="1"/>
  <c r="K5778" i="1"/>
  <c r="H5778" i="1"/>
  <c r="H5767" i="1"/>
  <c r="K5765" i="1"/>
  <c r="H5765" i="1"/>
  <c r="H5755" i="1"/>
  <c r="N5755" i="1" s="1"/>
  <c r="K5738" i="1"/>
  <c r="H5738" i="1"/>
  <c r="H5737" i="1"/>
  <c r="L5682" i="1"/>
  <c r="H5682" i="1"/>
  <c r="H5681" i="1"/>
  <c r="M5680" i="1"/>
  <c r="H5680" i="1"/>
  <c r="H5679" i="1"/>
  <c r="L5663" i="1"/>
  <c r="H5663" i="1"/>
  <c r="H5662" i="1"/>
  <c r="M5657" i="1"/>
  <c r="H5657" i="1"/>
  <c r="H5651" i="1"/>
  <c r="L5635" i="1"/>
  <c r="H5635" i="1"/>
  <c r="H5627" i="1"/>
  <c r="L5626" i="1"/>
  <c r="H5626" i="1"/>
  <c r="H5619" i="1"/>
  <c r="K5611" i="1"/>
  <c r="H5611" i="1"/>
  <c r="H5607" i="1"/>
  <c r="M5593" i="1"/>
  <c r="H5593" i="1"/>
  <c r="H5584" i="1"/>
  <c r="K5583" i="1"/>
  <c r="H5583" i="1"/>
  <c r="H5576" i="1"/>
  <c r="K5568" i="1"/>
  <c r="H5568" i="1"/>
  <c r="H5558" i="1"/>
  <c r="H5557" i="1"/>
  <c r="H5553" i="1"/>
  <c r="M5543" i="1"/>
  <c r="H5543" i="1"/>
  <c r="H5534" i="1"/>
  <c r="H5529" i="1"/>
  <c r="H5518" i="1"/>
  <c r="K5516" i="1"/>
  <c r="H5516" i="1"/>
  <c r="N5516" i="1" s="1"/>
  <c r="H5498" i="1"/>
  <c r="M5489" i="1"/>
  <c r="H5489" i="1"/>
  <c r="H5486" i="1"/>
  <c r="N5486" i="1" s="1"/>
  <c r="H5482" i="1"/>
  <c r="H5469" i="1"/>
  <c r="M5457" i="1"/>
  <c r="H5457" i="1"/>
  <c r="H5451" i="1"/>
  <c r="K5450" i="1"/>
  <c r="H5450" i="1"/>
  <c r="H5444" i="1"/>
  <c r="L5443" i="1"/>
  <c r="H5443" i="1"/>
  <c r="H5442" i="1"/>
  <c r="H5434" i="1"/>
  <c r="H5426" i="1"/>
  <c r="H5421" i="1"/>
  <c r="H5413" i="1"/>
  <c r="L5412" i="1"/>
  <c r="H5412" i="1"/>
  <c r="H5405" i="1"/>
  <c r="H5402" i="1"/>
  <c r="H5392" i="1"/>
  <c r="N5392" i="1" s="1"/>
  <c r="M5390" i="1"/>
  <c r="H5390" i="1"/>
  <c r="H5388" i="1"/>
  <c r="H5383" i="1"/>
  <c r="H5375" i="1"/>
  <c r="H5372" i="1"/>
  <c r="H5370" i="1"/>
  <c r="L5368" i="1"/>
  <c r="H5368" i="1"/>
  <c r="H5361" i="1"/>
  <c r="M5357" i="1"/>
  <c r="H5357" i="1"/>
  <c r="H5350" i="1"/>
  <c r="H5345" i="1"/>
  <c r="H5344" i="1"/>
  <c r="H5334" i="1"/>
  <c r="N5334" i="1" s="1"/>
  <c r="H5333" i="1"/>
  <c r="H5330" i="1"/>
  <c r="H5322" i="1"/>
  <c r="M5314" i="1"/>
  <c r="H5314" i="1"/>
  <c r="H5313" i="1"/>
  <c r="L5307" i="1"/>
  <c r="H5307" i="1"/>
  <c r="H5300" i="1"/>
  <c r="K5295" i="1"/>
  <c r="H5295" i="1"/>
  <c r="N5295" i="1" s="1"/>
  <c r="H5294" i="1"/>
  <c r="K5282" i="1"/>
  <c r="H5282" i="1"/>
  <c r="H5276" i="1"/>
  <c r="H5272" i="1"/>
  <c r="H5265" i="1"/>
  <c r="H5258" i="1"/>
  <c r="H5253" i="1"/>
  <c r="M5247" i="1"/>
  <c r="H5247" i="1"/>
  <c r="H5239" i="1"/>
  <c r="L5238" i="1"/>
  <c r="H5238" i="1"/>
  <c r="H5231" i="1"/>
  <c r="N5231" i="1" s="1"/>
  <c r="H5230" i="1"/>
  <c r="H5219" i="1"/>
  <c r="K5218" i="1"/>
  <c r="H5218" i="1"/>
  <c r="H5211" i="1"/>
  <c r="H5201" i="1"/>
  <c r="N5201" i="1" s="1"/>
  <c r="H5200" i="1"/>
  <c r="L5199" i="1"/>
  <c r="H5199" i="1"/>
  <c r="H5181" i="1"/>
  <c r="H5168" i="1"/>
  <c r="H5167" i="1"/>
  <c r="H5153" i="1"/>
  <c r="H5152" i="1"/>
  <c r="M5133" i="1"/>
  <c r="H5133" i="1"/>
  <c r="N5133" i="1" s="1"/>
  <c r="H5132" i="1"/>
  <c r="K5075" i="1"/>
  <c r="H5075" i="1"/>
  <c r="H5074" i="1"/>
  <c r="H5073" i="1"/>
  <c r="H5072" i="1"/>
  <c r="H5063" i="1"/>
  <c r="H5058" i="1"/>
  <c r="M5051" i="1"/>
  <c r="H5051" i="1"/>
  <c r="H5050" i="1"/>
  <c r="H5049" i="1"/>
  <c r="H5035" i="1"/>
  <c r="K5034" i="1"/>
  <c r="H5034" i="1"/>
  <c r="H5022" i="1"/>
  <c r="L5013" i="1"/>
  <c r="H5013" i="1"/>
  <c r="H5011" i="1"/>
  <c r="H5007" i="1"/>
  <c r="H4995" i="1"/>
  <c r="H4986" i="1"/>
  <c r="H4979" i="1"/>
  <c r="H4978" i="1"/>
  <c r="H4969" i="1"/>
  <c r="M4968" i="1"/>
  <c r="H4968" i="1"/>
  <c r="H4959" i="1"/>
  <c r="M4958" i="1"/>
  <c r="H4958" i="1"/>
  <c r="H4951" i="1"/>
  <c r="M4934" i="1"/>
  <c r="H4934" i="1"/>
  <c r="H4933" i="1"/>
  <c r="H4922" i="1"/>
  <c r="H4910" i="1"/>
  <c r="L4904" i="1"/>
  <c r="H4904" i="1"/>
  <c r="H4900" i="1"/>
  <c r="K4895" i="1"/>
  <c r="H4895" i="1"/>
  <c r="H4887" i="1"/>
  <c r="H4884" i="1"/>
  <c r="H4877" i="1"/>
  <c r="K4873" i="1"/>
  <c r="H4873" i="1"/>
  <c r="H4868" i="1"/>
  <c r="K4858" i="1"/>
  <c r="H4858" i="1"/>
  <c r="H4857" i="1"/>
  <c r="M4835" i="1"/>
  <c r="H4835" i="1"/>
  <c r="H4830" i="1"/>
  <c r="H4818" i="1"/>
  <c r="H4807" i="1"/>
  <c r="N4807" i="1" s="1"/>
  <c r="K4805" i="1"/>
  <c r="H4805" i="1"/>
  <c r="H4787" i="1"/>
  <c r="H4765" i="1"/>
  <c r="H4743" i="1"/>
  <c r="H4710" i="1"/>
  <c r="H4697" i="1"/>
  <c r="H4696" i="1"/>
  <c r="H4638" i="1"/>
  <c r="L4637" i="1"/>
  <c r="H4637" i="1"/>
  <c r="H4594" i="1"/>
  <c r="M4593" i="1"/>
  <c r="H4593" i="1"/>
  <c r="H4592" i="1"/>
  <c r="M4591" i="1"/>
  <c r="H4591" i="1"/>
  <c r="N4591" i="1" s="1"/>
  <c r="H4566" i="1"/>
  <c r="M4565" i="1"/>
  <c r="H4565" i="1"/>
  <c r="H4564" i="1"/>
  <c r="H4556" i="1"/>
  <c r="H4555" i="1"/>
  <c r="M4536" i="1"/>
  <c r="H4536" i="1"/>
  <c r="H4529" i="1"/>
  <c r="M4528" i="1"/>
  <c r="H4528" i="1"/>
  <c r="H4518" i="1"/>
  <c r="K4508" i="1"/>
  <c r="H4508" i="1"/>
  <c r="H4507" i="1"/>
  <c r="K4498" i="1"/>
  <c r="H4498" i="1"/>
  <c r="H4497" i="1"/>
  <c r="L4496" i="1"/>
  <c r="H4496" i="1"/>
  <c r="H4493" i="1"/>
  <c r="M4486" i="1"/>
  <c r="H4486" i="1"/>
  <c r="H4480" i="1"/>
  <c r="M4466" i="1"/>
  <c r="H4466" i="1"/>
  <c r="H4461" i="1"/>
  <c r="M4459" i="1"/>
  <c r="H4459" i="1"/>
  <c r="H4441" i="1"/>
  <c r="M4440" i="1"/>
  <c r="H4440" i="1"/>
  <c r="H4439" i="1"/>
  <c r="H4438" i="1"/>
  <c r="H4432" i="1"/>
  <c r="K4431" i="1"/>
  <c r="H4431" i="1"/>
  <c r="H4427" i="1"/>
  <c r="N4427" i="1" s="1"/>
  <c r="H4419" i="1"/>
  <c r="H4418" i="1"/>
  <c r="M4410" i="1"/>
  <c r="H4410" i="1"/>
  <c r="L4392" i="1"/>
  <c r="H4392" i="1"/>
  <c r="L4381" i="1"/>
  <c r="H4381" i="1"/>
  <c r="L4370" i="1"/>
  <c r="H4370" i="1"/>
  <c r="K4366" i="1"/>
  <c r="H4366" i="1"/>
  <c r="L4362" i="1"/>
  <c r="H4362" i="1"/>
  <c r="K4342" i="1"/>
  <c r="H4342" i="1"/>
  <c r="H4336" i="1"/>
  <c r="K4316" i="1"/>
  <c r="H4316" i="1"/>
  <c r="N4316" i="1" s="1"/>
  <c r="H4310" i="1"/>
  <c r="H4304" i="1"/>
  <c r="L4303" i="1"/>
  <c r="H4303" i="1"/>
  <c r="H4296" i="1"/>
  <c r="L4291" i="1"/>
  <c r="H4291" i="1"/>
  <c r="N4291" i="1" s="1"/>
  <c r="H4288" i="1"/>
  <c r="L4287" i="1"/>
  <c r="H4287" i="1"/>
  <c r="N4287" i="1" s="1"/>
  <c r="M4286" i="1"/>
  <c r="H4286" i="1"/>
  <c r="L4279" i="1"/>
  <c r="H4279" i="1"/>
  <c r="H4277" i="1"/>
  <c r="H4261" i="1"/>
  <c r="K4254" i="1"/>
  <c r="H4254" i="1"/>
  <c r="N4254" i="1" s="1"/>
  <c r="H4233" i="1"/>
  <c r="K4227" i="1"/>
  <c r="H4227" i="1"/>
  <c r="L4225" i="1"/>
  <c r="H4225" i="1"/>
  <c r="H4218" i="1"/>
  <c r="L4209" i="1"/>
  <c r="H4209" i="1"/>
  <c r="L4200" i="1"/>
  <c r="H4200" i="1"/>
  <c r="L4192" i="1"/>
  <c r="H4192" i="1"/>
  <c r="N4192" i="1" s="1"/>
  <c r="K4191" i="1"/>
  <c r="H4191" i="1"/>
  <c r="L4185" i="1"/>
  <c r="H4185" i="1"/>
  <c r="M4177" i="1"/>
  <c r="H4177" i="1"/>
  <c r="H4169" i="1"/>
  <c r="M4163" i="1"/>
  <c r="H4163" i="1"/>
  <c r="H4162" i="1"/>
  <c r="K4157" i="1"/>
  <c r="H4157" i="1"/>
  <c r="L4156" i="1"/>
  <c r="H4156" i="1"/>
  <c r="M4148" i="1"/>
  <c r="H4148" i="1"/>
  <c r="L4146" i="1"/>
  <c r="H4146" i="1"/>
  <c r="N4146" i="1" s="1"/>
  <c r="M4144" i="1"/>
  <c r="H4144" i="1"/>
  <c r="L4139" i="1"/>
  <c r="H4139" i="1"/>
  <c r="L4137" i="1"/>
  <c r="H4137" i="1"/>
  <c r="L4119" i="1"/>
  <c r="H4119" i="1"/>
  <c r="L4105" i="1"/>
  <c r="H4105" i="1"/>
  <c r="H4104" i="1"/>
  <c r="H4096" i="1"/>
  <c r="H4092" i="1"/>
  <c r="K4074" i="1"/>
  <c r="H4074" i="1"/>
  <c r="L4053" i="1"/>
  <c r="H4053" i="1"/>
  <c r="L4052" i="1"/>
  <c r="H4052" i="1"/>
  <c r="K4010" i="1"/>
  <c r="H4010" i="1"/>
  <c r="K4009" i="1"/>
  <c r="H4009" i="1"/>
  <c r="K4008" i="1"/>
  <c r="H4008" i="1"/>
  <c r="M3996" i="1"/>
  <c r="H3996" i="1"/>
  <c r="H3992" i="1"/>
  <c r="H3985" i="1"/>
  <c r="K3979" i="1"/>
  <c r="H3979" i="1"/>
  <c r="H9015" i="1"/>
  <c r="L9014" i="1"/>
  <c r="H9014" i="1"/>
  <c r="H9013" i="1"/>
  <c r="L9012" i="1"/>
  <c r="H9012" i="1"/>
  <c r="M9011" i="1"/>
  <c r="H9011" i="1"/>
  <c r="K9010" i="1"/>
  <c r="H9010" i="1"/>
  <c r="H9009" i="1"/>
  <c r="N9009" i="1" s="1"/>
  <c r="K9008" i="1"/>
  <c r="H9008" i="1"/>
  <c r="N9008" i="1" s="1"/>
  <c r="H9007" i="1"/>
  <c r="H9006" i="1"/>
  <c r="H9005" i="1"/>
  <c r="K9004" i="1"/>
  <c r="H9004" i="1"/>
  <c r="K9003" i="1"/>
  <c r="H9003" i="1"/>
  <c r="K9002" i="1"/>
  <c r="H9002" i="1"/>
  <c r="M9001" i="1"/>
  <c r="H9001" i="1"/>
  <c r="K9000" i="1"/>
  <c r="H9000" i="1"/>
  <c r="M8999" i="1"/>
  <c r="H8999" i="1"/>
  <c r="K8998" i="1"/>
  <c r="H8998" i="1"/>
  <c r="M8997" i="1"/>
  <c r="H8997" i="1"/>
  <c r="K8996" i="1"/>
  <c r="H8996" i="1"/>
  <c r="L8995" i="1"/>
  <c r="H8995" i="1"/>
  <c r="H8994" i="1"/>
  <c r="M8993" i="1"/>
  <c r="H8993" i="1"/>
  <c r="K8992" i="1"/>
  <c r="H8992" i="1"/>
  <c r="H8991" i="1"/>
  <c r="H8990" i="1"/>
  <c r="H8989" i="1"/>
  <c r="K8988" i="1"/>
  <c r="H8988" i="1"/>
  <c r="K8987" i="1"/>
  <c r="H8987" i="1"/>
  <c r="H8986" i="1"/>
  <c r="N8986" i="1" s="1"/>
  <c r="H8985" i="1"/>
  <c r="H8984" i="1"/>
  <c r="N8984" i="1" s="1"/>
  <c r="K8983" i="1"/>
  <c r="H8983" i="1"/>
  <c r="K8982" i="1"/>
  <c r="H8982" i="1"/>
  <c r="K8981" i="1"/>
  <c r="H8981" i="1"/>
  <c r="K8980" i="1"/>
  <c r="H8980" i="1"/>
  <c r="M8979" i="1"/>
  <c r="H8979" i="1"/>
  <c r="N8979" i="1" s="1"/>
  <c r="K8978" i="1"/>
  <c r="H8978" i="1"/>
  <c r="K8977" i="1"/>
  <c r="H8977" i="1"/>
  <c r="K8976" i="1"/>
  <c r="H8976" i="1"/>
  <c r="M8975" i="1"/>
  <c r="H8975" i="1"/>
  <c r="M8974" i="1"/>
  <c r="H8974" i="1"/>
  <c r="H8973" i="1"/>
  <c r="N8973" i="1" s="1"/>
  <c r="K8972" i="1"/>
  <c r="H8972" i="1"/>
  <c r="M8905" i="1"/>
  <c r="H8905" i="1"/>
  <c r="H8904" i="1"/>
  <c r="H8564" i="1"/>
  <c r="K8563" i="1"/>
  <c r="H8563" i="1"/>
  <c r="H8562" i="1"/>
  <c r="L8561" i="1"/>
  <c r="H8561" i="1"/>
  <c r="K8560" i="1"/>
  <c r="H8560" i="1"/>
  <c r="H8559" i="1"/>
  <c r="M8192" i="1"/>
  <c r="H8192" i="1"/>
  <c r="K8191" i="1"/>
  <c r="H8191" i="1"/>
  <c r="N8191" i="1" s="1"/>
  <c r="M8183" i="1"/>
  <c r="H8183" i="1"/>
  <c r="N8183" i="1" s="1"/>
  <c r="M8182" i="1"/>
  <c r="H8182" i="1"/>
  <c r="H8181" i="1"/>
  <c r="N8181" i="1" s="1"/>
  <c r="H8171" i="1"/>
  <c r="H8170" i="1"/>
  <c r="H8169" i="1"/>
  <c r="H8168" i="1"/>
  <c r="N8168" i="1" s="1"/>
  <c r="K8167" i="1"/>
  <c r="H8167" i="1"/>
  <c r="M8162" i="1"/>
  <c r="H8162" i="1"/>
  <c r="K8156" i="1"/>
  <c r="H8156" i="1"/>
  <c r="K8155" i="1"/>
  <c r="H8155" i="1"/>
  <c r="M8150" i="1"/>
  <c r="H8150" i="1"/>
  <c r="K8144" i="1"/>
  <c r="H8144" i="1"/>
  <c r="H8141" i="1"/>
  <c r="M8137" i="1"/>
  <c r="H8137" i="1"/>
  <c r="H8134" i="1"/>
  <c r="K8130" i="1"/>
  <c r="H8130" i="1"/>
  <c r="K8128" i="1"/>
  <c r="H8128" i="1"/>
  <c r="H8125" i="1"/>
  <c r="K8114" i="1"/>
  <c r="H8114" i="1"/>
  <c r="H8108" i="1"/>
  <c r="H8107" i="1"/>
  <c r="L8101" i="1"/>
  <c r="H8101" i="1"/>
  <c r="H8097" i="1"/>
  <c r="H8095" i="1"/>
  <c r="M8090" i="1"/>
  <c r="H8090" i="1"/>
  <c r="M8082" i="1"/>
  <c r="H8082" i="1"/>
  <c r="K8076" i="1"/>
  <c r="H8076" i="1"/>
  <c r="K8075" i="1"/>
  <c r="H8075" i="1"/>
  <c r="M8071" i="1"/>
  <c r="H8071" i="1"/>
  <c r="H8059" i="1"/>
  <c r="H8057" i="1"/>
  <c r="M8054" i="1"/>
  <c r="H8054" i="1"/>
  <c r="L8044" i="1"/>
  <c r="H8044" i="1"/>
  <c r="H8043" i="1"/>
  <c r="M8039" i="1"/>
  <c r="H8039" i="1"/>
  <c r="K8036" i="1"/>
  <c r="H8036" i="1"/>
  <c r="K8033" i="1"/>
  <c r="H8033" i="1"/>
  <c r="N8033" i="1" s="1"/>
  <c r="M8026" i="1"/>
  <c r="H8026" i="1"/>
  <c r="H8019" i="1"/>
  <c r="H8013" i="1"/>
  <c r="N8013" i="1" s="1"/>
  <c r="K8011" i="1"/>
  <c r="H8011" i="1"/>
  <c r="L8008" i="1"/>
  <c r="H8008" i="1"/>
  <c r="N8008" i="1" s="1"/>
  <c r="K8006" i="1"/>
  <c r="H8006" i="1"/>
  <c r="M7999" i="1"/>
  <c r="H7999" i="1"/>
  <c r="K7995" i="1"/>
  <c r="H7995" i="1"/>
  <c r="M7991" i="1"/>
  <c r="H7991" i="1"/>
  <c r="H7987" i="1"/>
  <c r="M7980" i="1"/>
  <c r="H7980" i="1"/>
  <c r="K7975" i="1"/>
  <c r="H7975" i="1"/>
  <c r="L7969" i="1"/>
  <c r="H7969" i="1"/>
  <c r="L7926" i="1"/>
  <c r="H7926" i="1"/>
  <c r="L7896" i="1"/>
  <c r="H7896" i="1"/>
  <c r="H7893" i="1"/>
  <c r="K7890" i="1"/>
  <c r="H7890" i="1"/>
  <c r="N7890" i="1" s="1"/>
  <c r="K7886" i="1"/>
  <c r="H7886" i="1"/>
  <c r="H7880" i="1"/>
  <c r="L7876" i="1"/>
  <c r="H7876" i="1"/>
  <c r="L7867" i="1"/>
  <c r="H7867" i="1"/>
  <c r="H7860" i="1"/>
  <c r="M7857" i="1"/>
  <c r="H7857" i="1"/>
  <c r="K7855" i="1"/>
  <c r="H7855" i="1"/>
  <c r="H7850" i="1"/>
  <c r="H7843" i="1"/>
  <c r="H7833" i="1"/>
  <c r="N7833" i="1" s="1"/>
  <c r="K7820" i="1"/>
  <c r="H7820" i="1"/>
  <c r="L7814" i="1"/>
  <c r="H7814" i="1"/>
  <c r="K7803" i="1"/>
  <c r="H7803" i="1"/>
  <c r="L7780" i="1"/>
  <c r="H7780" i="1"/>
  <c r="N7780" i="1" s="1"/>
  <c r="L7744" i="1"/>
  <c r="H7744" i="1"/>
  <c r="M7743" i="1"/>
  <c r="H7743" i="1"/>
  <c r="H7722" i="1"/>
  <c r="H7721" i="1"/>
  <c r="K7714" i="1"/>
  <c r="H7714" i="1"/>
  <c r="M7707" i="1"/>
  <c r="H7707" i="1"/>
  <c r="H7701" i="1"/>
  <c r="K7693" i="1"/>
  <c r="H7693" i="1"/>
  <c r="H7689" i="1"/>
  <c r="M7670" i="1"/>
  <c r="H7670" i="1"/>
  <c r="M7669" i="1"/>
  <c r="H7669" i="1"/>
  <c r="H7662" i="1"/>
  <c r="L7657" i="1"/>
  <c r="H7657" i="1"/>
  <c r="K7655" i="1"/>
  <c r="H7655" i="1"/>
  <c r="M7652" i="1"/>
  <c r="H7652" i="1"/>
  <c r="L7643" i="1"/>
  <c r="H7643" i="1"/>
  <c r="K7637" i="1"/>
  <c r="H7637" i="1"/>
  <c r="K7633" i="1"/>
  <c r="H7633" i="1"/>
  <c r="H7629" i="1"/>
  <c r="M7625" i="1"/>
  <c r="H7625" i="1"/>
  <c r="K7612" i="1"/>
  <c r="H7612" i="1"/>
  <c r="L7611" i="1"/>
  <c r="H7611" i="1"/>
  <c r="L7601" i="1"/>
  <c r="H7601" i="1"/>
  <c r="H7592" i="1"/>
  <c r="N7592" i="1" s="1"/>
  <c r="K7586" i="1"/>
  <c r="H7586" i="1"/>
  <c r="L7585" i="1"/>
  <c r="H7585" i="1"/>
  <c r="H869" i="1"/>
  <c r="N869" i="1" s="1"/>
  <c r="H1989" i="1"/>
  <c r="K1880" i="1"/>
  <c r="H1880" i="1"/>
  <c r="M1888" i="1"/>
  <c r="H1888" i="1"/>
  <c r="H1887" i="1"/>
  <c r="K1898" i="1"/>
  <c r="H1898" i="1"/>
  <c r="H1909" i="1"/>
  <c r="H1918" i="1"/>
  <c r="H1917" i="1"/>
  <c r="M1926" i="1"/>
  <c r="H1926" i="1"/>
  <c r="H1937" i="1"/>
  <c r="K1942" i="1"/>
  <c r="H1942" i="1"/>
  <c r="M1954" i="1"/>
  <c r="H1954" i="1"/>
  <c r="L1970" i="1"/>
  <c r="H1970" i="1"/>
  <c r="N1970" i="1" s="1"/>
  <c r="K1975" i="1"/>
  <c r="H1975" i="1"/>
  <c r="H1992" i="1"/>
  <c r="H2109" i="1"/>
  <c r="H2007" i="1"/>
  <c r="K2012" i="1"/>
  <c r="H2012" i="1"/>
  <c r="N2012" i="1" s="1"/>
  <c r="L2016" i="1"/>
  <c r="H2016" i="1"/>
  <c r="H2023" i="1"/>
  <c r="K2026" i="1"/>
  <c r="H2026" i="1"/>
  <c r="L2031" i="1"/>
  <c r="H2031" i="1"/>
  <c r="L2036" i="1"/>
  <c r="H2036" i="1"/>
  <c r="M2040" i="1"/>
  <c r="H2040" i="1"/>
  <c r="M2047" i="1"/>
  <c r="H2047" i="1"/>
  <c r="K2050" i="1"/>
  <c r="H2050" i="1"/>
  <c r="K2061" i="1"/>
  <c r="H2061" i="1"/>
  <c r="K2067" i="1"/>
  <c r="H2067" i="1"/>
  <c r="H2066" i="1"/>
  <c r="K1877" i="1"/>
  <c r="H1877" i="1"/>
  <c r="M1876" i="1"/>
  <c r="H1876" i="1"/>
  <c r="N1876" i="1" s="1"/>
  <c r="K1862" i="1"/>
  <c r="H1862" i="1"/>
  <c r="M1852" i="1"/>
  <c r="H1852" i="1"/>
  <c r="L1635" i="1"/>
  <c r="H1635" i="1"/>
  <c r="H1642" i="1"/>
  <c r="H1649" i="1"/>
  <c r="H1653" i="1"/>
  <c r="H1656" i="1"/>
  <c r="H1659" i="1"/>
  <c r="H1675" i="1"/>
  <c r="M1680" i="1"/>
  <c r="H1680" i="1"/>
  <c r="K1684" i="1"/>
  <c r="H1684" i="1"/>
  <c r="K1686" i="1"/>
  <c r="H1686" i="1"/>
  <c r="H1690" i="1"/>
  <c r="L1693" i="1"/>
  <c r="H1693" i="1"/>
  <c r="K1701" i="1"/>
  <c r="H1701" i="1"/>
  <c r="L1704" i="1"/>
  <c r="H1704" i="1"/>
  <c r="H1710" i="1"/>
  <c r="K1715" i="1"/>
  <c r="H1715" i="1"/>
  <c r="K1719" i="1"/>
  <c r="H1719" i="1"/>
  <c r="K1735" i="1"/>
  <c r="H1735" i="1"/>
  <c r="L1746" i="1"/>
  <c r="H1746" i="1"/>
  <c r="M1745" i="1"/>
  <c r="H1745" i="1"/>
  <c r="H1744" i="1"/>
  <c r="H1782" i="1"/>
  <c r="K1808" i="1"/>
  <c r="H1808" i="1"/>
  <c r="H1829" i="1"/>
  <c r="H1838" i="1"/>
  <c r="H1840" i="1"/>
  <c r="H1851" i="1"/>
  <c r="M2086" i="1"/>
  <c r="H2086" i="1"/>
  <c r="K2108" i="1"/>
  <c r="H2108" i="1"/>
  <c r="M858" i="1"/>
  <c r="H858" i="1"/>
  <c r="H2532" i="1"/>
  <c r="H326" i="1"/>
  <c r="K343" i="1"/>
  <c r="H343" i="1"/>
  <c r="M351" i="1"/>
  <c r="H351" i="1"/>
  <c r="N351" i="1" s="1"/>
  <c r="L359" i="1"/>
  <c r="H359" i="1"/>
  <c r="L375" i="1"/>
  <c r="H375" i="1"/>
  <c r="M386" i="1"/>
  <c r="H386" i="1"/>
  <c r="M397" i="1"/>
  <c r="H397" i="1"/>
  <c r="K399" i="1"/>
  <c r="H399" i="1"/>
  <c r="H402" i="1"/>
  <c r="K412" i="1"/>
  <c r="H412" i="1"/>
  <c r="L2469" i="1"/>
  <c r="H2469" i="1"/>
  <c r="K2503" i="1"/>
  <c r="H2503" i="1"/>
  <c r="K2522" i="1"/>
  <c r="H2522" i="1"/>
  <c r="K2544" i="1"/>
  <c r="H2544" i="1"/>
  <c r="H2117" i="1"/>
  <c r="N2117" i="1" s="1"/>
  <c r="K2543" i="1"/>
  <c r="H2543" i="1"/>
  <c r="H2568" i="1"/>
  <c r="L2567" i="1"/>
  <c r="H2567" i="1"/>
  <c r="N2567" i="1" s="1"/>
  <c r="M2584" i="1"/>
  <c r="H2584" i="1"/>
  <c r="M2601" i="1"/>
  <c r="H2601" i="1"/>
  <c r="M2608" i="1"/>
  <c r="H2608" i="1"/>
  <c r="L2613" i="1"/>
  <c r="H2613" i="1"/>
  <c r="K2623" i="1"/>
  <c r="H2623" i="1"/>
  <c r="H2628" i="1"/>
  <c r="L2631" i="1"/>
  <c r="H2631" i="1"/>
  <c r="K2638" i="1"/>
  <c r="H2638" i="1"/>
  <c r="L2640" i="1"/>
  <c r="H2640" i="1"/>
  <c r="K2647" i="1"/>
  <c r="H2647" i="1"/>
  <c r="K2425" i="1"/>
  <c r="H2425" i="1"/>
  <c r="H2424" i="1"/>
  <c r="H2423" i="1"/>
  <c r="M2414" i="1"/>
  <c r="H2414" i="1"/>
  <c r="N2414" i="1" s="1"/>
  <c r="M2128" i="1"/>
  <c r="H2128" i="1"/>
  <c r="K2139" i="1"/>
  <c r="H2139" i="1"/>
  <c r="K2138" i="1"/>
  <c r="H2138" i="1"/>
  <c r="K2150" i="1"/>
  <c r="H2150" i="1"/>
  <c r="K2163" i="1"/>
  <c r="H2163" i="1"/>
  <c r="H2170" i="1"/>
  <c r="H2185" i="1"/>
  <c r="K2188" i="1"/>
  <c r="H2188" i="1"/>
  <c r="L2190" i="1"/>
  <c r="H2190" i="1"/>
  <c r="H2196" i="1"/>
  <c r="H2205" i="1"/>
  <c r="M2204" i="1"/>
  <c r="H2204" i="1"/>
  <c r="M2203" i="1"/>
  <c r="H2203" i="1"/>
  <c r="H2216" i="1"/>
  <c r="H2219" i="1"/>
  <c r="H2226" i="1"/>
  <c r="K2231" i="1"/>
  <c r="H2231" i="1"/>
  <c r="N2231" i="1" s="1"/>
  <c r="K2265" i="1"/>
  <c r="H2265" i="1"/>
  <c r="L2295" i="1"/>
  <c r="H2295" i="1"/>
  <c r="M2294" i="1"/>
  <c r="H2294" i="1"/>
  <c r="H2323" i="1"/>
  <c r="K2322" i="1"/>
  <c r="H2322" i="1"/>
  <c r="K2377" i="1"/>
  <c r="H2377" i="1"/>
  <c r="L2376" i="1"/>
  <c r="H2376" i="1"/>
  <c r="K2375" i="1"/>
  <c r="H2375" i="1"/>
  <c r="K2374" i="1"/>
  <c r="H2374" i="1"/>
  <c r="N2374" i="1" s="1"/>
  <c r="M2373" i="1"/>
  <c r="H2373" i="1"/>
  <c r="H1619" i="1"/>
  <c r="K1611" i="1"/>
  <c r="H1611" i="1"/>
  <c r="H1608" i="1"/>
  <c r="H1070" i="1"/>
  <c r="K995" i="1"/>
  <c r="H995" i="1"/>
  <c r="H1007" i="1"/>
  <c r="K1014" i="1"/>
  <c r="H1014" i="1"/>
  <c r="M1020" i="1"/>
  <c r="H1020" i="1"/>
  <c r="K1023" i="1"/>
  <c r="H1023" i="1"/>
  <c r="K1028" i="1"/>
  <c r="H1028" i="1"/>
  <c r="H1031" i="1"/>
  <c r="K1033" i="1"/>
  <c r="H1033" i="1"/>
  <c r="H1038" i="1"/>
  <c r="K1037" i="1"/>
  <c r="H1037" i="1"/>
  <c r="K1047" i="1"/>
  <c r="H1047" i="1"/>
  <c r="H1065" i="1"/>
  <c r="L1069" i="1"/>
  <c r="H1069" i="1"/>
  <c r="H1086" i="1"/>
  <c r="M1599" i="1"/>
  <c r="H1599" i="1"/>
  <c r="K1097" i="1"/>
  <c r="H1097" i="1"/>
  <c r="K1102" i="1"/>
  <c r="H1102" i="1"/>
  <c r="H1101" i="1"/>
  <c r="K1123" i="1"/>
  <c r="H1123" i="1"/>
  <c r="H1128" i="1"/>
  <c r="K1143" i="1"/>
  <c r="H1143" i="1"/>
  <c r="N1143" i="1" s="1"/>
  <c r="L1142" i="1"/>
  <c r="H1142" i="1"/>
  <c r="K1150" i="1"/>
  <c r="H1150" i="1"/>
  <c r="H1158" i="1"/>
  <c r="K1167" i="1"/>
  <c r="H1167" i="1"/>
  <c r="N1167" i="1" s="1"/>
  <c r="M1173" i="1"/>
  <c r="H1173" i="1"/>
  <c r="K1178" i="1"/>
  <c r="H1178" i="1"/>
  <c r="M1177" i="1"/>
  <c r="H1177" i="1"/>
  <c r="K994" i="1"/>
  <c r="H994" i="1"/>
  <c r="M991" i="1"/>
  <c r="H991" i="1"/>
  <c r="H981" i="1"/>
  <c r="M965" i="1"/>
  <c r="H965" i="1"/>
  <c r="H14" i="1"/>
  <c r="K13" i="1"/>
  <c r="H13" i="1"/>
  <c r="K21" i="1"/>
  <c r="H21" i="1"/>
  <c r="M27" i="1"/>
  <c r="H27" i="1"/>
  <c r="L36" i="1"/>
  <c r="H36" i="1"/>
  <c r="M35" i="1"/>
  <c r="H35" i="1"/>
  <c r="K51" i="1"/>
  <c r="H51" i="1"/>
  <c r="L120" i="1"/>
  <c r="H120" i="1"/>
  <c r="K119" i="1"/>
  <c r="H119" i="1"/>
  <c r="N119" i="1" s="1"/>
  <c r="M875" i="1"/>
  <c r="H875" i="1"/>
  <c r="K880" i="1"/>
  <c r="H880" i="1"/>
  <c r="N880" i="1" s="1"/>
  <c r="L884" i="1"/>
  <c r="H884" i="1"/>
  <c r="K888" i="1"/>
  <c r="H888" i="1"/>
  <c r="K891" i="1"/>
  <c r="H891" i="1"/>
  <c r="H890" i="1"/>
  <c r="K901" i="1"/>
  <c r="H901" i="1"/>
  <c r="H910" i="1"/>
  <c r="L909" i="1"/>
  <c r="H909" i="1"/>
  <c r="K926" i="1"/>
  <c r="H926" i="1"/>
  <c r="H928" i="1"/>
  <c r="H931" i="1"/>
  <c r="H934" i="1"/>
  <c r="L938" i="1"/>
  <c r="H938" i="1"/>
  <c r="N938" i="1" s="1"/>
  <c r="H940" i="1"/>
  <c r="H949" i="1"/>
  <c r="L960" i="1"/>
  <c r="H960" i="1"/>
  <c r="K964" i="1"/>
  <c r="H964" i="1"/>
  <c r="L1184" i="1"/>
  <c r="H1184" i="1"/>
  <c r="L1183" i="1"/>
  <c r="H1183" i="1"/>
  <c r="M1203" i="1"/>
  <c r="H1203" i="1"/>
  <c r="K1455" i="1"/>
  <c r="H1455" i="1"/>
  <c r="L1475" i="1"/>
  <c r="H1475" i="1"/>
  <c r="N1475" i="1" s="1"/>
  <c r="H1498" i="1"/>
  <c r="M1504" i="1"/>
  <c r="H1504" i="1"/>
  <c r="K1509" i="1"/>
  <c r="H1509" i="1"/>
  <c r="M1511" i="1"/>
  <c r="H1511" i="1"/>
  <c r="N1511" i="1" s="1"/>
  <c r="K1516" i="1"/>
  <c r="H1516" i="1"/>
  <c r="K1520" i="1"/>
  <c r="H1520" i="1"/>
  <c r="H1526" i="1"/>
  <c r="M1539" i="1"/>
  <c r="H1539" i="1"/>
  <c r="K1555" i="1"/>
  <c r="H1555" i="1"/>
  <c r="M1557" i="1"/>
  <c r="H1557" i="1"/>
  <c r="H1568" i="1"/>
  <c r="K1573" i="1"/>
  <c r="H1573" i="1"/>
  <c r="H1578" i="1"/>
  <c r="K1580" i="1"/>
  <c r="H1580" i="1"/>
  <c r="H118" i="1"/>
  <c r="L117" i="1"/>
  <c r="H117" i="1"/>
  <c r="H138" i="1"/>
  <c r="H159" i="1"/>
  <c r="K221" i="1"/>
  <c r="H221" i="1"/>
  <c r="H220" i="1"/>
  <c r="H219" i="1"/>
  <c r="M218" i="1"/>
  <c r="H218" i="1"/>
  <c r="H275" i="1"/>
  <c r="M274" i="1"/>
  <c r="H274" i="1"/>
  <c r="K1583" i="1"/>
  <c r="H1583" i="1"/>
  <c r="M1594" i="1"/>
  <c r="H1594" i="1"/>
  <c r="K1474" i="1"/>
  <c r="H1474" i="1"/>
  <c r="L1448" i="1"/>
  <c r="H1448" i="1"/>
  <c r="L1206" i="1"/>
  <c r="H1206" i="1"/>
  <c r="H1438" i="1"/>
  <c r="H1216" i="1"/>
  <c r="M1242" i="1"/>
  <c r="H1242" i="1"/>
  <c r="K1241" i="1"/>
  <c r="H1241" i="1"/>
  <c r="M1240" i="1"/>
  <c r="H1240" i="1"/>
  <c r="H1239" i="1"/>
  <c r="H1302" i="1"/>
  <c r="H1310" i="1"/>
  <c r="M1309" i="1"/>
  <c r="H1309" i="1"/>
  <c r="H1318" i="1"/>
  <c r="L1342" i="1"/>
  <c r="H1342" i="1"/>
  <c r="N1342" i="1" s="1"/>
  <c r="H1351" i="1"/>
  <c r="H1350" i="1"/>
  <c r="K1357" i="1"/>
  <c r="H1357" i="1"/>
  <c r="H1366" i="1"/>
  <c r="H1372" i="1"/>
  <c r="H1376" i="1"/>
  <c r="H1378" i="1"/>
  <c r="M1381" i="1"/>
  <c r="H1381" i="1"/>
  <c r="K1386" i="1"/>
  <c r="H1386" i="1"/>
  <c r="K1391" i="1"/>
  <c r="H1391" i="1"/>
  <c r="H1390" i="1"/>
  <c r="L1403" i="1"/>
  <c r="H1403" i="1"/>
  <c r="K1402" i="1"/>
  <c r="H1402" i="1"/>
  <c r="H1417" i="1"/>
  <c r="K1421" i="1"/>
  <c r="H1421" i="1"/>
  <c r="L1427" i="1"/>
  <c r="H1427" i="1"/>
  <c r="K1431" i="1"/>
  <c r="H1431" i="1"/>
  <c r="K2653" i="1"/>
  <c r="H2653" i="1"/>
  <c r="K2660" i="1"/>
  <c r="H2660" i="1"/>
  <c r="H2659" i="1"/>
  <c r="H3828" i="1"/>
  <c r="L3756" i="1"/>
  <c r="H3756" i="1"/>
  <c r="N3756" i="1" s="1"/>
  <c r="H3765" i="1"/>
  <c r="M3764" i="1"/>
  <c r="H3764" i="1"/>
  <c r="H3778" i="1"/>
  <c r="L3781" i="1"/>
  <c r="H3781" i="1"/>
  <c r="K3787" i="1"/>
  <c r="H3787" i="1"/>
  <c r="L3798" i="1"/>
  <c r="H3798" i="1"/>
  <c r="H3802" i="1"/>
  <c r="L3808" i="1"/>
  <c r="H3808" i="1"/>
  <c r="H3807" i="1"/>
  <c r="M3811" i="1"/>
  <c r="H3811" i="1"/>
  <c r="K3816" i="1"/>
  <c r="H3816" i="1"/>
  <c r="M3826" i="1"/>
  <c r="H3826" i="1"/>
  <c r="K3831" i="1"/>
  <c r="H3831" i="1"/>
  <c r="M3515" i="1"/>
  <c r="H3515" i="1"/>
  <c r="H3833" i="1"/>
  <c r="M3836" i="1"/>
  <c r="H3836" i="1"/>
  <c r="H3845" i="1"/>
  <c r="K3844" i="1"/>
  <c r="H3844" i="1"/>
  <c r="H3851" i="1"/>
  <c r="L3855" i="1"/>
  <c r="H3855" i="1"/>
  <c r="K3863" i="1"/>
  <c r="H3863" i="1"/>
  <c r="H3884" i="1"/>
  <c r="H3883" i="1"/>
  <c r="H3886" i="1"/>
  <c r="L3895" i="1"/>
  <c r="H3895" i="1"/>
  <c r="H3894" i="1"/>
  <c r="H3898" i="1"/>
  <c r="L3754" i="1"/>
  <c r="H3754" i="1"/>
  <c r="K3748" i="1"/>
  <c r="H3748" i="1"/>
  <c r="L3738" i="1"/>
  <c r="H3738" i="1"/>
  <c r="N3738" i="1" s="1"/>
  <c r="K3733" i="1"/>
  <c r="H3733" i="1"/>
  <c r="M3527" i="1"/>
  <c r="H3527" i="1"/>
  <c r="H3526" i="1"/>
  <c r="M3548" i="1"/>
  <c r="H3548" i="1"/>
  <c r="K3559" i="1"/>
  <c r="H3559" i="1"/>
  <c r="L3558" i="1"/>
  <c r="H3558" i="1"/>
  <c r="K3557" i="1"/>
  <c r="H3557" i="1"/>
  <c r="L3556" i="1"/>
  <c r="H3556" i="1"/>
  <c r="H3604" i="1"/>
  <c r="M3621" i="1"/>
  <c r="H3621" i="1"/>
  <c r="L3633" i="1"/>
  <c r="H3633" i="1"/>
  <c r="M3646" i="1"/>
  <c r="H3646" i="1"/>
  <c r="H3651" i="1"/>
  <c r="K3660" i="1"/>
  <c r="H3660" i="1"/>
  <c r="L3676" i="1"/>
  <c r="H3676" i="1"/>
  <c r="M3682" i="1"/>
  <c r="H3682" i="1"/>
  <c r="L3691" i="1"/>
  <c r="H3691" i="1"/>
  <c r="N3691" i="1" s="1"/>
  <c r="M3690" i="1"/>
  <c r="H3690" i="1"/>
  <c r="H3689" i="1"/>
  <c r="K3688" i="1"/>
  <c r="H3688" i="1"/>
  <c r="N3688" i="1" s="1"/>
  <c r="L3700" i="1"/>
  <c r="H3700" i="1"/>
  <c r="N3700" i="1" s="1"/>
  <c r="H3704" i="1"/>
  <c r="L3713" i="1"/>
  <c r="H3713" i="1"/>
  <c r="M3717" i="1"/>
  <c r="H3717" i="1"/>
  <c r="L3720" i="1"/>
  <c r="H3720" i="1"/>
  <c r="M3724" i="1"/>
  <c r="H3724" i="1"/>
  <c r="L3728" i="1"/>
  <c r="H3728" i="1"/>
  <c r="M3731" i="1"/>
  <c r="H3731" i="1"/>
  <c r="L3900" i="1"/>
  <c r="H3900" i="1"/>
  <c r="H3908" i="1"/>
  <c r="K3912" i="1"/>
  <c r="H3912" i="1"/>
  <c r="K611" i="1"/>
  <c r="H611" i="1"/>
  <c r="H650" i="1"/>
  <c r="H676" i="1"/>
  <c r="L695" i="1"/>
  <c r="H695" i="1"/>
  <c r="H694" i="1"/>
  <c r="L704" i="1"/>
  <c r="H704" i="1"/>
  <c r="M703" i="1"/>
  <c r="H703" i="1"/>
  <c r="L702" i="1"/>
  <c r="H702" i="1"/>
  <c r="H719" i="1"/>
  <c r="L726" i="1"/>
  <c r="H726" i="1"/>
  <c r="M731" i="1"/>
  <c r="H731" i="1"/>
  <c r="H740" i="1"/>
  <c r="N740" i="1" s="1"/>
  <c r="K743" i="1"/>
  <c r="H743" i="1"/>
  <c r="N743" i="1" s="1"/>
  <c r="K747" i="1"/>
  <c r="H747" i="1"/>
  <c r="M751" i="1"/>
  <c r="H751" i="1"/>
  <c r="L755" i="1"/>
  <c r="H755" i="1"/>
  <c r="H764" i="1"/>
  <c r="N764" i="1" s="1"/>
  <c r="L774" i="1"/>
  <c r="H774" i="1"/>
  <c r="M773" i="1"/>
  <c r="H773" i="1"/>
  <c r="L792" i="1"/>
  <c r="H792" i="1"/>
  <c r="K798" i="1"/>
  <c r="H798" i="1"/>
  <c r="H802" i="1"/>
  <c r="H809" i="1"/>
  <c r="H808" i="1"/>
  <c r="L830" i="1"/>
  <c r="H830" i="1"/>
  <c r="H836" i="1"/>
  <c r="L846" i="1"/>
  <c r="H846" i="1"/>
  <c r="L845" i="1"/>
  <c r="H845" i="1"/>
  <c r="H625" i="1"/>
  <c r="L605" i="1"/>
  <c r="H605" i="1"/>
  <c r="M3919" i="1"/>
  <c r="H3919" i="1"/>
  <c r="L603" i="1"/>
  <c r="H603" i="1"/>
  <c r="H494" i="1"/>
  <c r="L502" i="1"/>
  <c r="H502" i="1"/>
  <c r="K509" i="1"/>
  <c r="H509" i="1"/>
  <c r="H522" i="1"/>
  <c r="L531" i="1"/>
  <c r="H531" i="1"/>
  <c r="H542" i="1"/>
  <c r="L545" i="1"/>
  <c r="H545" i="1"/>
  <c r="K551" i="1"/>
  <c r="H551" i="1"/>
  <c r="H559" i="1"/>
  <c r="L558" i="1"/>
  <c r="H558" i="1"/>
  <c r="H3931" i="1"/>
  <c r="L3930" i="1"/>
  <c r="H3930" i="1"/>
  <c r="H3938" i="1"/>
  <c r="H3951" i="1"/>
  <c r="N3951" i="1" s="1"/>
  <c r="K3950" i="1"/>
  <c r="H3950" i="1"/>
  <c r="H3955" i="1"/>
  <c r="L3958" i="1"/>
  <c r="H3958" i="1"/>
  <c r="L3963" i="1"/>
  <c r="H3963" i="1"/>
  <c r="H3970" i="1"/>
  <c r="H3972" i="1"/>
  <c r="K566" i="1"/>
  <c r="H566" i="1"/>
  <c r="H569" i="1"/>
  <c r="H577" i="1"/>
  <c r="H582" i="1"/>
  <c r="N582" i="1" s="1"/>
  <c r="K588" i="1"/>
  <c r="H588" i="1"/>
  <c r="K594" i="1"/>
  <c r="H594" i="1"/>
  <c r="K598" i="1"/>
  <c r="H598" i="1"/>
  <c r="L3520" i="1"/>
  <c r="H3520" i="1"/>
  <c r="N3520" i="1" s="1"/>
  <c r="K3508" i="1"/>
  <c r="H3508" i="1"/>
  <c r="L2666" i="1"/>
  <c r="H2666" i="1"/>
  <c r="K3076" i="1"/>
  <c r="H3076" i="1"/>
  <c r="H2949" i="1"/>
  <c r="L2963" i="1"/>
  <c r="H2963" i="1"/>
  <c r="L2973" i="1"/>
  <c r="H2973" i="1"/>
  <c r="K2981" i="1"/>
  <c r="H2981" i="1"/>
  <c r="H2980" i="1"/>
  <c r="L2991" i="1"/>
  <c r="H2991" i="1"/>
  <c r="L2998" i="1"/>
  <c r="H2998" i="1"/>
  <c r="K3000" i="1"/>
  <c r="H3000" i="1"/>
  <c r="H3005" i="1"/>
  <c r="H3009" i="1"/>
  <c r="H3022" i="1"/>
  <c r="H3065" i="1"/>
  <c r="K3068" i="1"/>
  <c r="H3068" i="1"/>
  <c r="M3083" i="1"/>
  <c r="H3083" i="1"/>
  <c r="L3499" i="1"/>
  <c r="H3499" i="1"/>
  <c r="N3499" i="1" s="1"/>
  <c r="M3089" i="1"/>
  <c r="H3089" i="1"/>
  <c r="L3098" i="1"/>
  <c r="H3098" i="1"/>
  <c r="K3097" i="1"/>
  <c r="H3097" i="1"/>
  <c r="H3121" i="1"/>
  <c r="K3120" i="1"/>
  <c r="H3120" i="1"/>
  <c r="L3127" i="1"/>
  <c r="H3127" i="1"/>
  <c r="H3131" i="1"/>
  <c r="K3130" i="1"/>
  <c r="H3130" i="1"/>
  <c r="M3148" i="1"/>
  <c r="H3148" i="1"/>
  <c r="K3147" i="1"/>
  <c r="H3147" i="1"/>
  <c r="M3156" i="1"/>
  <c r="H3156" i="1"/>
  <c r="H3160" i="1"/>
  <c r="M3164" i="1"/>
  <c r="H3164" i="1"/>
  <c r="M2942" i="1"/>
  <c r="H2942" i="1"/>
  <c r="H2906" i="1"/>
  <c r="H2892" i="1"/>
  <c r="K2862" i="1"/>
  <c r="H2862" i="1"/>
  <c r="H2672" i="1"/>
  <c r="N2672" i="1" s="1"/>
  <c r="L2690" i="1"/>
  <c r="H2690" i="1"/>
  <c r="L2703" i="1"/>
  <c r="H2703" i="1"/>
  <c r="M2702" i="1"/>
  <c r="H2702" i="1"/>
  <c r="H2721" i="1"/>
  <c r="K2720" i="1"/>
  <c r="H2720" i="1"/>
  <c r="L2732" i="1"/>
  <c r="H2732" i="1"/>
  <c r="M2752" i="1"/>
  <c r="H2752" i="1"/>
  <c r="L2751" i="1"/>
  <c r="H2751" i="1"/>
  <c r="N2751" i="1" s="1"/>
  <c r="K2759" i="1"/>
  <c r="H2759" i="1"/>
  <c r="K2769" i="1"/>
  <c r="H2769" i="1"/>
  <c r="K2768" i="1"/>
  <c r="H2768" i="1"/>
  <c r="H2776" i="1"/>
  <c r="L2781" i="1"/>
  <c r="H2781" i="1"/>
  <c r="H2788" i="1"/>
  <c r="K2787" i="1"/>
  <c r="H2787" i="1"/>
  <c r="H2795" i="1"/>
  <c r="M2794" i="1"/>
  <c r="H2794" i="1"/>
  <c r="L2793" i="1"/>
  <c r="H2793" i="1"/>
  <c r="L2804" i="1"/>
  <c r="H2804" i="1"/>
  <c r="H2803" i="1"/>
  <c r="N2803" i="1" s="1"/>
  <c r="M2813" i="1"/>
  <c r="H2813" i="1"/>
  <c r="L2815" i="1"/>
  <c r="H2815" i="1"/>
  <c r="K2818" i="1"/>
  <c r="H2818" i="1"/>
  <c r="M2829" i="1"/>
  <c r="H2829" i="1"/>
  <c r="H2861" i="1"/>
  <c r="H2860" i="1"/>
  <c r="L3163" i="1"/>
  <c r="H3163" i="1"/>
  <c r="H3162" i="1"/>
  <c r="H3177" i="1"/>
  <c r="H3275" i="1"/>
  <c r="H3293" i="1"/>
  <c r="L3292" i="1"/>
  <c r="H3292" i="1"/>
  <c r="H3291" i="1"/>
  <c r="H3299" i="1"/>
  <c r="K3298" i="1"/>
  <c r="H3298" i="1"/>
  <c r="L3316" i="1"/>
  <c r="H3316" i="1"/>
  <c r="L3326" i="1"/>
  <c r="H3326" i="1"/>
  <c r="H3334" i="1"/>
  <c r="H3340" i="1"/>
  <c r="K3357" i="1"/>
  <c r="H3357" i="1"/>
  <c r="H3356" i="1"/>
  <c r="H3411" i="1"/>
  <c r="N3411" i="1" s="1"/>
  <c r="M3410" i="1"/>
  <c r="H3410" i="1"/>
  <c r="H3421" i="1"/>
  <c r="H3432" i="1"/>
  <c r="H3431" i="1"/>
  <c r="K3445" i="1"/>
  <c r="H3445" i="1"/>
  <c r="H3451" i="1"/>
  <c r="N3451" i="1" s="1"/>
  <c r="M3461" i="1"/>
  <c r="H3461" i="1"/>
  <c r="L3460" i="1"/>
  <c r="H3460" i="1"/>
  <c r="H3470" i="1"/>
  <c r="H3477" i="1"/>
  <c r="H3484" i="1"/>
  <c r="L3483" i="1"/>
  <c r="H3483" i="1"/>
  <c r="L3482" i="1"/>
  <c r="H3482" i="1"/>
  <c r="H3494" i="1"/>
  <c r="H3498" i="1"/>
  <c r="K3284" i="1"/>
  <c r="H3284" i="1"/>
  <c r="K3266" i="1"/>
  <c r="H3266" i="1"/>
  <c r="H3176" i="1"/>
  <c r="K3263" i="1"/>
  <c r="H3263" i="1"/>
  <c r="H3184" i="1"/>
  <c r="H3187" i="1"/>
  <c r="H3190" i="1"/>
  <c r="L3192" i="1"/>
  <c r="H3192" i="1"/>
  <c r="L3195" i="1"/>
  <c r="H3195" i="1"/>
  <c r="H3197" i="1"/>
  <c r="H3201" i="1"/>
  <c r="M3209" i="1"/>
  <c r="H3209" i="1"/>
  <c r="H3223" i="1"/>
  <c r="K3222" i="1"/>
  <c r="H3222" i="1"/>
  <c r="L3231" i="1"/>
  <c r="H3231" i="1"/>
  <c r="N3231" i="1" s="1"/>
  <c r="H3234" i="1"/>
  <c r="H3239" i="1"/>
  <c r="H3247" i="1"/>
  <c r="K3246" i="1"/>
  <c r="H3246" i="1"/>
  <c r="H424" i="1"/>
  <c r="L423" i="1"/>
  <c r="H423" i="1"/>
  <c r="N423" i="1" s="1"/>
  <c r="H432" i="1"/>
  <c r="H455" i="1"/>
  <c r="K463" i="1"/>
  <c r="H463" i="1"/>
  <c r="H466" i="1"/>
  <c r="K473" i="1"/>
  <c r="H473" i="1"/>
  <c r="H477" i="1"/>
  <c r="H482" i="1"/>
  <c r="K491" i="1"/>
  <c r="H491" i="1"/>
  <c r="K3252" i="1"/>
  <c r="H3252" i="1"/>
  <c r="K3259" i="1"/>
  <c r="H3259" i="1"/>
  <c r="H2" i="1"/>
  <c r="M10244" i="1"/>
  <c r="H10244" i="1"/>
  <c r="H6831" i="1"/>
  <c r="L5642" i="1"/>
  <c r="H5642" i="1"/>
  <c r="N5642" i="1" s="1"/>
  <c r="H5666" i="1"/>
  <c r="H5677" i="1"/>
  <c r="K5676" i="1"/>
  <c r="H5676" i="1"/>
  <c r="H5686" i="1"/>
  <c r="L6165" i="1"/>
  <c r="H6165" i="1"/>
  <c r="L6217" i="1"/>
  <c r="H6217" i="1"/>
  <c r="M6787" i="1"/>
  <c r="H6787" i="1"/>
  <c r="L6808" i="1"/>
  <c r="H6808" i="1"/>
  <c r="N6808" i="1" s="1"/>
  <c r="K7204" i="1"/>
  <c r="H7204" i="1"/>
  <c r="H10241" i="1"/>
  <c r="N10241" i="1" s="1"/>
  <c r="H7726" i="1"/>
  <c r="H8213" i="1"/>
  <c r="K8497" i="1"/>
  <c r="H8497" i="1"/>
  <c r="H8496" i="1"/>
  <c r="M8506" i="1"/>
  <c r="H8506" i="1"/>
  <c r="L8694" i="1"/>
  <c r="H8694" i="1"/>
  <c r="H8894" i="1"/>
  <c r="H9177" i="1"/>
  <c r="K9176" i="1"/>
  <c r="H9176" i="1"/>
  <c r="L5108" i="1"/>
  <c r="H5108" i="1"/>
  <c r="H4998" i="1"/>
  <c r="N4998" i="1" s="1"/>
  <c r="L4574" i="1"/>
  <c r="H4574" i="1"/>
  <c r="K4573" i="1"/>
  <c r="H4573" i="1"/>
  <c r="L273" i="1"/>
  <c r="H273" i="1"/>
  <c r="K325" i="1"/>
  <c r="H325" i="1"/>
  <c r="L593" i="1"/>
  <c r="H593" i="1"/>
  <c r="K624" i="1"/>
  <c r="H624" i="1"/>
  <c r="H1215" i="1"/>
  <c r="L1238" i="1"/>
  <c r="H1238" i="1"/>
  <c r="L1743" i="1"/>
  <c r="H1743" i="1"/>
  <c r="L1933" i="1"/>
  <c r="H1933" i="1"/>
  <c r="L1941" i="1"/>
  <c r="H1941" i="1"/>
  <c r="H10246" i="1"/>
  <c r="H10248" i="1"/>
  <c r="K2195" i="1"/>
  <c r="H2195" i="1"/>
  <c r="H2264" i="1"/>
  <c r="N2264" i="1" s="1"/>
  <c r="M2372" i="1"/>
  <c r="H2372" i="1"/>
  <c r="H2775" i="1"/>
  <c r="H3555" i="1"/>
  <c r="H3862" i="1"/>
  <c r="M3998" i="1"/>
  <c r="H3998" i="1"/>
  <c r="H4472" i="1"/>
  <c r="K9175" i="1"/>
  <c r="H9175" i="1"/>
  <c r="L9174" i="1"/>
  <c r="H9174" i="1"/>
  <c r="H9173" i="1"/>
  <c r="L10166" i="1"/>
  <c r="H10166" i="1"/>
  <c r="M10168" i="1"/>
  <c r="H10168" i="1"/>
  <c r="L10174" i="1"/>
  <c r="H10174" i="1"/>
  <c r="M10176" i="1"/>
  <c r="H10176" i="1"/>
  <c r="H10179" i="1"/>
  <c r="N10179" i="1" s="1"/>
  <c r="H10182" i="1"/>
  <c r="L10185" i="1"/>
  <c r="H10185" i="1"/>
  <c r="N10185" i="1" s="1"/>
  <c r="H10187" i="1"/>
  <c r="L10192" i="1"/>
  <c r="H10192" i="1"/>
  <c r="N10192" i="1" s="1"/>
  <c r="M10195" i="1"/>
  <c r="H10195" i="1"/>
  <c r="L10199" i="1"/>
  <c r="H10199" i="1"/>
  <c r="H10201" i="1"/>
  <c r="H10205" i="1"/>
  <c r="K10209" i="1"/>
  <c r="H10209" i="1"/>
  <c r="L10212" i="1"/>
  <c r="H10212" i="1"/>
  <c r="H10215" i="1"/>
  <c r="H10218" i="1"/>
  <c r="N10218" i="1" s="1"/>
  <c r="L10221" i="1"/>
  <c r="H10221" i="1"/>
  <c r="H10228" i="1"/>
  <c r="K10237" i="1"/>
  <c r="H10237" i="1"/>
  <c r="H10165" i="1"/>
  <c r="H10159" i="1"/>
  <c r="L9172" i="1"/>
  <c r="H9172" i="1"/>
  <c r="N9172" i="1" s="1"/>
  <c r="M10156" i="1"/>
  <c r="H10156" i="1"/>
  <c r="H10003" i="1"/>
  <c r="L10009" i="1"/>
  <c r="H10009" i="1"/>
  <c r="L10014" i="1"/>
  <c r="H10014" i="1"/>
  <c r="N10014" i="1" s="1"/>
  <c r="H10013" i="1"/>
  <c r="L10019" i="1"/>
  <c r="H10019" i="1"/>
  <c r="M10023" i="1"/>
  <c r="H10023" i="1"/>
  <c r="L10022" i="1"/>
  <c r="H10022" i="1"/>
  <c r="K10027" i="1"/>
  <c r="H10027" i="1"/>
  <c r="L10026" i="1"/>
  <c r="H10026" i="1"/>
  <c r="M10031" i="1"/>
  <c r="H10031" i="1"/>
  <c r="N10031" i="1" s="1"/>
  <c r="L10036" i="1"/>
  <c r="H10036" i="1"/>
  <c r="N10036" i="1" s="1"/>
  <c r="M10040" i="1"/>
  <c r="H10040" i="1"/>
  <c r="L10059" i="1"/>
  <c r="H10059" i="1"/>
  <c r="H10070" i="1"/>
  <c r="N10070" i="1" s="1"/>
  <c r="L10120" i="1"/>
  <c r="H10120" i="1"/>
  <c r="M10130" i="1"/>
  <c r="H10130" i="1"/>
  <c r="H10134" i="1"/>
  <c r="N10134" i="1" s="1"/>
  <c r="K10141" i="1"/>
  <c r="H10141" i="1"/>
  <c r="N10141" i="1" s="1"/>
  <c r="L10152" i="1"/>
  <c r="H10152" i="1"/>
  <c r="M80" i="1"/>
  <c r="H80" i="1"/>
  <c r="L10208" i="1"/>
  <c r="H10208" i="1"/>
  <c r="N10208" i="1" s="1"/>
  <c r="M10204" i="1"/>
  <c r="H10204" i="1"/>
  <c r="L6570" i="1"/>
  <c r="H6570" i="1"/>
  <c r="N6570" i="1" s="1"/>
  <c r="M6647" i="1"/>
  <c r="H6647" i="1"/>
  <c r="L6677" i="1"/>
  <c r="H6677" i="1"/>
  <c r="H6676" i="1"/>
  <c r="L7203" i="1"/>
  <c r="H7203" i="1"/>
  <c r="N7203" i="1" s="1"/>
  <c r="H7441" i="1"/>
  <c r="H7440" i="1"/>
  <c r="H7507" i="1"/>
  <c r="L7516" i="1"/>
  <c r="H7516" i="1"/>
  <c r="H7520" i="1"/>
  <c r="L7534" i="1"/>
  <c r="H7534" i="1"/>
  <c r="M7536" i="1"/>
  <c r="H7536" i="1"/>
  <c r="L7546" i="1"/>
  <c r="H7546" i="1"/>
  <c r="M7558" i="1"/>
  <c r="H7558" i="1"/>
  <c r="H7570" i="1"/>
  <c r="M7578" i="1"/>
  <c r="H7578" i="1"/>
  <c r="M7673" i="1"/>
  <c r="H7673" i="1"/>
  <c r="L7725" i="1"/>
  <c r="H7725" i="1"/>
  <c r="L7754" i="1"/>
  <c r="H7754" i="1"/>
  <c r="N7754" i="1" s="1"/>
  <c r="H7807" i="1"/>
  <c r="N7807" i="1" s="1"/>
  <c r="H7982" i="1"/>
  <c r="H6117" i="1"/>
  <c r="H5839" i="1"/>
  <c r="H5685" i="1"/>
  <c r="L10211" i="1"/>
  <c r="H10211" i="1"/>
  <c r="H217" i="1"/>
  <c r="H649" i="1"/>
  <c r="L1237" i="1"/>
  <c r="H1237" i="1"/>
  <c r="L1618" i="1"/>
  <c r="H1618" i="1"/>
  <c r="H2116" i="1"/>
  <c r="K2115" i="1"/>
  <c r="H2115" i="1"/>
  <c r="M2134" i="1"/>
  <c r="H2134" i="1"/>
  <c r="L2671" i="1"/>
  <c r="H2671" i="1"/>
  <c r="K3407" i="1"/>
  <c r="H3407" i="1"/>
  <c r="L10217" i="1"/>
  <c r="H10217" i="1"/>
  <c r="K5198" i="1"/>
  <c r="H5198" i="1"/>
  <c r="N5198" i="1" s="1"/>
  <c r="L10220" i="1"/>
  <c r="H10220" i="1"/>
  <c r="N10220" i="1" s="1"/>
  <c r="K10227" i="1"/>
  <c r="H10227" i="1"/>
  <c r="L10240" i="1"/>
  <c r="H10240" i="1"/>
  <c r="H10239" i="1"/>
  <c r="L3876" i="1"/>
  <c r="H3876" i="1"/>
  <c r="H4376" i="1"/>
  <c r="L4375" i="1"/>
  <c r="H4375" i="1"/>
  <c r="K4385" i="1"/>
  <c r="H4385" i="1"/>
  <c r="L5082" i="1"/>
  <c r="H5082" i="1"/>
  <c r="M7981" i="1"/>
  <c r="H7981" i="1"/>
  <c r="L8028" i="1"/>
  <c r="H8028" i="1"/>
  <c r="M8034" i="1"/>
  <c r="H8034" i="1"/>
  <c r="L9145" i="1"/>
  <c r="H9145" i="1"/>
  <c r="H9092" i="1"/>
  <c r="N9092" i="1" s="1"/>
  <c r="H9098" i="1"/>
  <c r="M9104" i="1"/>
  <c r="H9104" i="1"/>
  <c r="L9111" i="1"/>
  <c r="H9111" i="1"/>
  <c r="H9117" i="1"/>
  <c r="K9127" i="1"/>
  <c r="H9127" i="1"/>
  <c r="N9127" i="1" s="1"/>
  <c r="M9130" i="1"/>
  <c r="H9130" i="1"/>
  <c r="L9137" i="1"/>
  <c r="H9137" i="1"/>
  <c r="H9140" i="1"/>
  <c r="N9140" i="1" s="1"/>
  <c r="L9144" i="1"/>
  <c r="H9144" i="1"/>
  <c r="M9087" i="1"/>
  <c r="H9087" i="1"/>
  <c r="N9087" i="1" s="1"/>
  <c r="L9155" i="1"/>
  <c r="H9155" i="1"/>
  <c r="N9155" i="1" s="1"/>
  <c r="H9154" i="1"/>
  <c r="H9164" i="1"/>
  <c r="M9163" i="1"/>
  <c r="H9163" i="1"/>
  <c r="L9347" i="1"/>
  <c r="H9347" i="1"/>
  <c r="K9688" i="1"/>
  <c r="H9688" i="1"/>
  <c r="H9752" i="1"/>
  <c r="H9874" i="1"/>
  <c r="N9874" i="1" s="1"/>
  <c r="L9873" i="1"/>
  <c r="H9873" i="1"/>
  <c r="M9089" i="1"/>
  <c r="H9089" i="1"/>
  <c r="H9084" i="1"/>
  <c r="H8037" i="1"/>
  <c r="L8451" i="1"/>
  <c r="H8451" i="1"/>
  <c r="K8045" i="1"/>
  <c r="H8045" i="1"/>
  <c r="H8055" i="1"/>
  <c r="H8065" i="1"/>
  <c r="L8077" i="1"/>
  <c r="H8077" i="1"/>
  <c r="H8163" i="1"/>
  <c r="L8227" i="1"/>
  <c r="H8227" i="1"/>
  <c r="K8292" i="1"/>
  <c r="H8292" i="1"/>
  <c r="H8344" i="1"/>
  <c r="M8438" i="1"/>
  <c r="H8438" i="1"/>
  <c r="L8456" i="1"/>
  <c r="H8456" i="1"/>
  <c r="H8844" i="1"/>
  <c r="L8458" i="1"/>
  <c r="H8458" i="1"/>
  <c r="H8482" i="1"/>
  <c r="H8491" i="1"/>
  <c r="K8495" i="1"/>
  <c r="H8495" i="1"/>
  <c r="N8495" i="1" s="1"/>
  <c r="H8505" i="1"/>
  <c r="M8522" i="1"/>
  <c r="H8522" i="1"/>
  <c r="L8526" i="1"/>
  <c r="H8526" i="1"/>
  <c r="M8588" i="1"/>
  <c r="H8588" i="1"/>
  <c r="L8735" i="1"/>
  <c r="H8735" i="1"/>
  <c r="H79" i="1"/>
  <c r="H4384" i="1"/>
  <c r="M7593" i="1"/>
  <c r="H7593" i="1"/>
  <c r="L7682" i="1"/>
  <c r="H7682" i="1"/>
  <c r="M7690" i="1"/>
  <c r="H7690" i="1"/>
  <c r="N7690" i="1" s="1"/>
  <c r="L7753" i="1"/>
  <c r="H7753" i="1"/>
  <c r="H7752" i="1"/>
  <c r="L7751" i="1"/>
  <c r="H7751" i="1"/>
  <c r="K7750" i="1"/>
  <c r="H7750" i="1"/>
  <c r="L7821" i="1"/>
  <c r="H7821" i="1"/>
  <c r="H7882" i="1"/>
  <c r="L7881" i="1"/>
  <c r="H7881" i="1"/>
  <c r="L7891" i="1"/>
  <c r="H7891" i="1"/>
  <c r="L7978" i="1"/>
  <c r="H7978" i="1"/>
  <c r="N7978" i="1" s="1"/>
  <c r="M508" i="1"/>
  <c r="H508" i="1"/>
  <c r="L507" i="1"/>
  <c r="H507" i="1"/>
  <c r="N507" i="1" s="1"/>
  <c r="K587" i="1"/>
  <c r="H587" i="1"/>
  <c r="H610" i="1"/>
  <c r="H7604" i="1"/>
  <c r="H7587" i="1"/>
  <c r="M763" i="1"/>
  <c r="H763" i="1"/>
  <c r="H7545" i="1"/>
  <c r="H7089" i="1"/>
  <c r="L7088" i="1"/>
  <c r="H7088" i="1"/>
  <c r="N7088" i="1" s="1"/>
  <c r="H7087" i="1"/>
  <c r="H7155" i="1"/>
  <c r="H7244" i="1"/>
  <c r="L7243" i="1"/>
  <c r="H7243" i="1"/>
  <c r="M7242" i="1"/>
  <c r="H7242" i="1"/>
  <c r="L7315" i="1"/>
  <c r="H7315" i="1"/>
  <c r="H7314" i="1"/>
  <c r="L7313" i="1"/>
  <c r="H7313" i="1"/>
  <c r="M7320" i="1"/>
  <c r="H7320" i="1"/>
  <c r="H7319" i="1"/>
  <c r="L7327" i="1"/>
  <c r="H7327" i="1"/>
  <c r="L7333" i="1"/>
  <c r="H7333" i="1"/>
  <c r="M7471" i="1"/>
  <c r="H7471" i="1"/>
  <c r="L701" i="1"/>
  <c r="H701" i="1"/>
  <c r="K762" i="1"/>
  <c r="H762" i="1"/>
  <c r="L8916" i="1"/>
  <c r="H8916" i="1"/>
  <c r="L8494" i="1"/>
  <c r="H8494" i="1"/>
  <c r="L8529" i="1"/>
  <c r="H8529" i="1"/>
  <c r="M8587" i="1"/>
  <c r="H8587" i="1"/>
  <c r="K8586" i="1"/>
  <c r="H8586" i="1"/>
  <c r="H8614" i="1"/>
  <c r="H8613" i="1"/>
  <c r="L8649" i="1"/>
  <c r="H8649" i="1"/>
  <c r="H8648" i="1"/>
  <c r="H8706" i="1"/>
  <c r="L8741" i="1"/>
  <c r="H8741" i="1"/>
  <c r="H8740" i="1"/>
  <c r="L8775" i="1"/>
  <c r="H8775" i="1"/>
  <c r="H8799" i="1"/>
  <c r="N8799" i="1" s="1"/>
  <c r="L8815" i="1"/>
  <c r="H8815" i="1"/>
  <c r="N8815" i="1" s="1"/>
  <c r="H8860" i="1"/>
  <c r="L8912" i="1"/>
  <c r="H8912" i="1"/>
  <c r="M8504" i="1"/>
  <c r="H8504" i="1"/>
  <c r="L8447" i="1"/>
  <c r="H8447" i="1"/>
  <c r="K790" i="1"/>
  <c r="H790" i="1"/>
  <c r="L8431" i="1"/>
  <c r="H8431" i="1"/>
  <c r="L8050" i="1"/>
  <c r="H8050" i="1"/>
  <c r="N8050" i="1" s="1"/>
  <c r="L8196" i="1"/>
  <c r="H8196" i="1"/>
  <c r="L8195" i="1"/>
  <c r="H8195" i="1"/>
  <c r="L8194" i="1"/>
  <c r="H8194" i="1"/>
  <c r="H8193" i="1"/>
  <c r="H8245" i="1"/>
  <c r="M8291" i="1"/>
  <c r="H8291" i="1"/>
  <c r="N8291" i="1" s="1"/>
  <c r="L8305" i="1"/>
  <c r="H8305" i="1"/>
  <c r="L8330" i="1"/>
  <c r="H8330" i="1"/>
  <c r="K8329" i="1"/>
  <c r="H8329" i="1"/>
  <c r="H8328" i="1"/>
  <c r="L8349" i="1"/>
  <c r="H8349" i="1"/>
  <c r="K8348" i="1"/>
  <c r="H8348" i="1"/>
  <c r="H8369" i="1"/>
  <c r="K8429" i="1"/>
  <c r="H8429" i="1"/>
  <c r="H7086" i="1"/>
  <c r="K7081" i="1"/>
  <c r="H7081" i="1"/>
  <c r="N7081" i="1" s="1"/>
  <c r="L7075" i="1"/>
  <c r="H7075" i="1"/>
  <c r="L4925" i="1"/>
  <c r="H4925" i="1"/>
  <c r="L4937" i="1"/>
  <c r="H4937" i="1"/>
  <c r="H4936" i="1"/>
  <c r="K4935" i="1"/>
  <c r="H4935" i="1"/>
  <c r="H4960" i="1"/>
  <c r="L4997" i="1"/>
  <c r="H4997" i="1"/>
  <c r="M5005" i="1"/>
  <c r="H5005" i="1"/>
  <c r="L5025" i="1"/>
  <c r="H5025" i="1"/>
  <c r="N5025" i="1" s="1"/>
  <c r="H5043" i="1"/>
  <c r="L5064" i="1"/>
  <c r="H5064" i="1"/>
  <c r="H5156" i="1"/>
  <c r="L5155" i="1"/>
  <c r="H5155" i="1"/>
  <c r="H5227" i="1"/>
  <c r="L5226" i="1"/>
  <c r="H5226" i="1"/>
  <c r="K5225" i="1"/>
  <c r="H5225" i="1"/>
  <c r="H5224" i="1"/>
  <c r="H4924" i="1"/>
  <c r="L4923" i="1"/>
  <c r="H4923" i="1"/>
  <c r="H7010" i="1"/>
  <c r="L4812" i="1"/>
  <c r="H4812" i="1"/>
  <c r="N4812" i="1" s="1"/>
  <c r="M324" i="1"/>
  <c r="H324" i="1"/>
  <c r="N324" i="1" s="1"/>
  <c r="H342" i="1"/>
  <c r="H341" i="1"/>
  <c r="L394" i="1"/>
  <c r="H394" i="1"/>
  <c r="H481" i="1"/>
  <c r="L489" i="1"/>
  <c r="H489" i="1"/>
  <c r="M490" i="1"/>
  <c r="H490" i="1"/>
  <c r="L506" i="1"/>
  <c r="H506" i="1"/>
  <c r="K505" i="1"/>
  <c r="H505" i="1"/>
  <c r="L4640" i="1"/>
  <c r="H4640" i="1"/>
  <c r="H4683" i="1"/>
  <c r="H4718" i="1"/>
  <c r="K4789" i="1"/>
  <c r="H4789" i="1"/>
  <c r="N4789" i="1" s="1"/>
  <c r="L4811" i="1"/>
  <c r="H4811" i="1"/>
  <c r="N4811" i="1" s="1"/>
  <c r="L4810" i="1"/>
  <c r="H4810" i="1"/>
  <c r="M5248" i="1"/>
  <c r="H5248" i="1"/>
  <c r="H5251" i="1"/>
  <c r="H5250" i="1"/>
  <c r="L5301" i="1"/>
  <c r="H5301" i="1"/>
  <c r="L6235" i="1"/>
  <c r="H6235" i="1"/>
  <c r="H6320" i="1"/>
  <c r="L6464" i="1"/>
  <c r="H6464" i="1"/>
  <c r="M6516" i="1"/>
  <c r="H6516" i="1"/>
  <c r="H6535" i="1"/>
  <c r="L6534" i="1"/>
  <c r="H6534" i="1"/>
  <c r="H6598" i="1"/>
  <c r="H6852" i="1"/>
  <c r="L6851" i="1"/>
  <c r="H6851" i="1"/>
  <c r="M6887" i="1"/>
  <c r="H6887" i="1"/>
  <c r="L6886" i="1"/>
  <c r="H6886" i="1"/>
  <c r="K6885" i="1"/>
  <c r="H6885" i="1"/>
  <c r="H6928" i="1"/>
  <c r="M6927" i="1"/>
  <c r="H6927" i="1"/>
  <c r="L6950" i="1"/>
  <c r="H6950" i="1"/>
  <c r="M6234" i="1"/>
  <c r="H6234" i="1"/>
  <c r="N6234" i="1" s="1"/>
  <c r="H6233" i="1"/>
  <c r="L6232" i="1"/>
  <c r="H6232" i="1"/>
  <c r="N6232" i="1" s="1"/>
  <c r="L5717" i="1"/>
  <c r="H5717" i="1"/>
  <c r="N5717" i="1" s="1"/>
  <c r="M5596" i="1"/>
  <c r="H5596" i="1"/>
  <c r="H5595" i="1"/>
  <c r="L5620" i="1"/>
  <c r="H5620" i="1"/>
  <c r="H5716" i="1"/>
  <c r="L5715" i="1"/>
  <c r="H5715" i="1"/>
  <c r="H5714" i="1"/>
  <c r="H5780" i="1"/>
  <c r="H6231" i="1"/>
  <c r="N6231" i="1" s="1"/>
  <c r="H5847" i="1"/>
  <c r="K5846" i="1"/>
  <c r="H5846" i="1"/>
  <c r="K5884" i="1"/>
  <c r="H5884" i="1"/>
  <c r="H5974" i="1"/>
  <c r="K6053" i="1"/>
  <c r="H6053" i="1"/>
  <c r="L6205" i="1"/>
  <c r="H6205" i="1"/>
  <c r="H8915" i="1"/>
  <c r="L8914" i="1"/>
  <c r="H8914" i="1"/>
  <c r="M4182" i="1"/>
  <c r="H4182" i="1"/>
  <c r="H1430" i="1"/>
  <c r="H1515" i="1"/>
  <c r="L1525" i="1"/>
  <c r="H1525" i="1"/>
  <c r="H1567" i="1"/>
  <c r="H1572" i="1"/>
  <c r="M1673" i="1"/>
  <c r="H1673" i="1"/>
  <c r="L1698" i="1"/>
  <c r="H1698" i="1"/>
  <c r="M1781" i="1"/>
  <c r="H1781" i="1"/>
  <c r="H1780" i="1"/>
  <c r="M1779" i="1"/>
  <c r="H1779" i="1"/>
  <c r="H1872" i="1"/>
  <c r="M1991" i="1"/>
  <c r="H1991" i="1"/>
  <c r="H2025" i="1"/>
  <c r="L2049" i="1"/>
  <c r="H2049" i="1"/>
  <c r="M2093" i="1"/>
  <c r="H2093" i="1"/>
  <c r="M2092" i="1"/>
  <c r="H2092" i="1"/>
  <c r="H1473" i="1"/>
  <c r="H1371" i="1"/>
  <c r="H2371" i="1"/>
  <c r="M10236" i="1"/>
  <c r="H10236" i="1"/>
  <c r="N10236" i="1" s="1"/>
  <c r="L9990" i="1"/>
  <c r="H9990" i="1"/>
  <c r="K9999" i="1"/>
  <c r="H9999" i="1"/>
  <c r="L9998" i="1"/>
  <c r="H9998" i="1"/>
  <c r="L9997" i="1"/>
  <c r="H9997" i="1"/>
  <c r="L10018" i="1"/>
  <c r="H10018" i="1"/>
  <c r="M10017" i="1"/>
  <c r="H10017" i="1"/>
  <c r="H10025" i="1"/>
  <c r="M10035" i="1"/>
  <c r="H10035" i="1"/>
  <c r="H10046" i="1"/>
  <c r="L10069" i="1"/>
  <c r="H10069" i="1"/>
  <c r="L10151" i="1"/>
  <c r="H10151" i="1"/>
  <c r="M10150" i="1"/>
  <c r="H10150" i="1"/>
  <c r="L10149" i="1"/>
  <c r="H10149" i="1"/>
  <c r="L10155" i="1"/>
  <c r="H10155" i="1"/>
  <c r="L10173" i="1"/>
  <c r="H10173" i="1"/>
  <c r="H2202" i="1"/>
  <c r="M2422" i="1"/>
  <c r="H2422" i="1"/>
  <c r="H8923" i="1"/>
  <c r="H3021" i="1"/>
  <c r="K3315" i="1"/>
  <c r="H3315" i="1"/>
  <c r="L3450" i="1"/>
  <c r="H3450" i="1"/>
  <c r="M3547" i="1"/>
  <c r="H3547" i="1"/>
  <c r="H3603" i="1"/>
  <c r="M3602" i="1"/>
  <c r="H3602" i="1"/>
  <c r="N3602" i="1" s="1"/>
  <c r="L3659" i="1"/>
  <c r="H3659" i="1"/>
  <c r="M3723" i="1"/>
  <c r="H3723" i="1"/>
  <c r="H3727" i="1"/>
  <c r="H3753" i="1"/>
  <c r="L3801" i="1"/>
  <c r="H3801" i="1"/>
  <c r="K3800" i="1"/>
  <c r="H3800" i="1"/>
  <c r="L3945" i="1"/>
  <c r="H3945" i="1"/>
  <c r="L4040" i="1"/>
  <c r="H4040" i="1"/>
  <c r="H4039" i="1"/>
  <c r="H4107" i="1"/>
  <c r="L3088" i="1"/>
  <c r="H3088" i="1"/>
  <c r="H3020" i="1"/>
  <c r="H2468" i="1"/>
  <c r="L2979" i="1"/>
  <c r="H2979" i="1"/>
  <c r="L2467" i="1"/>
  <c r="H2467" i="1"/>
  <c r="L2466" i="1"/>
  <c r="H2466" i="1"/>
  <c r="L2606" i="1"/>
  <c r="H2606" i="1"/>
  <c r="H2622" i="1"/>
  <c r="M2689" i="1"/>
  <c r="H2689" i="1"/>
  <c r="L2701" i="1"/>
  <c r="H2701" i="1"/>
  <c r="H2700" i="1"/>
  <c r="K2699" i="1"/>
  <c r="H2699" i="1"/>
  <c r="K2719" i="1"/>
  <c r="H2719" i="1"/>
  <c r="K2718" i="1"/>
  <c r="H2718" i="1"/>
  <c r="H2735" i="1"/>
  <c r="K2750" i="1"/>
  <c r="H2750" i="1"/>
  <c r="H2758" i="1"/>
  <c r="H2905" i="1"/>
  <c r="H2962" i="1"/>
  <c r="H9983" i="1"/>
  <c r="N9983" i="1" s="1"/>
  <c r="K9975" i="1"/>
  <c r="H9975" i="1"/>
  <c r="H9972" i="1"/>
  <c r="H9274" i="1"/>
  <c r="M9279" i="1"/>
  <c r="H9279" i="1"/>
  <c r="H9286" i="1"/>
  <c r="M9285" i="1"/>
  <c r="H9285" i="1"/>
  <c r="K9284" i="1"/>
  <c r="H9284" i="1"/>
  <c r="M9309" i="1"/>
  <c r="H9309" i="1"/>
  <c r="H9311" i="1"/>
  <c r="H9331" i="1"/>
  <c r="H9340" i="1"/>
  <c r="M9359" i="1"/>
  <c r="H9359" i="1"/>
  <c r="H9358" i="1"/>
  <c r="H9365" i="1"/>
  <c r="H9364" i="1"/>
  <c r="L9371" i="1"/>
  <c r="H9371" i="1"/>
  <c r="H9370" i="1"/>
  <c r="K9369" i="1"/>
  <c r="H9369" i="1"/>
  <c r="K9278" i="1"/>
  <c r="H9278" i="1"/>
  <c r="K9258" i="1"/>
  <c r="H9258" i="1"/>
  <c r="H9968" i="1"/>
  <c r="N9968" i="1" s="1"/>
  <c r="H9257" i="1"/>
  <c r="H9054" i="1"/>
  <c r="H9056" i="1"/>
  <c r="H9065" i="1"/>
  <c r="K9070" i="1"/>
  <c r="H9070" i="1"/>
  <c r="H9069" i="1"/>
  <c r="K9091" i="1"/>
  <c r="H9091" i="1"/>
  <c r="H9121" i="1"/>
  <c r="M9120" i="1"/>
  <c r="H9120" i="1"/>
  <c r="K9126" i="1"/>
  <c r="H9126" i="1"/>
  <c r="K9129" i="1"/>
  <c r="H9129" i="1"/>
  <c r="H9132" i="1"/>
  <c r="K9136" i="1"/>
  <c r="H9136" i="1"/>
  <c r="H9247" i="1"/>
  <c r="K9256" i="1"/>
  <c r="H9256" i="1"/>
  <c r="H9255" i="1"/>
  <c r="M9372" i="1"/>
  <c r="H9372" i="1"/>
  <c r="H9375" i="1"/>
  <c r="H9379" i="1"/>
  <c r="N9379" i="1" s="1"/>
  <c r="H9622" i="1"/>
  <c r="K9924" i="1"/>
  <c r="H9924" i="1"/>
  <c r="K9944" i="1"/>
  <c r="H9944" i="1"/>
  <c r="L9946" i="1"/>
  <c r="H9946" i="1"/>
  <c r="H9947" i="1"/>
  <c r="H789" i="1"/>
  <c r="H807" i="1"/>
  <c r="K829" i="1"/>
  <c r="H829" i="1"/>
  <c r="H980" i="1"/>
  <c r="K1027" i="1"/>
  <c r="H1027" i="1"/>
  <c r="H1057" i="1"/>
  <c r="H1056" i="1"/>
  <c r="H1064" i="1"/>
  <c r="M1279" i="1"/>
  <c r="H1279" i="1"/>
  <c r="K1278" i="1"/>
  <c r="H1278" i="1"/>
  <c r="K9949" i="1"/>
  <c r="H9949" i="1"/>
  <c r="H9917" i="1"/>
  <c r="K9909" i="1"/>
  <c r="H9909" i="1"/>
  <c r="H9897" i="1"/>
  <c r="H9783" i="1"/>
  <c r="H9667" i="1"/>
  <c r="H9687" i="1"/>
  <c r="H9686" i="1"/>
  <c r="H9685" i="1"/>
  <c r="H9684" i="1"/>
  <c r="M9716" i="1"/>
  <c r="H9716" i="1"/>
  <c r="K9789" i="1"/>
  <c r="H9789" i="1"/>
  <c r="K9896" i="1"/>
  <c r="H9896" i="1"/>
  <c r="H9810" i="1"/>
  <c r="K9820" i="1"/>
  <c r="H9820" i="1"/>
  <c r="H9847" i="1"/>
  <c r="H9856" i="1"/>
  <c r="H9862" i="1"/>
  <c r="H9891" i="1"/>
  <c r="H323" i="1"/>
  <c r="H4880" i="1"/>
  <c r="H7703" i="1"/>
  <c r="K7696" i="1"/>
  <c r="H7696" i="1"/>
  <c r="K7695" i="1"/>
  <c r="H7695" i="1"/>
  <c r="M7681" i="1"/>
  <c r="H7681" i="1"/>
  <c r="H7680" i="1"/>
  <c r="H7679" i="1"/>
  <c r="H7672" i="1"/>
  <c r="M7671" i="1"/>
  <c r="H7671" i="1"/>
  <c r="H7658" i="1"/>
  <c r="H7645" i="1"/>
  <c r="H7644" i="1"/>
  <c r="M7466" i="1"/>
  <c r="H7466" i="1"/>
  <c r="H7241" i="1"/>
  <c r="K7240" i="1"/>
  <c r="H7240" i="1"/>
  <c r="K7030" i="1"/>
  <c r="H7030" i="1"/>
  <c r="L6807" i="1"/>
  <c r="H6807" i="1"/>
  <c r="H6806" i="1"/>
  <c r="L6786" i="1"/>
  <c r="H6786" i="1"/>
  <c r="H6785" i="1"/>
  <c r="M6752" i="1"/>
  <c r="H6752" i="1"/>
  <c r="H7694" i="1"/>
  <c r="M7702" i="1"/>
  <c r="H7702" i="1"/>
  <c r="H8847" i="1"/>
  <c r="M7715" i="1"/>
  <c r="H7715" i="1"/>
  <c r="N7715" i="1" s="1"/>
  <c r="H8626" i="1"/>
  <c r="K8625" i="1"/>
  <c r="H8625" i="1"/>
  <c r="K8612" i="1"/>
  <c r="H8612" i="1"/>
  <c r="M8611" i="1"/>
  <c r="H8611" i="1"/>
  <c r="H8610" i="1"/>
  <c r="N8610" i="1" s="1"/>
  <c r="L8503" i="1"/>
  <c r="H8503" i="1"/>
  <c r="H8286" i="1"/>
  <c r="M8212" i="1"/>
  <c r="H8212" i="1"/>
  <c r="H8211" i="1"/>
  <c r="L8184" i="1"/>
  <c r="H8184" i="1"/>
  <c r="H8180" i="1"/>
  <c r="M8159" i="1"/>
  <c r="H8159" i="1"/>
  <c r="H8151" i="1"/>
  <c r="K7806" i="1"/>
  <c r="H7806" i="1"/>
  <c r="K7805" i="1"/>
  <c r="H7805" i="1"/>
  <c r="H7804" i="1"/>
  <c r="H7749" i="1"/>
  <c r="K7748" i="1"/>
  <c r="H7748" i="1"/>
  <c r="H7724" i="1"/>
  <c r="K6751" i="1"/>
  <c r="H6751" i="1"/>
  <c r="H6634" i="1"/>
  <c r="K6633" i="1"/>
  <c r="H6633" i="1"/>
  <c r="H6620" i="1"/>
  <c r="H5665" i="1"/>
  <c r="H5305" i="1"/>
  <c r="K5304" i="1"/>
  <c r="H5304" i="1"/>
  <c r="K5081" i="1"/>
  <c r="H5081" i="1"/>
  <c r="M5080" i="1"/>
  <c r="H5080" i="1"/>
  <c r="H5079" i="1"/>
  <c r="N5079" i="1" s="1"/>
  <c r="H4907" i="1"/>
  <c r="H4906" i="1"/>
  <c r="H4905" i="1"/>
  <c r="H4896" i="1"/>
  <c r="M576" i="1"/>
  <c r="H576" i="1"/>
  <c r="H340" i="1"/>
  <c r="M339" i="1"/>
  <c r="H339" i="1"/>
  <c r="H272" i="1"/>
  <c r="L271" i="1"/>
  <c r="H271" i="1"/>
  <c r="K158" i="1"/>
  <c r="H158" i="1"/>
  <c r="L157" i="1"/>
  <c r="H157" i="1"/>
  <c r="H137" i="1"/>
  <c r="H116" i="1"/>
  <c r="H5675" i="1"/>
  <c r="K5684" i="1"/>
  <c r="H5684" i="1"/>
  <c r="H5683" i="1"/>
  <c r="L6554" i="1"/>
  <c r="H6554" i="1"/>
  <c r="H6589" i="1"/>
  <c r="H6588" i="1"/>
  <c r="H6587" i="1"/>
  <c r="M6586" i="1"/>
  <c r="H6586" i="1"/>
  <c r="K6580" i="1"/>
  <c r="H6580" i="1"/>
  <c r="K6579" i="1"/>
  <c r="H6579" i="1"/>
  <c r="H6578" i="1"/>
  <c r="K6559" i="1"/>
  <c r="H6559" i="1"/>
  <c r="H6549" i="1"/>
  <c r="L6230" i="1"/>
  <c r="H6230" i="1"/>
  <c r="H6540" i="1"/>
  <c r="K6533" i="1"/>
  <c r="H6533" i="1"/>
  <c r="H6532" i="1"/>
  <c r="L6375" i="1"/>
  <c r="H6375" i="1"/>
  <c r="H6374" i="1"/>
  <c r="K6373" i="1"/>
  <c r="H6373" i="1"/>
  <c r="K6229" i="1"/>
  <c r="H6229" i="1"/>
  <c r="K6228" i="1"/>
  <c r="H6228" i="1"/>
  <c r="H8673" i="1"/>
  <c r="N8673" i="1" s="1"/>
  <c r="H8846" i="1"/>
  <c r="H4879" i="1"/>
  <c r="M4482" i="1"/>
  <c r="H4482" i="1"/>
  <c r="H4463" i="1"/>
  <c r="H4462" i="1"/>
  <c r="H4456" i="1"/>
  <c r="L4428" i="1"/>
  <c r="H4428" i="1"/>
  <c r="N4428" i="1" s="1"/>
  <c r="H4422" i="1"/>
  <c r="H4421" i="1"/>
  <c r="K4374" i="1"/>
  <c r="H4374" i="1"/>
  <c r="M4349" i="1"/>
  <c r="H4349" i="1"/>
  <c r="H4348" i="1"/>
  <c r="H4347" i="1"/>
  <c r="H4338" i="1"/>
  <c r="L4181" i="1"/>
  <c r="H4181" i="1"/>
  <c r="H4014" i="1"/>
  <c r="K4013" i="1"/>
  <c r="H4013" i="1"/>
  <c r="H3620" i="1"/>
  <c r="M3619" i="1"/>
  <c r="H3619" i="1"/>
  <c r="H3618" i="1"/>
  <c r="H3617" i="1"/>
  <c r="K3554" i="1"/>
  <c r="H3554" i="1"/>
  <c r="L4471" i="1"/>
  <c r="H4471" i="1"/>
  <c r="H4481" i="1"/>
  <c r="K8845" i="1"/>
  <c r="H8845" i="1"/>
  <c r="H4501" i="1"/>
  <c r="M4878" i="1"/>
  <c r="H4878" i="1"/>
  <c r="H4871" i="1"/>
  <c r="H4836" i="1"/>
  <c r="H4745" i="1"/>
  <c r="M4639" i="1"/>
  <c r="H4639" i="1"/>
  <c r="H4599" i="1"/>
  <c r="M4598" i="1"/>
  <c r="H4598" i="1"/>
  <c r="K4572" i="1"/>
  <c r="H4572" i="1"/>
  <c r="M4571" i="1"/>
  <c r="H4571" i="1"/>
  <c r="H4570" i="1"/>
  <c r="N4570" i="1" s="1"/>
  <c r="L4569" i="1"/>
  <c r="H4569" i="1"/>
  <c r="H4561" i="1"/>
  <c r="H4560" i="1"/>
  <c r="H4559" i="1"/>
  <c r="H4558" i="1"/>
  <c r="H4557" i="1"/>
  <c r="K4520" i="1"/>
  <c r="H4520" i="1"/>
  <c r="H4519" i="1"/>
  <c r="M4500" i="1"/>
  <c r="H4500" i="1"/>
  <c r="K3538" i="1"/>
  <c r="H3538" i="1"/>
  <c r="M3537" i="1"/>
  <c r="H3537" i="1"/>
  <c r="H3525" i="1"/>
  <c r="H3514" i="1"/>
  <c r="H1742" i="1"/>
  <c r="K1652" i="1"/>
  <c r="H1652" i="1"/>
  <c r="H1651" i="1"/>
  <c r="H1301" i="1"/>
  <c r="H1300" i="1"/>
  <c r="K1172" i="1"/>
  <c r="H1172" i="1"/>
  <c r="H1157" i="1"/>
  <c r="M739" i="1"/>
  <c r="H739" i="1"/>
  <c r="K738" i="1"/>
  <c r="H738" i="1"/>
  <c r="L725" i="1"/>
  <c r="H725" i="1"/>
  <c r="H9276" i="1"/>
  <c r="K9275" i="1"/>
  <c r="H9275" i="1"/>
  <c r="H9211" i="1"/>
  <c r="K9210" i="1"/>
  <c r="H9210" i="1"/>
  <c r="H9143" i="1"/>
  <c r="M9135" i="1"/>
  <c r="H9135" i="1"/>
  <c r="H9128" i="1"/>
  <c r="M9125" i="1"/>
  <c r="H9125" i="1"/>
  <c r="H9097" i="1"/>
  <c r="L1741" i="1"/>
  <c r="H1741" i="1"/>
  <c r="K2293" i="1"/>
  <c r="H2293" i="1"/>
  <c r="L2292" i="1"/>
  <c r="H2292" i="1"/>
  <c r="H3474" i="1"/>
  <c r="K3497" i="1"/>
  <c r="H3497" i="1"/>
  <c r="H3493" i="1"/>
  <c r="L3492" i="1"/>
  <c r="H3492" i="1"/>
  <c r="H3491" i="1"/>
  <c r="H3490" i="1"/>
  <c r="M3489" i="1"/>
  <c r="H3489" i="1"/>
  <c r="H3488" i="1"/>
  <c r="N3488" i="1" s="1"/>
  <c r="M3481" i="1"/>
  <c r="H3481" i="1"/>
  <c r="M3469" i="1"/>
  <c r="H3469" i="1"/>
  <c r="N3469" i="1" s="1"/>
  <c r="H2413" i="1"/>
  <c r="H2859" i="1"/>
  <c r="M2858" i="1"/>
  <c r="H2858" i="1"/>
  <c r="L2857" i="1"/>
  <c r="H2857" i="1"/>
  <c r="M2856" i="1"/>
  <c r="H2856" i="1"/>
  <c r="H2465" i="1"/>
  <c r="M2464" i="1"/>
  <c r="H2464" i="1"/>
  <c r="M2412" i="1"/>
  <c r="H2412" i="1"/>
  <c r="M2411" i="1"/>
  <c r="H2411" i="1"/>
  <c r="N2411" i="1" s="1"/>
  <c r="H115" i="1"/>
  <c r="M3183" i="1"/>
  <c r="H3183" i="1"/>
  <c r="N3183" i="1" s="1"/>
  <c r="L5586" i="1"/>
  <c r="H5586" i="1"/>
  <c r="M6404" i="1"/>
  <c r="H6404" i="1"/>
  <c r="H6183" i="1"/>
  <c r="M6182" i="1"/>
  <c r="H6182" i="1"/>
  <c r="K6050" i="1"/>
  <c r="H6050" i="1"/>
  <c r="M6049" i="1"/>
  <c r="H6049" i="1"/>
  <c r="L5959" i="1"/>
  <c r="H5959" i="1"/>
  <c r="M5958" i="1"/>
  <c r="H5958" i="1"/>
  <c r="H5877" i="1"/>
  <c r="M5876" i="1"/>
  <c r="H5876" i="1"/>
  <c r="H5770" i="1"/>
  <c r="M5769" i="1"/>
  <c r="H5769" i="1"/>
  <c r="L5768" i="1"/>
  <c r="H5768" i="1"/>
  <c r="H5713" i="1"/>
  <c r="N5713" i="1" s="1"/>
  <c r="K5712" i="1"/>
  <c r="H5712" i="1"/>
  <c r="H5585" i="1"/>
  <c r="H7417" i="1"/>
  <c r="M5560" i="1"/>
  <c r="H5560" i="1"/>
  <c r="K5559" i="1"/>
  <c r="H5559" i="1"/>
  <c r="H5509" i="1"/>
  <c r="H5508" i="1"/>
  <c r="M5453" i="1"/>
  <c r="H5453" i="1"/>
  <c r="M5452" i="1"/>
  <c r="H5452" i="1"/>
  <c r="H5423" i="1"/>
  <c r="M5422" i="1"/>
  <c r="H5422" i="1"/>
  <c r="M5353" i="1"/>
  <c r="H5353" i="1"/>
  <c r="M5352" i="1"/>
  <c r="H5352" i="1"/>
  <c r="L5324" i="1"/>
  <c r="H5324" i="1"/>
  <c r="K5323" i="1"/>
  <c r="H5323" i="1"/>
  <c r="H5241" i="1"/>
  <c r="N5241" i="1" s="1"/>
  <c r="M5240" i="1"/>
  <c r="H5240" i="1"/>
  <c r="N5240" i="1" s="1"/>
  <c r="H6403" i="1"/>
  <c r="M6548" i="1"/>
  <c r="H6548" i="1"/>
  <c r="M6547" i="1"/>
  <c r="H6547" i="1"/>
  <c r="K6569" i="1"/>
  <c r="H6569" i="1"/>
  <c r="N6569" i="1" s="1"/>
  <c r="H7404" i="1"/>
  <c r="M7307" i="1"/>
  <c r="H7307" i="1"/>
  <c r="L7290" i="1"/>
  <c r="H7290" i="1"/>
  <c r="M7289" i="1"/>
  <c r="H7289" i="1"/>
  <c r="N7289" i="1" s="1"/>
  <c r="M7132" i="1"/>
  <c r="H7132" i="1"/>
  <c r="H7124" i="1"/>
  <c r="M7123" i="1"/>
  <c r="H7123" i="1"/>
  <c r="L7122" i="1"/>
  <c r="H7122" i="1"/>
  <c r="N7122" i="1" s="1"/>
  <c r="M7121" i="1"/>
  <c r="H7121" i="1"/>
  <c r="M7009" i="1"/>
  <c r="H7009" i="1"/>
  <c r="K900" i="1"/>
  <c r="H900" i="1"/>
  <c r="L883" i="1"/>
  <c r="H883" i="1"/>
  <c r="H788" i="1"/>
  <c r="L787" i="1"/>
  <c r="H787" i="1"/>
  <c r="L786" i="1"/>
  <c r="H786" i="1"/>
  <c r="M772" i="1"/>
  <c r="H772" i="1"/>
  <c r="L746" i="1"/>
  <c r="H746" i="1"/>
  <c r="K592" i="1"/>
  <c r="H592" i="1"/>
  <c r="M586" i="1"/>
  <c r="H586" i="1"/>
  <c r="L565" i="1"/>
  <c r="H565" i="1"/>
  <c r="N565" i="1" s="1"/>
  <c r="L7002" i="1"/>
  <c r="H7002" i="1"/>
  <c r="M7001" i="1"/>
  <c r="H7001" i="1"/>
  <c r="H6987" i="1"/>
  <c r="M6718" i="1"/>
  <c r="H6718" i="1"/>
  <c r="H6700" i="1"/>
  <c r="K6699" i="1"/>
  <c r="H6699" i="1"/>
  <c r="M6568" i="1"/>
  <c r="H6568" i="1"/>
  <c r="K6567" i="1"/>
  <c r="H6567" i="1"/>
  <c r="H6566" i="1"/>
  <c r="K5210" i="1"/>
  <c r="H5210" i="1"/>
  <c r="H5209" i="1"/>
  <c r="N5209" i="1" s="1"/>
  <c r="H5024" i="1"/>
  <c r="M3850" i="1"/>
  <c r="H3850" i="1"/>
  <c r="L3806" i="1"/>
  <c r="H3806" i="1"/>
  <c r="H3777" i="1"/>
  <c r="K3776" i="1"/>
  <c r="H3776" i="1"/>
  <c r="L3747" i="1"/>
  <c r="H3747" i="1"/>
  <c r="M3746" i="1"/>
  <c r="H3746" i="1"/>
  <c r="M3675" i="1"/>
  <c r="H3675" i="1"/>
  <c r="N3675" i="1" s="1"/>
  <c r="L3658" i="1"/>
  <c r="H3658" i="1"/>
  <c r="H3657" i="1"/>
  <c r="L3601" i="1"/>
  <c r="H3601" i="1"/>
  <c r="M3600" i="1"/>
  <c r="H3600" i="1"/>
  <c r="L3459" i="1"/>
  <c r="H3459" i="1"/>
  <c r="H3458" i="1"/>
  <c r="L3430" i="1"/>
  <c r="H3430" i="1"/>
  <c r="H3429" i="1"/>
  <c r="N3429" i="1" s="1"/>
  <c r="M3333" i="1"/>
  <c r="H3333" i="1"/>
  <c r="H3332" i="1"/>
  <c r="M3274" i="1"/>
  <c r="H3274" i="1"/>
  <c r="M3273" i="1"/>
  <c r="H3273" i="1"/>
  <c r="N3273" i="1" s="1"/>
  <c r="L3238" i="1"/>
  <c r="H3238" i="1"/>
  <c r="M3237" i="1"/>
  <c r="H3237" i="1"/>
  <c r="H564" i="1"/>
  <c r="M563" i="1"/>
  <c r="H563" i="1"/>
  <c r="N563" i="1" s="1"/>
  <c r="M472" i="1"/>
  <c r="H472" i="1"/>
  <c r="H465" i="1"/>
  <c r="K422" i="1"/>
  <c r="H422" i="1"/>
  <c r="H401" i="1"/>
  <c r="K216" i="1"/>
  <c r="H216" i="1"/>
  <c r="H215" i="1"/>
  <c r="M143" i="1"/>
  <c r="H143" i="1"/>
  <c r="L3805" i="1"/>
  <c r="H3805" i="1"/>
  <c r="L3849" i="1"/>
  <c r="H3849" i="1"/>
  <c r="M5023" i="1"/>
  <c r="H5023" i="1"/>
  <c r="H3893" i="1"/>
  <c r="K4990" i="1"/>
  <c r="H4990" i="1"/>
  <c r="L4989" i="1"/>
  <c r="H4989" i="1"/>
  <c r="H4988" i="1"/>
  <c r="N4988" i="1" s="1"/>
  <c r="K4987" i="1"/>
  <c r="H4987" i="1"/>
  <c r="M4889" i="1"/>
  <c r="H4889" i="1"/>
  <c r="K4888" i="1"/>
  <c r="H4888" i="1"/>
  <c r="H4870" i="1"/>
  <c r="H4869" i="1"/>
  <c r="N4869" i="1" s="1"/>
  <c r="M4831" i="1"/>
  <c r="H4831" i="1"/>
  <c r="L4597" i="1"/>
  <c r="H4597" i="1"/>
  <c r="H4596" i="1"/>
  <c r="L4510" i="1"/>
  <c r="H4510" i="1"/>
  <c r="H4509" i="1"/>
  <c r="M4373" i="1"/>
  <c r="H4373" i="1"/>
  <c r="L4372" i="1"/>
  <c r="H4372" i="1"/>
  <c r="M4357" i="1"/>
  <c r="H4357" i="1"/>
  <c r="K4356" i="1"/>
  <c r="H4356" i="1"/>
  <c r="N4356" i="1" s="1"/>
  <c r="H4318" i="1"/>
  <c r="L4317" i="1"/>
  <c r="H4317" i="1"/>
  <c r="N4317" i="1" s="1"/>
  <c r="L4262" i="1"/>
  <c r="H4262" i="1"/>
  <c r="M4202" i="1"/>
  <c r="H4202" i="1"/>
  <c r="M4201" i="1"/>
  <c r="H4201" i="1"/>
  <c r="N4201" i="1" s="1"/>
  <c r="K4165" i="1"/>
  <c r="H4165" i="1"/>
  <c r="M4164" i="1"/>
  <c r="H4164" i="1"/>
  <c r="K4038" i="1"/>
  <c r="H4038" i="1"/>
  <c r="M4037" i="1"/>
  <c r="H4037" i="1"/>
  <c r="H3981" i="1"/>
  <c r="L3980" i="1"/>
  <c r="H3980" i="1"/>
  <c r="L3892" i="1"/>
  <c r="H3892" i="1"/>
  <c r="N3892" i="1" s="1"/>
  <c r="L7403" i="1"/>
  <c r="H7403" i="1"/>
  <c r="L7498" i="1"/>
  <c r="H7498" i="1"/>
  <c r="H3182" i="1"/>
  <c r="H1497" i="1"/>
  <c r="N1497" i="1" s="1"/>
  <c r="H1953" i="1"/>
  <c r="H1940" i="1"/>
  <c r="L1908" i="1"/>
  <c r="H1908" i="1"/>
  <c r="L1778" i="1"/>
  <c r="H1778" i="1"/>
  <c r="K1777" i="1"/>
  <c r="H1777" i="1"/>
  <c r="L1740" i="1"/>
  <c r="H1740" i="1"/>
  <c r="L1709" i="1"/>
  <c r="H1709" i="1"/>
  <c r="H1617" i="1"/>
  <c r="N1617" i="1" s="1"/>
  <c r="K1616" i="1"/>
  <c r="H1616" i="1"/>
  <c r="H1610" i="1"/>
  <c r="K1582" i="1"/>
  <c r="H1582" i="1"/>
  <c r="L1514" i="1"/>
  <c r="H1514" i="1"/>
  <c r="M1513" i="1"/>
  <c r="H1513" i="1"/>
  <c r="L1496" i="1"/>
  <c r="H1496" i="1"/>
  <c r="L1472" i="1"/>
  <c r="H1472" i="1"/>
  <c r="H7497" i="1"/>
  <c r="K1437" i="1"/>
  <c r="H1437" i="1"/>
  <c r="H1365" i="1"/>
  <c r="M1356" i="1"/>
  <c r="H1356" i="1"/>
  <c r="L1355" i="1"/>
  <c r="H1355" i="1"/>
  <c r="H1349" i="1"/>
  <c r="H1308" i="1"/>
  <c r="N1308" i="1" s="1"/>
  <c r="K1202" i="1"/>
  <c r="H1202" i="1"/>
  <c r="H1149" i="1"/>
  <c r="H1148" i="1"/>
  <c r="M1141" i="1"/>
  <c r="H1141" i="1"/>
  <c r="M1114" i="1"/>
  <c r="H1114" i="1"/>
  <c r="M1055" i="1"/>
  <c r="H1055" i="1"/>
  <c r="L1054" i="1"/>
  <c r="H1054" i="1"/>
  <c r="M1019" i="1"/>
  <c r="H1019" i="1"/>
  <c r="L1952" i="1"/>
  <c r="H1952" i="1"/>
  <c r="K2030" i="1"/>
  <c r="H2030" i="1"/>
  <c r="M2059" i="1"/>
  <c r="H2059" i="1"/>
  <c r="M2076" i="1"/>
  <c r="H2076" i="1"/>
  <c r="H3155" i="1"/>
  <c r="M3154" i="1"/>
  <c r="H3154" i="1"/>
  <c r="K3019" i="1"/>
  <c r="H3019" i="1"/>
  <c r="H3018" i="1"/>
  <c r="H2990" i="1"/>
  <c r="M2989" i="1"/>
  <c r="H2989" i="1"/>
  <c r="L2786" i="1"/>
  <c r="H2786" i="1"/>
  <c r="M2785" i="1"/>
  <c r="H2785" i="1"/>
  <c r="K2749" i="1"/>
  <c r="H2749" i="1"/>
  <c r="K2748" i="1"/>
  <c r="H2748" i="1"/>
  <c r="H2747" i="1"/>
  <c r="M2746" i="1"/>
  <c r="H2746" i="1"/>
  <c r="M2745" i="1"/>
  <c r="H2745" i="1"/>
  <c r="M2646" i="1"/>
  <c r="H2646" i="1"/>
  <c r="M2645" i="1"/>
  <c r="H2645" i="1"/>
  <c r="M2612" i="1"/>
  <c r="H2612" i="1"/>
  <c r="H2583" i="1"/>
  <c r="M2321" i="1"/>
  <c r="H2321" i="1"/>
  <c r="M2320" i="1"/>
  <c r="H2320" i="1"/>
  <c r="M2263" i="1"/>
  <c r="H2263" i="1"/>
  <c r="H2262" i="1"/>
  <c r="M2236" i="1"/>
  <c r="H2236" i="1"/>
  <c r="M2230" i="1"/>
  <c r="H2230" i="1"/>
  <c r="M2225" i="1"/>
  <c r="H2225" i="1"/>
  <c r="M2218" i="1"/>
  <c r="H2218" i="1"/>
  <c r="M2107" i="1"/>
  <c r="H2107" i="1"/>
  <c r="K2106" i="1"/>
  <c r="H2106" i="1"/>
  <c r="M2091" i="1"/>
  <c r="H2091" i="1"/>
  <c r="M2075" i="1"/>
  <c r="H2075" i="1"/>
  <c r="M1018" i="1"/>
  <c r="H1018" i="1"/>
  <c r="K1013" i="1"/>
  <c r="H1013" i="1"/>
  <c r="M990" i="1"/>
  <c r="H990" i="1"/>
  <c r="M8502" i="1"/>
  <c r="H8502" i="1"/>
  <c r="M8377" i="1"/>
  <c r="H8377" i="1"/>
  <c r="M8376" i="1"/>
  <c r="H8376" i="1"/>
  <c r="H8365" i="1"/>
  <c r="M8364" i="1"/>
  <c r="H8364" i="1"/>
  <c r="M8355" i="1"/>
  <c r="H8355" i="1"/>
  <c r="M8302" i="1"/>
  <c r="H8302" i="1"/>
  <c r="M8298" i="1"/>
  <c r="H8298" i="1"/>
  <c r="H8297" i="1"/>
  <c r="M8177" i="1"/>
  <c r="H8177" i="1"/>
  <c r="M8158" i="1"/>
  <c r="H8158" i="1"/>
  <c r="M8157" i="1"/>
  <c r="H8157" i="1"/>
  <c r="K8080" i="1"/>
  <c r="H8080" i="1"/>
  <c r="M8064" i="1"/>
  <c r="H8064" i="1"/>
  <c r="H8063" i="1"/>
  <c r="H8062" i="1"/>
  <c r="L8022" i="1"/>
  <c r="H8022" i="1"/>
  <c r="M8021" i="1"/>
  <c r="H8021" i="1"/>
  <c r="H7992" i="1"/>
  <c r="M7977" i="1"/>
  <c r="H7977" i="1"/>
  <c r="M7976" i="1"/>
  <c r="H7976" i="1"/>
  <c r="M7815" i="1"/>
  <c r="H7815" i="1"/>
  <c r="L7747" i="1"/>
  <c r="H7747" i="1"/>
  <c r="M7746" i="1"/>
  <c r="H7746" i="1"/>
  <c r="H7630" i="1"/>
  <c r="M7603" i="1"/>
  <c r="H7603" i="1"/>
  <c r="K7602" i="1"/>
  <c r="H7602" i="1"/>
  <c r="M7569" i="1"/>
  <c r="H7569" i="1"/>
  <c r="N7569" i="1" s="1"/>
  <c r="K7568" i="1"/>
  <c r="H7568" i="1"/>
  <c r="M7515" i="1"/>
  <c r="H7515" i="1"/>
  <c r="K8375" i="1"/>
  <c r="H8375" i="1"/>
  <c r="M8501" i="1"/>
  <c r="H8501" i="1"/>
  <c r="M908" i="1"/>
  <c r="H908" i="1"/>
  <c r="M8525" i="1"/>
  <c r="H8525" i="1"/>
  <c r="L907" i="1"/>
  <c r="H907" i="1"/>
  <c r="M10203" i="1"/>
  <c r="H10203" i="1"/>
  <c r="H10140" i="1"/>
  <c r="M10002" i="1"/>
  <c r="H10002" i="1"/>
  <c r="K9943" i="1"/>
  <c r="H9943" i="1"/>
  <c r="M9872" i="1"/>
  <c r="H9872" i="1"/>
  <c r="M9804" i="1"/>
  <c r="H9804" i="1"/>
  <c r="M9803" i="1"/>
  <c r="H9803" i="1"/>
  <c r="M9802" i="1"/>
  <c r="H9802" i="1"/>
  <c r="M9742" i="1"/>
  <c r="H9742" i="1"/>
  <c r="K9662" i="1"/>
  <c r="H9662" i="1"/>
  <c r="M9661" i="1"/>
  <c r="H9661" i="1"/>
  <c r="H9507" i="1"/>
  <c r="M9346" i="1"/>
  <c r="H9346" i="1"/>
  <c r="H9301" i="1"/>
  <c r="M9153" i="1"/>
  <c r="H9153" i="1"/>
  <c r="N9153" i="1" s="1"/>
  <c r="M9116" i="1"/>
  <c r="H9116" i="1"/>
  <c r="M9115" i="1"/>
  <c r="H9115" i="1"/>
  <c r="M9086" i="1"/>
  <c r="H9086" i="1"/>
  <c r="M8964" i="1"/>
  <c r="H8964" i="1"/>
  <c r="M8911" i="1"/>
  <c r="H8911" i="1"/>
  <c r="M8798" i="1"/>
  <c r="H8798" i="1"/>
  <c r="M8774" i="1"/>
  <c r="H8774" i="1"/>
  <c r="M8773" i="1"/>
  <c r="H8773" i="1"/>
  <c r="K8772" i="1"/>
  <c r="H8772" i="1"/>
  <c r="M8771" i="1"/>
  <c r="H8771" i="1"/>
  <c r="K8700" i="1"/>
  <c r="H8700" i="1"/>
  <c r="M8686" i="1"/>
  <c r="H8686" i="1"/>
  <c r="M8685" i="1"/>
  <c r="H8685" i="1"/>
  <c r="M34" i="1"/>
  <c r="H34" i="1"/>
  <c r="N34" i="1" s="1"/>
  <c r="K7191" i="1"/>
  <c r="H7191" i="1"/>
  <c r="M8424" i="1"/>
  <c r="H8424" i="1"/>
  <c r="K8423" i="1"/>
  <c r="H8423" i="1"/>
  <c r="M8422" i="1"/>
  <c r="H8422" i="1"/>
  <c r="M8421" i="1"/>
  <c r="H8421" i="1"/>
  <c r="M8420" i="1"/>
  <c r="H8420" i="1"/>
  <c r="L8419" i="1"/>
  <c r="H8419" i="1"/>
  <c r="M8418" i="1"/>
  <c r="H8418" i="1"/>
  <c r="M8417" i="1"/>
  <c r="H8417" i="1"/>
  <c r="M8416" i="1"/>
  <c r="H8416" i="1"/>
  <c r="H8415" i="1"/>
  <c r="H8414" i="1"/>
  <c r="L8413" i="1"/>
  <c r="H8413" i="1"/>
  <c r="M8412" i="1"/>
  <c r="H8412" i="1"/>
  <c r="L8411" i="1"/>
  <c r="H8411" i="1"/>
  <c r="M8410" i="1"/>
  <c r="H8410" i="1"/>
  <c r="H8409" i="1"/>
  <c r="M8408" i="1"/>
  <c r="H8408" i="1"/>
  <c r="M8407" i="1"/>
  <c r="H8407" i="1"/>
  <c r="M8406" i="1"/>
  <c r="H8406" i="1"/>
  <c r="L8405" i="1"/>
  <c r="H8405" i="1"/>
  <c r="M8404" i="1"/>
  <c r="H8404" i="1"/>
  <c r="K8403" i="1"/>
  <c r="H8403" i="1"/>
  <c r="M8402" i="1"/>
  <c r="H8402" i="1"/>
  <c r="M8401" i="1"/>
  <c r="H8401" i="1"/>
  <c r="M8400" i="1"/>
  <c r="H8400" i="1"/>
  <c r="K8399" i="1"/>
  <c r="H8399" i="1"/>
  <c r="M8398" i="1"/>
  <c r="H8398" i="1"/>
  <c r="K214" i="1"/>
  <c r="H214" i="1"/>
  <c r="M648" i="1"/>
  <c r="H648" i="1"/>
  <c r="K647" i="1"/>
  <c r="H647" i="1"/>
  <c r="M8397" i="1"/>
  <c r="H8397" i="1"/>
  <c r="L8396" i="1"/>
  <c r="H8396" i="1"/>
  <c r="M6926" i="1"/>
  <c r="H6926" i="1"/>
  <c r="M8395" i="1"/>
  <c r="H8395" i="1"/>
  <c r="M156" i="1"/>
  <c r="H156" i="1"/>
  <c r="M213" i="1"/>
  <c r="H213" i="1"/>
  <c r="M212" i="1"/>
  <c r="H212" i="1"/>
  <c r="L211" i="1"/>
  <c r="H211" i="1"/>
  <c r="M210" i="1"/>
  <c r="H210" i="1"/>
  <c r="M209" i="1"/>
  <c r="H209" i="1"/>
  <c r="M208" i="1"/>
  <c r="H208" i="1"/>
  <c r="L7190" i="1"/>
  <c r="H7190" i="1"/>
  <c r="H7189" i="1"/>
  <c r="H7188" i="1"/>
  <c r="M7187" i="1"/>
  <c r="H7187" i="1"/>
  <c r="L7186" i="1"/>
  <c r="H7186" i="1"/>
  <c r="M8350" i="1"/>
  <c r="H8350" i="1"/>
  <c r="H8394" i="1"/>
  <c r="M8393" i="1"/>
  <c r="H8393" i="1"/>
  <c r="L8392" i="1"/>
  <c r="H8392" i="1"/>
  <c r="M8391" i="1"/>
  <c r="H8391" i="1"/>
  <c r="K8390" i="1"/>
  <c r="H8390" i="1"/>
  <c r="M8389" i="1"/>
  <c r="H8389" i="1"/>
  <c r="M8388" i="1"/>
  <c r="H8388" i="1"/>
  <c r="M8387" i="1"/>
  <c r="H8387" i="1"/>
  <c r="L8386" i="1"/>
  <c r="H8386" i="1"/>
  <c r="M8385" i="1"/>
  <c r="H8385" i="1"/>
  <c r="M8384" i="1"/>
  <c r="H8384" i="1"/>
  <c r="M8383" i="1"/>
  <c r="H8383" i="1"/>
  <c r="K8382" i="1"/>
  <c r="H8382" i="1"/>
  <c r="M8381" i="1"/>
  <c r="H8381" i="1"/>
  <c r="K8380" i="1"/>
  <c r="H8380" i="1"/>
  <c r="M8379" i="1"/>
  <c r="H8379" i="1"/>
  <c r="L1236" i="1"/>
  <c r="H1236" i="1"/>
  <c r="M1235" i="1"/>
  <c r="H1235" i="1"/>
  <c r="M1807" i="1"/>
  <c r="H1807" i="1"/>
  <c r="M1806" i="1"/>
  <c r="H1806" i="1"/>
  <c r="M4717" i="1"/>
  <c r="H4717" i="1"/>
  <c r="M4716" i="1"/>
  <c r="H4716" i="1"/>
  <c r="H4767" i="1"/>
  <c r="M4766" i="1"/>
  <c r="H4766" i="1"/>
  <c r="M4796" i="1"/>
  <c r="H4796" i="1"/>
  <c r="M4943" i="1"/>
  <c r="H4943" i="1"/>
  <c r="L5107" i="1"/>
  <c r="H5107" i="1"/>
  <c r="H5170" i="1"/>
  <c r="K5169" i="1"/>
  <c r="H5169" i="1"/>
  <c r="M5254" i="1"/>
  <c r="H5254" i="1"/>
  <c r="H5277" i="1"/>
  <c r="M5384" i="1"/>
  <c r="H5384" i="1"/>
  <c r="K5507" i="1"/>
  <c r="H5507" i="1"/>
  <c r="H5641" i="1"/>
  <c r="N5641" i="1" s="1"/>
  <c r="L5799" i="1"/>
  <c r="H5799" i="1"/>
  <c r="M5798" i="1"/>
  <c r="H5798" i="1"/>
  <c r="M5838" i="1"/>
  <c r="H5838" i="1"/>
  <c r="M5973" i="1"/>
  <c r="H5973" i="1"/>
  <c r="M6319" i="1"/>
  <c r="H6319" i="1"/>
  <c r="M6318" i="1"/>
  <c r="H6318" i="1"/>
  <c r="L6444" i="1"/>
  <c r="H6444" i="1"/>
  <c r="M6713" i="1"/>
  <c r="H6713" i="1"/>
  <c r="K6717" i="1"/>
  <c r="H6717" i="1"/>
  <c r="M6750" i="1"/>
  <c r="H6750" i="1"/>
  <c r="L6749" i="1"/>
  <c r="H6749" i="1"/>
  <c r="H6830" i="1"/>
  <c r="L6829" i="1"/>
  <c r="H6829" i="1"/>
  <c r="M6828" i="1"/>
  <c r="H6828" i="1"/>
  <c r="K6925" i="1"/>
  <c r="H6925" i="1"/>
  <c r="M4702" i="1"/>
  <c r="H4702" i="1"/>
  <c r="M4701" i="1"/>
  <c r="H4701" i="1"/>
  <c r="M4700" i="1"/>
  <c r="H4700" i="1"/>
  <c r="M3616" i="1"/>
  <c r="H3616" i="1"/>
  <c r="M1805" i="1"/>
  <c r="H1805" i="1"/>
  <c r="M2085" i="1"/>
  <c r="H2085" i="1"/>
  <c r="M2224" i="1"/>
  <c r="H2224" i="1"/>
  <c r="M2338" i="1"/>
  <c r="H2338" i="1"/>
  <c r="M2370" i="1"/>
  <c r="H2370" i="1"/>
  <c r="K2369" i="1"/>
  <c r="H2369" i="1"/>
  <c r="M2410" i="1"/>
  <c r="H2410" i="1"/>
  <c r="K2409" i="1"/>
  <c r="H2409" i="1"/>
  <c r="M2408" i="1"/>
  <c r="H2408" i="1"/>
  <c r="H2502" i="1"/>
  <c r="M2501" i="1"/>
  <c r="H2501" i="1"/>
  <c r="K2855" i="1"/>
  <c r="H2855" i="1"/>
  <c r="M2854" i="1"/>
  <c r="H2854" i="1"/>
  <c r="M3615" i="1"/>
  <c r="H3615" i="1"/>
  <c r="M4699" i="1"/>
  <c r="H4699" i="1"/>
  <c r="M4055" i="1"/>
  <c r="H4055" i="1"/>
  <c r="M4054" i="1"/>
  <c r="H4054" i="1"/>
  <c r="L4120" i="1"/>
  <c r="H4120" i="1"/>
  <c r="H4133" i="1"/>
  <c r="L4132" i="1"/>
  <c r="H4132" i="1"/>
  <c r="M4131" i="1"/>
  <c r="H4131" i="1"/>
  <c r="H4154" i="1"/>
  <c r="M4186" i="1"/>
  <c r="H4186" i="1"/>
  <c r="L4272" i="1"/>
  <c r="H4272" i="1"/>
  <c r="M4371" i="1"/>
  <c r="H4371" i="1"/>
  <c r="M4455" i="1"/>
  <c r="H4455" i="1"/>
  <c r="M4530" i="1"/>
  <c r="H4530" i="1"/>
  <c r="K4698" i="1"/>
  <c r="H4698" i="1"/>
  <c r="M136" i="1"/>
  <c r="H136" i="1"/>
  <c r="N136" i="1" s="1"/>
  <c r="M10045" i="1"/>
  <c r="H10045" i="1"/>
  <c r="M4819" i="1"/>
  <c r="H4819" i="1"/>
  <c r="N4819" i="1" s="1"/>
  <c r="L3599" i="1"/>
  <c r="H3599" i="1"/>
  <c r="M3650" i="1"/>
  <c r="H3650" i="1"/>
  <c r="K3686" i="1"/>
  <c r="H3686" i="1"/>
  <c r="M3685" i="1"/>
  <c r="H3685" i="1"/>
  <c r="M4106" i="1"/>
  <c r="H4106" i="1"/>
  <c r="M4219" i="1"/>
  <c r="H4219" i="1"/>
  <c r="K4795" i="1"/>
  <c r="H4795" i="1"/>
  <c r="M5351" i="1"/>
  <c r="H5351" i="1"/>
  <c r="M3468" i="1"/>
  <c r="H3468" i="1"/>
  <c r="M5594" i="1"/>
  <c r="H5594" i="1"/>
  <c r="H5779" i="1"/>
  <c r="M6036" i="1"/>
  <c r="H6036" i="1"/>
  <c r="K6317" i="1"/>
  <c r="H6317" i="1"/>
  <c r="M6402" i="1"/>
  <c r="H6402" i="1"/>
  <c r="K6463" i="1"/>
  <c r="H6463" i="1"/>
  <c r="M6546" i="1"/>
  <c r="H6546" i="1"/>
  <c r="H3536" i="1"/>
  <c r="M3406" i="1"/>
  <c r="H3406" i="1"/>
  <c r="L6827" i="1"/>
  <c r="H6827" i="1"/>
  <c r="M1697" i="1"/>
  <c r="H1697" i="1"/>
  <c r="M350" i="1"/>
  <c r="H350" i="1"/>
  <c r="M349" i="1"/>
  <c r="H349" i="1"/>
  <c r="K454" i="1"/>
  <c r="H454" i="1"/>
  <c r="M730" i="1"/>
  <c r="H730" i="1"/>
  <c r="L882" i="1"/>
  <c r="H882" i="1"/>
  <c r="M1022" i="1"/>
  <c r="H1022" i="1"/>
  <c r="M1334" i="1"/>
  <c r="H1334" i="1"/>
  <c r="M1703" i="1"/>
  <c r="H1703" i="1"/>
  <c r="K3405" i="1"/>
  <c r="H3405" i="1"/>
  <c r="M1828" i="1"/>
  <c r="H1828" i="1"/>
  <c r="M1985" i="1"/>
  <c r="H1985" i="1"/>
  <c r="M2421" i="1"/>
  <c r="H2421" i="1"/>
  <c r="K2500" i="1"/>
  <c r="H2500" i="1"/>
  <c r="M2521" i="1"/>
  <c r="H2521" i="1"/>
  <c r="M2961" i="1"/>
  <c r="H2961" i="1"/>
  <c r="M3404" i="1"/>
  <c r="H3404" i="1"/>
  <c r="M6610" i="1"/>
  <c r="H6610" i="1"/>
  <c r="M6924" i="1"/>
  <c r="H6924" i="1"/>
  <c r="H10044" i="1"/>
  <c r="M9335" i="1"/>
  <c r="H9335" i="1"/>
  <c r="M8954" i="1"/>
  <c r="H8954" i="1"/>
  <c r="M9119" i="1"/>
  <c r="H9119" i="1"/>
  <c r="K9263" i="1"/>
  <c r="H9263" i="1"/>
  <c r="H9262" i="1"/>
  <c r="L9261" i="1"/>
  <c r="H9261" i="1"/>
  <c r="M9260" i="1"/>
  <c r="H9260" i="1"/>
  <c r="M9334" i="1"/>
  <c r="H9334" i="1"/>
  <c r="M9351" i="1"/>
  <c r="H9351" i="1"/>
  <c r="K8770" i="1"/>
  <c r="H8770" i="1"/>
  <c r="M9355" i="1"/>
  <c r="H9355" i="1"/>
  <c r="L9715" i="1"/>
  <c r="H9715" i="1"/>
  <c r="M9776" i="1"/>
  <c r="H9776" i="1"/>
  <c r="M9824" i="1"/>
  <c r="H9824" i="1"/>
  <c r="M9996" i="1"/>
  <c r="H9996" i="1"/>
  <c r="L10043" i="1"/>
  <c r="H10043" i="1"/>
  <c r="M10042" i="1"/>
  <c r="H10042" i="1"/>
  <c r="K8859" i="1"/>
  <c r="H8859" i="1"/>
  <c r="M8744" i="1"/>
  <c r="H8744" i="1"/>
  <c r="L6969" i="1"/>
  <c r="H6969" i="1"/>
  <c r="M8254" i="1"/>
  <c r="H8254" i="1"/>
  <c r="M7029" i="1"/>
  <c r="H7029" i="1"/>
  <c r="M7239" i="1"/>
  <c r="H7239" i="1"/>
  <c r="K7506" i="1"/>
  <c r="H7506" i="1"/>
  <c r="H7613" i="1"/>
  <c r="L7723" i="1"/>
  <c r="H7723" i="1"/>
  <c r="M7834" i="1"/>
  <c r="H7834" i="1"/>
  <c r="H7868" i="1"/>
  <c r="M8285" i="1"/>
  <c r="H8285" i="1"/>
  <c r="L8702" i="1"/>
  <c r="H8702" i="1"/>
  <c r="H8363" i="1"/>
  <c r="K8500" i="1"/>
  <c r="H8500" i="1"/>
  <c r="M8535" i="1"/>
  <c r="H8535" i="1"/>
  <c r="K8647" i="1"/>
  <c r="H8647" i="1"/>
  <c r="M8681" i="1"/>
  <c r="H8681" i="1"/>
  <c r="K8684" i="1"/>
  <c r="H8684" i="1"/>
  <c r="M8693" i="1"/>
  <c r="H8693" i="1"/>
  <c r="L207" i="1"/>
  <c r="H207" i="1"/>
  <c r="M10235" i="1"/>
  <c r="H10235" i="1"/>
  <c r="H6784" i="1"/>
  <c r="M4996" i="1"/>
  <c r="H4996" i="1"/>
  <c r="M5106" i="1"/>
  <c r="H5106" i="1"/>
  <c r="K5640" i="1"/>
  <c r="H5640" i="1"/>
  <c r="K5664" i="1"/>
  <c r="H5664" i="1"/>
  <c r="M5674" i="1"/>
  <c r="H5674" i="1"/>
  <c r="M5673" i="1"/>
  <c r="H5673" i="1"/>
  <c r="M5672" i="1"/>
  <c r="H5672" i="1"/>
  <c r="L6164" i="1"/>
  <c r="H6164" i="1"/>
  <c r="M6216" i="1"/>
  <c r="H6216" i="1"/>
  <c r="K6805" i="1"/>
  <c r="H6805" i="1"/>
  <c r="M4537" i="1"/>
  <c r="H4537" i="1"/>
  <c r="M6826" i="1"/>
  <c r="H6826" i="1"/>
  <c r="M7202" i="1"/>
  <c r="H7202" i="1"/>
  <c r="K7745" i="1"/>
  <c r="H7745" i="1"/>
  <c r="M8210" i="1"/>
  <c r="H8210" i="1"/>
  <c r="L8493" i="1"/>
  <c r="H8493" i="1"/>
  <c r="M8520" i="1"/>
  <c r="H8520" i="1"/>
  <c r="M8585" i="1"/>
  <c r="H8585" i="1"/>
  <c r="M8692" i="1"/>
  <c r="H8692" i="1"/>
  <c r="H8893" i="1"/>
  <c r="M4568" i="1"/>
  <c r="H4568" i="1"/>
  <c r="L4470" i="1"/>
  <c r="H4470" i="1"/>
  <c r="M10226" i="1"/>
  <c r="H10226" i="1"/>
  <c r="M10238" i="1"/>
  <c r="H10238" i="1"/>
  <c r="M206" i="1"/>
  <c r="H206" i="1"/>
  <c r="L322" i="1"/>
  <c r="H322" i="1"/>
  <c r="M591" i="1"/>
  <c r="H591" i="1"/>
  <c r="K623" i="1"/>
  <c r="H623" i="1"/>
  <c r="H1214" i="1"/>
  <c r="K1234" i="1"/>
  <c r="H1234" i="1"/>
  <c r="M1739" i="1"/>
  <c r="H1739" i="1"/>
  <c r="K1932" i="1"/>
  <c r="H1932" i="1"/>
  <c r="M1939" i="1"/>
  <c r="H1939" i="1"/>
  <c r="L10243" i="1"/>
  <c r="H10243" i="1"/>
  <c r="M3997" i="1"/>
  <c r="H3997" i="1"/>
  <c r="K10245" i="1"/>
  <c r="H10245" i="1"/>
  <c r="M10247" i="1"/>
  <c r="H10247" i="1"/>
  <c r="H2194" i="1"/>
  <c r="M2261" i="1"/>
  <c r="H2261" i="1"/>
  <c r="K2368" i="1"/>
  <c r="H2368" i="1"/>
  <c r="M2774" i="1"/>
  <c r="H2774" i="1"/>
  <c r="K2853" i="1"/>
  <c r="H2853" i="1"/>
  <c r="M3550" i="1"/>
  <c r="H3550" i="1"/>
  <c r="M3861" i="1"/>
  <c r="H3861" i="1"/>
  <c r="M9171" i="1"/>
  <c r="H9171" i="1"/>
  <c r="K9170" i="1"/>
  <c r="H9170" i="1"/>
  <c r="M9169" i="1"/>
  <c r="H9169" i="1"/>
  <c r="K10186" i="1"/>
  <c r="H10186" i="1"/>
  <c r="M10164" i="1"/>
  <c r="H10164" i="1"/>
  <c r="H10163" i="1"/>
  <c r="M10167" i="1"/>
  <c r="H10167" i="1"/>
  <c r="L10172" i="1"/>
  <c r="H10172" i="1"/>
  <c r="M10175" i="1"/>
  <c r="H10175" i="1"/>
  <c r="L10178" i="1"/>
  <c r="H10178" i="1"/>
  <c r="M10181" i="1"/>
  <c r="H10181" i="1"/>
  <c r="M10184" i="1"/>
  <c r="H10184" i="1"/>
  <c r="M10183" i="1"/>
  <c r="H10183" i="1"/>
  <c r="H10191" i="1"/>
  <c r="M9746" i="1"/>
  <c r="H9746" i="1"/>
  <c r="L10194" i="1"/>
  <c r="H10194" i="1"/>
  <c r="M10198" i="1"/>
  <c r="H10198" i="1"/>
  <c r="H10200" i="1"/>
  <c r="M10202" i="1"/>
  <c r="H10202" i="1"/>
  <c r="H10207" i="1"/>
  <c r="M10210" i="1"/>
  <c r="H10210" i="1"/>
  <c r="K10214" i="1"/>
  <c r="H10214" i="1"/>
  <c r="M10216" i="1"/>
  <c r="H10216" i="1"/>
  <c r="L10219" i="1"/>
  <c r="H10219" i="1"/>
  <c r="M10158" i="1"/>
  <c r="H10158" i="1"/>
  <c r="H10154" i="1"/>
  <c r="M10148" i="1"/>
  <c r="H10148" i="1"/>
  <c r="K10139" i="1"/>
  <c r="H10139" i="1"/>
  <c r="M9745" i="1"/>
  <c r="H9745" i="1"/>
  <c r="M10001" i="1"/>
  <c r="H10001" i="1"/>
  <c r="M10008" i="1"/>
  <c r="H10008" i="1"/>
  <c r="K10012" i="1"/>
  <c r="H10012" i="1"/>
  <c r="M10011" i="1"/>
  <c r="H10011" i="1"/>
  <c r="K10016" i="1"/>
  <c r="H10016" i="1"/>
  <c r="M10015" i="1"/>
  <c r="H10015" i="1"/>
  <c r="K10021" i="1"/>
  <c r="H10021" i="1"/>
  <c r="M10020" i="1"/>
  <c r="H10020" i="1"/>
  <c r="H10024" i="1"/>
  <c r="M10030" i="1"/>
  <c r="H10030" i="1"/>
  <c r="L10034" i="1"/>
  <c r="H10034" i="1"/>
  <c r="M10039" i="1"/>
  <c r="H10039" i="1"/>
  <c r="L10058" i="1"/>
  <c r="H10058" i="1"/>
  <c r="M10068" i="1"/>
  <c r="H10068" i="1"/>
  <c r="M10067" i="1"/>
  <c r="H10067" i="1"/>
  <c r="M10119" i="1"/>
  <c r="H10119" i="1"/>
  <c r="L10129" i="1"/>
  <c r="H10129" i="1"/>
  <c r="M10133" i="1"/>
  <c r="H10133" i="1"/>
  <c r="L78" i="1"/>
  <c r="H78" i="1"/>
  <c r="M4715" i="1"/>
  <c r="H4715" i="1"/>
  <c r="M530" i="1"/>
  <c r="H530" i="1"/>
  <c r="M609" i="1"/>
  <c r="H609" i="1"/>
  <c r="L622" i="1"/>
  <c r="H622" i="1"/>
  <c r="H750" i="1"/>
  <c r="K749" i="1"/>
  <c r="H749" i="1"/>
  <c r="M785" i="1"/>
  <c r="H785" i="1"/>
  <c r="M1001" i="1"/>
  <c r="H1001" i="1"/>
  <c r="M1080" i="1"/>
  <c r="H1080" i="1"/>
  <c r="N1080" i="1" s="1"/>
  <c r="H1100" i="1"/>
  <c r="M1113" i="1"/>
  <c r="H1113" i="1"/>
  <c r="K1140" i="1"/>
  <c r="H1140" i="1"/>
  <c r="M1139" i="1"/>
  <c r="H1139" i="1"/>
  <c r="M1138" i="1"/>
  <c r="H1138" i="1"/>
  <c r="M1171" i="1"/>
  <c r="H1171" i="1"/>
  <c r="K1170" i="1"/>
  <c r="H1170" i="1"/>
  <c r="M1299" i="1"/>
  <c r="H1299" i="1"/>
  <c r="L1298" i="1"/>
  <c r="H1298" i="1"/>
  <c r="M1598" i="1"/>
  <c r="H1598" i="1"/>
  <c r="K1634" i="1"/>
  <c r="H1634" i="1"/>
  <c r="M1633" i="1"/>
  <c r="H1633" i="1"/>
  <c r="H1683" i="1"/>
  <c r="M1776" i="1"/>
  <c r="H1776" i="1"/>
  <c r="L1775" i="1"/>
  <c r="H1775" i="1"/>
  <c r="M1988" i="1"/>
  <c r="H1988" i="1"/>
  <c r="M557" i="1"/>
  <c r="H557" i="1"/>
  <c r="M5474" i="1"/>
  <c r="H5474" i="1"/>
  <c r="L4714" i="1"/>
  <c r="H4714" i="1"/>
  <c r="M5473" i="1"/>
  <c r="H5473" i="1"/>
  <c r="K205" i="1"/>
  <c r="H205" i="1"/>
  <c r="M204" i="1"/>
  <c r="H204" i="1"/>
  <c r="K270" i="1"/>
  <c r="H270" i="1"/>
  <c r="M321" i="1"/>
  <c r="H321" i="1"/>
  <c r="M320" i="1"/>
  <c r="H320" i="1"/>
  <c r="M348" i="1"/>
  <c r="H348" i="1"/>
  <c r="M347" i="1"/>
  <c r="H347" i="1"/>
  <c r="M346" i="1"/>
  <c r="H346" i="1"/>
  <c r="M415" i="1"/>
  <c r="H415" i="1"/>
  <c r="M4744" i="1"/>
  <c r="H4744" i="1"/>
  <c r="K4809" i="1"/>
  <c r="H4809" i="1"/>
  <c r="M4808" i="1"/>
  <c r="H4808" i="1"/>
  <c r="H4856" i="1"/>
  <c r="H5078" i="1"/>
  <c r="K5077" i="1"/>
  <c r="H5077" i="1"/>
  <c r="M5076" i="1"/>
  <c r="H5076" i="1"/>
  <c r="L5403" i="1"/>
  <c r="H5403" i="1"/>
  <c r="M5414" i="1"/>
  <c r="H5414" i="1"/>
  <c r="K5445" i="1"/>
  <c r="H5445" i="1"/>
  <c r="M5458" i="1"/>
  <c r="H5458" i="1"/>
  <c r="K5472" i="1"/>
  <c r="H5472" i="1"/>
  <c r="M5471" i="1"/>
  <c r="H5471" i="1"/>
  <c r="M5470" i="1"/>
  <c r="H5470" i="1"/>
  <c r="M2006" i="1"/>
  <c r="H2006" i="1"/>
  <c r="M2011" i="1"/>
  <c r="H2011" i="1"/>
  <c r="M2223" i="1"/>
  <c r="H2223" i="1"/>
  <c r="K2282" i="1"/>
  <c r="H2282" i="1"/>
  <c r="M3775" i="1"/>
  <c r="H3775" i="1"/>
  <c r="M4012" i="1"/>
  <c r="H4012" i="1"/>
  <c r="M4011" i="1"/>
  <c r="H4011" i="1"/>
  <c r="H4075" i="1"/>
  <c r="M4337" i="1"/>
  <c r="H4337" i="1"/>
  <c r="K4346" i="1"/>
  <c r="H4346" i="1"/>
  <c r="M4345" i="1"/>
  <c r="H4345" i="1"/>
  <c r="M4344" i="1"/>
  <c r="H4344" i="1"/>
  <c r="M4343" i="1"/>
  <c r="H4343" i="1"/>
  <c r="K4383" i="1"/>
  <c r="H4383" i="1"/>
  <c r="M4382" i="1"/>
  <c r="H4382" i="1"/>
  <c r="L4397" i="1"/>
  <c r="H4397" i="1"/>
  <c r="H4396" i="1"/>
  <c r="M4395" i="1"/>
  <c r="H4395" i="1"/>
  <c r="M4394" i="1"/>
  <c r="H4394" i="1"/>
  <c r="H4393" i="1"/>
  <c r="M4411" i="1"/>
  <c r="H4411" i="1"/>
  <c r="L4469" i="1"/>
  <c r="H4469" i="1"/>
  <c r="M4499" i="1"/>
  <c r="H4499" i="1"/>
  <c r="M4567" i="1"/>
  <c r="H4567" i="1"/>
  <c r="M4713" i="1"/>
  <c r="H4713" i="1"/>
  <c r="H4712" i="1"/>
  <c r="M4711" i="1"/>
  <c r="H4711" i="1"/>
  <c r="M3737" i="1"/>
  <c r="H3737" i="1"/>
  <c r="M3736" i="1"/>
  <c r="H3736" i="1"/>
  <c r="M3703" i="1"/>
  <c r="H3703" i="1"/>
  <c r="M2828" i="1"/>
  <c r="H2828" i="1"/>
  <c r="M2319" i="1"/>
  <c r="H2319" i="1"/>
  <c r="M2318" i="1"/>
  <c r="H2318" i="1"/>
  <c r="K2337" i="1"/>
  <c r="H2337" i="1"/>
  <c r="M2367" i="1"/>
  <c r="H2367" i="1"/>
  <c r="M2366" i="1"/>
  <c r="H2366" i="1"/>
  <c r="M2365" i="1"/>
  <c r="H2365" i="1"/>
  <c r="K2463" i="1"/>
  <c r="H2463" i="1"/>
  <c r="M2462" i="1"/>
  <c r="H2462" i="1"/>
  <c r="K2566" i="1"/>
  <c r="H2566" i="1"/>
  <c r="M2827" i="1"/>
  <c r="H2827" i="1"/>
  <c r="K2826" i="1"/>
  <c r="H2826" i="1"/>
  <c r="M3699" i="1"/>
  <c r="H3699" i="1"/>
  <c r="M2891" i="1"/>
  <c r="H2891" i="1"/>
  <c r="M2890" i="1"/>
  <c r="H2890" i="1"/>
  <c r="K2978" i="1"/>
  <c r="H2978" i="1"/>
  <c r="M3208" i="1"/>
  <c r="H3208" i="1"/>
  <c r="M3403" i="1"/>
  <c r="H3403" i="1"/>
  <c r="M3598" i="1"/>
  <c r="H3598" i="1"/>
  <c r="M3597" i="1"/>
  <c r="H3597" i="1"/>
  <c r="M3681" i="1"/>
  <c r="H3681" i="1"/>
  <c r="H3680" i="1"/>
  <c r="M3698" i="1"/>
  <c r="H3698" i="1"/>
  <c r="L114" i="1"/>
  <c r="H114" i="1"/>
  <c r="M2941" i="1"/>
  <c r="H2941" i="1"/>
  <c r="M3064" i="1"/>
  <c r="H3064" i="1"/>
  <c r="M3175" i="1"/>
  <c r="H3175" i="1"/>
  <c r="H3063" i="1"/>
  <c r="M3062" i="1"/>
  <c r="H3062" i="1"/>
  <c r="M3061" i="1"/>
  <c r="H3061" i="1"/>
  <c r="M3060" i="1"/>
  <c r="H3060" i="1"/>
  <c r="H3059" i="1"/>
  <c r="M3058" i="1"/>
  <c r="H3058" i="1"/>
  <c r="H3057" i="1"/>
  <c r="M3056" i="1"/>
  <c r="H3056" i="1"/>
  <c r="L3055" i="1"/>
  <c r="H3055" i="1"/>
  <c r="M3054" i="1"/>
  <c r="H3054" i="1"/>
  <c r="K3053" i="1"/>
  <c r="H3053" i="1"/>
  <c r="M3052" i="1"/>
  <c r="H3052" i="1"/>
  <c r="K3051" i="1"/>
  <c r="H3051" i="1"/>
  <c r="M3050" i="1"/>
  <c r="H3050" i="1"/>
  <c r="K3049" i="1"/>
  <c r="H3049" i="1"/>
  <c r="M3048" i="1"/>
  <c r="H3048" i="1"/>
  <c r="K3047" i="1"/>
  <c r="H3047" i="1"/>
  <c r="M3046" i="1"/>
  <c r="H3046" i="1"/>
  <c r="N3046" i="1" s="1"/>
  <c r="M3045" i="1"/>
  <c r="H3045" i="1"/>
  <c r="H3044" i="1"/>
  <c r="K3043" i="1"/>
  <c r="H3043" i="1"/>
  <c r="M3307" i="1"/>
  <c r="H3307" i="1"/>
  <c r="M3632" i="1"/>
  <c r="H3632" i="1"/>
  <c r="M3854" i="1"/>
  <c r="H3854" i="1"/>
  <c r="M4069" i="1"/>
  <c r="H4069" i="1"/>
  <c r="M6059" i="1"/>
  <c r="H6059" i="1"/>
  <c r="L5927" i="1"/>
  <c r="H5927" i="1"/>
  <c r="H5909" i="1"/>
  <c r="M5806" i="1"/>
  <c r="H5806" i="1"/>
  <c r="M5797" i="1"/>
  <c r="H5797" i="1"/>
  <c r="L5671" i="1"/>
  <c r="H5671" i="1"/>
  <c r="M5535" i="1"/>
  <c r="H5535" i="1"/>
  <c r="H5530" i="1"/>
  <c r="M5331" i="1"/>
  <c r="H5331" i="1"/>
  <c r="M5183" i="1"/>
  <c r="H5183" i="1"/>
  <c r="M5182" i="1"/>
  <c r="H5182" i="1"/>
  <c r="M5154" i="1"/>
  <c r="H5154" i="1"/>
  <c r="M4788" i="1"/>
  <c r="H4788" i="1"/>
  <c r="K4595" i="1"/>
  <c r="H4595" i="1"/>
  <c r="M4491" i="1"/>
  <c r="H4491" i="1"/>
  <c r="K4490" i="1"/>
  <c r="H4490" i="1"/>
  <c r="M4468" i="1"/>
  <c r="H4468" i="1"/>
  <c r="M4467" i="1"/>
  <c r="H4467" i="1"/>
  <c r="M4420" i="1"/>
  <c r="H4420" i="1"/>
  <c r="H4404" i="1"/>
  <c r="M4234" i="1"/>
  <c r="H4234" i="1"/>
  <c r="K3042" i="1"/>
  <c r="H3042" i="1"/>
  <c r="M3041" i="1"/>
  <c r="H3041" i="1"/>
  <c r="M2940" i="1"/>
  <c r="H2940" i="1"/>
  <c r="M2939" i="1"/>
  <c r="H2939" i="1"/>
  <c r="K2938" i="1"/>
  <c r="H2938" i="1"/>
  <c r="M2937" i="1"/>
  <c r="H2937" i="1"/>
  <c r="L2936" i="1"/>
  <c r="H2936" i="1"/>
  <c r="M2935" i="1"/>
  <c r="H2935" i="1"/>
  <c r="L2934" i="1"/>
  <c r="H2934" i="1"/>
  <c r="M2933" i="1"/>
  <c r="H2933" i="1"/>
  <c r="M2932" i="1"/>
  <c r="H2932" i="1"/>
  <c r="M2931" i="1"/>
  <c r="H2931" i="1"/>
  <c r="K2930" i="1"/>
  <c r="H2930" i="1"/>
  <c r="H2929" i="1"/>
  <c r="M2928" i="1"/>
  <c r="H2928" i="1"/>
  <c r="M3040" i="1"/>
  <c r="H3040" i="1"/>
  <c r="H2927" i="1"/>
  <c r="M2926" i="1"/>
  <c r="H2926" i="1"/>
  <c r="K2925" i="1"/>
  <c r="H2925" i="1"/>
  <c r="H77" i="1"/>
  <c r="K76" i="1"/>
  <c r="H76" i="1"/>
  <c r="M75" i="1"/>
  <c r="H75" i="1"/>
  <c r="K74" i="1"/>
  <c r="H74" i="1"/>
  <c r="M73" i="1"/>
  <c r="H73" i="1"/>
  <c r="K72" i="1"/>
  <c r="H72" i="1"/>
  <c r="M71" i="1"/>
  <c r="H71" i="1"/>
  <c r="K2924" i="1"/>
  <c r="H2924" i="1"/>
  <c r="M2923" i="1"/>
  <c r="H2923" i="1"/>
  <c r="K2922" i="1"/>
  <c r="H2922" i="1"/>
  <c r="M2921" i="1"/>
  <c r="H2921" i="1"/>
  <c r="L3039" i="1"/>
  <c r="H3039" i="1"/>
  <c r="K3038" i="1"/>
  <c r="H3038" i="1"/>
  <c r="K3037" i="1"/>
  <c r="H3037" i="1"/>
  <c r="M3036" i="1"/>
  <c r="H3036" i="1"/>
  <c r="L3035" i="1"/>
  <c r="H3035" i="1"/>
  <c r="M3034" i="1"/>
  <c r="H3034" i="1"/>
  <c r="K3033" i="1"/>
  <c r="H3033" i="1"/>
  <c r="M3032" i="1"/>
  <c r="H3032" i="1"/>
  <c r="L3031" i="1"/>
  <c r="H3031" i="1"/>
  <c r="M3030" i="1"/>
  <c r="H3030" i="1"/>
  <c r="M3029" i="1"/>
  <c r="H3029" i="1"/>
  <c r="M3028" i="1"/>
  <c r="H3028" i="1"/>
  <c r="M3027" i="1"/>
  <c r="H3027" i="1"/>
  <c r="M3026" i="1"/>
  <c r="H3026" i="1"/>
  <c r="K3025" i="1"/>
  <c r="H3025" i="1"/>
  <c r="M3017" i="1"/>
  <c r="H3017" i="1"/>
  <c r="M3016" i="1"/>
  <c r="H3016" i="1"/>
  <c r="M3008" i="1"/>
  <c r="H3008" i="1"/>
  <c r="H2920" i="1"/>
  <c r="M2919" i="1"/>
  <c r="H2919" i="1"/>
  <c r="K2918" i="1"/>
  <c r="H2918" i="1"/>
  <c r="M135" i="1"/>
  <c r="H135" i="1"/>
  <c r="M134" i="1"/>
  <c r="H134" i="1"/>
  <c r="M142" i="1"/>
  <c r="H142" i="1"/>
  <c r="K1774" i="1"/>
  <c r="H1774" i="1"/>
  <c r="M2114" i="1"/>
  <c r="H2114" i="1"/>
  <c r="L2090" i="1"/>
  <c r="H2090" i="1"/>
  <c r="H2084" i="1"/>
  <c r="M2083" i="1"/>
  <c r="H2083" i="1"/>
  <c r="M2044" i="1"/>
  <c r="H2044" i="1"/>
  <c r="K1894" i="1"/>
  <c r="H1894" i="1"/>
  <c r="M1804" i="1"/>
  <c r="H1804" i="1"/>
  <c r="L1803" i="1"/>
  <c r="H1803" i="1"/>
  <c r="M1802" i="1"/>
  <c r="H1802" i="1"/>
  <c r="H1773" i="1"/>
  <c r="M1696" i="1"/>
  <c r="H1696" i="1"/>
  <c r="H155" i="1"/>
  <c r="M1576" i="1"/>
  <c r="H1576" i="1"/>
  <c r="M1426" i="1"/>
  <c r="H1426" i="1"/>
  <c r="M1277" i="1"/>
  <c r="H1277" i="1"/>
  <c r="M1233" i="1"/>
  <c r="H1233" i="1"/>
  <c r="M1232" i="1"/>
  <c r="H1232" i="1"/>
  <c r="M1231" i="1"/>
  <c r="H1231" i="1"/>
  <c r="M1201" i="1"/>
  <c r="H1201" i="1"/>
  <c r="K1156" i="1"/>
  <c r="H1156" i="1"/>
  <c r="M1096" i="1"/>
  <c r="H1096" i="1"/>
  <c r="M979" i="1"/>
  <c r="H979" i="1"/>
  <c r="M2215" i="1"/>
  <c r="H2215" i="1"/>
  <c r="K2336" i="1"/>
  <c r="H2336" i="1"/>
  <c r="M2335" i="1"/>
  <c r="H2335" i="1"/>
  <c r="K2334" i="1"/>
  <c r="H2334" i="1"/>
  <c r="M2852" i="1"/>
  <c r="H2852" i="1"/>
  <c r="K2825" i="1"/>
  <c r="H2825" i="1"/>
  <c r="M2824" i="1"/>
  <c r="H2824" i="1"/>
  <c r="L2823" i="1"/>
  <c r="H2823" i="1"/>
  <c r="M2822" i="1"/>
  <c r="H2822" i="1"/>
  <c r="K2728" i="1"/>
  <c r="H2728" i="1"/>
  <c r="M2727" i="1"/>
  <c r="H2727" i="1"/>
  <c r="M2665" i="1"/>
  <c r="H2665" i="1"/>
  <c r="M2605" i="1"/>
  <c r="H2605" i="1"/>
  <c r="M2499" i="1"/>
  <c r="H2499" i="1"/>
  <c r="M2498" i="1"/>
  <c r="H2498" i="1"/>
  <c r="H2497" i="1"/>
  <c r="M2407" i="1"/>
  <c r="H2407" i="1"/>
  <c r="L2406" i="1"/>
  <c r="H2406" i="1"/>
  <c r="M2401" i="1"/>
  <c r="H2401" i="1"/>
  <c r="M2364" i="1"/>
  <c r="H2364" i="1"/>
  <c r="M2363" i="1"/>
  <c r="H2363" i="1"/>
  <c r="H2333" i="1"/>
  <c r="M2332" i="1"/>
  <c r="H2332" i="1"/>
  <c r="M2331" i="1"/>
  <c r="H2331" i="1"/>
  <c r="M2330" i="1"/>
  <c r="H2330" i="1"/>
  <c r="M974" i="1"/>
  <c r="H974" i="1"/>
  <c r="M874" i="1"/>
  <c r="H874" i="1"/>
  <c r="K737" i="1"/>
  <c r="H737" i="1"/>
  <c r="M8435" i="1"/>
  <c r="H8435" i="1"/>
  <c r="L8027" i="1"/>
  <c r="H8027" i="1"/>
  <c r="M8020" i="1"/>
  <c r="H8020" i="1"/>
  <c r="M7851" i="1"/>
  <c r="H7851" i="1"/>
  <c r="M7266" i="1"/>
  <c r="H7266" i="1"/>
  <c r="K7201" i="1"/>
  <c r="H7201" i="1"/>
  <c r="M7074" i="1"/>
  <c r="H7074" i="1"/>
  <c r="K6923" i="1"/>
  <c r="H6923" i="1"/>
  <c r="M6783" i="1"/>
  <c r="H6783" i="1"/>
  <c r="M6782" i="1"/>
  <c r="H6782" i="1"/>
  <c r="M6748" i="1"/>
  <c r="H6748" i="1"/>
  <c r="M6706" i="1"/>
  <c r="H6706" i="1"/>
  <c r="M6685" i="1"/>
  <c r="H6685" i="1"/>
  <c r="N6685" i="1" s="1"/>
  <c r="K6431" i="1"/>
  <c r="H6431" i="1"/>
  <c r="M6353" i="1"/>
  <c r="H6353" i="1"/>
  <c r="M6349" i="1"/>
  <c r="H6349" i="1"/>
  <c r="M6336" i="1"/>
  <c r="H6336" i="1"/>
  <c r="M6316" i="1"/>
  <c r="H6316" i="1"/>
  <c r="M203" i="1"/>
  <c r="H203" i="1"/>
  <c r="L202" i="1"/>
  <c r="H202" i="1"/>
  <c r="H201" i="1"/>
  <c r="M154" i="1"/>
  <c r="H154" i="1"/>
  <c r="M8273" i="1"/>
  <c r="H8273" i="1"/>
  <c r="K8519" i="1"/>
  <c r="H8519" i="1"/>
  <c r="M646" i="1"/>
  <c r="H646" i="1"/>
  <c r="H8518" i="1"/>
  <c r="M645" i="1"/>
  <c r="H645" i="1"/>
  <c r="K644" i="1"/>
  <c r="H644" i="1"/>
  <c r="M556" i="1"/>
  <c r="H556" i="1"/>
  <c r="M407" i="1"/>
  <c r="H407" i="1"/>
  <c r="M200" i="1"/>
  <c r="H200" i="1"/>
  <c r="K199" i="1"/>
  <c r="H199" i="1"/>
  <c r="M10146" i="1"/>
  <c r="H10146" i="1"/>
  <c r="M10066" i="1"/>
  <c r="H10066" i="1"/>
  <c r="M10057" i="1"/>
  <c r="H10057" i="1"/>
  <c r="M10056" i="1"/>
  <c r="H10056" i="1"/>
  <c r="M10041" i="1"/>
  <c r="H10041" i="1"/>
  <c r="H9908" i="1"/>
  <c r="M9890" i="1"/>
  <c r="H9890" i="1"/>
  <c r="K9855" i="1"/>
  <c r="H9855" i="1"/>
  <c r="M9714" i="1"/>
  <c r="H9714" i="1"/>
  <c r="K9316" i="1"/>
  <c r="H9316" i="1"/>
  <c r="M9269" i="1"/>
  <c r="H9269" i="1"/>
  <c r="K8885" i="1"/>
  <c r="H8885" i="1"/>
  <c r="M8795" i="1"/>
  <c r="H8795" i="1"/>
  <c r="L8769" i="1"/>
  <c r="H8769" i="1"/>
  <c r="M8676" i="1"/>
  <c r="H8676" i="1"/>
  <c r="K25" i="1"/>
  <c r="H25" i="1"/>
  <c r="I2" i="1" l="1"/>
  <c r="N2" i="1"/>
  <c r="I10236" i="1"/>
  <c r="I34" i="1"/>
  <c r="M8772" i="1"/>
  <c r="M5193" i="1"/>
  <c r="L10176" i="1"/>
  <c r="I7912" i="1"/>
  <c r="K3545" i="1"/>
  <c r="I642" i="1"/>
  <c r="M3408" i="1"/>
  <c r="L3724" i="1"/>
  <c r="K9608" i="1"/>
  <c r="L3254" i="1"/>
  <c r="L304" i="1"/>
  <c r="M4122" i="1"/>
  <c r="I5998" i="1"/>
  <c r="K1146" i="1"/>
  <c r="K4455" i="1"/>
  <c r="K7683" i="1"/>
  <c r="L7683" i="1"/>
  <c r="I10070" i="1"/>
  <c r="K10212" i="1"/>
  <c r="K2013" i="1"/>
  <c r="M3192" i="1"/>
  <c r="M8167" i="1"/>
  <c r="I7422" i="1"/>
  <c r="M8331" i="1"/>
  <c r="L5114" i="1"/>
  <c r="L9486" i="1"/>
  <c r="L5041" i="1"/>
  <c r="I9550" i="1"/>
  <c r="I8617" i="1"/>
  <c r="K7544" i="1"/>
  <c r="M3503" i="1"/>
  <c r="I5057" i="1"/>
  <c r="I1669" i="1"/>
  <c r="L7544" i="1"/>
  <c r="L4796" i="1"/>
  <c r="M4433" i="1"/>
  <c r="K4405" i="1"/>
  <c r="K1669" i="1"/>
  <c r="I9302" i="1"/>
  <c r="M8305" i="1"/>
  <c r="M1652" i="1"/>
  <c r="M5262" i="1"/>
  <c r="I2588" i="1"/>
  <c r="M7397" i="1"/>
  <c r="L5304" i="1"/>
  <c r="K8404" i="1"/>
  <c r="M8656" i="1"/>
  <c r="I8924" i="1"/>
  <c r="I8898" i="1"/>
  <c r="M1820" i="1"/>
  <c r="M3082" i="1"/>
  <c r="M7366" i="1"/>
  <c r="M7912" i="1"/>
  <c r="I1617" i="1"/>
  <c r="I6708" i="1"/>
  <c r="I9437" i="1"/>
  <c r="I8469" i="1"/>
  <c r="I6981" i="1"/>
  <c r="I2715" i="1"/>
  <c r="M3976" i="1"/>
  <c r="L8292" i="1"/>
  <c r="K3460" i="1"/>
  <c r="I2803" i="1"/>
  <c r="I8623" i="1"/>
  <c r="K10054" i="1"/>
  <c r="L1692" i="1"/>
  <c r="M8292" i="1"/>
  <c r="K5368" i="1"/>
  <c r="M5991" i="1"/>
  <c r="I3273" i="1"/>
  <c r="K3724" i="1"/>
  <c r="L5868" i="1"/>
  <c r="M5114" i="1"/>
  <c r="I10179" i="1"/>
  <c r="M423" i="1"/>
  <c r="I3231" i="1"/>
  <c r="I3738" i="1"/>
  <c r="L4459" i="1"/>
  <c r="I2197" i="1"/>
  <c r="M1394" i="1"/>
  <c r="M6757" i="1"/>
  <c r="L5828" i="1"/>
  <c r="I2878" i="1"/>
  <c r="K9584" i="1"/>
  <c r="L8547" i="1"/>
  <c r="L4479" i="1"/>
  <c r="M5293" i="1"/>
  <c r="K2812" i="1"/>
  <c r="K1673" i="1"/>
  <c r="L7204" i="1"/>
  <c r="K7999" i="1"/>
  <c r="L8993" i="1"/>
  <c r="M440" i="1"/>
  <c r="M6239" i="1"/>
  <c r="K7528" i="1"/>
  <c r="K1108" i="1"/>
  <c r="I6243" i="1"/>
  <c r="K5233" i="1"/>
  <c r="I9698" i="1"/>
  <c r="I4825" i="1"/>
  <c r="M8471" i="1"/>
  <c r="M8809" i="1"/>
  <c r="K5206" i="1"/>
  <c r="L6661" i="1"/>
  <c r="L7287" i="1"/>
  <c r="L4085" i="1"/>
  <c r="I5641" i="1"/>
  <c r="L5169" i="1"/>
  <c r="L1673" i="1"/>
  <c r="L9163" i="1"/>
  <c r="M10120" i="1"/>
  <c r="L7637" i="1"/>
  <c r="I6461" i="1"/>
  <c r="K9093" i="1"/>
  <c r="M1108" i="1"/>
  <c r="M826" i="1"/>
  <c r="I1330" i="1"/>
  <c r="M9152" i="1"/>
  <c r="K1426" i="1"/>
  <c r="L3029" i="1"/>
  <c r="K1019" i="1"/>
  <c r="M5684" i="1"/>
  <c r="M4040" i="1"/>
  <c r="L7690" i="1"/>
  <c r="M7611" i="1"/>
  <c r="I7574" i="1"/>
  <c r="K4339" i="1"/>
  <c r="M9093" i="1"/>
  <c r="K1994" i="1"/>
  <c r="M7117" i="1"/>
  <c r="M9408" i="1"/>
  <c r="I9252" i="1"/>
  <c r="M2985" i="1"/>
  <c r="M5923" i="1"/>
  <c r="M9797" i="1"/>
  <c r="I172" i="1"/>
  <c r="L300" i="1"/>
  <c r="M42" i="1"/>
  <c r="M5745" i="1"/>
  <c r="M6509" i="1"/>
  <c r="L8623" i="1"/>
  <c r="I7364" i="1"/>
  <c r="M1273" i="1"/>
  <c r="L6289" i="1"/>
  <c r="M4155" i="1"/>
  <c r="L3632" i="1"/>
  <c r="L1426" i="1"/>
  <c r="I4570" i="1"/>
  <c r="K3499" i="1"/>
  <c r="K3029" i="1"/>
  <c r="L3619" i="1"/>
  <c r="L8504" i="1"/>
  <c r="K2973" i="1"/>
  <c r="K830" i="1"/>
  <c r="M3754" i="1"/>
  <c r="M5461" i="1"/>
  <c r="I604" i="1"/>
  <c r="K5193" i="1"/>
  <c r="I1503" i="1"/>
  <c r="M6925" i="1"/>
  <c r="M8392" i="1"/>
  <c r="L5005" i="1"/>
  <c r="M5134" i="1"/>
  <c r="M2435" i="1"/>
  <c r="M1450" i="1"/>
  <c r="M3770" i="1"/>
  <c r="M9231" i="1"/>
  <c r="L4145" i="1"/>
  <c r="L9915" i="1"/>
  <c r="M736" i="1"/>
  <c r="M3879" i="1"/>
  <c r="L9800" i="1"/>
  <c r="K787" i="1"/>
  <c r="K7754" i="1"/>
  <c r="M6517" i="1"/>
  <c r="K8288" i="1"/>
  <c r="K9600" i="1"/>
  <c r="M9743" i="1"/>
  <c r="L5941" i="1"/>
  <c r="M8836" i="1"/>
  <c r="M4471" i="1"/>
  <c r="K7466" i="1"/>
  <c r="M8027" i="1"/>
  <c r="K415" i="1"/>
  <c r="K8411" i="1"/>
  <c r="M1741" i="1"/>
  <c r="M9371" i="1"/>
  <c r="L4508" i="1"/>
  <c r="I5133" i="1"/>
  <c r="M3329" i="1"/>
  <c r="M3173" i="1"/>
  <c r="M4059" i="1"/>
  <c r="L3976" i="1"/>
  <c r="K7913" i="1"/>
  <c r="I7919" i="1"/>
  <c r="M2696" i="1"/>
  <c r="K3980" i="1"/>
  <c r="L9909" i="1"/>
  <c r="I582" i="1"/>
  <c r="L2377" i="1"/>
  <c r="I7176" i="1"/>
  <c r="M2844" i="1"/>
  <c r="I5776" i="1"/>
  <c r="M4859" i="1"/>
  <c r="I5174" i="1"/>
  <c r="L487" i="1"/>
  <c r="I1713" i="1"/>
  <c r="M8880" i="1"/>
  <c r="K8683" i="1"/>
  <c r="I3582" i="1"/>
  <c r="M5448" i="1"/>
  <c r="L5872" i="1"/>
  <c r="L6716" i="1"/>
  <c r="I6543" i="1"/>
  <c r="I3890" i="1"/>
  <c r="L4151" i="1"/>
  <c r="I4354" i="1"/>
  <c r="L8153" i="1"/>
  <c r="K5618" i="1"/>
  <c r="L6548" i="1"/>
  <c r="I5516" i="1"/>
  <c r="I1687" i="1"/>
  <c r="I7138" i="1"/>
  <c r="M2337" i="1"/>
  <c r="K8419" i="1"/>
  <c r="I5209" i="1"/>
  <c r="I565" i="1"/>
  <c r="M4520" i="1"/>
  <c r="K6230" i="1"/>
  <c r="L9285" i="1"/>
  <c r="I9983" i="1"/>
  <c r="I6232" i="1"/>
  <c r="K726" i="1"/>
  <c r="L3515" i="1"/>
  <c r="L1876" i="1"/>
  <c r="I7098" i="1"/>
  <c r="K7131" i="1"/>
  <c r="I6499" i="1"/>
  <c r="K6592" i="1"/>
  <c r="L6072" i="1"/>
  <c r="K5754" i="1"/>
  <c r="K1589" i="1"/>
  <c r="K3211" i="1"/>
  <c r="K9941" i="1"/>
  <c r="I3349" i="1"/>
  <c r="I9708" i="1"/>
  <c r="M1543" i="1"/>
  <c r="I9404" i="1"/>
  <c r="L4662" i="1"/>
  <c r="L9500" i="1"/>
  <c r="L8683" i="1"/>
  <c r="I8622" i="1"/>
  <c r="M9642" i="1"/>
  <c r="K7840" i="1"/>
  <c r="K5061" i="1"/>
  <c r="M7276" i="1"/>
  <c r="I7354" i="1"/>
  <c r="I9026" i="1"/>
  <c r="K1581" i="1"/>
  <c r="I7849" i="1"/>
  <c r="K3586" i="1"/>
  <c r="M3694" i="1"/>
  <c r="K431" i="1"/>
  <c r="L796" i="1"/>
  <c r="M5191" i="1"/>
  <c r="M8276" i="1"/>
  <c r="M1968" i="1"/>
  <c r="M7079" i="1"/>
  <c r="K2355" i="1"/>
  <c r="L4520" i="1"/>
  <c r="I2231" i="1"/>
  <c r="M4121" i="1"/>
  <c r="I3567" i="1"/>
  <c r="M72" i="1"/>
  <c r="I1080" i="1"/>
  <c r="L1141" i="1"/>
  <c r="L7131" i="1"/>
  <c r="I8229" i="1"/>
  <c r="L8521" i="1"/>
  <c r="K8573" i="1"/>
  <c r="M289" i="1"/>
  <c r="L2550" i="1"/>
  <c r="K1450" i="1"/>
  <c r="L4475" i="1"/>
  <c r="M367" i="1"/>
  <c r="M8841" i="1"/>
  <c r="M4141" i="1"/>
  <c r="K2437" i="1"/>
  <c r="I9310" i="1"/>
  <c r="M9232" i="1"/>
  <c r="I9935" i="1"/>
  <c r="K2513" i="1"/>
  <c r="L9495" i="1"/>
  <c r="I5236" i="1"/>
  <c r="L561" i="1"/>
  <c r="K7100" i="1"/>
  <c r="L7033" i="1"/>
  <c r="I7535" i="1"/>
  <c r="I5850" i="1"/>
  <c r="K5936" i="1"/>
  <c r="I7842" i="1"/>
  <c r="M3506" i="1"/>
  <c r="L3586" i="1"/>
  <c r="M2015" i="1"/>
  <c r="I4184" i="1"/>
  <c r="M3726" i="1"/>
  <c r="M2355" i="1"/>
  <c r="L10225" i="1"/>
  <c r="I4201" i="1"/>
  <c r="K5080" i="1"/>
  <c r="K10155" i="1"/>
  <c r="L8074" i="1"/>
  <c r="I2485" i="1"/>
  <c r="I4360" i="1"/>
  <c r="K99" i="1"/>
  <c r="L178" i="1"/>
  <c r="L1533" i="1"/>
  <c r="I1535" i="1"/>
  <c r="L5648" i="1"/>
  <c r="I1005" i="1"/>
  <c r="M2970" i="1"/>
  <c r="M6124" i="1"/>
  <c r="M6008" i="1"/>
  <c r="M4210" i="1"/>
  <c r="M710" i="1"/>
  <c r="I8215" i="1"/>
  <c r="I7142" i="1"/>
  <c r="I6254" i="1"/>
  <c r="K6841" i="1"/>
  <c r="M4991" i="1"/>
  <c r="L9198" i="1"/>
  <c r="I9455" i="1"/>
  <c r="L1819" i="1"/>
  <c r="I3581" i="1"/>
  <c r="M4613" i="1"/>
  <c r="I4919" i="1"/>
  <c r="L6471" i="1"/>
  <c r="L1111" i="1"/>
  <c r="I1265" i="1"/>
  <c r="L7945" i="1"/>
  <c r="I4088" i="1"/>
  <c r="M1369" i="1"/>
  <c r="L7562" i="1"/>
  <c r="L7583" i="1"/>
  <c r="M3338" i="1"/>
  <c r="M1819" i="1"/>
  <c r="I1668" i="1"/>
  <c r="I7956" i="1"/>
  <c r="M3545" i="1"/>
  <c r="L4595" i="1"/>
  <c r="L8399" i="1"/>
  <c r="K7403" i="1"/>
  <c r="K4262" i="1"/>
  <c r="K9372" i="1"/>
  <c r="K2049" i="1"/>
  <c r="L1242" i="1"/>
  <c r="K5682" i="1"/>
  <c r="I6140" i="1"/>
  <c r="M4970" i="1"/>
  <c r="I4642" i="1"/>
  <c r="K7411" i="1"/>
  <c r="M7403" i="1"/>
  <c r="M4262" i="1"/>
  <c r="L9372" i="1"/>
  <c r="I3411" i="1"/>
  <c r="I740" i="1"/>
  <c r="I3700" i="1"/>
  <c r="M6498" i="1"/>
  <c r="I6575" i="1"/>
  <c r="M6999" i="1"/>
  <c r="M7355" i="1"/>
  <c r="I456" i="1"/>
  <c r="M6665" i="1"/>
  <c r="I499" i="1"/>
  <c r="I666" i="1"/>
  <c r="I2528" i="1"/>
  <c r="I1144" i="1"/>
  <c r="M6770" i="1"/>
  <c r="M9486" i="1"/>
  <c r="I5896" i="1"/>
  <c r="L9579" i="1"/>
  <c r="L9584" i="1"/>
  <c r="K5055" i="1"/>
  <c r="K635" i="1"/>
  <c r="M4117" i="1"/>
  <c r="K4761" i="1"/>
  <c r="M1676" i="1"/>
  <c r="K1792" i="1"/>
  <c r="K181" i="1"/>
  <c r="M10219" i="1"/>
  <c r="K136" i="1"/>
  <c r="K8376" i="1"/>
  <c r="K5155" i="1"/>
  <c r="K2752" i="1"/>
  <c r="I7592" i="1"/>
  <c r="I8191" i="1"/>
  <c r="M6721" i="1"/>
  <c r="M3202" i="1"/>
  <c r="M2266" i="1"/>
  <c r="K7824" i="1"/>
  <c r="M4244" i="1"/>
  <c r="I8230" i="1"/>
  <c r="L4019" i="1"/>
  <c r="M246" i="1"/>
  <c r="K9161" i="1"/>
  <c r="M1760" i="1"/>
  <c r="M1875" i="1"/>
  <c r="K5916" i="1"/>
  <c r="I4864" i="1"/>
  <c r="K420" i="1"/>
  <c r="M829" i="1"/>
  <c r="I7754" i="1"/>
  <c r="K3703" i="1"/>
  <c r="L7506" i="1"/>
  <c r="L8298" i="1"/>
  <c r="L8376" i="1"/>
  <c r="I1308" i="1"/>
  <c r="L1437" i="1"/>
  <c r="I1497" i="1"/>
  <c r="M9275" i="1"/>
  <c r="M7748" i="1"/>
  <c r="M8050" i="1"/>
  <c r="K6647" i="1"/>
  <c r="I5642" i="1"/>
  <c r="M2793" i="1"/>
  <c r="M588" i="1"/>
  <c r="I1475" i="1"/>
  <c r="I351" i="1"/>
  <c r="I4192" i="1"/>
  <c r="I5688" i="1"/>
  <c r="I6507" i="1"/>
  <c r="M6066" i="1"/>
  <c r="M7824" i="1"/>
  <c r="M3218" i="1"/>
  <c r="I4240" i="1"/>
  <c r="K9793" i="1"/>
  <c r="M5623" i="1"/>
  <c r="I7391" i="1"/>
  <c r="M9823" i="1"/>
  <c r="K6895" i="1"/>
  <c r="M6815" i="1"/>
  <c r="M9161" i="1"/>
  <c r="K9307" i="1"/>
  <c r="M7011" i="1"/>
  <c r="M2899" i="1"/>
  <c r="K9585" i="1"/>
  <c r="M5590" i="1"/>
  <c r="M5222" i="1"/>
  <c r="K4158" i="1"/>
  <c r="M2699" i="1"/>
  <c r="K940" i="1"/>
  <c r="M940" i="1"/>
  <c r="M1735" i="1"/>
  <c r="K1182" i="1"/>
  <c r="M1182" i="1"/>
  <c r="L3312" i="1"/>
  <c r="M3312" i="1"/>
  <c r="L1449" i="1"/>
  <c r="M1449" i="1"/>
  <c r="N7790" i="1"/>
  <c r="I7790" i="1"/>
  <c r="L9659" i="1"/>
  <c r="M9659" i="1"/>
  <c r="L96" i="1"/>
  <c r="K96" i="1"/>
  <c r="L4467" i="1"/>
  <c r="L9824" i="1"/>
  <c r="K6827" i="1"/>
  <c r="M5799" i="1"/>
  <c r="L8158" i="1"/>
  <c r="I3675" i="1"/>
  <c r="K220" i="1"/>
  <c r="M220" i="1"/>
  <c r="K6575" i="1"/>
  <c r="L6575" i="1"/>
  <c r="N7326" i="1"/>
  <c r="I7326" i="1"/>
  <c r="L4539" i="1"/>
  <c r="K4539" i="1"/>
  <c r="M2911" i="1"/>
  <c r="L2911" i="1"/>
  <c r="N8879" i="1"/>
  <c r="I8879" i="1"/>
  <c r="L8360" i="1"/>
  <c r="K8360" i="1"/>
  <c r="N6466" i="1"/>
  <c r="I6466" i="1"/>
  <c r="N7007" i="1"/>
  <c r="I7007" i="1"/>
  <c r="M1234" i="1"/>
  <c r="I5241" i="1"/>
  <c r="I8673" i="1"/>
  <c r="I9379" i="1"/>
  <c r="M5884" i="1"/>
  <c r="K8305" i="1"/>
  <c r="M8447" i="1"/>
  <c r="L2134" i="1"/>
  <c r="I7807" i="1"/>
  <c r="K10120" i="1"/>
  <c r="K3209" i="1"/>
  <c r="K2861" i="1"/>
  <c r="M2861" i="1"/>
  <c r="L3508" i="1"/>
  <c r="M3556" i="1"/>
  <c r="M884" i="1"/>
  <c r="K8993" i="1"/>
  <c r="I4254" i="1"/>
  <c r="M6461" i="1"/>
  <c r="K6461" i="1"/>
  <c r="M6575" i="1"/>
  <c r="K7284" i="1"/>
  <c r="M7284" i="1"/>
  <c r="N8306" i="1"/>
  <c r="I8306" i="1"/>
  <c r="L495" i="1"/>
  <c r="M495" i="1"/>
  <c r="M6582" i="1"/>
  <c r="K6582" i="1"/>
  <c r="K3807" i="1"/>
  <c r="L3807" i="1"/>
  <c r="N6348" i="1"/>
  <c r="I6348" i="1"/>
  <c r="K7045" i="1"/>
  <c r="L7045" i="1"/>
  <c r="K1059" i="1"/>
  <c r="L1059" i="1"/>
  <c r="K4771" i="1"/>
  <c r="M4771" i="1"/>
  <c r="N4242" i="1"/>
  <c r="I4242" i="1"/>
  <c r="K6826" i="1"/>
  <c r="M7506" i="1"/>
  <c r="L4455" i="1"/>
  <c r="K2785" i="1"/>
  <c r="L4888" i="1"/>
  <c r="K563" i="1"/>
  <c r="K3850" i="1"/>
  <c r="K4598" i="1"/>
  <c r="K3450" i="1"/>
  <c r="K5715" i="1"/>
  <c r="L505" i="1"/>
  <c r="I9140" i="1"/>
  <c r="L5198" i="1"/>
  <c r="K3234" i="1"/>
  <c r="M3234" i="1"/>
  <c r="L3234" i="1"/>
  <c r="K3717" i="1"/>
  <c r="K3894" i="1"/>
  <c r="M3894" i="1"/>
  <c r="M3807" i="1"/>
  <c r="I8183" i="1"/>
  <c r="L6279" i="1"/>
  <c r="M6279" i="1"/>
  <c r="N7727" i="1"/>
  <c r="I7727" i="1"/>
  <c r="L6208" i="1"/>
  <c r="I6061" i="1"/>
  <c r="M9332" i="1"/>
  <c r="L3253" i="1"/>
  <c r="M3253" i="1"/>
  <c r="K9572" i="1"/>
  <c r="L9572" i="1"/>
  <c r="N5146" i="1"/>
  <c r="I5146" i="1"/>
  <c r="L5148" i="1"/>
  <c r="M5148" i="1"/>
  <c r="L5967" i="1"/>
  <c r="M5967" i="1"/>
  <c r="K5967" i="1"/>
  <c r="L4598" i="1"/>
  <c r="M3450" i="1"/>
  <c r="M5715" i="1"/>
  <c r="M5198" i="1"/>
  <c r="L2775" i="1"/>
  <c r="M2775" i="1"/>
  <c r="N1028" i="1"/>
  <c r="I1028" i="1"/>
  <c r="M2219" i="1"/>
  <c r="L2219" i="1"/>
  <c r="L7102" i="1"/>
  <c r="M7102" i="1"/>
  <c r="K7102" i="1"/>
  <c r="L6060" i="1"/>
  <c r="M6060" i="1"/>
  <c r="K7223" i="1"/>
  <c r="L7223" i="1"/>
  <c r="N10088" i="1"/>
  <c r="I10088" i="1"/>
  <c r="K5790" i="1"/>
  <c r="M5790" i="1"/>
  <c r="L8093" i="1"/>
  <c r="K8093" i="1"/>
  <c r="L3692" i="1"/>
  <c r="K3692" i="1"/>
  <c r="L4344" i="1"/>
  <c r="K10219" i="1"/>
  <c r="K9261" i="1"/>
  <c r="K4132" i="1"/>
  <c r="K8064" i="1"/>
  <c r="I7289" i="1"/>
  <c r="M5323" i="1"/>
  <c r="L2856" i="1"/>
  <c r="K725" i="1"/>
  <c r="K4878" i="1"/>
  <c r="K10069" i="1"/>
  <c r="K10018" i="1"/>
  <c r="L8291" i="1"/>
  <c r="K2998" i="1"/>
  <c r="K3958" i="1"/>
  <c r="L1520" i="1"/>
  <c r="L1101" i="1"/>
  <c r="K1101" i="1"/>
  <c r="K7867" i="1"/>
  <c r="L8978" i="1"/>
  <c r="L9000" i="1"/>
  <c r="N6804" i="1"/>
  <c r="I6804" i="1"/>
  <c r="M7487" i="1"/>
  <c r="L2379" i="1"/>
  <c r="M2379" i="1"/>
  <c r="N223" i="1"/>
  <c r="I223" i="1"/>
  <c r="M7877" i="1"/>
  <c r="K7877" i="1"/>
  <c r="N10038" i="1"/>
  <c r="I10038" i="1"/>
  <c r="K228" i="1"/>
  <c r="L228" i="1"/>
  <c r="M529" i="1"/>
  <c r="L7249" i="1"/>
  <c r="M7249" i="1"/>
  <c r="M4618" i="1"/>
  <c r="K4618" i="1"/>
  <c r="K8795" i="1"/>
  <c r="L2337" i="1"/>
  <c r="K8493" i="1"/>
  <c r="M9261" i="1"/>
  <c r="L6925" i="1"/>
  <c r="L8911" i="1"/>
  <c r="L6050" i="1"/>
  <c r="K1741" i="1"/>
  <c r="M725" i="1"/>
  <c r="M10069" i="1"/>
  <c r="N3955" i="1"/>
  <c r="I3955" i="1"/>
  <c r="K4296" i="1"/>
  <c r="M4296" i="1"/>
  <c r="K5330" i="1"/>
  <c r="L5330" i="1"/>
  <c r="L7877" i="1"/>
  <c r="N7561" i="1"/>
  <c r="I7561" i="1"/>
  <c r="K9450" i="1"/>
  <c r="M9450" i="1"/>
  <c r="L9450" i="1"/>
  <c r="K9538" i="1"/>
  <c r="M9538" i="1"/>
  <c r="L522" i="1"/>
  <c r="M522" i="1"/>
  <c r="K928" i="1"/>
  <c r="L928" i="1"/>
  <c r="I7780" i="1"/>
  <c r="N8563" i="1"/>
  <c r="I8563" i="1"/>
  <c r="M5868" i="1"/>
  <c r="L6910" i="1"/>
  <c r="K6910" i="1"/>
  <c r="L3053" i="1"/>
  <c r="L8500" i="1"/>
  <c r="K4717" i="1"/>
  <c r="K1709" i="1"/>
  <c r="K2857" i="1"/>
  <c r="I3488" i="1"/>
  <c r="K9997" i="1"/>
  <c r="I9092" i="1"/>
  <c r="I2264" i="1"/>
  <c r="L8497" i="1"/>
  <c r="K3195" i="1"/>
  <c r="M3263" i="1"/>
  <c r="K3163" i="1"/>
  <c r="L218" i="1"/>
  <c r="M928" i="1"/>
  <c r="K1704" i="1"/>
  <c r="I2012" i="1"/>
  <c r="L4835" i="1"/>
  <c r="L5529" i="1"/>
  <c r="M5529" i="1"/>
  <c r="N2227" i="1"/>
  <c r="I2227" i="1"/>
  <c r="L6837" i="1"/>
  <c r="M6837" i="1"/>
  <c r="K6837" i="1"/>
  <c r="M8698" i="1"/>
  <c r="K8698" i="1"/>
  <c r="K4768" i="1"/>
  <c r="L8222" i="1"/>
  <c r="K8222" i="1"/>
  <c r="L9640" i="1"/>
  <c r="M9640" i="1"/>
  <c r="K3998" i="1"/>
  <c r="M3163" i="1"/>
  <c r="I2672" i="1"/>
  <c r="M3131" i="1"/>
  <c r="K3131" i="1"/>
  <c r="I1511" i="1"/>
  <c r="L2203" i="1"/>
  <c r="M1704" i="1"/>
  <c r="L7533" i="1"/>
  <c r="M7533" i="1"/>
  <c r="N6790" i="1"/>
  <c r="I6790" i="1"/>
  <c r="L6071" i="1"/>
  <c r="M6071" i="1"/>
  <c r="K6071" i="1"/>
  <c r="L5690" i="1"/>
  <c r="K5690" i="1"/>
  <c r="N8789" i="1"/>
  <c r="I8789" i="1"/>
  <c r="L199" i="1"/>
  <c r="K3026" i="1"/>
  <c r="M8500" i="1"/>
  <c r="M199" i="1"/>
  <c r="M4595" i="1"/>
  <c r="M4346" i="1"/>
  <c r="L4186" i="1"/>
  <c r="M8396" i="1"/>
  <c r="M1437" i="1"/>
  <c r="K4373" i="1"/>
  <c r="M6230" i="1"/>
  <c r="L7466" i="1"/>
  <c r="L2699" i="1"/>
  <c r="M10149" i="1"/>
  <c r="L6887" i="1"/>
  <c r="I5025" i="1"/>
  <c r="I7088" i="1"/>
  <c r="I8495" i="1"/>
  <c r="I9087" i="1"/>
  <c r="L4385" i="1"/>
  <c r="I7203" i="1"/>
  <c r="L3998" i="1"/>
  <c r="L3461" i="1"/>
  <c r="L2813" i="1"/>
  <c r="N2795" i="1"/>
  <c r="I2795" i="1"/>
  <c r="K3009" i="1"/>
  <c r="M3009" i="1"/>
  <c r="L1309" i="1"/>
  <c r="L1020" i="1"/>
  <c r="L2128" i="1"/>
  <c r="L1735" i="1"/>
  <c r="L8108" i="1"/>
  <c r="M8108" i="1"/>
  <c r="L8745" i="1"/>
  <c r="K8745" i="1"/>
  <c r="L775" i="1"/>
  <c r="M775" i="1"/>
  <c r="N2000" i="1"/>
  <c r="I2000" i="1"/>
  <c r="M2739" i="1"/>
  <c r="L2739" i="1"/>
  <c r="K1929" i="1"/>
  <c r="L8765" i="1"/>
  <c r="L7953" i="1"/>
  <c r="M1565" i="1"/>
  <c r="L9866" i="1"/>
  <c r="K4084" i="1"/>
  <c r="I5615" i="1"/>
  <c r="K3796" i="1"/>
  <c r="K1273" i="1"/>
  <c r="M5942" i="1"/>
  <c r="L1494" i="1"/>
  <c r="K1969" i="1"/>
  <c r="I396" i="1"/>
  <c r="L1276" i="1"/>
  <c r="M4508" i="1"/>
  <c r="M5754" i="1"/>
  <c r="M1994" i="1"/>
  <c r="L2050" i="1"/>
  <c r="L2026" i="1"/>
  <c r="L5247" i="1"/>
  <c r="K7016" i="1"/>
  <c r="I8240" i="1"/>
  <c r="L7717" i="1"/>
  <c r="L1527" i="1"/>
  <c r="K60" i="1"/>
  <c r="L732" i="1"/>
  <c r="K4464" i="1"/>
  <c r="K4706" i="1"/>
  <c r="I9224" i="1"/>
  <c r="K9859" i="1"/>
  <c r="I2123" i="1"/>
  <c r="I5495" i="1"/>
  <c r="L9160" i="1"/>
  <c r="M8221" i="1"/>
  <c r="I4758" i="1"/>
  <c r="M356" i="1"/>
  <c r="M9428" i="1"/>
  <c r="M9461" i="1"/>
  <c r="I1869" i="1"/>
  <c r="L6031" i="1"/>
  <c r="K9673" i="1"/>
  <c r="K7494" i="1"/>
  <c r="L777" i="1"/>
  <c r="M1669" i="1"/>
  <c r="I5291" i="1"/>
  <c r="L7907" i="1"/>
  <c r="I1181" i="1"/>
  <c r="L1518" i="1"/>
  <c r="I8583" i="1"/>
  <c r="L3991" i="1"/>
  <c r="M7742" i="1"/>
  <c r="L2981" i="1"/>
  <c r="L703" i="1"/>
  <c r="I1342" i="1"/>
  <c r="L274" i="1"/>
  <c r="I938" i="1"/>
  <c r="I1143" i="1"/>
  <c r="M2026" i="1"/>
  <c r="K8975" i="1"/>
  <c r="L4958" i="1"/>
  <c r="L6922" i="1"/>
  <c r="M7332" i="1"/>
  <c r="I756" i="1"/>
  <c r="M5395" i="1"/>
  <c r="L8266" i="1"/>
  <c r="M60" i="1"/>
  <c r="M732" i="1"/>
  <c r="I8841" i="1"/>
  <c r="M7789" i="1"/>
  <c r="I8334" i="1"/>
  <c r="K4325" i="1"/>
  <c r="K534" i="1"/>
  <c r="M2843" i="1"/>
  <c r="M2385" i="1"/>
  <c r="M3112" i="1"/>
  <c r="M4706" i="1"/>
  <c r="I8718" i="1"/>
  <c r="I741" i="1"/>
  <c r="M3012" i="1"/>
  <c r="K1003" i="1"/>
  <c r="L2000" i="1"/>
  <c r="K4059" i="1"/>
  <c r="L5600" i="1"/>
  <c r="M5569" i="1"/>
  <c r="M8226" i="1"/>
  <c r="I716" i="1"/>
  <c r="I4586" i="1"/>
  <c r="I6095" i="1"/>
  <c r="L6418" i="1"/>
  <c r="M1045" i="1"/>
  <c r="M8127" i="1"/>
  <c r="I2071" i="1"/>
  <c r="L1137" i="1"/>
  <c r="I3219" i="1"/>
  <c r="L5650" i="1"/>
  <c r="L4676" i="1"/>
  <c r="K3360" i="1"/>
  <c r="L6674" i="1"/>
  <c r="K1120" i="1"/>
  <c r="I2259" i="1"/>
  <c r="L6201" i="1"/>
  <c r="L5104" i="1"/>
  <c r="I1597" i="1"/>
  <c r="I4734" i="1"/>
  <c r="I2763" i="1"/>
  <c r="I7706" i="1"/>
  <c r="I7299" i="1"/>
  <c r="L1369" i="1"/>
  <c r="L1678" i="1"/>
  <c r="M2731" i="1"/>
  <c r="L5488" i="1"/>
  <c r="I8542" i="1"/>
  <c r="K2717" i="1"/>
  <c r="M6608" i="1"/>
  <c r="L4155" i="1"/>
  <c r="M1120" i="1"/>
  <c r="I6453" i="1"/>
  <c r="K6342" i="1"/>
  <c r="I3573" i="1"/>
  <c r="I721" i="1"/>
  <c r="I1787" i="1"/>
  <c r="K2206" i="1"/>
  <c r="I2240" i="1"/>
  <c r="I4386" i="1"/>
  <c r="K8111" i="1"/>
  <c r="K1289" i="1"/>
  <c r="M6255" i="1"/>
  <c r="I2914" i="1"/>
  <c r="I6603" i="1"/>
  <c r="M6256" i="1"/>
  <c r="I1544" i="1"/>
  <c r="L9447" i="1"/>
  <c r="M2654" i="1"/>
  <c r="I4412" i="1"/>
  <c r="I8436" i="1"/>
  <c r="I9398" i="1"/>
  <c r="L9490" i="1"/>
  <c r="M9542" i="1"/>
  <c r="K9642" i="1"/>
  <c r="K7688" i="1"/>
  <c r="L5009" i="1"/>
  <c r="L4413" i="1"/>
  <c r="I7163" i="1"/>
  <c r="M9026" i="1"/>
  <c r="L2609" i="1"/>
  <c r="L2575" i="1"/>
  <c r="L1269" i="1"/>
  <c r="L2903" i="1"/>
  <c r="L9299" i="1"/>
  <c r="I617" i="1"/>
  <c r="K6948" i="1"/>
  <c r="M2064" i="1"/>
  <c r="M3228" i="1"/>
  <c r="L3211" i="1"/>
  <c r="I3569" i="1"/>
  <c r="L6862" i="1"/>
  <c r="L663" i="1"/>
  <c r="I22" i="1"/>
  <c r="L2554" i="1"/>
  <c r="M4257" i="1"/>
  <c r="L6342" i="1"/>
  <c r="M1722" i="1"/>
  <c r="I7351" i="1"/>
  <c r="M241" i="1"/>
  <c r="M8361" i="1"/>
  <c r="I9150" i="1"/>
  <c r="M7828" i="1"/>
  <c r="I855" i="1"/>
  <c r="M3668" i="1"/>
  <c r="I9911" i="1"/>
  <c r="K7125" i="1"/>
  <c r="L9341" i="1"/>
  <c r="M5243" i="1"/>
  <c r="I9613" i="1"/>
  <c r="M2168" i="1"/>
  <c r="I10121" i="1"/>
  <c r="K5541" i="1"/>
  <c r="L4221" i="1"/>
  <c r="M834" i="1"/>
  <c r="I9022" i="1"/>
  <c r="M1879" i="1"/>
  <c r="M9762" i="1"/>
  <c r="K7909" i="1"/>
  <c r="L826" i="1"/>
  <c r="I9980" i="1"/>
  <c r="I5922" i="1"/>
  <c r="I2192" i="1"/>
  <c r="M3946" i="1"/>
  <c r="K4299" i="1"/>
  <c r="I3379" i="1"/>
  <c r="I5103" i="1"/>
  <c r="I3398" i="1"/>
  <c r="L9834" i="1"/>
  <c r="L6007" i="1"/>
  <c r="L4851" i="1"/>
  <c r="K1339" i="1"/>
  <c r="L3422" i="1"/>
  <c r="I3562" i="1"/>
  <c r="M3569" i="1"/>
  <c r="I7208" i="1"/>
  <c r="M8717" i="1"/>
  <c r="I8792" i="1"/>
  <c r="L7434" i="1"/>
  <c r="I765" i="1"/>
  <c r="L7248" i="1"/>
  <c r="I9925" i="1"/>
  <c r="I7810" i="1"/>
  <c r="L6936" i="1"/>
  <c r="I7811" i="1"/>
  <c r="L9828" i="1"/>
  <c r="K1175" i="1"/>
  <c r="I5989" i="1"/>
  <c r="K8308" i="1"/>
  <c r="K7793" i="1"/>
  <c r="M2995" i="1"/>
  <c r="L6769" i="1"/>
  <c r="M4553" i="1"/>
  <c r="I8758" i="1"/>
  <c r="L2783" i="1"/>
  <c r="K9613" i="1"/>
  <c r="M1262" i="1"/>
  <c r="M9529" i="1"/>
  <c r="I5095" i="1"/>
  <c r="M9585" i="1"/>
  <c r="I7624" i="1"/>
  <c r="M7538" i="1"/>
  <c r="M7840" i="1"/>
  <c r="K7331" i="1"/>
  <c r="K6083" i="1"/>
  <c r="M255" i="1"/>
  <c r="I8048" i="1"/>
  <c r="I445" i="1"/>
  <c r="M3335" i="1"/>
  <c r="M1972" i="1"/>
  <c r="I2762" i="1"/>
  <c r="L4619" i="1"/>
  <c r="I3078" i="1"/>
  <c r="M5941" i="1"/>
  <c r="I5969" i="1"/>
  <c r="L6357" i="1"/>
  <c r="K9722" i="1"/>
  <c r="I8669" i="1"/>
  <c r="M1982" i="1"/>
  <c r="L2419" i="1"/>
  <c r="K6123" i="1"/>
  <c r="M5367" i="1"/>
  <c r="L6191" i="1"/>
  <c r="L420" i="1"/>
  <c r="L2565" i="1"/>
  <c r="K2280" i="1"/>
  <c r="L1175" i="1"/>
  <c r="L6708" i="1"/>
  <c r="L2716" i="1"/>
  <c r="M250" i="1"/>
  <c r="M9613" i="1"/>
  <c r="K9521" i="1"/>
  <c r="M7614" i="1"/>
  <c r="M6818" i="1"/>
  <c r="M9382" i="1"/>
  <c r="L2280" i="1"/>
  <c r="I8699" i="1"/>
  <c r="M9099" i="1"/>
  <c r="K8760" i="1"/>
  <c r="L6665" i="1"/>
  <c r="M5311" i="1"/>
  <c r="I5399" i="1"/>
  <c r="K5284" i="1"/>
  <c r="I861" i="1"/>
  <c r="M7090" i="1"/>
  <c r="K2550" i="1"/>
  <c r="I3243" i="1"/>
  <c r="I233" i="1"/>
  <c r="M10091" i="1"/>
  <c r="L3321" i="1"/>
  <c r="M8823" i="1"/>
  <c r="I8902" i="1"/>
  <c r="M4172" i="1"/>
  <c r="I1724" i="1"/>
  <c r="K2141" i="1"/>
  <c r="I7171" i="1"/>
  <c r="L7352" i="1"/>
  <c r="I239" i="1"/>
  <c r="I2617" i="1"/>
  <c r="K9754" i="1"/>
  <c r="I6762" i="1"/>
  <c r="M7400" i="1"/>
  <c r="I7083" i="1"/>
  <c r="K6815" i="1"/>
  <c r="K9231" i="1"/>
  <c r="M9239" i="1"/>
  <c r="L8202" i="1"/>
  <c r="M8890" i="1"/>
  <c r="M9521" i="1"/>
  <c r="L7660" i="1"/>
  <c r="L8471" i="1"/>
  <c r="M9681" i="1"/>
  <c r="K7710" i="1"/>
  <c r="K4460" i="1"/>
  <c r="K7134" i="1"/>
  <c r="I7162" i="1"/>
  <c r="M5936" i="1"/>
  <c r="K9018" i="1"/>
  <c r="I1502" i="1"/>
  <c r="M1581" i="1"/>
  <c r="K28" i="1"/>
  <c r="L3647" i="1"/>
  <c r="I9764" i="1"/>
  <c r="M3078" i="1"/>
  <c r="M9294" i="1"/>
  <c r="I7582" i="1"/>
  <c r="L6965" i="1"/>
  <c r="K4695" i="1"/>
  <c r="M8768" i="1"/>
  <c r="L4176" i="1"/>
  <c r="I783" i="1"/>
  <c r="I5042" i="1"/>
  <c r="L2835" i="1"/>
  <c r="K2835" i="1"/>
  <c r="L3651" i="1"/>
  <c r="M3651" i="1"/>
  <c r="L7057" i="1"/>
  <c r="K7057" i="1"/>
  <c r="K7762" i="1"/>
  <c r="L7762" i="1"/>
  <c r="L1334" i="1"/>
  <c r="L4639" i="1"/>
  <c r="I5079" i="1"/>
  <c r="L3407" i="1"/>
  <c r="K7558" i="1"/>
  <c r="K6677" i="1"/>
  <c r="K3482" i="1"/>
  <c r="M605" i="1"/>
  <c r="L3731" i="1"/>
  <c r="K1177" i="1"/>
  <c r="I7833" i="1"/>
  <c r="N5519" i="1"/>
  <c r="I5519" i="1"/>
  <c r="I5919" i="1"/>
  <c r="L8755" i="1"/>
  <c r="M8755" i="1"/>
  <c r="I8834" i="1"/>
  <c r="L10066" i="1"/>
  <c r="K142" i="1"/>
  <c r="L5183" i="1"/>
  <c r="L3854" i="1"/>
  <c r="K3045" i="1"/>
  <c r="L321" i="1"/>
  <c r="L10210" i="1"/>
  <c r="L10245" i="1"/>
  <c r="K7723" i="1"/>
  <c r="L4054" i="1"/>
  <c r="K209" i="1"/>
  <c r="L1582" i="1"/>
  <c r="K4510" i="1"/>
  <c r="I3429" i="1"/>
  <c r="M883" i="1"/>
  <c r="M3492" i="1"/>
  <c r="M1172" i="1"/>
  <c r="L4500" i="1"/>
  <c r="K4571" i="1"/>
  <c r="K6554" i="1"/>
  <c r="K6807" i="1"/>
  <c r="I6231" i="1"/>
  <c r="K6232" i="1"/>
  <c r="M6235" i="1"/>
  <c r="M4810" i="1"/>
  <c r="M8741" i="1"/>
  <c r="L7320" i="1"/>
  <c r="I7690" i="1"/>
  <c r="L8438" i="1"/>
  <c r="K9137" i="1"/>
  <c r="I10220" i="1"/>
  <c r="L6787" i="1"/>
  <c r="K2804" i="1"/>
  <c r="L2759" i="1"/>
  <c r="I3520" i="1"/>
  <c r="K275" i="1"/>
  <c r="L275" i="1"/>
  <c r="L1177" i="1"/>
  <c r="N2638" i="1"/>
  <c r="I2638" i="1"/>
  <c r="I8008" i="1"/>
  <c r="L8033" i="1"/>
  <c r="M4858" i="1"/>
  <c r="N5883" i="1"/>
  <c r="I5883" i="1"/>
  <c r="M6092" i="1"/>
  <c r="L5771" i="1"/>
  <c r="M5771" i="1"/>
  <c r="K5771" i="1"/>
  <c r="I9317" i="1"/>
  <c r="L6080" i="1"/>
  <c r="M6080" i="1"/>
  <c r="K8755" i="1"/>
  <c r="M2835" i="1"/>
  <c r="L1961" i="1"/>
  <c r="M1961" i="1"/>
  <c r="K1961" i="1"/>
  <c r="L9725" i="1"/>
  <c r="M9725" i="1"/>
  <c r="K9725" i="1"/>
  <c r="K10068" i="1"/>
  <c r="I2411" i="1"/>
  <c r="L1172" i="1"/>
  <c r="K4500" i="1"/>
  <c r="K4181" i="1"/>
  <c r="K4640" i="1"/>
  <c r="L762" i="1"/>
  <c r="I9155" i="1"/>
  <c r="K10130" i="1"/>
  <c r="K10040" i="1"/>
  <c r="K6787" i="1"/>
  <c r="K3089" i="1"/>
  <c r="I3951" i="1"/>
  <c r="K3651" i="1"/>
  <c r="M1427" i="1"/>
  <c r="I8979" i="1"/>
  <c r="I5201" i="1"/>
  <c r="K7422" i="1"/>
  <c r="M7422" i="1"/>
  <c r="M7565" i="1"/>
  <c r="K7565" i="1"/>
  <c r="M10245" i="1"/>
  <c r="K350" i="1"/>
  <c r="K5838" i="1"/>
  <c r="I3892" i="1"/>
  <c r="L9820" i="1"/>
  <c r="L829" i="1"/>
  <c r="L9999" i="1"/>
  <c r="L1991" i="1"/>
  <c r="K7821" i="1"/>
  <c r="K7725" i="1"/>
  <c r="M10209" i="1"/>
  <c r="K2775" i="1"/>
  <c r="I4998" i="1"/>
  <c r="I423" i="1"/>
  <c r="L3009" i="1"/>
  <c r="M2963" i="1"/>
  <c r="M625" i="1"/>
  <c r="L625" i="1"/>
  <c r="M1028" i="1"/>
  <c r="M1782" i="1"/>
  <c r="L1782" i="1"/>
  <c r="N8095" i="1"/>
  <c r="I8095" i="1"/>
  <c r="K9013" i="1"/>
  <c r="L9013" i="1"/>
  <c r="L6711" i="1"/>
  <c r="M6711" i="1"/>
  <c r="I6220" i="1"/>
  <c r="K5185" i="1"/>
  <c r="K428" i="1"/>
  <c r="L428" i="1"/>
  <c r="L3555" i="1"/>
  <c r="K3555" i="1"/>
  <c r="M1065" i="1"/>
  <c r="L1065" i="1"/>
  <c r="N9953" i="1"/>
  <c r="I9953" i="1"/>
  <c r="N9707" i="1"/>
  <c r="I9707" i="1"/>
  <c r="M2282" i="1"/>
  <c r="K883" i="1"/>
  <c r="K4998" i="1"/>
  <c r="L4998" i="1"/>
  <c r="N2150" i="1"/>
  <c r="I2150" i="1"/>
  <c r="N2631" i="1"/>
  <c r="I2631" i="1"/>
  <c r="K8059" i="1"/>
  <c r="M8059" i="1"/>
  <c r="K4410" i="1"/>
  <c r="L4410" i="1"/>
  <c r="K4496" i="1"/>
  <c r="M4496" i="1"/>
  <c r="L5272" i="1"/>
  <c r="M5272" i="1"/>
  <c r="L7410" i="1"/>
  <c r="K7410" i="1"/>
  <c r="L2523" i="1"/>
  <c r="M2523" i="1"/>
  <c r="L3766" i="1"/>
  <c r="M3766" i="1"/>
  <c r="L4971" i="1"/>
  <c r="M4971" i="1"/>
  <c r="L6972" i="1"/>
  <c r="M6972" i="1"/>
  <c r="K6972" i="1"/>
  <c r="L7523" i="1"/>
  <c r="M7523" i="1"/>
  <c r="K7523" i="1"/>
  <c r="I4819" i="1"/>
  <c r="L6404" i="1"/>
  <c r="L2412" i="1"/>
  <c r="L6752" i="1"/>
  <c r="K2092" i="1"/>
  <c r="K5301" i="1"/>
  <c r="M8195" i="1"/>
  <c r="I7978" i="1"/>
  <c r="K9130" i="1"/>
  <c r="K8028" i="1"/>
  <c r="I5198" i="1"/>
  <c r="I10031" i="1"/>
  <c r="I9172" i="1"/>
  <c r="M10221" i="1"/>
  <c r="I10185" i="1"/>
  <c r="M4998" i="1"/>
  <c r="I3451" i="1"/>
  <c r="K3410" i="1"/>
  <c r="N2375" i="1"/>
  <c r="I2375" i="1"/>
  <c r="K869" i="1"/>
  <c r="M869" i="1"/>
  <c r="N6854" i="1"/>
  <c r="I6854" i="1"/>
  <c r="N651" i="1"/>
  <c r="I651" i="1"/>
  <c r="N437" i="1"/>
  <c r="I437" i="1"/>
  <c r="N4939" i="1"/>
  <c r="I4939" i="1"/>
  <c r="K6100" i="1"/>
  <c r="M6100" i="1"/>
  <c r="L2705" i="1"/>
  <c r="M2705" i="1"/>
  <c r="K2705" i="1"/>
  <c r="L5093" i="1"/>
  <c r="M5093" i="1"/>
  <c r="L72" i="1"/>
  <c r="K4467" i="1"/>
  <c r="L3703" i="1"/>
  <c r="L2011" i="1"/>
  <c r="M3686" i="1"/>
  <c r="I136" i="1"/>
  <c r="K6829" i="1"/>
  <c r="K9802" i="1"/>
  <c r="I4317" i="1"/>
  <c r="I563" i="1"/>
  <c r="M565" i="1"/>
  <c r="I7715" i="1"/>
  <c r="K7681" i="1"/>
  <c r="K9371" i="1"/>
  <c r="K8447" i="1"/>
  <c r="I8799" i="1"/>
  <c r="L9089" i="1"/>
  <c r="L9087" i="1"/>
  <c r="L9130" i="1"/>
  <c r="K2134" i="1"/>
  <c r="I10141" i="1"/>
  <c r="M6217" i="1"/>
  <c r="M3958" i="1"/>
  <c r="L802" i="1"/>
  <c r="M802" i="1"/>
  <c r="L1381" i="1"/>
  <c r="K1594" i="1"/>
  <c r="L1023" i="1"/>
  <c r="N2138" i="1"/>
  <c r="I2138" i="1"/>
  <c r="N2007" i="1"/>
  <c r="I2007" i="1"/>
  <c r="L869" i="1"/>
  <c r="N8128" i="1"/>
  <c r="I8128" i="1"/>
  <c r="M8981" i="1"/>
  <c r="L8981" i="1"/>
  <c r="K4466" i="1"/>
  <c r="L4466" i="1"/>
  <c r="N5945" i="1"/>
  <c r="I5945" i="1"/>
  <c r="K6348" i="1"/>
  <c r="L6348" i="1"/>
  <c r="N2379" i="1"/>
  <c r="I2379" i="1"/>
  <c r="K1505" i="1"/>
  <c r="M1505" i="1"/>
  <c r="L2589" i="1"/>
  <c r="M2589" i="1"/>
  <c r="L1521" i="1"/>
  <c r="K1521" i="1"/>
  <c r="L6340" i="1"/>
  <c r="M6340" i="1"/>
  <c r="L6100" i="1"/>
  <c r="I952" i="1"/>
  <c r="K288" i="1"/>
  <c r="L288" i="1"/>
  <c r="K5667" i="1"/>
  <c r="L5667" i="1"/>
  <c r="M676" i="1"/>
  <c r="K676" i="1"/>
  <c r="N1033" i="1"/>
  <c r="I1033" i="1"/>
  <c r="L4096" i="1"/>
  <c r="M4096" i="1"/>
  <c r="N37" i="1"/>
  <c r="I37" i="1"/>
  <c r="N652" i="1"/>
  <c r="I652" i="1"/>
  <c r="L6648" i="1"/>
  <c r="M6648" i="1"/>
  <c r="N8878" i="1"/>
  <c r="I8878" i="1"/>
  <c r="N2438" i="1"/>
  <c r="I2438" i="1"/>
  <c r="N7412" i="1"/>
  <c r="I7412" i="1"/>
  <c r="L1458" i="1"/>
  <c r="M1458" i="1"/>
  <c r="N9806" i="1"/>
  <c r="I9806" i="1"/>
  <c r="K3197" i="1"/>
  <c r="M3197" i="1"/>
  <c r="L3411" i="1"/>
  <c r="K3411" i="1"/>
  <c r="K1710" i="1"/>
  <c r="L1710" i="1"/>
  <c r="L7017" i="1"/>
  <c r="K7017" i="1"/>
  <c r="N8333" i="1"/>
  <c r="I8333" i="1"/>
  <c r="M9134" i="1"/>
  <c r="L9134" i="1"/>
  <c r="K9134" i="1"/>
  <c r="L3037" i="1"/>
  <c r="M3042" i="1"/>
  <c r="K2891" i="1"/>
  <c r="L205" i="1"/>
  <c r="K1001" i="1"/>
  <c r="L3861" i="1"/>
  <c r="M6827" i="1"/>
  <c r="L2409" i="1"/>
  <c r="L9086" i="1"/>
  <c r="K2230" i="1"/>
  <c r="K4201" i="1"/>
  <c r="L4373" i="1"/>
  <c r="L4831" i="1"/>
  <c r="L563" i="1"/>
  <c r="K3675" i="1"/>
  <c r="K3806" i="1"/>
  <c r="L9125" i="1"/>
  <c r="M8184" i="1"/>
  <c r="I5717" i="1"/>
  <c r="I9127" i="1"/>
  <c r="K10204" i="1"/>
  <c r="I10134" i="1"/>
  <c r="I6808" i="1"/>
  <c r="M3252" i="1"/>
  <c r="K3231" i="1"/>
  <c r="L3197" i="1"/>
  <c r="M3411" i="1"/>
  <c r="M2981" i="1"/>
  <c r="N558" i="1"/>
  <c r="I558" i="1"/>
  <c r="M726" i="1"/>
  <c r="I3688" i="1"/>
  <c r="L3826" i="1"/>
  <c r="K3802" i="1"/>
  <c r="L3802" i="1"/>
  <c r="K1020" i="1"/>
  <c r="M1710" i="1"/>
  <c r="M5688" i="1"/>
  <c r="K5688" i="1"/>
  <c r="I7192" i="1"/>
  <c r="M7167" i="1"/>
  <c r="K7167" i="1"/>
  <c r="L10073" i="1"/>
  <c r="M10073" i="1"/>
  <c r="M9055" i="1"/>
  <c r="K9055" i="1"/>
  <c r="L1408" i="1"/>
  <c r="K1408" i="1"/>
  <c r="N6978" i="1"/>
  <c r="I6978" i="1"/>
  <c r="M2409" i="1"/>
  <c r="L4201" i="1"/>
  <c r="M8170" i="1"/>
  <c r="L8170" i="1"/>
  <c r="K8562" i="1"/>
  <c r="M8562" i="1"/>
  <c r="L8562" i="1"/>
  <c r="M4884" i="1"/>
  <c r="L4884" i="1"/>
  <c r="N5827" i="1"/>
  <c r="I5827" i="1"/>
  <c r="N6010" i="1"/>
  <c r="I6010" i="1"/>
  <c r="L6359" i="1"/>
  <c r="M6359" i="1"/>
  <c r="L6142" i="1"/>
  <c r="K6142" i="1"/>
  <c r="L2221" i="1"/>
  <c r="M2221" i="1"/>
  <c r="K2221" i="1"/>
  <c r="N7262" i="1"/>
  <c r="I7262" i="1"/>
  <c r="N8527" i="1"/>
  <c r="I8527" i="1"/>
  <c r="L25" i="1"/>
  <c r="M205" i="1"/>
  <c r="L6685" i="1"/>
  <c r="L1233" i="1"/>
  <c r="L2919" i="1"/>
  <c r="M5671" i="1"/>
  <c r="M3049" i="1"/>
  <c r="M1298" i="1"/>
  <c r="M10214" i="1"/>
  <c r="M3599" i="1"/>
  <c r="M8405" i="1"/>
  <c r="K2059" i="1"/>
  <c r="I4356" i="1"/>
  <c r="I4869" i="1"/>
  <c r="I4988" i="1"/>
  <c r="L592" i="1"/>
  <c r="I7122" i="1"/>
  <c r="I3469" i="1"/>
  <c r="L1652" i="1"/>
  <c r="M5304" i="1"/>
  <c r="K10149" i="1"/>
  <c r="K8227" i="1"/>
  <c r="I10208" i="1"/>
  <c r="M10027" i="1"/>
  <c r="K558" i="1"/>
  <c r="L3884" i="1"/>
  <c r="M3884" i="1"/>
  <c r="K3884" i="1"/>
  <c r="K274" i="1"/>
  <c r="M1580" i="1"/>
  <c r="L940" i="1"/>
  <c r="L2647" i="1"/>
  <c r="M1992" i="1"/>
  <c r="K1992" i="1"/>
  <c r="I7890" i="1"/>
  <c r="K8170" i="1"/>
  <c r="L8989" i="1"/>
  <c r="M8989" i="1"/>
  <c r="K3985" i="1"/>
  <c r="L3985" i="1"/>
  <c r="K4105" i="1"/>
  <c r="M4105" i="1"/>
  <c r="I4591" i="1"/>
  <c r="K4884" i="1"/>
  <c r="M6181" i="1"/>
  <c r="I6226" i="1"/>
  <c r="K6359" i="1"/>
  <c r="M7392" i="1"/>
  <c r="K7392" i="1"/>
  <c r="L2227" i="1"/>
  <c r="M2227" i="1"/>
  <c r="K2227" i="1"/>
  <c r="K9933" i="1"/>
  <c r="M9933" i="1"/>
  <c r="M6061" i="1"/>
  <c r="L6061" i="1"/>
  <c r="K5562" i="1"/>
  <c r="M5562" i="1"/>
  <c r="L1679" i="1"/>
  <c r="K1679" i="1"/>
  <c r="M9587" i="1"/>
  <c r="L9587" i="1"/>
  <c r="K10107" i="1"/>
  <c r="M10107" i="1"/>
  <c r="L3265" i="1"/>
  <c r="M3265" i="1"/>
  <c r="K3265" i="1"/>
  <c r="K5290" i="1"/>
  <c r="M5290" i="1"/>
  <c r="L5290" i="1"/>
  <c r="K1194" i="1"/>
  <c r="M1194" i="1"/>
  <c r="L1194" i="1"/>
  <c r="M6862" i="1"/>
  <c r="M4464" i="1"/>
  <c r="N9573" i="1"/>
  <c r="I9573" i="1"/>
  <c r="L1464" i="1"/>
  <c r="K1464" i="1"/>
  <c r="N1374" i="1"/>
  <c r="I1374" i="1"/>
  <c r="K3928" i="1"/>
  <c r="M3928" i="1"/>
  <c r="L3928" i="1"/>
  <c r="L1993" i="1"/>
  <c r="I3640" i="1"/>
  <c r="M2974" i="1"/>
  <c r="M7559" i="1"/>
  <c r="I10075" i="1"/>
  <c r="I6249" i="1"/>
  <c r="I1613" i="1"/>
  <c r="K5221" i="1"/>
  <c r="I4543" i="1"/>
  <c r="I3622" i="1"/>
  <c r="M6689" i="1"/>
  <c r="I4824" i="1"/>
  <c r="M30" i="1"/>
  <c r="K9439" i="1"/>
  <c r="M9439" i="1"/>
  <c r="L2899" i="1"/>
  <c r="L5056" i="1"/>
  <c r="K5056" i="1"/>
  <c r="M748" i="1"/>
  <c r="K748" i="1"/>
  <c r="L6332" i="1"/>
  <c r="K6332" i="1"/>
  <c r="K1655" i="1"/>
  <c r="L1655" i="1"/>
  <c r="K9887" i="1"/>
  <c r="M9887" i="1"/>
  <c r="N3391" i="1"/>
  <c r="I3391" i="1"/>
  <c r="K2016" i="1"/>
  <c r="L8114" i="1"/>
  <c r="L9002" i="1"/>
  <c r="K4565" i="1"/>
  <c r="M5307" i="1"/>
  <c r="K5443" i="1"/>
  <c r="I5755" i="1"/>
  <c r="M6681" i="1"/>
  <c r="L7037" i="1"/>
  <c r="K7373" i="1"/>
  <c r="I7484" i="1"/>
  <c r="L2863" i="1"/>
  <c r="I600" i="1"/>
  <c r="I8591" i="1"/>
  <c r="M7861" i="1"/>
  <c r="I1059" i="1"/>
  <c r="K9100" i="1"/>
  <c r="I8753" i="1"/>
  <c r="M6097" i="1"/>
  <c r="M5427" i="1"/>
  <c r="K529" i="1"/>
  <c r="K5548" i="1"/>
  <c r="I7527" i="1"/>
  <c r="M7509" i="1"/>
  <c r="M1073" i="1"/>
  <c r="M4078" i="1"/>
  <c r="K3866" i="1"/>
  <c r="L3218" i="1"/>
  <c r="I4249" i="1"/>
  <c r="K663" i="1"/>
  <c r="M9798" i="1"/>
  <c r="K9938" i="1"/>
  <c r="M7246" i="1"/>
  <c r="I4046" i="1"/>
  <c r="K9735" i="1"/>
  <c r="M9735" i="1"/>
  <c r="K8939" i="1"/>
  <c r="L8939" i="1"/>
  <c r="L4999" i="1"/>
  <c r="M4999" i="1"/>
  <c r="L4488" i="1"/>
  <c r="M4488" i="1"/>
  <c r="N1883" i="1"/>
  <c r="I1883" i="1"/>
  <c r="K755" i="1"/>
  <c r="M611" i="1"/>
  <c r="I3691" i="1"/>
  <c r="K1403" i="1"/>
  <c r="M960" i="1"/>
  <c r="I880" i="1"/>
  <c r="L965" i="1"/>
  <c r="M1142" i="1"/>
  <c r="M7586" i="1"/>
  <c r="L7886" i="1"/>
  <c r="M8114" i="1"/>
  <c r="I8973" i="1"/>
  <c r="K5680" i="1"/>
  <c r="L6027" i="1"/>
  <c r="K6279" i="1"/>
  <c r="I7414" i="1"/>
  <c r="K7436" i="1"/>
  <c r="M2863" i="1"/>
  <c r="L9280" i="1"/>
  <c r="L9669" i="1"/>
  <c r="I6221" i="1"/>
  <c r="I8750" i="1"/>
  <c r="K8459" i="1"/>
  <c r="M9100" i="1"/>
  <c r="M3165" i="1"/>
  <c r="M2866" i="1"/>
  <c r="L9656" i="1"/>
  <c r="K9656" i="1"/>
  <c r="K3793" i="1"/>
  <c r="M3793" i="1"/>
  <c r="L3793" i="1"/>
  <c r="N3386" i="1"/>
  <c r="I3386" i="1"/>
  <c r="M1403" i="1"/>
  <c r="M7886" i="1"/>
  <c r="L7436" i="1"/>
  <c r="M9280" i="1"/>
  <c r="M9669" i="1"/>
  <c r="K9404" i="1"/>
  <c r="M9404" i="1"/>
  <c r="N9413" i="1"/>
  <c r="I9413" i="1"/>
  <c r="L3888" i="1"/>
  <c r="K3888" i="1"/>
  <c r="N4562" i="1"/>
  <c r="I4562" i="1"/>
  <c r="N7298" i="1"/>
  <c r="I7298" i="1"/>
  <c r="N3220" i="1"/>
  <c r="I3220" i="1"/>
  <c r="N5512" i="1"/>
  <c r="I5512" i="1"/>
  <c r="L268" i="1"/>
  <c r="K268" i="1"/>
  <c r="N3595" i="1"/>
  <c r="I3595" i="1"/>
  <c r="L8308" i="1"/>
  <c r="K8898" i="1"/>
  <c r="M9162" i="1"/>
  <c r="M8088" i="1"/>
  <c r="L8088" i="1"/>
  <c r="I8443" i="1"/>
  <c r="M9205" i="1"/>
  <c r="M4399" i="1"/>
  <c r="L2996" i="1"/>
  <c r="K2996" i="1"/>
  <c r="I2880" i="1"/>
  <c r="M4485" i="1"/>
  <c r="L4485" i="1"/>
  <c r="K3172" i="1"/>
  <c r="M3172" i="1"/>
  <c r="L3629" i="1"/>
  <c r="M3629" i="1"/>
  <c r="K3629" i="1"/>
  <c r="L693" i="1"/>
  <c r="M693" i="1"/>
  <c r="L6921" i="1"/>
  <c r="K6921" i="1"/>
  <c r="N1419" i="1"/>
  <c r="I1419" i="1"/>
  <c r="K3446" i="1"/>
  <c r="M3446" i="1"/>
  <c r="K10121" i="1"/>
  <c r="L10121" i="1"/>
  <c r="N5983" i="1"/>
  <c r="I5983" i="1"/>
  <c r="N6198" i="1"/>
  <c r="I6198" i="1"/>
  <c r="K4121" i="1"/>
  <c r="M2992" i="1"/>
  <c r="M228" i="1"/>
  <c r="L656" i="1"/>
  <c r="L5573" i="1"/>
  <c r="L708" i="1"/>
  <c r="K2283" i="1"/>
  <c r="I1087" i="1"/>
  <c r="M1314" i="1"/>
  <c r="M3642" i="1"/>
  <c r="M5233" i="1"/>
  <c r="I4719" i="1"/>
  <c r="K1075" i="1"/>
  <c r="L8593" i="1"/>
  <c r="I8449" i="1"/>
  <c r="K10077" i="1"/>
  <c r="I2220" i="1"/>
  <c r="L4325" i="1"/>
  <c r="K7177" i="1"/>
  <c r="M5828" i="1"/>
  <c r="M9082" i="1"/>
  <c r="M8360" i="1"/>
  <c r="I3235" i="1"/>
  <c r="K7427" i="1"/>
  <c r="L7664" i="1"/>
  <c r="I6735" i="1"/>
  <c r="L7499" i="1"/>
  <c r="L741" i="1"/>
  <c r="L2244" i="1"/>
  <c r="L8111" i="1"/>
  <c r="M8723" i="1"/>
  <c r="I5789" i="1"/>
  <c r="I4908" i="1"/>
  <c r="L1003" i="1"/>
  <c r="K8242" i="1"/>
  <c r="K7639" i="1"/>
  <c r="L6915" i="1"/>
  <c r="M6769" i="1"/>
  <c r="M6143" i="1"/>
  <c r="L2054" i="1"/>
  <c r="M2054" i="1"/>
  <c r="L9940" i="1"/>
  <c r="K6817" i="1"/>
  <c r="M6817" i="1"/>
  <c r="I9420" i="1"/>
  <c r="M9447" i="1"/>
  <c r="M9474" i="1"/>
  <c r="L9518" i="1"/>
  <c r="L9525" i="1"/>
  <c r="K9525" i="1"/>
  <c r="K1761" i="1"/>
  <c r="M1761" i="1"/>
  <c r="M10121" i="1"/>
  <c r="M2576" i="1"/>
  <c r="L2576" i="1"/>
  <c r="M317" i="1"/>
  <c r="L317" i="1"/>
  <c r="K4130" i="1"/>
  <c r="M4130" i="1"/>
  <c r="L2283" i="1"/>
  <c r="M1075" i="1"/>
  <c r="M7664" i="1"/>
  <c r="M741" i="1"/>
  <c r="M6915" i="1"/>
  <c r="N2051" i="1"/>
  <c r="I2051" i="1"/>
  <c r="K307" i="1"/>
  <c r="L307" i="1"/>
  <c r="M4693" i="1"/>
  <c r="K4693" i="1"/>
  <c r="N8818" i="1"/>
  <c r="I8818" i="1"/>
  <c r="M2308" i="1"/>
  <c r="K2308" i="1"/>
  <c r="L5881" i="1"/>
  <c r="K5881" i="1"/>
  <c r="K782" i="1"/>
  <c r="M782" i="1"/>
  <c r="L782" i="1"/>
  <c r="I7428" i="1"/>
  <c r="L9651" i="1"/>
  <c r="K5608" i="1"/>
  <c r="L5608" i="1"/>
  <c r="I9448" i="1"/>
  <c r="N6957" i="1"/>
  <c r="I6957" i="1"/>
  <c r="K7424" i="1"/>
  <c r="M7424" i="1"/>
  <c r="L7424" i="1"/>
  <c r="M2559" i="1"/>
  <c r="L2559" i="1"/>
  <c r="K2559" i="1"/>
  <c r="N1295" i="1"/>
  <c r="I1295" i="1"/>
  <c r="M4339" i="1"/>
  <c r="M3917" i="1"/>
  <c r="M334" i="1"/>
  <c r="K3501" i="1"/>
  <c r="M8707" i="1"/>
  <c r="L2633" i="1"/>
  <c r="K298" i="1"/>
  <c r="I6678" i="1"/>
  <c r="I1965" i="1"/>
  <c r="I1254" i="1"/>
  <c r="M6734" i="1"/>
  <c r="L6343" i="1"/>
  <c r="I5067" i="1"/>
  <c r="M8531" i="1"/>
  <c r="M8598" i="1"/>
  <c r="L2141" i="1"/>
  <c r="L2437" i="1"/>
  <c r="I162" i="1"/>
  <c r="M4522" i="1"/>
  <c r="K9319" i="1"/>
  <c r="I2080" i="1"/>
  <c r="K8695" i="1"/>
  <c r="M6467" i="1"/>
  <c r="K7249" i="1"/>
  <c r="M5608" i="1"/>
  <c r="N6355" i="1"/>
  <c r="I6355" i="1"/>
  <c r="M7303" i="1"/>
  <c r="L7303" i="1"/>
  <c r="N690" i="1"/>
  <c r="I690" i="1"/>
  <c r="M7907" i="1"/>
  <c r="M2565" i="1"/>
  <c r="L9107" i="1"/>
  <c r="M10180" i="1"/>
  <c r="M9200" i="1"/>
  <c r="I5606" i="1"/>
  <c r="K9454" i="1"/>
  <c r="K9659" i="1"/>
  <c r="K8607" i="1"/>
  <c r="K9653" i="1"/>
  <c r="M9854" i="1"/>
  <c r="M6276" i="1"/>
  <c r="I5203" i="1"/>
  <c r="M252" i="1"/>
  <c r="I5503" i="1"/>
  <c r="M4966" i="1"/>
  <c r="I4849" i="1"/>
  <c r="L4380" i="1"/>
  <c r="I5878" i="1"/>
  <c r="I7892" i="1"/>
  <c r="I7979" i="1"/>
  <c r="K8035" i="1"/>
  <c r="K19" i="1"/>
  <c r="K48" i="1"/>
  <c r="L8569" i="1"/>
  <c r="M3123" i="1"/>
  <c r="K3803" i="1"/>
  <c r="L2304" i="1"/>
  <c r="K345" i="1"/>
  <c r="K2755" i="1"/>
  <c r="L2639" i="1"/>
  <c r="L2958" i="1"/>
  <c r="L1930" i="1"/>
  <c r="I8147" i="1"/>
  <c r="I9501" i="1"/>
  <c r="L10007" i="1"/>
  <c r="I7906" i="1"/>
  <c r="M5616" i="1"/>
  <c r="K3879" i="1"/>
  <c r="M7649" i="1"/>
  <c r="K5951" i="1"/>
  <c r="M8875" i="1"/>
  <c r="K461" i="1"/>
  <c r="M6210" i="1"/>
  <c r="L6778" i="1"/>
  <c r="K6780" i="1"/>
  <c r="I4458" i="1"/>
  <c r="I9299" i="1"/>
  <c r="M1454" i="1"/>
  <c r="M6189" i="1"/>
  <c r="L6035" i="1"/>
  <c r="I6558" i="1"/>
  <c r="I3924" i="1"/>
  <c r="M3546" i="1"/>
  <c r="K5104" i="1"/>
  <c r="M9419" i="1"/>
  <c r="M9435" i="1"/>
  <c r="M9454" i="1"/>
  <c r="M9653" i="1"/>
  <c r="I887" i="1"/>
  <c r="I7576" i="1"/>
  <c r="L8035" i="1"/>
  <c r="L19" i="1"/>
  <c r="M48" i="1"/>
  <c r="K3248" i="1"/>
  <c r="I3086" i="1"/>
  <c r="M3803" i="1"/>
  <c r="I2063" i="1"/>
  <c r="M2639" i="1"/>
  <c r="K7150" i="1"/>
  <c r="L8818" i="1"/>
  <c r="M8763" i="1"/>
  <c r="K1269" i="1"/>
  <c r="K10127" i="1"/>
  <c r="M10111" i="1"/>
  <c r="M10007" i="1"/>
  <c r="I4621" i="1"/>
  <c r="M5264" i="1"/>
  <c r="L3115" i="1"/>
  <c r="K7366" i="1"/>
  <c r="I7294" i="1"/>
  <c r="L5951" i="1"/>
  <c r="K8637" i="1"/>
  <c r="M6003" i="1"/>
  <c r="M6778" i="1"/>
  <c r="I5123" i="1"/>
  <c r="L4175" i="1"/>
  <c r="M6035" i="1"/>
  <c r="K7830" i="1"/>
  <c r="K4142" i="1"/>
  <c r="K596" i="1"/>
  <c r="K7576" i="1"/>
  <c r="I7456" i="1"/>
  <c r="K7450" i="1"/>
  <c r="L799" i="1"/>
  <c r="K6380" i="1"/>
  <c r="L3744" i="1"/>
  <c r="K1870" i="1"/>
  <c r="L1890" i="1"/>
  <c r="I1929" i="1"/>
  <c r="M2662" i="1"/>
  <c r="L3075" i="1"/>
  <c r="K1931" i="1"/>
  <c r="K2489" i="1"/>
  <c r="L8778" i="1"/>
  <c r="I8764" i="1"/>
  <c r="M3070" i="1"/>
  <c r="L2767" i="1"/>
  <c r="L7904" i="1"/>
  <c r="I10128" i="1"/>
  <c r="K4087" i="1"/>
  <c r="M4063" i="1"/>
  <c r="K5261" i="1"/>
  <c r="M3552" i="1"/>
  <c r="K7650" i="1"/>
  <c r="I7909" i="1"/>
  <c r="I7779" i="1"/>
  <c r="L6744" i="1"/>
  <c r="L1198" i="1"/>
  <c r="K6420" i="1"/>
  <c r="I7310" i="1"/>
  <c r="M1488" i="1"/>
  <c r="K2531" i="1"/>
  <c r="K1935" i="1"/>
  <c r="L4739" i="1"/>
  <c r="K8837" i="1"/>
  <c r="I8661" i="1"/>
  <c r="K8119" i="1"/>
  <c r="I8572" i="1"/>
  <c r="I8315" i="1"/>
  <c r="I7461" i="1"/>
  <c r="M959" i="1"/>
  <c r="I3207" i="1"/>
  <c r="K3379" i="1"/>
  <c r="K2518" i="1"/>
  <c r="L3419" i="1"/>
  <c r="I8166" i="1"/>
  <c r="L2626" i="1"/>
  <c r="I2663" i="1"/>
  <c r="I1763" i="1"/>
  <c r="K1413" i="1"/>
  <c r="I9649" i="1"/>
  <c r="K5599" i="1"/>
  <c r="K5991" i="1"/>
  <c r="I3" i="1"/>
  <c r="M4142" i="1"/>
  <c r="I4400" i="1"/>
  <c r="M7283" i="1"/>
  <c r="K6187" i="1"/>
  <c r="K255" i="1"/>
  <c r="I8127" i="1"/>
  <c r="I479" i="1"/>
  <c r="I3358" i="1"/>
  <c r="I3191" i="1"/>
  <c r="L1870" i="1"/>
  <c r="L7692" i="1"/>
  <c r="L917" i="1"/>
  <c r="L1931" i="1"/>
  <c r="I2400" i="1"/>
  <c r="K3543" i="1"/>
  <c r="M4893" i="1"/>
  <c r="L5099" i="1"/>
  <c r="L8819" i="1"/>
  <c r="L1795" i="1"/>
  <c r="M7904" i="1"/>
  <c r="M1466" i="1"/>
  <c r="K9915" i="1"/>
  <c r="L5000" i="1"/>
  <c r="L5261" i="1"/>
  <c r="L5191" i="1"/>
  <c r="I5656" i="1"/>
  <c r="M7650" i="1"/>
  <c r="L7912" i="1"/>
  <c r="M7916" i="1"/>
  <c r="K7562" i="1"/>
  <c r="I8872" i="1"/>
  <c r="K1078" i="1"/>
  <c r="L2531" i="1"/>
  <c r="I5582" i="1"/>
  <c r="M4739" i="1"/>
  <c r="K3946" i="1"/>
  <c r="K4676" i="1"/>
  <c r="L8837" i="1"/>
  <c r="M1768" i="1"/>
  <c r="L10063" i="1"/>
  <c r="M6985" i="1"/>
  <c r="K5488" i="1"/>
  <c r="K1346" i="1"/>
  <c r="I3370" i="1"/>
  <c r="L3379" i="1"/>
  <c r="L5411" i="1"/>
  <c r="K9834" i="1"/>
  <c r="K9797" i="1"/>
  <c r="K9152" i="1"/>
  <c r="L575" i="1"/>
  <c r="L3596" i="1"/>
  <c r="M5632" i="1"/>
  <c r="M575" i="1"/>
  <c r="K5505" i="1"/>
  <c r="M7735" i="1"/>
  <c r="K5237" i="1"/>
  <c r="L5541" i="1"/>
  <c r="I4450" i="1"/>
  <c r="I4479" i="1"/>
  <c r="I7215" i="1"/>
  <c r="L839" i="1"/>
  <c r="K7556" i="1"/>
  <c r="M7401" i="1"/>
  <c r="M5872" i="1"/>
  <c r="K5892" i="1"/>
  <c r="K6618" i="1"/>
  <c r="L6225" i="1"/>
  <c r="I1110" i="1"/>
  <c r="K9025" i="1"/>
  <c r="L1030" i="1"/>
  <c r="I1791" i="1"/>
  <c r="I7884" i="1"/>
  <c r="M8074" i="1"/>
  <c r="L70" i="1"/>
  <c r="K8127" i="1"/>
  <c r="I2514" i="1"/>
  <c r="K315" i="1"/>
  <c r="K6161" i="1"/>
  <c r="I4894" i="1"/>
  <c r="I2917" i="1"/>
  <c r="L9503" i="1"/>
  <c r="K10005" i="1"/>
  <c r="I4619" i="1"/>
  <c r="L4622" i="1"/>
  <c r="M5618" i="1"/>
  <c r="M5292" i="1"/>
  <c r="L3117" i="1"/>
  <c r="I3081" i="1"/>
  <c r="K5656" i="1"/>
  <c r="L7909" i="1"/>
  <c r="I6741" i="1"/>
  <c r="I524" i="1"/>
  <c r="K1489" i="1"/>
  <c r="I2903" i="1"/>
  <c r="K5" i="1"/>
  <c r="I5010" i="1"/>
  <c r="L5582" i="1"/>
  <c r="K9057" i="1"/>
  <c r="I8662" i="1"/>
  <c r="L9666" i="1"/>
  <c r="I1605" i="1"/>
  <c r="I1728" i="1"/>
  <c r="I2029" i="1"/>
  <c r="L4355" i="1"/>
  <c r="M857" i="1"/>
  <c r="K2519" i="1"/>
  <c r="K195" i="1"/>
  <c r="I5468" i="1"/>
  <c r="I3389" i="1"/>
  <c r="L6631" i="1"/>
  <c r="K6562" i="1"/>
  <c r="K865" i="1"/>
  <c r="L421" i="1"/>
  <c r="M3926" i="1"/>
  <c r="L6196" i="1"/>
  <c r="L4682" i="1"/>
  <c r="M4852" i="1"/>
  <c r="M7556" i="1"/>
  <c r="M70" i="1"/>
  <c r="M10005" i="1"/>
  <c r="M4622" i="1"/>
  <c r="K5048" i="1"/>
  <c r="K3082" i="1"/>
  <c r="M3553" i="1"/>
  <c r="M5656" i="1"/>
  <c r="M1489" i="1"/>
  <c r="K1494" i="1"/>
  <c r="M1800" i="1"/>
  <c r="M5582" i="1"/>
  <c r="K4740" i="1"/>
  <c r="L9057" i="1"/>
  <c r="K9294" i="1"/>
  <c r="K8276" i="1"/>
  <c r="K10064" i="1"/>
  <c r="M4403" i="1"/>
  <c r="M4355" i="1"/>
  <c r="I3428" i="1"/>
  <c r="I9183" i="1"/>
  <c r="L2519" i="1"/>
  <c r="M6267" i="1"/>
  <c r="M6631" i="1"/>
  <c r="M2611" i="1"/>
  <c r="I2064" i="1"/>
  <c r="M6196" i="1"/>
  <c r="K6201" i="1"/>
  <c r="M9572" i="1"/>
  <c r="M5278" i="1"/>
  <c r="I5204" i="1"/>
  <c r="L5448" i="1"/>
  <c r="K4221" i="1"/>
  <c r="I4876" i="1"/>
  <c r="K4848" i="1"/>
  <c r="K834" i="1"/>
  <c r="K848" i="1"/>
  <c r="M7457" i="1"/>
  <c r="K6145" i="1"/>
  <c r="I6013" i="1"/>
  <c r="L5998" i="1"/>
  <c r="I1444" i="1"/>
  <c r="L28" i="1"/>
  <c r="L8145" i="1"/>
  <c r="I3455" i="1"/>
  <c r="I3172" i="1"/>
  <c r="K2041" i="1"/>
  <c r="M2609" i="1"/>
  <c r="M7287" i="1"/>
  <c r="I2576" i="1"/>
  <c r="L99" i="1"/>
  <c r="K7953" i="1"/>
  <c r="L9762" i="1"/>
  <c r="O9762" i="1" s="1"/>
  <c r="M1468" i="1"/>
  <c r="M4619" i="1"/>
  <c r="I4623" i="1"/>
  <c r="L5293" i="1"/>
  <c r="I3114" i="1"/>
  <c r="L736" i="1"/>
  <c r="I7910" i="1"/>
  <c r="L7913" i="1"/>
  <c r="I6742" i="1"/>
  <c r="M6289" i="1"/>
  <c r="M1518" i="1"/>
  <c r="M6512" i="1"/>
  <c r="I6725" i="1"/>
  <c r="I1199" i="1"/>
  <c r="I1490" i="1"/>
  <c r="M9722" i="1"/>
  <c r="I9723" i="1"/>
  <c r="M2903" i="1"/>
  <c r="I5841" i="1"/>
  <c r="K5650" i="1"/>
  <c r="M1678" i="1"/>
  <c r="L8836" i="1"/>
  <c r="M9110" i="1"/>
  <c r="M8646" i="1"/>
  <c r="I10033" i="1"/>
  <c r="M4299" i="1"/>
  <c r="L6904" i="1"/>
  <c r="I4977" i="1"/>
  <c r="M9183" i="1"/>
  <c r="I7420" i="1"/>
  <c r="I3372" i="1"/>
  <c r="L2064" i="1"/>
  <c r="K2361" i="1"/>
  <c r="K3815" i="1"/>
  <c r="I6685" i="1"/>
  <c r="I3039" i="1"/>
  <c r="N3039" i="1"/>
  <c r="I2929" i="1"/>
  <c r="N2929" i="1"/>
  <c r="I10133" i="1"/>
  <c r="N10133" i="1"/>
  <c r="I10001" i="1"/>
  <c r="N10001" i="1"/>
  <c r="I10245" i="1"/>
  <c r="N10245" i="1"/>
  <c r="I8893" i="1"/>
  <c r="N8893" i="1"/>
  <c r="I9776" i="1"/>
  <c r="N9776" i="1"/>
  <c r="I5507" i="1"/>
  <c r="N5507" i="1"/>
  <c r="I8415" i="1"/>
  <c r="N8415" i="1"/>
  <c r="I9301" i="1"/>
  <c r="N9301" i="1"/>
  <c r="I8501" i="1"/>
  <c r="N8501" i="1"/>
  <c r="I8063" i="1"/>
  <c r="N8063" i="1"/>
  <c r="I4373" i="1"/>
  <c r="N4373" i="1"/>
  <c r="I3657" i="1"/>
  <c r="N3657" i="1"/>
  <c r="I6568" i="1"/>
  <c r="N6568" i="1"/>
  <c r="I788" i="1"/>
  <c r="N788" i="1"/>
  <c r="I5323" i="1"/>
  <c r="N5323" i="1"/>
  <c r="I5304" i="1"/>
  <c r="N5304" i="1"/>
  <c r="I829" i="1"/>
  <c r="N829" i="1"/>
  <c r="I1371" i="1"/>
  <c r="N1371" i="1"/>
  <c r="I8482" i="1"/>
  <c r="N8482" i="1"/>
  <c r="I6117" i="1"/>
  <c r="N6117" i="1"/>
  <c r="I5676" i="1"/>
  <c r="N5676" i="1"/>
  <c r="L2776" i="1"/>
  <c r="M2776" i="1"/>
  <c r="I3097" i="1"/>
  <c r="N3097" i="1"/>
  <c r="I845" i="1"/>
  <c r="N845" i="1"/>
  <c r="I3651" i="1"/>
  <c r="N3651" i="1"/>
  <c r="I1573" i="1"/>
  <c r="N1573" i="1"/>
  <c r="I7425" i="1"/>
  <c r="N7425" i="1"/>
  <c r="I1002" i="1"/>
  <c r="N1002" i="1"/>
  <c r="I2833" i="1"/>
  <c r="N2833" i="1"/>
  <c r="I5173" i="1"/>
  <c r="N5173" i="1"/>
  <c r="M25" i="1"/>
  <c r="I9316" i="1"/>
  <c r="N9316" i="1"/>
  <c r="I199" i="1"/>
  <c r="N199" i="1"/>
  <c r="O199" i="1" s="1"/>
  <c r="L644" i="1"/>
  <c r="I154" i="1"/>
  <c r="N154" i="1"/>
  <c r="I6349" i="1"/>
  <c r="N6349" i="1"/>
  <c r="I6748" i="1"/>
  <c r="N6748" i="1"/>
  <c r="I737" i="1"/>
  <c r="N737" i="1"/>
  <c r="I2333" i="1"/>
  <c r="N2333" i="1"/>
  <c r="I2497" i="1"/>
  <c r="N2497" i="1"/>
  <c r="I2728" i="1"/>
  <c r="N2728" i="1"/>
  <c r="I2334" i="1"/>
  <c r="N2334" i="1"/>
  <c r="I1096" i="1"/>
  <c r="N1096" i="1"/>
  <c r="I1233" i="1"/>
  <c r="N1233" i="1"/>
  <c r="I155" i="1"/>
  <c r="N155" i="1"/>
  <c r="L1804" i="1"/>
  <c r="M2090" i="1"/>
  <c r="I3017" i="1"/>
  <c r="N3017" i="1"/>
  <c r="K2934" i="1"/>
  <c r="I2940" i="1"/>
  <c r="N2940" i="1"/>
  <c r="I4420" i="1"/>
  <c r="N4420" i="1"/>
  <c r="I5797" i="1"/>
  <c r="N5797" i="1"/>
  <c r="I3044" i="1"/>
  <c r="N3044" i="1"/>
  <c r="I3049" i="1"/>
  <c r="N3049" i="1"/>
  <c r="M3053" i="1"/>
  <c r="K3059" i="1"/>
  <c r="M3059" i="1"/>
  <c r="L3059" i="1"/>
  <c r="I205" i="1"/>
  <c r="N205" i="1"/>
  <c r="I1988" i="1"/>
  <c r="N1988" i="1"/>
  <c r="I1598" i="1"/>
  <c r="N1598" i="1"/>
  <c r="I622" i="1"/>
  <c r="N622" i="1"/>
  <c r="M10058" i="1"/>
  <c r="I9746" i="1"/>
  <c r="N9746" i="1"/>
  <c r="I10175" i="1"/>
  <c r="N10175" i="1"/>
  <c r="I9169" i="1"/>
  <c r="N9169" i="1"/>
  <c r="I1739" i="1"/>
  <c r="N1739" i="1"/>
  <c r="K8210" i="1"/>
  <c r="I6216" i="1"/>
  <c r="N6216" i="1"/>
  <c r="M5664" i="1"/>
  <c r="I207" i="1"/>
  <c r="N207" i="1"/>
  <c r="I8500" i="1"/>
  <c r="N8500" i="1"/>
  <c r="O8500" i="1" s="1"/>
  <c r="I7834" i="1"/>
  <c r="N7834" i="1"/>
  <c r="I7239" i="1"/>
  <c r="N7239" i="1"/>
  <c r="L8859" i="1"/>
  <c r="I8954" i="1"/>
  <c r="N8954" i="1"/>
  <c r="I2961" i="1"/>
  <c r="N2961" i="1"/>
  <c r="I730" i="1"/>
  <c r="N730" i="1"/>
  <c r="I6827" i="1"/>
  <c r="N6827" i="1"/>
  <c r="L6463" i="1"/>
  <c r="I3468" i="1"/>
  <c r="N3468" i="1"/>
  <c r="I3686" i="1"/>
  <c r="N3686" i="1"/>
  <c r="I4131" i="1"/>
  <c r="N4131" i="1"/>
  <c r="I4055" i="1"/>
  <c r="N4055" i="1"/>
  <c r="I2502" i="1"/>
  <c r="N2502" i="1"/>
  <c r="I2370" i="1"/>
  <c r="N2370" i="1"/>
  <c r="L3616" i="1"/>
  <c r="I6828" i="1"/>
  <c r="N6828" i="1"/>
  <c r="I8384" i="1"/>
  <c r="N8384" i="1"/>
  <c r="I8390" i="1"/>
  <c r="N8390" i="1"/>
  <c r="I8350" i="1"/>
  <c r="N8350" i="1"/>
  <c r="I208" i="1"/>
  <c r="N208" i="1"/>
  <c r="I8400" i="1"/>
  <c r="N8400" i="1"/>
  <c r="L8404" i="1"/>
  <c r="I8410" i="1"/>
  <c r="N8410" i="1"/>
  <c r="I10140" i="1"/>
  <c r="N10140" i="1"/>
  <c r="I8177" i="1"/>
  <c r="N8177" i="1"/>
  <c r="I8364" i="1"/>
  <c r="N8364" i="1"/>
  <c r="I990" i="1"/>
  <c r="N990" i="1"/>
  <c r="I2262" i="1"/>
  <c r="N2262" i="1"/>
  <c r="I2030" i="1"/>
  <c r="N2030" i="1"/>
  <c r="I1114" i="1"/>
  <c r="N1114" i="1"/>
  <c r="K1908" i="1"/>
  <c r="I7498" i="1"/>
  <c r="N7498" i="1"/>
  <c r="I3981" i="1"/>
  <c r="N3981" i="1"/>
  <c r="I4318" i="1"/>
  <c r="N4318" i="1"/>
  <c r="I4831" i="1"/>
  <c r="N4831" i="1"/>
  <c r="M4888" i="1"/>
  <c r="I215" i="1"/>
  <c r="N215" i="1"/>
  <c r="M3238" i="1"/>
  <c r="I5024" i="1"/>
  <c r="N5024" i="1"/>
  <c r="I7002" i="1"/>
  <c r="N7002" i="1"/>
  <c r="M592" i="1"/>
  <c r="I9135" i="1"/>
  <c r="N9135" i="1"/>
  <c r="I9276" i="1"/>
  <c r="N9276" i="1"/>
  <c r="I1172" i="1"/>
  <c r="N1172" i="1"/>
  <c r="I4500" i="1"/>
  <c r="N4500" i="1"/>
  <c r="O4500" i="1" s="1"/>
  <c r="I4558" i="1"/>
  <c r="N4558" i="1"/>
  <c r="I4639" i="1"/>
  <c r="N4639" i="1"/>
  <c r="I4501" i="1"/>
  <c r="N4501" i="1"/>
  <c r="I4374" i="1"/>
  <c r="N4374" i="1"/>
  <c r="I4463" i="1"/>
  <c r="N4463" i="1"/>
  <c r="I323" i="1"/>
  <c r="N323" i="1"/>
  <c r="I9685" i="1"/>
  <c r="N9685" i="1"/>
  <c r="I9372" i="1"/>
  <c r="N9372" i="1"/>
  <c r="I9091" i="1"/>
  <c r="N9091" i="1"/>
  <c r="I2735" i="1"/>
  <c r="N2735" i="1"/>
  <c r="I2701" i="1"/>
  <c r="N2701" i="1"/>
  <c r="I2979" i="1"/>
  <c r="N2979" i="1"/>
  <c r="I4040" i="1"/>
  <c r="N4040" i="1"/>
  <c r="K3547" i="1"/>
  <c r="I10150" i="1"/>
  <c r="N10150" i="1"/>
  <c r="L1371" i="1"/>
  <c r="M1371" i="1"/>
  <c r="M2049" i="1"/>
  <c r="I6950" i="1"/>
  <c r="N6950" i="1"/>
  <c r="I5250" i="1"/>
  <c r="N5250" i="1"/>
  <c r="I4789" i="1"/>
  <c r="M505" i="1"/>
  <c r="I341" i="1"/>
  <c r="N341" i="1"/>
  <c r="I8613" i="1"/>
  <c r="N8613" i="1"/>
  <c r="I7682" i="1"/>
  <c r="N7682" i="1"/>
  <c r="I8526" i="1"/>
  <c r="N8526" i="1"/>
  <c r="I8292" i="1"/>
  <c r="N8292" i="1"/>
  <c r="O8292" i="1" s="1"/>
  <c r="L8065" i="1"/>
  <c r="M8065" i="1"/>
  <c r="N9163" i="1"/>
  <c r="I9163" i="1"/>
  <c r="I2134" i="1"/>
  <c r="N2134" i="1"/>
  <c r="I10246" i="1"/>
  <c r="N10246" i="1"/>
  <c r="L482" i="1"/>
  <c r="K482" i="1"/>
  <c r="M432" i="1"/>
  <c r="K432" i="1"/>
  <c r="I3432" i="1"/>
  <c r="N3432" i="1"/>
  <c r="I2861" i="1"/>
  <c r="N2861" i="1"/>
  <c r="I542" i="1"/>
  <c r="N542" i="1"/>
  <c r="K494" i="1"/>
  <c r="M494" i="1"/>
  <c r="K764" i="1"/>
  <c r="M764" i="1"/>
  <c r="L764" i="1"/>
  <c r="I3690" i="1"/>
  <c r="N3690" i="1"/>
  <c r="I3884" i="1"/>
  <c r="N3884" i="1"/>
  <c r="I3845" i="1"/>
  <c r="N3845" i="1"/>
  <c r="I2608" i="1"/>
  <c r="N2608" i="1"/>
  <c r="I402" i="1"/>
  <c r="N402" i="1"/>
  <c r="K8057" i="1"/>
  <c r="M8057" i="1"/>
  <c r="L8057" i="1"/>
  <c r="I8170" i="1"/>
  <c r="N8170" i="1"/>
  <c r="I8991" i="1"/>
  <c r="N8991" i="1"/>
  <c r="I8996" i="1"/>
  <c r="N8996" i="1"/>
  <c r="I4370" i="1"/>
  <c r="N4370" i="1"/>
  <c r="I4818" i="1"/>
  <c r="N4818" i="1"/>
  <c r="I5553" i="1"/>
  <c r="N5553" i="1"/>
  <c r="I6721" i="1"/>
  <c r="N6721" i="1"/>
  <c r="I6850" i="1"/>
  <c r="N6850" i="1"/>
  <c r="K7278" i="1"/>
  <c r="M7278" i="1"/>
  <c r="L7278" i="1"/>
  <c r="I8839" i="1"/>
  <c r="N8839" i="1"/>
  <c r="I6323" i="1"/>
  <c r="N6323" i="1"/>
  <c r="I8755" i="1"/>
  <c r="N8755" i="1"/>
  <c r="L8887" i="1"/>
  <c r="K8887" i="1"/>
  <c r="I10041" i="1"/>
  <c r="N10041" i="1"/>
  <c r="I135" i="1"/>
  <c r="N135" i="1"/>
  <c r="I3034" i="1"/>
  <c r="N3034" i="1"/>
  <c r="I77" i="1"/>
  <c r="N77" i="1"/>
  <c r="I5183" i="1"/>
  <c r="N5183" i="1"/>
  <c r="I4069" i="1"/>
  <c r="N4069" i="1"/>
  <c r="I10158" i="1"/>
  <c r="N10158" i="1"/>
  <c r="I2853" i="1"/>
  <c r="N2853" i="1"/>
  <c r="I4455" i="1"/>
  <c r="N4455" i="1"/>
  <c r="O4455" i="1" s="1"/>
  <c r="K4767" i="1"/>
  <c r="L4767" i="1"/>
  <c r="I213" i="1"/>
  <c r="N213" i="1"/>
  <c r="I8772" i="1"/>
  <c r="N8772" i="1"/>
  <c r="I9802" i="1"/>
  <c r="N9802" i="1"/>
  <c r="I7602" i="1"/>
  <c r="N7602" i="1"/>
  <c r="I2106" i="1"/>
  <c r="N2106" i="1"/>
  <c r="I472" i="1"/>
  <c r="N472" i="1"/>
  <c r="I7121" i="1"/>
  <c r="N7121" i="1"/>
  <c r="I1279" i="1"/>
  <c r="N1279" i="1"/>
  <c r="I9054" i="1"/>
  <c r="N9054" i="1"/>
  <c r="I3727" i="1"/>
  <c r="N3727" i="1"/>
  <c r="I2422" i="1"/>
  <c r="N2422" i="1"/>
  <c r="I9998" i="1"/>
  <c r="N9998" i="1"/>
  <c r="I1780" i="1"/>
  <c r="N1780" i="1"/>
  <c r="I7604" i="1"/>
  <c r="N7604" i="1"/>
  <c r="I9089" i="1"/>
  <c r="N9089" i="1"/>
  <c r="I4376" i="1"/>
  <c r="N4376" i="1"/>
  <c r="I10023" i="1"/>
  <c r="N10023" i="1"/>
  <c r="I10187" i="1"/>
  <c r="N10187" i="1"/>
  <c r="L1215" i="1"/>
  <c r="K1215" i="1"/>
  <c r="I3316" i="1"/>
  <c r="N3316" i="1"/>
  <c r="I3068" i="1"/>
  <c r="N3068" i="1"/>
  <c r="L3689" i="1"/>
  <c r="M3689" i="1"/>
  <c r="K3689" i="1"/>
  <c r="I3556" i="1"/>
  <c r="N3556" i="1"/>
  <c r="I3826" i="1"/>
  <c r="N3826" i="1"/>
  <c r="I1498" i="1"/>
  <c r="N1498" i="1"/>
  <c r="N7448" i="1"/>
  <c r="I7448" i="1"/>
  <c r="I941" i="1"/>
  <c r="N941" i="1"/>
  <c r="I8676" i="1"/>
  <c r="N8676" i="1"/>
  <c r="I10056" i="1"/>
  <c r="N10056" i="1"/>
  <c r="M644" i="1"/>
  <c r="I7266" i="1"/>
  <c r="N7266" i="1"/>
  <c r="I1894" i="1"/>
  <c r="N1894" i="1"/>
  <c r="I2114" i="1"/>
  <c r="N2114" i="1"/>
  <c r="I2918" i="1"/>
  <c r="N2918" i="1"/>
  <c r="I3035" i="1"/>
  <c r="N3035" i="1"/>
  <c r="I2921" i="1"/>
  <c r="N2921" i="1"/>
  <c r="I2925" i="1"/>
  <c r="N2925" i="1"/>
  <c r="I2930" i="1"/>
  <c r="N2930" i="1"/>
  <c r="M2934" i="1"/>
  <c r="I4595" i="1"/>
  <c r="N4595" i="1"/>
  <c r="O4595" i="1" s="1"/>
  <c r="I3854" i="1"/>
  <c r="N3854" i="1"/>
  <c r="M3044" i="1"/>
  <c r="L3044" i="1"/>
  <c r="I3060" i="1"/>
  <c r="N3060" i="1"/>
  <c r="I2941" i="1"/>
  <c r="N2941" i="1"/>
  <c r="I3598" i="1"/>
  <c r="N3598" i="1"/>
  <c r="I2463" i="1"/>
  <c r="N2463" i="1"/>
  <c r="I4394" i="1"/>
  <c r="N4394" i="1"/>
  <c r="I4337" i="1"/>
  <c r="N4337" i="1"/>
  <c r="I5471" i="1"/>
  <c r="N5471" i="1"/>
  <c r="I5403" i="1"/>
  <c r="N5403" i="1"/>
  <c r="I4809" i="1"/>
  <c r="N4809" i="1"/>
  <c r="I348" i="1"/>
  <c r="N348" i="1"/>
  <c r="I1139" i="1"/>
  <c r="N1139" i="1"/>
  <c r="I10129" i="1"/>
  <c r="N10129" i="1"/>
  <c r="I10039" i="1"/>
  <c r="N10039" i="1"/>
  <c r="I10015" i="1"/>
  <c r="N10015" i="1"/>
  <c r="I9745" i="1"/>
  <c r="N9745" i="1"/>
  <c r="I10219" i="1"/>
  <c r="N10219" i="1"/>
  <c r="I2774" i="1"/>
  <c r="N2774" i="1"/>
  <c r="I206" i="1"/>
  <c r="N206" i="1"/>
  <c r="I8692" i="1"/>
  <c r="N8692" i="1"/>
  <c r="I7745" i="1"/>
  <c r="N7745" i="1"/>
  <c r="I5640" i="1"/>
  <c r="N5640" i="1"/>
  <c r="M8859" i="1"/>
  <c r="I9715" i="1"/>
  <c r="N9715" i="1"/>
  <c r="I9261" i="1"/>
  <c r="N9261" i="1"/>
  <c r="I3405" i="1"/>
  <c r="N3405" i="1"/>
  <c r="M6463" i="1"/>
  <c r="I4700" i="1"/>
  <c r="N4700" i="1"/>
  <c r="I156" i="1"/>
  <c r="N156" i="1"/>
  <c r="I647" i="1"/>
  <c r="N647" i="1"/>
  <c r="I8405" i="1"/>
  <c r="N8405" i="1"/>
  <c r="I8416" i="1"/>
  <c r="N8416" i="1"/>
  <c r="I8421" i="1"/>
  <c r="N8421" i="1"/>
  <c r="I9086" i="1"/>
  <c r="N9086" i="1"/>
  <c r="I9346" i="1"/>
  <c r="N9346" i="1"/>
  <c r="I8375" i="1"/>
  <c r="N8375" i="1"/>
  <c r="I7603" i="1"/>
  <c r="N7603" i="1"/>
  <c r="I7977" i="1"/>
  <c r="N7977" i="1"/>
  <c r="I8064" i="1"/>
  <c r="N8064" i="1"/>
  <c r="I2107" i="1"/>
  <c r="N2107" i="1"/>
  <c r="M2262" i="1"/>
  <c r="L2262" i="1"/>
  <c r="K2262" i="1"/>
  <c r="I3019" i="1"/>
  <c r="N3019" i="1"/>
  <c r="I1582" i="1"/>
  <c r="N1582" i="1"/>
  <c r="M1908" i="1"/>
  <c r="I4889" i="1"/>
  <c r="N4889" i="1"/>
  <c r="I3893" i="1"/>
  <c r="N3893" i="1"/>
  <c r="I3430" i="1"/>
  <c r="N3430" i="1"/>
  <c r="I3658" i="1"/>
  <c r="N3658" i="1"/>
  <c r="I3776" i="1"/>
  <c r="N3776" i="1"/>
  <c r="I6699" i="1"/>
  <c r="N6699" i="1"/>
  <c r="K3492" i="1"/>
  <c r="I1741" i="1"/>
  <c r="N1741" i="1"/>
  <c r="O1741" i="1" s="1"/>
  <c r="I4571" i="1"/>
  <c r="N4571" i="1"/>
  <c r="I3618" i="1"/>
  <c r="N3618" i="1"/>
  <c r="I4181" i="1"/>
  <c r="N4181" i="1"/>
  <c r="I6229" i="1"/>
  <c r="N6229" i="1"/>
  <c r="I7645" i="1"/>
  <c r="N7645" i="1"/>
  <c r="I7681" i="1"/>
  <c r="N7681" i="1"/>
  <c r="I9810" i="1"/>
  <c r="N9810" i="1"/>
  <c r="L9685" i="1"/>
  <c r="M9685" i="1"/>
  <c r="I1064" i="1"/>
  <c r="N1064" i="1"/>
  <c r="I9132" i="1"/>
  <c r="N9132" i="1"/>
  <c r="I9257" i="1"/>
  <c r="N9257" i="1"/>
  <c r="I3723" i="1"/>
  <c r="N3723" i="1"/>
  <c r="I3450" i="1"/>
  <c r="N3450" i="1"/>
  <c r="I2202" i="1"/>
  <c r="N2202" i="1"/>
  <c r="I10025" i="1"/>
  <c r="N10025" i="1"/>
  <c r="I9999" i="1"/>
  <c r="N9999" i="1"/>
  <c r="K1371" i="1"/>
  <c r="I6851" i="1"/>
  <c r="N6851" i="1"/>
  <c r="I506" i="1"/>
  <c r="N506" i="1"/>
  <c r="M341" i="1"/>
  <c r="L341" i="1"/>
  <c r="K341" i="1"/>
  <c r="I8431" i="1"/>
  <c r="N8431" i="1"/>
  <c r="I8912" i="1"/>
  <c r="N8912" i="1"/>
  <c r="I8740" i="1"/>
  <c r="N8740" i="1"/>
  <c r="L8613" i="1"/>
  <c r="M8613" i="1"/>
  <c r="I7242" i="1"/>
  <c r="N7242" i="1"/>
  <c r="N8458" i="1"/>
  <c r="I8458" i="1"/>
  <c r="I5677" i="1"/>
  <c r="N5677" i="1"/>
  <c r="I3298" i="1"/>
  <c r="N3298" i="1"/>
  <c r="L3275" i="1"/>
  <c r="K3275" i="1"/>
  <c r="I3164" i="1"/>
  <c r="N3164" i="1"/>
  <c r="N3098" i="1"/>
  <c r="I3098" i="1"/>
  <c r="I3972" i="1"/>
  <c r="N3972" i="1"/>
  <c r="M3931" i="1"/>
  <c r="L3931" i="1"/>
  <c r="I755" i="1"/>
  <c r="N755" i="1"/>
  <c r="I611" i="1"/>
  <c r="N611" i="1"/>
  <c r="I3527" i="1"/>
  <c r="N3527" i="1"/>
  <c r="I1568" i="1"/>
  <c r="N1568" i="1"/>
  <c r="I2040" i="1"/>
  <c r="N2040" i="1"/>
  <c r="N9013" i="1"/>
  <c r="I9013" i="1"/>
  <c r="I7017" i="1"/>
  <c r="N7017" i="1"/>
  <c r="I6929" i="1"/>
  <c r="N6929" i="1"/>
  <c r="I6835" i="1"/>
  <c r="N6835" i="1"/>
  <c r="I6855" i="1"/>
  <c r="N6855" i="1"/>
  <c r="I10169" i="1"/>
  <c r="N10169" i="1"/>
  <c r="I9101" i="1"/>
  <c r="N9101" i="1"/>
  <c r="I277" i="1"/>
  <c r="N277" i="1"/>
  <c r="I1116" i="1"/>
  <c r="N1116" i="1"/>
  <c r="I5084" i="1"/>
  <c r="N5084" i="1"/>
  <c r="I3029" i="1"/>
  <c r="N3029" i="1"/>
  <c r="I72" i="1"/>
  <c r="N72" i="1"/>
  <c r="I4491" i="1"/>
  <c r="N4491" i="1"/>
  <c r="I3059" i="1"/>
  <c r="N3059" i="1"/>
  <c r="I10021" i="1"/>
  <c r="N10021" i="1"/>
  <c r="I322" i="1"/>
  <c r="N322" i="1"/>
  <c r="I9260" i="1"/>
  <c r="N9260" i="1"/>
  <c r="I1828" i="1"/>
  <c r="N1828" i="1"/>
  <c r="I10045" i="1"/>
  <c r="N10045" i="1"/>
  <c r="I6717" i="1"/>
  <c r="N6717" i="1"/>
  <c r="I8397" i="1"/>
  <c r="N8397" i="1"/>
  <c r="I8420" i="1"/>
  <c r="N8420" i="1"/>
  <c r="I8964" i="1"/>
  <c r="N8964" i="1"/>
  <c r="I7976" i="1"/>
  <c r="N7976" i="1"/>
  <c r="I5423" i="1"/>
  <c r="N5423" i="1"/>
  <c r="I6533" i="1"/>
  <c r="N6533" i="1"/>
  <c r="I9944" i="1"/>
  <c r="N9944" i="1"/>
  <c r="I9714" i="1"/>
  <c r="N9714" i="1"/>
  <c r="I645" i="1"/>
  <c r="N645" i="1"/>
  <c r="I201" i="1"/>
  <c r="N201" i="1"/>
  <c r="I6353" i="1"/>
  <c r="N6353" i="1"/>
  <c r="I6782" i="1"/>
  <c r="N6782" i="1"/>
  <c r="I874" i="1"/>
  <c r="N874" i="1"/>
  <c r="I2363" i="1"/>
  <c r="N2363" i="1"/>
  <c r="I2498" i="1"/>
  <c r="N2498" i="1"/>
  <c r="I2822" i="1"/>
  <c r="N2822" i="1"/>
  <c r="I2335" i="1"/>
  <c r="N2335" i="1"/>
  <c r="I1156" i="1"/>
  <c r="N1156" i="1"/>
  <c r="I1696" i="1"/>
  <c r="N1696" i="1"/>
  <c r="I3025" i="1"/>
  <c r="N3025" i="1"/>
  <c r="L2930" i="1"/>
  <c r="M2930" i="1"/>
  <c r="N2935" i="1"/>
  <c r="I2935" i="1"/>
  <c r="I3699" i="1"/>
  <c r="N3699" i="1"/>
  <c r="I3736" i="1"/>
  <c r="N3736" i="1"/>
  <c r="I4567" i="1"/>
  <c r="N4567" i="1"/>
  <c r="I4343" i="1"/>
  <c r="N4343" i="1"/>
  <c r="I2223" i="1"/>
  <c r="N2223" i="1"/>
  <c r="I1775" i="1"/>
  <c r="N1775" i="1"/>
  <c r="I1298" i="1"/>
  <c r="N1298" i="1"/>
  <c r="I1001" i="1"/>
  <c r="N1001" i="1"/>
  <c r="I609" i="1"/>
  <c r="N609" i="1"/>
  <c r="I10207" i="1"/>
  <c r="N10207" i="1"/>
  <c r="I10191" i="1"/>
  <c r="N10191" i="1"/>
  <c r="I10172" i="1"/>
  <c r="N10172" i="1"/>
  <c r="I9170" i="1"/>
  <c r="N9170" i="1"/>
  <c r="I1234" i="1"/>
  <c r="N1234" i="1"/>
  <c r="I6164" i="1"/>
  <c r="N6164" i="1"/>
  <c r="I8693" i="1"/>
  <c r="N8693" i="1"/>
  <c r="I7723" i="1"/>
  <c r="N7723" i="1"/>
  <c r="I7029" i="1"/>
  <c r="N7029" i="1"/>
  <c r="I10042" i="1"/>
  <c r="N10042" i="1"/>
  <c r="I9335" i="1"/>
  <c r="N9335" i="1"/>
  <c r="I2521" i="1"/>
  <c r="N2521" i="1"/>
  <c r="I454" i="1"/>
  <c r="N454" i="1"/>
  <c r="I6402" i="1"/>
  <c r="N6402" i="1"/>
  <c r="I5351" i="1"/>
  <c r="N5351" i="1"/>
  <c r="I8379" i="1"/>
  <c r="N8379" i="1"/>
  <c r="I8385" i="1"/>
  <c r="N8385" i="1"/>
  <c r="I8391" i="1"/>
  <c r="N8391" i="1"/>
  <c r="I7186" i="1"/>
  <c r="N7186" i="1"/>
  <c r="I209" i="1"/>
  <c r="N209" i="1"/>
  <c r="I8401" i="1"/>
  <c r="N8401" i="1"/>
  <c r="I8411" i="1"/>
  <c r="N8411" i="1"/>
  <c r="I8773" i="1"/>
  <c r="N8773" i="1"/>
  <c r="I9803" i="1"/>
  <c r="N9803" i="1"/>
  <c r="I2646" i="1"/>
  <c r="N2646" i="1"/>
  <c r="I2785" i="1"/>
  <c r="N2785" i="1"/>
  <c r="I1141" i="1"/>
  <c r="N1141" i="1"/>
  <c r="I1349" i="1"/>
  <c r="N1349" i="1"/>
  <c r="I1740" i="1"/>
  <c r="N1740" i="1"/>
  <c r="I1940" i="1"/>
  <c r="N1940" i="1"/>
  <c r="I7403" i="1"/>
  <c r="N7403" i="1"/>
  <c r="I4037" i="1"/>
  <c r="N4037" i="1"/>
  <c r="I216" i="1"/>
  <c r="N216" i="1"/>
  <c r="I5769" i="1"/>
  <c r="N5769" i="1"/>
  <c r="I9143" i="1"/>
  <c r="N9143" i="1"/>
  <c r="I725" i="1"/>
  <c r="N725" i="1"/>
  <c r="I1742" i="1"/>
  <c r="N1742" i="1"/>
  <c r="I4559" i="1"/>
  <c r="N4559" i="1"/>
  <c r="I8845" i="1"/>
  <c r="N8845" i="1"/>
  <c r="I4421" i="1"/>
  <c r="N4421" i="1"/>
  <c r="I4482" i="1"/>
  <c r="N4482" i="1"/>
  <c r="I6785" i="1"/>
  <c r="N6785" i="1"/>
  <c r="I9686" i="1"/>
  <c r="N9686" i="1"/>
  <c r="I9924" i="1"/>
  <c r="N9924" i="1"/>
  <c r="I9069" i="1"/>
  <c r="N9069" i="1"/>
  <c r="K9257" i="1"/>
  <c r="M9257" i="1"/>
  <c r="L9257" i="1"/>
  <c r="I2468" i="1"/>
  <c r="N2468" i="1"/>
  <c r="I4718" i="1"/>
  <c r="N4718" i="1"/>
  <c r="I8614" i="1"/>
  <c r="N8614" i="1"/>
  <c r="I7751" i="1"/>
  <c r="N7751" i="1"/>
  <c r="I8522" i="1"/>
  <c r="N8522" i="1"/>
  <c r="N9873" i="1"/>
  <c r="I9873" i="1"/>
  <c r="I7981" i="1"/>
  <c r="N7981" i="1"/>
  <c r="N217" i="1"/>
  <c r="I217" i="1"/>
  <c r="M7441" i="1"/>
  <c r="L7441" i="1"/>
  <c r="I10168" i="1"/>
  <c r="N10168" i="1"/>
  <c r="I3998" i="1"/>
  <c r="N3998" i="1"/>
  <c r="L477" i="1"/>
  <c r="M477" i="1"/>
  <c r="I3461" i="1"/>
  <c r="N3461" i="1"/>
  <c r="I3357" i="1"/>
  <c r="N3357" i="1"/>
  <c r="I3131" i="1"/>
  <c r="N3131" i="1"/>
  <c r="L3065" i="1"/>
  <c r="K3065" i="1"/>
  <c r="I704" i="1"/>
  <c r="N704" i="1"/>
  <c r="I3704" i="1"/>
  <c r="N3704" i="1"/>
  <c r="N3557" i="1"/>
  <c r="I3557" i="1"/>
  <c r="I117" i="1"/>
  <c r="N117" i="1"/>
  <c r="N1611" i="1"/>
  <c r="I1611" i="1"/>
  <c r="I2424" i="1"/>
  <c r="N2424" i="1"/>
  <c r="I2066" i="1"/>
  <c r="N2066" i="1"/>
  <c r="N8039" i="1"/>
  <c r="I8039" i="1"/>
  <c r="I4594" i="1"/>
  <c r="N4594" i="1"/>
  <c r="I5168" i="1"/>
  <c r="N5168" i="1"/>
  <c r="I5469" i="1"/>
  <c r="N5469" i="1"/>
  <c r="I6057" i="1"/>
  <c r="N6057" i="1"/>
  <c r="I6681" i="1"/>
  <c r="N6681" i="1"/>
  <c r="N6298" i="1"/>
  <c r="I6298" i="1"/>
  <c r="I653" i="1"/>
  <c r="N653" i="1"/>
  <c r="L8615" i="1"/>
  <c r="M8615" i="1"/>
  <c r="K8615" i="1"/>
  <c r="I6228" i="1"/>
  <c r="N6228" i="1"/>
  <c r="I1774" i="1"/>
  <c r="N1774" i="1"/>
  <c r="I2919" i="1"/>
  <c r="N2919" i="1"/>
  <c r="I3030" i="1"/>
  <c r="N3030" i="1"/>
  <c r="I3036" i="1"/>
  <c r="N3036" i="1"/>
  <c r="I2922" i="1"/>
  <c r="N2922" i="1"/>
  <c r="I73" i="1"/>
  <c r="N73" i="1"/>
  <c r="I2926" i="1"/>
  <c r="N2926" i="1"/>
  <c r="I3050" i="1"/>
  <c r="N3050" i="1"/>
  <c r="I3055" i="1"/>
  <c r="N3055" i="1"/>
  <c r="I3061" i="1"/>
  <c r="N3061" i="1"/>
  <c r="I114" i="1"/>
  <c r="N114" i="1"/>
  <c r="I3403" i="1"/>
  <c r="N3403" i="1"/>
  <c r="I4395" i="1"/>
  <c r="N4395" i="1"/>
  <c r="I4075" i="1"/>
  <c r="N4075" i="1"/>
  <c r="I5472" i="1"/>
  <c r="N5472" i="1"/>
  <c r="I5076" i="1"/>
  <c r="N5076" i="1"/>
  <c r="I4744" i="1"/>
  <c r="N4744" i="1"/>
  <c r="I320" i="1"/>
  <c r="N320" i="1"/>
  <c r="I1140" i="1"/>
  <c r="N1140" i="1"/>
  <c r="I10119" i="1"/>
  <c r="N10119" i="1"/>
  <c r="I10034" i="1"/>
  <c r="N10034" i="1"/>
  <c r="I10016" i="1"/>
  <c r="N10016" i="1"/>
  <c r="I10139" i="1"/>
  <c r="N10139" i="1"/>
  <c r="I2368" i="1"/>
  <c r="N2368" i="1"/>
  <c r="I3997" i="1"/>
  <c r="N3997" i="1"/>
  <c r="I10238" i="1"/>
  <c r="N10238" i="1"/>
  <c r="I8585" i="1"/>
  <c r="N8585" i="1"/>
  <c r="I7202" i="1"/>
  <c r="N7202" i="1"/>
  <c r="I5106" i="1"/>
  <c r="N5106" i="1"/>
  <c r="I9355" i="1"/>
  <c r="N9355" i="1"/>
  <c r="I1703" i="1"/>
  <c r="N1703" i="1"/>
  <c r="I3650" i="1"/>
  <c r="N3650" i="1"/>
  <c r="I8395" i="1"/>
  <c r="N8395" i="1"/>
  <c r="I648" i="1"/>
  <c r="N648" i="1"/>
  <c r="I8417" i="1"/>
  <c r="N8417" i="1"/>
  <c r="I8422" i="1"/>
  <c r="N8422" i="1"/>
  <c r="I8685" i="1"/>
  <c r="N8685" i="1"/>
  <c r="I9507" i="1"/>
  <c r="N9507" i="1"/>
  <c r="I3154" i="1"/>
  <c r="N3154" i="1"/>
  <c r="I1952" i="1"/>
  <c r="N1952" i="1"/>
  <c r="I7497" i="1"/>
  <c r="N7497" i="1"/>
  <c r="I4202" i="1"/>
  <c r="N4202" i="1"/>
  <c r="I4509" i="1"/>
  <c r="N4509" i="1"/>
  <c r="I4987" i="1"/>
  <c r="N4987" i="1"/>
  <c r="I5023" i="1"/>
  <c r="N5023" i="1"/>
  <c r="M216" i="1"/>
  <c r="L216" i="1"/>
  <c r="I6049" i="1"/>
  <c r="N6049" i="1"/>
  <c r="I5586" i="1"/>
  <c r="N5586" i="1"/>
  <c r="I2858" i="1"/>
  <c r="N2858" i="1"/>
  <c r="I3493" i="1"/>
  <c r="N3493" i="1"/>
  <c r="I4745" i="1"/>
  <c r="N4745" i="1"/>
  <c r="I3619" i="1"/>
  <c r="N3619" i="1"/>
  <c r="I8611" i="1"/>
  <c r="N8611" i="1"/>
  <c r="I7658" i="1"/>
  <c r="N7658" i="1"/>
  <c r="I9896" i="1"/>
  <c r="N9896" i="1"/>
  <c r="I9917" i="1"/>
  <c r="N9917" i="1"/>
  <c r="I1056" i="1"/>
  <c r="N1056" i="1"/>
  <c r="I807" i="1"/>
  <c r="N807" i="1"/>
  <c r="L9924" i="1"/>
  <c r="M9924" i="1"/>
  <c r="I9129" i="1"/>
  <c r="N9129" i="1"/>
  <c r="I9286" i="1"/>
  <c r="N9286" i="1"/>
  <c r="I3945" i="1"/>
  <c r="N3945" i="1"/>
  <c r="I6205" i="1"/>
  <c r="N6205" i="1"/>
  <c r="I5847" i="1"/>
  <c r="N5847" i="1"/>
  <c r="I6852" i="1"/>
  <c r="N6852" i="1"/>
  <c r="I4925" i="1"/>
  <c r="N4925" i="1"/>
  <c r="I8369" i="1"/>
  <c r="N8369" i="1"/>
  <c r="I8305" i="1"/>
  <c r="N8305" i="1"/>
  <c r="N8194" i="1"/>
  <c r="I8194" i="1"/>
  <c r="I790" i="1"/>
  <c r="N790" i="1"/>
  <c r="I8860" i="1"/>
  <c r="N8860" i="1"/>
  <c r="I8741" i="1"/>
  <c r="N8741" i="1"/>
  <c r="N762" i="1"/>
  <c r="I762" i="1"/>
  <c r="I8844" i="1"/>
  <c r="N8844" i="1"/>
  <c r="I10201" i="1"/>
  <c r="N10201" i="1"/>
  <c r="I8506" i="1"/>
  <c r="N8506" i="1"/>
  <c r="N6217" i="1"/>
  <c r="I6217" i="1"/>
  <c r="I3259" i="1"/>
  <c r="N3259" i="1"/>
  <c r="I3483" i="1"/>
  <c r="N3483" i="1"/>
  <c r="I2829" i="1"/>
  <c r="N2829" i="1"/>
  <c r="I3089" i="1"/>
  <c r="N3089" i="1"/>
  <c r="N726" i="1"/>
  <c r="I726" i="1"/>
  <c r="I3724" i="1"/>
  <c r="N3724" i="1"/>
  <c r="O3724" i="1" s="1"/>
  <c r="I1351" i="1"/>
  <c r="N1351" i="1"/>
  <c r="I1302" i="1"/>
  <c r="N1302" i="1"/>
  <c r="K1216" i="1"/>
  <c r="M1216" i="1"/>
  <c r="I1675" i="1"/>
  <c r="N1675" i="1"/>
  <c r="I1635" i="1"/>
  <c r="N1635" i="1"/>
  <c r="I8987" i="1"/>
  <c r="N8987" i="1"/>
  <c r="I5132" i="1"/>
  <c r="N5132" i="1"/>
  <c r="I5856" i="1"/>
  <c r="N5856" i="1"/>
  <c r="I5902" i="1"/>
  <c r="N5902" i="1"/>
  <c r="I6027" i="1"/>
  <c r="N6027" i="1"/>
  <c r="I7350" i="1"/>
  <c r="N7350" i="1"/>
  <c r="I3509" i="1"/>
  <c r="N3509" i="1"/>
  <c r="M7321" i="1"/>
  <c r="O7321" i="1" s="1"/>
  <c r="L7321" i="1"/>
  <c r="K7321" i="1"/>
  <c r="I9790" i="1"/>
  <c r="N9790" i="1"/>
  <c r="I8459" i="1"/>
  <c r="N8459" i="1"/>
  <c r="M9296" i="1"/>
  <c r="K9296" i="1"/>
  <c r="I2591" i="1"/>
  <c r="N2591" i="1"/>
  <c r="I10057" i="1"/>
  <c r="N10057" i="1"/>
  <c r="I7851" i="1"/>
  <c r="N7851" i="1"/>
  <c r="I8518" i="1"/>
  <c r="N8518" i="1"/>
  <c r="I974" i="1"/>
  <c r="N974" i="1"/>
  <c r="I2823" i="1"/>
  <c r="N2823" i="1"/>
  <c r="K2335" i="1"/>
  <c r="L1156" i="1"/>
  <c r="I2936" i="1"/>
  <c r="N2936" i="1"/>
  <c r="I5909" i="1"/>
  <c r="N5909" i="1"/>
  <c r="I3632" i="1"/>
  <c r="N3632" i="1"/>
  <c r="I2826" i="1"/>
  <c r="N2826" i="1"/>
  <c r="I2365" i="1"/>
  <c r="N2365" i="1"/>
  <c r="I2318" i="1"/>
  <c r="N2318" i="1"/>
  <c r="I3737" i="1"/>
  <c r="N3737" i="1"/>
  <c r="I4499" i="1"/>
  <c r="N4499" i="1"/>
  <c r="I4344" i="1"/>
  <c r="N4344" i="1"/>
  <c r="I2011" i="1"/>
  <c r="N2011" i="1"/>
  <c r="I5473" i="1"/>
  <c r="N5473" i="1"/>
  <c r="I1776" i="1"/>
  <c r="N1776" i="1"/>
  <c r="I530" i="1"/>
  <c r="N530" i="1"/>
  <c r="I10202" i="1"/>
  <c r="N10202" i="1"/>
  <c r="I10183" i="1"/>
  <c r="N10183" i="1"/>
  <c r="I10167" i="1"/>
  <c r="N10167" i="1"/>
  <c r="I9171" i="1"/>
  <c r="N9171" i="1"/>
  <c r="I5672" i="1"/>
  <c r="N5672" i="1"/>
  <c r="I8684" i="1"/>
  <c r="N8684" i="1"/>
  <c r="I8363" i="1"/>
  <c r="N8363" i="1"/>
  <c r="I8254" i="1"/>
  <c r="N8254" i="1"/>
  <c r="I10043" i="1"/>
  <c r="N10043" i="1"/>
  <c r="I10044" i="1"/>
  <c r="N10044" i="1"/>
  <c r="I2500" i="1"/>
  <c r="N2500" i="1"/>
  <c r="I3406" i="1"/>
  <c r="N3406" i="1"/>
  <c r="I6317" i="1"/>
  <c r="N6317" i="1"/>
  <c r="I4796" i="1"/>
  <c r="N4796" i="1"/>
  <c r="I8380" i="1"/>
  <c r="N8380" i="1"/>
  <c r="I8386" i="1"/>
  <c r="N8386" i="1"/>
  <c r="I8392" i="1"/>
  <c r="N8392" i="1"/>
  <c r="I7187" i="1"/>
  <c r="N7187" i="1"/>
  <c r="I8402" i="1"/>
  <c r="N8402" i="1"/>
  <c r="I8406" i="1"/>
  <c r="N8406" i="1"/>
  <c r="I8774" i="1"/>
  <c r="N8774" i="1"/>
  <c r="I9115" i="1"/>
  <c r="N9115" i="1"/>
  <c r="K9507" i="1"/>
  <c r="M9507" i="1"/>
  <c r="L9507" i="1"/>
  <c r="I2320" i="1"/>
  <c r="N2320" i="1"/>
  <c r="I2745" i="1"/>
  <c r="N2745" i="1"/>
  <c r="I1355" i="1"/>
  <c r="N1355" i="1"/>
  <c r="I1610" i="1"/>
  <c r="N1610" i="1"/>
  <c r="I1953" i="1"/>
  <c r="N1953" i="1"/>
  <c r="I4038" i="1"/>
  <c r="N4038" i="1"/>
  <c r="I7123" i="1"/>
  <c r="N7123" i="1"/>
  <c r="I5585" i="1"/>
  <c r="N5585" i="1"/>
  <c r="I5770" i="1"/>
  <c r="N5770" i="1"/>
  <c r="I2464" i="1"/>
  <c r="N2464" i="1"/>
  <c r="I9210" i="1"/>
  <c r="N9210" i="1"/>
  <c r="I1300" i="1"/>
  <c r="N1300" i="1"/>
  <c r="I3514" i="1"/>
  <c r="N3514" i="1"/>
  <c r="I4519" i="1"/>
  <c r="N4519" i="1"/>
  <c r="I4560" i="1"/>
  <c r="N4560" i="1"/>
  <c r="I4572" i="1"/>
  <c r="N4572" i="1"/>
  <c r="N4481" i="1"/>
  <c r="I4481" i="1"/>
  <c r="I8151" i="1"/>
  <c r="N8151" i="1"/>
  <c r="I8211" i="1"/>
  <c r="N8211" i="1"/>
  <c r="I7695" i="1"/>
  <c r="N7695" i="1"/>
  <c r="I9862" i="1"/>
  <c r="N9862" i="1"/>
  <c r="I9687" i="1"/>
  <c r="N9687" i="1"/>
  <c r="I9331" i="1"/>
  <c r="N9331" i="1"/>
  <c r="I2719" i="1"/>
  <c r="N2719" i="1"/>
  <c r="I2622" i="1"/>
  <c r="N2622" i="1"/>
  <c r="I3020" i="1"/>
  <c r="N3020" i="1"/>
  <c r="I1515" i="1"/>
  <c r="N1515" i="1"/>
  <c r="I5716" i="1"/>
  <c r="N5716" i="1"/>
  <c r="I6928" i="1"/>
  <c r="N6928" i="1"/>
  <c r="I6320" i="1"/>
  <c r="N6320" i="1"/>
  <c r="I5248" i="1"/>
  <c r="N5248" i="1"/>
  <c r="I4683" i="1"/>
  <c r="N4683" i="1"/>
  <c r="I5224" i="1"/>
  <c r="N5224" i="1"/>
  <c r="I5156" i="1"/>
  <c r="N5156" i="1"/>
  <c r="L8369" i="1"/>
  <c r="K8369" i="1"/>
  <c r="I8586" i="1"/>
  <c r="N8586" i="1"/>
  <c r="L9092" i="1"/>
  <c r="K9092" i="1"/>
  <c r="I7578" i="1"/>
  <c r="N7578" i="1"/>
  <c r="L10218" i="1"/>
  <c r="K10218" i="1"/>
  <c r="I325" i="1"/>
  <c r="N325" i="1"/>
  <c r="I3266" i="1"/>
  <c r="N3266" i="1"/>
  <c r="I3299" i="1"/>
  <c r="N3299" i="1"/>
  <c r="L3160" i="1"/>
  <c r="M3160" i="1"/>
  <c r="K3160" i="1"/>
  <c r="I694" i="1"/>
  <c r="N694" i="1"/>
  <c r="I36" i="1"/>
  <c r="N36" i="1"/>
  <c r="I1178" i="1"/>
  <c r="N1178" i="1"/>
  <c r="I1014" i="1"/>
  <c r="N1014" i="1"/>
  <c r="I1619" i="1"/>
  <c r="N1619" i="1"/>
  <c r="I7625" i="1"/>
  <c r="N7625" i="1"/>
  <c r="I7652" i="1"/>
  <c r="N7652" i="1"/>
  <c r="N4336" i="1"/>
  <c r="I4336" i="1"/>
  <c r="I4529" i="1"/>
  <c r="N4529" i="1"/>
  <c r="I5413" i="1"/>
  <c r="N5413" i="1"/>
  <c r="I6597" i="1"/>
  <c r="N6597" i="1"/>
  <c r="I6646" i="1"/>
  <c r="N6646" i="1"/>
  <c r="I7127" i="1"/>
  <c r="N7127" i="1"/>
  <c r="L7143" i="1"/>
  <c r="M7143" i="1"/>
  <c r="K7143" i="1"/>
  <c r="I7544" i="1"/>
  <c r="N7544" i="1"/>
  <c r="O7544" i="1" s="1"/>
  <c r="L7567" i="1"/>
  <c r="M7567" i="1"/>
  <c r="I5960" i="1"/>
  <c r="N5960" i="1"/>
  <c r="I9194" i="1"/>
  <c r="N9194" i="1"/>
  <c r="I1335" i="1"/>
  <c r="N1335" i="1"/>
  <c r="I1394" i="1"/>
  <c r="N1394" i="1"/>
  <c r="I4890" i="1"/>
  <c r="N4890" i="1"/>
  <c r="I495" i="1"/>
  <c r="N495" i="1"/>
  <c r="I6578" i="1"/>
  <c r="N6578" i="1"/>
  <c r="I8769" i="1"/>
  <c r="N8769" i="1"/>
  <c r="I202" i="1"/>
  <c r="N202" i="1"/>
  <c r="I2364" i="1"/>
  <c r="N2364" i="1"/>
  <c r="I3042" i="1"/>
  <c r="N3042" i="1"/>
  <c r="I5530" i="1"/>
  <c r="N5530" i="1"/>
  <c r="I8795" i="1"/>
  <c r="N8795" i="1"/>
  <c r="I8020" i="1"/>
  <c r="N8020" i="1"/>
  <c r="L2335" i="1"/>
  <c r="M1156" i="1"/>
  <c r="K1773" i="1"/>
  <c r="M1773" i="1"/>
  <c r="L1773" i="1"/>
  <c r="I3051" i="1"/>
  <c r="N3051" i="1"/>
  <c r="I3062" i="1"/>
  <c r="N3062" i="1"/>
  <c r="I3208" i="1"/>
  <c r="N3208" i="1"/>
  <c r="L4395" i="1"/>
  <c r="I4011" i="1"/>
  <c r="N4011" i="1"/>
  <c r="L5472" i="1"/>
  <c r="I5077" i="1"/>
  <c r="N5077" i="1"/>
  <c r="I415" i="1"/>
  <c r="N415" i="1"/>
  <c r="I321" i="1"/>
  <c r="N321" i="1"/>
  <c r="I1299" i="1"/>
  <c r="N1299" i="1"/>
  <c r="L1140" i="1"/>
  <c r="I785" i="1"/>
  <c r="N785" i="1"/>
  <c r="I10067" i="1"/>
  <c r="N10067" i="1"/>
  <c r="I10030" i="1"/>
  <c r="N10030" i="1"/>
  <c r="I10011" i="1"/>
  <c r="N10011" i="1"/>
  <c r="L10139" i="1"/>
  <c r="I2261" i="1"/>
  <c r="N2261" i="1"/>
  <c r="I10243" i="1"/>
  <c r="N10243" i="1"/>
  <c r="I1214" i="1"/>
  <c r="N1214" i="1"/>
  <c r="I10226" i="1"/>
  <c r="N10226" i="1"/>
  <c r="I8520" i="1"/>
  <c r="N8520" i="1"/>
  <c r="I6826" i="1"/>
  <c r="N6826" i="1"/>
  <c r="K5106" i="1"/>
  <c r="M7723" i="1"/>
  <c r="I8770" i="1"/>
  <c r="N8770" i="1"/>
  <c r="K10044" i="1"/>
  <c r="M10044" i="1"/>
  <c r="I6830" i="1"/>
  <c r="N6830" i="1"/>
  <c r="M6444" i="1"/>
  <c r="I5799" i="1"/>
  <c r="N5799" i="1"/>
  <c r="I5254" i="1"/>
  <c r="N5254" i="1"/>
  <c r="L4717" i="1"/>
  <c r="I210" i="1"/>
  <c r="N210" i="1"/>
  <c r="L8395" i="1"/>
  <c r="I214" i="1"/>
  <c r="N214" i="1"/>
  <c r="I8412" i="1"/>
  <c r="N8412" i="1"/>
  <c r="K8417" i="1"/>
  <c r="L8422" i="1"/>
  <c r="I8686" i="1"/>
  <c r="N8686" i="1"/>
  <c r="I2786" i="1"/>
  <c r="N2786" i="1"/>
  <c r="I3155" i="1"/>
  <c r="N3155" i="1"/>
  <c r="I1019" i="1"/>
  <c r="N1019" i="1"/>
  <c r="I1148" i="1"/>
  <c r="N1148" i="1"/>
  <c r="I1472" i="1"/>
  <c r="N1472" i="1"/>
  <c r="I1777" i="1"/>
  <c r="N1777" i="1"/>
  <c r="K1953" i="1"/>
  <c r="M1953" i="1"/>
  <c r="I4262" i="1"/>
  <c r="N4262" i="1"/>
  <c r="O4262" i="1" s="1"/>
  <c r="I4510" i="1"/>
  <c r="N4510" i="1"/>
  <c r="M4869" i="1"/>
  <c r="K4869" i="1"/>
  <c r="I786" i="1"/>
  <c r="N786" i="1"/>
  <c r="I900" i="1"/>
  <c r="N900" i="1"/>
  <c r="I7404" i="1"/>
  <c r="N7404" i="1"/>
  <c r="I5508" i="1"/>
  <c r="N5508" i="1"/>
  <c r="I6050" i="1"/>
  <c r="N6050" i="1"/>
  <c r="I2859" i="1"/>
  <c r="N2859" i="1"/>
  <c r="I3489" i="1"/>
  <c r="N3489" i="1"/>
  <c r="I3497" i="1"/>
  <c r="N3497" i="1"/>
  <c r="I9097" i="1"/>
  <c r="N9097" i="1"/>
  <c r="I4836" i="1"/>
  <c r="N4836" i="1"/>
  <c r="I5683" i="1"/>
  <c r="N5683" i="1"/>
  <c r="I5665" i="1"/>
  <c r="N5665" i="1"/>
  <c r="I7748" i="1"/>
  <c r="N7748" i="1"/>
  <c r="I7241" i="1"/>
  <c r="N7241" i="1"/>
  <c r="I7671" i="1"/>
  <c r="N7671" i="1"/>
  <c r="L9896" i="1"/>
  <c r="L9687" i="1"/>
  <c r="K9687" i="1"/>
  <c r="I9258" i="1"/>
  <c r="N9258" i="1"/>
  <c r="L9331" i="1"/>
  <c r="K9331" i="1"/>
  <c r="L3020" i="1"/>
  <c r="M3020" i="1"/>
  <c r="K3020" i="1"/>
  <c r="I1673" i="1"/>
  <c r="N1673" i="1"/>
  <c r="O1673" i="1" s="1"/>
  <c r="K1515" i="1"/>
  <c r="L1515" i="1"/>
  <c r="I6598" i="1"/>
  <c r="N6598" i="1"/>
  <c r="M4683" i="1"/>
  <c r="L4683" i="1"/>
  <c r="K4683" i="1"/>
  <c r="I324" i="1"/>
  <c r="I8348" i="1"/>
  <c r="N8348" i="1"/>
  <c r="I8195" i="1"/>
  <c r="N8195" i="1"/>
  <c r="K7881" i="1"/>
  <c r="K7752" i="1"/>
  <c r="M7752" i="1"/>
  <c r="L7752" i="1"/>
  <c r="I9154" i="1"/>
  <c r="N9154" i="1"/>
  <c r="M9092" i="1"/>
  <c r="I10240" i="1"/>
  <c r="N10240" i="1"/>
  <c r="L7807" i="1"/>
  <c r="M7807" i="1"/>
  <c r="I7520" i="1"/>
  <c r="N7520" i="1"/>
  <c r="K10159" i="1"/>
  <c r="M10159" i="1"/>
  <c r="I424" i="1"/>
  <c r="N424" i="1"/>
  <c r="I3484" i="1"/>
  <c r="N3484" i="1"/>
  <c r="I3156" i="1"/>
  <c r="N3156" i="1"/>
  <c r="I3127" i="1"/>
  <c r="N3127" i="1"/>
  <c r="L582" i="1"/>
  <c r="M582" i="1"/>
  <c r="I605" i="1"/>
  <c r="N605" i="1"/>
  <c r="I830" i="1"/>
  <c r="N830" i="1"/>
  <c r="I792" i="1"/>
  <c r="N792" i="1"/>
  <c r="L1376" i="1"/>
  <c r="K1376" i="1"/>
  <c r="I7999" i="1"/>
  <c r="N7999" i="1"/>
  <c r="I8982" i="1"/>
  <c r="N8982" i="1"/>
  <c r="I4296" i="1"/>
  <c r="N4296" i="1"/>
  <c r="I5390" i="1"/>
  <c r="N5390" i="1"/>
  <c r="I6565" i="1"/>
  <c r="N6565" i="1"/>
  <c r="I7518" i="1"/>
  <c r="N7518" i="1"/>
  <c r="M578" i="1"/>
  <c r="L578" i="1"/>
  <c r="K578" i="1"/>
  <c r="I7683" i="1"/>
  <c r="N7683" i="1"/>
  <c r="I9647" i="1"/>
  <c r="N9647" i="1"/>
  <c r="I9717" i="1"/>
  <c r="N9717" i="1"/>
  <c r="I2587" i="1"/>
  <c r="N2587" i="1"/>
  <c r="I1663" i="1"/>
  <c r="N1663" i="1"/>
  <c r="I1810" i="1"/>
  <c r="N1810" i="1"/>
  <c r="I4844" i="1"/>
  <c r="N4844" i="1"/>
  <c r="I5643" i="1"/>
  <c r="N5643" i="1"/>
  <c r="I9855" i="1"/>
  <c r="N9855" i="1"/>
  <c r="I2499" i="1"/>
  <c r="N2499" i="1"/>
  <c r="I1773" i="1"/>
  <c r="N1773" i="1"/>
  <c r="K10057" i="1"/>
  <c r="I1426" i="1"/>
  <c r="N1426" i="1"/>
  <c r="O1426" i="1" s="1"/>
  <c r="I4788" i="1"/>
  <c r="N4788" i="1"/>
  <c r="I3056" i="1"/>
  <c r="N3056" i="1"/>
  <c r="I3698" i="1"/>
  <c r="N3698" i="1"/>
  <c r="M9855" i="1"/>
  <c r="L10057" i="1"/>
  <c r="I407" i="1"/>
  <c r="N407" i="1"/>
  <c r="I1802" i="1"/>
  <c r="N1802" i="1"/>
  <c r="I2083" i="1"/>
  <c r="N2083" i="1"/>
  <c r="I2920" i="1"/>
  <c r="N2920" i="1"/>
  <c r="I2932" i="1"/>
  <c r="N2932" i="1"/>
  <c r="I2937" i="1"/>
  <c r="N2937" i="1"/>
  <c r="L3042" i="1"/>
  <c r="I4468" i="1"/>
  <c r="N4468" i="1"/>
  <c r="I5535" i="1"/>
  <c r="N5535" i="1"/>
  <c r="I5927" i="1"/>
  <c r="N5927" i="1"/>
  <c r="K3632" i="1"/>
  <c r="I3046" i="1"/>
  <c r="I2827" i="1"/>
  <c r="N2827" i="1"/>
  <c r="I2366" i="1"/>
  <c r="N2366" i="1"/>
  <c r="I2319" i="1"/>
  <c r="N2319" i="1"/>
  <c r="I4711" i="1"/>
  <c r="N4711" i="1"/>
  <c r="I4469" i="1"/>
  <c r="N4469" i="1"/>
  <c r="I4396" i="1"/>
  <c r="N4396" i="1"/>
  <c r="K4344" i="1"/>
  <c r="K2011" i="1"/>
  <c r="M5472" i="1"/>
  <c r="I4714" i="1"/>
  <c r="N4714" i="1"/>
  <c r="I1683" i="1"/>
  <c r="N1683" i="1"/>
  <c r="M1140" i="1"/>
  <c r="L530" i="1"/>
  <c r="M10139" i="1"/>
  <c r="I10216" i="1"/>
  <c r="N10216" i="1"/>
  <c r="I10200" i="1"/>
  <c r="N10200" i="1"/>
  <c r="I10184" i="1"/>
  <c r="N10184" i="1"/>
  <c r="I10163" i="1"/>
  <c r="N10163" i="1"/>
  <c r="I3861" i="1"/>
  <c r="N3861" i="1"/>
  <c r="I2854" i="1"/>
  <c r="N2854" i="1"/>
  <c r="I2085" i="1"/>
  <c r="N2085" i="1"/>
  <c r="I6318" i="1"/>
  <c r="N6318" i="1"/>
  <c r="K4796" i="1"/>
  <c r="I1806" i="1"/>
  <c r="N1806" i="1"/>
  <c r="I8381" i="1"/>
  <c r="N8381" i="1"/>
  <c r="I8387" i="1"/>
  <c r="N8387" i="1"/>
  <c r="K8392" i="1"/>
  <c r="I7188" i="1"/>
  <c r="N7188" i="1"/>
  <c r="I6926" i="1"/>
  <c r="N6926" i="1"/>
  <c r="I9872" i="1"/>
  <c r="N9872" i="1"/>
  <c r="I8525" i="1"/>
  <c r="N8525" i="1"/>
  <c r="I8157" i="1"/>
  <c r="N8157" i="1"/>
  <c r="I2075" i="1"/>
  <c r="N2075" i="1"/>
  <c r="I2321" i="1"/>
  <c r="N2321" i="1"/>
  <c r="I2746" i="1"/>
  <c r="N2746" i="1"/>
  <c r="I1616" i="1"/>
  <c r="N1616" i="1"/>
  <c r="M1777" i="1"/>
  <c r="L1777" i="1"/>
  <c r="L1953" i="1"/>
  <c r="I6718" i="1"/>
  <c r="N6718" i="1"/>
  <c r="I586" i="1"/>
  <c r="N586" i="1"/>
  <c r="I7124" i="1"/>
  <c r="N7124" i="1"/>
  <c r="I5240" i="1"/>
  <c r="I5712" i="1"/>
  <c r="N5712" i="1"/>
  <c r="I5876" i="1"/>
  <c r="N5876" i="1"/>
  <c r="I3183" i="1"/>
  <c r="K2464" i="1"/>
  <c r="I738" i="1"/>
  <c r="N738" i="1"/>
  <c r="I1301" i="1"/>
  <c r="N1301" i="1"/>
  <c r="I3525" i="1"/>
  <c r="N3525" i="1"/>
  <c r="I4520" i="1"/>
  <c r="N4520" i="1"/>
  <c r="I4561" i="1"/>
  <c r="N4561" i="1"/>
  <c r="I4598" i="1"/>
  <c r="N4598" i="1"/>
  <c r="L4836" i="1"/>
  <c r="M4836" i="1"/>
  <c r="K4836" i="1"/>
  <c r="I6586" i="1"/>
  <c r="N6586" i="1"/>
  <c r="I158" i="1"/>
  <c r="N158" i="1"/>
  <c r="L576" i="1"/>
  <c r="I5080" i="1"/>
  <c r="N5080" i="1"/>
  <c r="K5665" i="1"/>
  <c r="M5665" i="1"/>
  <c r="I7702" i="1"/>
  <c r="N7702" i="1"/>
  <c r="M6786" i="1"/>
  <c r="I7696" i="1"/>
  <c r="N7696" i="1"/>
  <c r="I9856" i="1"/>
  <c r="N9856" i="1"/>
  <c r="I9789" i="1"/>
  <c r="N9789" i="1"/>
  <c r="I9311" i="1"/>
  <c r="N9311" i="1"/>
  <c r="I2905" i="1"/>
  <c r="N2905" i="1"/>
  <c r="I2699" i="1"/>
  <c r="N2699" i="1"/>
  <c r="O2699" i="1" s="1"/>
  <c r="I2606" i="1"/>
  <c r="N2606" i="1"/>
  <c r="I1872" i="1"/>
  <c r="N1872" i="1"/>
  <c r="M1515" i="1"/>
  <c r="I5620" i="1"/>
  <c r="N5620" i="1"/>
  <c r="I6885" i="1"/>
  <c r="N6885" i="1"/>
  <c r="I6235" i="1"/>
  <c r="N6235" i="1"/>
  <c r="I4810" i="1"/>
  <c r="N4810" i="1"/>
  <c r="I8447" i="1"/>
  <c r="N8447" i="1"/>
  <c r="I8815" i="1"/>
  <c r="I8706" i="1"/>
  <c r="N8706" i="1"/>
  <c r="I507" i="1"/>
  <c r="I7753" i="1"/>
  <c r="N7753" i="1"/>
  <c r="I79" i="1"/>
  <c r="N79" i="1"/>
  <c r="I9752" i="1"/>
  <c r="N9752" i="1"/>
  <c r="L9140" i="1"/>
  <c r="K9140" i="1"/>
  <c r="I9117" i="1"/>
  <c r="N9117" i="1"/>
  <c r="L8496" i="1"/>
  <c r="M8496" i="1"/>
  <c r="K8496" i="1"/>
  <c r="I3284" i="1"/>
  <c r="N3284" i="1"/>
  <c r="I2702" i="1"/>
  <c r="N2702" i="1"/>
  <c r="I559" i="1"/>
  <c r="N559" i="1"/>
  <c r="I3908" i="1"/>
  <c r="N3908" i="1"/>
  <c r="I3828" i="1"/>
  <c r="N3828" i="1"/>
  <c r="M1376" i="1"/>
  <c r="K1239" i="1"/>
  <c r="L1239" i="1"/>
  <c r="I1203" i="1"/>
  <c r="N1203" i="1"/>
  <c r="I928" i="1"/>
  <c r="N928" i="1"/>
  <c r="I890" i="1"/>
  <c r="N890" i="1"/>
  <c r="I1037" i="1"/>
  <c r="N1037" i="1"/>
  <c r="I1745" i="1"/>
  <c r="N1745" i="1"/>
  <c r="M1659" i="1"/>
  <c r="L1659" i="1"/>
  <c r="K1659" i="1"/>
  <c r="K8141" i="1"/>
  <c r="L8141" i="1"/>
  <c r="M9009" i="1"/>
  <c r="L9009" i="1"/>
  <c r="K9009" i="1"/>
  <c r="K5063" i="1"/>
  <c r="M5063" i="1"/>
  <c r="L5063" i="1"/>
  <c r="I5657" i="1"/>
  <c r="N5657" i="1"/>
  <c r="N10047" i="1"/>
  <c r="I10047" i="1"/>
  <c r="I7316" i="1"/>
  <c r="N7316" i="1"/>
  <c r="I2782" i="1"/>
  <c r="N2782" i="1"/>
  <c r="I2545" i="1"/>
  <c r="N2545" i="1"/>
  <c r="I2266" i="1"/>
  <c r="N2266" i="1"/>
  <c r="L1944" i="1"/>
  <c r="M1944" i="1"/>
  <c r="I4906" i="1"/>
  <c r="N4906" i="1"/>
  <c r="I8027" i="1"/>
  <c r="N8027" i="1"/>
  <c r="I75" i="1"/>
  <c r="N75" i="1"/>
  <c r="I3040" i="1"/>
  <c r="N3040" i="1"/>
  <c r="I5154" i="1"/>
  <c r="N5154" i="1"/>
  <c r="I3057" i="1"/>
  <c r="N3057" i="1"/>
  <c r="I2978" i="1"/>
  <c r="N2978" i="1"/>
  <c r="I4012" i="1"/>
  <c r="N4012" i="1"/>
  <c r="I5458" i="1"/>
  <c r="N5458" i="1"/>
  <c r="I1113" i="1"/>
  <c r="N1113" i="1"/>
  <c r="I749" i="1"/>
  <c r="N749" i="1"/>
  <c r="I4715" i="1"/>
  <c r="N4715" i="1"/>
  <c r="I10068" i="1"/>
  <c r="N10068" i="1"/>
  <c r="I10024" i="1"/>
  <c r="N10024" i="1"/>
  <c r="I10148" i="1"/>
  <c r="N10148" i="1"/>
  <c r="L10200" i="1"/>
  <c r="M10200" i="1"/>
  <c r="I4186" i="1"/>
  <c r="N4186" i="1"/>
  <c r="I4120" i="1"/>
  <c r="N4120" i="1"/>
  <c r="I6925" i="1"/>
  <c r="N6925" i="1"/>
  <c r="I6749" i="1"/>
  <c r="N6749" i="1"/>
  <c r="I5169" i="1"/>
  <c r="N5169" i="1"/>
  <c r="K7188" i="1"/>
  <c r="L7188" i="1"/>
  <c r="I9662" i="1"/>
  <c r="N9662" i="1"/>
  <c r="I7747" i="1"/>
  <c r="N7747" i="1"/>
  <c r="I8022" i="1"/>
  <c r="N8022" i="1"/>
  <c r="I8302" i="1"/>
  <c r="N8302" i="1"/>
  <c r="I2230" i="1"/>
  <c r="N2230" i="1"/>
  <c r="I2989" i="1"/>
  <c r="N2989" i="1"/>
  <c r="I2076" i="1"/>
  <c r="N2076" i="1"/>
  <c r="I1149" i="1"/>
  <c r="N1149" i="1"/>
  <c r="I1356" i="1"/>
  <c r="N1356" i="1"/>
  <c r="I1496" i="1"/>
  <c r="N1496" i="1"/>
  <c r="I422" i="1"/>
  <c r="N422" i="1"/>
  <c r="I3600" i="1"/>
  <c r="N3600" i="1"/>
  <c r="I3746" i="1"/>
  <c r="N3746" i="1"/>
  <c r="I6566" i="1"/>
  <c r="N6566" i="1"/>
  <c r="I787" i="1"/>
  <c r="N787" i="1"/>
  <c r="I5353" i="1"/>
  <c r="N5353" i="1"/>
  <c r="I5509" i="1"/>
  <c r="N5509" i="1"/>
  <c r="I2465" i="1"/>
  <c r="N2465" i="1"/>
  <c r="I2413" i="1"/>
  <c r="N2413" i="1"/>
  <c r="I3490" i="1"/>
  <c r="N3490" i="1"/>
  <c r="I6375" i="1"/>
  <c r="N6375" i="1"/>
  <c r="I6549" i="1"/>
  <c r="N6549" i="1"/>
  <c r="I5684" i="1"/>
  <c r="N5684" i="1"/>
  <c r="I6620" i="1"/>
  <c r="N6620" i="1"/>
  <c r="I8625" i="1"/>
  <c r="N8625" i="1"/>
  <c r="I6806" i="1"/>
  <c r="N6806" i="1"/>
  <c r="I7466" i="1"/>
  <c r="N7466" i="1"/>
  <c r="I9274" i="1"/>
  <c r="N9274" i="1"/>
  <c r="I3021" i="1"/>
  <c r="N3021" i="1"/>
  <c r="I2093" i="1"/>
  <c r="N2093" i="1"/>
  <c r="L1872" i="1"/>
  <c r="K1872" i="1"/>
  <c r="I1430" i="1"/>
  <c r="N1430" i="1"/>
  <c r="I5974" i="1"/>
  <c r="N5974" i="1"/>
  <c r="I4960" i="1"/>
  <c r="N4960" i="1"/>
  <c r="I8349" i="1"/>
  <c r="N8349" i="1"/>
  <c r="I7313" i="1"/>
  <c r="N7313" i="1"/>
  <c r="I7155" i="1"/>
  <c r="N7155" i="1"/>
  <c r="K7882" i="1"/>
  <c r="M7882" i="1"/>
  <c r="L7882" i="1"/>
  <c r="I9137" i="1"/>
  <c r="N9137" i="1"/>
  <c r="L5685" i="1"/>
  <c r="K5685" i="1"/>
  <c r="I10009" i="1"/>
  <c r="N10009" i="1"/>
  <c r="I9176" i="1"/>
  <c r="N9176" i="1"/>
  <c r="I8497" i="1"/>
  <c r="N8497" i="1"/>
  <c r="I463" i="1"/>
  <c r="N463" i="1"/>
  <c r="I3197" i="1"/>
  <c r="N3197" i="1"/>
  <c r="I3187" i="1"/>
  <c r="N3187" i="1"/>
  <c r="K577" i="1"/>
  <c r="M577" i="1"/>
  <c r="I3958" i="1"/>
  <c r="N3958" i="1"/>
  <c r="O3958" i="1" s="1"/>
  <c r="I3781" i="1"/>
  <c r="N3781" i="1"/>
  <c r="I940" i="1"/>
  <c r="N940" i="1"/>
  <c r="O940" i="1" s="1"/>
  <c r="I1599" i="1"/>
  <c r="N1599" i="1"/>
  <c r="M1007" i="1"/>
  <c r="L1007" i="1"/>
  <c r="I2170" i="1"/>
  <c r="N2170" i="1"/>
  <c r="I2532" i="1"/>
  <c r="N2532" i="1"/>
  <c r="I1838" i="1"/>
  <c r="N1838" i="1"/>
  <c r="I1710" i="1"/>
  <c r="N1710" i="1"/>
  <c r="I1690" i="1"/>
  <c r="N1690" i="1"/>
  <c r="I7975" i="1"/>
  <c r="N7975" i="1"/>
  <c r="I4157" i="1"/>
  <c r="N4157" i="1"/>
  <c r="I4191" i="1"/>
  <c r="N4191" i="1"/>
  <c r="I4279" i="1"/>
  <c r="N4279" i="1"/>
  <c r="I5035" i="1"/>
  <c r="N5035" i="1"/>
  <c r="N7301" i="1"/>
  <c r="I7301" i="1"/>
  <c r="I1204" i="1"/>
  <c r="N1204" i="1"/>
  <c r="I4531" i="1"/>
  <c r="N4531" i="1"/>
  <c r="I7565" i="1"/>
  <c r="N7565" i="1"/>
  <c r="I6281" i="1"/>
  <c r="N6281" i="1"/>
  <c r="N9842" i="1"/>
  <c r="I9842" i="1"/>
  <c r="K9108" i="1"/>
  <c r="M9108" i="1"/>
  <c r="L9108" i="1"/>
  <c r="I4014" i="1"/>
  <c r="N4014" i="1"/>
  <c r="I1277" i="1"/>
  <c r="N1277" i="1"/>
  <c r="I200" i="1"/>
  <c r="N200" i="1"/>
  <c r="I9890" i="1"/>
  <c r="N9890" i="1"/>
  <c r="I3027" i="1"/>
  <c r="N3027" i="1"/>
  <c r="I3032" i="1"/>
  <c r="N3032" i="1"/>
  <c r="I2924" i="1"/>
  <c r="N2924" i="1"/>
  <c r="I3052" i="1"/>
  <c r="N3052" i="1"/>
  <c r="I3063" i="1"/>
  <c r="N3063" i="1"/>
  <c r="I3680" i="1"/>
  <c r="N3680" i="1"/>
  <c r="I5078" i="1"/>
  <c r="N5078" i="1"/>
  <c r="I1170" i="1"/>
  <c r="N1170" i="1"/>
  <c r="I10012" i="1"/>
  <c r="N10012" i="1"/>
  <c r="I25" i="1"/>
  <c r="N25" i="1"/>
  <c r="O25" i="1" s="1"/>
  <c r="I8885" i="1"/>
  <c r="N8885" i="1"/>
  <c r="I556" i="1"/>
  <c r="N556" i="1"/>
  <c r="I8519" i="1"/>
  <c r="N8519" i="1"/>
  <c r="I6316" i="1"/>
  <c r="N6316" i="1"/>
  <c r="I7074" i="1"/>
  <c r="N7074" i="1"/>
  <c r="I2331" i="1"/>
  <c r="N2331" i="1"/>
  <c r="I2406" i="1"/>
  <c r="N2406" i="1"/>
  <c r="I2665" i="1"/>
  <c r="N2665" i="1"/>
  <c r="I2825" i="1"/>
  <c r="N2825" i="1"/>
  <c r="I2215" i="1"/>
  <c r="N2215" i="1"/>
  <c r="I1231" i="1"/>
  <c r="N1231" i="1"/>
  <c r="I1803" i="1"/>
  <c r="N1803" i="1"/>
  <c r="I2084" i="1"/>
  <c r="N2084" i="1"/>
  <c r="I134" i="1"/>
  <c r="N134" i="1"/>
  <c r="I3008" i="1"/>
  <c r="N3008" i="1"/>
  <c r="M3037" i="1"/>
  <c r="I2933" i="1"/>
  <c r="N2933" i="1"/>
  <c r="I2938" i="1"/>
  <c r="N2938" i="1"/>
  <c r="I4234" i="1"/>
  <c r="N4234" i="1"/>
  <c r="L4468" i="1"/>
  <c r="I5671" i="1"/>
  <c r="N5671" i="1"/>
  <c r="M5927" i="1"/>
  <c r="I3307" i="1"/>
  <c r="N3307" i="1"/>
  <c r="I3047" i="1"/>
  <c r="N3047" i="1"/>
  <c r="L2827" i="1"/>
  <c r="K2366" i="1"/>
  <c r="I2828" i="1"/>
  <c r="N2828" i="1"/>
  <c r="K4711" i="1"/>
  <c r="I4411" i="1"/>
  <c r="N4411" i="1"/>
  <c r="I4397" i="1"/>
  <c r="N4397" i="1"/>
  <c r="I4345" i="1"/>
  <c r="N4345" i="1"/>
  <c r="I2006" i="1"/>
  <c r="N2006" i="1"/>
  <c r="L415" i="1"/>
  <c r="I270" i="1"/>
  <c r="N270" i="1"/>
  <c r="I5474" i="1"/>
  <c r="N5474" i="1"/>
  <c r="I1633" i="1"/>
  <c r="N1633" i="1"/>
  <c r="M749" i="1"/>
  <c r="L749" i="1"/>
  <c r="I5779" i="1"/>
  <c r="N5779" i="1"/>
  <c r="I4106" i="1"/>
  <c r="N4106" i="1"/>
  <c r="I4530" i="1"/>
  <c r="N4530" i="1"/>
  <c r="I2855" i="1"/>
  <c r="N2855" i="1"/>
  <c r="I2410" i="1"/>
  <c r="N2410" i="1"/>
  <c r="I1805" i="1"/>
  <c r="N1805" i="1"/>
  <c r="I6319" i="1"/>
  <c r="N6319" i="1"/>
  <c r="I4766" i="1"/>
  <c r="N4766" i="1"/>
  <c r="I1807" i="1"/>
  <c r="N1807" i="1"/>
  <c r="I8382" i="1"/>
  <c r="N8382" i="1"/>
  <c r="I9943" i="1"/>
  <c r="N9943" i="1"/>
  <c r="I908" i="1"/>
  <c r="N908" i="1"/>
  <c r="I7569" i="1"/>
  <c r="I8158" i="1"/>
  <c r="N8158" i="1"/>
  <c r="I8377" i="1"/>
  <c r="N8377" i="1"/>
  <c r="K2075" i="1"/>
  <c r="I2583" i="1"/>
  <c r="N2583" i="1"/>
  <c r="I2747" i="1"/>
  <c r="N2747" i="1"/>
  <c r="I3237" i="1"/>
  <c r="N3237" i="1"/>
  <c r="I3333" i="1"/>
  <c r="N3333" i="1"/>
  <c r="M3806" i="1"/>
  <c r="I6987" i="1"/>
  <c r="N6987" i="1"/>
  <c r="I592" i="1"/>
  <c r="N592" i="1"/>
  <c r="O592" i="1" s="1"/>
  <c r="I7009" i="1"/>
  <c r="N7009" i="1"/>
  <c r="I7132" i="1"/>
  <c r="N7132" i="1"/>
  <c r="I6569" i="1"/>
  <c r="M5712" i="1"/>
  <c r="K5876" i="1"/>
  <c r="I6182" i="1"/>
  <c r="N6182" i="1"/>
  <c r="I115" i="1"/>
  <c r="N115" i="1"/>
  <c r="M3490" i="1"/>
  <c r="L3490" i="1"/>
  <c r="K3490" i="1"/>
  <c r="I4456" i="1"/>
  <c r="N4456" i="1"/>
  <c r="I6587" i="1"/>
  <c r="N6587" i="1"/>
  <c r="I271" i="1"/>
  <c r="N271" i="1"/>
  <c r="I7749" i="1"/>
  <c r="N7749" i="1"/>
  <c r="K8159" i="1"/>
  <c r="M8625" i="1"/>
  <c r="L8625" i="1"/>
  <c r="L7702" i="1"/>
  <c r="I9365" i="1"/>
  <c r="N9365" i="1"/>
  <c r="I9309" i="1"/>
  <c r="N9309" i="1"/>
  <c r="I2758" i="1"/>
  <c r="N2758" i="1"/>
  <c r="I3603" i="1"/>
  <c r="N3603" i="1"/>
  <c r="I10149" i="1"/>
  <c r="N10149" i="1"/>
  <c r="I10046" i="1"/>
  <c r="N10046" i="1"/>
  <c r="I9997" i="1"/>
  <c r="N9997" i="1"/>
  <c r="M1872" i="1"/>
  <c r="I5780" i="1"/>
  <c r="N5780" i="1"/>
  <c r="M5620" i="1"/>
  <c r="N6233" i="1"/>
  <c r="I6233" i="1"/>
  <c r="I481" i="1"/>
  <c r="N481" i="1"/>
  <c r="I4812" i="1"/>
  <c r="I5043" i="1"/>
  <c r="N5043" i="1"/>
  <c r="I7081" i="1"/>
  <c r="I8291" i="1"/>
  <c r="I7471" i="1"/>
  <c r="N7471" i="1"/>
  <c r="I508" i="1"/>
  <c r="N508" i="1"/>
  <c r="I7821" i="1"/>
  <c r="N7821" i="1"/>
  <c r="I8034" i="1"/>
  <c r="N8034" i="1"/>
  <c r="I1618" i="1"/>
  <c r="N1618" i="1"/>
  <c r="M5685" i="1"/>
  <c r="I598" i="1"/>
  <c r="N598" i="1"/>
  <c r="I1038" i="1"/>
  <c r="N1038" i="1"/>
  <c r="I375" i="1"/>
  <c r="N375" i="1"/>
  <c r="I1746" i="1"/>
  <c r="N1746" i="1"/>
  <c r="M1989" i="1"/>
  <c r="L1989" i="1"/>
  <c r="K1989" i="1"/>
  <c r="I4139" i="1"/>
  <c r="N4139" i="1"/>
  <c r="I5619" i="1"/>
  <c r="N5619" i="1"/>
  <c r="I6372" i="1"/>
  <c r="N6372" i="1"/>
  <c r="K6531" i="1"/>
  <c r="M6531" i="1"/>
  <c r="L6531" i="1"/>
  <c r="I1747" i="1"/>
  <c r="N1747" i="1"/>
  <c r="I8239" i="1"/>
  <c r="N8239" i="1"/>
  <c r="I433" i="1"/>
  <c r="N433" i="1"/>
  <c r="I2868" i="1"/>
  <c r="N2868" i="1"/>
  <c r="I3001" i="1"/>
  <c r="N3001" i="1"/>
  <c r="I3092" i="1"/>
  <c r="N3092" i="1"/>
  <c r="I1600" i="1"/>
  <c r="N1600" i="1"/>
  <c r="I2164" i="1"/>
  <c r="N2164" i="1"/>
  <c r="I6783" i="1"/>
  <c r="N6783" i="1"/>
  <c r="I10066" i="1"/>
  <c r="N10066" i="1"/>
  <c r="I9908" i="1"/>
  <c r="N9908" i="1"/>
  <c r="I3028" i="1"/>
  <c r="N3028" i="1"/>
  <c r="I3033" i="1"/>
  <c r="N3033" i="1"/>
  <c r="I3038" i="1"/>
  <c r="N3038" i="1"/>
  <c r="I71" i="1"/>
  <c r="N71" i="1"/>
  <c r="I76" i="1"/>
  <c r="N76" i="1"/>
  <c r="I2928" i="1"/>
  <c r="N2928" i="1"/>
  <c r="I4490" i="1"/>
  <c r="N4490" i="1"/>
  <c r="I5182" i="1"/>
  <c r="N5182" i="1"/>
  <c r="I6059" i="1"/>
  <c r="N6059" i="1"/>
  <c r="I3053" i="1"/>
  <c r="N3053" i="1"/>
  <c r="O3053" i="1" s="1"/>
  <c r="I3058" i="1"/>
  <c r="N3058" i="1"/>
  <c r="I3175" i="1"/>
  <c r="N3175" i="1"/>
  <c r="I3681" i="1"/>
  <c r="N3681" i="1"/>
  <c r="I2890" i="1"/>
  <c r="N2890" i="1"/>
  <c r="I2566" i="1"/>
  <c r="N2566" i="1"/>
  <c r="L2366" i="1"/>
  <c r="L4711" i="1"/>
  <c r="I3775" i="1"/>
  <c r="N3775" i="1"/>
  <c r="I5445" i="1"/>
  <c r="N5445" i="1"/>
  <c r="I4856" i="1"/>
  <c r="N4856" i="1"/>
  <c r="I346" i="1"/>
  <c r="N346" i="1"/>
  <c r="I1171" i="1"/>
  <c r="N1171" i="1"/>
  <c r="I1100" i="1"/>
  <c r="N1100" i="1"/>
  <c r="I4054" i="1"/>
  <c r="N4054" i="1"/>
  <c r="I6750" i="1"/>
  <c r="N6750" i="1"/>
  <c r="I9742" i="1"/>
  <c r="N9742" i="1"/>
  <c r="I7815" i="1"/>
  <c r="N7815" i="1"/>
  <c r="I8062" i="1"/>
  <c r="N8062" i="1"/>
  <c r="I2091" i="1"/>
  <c r="N2091" i="1"/>
  <c r="L2747" i="1"/>
  <c r="M2747" i="1"/>
  <c r="I465" i="1"/>
  <c r="N465" i="1"/>
  <c r="I3601" i="1"/>
  <c r="N3601" i="1"/>
  <c r="I3850" i="1"/>
  <c r="N3850" i="1"/>
  <c r="I6567" i="1"/>
  <c r="N6567" i="1"/>
  <c r="I5422" i="1"/>
  <c r="N5422" i="1"/>
  <c r="I5559" i="1"/>
  <c r="N5559" i="1"/>
  <c r="I3554" i="1"/>
  <c r="N3554" i="1"/>
  <c r="I6532" i="1"/>
  <c r="N6532" i="1"/>
  <c r="I6559" i="1"/>
  <c r="N6559" i="1"/>
  <c r="I4905" i="1"/>
  <c r="N4905" i="1"/>
  <c r="I5081" i="1"/>
  <c r="N5081" i="1"/>
  <c r="I6633" i="1"/>
  <c r="N6633" i="1"/>
  <c r="L8159" i="1"/>
  <c r="I8286" i="1"/>
  <c r="N8286" i="1"/>
  <c r="I9247" i="1"/>
  <c r="N9247" i="1"/>
  <c r="I9056" i="1"/>
  <c r="N9056" i="1"/>
  <c r="I9369" i="1"/>
  <c r="N9369" i="1"/>
  <c r="I9972" i="1"/>
  <c r="N9972" i="1"/>
  <c r="I3753" i="1"/>
  <c r="N3753" i="1"/>
  <c r="I2049" i="1"/>
  <c r="N2049" i="1"/>
  <c r="I1779" i="1"/>
  <c r="N1779" i="1"/>
  <c r="I4182" i="1"/>
  <c r="N4182" i="1"/>
  <c r="I5884" i="1"/>
  <c r="N5884" i="1"/>
  <c r="I5595" i="1"/>
  <c r="N5595" i="1"/>
  <c r="I505" i="1"/>
  <c r="N505" i="1"/>
  <c r="O505" i="1" s="1"/>
  <c r="M481" i="1"/>
  <c r="L481" i="1"/>
  <c r="I5226" i="1"/>
  <c r="N5226" i="1"/>
  <c r="K5043" i="1"/>
  <c r="M5043" i="1"/>
  <c r="I4935" i="1"/>
  <c r="N4935" i="1"/>
  <c r="I8077" i="1"/>
  <c r="N8077" i="1"/>
  <c r="I9084" i="1"/>
  <c r="N9084" i="1"/>
  <c r="I10022" i="1"/>
  <c r="N10022" i="1"/>
  <c r="I10003" i="1"/>
  <c r="N10003" i="1"/>
  <c r="I491" i="1"/>
  <c r="N491" i="1"/>
  <c r="I455" i="1"/>
  <c r="N455" i="1"/>
  <c r="I2703" i="1"/>
  <c r="N2703" i="1"/>
  <c r="L569" i="1"/>
  <c r="M569" i="1"/>
  <c r="K569" i="1"/>
  <c r="I1417" i="1"/>
  <c r="N1417" i="1"/>
  <c r="N1386" i="1"/>
  <c r="I1386" i="1"/>
  <c r="L1128" i="1"/>
  <c r="M1128" i="1"/>
  <c r="I1086" i="1"/>
  <c r="N1086" i="1"/>
  <c r="L2323" i="1"/>
  <c r="K2323" i="1"/>
  <c r="I8107" i="1"/>
  <c r="N8107" i="1"/>
  <c r="I4010" i="1"/>
  <c r="N4010" i="1"/>
  <c r="I4968" i="1"/>
  <c r="N4968" i="1"/>
  <c r="N5007" i="1"/>
  <c r="I5007" i="1"/>
  <c r="L5345" i="1"/>
  <c r="M5345" i="1"/>
  <c r="K5345" i="1"/>
  <c r="I9956" i="1"/>
  <c r="N9956" i="1"/>
  <c r="N1049" i="1"/>
  <c r="I1049" i="1"/>
  <c r="K9360" i="1"/>
  <c r="M9360" i="1"/>
  <c r="L9360" i="1"/>
  <c r="I3099" i="1"/>
  <c r="N3099" i="1"/>
  <c r="I4791" i="1"/>
  <c r="N4791" i="1"/>
  <c r="I3617" i="1"/>
  <c r="N3617" i="1"/>
  <c r="I6431" i="1"/>
  <c r="N6431" i="1"/>
  <c r="I9269" i="1"/>
  <c r="N9269" i="1"/>
  <c r="I10146" i="1"/>
  <c r="N10146" i="1"/>
  <c r="I644" i="1"/>
  <c r="N644" i="1"/>
  <c r="I8273" i="1"/>
  <c r="N8273" i="1"/>
  <c r="I6336" i="1"/>
  <c r="N6336" i="1"/>
  <c r="I6706" i="1"/>
  <c r="N6706" i="1"/>
  <c r="I7201" i="1"/>
  <c r="N7201" i="1"/>
  <c r="I8435" i="1"/>
  <c r="N8435" i="1"/>
  <c r="I2332" i="1"/>
  <c r="N2332" i="1"/>
  <c r="I2407" i="1"/>
  <c r="N2407" i="1"/>
  <c r="I2727" i="1"/>
  <c r="N2727" i="1"/>
  <c r="I2852" i="1"/>
  <c r="N2852" i="1"/>
  <c r="I979" i="1"/>
  <c r="N979" i="1"/>
  <c r="I1232" i="1"/>
  <c r="N1232" i="1"/>
  <c r="I1576" i="1"/>
  <c r="N1576" i="1"/>
  <c r="I1804" i="1"/>
  <c r="N1804" i="1"/>
  <c r="I2090" i="1"/>
  <c r="N2090" i="1"/>
  <c r="K134" i="1"/>
  <c r="I3016" i="1"/>
  <c r="N3016" i="1"/>
  <c r="I2934" i="1"/>
  <c r="N2934" i="1"/>
  <c r="I2939" i="1"/>
  <c r="N2939" i="1"/>
  <c r="I4404" i="1"/>
  <c r="N4404" i="1"/>
  <c r="K5671" i="1"/>
  <c r="I3043" i="1"/>
  <c r="N3043" i="1"/>
  <c r="I3048" i="1"/>
  <c r="N3048" i="1"/>
  <c r="I2367" i="1"/>
  <c r="N2367" i="1"/>
  <c r="I3703" i="1"/>
  <c r="N3703" i="1"/>
  <c r="I4712" i="1"/>
  <c r="N4712" i="1"/>
  <c r="L4411" i="1"/>
  <c r="I4382" i="1"/>
  <c r="N4382" i="1"/>
  <c r="I4346" i="1"/>
  <c r="N4346" i="1"/>
  <c r="K2006" i="1"/>
  <c r="L4856" i="1"/>
  <c r="M4856" i="1"/>
  <c r="I750" i="1"/>
  <c r="N750" i="1"/>
  <c r="I10058" i="1"/>
  <c r="N10058" i="1"/>
  <c r="I8210" i="1"/>
  <c r="N8210" i="1"/>
  <c r="I6805" i="1"/>
  <c r="N6805" i="1"/>
  <c r="I5664" i="1"/>
  <c r="N5664" i="1"/>
  <c r="I10235" i="1"/>
  <c r="N10235" i="1"/>
  <c r="I8535" i="1"/>
  <c r="N8535" i="1"/>
  <c r="I7868" i="1"/>
  <c r="N7868" i="1"/>
  <c r="I8859" i="1"/>
  <c r="N8859" i="1"/>
  <c r="I9119" i="1"/>
  <c r="N9119" i="1"/>
  <c r="I3404" i="1"/>
  <c r="N3404" i="1"/>
  <c r="L1985" i="1"/>
  <c r="I882" i="1"/>
  <c r="N882" i="1"/>
  <c r="I1697" i="1"/>
  <c r="N1697" i="1"/>
  <c r="I6463" i="1"/>
  <c r="N6463" i="1"/>
  <c r="I5594" i="1"/>
  <c r="N5594" i="1"/>
  <c r="I3685" i="1"/>
  <c r="N3685" i="1"/>
  <c r="K4530" i="1"/>
  <c r="I4154" i="1"/>
  <c r="N4154" i="1"/>
  <c r="I2501" i="1"/>
  <c r="N2501" i="1"/>
  <c r="I2369" i="1"/>
  <c r="N2369" i="1"/>
  <c r="I3616" i="1"/>
  <c r="N3616" i="1"/>
  <c r="I5973" i="1"/>
  <c r="N5973" i="1"/>
  <c r="I5170" i="1"/>
  <c r="N5170" i="1"/>
  <c r="I4767" i="1"/>
  <c r="N4767" i="1"/>
  <c r="I1235" i="1"/>
  <c r="N1235" i="1"/>
  <c r="I8409" i="1"/>
  <c r="N8409" i="1"/>
  <c r="I7191" i="1"/>
  <c r="N7191" i="1"/>
  <c r="K9153" i="1"/>
  <c r="I10002" i="1"/>
  <c r="N10002" i="1"/>
  <c r="L908" i="1"/>
  <c r="L7569" i="1"/>
  <c r="K8158" i="1"/>
  <c r="I8355" i="1"/>
  <c r="N8355" i="1"/>
  <c r="I8502" i="1"/>
  <c r="N8502" i="1"/>
  <c r="I2236" i="1"/>
  <c r="N2236" i="1"/>
  <c r="I2612" i="1"/>
  <c r="N2612" i="1"/>
  <c r="I3182" i="1"/>
  <c r="N3182" i="1"/>
  <c r="I4597" i="1"/>
  <c r="N4597" i="1"/>
  <c r="I4990" i="1"/>
  <c r="N4990" i="1"/>
  <c r="I143" i="1"/>
  <c r="N143" i="1"/>
  <c r="I3238" i="1"/>
  <c r="N3238" i="1"/>
  <c r="I3747" i="1"/>
  <c r="N3747" i="1"/>
  <c r="I7001" i="1"/>
  <c r="N7001" i="1"/>
  <c r="M787" i="1"/>
  <c r="L7009" i="1"/>
  <c r="I6547" i="1"/>
  <c r="N6547" i="1"/>
  <c r="L5559" i="1"/>
  <c r="M5559" i="1"/>
  <c r="I5713" i="1"/>
  <c r="I4349" i="1"/>
  <c r="N4349" i="1"/>
  <c r="I4462" i="1"/>
  <c r="N4462" i="1"/>
  <c r="I6588" i="1"/>
  <c r="N6588" i="1"/>
  <c r="I5675" i="1"/>
  <c r="N5675" i="1"/>
  <c r="I272" i="1"/>
  <c r="N272" i="1"/>
  <c r="I7804" i="1"/>
  <c r="N7804" i="1"/>
  <c r="I9897" i="1"/>
  <c r="N9897" i="1"/>
  <c r="I9375" i="1"/>
  <c r="N9375" i="1"/>
  <c r="I9121" i="1"/>
  <c r="N9121" i="1"/>
  <c r="L9056" i="1"/>
  <c r="K9056" i="1"/>
  <c r="M9369" i="1"/>
  <c r="L9369" i="1"/>
  <c r="I9358" i="1"/>
  <c r="N9358" i="1"/>
  <c r="I4039" i="1"/>
  <c r="N4039" i="1"/>
  <c r="I3547" i="1"/>
  <c r="N3547" i="1"/>
  <c r="I10035" i="1"/>
  <c r="N10035" i="1"/>
  <c r="I1572" i="1"/>
  <c r="N1572" i="1"/>
  <c r="I394" i="1"/>
  <c r="N394" i="1"/>
  <c r="I7010" i="1"/>
  <c r="N7010" i="1"/>
  <c r="L5043" i="1"/>
  <c r="M8529" i="1"/>
  <c r="I7333" i="1"/>
  <c r="N7333" i="1"/>
  <c r="L7587" i="1"/>
  <c r="M7587" i="1"/>
  <c r="K7587" i="1"/>
  <c r="I8344" i="1"/>
  <c r="N8344" i="1"/>
  <c r="I9130" i="1"/>
  <c r="N9130" i="1"/>
  <c r="I2671" i="1"/>
  <c r="N2671" i="1"/>
  <c r="I7725" i="1"/>
  <c r="N7725" i="1"/>
  <c r="I10228" i="1"/>
  <c r="N10228" i="1"/>
  <c r="I4574" i="1"/>
  <c r="N4574" i="1"/>
  <c r="L9177" i="1"/>
  <c r="M9177" i="1"/>
  <c r="I3222" i="1"/>
  <c r="N3222" i="1"/>
  <c r="I3293" i="1"/>
  <c r="N3293" i="1"/>
  <c r="I2981" i="1"/>
  <c r="N2981" i="1"/>
  <c r="I3076" i="1"/>
  <c r="N3076" i="1"/>
  <c r="I1158" i="1"/>
  <c r="N1158" i="1"/>
  <c r="M2323" i="1"/>
  <c r="I1942" i="1"/>
  <c r="N1942" i="1"/>
  <c r="M9005" i="1"/>
  <c r="L9005" i="1"/>
  <c r="K9005" i="1"/>
  <c r="L4438" i="1"/>
  <c r="M4438" i="1"/>
  <c r="K4438" i="1"/>
  <c r="I4933" i="1"/>
  <c r="N4933" i="1"/>
  <c r="I6995" i="1"/>
  <c r="N6995" i="1"/>
  <c r="N3343" i="1"/>
  <c r="I3343" i="1"/>
  <c r="M4820" i="1"/>
  <c r="L4820" i="1"/>
  <c r="K4820" i="1"/>
  <c r="I7194" i="1"/>
  <c r="N7194" i="1"/>
  <c r="I8083" i="1"/>
  <c r="N8083" i="1"/>
  <c r="I6080" i="1"/>
  <c r="N6080" i="1"/>
  <c r="I9858" i="1"/>
  <c r="N9858" i="1"/>
  <c r="I9841" i="1"/>
  <c r="N9841" i="1"/>
  <c r="I9055" i="1"/>
  <c r="N9055" i="1"/>
  <c r="I5751" i="1"/>
  <c r="N5751" i="1"/>
  <c r="I5753" i="1"/>
  <c r="N5753" i="1"/>
  <c r="I5335" i="1"/>
  <c r="N5335" i="1"/>
  <c r="I4645" i="1"/>
  <c r="N4645" i="1"/>
  <c r="I3705" i="1"/>
  <c r="N3705" i="1"/>
  <c r="I3766" i="1"/>
  <c r="N3766" i="1"/>
  <c r="I3823" i="1"/>
  <c r="N3823" i="1"/>
  <c r="I3510" i="1"/>
  <c r="N3510" i="1"/>
  <c r="I3346" i="1"/>
  <c r="N3346" i="1"/>
  <c r="I3463" i="1"/>
  <c r="I3939" i="1"/>
  <c r="N3939" i="1"/>
  <c r="I4339" i="1"/>
  <c r="N4339" i="1"/>
  <c r="O4339" i="1" s="1"/>
  <c r="I4367" i="1"/>
  <c r="N4367" i="1"/>
  <c r="I4121" i="1"/>
  <c r="N4121" i="1"/>
  <c r="O4121" i="1" s="1"/>
  <c r="I4016" i="1"/>
  <c r="N4016" i="1"/>
  <c r="I448" i="1"/>
  <c r="N448" i="1"/>
  <c r="I4122" i="1"/>
  <c r="N4122" i="1"/>
  <c r="I2527" i="1"/>
  <c r="N2527" i="1"/>
  <c r="K1812" i="1"/>
  <c r="M352" i="1"/>
  <c r="I353" i="1"/>
  <c r="N353" i="1"/>
  <c r="I281" i="1"/>
  <c r="N281" i="1"/>
  <c r="I6122" i="1"/>
  <c r="N6122" i="1"/>
  <c r="I6340" i="1"/>
  <c r="N6340" i="1"/>
  <c r="I6100" i="1"/>
  <c r="N6100" i="1"/>
  <c r="M6067" i="1"/>
  <c r="M6755" i="1"/>
  <c r="I6665" i="1"/>
  <c r="N6665" i="1"/>
  <c r="I6477" i="1"/>
  <c r="N6477" i="1"/>
  <c r="I6501" i="1"/>
  <c r="N6501" i="1"/>
  <c r="I6623" i="1"/>
  <c r="N6623" i="1"/>
  <c r="I5308" i="1"/>
  <c r="N5308" i="1"/>
  <c r="I5316" i="1"/>
  <c r="N5316" i="1"/>
  <c r="I5286" i="1"/>
  <c r="N5286" i="1"/>
  <c r="I5160" i="1"/>
  <c r="N5160" i="1"/>
  <c r="I5690" i="1"/>
  <c r="N5690" i="1"/>
  <c r="I5722" i="1"/>
  <c r="N5722" i="1"/>
  <c r="M5758" i="1"/>
  <c r="I529" i="1"/>
  <c r="N529" i="1"/>
  <c r="O529" i="1" s="1"/>
  <c r="M5435" i="1"/>
  <c r="I5575" i="1"/>
  <c r="N5575" i="1"/>
  <c r="I8092" i="1"/>
  <c r="N8092" i="1"/>
  <c r="I685" i="1"/>
  <c r="N685" i="1"/>
  <c r="I860" i="1"/>
  <c r="N860" i="1"/>
  <c r="M956" i="1"/>
  <c r="I8641" i="1"/>
  <c r="N8641" i="1"/>
  <c r="I7847" i="1"/>
  <c r="N7847" i="1"/>
  <c r="I7223" i="1"/>
  <c r="N7223" i="1"/>
  <c r="I7257" i="1"/>
  <c r="N7257" i="1"/>
  <c r="I7273" i="1"/>
  <c r="N7273" i="1"/>
  <c r="I6892" i="1"/>
  <c r="I6910" i="1"/>
  <c r="N6910" i="1"/>
  <c r="K7627" i="1"/>
  <c r="I7760" i="1"/>
  <c r="N7760" i="1"/>
  <c r="K7510" i="1"/>
  <c r="K7477" i="1"/>
  <c r="L7492" i="1"/>
  <c r="I2153" i="1"/>
  <c r="N2153" i="1"/>
  <c r="I285" i="1"/>
  <c r="N285" i="1"/>
  <c r="I1976" i="1"/>
  <c r="N1976" i="1"/>
  <c r="M1979" i="1"/>
  <c r="I2120" i="1"/>
  <c r="N2120" i="1"/>
  <c r="I288" i="1"/>
  <c r="N288" i="1"/>
  <c r="I2835" i="1"/>
  <c r="N2835" i="1"/>
  <c r="M2693" i="1"/>
  <c r="M2431" i="1"/>
  <c r="I1960" i="1"/>
  <c r="N1960" i="1"/>
  <c r="I2550" i="1"/>
  <c r="N2550" i="1"/>
  <c r="I2680" i="1"/>
  <c r="N2680" i="1"/>
  <c r="I60" i="1"/>
  <c r="N60" i="1"/>
  <c r="K64" i="1"/>
  <c r="I1339" i="1"/>
  <c r="N1339" i="1"/>
  <c r="I1644" i="1"/>
  <c r="N1644" i="1"/>
  <c r="K1732" i="1"/>
  <c r="I1835" i="1"/>
  <c r="K1847" i="1"/>
  <c r="K1442" i="1"/>
  <c r="I1586" i="1"/>
  <c r="N1586" i="1"/>
  <c r="M1590" i="1"/>
  <c r="I4210" i="1"/>
  <c r="N4210" i="1"/>
  <c r="M4269" i="1"/>
  <c r="I4446" i="1"/>
  <c r="N4446" i="1"/>
  <c r="M4215" i="1"/>
  <c r="I3914" i="1"/>
  <c r="I4041" i="1"/>
  <c r="N4041" i="1"/>
  <c r="I4475" i="1"/>
  <c r="N4475" i="1"/>
  <c r="M4773" i="1"/>
  <c r="M4929" i="1"/>
  <c r="I365" i="1"/>
  <c r="N365" i="1"/>
  <c r="I392" i="1"/>
  <c r="N392" i="1"/>
  <c r="I4512" i="1"/>
  <c r="N4512" i="1"/>
  <c r="I4605" i="1"/>
  <c r="N4605" i="1"/>
  <c r="I969" i="1"/>
  <c r="N969" i="1"/>
  <c r="L3412" i="1"/>
  <c r="I3413" i="1"/>
  <c r="N3413" i="1"/>
  <c r="I3135" i="1"/>
  <c r="N3135" i="1"/>
  <c r="I3218" i="1"/>
  <c r="N3218" i="1"/>
  <c r="I3661" i="1"/>
  <c r="N3661" i="1"/>
  <c r="I3768" i="1"/>
  <c r="N3768" i="1"/>
  <c r="I3784" i="1"/>
  <c r="N3784" i="1"/>
  <c r="I3425" i="1"/>
  <c r="N3425" i="1"/>
  <c r="I3566" i="1"/>
  <c r="N3566" i="1"/>
  <c r="I3641" i="1"/>
  <c r="N3641" i="1"/>
  <c r="I5744" i="1"/>
  <c r="N5744" i="1"/>
  <c r="I6299" i="1"/>
  <c r="N6299" i="1"/>
  <c r="I8592" i="1"/>
  <c r="N8592" i="1"/>
  <c r="I4248" i="1"/>
  <c r="N4248" i="1"/>
  <c r="I428" i="1"/>
  <c r="N428" i="1"/>
  <c r="I1751" i="1"/>
  <c r="N1751" i="1"/>
  <c r="I4252" i="1"/>
  <c r="N4252" i="1"/>
  <c r="I2894" i="1"/>
  <c r="I2472" i="1"/>
  <c r="N2472" i="1"/>
  <c r="I2753" i="1"/>
  <c r="N2753" i="1"/>
  <c r="I2553" i="1"/>
  <c r="N2553" i="1"/>
  <c r="I5725" i="1"/>
  <c r="N5725" i="1"/>
  <c r="I5015" i="1"/>
  <c r="N5015" i="1"/>
  <c r="I2475" i="1"/>
  <c r="N2475" i="1"/>
  <c r="I720" i="1"/>
  <c r="N720" i="1"/>
  <c r="I1595" i="1"/>
  <c r="N1595" i="1"/>
  <c r="I6984" i="1"/>
  <c r="N6984" i="1"/>
  <c r="K1285" i="1"/>
  <c r="K2476" i="1"/>
  <c r="I4649" i="1"/>
  <c r="N4649" i="1"/>
  <c r="I771" i="1"/>
  <c r="N771" i="1"/>
  <c r="I8461" i="1"/>
  <c r="N8461" i="1"/>
  <c r="I9630" i="1"/>
  <c r="N9630" i="1"/>
  <c r="I9288" i="1"/>
  <c r="N9288" i="1"/>
  <c r="I8464" i="1"/>
  <c r="N8464" i="1"/>
  <c r="I7676" i="1"/>
  <c r="M7529" i="1"/>
  <c r="I8356" i="1"/>
  <c r="N8356" i="1"/>
  <c r="I8267" i="1"/>
  <c r="N8267" i="1"/>
  <c r="I8120" i="1"/>
  <c r="N8120" i="1"/>
  <c r="I9676" i="1"/>
  <c r="N9676" i="1"/>
  <c r="I10079" i="1"/>
  <c r="N10079" i="1"/>
  <c r="I10085" i="1"/>
  <c r="N10085" i="1"/>
  <c r="I1784" i="1"/>
  <c r="N1784" i="1"/>
  <c r="I2538" i="1"/>
  <c r="I2325" i="1"/>
  <c r="N2325" i="1"/>
  <c r="I2110" i="1"/>
  <c r="N2110" i="1"/>
  <c r="I1757" i="1"/>
  <c r="N1757" i="1"/>
  <c r="I9718" i="1"/>
  <c r="N9718" i="1"/>
  <c r="I10094" i="1"/>
  <c r="N10094" i="1"/>
  <c r="N1253" i="1"/>
  <c r="I1253" i="1"/>
  <c r="I4307" i="1"/>
  <c r="N4307" i="1"/>
  <c r="I4187" i="1"/>
  <c r="N4187" i="1"/>
  <c r="I532" i="1"/>
  <c r="N532" i="1"/>
  <c r="I518" i="1"/>
  <c r="N518" i="1"/>
  <c r="I4435" i="1"/>
  <c r="N4435" i="1"/>
  <c r="K4351" i="1"/>
  <c r="I2954" i="1"/>
  <c r="N2954" i="1"/>
  <c r="I2684" i="1"/>
  <c r="N2684" i="1"/>
  <c r="I3709" i="1"/>
  <c r="N3709" i="1"/>
  <c r="I3505" i="1"/>
  <c r="N3505" i="1"/>
  <c r="I6641" i="1"/>
  <c r="N6641" i="1"/>
  <c r="I6485" i="1"/>
  <c r="N6485" i="1"/>
  <c r="L5288" i="1"/>
  <c r="I4954" i="1"/>
  <c r="N4954" i="1"/>
  <c r="I6129" i="1"/>
  <c r="N6129" i="1"/>
  <c r="I8800" i="1"/>
  <c r="N8800" i="1"/>
  <c r="M8821" i="1"/>
  <c r="I8896" i="1"/>
  <c r="N8896" i="1"/>
  <c r="I9134" i="1"/>
  <c r="N9134" i="1"/>
  <c r="I9305" i="1"/>
  <c r="N9305" i="1"/>
  <c r="I1222" i="1"/>
  <c r="N1222" i="1"/>
  <c r="I8249" i="1"/>
  <c r="L8359" i="1"/>
  <c r="I8549" i="1"/>
  <c r="N8549" i="1"/>
  <c r="I8601" i="1"/>
  <c r="N8601" i="1"/>
  <c r="I1716" i="1"/>
  <c r="N1716" i="1"/>
  <c r="I4170" i="1"/>
  <c r="N4170" i="1"/>
  <c r="I1717" i="1"/>
  <c r="I1736" i="1"/>
  <c r="N1736" i="1"/>
  <c r="I2143" i="1"/>
  <c r="N2143" i="1"/>
  <c r="I5045" i="1"/>
  <c r="N5045" i="1"/>
  <c r="I5337" i="1"/>
  <c r="N5337" i="1"/>
  <c r="I5775" i="1"/>
  <c r="N5775" i="1"/>
  <c r="I4651" i="1"/>
  <c r="N4651" i="1"/>
  <c r="I4822" i="1"/>
  <c r="N4822" i="1"/>
  <c r="I7862" i="1"/>
  <c r="N7862" i="1"/>
  <c r="I822" i="1"/>
  <c r="N822" i="1"/>
  <c r="I6794" i="1"/>
  <c r="K6869" i="1"/>
  <c r="I7046" i="1"/>
  <c r="N7046" i="1"/>
  <c r="I68" i="1"/>
  <c r="N68" i="1"/>
  <c r="I175" i="1"/>
  <c r="N175" i="1"/>
  <c r="I3278" i="1"/>
  <c r="N3278" i="1"/>
  <c r="I8339" i="1"/>
  <c r="N8339" i="1"/>
  <c r="I8367" i="1"/>
  <c r="N8367" i="1"/>
  <c r="I8712" i="1"/>
  <c r="N8712" i="1"/>
  <c r="I9216" i="1"/>
  <c r="N9216" i="1"/>
  <c r="I2326" i="1"/>
  <c r="N2326" i="1"/>
  <c r="I1358" i="1"/>
  <c r="N1358" i="1"/>
  <c r="I301" i="1"/>
  <c r="N301" i="1"/>
  <c r="I3476" i="1"/>
  <c r="N3476" i="1"/>
  <c r="K4725" i="1"/>
  <c r="I6686" i="1"/>
  <c r="N6686" i="1"/>
  <c r="I5962" i="1"/>
  <c r="N5962" i="1"/>
  <c r="I9771" i="1"/>
  <c r="N9771" i="1"/>
  <c r="I9683" i="1"/>
  <c r="N9683" i="1"/>
  <c r="L9319" i="1"/>
  <c r="M2098" i="1"/>
  <c r="I2156" i="1"/>
  <c r="N2156" i="1"/>
  <c r="I1758" i="1"/>
  <c r="N1758" i="1"/>
  <c r="I9926" i="1"/>
  <c r="N9926" i="1"/>
  <c r="I10028" i="1"/>
  <c r="N10028" i="1"/>
  <c r="I10137" i="1"/>
  <c r="N10137" i="1"/>
  <c r="I10222" i="1"/>
  <c r="N10222" i="1"/>
  <c r="I1434" i="1"/>
  <c r="I5696" i="1"/>
  <c r="I6253" i="1"/>
  <c r="N6253" i="1"/>
  <c r="I6764" i="1"/>
  <c r="N6764" i="1"/>
  <c r="K8553" i="1"/>
  <c r="I8720" i="1"/>
  <c r="N8720" i="1"/>
  <c r="I8288" i="1"/>
  <c r="N8288" i="1"/>
  <c r="I7888" i="1"/>
  <c r="N7888" i="1"/>
  <c r="I8117" i="1"/>
  <c r="N8117" i="1"/>
  <c r="I7708" i="1"/>
  <c r="N7708" i="1"/>
  <c r="I5127" i="1"/>
  <c r="I5018" i="1"/>
  <c r="M3434" i="1"/>
  <c r="I5996" i="1"/>
  <c r="N5996" i="1"/>
  <c r="I6913" i="1"/>
  <c r="N6913" i="1"/>
  <c r="L6254" i="1"/>
  <c r="K6254" i="1"/>
  <c r="M9188" i="1"/>
  <c r="I8842" i="1"/>
  <c r="N8842" i="1"/>
  <c r="I9149" i="1"/>
  <c r="N9149" i="1"/>
  <c r="I9161" i="1"/>
  <c r="N9161" i="1"/>
  <c r="O9161" i="1" s="1"/>
  <c r="N354" i="1"/>
  <c r="I354" i="1"/>
  <c r="I7407" i="1"/>
  <c r="N7407" i="1"/>
  <c r="I6331" i="1"/>
  <c r="N6331" i="1"/>
  <c r="I370" i="1"/>
  <c r="N370" i="1"/>
  <c r="I6898" i="1"/>
  <c r="N6898" i="1"/>
  <c r="I646" i="1"/>
  <c r="N646" i="1"/>
  <c r="I203" i="1"/>
  <c r="N203" i="1"/>
  <c r="I6923" i="1"/>
  <c r="N6923" i="1"/>
  <c r="I2330" i="1"/>
  <c r="N2330" i="1"/>
  <c r="I2401" i="1"/>
  <c r="N2401" i="1"/>
  <c r="I2605" i="1"/>
  <c r="N2605" i="1"/>
  <c r="I2824" i="1"/>
  <c r="N2824" i="1"/>
  <c r="I2336" i="1"/>
  <c r="N2336" i="1"/>
  <c r="I1201" i="1"/>
  <c r="N1201" i="1"/>
  <c r="I2044" i="1"/>
  <c r="N2044" i="1"/>
  <c r="I3026" i="1"/>
  <c r="N3026" i="1"/>
  <c r="I3041" i="1"/>
  <c r="N3041" i="1"/>
  <c r="I4467" i="1"/>
  <c r="N4467" i="1"/>
  <c r="I5331" i="1"/>
  <c r="N5331" i="1"/>
  <c r="I5806" i="1"/>
  <c r="N5806" i="1"/>
  <c r="I3054" i="1"/>
  <c r="N3054" i="1"/>
  <c r="I3064" i="1"/>
  <c r="N3064" i="1"/>
  <c r="I3597" i="1"/>
  <c r="N3597" i="1"/>
  <c r="I2891" i="1"/>
  <c r="N2891" i="1"/>
  <c r="I2462" i="1"/>
  <c r="N2462" i="1"/>
  <c r="I4393" i="1"/>
  <c r="N4393" i="1"/>
  <c r="I2282" i="1"/>
  <c r="N2282" i="1"/>
  <c r="I5470" i="1"/>
  <c r="N5470" i="1"/>
  <c r="I5414" i="1"/>
  <c r="N5414" i="1"/>
  <c r="I204" i="1"/>
  <c r="N204" i="1"/>
  <c r="I557" i="1"/>
  <c r="N557" i="1"/>
  <c r="I1634" i="1"/>
  <c r="N1634" i="1"/>
  <c r="I10214" i="1"/>
  <c r="N10214" i="1"/>
  <c r="I2194" i="1"/>
  <c r="N2194" i="1"/>
  <c r="I1939" i="1"/>
  <c r="N1939" i="1"/>
  <c r="I623" i="1"/>
  <c r="N623" i="1"/>
  <c r="I4470" i="1"/>
  <c r="N4470" i="1"/>
  <c r="I8493" i="1"/>
  <c r="N8493" i="1"/>
  <c r="I5673" i="1"/>
  <c r="N5673" i="1"/>
  <c r="I4996" i="1"/>
  <c r="N4996" i="1"/>
  <c r="I8681" i="1"/>
  <c r="N8681" i="1"/>
  <c r="I8702" i="1"/>
  <c r="N8702" i="1"/>
  <c r="I7613" i="1"/>
  <c r="N7613" i="1"/>
  <c r="I6969" i="1"/>
  <c r="N6969" i="1"/>
  <c r="I9996" i="1"/>
  <c r="N9996" i="1"/>
  <c r="I9262" i="1"/>
  <c r="N9262" i="1"/>
  <c r="I1334" i="1"/>
  <c r="N1334" i="1"/>
  <c r="I349" i="1"/>
  <c r="N349" i="1"/>
  <c r="I4795" i="1"/>
  <c r="N4795" i="1"/>
  <c r="I4132" i="1"/>
  <c r="N4132" i="1"/>
  <c r="I4699" i="1"/>
  <c r="N4699" i="1"/>
  <c r="I2408" i="1"/>
  <c r="N2408" i="1"/>
  <c r="I2338" i="1"/>
  <c r="N2338" i="1"/>
  <c r="I6829" i="1"/>
  <c r="N6829" i="1"/>
  <c r="I5838" i="1"/>
  <c r="N5838" i="1"/>
  <c r="I5107" i="1"/>
  <c r="N5107" i="1"/>
  <c r="I8388" i="1"/>
  <c r="N8388" i="1"/>
  <c r="I8393" i="1"/>
  <c r="N8393" i="1"/>
  <c r="I211" i="1"/>
  <c r="N211" i="1"/>
  <c r="I8403" i="1"/>
  <c r="N8403" i="1"/>
  <c r="I8407" i="1"/>
  <c r="N8407" i="1"/>
  <c r="I8418" i="1"/>
  <c r="N8418" i="1"/>
  <c r="I8423" i="1"/>
  <c r="N8423" i="1"/>
  <c r="I8798" i="1"/>
  <c r="N8798" i="1"/>
  <c r="I9116" i="1"/>
  <c r="N9116" i="1"/>
  <c r="I10203" i="1"/>
  <c r="N10203" i="1"/>
  <c r="I8297" i="1"/>
  <c r="N8297" i="1"/>
  <c r="I8365" i="1"/>
  <c r="N8365" i="1"/>
  <c r="I1013" i="1"/>
  <c r="N1013" i="1"/>
  <c r="I2990" i="1"/>
  <c r="N2990" i="1"/>
  <c r="I2059" i="1"/>
  <c r="N2059" i="1"/>
  <c r="I1054" i="1"/>
  <c r="N1054" i="1"/>
  <c r="I4164" i="1"/>
  <c r="N4164" i="1"/>
  <c r="I4357" i="1"/>
  <c r="N4357" i="1"/>
  <c r="I3849" i="1"/>
  <c r="N3849" i="1"/>
  <c r="I3458" i="1"/>
  <c r="N3458" i="1"/>
  <c r="I746" i="1"/>
  <c r="N746" i="1"/>
  <c r="I883" i="1"/>
  <c r="N883" i="1"/>
  <c r="I6548" i="1"/>
  <c r="N6548" i="1"/>
  <c r="I5877" i="1"/>
  <c r="N5877" i="1"/>
  <c r="I2856" i="1"/>
  <c r="N2856" i="1"/>
  <c r="I3474" i="1"/>
  <c r="N3474" i="1"/>
  <c r="I9125" i="1"/>
  <c r="N9125" i="1"/>
  <c r="I9211" i="1"/>
  <c r="N9211" i="1"/>
  <c r="I4338" i="1"/>
  <c r="N4338" i="1"/>
  <c r="I4422" i="1"/>
  <c r="N4422" i="1"/>
  <c r="I6589" i="1"/>
  <c r="N6589" i="1"/>
  <c r="I116" i="1"/>
  <c r="N116" i="1"/>
  <c r="I339" i="1"/>
  <c r="N339" i="1"/>
  <c r="I6634" i="1"/>
  <c r="N6634" i="1"/>
  <c r="I8180" i="1"/>
  <c r="N8180" i="1"/>
  <c r="I8503" i="1"/>
  <c r="N8503" i="1"/>
  <c r="I7694" i="1"/>
  <c r="N7694" i="1"/>
  <c r="I6807" i="1"/>
  <c r="N6807" i="1"/>
  <c r="I7672" i="1"/>
  <c r="N7672" i="1"/>
  <c r="I9949" i="1"/>
  <c r="N9949" i="1"/>
  <c r="I1057" i="1"/>
  <c r="N1057" i="1"/>
  <c r="I789" i="1"/>
  <c r="N789" i="1"/>
  <c r="I9255" i="1"/>
  <c r="N9255" i="1"/>
  <c r="I9070" i="1"/>
  <c r="N9070" i="1"/>
  <c r="I9284" i="1"/>
  <c r="N9284" i="1"/>
  <c r="I3659" i="1"/>
  <c r="N3659" i="1"/>
  <c r="I10151" i="1"/>
  <c r="N10151" i="1"/>
  <c r="I2025" i="1"/>
  <c r="N2025" i="1"/>
  <c r="I5714" i="1"/>
  <c r="N5714" i="1"/>
  <c r="I6534" i="1"/>
  <c r="N6534" i="1"/>
  <c r="I490" i="1"/>
  <c r="N490" i="1"/>
  <c r="I5227" i="1"/>
  <c r="N5227" i="1"/>
  <c r="I7086" i="1"/>
  <c r="N7086" i="1"/>
  <c r="I8328" i="1"/>
  <c r="N8328" i="1"/>
  <c r="I8196" i="1"/>
  <c r="N8196" i="1"/>
  <c r="I7319" i="1"/>
  <c r="N7319" i="1"/>
  <c r="I7089" i="1"/>
  <c r="N7089" i="1"/>
  <c r="I8227" i="1"/>
  <c r="N8227" i="1"/>
  <c r="I8045" i="1"/>
  <c r="N8045" i="1"/>
  <c r="I9104" i="1"/>
  <c r="N9104" i="1"/>
  <c r="M4385" i="1"/>
  <c r="I10217" i="1"/>
  <c r="N10217" i="1"/>
  <c r="L7558" i="1"/>
  <c r="I7507" i="1"/>
  <c r="N7507" i="1"/>
  <c r="I6677" i="1"/>
  <c r="N6677" i="1"/>
  <c r="I10026" i="1"/>
  <c r="N10026" i="1"/>
  <c r="I10013" i="1"/>
  <c r="N10013" i="1"/>
  <c r="I10212" i="1"/>
  <c r="N10212" i="1"/>
  <c r="I10195" i="1"/>
  <c r="N10195" i="1"/>
  <c r="I9173" i="1"/>
  <c r="N9173" i="1"/>
  <c r="I1933" i="1"/>
  <c r="N1933" i="1"/>
  <c r="I6165" i="1"/>
  <c r="N6165" i="1"/>
  <c r="I3239" i="1"/>
  <c r="N3239" i="1"/>
  <c r="I3195" i="1"/>
  <c r="N3195" i="1"/>
  <c r="I3263" i="1"/>
  <c r="N3263" i="1"/>
  <c r="I3494" i="1"/>
  <c r="N3494" i="1"/>
  <c r="I3470" i="1"/>
  <c r="N3470" i="1"/>
  <c r="L3410" i="1"/>
  <c r="I3334" i="1"/>
  <c r="N3334" i="1"/>
  <c r="I3162" i="1"/>
  <c r="N3162" i="1"/>
  <c r="I2804" i="1"/>
  <c r="N2804" i="1"/>
  <c r="I2787" i="1"/>
  <c r="N2787" i="1"/>
  <c r="L2752" i="1"/>
  <c r="I2906" i="1"/>
  <c r="N2906" i="1"/>
  <c r="I2998" i="1"/>
  <c r="N2998" i="1"/>
  <c r="I2973" i="1"/>
  <c r="N2973" i="1"/>
  <c r="I3508" i="1"/>
  <c r="N3508" i="1"/>
  <c r="I588" i="1"/>
  <c r="N588" i="1"/>
  <c r="I3938" i="1"/>
  <c r="N3938" i="1"/>
  <c r="I509" i="1"/>
  <c r="N509" i="1"/>
  <c r="I702" i="1"/>
  <c r="N702" i="1"/>
  <c r="I676" i="1"/>
  <c r="N676" i="1"/>
  <c r="I3646" i="1"/>
  <c r="N3646" i="1"/>
  <c r="I3898" i="1"/>
  <c r="N3898" i="1"/>
  <c r="I3802" i="1"/>
  <c r="N3802" i="1"/>
  <c r="I3764" i="1"/>
  <c r="N3764" i="1"/>
  <c r="I2660" i="1"/>
  <c r="N2660" i="1"/>
  <c r="I1372" i="1"/>
  <c r="N1372" i="1"/>
  <c r="I1583" i="1"/>
  <c r="N1583" i="1"/>
  <c r="I219" i="1"/>
  <c r="N219" i="1"/>
  <c r="M1520" i="1"/>
  <c r="I1184" i="1"/>
  <c r="N1184" i="1"/>
  <c r="I875" i="1"/>
  <c r="N875" i="1"/>
  <c r="I981" i="1"/>
  <c r="N981" i="1"/>
  <c r="I1142" i="1"/>
  <c r="N1142" i="1"/>
  <c r="I1101" i="1"/>
  <c r="N1101" i="1"/>
  <c r="I1023" i="1"/>
  <c r="N1023" i="1"/>
  <c r="I2377" i="1"/>
  <c r="N2377" i="1"/>
  <c r="I2294" i="1"/>
  <c r="N2294" i="1"/>
  <c r="I2219" i="1"/>
  <c r="N2219" i="1"/>
  <c r="I2205" i="1"/>
  <c r="N2205" i="1"/>
  <c r="I2128" i="1"/>
  <c r="N2128" i="1"/>
  <c r="I2647" i="1"/>
  <c r="N2647" i="1"/>
  <c r="I2584" i="1"/>
  <c r="N2584" i="1"/>
  <c r="I2544" i="1"/>
  <c r="N2544" i="1"/>
  <c r="I2108" i="1"/>
  <c r="N2108" i="1"/>
  <c r="I1808" i="1"/>
  <c r="N1808" i="1"/>
  <c r="I2016" i="1"/>
  <c r="N2016" i="1"/>
  <c r="I1992" i="1"/>
  <c r="N1992" i="1"/>
  <c r="I1898" i="1"/>
  <c r="N1898" i="1"/>
  <c r="I7689" i="1"/>
  <c r="N7689" i="1"/>
  <c r="I7721" i="1"/>
  <c r="N7721" i="1"/>
  <c r="I7850" i="1"/>
  <c r="N7850" i="1"/>
  <c r="M7867" i="1"/>
  <c r="I8019" i="1"/>
  <c r="N8019" i="1"/>
  <c r="I8082" i="1"/>
  <c r="N8082" i="1"/>
  <c r="I8162" i="1"/>
  <c r="N8162" i="1"/>
  <c r="I8561" i="1"/>
  <c r="N8561" i="1"/>
  <c r="I8904" i="1"/>
  <c r="N8904" i="1"/>
  <c r="I8975" i="1"/>
  <c r="N8975" i="1"/>
  <c r="M8978" i="1"/>
  <c r="I9001" i="1"/>
  <c r="N9001" i="1"/>
  <c r="I3992" i="1"/>
  <c r="N3992" i="1"/>
  <c r="I4104" i="1"/>
  <c r="N4104" i="1"/>
  <c r="I4227" i="1"/>
  <c r="N4227" i="1"/>
  <c r="I4419" i="1"/>
  <c r="N4419" i="1"/>
  <c r="I4461" i="1"/>
  <c r="N4461" i="1"/>
  <c r="I4493" i="1"/>
  <c r="N4493" i="1"/>
  <c r="I4507" i="1"/>
  <c r="N4507" i="1"/>
  <c r="L4565" i="1"/>
  <c r="I4743" i="1"/>
  <c r="N4743" i="1"/>
  <c r="I4868" i="1"/>
  <c r="N4868" i="1"/>
  <c r="I4895" i="1"/>
  <c r="N4895" i="1"/>
  <c r="I5218" i="1"/>
  <c r="N5218" i="1"/>
  <c r="I5239" i="1"/>
  <c r="N5239" i="1"/>
  <c r="I5272" i="1"/>
  <c r="N5272" i="1"/>
  <c r="I5300" i="1"/>
  <c r="N5300" i="1"/>
  <c r="I5330" i="1"/>
  <c r="N5330" i="1"/>
  <c r="M5368" i="1"/>
  <c r="M5443" i="1"/>
  <c r="I5584" i="1"/>
  <c r="N5584" i="1"/>
  <c r="L5680" i="1"/>
  <c r="I5804" i="1"/>
  <c r="N5804" i="1"/>
  <c r="I5875" i="1"/>
  <c r="N5875" i="1"/>
  <c r="I5995" i="1"/>
  <c r="N5995" i="1"/>
  <c r="I6096" i="1"/>
  <c r="N6096" i="1"/>
  <c r="I6148" i="1"/>
  <c r="N6148" i="1"/>
  <c r="I6186" i="1"/>
  <c r="N6186" i="1"/>
  <c r="M6348" i="1"/>
  <c r="I6422" i="1"/>
  <c r="N6422" i="1"/>
  <c r="I6506" i="1"/>
  <c r="N6506" i="1"/>
  <c r="I6698" i="1"/>
  <c r="N6698" i="1"/>
  <c r="I6802" i="1"/>
  <c r="N6802" i="1"/>
  <c r="I6949" i="1"/>
  <c r="N6949" i="1"/>
  <c r="L7016" i="1"/>
  <c r="I7042" i="1"/>
  <c r="N7042" i="1"/>
  <c r="I7085" i="1"/>
  <c r="N7085" i="1"/>
  <c r="I7173" i="1"/>
  <c r="N7173" i="1"/>
  <c r="I7218" i="1"/>
  <c r="N7218" i="1"/>
  <c r="I7373" i="1"/>
  <c r="N7373" i="1"/>
  <c r="I7410" i="1"/>
  <c r="N7410" i="1"/>
  <c r="I7470" i="1"/>
  <c r="N7470" i="1"/>
  <c r="I7488" i="1"/>
  <c r="N7488" i="1"/>
  <c r="I2830" i="1"/>
  <c r="N2830" i="1"/>
  <c r="I627" i="1"/>
  <c r="N627" i="1"/>
  <c r="I5109" i="1"/>
  <c r="N5109" i="1"/>
  <c r="I3959" i="1"/>
  <c r="N3959" i="1"/>
  <c r="I7245" i="1"/>
  <c r="N7245" i="1"/>
  <c r="I7045" i="1"/>
  <c r="N7045" i="1"/>
  <c r="I225" i="1"/>
  <c r="N225" i="1"/>
  <c r="I6663" i="1"/>
  <c r="N6663" i="1"/>
  <c r="I9165" i="1"/>
  <c r="N9165" i="1"/>
  <c r="I9729" i="1"/>
  <c r="N9729" i="1"/>
  <c r="I9932" i="1"/>
  <c r="N9932" i="1"/>
  <c r="I8521" i="1"/>
  <c r="N8521" i="1"/>
  <c r="I9147" i="1"/>
  <c r="N9147" i="1"/>
  <c r="I7270" i="1"/>
  <c r="N7270" i="1"/>
  <c r="I7411" i="1"/>
  <c r="N7411" i="1"/>
  <c r="I7482" i="1"/>
  <c r="N7482" i="1"/>
  <c r="I7018" i="1"/>
  <c r="N7018" i="1"/>
  <c r="I7782" i="1"/>
  <c r="N7782" i="1"/>
  <c r="I7861" i="1"/>
  <c r="N7861" i="1"/>
  <c r="M6142" i="1"/>
  <c r="I6218" i="1"/>
  <c r="N6218" i="1"/>
  <c r="I5772" i="1"/>
  <c r="N5772" i="1"/>
  <c r="I5848" i="1"/>
  <c r="N5848" i="1"/>
  <c r="I5885" i="1"/>
  <c r="N5885" i="1"/>
  <c r="I6723" i="1"/>
  <c r="N6723" i="1"/>
  <c r="I6788" i="1"/>
  <c r="N6788" i="1"/>
  <c r="I6424" i="1"/>
  <c r="N6424" i="1"/>
  <c r="M6592" i="1"/>
  <c r="I9964" i="1"/>
  <c r="N9964" i="1"/>
  <c r="M1059" i="1"/>
  <c r="I9966" i="1"/>
  <c r="N9966" i="1"/>
  <c r="I8746" i="1"/>
  <c r="N8746" i="1"/>
  <c r="I775" i="1"/>
  <c r="N775" i="1"/>
  <c r="I833" i="1"/>
  <c r="N833" i="1"/>
  <c r="I8656" i="1"/>
  <c r="N8656" i="1"/>
  <c r="L8698" i="1"/>
  <c r="I8752" i="1"/>
  <c r="N8752" i="1"/>
  <c r="I2674" i="1"/>
  <c r="N2674" i="1"/>
  <c r="I2523" i="1"/>
  <c r="N2523" i="1"/>
  <c r="I3202" i="1"/>
  <c r="N3202" i="1"/>
  <c r="I3254" i="1"/>
  <c r="N3254" i="1"/>
  <c r="I3308" i="1"/>
  <c r="N3308" i="1"/>
  <c r="I1303" i="1"/>
  <c r="N1303" i="1"/>
  <c r="I1527" i="1"/>
  <c r="N1527" i="1"/>
  <c r="I1185" i="1"/>
  <c r="N1185" i="1"/>
  <c r="I1186" i="1"/>
  <c r="N1186" i="1"/>
  <c r="I2062" i="1"/>
  <c r="N2062" i="1"/>
  <c r="I1867" i="1"/>
  <c r="N1867" i="1"/>
  <c r="M4768" i="1"/>
  <c r="I4840" i="1"/>
  <c r="N4840" i="1"/>
  <c r="I5660" i="1"/>
  <c r="N5660" i="1"/>
  <c r="I5381" i="1"/>
  <c r="N5381" i="1"/>
  <c r="I5491" i="1"/>
  <c r="N5491" i="1"/>
  <c r="I3511" i="1"/>
  <c r="N3511" i="1"/>
  <c r="I4539" i="1"/>
  <c r="N4539" i="1"/>
  <c r="I327" i="1"/>
  <c r="N327" i="1"/>
  <c r="M1812" i="1"/>
  <c r="M1439" i="1"/>
  <c r="I932" i="1"/>
  <c r="N932" i="1"/>
  <c r="I2909" i="1"/>
  <c r="N2909" i="1"/>
  <c r="I413" i="1"/>
  <c r="N413" i="1"/>
  <c r="I160" i="1"/>
  <c r="N160" i="1"/>
  <c r="I38" i="1"/>
  <c r="N38" i="1"/>
  <c r="I6097" i="1"/>
  <c r="N6097" i="1"/>
  <c r="I6307" i="1"/>
  <c r="N6307" i="1"/>
  <c r="I5913" i="1"/>
  <c r="N5913" i="1"/>
  <c r="I5975" i="1"/>
  <c r="N5975" i="1"/>
  <c r="I6068" i="1"/>
  <c r="N6068" i="1"/>
  <c r="I6756" i="1"/>
  <c r="N6756" i="1"/>
  <c r="I6859" i="1"/>
  <c r="N6859" i="1"/>
  <c r="I656" i="1"/>
  <c r="N656" i="1"/>
  <c r="I661" i="1"/>
  <c r="N661" i="1"/>
  <c r="I6667" i="1"/>
  <c r="N6667" i="1"/>
  <c r="I5415" i="1"/>
  <c r="N5415" i="1"/>
  <c r="I5125" i="1"/>
  <c r="N5125" i="1"/>
  <c r="I5138" i="1"/>
  <c r="N5138" i="1"/>
  <c r="I526" i="1"/>
  <c r="N526" i="1"/>
  <c r="I5759" i="1"/>
  <c r="N5759" i="1"/>
  <c r="I5536" i="1"/>
  <c r="N5536" i="1"/>
  <c r="I5548" i="1"/>
  <c r="N5548" i="1"/>
  <c r="I5562" i="1"/>
  <c r="N5562" i="1"/>
  <c r="I4961" i="1"/>
  <c r="N4961" i="1"/>
  <c r="I8187" i="1"/>
  <c r="N8187" i="1"/>
  <c r="I8266" i="1"/>
  <c r="N8266" i="1"/>
  <c r="K8321" i="1"/>
  <c r="I8085" i="1"/>
  <c r="N8085" i="1"/>
  <c r="K708" i="1"/>
  <c r="L818" i="1"/>
  <c r="I8002" i="1"/>
  <c r="N8002" i="1"/>
  <c r="I9094" i="1"/>
  <c r="N9094" i="1"/>
  <c r="I957" i="1"/>
  <c r="N957" i="1"/>
  <c r="I8537" i="1"/>
  <c r="N8537" i="1"/>
  <c r="I8861" i="1"/>
  <c r="N8861" i="1"/>
  <c r="I8945" i="1"/>
  <c r="N8945" i="1"/>
  <c r="I6955" i="1"/>
  <c r="N6955" i="1"/>
  <c r="I7065" i="1"/>
  <c r="N7065" i="1"/>
  <c r="I7112" i="1"/>
  <c r="N7112" i="1"/>
  <c r="M7607" i="1"/>
  <c r="M7627" i="1"/>
  <c r="I7528" i="1"/>
  <c r="N7528" i="1"/>
  <c r="L7510" i="1"/>
  <c r="K7397" i="1"/>
  <c r="I7473" i="1"/>
  <c r="N7473" i="1"/>
  <c r="M7477" i="1"/>
  <c r="M7492" i="1"/>
  <c r="I283" i="1"/>
  <c r="I2283" i="1"/>
  <c r="N2283" i="1"/>
  <c r="O2283" i="1" s="1"/>
  <c r="I1993" i="1"/>
  <c r="N1993" i="1"/>
  <c r="I2705" i="1"/>
  <c r="N2705" i="1"/>
  <c r="I2840" i="1"/>
  <c r="N2840" i="1"/>
  <c r="K2911" i="1"/>
  <c r="K2952" i="1"/>
  <c r="I2694" i="1"/>
  <c r="N2694" i="1"/>
  <c r="I2432" i="1"/>
  <c r="N2432" i="1"/>
  <c r="I1245" i="1"/>
  <c r="N1245" i="1"/>
  <c r="I1251" i="1"/>
  <c r="N1251" i="1"/>
  <c r="I1090" i="1"/>
  <c r="N1090" i="1"/>
  <c r="M64" i="1"/>
  <c r="I984" i="1"/>
  <c r="N984" i="1"/>
  <c r="I1073" i="1"/>
  <c r="N1073" i="1"/>
  <c r="I1733" i="1"/>
  <c r="N1733" i="1"/>
  <c r="I1622" i="1"/>
  <c r="N1622" i="1"/>
  <c r="L1442" i="1"/>
  <c r="I1408" i="1"/>
  <c r="N1408" i="1"/>
  <c r="I1591" i="1"/>
  <c r="N1591" i="1"/>
  <c r="I4238" i="1"/>
  <c r="N4238" i="1"/>
  <c r="I4405" i="1"/>
  <c r="N4405" i="1"/>
  <c r="I4203" i="1"/>
  <c r="N4203" i="1"/>
  <c r="L4078" i="1"/>
  <c r="I4100" i="1"/>
  <c r="N4100" i="1"/>
  <c r="I4774" i="1"/>
  <c r="N4774" i="1"/>
  <c r="I4800" i="1"/>
  <c r="N4800" i="1"/>
  <c r="I4754" i="1"/>
  <c r="N4754" i="1"/>
  <c r="I3318" i="1"/>
  <c r="N3318" i="1"/>
  <c r="I290" i="1"/>
  <c r="N290" i="1"/>
  <c r="I334" i="1"/>
  <c r="N334" i="1"/>
  <c r="K3228" i="1"/>
  <c r="I3211" i="1"/>
  <c r="N3211" i="1"/>
  <c r="O3211" i="1" s="1"/>
  <c r="I3216" i="1"/>
  <c r="N3216" i="1"/>
  <c r="I3870" i="1"/>
  <c r="N3870" i="1"/>
  <c r="I3639" i="1"/>
  <c r="N3639" i="1"/>
  <c r="I3501" i="1"/>
  <c r="N3501" i="1"/>
  <c r="I6270" i="1"/>
  <c r="N6270" i="1"/>
  <c r="I4756" i="1"/>
  <c r="N4756" i="1"/>
  <c r="I9690" i="1"/>
  <c r="N9690" i="1"/>
  <c r="I8889" i="1"/>
  <c r="N8889" i="1"/>
  <c r="I7207" i="1"/>
  <c r="N7207" i="1"/>
  <c r="I663" i="1"/>
  <c r="N663" i="1"/>
  <c r="O663" i="1" s="1"/>
  <c r="I10117" i="1"/>
  <c r="N10117" i="1"/>
  <c r="I3570" i="1"/>
  <c r="N3570" i="1"/>
  <c r="I3643" i="1"/>
  <c r="N3643" i="1"/>
  <c r="I4228" i="1"/>
  <c r="N4228" i="1"/>
  <c r="I6384" i="1"/>
  <c r="N6384" i="1"/>
  <c r="I4721" i="1"/>
  <c r="N4721" i="1"/>
  <c r="M297" i="1"/>
  <c r="I1075" i="1"/>
  <c r="N1075" i="1"/>
  <c r="I2069" i="1"/>
  <c r="N2069" i="1"/>
  <c r="I1755" i="1"/>
  <c r="I1340" i="1"/>
  <c r="N1340" i="1"/>
  <c r="I6679" i="1"/>
  <c r="I6972" i="1"/>
  <c r="N6972" i="1"/>
  <c r="L1285" i="1"/>
  <c r="L2476" i="1"/>
  <c r="I8616" i="1"/>
  <c r="N8616" i="1"/>
  <c r="I8596" i="1"/>
  <c r="N8596" i="1"/>
  <c r="I9663" i="1"/>
  <c r="N9663" i="1"/>
  <c r="M4351" i="1"/>
  <c r="K2843" i="1"/>
  <c r="I123" i="1"/>
  <c r="N123" i="1"/>
  <c r="I3185" i="1"/>
  <c r="N3185" i="1"/>
  <c r="I2661" i="1"/>
  <c r="N2661" i="1"/>
  <c r="I537" i="1"/>
  <c r="N537" i="1"/>
  <c r="K6485" i="1"/>
  <c r="M6485" i="1"/>
  <c r="L6485" i="1"/>
  <c r="I7067" i="1"/>
  <c r="N7067" i="1"/>
  <c r="I6246" i="1"/>
  <c r="N6246" i="1"/>
  <c r="I5267" i="1"/>
  <c r="N5267" i="1"/>
  <c r="M5363" i="1"/>
  <c r="I5628" i="1"/>
  <c r="I5493" i="1"/>
  <c r="N5493" i="1"/>
  <c r="I8823" i="1"/>
  <c r="N8823" i="1"/>
  <c r="I8734" i="1"/>
  <c r="N8734" i="1"/>
  <c r="I8311" i="1"/>
  <c r="N8311" i="1"/>
  <c r="I8360" i="1"/>
  <c r="N8360" i="1"/>
  <c r="I3574" i="1"/>
  <c r="N3574" i="1"/>
  <c r="I3987" i="1"/>
  <c r="I4329" i="1"/>
  <c r="N4329" i="1"/>
  <c r="I4478" i="1"/>
  <c r="N4478" i="1"/>
  <c r="I2669" i="1"/>
  <c r="N2669" i="1"/>
  <c r="I3112" i="1"/>
  <c r="N3112" i="1"/>
  <c r="I5653" i="1"/>
  <c r="N5653" i="1"/>
  <c r="I6106" i="1"/>
  <c r="N6106" i="1"/>
  <c r="I167" i="1"/>
  <c r="N167" i="1"/>
  <c r="I4522" i="1"/>
  <c r="N4522" i="1"/>
  <c r="I4875" i="1"/>
  <c r="N4875" i="1"/>
  <c r="I7427" i="1"/>
  <c r="I7664" i="1"/>
  <c r="N7664" i="1"/>
  <c r="I805" i="1"/>
  <c r="N805" i="1"/>
  <c r="I7406" i="1"/>
  <c r="N7406" i="1"/>
  <c r="K6735" i="1"/>
  <c r="M6869" i="1"/>
  <c r="I1664" i="1"/>
  <c r="N1664" i="1"/>
  <c r="I1286" i="1"/>
  <c r="N1286" i="1"/>
  <c r="I300" i="1"/>
  <c r="N300" i="1"/>
  <c r="I4579" i="1"/>
  <c r="N4579" i="1"/>
  <c r="I4545" i="1"/>
  <c r="N4545" i="1"/>
  <c r="I4551" i="1"/>
  <c r="N4551" i="1"/>
  <c r="I1815" i="1"/>
  <c r="N1815" i="1"/>
  <c r="I7149" i="1"/>
  <c r="N7149" i="1"/>
  <c r="I6689" i="1"/>
  <c r="N6689" i="1"/>
  <c r="L4725" i="1"/>
  <c r="I8233" i="1"/>
  <c r="N8233" i="1"/>
  <c r="L8864" i="1"/>
  <c r="I243" i="1"/>
  <c r="I9697" i="1"/>
  <c r="N9697" i="1"/>
  <c r="I9754" i="1"/>
  <c r="N9754" i="1"/>
  <c r="I9053" i="1"/>
  <c r="N9053" i="1"/>
  <c r="I9106" i="1"/>
  <c r="N9106" i="1"/>
  <c r="I9281" i="1"/>
  <c r="N9281" i="1"/>
  <c r="I9326" i="1"/>
  <c r="N9326" i="1"/>
  <c r="I9616" i="1"/>
  <c r="N9616" i="1"/>
  <c r="I8897" i="1"/>
  <c r="N8897" i="1"/>
  <c r="I2099" i="1"/>
  <c r="N2099" i="1"/>
  <c r="I2111" i="1"/>
  <c r="N2111" i="1"/>
  <c r="I2209" i="1"/>
  <c r="N2209" i="1"/>
  <c r="I4502" i="1"/>
  <c r="N4502" i="1"/>
  <c r="I4726" i="1"/>
  <c r="N4726" i="1"/>
  <c r="I6814" i="1"/>
  <c r="N6814" i="1"/>
  <c r="I30" i="1"/>
  <c r="N30" i="1"/>
  <c r="I44" i="1"/>
  <c r="N44" i="1"/>
  <c r="I2245" i="1"/>
  <c r="I2249" i="1"/>
  <c r="N2249" i="1"/>
  <c r="I2272" i="1"/>
  <c r="N2272" i="1"/>
  <c r="I2968" i="1"/>
  <c r="I7048" i="1"/>
  <c r="N7048" i="1"/>
  <c r="I8524" i="1"/>
  <c r="N8524" i="1"/>
  <c r="I8554" i="1"/>
  <c r="N8554" i="1"/>
  <c r="I8603" i="1"/>
  <c r="N8603" i="1"/>
  <c r="I7446" i="1"/>
  <c r="I475" i="1"/>
  <c r="N475" i="1"/>
  <c r="I7082" i="1"/>
  <c r="I5527" i="1"/>
  <c r="N5527" i="1"/>
  <c r="I8486" i="1"/>
  <c r="N8486" i="1"/>
  <c r="I8317" i="1"/>
  <c r="N8317" i="1"/>
  <c r="I247" i="1"/>
  <c r="N247" i="1"/>
  <c r="I8722" i="1"/>
  <c r="N8722" i="1"/>
  <c r="I8138" i="1"/>
  <c r="N8138" i="1"/>
  <c r="I8723" i="1"/>
  <c r="N8723" i="1"/>
  <c r="I2014" i="1"/>
  <c r="I5864" i="1"/>
  <c r="N5864" i="1"/>
  <c r="I4387" i="1"/>
  <c r="N4387" i="1"/>
  <c r="I8253" i="1"/>
  <c r="N8253" i="1"/>
  <c r="N7894" i="1"/>
  <c r="I7894" i="1"/>
  <c r="I9705" i="1"/>
  <c r="N9705" i="1"/>
  <c r="I9230" i="1"/>
  <c r="N9230" i="1"/>
  <c r="I7020" i="1"/>
  <c r="N7020" i="1"/>
  <c r="I9236" i="1"/>
  <c r="N9236" i="1"/>
  <c r="I2221" i="1"/>
  <c r="N2221" i="1"/>
  <c r="I7261" i="1"/>
  <c r="N7261" i="1"/>
  <c r="I142" i="1"/>
  <c r="N142" i="1"/>
  <c r="I3031" i="1"/>
  <c r="N3031" i="1"/>
  <c r="I3037" i="1"/>
  <c r="N3037" i="1"/>
  <c r="I2923" i="1"/>
  <c r="N2923" i="1"/>
  <c r="I74" i="1"/>
  <c r="N74" i="1"/>
  <c r="I2927" i="1"/>
  <c r="N2927" i="1"/>
  <c r="I2931" i="1"/>
  <c r="N2931" i="1"/>
  <c r="I3045" i="1"/>
  <c r="N3045" i="1"/>
  <c r="I2337" i="1"/>
  <c r="N2337" i="1"/>
  <c r="O2337" i="1" s="1"/>
  <c r="I4713" i="1"/>
  <c r="N4713" i="1"/>
  <c r="I4383" i="1"/>
  <c r="N4383" i="1"/>
  <c r="I4808" i="1"/>
  <c r="N4808" i="1"/>
  <c r="I347" i="1"/>
  <c r="N347" i="1"/>
  <c r="I1138" i="1"/>
  <c r="N1138" i="1"/>
  <c r="I78" i="1"/>
  <c r="N78" i="1"/>
  <c r="I10020" i="1"/>
  <c r="N10020" i="1"/>
  <c r="I10008" i="1"/>
  <c r="N10008" i="1"/>
  <c r="I10154" i="1"/>
  <c r="N10154" i="1"/>
  <c r="I10198" i="1"/>
  <c r="N10198" i="1"/>
  <c r="I10181" i="1"/>
  <c r="N10181" i="1"/>
  <c r="I10164" i="1"/>
  <c r="N10164" i="1"/>
  <c r="I9351" i="1"/>
  <c r="N9351" i="1"/>
  <c r="I6924" i="1"/>
  <c r="N6924" i="1"/>
  <c r="I2421" i="1"/>
  <c r="N2421" i="1"/>
  <c r="I3536" i="1"/>
  <c r="N3536" i="1"/>
  <c r="I6036" i="1"/>
  <c r="N6036" i="1"/>
  <c r="I3599" i="1"/>
  <c r="N3599" i="1"/>
  <c r="I4371" i="1"/>
  <c r="N4371" i="1"/>
  <c r="I4701" i="1"/>
  <c r="N4701" i="1"/>
  <c r="I6713" i="1"/>
  <c r="N6713" i="1"/>
  <c r="I5384" i="1"/>
  <c r="N5384" i="1"/>
  <c r="I4716" i="1"/>
  <c r="N4716" i="1"/>
  <c r="I1236" i="1"/>
  <c r="N1236" i="1"/>
  <c r="I8383" i="1"/>
  <c r="N8383" i="1"/>
  <c r="I7189" i="1"/>
  <c r="N7189" i="1"/>
  <c r="I8396" i="1"/>
  <c r="N8396" i="1"/>
  <c r="I8398" i="1"/>
  <c r="N8398" i="1"/>
  <c r="I8413" i="1"/>
  <c r="N8413" i="1"/>
  <c r="I8700" i="1"/>
  <c r="N8700" i="1"/>
  <c r="I9804" i="1"/>
  <c r="N9804" i="1"/>
  <c r="I7515" i="1"/>
  <c r="N7515" i="1"/>
  <c r="I7630" i="1"/>
  <c r="N7630" i="1"/>
  <c r="I7992" i="1"/>
  <c r="N7992" i="1"/>
  <c r="I2218" i="1"/>
  <c r="N2218" i="1"/>
  <c r="I2645" i="1"/>
  <c r="N2645" i="1"/>
  <c r="I2748" i="1"/>
  <c r="N2748" i="1"/>
  <c r="I1202" i="1"/>
  <c r="N1202" i="1"/>
  <c r="I1365" i="1"/>
  <c r="N1365" i="1"/>
  <c r="I1513" i="1"/>
  <c r="N1513" i="1"/>
  <c r="I1778" i="1"/>
  <c r="N1778" i="1"/>
  <c r="I4870" i="1"/>
  <c r="N4870" i="1"/>
  <c r="I3274" i="1"/>
  <c r="N3274" i="1"/>
  <c r="I3777" i="1"/>
  <c r="N3777" i="1"/>
  <c r="I7290" i="1"/>
  <c r="N7290" i="1"/>
  <c r="I5452" i="1"/>
  <c r="N5452" i="1"/>
  <c r="I5560" i="1"/>
  <c r="N5560" i="1"/>
  <c r="I5768" i="1"/>
  <c r="N5768" i="1"/>
  <c r="I6183" i="1"/>
  <c r="N6183" i="1"/>
  <c r="I739" i="1"/>
  <c r="N739" i="1"/>
  <c r="I1651" i="1"/>
  <c r="N1651" i="1"/>
  <c r="I3537" i="1"/>
  <c r="N3537" i="1"/>
  <c r="I4569" i="1"/>
  <c r="N4569" i="1"/>
  <c r="I4879" i="1"/>
  <c r="N4879" i="1"/>
  <c r="I6373" i="1"/>
  <c r="N6373" i="1"/>
  <c r="I6540" i="1"/>
  <c r="N6540" i="1"/>
  <c r="I6579" i="1"/>
  <c r="N6579" i="1"/>
  <c r="I4907" i="1"/>
  <c r="N4907" i="1"/>
  <c r="I7805" i="1"/>
  <c r="N7805" i="1"/>
  <c r="I8626" i="1"/>
  <c r="N8626" i="1"/>
  <c r="I7703" i="1"/>
  <c r="N7703" i="1"/>
  <c r="I9847" i="1"/>
  <c r="N9847" i="1"/>
  <c r="I9716" i="1"/>
  <c r="N9716" i="1"/>
  <c r="I9667" i="1"/>
  <c r="N9667" i="1"/>
  <c r="I9622" i="1"/>
  <c r="N9622" i="1"/>
  <c r="I9126" i="1"/>
  <c r="N9126" i="1"/>
  <c r="I9370" i="1"/>
  <c r="N9370" i="1"/>
  <c r="I9359" i="1"/>
  <c r="N9359" i="1"/>
  <c r="I9975" i="1"/>
  <c r="N9975" i="1"/>
  <c r="I2750" i="1"/>
  <c r="N2750" i="1"/>
  <c r="I2466" i="1"/>
  <c r="N2466" i="1"/>
  <c r="I3800" i="1"/>
  <c r="N3800" i="1"/>
  <c r="I10173" i="1"/>
  <c r="N10173" i="1"/>
  <c r="I10017" i="1"/>
  <c r="N10017" i="1"/>
  <c r="I1473" i="1"/>
  <c r="N1473" i="1"/>
  <c r="I1781" i="1"/>
  <c r="N1781" i="1"/>
  <c r="I1567" i="1"/>
  <c r="N1567" i="1"/>
  <c r="I8914" i="1"/>
  <c r="N8914" i="1"/>
  <c r="I5596" i="1"/>
  <c r="N5596" i="1"/>
  <c r="I6886" i="1"/>
  <c r="N6886" i="1"/>
  <c r="I4923" i="1"/>
  <c r="N4923" i="1"/>
  <c r="I4936" i="1"/>
  <c r="N4936" i="1"/>
  <c r="I8648" i="1"/>
  <c r="N8648" i="1"/>
  <c r="I8587" i="1"/>
  <c r="N8587" i="1"/>
  <c r="I7243" i="1"/>
  <c r="N7243" i="1"/>
  <c r="I610" i="1"/>
  <c r="N610" i="1"/>
  <c r="I7891" i="1"/>
  <c r="N7891" i="1"/>
  <c r="I8735" i="1"/>
  <c r="N8735" i="1"/>
  <c r="I8456" i="1"/>
  <c r="N8456" i="1"/>
  <c r="I4375" i="1"/>
  <c r="N4375" i="1"/>
  <c r="I10227" i="1"/>
  <c r="N10227" i="1"/>
  <c r="I2115" i="1"/>
  <c r="N2115" i="1"/>
  <c r="I7982" i="1"/>
  <c r="N7982" i="1"/>
  <c r="I10059" i="1"/>
  <c r="N10059" i="1"/>
  <c r="I10221" i="1"/>
  <c r="N10221" i="1"/>
  <c r="I3862" i="1"/>
  <c r="N3862" i="1"/>
  <c r="I593" i="1"/>
  <c r="N593" i="1"/>
  <c r="I8894" i="1"/>
  <c r="N8894" i="1"/>
  <c r="I473" i="1"/>
  <c r="N473" i="1"/>
  <c r="I3223" i="1"/>
  <c r="N3223" i="1"/>
  <c r="I3445" i="1"/>
  <c r="N3445" i="1"/>
  <c r="I3291" i="1"/>
  <c r="N3291" i="1"/>
  <c r="I2769" i="1"/>
  <c r="N2769" i="1"/>
  <c r="I2690" i="1"/>
  <c r="N2690" i="1"/>
  <c r="I3120" i="1"/>
  <c r="N3120" i="1"/>
  <c r="I3022" i="1"/>
  <c r="N3022" i="1"/>
  <c r="I551" i="1"/>
  <c r="N551" i="1"/>
  <c r="I773" i="1"/>
  <c r="N773" i="1"/>
  <c r="I731" i="1"/>
  <c r="N731" i="1"/>
  <c r="I3900" i="1"/>
  <c r="N3900" i="1"/>
  <c r="I3720" i="1"/>
  <c r="N3720" i="1"/>
  <c r="I3682" i="1"/>
  <c r="N3682" i="1"/>
  <c r="I3733" i="1"/>
  <c r="N3733" i="1"/>
  <c r="I3836" i="1"/>
  <c r="N3836" i="1"/>
  <c r="I1402" i="1"/>
  <c r="N1402" i="1"/>
  <c r="I1318" i="1"/>
  <c r="N1318" i="1"/>
  <c r="I1240" i="1"/>
  <c r="N1240" i="1"/>
  <c r="I1438" i="1"/>
  <c r="N1438" i="1"/>
  <c r="I118" i="1"/>
  <c r="N118" i="1"/>
  <c r="I1557" i="1"/>
  <c r="N1557" i="1"/>
  <c r="I1516" i="1"/>
  <c r="N1516" i="1"/>
  <c r="I891" i="1"/>
  <c r="N891" i="1"/>
  <c r="I27" i="1"/>
  <c r="N27" i="1"/>
  <c r="I1173" i="1"/>
  <c r="N1173" i="1"/>
  <c r="I1069" i="1"/>
  <c r="N1069" i="1"/>
  <c r="I995" i="1"/>
  <c r="N995" i="1"/>
  <c r="I2373" i="1"/>
  <c r="N2373" i="1"/>
  <c r="I2163" i="1"/>
  <c r="N2163" i="1"/>
  <c r="I2628" i="1"/>
  <c r="N2628" i="1"/>
  <c r="I399" i="1"/>
  <c r="N399" i="1"/>
  <c r="I1686" i="1"/>
  <c r="N1686" i="1"/>
  <c r="I1852" i="1"/>
  <c r="N1852" i="1"/>
  <c r="I2067" i="1"/>
  <c r="N2067" i="1"/>
  <c r="I2036" i="1"/>
  <c r="N2036" i="1"/>
  <c r="I7629" i="1"/>
  <c r="N7629" i="1"/>
  <c r="I7655" i="1"/>
  <c r="N7655" i="1"/>
  <c r="I7803" i="1"/>
  <c r="N7803" i="1"/>
  <c r="I7876" i="1"/>
  <c r="N7876" i="1"/>
  <c r="I7980" i="1"/>
  <c r="N7980" i="1"/>
  <c r="I8108" i="1"/>
  <c r="N8108" i="1"/>
  <c r="I8144" i="1"/>
  <c r="N8144" i="1"/>
  <c r="I8983" i="1"/>
  <c r="N8983" i="1"/>
  <c r="I8988" i="1"/>
  <c r="N8988" i="1"/>
  <c r="I8992" i="1"/>
  <c r="N8992" i="1"/>
  <c r="I8997" i="1"/>
  <c r="N8997" i="1"/>
  <c r="I4052" i="1"/>
  <c r="N4052" i="1"/>
  <c r="I4144" i="1"/>
  <c r="N4144" i="1"/>
  <c r="I4162" i="1"/>
  <c r="N4162" i="1"/>
  <c r="I4286" i="1"/>
  <c r="N4286" i="1"/>
  <c r="I4381" i="1"/>
  <c r="N4381" i="1"/>
  <c r="I4536" i="1"/>
  <c r="N4536" i="1"/>
  <c r="I4637" i="1"/>
  <c r="N4637" i="1"/>
  <c r="I4830" i="1"/>
  <c r="N4830" i="1"/>
  <c r="I4934" i="1"/>
  <c r="N4934" i="1"/>
  <c r="I4969" i="1"/>
  <c r="N4969" i="1"/>
  <c r="I5049" i="1"/>
  <c r="N5049" i="1"/>
  <c r="I5181" i="1"/>
  <c r="N5181" i="1"/>
  <c r="I5370" i="1"/>
  <c r="N5370" i="1"/>
  <c r="I5421" i="1"/>
  <c r="N5421" i="1"/>
  <c r="I5444" i="1"/>
  <c r="N5444" i="1"/>
  <c r="I5482" i="1"/>
  <c r="N5482" i="1"/>
  <c r="I5518" i="1"/>
  <c r="N5518" i="1"/>
  <c r="I5557" i="1"/>
  <c r="N5557" i="1"/>
  <c r="I5626" i="1"/>
  <c r="N5626" i="1"/>
  <c r="I5681" i="1"/>
  <c r="N5681" i="1"/>
  <c r="I5765" i="1"/>
  <c r="N5765" i="1"/>
  <c r="I5831" i="1"/>
  <c r="N5831" i="1"/>
  <c r="I5860" i="1"/>
  <c r="N5860" i="1"/>
  <c r="I5903" i="1"/>
  <c r="N5903" i="1"/>
  <c r="I5946" i="1"/>
  <c r="N5946" i="1"/>
  <c r="I6058" i="1"/>
  <c r="N6058" i="1"/>
  <c r="I6168" i="1"/>
  <c r="N6168" i="1"/>
  <c r="I6227" i="1"/>
  <c r="N6227" i="1"/>
  <c r="I6315" i="1"/>
  <c r="N6315" i="1"/>
  <c r="I6358" i="1"/>
  <c r="N6358" i="1"/>
  <c r="I6381" i="1"/>
  <c r="N6381" i="1"/>
  <c r="O6575" i="1"/>
  <c r="I6609" i="1"/>
  <c r="N6609" i="1"/>
  <c r="I6662" i="1"/>
  <c r="N6662" i="1"/>
  <c r="I6884" i="1"/>
  <c r="N6884" i="1"/>
  <c r="I6999" i="1"/>
  <c r="N6999" i="1"/>
  <c r="I7025" i="1"/>
  <c r="N7025" i="1"/>
  <c r="I7129" i="1"/>
  <c r="N7129" i="1"/>
  <c r="I7355" i="1"/>
  <c r="N7355" i="1"/>
  <c r="I7430" i="1"/>
  <c r="N7430" i="1"/>
  <c r="I7525" i="1"/>
  <c r="N7525" i="1"/>
  <c r="I1748" i="1"/>
  <c r="N1748" i="1"/>
  <c r="I1243" i="1"/>
  <c r="N1243" i="1"/>
  <c r="I6206" i="1"/>
  <c r="N6206" i="1"/>
  <c r="I4538" i="1"/>
  <c r="N4538" i="1"/>
  <c r="I4643" i="1"/>
  <c r="N4643" i="1"/>
  <c r="I8886" i="1"/>
  <c r="N8886" i="1"/>
  <c r="I7195" i="1"/>
  <c r="N7195" i="1"/>
  <c r="I7166" i="1"/>
  <c r="N7166" i="1"/>
  <c r="I7139" i="1"/>
  <c r="N7139" i="1"/>
  <c r="I8115" i="1"/>
  <c r="N8115" i="1"/>
  <c r="I6888" i="1"/>
  <c r="N6888" i="1"/>
  <c r="I6150" i="1"/>
  <c r="N6150" i="1"/>
  <c r="I5988" i="1"/>
  <c r="N5988" i="1"/>
  <c r="I6836" i="1"/>
  <c r="N6836" i="1"/>
  <c r="I6682" i="1"/>
  <c r="N6682" i="1"/>
  <c r="I6324" i="1"/>
  <c r="N6324" i="1"/>
  <c r="I6536" i="1"/>
  <c r="N6536" i="1"/>
  <c r="I6635" i="1"/>
  <c r="N6635" i="1"/>
  <c r="I9894" i="1"/>
  <c r="N9894" i="1"/>
  <c r="I9952" i="1"/>
  <c r="N9952" i="1"/>
  <c r="I9959" i="1"/>
  <c r="N9959" i="1"/>
  <c r="I9650" i="1"/>
  <c r="N9650" i="1"/>
  <c r="I9730" i="1"/>
  <c r="N9730" i="1"/>
  <c r="I9833" i="1"/>
  <c r="N9833" i="1"/>
  <c r="I10177" i="1"/>
  <c r="N10177" i="1"/>
  <c r="I1015" i="1"/>
  <c r="N1015" i="1"/>
  <c r="I10115" i="1"/>
  <c r="N10115" i="1"/>
  <c r="I831" i="1"/>
  <c r="N831" i="1"/>
  <c r="I944" i="1"/>
  <c r="N944" i="1"/>
  <c r="I9248" i="1"/>
  <c r="N9248" i="1"/>
  <c r="I9297" i="1"/>
  <c r="N9297" i="1"/>
  <c r="I408" i="1"/>
  <c r="N408" i="1"/>
  <c r="I434" i="1"/>
  <c r="N434" i="1"/>
  <c r="I2592" i="1"/>
  <c r="N2592" i="1"/>
  <c r="I2834" i="1"/>
  <c r="N2834" i="1"/>
  <c r="I3100" i="1"/>
  <c r="N3100" i="1"/>
  <c r="I2869" i="1"/>
  <c r="N2869" i="1"/>
  <c r="I3002" i="1"/>
  <c r="N3002" i="1"/>
  <c r="I3093" i="1"/>
  <c r="N3093" i="1"/>
  <c r="I1348" i="1"/>
  <c r="N1348" i="1"/>
  <c r="I278" i="1"/>
  <c r="N278" i="1"/>
  <c r="I1129" i="1"/>
  <c r="N1129" i="1"/>
  <c r="I1601" i="1"/>
  <c r="N1601" i="1"/>
  <c r="I2171" i="1"/>
  <c r="N2171" i="1"/>
  <c r="I1863" i="1"/>
  <c r="N1863" i="1"/>
  <c r="I1720" i="1"/>
  <c r="N1720" i="1"/>
  <c r="I1811" i="1"/>
  <c r="N1811" i="1"/>
  <c r="I4891" i="1"/>
  <c r="N4891" i="1"/>
  <c r="I5008" i="1"/>
  <c r="N5008" i="1"/>
  <c r="I5085" i="1"/>
  <c r="N5085" i="1"/>
  <c r="I5065" i="1"/>
  <c r="N5065" i="1"/>
  <c r="I4769" i="1"/>
  <c r="N4769" i="1"/>
  <c r="I4792" i="1"/>
  <c r="N4792" i="1"/>
  <c r="I4845" i="1"/>
  <c r="N4845" i="1"/>
  <c r="I5659" i="1"/>
  <c r="N5659" i="1"/>
  <c r="I5636" i="1"/>
  <c r="N5636" i="1"/>
  <c r="I5336" i="1"/>
  <c r="N5336" i="1"/>
  <c r="I4646" i="1"/>
  <c r="N4646" i="1"/>
  <c r="I3706" i="1"/>
  <c r="N3706" i="1"/>
  <c r="I3864" i="1"/>
  <c r="N3864" i="1"/>
  <c r="I3347" i="1"/>
  <c r="N3347" i="1"/>
  <c r="I3464" i="1"/>
  <c r="N3464" i="1"/>
  <c r="I4193" i="1"/>
  <c r="N4193" i="1"/>
  <c r="I4398" i="1"/>
  <c r="N4398" i="1"/>
  <c r="I438" i="1"/>
  <c r="N438" i="1"/>
  <c r="I449" i="1"/>
  <c r="N449" i="1"/>
  <c r="I1813" i="1"/>
  <c r="N1813" i="1"/>
  <c r="I1422" i="1"/>
  <c r="N1422" i="1"/>
  <c r="I344" i="1"/>
  <c r="N344" i="1"/>
  <c r="I227" i="1"/>
  <c r="N227" i="1"/>
  <c r="I6238" i="1"/>
  <c r="N6238" i="1"/>
  <c r="I6073" i="1"/>
  <c r="N6073" i="1"/>
  <c r="I6478" i="1"/>
  <c r="N6478" i="1"/>
  <c r="I5887" i="1"/>
  <c r="N5887" i="1"/>
  <c r="I6624" i="1"/>
  <c r="N6624" i="1"/>
  <c r="I5309" i="1"/>
  <c r="N5309" i="1"/>
  <c r="I5396" i="1"/>
  <c r="N5396" i="1"/>
  <c r="I5287" i="1"/>
  <c r="N5287" i="1"/>
  <c r="I5184" i="1"/>
  <c r="N5184" i="1"/>
  <c r="I5140" i="1"/>
  <c r="N5140" i="1"/>
  <c r="I5723" i="1"/>
  <c r="N5723" i="1"/>
  <c r="I496" i="1"/>
  <c r="N496" i="1"/>
  <c r="I8102" i="1"/>
  <c r="N8102" i="1"/>
  <c r="I705" i="1"/>
  <c r="N705" i="1"/>
  <c r="I851" i="1"/>
  <c r="N851" i="1"/>
  <c r="I8650" i="1"/>
  <c r="N8650" i="1"/>
  <c r="I7848" i="1"/>
  <c r="N7848" i="1"/>
  <c r="I7258" i="1"/>
  <c r="N7258" i="1"/>
  <c r="I7274" i="1"/>
  <c r="N7274" i="1"/>
  <c r="I6893" i="1"/>
  <c r="N6893" i="1"/>
  <c r="I7619" i="1"/>
  <c r="N7619" i="1"/>
  <c r="I7631" i="1"/>
  <c r="N7631" i="1"/>
  <c r="I7761" i="1"/>
  <c r="N7761" i="1"/>
  <c r="I7381" i="1"/>
  <c r="N7381" i="1"/>
  <c r="I7478" i="1"/>
  <c r="N7478" i="1"/>
  <c r="I7479" i="1"/>
  <c r="N7479" i="1"/>
  <c r="I2154" i="1"/>
  <c r="N2154" i="1"/>
  <c r="I2288" i="1"/>
  <c r="N2288" i="1"/>
  <c r="I286" i="1"/>
  <c r="N286" i="1"/>
  <c r="I1977" i="1"/>
  <c r="N1977" i="1"/>
  <c r="I2121" i="1"/>
  <c r="N2121" i="1"/>
  <c r="I2691" i="1"/>
  <c r="N2691" i="1"/>
  <c r="I2535" i="1"/>
  <c r="N2535" i="1"/>
  <c r="I2537" i="1"/>
  <c r="N2537" i="1"/>
  <c r="I1336" i="1"/>
  <c r="N1336" i="1"/>
  <c r="I65" i="1"/>
  <c r="N65" i="1"/>
  <c r="I1645" i="1"/>
  <c r="N1645" i="1"/>
  <c r="I1836" i="1"/>
  <c r="N1836" i="1"/>
  <c r="I1407" i="1"/>
  <c r="N1407" i="1"/>
  <c r="I1443" i="1"/>
  <c r="N1443" i="1"/>
  <c r="I1587" i="1"/>
  <c r="N1587" i="1"/>
  <c r="I4447" i="1"/>
  <c r="N4447" i="1"/>
  <c r="I3915" i="1"/>
  <c r="N3915" i="1"/>
  <c r="I4473" i="1"/>
  <c r="N4473" i="1"/>
  <c r="I4752" i="1"/>
  <c r="N4752" i="1"/>
  <c r="I450" i="1"/>
  <c r="N450" i="1"/>
  <c r="I4513" i="1"/>
  <c r="N4513" i="1"/>
  <c r="I4606" i="1"/>
  <c r="N4606" i="1"/>
  <c r="I3904" i="1"/>
  <c r="N3904" i="1"/>
  <c r="I3143" i="1"/>
  <c r="N3143" i="1"/>
  <c r="I3739" i="1"/>
  <c r="N3739" i="1"/>
  <c r="I3769" i="1"/>
  <c r="N3769" i="1"/>
  <c r="I3785" i="1"/>
  <c r="N3785" i="1"/>
  <c r="I3642" i="1"/>
  <c r="N3642" i="1"/>
  <c r="I5112" i="1"/>
  <c r="N5112" i="1"/>
  <c r="I4246" i="1"/>
  <c r="N4246" i="1"/>
  <c r="I1752" i="1"/>
  <c r="N1752" i="1"/>
  <c r="I4044" i="1"/>
  <c r="N4044" i="1"/>
  <c r="I2895" i="1"/>
  <c r="N2895" i="1"/>
  <c r="I2324" i="1"/>
  <c r="N2324" i="1"/>
  <c r="I4140" i="1"/>
  <c r="N4140" i="1"/>
  <c r="I2648" i="1"/>
  <c r="N2648" i="1"/>
  <c r="I2554" i="1"/>
  <c r="N2554" i="1"/>
  <c r="I5726" i="1"/>
  <c r="N5726" i="1"/>
  <c r="I5016" i="1"/>
  <c r="N5016" i="1"/>
  <c r="I975" i="1"/>
  <c r="N975" i="1"/>
  <c r="I709" i="1"/>
  <c r="N709" i="1"/>
  <c r="I442" i="1"/>
  <c r="N442" i="1"/>
  <c r="I298" i="1"/>
  <c r="N298" i="1"/>
  <c r="I1592" i="1"/>
  <c r="N1592" i="1"/>
  <c r="I7210" i="1"/>
  <c r="N7210" i="1"/>
  <c r="I2871" i="1"/>
  <c r="N2871" i="1"/>
  <c r="I5115" i="1"/>
  <c r="N5115" i="1"/>
  <c r="L8596" i="1"/>
  <c r="M8596" i="1"/>
  <c r="I8528" i="1"/>
  <c r="N8528" i="1"/>
  <c r="I10096" i="1"/>
  <c r="N10096" i="1"/>
  <c r="I4321" i="1"/>
  <c r="N4321" i="1"/>
  <c r="I4111" i="1"/>
  <c r="N4111" i="1"/>
  <c r="I4328" i="1"/>
  <c r="N4328" i="1"/>
  <c r="I533" i="1"/>
  <c r="N533" i="1"/>
  <c r="I519" i="1"/>
  <c r="N519" i="1"/>
  <c r="I4429" i="1"/>
  <c r="N4429" i="1"/>
  <c r="I4777" i="1"/>
  <c r="N4777" i="1"/>
  <c r="I2955" i="1"/>
  <c r="N2955" i="1"/>
  <c r="I2685" i="1"/>
  <c r="N2685" i="1"/>
  <c r="I3665" i="1"/>
  <c r="N3665" i="1"/>
  <c r="I3465" i="1"/>
  <c r="N3465" i="1"/>
  <c r="I3313" i="1"/>
  <c r="N3313" i="1"/>
  <c r="I6625" i="1"/>
  <c r="N6625" i="1"/>
  <c r="I7247" i="1"/>
  <c r="N7247" i="1"/>
  <c r="I7181" i="1"/>
  <c r="N7181" i="1"/>
  <c r="I6911" i="1"/>
  <c r="N6911" i="1"/>
  <c r="I4955" i="1"/>
  <c r="N4955" i="1"/>
  <c r="I6248" i="1"/>
  <c r="N6248" i="1"/>
  <c r="I6085" i="1"/>
  <c r="N6085" i="1"/>
  <c r="I8804" i="1"/>
  <c r="N8804" i="1"/>
  <c r="I9306" i="1"/>
  <c r="N9306" i="1"/>
  <c r="I1255" i="1"/>
  <c r="N1255" i="1"/>
  <c r="I8250" i="1"/>
  <c r="N8250" i="1"/>
  <c r="I8602" i="1"/>
  <c r="N8602" i="1"/>
  <c r="I3277" i="1"/>
  <c r="N3277" i="1"/>
  <c r="I4171" i="1"/>
  <c r="N4171" i="1"/>
  <c r="I1722" i="1"/>
  <c r="N1722" i="1"/>
  <c r="I5089" i="1"/>
  <c r="N5089" i="1"/>
  <c r="I5341" i="1"/>
  <c r="N5341" i="1"/>
  <c r="I4703" i="1"/>
  <c r="N4703" i="1"/>
  <c r="I4832" i="1"/>
  <c r="N4832" i="1"/>
  <c r="I7764" i="1"/>
  <c r="N7764" i="1"/>
  <c r="I7863" i="1"/>
  <c r="N7863" i="1"/>
  <c r="I899" i="1"/>
  <c r="N899" i="1"/>
  <c r="I6736" i="1"/>
  <c r="N6736" i="1"/>
  <c r="I6795" i="1"/>
  <c r="N6795" i="1"/>
  <c r="I6930" i="1"/>
  <c r="N6930" i="1"/>
  <c r="I7353" i="1"/>
  <c r="N7353" i="1"/>
  <c r="I1946" i="1"/>
  <c r="N1946" i="1"/>
  <c r="I3149" i="1"/>
  <c r="N3149" i="1"/>
  <c r="N8218" i="1"/>
  <c r="I8218" i="1"/>
  <c r="I9249" i="1"/>
  <c r="N9249" i="1"/>
  <c r="I9192" i="1"/>
  <c r="N9192" i="1"/>
  <c r="I1855" i="1"/>
  <c r="N1855" i="1"/>
  <c r="I241" i="1"/>
  <c r="N241" i="1"/>
  <c r="I7094" i="1"/>
  <c r="N7094" i="1"/>
  <c r="I4652" i="1"/>
  <c r="N4652" i="1"/>
  <c r="I6871" i="1"/>
  <c r="N6871" i="1"/>
  <c r="I9217" i="1"/>
  <c r="N9217" i="1"/>
  <c r="I5963" i="1"/>
  <c r="N5963" i="1"/>
  <c r="K1787" i="1"/>
  <c r="M1787" i="1"/>
  <c r="L1787" i="1"/>
  <c r="I6936" i="1"/>
  <c r="N6936" i="1"/>
  <c r="I8944" i="1"/>
  <c r="N8944" i="1"/>
  <c r="I1326" i="1"/>
  <c r="N1326" i="1"/>
  <c r="I3420" i="1"/>
  <c r="N3420" i="1"/>
  <c r="I6465" i="1"/>
  <c r="N6465" i="1"/>
  <c r="I9773" i="1"/>
  <c r="N9773" i="1"/>
  <c r="I9837" i="1"/>
  <c r="N9837" i="1"/>
  <c r="I9678" i="1"/>
  <c r="N9678" i="1"/>
  <c r="I2157" i="1"/>
  <c r="N2157" i="1"/>
  <c r="I1759" i="1"/>
  <c r="N1759" i="1"/>
  <c r="I9934" i="1"/>
  <c r="N9934" i="1"/>
  <c r="I10029" i="1"/>
  <c r="N10029" i="1"/>
  <c r="I9903" i="1"/>
  <c r="N9903" i="1"/>
  <c r="I10162" i="1"/>
  <c r="N10162" i="1"/>
  <c r="I6599" i="1"/>
  <c r="N6599" i="1"/>
  <c r="I6765" i="1"/>
  <c r="N6765" i="1"/>
  <c r="I8762" i="1"/>
  <c r="N8762" i="1"/>
  <c r="I6486" i="1"/>
  <c r="N6486" i="1"/>
  <c r="I6222" i="1"/>
  <c r="N6222" i="1"/>
  <c r="I5325" i="1"/>
  <c r="N5325" i="1"/>
  <c r="L10196" i="1"/>
  <c r="M10196" i="1"/>
  <c r="I4313" i="1"/>
  <c r="N4313" i="1"/>
  <c r="I3550" i="1"/>
  <c r="N3550" i="1"/>
  <c r="I10247" i="1"/>
  <c r="N10247" i="1"/>
  <c r="I1932" i="1"/>
  <c r="N1932" i="1"/>
  <c r="I591" i="1"/>
  <c r="N591" i="1"/>
  <c r="I4568" i="1"/>
  <c r="N4568" i="1"/>
  <c r="I4537" i="1"/>
  <c r="N4537" i="1"/>
  <c r="I5674" i="1"/>
  <c r="N5674" i="1"/>
  <c r="I6784" i="1"/>
  <c r="N6784" i="1"/>
  <c r="I8647" i="1"/>
  <c r="N8647" i="1"/>
  <c r="I8285" i="1"/>
  <c r="N8285" i="1"/>
  <c r="I7506" i="1"/>
  <c r="N7506" i="1"/>
  <c r="O7506" i="1" s="1"/>
  <c r="I8744" i="1"/>
  <c r="N8744" i="1"/>
  <c r="I9824" i="1"/>
  <c r="N9824" i="1"/>
  <c r="I9263" i="1"/>
  <c r="N9263" i="1"/>
  <c r="I350" i="1"/>
  <c r="N350" i="1"/>
  <c r="I4219" i="1"/>
  <c r="N4219" i="1"/>
  <c r="I4698" i="1"/>
  <c r="N4698" i="1"/>
  <c r="I3615" i="1"/>
  <c r="N3615" i="1"/>
  <c r="I2409" i="1"/>
  <c r="N2409" i="1"/>
  <c r="I2224" i="1"/>
  <c r="N2224" i="1"/>
  <c r="I4943" i="1"/>
  <c r="N4943" i="1"/>
  <c r="I8389" i="1"/>
  <c r="N8389" i="1"/>
  <c r="I8394" i="1"/>
  <c r="N8394" i="1"/>
  <c r="I212" i="1"/>
  <c r="N212" i="1"/>
  <c r="I8408" i="1"/>
  <c r="N8408" i="1"/>
  <c r="I8419" i="1"/>
  <c r="N8419" i="1"/>
  <c r="I8424" i="1"/>
  <c r="N8424" i="1"/>
  <c r="I8911" i="1"/>
  <c r="N8911" i="1"/>
  <c r="I9661" i="1"/>
  <c r="N9661" i="1"/>
  <c r="I907" i="1"/>
  <c r="N907" i="1"/>
  <c r="I8080" i="1"/>
  <c r="N8080" i="1"/>
  <c r="I8298" i="1"/>
  <c r="N8298" i="1"/>
  <c r="I8376" i="1"/>
  <c r="N8376" i="1"/>
  <c r="O8376" i="1" s="1"/>
  <c r="I1018" i="1"/>
  <c r="N1018" i="1"/>
  <c r="I3018" i="1"/>
  <c r="N3018" i="1"/>
  <c r="I1055" i="1"/>
  <c r="N1055" i="1"/>
  <c r="I4165" i="1"/>
  <c r="N4165" i="1"/>
  <c r="I4372" i="1"/>
  <c r="N4372" i="1"/>
  <c r="I4596" i="1"/>
  <c r="N4596" i="1"/>
  <c r="I3805" i="1"/>
  <c r="N3805" i="1"/>
  <c r="I401" i="1"/>
  <c r="N401" i="1"/>
  <c r="I3459" i="1"/>
  <c r="N3459" i="1"/>
  <c r="I6700" i="1"/>
  <c r="N6700" i="1"/>
  <c r="I772" i="1"/>
  <c r="N772" i="1"/>
  <c r="I5324" i="1"/>
  <c r="N5324" i="1"/>
  <c r="I5958" i="1"/>
  <c r="N5958" i="1"/>
  <c r="I3491" i="1"/>
  <c r="N3491" i="1"/>
  <c r="I2292" i="1"/>
  <c r="N2292" i="1"/>
  <c r="I9275" i="1"/>
  <c r="N9275" i="1"/>
  <c r="I4871" i="1"/>
  <c r="N4871" i="1"/>
  <c r="I4471" i="1"/>
  <c r="N4471" i="1"/>
  <c r="I3620" i="1"/>
  <c r="N3620" i="1"/>
  <c r="I4347" i="1"/>
  <c r="N4347" i="1"/>
  <c r="I6554" i="1"/>
  <c r="N6554" i="1"/>
  <c r="I137" i="1"/>
  <c r="N137" i="1"/>
  <c r="I340" i="1"/>
  <c r="N340" i="1"/>
  <c r="I6751" i="1"/>
  <c r="N6751" i="1"/>
  <c r="I8184" i="1"/>
  <c r="N8184" i="1"/>
  <c r="I6752" i="1"/>
  <c r="N6752" i="1"/>
  <c r="I7679" i="1"/>
  <c r="N7679" i="1"/>
  <c r="I1027" i="1"/>
  <c r="N1027" i="1"/>
  <c r="I9947" i="1"/>
  <c r="N9947" i="1"/>
  <c r="I9256" i="1"/>
  <c r="N9256" i="1"/>
  <c r="I9285" i="1"/>
  <c r="N9285" i="1"/>
  <c r="I3088" i="1"/>
  <c r="N3088" i="1"/>
  <c r="I10069" i="1"/>
  <c r="N10069" i="1"/>
  <c r="O10069" i="1" s="1"/>
  <c r="I9990" i="1"/>
  <c r="N9990" i="1"/>
  <c r="I1991" i="1"/>
  <c r="N1991" i="1"/>
  <c r="I5846" i="1"/>
  <c r="N5846" i="1"/>
  <c r="I5715" i="1"/>
  <c r="N5715" i="1"/>
  <c r="O5715" i="1" s="1"/>
  <c r="I6535" i="1"/>
  <c r="N6535" i="1"/>
  <c r="I5301" i="1"/>
  <c r="N5301" i="1"/>
  <c r="I4640" i="1"/>
  <c r="N4640" i="1"/>
  <c r="I5155" i="1"/>
  <c r="N5155" i="1"/>
  <c r="I8429" i="1"/>
  <c r="N8429" i="1"/>
  <c r="I8329" i="1"/>
  <c r="N8329" i="1"/>
  <c r="I8245" i="1"/>
  <c r="N8245" i="1"/>
  <c r="I7320" i="1"/>
  <c r="N7320" i="1"/>
  <c r="I7545" i="1"/>
  <c r="N7545" i="1"/>
  <c r="I7750" i="1"/>
  <c r="N7750" i="1"/>
  <c r="I8451" i="1"/>
  <c r="N8451" i="1"/>
  <c r="I9144" i="1"/>
  <c r="N9144" i="1"/>
  <c r="I9098" i="1"/>
  <c r="N9098" i="1"/>
  <c r="I8028" i="1"/>
  <c r="N8028" i="1"/>
  <c r="I3407" i="1"/>
  <c r="N3407" i="1"/>
  <c r="I10211" i="1"/>
  <c r="N10211" i="1"/>
  <c r="I7673" i="1"/>
  <c r="N7673" i="1"/>
  <c r="I7546" i="1"/>
  <c r="N7546" i="1"/>
  <c r="I7440" i="1"/>
  <c r="N7440" i="1"/>
  <c r="I10027" i="1"/>
  <c r="N10027" i="1"/>
  <c r="I9174" i="1"/>
  <c r="N9174" i="1"/>
  <c r="I1743" i="1"/>
  <c r="N1743" i="1"/>
  <c r="I8213" i="1"/>
  <c r="N8213" i="1"/>
  <c r="I3252" i="1"/>
  <c r="N3252" i="1"/>
  <c r="I3234" i="1"/>
  <c r="N3234" i="1"/>
  <c r="O3234" i="1" s="1"/>
  <c r="I3482" i="1"/>
  <c r="N3482" i="1"/>
  <c r="I3460" i="1"/>
  <c r="N3460" i="1"/>
  <c r="I3326" i="1"/>
  <c r="N3326" i="1"/>
  <c r="I3163" i="1"/>
  <c r="N3163" i="1"/>
  <c r="O3163" i="1" s="1"/>
  <c r="I2818" i="1"/>
  <c r="N2818" i="1"/>
  <c r="I2788" i="1"/>
  <c r="N2788" i="1"/>
  <c r="I2732" i="1"/>
  <c r="N2732" i="1"/>
  <c r="I2942" i="1"/>
  <c r="N2942" i="1"/>
  <c r="I3147" i="1"/>
  <c r="N3147" i="1"/>
  <c r="I566" i="1"/>
  <c r="N566" i="1"/>
  <c r="I3930" i="1"/>
  <c r="N3930" i="1"/>
  <c r="I502" i="1"/>
  <c r="N502" i="1"/>
  <c r="I625" i="1"/>
  <c r="N625" i="1"/>
  <c r="I808" i="1"/>
  <c r="N808" i="1"/>
  <c r="I751" i="1"/>
  <c r="N751" i="1"/>
  <c r="I703" i="1"/>
  <c r="N703" i="1"/>
  <c r="I3633" i="1"/>
  <c r="N3633" i="1"/>
  <c r="I3558" i="1"/>
  <c r="N3558" i="1"/>
  <c r="I3894" i="1"/>
  <c r="N3894" i="1"/>
  <c r="I3816" i="1"/>
  <c r="N3816" i="1"/>
  <c r="I2653" i="1"/>
  <c r="N2653" i="1"/>
  <c r="I1381" i="1"/>
  <c r="N1381" i="1"/>
  <c r="I1366" i="1"/>
  <c r="N1366" i="1"/>
  <c r="I274" i="1"/>
  <c r="N274" i="1"/>
  <c r="O274" i="1" s="1"/>
  <c r="I220" i="1"/>
  <c r="N220" i="1"/>
  <c r="I964" i="1"/>
  <c r="N964" i="1"/>
  <c r="I991" i="1"/>
  <c r="N991" i="1"/>
  <c r="I2196" i="1"/>
  <c r="N2196" i="1"/>
  <c r="I2522" i="1"/>
  <c r="N2522" i="1"/>
  <c r="I2086" i="1"/>
  <c r="N2086" i="1"/>
  <c r="I1782" i="1"/>
  <c r="N1782" i="1"/>
  <c r="I1735" i="1"/>
  <c r="N1735" i="1"/>
  <c r="O1735" i="1" s="1"/>
  <c r="I1937" i="1"/>
  <c r="N1937" i="1"/>
  <c r="I1887" i="1"/>
  <c r="N1887" i="1"/>
  <c r="O869" i="1"/>
  <c r="I7693" i="1"/>
  <c r="N7693" i="1"/>
  <c r="I7722" i="1"/>
  <c r="N7722" i="1"/>
  <c r="I7855" i="1"/>
  <c r="N7855" i="1"/>
  <c r="I7893" i="1"/>
  <c r="N7893" i="1"/>
  <c r="I8006" i="1"/>
  <c r="N8006" i="1"/>
  <c r="I8026" i="1"/>
  <c r="N8026" i="1"/>
  <c r="I8059" i="1"/>
  <c r="N8059" i="1"/>
  <c r="I8090" i="1"/>
  <c r="N8090" i="1"/>
  <c r="I8167" i="1"/>
  <c r="N8167" i="1"/>
  <c r="I8562" i="1"/>
  <c r="N8562" i="1"/>
  <c r="I8905" i="1"/>
  <c r="N8905" i="1"/>
  <c r="I9006" i="1"/>
  <c r="N9006" i="1"/>
  <c r="I3996" i="1"/>
  <c r="N3996" i="1"/>
  <c r="I4105" i="1"/>
  <c r="N4105" i="1"/>
  <c r="O4105" i="1" s="1"/>
  <c r="I4233" i="1"/>
  <c r="N4233" i="1"/>
  <c r="I4303" i="1"/>
  <c r="N4303" i="1"/>
  <c r="I4342" i="1"/>
  <c r="N4342" i="1"/>
  <c r="I4439" i="1"/>
  <c r="N4439" i="1"/>
  <c r="I4466" i="1"/>
  <c r="N4466" i="1"/>
  <c r="I4496" i="1"/>
  <c r="N4496" i="1"/>
  <c r="O4496" i="1" s="1"/>
  <c r="I4508" i="1"/>
  <c r="N4508" i="1"/>
  <c r="O4508" i="1" s="1"/>
  <c r="I4566" i="1"/>
  <c r="N4566" i="1"/>
  <c r="I4765" i="1"/>
  <c r="N4765" i="1"/>
  <c r="I4873" i="1"/>
  <c r="N4873" i="1"/>
  <c r="I4900" i="1"/>
  <c r="N4900" i="1"/>
  <c r="I5011" i="1"/>
  <c r="N5011" i="1"/>
  <c r="I5072" i="1"/>
  <c r="N5072" i="1"/>
  <c r="I5219" i="1"/>
  <c r="N5219" i="1"/>
  <c r="I5247" i="1"/>
  <c r="N5247" i="1"/>
  <c r="I5307" i="1"/>
  <c r="N5307" i="1"/>
  <c r="I5350" i="1"/>
  <c r="N5350" i="1"/>
  <c r="I5593" i="1"/>
  <c r="N5593" i="1"/>
  <c r="I5662" i="1"/>
  <c r="N5662" i="1"/>
  <c r="I5805" i="1"/>
  <c r="N5805" i="1"/>
  <c r="I5882" i="1"/>
  <c r="N5882" i="1"/>
  <c r="I6009" i="1"/>
  <c r="N6009" i="1"/>
  <c r="I6028" i="1"/>
  <c r="N6028" i="1"/>
  <c r="I6102" i="1"/>
  <c r="N6102" i="1"/>
  <c r="I6154" i="1"/>
  <c r="N6154" i="1"/>
  <c r="I6204" i="1"/>
  <c r="N6204" i="1"/>
  <c r="I6428" i="1"/>
  <c r="N6428" i="1"/>
  <c r="I6514" i="1"/>
  <c r="N6514" i="1"/>
  <c r="I6539" i="1"/>
  <c r="N6539" i="1"/>
  <c r="I6687" i="1"/>
  <c r="N6687" i="1"/>
  <c r="I6704" i="1"/>
  <c r="N6704" i="1"/>
  <c r="I6729" i="1"/>
  <c r="N6729" i="1"/>
  <c r="I6803" i="1"/>
  <c r="N6803" i="1"/>
  <c r="I7044" i="1"/>
  <c r="N7044" i="1"/>
  <c r="I7097" i="1"/>
  <c r="N7097" i="1"/>
  <c r="I7144" i="1"/>
  <c r="N7144" i="1"/>
  <c r="I7174" i="1"/>
  <c r="N7174" i="1"/>
  <c r="I7219" i="1"/>
  <c r="N7219" i="1"/>
  <c r="I7306" i="1"/>
  <c r="N7306" i="1"/>
  <c r="I7452" i="1"/>
  <c r="N7452" i="1"/>
  <c r="I7481" i="1"/>
  <c r="N7481" i="1"/>
  <c r="I7496" i="1"/>
  <c r="N7496" i="1"/>
  <c r="I2863" i="1"/>
  <c r="N2863" i="1"/>
  <c r="I3440" i="1"/>
  <c r="N3440" i="1"/>
  <c r="I3539" i="1"/>
  <c r="N3539" i="1"/>
  <c r="I5110" i="1"/>
  <c r="N5110" i="1"/>
  <c r="I4684" i="1"/>
  <c r="N4684" i="1"/>
  <c r="I3960" i="1"/>
  <c r="N3960" i="1"/>
  <c r="I7164" i="1"/>
  <c r="N7164" i="1"/>
  <c r="I7284" i="1"/>
  <c r="N7284" i="1"/>
  <c r="O7284" i="1" s="1"/>
  <c r="I599" i="1"/>
  <c r="N599" i="1"/>
  <c r="I6722" i="1"/>
  <c r="N6722" i="1"/>
  <c r="I9166" i="1"/>
  <c r="N9166" i="1"/>
  <c r="I9860" i="1"/>
  <c r="N9860" i="1"/>
  <c r="O9933" i="1"/>
  <c r="I7337" i="1"/>
  <c r="N7337" i="1"/>
  <c r="I583" i="1"/>
  <c r="N583" i="1"/>
  <c r="I654" i="1"/>
  <c r="N654" i="1"/>
  <c r="I7052" i="1"/>
  <c r="N7052" i="1"/>
  <c r="I7521" i="1"/>
  <c r="N7521" i="1"/>
  <c r="I7996" i="1"/>
  <c r="N7996" i="1"/>
  <c r="I7783" i="1"/>
  <c r="N7783" i="1"/>
  <c r="I6118" i="1"/>
  <c r="N6118" i="1"/>
  <c r="I6219" i="1"/>
  <c r="N6219" i="1"/>
  <c r="I5807" i="1"/>
  <c r="N5807" i="1"/>
  <c r="I5849" i="1"/>
  <c r="N5849" i="1"/>
  <c r="I5904" i="1"/>
  <c r="N5904" i="1"/>
  <c r="I6730" i="1"/>
  <c r="N6730" i="1"/>
  <c r="I6789" i="1"/>
  <c r="N6789" i="1"/>
  <c r="I6432" i="1"/>
  <c r="N6432" i="1"/>
  <c r="I9965" i="1"/>
  <c r="N9965" i="1"/>
  <c r="I1050" i="1"/>
  <c r="N1050" i="1"/>
  <c r="I10073" i="1"/>
  <c r="N10073" i="1"/>
  <c r="I9348" i="1"/>
  <c r="N9348" i="1"/>
  <c r="I680" i="1"/>
  <c r="N680" i="1"/>
  <c r="I8484" i="1"/>
  <c r="N8484" i="1"/>
  <c r="I8627" i="1"/>
  <c r="N8627" i="1"/>
  <c r="I9109" i="1"/>
  <c r="N9109" i="1"/>
  <c r="I2675" i="1"/>
  <c r="N2675" i="1"/>
  <c r="I2546" i="1"/>
  <c r="N2546" i="1"/>
  <c r="I3309" i="1"/>
  <c r="N3309" i="1"/>
  <c r="I1319" i="1"/>
  <c r="N1319" i="1"/>
  <c r="I1404" i="1"/>
  <c r="N1404" i="1"/>
  <c r="I1187" i="1"/>
  <c r="N1187" i="1"/>
  <c r="I2298" i="1"/>
  <c r="N2298" i="1"/>
  <c r="I1927" i="1"/>
  <c r="N1927" i="1"/>
  <c r="I4841" i="1"/>
  <c r="N4841" i="1"/>
  <c r="I503" i="1"/>
  <c r="N503" i="1"/>
  <c r="I5661" i="1"/>
  <c r="N5661" i="1"/>
  <c r="I5406" i="1"/>
  <c r="N5406" i="1"/>
  <c r="I5499" i="1"/>
  <c r="N5499" i="1"/>
  <c r="I3812" i="1"/>
  <c r="N3812" i="1"/>
  <c r="I3328" i="1"/>
  <c r="N3328" i="1"/>
  <c r="I3512" i="1"/>
  <c r="N3512" i="1"/>
  <c r="I4123" i="1"/>
  <c r="N4123" i="1"/>
  <c r="I2908" i="1"/>
  <c r="N2908" i="1"/>
  <c r="I2045" i="1"/>
  <c r="N2045" i="1"/>
  <c r="I628" i="1"/>
  <c r="N628" i="1"/>
  <c r="I2992" i="1"/>
  <c r="N2992" i="1"/>
  <c r="I361" i="1"/>
  <c r="N361" i="1"/>
  <c r="I83" i="1"/>
  <c r="N83" i="1"/>
  <c r="I39" i="1"/>
  <c r="N39" i="1"/>
  <c r="I6308" i="1"/>
  <c r="N6308" i="1"/>
  <c r="I5914" i="1"/>
  <c r="N5914" i="1"/>
  <c r="I5976" i="1"/>
  <c r="N5976" i="1"/>
  <c r="I6069" i="1"/>
  <c r="N6069" i="1"/>
  <c r="I6757" i="1"/>
  <c r="N6757" i="1"/>
  <c r="I6860" i="1"/>
  <c r="N6860" i="1"/>
  <c r="I682" i="1"/>
  <c r="N682" i="1"/>
  <c r="I6503" i="1"/>
  <c r="N6503" i="1"/>
  <c r="I5317" i="1"/>
  <c r="N5317" i="1"/>
  <c r="I5416" i="1"/>
  <c r="N5416" i="1"/>
  <c r="I5126" i="1"/>
  <c r="N5126" i="1"/>
  <c r="I5139" i="1"/>
  <c r="N5139" i="1"/>
  <c r="I527" i="1"/>
  <c r="N527" i="1"/>
  <c r="I5718" i="1"/>
  <c r="N5718" i="1"/>
  <c r="I5782" i="1"/>
  <c r="N5782" i="1"/>
  <c r="I6890" i="1"/>
  <c r="N6890" i="1"/>
  <c r="I8197" i="1"/>
  <c r="N8197" i="1"/>
  <c r="I8086" i="1"/>
  <c r="N8086" i="1"/>
  <c r="I815" i="1"/>
  <c r="N815" i="1"/>
  <c r="I8003" i="1"/>
  <c r="N8003" i="1"/>
  <c r="I852" i="1"/>
  <c r="N852" i="1"/>
  <c r="I953" i="1"/>
  <c r="N953" i="1"/>
  <c r="I966" i="1"/>
  <c r="N966" i="1"/>
  <c r="I9090" i="1"/>
  <c r="N9090" i="1"/>
  <c r="I8862" i="1"/>
  <c r="N8862" i="1"/>
  <c r="I9077" i="1"/>
  <c r="N9077" i="1"/>
  <c r="I7224" i="1"/>
  <c r="N7224" i="1"/>
  <c r="I6952" i="1"/>
  <c r="N6952" i="1"/>
  <c r="I7398" i="1"/>
  <c r="N7398" i="1"/>
  <c r="I7474" i="1"/>
  <c r="N7474" i="1"/>
  <c r="I2119" i="1"/>
  <c r="N2119" i="1"/>
  <c r="I289" i="1"/>
  <c r="N289" i="1"/>
  <c r="I2841" i="1"/>
  <c r="N2841" i="1"/>
  <c r="I2912" i="1"/>
  <c r="N2912" i="1"/>
  <c r="I2415" i="1"/>
  <c r="N2415" i="1"/>
  <c r="I2433" i="1"/>
  <c r="N2433" i="1"/>
  <c r="I1106" i="1"/>
  <c r="N1106" i="1"/>
  <c r="I1246" i="1"/>
  <c r="N1246" i="1"/>
  <c r="I1252" i="1"/>
  <c r="N1252" i="1"/>
  <c r="I1041" i="1"/>
  <c r="N1041" i="1"/>
  <c r="I1405" i="1"/>
  <c r="N1405" i="1"/>
  <c r="I1830" i="1"/>
  <c r="N1830" i="1"/>
  <c r="I1623" i="1"/>
  <c r="N1623" i="1"/>
  <c r="I1480" i="1"/>
  <c r="N1480" i="1"/>
  <c r="I4211" i="1"/>
  <c r="N4211" i="1"/>
  <c r="I4266" i="1"/>
  <c r="N4266" i="1"/>
  <c r="I3901" i="1"/>
  <c r="N3901" i="1"/>
  <c r="I4079" i="1"/>
  <c r="N4079" i="1"/>
  <c r="I4204" i="1"/>
  <c r="N4204" i="1"/>
  <c r="I4747" i="1"/>
  <c r="N4747" i="1"/>
  <c r="I4775" i="1"/>
  <c r="N4775" i="1"/>
  <c r="I4600" i="1"/>
  <c r="N4600" i="1"/>
  <c r="I366" i="1"/>
  <c r="N366" i="1"/>
  <c r="I3319" i="1"/>
  <c r="N3319" i="1"/>
  <c r="I291" i="1"/>
  <c r="N291" i="1"/>
  <c r="I3111" i="1"/>
  <c r="N3111" i="1"/>
  <c r="I3217" i="1"/>
  <c r="N3217" i="1"/>
  <c r="I3871" i="1"/>
  <c r="N3871" i="1"/>
  <c r="I3424" i="1"/>
  <c r="N3424" i="1"/>
  <c r="I6271" i="1"/>
  <c r="N6271" i="1"/>
  <c r="I4647" i="1"/>
  <c r="N4647" i="1"/>
  <c r="I9670" i="1"/>
  <c r="N9670" i="1"/>
  <c r="I486" i="1"/>
  <c r="N486" i="1"/>
  <c r="I378" i="1"/>
  <c r="N378" i="1"/>
  <c r="I3644" i="1"/>
  <c r="N3644" i="1"/>
  <c r="I4685" i="1"/>
  <c r="N4685" i="1"/>
  <c r="I4722" i="1"/>
  <c r="N4722" i="1"/>
  <c r="I2070" i="1"/>
  <c r="N2070" i="1"/>
  <c r="I1721" i="1"/>
  <c r="N1721" i="1"/>
  <c r="I1322" i="1"/>
  <c r="N1322" i="1"/>
  <c r="I85" i="1"/>
  <c r="N85" i="1"/>
  <c r="I1783" i="1"/>
  <c r="N1783" i="1"/>
  <c r="I8840" i="1"/>
  <c r="N8840" i="1"/>
  <c r="I7454" i="1"/>
  <c r="N7454" i="1"/>
  <c r="I7993" i="1"/>
  <c r="N7993" i="1"/>
  <c r="I1691" i="1"/>
  <c r="N1691" i="1"/>
  <c r="I2509" i="1"/>
  <c r="N2509" i="1"/>
  <c r="I10102" i="1"/>
  <c r="N10102" i="1"/>
  <c r="I7347" i="1"/>
  <c r="N7347" i="1"/>
  <c r="I4256" i="1"/>
  <c r="N4256" i="1"/>
  <c r="I2790" i="1"/>
  <c r="N2790" i="1"/>
  <c r="I86" i="1"/>
  <c r="N86" i="1"/>
  <c r="I4898" i="1"/>
  <c r="N4898" i="1"/>
  <c r="L6625" i="1"/>
  <c r="M6625" i="1"/>
  <c r="K6625" i="1"/>
  <c r="I7068" i="1"/>
  <c r="N7068" i="1"/>
  <c r="I6247" i="1"/>
  <c r="N6247" i="1"/>
  <c r="I5268" i="1"/>
  <c r="N5268" i="1"/>
  <c r="I5629" i="1"/>
  <c r="N5629" i="1"/>
  <c r="I5378" i="1"/>
  <c r="N5378" i="1"/>
  <c r="I8122" i="1"/>
  <c r="N8122" i="1"/>
  <c r="I8312" i="1"/>
  <c r="N8312" i="1"/>
  <c r="I8597" i="1"/>
  <c r="N8597" i="1"/>
  <c r="I3740" i="1"/>
  <c r="N3740" i="1"/>
  <c r="I4022" i="1"/>
  <c r="N4022" i="1"/>
  <c r="I4330" i="1"/>
  <c r="N4330" i="1"/>
  <c r="I3264" i="1"/>
  <c r="N3264" i="1"/>
  <c r="I7872" i="1"/>
  <c r="N7872" i="1"/>
  <c r="I5692" i="1"/>
  <c r="N5692" i="1"/>
  <c r="I6107" i="1"/>
  <c r="N6107" i="1"/>
  <c r="I168" i="1"/>
  <c r="N168" i="1"/>
  <c r="I4916" i="1"/>
  <c r="N4916" i="1"/>
  <c r="I819" i="1"/>
  <c r="N819" i="1"/>
  <c r="I7389" i="1"/>
  <c r="N7389" i="1"/>
  <c r="I1889" i="1"/>
  <c r="N1889" i="1"/>
  <c r="I1257" i="1"/>
  <c r="N1257" i="1"/>
  <c r="I4541" i="1"/>
  <c r="N4541" i="1"/>
  <c r="I4546" i="1"/>
  <c r="N4546" i="1"/>
  <c r="I1388" i="1"/>
  <c r="N1388" i="1"/>
  <c r="M239" i="1"/>
  <c r="L239" i="1"/>
  <c r="I9969" i="1"/>
  <c r="N9969" i="1"/>
  <c r="I1304" i="1"/>
  <c r="N1304" i="1"/>
  <c r="I8307" i="1"/>
  <c r="N8307" i="1"/>
  <c r="I2077" i="1"/>
  <c r="N2077" i="1"/>
  <c r="I3575" i="1"/>
  <c r="N3575" i="1"/>
  <c r="I5654" i="1"/>
  <c r="N5654" i="1"/>
  <c r="I8539" i="1"/>
  <c r="N8539" i="1"/>
  <c r="I9225" i="1"/>
  <c r="N9225" i="1"/>
  <c r="I9825" i="1"/>
  <c r="N9825" i="1"/>
  <c r="I6328" i="1"/>
  <c r="N6328" i="1"/>
  <c r="I728" i="1"/>
  <c r="N728" i="1"/>
  <c r="I9748" i="1"/>
  <c r="N9748" i="1"/>
  <c r="I9061" i="1"/>
  <c r="N9061" i="1"/>
  <c r="I9158" i="1"/>
  <c r="N9158" i="1"/>
  <c r="I9352" i="1"/>
  <c r="N9352" i="1"/>
  <c r="I9620" i="1"/>
  <c r="N9620" i="1"/>
  <c r="I9901" i="1"/>
  <c r="N9901" i="1"/>
  <c r="I2100" i="1"/>
  <c r="N2100" i="1"/>
  <c r="I2232" i="1"/>
  <c r="N2232" i="1"/>
  <c r="I10223" i="1"/>
  <c r="N10223" i="1"/>
  <c r="I1259" i="1"/>
  <c r="N1259" i="1"/>
  <c r="I4653" i="1"/>
  <c r="N4653" i="1"/>
  <c r="I4727" i="1"/>
  <c r="N4727" i="1"/>
  <c r="I5697" i="1"/>
  <c r="I4258" i="1"/>
  <c r="N4258" i="1"/>
  <c r="L30" i="1"/>
  <c r="I45" i="1"/>
  <c r="N45" i="1"/>
  <c r="I2246" i="1"/>
  <c r="N2246" i="1"/>
  <c r="I2267" i="1"/>
  <c r="N2267" i="1"/>
  <c r="L2272" i="1"/>
  <c r="I3268" i="1"/>
  <c r="N3268" i="1"/>
  <c r="I7161" i="1"/>
  <c r="N7161" i="1"/>
  <c r="I8434" i="1"/>
  <c r="I8550" i="1"/>
  <c r="N8550" i="1"/>
  <c r="I8555" i="1"/>
  <c r="N8555" i="1"/>
  <c r="N8604" i="1"/>
  <c r="I8604" i="1"/>
  <c r="I5510" i="1"/>
  <c r="N5510" i="1"/>
  <c r="I4273" i="1"/>
  <c r="N4273" i="1"/>
  <c r="I3837" i="1"/>
  <c r="N3837" i="1"/>
  <c r="I6433" i="1"/>
  <c r="N6433" i="1"/>
  <c r="I2976" i="1"/>
  <c r="N2976" i="1"/>
  <c r="I8701" i="1"/>
  <c r="N8701" i="1"/>
  <c r="I8476" i="1"/>
  <c r="N8476" i="1"/>
  <c r="M8317" i="1"/>
  <c r="K247" i="1"/>
  <c r="K8138" i="1"/>
  <c r="I1997" i="1"/>
  <c r="N1997" i="1"/>
  <c r="I9178" i="1"/>
  <c r="N9178" i="1"/>
  <c r="I9060" i="1"/>
  <c r="I4826" i="1"/>
  <c r="N4826" i="1"/>
  <c r="I4101" i="1"/>
  <c r="N4101" i="1"/>
  <c r="I6285" i="1"/>
  <c r="N6285" i="1"/>
  <c r="M8253" i="1"/>
  <c r="N10197" i="1"/>
  <c r="I10197" i="1"/>
  <c r="N7250" i="1"/>
  <c r="I7250" i="1"/>
  <c r="I6376" i="1"/>
  <c r="N6376" i="1"/>
  <c r="K7070" i="1"/>
  <c r="M7070" i="1"/>
  <c r="L7070" i="1"/>
  <c r="L10170" i="1"/>
  <c r="K10170" i="1"/>
  <c r="I10210" i="1"/>
  <c r="N10210" i="1"/>
  <c r="I10194" i="1"/>
  <c r="N10194" i="1"/>
  <c r="I10178" i="1"/>
  <c r="N10178" i="1"/>
  <c r="I10186" i="1"/>
  <c r="N10186" i="1"/>
  <c r="M8493" i="1"/>
  <c r="I9334" i="1"/>
  <c r="N9334" i="1"/>
  <c r="I6610" i="1"/>
  <c r="N6610" i="1"/>
  <c r="I1985" i="1"/>
  <c r="N1985" i="1"/>
  <c r="I1022" i="1"/>
  <c r="N1022" i="1"/>
  <c r="I6546" i="1"/>
  <c r="N6546" i="1"/>
  <c r="L6036" i="1"/>
  <c r="K3599" i="1"/>
  <c r="I4272" i="1"/>
  <c r="N4272" i="1"/>
  <c r="I4133" i="1"/>
  <c r="N4133" i="1"/>
  <c r="I4702" i="1"/>
  <c r="N4702" i="1"/>
  <c r="M6829" i="1"/>
  <c r="I6444" i="1"/>
  <c r="N6444" i="1"/>
  <c r="I5798" i="1"/>
  <c r="N5798" i="1"/>
  <c r="I5277" i="1"/>
  <c r="N5277" i="1"/>
  <c r="I4717" i="1"/>
  <c r="N4717" i="1"/>
  <c r="O4717" i="1" s="1"/>
  <c r="M1236" i="1"/>
  <c r="L8383" i="1"/>
  <c r="I7190" i="1"/>
  <c r="N7190" i="1"/>
  <c r="K8396" i="1"/>
  <c r="I8399" i="1"/>
  <c r="N8399" i="1"/>
  <c r="I8404" i="1"/>
  <c r="N8404" i="1"/>
  <c r="O8404" i="1" s="1"/>
  <c r="I8414" i="1"/>
  <c r="N8414" i="1"/>
  <c r="I8771" i="1"/>
  <c r="N8771" i="1"/>
  <c r="I9153" i="1"/>
  <c r="K9804" i="1"/>
  <c r="I7568" i="1"/>
  <c r="N7568" i="1"/>
  <c r="I7746" i="1"/>
  <c r="N7746" i="1"/>
  <c r="I8021" i="1"/>
  <c r="N8021" i="1"/>
  <c r="I2225" i="1"/>
  <c r="N2225" i="1"/>
  <c r="I2263" i="1"/>
  <c r="N2263" i="1"/>
  <c r="K2645" i="1"/>
  <c r="I2749" i="1"/>
  <c r="N2749" i="1"/>
  <c r="L2059" i="1"/>
  <c r="I1437" i="1"/>
  <c r="N1437" i="1"/>
  <c r="O1437" i="1" s="1"/>
  <c r="I1514" i="1"/>
  <c r="N1514" i="1"/>
  <c r="I1709" i="1"/>
  <c r="N1709" i="1"/>
  <c r="I1908" i="1"/>
  <c r="N1908" i="1"/>
  <c r="I3980" i="1"/>
  <c r="N3980" i="1"/>
  <c r="I4888" i="1"/>
  <c r="N4888" i="1"/>
  <c r="I4989" i="1"/>
  <c r="N4989" i="1"/>
  <c r="I564" i="1"/>
  <c r="N564" i="1"/>
  <c r="I3332" i="1"/>
  <c r="N3332" i="1"/>
  <c r="I3806" i="1"/>
  <c r="N3806" i="1"/>
  <c r="I5210" i="1"/>
  <c r="N5210" i="1"/>
  <c r="K565" i="1"/>
  <c r="O565" i="1" s="1"/>
  <c r="I7307" i="1"/>
  <c r="N7307" i="1"/>
  <c r="I6403" i="1"/>
  <c r="N6403" i="1"/>
  <c r="I5453" i="1"/>
  <c r="N5453" i="1"/>
  <c r="I7417" i="1"/>
  <c r="N7417" i="1"/>
  <c r="K5768" i="1"/>
  <c r="I6404" i="1"/>
  <c r="N6404" i="1"/>
  <c r="I2857" i="1"/>
  <c r="N2857" i="1"/>
  <c r="I3481" i="1"/>
  <c r="N3481" i="1"/>
  <c r="I9128" i="1"/>
  <c r="N9128" i="1"/>
  <c r="I1157" i="1"/>
  <c r="N1157" i="1"/>
  <c r="I1652" i="1"/>
  <c r="N1652" i="1"/>
  <c r="O1652" i="1" s="1"/>
  <c r="I3538" i="1"/>
  <c r="N3538" i="1"/>
  <c r="I4557" i="1"/>
  <c r="N4557" i="1"/>
  <c r="I4599" i="1"/>
  <c r="N4599" i="1"/>
  <c r="I4428" i="1"/>
  <c r="I8846" i="1"/>
  <c r="N8846" i="1"/>
  <c r="I6230" i="1"/>
  <c r="N6230" i="1"/>
  <c r="O6230" i="1" s="1"/>
  <c r="I6580" i="1"/>
  <c r="N6580" i="1"/>
  <c r="I5305" i="1"/>
  <c r="N5305" i="1"/>
  <c r="I7806" i="1"/>
  <c r="N7806" i="1"/>
  <c r="I8610" i="1"/>
  <c r="M6807" i="1"/>
  <c r="I4880" i="1"/>
  <c r="N4880" i="1"/>
  <c r="I9820" i="1"/>
  <c r="N9820" i="1"/>
  <c r="I9684" i="1"/>
  <c r="N9684" i="1"/>
  <c r="I9783" i="1"/>
  <c r="N9783" i="1"/>
  <c r="I1278" i="1"/>
  <c r="N1278" i="1"/>
  <c r="I9120" i="1"/>
  <c r="N9120" i="1"/>
  <c r="I9065" i="1"/>
  <c r="N9065" i="1"/>
  <c r="I9968" i="1"/>
  <c r="I9371" i="1"/>
  <c r="N9371" i="1"/>
  <c r="O9371" i="1" s="1"/>
  <c r="I9340" i="1"/>
  <c r="N9340" i="1"/>
  <c r="L2750" i="1"/>
  <c r="I2700" i="1"/>
  <c r="N2700" i="1"/>
  <c r="M2466" i="1"/>
  <c r="I3602" i="1"/>
  <c r="I3315" i="1"/>
  <c r="N3315" i="1"/>
  <c r="I10155" i="1"/>
  <c r="N10155" i="1"/>
  <c r="I10018" i="1"/>
  <c r="N10018" i="1"/>
  <c r="I2092" i="1"/>
  <c r="N2092" i="1"/>
  <c r="K1781" i="1"/>
  <c r="I1525" i="1"/>
  <c r="N1525" i="1"/>
  <c r="I8915" i="1"/>
  <c r="N8915" i="1"/>
  <c r="K5596" i="1"/>
  <c r="I6234" i="1"/>
  <c r="I6887" i="1"/>
  <c r="N6887" i="1"/>
  <c r="I4811" i="1"/>
  <c r="I489" i="1"/>
  <c r="N489" i="1"/>
  <c r="I342" i="1"/>
  <c r="N342" i="1"/>
  <c r="I4924" i="1"/>
  <c r="N4924" i="1"/>
  <c r="I4937" i="1"/>
  <c r="N4937" i="1"/>
  <c r="I8050" i="1"/>
  <c r="I8504" i="1"/>
  <c r="N8504" i="1"/>
  <c r="I8649" i="1"/>
  <c r="N8649" i="1"/>
  <c r="L8587" i="1"/>
  <c r="M762" i="1"/>
  <c r="I7244" i="1"/>
  <c r="N7244" i="1"/>
  <c r="I587" i="1"/>
  <c r="N587" i="1"/>
  <c r="K7891" i="1"/>
  <c r="M8735" i="1"/>
  <c r="I8438" i="1"/>
  <c r="N8438" i="1"/>
  <c r="I8163" i="1"/>
  <c r="N8163" i="1"/>
  <c r="I9874" i="1"/>
  <c r="I9164" i="1"/>
  <c r="N9164" i="1"/>
  <c r="K4375" i="1"/>
  <c r="I2116" i="1"/>
  <c r="N2116" i="1"/>
  <c r="I6647" i="1"/>
  <c r="N6647" i="1"/>
  <c r="M10208" i="1"/>
  <c r="I10130" i="1"/>
  <c r="N10130" i="1"/>
  <c r="I10040" i="1"/>
  <c r="N10040" i="1"/>
  <c r="I10014" i="1"/>
  <c r="K10221" i="1"/>
  <c r="I10209" i="1"/>
  <c r="N10209" i="1"/>
  <c r="I10192" i="1"/>
  <c r="I10176" i="1"/>
  <c r="N10176" i="1"/>
  <c r="I3555" i="1"/>
  <c r="N3555" i="1"/>
  <c r="K593" i="1"/>
  <c r="I8694" i="1"/>
  <c r="N8694" i="1"/>
  <c r="I6787" i="1"/>
  <c r="N6787" i="1"/>
  <c r="O6787" i="1" s="1"/>
  <c r="I5686" i="1"/>
  <c r="N5686" i="1"/>
  <c r="K5642" i="1"/>
  <c r="I466" i="1"/>
  <c r="N466" i="1"/>
  <c r="I3209" i="1"/>
  <c r="N3209" i="1"/>
  <c r="I3192" i="1"/>
  <c r="N3192" i="1"/>
  <c r="I3176" i="1"/>
  <c r="N3176" i="1"/>
  <c r="I3431" i="1"/>
  <c r="N3431" i="1"/>
  <c r="I3292" i="1"/>
  <c r="N3292" i="1"/>
  <c r="I2793" i="1"/>
  <c r="N2793" i="1"/>
  <c r="I2759" i="1"/>
  <c r="N2759" i="1"/>
  <c r="M2690" i="1"/>
  <c r="I3121" i="1"/>
  <c r="N3121" i="1"/>
  <c r="I3499" i="1"/>
  <c r="I3009" i="1"/>
  <c r="N3009" i="1"/>
  <c r="O3009" i="1" s="1"/>
  <c r="I2991" i="1"/>
  <c r="N2991" i="1"/>
  <c r="I2963" i="1"/>
  <c r="N2963" i="1"/>
  <c r="M3508" i="1"/>
  <c r="I545" i="1"/>
  <c r="N545" i="1"/>
  <c r="L773" i="1"/>
  <c r="K731" i="1"/>
  <c r="I650" i="1"/>
  <c r="N650" i="1"/>
  <c r="I3731" i="1"/>
  <c r="N3731" i="1"/>
  <c r="I3717" i="1"/>
  <c r="N3717" i="1"/>
  <c r="L3682" i="1"/>
  <c r="M3733" i="1"/>
  <c r="I3863" i="1"/>
  <c r="N3863" i="1"/>
  <c r="I3833" i="1"/>
  <c r="N3833" i="1"/>
  <c r="M3802" i="1"/>
  <c r="I3765" i="1"/>
  <c r="N3765" i="1"/>
  <c r="I1403" i="1"/>
  <c r="N1403" i="1"/>
  <c r="O1403" i="1" s="1"/>
  <c r="I1309" i="1"/>
  <c r="N1309" i="1"/>
  <c r="I1241" i="1"/>
  <c r="N1241" i="1"/>
  <c r="I1206" i="1"/>
  <c r="N1206" i="1"/>
  <c r="I1580" i="1"/>
  <c r="N1580" i="1"/>
  <c r="I1555" i="1"/>
  <c r="N1555" i="1"/>
  <c r="I926" i="1"/>
  <c r="N926" i="1"/>
  <c r="I119" i="1"/>
  <c r="I21" i="1"/>
  <c r="N21" i="1"/>
  <c r="K1173" i="1"/>
  <c r="M1101" i="1"/>
  <c r="I1065" i="1"/>
  <c r="N1065" i="1"/>
  <c r="I1020" i="1"/>
  <c r="N1020" i="1"/>
  <c r="L995" i="1"/>
  <c r="M2377" i="1"/>
  <c r="I2295" i="1"/>
  <c r="N2295" i="1"/>
  <c r="I2216" i="1"/>
  <c r="N2216" i="1"/>
  <c r="M2163" i="1"/>
  <c r="M2647" i="1"/>
  <c r="I2623" i="1"/>
  <c r="N2623" i="1"/>
  <c r="I2567" i="1"/>
  <c r="I397" i="1"/>
  <c r="N397" i="1"/>
  <c r="L351" i="1"/>
  <c r="I1704" i="1"/>
  <c r="N1704" i="1"/>
  <c r="O1704" i="1" s="1"/>
  <c r="I1656" i="1"/>
  <c r="N1656" i="1"/>
  <c r="I1862" i="1"/>
  <c r="N1862" i="1"/>
  <c r="M2067" i="1"/>
  <c r="I2031" i="1"/>
  <c r="N2031" i="1"/>
  <c r="M2016" i="1"/>
  <c r="L1992" i="1"/>
  <c r="I869" i="1"/>
  <c r="I7601" i="1"/>
  <c r="N7601" i="1"/>
  <c r="I7633" i="1"/>
  <c r="N7633" i="1"/>
  <c r="I7657" i="1"/>
  <c r="N7657" i="1"/>
  <c r="I7814" i="1"/>
  <c r="N7814" i="1"/>
  <c r="K7980" i="1"/>
  <c r="I8043" i="1"/>
  <c r="N8043" i="1"/>
  <c r="K8108" i="1"/>
  <c r="I8130" i="1"/>
  <c r="N8130" i="1"/>
  <c r="M8144" i="1"/>
  <c r="I8171" i="1"/>
  <c r="N8171" i="1"/>
  <c r="L8975" i="1"/>
  <c r="L8988" i="1"/>
  <c r="I8993" i="1"/>
  <c r="N8993" i="1"/>
  <c r="O8993" i="1" s="1"/>
  <c r="I9002" i="1"/>
  <c r="N9002" i="1"/>
  <c r="I9010" i="1"/>
  <c r="N9010" i="1"/>
  <c r="I9014" i="1"/>
  <c r="N9014" i="1"/>
  <c r="I4053" i="1"/>
  <c r="N4053" i="1"/>
  <c r="I4163" i="1"/>
  <c r="N4163" i="1"/>
  <c r="I4392" i="1"/>
  <c r="N4392" i="1"/>
  <c r="I4427" i="1"/>
  <c r="I4555" i="1"/>
  <c r="N4555" i="1"/>
  <c r="I4835" i="1"/>
  <c r="N4835" i="1"/>
  <c r="L4934" i="1"/>
  <c r="I4978" i="1"/>
  <c r="N4978" i="1"/>
  <c r="I5050" i="1"/>
  <c r="N5050" i="1"/>
  <c r="I5199" i="1"/>
  <c r="N5199" i="1"/>
  <c r="I5276" i="1"/>
  <c r="N5276" i="1"/>
  <c r="I5333" i="1"/>
  <c r="N5333" i="1"/>
  <c r="I5372" i="1"/>
  <c r="N5372" i="1"/>
  <c r="I5392" i="1"/>
  <c r="I5426" i="1"/>
  <c r="N5426" i="1"/>
  <c r="I5450" i="1"/>
  <c r="N5450" i="1"/>
  <c r="I5529" i="1"/>
  <c r="N5529" i="1"/>
  <c r="I5558" i="1"/>
  <c r="N5558" i="1"/>
  <c r="K5626" i="1"/>
  <c r="I5682" i="1"/>
  <c r="N5682" i="1"/>
  <c r="I5837" i="1"/>
  <c r="N5837" i="1"/>
  <c r="I5868" i="1"/>
  <c r="N5868" i="1"/>
  <c r="O5868" i="1" s="1"/>
  <c r="I5908" i="1"/>
  <c r="N5908" i="1"/>
  <c r="I5956" i="1"/>
  <c r="N5956" i="1"/>
  <c r="I6079" i="1"/>
  <c r="N6079" i="1"/>
  <c r="I6279" i="1"/>
  <c r="N6279" i="1"/>
  <c r="O6279" i="1" s="1"/>
  <c r="I6334" i="1"/>
  <c r="N6334" i="1"/>
  <c r="I6359" i="1"/>
  <c r="N6359" i="1"/>
  <c r="I6393" i="1"/>
  <c r="N6393" i="1"/>
  <c r="I6469" i="1"/>
  <c r="N6469" i="1"/>
  <c r="I6617" i="1"/>
  <c r="N6617" i="1"/>
  <c r="K6662" i="1"/>
  <c r="I6905" i="1"/>
  <c r="N6905" i="1"/>
  <c r="I6951" i="1"/>
  <c r="N6951" i="1"/>
  <c r="K6999" i="1"/>
  <c r="I7131" i="1"/>
  <c r="N7131" i="1"/>
  <c r="O7131" i="1" s="1"/>
  <c r="I7282" i="1"/>
  <c r="I7332" i="1"/>
  <c r="N7332" i="1"/>
  <c r="K7355" i="1"/>
  <c r="M7410" i="1"/>
  <c r="I7436" i="1"/>
  <c r="N7436" i="1"/>
  <c r="K7525" i="1"/>
  <c r="I2296" i="1"/>
  <c r="N2296" i="1"/>
  <c r="I2426" i="1"/>
  <c r="I10160" i="1"/>
  <c r="N10160" i="1"/>
  <c r="I1103" i="1"/>
  <c r="I1244" i="1"/>
  <c r="N1244" i="1"/>
  <c r="I1705" i="1"/>
  <c r="N1705" i="1"/>
  <c r="M6206" i="1"/>
  <c r="I4970" i="1"/>
  <c r="K4538" i="1"/>
  <c r="I4644" i="1"/>
  <c r="N4644" i="1"/>
  <c r="I7324" i="1"/>
  <c r="I7755" i="1"/>
  <c r="N7755" i="1"/>
  <c r="M7045" i="1"/>
  <c r="I81" i="1"/>
  <c r="N81" i="1"/>
  <c r="I9933" i="1"/>
  <c r="I9157" i="1"/>
  <c r="N9157" i="1"/>
  <c r="M8521" i="1"/>
  <c r="I8895" i="1"/>
  <c r="N8895" i="1"/>
  <c r="I6483" i="1"/>
  <c r="I7267" i="1"/>
  <c r="N7267" i="1"/>
  <c r="M7411" i="1"/>
  <c r="I7167" i="1"/>
  <c r="N7167" i="1"/>
  <c r="O7167" i="1" s="1"/>
  <c r="L7139" i="1"/>
  <c r="I8126" i="1"/>
  <c r="N8126" i="1"/>
  <c r="I8331" i="1"/>
  <c r="N8331" i="1"/>
  <c r="I7691" i="1"/>
  <c r="N7691" i="1"/>
  <c r="I7877" i="1"/>
  <c r="N7877" i="1"/>
  <c r="O7877" i="1" s="1"/>
  <c r="K6888" i="1"/>
  <c r="I6151" i="1"/>
  <c r="N6151" i="1"/>
  <c r="I8351" i="1"/>
  <c r="N8351" i="1"/>
  <c r="I6837" i="1"/>
  <c r="N6837" i="1"/>
  <c r="O6837" i="1" s="1"/>
  <c r="L6682" i="1"/>
  <c r="I6350" i="1"/>
  <c r="N6350" i="1"/>
  <c r="I6555" i="1"/>
  <c r="N6555" i="1"/>
  <c r="I5773" i="1"/>
  <c r="N5773" i="1"/>
  <c r="I9910" i="1"/>
  <c r="N9910" i="1"/>
  <c r="I9843" i="1"/>
  <c r="I9700" i="1"/>
  <c r="N9700" i="1"/>
  <c r="I9835" i="1"/>
  <c r="N9835" i="1"/>
  <c r="K10177" i="1"/>
  <c r="I1039" i="1"/>
  <c r="N1039" i="1"/>
  <c r="K10115" i="1"/>
  <c r="I9967" i="1"/>
  <c r="I892" i="1"/>
  <c r="N892" i="1"/>
  <c r="I945" i="1"/>
  <c r="N945" i="1"/>
  <c r="I776" i="1"/>
  <c r="N776" i="1"/>
  <c r="I8747" i="1"/>
  <c r="N8747" i="1"/>
  <c r="I8716" i="1"/>
  <c r="N8716" i="1"/>
  <c r="I8677" i="1"/>
  <c r="N8677" i="1"/>
  <c r="I9099" i="1"/>
  <c r="I9259" i="1"/>
  <c r="N9259" i="1"/>
  <c r="M9297" i="1"/>
  <c r="I8760" i="1"/>
  <c r="N8760" i="1"/>
  <c r="I8876" i="1"/>
  <c r="N8876" i="1"/>
  <c r="I9066" i="1"/>
  <c r="N9066" i="1"/>
  <c r="K408" i="1"/>
  <c r="I435" i="1"/>
  <c r="N435" i="1"/>
  <c r="I2524" i="1"/>
  <c r="N2524" i="1"/>
  <c r="M2592" i="1"/>
  <c r="I3165" i="1"/>
  <c r="N3165" i="1"/>
  <c r="I3203" i="1"/>
  <c r="N3203" i="1"/>
  <c r="M3254" i="1"/>
  <c r="I2865" i="1"/>
  <c r="N2865" i="1"/>
  <c r="I2870" i="1"/>
  <c r="N2870" i="1"/>
  <c r="I3010" i="1"/>
  <c r="N3010" i="1"/>
  <c r="I3101" i="1"/>
  <c r="N3101" i="1"/>
  <c r="I1352" i="1"/>
  <c r="N1352" i="1"/>
  <c r="M1527" i="1"/>
  <c r="I121" i="1"/>
  <c r="I376" i="1"/>
  <c r="N376" i="1"/>
  <c r="K1129" i="1"/>
  <c r="I2013" i="1"/>
  <c r="N2013" i="1"/>
  <c r="I2068" i="1"/>
  <c r="N2068" i="1"/>
  <c r="I1612" i="1"/>
  <c r="N1612" i="1"/>
  <c r="I1729" i="1"/>
  <c r="N1729" i="1"/>
  <c r="I1853" i="1"/>
  <c r="N1853" i="1"/>
  <c r="K5008" i="1"/>
  <c r="I5086" i="1"/>
  <c r="N5086" i="1"/>
  <c r="I4882" i="1"/>
  <c r="N4882" i="1"/>
  <c r="I4770" i="1"/>
  <c r="N4770" i="1"/>
  <c r="I4813" i="1"/>
  <c r="N4813" i="1"/>
  <c r="I5228" i="1"/>
  <c r="N5228" i="1"/>
  <c r="K5659" i="1"/>
  <c r="I4746" i="1"/>
  <c r="N4746" i="1"/>
  <c r="I4577" i="1"/>
  <c r="N4577" i="1"/>
  <c r="I3707" i="1"/>
  <c r="N3707" i="1"/>
  <c r="I3865" i="1"/>
  <c r="N3865" i="1"/>
  <c r="I3433" i="1"/>
  <c r="N3433" i="1"/>
  <c r="I3471" i="1"/>
  <c r="N3471" i="1"/>
  <c r="I4255" i="1"/>
  <c r="N4255" i="1"/>
  <c r="I4350" i="1"/>
  <c r="N4350" i="1"/>
  <c r="I4433" i="1"/>
  <c r="N4433" i="1"/>
  <c r="I4540" i="1"/>
  <c r="N4540" i="1"/>
  <c r="K438" i="1"/>
  <c r="I4070" i="1"/>
  <c r="N4070" i="1"/>
  <c r="K1813" i="1"/>
  <c r="I1382" i="1"/>
  <c r="N1382" i="1"/>
  <c r="I328" i="1"/>
  <c r="N328" i="1"/>
  <c r="I228" i="1"/>
  <c r="N228" i="1"/>
  <c r="I6098" i="1"/>
  <c r="N6098" i="1"/>
  <c r="I6239" i="1"/>
  <c r="N6239" i="1"/>
  <c r="I6341" i="1"/>
  <c r="N6341" i="1"/>
  <c r="I6066" i="1"/>
  <c r="N6066" i="1"/>
  <c r="I6447" i="1"/>
  <c r="N6447" i="1"/>
  <c r="M656" i="1"/>
  <c r="I6666" i="1"/>
  <c r="N6666" i="1"/>
  <c r="I6479" i="1"/>
  <c r="N6479" i="1"/>
  <c r="I6655" i="1"/>
  <c r="N6655" i="1"/>
  <c r="I5310" i="1"/>
  <c r="N5310" i="1"/>
  <c r="I5397" i="1"/>
  <c r="N5397" i="1"/>
  <c r="I4971" i="1"/>
  <c r="N4971" i="1"/>
  <c r="I5185" i="1"/>
  <c r="N5185" i="1"/>
  <c r="I684" i="1"/>
  <c r="N684" i="1"/>
  <c r="I5754" i="1"/>
  <c r="N5754" i="1"/>
  <c r="O5754" i="1" s="1"/>
  <c r="I514" i="1"/>
  <c r="N514" i="1"/>
  <c r="I5544" i="1"/>
  <c r="N5544" i="1"/>
  <c r="M5548" i="1"/>
  <c r="I5563" i="1"/>
  <c r="N5563" i="1"/>
  <c r="M496" i="1"/>
  <c r="I8103" i="1"/>
  <c r="N8103" i="1"/>
  <c r="M8266" i="1"/>
  <c r="K705" i="1"/>
  <c r="K851" i="1"/>
  <c r="I8573" i="1"/>
  <c r="N8573" i="1"/>
  <c r="I8731" i="1"/>
  <c r="N8731" i="1"/>
  <c r="I7823" i="1"/>
  <c r="N7823" i="1"/>
  <c r="I7259" i="1"/>
  <c r="N7259" i="1"/>
  <c r="L7274" i="1"/>
  <c r="I7109" i="1"/>
  <c r="N7109" i="1"/>
  <c r="I6907" i="1"/>
  <c r="N6907" i="1"/>
  <c r="I7057" i="1"/>
  <c r="N7057" i="1"/>
  <c r="I7090" i="1"/>
  <c r="N7090" i="1"/>
  <c r="I7053" i="1"/>
  <c r="I7575" i="1"/>
  <c r="N7575" i="1"/>
  <c r="I7620" i="1"/>
  <c r="N7620" i="1"/>
  <c r="I7757" i="1"/>
  <c r="N7757" i="1"/>
  <c r="I7762" i="1"/>
  <c r="N7762" i="1"/>
  <c r="I7394" i="1"/>
  <c r="N7394" i="1"/>
  <c r="I7489" i="1"/>
  <c r="N7489" i="1"/>
  <c r="I4962" i="1"/>
  <c r="N4962" i="1"/>
  <c r="I2174" i="1"/>
  <c r="N2174" i="1"/>
  <c r="I2289" i="1"/>
  <c r="N2289" i="1"/>
  <c r="I1956" i="1"/>
  <c r="N1956" i="1"/>
  <c r="K1977" i="1"/>
  <c r="I1994" i="1"/>
  <c r="N1994" i="1"/>
  <c r="O1994" i="1" s="1"/>
  <c r="I2122" i="1"/>
  <c r="N2122" i="1"/>
  <c r="I2836" i="1"/>
  <c r="N2836" i="1"/>
  <c r="L2691" i="1"/>
  <c r="L2535" i="1"/>
  <c r="I2551" i="1"/>
  <c r="N2551" i="1"/>
  <c r="I1961" i="1"/>
  <c r="N1961" i="1"/>
  <c r="K1336" i="1"/>
  <c r="I1071" i="1"/>
  <c r="N1071" i="1"/>
  <c r="I61" i="1"/>
  <c r="N61" i="1"/>
  <c r="I66" i="1"/>
  <c r="N66" i="1"/>
  <c r="I1074" i="1"/>
  <c r="N1074" i="1"/>
  <c r="I1646" i="1"/>
  <c r="N1646" i="1"/>
  <c r="I1844" i="1"/>
  <c r="N1844" i="1"/>
  <c r="I1449" i="1"/>
  <c r="N1449" i="1"/>
  <c r="I1452" i="1"/>
  <c r="N1452" i="1"/>
  <c r="I1588" i="1"/>
  <c r="N1588" i="1"/>
  <c r="I4406" i="1"/>
  <c r="N4406" i="1"/>
  <c r="I4448" i="1"/>
  <c r="N4448" i="1"/>
  <c r="I3916" i="1"/>
  <c r="N3916" i="1"/>
  <c r="I4042" i="1"/>
  <c r="N4042" i="1"/>
  <c r="K4752" i="1"/>
  <c r="I4912" i="1"/>
  <c r="I4514" i="1"/>
  <c r="N4514" i="1"/>
  <c r="I4607" i="1"/>
  <c r="N4607" i="1"/>
  <c r="I3866" i="1"/>
  <c r="N3866" i="1"/>
  <c r="I335" i="1"/>
  <c r="N335" i="1"/>
  <c r="I3867" i="1"/>
  <c r="N3867" i="1"/>
  <c r="I3749" i="1"/>
  <c r="N3749" i="1"/>
  <c r="I3770" i="1"/>
  <c r="N3770" i="1"/>
  <c r="I5113" i="1"/>
  <c r="N5113" i="1"/>
  <c r="I6560" i="1"/>
  <c r="N6560" i="1"/>
  <c r="I1753" i="1"/>
  <c r="N1753" i="1"/>
  <c r="I4045" i="1"/>
  <c r="N4045" i="1"/>
  <c r="I9941" i="1"/>
  <c r="N9941" i="1"/>
  <c r="I2789" i="1"/>
  <c r="N2789" i="1"/>
  <c r="I3102" i="1"/>
  <c r="N3102" i="1"/>
  <c r="I4126" i="1"/>
  <c r="N4126" i="1"/>
  <c r="I2633" i="1"/>
  <c r="N2633" i="1"/>
  <c r="I5233" i="1"/>
  <c r="N5233" i="1"/>
  <c r="O5233" i="1" s="1"/>
  <c r="I5017" i="1"/>
  <c r="N5017" i="1"/>
  <c r="I871" i="1"/>
  <c r="N871" i="1"/>
  <c r="I710" i="1"/>
  <c r="N710" i="1"/>
  <c r="I7674" i="1"/>
  <c r="N7674" i="1"/>
  <c r="I6759" i="1"/>
  <c r="N6759" i="1"/>
  <c r="I3571" i="1"/>
  <c r="N3571" i="1"/>
  <c r="I6245" i="1"/>
  <c r="N6245" i="1"/>
  <c r="I8523" i="1"/>
  <c r="N8523" i="1"/>
  <c r="I862" i="1"/>
  <c r="N862" i="1"/>
  <c r="I9654" i="1"/>
  <c r="N9654" i="1"/>
  <c r="I9362" i="1"/>
  <c r="N9362" i="1"/>
  <c r="I9265" i="1"/>
  <c r="N9265" i="1"/>
  <c r="I8466" i="1"/>
  <c r="N8466" i="1"/>
  <c r="I7788" i="1"/>
  <c r="N7788" i="1"/>
  <c r="I7559" i="1"/>
  <c r="N7559" i="1"/>
  <c r="I8269" i="1"/>
  <c r="N8269" i="1"/>
  <c r="I8098" i="1"/>
  <c r="N8098" i="1"/>
  <c r="I9694" i="1"/>
  <c r="N9694" i="1"/>
  <c r="I10081" i="1"/>
  <c r="N10081" i="1"/>
  <c r="I10087" i="1"/>
  <c r="N10087" i="1"/>
  <c r="I10092" i="1"/>
  <c r="N10092" i="1"/>
  <c r="I9850" i="1"/>
  <c r="I9793" i="1"/>
  <c r="N9793" i="1"/>
  <c r="I9938" i="1"/>
  <c r="N9938" i="1"/>
  <c r="I4322" i="1"/>
  <c r="N4322" i="1"/>
  <c r="I4326" i="1"/>
  <c r="N4326" i="1"/>
  <c r="I4112" i="1"/>
  <c r="N4112" i="1"/>
  <c r="I4363" i="1"/>
  <c r="N4363" i="1"/>
  <c r="I534" i="1"/>
  <c r="N534" i="1"/>
  <c r="I520" i="1"/>
  <c r="N520" i="1"/>
  <c r="I4409" i="1"/>
  <c r="N4409" i="1"/>
  <c r="I4019" i="1"/>
  <c r="N4019" i="1"/>
  <c r="K2955" i="1"/>
  <c r="I2667" i="1"/>
  <c r="N2667" i="1"/>
  <c r="I3934" i="1"/>
  <c r="N3934" i="1"/>
  <c r="I3607" i="1"/>
  <c r="N3607" i="1"/>
  <c r="I3348" i="1"/>
  <c r="N3348" i="1"/>
  <c r="M3313" i="1"/>
  <c r="I6583" i="1"/>
  <c r="N6583" i="1"/>
  <c r="I7177" i="1"/>
  <c r="N7177" i="1"/>
  <c r="M7181" i="1"/>
  <c r="I6912" i="1"/>
  <c r="N6912" i="1"/>
  <c r="I5052" i="1"/>
  <c r="N5052" i="1"/>
  <c r="I5377" i="1"/>
  <c r="N5377" i="1"/>
  <c r="I5829" i="1"/>
  <c r="N5829" i="1"/>
  <c r="I8805" i="1"/>
  <c r="N8805" i="1"/>
  <c r="I8828" i="1"/>
  <c r="N8828" i="1"/>
  <c r="I9180" i="1"/>
  <c r="N9180" i="1"/>
  <c r="I1256" i="1"/>
  <c r="N1256" i="1"/>
  <c r="I8251" i="1"/>
  <c r="N8251" i="1"/>
  <c r="I8709" i="1"/>
  <c r="N8709" i="1"/>
  <c r="I3294" i="1"/>
  <c r="N3294" i="1"/>
  <c r="I4172" i="1"/>
  <c r="N4172" i="1"/>
  <c r="I2140" i="1"/>
  <c r="N2140" i="1"/>
  <c r="I2340" i="1"/>
  <c r="N2340" i="1"/>
  <c r="I5090" i="1"/>
  <c r="N5090" i="1"/>
  <c r="I5342" i="1"/>
  <c r="N5342" i="1"/>
  <c r="L162" i="1"/>
  <c r="I4523" i="1"/>
  <c r="N4523" i="1"/>
  <c r="I4704" i="1"/>
  <c r="N4704" i="1"/>
  <c r="K4832" i="1"/>
  <c r="I7432" i="1"/>
  <c r="N7432" i="1"/>
  <c r="M7764" i="1"/>
  <c r="K7863" i="1"/>
  <c r="I903" i="1"/>
  <c r="N903" i="1"/>
  <c r="I6760" i="1"/>
  <c r="N6760" i="1"/>
  <c r="L6795" i="1"/>
  <c r="K6930" i="1"/>
  <c r="I7113" i="1"/>
  <c r="I7211" i="1"/>
  <c r="N7211" i="1"/>
  <c r="K7353" i="1"/>
  <c r="I1636" i="1"/>
  <c r="I478" i="1"/>
  <c r="N478" i="1"/>
  <c r="I124" i="1"/>
  <c r="N124" i="1"/>
  <c r="N4552" i="1"/>
  <c r="I4552" i="1"/>
  <c r="I7791" i="1"/>
  <c r="N7791" i="1"/>
  <c r="I7499" i="1"/>
  <c r="N7499" i="1"/>
  <c r="I7213" i="1"/>
  <c r="N7213" i="1"/>
  <c r="I9213" i="1"/>
  <c r="N9213" i="1"/>
  <c r="I9124" i="1"/>
  <c r="N9124" i="1"/>
  <c r="I1596" i="1"/>
  <c r="N1596" i="1"/>
  <c r="I6300" i="1"/>
  <c r="N6300" i="1"/>
  <c r="N4580" i="1"/>
  <c r="I4580" i="1"/>
  <c r="I9075" i="1"/>
  <c r="N9075" i="1"/>
  <c r="I1816" i="1"/>
  <c r="N1816" i="1"/>
  <c r="I3426" i="1"/>
  <c r="N3426" i="1"/>
  <c r="I4688" i="1"/>
  <c r="N4688" i="1"/>
  <c r="I5355" i="1"/>
  <c r="N5355" i="1"/>
  <c r="I9920" i="1"/>
  <c r="N9920" i="1"/>
  <c r="I9755" i="1"/>
  <c r="N9755" i="1"/>
  <c r="I9787" i="1"/>
  <c r="N9787" i="1"/>
  <c r="I9859" i="1"/>
  <c r="N9859" i="1"/>
  <c r="I8917" i="1"/>
  <c r="N8917" i="1"/>
  <c r="I2095" i="1"/>
  <c r="N2095" i="1"/>
  <c r="I2158" i="1"/>
  <c r="N2158" i="1"/>
  <c r="I1699" i="1"/>
  <c r="N1699" i="1"/>
  <c r="I9950" i="1"/>
  <c r="N9950" i="1"/>
  <c r="I10052" i="1"/>
  <c r="N10052" i="1"/>
  <c r="I10161" i="1"/>
  <c r="N10161" i="1"/>
  <c r="I2242" i="1"/>
  <c r="N2242" i="1"/>
  <c r="I6766" i="1"/>
  <c r="N6766" i="1"/>
  <c r="I8040" i="1"/>
  <c r="N8040" i="1"/>
  <c r="I8135" i="1"/>
  <c r="N8135" i="1"/>
  <c r="I5046" i="1"/>
  <c r="N5046" i="1"/>
  <c r="I4728" i="1"/>
  <c r="N4728" i="1"/>
  <c r="I3003" i="1"/>
  <c r="N3003" i="1"/>
  <c r="I7383" i="1"/>
  <c r="N7383" i="1"/>
  <c r="I8309" i="1"/>
  <c r="N8309" i="1"/>
  <c r="I668" i="1"/>
  <c r="N668" i="1"/>
  <c r="I1161" i="1"/>
  <c r="N1161" i="1"/>
  <c r="M8138" i="1"/>
  <c r="I8737" i="1"/>
  <c r="N8737" i="1"/>
  <c r="I9350" i="1"/>
  <c r="N9350" i="1"/>
  <c r="I9167" i="1"/>
  <c r="N9167" i="1"/>
  <c r="I6223" i="1"/>
  <c r="N6223" i="1"/>
  <c r="I5787" i="1"/>
  <c r="N5787" i="1"/>
  <c r="M6978" i="1"/>
  <c r="L6978" i="1"/>
  <c r="I856" i="1"/>
  <c r="N856" i="1"/>
  <c r="I8913" i="1"/>
  <c r="N8913" i="1"/>
  <c r="I1359" i="1"/>
  <c r="N1359" i="1"/>
  <c r="I8830" i="1"/>
  <c r="N8830" i="1"/>
  <c r="I8644" i="1"/>
  <c r="N8644" i="1"/>
  <c r="I5352" i="1"/>
  <c r="N5352" i="1"/>
  <c r="M5768" i="1"/>
  <c r="I5959" i="1"/>
  <c r="N5959" i="1"/>
  <c r="I2412" i="1"/>
  <c r="N2412" i="1"/>
  <c r="I3492" i="1"/>
  <c r="N3492" i="1"/>
  <c r="I2293" i="1"/>
  <c r="N2293" i="1"/>
  <c r="I4878" i="1"/>
  <c r="N4878" i="1"/>
  <c r="I4013" i="1"/>
  <c r="N4013" i="1"/>
  <c r="I4348" i="1"/>
  <c r="N4348" i="1"/>
  <c r="I6374" i="1"/>
  <c r="N6374" i="1"/>
  <c r="I157" i="1"/>
  <c r="N157" i="1"/>
  <c r="I576" i="1"/>
  <c r="N576" i="1"/>
  <c r="I7724" i="1"/>
  <c r="N7724" i="1"/>
  <c r="I7030" i="1"/>
  <c r="N7030" i="1"/>
  <c r="I7644" i="1"/>
  <c r="N7644" i="1"/>
  <c r="I7680" i="1"/>
  <c r="N7680" i="1"/>
  <c r="I980" i="1"/>
  <c r="N980" i="1"/>
  <c r="I9946" i="1"/>
  <c r="N9946" i="1"/>
  <c r="M2750" i="1"/>
  <c r="I2467" i="1"/>
  <c r="N2467" i="1"/>
  <c r="I4107" i="1"/>
  <c r="N4107" i="1"/>
  <c r="I3801" i="1"/>
  <c r="N3801" i="1"/>
  <c r="I1698" i="1"/>
  <c r="N1698" i="1"/>
  <c r="I6516" i="1"/>
  <c r="N6516" i="1"/>
  <c r="I5005" i="1"/>
  <c r="N5005" i="1"/>
  <c r="I8330" i="1"/>
  <c r="N8330" i="1"/>
  <c r="I8193" i="1"/>
  <c r="N8193" i="1"/>
  <c r="I8775" i="1"/>
  <c r="N8775" i="1"/>
  <c r="I8529" i="1"/>
  <c r="N8529" i="1"/>
  <c r="I701" i="1"/>
  <c r="N701" i="1"/>
  <c r="I763" i="1"/>
  <c r="N763" i="1"/>
  <c r="I7881" i="1"/>
  <c r="N7881" i="1"/>
  <c r="I8588" i="1"/>
  <c r="N8588" i="1"/>
  <c r="I8491" i="1"/>
  <c r="N8491" i="1"/>
  <c r="I8037" i="1"/>
  <c r="N8037" i="1"/>
  <c r="O9092" i="1"/>
  <c r="M4375" i="1"/>
  <c r="I5685" i="1"/>
  <c r="N5685" i="1"/>
  <c r="I7536" i="1"/>
  <c r="N7536" i="1"/>
  <c r="I7441" i="1"/>
  <c r="N7441" i="1"/>
  <c r="I80" i="1"/>
  <c r="N80" i="1"/>
  <c r="I10159" i="1"/>
  <c r="N10159" i="1"/>
  <c r="I9175" i="1"/>
  <c r="N9175" i="1"/>
  <c r="I2195" i="1"/>
  <c r="N2195" i="1"/>
  <c r="I1238" i="1"/>
  <c r="N1238" i="1"/>
  <c r="M593" i="1"/>
  <c r="I7726" i="1"/>
  <c r="N7726" i="1"/>
  <c r="I6831" i="1"/>
  <c r="N6831" i="1"/>
  <c r="I2815" i="1"/>
  <c r="N2815" i="1"/>
  <c r="I2781" i="1"/>
  <c r="N2781" i="1"/>
  <c r="I2720" i="1"/>
  <c r="N2720" i="1"/>
  <c r="I3148" i="1"/>
  <c r="N3148" i="1"/>
  <c r="I3931" i="1"/>
  <c r="N3931" i="1"/>
  <c r="I494" i="1"/>
  <c r="N494" i="1"/>
  <c r="I809" i="1"/>
  <c r="N809" i="1"/>
  <c r="I774" i="1"/>
  <c r="N774" i="1"/>
  <c r="I747" i="1"/>
  <c r="N747" i="1"/>
  <c r="L731" i="1"/>
  <c r="I3689" i="1"/>
  <c r="N3689" i="1"/>
  <c r="O3689" i="1" s="1"/>
  <c r="I3676" i="1"/>
  <c r="N3676" i="1"/>
  <c r="I3621" i="1"/>
  <c r="N3621" i="1"/>
  <c r="I3559" i="1"/>
  <c r="N3559" i="1"/>
  <c r="I3811" i="1"/>
  <c r="N3811" i="1"/>
  <c r="I3798" i="1"/>
  <c r="N3798" i="1"/>
  <c r="I1431" i="1"/>
  <c r="N1431" i="1"/>
  <c r="I1357" i="1"/>
  <c r="N1357" i="1"/>
  <c r="I1455" i="1"/>
  <c r="N1455" i="1"/>
  <c r="I960" i="1"/>
  <c r="N960" i="1"/>
  <c r="I888" i="1"/>
  <c r="N888" i="1"/>
  <c r="I994" i="1"/>
  <c r="N994" i="1"/>
  <c r="L1173" i="1"/>
  <c r="I1102" i="1"/>
  <c r="N1102" i="1"/>
  <c r="I1070" i="1"/>
  <c r="N1070" i="1"/>
  <c r="I2374" i="1"/>
  <c r="I2322" i="1"/>
  <c r="N2322" i="1"/>
  <c r="I2190" i="1"/>
  <c r="N2190" i="1"/>
  <c r="I2414" i="1"/>
  <c r="I2640" i="1"/>
  <c r="N2640" i="1"/>
  <c r="M2522" i="1"/>
  <c r="I343" i="1"/>
  <c r="N343" i="1"/>
  <c r="I1851" i="1"/>
  <c r="N1851" i="1"/>
  <c r="K1782" i="1"/>
  <c r="I1684" i="1"/>
  <c r="N1684" i="1"/>
  <c r="I2061" i="1"/>
  <c r="N2061" i="1"/>
  <c r="I1975" i="1"/>
  <c r="N1975" i="1"/>
  <c r="I1926" i="1"/>
  <c r="N1926" i="1"/>
  <c r="I1888" i="1"/>
  <c r="N1888" i="1"/>
  <c r="M7693" i="1"/>
  <c r="I7743" i="1"/>
  <c r="N7743" i="1"/>
  <c r="I7857" i="1"/>
  <c r="N7857" i="1"/>
  <c r="I7880" i="1"/>
  <c r="N7880" i="1"/>
  <c r="I7896" i="1"/>
  <c r="N7896" i="1"/>
  <c r="I7987" i="1"/>
  <c r="N7987" i="1"/>
  <c r="L8026" i="1"/>
  <c r="L8059" i="1"/>
  <c r="I8150" i="1"/>
  <c r="N8150" i="1"/>
  <c r="L8167" i="1"/>
  <c r="L8191" i="1"/>
  <c r="I8972" i="1"/>
  <c r="N8972" i="1"/>
  <c r="I8980" i="1"/>
  <c r="N8980" i="1"/>
  <c r="I8984" i="1"/>
  <c r="M8988" i="1"/>
  <c r="I8998" i="1"/>
  <c r="N8998" i="1"/>
  <c r="I9007" i="1"/>
  <c r="N9007" i="1"/>
  <c r="I4008" i="1"/>
  <c r="N4008" i="1"/>
  <c r="I4146" i="1"/>
  <c r="I4200" i="1"/>
  <c r="N4200" i="1"/>
  <c r="I4287" i="1"/>
  <c r="I4304" i="1"/>
  <c r="N4304" i="1"/>
  <c r="I4440" i="1"/>
  <c r="N4440" i="1"/>
  <c r="I4638" i="1"/>
  <c r="N4638" i="1"/>
  <c r="I4787" i="1"/>
  <c r="N4787" i="1"/>
  <c r="I4877" i="1"/>
  <c r="N4877" i="1"/>
  <c r="I4904" i="1"/>
  <c r="N4904" i="1"/>
  <c r="I4951" i="1"/>
  <c r="N4951" i="1"/>
  <c r="I5013" i="1"/>
  <c r="N5013" i="1"/>
  <c r="I5073" i="1"/>
  <c r="N5073" i="1"/>
  <c r="I5230" i="1"/>
  <c r="N5230" i="1"/>
  <c r="K5247" i="1"/>
  <c r="K5307" i="1"/>
  <c r="I5357" i="1"/>
  <c r="N5357" i="1"/>
  <c r="I5486" i="1"/>
  <c r="M5626" i="1"/>
  <c r="I5663" i="1"/>
  <c r="N5663" i="1"/>
  <c r="I5767" i="1"/>
  <c r="N5767" i="1"/>
  <c r="I5818" i="1"/>
  <c r="N5818" i="1"/>
  <c r="I6038" i="1"/>
  <c r="N6038" i="1"/>
  <c r="I6110" i="1"/>
  <c r="N6110" i="1"/>
  <c r="I6155" i="1"/>
  <c r="N6155" i="1"/>
  <c r="I6176" i="1"/>
  <c r="I6212" i="1"/>
  <c r="N6212" i="1"/>
  <c r="I6430" i="1"/>
  <c r="N6430" i="1"/>
  <c r="I6515" i="1"/>
  <c r="N6515" i="1"/>
  <c r="I6545" i="1"/>
  <c r="N6545" i="1"/>
  <c r="L6662" i="1"/>
  <c r="I6688" i="1"/>
  <c r="N6688" i="1"/>
  <c r="I6705" i="1"/>
  <c r="N6705" i="1"/>
  <c r="I6745" i="1"/>
  <c r="N6745" i="1"/>
  <c r="I7028" i="1"/>
  <c r="I7051" i="1"/>
  <c r="N7051" i="1"/>
  <c r="I7151" i="1"/>
  <c r="N7151" i="1"/>
  <c r="I7185" i="1"/>
  <c r="N7185" i="1"/>
  <c r="I7237" i="1"/>
  <c r="N7237" i="1"/>
  <c r="I7311" i="1"/>
  <c r="N7311" i="1"/>
  <c r="I7386" i="1"/>
  <c r="I7458" i="1"/>
  <c r="N7458" i="1"/>
  <c r="L7496" i="1"/>
  <c r="I7526" i="1"/>
  <c r="N7526" i="1"/>
  <c r="I7550" i="1"/>
  <c r="N7550" i="1"/>
  <c r="I7577" i="1"/>
  <c r="N7577" i="1"/>
  <c r="I3475" i="1"/>
  <c r="N3475" i="1"/>
  <c r="I3551" i="1"/>
  <c r="N3551" i="1"/>
  <c r="M5110" i="1"/>
  <c r="I5652" i="1"/>
  <c r="I5750" i="1"/>
  <c r="I6236" i="1"/>
  <c r="N6236" i="1"/>
  <c r="I3560" i="1"/>
  <c r="N3560" i="1"/>
  <c r="I3982" i="1"/>
  <c r="N3982" i="1"/>
  <c r="I4575" i="1"/>
  <c r="N4575" i="1"/>
  <c r="I8214" i="1"/>
  <c r="N8214" i="1"/>
  <c r="I6753" i="1"/>
  <c r="N6753" i="1"/>
  <c r="I6337" i="1"/>
  <c r="I9272" i="1"/>
  <c r="N9272" i="1"/>
  <c r="I9668" i="1"/>
  <c r="N9668" i="1"/>
  <c r="I9876" i="1"/>
  <c r="N9876" i="1"/>
  <c r="I8536" i="1"/>
  <c r="N8536" i="1"/>
  <c r="I8655" i="1"/>
  <c r="M7337" i="1"/>
  <c r="I677" i="1"/>
  <c r="N677" i="1"/>
  <c r="I7062" i="1"/>
  <c r="N7062" i="1"/>
  <c r="M7139" i="1"/>
  <c r="I7542" i="1"/>
  <c r="N7542" i="1"/>
  <c r="I8241" i="1"/>
  <c r="N8241" i="1"/>
  <c r="M7996" i="1"/>
  <c r="I7594" i="1"/>
  <c r="I7822" i="1"/>
  <c r="N7822" i="1"/>
  <c r="M6888" i="1"/>
  <c r="L6118" i="1"/>
  <c r="K6061" i="1"/>
  <c r="O6061" i="1" s="1"/>
  <c r="I5808" i="1"/>
  <c r="N5808" i="1"/>
  <c r="I5861" i="1"/>
  <c r="N5861" i="1"/>
  <c r="M5904" i="1"/>
  <c r="I6731" i="1"/>
  <c r="N6731" i="1"/>
  <c r="I6322" i="1"/>
  <c r="N6322" i="1"/>
  <c r="I6484" i="1"/>
  <c r="N6484" i="1"/>
  <c r="I9960" i="1"/>
  <c r="I9761" i="1"/>
  <c r="I10113" i="1"/>
  <c r="N10113" i="1"/>
  <c r="I10188" i="1"/>
  <c r="N10188" i="1"/>
  <c r="L1050" i="1"/>
  <c r="I9373" i="1"/>
  <c r="N9373" i="1"/>
  <c r="K10073" i="1"/>
  <c r="I8742" i="1"/>
  <c r="N8742" i="1"/>
  <c r="I681" i="1"/>
  <c r="N681" i="1"/>
  <c r="I8628" i="1"/>
  <c r="N8628" i="1"/>
  <c r="I9114" i="1"/>
  <c r="N9114" i="1"/>
  <c r="I9325" i="1"/>
  <c r="N9325" i="1"/>
  <c r="I9080" i="1"/>
  <c r="N9080" i="1"/>
  <c r="I8925" i="1"/>
  <c r="N8925" i="1"/>
  <c r="M408" i="1"/>
  <c r="I2676" i="1"/>
  <c r="N2676" i="1"/>
  <c r="I2641" i="1"/>
  <c r="N2641" i="1"/>
  <c r="M2588" i="1"/>
  <c r="I2831" i="1"/>
  <c r="N2831" i="1"/>
  <c r="I3255" i="1"/>
  <c r="N3255" i="1"/>
  <c r="I3310" i="1"/>
  <c r="N3310" i="1"/>
  <c r="M1319" i="1"/>
  <c r="K1404" i="1"/>
  <c r="I1528" i="1"/>
  <c r="N1528" i="1"/>
  <c r="M1129" i="1"/>
  <c r="L1187" i="1"/>
  <c r="I2172" i="1"/>
  <c r="I2299" i="1"/>
  <c r="N2299" i="1"/>
  <c r="I5752" i="1"/>
  <c r="N5752" i="1"/>
  <c r="I4911" i="1"/>
  <c r="N4911" i="1"/>
  <c r="I4885" i="1"/>
  <c r="N4885" i="1"/>
  <c r="K4841" i="1"/>
  <c r="I510" i="1"/>
  <c r="N510" i="1"/>
  <c r="I5739" i="1"/>
  <c r="N5739" i="1"/>
  <c r="I5340" i="1"/>
  <c r="I5438" i="1"/>
  <c r="N5438" i="1"/>
  <c r="M5499" i="1"/>
  <c r="L3812" i="1"/>
  <c r="M3328" i="1"/>
  <c r="I3516" i="1"/>
  <c r="N3516" i="1"/>
  <c r="I3940" i="1"/>
  <c r="N3940" i="1"/>
  <c r="I439" i="1"/>
  <c r="N439" i="1"/>
  <c r="I4124" i="1"/>
  <c r="N4124" i="1"/>
  <c r="K2908" i="1"/>
  <c r="I1895" i="1"/>
  <c r="N1895" i="1"/>
  <c r="I1712" i="1"/>
  <c r="N1712" i="1"/>
  <c r="I419" i="1"/>
  <c r="N419" i="1"/>
  <c r="K2992" i="1"/>
  <c r="I362" i="1"/>
  <c r="N362" i="1"/>
  <c r="I84" i="1"/>
  <c r="N84" i="1"/>
  <c r="I40" i="1"/>
  <c r="N40" i="1"/>
  <c r="K6308" i="1"/>
  <c r="I5928" i="1"/>
  <c r="N5928" i="1"/>
  <c r="I5977" i="1"/>
  <c r="N5977" i="1"/>
  <c r="I6070" i="1"/>
  <c r="N6070" i="1"/>
  <c r="K6757" i="1"/>
  <c r="L6860" i="1"/>
  <c r="I657" i="1"/>
  <c r="N657" i="1"/>
  <c r="I683" i="1"/>
  <c r="N683" i="1"/>
  <c r="I6502" i="1"/>
  <c r="N6502" i="1"/>
  <c r="I5888" i="1"/>
  <c r="N5888" i="1"/>
  <c r="I5318" i="1"/>
  <c r="N5318" i="1"/>
  <c r="I5417" i="1"/>
  <c r="N5417" i="1"/>
  <c r="I5135" i="1"/>
  <c r="N5135" i="1"/>
  <c r="I662" i="1"/>
  <c r="N662" i="1"/>
  <c r="I5719" i="1"/>
  <c r="N5719" i="1"/>
  <c r="I5549" i="1"/>
  <c r="N5549" i="1"/>
  <c r="I516" i="1"/>
  <c r="N516" i="1"/>
  <c r="I8247" i="1"/>
  <c r="N8247" i="1"/>
  <c r="I8316" i="1"/>
  <c r="N8316" i="1"/>
  <c r="I8338" i="1"/>
  <c r="N8338" i="1"/>
  <c r="K8086" i="1"/>
  <c r="M705" i="1"/>
  <c r="I7988" i="1"/>
  <c r="N7988" i="1"/>
  <c r="I8087" i="1"/>
  <c r="N8087" i="1"/>
  <c r="I853" i="1"/>
  <c r="N853" i="1"/>
  <c r="I870" i="1"/>
  <c r="N870" i="1"/>
  <c r="I954" i="1"/>
  <c r="N954" i="1"/>
  <c r="I967" i="1"/>
  <c r="N967" i="1"/>
  <c r="I9088" i="1"/>
  <c r="N9088" i="1"/>
  <c r="I8888" i="1"/>
  <c r="N8888" i="1"/>
  <c r="I7225" i="1"/>
  <c r="N7225" i="1"/>
  <c r="M7274" i="1"/>
  <c r="I6953" i="1"/>
  <c r="N6953" i="1"/>
  <c r="I7508" i="1"/>
  <c r="I7399" i="1"/>
  <c r="N7399" i="1"/>
  <c r="I7475" i="1"/>
  <c r="N7475" i="1"/>
  <c r="I2284" i="1"/>
  <c r="N2284" i="1"/>
  <c r="I1978" i="1"/>
  <c r="N1978" i="1"/>
  <c r="K289" i="1"/>
  <c r="I2706" i="1"/>
  <c r="N2706" i="1"/>
  <c r="K2841" i="1"/>
  <c r="I2913" i="1"/>
  <c r="N2913" i="1"/>
  <c r="M2691" i="1"/>
  <c r="I2429" i="1"/>
  <c r="N2429" i="1"/>
  <c r="I2434" i="1"/>
  <c r="N2434" i="1"/>
  <c r="M2535" i="1"/>
  <c r="I1107" i="1"/>
  <c r="N1107" i="1"/>
  <c r="I1247" i="1"/>
  <c r="N1247" i="1"/>
  <c r="I1311" i="1"/>
  <c r="N1311" i="1"/>
  <c r="M1336" i="1"/>
  <c r="I1042" i="1"/>
  <c r="N1042" i="1"/>
  <c r="I1620" i="1"/>
  <c r="N1620" i="1"/>
  <c r="I1833" i="1"/>
  <c r="N1833" i="1"/>
  <c r="I1440" i="1"/>
  <c r="I3108" i="1"/>
  <c r="N3108" i="1"/>
  <c r="I4212" i="1"/>
  <c r="N4212" i="1"/>
  <c r="M4266" i="1"/>
  <c r="I3902" i="1"/>
  <c r="N3902" i="1"/>
  <c r="K4079" i="1"/>
  <c r="I4043" i="1"/>
  <c r="N4043" i="1"/>
  <c r="I4748" i="1"/>
  <c r="N4748" i="1"/>
  <c r="L4752" i="1"/>
  <c r="I4797" i="1"/>
  <c r="N4797" i="1"/>
  <c r="M4600" i="1"/>
  <c r="I389" i="1"/>
  <c r="N389" i="1"/>
  <c r="I497" i="1"/>
  <c r="I3320" i="1"/>
  <c r="N3320" i="1"/>
  <c r="I330" i="1"/>
  <c r="N330" i="1"/>
  <c r="I3132" i="1"/>
  <c r="N3132" i="1"/>
  <c r="I3144" i="1"/>
  <c r="I3212" i="1"/>
  <c r="N3212" i="1"/>
  <c r="I3224" i="1"/>
  <c r="N3224" i="1"/>
  <c r="I3856" i="1"/>
  <c r="L3871" i="1"/>
  <c r="I3441" i="1"/>
  <c r="N3441" i="1"/>
  <c r="I3502" i="1"/>
  <c r="I3563" i="1"/>
  <c r="N3563" i="1"/>
  <c r="I3568" i="1"/>
  <c r="N3568" i="1"/>
  <c r="I6242" i="1"/>
  <c r="N6242" i="1"/>
  <c r="I4243" i="1"/>
  <c r="N4243" i="1"/>
  <c r="I9671" i="1"/>
  <c r="N9671" i="1"/>
  <c r="K8230" i="1"/>
  <c r="I1499" i="1"/>
  <c r="N1499" i="1"/>
  <c r="I664" i="1"/>
  <c r="N664" i="1"/>
  <c r="I425" i="1"/>
  <c r="N425" i="1"/>
  <c r="I292" i="1"/>
  <c r="N292" i="1"/>
  <c r="I2974" i="1"/>
  <c r="N2974" i="1"/>
  <c r="I2555" i="1"/>
  <c r="N2555" i="1"/>
  <c r="L4685" i="1"/>
  <c r="I4686" i="1"/>
  <c r="N4686" i="1"/>
  <c r="I403" i="1"/>
  <c r="M298" i="1"/>
  <c r="I1091" i="1"/>
  <c r="N1091" i="1"/>
  <c r="I1624" i="1"/>
  <c r="N1624" i="1"/>
  <c r="I1522" i="1"/>
  <c r="I1323" i="1"/>
  <c r="N1323" i="1"/>
  <c r="I6810" i="1"/>
  <c r="N6810" i="1"/>
  <c r="I6973" i="1"/>
  <c r="N6973" i="1"/>
  <c r="I234" i="1"/>
  <c r="N234" i="1"/>
  <c r="I2300" i="1"/>
  <c r="N2300" i="1"/>
  <c r="L8617" i="1"/>
  <c r="M8617" i="1"/>
  <c r="K8617" i="1"/>
  <c r="I7455" i="1"/>
  <c r="N7455" i="1"/>
  <c r="I9675" i="1"/>
  <c r="N9675" i="1"/>
  <c r="I8335" i="1"/>
  <c r="N8335" i="1"/>
  <c r="I10076" i="1"/>
  <c r="I10091" i="1"/>
  <c r="N10091" i="1"/>
  <c r="I2650" i="1"/>
  <c r="I2416" i="1"/>
  <c r="N2416" i="1"/>
  <c r="I2199" i="1"/>
  <c r="N2199" i="1"/>
  <c r="I1964" i="1"/>
  <c r="I9726" i="1"/>
  <c r="N9726" i="1"/>
  <c r="I9695" i="1"/>
  <c r="N9695" i="1"/>
  <c r="M1254" i="1"/>
  <c r="I10097" i="1"/>
  <c r="I10103" i="1"/>
  <c r="N10103" i="1"/>
  <c r="I7322" i="1"/>
  <c r="N7322" i="1"/>
  <c r="K4256" i="1"/>
  <c r="L2955" i="1"/>
  <c r="I2681" i="1"/>
  <c r="N2681" i="1"/>
  <c r="I67" i="1"/>
  <c r="N67" i="1"/>
  <c r="I6436" i="1"/>
  <c r="N6436" i="1"/>
  <c r="I727" i="1"/>
  <c r="N727" i="1"/>
  <c r="I7145" i="1"/>
  <c r="N7145" i="1"/>
  <c r="I7069" i="1"/>
  <c r="N7069" i="1"/>
  <c r="I5242" i="1"/>
  <c r="N5242" i="1"/>
  <c r="I4956" i="1"/>
  <c r="N4956" i="1"/>
  <c r="I5979" i="1"/>
  <c r="N5979" i="1"/>
  <c r="I5588" i="1"/>
  <c r="N5588" i="1"/>
  <c r="K5378" i="1"/>
  <c r="I8903" i="1"/>
  <c r="N8903" i="1"/>
  <c r="I1219" i="1"/>
  <c r="I8123" i="1"/>
  <c r="N8123" i="1"/>
  <c r="I1433" i="1"/>
  <c r="N1433" i="1"/>
  <c r="I1723" i="1"/>
  <c r="N1723" i="1"/>
  <c r="I2436" i="1"/>
  <c r="I3113" i="1"/>
  <c r="I5693" i="1"/>
  <c r="N5693" i="1"/>
  <c r="I6012" i="1"/>
  <c r="N6012" i="1"/>
  <c r="I4913" i="1"/>
  <c r="N4913" i="1"/>
  <c r="I163" i="1"/>
  <c r="N163" i="1"/>
  <c r="I169" i="1"/>
  <c r="N169" i="1"/>
  <c r="L4832" i="1"/>
  <c r="I7873" i="1"/>
  <c r="N7873" i="1"/>
  <c r="I7704" i="1"/>
  <c r="N7704" i="1"/>
  <c r="M7863" i="1"/>
  <c r="M819" i="1"/>
  <c r="M6795" i="1"/>
  <c r="M6930" i="1"/>
  <c r="I7390" i="1"/>
  <c r="N7390" i="1"/>
  <c r="I9919" i="1"/>
  <c r="N9919" i="1"/>
  <c r="I7146" i="1"/>
  <c r="N7146" i="1"/>
  <c r="I1008" i="1"/>
  <c r="N1008" i="1"/>
  <c r="I1325" i="1"/>
  <c r="N1325" i="1"/>
  <c r="N6956" i="1"/>
  <c r="I6956" i="1"/>
  <c r="I469" i="1"/>
  <c r="N469" i="1"/>
  <c r="I2078" i="1"/>
  <c r="N2078" i="1"/>
  <c r="I3905" i="1"/>
  <c r="N3905" i="1"/>
  <c r="I6974" i="1"/>
  <c r="N6974" i="1"/>
  <c r="I8652" i="1"/>
  <c r="N8652" i="1"/>
  <c r="I9226" i="1"/>
  <c r="N9226" i="1"/>
  <c r="I6517" i="1"/>
  <c r="N6517" i="1"/>
  <c r="I379" i="1"/>
  <c r="N379" i="1"/>
  <c r="K728" i="1"/>
  <c r="I876" i="1"/>
  <c r="N876" i="1"/>
  <c r="L9748" i="1"/>
  <c r="I9062" i="1"/>
  <c r="N9062" i="1"/>
  <c r="I9195" i="1"/>
  <c r="N9195" i="1"/>
  <c r="I9356" i="1"/>
  <c r="N9356" i="1"/>
  <c r="I9902" i="1"/>
  <c r="N9902" i="1"/>
  <c r="K2100" i="1"/>
  <c r="I2239" i="1"/>
  <c r="N2239" i="1"/>
  <c r="I10230" i="1"/>
  <c r="N10230" i="1"/>
  <c r="I1260" i="1"/>
  <c r="N1260" i="1"/>
  <c r="I4654" i="1"/>
  <c r="N4654" i="1"/>
  <c r="I5116" i="1"/>
  <c r="N5116" i="1"/>
  <c r="I6707" i="1"/>
  <c r="I4024" i="1"/>
  <c r="N4024" i="1"/>
  <c r="I8658" i="1"/>
  <c r="N8658" i="1"/>
  <c r="I7228" i="1"/>
  <c r="N7228" i="1"/>
  <c r="I69" i="1"/>
  <c r="N69" i="1"/>
  <c r="I7765" i="1"/>
  <c r="N7765" i="1"/>
  <c r="I125" i="1"/>
  <c r="I5501" i="1"/>
  <c r="N5501" i="1"/>
  <c r="I4270" i="1"/>
  <c r="N4270" i="1"/>
  <c r="I3834" i="1"/>
  <c r="N3834" i="1"/>
  <c r="I8041" i="1"/>
  <c r="I6872" i="1"/>
  <c r="N6872" i="1"/>
  <c r="I6081" i="1"/>
  <c r="N6081" i="1"/>
  <c r="I6454" i="1"/>
  <c r="N6454" i="1"/>
  <c r="I6768" i="1"/>
  <c r="N6768" i="1"/>
  <c r="I8682" i="1"/>
  <c r="N8682" i="1"/>
  <c r="I8457" i="1"/>
  <c r="N8457" i="1"/>
  <c r="I8199" i="1"/>
  <c r="N8199" i="1"/>
  <c r="I1980" i="1"/>
  <c r="N1980" i="1"/>
  <c r="I9063" i="1"/>
  <c r="N9063" i="1"/>
  <c r="I7837" i="1"/>
  <c r="N7837" i="1"/>
  <c r="I7308" i="1"/>
  <c r="N7308" i="1"/>
  <c r="I9328" i="1"/>
  <c r="N9328" i="1"/>
  <c r="I8727" i="1"/>
  <c r="N8727" i="1"/>
  <c r="I1849" i="1"/>
  <c r="N1849" i="1"/>
  <c r="I7793" i="1"/>
  <c r="N7793" i="1"/>
  <c r="I2618" i="1"/>
  <c r="N2618" i="1"/>
  <c r="I2104" i="1"/>
  <c r="N2104" i="1"/>
  <c r="I3895" i="1"/>
  <c r="N3895" i="1"/>
  <c r="I3855" i="1"/>
  <c r="N3855" i="1"/>
  <c r="I3515" i="1"/>
  <c r="N3515" i="1"/>
  <c r="I1378" i="1"/>
  <c r="N1378" i="1"/>
  <c r="I1242" i="1"/>
  <c r="N1242" i="1"/>
  <c r="I1448" i="1"/>
  <c r="N1448" i="1"/>
  <c r="I221" i="1"/>
  <c r="N221" i="1"/>
  <c r="I1539" i="1"/>
  <c r="N1539" i="1"/>
  <c r="I909" i="1"/>
  <c r="N909" i="1"/>
  <c r="I120" i="1"/>
  <c r="N120" i="1"/>
  <c r="I13" i="1"/>
  <c r="N13" i="1"/>
  <c r="I1031" i="1"/>
  <c r="N1031" i="1"/>
  <c r="I2265" i="1"/>
  <c r="N2265" i="1"/>
  <c r="I2203" i="1"/>
  <c r="N2203" i="1"/>
  <c r="I2568" i="1"/>
  <c r="N2568" i="1"/>
  <c r="I2503" i="1"/>
  <c r="N2503" i="1"/>
  <c r="I386" i="1"/>
  <c r="N386" i="1"/>
  <c r="I1653" i="1"/>
  <c r="N1653" i="1"/>
  <c r="I7611" i="1"/>
  <c r="N7611" i="1"/>
  <c r="I7662" i="1"/>
  <c r="N7662" i="1"/>
  <c r="I7701" i="1"/>
  <c r="N7701" i="1"/>
  <c r="I7820" i="1"/>
  <c r="N7820" i="1"/>
  <c r="I8044" i="1"/>
  <c r="N8044" i="1"/>
  <c r="I8134" i="1"/>
  <c r="N8134" i="1"/>
  <c r="I8192" i="1"/>
  <c r="N8192" i="1"/>
  <c r="I8976" i="1"/>
  <c r="N8976" i="1"/>
  <c r="I8989" i="1"/>
  <c r="N8989" i="1"/>
  <c r="I9011" i="1"/>
  <c r="N9011" i="1"/>
  <c r="I9015" i="1"/>
  <c r="N9015" i="1"/>
  <c r="I4074" i="1"/>
  <c r="N4074" i="1"/>
  <c r="I4169" i="1"/>
  <c r="N4169" i="1"/>
  <c r="I4362" i="1"/>
  <c r="N4362" i="1"/>
  <c r="I4431" i="1"/>
  <c r="N4431" i="1"/>
  <c r="I4556" i="1"/>
  <c r="N4556" i="1"/>
  <c r="I4979" i="1"/>
  <c r="N4979" i="1"/>
  <c r="I5051" i="1"/>
  <c r="N5051" i="1"/>
  <c r="I5152" i="1"/>
  <c r="N5152" i="1"/>
  <c r="I5200" i="1"/>
  <c r="N5200" i="1"/>
  <c r="I5282" i="1"/>
  <c r="N5282" i="1"/>
  <c r="I5375" i="1"/>
  <c r="N5375" i="1"/>
  <c r="I5402" i="1"/>
  <c r="N5402" i="1"/>
  <c r="I5434" i="1"/>
  <c r="N5434" i="1"/>
  <c r="I5568" i="1"/>
  <c r="N5568" i="1"/>
  <c r="I5607" i="1"/>
  <c r="N5607" i="1"/>
  <c r="I5627" i="1"/>
  <c r="N5627" i="1"/>
  <c r="I5843" i="1"/>
  <c r="N5843" i="1"/>
  <c r="I5957" i="1"/>
  <c r="N5957" i="1"/>
  <c r="I6084" i="1"/>
  <c r="N6084" i="1"/>
  <c r="I6335" i="1"/>
  <c r="N6335" i="1"/>
  <c r="I6395" i="1"/>
  <c r="N6395" i="1"/>
  <c r="I6476" i="1"/>
  <c r="N6476" i="1"/>
  <c r="I6619" i="1"/>
  <c r="N6619" i="1"/>
  <c r="I6669" i="1"/>
  <c r="N6669" i="1"/>
  <c r="I6922" i="1"/>
  <c r="N6922" i="1"/>
  <c r="I6968" i="1"/>
  <c r="N6968" i="1"/>
  <c r="I7501" i="1"/>
  <c r="N7501" i="1"/>
  <c r="I2297" i="1"/>
  <c r="N2297" i="1"/>
  <c r="I2427" i="1"/>
  <c r="N2427" i="1"/>
  <c r="I1104" i="1"/>
  <c r="N1104" i="1"/>
  <c r="I1505" i="1"/>
  <c r="N1505" i="1"/>
  <c r="I1711" i="1"/>
  <c r="N1711" i="1"/>
  <c r="I5111" i="1"/>
  <c r="N5111" i="1"/>
  <c r="I4821" i="1"/>
  <c r="N4821" i="1"/>
  <c r="I7334" i="1"/>
  <c r="N7334" i="1"/>
  <c r="I7756" i="1"/>
  <c r="N7756" i="1"/>
  <c r="I222" i="1"/>
  <c r="N222" i="1"/>
  <c r="I9146" i="1"/>
  <c r="N9146" i="1"/>
  <c r="I82" i="1"/>
  <c r="N82" i="1"/>
  <c r="I7345" i="1"/>
  <c r="N7345" i="1"/>
  <c r="I8142" i="1"/>
  <c r="N8142" i="1"/>
  <c r="I7887" i="1"/>
  <c r="N7887" i="1"/>
  <c r="I7717" i="1"/>
  <c r="N7717" i="1"/>
  <c r="I6127" i="1"/>
  <c r="N6127" i="1"/>
  <c r="I6169" i="1"/>
  <c r="N6169" i="1"/>
  <c r="I5910" i="1"/>
  <c r="N5910" i="1"/>
  <c r="I6283" i="1"/>
  <c r="N6283" i="1"/>
  <c r="I6382" i="1"/>
  <c r="N6382" i="1"/>
  <c r="I6581" i="1"/>
  <c r="N6581" i="1"/>
  <c r="I8353" i="1"/>
  <c r="N8353" i="1"/>
  <c r="I9918" i="1"/>
  <c r="N9918" i="1"/>
  <c r="I9844" i="1"/>
  <c r="N9844" i="1"/>
  <c r="I9701" i="1"/>
  <c r="N9701" i="1"/>
  <c r="I9836" i="1"/>
  <c r="N9836" i="1"/>
  <c r="I1040" i="1"/>
  <c r="N1040" i="1"/>
  <c r="I1058" i="1"/>
  <c r="N1058" i="1"/>
  <c r="I9974" i="1"/>
  <c r="N9974" i="1"/>
  <c r="I893" i="1"/>
  <c r="N893" i="1"/>
  <c r="I946" i="1"/>
  <c r="N946" i="1"/>
  <c r="I791" i="1"/>
  <c r="N791" i="1"/>
  <c r="I8748" i="1"/>
  <c r="N8748" i="1"/>
  <c r="I8697" i="1"/>
  <c r="N8697" i="1"/>
  <c r="I8678" i="1"/>
  <c r="N8678" i="1"/>
  <c r="I8703" i="1"/>
  <c r="N8703" i="1"/>
  <c r="I9273" i="1"/>
  <c r="N9273" i="1"/>
  <c r="I8877" i="1"/>
  <c r="N8877" i="1"/>
  <c r="I9073" i="1"/>
  <c r="N9073" i="1"/>
  <c r="I416" i="1"/>
  <c r="N416" i="1"/>
  <c r="I387" i="1"/>
  <c r="N387" i="1"/>
  <c r="I2525" i="1"/>
  <c r="N2525" i="1"/>
  <c r="I2547" i="1"/>
  <c r="N2547" i="1"/>
  <c r="I2589" i="1"/>
  <c r="N2589" i="1"/>
  <c r="I3204" i="1"/>
  <c r="N3204" i="1"/>
  <c r="I2866" i="1"/>
  <c r="N2866" i="1"/>
  <c r="I2964" i="1"/>
  <c r="N2964" i="1"/>
  <c r="I3011" i="1"/>
  <c r="N3011" i="1"/>
  <c r="I2506" i="1"/>
  <c r="N2506" i="1"/>
  <c r="I1320" i="1"/>
  <c r="N1320" i="1"/>
  <c r="I1387" i="1"/>
  <c r="N1387" i="1"/>
  <c r="I1456" i="1"/>
  <c r="N1456" i="1"/>
  <c r="I122" i="1"/>
  <c r="N122" i="1"/>
  <c r="I377" i="1"/>
  <c r="N377" i="1"/>
  <c r="I1130" i="1"/>
  <c r="N1130" i="1"/>
  <c r="I1196" i="1"/>
  <c r="N1196" i="1"/>
  <c r="I2087" i="1"/>
  <c r="N2087" i="1"/>
  <c r="I1660" i="1"/>
  <c r="N1660" i="1"/>
  <c r="I1749" i="1"/>
  <c r="N1749" i="1"/>
  <c r="I1864" i="1"/>
  <c r="N1864" i="1"/>
  <c r="I5171" i="1"/>
  <c r="N5171" i="1"/>
  <c r="I4837" i="1"/>
  <c r="N4837" i="1"/>
  <c r="I4771" i="1"/>
  <c r="N4771" i="1"/>
  <c r="I4814" i="1"/>
  <c r="N4814" i="1"/>
  <c r="I4842" i="1"/>
  <c r="N4842" i="1"/>
  <c r="I5232" i="1"/>
  <c r="N5232" i="1"/>
  <c r="I5637" i="1"/>
  <c r="N5637" i="1"/>
  <c r="I5500" i="1"/>
  <c r="N5500" i="1"/>
  <c r="I3634" i="1"/>
  <c r="N3634" i="1"/>
  <c r="I3708" i="1"/>
  <c r="N3708" i="1"/>
  <c r="I3817" i="1"/>
  <c r="N3817" i="1"/>
  <c r="I3635" i="1"/>
  <c r="N3635" i="1"/>
  <c r="I3341" i="1"/>
  <c r="N3341" i="1"/>
  <c r="I3452" i="1"/>
  <c r="N3452" i="1"/>
  <c r="I4263" i="1"/>
  <c r="N4263" i="1"/>
  <c r="I4358" i="1"/>
  <c r="N4358" i="1"/>
  <c r="I4194" i="1"/>
  <c r="N4194" i="1"/>
  <c r="I4071" i="1"/>
  <c r="N4071" i="1"/>
  <c r="I2736" i="1"/>
  <c r="N2736" i="1"/>
  <c r="I1280" i="1"/>
  <c r="N1280" i="1"/>
  <c r="I329" i="1"/>
  <c r="N329" i="1"/>
  <c r="I6119" i="1"/>
  <c r="N6119" i="1"/>
  <c r="I6309" i="1"/>
  <c r="N6309" i="1"/>
  <c r="I6445" i="1"/>
  <c r="N6445" i="1"/>
  <c r="I6448" i="1"/>
  <c r="N6448" i="1"/>
  <c r="I6861" i="1"/>
  <c r="N6861" i="1"/>
  <c r="I6450" i="1"/>
  <c r="N6450" i="1"/>
  <c r="I6656" i="1"/>
  <c r="N6656" i="1"/>
  <c r="I5311" i="1"/>
  <c r="N5311" i="1"/>
  <c r="I5398" i="1"/>
  <c r="N5398" i="1"/>
  <c r="I5157" i="1"/>
  <c r="N5157" i="1"/>
  <c r="I5783" i="1"/>
  <c r="N5783" i="1"/>
  <c r="I515" i="1"/>
  <c r="N515" i="1"/>
  <c r="I6891" i="1"/>
  <c r="N6891" i="1"/>
  <c r="I7852" i="1"/>
  <c r="N7852" i="1"/>
  <c r="I816" i="1"/>
  <c r="N816" i="1"/>
  <c r="I8736" i="1"/>
  <c r="N8736" i="1"/>
  <c r="I7220" i="1"/>
  <c r="N7220" i="1"/>
  <c r="I7260" i="1"/>
  <c r="N7260" i="1"/>
  <c r="I7359" i="1"/>
  <c r="N7359" i="1"/>
  <c r="I7110" i="1"/>
  <c r="N7110" i="1"/>
  <c r="I6908" i="1"/>
  <c r="N6908" i="1"/>
  <c r="I6894" i="1"/>
  <c r="N6894" i="1"/>
  <c r="I7605" i="1"/>
  <c r="N7605" i="1"/>
  <c r="I7621" i="1"/>
  <c r="N7621" i="1"/>
  <c r="I7758" i="1"/>
  <c r="N7758" i="1"/>
  <c r="I7395" i="1"/>
  <c r="N7395" i="1"/>
  <c r="I7490" i="1"/>
  <c r="N7490" i="1"/>
  <c r="I4963" i="1"/>
  <c r="N4963" i="1"/>
  <c r="I2151" i="1"/>
  <c r="N2151" i="1"/>
  <c r="I2290" i="1"/>
  <c r="N2290" i="1"/>
  <c r="I1957" i="1"/>
  <c r="N1957" i="1"/>
  <c r="I56" i="1"/>
  <c r="N56" i="1"/>
  <c r="I2837" i="1"/>
  <c r="N2837" i="1"/>
  <c r="I2692" i="1"/>
  <c r="N2692" i="1"/>
  <c r="I2536" i="1"/>
  <c r="N2536" i="1"/>
  <c r="I2677" i="1"/>
  <c r="N2677" i="1"/>
  <c r="I1337" i="1"/>
  <c r="N1337" i="1"/>
  <c r="I58" i="1"/>
  <c r="N58" i="1"/>
  <c r="I62" i="1"/>
  <c r="N62" i="1"/>
  <c r="I985" i="1"/>
  <c r="N985" i="1"/>
  <c r="I1730" i="1"/>
  <c r="N1730" i="1"/>
  <c r="I1845" i="1"/>
  <c r="N1845" i="1"/>
  <c r="I1584" i="1"/>
  <c r="N1584" i="1"/>
  <c r="I1477" i="1"/>
  <c r="N1477" i="1"/>
  <c r="I4267" i="1"/>
  <c r="N4267" i="1"/>
  <c r="I4407" i="1"/>
  <c r="N4407" i="1"/>
  <c r="I4213" i="1"/>
  <c r="N4213" i="1"/>
  <c r="I4097" i="1"/>
  <c r="N4097" i="1"/>
  <c r="I4753" i="1"/>
  <c r="N4753" i="1"/>
  <c r="I4927" i="1"/>
  <c r="N4927" i="1"/>
  <c r="I4601" i="1"/>
  <c r="N4601" i="1"/>
  <c r="I4515" i="1"/>
  <c r="N4515" i="1"/>
  <c r="I367" i="1"/>
  <c r="N367" i="1"/>
  <c r="I3244" i="1"/>
  <c r="N3244" i="1"/>
  <c r="I3422" i="1"/>
  <c r="N3422" i="1"/>
  <c r="I3750" i="1"/>
  <c r="N3750" i="1"/>
  <c r="I3662" i="1"/>
  <c r="N3662" i="1"/>
  <c r="I5114" i="1"/>
  <c r="N5114" i="1"/>
  <c r="O5114" i="1" s="1"/>
  <c r="I4239" i="1"/>
  <c r="N4239" i="1"/>
  <c r="I6862" i="1"/>
  <c r="N6862" i="1"/>
  <c r="M8230" i="1"/>
  <c r="I7209" i="1"/>
  <c r="N7209" i="1"/>
  <c r="I2198" i="1"/>
  <c r="N2198" i="1"/>
  <c r="I2508" i="1"/>
  <c r="N2508" i="1"/>
  <c r="I10037" i="1"/>
  <c r="N10037" i="1"/>
  <c r="I4109" i="1"/>
  <c r="N4109" i="1"/>
  <c r="I6550" i="1"/>
  <c r="N6550" i="1"/>
  <c r="I6244" i="1"/>
  <c r="N6244" i="1"/>
  <c r="I4897" i="1"/>
  <c r="N4897" i="1"/>
  <c r="I732" i="1"/>
  <c r="N732" i="1"/>
  <c r="O732" i="1" s="1"/>
  <c r="I299" i="1"/>
  <c r="N299" i="1"/>
  <c r="I2060" i="1"/>
  <c r="N2060" i="1"/>
  <c r="I7684" i="1"/>
  <c r="N7684" i="1"/>
  <c r="I8708" i="1"/>
  <c r="N8708" i="1"/>
  <c r="I3999" i="1"/>
  <c r="N3999" i="1"/>
  <c r="I9122" i="1"/>
  <c r="N9122" i="1"/>
  <c r="I8593" i="1"/>
  <c r="N8593" i="1"/>
  <c r="I8492" i="1"/>
  <c r="N8492" i="1"/>
  <c r="I8791" i="1"/>
  <c r="N8791" i="1"/>
  <c r="I9652" i="1"/>
  <c r="N9652" i="1"/>
  <c r="I9333" i="1"/>
  <c r="N9333" i="1"/>
  <c r="I9212" i="1"/>
  <c r="N9212" i="1"/>
  <c r="I7789" i="1"/>
  <c r="N7789" i="1"/>
  <c r="I8440" i="1"/>
  <c r="N8440" i="1"/>
  <c r="I8231" i="1"/>
  <c r="N8231" i="1"/>
  <c r="I10082" i="1"/>
  <c r="N10082" i="1"/>
  <c r="I10093" i="1"/>
  <c r="N10093" i="1"/>
  <c r="I9811" i="1"/>
  <c r="N9811" i="1"/>
  <c r="I1218" i="1"/>
  <c r="N1218" i="1"/>
  <c r="I4311" i="1"/>
  <c r="N4311" i="1"/>
  <c r="M4256" i="1"/>
  <c r="I4776" i="1"/>
  <c r="N4776" i="1"/>
  <c r="I404" i="1"/>
  <c r="N404" i="1"/>
  <c r="I4377" i="1"/>
  <c r="N4377" i="1"/>
  <c r="I235" i="1"/>
  <c r="N235" i="1"/>
  <c r="I3896" i="1"/>
  <c r="N3896" i="1"/>
  <c r="I6734" i="1"/>
  <c r="N6734" i="1"/>
  <c r="I6867" i="1"/>
  <c r="N6867" i="1"/>
  <c r="I5362" i="1"/>
  <c r="N5362" i="1"/>
  <c r="I5026" i="1"/>
  <c r="N5026" i="1"/>
  <c r="I5454" i="1"/>
  <c r="N5454" i="1"/>
  <c r="I5785" i="1"/>
  <c r="N5785" i="1"/>
  <c r="I2668" i="1"/>
  <c r="N2668" i="1"/>
  <c r="I8829" i="1"/>
  <c r="N8829" i="1"/>
  <c r="I2141" i="1"/>
  <c r="N2141" i="1"/>
  <c r="O2141" i="1" s="1"/>
  <c r="I2341" i="1"/>
  <c r="N2341" i="1"/>
  <c r="I2844" i="1"/>
  <c r="N2844" i="1"/>
  <c r="I5036" i="1"/>
  <c r="N5036" i="1"/>
  <c r="I5141" i="1"/>
  <c r="N5141" i="1"/>
  <c r="I5597" i="1"/>
  <c r="N5597" i="1"/>
  <c r="I4609" i="1"/>
  <c r="N4609" i="1"/>
  <c r="I4705" i="1"/>
  <c r="N4705" i="1"/>
  <c r="I4833" i="1"/>
  <c r="N4833" i="1"/>
  <c r="I7433" i="1"/>
  <c r="N7433" i="1"/>
  <c r="I613" i="1"/>
  <c r="N613" i="1"/>
  <c r="I820" i="1"/>
  <c r="N820" i="1"/>
  <c r="I6326" i="1"/>
  <c r="N6326" i="1"/>
  <c r="I6761" i="1"/>
  <c r="N6761" i="1"/>
  <c r="I6796" i="1"/>
  <c r="N6796" i="1"/>
  <c r="I6943" i="1"/>
  <c r="N6943" i="1"/>
  <c r="I7169" i="1"/>
  <c r="N7169" i="1"/>
  <c r="N7212" i="1"/>
  <c r="I7212" i="1"/>
  <c r="I4000" i="1"/>
  <c r="N4000" i="1"/>
  <c r="I7646" i="1"/>
  <c r="N7646" i="1"/>
  <c r="I7502" i="1"/>
  <c r="N7502" i="1"/>
  <c r="I8863" i="1"/>
  <c r="N8863" i="1"/>
  <c r="I1379" i="1"/>
  <c r="N1379" i="1"/>
  <c r="I4048" i="1"/>
  <c r="N4048" i="1"/>
  <c r="I41" i="1"/>
  <c r="N41" i="1"/>
  <c r="I7214" i="1"/>
  <c r="N7214" i="1"/>
  <c r="I9219" i="1"/>
  <c r="N9219" i="1"/>
  <c r="I5695" i="1"/>
  <c r="N5695" i="1"/>
  <c r="I7827" i="1"/>
  <c r="N7827" i="1"/>
  <c r="I9079" i="1"/>
  <c r="N9079" i="1"/>
  <c r="L728" i="1"/>
  <c r="I2027" i="1"/>
  <c r="N2027" i="1"/>
  <c r="I4823" i="1"/>
  <c r="N4823" i="1"/>
  <c r="I5579" i="1"/>
  <c r="N5579" i="1"/>
  <c r="I17" i="1"/>
  <c r="N17" i="1"/>
  <c r="I9756" i="1"/>
  <c r="N9756" i="1"/>
  <c r="I9823" i="1"/>
  <c r="N9823" i="1"/>
  <c r="I8920" i="1"/>
  <c r="N8920" i="1"/>
  <c r="I9621" i="1"/>
  <c r="N9621" i="1"/>
  <c r="I2096" i="1"/>
  <c r="N2096" i="1"/>
  <c r="L2100" i="1"/>
  <c r="N2145" i="1"/>
  <c r="I2145" i="1"/>
  <c r="I2846" i="1"/>
  <c r="N2846" i="1"/>
  <c r="I8551" i="1"/>
  <c r="N8551" i="1"/>
  <c r="I8825" i="1"/>
  <c r="N8825" i="1"/>
  <c r="I7547" i="1"/>
  <c r="N7547" i="1"/>
  <c r="I8111" i="1"/>
  <c r="N8111" i="1"/>
  <c r="O8111" i="1" s="1"/>
  <c r="I8219" i="1"/>
  <c r="N8219" i="1"/>
  <c r="I5030" i="1"/>
  <c r="N5030" i="1"/>
  <c r="I4301" i="1"/>
  <c r="N4301" i="1"/>
  <c r="I7374" i="1"/>
  <c r="N7374" i="1"/>
  <c r="I6975" i="1"/>
  <c r="N6975" i="1"/>
  <c r="I8308" i="1"/>
  <c r="N8308" i="1"/>
  <c r="O8308" i="1" s="1"/>
  <c r="I1124" i="1"/>
  <c r="N1124" i="1"/>
  <c r="I1289" i="1"/>
  <c r="N1289" i="1"/>
  <c r="I2478" i="1"/>
  <c r="N2478" i="1"/>
  <c r="I9320" i="1"/>
  <c r="N9320" i="1"/>
  <c r="I9179" i="1"/>
  <c r="N9179" i="1"/>
  <c r="I9168" i="1"/>
  <c r="N9168" i="1"/>
  <c r="M7308" i="1"/>
  <c r="K7308" i="1"/>
  <c r="I1360" i="1"/>
  <c r="N1360" i="1"/>
  <c r="K7182" i="1"/>
  <c r="L7182" i="1"/>
  <c r="I8785" i="1"/>
  <c r="N8785" i="1"/>
  <c r="I8313" i="1"/>
  <c r="N8313" i="1"/>
  <c r="I9241" i="1"/>
  <c r="N9241" i="1"/>
  <c r="I7534" i="1"/>
  <c r="N7534" i="1"/>
  <c r="I10120" i="1"/>
  <c r="N10120" i="1"/>
  <c r="O10120" i="1" s="1"/>
  <c r="I10205" i="1"/>
  <c r="N10205" i="1"/>
  <c r="I10174" i="1"/>
  <c r="N10174" i="1"/>
  <c r="I4472" i="1"/>
  <c r="N4472" i="1"/>
  <c r="I2775" i="1"/>
  <c r="N2775" i="1"/>
  <c r="O2775" i="1" s="1"/>
  <c r="I10248" i="1"/>
  <c r="N10248" i="1"/>
  <c r="I5108" i="1"/>
  <c r="N5108" i="1"/>
  <c r="I10244" i="1"/>
  <c r="N10244" i="1"/>
  <c r="I3201" i="1"/>
  <c r="N3201" i="1"/>
  <c r="I3190" i="1"/>
  <c r="N3190" i="1"/>
  <c r="I3356" i="1"/>
  <c r="N3356" i="1"/>
  <c r="I2860" i="1"/>
  <c r="N2860" i="1"/>
  <c r="I2813" i="1"/>
  <c r="N2813" i="1"/>
  <c r="I2794" i="1"/>
  <c r="N2794" i="1"/>
  <c r="I2721" i="1"/>
  <c r="N2721" i="1"/>
  <c r="I3130" i="1"/>
  <c r="N3130" i="1"/>
  <c r="I3083" i="1"/>
  <c r="N3083" i="1"/>
  <c r="I2980" i="1"/>
  <c r="N2980" i="1"/>
  <c r="I2949" i="1"/>
  <c r="N2949" i="1"/>
  <c r="I802" i="1"/>
  <c r="N802" i="1"/>
  <c r="I3728" i="1"/>
  <c r="N3728" i="1"/>
  <c r="I3713" i="1"/>
  <c r="N3713" i="1"/>
  <c r="I3660" i="1"/>
  <c r="N3660" i="1"/>
  <c r="I3604" i="1"/>
  <c r="N3604" i="1"/>
  <c r="I3548" i="1"/>
  <c r="N3548" i="1"/>
  <c r="I3807" i="1"/>
  <c r="N3807" i="1"/>
  <c r="I3787" i="1"/>
  <c r="N3787" i="1"/>
  <c r="I3756" i="1"/>
  <c r="I1427" i="1"/>
  <c r="N1427" i="1"/>
  <c r="I1350" i="1"/>
  <c r="N1350" i="1"/>
  <c r="I1310" i="1"/>
  <c r="N1310" i="1"/>
  <c r="I275" i="1"/>
  <c r="N275" i="1"/>
  <c r="I1578" i="1"/>
  <c r="N1578" i="1"/>
  <c r="K1511" i="1"/>
  <c r="L1455" i="1"/>
  <c r="K960" i="1"/>
  <c r="I884" i="1"/>
  <c r="N884" i="1"/>
  <c r="I1177" i="1"/>
  <c r="N1177" i="1"/>
  <c r="O1177" i="1" s="1"/>
  <c r="I1167" i="1"/>
  <c r="L1143" i="1"/>
  <c r="I1097" i="1"/>
  <c r="N1097" i="1"/>
  <c r="I1047" i="1"/>
  <c r="N1047" i="1"/>
  <c r="I1608" i="1"/>
  <c r="N1608" i="1"/>
  <c r="M2374" i="1"/>
  <c r="M2322" i="1"/>
  <c r="M2190" i="1"/>
  <c r="I2423" i="1"/>
  <c r="N2423" i="1"/>
  <c r="M2640" i="1"/>
  <c r="I2613" i="1"/>
  <c r="N2613" i="1"/>
  <c r="I326" i="1"/>
  <c r="N326" i="1"/>
  <c r="I1840" i="1"/>
  <c r="N1840" i="1"/>
  <c r="I1744" i="1"/>
  <c r="N1744" i="1"/>
  <c r="I1680" i="1"/>
  <c r="N1680" i="1"/>
  <c r="I1876" i="1"/>
  <c r="I2050" i="1"/>
  <c r="N2050" i="1"/>
  <c r="I2026" i="1"/>
  <c r="N2026" i="1"/>
  <c r="O2026" i="1" s="1"/>
  <c r="I1917" i="1"/>
  <c r="N1917" i="1"/>
  <c r="K1888" i="1"/>
  <c r="I7637" i="1"/>
  <c r="N7637" i="1"/>
  <c r="L7743" i="1"/>
  <c r="L7857" i="1"/>
  <c r="I7886" i="1"/>
  <c r="N7886" i="1"/>
  <c r="O7886" i="1" s="1"/>
  <c r="I7926" i="1"/>
  <c r="N7926" i="1"/>
  <c r="I7991" i="1"/>
  <c r="N7991" i="1"/>
  <c r="I8033" i="1"/>
  <c r="I8071" i="1"/>
  <c r="N8071" i="1"/>
  <c r="I8114" i="1"/>
  <c r="N8114" i="1"/>
  <c r="O8114" i="1" s="1"/>
  <c r="I8181" i="1"/>
  <c r="L8972" i="1"/>
  <c r="I8981" i="1"/>
  <c r="N8981" i="1"/>
  <c r="O8981" i="1" s="1"/>
  <c r="I8985" i="1"/>
  <c r="N8985" i="1"/>
  <c r="M8998" i="1"/>
  <c r="I9003" i="1"/>
  <c r="N9003" i="1"/>
  <c r="L4008" i="1"/>
  <c r="I4148" i="1"/>
  <c r="N4148" i="1"/>
  <c r="I4209" i="1"/>
  <c r="N4209" i="1"/>
  <c r="I4288" i="1"/>
  <c r="N4288" i="1"/>
  <c r="I4310" i="1"/>
  <c r="N4310" i="1"/>
  <c r="I4410" i="1"/>
  <c r="N4410" i="1"/>
  <c r="O4410" i="1" s="1"/>
  <c r="I4441" i="1"/>
  <c r="N4441" i="1"/>
  <c r="I4696" i="1"/>
  <c r="N4696" i="1"/>
  <c r="I4805" i="1"/>
  <c r="N4805" i="1"/>
  <c r="I4857" i="1"/>
  <c r="N4857" i="1"/>
  <c r="I4884" i="1"/>
  <c r="N4884" i="1"/>
  <c r="O4884" i="1" s="1"/>
  <c r="K4904" i="1"/>
  <c r="I4958" i="1"/>
  <c r="N4958" i="1"/>
  <c r="I5022" i="1"/>
  <c r="N5022" i="1"/>
  <c r="I5074" i="1"/>
  <c r="N5074" i="1"/>
  <c r="I5253" i="1"/>
  <c r="N5253" i="1"/>
  <c r="I5313" i="1"/>
  <c r="N5313" i="1"/>
  <c r="I5334" i="1"/>
  <c r="I5451" i="1"/>
  <c r="N5451" i="1"/>
  <c r="I5489" i="1"/>
  <c r="N5489" i="1"/>
  <c r="I5534" i="1"/>
  <c r="N5534" i="1"/>
  <c r="M5663" i="1"/>
  <c r="I5737" i="1"/>
  <c r="N5737" i="1"/>
  <c r="I5778" i="1"/>
  <c r="N5778" i="1"/>
  <c r="I5820" i="1"/>
  <c r="N5820" i="1"/>
  <c r="I5918" i="1"/>
  <c r="N5918" i="1"/>
  <c r="L6038" i="1"/>
  <c r="I6125" i="1"/>
  <c r="N6125" i="1"/>
  <c r="I6156" i="1"/>
  <c r="N6156" i="1"/>
  <c r="I6214" i="1"/>
  <c r="N6214" i="1"/>
  <c r="I6435" i="1"/>
  <c r="N6435" i="1"/>
  <c r="I6523" i="1"/>
  <c r="N6523" i="1"/>
  <c r="K6688" i="1"/>
  <c r="I6711" i="1"/>
  <c r="N6711" i="1"/>
  <c r="I6746" i="1"/>
  <c r="N6746" i="1"/>
  <c r="I7000" i="1"/>
  <c r="N7000" i="1"/>
  <c r="I7034" i="1"/>
  <c r="N7034" i="1"/>
  <c r="I7056" i="1"/>
  <c r="N7056" i="1"/>
  <c r="I7154" i="1"/>
  <c r="N7154" i="1"/>
  <c r="M7185" i="1"/>
  <c r="I7238" i="1"/>
  <c r="N7238" i="1"/>
  <c r="I7288" i="1"/>
  <c r="K7311" i="1"/>
  <c r="I7336" i="1"/>
  <c r="N7336" i="1"/>
  <c r="I7357" i="1"/>
  <c r="N7357" i="1"/>
  <c r="I7392" i="1"/>
  <c r="N7392" i="1"/>
  <c r="I7462" i="1"/>
  <c r="N7462" i="1"/>
  <c r="I7533" i="1"/>
  <c r="N7533" i="1"/>
  <c r="I7551" i="1"/>
  <c r="N7551" i="1"/>
  <c r="K7577" i="1"/>
  <c r="I606" i="1"/>
  <c r="N606" i="1"/>
  <c r="K5652" i="1"/>
  <c r="I5771" i="1"/>
  <c r="N5771" i="1"/>
  <c r="O5771" i="1" s="1"/>
  <c r="I3561" i="1"/>
  <c r="N3561" i="1"/>
  <c r="I4576" i="1"/>
  <c r="N4576" i="1"/>
  <c r="I6906" i="1"/>
  <c r="N6906" i="1"/>
  <c r="I6754" i="1"/>
  <c r="N6754" i="1"/>
  <c r="M6337" i="1"/>
  <c r="I9280" i="1"/>
  <c r="N9280" i="1"/>
  <c r="O9280" i="1" s="1"/>
  <c r="I9669" i="1"/>
  <c r="N9669" i="1"/>
  <c r="O9669" i="1" s="1"/>
  <c r="I8565" i="1"/>
  <c r="N8565" i="1"/>
  <c r="I8822" i="1"/>
  <c r="N8822" i="1"/>
  <c r="I8901" i="1"/>
  <c r="I7268" i="1"/>
  <c r="M677" i="1"/>
  <c r="I7102" i="1"/>
  <c r="N7102" i="1"/>
  <c r="I7140" i="1"/>
  <c r="I8029" i="1"/>
  <c r="N8029" i="1"/>
  <c r="I8255" i="1"/>
  <c r="N8255" i="1"/>
  <c r="I8336" i="1"/>
  <c r="N8336" i="1"/>
  <c r="K7822" i="1"/>
  <c r="I6060" i="1"/>
  <c r="I6282" i="1"/>
  <c r="N6282" i="1"/>
  <c r="I5822" i="1"/>
  <c r="N5822" i="1"/>
  <c r="I5862" i="1"/>
  <c r="N5862" i="1"/>
  <c r="M6731" i="1"/>
  <c r="I6648" i="1"/>
  <c r="N6648" i="1"/>
  <c r="I6490" i="1"/>
  <c r="N6490" i="1"/>
  <c r="I9772" i="1"/>
  <c r="N9772" i="1"/>
  <c r="I10229" i="1"/>
  <c r="N10229" i="1"/>
  <c r="I10074" i="1"/>
  <c r="N10074" i="1"/>
  <c r="I9100" i="1"/>
  <c r="N9100" i="1"/>
  <c r="M9114" i="1"/>
  <c r="I9332" i="1"/>
  <c r="N9332" i="1"/>
  <c r="I8782" i="1"/>
  <c r="N8782" i="1"/>
  <c r="K8925" i="1"/>
  <c r="M2676" i="1"/>
  <c r="I2642" i="1"/>
  <c r="N2642" i="1"/>
  <c r="K2831" i="1"/>
  <c r="I3166" i="1"/>
  <c r="N3166" i="1"/>
  <c r="I3267" i="1"/>
  <c r="N3267" i="1"/>
  <c r="K3310" i="1"/>
  <c r="I1217" i="1"/>
  <c r="N1217" i="1"/>
  <c r="I2017" i="1"/>
  <c r="N2017" i="1"/>
  <c r="I2173" i="1"/>
  <c r="N2173" i="1"/>
  <c r="I1955" i="1"/>
  <c r="N1955" i="1"/>
  <c r="I3312" i="1"/>
  <c r="N3312" i="1"/>
  <c r="I4926" i="1"/>
  <c r="N4926" i="1"/>
  <c r="I5014" i="1"/>
  <c r="N5014" i="1"/>
  <c r="I511" i="1"/>
  <c r="N511" i="1"/>
  <c r="I5346" i="1"/>
  <c r="N5346" i="1"/>
  <c r="I5446" i="1"/>
  <c r="N5446" i="1"/>
  <c r="I3472" i="1"/>
  <c r="N3472" i="1"/>
  <c r="I3329" i="1"/>
  <c r="N3329" i="1"/>
  <c r="I4442" i="1"/>
  <c r="N4442" i="1"/>
  <c r="I3941" i="1"/>
  <c r="N3941" i="1"/>
  <c r="I440" i="1"/>
  <c r="N440" i="1"/>
  <c r="K4124" i="1"/>
  <c r="I15" i="1"/>
  <c r="N15" i="1"/>
  <c r="I363" i="1"/>
  <c r="N363" i="1"/>
  <c r="I52" i="1"/>
  <c r="N52" i="1"/>
  <c r="I484" i="1"/>
  <c r="N484" i="1"/>
  <c r="I6240" i="1"/>
  <c r="N6240" i="1"/>
  <c r="I5886" i="1"/>
  <c r="N5886" i="1"/>
  <c r="I5929" i="1"/>
  <c r="N5929" i="1"/>
  <c r="I5978" i="1"/>
  <c r="N5978" i="1"/>
  <c r="I6071" i="1"/>
  <c r="N6071" i="1"/>
  <c r="I6856" i="1"/>
  <c r="N6856" i="1"/>
  <c r="I658" i="1"/>
  <c r="N658" i="1"/>
  <c r="I6758" i="1"/>
  <c r="N6758" i="1"/>
  <c r="I6480" i="1"/>
  <c r="I6621" i="1"/>
  <c r="N6621" i="1"/>
  <c r="M5888" i="1"/>
  <c r="I5393" i="1"/>
  <c r="N5393" i="1"/>
  <c r="I5284" i="1"/>
  <c r="N5284" i="1"/>
  <c r="I4972" i="1"/>
  <c r="N4972" i="1"/>
  <c r="I5136" i="1"/>
  <c r="N5136" i="1"/>
  <c r="I5186" i="1"/>
  <c r="N5186" i="1"/>
  <c r="I5427" i="1"/>
  <c r="N5427" i="1"/>
  <c r="I5545" i="1"/>
  <c r="N5545" i="1"/>
  <c r="I5430" i="1"/>
  <c r="N5430" i="1"/>
  <c r="I5573" i="1"/>
  <c r="N5573" i="1"/>
  <c r="I8109" i="1"/>
  <c r="N8109" i="1"/>
  <c r="K8247" i="1"/>
  <c r="K8316" i="1"/>
  <c r="I8347" i="1"/>
  <c r="N8347" i="1"/>
  <c r="I706" i="1"/>
  <c r="I7989" i="1"/>
  <c r="N7989" i="1"/>
  <c r="I8427" i="1"/>
  <c r="N8427" i="1"/>
  <c r="M853" i="1"/>
  <c r="M870" i="1"/>
  <c r="I955" i="1"/>
  <c r="N955" i="1"/>
  <c r="K967" i="1"/>
  <c r="K9088" i="1"/>
  <c r="I8630" i="1"/>
  <c r="N8630" i="1"/>
  <c r="I8892" i="1"/>
  <c r="N8892" i="1"/>
  <c r="I9078" i="1"/>
  <c r="I7226" i="1"/>
  <c r="N7226" i="1"/>
  <c r="K6953" i="1"/>
  <c r="I7091" i="1"/>
  <c r="N7091" i="1"/>
  <c r="I7824" i="1"/>
  <c r="N7824" i="1"/>
  <c r="I7509" i="1"/>
  <c r="N7509" i="1"/>
  <c r="I7431" i="1"/>
  <c r="N7431" i="1"/>
  <c r="K7475" i="1"/>
  <c r="I2175" i="1"/>
  <c r="N2175" i="1"/>
  <c r="I2285" i="1"/>
  <c r="N2285" i="1"/>
  <c r="L1978" i="1"/>
  <c r="I2380" i="1"/>
  <c r="N2380" i="1"/>
  <c r="I2707" i="1"/>
  <c r="N2707" i="1"/>
  <c r="I2842" i="1"/>
  <c r="I2950" i="1"/>
  <c r="N2950" i="1"/>
  <c r="I2430" i="1"/>
  <c r="N2430" i="1"/>
  <c r="I2435" i="1"/>
  <c r="N2435" i="1"/>
  <c r="I1108" i="1"/>
  <c r="N1108" i="1"/>
  <c r="O1108" i="1" s="1"/>
  <c r="I1248" i="1"/>
  <c r="N1248" i="1"/>
  <c r="I1312" i="1"/>
  <c r="N1312" i="1"/>
  <c r="I1338" i="1"/>
  <c r="N1338" i="1"/>
  <c r="I1043" i="1"/>
  <c r="N1043" i="1"/>
  <c r="L1833" i="1"/>
  <c r="I1441" i="1"/>
  <c r="N1441" i="1"/>
  <c r="I1450" i="1"/>
  <c r="N1450" i="1"/>
  <c r="O1450" i="1" s="1"/>
  <c r="I1589" i="1"/>
  <c r="N1589" i="1"/>
  <c r="I3109" i="1"/>
  <c r="N3109" i="1"/>
  <c r="I4235" i="1"/>
  <c r="N4235" i="1"/>
  <c r="L3902" i="1"/>
  <c r="I3917" i="1"/>
  <c r="N3917" i="1"/>
  <c r="I4076" i="1"/>
  <c r="N4076" i="1"/>
  <c r="I3903" i="1"/>
  <c r="N3903" i="1"/>
  <c r="I4749" i="1"/>
  <c r="N4749" i="1"/>
  <c r="I390" i="1"/>
  <c r="N390" i="1"/>
  <c r="I4476" i="1"/>
  <c r="N4476" i="1"/>
  <c r="I3241" i="1"/>
  <c r="N3241" i="1"/>
  <c r="I3408" i="1"/>
  <c r="N3408" i="1"/>
  <c r="I331" i="1"/>
  <c r="N331" i="1"/>
  <c r="I3133" i="1"/>
  <c r="N3133" i="1"/>
  <c r="I3145" i="1"/>
  <c r="N3145" i="1"/>
  <c r="I3213" i="1"/>
  <c r="N3213" i="1"/>
  <c r="K3224" i="1"/>
  <c r="I3782" i="1"/>
  <c r="N3782" i="1"/>
  <c r="I3857" i="1"/>
  <c r="N3857" i="1"/>
  <c r="I3442" i="1"/>
  <c r="N3442" i="1"/>
  <c r="I3503" i="1"/>
  <c r="N3503" i="1"/>
  <c r="M3563" i="1"/>
  <c r="I5742" i="1"/>
  <c r="N5742" i="1"/>
  <c r="I4244" i="1"/>
  <c r="N4244" i="1"/>
  <c r="I9672" i="1"/>
  <c r="N9672" i="1"/>
  <c r="I8707" i="1"/>
  <c r="I7784" i="1"/>
  <c r="N7784" i="1"/>
  <c r="I1282" i="1"/>
  <c r="N1282" i="1"/>
  <c r="I665" i="1"/>
  <c r="N665" i="1"/>
  <c r="I426" i="1"/>
  <c r="N426" i="1"/>
  <c r="I293" i="1"/>
  <c r="N293" i="1"/>
  <c r="I4018" i="1"/>
  <c r="N4018" i="1"/>
  <c r="I3540" i="1"/>
  <c r="N3540" i="1"/>
  <c r="K2974" i="1"/>
  <c r="I2614" i="1"/>
  <c r="N2614" i="1"/>
  <c r="I2556" i="1"/>
  <c r="N2556" i="1"/>
  <c r="I2473" i="1"/>
  <c r="N2473" i="1"/>
  <c r="I552" i="1"/>
  <c r="N552" i="1"/>
  <c r="I295" i="1"/>
  <c r="N295" i="1"/>
  <c r="I1092" i="1"/>
  <c r="N1092" i="1"/>
  <c r="K1522" i="1"/>
  <c r="I1324" i="1"/>
  <c r="N1324" i="1"/>
  <c r="I6864" i="1"/>
  <c r="N6864" i="1"/>
  <c r="I6982" i="1"/>
  <c r="N6982" i="1"/>
  <c r="I2402" i="1"/>
  <c r="N2402" i="1"/>
  <c r="I8717" i="1"/>
  <c r="N8717" i="1"/>
  <c r="I7970" i="1"/>
  <c r="N7970" i="1"/>
  <c r="I7560" i="1"/>
  <c r="N7560" i="1"/>
  <c r="I7437" i="1"/>
  <c r="N7437" i="1"/>
  <c r="K9675" i="1"/>
  <c r="M8335" i="1"/>
  <c r="I8099" i="1"/>
  <c r="N8099" i="1"/>
  <c r="I1626" i="1"/>
  <c r="N1626" i="1"/>
  <c r="I10077" i="1"/>
  <c r="N10077" i="1"/>
  <c r="K10091" i="1"/>
  <c r="I2651" i="1"/>
  <c r="N2651" i="1"/>
  <c r="I2417" i="1"/>
  <c r="N2417" i="1"/>
  <c r="I2165" i="1"/>
  <c r="N2165" i="1"/>
  <c r="L9793" i="1"/>
  <c r="I9727" i="1"/>
  <c r="N9727" i="1"/>
  <c r="L9938" i="1"/>
  <c r="I10098" i="1"/>
  <c r="N10098" i="1"/>
  <c r="I10048" i="1"/>
  <c r="N10048" i="1"/>
  <c r="I7246" i="1"/>
  <c r="N7246" i="1"/>
  <c r="I4323" i="1"/>
  <c r="N4323" i="1"/>
  <c r="I4257" i="1"/>
  <c r="N4257" i="1"/>
  <c r="I4113" i="1"/>
  <c r="N4113" i="1"/>
  <c r="M534" i="1"/>
  <c r="M4019" i="1"/>
  <c r="N2872" i="1"/>
  <c r="I2872" i="1"/>
  <c r="I3199" i="1"/>
  <c r="N3199" i="1"/>
  <c r="I629" i="1"/>
  <c r="N629" i="1"/>
  <c r="I6492" i="1"/>
  <c r="N6492" i="1"/>
  <c r="I6412" i="1"/>
  <c r="N6412" i="1"/>
  <c r="I6343" i="1"/>
  <c r="N6343" i="1"/>
  <c r="L7177" i="1"/>
  <c r="I7077" i="1"/>
  <c r="N7077" i="1"/>
  <c r="M7069" i="1"/>
  <c r="N5087" i="1"/>
  <c r="I5087" i="1"/>
  <c r="I8323" i="1"/>
  <c r="N8323" i="1"/>
  <c r="I4047" i="1"/>
  <c r="N4047" i="1"/>
  <c r="I4173" i="1"/>
  <c r="N4173" i="1"/>
  <c r="I4464" i="1"/>
  <c r="N4464" i="1"/>
  <c r="O4464" i="1" s="1"/>
  <c r="I3256" i="1"/>
  <c r="N3256" i="1"/>
  <c r="I2437" i="1"/>
  <c r="N2437" i="1"/>
  <c r="O2437" i="1" s="1"/>
  <c r="M5693" i="1"/>
  <c r="I6103" i="1"/>
  <c r="N6103" i="1"/>
  <c r="I6108" i="1"/>
  <c r="N6108" i="1"/>
  <c r="I164" i="1"/>
  <c r="N164" i="1"/>
  <c r="I237" i="1"/>
  <c r="N237" i="1"/>
  <c r="I7720" i="1"/>
  <c r="N7720" i="1"/>
  <c r="I1785" i="1"/>
  <c r="N1785" i="1"/>
  <c r="I1024" i="1"/>
  <c r="N1024" i="1"/>
  <c r="I146" i="1"/>
  <c r="N146" i="1"/>
  <c r="I1945" i="1"/>
  <c r="N1945" i="1"/>
  <c r="I4548" i="1"/>
  <c r="N4548" i="1"/>
  <c r="K2528" i="1"/>
  <c r="I5871" i="1"/>
  <c r="I7493" i="1"/>
  <c r="N7493" i="1"/>
  <c r="I9875" i="1"/>
  <c r="N9875" i="1"/>
  <c r="I9214" i="1"/>
  <c r="I7099" i="1"/>
  <c r="N7099" i="1"/>
  <c r="I6931" i="1"/>
  <c r="N6931" i="1"/>
  <c r="I8533" i="1"/>
  <c r="N8533" i="1"/>
  <c r="I9349" i="1"/>
  <c r="N9349" i="1"/>
  <c r="I4049" i="1"/>
  <c r="N4049" i="1"/>
  <c r="I7115" i="1"/>
  <c r="N7115" i="1"/>
  <c r="K8652" i="1"/>
  <c r="I9374" i="1"/>
  <c r="N9374" i="1"/>
  <c r="K6517" i="1"/>
  <c r="K379" i="1"/>
  <c r="I823" i="1"/>
  <c r="N823" i="1"/>
  <c r="I3521" i="1"/>
  <c r="N3521" i="1"/>
  <c r="I885" i="1"/>
  <c r="N885" i="1"/>
  <c r="I9699" i="1"/>
  <c r="I9749" i="1"/>
  <c r="L9859" i="1"/>
  <c r="K8920" i="1"/>
  <c r="M8920" i="1"/>
  <c r="N9083" i="1"/>
  <c r="I9083" i="1"/>
  <c r="I4025" i="1"/>
  <c r="N4025" i="1"/>
  <c r="I42" i="1"/>
  <c r="N42" i="1"/>
  <c r="I2243" i="1"/>
  <c r="N2243" i="1"/>
  <c r="I2269" i="1"/>
  <c r="N2269" i="1"/>
  <c r="I3577" i="1"/>
  <c r="N3577" i="1"/>
  <c r="I8340" i="1"/>
  <c r="N8340" i="1"/>
  <c r="I8442" i="1"/>
  <c r="N8442" i="1"/>
  <c r="I8574" i="1"/>
  <c r="N8574" i="1"/>
  <c r="I8695" i="1"/>
  <c r="N8695" i="1"/>
  <c r="I7229" i="1"/>
  <c r="N7229" i="1"/>
  <c r="I244" i="1"/>
  <c r="N244" i="1"/>
  <c r="K7765" i="1"/>
  <c r="L125" i="1"/>
  <c r="I5851" i="1"/>
  <c r="N5851" i="1"/>
  <c r="I4026" i="1"/>
  <c r="N4026" i="1"/>
  <c r="K3834" i="1"/>
  <c r="I7729" i="1"/>
  <c r="N7729" i="1"/>
  <c r="I6873" i="1"/>
  <c r="N6873" i="1"/>
  <c r="K6081" i="1"/>
  <c r="M6454" i="1"/>
  <c r="I6815" i="1"/>
  <c r="N6815" i="1"/>
  <c r="I8511" i="1"/>
  <c r="N8511" i="1"/>
  <c r="I8454" i="1"/>
  <c r="N8454" i="1"/>
  <c r="I8303" i="1"/>
  <c r="N8303" i="1"/>
  <c r="I1971" i="1"/>
  <c r="N1971" i="1"/>
  <c r="I4778" i="1"/>
  <c r="N4778" i="1"/>
  <c r="I8653" i="1"/>
  <c r="N8653" i="1"/>
  <c r="I8015" i="1"/>
  <c r="N8015" i="1"/>
  <c r="I6330" i="1"/>
  <c r="N6330" i="1"/>
  <c r="I5762" i="1"/>
  <c r="N5762" i="1"/>
  <c r="I3952" i="1"/>
  <c r="N3952" i="1"/>
  <c r="I4896" i="1"/>
  <c r="N4896" i="1"/>
  <c r="I8159" i="1"/>
  <c r="N8159" i="1"/>
  <c r="O8159" i="1" s="1"/>
  <c r="I8212" i="1"/>
  <c r="N8212" i="1"/>
  <c r="I8612" i="1"/>
  <c r="N8612" i="1"/>
  <c r="I8847" i="1"/>
  <c r="N8847" i="1"/>
  <c r="I6786" i="1"/>
  <c r="N6786" i="1"/>
  <c r="I7240" i="1"/>
  <c r="N7240" i="1"/>
  <c r="I9891" i="1"/>
  <c r="N9891" i="1"/>
  <c r="I9909" i="1"/>
  <c r="N9909" i="1"/>
  <c r="I9136" i="1"/>
  <c r="N9136" i="1"/>
  <c r="I9278" i="1"/>
  <c r="N9278" i="1"/>
  <c r="I9364" i="1"/>
  <c r="N9364" i="1"/>
  <c r="I9279" i="1"/>
  <c r="N9279" i="1"/>
  <c r="I2962" i="1"/>
  <c r="N2962" i="1"/>
  <c r="I2718" i="1"/>
  <c r="N2718" i="1"/>
  <c r="I2689" i="1"/>
  <c r="N2689" i="1"/>
  <c r="I8923" i="1"/>
  <c r="N8923" i="1"/>
  <c r="I2371" i="1"/>
  <c r="N2371" i="1"/>
  <c r="I6053" i="1"/>
  <c r="N6053" i="1"/>
  <c r="I6927" i="1"/>
  <c r="N6927" i="1"/>
  <c r="I6464" i="1"/>
  <c r="N6464" i="1"/>
  <c r="I5251" i="1"/>
  <c r="N5251" i="1"/>
  <c r="I5225" i="1"/>
  <c r="N5225" i="1"/>
  <c r="I5064" i="1"/>
  <c r="N5064" i="1"/>
  <c r="I4997" i="1"/>
  <c r="N4997" i="1"/>
  <c r="I7075" i="1"/>
  <c r="N7075" i="1"/>
  <c r="I8494" i="1"/>
  <c r="N8494" i="1"/>
  <c r="I7314" i="1"/>
  <c r="N7314" i="1"/>
  <c r="I7087" i="1"/>
  <c r="N7087" i="1"/>
  <c r="I7587" i="1"/>
  <c r="N7587" i="1"/>
  <c r="O7587" i="1" s="1"/>
  <c r="I7882" i="1"/>
  <c r="N7882" i="1"/>
  <c r="I7752" i="1"/>
  <c r="N7752" i="1"/>
  <c r="I7593" i="1"/>
  <c r="N7593" i="1"/>
  <c r="I8065" i="1"/>
  <c r="N8065" i="1"/>
  <c r="I9688" i="1"/>
  <c r="N9688" i="1"/>
  <c r="I5082" i="1"/>
  <c r="N5082" i="1"/>
  <c r="I3876" i="1"/>
  <c r="N3876" i="1"/>
  <c r="O5198" i="1"/>
  <c r="K2671" i="1"/>
  <c r="I1237" i="1"/>
  <c r="N1237" i="1"/>
  <c r="I7570" i="1"/>
  <c r="N7570" i="1"/>
  <c r="I6570" i="1"/>
  <c r="I10152" i="1"/>
  <c r="N10152" i="1"/>
  <c r="I10036" i="1"/>
  <c r="K10022" i="1"/>
  <c r="I10165" i="1"/>
  <c r="N10165" i="1"/>
  <c r="I10218" i="1"/>
  <c r="I1215" i="1"/>
  <c r="N1215" i="1"/>
  <c r="I273" i="1"/>
  <c r="N273" i="1"/>
  <c r="I8496" i="1"/>
  <c r="N8496" i="1"/>
  <c r="O8496" i="1" s="1"/>
  <c r="I10241" i="1"/>
  <c r="I482" i="1"/>
  <c r="N482" i="1"/>
  <c r="M463" i="1"/>
  <c r="I3246" i="1"/>
  <c r="N3246" i="1"/>
  <c r="M3483" i="1"/>
  <c r="K3461" i="1"/>
  <c r="I3421" i="1"/>
  <c r="N3421" i="1"/>
  <c r="M3316" i="1"/>
  <c r="I3275" i="1"/>
  <c r="N3275" i="1"/>
  <c r="I2776" i="1"/>
  <c r="N2776" i="1"/>
  <c r="I2751" i="1"/>
  <c r="I2862" i="1"/>
  <c r="N2862" i="1"/>
  <c r="I3160" i="1"/>
  <c r="N3160" i="1"/>
  <c r="L3097" i="1"/>
  <c r="I3005" i="1"/>
  <c r="N3005" i="1"/>
  <c r="M3520" i="1"/>
  <c r="I577" i="1"/>
  <c r="N577" i="1"/>
  <c r="I3970" i="1"/>
  <c r="N3970" i="1"/>
  <c r="I3950" i="1"/>
  <c r="N3950" i="1"/>
  <c r="I531" i="1"/>
  <c r="N531" i="1"/>
  <c r="I603" i="1"/>
  <c r="N603" i="1"/>
  <c r="I846" i="1"/>
  <c r="N846" i="1"/>
  <c r="I764" i="1"/>
  <c r="I743" i="1"/>
  <c r="M704" i="1"/>
  <c r="L611" i="1"/>
  <c r="I3748" i="1"/>
  <c r="N3748" i="1"/>
  <c r="I3886" i="1"/>
  <c r="N3886" i="1"/>
  <c r="I3851" i="1"/>
  <c r="N3851" i="1"/>
  <c r="K3515" i="1"/>
  <c r="I1390" i="1"/>
  <c r="N1390" i="1"/>
  <c r="I1376" i="1"/>
  <c r="N1376" i="1"/>
  <c r="O1376" i="1" s="1"/>
  <c r="K1242" i="1"/>
  <c r="I1474" i="1"/>
  <c r="N1474" i="1"/>
  <c r="I159" i="1"/>
  <c r="N159" i="1"/>
  <c r="I1526" i="1"/>
  <c r="N1526" i="1"/>
  <c r="I1509" i="1"/>
  <c r="N1509" i="1"/>
  <c r="M1455" i="1"/>
  <c r="I934" i="1"/>
  <c r="N934" i="1"/>
  <c r="I910" i="1"/>
  <c r="N910" i="1"/>
  <c r="I51" i="1"/>
  <c r="N51" i="1"/>
  <c r="I14" i="1"/>
  <c r="N14" i="1"/>
  <c r="I1128" i="1"/>
  <c r="N1128" i="1"/>
  <c r="I2323" i="1"/>
  <c r="N2323" i="1"/>
  <c r="O2323" i="1" s="1"/>
  <c r="K2203" i="1"/>
  <c r="I2188" i="1"/>
  <c r="N2188" i="1"/>
  <c r="I2543" i="1"/>
  <c r="N2543" i="1"/>
  <c r="I2469" i="1"/>
  <c r="N2469" i="1"/>
  <c r="I1719" i="1"/>
  <c r="N1719" i="1"/>
  <c r="I1701" i="1"/>
  <c r="N1701" i="1"/>
  <c r="I1649" i="1"/>
  <c r="N1649" i="1"/>
  <c r="I1970" i="1"/>
  <c r="L1888" i="1"/>
  <c r="I7585" i="1"/>
  <c r="N7585" i="1"/>
  <c r="K7611" i="1"/>
  <c r="I7669" i="1"/>
  <c r="N7669" i="1"/>
  <c r="I7707" i="1"/>
  <c r="N7707" i="1"/>
  <c r="I7744" i="1"/>
  <c r="N7744" i="1"/>
  <c r="I7860" i="1"/>
  <c r="N7860" i="1"/>
  <c r="I8011" i="1"/>
  <c r="N8011" i="1"/>
  <c r="I8097" i="1"/>
  <c r="N8097" i="1"/>
  <c r="I8137" i="1"/>
  <c r="N8137" i="1"/>
  <c r="I8155" i="1"/>
  <c r="N8155" i="1"/>
  <c r="I8168" i="1"/>
  <c r="I8559" i="1"/>
  <c r="N8559" i="1"/>
  <c r="I8977" i="1"/>
  <c r="N8977" i="1"/>
  <c r="K8989" i="1"/>
  <c r="I8994" i="1"/>
  <c r="N8994" i="1"/>
  <c r="I8999" i="1"/>
  <c r="N8999" i="1"/>
  <c r="I9008" i="1"/>
  <c r="L9011" i="1"/>
  <c r="I3979" i="1"/>
  <c r="N3979" i="1"/>
  <c r="I4009" i="1"/>
  <c r="N4009" i="1"/>
  <c r="I4092" i="1"/>
  <c r="N4092" i="1"/>
  <c r="I4119" i="1"/>
  <c r="N4119" i="1"/>
  <c r="I4177" i="1"/>
  <c r="N4177" i="1"/>
  <c r="I4261" i="1"/>
  <c r="N4261" i="1"/>
  <c r="L4431" i="1"/>
  <c r="I4480" i="1"/>
  <c r="N4480" i="1"/>
  <c r="I4497" i="1"/>
  <c r="N4497" i="1"/>
  <c r="I4518" i="1"/>
  <c r="N4518" i="1"/>
  <c r="I4564" i="1"/>
  <c r="N4564" i="1"/>
  <c r="I4592" i="1"/>
  <c r="N4592" i="1"/>
  <c r="I4910" i="1"/>
  <c r="N4910" i="1"/>
  <c r="I4986" i="1"/>
  <c r="N4986" i="1"/>
  <c r="K5051" i="1"/>
  <c r="I5153" i="1"/>
  <c r="N5153" i="1"/>
  <c r="I5231" i="1"/>
  <c r="I5294" i="1"/>
  <c r="N5294" i="1"/>
  <c r="I5361" i="1"/>
  <c r="N5361" i="1"/>
  <c r="I5383" i="1"/>
  <c r="N5383" i="1"/>
  <c r="I5405" i="1"/>
  <c r="N5405" i="1"/>
  <c r="I5442" i="1"/>
  <c r="N5442" i="1"/>
  <c r="I5611" i="1"/>
  <c r="N5611" i="1"/>
  <c r="I5635" i="1"/>
  <c r="N5635" i="1"/>
  <c r="I5679" i="1"/>
  <c r="N5679" i="1"/>
  <c r="I5845" i="1"/>
  <c r="N5845" i="1"/>
  <c r="I5893" i="1"/>
  <c r="N5893" i="1"/>
  <c r="I5972" i="1"/>
  <c r="N5972" i="1"/>
  <c r="I6011" i="1"/>
  <c r="N6011" i="1"/>
  <c r="I6045" i="1"/>
  <c r="N6045" i="1"/>
  <c r="I6091" i="1"/>
  <c r="N6091" i="1"/>
  <c r="I6177" i="1"/>
  <c r="N6177" i="1"/>
  <c r="O6348" i="1"/>
  <c r="I6360" i="1"/>
  <c r="N6360" i="1"/>
  <c r="I6401" i="1"/>
  <c r="N6401" i="1"/>
  <c r="I6489" i="1"/>
  <c r="N6489" i="1"/>
  <c r="I6552" i="1"/>
  <c r="I6577" i="1"/>
  <c r="N6577" i="1"/>
  <c r="I6632" i="1"/>
  <c r="N6632" i="1"/>
  <c r="I6670" i="1"/>
  <c r="N6670" i="1"/>
  <c r="L6688" i="1"/>
  <c r="I6848" i="1"/>
  <c r="N6848" i="1"/>
  <c r="K6922" i="1"/>
  <c r="I6986" i="1"/>
  <c r="N6986" i="1"/>
  <c r="I7108" i="1"/>
  <c r="N7108" i="1"/>
  <c r="I7199" i="1"/>
  <c r="N7199" i="1"/>
  <c r="L7311" i="1"/>
  <c r="I7416" i="1"/>
  <c r="N7416" i="1"/>
  <c r="I7439" i="1"/>
  <c r="N7439" i="1"/>
  <c r="I7487" i="1"/>
  <c r="N7487" i="1"/>
  <c r="I7505" i="1"/>
  <c r="N7505" i="1"/>
  <c r="M7577" i="1"/>
  <c r="K2297" i="1"/>
  <c r="I2864" i="1"/>
  <c r="N2864" i="1"/>
  <c r="I2816" i="1"/>
  <c r="I1159" i="1"/>
  <c r="N1159" i="1"/>
  <c r="L1505" i="1"/>
  <c r="M1711" i="1"/>
  <c r="I5006" i="1"/>
  <c r="I5134" i="1"/>
  <c r="N5134" i="1"/>
  <c r="L5652" i="1"/>
  <c r="I6237" i="1"/>
  <c r="I10153" i="1"/>
  <c r="I3986" i="1"/>
  <c r="I10147" i="1"/>
  <c r="N10147" i="1"/>
  <c r="I7205" i="1"/>
  <c r="N7205" i="1"/>
  <c r="I7304" i="1"/>
  <c r="N7304" i="1"/>
  <c r="I7453" i="1"/>
  <c r="N7453" i="1"/>
  <c r="I7808" i="1"/>
  <c r="N7808" i="1"/>
  <c r="I8228" i="1"/>
  <c r="N8228" i="1"/>
  <c r="I9898" i="1"/>
  <c r="I9945" i="1"/>
  <c r="N9945" i="1"/>
  <c r="I8507" i="1"/>
  <c r="N8507" i="1"/>
  <c r="I7175" i="1"/>
  <c r="N7175" i="1"/>
  <c r="I7378" i="1"/>
  <c r="N7378" i="1"/>
  <c r="L7422" i="1"/>
  <c r="I7168" i="1"/>
  <c r="N7168" i="1"/>
  <c r="I678" i="1"/>
  <c r="N678" i="1"/>
  <c r="I8185" i="1"/>
  <c r="N8185" i="1"/>
  <c r="I7552" i="1"/>
  <c r="N7552" i="1"/>
  <c r="I7634" i="1"/>
  <c r="K7717" i="1"/>
  <c r="L7822" i="1"/>
  <c r="I7897" i="1"/>
  <c r="N7897" i="1"/>
  <c r="I6141" i="1"/>
  <c r="N6141" i="1"/>
  <c r="I6207" i="1"/>
  <c r="N6207" i="1"/>
  <c r="I6732" i="1"/>
  <c r="N6732" i="1"/>
  <c r="I6833" i="1"/>
  <c r="N6833" i="1"/>
  <c r="I6838" i="1"/>
  <c r="N6838" i="1"/>
  <c r="I6388" i="1"/>
  <c r="N6388" i="1"/>
  <c r="I6591" i="1"/>
  <c r="N6591" i="1"/>
  <c r="I8432" i="1"/>
  <c r="N8432" i="1"/>
  <c r="I9931" i="1"/>
  <c r="N9931" i="1"/>
  <c r="I9954" i="1"/>
  <c r="N9954" i="1"/>
  <c r="I9961" i="1"/>
  <c r="I9623" i="1"/>
  <c r="N9623" i="1"/>
  <c r="I9702" i="1"/>
  <c r="N9702" i="1"/>
  <c r="I9962" i="1"/>
  <c r="N9962" i="1"/>
  <c r="I10114" i="1"/>
  <c r="K1040" i="1"/>
  <c r="O1059" i="1"/>
  <c r="I10071" i="1"/>
  <c r="M9974" i="1"/>
  <c r="I894" i="1"/>
  <c r="N894" i="1"/>
  <c r="I10032" i="1"/>
  <c r="N10032" i="1"/>
  <c r="I8743" i="1"/>
  <c r="K791" i="1"/>
  <c r="I8749" i="1"/>
  <c r="N8749" i="1"/>
  <c r="I8445" i="1"/>
  <c r="N8445" i="1"/>
  <c r="I8530" i="1"/>
  <c r="N8530" i="1"/>
  <c r="I8629" i="1"/>
  <c r="I8679" i="1"/>
  <c r="N8679" i="1"/>
  <c r="K8703" i="1"/>
  <c r="I9131" i="1"/>
  <c r="N9131" i="1"/>
  <c r="I9072" i="1"/>
  <c r="I8930" i="1"/>
  <c r="N8930" i="1"/>
  <c r="I1081" i="1"/>
  <c r="N1081" i="1"/>
  <c r="I417" i="1"/>
  <c r="N417" i="1"/>
  <c r="M387" i="1"/>
  <c r="I2733" i="1"/>
  <c r="N2733" i="1"/>
  <c r="I2541" i="1"/>
  <c r="N2541" i="1"/>
  <c r="I2585" i="1"/>
  <c r="N2585" i="1"/>
  <c r="K2589" i="1"/>
  <c r="M2831" i="1"/>
  <c r="I3240" i="1"/>
  <c r="N3240" i="1"/>
  <c r="I3167" i="1"/>
  <c r="N3167" i="1"/>
  <c r="K2866" i="1"/>
  <c r="I2965" i="1"/>
  <c r="N2965" i="1"/>
  <c r="I3090" i="1"/>
  <c r="N3090" i="1"/>
  <c r="K2506" i="1"/>
  <c r="I1321" i="1"/>
  <c r="N1321" i="1"/>
  <c r="I1392" i="1"/>
  <c r="N1392" i="1"/>
  <c r="I1476" i="1"/>
  <c r="N1476" i="1"/>
  <c r="I226" i="1"/>
  <c r="N226" i="1"/>
  <c r="I388" i="1"/>
  <c r="N388" i="1"/>
  <c r="I1151" i="1"/>
  <c r="N1151" i="1"/>
  <c r="M1196" i="1"/>
  <c r="I2094" i="1"/>
  <c r="N2094" i="1"/>
  <c r="I1661" i="1"/>
  <c r="N1661" i="1"/>
  <c r="I1750" i="1"/>
  <c r="N1750" i="1"/>
  <c r="M1864" i="1"/>
  <c r="K5171" i="1"/>
  <c r="I4838" i="1"/>
  <c r="N4838" i="1"/>
  <c r="L4771" i="1"/>
  <c r="K4814" i="1"/>
  <c r="I4843" i="1"/>
  <c r="N4843" i="1"/>
  <c r="I5266" i="1"/>
  <c r="N5266" i="1"/>
  <c r="I467" i="1"/>
  <c r="N467" i="1"/>
  <c r="I5740" i="1"/>
  <c r="N5740" i="1"/>
  <c r="I5587" i="1"/>
  <c r="N5587" i="1"/>
  <c r="I5577" i="1"/>
  <c r="N5577" i="1"/>
  <c r="I3638" i="1"/>
  <c r="N3638" i="1"/>
  <c r="I3721" i="1"/>
  <c r="N3721" i="1"/>
  <c r="I3818" i="1"/>
  <c r="N3818" i="1"/>
  <c r="I3877" i="1"/>
  <c r="N3877" i="1"/>
  <c r="I3344" i="1"/>
  <c r="N3344" i="1"/>
  <c r="I3462" i="1"/>
  <c r="N3462" i="1"/>
  <c r="I4264" i="1"/>
  <c r="N4264" i="1"/>
  <c r="I4359" i="1"/>
  <c r="N4359" i="1"/>
  <c r="I3933" i="1"/>
  <c r="N3933" i="1"/>
  <c r="I4072" i="1"/>
  <c r="N4072" i="1"/>
  <c r="M4124" i="1"/>
  <c r="I2704" i="1"/>
  <c r="N2704" i="1"/>
  <c r="I1854" i="1"/>
  <c r="I1558" i="1"/>
  <c r="N1558" i="1"/>
  <c r="M1280" i="1"/>
  <c r="I360" i="1"/>
  <c r="I279" i="1"/>
  <c r="N279" i="1"/>
  <c r="I229" i="1"/>
  <c r="N229" i="1"/>
  <c r="I6120" i="1"/>
  <c r="N6120" i="1"/>
  <c r="I6338" i="1"/>
  <c r="N6338" i="1"/>
  <c r="I6099" i="1"/>
  <c r="N6099" i="1"/>
  <c r="I6449" i="1"/>
  <c r="N6449" i="1"/>
  <c r="I6889" i="1"/>
  <c r="N6889" i="1"/>
  <c r="I6451" i="1"/>
  <c r="N6451" i="1"/>
  <c r="I6657" i="1"/>
  <c r="N6657" i="1"/>
  <c r="I5889" i="1"/>
  <c r="N5889" i="1"/>
  <c r="K5311" i="1"/>
  <c r="I5158" i="1"/>
  <c r="N5158" i="1"/>
  <c r="I5572" i="1"/>
  <c r="I5720" i="1"/>
  <c r="N5720" i="1"/>
  <c r="I5757" i="1"/>
  <c r="N5757" i="1"/>
  <c r="I5784" i="1"/>
  <c r="N5784" i="1"/>
  <c r="I5429" i="1"/>
  <c r="N5429" i="1"/>
  <c r="I517" i="1"/>
  <c r="N517" i="1"/>
  <c r="I8091" i="1"/>
  <c r="N8091" i="1"/>
  <c r="I8248" i="1"/>
  <c r="N8248" i="1"/>
  <c r="M8316" i="1"/>
  <c r="I7883" i="1"/>
  <c r="N7883" i="1"/>
  <c r="I817" i="1"/>
  <c r="N817" i="1"/>
  <c r="I854" i="1"/>
  <c r="N854" i="1"/>
  <c r="I950" i="1"/>
  <c r="N950" i="1"/>
  <c r="M967" i="1"/>
  <c r="I9081" i="1"/>
  <c r="N9081" i="1"/>
  <c r="I7846" i="1"/>
  <c r="N7846" i="1"/>
  <c r="I7221" i="1"/>
  <c r="N7221" i="1"/>
  <c r="I7271" i="1"/>
  <c r="N7271" i="1"/>
  <c r="I7111" i="1"/>
  <c r="N7111" i="1"/>
  <c r="M6953" i="1"/>
  <c r="I7063" i="1"/>
  <c r="M6894" i="1"/>
  <c r="I7606" i="1"/>
  <c r="N7606" i="1"/>
  <c r="I7626" i="1"/>
  <c r="N7626" i="1"/>
  <c r="I7759" i="1"/>
  <c r="N7759" i="1"/>
  <c r="I7476" i="1"/>
  <c r="N7476" i="1"/>
  <c r="I7491" i="1"/>
  <c r="N7491" i="1"/>
  <c r="I4964" i="1"/>
  <c r="N4964" i="1"/>
  <c r="I2152" i="1"/>
  <c r="N2152" i="1"/>
  <c r="I284" i="1"/>
  <c r="N284" i="1"/>
  <c r="I1958" i="1"/>
  <c r="N1958" i="1"/>
  <c r="M1978" i="1"/>
  <c r="I1995" i="1"/>
  <c r="N1995" i="1"/>
  <c r="I57" i="1"/>
  <c r="N57" i="1"/>
  <c r="K2837" i="1"/>
  <c r="I2548" i="1"/>
  <c r="N2548" i="1"/>
  <c r="I2678" i="1"/>
  <c r="N2678" i="1"/>
  <c r="I1962" i="1"/>
  <c r="N1962" i="1"/>
  <c r="I1088" i="1"/>
  <c r="N1088" i="1"/>
  <c r="K58" i="1"/>
  <c r="I63" i="1"/>
  <c r="N63" i="1"/>
  <c r="M985" i="1"/>
  <c r="I1621" i="1"/>
  <c r="I1731" i="1"/>
  <c r="N1731" i="1"/>
  <c r="M1833" i="1"/>
  <c r="I1846" i="1"/>
  <c r="N1846" i="1"/>
  <c r="I1585" i="1"/>
  <c r="N1585" i="1"/>
  <c r="I1478" i="1"/>
  <c r="N1478" i="1"/>
  <c r="I4268" i="1"/>
  <c r="N4268" i="1"/>
  <c r="I4408" i="1"/>
  <c r="N4408" i="1"/>
  <c r="I4214" i="1"/>
  <c r="N4214" i="1"/>
  <c r="M3902" i="1"/>
  <c r="I4098" i="1"/>
  <c r="N4098" i="1"/>
  <c r="I4772" i="1"/>
  <c r="N4772" i="1"/>
  <c r="I4798" i="1"/>
  <c r="N4798" i="1"/>
  <c r="I4928" i="1"/>
  <c r="N4928" i="1"/>
  <c r="I4602" i="1"/>
  <c r="N4602" i="1"/>
  <c r="I4603" i="1"/>
  <c r="N4603" i="1"/>
  <c r="I3227" i="1"/>
  <c r="N3227" i="1"/>
  <c r="I3229" i="1"/>
  <c r="N3229" i="1"/>
  <c r="I3751" i="1"/>
  <c r="N3751" i="1"/>
  <c r="I3663" i="1"/>
  <c r="N3663" i="1"/>
  <c r="I3564" i="1"/>
  <c r="N3564" i="1"/>
  <c r="I6863" i="1"/>
  <c r="N6863" i="1"/>
  <c r="I4250" i="1"/>
  <c r="N4250" i="1"/>
  <c r="I2470" i="1"/>
  <c r="N2470" i="1"/>
  <c r="I4110" i="1"/>
  <c r="N4110" i="1"/>
  <c r="I6541" i="1"/>
  <c r="N6541" i="1"/>
  <c r="I5724" i="1"/>
  <c r="N5724" i="1"/>
  <c r="I231" i="1"/>
  <c r="N231" i="1"/>
  <c r="I1928" i="1"/>
  <c r="N1928" i="1"/>
  <c r="M1522" i="1"/>
  <c r="I7787" i="1"/>
  <c r="N7787" i="1"/>
  <c r="I6542" i="1"/>
  <c r="N6542" i="1"/>
  <c r="I4578" i="1"/>
  <c r="N4578" i="1"/>
  <c r="I16" i="1"/>
  <c r="N16" i="1"/>
  <c r="I8485" i="1"/>
  <c r="N8485" i="1"/>
  <c r="I9329" i="1"/>
  <c r="N9329" i="1"/>
  <c r="I9113" i="1"/>
  <c r="N9113" i="1"/>
  <c r="L9675" i="1"/>
  <c r="I8433" i="1"/>
  <c r="N8433" i="1"/>
  <c r="I8281" i="1"/>
  <c r="N8281" i="1"/>
  <c r="I8232" i="1"/>
  <c r="N8232" i="1"/>
  <c r="I10083" i="1"/>
  <c r="N10083" i="1"/>
  <c r="I9870" i="1"/>
  <c r="N9870" i="1"/>
  <c r="I9812" i="1"/>
  <c r="N9812" i="1"/>
  <c r="I9794" i="1"/>
  <c r="N9794" i="1"/>
  <c r="I9696" i="1"/>
  <c r="N9696" i="1"/>
  <c r="I1501" i="1"/>
  <c r="N1501" i="1"/>
  <c r="I1082" i="1"/>
  <c r="N1082" i="1"/>
  <c r="I4305" i="1"/>
  <c r="N4305" i="1"/>
  <c r="I4723" i="1"/>
  <c r="N4723" i="1"/>
  <c r="I535" i="1"/>
  <c r="N535" i="1"/>
  <c r="I4608" i="1"/>
  <c r="N4608" i="1"/>
  <c r="I3813" i="1"/>
  <c r="N3813" i="1"/>
  <c r="I3541" i="1"/>
  <c r="N3541" i="1"/>
  <c r="I7178" i="1"/>
  <c r="N7178" i="1"/>
  <c r="I7058" i="1"/>
  <c r="N7058" i="1"/>
  <c r="N5354" i="1"/>
  <c r="I5354" i="1"/>
  <c r="I1428" i="1"/>
  <c r="N1428" i="1"/>
  <c r="I8293" i="1"/>
  <c r="N8293" i="1"/>
  <c r="I8532" i="1"/>
  <c r="N8532" i="1"/>
  <c r="I8599" i="1"/>
  <c r="N8599" i="1"/>
  <c r="I7878" i="1"/>
  <c r="N7878" i="1"/>
  <c r="I3572" i="1"/>
  <c r="N3572" i="1"/>
  <c r="I3742" i="1"/>
  <c r="N3742" i="1"/>
  <c r="I5142" i="1"/>
  <c r="N5142" i="1"/>
  <c r="I5622" i="1"/>
  <c r="N5622" i="1"/>
  <c r="I5694" i="1"/>
  <c r="N5694" i="1"/>
  <c r="I4610" i="1"/>
  <c r="N4610" i="1"/>
  <c r="I4706" i="1"/>
  <c r="N4706" i="1"/>
  <c r="O4706" i="1" s="1"/>
  <c r="I4859" i="1"/>
  <c r="N4859" i="1"/>
  <c r="N7434" i="1"/>
  <c r="I7434" i="1"/>
  <c r="I686" i="1"/>
  <c r="N686" i="1"/>
  <c r="I7600" i="1"/>
  <c r="N7600" i="1"/>
  <c r="I8509" i="1"/>
  <c r="N8509" i="1"/>
  <c r="I8726" i="1"/>
  <c r="N8726" i="1"/>
  <c r="L7099" i="1"/>
  <c r="K7099" i="1"/>
  <c r="I5091" i="1"/>
  <c r="N5091" i="1"/>
  <c r="I3983" i="1"/>
  <c r="N3983" i="1"/>
  <c r="I5961" i="1"/>
  <c r="N5961" i="1"/>
  <c r="I7338" i="1"/>
  <c r="N7338" i="1"/>
  <c r="I9220" i="1"/>
  <c r="N9220" i="1"/>
  <c r="I242" i="1"/>
  <c r="N242" i="1"/>
  <c r="I667" i="1"/>
  <c r="N667" i="1"/>
  <c r="I9970" i="1"/>
  <c r="N9970" i="1"/>
  <c r="I8046" i="1"/>
  <c r="N8046" i="1"/>
  <c r="M8652" i="1"/>
  <c r="I9222" i="1"/>
  <c r="N9222" i="1"/>
  <c r="L379" i="1"/>
  <c r="I2593" i="1"/>
  <c r="N2593" i="1"/>
  <c r="I5613" i="1"/>
  <c r="N5613" i="1"/>
  <c r="I631" i="1"/>
  <c r="N631" i="1"/>
  <c r="I9757" i="1"/>
  <c r="N9757" i="1"/>
  <c r="I560" i="1"/>
  <c r="N560" i="1"/>
  <c r="I2146" i="1"/>
  <c r="N2146" i="1"/>
  <c r="I9922" i="1"/>
  <c r="N9922" i="1"/>
  <c r="I9984" i="1"/>
  <c r="N9984" i="1"/>
  <c r="I10135" i="1"/>
  <c r="N10135" i="1"/>
  <c r="I10190" i="1"/>
  <c r="N10190" i="1"/>
  <c r="I8824" i="1"/>
  <c r="N8824" i="1"/>
  <c r="I6251" i="1"/>
  <c r="N6251" i="1"/>
  <c r="I2248" i="1"/>
  <c r="N2248" i="1"/>
  <c r="I2877" i="1"/>
  <c r="N2877" i="1"/>
  <c r="I8552" i="1"/>
  <c r="N8552" i="1"/>
  <c r="I8325" i="1"/>
  <c r="N8325" i="1"/>
  <c r="I7665" i="1"/>
  <c r="N7665" i="1"/>
  <c r="I7766" i="1"/>
  <c r="N7766" i="1"/>
  <c r="I8220" i="1"/>
  <c r="N8220" i="1"/>
  <c r="M125" i="1"/>
  <c r="I3578" i="1"/>
  <c r="N3578" i="1"/>
  <c r="I7371" i="1"/>
  <c r="N7371" i="1"/>
  <c r="I6093" i="1"/>
  <c r="N6093" i="1"/>
  <c r="I8721" i="1"/>
  <c r="N8721" i="1"/>
  <c r="I1132" i="1"/>
  <c r="N1132" i="1"/>
  <c r="I4093" i="1"/>
  <c r="N4093" i="1"/>
  <c r="N6600" i="1"/>
  <c r="I6600" i="1"/>
  <c r="I4940" i="1"/>
  <c r="N4940" i="1"/>
  <c r="I4056" i="1"/>
  <c r="N4056" i="1"/>
  <c r="N451" i="1"/>
  <c r="I451" i="1"/>
  <c r="I1918" i="1"/>
  <c r="N1918" i="1"/>
  <c r="I1880" i="1"/>
  <c r="N1880" i="1"/>
  <c r="I7969" i="1"/>
  <c r="N7969" i="1"/>
  <c r="I7995" i="1"/>
  <c r="N7995" i="1"/>
  <c r="I8054" i="1"/>
  <c r="N8054" i="1"/>
  <c r="I8075" i="1"/>
  <c r="N8075" i="1"/>
  <c r="I8182" i="1"/>
  <c r="N8182" i="1"/>
  <c r="I9004" i="1"/>
  <c r="N9004" i="1"/>
  <c r="I9012" i="1"/>
  <c r="N9012" i="1"/>
  <c r="I4218" i="1"/>
  <c r="N4218" i="1"/>
  <c r="I4366" i="1"/>
  <c r="N4366" i="1"/>
  <c r="I4432" i="1"/>
  <c r="N4432" i="1"/>
  <c r="I4459" i="1"/>
  <c r="N4459" i="1"/>
  <c r="I4697" i="1"/>
  <c r="N4697" i="1"/>
  <c r="I4858" i="1"/>
  <c r="N4858" i="1"/>
  <c r="I5034" i="1"/>
  <c r="N5034" i="1"/>
  <c r="I5058" i="1"/>
  <c r="N5058" i="1"/>
  <c r="I5075" i="1"/>
  <c r="N5075" i="1"/>
  <c r="I5258" i="1"/>
  <c r="N5258" i="1"/>
  <c r="I5314" i="1"/>
  <c r="N5314" i="1"/>
  <c r="I5344" i="1"/>
  <c r="N5344" i="1"/>
  <c r="I5457" i="1"/>
  <c r="N5457" i="1"/>
  <c r="I5498" i="1"/>
  <c r="N5498" i="1"/>
  <c r="I5543" i="1"/>
  <c r="N5543" i="1"/>
  <c r="I5576" i="1"/>
  <c r="N5576" i="1"/>
  <c r="I5738" i="1"/>
  <c r="N5738" i="1"/>
  <c r="I5802" i="1"/>
  <c r="N5802" i="1"/>
  <c r="I5821" i="1"/>
  <c r="N5821" i="1"/>
  <c r="I5869" i="1"/>
  <c r="N5869" i="1"/>
  <c r="I5926" i="1"/>
  <c r="N5926" i="1"/>
  <c r="I6126" i="1"/>
  <c r="N6126" i="1"/>
  <c r="I6163" i="1"/>
  <c r="N6163" i="1"/>
  <c r="I6215" i="1"/>
  <c r="N6215" i="1"/>
  <c r="I6280" i="1"/>
  <c r="N6280" i="1"/>
  <c r="I6443" i="1"/>
  <c r="N6443" i="1"/>
  <c r="I6527" i="1"/>
  <c r="N6527" i="1"/>
  <c r="I6696" i="1"/>
  <c r="N6696" i="1"/>
  <c r="I6747" i="1"/>
  <c r="N6747" i="1"/>
  <c r="O7016" i="1"/>
  <c r="I7037" i="1"/>
  <c r="N7037" i="1"/>
  <c r="I7061" i="1"/>
  <c r="N7061" i="1"/>
  <c r="I7136" i="1"/>
  <c r="N7136" i="1"/>
  <c r="I7159" i="1"/>
  <c r="N7159" i="1"/>
  <c r="I7265" i="1"/>
  <c r="N7265" i="1"/>
  <c r="I7312" i="1"/>
  <c r="N7312" i="1"/>
  <c r="I7344" i="1"/>
  <c r="N7344" i="1"/>
  <c r="I7358" i="1"/>
  <c r="N7358" i="1"/>
  <c r="I7465" i="1"/>
  <c r="N7465" i="1"/>
  <c r="I7564" i="1"/>
  <c r="N7564" i="1"/>
  <c r="I8" i="1"/>
  <c r="N8" i="1"/>
  <c r="I2378" i="1"/>
  <c r="N2378" i="1"/>
  <c r="I612" i="1"/>
  <c r="N612" i="1"/>
  <c r="I5687" i="1"/>
  <c r="N5687" i="1"/>
  <c r="I3913" i="1"/>
  <c r="N3913" i="1"/>
  <c r="I4641" i="1"/>
  <c r="N4641" i="1"/>
  <c r="I6853" i="1"/>
  <c r="N6853" i="1"/>
  <c r="I6809" i="1"/>
  <c r="N6809" i="1"/>
  <c r="I8589" i="1"/>
  <c r="N8589" i="1"/>
  <c r="I9112" i="1"/>
  <c r="N9112" i="1"/>
  <c r="I7269" i="1"/>
  <c r="N7269" i="1"/>
  <c r="I7141" i="1"/>
  <c r="N7141" i="1"/>
  <c r="I8274" i="1"/>
  <c r="N8274" i="1"/>
  <c r="I8337" i="1"/>
  <c r="N8337" i="1"/>
  <c r="I7844" i="1"/>
  <c r="N7844" i="1"/>
  <c r="I6029" i="1"/>
  <c r="N6029" i="1"/>
  <c r="I5832" i="1"/>
  <c r="N5832" i="1"/>
  <c r="I5863" i="1"/>
  <c r="N5863" i="1"/>
  <c r="I6321" i="1"/>
  <c r="N6321" i="1"/>
  <c r="I6491" i="1"/>
  <c r="N6491" i="1"/>
  <c r="I9779" i="1"/>
  <c r="N9779" i="1"/>
  <c r="I1048" i="1"/>
  <c r="N1048" i="1"/>
  <c r="I9976" i="1"/>
  <c r="N9976" i="1"/>
  <c r="I9366" i="1"/>
  <c r="N9366" i="1"/>
  <c r="I814" i="1"/>
  <c r="N814" i="1"/>
  <c r="I8426" i="1"/>
  <c r="N8426" i="1"/>
  <c r="I9295" i="1"/>
  <c r="N9295" i="1"/>
  <c r="I8783" i="1"/>
  <c r="N8783" i="1"/>
  <c r="I436" i="1"/>
  <c r="N436" i="1"/>
  <c r="I2632" i="1"/>
  <c r="N2632" i="1"/>
  <c r="I2832" i="1"/>
  <c r="N2832" i="1"/>
  <c r="I3178" i="1"/>
  <c r="N3178" i="1"/>
  <c r="I3300" i="1"/>
  <c r="N3300" i="1"/>
  <c r="I2507" i="1"/>
  <c r="N2507" i="1"/>
  <c r="I1529" i="1"/>
  <c r="N1529" i="1"/>
  <c r="I3311" i="1"/>
  <c r="N3311" i="1"/>
  <c r="I2018" i="1"/>
  <c r="N2018" i="1"/>
  <c r="I2237" i="1"/>
  <c r="N2237" i="1"/>
  <c r="I1602" i="1"/>
  <c r="N1602" i="1"/>
  <c r="I1865" i="1"/>
  <c r="N1865" i="1"/>
  <c r="I4938" i="1"/>
  <c r="N4938" i="1"/>
  <c r="I5172" i="1"/>
  <c r="N5172" i="1"/>
  <c r="I4815" i="1"/>
  <c r="N4815" i="1"/>
  <c r="I512" i="1"/>
  <c r="N512" i="1"/>
  <c r="I5376" i="1"/>
  <c r="N5376" i="1"/>
  <c r="I5483" i="1"/>
  <c r="N5483" i="1"/>
  <c r="I3479" i="1"/>
  <c r="N3479" i="1"/>
  <c r="I4443" i="1"/>
  <c r="N4443" i="1"/>
  <c r="I3994" i="1"/>
  <c r="N3994" i="1"/>
  <c r="I4125" i="1"/>
  <c r="N4125" i="1"/>
  <c r="I1281" i="1"/>
  <c r="N1281" i="1"/>
  <c r="I483" i="1"/>
  <c r="N483" i="1"/>
  <c r="I364" i="1"/>
  <c r="N364" i="1"/>
  <c r="I53" i="1"/>
  <c r="N53" i="1"/>
  <c r="I492" i="1"/>
  <c r="N492" i="1"/>
  <c r="I6241" i="1"/>
  <c r="N6241" i="1"/>
  <c r="I5911" i="1"/>
  <c r="N5911" i="1"/>
  <c r="I5930" i="1"/>
  <c r="N5930" i="1"/>
  <c r="I6067" i="1"/>
  <c r="N6067" i="1"/>
  <c r="I6857" i="1"/>
  <c r="N6857" i="1"/>
  <c r="I659" i="1"/>
  <c r="N659" i="1"/>
  <c r="I6664" i="1"/>
  <c r="N6664" i="1"/>
  <c r="I6500" i="1"/>
  <c r="N6500" i="1"/>
  <c r="I6622" i="1"/>
  <c r="N6622" i="1"/>
  <c r="I5394" i="1"/>
  <c r="N5394" i="1"/>
  <c r="I4973" i="1"/>
  <c r="N4973" i="1"/>
  <c r="I5137" i="1"/>
  <c r="N5137" i="1"/>
  <c r="I5546" i="1"/>
  <c r="N5546" i="1"/>
  <c r="I5550" i="1"/>
  <c r="N5550" i="1"/>
  <c r="I8110" i="1"/>
  <c r="N8110" i="1"/>
  <c r="I8320" i="1"/>
  <c r="N8320" i="1"/>
  <c r="I8084" i="1"/>
  <c r="N8084" i="1"/>
  <c r="I707" i="1"/>
  <c r="N707" i="1"/>
  <c r="I8000" i="1"/>
  <c r="N8000" i="1"/>
  <c r="I8439" i="1"/>
  <c r="N8439" i="1"/>
  <c r="I956" i="1"/>
  <c r="N956" i="1"/>
  <c r="I968" i="1"/>
  <c r="N968" i="1"/>
  <c r="I8933" i="1"/>
  <c r="N8933" i="1"/>
  <c r="I8784" i="1"/>
  <c r="N8784" i="1"/>
  <c r="I7368" i="1"/>
  <c r="N7368" i="1"/>
  <c r="I6909" i="1"/>
  <c r="N6909" i="1"/>
  <c r="I6954" i="1"/>
  <c r="N6954" i="1"/>
  <c r="I7092" i="1"/>
  <c r="N7092" i="1"/>
  <c r="I7379" i="1"/>
  <c r="N7379" i="1"/>
  <c r="I7396" i="1"/>
  <c r="N7396" i="1"/>
  <c r="I7472" i="1"/>
  <c r="N7472" i="1"/>
  <c r="I2176" i="1"/>
  <c r="N2176" i="1"/>
  <c r="I2286" i="1"/>
  <c r="N2286" i="1"/>
  <c r="I1979" i="1"/>
  <c r="N1979" i="1"/>
  <c r="I2381" i="1"/>
  <c r="N2381" i="1"/>
  <c r="I2708" i="1"/>
  <c r="N2708" i="1"/>
  <c r="I2838" i="1"/>
  <c r="N2838" i="1"/>
  <c r="I2910" i="1"/>
  <c r="N2910" i="1"/>
  <c r="I2951" i="1"/>
  <c r="N2951" i="1"/>
  <c r="I2693" i="1"/>
  <c r="N2693" i="1"/>
  <c r="I2431" i="1"/>
  <c r="N2431" i="1"/>
  <c r="I1249" i="1"/>
  <c r="N1249" i="1"/>
  <c r="I1313" i="1"/>
  <c r="N1313" i="1"/>
  <c r="I982" i="1"/>
  <c r="N982" i="1"/>
  <c r="I1044" i="1"/>
  <c r="N1044" i="1"/>
  <c r="I2953" i="1"/>
  <c r="N2953" i="1"/>
  <c r="I1834" i="1"/>
  <c r="N1834" i="1"/>
  <c r="I3110" i="1"/>
  <c r="N3110" i="1"/>
  <c r="I4236" i="1"/>
  <c r="N4236" i="1"/>
  <c r="I3909" i="1"/>
  <c r="N3909" i="1"/>
  <c r="I4077" i="1"/>
  <c r="N4077" i="1"/>
  <c r="I4474" i="1"/>
  <c r="N4474" i="1"/>
  <c r="I4750" i="1"/>
  <c r="N4750" i="1"/>
  <c r="I3242" i="1"/>
  <c r="N3242" i="1"/>
  <c r="I332" i="1"/>
  <c r="N332" i="1"/>
  <c r="I368" i="1"/>
  <c r="N368" i="1"/>
  <c r="I3146" i="1"/>
  <c r="N3146" i="1"/>
  <c r="I3214" i="1"/>
  <c r="N3214" i="1"/>
  <c r="I3783" i="1"/>
  <c r="N3783" i="1"/>
  <c r="I3868" i="1"/>
  <c r="N3868" i="1"/>
  <c r="I3443" i="1"/>
  <c r="N3443" i="1"/>
  <c r="I978" i="1"/>
  <c r="N978" i="1"/>
  <c r="I9657" i="1"/>
  <c r="N9657" i="1"/>
  <c r="I7785" i="1"/>
  <c r="N7785" i="1"/>
  <c r="I1283" i="1"/>
  <c r="N1283" i="1"/>
  <c r="I485" i="1"/>
  <c r="N485" i="1"/>
  <c r="I3605" i="1"/>
  <c r="N3605" i="1"/>
  <c r="I2893" i="1"/>
  <c r="N2893" i="1"/>
  <c r="I4220" i="1"/>
  <c r="N4220" i="1"/>
  <c r="I6791" i="1"/>
  <c r="N6791" i="1"/>
  <c r="I296" i="1"/>
  <c r="N296" i="1"/>
  <c r="I1131" i="1"/>
  <c r="N1131" i="1"/>
  <c r="I1508" i="1"/>
  <c r="N1508" i="1"/>
  <c r="I6970" i="1"/>
  <c r="N6970" i="1"/>
  <c r="I6983" i="1"/>
  <c r="N6983" i="1"/>
  <c r="I8594" i="1"/>
  <c r="N8594" i="1"/>
  <c r="I9638" i="1"/>
  <c r="N9638" i="1"/>
  <c r="I7869" i="1"/>
  <c r="N7869" i="1"/>
  <c r="I7675" i="1"/>
  <c r="N7675" i="1"/>
  <c r="I7529" i="1"/>
  <c r="N7529" i="1"/>
  <c r="I7426" i="1"/>
  <c r="N7426" i="1"/>
  <c r="I8030" i="1"/>
  <c r="N8030" i="1"/>
  <c r="I1569" i="1"/>
  <c r="N1569" i="1"/>
  <c r="I2558" i="1"/>
  <c r="N2558" i="1"/>
  <c r="I2383" i="1"/>
  <c r="N2383" i="1"/>
  <c r="I10099" i="1"/>
  <c r="N10099" i="1"/>
  <c r="I10049" i="1"/>
  <c r="N10049" i="1"/>
  <c r="I4324" i="1"/>
  <c r="N4324" i="1"/>
  <c r="I4327" i="1"/>
  <c r="N4327" i="1"/>
  <c r="I2873" i="1"/>
  <c r="N2873" i="1"/>
  <c r="I2683" i="1"/>
  <c r="N2683" i="1"/>
  <c r="I4021" i="1"/>
  <c r="N4021" i="1"/>
  <c r="I3350" i="1"/>
  <c r="N3350" i="1"/>
  <c r="I630" i="1"/>
  <c r="N630" i="1"/>
  <c r="I6493" i="1"/>
  <c r="N6493" i="1"/>
  <c r="I6361" i="1"/>
  <c r="N6361" i="1"/>
  <c r="I7078" i="1"/>
  <c r="N7078" i="1"/>
  <c r="I758" i="1"/>
  <c r="N758" i="1"/>
  <c r="I5088" i="1"/>
  <c r="N5088" i="1"/>
  <c r="I4945" i="1"/>
  <c r="N4945" i="1"/>
  <c r="I5920" i="1"/>
  <c r="N5920" i="1"/>
  <c r="I5520" i="1"/>
  <c r="N5520" i="1"/>
  <c r="I8217" i="1"/>
  <c r="N8217" i="1"/>
  <c r="I4141" i="1"/>
  <c r="N4141" i="1"/>
  <c r="I4188" i="1"/>
  <c r="N4188" i="1"/>
  <c r="I3179" i="1"/>
  <c r="N3179" i="1"/>
  <c r="I2384" i="1"/>
  <c r="N2384" i="1"/>
  <c r="I2845" i="1"/>
  <c r="N2845" i="1"/>
  <c r="I5037" i="1"/>
  <c r="N5037" i="1"/>
  <c r="I6104" i="1"/>
  <c r="N6104" i="1"/>
  <c r="I7405" i="1"/>
  <c r="N7405" i="1"/>
  <c r="I1786" i="1"/>
  <c r="N1786" i="1"/>
  <c r="I1506" i="1"/>
  <c r="N1506" i="1"/>
  <c r="I914" i="1"/>
  <c r="N914" i="1"/>
  <c r="I170" i="1"/>
  <c r="N170" i="1"/>
  <c r="I174" i="1"/>
  <c r="N174" i="1"/>
  <c r="I4946" i="1"/>
  <c r="N4946" i="1"/>
  <c r="I4549" i="1"/>
  <c r="N4549" i="1"/>
  <c r="I240" i="1"/>
  <c r="N240" i="1"/>
  <c r="I7485" i="1"/>
  <c r="N7485" i="1"/>
  <c r="I9215" i="1"/>
  <c r="N9215" i="1"/>
  <c r="I6870" i="1"/>
  <c r="N6870" i="1"/>
  <c r="I8651" i="1"/>
  <c r="N8651" i="1"/>
  <c r="I2616" i="1"/>
  <c r="N2616" i="1"/>
  <c r="I4687" i="1"/>
  <c r="N4687" i="1"/>
  <c r="I7116" i="1"/>
  <c r="N7116" i="1"/>
  <c r="I9400" i="1"/>
  <c r="N9400" i="1"/>
  <c r="I380" i="1"/>
  <c r="N380" i="1"/>
  <c r="I1188" i="1"/>
  <c r="N1188" i="1"/>
  <c r="I3666" i="1"/>
  <c r="N3666" i="1"/>
  <c r="I976" i="1"/>
  <c r="N976" i="1"/>
  <c r="I9750" i="1"/>
  <c r="N9750" i="1"/>
  <c r="I9827" i="1"/>
  <c r="N9827" i="1"/>
  <c r="I9095" i="1"/>
  <c r="N9095" i="1"/>
  <c r="I9900" i="1"/>
  <c r="N9900" i="1"/>
  <c r="I9319" i="1"/>
  <c r="N9319" i="1"/>
  <c r="I9363" i="1"/>
  <c r="N9363" i="1"/>
  <c r="I2046" i="1"/>
  <c r="N2046" i="1"/>
  <c r="I2102" i="1"/>
  <c r="N2102" i="1"/>
  <c r="I2207" i="1"/>
  <c r="N2207" i="1"/>
  <c r="I1174" i="1"/>
  <c r="N1174" i="1"/>
  <c r="I1423" i="1"/>
  <c r="N1423" i="1"/>
  <c r="I4656" i="1"/>
  <c r="N4656" i="1"/>
  <c r="I5494" i="1"/>
  <c r="N5494" i="1"/>
  <c r="I6812" i="1"/>
  <c r="N6812" i="1"/>
  <c r="I3576" i="1"/>
  <c r="N3576" i="1"/>
  <c r="I2244" i="1"/>
  <c r="N2244" i="1"/>
  <c r="I2270" i="1"/>
  <c r="N2270" i="1"/>
  <c r="I2273" i="1"/>
  <c r="N2273" i="1"/>
  <c r="I8345" i="1"/>
  <c r="N8345" i="1"/>
  <c r="I8475" i="1"/>
  <c r="N8475" i="1"/>
  <c r="I8575" i="1"/>
  <c r="N8575" i="1"/>
  <c r="I7340" i="1"/>
  <c r="N7340" i="1"/>
  <c r="I245" i="1"/>
  <c r="N245" i="1"/>
  <c r="I5698" i="1"/>
  <c r="N5698" i="1"/>
  <c r="I5027" i="1"/>
  <c r="N5027" i="1"/>
  <c r="I4612" i="1"/>
  <c r="N4612" i="1"/>
  <c r="I3872" i="1"/>
  <c r="N3872" i="1"/>
  <c r="I6840" i="1"/>
  <c r="N6840" i="1"/>
  <c r="I8512" i="1"/>
  <c r="N8512" i="1"/>
  <c r="I8450" i="1"/>
  <c r="N8450" i="1"/>
  <c r="I4532" i="1"/>
  <c r="N4532" i="1"/>
  <c r="I8257" i="1"/>
  <c r="N8257" i="1"/>
  <c r="I7828" i="1"/>
  <c r="N7828" i="1"/>
  <c r="N5823" i="1"/>
  <c r="I5823" i="1"/>
  <c r="I7328" i="1"/>
  <c r="N7328" i="1"/>
  <c r="I6286" i="1"/>
  <c r="N6286" i="1"/>
  <c r="I2301" i="1"/>
  <c r="N2301" i="1"/>
  <c r="I8916" i="1"/>
  <c r="N8916" i="1"/>
  <c r="I7315" i="1"/>
  <c r="N7315" i="1"/>
  <c r="I4384" i="1"/>
  <c r="N4384" i="1"/>
  <c r="I9347" i="1"/>
  <c r="N9347" i="1"/>
  <c r="I9145" i="1"/>
  <c r="N9145" i="1"/>
  <c r="I4385" i="1"/>
  <c r="N4385" i="1"/>
  <c r="I10239" i="1"/>
  <c r="N10239" i="1"/>
  <c r="I649" i="1"/>
  <c r="N649" i="1"/>
  <c r="I5839" i="1"/>
  <c r="N5839" i="1"/>
  <c r="I7558" i="1"/>
  <c r="N7558" i="1"/>
  <c r="I10204" i="1"/>
  <c r="N10204" i="1"/>
  <c r="I10237" i="1"/>
  <c r="N10237" i="1"/>
  <c r="I4573" i="1"/>
  <c r="N4573" i="1"/>
  <c r="I7204" i="1"/>
  <c r="N7204" i="1"/>
  <c r="I3410" i="1"/>
  <c r="N3410" i="1"/>
  <c r="I2752" i="1"/>
  <c r="N2752" i="1"/>
  <c r="O2752" i="1" s="1"/>
  <c r="I3000" i="1"/>
  <c r="N3000" i="1"/>
  <c r="I3963" i="1"/>
  <c r="N3963" i="1"/>
  <c r="I522" i="1"/>
  <c r="N522" i="1"/>
  <c r="I3919" i="1"/>
  <c r="N3919" i="1"/>
  <c r="I836" i="1"/>
  <c r="N836" i="1"/>
  <c r="I798" i="1"/>
  <c r="N798" i="1"/>
  <c r="I3912" i="1"/>
  <c r="N3912" i="1"/>
  <c r="I3526" i="1"/>
  <c r="N3526" i="1"/>
  <c r="I3754" i="1"/>
  <c r="N3754" i="1"/>
  <c r="I3883" i="1"/>
  <c r="N3883" i="1"/>
  <c r="I3844" i="1"/>
  <c r="N3844" i="1"/>
  <c r="I3831" i="1"/>
  <c r="N3831" i="1"/>
  <c r="I1421" i="1"/>
  <c r="N1421" i="1"/>
  <c r="I1391" i="1"/>
  <c r="N1391" i="1"/>
  <c r="I1594" i="1"/>
  <c r="N1594" i="1"/>
  <c r="I218" i="1"/>
  <c r="N218" i="1"/>
  <c r="I138" i="1"/>
  <c r="N138" i="1"/>
  <c r="I1520" i="1"/>
  <c r="N1520" i="1"/>
  <c r="O1520" i="1" s="1"/>
  <c r="I1504" i="1"/>
  <c r="N1504" i="1"/>
  <c r="I949" i="1"/>
  <c r="N949" i="1"/>
  <c r="I931" i="1"/>
  <c r="N931" i="1"/>
  <c r="I901" i="1"/>
  <c r="N901" i="1"/>
  <c r="I35" i="1"/>
  <c r="N35" i="1"/>
  <c r="I965" i="1"/>
  <c r="N965" i="1"/>
  <c r="I2185" i="1"/>
  <c r="N2185" i="1"/>
  <c r="I412" i="1"/>
  <c r="N412" i="1"/>
  <c r="I1715" i="1"/>
  <c r="N1715" i="1"/>
  <c r="I1693" i="1"/>
  <c r="N1693" i="1"/>
  <c r="I1642" i="1"/>
  <c r="N1642" i="1"/>
  <c r="I1877" i="1"/>
  <c r="N1877" i="1"/>
  <c r="I2047" i="1"/>
  <c r="N2047" i="1"/>
  <c r="I1954" i="1"/>
  <c r="N1954" i="1"/>
  <c r="I7586" i="1"/>
  <c r="N7586" i="1"/>
  <c r="I7612" i="1"/>
  <c r="N7612" i="1"/>
  <c r="I7643" i="1"/>
  <c r="N7643" i="1"/>
  <c r="L7707" i="1"/>
  <c r="I7867" i="1"/>
  <c r="N7867" i="1"/>
  <c r="O7867" i="1" s="1"/>
  <c r="I8036" i="1"/>
  <c r="N8036" i="1"/>
  <c r="I8101" i="1"/>
  <c r="N8101" i="1"/>
  <c r="I8169" i="1"/>
  <c r="N8169" i="1"/>
  <c r="I8560" i="1"/>
  <c r="N8560" i="1"/>
  <c r="I8978" i="1"/>
  <c r="N8978" i="1"/>
  <c r="I8986" i="1"/>
  <c r="I8990" i="1"/>
  <c r="N8990" i="1"/>
  <c r="I8995" i="1"/>
  <c r="N8995" i="1"/>
  <c r="I9000" i="1"/>
  <c r="N9000" i="1"/>
  <c r="I3985" i="1"/>
  <c r="N3985" i="1"/>
  <c r="L4009" i="1"/>
  <c r="I4096" i="1"/>
  <c r="N4096" i="1"/>
  <c r="I4137" i="1"/>
  <c r="N4137" i="1"/>
  <c r="I4156" i="1"/>
  <c r="N4156" i="1"/>
  <c r="I4185" i="1"/>
  <c r="N4185" i="1"/>
  <c r="I4277" i="1"/>
  <c r="N4277" i="1"/>
  <c r="I4291" i="1"/>
  <c r="I4316" i="1"/>
  <c r="I4486" i="1"/>
  <c r="N4486" i="1"/>
  <c r="I4498" i="1"/>
  <c r="N4498" i="1"/>
  <c r="I4528" i="1"/>
  <c r="N4528" i="1"/>
  <c r="I4565" i="1"/>
  <c r="N4565" i="1"/>
  <c r="O4565" i="1" s="1"/>
  <c r="I4593" i="1"/>
  <c r="N4593" i="1"/>
  <c r="I4807" i="1"/>
  <c r="I4922" i="1"/>
  <c r="N4922" i="1"/>
  <c r="I4959" i="1"/>
  <c r="N4959" i="1"/>
  <c r="I4995" i="1"/>
  <c r="N4995" i="1"/>
  <c r="I5167" i="1"/>
  <c r="N5167" i="1"/>
  <c r="I5238" i="1"/>
  <c r="N5238" i="1"/>
  <c r="I5368" i="1"/>
  <c r="N5368" i="1"/>
  <c r="I5388" i="1"/>
  <c r="N5388" i="1"/>
  <c r="I5412" i="1"/>
  <c r="N5412" i="1"/>
  <c r="I5443" i="1"/>
  <c r="N5443" i="1"/>
  <c r="O5443" i="1" s="1"/>
  <c r="L5611" i="1"/>
  <c r="I5651" i="1"/>
  <c r="N5651" i="1"/>
  <c r="I5680" i="1"/>
  <c r="N5680" i="1"/>
  <c r="O5680" i="1" s="1"/>
  <c r="I5855" i="1"/>
  <c r="N5855" i="1"/>
  <c r="I5894" i="1"/>
  <c r="N5894" i="1"/>
  <c r="I5994" i="1"/>
  <c r="N5994" i="1"/>
  <c r="I6021" i="1"/>
  <c r="N6021" i="1"/>
  <c r="I6048" i="1"/>
  <c r="N6048" i="1"/>
  <c r="I6092" i="1"/>
  <c r="N6092" i="1"/>
  <c r="I6181" i="1"/>
  <c r="N6181" i="1"/>
  <c r="I6365" i="1"/>
  <c r="N6365" i="1"/>
  <c r="I6411" i="1"/>
  <c r="N6411" i="1"/>
  <c r="I6498" i="1"/>
  <c r="N6498" i="1"/>
  <c r="I6553" i="1"/>
  <c r="N6553" i="1"/>
  <c r="I6585" i="1"/>
  <c r="N6585" i="1"/>
  <c r="I6639" i="1"/>
  <c r="N6639" i="1"/>
  <c r="I6675" i="1"/>
  <c r="N6675" i="1"/>
  <c r="I6712" i="1"/>
  <c r="N6712" i="1"/>
  <c r="I6849" i="1"/>
  <c r="N6849" i="1"/>
  <c r="I6992" i="1"/>
  <c r="N6992" i="1"/>
  <c r="I7016" i="1"/>
  <c r="I7120" i="1"/>
  <c r="N7120" i="1"/>
  <c r="I7300" i="1"/>
  <c r="I7421" i="1"/>
  <c r="N7421" i="1"/>
  <c r="I7445" i="1"/>
  <c r="N7445" i="1"/>
  <c r="K7487" i="1"/>
  <c r="L7505" i="1"/>
  <c r="I7541" i="1"/>
  <c r="N7541" i="1"/>
  <c r="I2907" i="1"/>
  <c r="N2907" i="1"/>
  <c r="I1943" i="1"/>
  <c r="N1943" i="1"/>
  <c r="I1195" i="1"/>
  <c r="N1195" i="1"/>
  <c r="I3478" i="1"/>
  <c r="K5134" i="1"/>
  <c r="L6237" i="1"/>
  <c r="O4820" i="1"/>
  <c r="I4015" i="1"/>
  <c r="N4015" i="1"/>
  <c r="I10060" i="1"/>
  <c r="N10060" i="1"/>
  <c r="I7206" i="1"/>
  <c r="N7206" i="1"/>
  <c r="I7716" i="1"/>
  <c r="N7716" i="1"/>
  <c r="I8246" i="1"/>
  <c r="N8246" i="1"/>
  <c r="M8507" i="1"/>
  <c r="I8838" i="1"/>
  <c r="I7193" i="1"/>
  <c r="N7193" i="1"/>
  <c r="I7393" i="1"/>
  <c r="N7393" i="1"/>
  <c r="I7449" i="1"/>
  <c r="N7449" i="1"/>
  <c r="M7168" i="1"/>
  <c r="I679" i="1"/>
  <c r="N679" i="1"/>
  <c r="I8051" i="1"/>
  <c r="N8051" i="1"/>
  <c r="K8185" i="1"/>
  <c r="I7553" i="1"/>
  <c r="N7553" i="1"/>
  <c r="I7663" i="1"/>
  <c r="N7663" i="1"/>
  <c r="I6988" i="1"/>
  <c r="N6988" i="1"/>
  <c r="I6065" i="1"/>
  <c r="N6065" i="1"/>
  <c r="I6142" i="1"/>
  <c r="N6142" i="1"/>
  <c r="O6142" i="1" s="1"/>
  <c r="I6208" i="1"/>
  <c r="N6208" i="1"/>
  <c r="I6834" i="1"/>
  <c r="N6834" i="1"/>
  <c r="I6839" i="1"/>
  <c r="N6839" i="1"/>
  <c r="I6590" i="1"/>
  <c r="N6590" i="1"/>
  <c r="I6592" i="1"/>
  <c r="N6592" i="1"/>
  <c r="I9851" i="1"/>
  <c r="N9851" i="1"/>
  <c r="I9948" i="1"/>
  <c r="N9948" i="1"/>
  <c r="I9955" i="1"/>
  <c r="N9955" i="1"/>
  <c r="I9957" i="1"/>
  <c r="N9957" i="1"/>
  <c r="I9633" i="1"/>
  <c r="N9633" i="1"/>
  <c r="I9703" i="1"/>
  <c r="N9703" i="1"/>
  <c r="I10157" i="1"/>
  <c r="N10157" i="1"/>
  <c r="I10242" i="1"/>
  <c r="M10071" i="1"/>
  <c r="I902" i="1"/>
  <c r="N902" i="1"/>
  <c r="K10032" i="1"/>
  <c r="I8745" i="1"/>
  <c r="N8745" i="1"/>
  <c r="I8448" i="1"/>
  <c r="N8448" i="1"/>
  <c r="K8530" i="1"/>
  <c r="I8640" i="1"/>
  <c r="N8640" i="1"/>
  <c r="I8698" i="1"/>
  <c r="N8698" i="1"/>
  <c r="O8698" i="1" s="1"/>
  <c r="I9139" i="1"/>
  <c r="N9139" i="1"/>
  <c r="I9336" i="1"/>
  <c r="N9336" i="1"/>
  <c r="I8754" i="1"/>
  <c r="N8754" i="1"/>
  <c r="I8941" i="1"/>
  <c r="N8941" i="1"/>
  <c r="I5756" i="1"/>
  <c r="N5756" i="1"/>
  <c r="I418" i="1"/>
  <c r="N418" i="1"/>
  <c r="I2770" i="1"/>
  <c r="N2770" i="1"/>
  <c r="I2542" i="1"/>
  <c r="N2542" i="1"/>
  <c r="I2586" i="1"/>
  <c r="N2586" i="1"/>
  <c r="I2590" i="1"/>
  <c r="N2590" i="1"/>
  <c r="I3253" i="1"/>
  <c r="N3253" i="1"/>
  <c r="I2505" i="1"/>
  <c r="N2505" i="1"/>
  <c r="I2867" i="1"/>
  <c r="N2867" i="1"/>
  <c r="I2966" i="1"/>
  <c r="N2966" i="1"/>
  <c r="I3091" i="1"/>
  <c r="N3091" i="1"/>
  <c r="L1321" i="1"/>
  <c r="I1393" i="1"/>
  <c r="N1393" i="1"/>
  <c r="I1521" i="1"/>
  <c r="N1521" i="1"/>
  <c r="I276" i="1"/>
  <c r="N276" i="1"/>
  <c r="I1115" i="1"/>
  <c r="N1115" i="1"/>
  <c r="I1182" i="1"/>
  <c r="N1182" i="1"/>
  <c r="I2118" i="1"/>
  <c r="N2118" i="1"/>
  <c r="I1662" i="1"/>
  <c r="N1662" i="1"/>
  <c r="I1809" i="1"/>
  <c r="N1809" i="1"/>
  <c r="I3327" i="1"/>
  <c r="N3327" i="1"/>
  <c r="I5083" i="1"/>
  <c r="I4768" i="1"/>
  <c r="N4768" i="1"/>
  <c r="O4768" i="1" s="1"/>
  <c r="I4790" i="1"/>
  <c r="N4790" i="1"/>
  <c r="K4843" i="1"/>
  <c r="I5273" i="1"/>
  <c r="N5273" i="1"/>
  <c r="I474" i="1"/>
  <c r="N474" i="1"/>
  <c r="I5741" i="1"/>
  <c r="N5741" i="1"/>
  <c r="I5274" i="1"/>
  <c r="N5274" i="1"/>
  <c r="I5621" i="1"/>
  <c r="N5621" i="1"/>
  <c r="I3652" i="1"/>
  <c r="N3652" i="1"/>
  <c r="I3762" i="1"/>
  <c r="N3762" i="1"/>
  <c r="I3819" i="1"/>
  <c r="N3819" i="1"/>
  <c r="I3636" i="1"/>
  <c r="N3636" i="1"/>
  <c r="I3345" i="1"/>
  <c r="N3345" i="1"/>
  <c r="K3462" i="1"/>
  <c r="I3887" i="1"/>
  <c r="N3887" i="1"/>
  <c r="I4265" i="1"/>
  <c r="N4265" i="1"/>
  <c r="L4359" i="1"/>
  <c r="I4183" i="1"/>
  <c r="N4183" i="1"/>
  <c r="I441" i="1"/>
  <c r="N441" i="1"/>
  <c r="I4108" i="1"/>
  <c r="N4108" i="1"/>
  <c r="I2526" i="1"/>
  <c r="N2526" i="1"/>
  <c r="I1812" i="1"/>
  <c r="N1812" i="1"/>
  <c r="M1558" i="1"/>
  <c r="I352" i="1"/>
  <c r="N352" i="1"/>
  <c r="I280" i="1"/>
  <c r="N280" i="1"/>
  <c r="I6121" i="1"/>
  <c r="N6121" i="1"/>
  <c r="I6339" i="1"/>
  <c r="N6339" i="1"/>
  <c r="I6446" i="1"/>
  <c r="N6446" i="1"/>
  <c r="I6755" i="1"/>
  <c r="N6755" i="1"/>
  <c r="I655" i="1"/>
  <c r="N655" i="1"/>
  <c r="I6452" i="1"/>
  <c r="N6452" i="1"/>
  <c r="K6657" i="1"/>
  <c r="I5781" i="1"/>
  <c r="N5781" i="1"/>
  <c r="I5315" i="1"/>
  <c r="N5315" i="1"/>
  <c r="I5285" i="1"/>
  <c r="N5285" i="1"/>
  <c r="I5159" i="1"/>
  <c r="N5159" i="1"/>
  <c r="I5428" i="1"/>
  <c r="N5428" i="1"/>
  <c r="I5689" i="1"/>
  <c r="N5689" i="1"/>
  <c r="I5721" i="1"/>
  <c r="N5721" i="1"/>
  <c r="I5758" i="1"/>
  <c r="N5758" i="1"/>
  <c r="I528" i="1"/>
  <c r="N528" i="1"/>
  <c r="I5435" i="1"/>
  <c r="N5435" i="1"/>
  <c r="I5574" i="1"/>
  <c r="N5574" i="1"/>
  <c r="I5564" i="1"/>
  <c r="N5564" i="1"/>
  <c r="L8091" i="1"/>
  <c r="L8248" i="1"/>
  <c r="I7983" i="1"/>
  <c r="N7983" i="1"/>
  <c r="M817" i="1"/>
  <c r="I859" i="1"/>
  <c r="N859" i="1"/>
  <c r="I951" i="1"/>
  <c r="N951" i="1"/>
  <c r="M9081" i="1"/>
  <c r="I8631" i="1"/>
  <c r="N8631" i="1"/>
  <c r="K7846" i="1"/>
  <c r="I7222" i="1"/>
  <c r="N7222" i="1"/>
  <c r="I7227" i="1"/>
  <c r="N7227" i="1"/>
  <c r="I7272" i="1"/>
  <c r="N7272" i="1"/>
  <c r="K7111" i="1"/>
  <c r="I7064" i="1"/>
  <c r="N7064" i="1"/>
  <c r="K7606" i="1"/>
  <c r="I7627" i="1"/>
  <c r="N7627" i="1"/>
  <c r="O7627" i="1" s="1"/>
  <c r="K7759" i="1"/>
  <c r="I7510" i="1"/>
  <c r="N7510" i="1"/>
  <c r="I7477" i="1"/>
  <c r="N7477" i="1"/>
  <c r="I7492" i="1"/>
  <c r="N7492" i="1"/>
  <c r="O7492" i="1" s="1"/>
  <c r="I282" i="1"/>
  <c r="N282" i="1"/>
  <c r="K2152" i="1"/>
  <c r="I2339" i="1"/>
  <c r="N2339" i="1"/>
  <c r="I1959" i="1"/>
  <c r="N1959" i="1"/>
  <c r="I1996" i="1"/>
  <c r="N1996" i="1"/>
  <c r="I287" i="1"/>
  <c r="N287" i="1"/>
  <c r="I2534" i="1"/>
  <c r="N2534" i="1"/>
  <c r="I2549" i="1"/>
  <c r="N2549" i="1"/>
  <c r="I2679" i="1"/>
  <c r="N2679" i="1"/>
  <c r="I1963" i="1"/>
  <c r="N1963" i="1"/>
  <c r="K1088" i="1"/>
  <c r="I59" i="1"/>
  <c r="I64" i="1"/>
  <c r="N64" i="1"/>
  <c r="I1643" i="1"/>
  <c r="N1643" i="1"/>
  <c r="I1732" i="1"/>
  <c r="N1732" i="1"/>
  <c r="I1847" i="1"/>
  <c r="N1847" i="1"/>
  <c r="M1585" i="1"/>
  <c r="I1442" i="1"/>
  <c r="N1442" i="1"/>
  <c r="I1479" i="1"/>
  <c r="N1479" i="1"/>
  <c r="I1590" i="1"/>
  <c r="N1590" i="1"/>
  <c r="I4269" i="1"/>
  <c r="N4269" i="1"/>
  <c r="I4445" i="1"/>
  <c r="N4445" i="1"/>
  <c r="I4215" i="1"/>
  <c r="N4215" i="1"/>
  <c r="I4017" i="1"/>
  <c r="N4017" i="1"/>
  <c r="M4098" i="1"/>
  <c r="I4773" i="1"/>
  <c r="N4773" i="1"/>
  <c r="K4798" i="1"/>
  <c r="I4929" i="1"/>
  <c r="N4929" i="1"/>
  <c r="I4511" i="1"/>
  <c r="N4511" i="1"/>
  <c r="I391" i="1"/>
  <c r="N391" i="1"/>
  <c r="I498" i="1"/>
  <c r="I4604" i="1"/>
  <c r="N4604" i="1"/>
  <c r="K499" i="1"/>
  <c r="I3412" i="1"/>
  <c r="N3412" i="1"/>
  <c r="I3134" i="1"/>
  <c r="I3230" i="1"/>
  <c r="N3230" i="1"/>
  <c r="I3423" i="1"/>
  <c r="I3767" i="1"/>
  <c r="N3767" i="1"/>
  <c r="I3504" i="1"/>
  <c r="N3504" i="1"/>
  <c r="I3565" i="1"/>
  <c r="N3565" i="1"/>
  <c r="K3640" i="1"/>
  <c r="I5743" i="1"/>
  <c r="N5743" i="1"/>
  <c r="I4245" i="1"/>
  <c r="N4245" i="1"/>
  <c r="I8657" i="1"/>
  <c r="N8657" i="1"/>
  <c r="I4247" i="1"/>
  <c r="N4247" i="1"/>
  <c r="I427" i="1"/>
  <c r="I294" i="1"/>
  <c r="I4251" i="1"/>
  <c r="N4251" i="1"/>
  <c r="I2471" i="1"/>
  <c r="N2471" i="1"/>
  <c r="I2975" i="1"/>
  <c r="N2975" i="1"/>
  <c r="I2552" i="1"/>
  <c r="N2552" i="1"/>
  <c r="I6383" i="1"/>
  <c r="N6383" i="1"/>
  <c r="K5724" i="1"/>
  <c r="I5234" i="1"/>
  <c r="I2474" i="1"/>
  <c r="I733" i="1"/>
  <c r="N733" i="1"/>
  <c r="I1754" i="1"/>
  <c r="N1754" i="1"/>
  <c r="I1625" i="1"/>
  <c r="N1625" i="1"/>
  <c r="I1603" i="1"/>
  <c r="I8081" i="1"/>
  <c r="N8081" i="1"/>
  <c r="I1285" i="1"/>
  <c r="N1285" i="1"/>
  <c r="O1285" i="1" s="1"/>
  <c r="I2476" i="1"/>
  <c r="I4648" i="1"/>
  <c r="N4648" i="1"/>
  <c r="I8632" i="1"/>
  <c r="N8632" i="1"/>
  <c r="I935" i="1"/>
  <c r="N935" i="1"/>
  <c r="I8483" i="1"/>
  <c r="N8483" i="1"/>
  <c r="I9287" i="1"/>
  <c r="N9287" i="1"/>
  <c r="I9067" i="1"/>
  <c r="N9067" i="1"/>
  <c r="I8463" i="1"/>
  <c r="I8373" i="1"/>
  <c r="N8373" i="1"/>
  <c r="K8281" i="1"/>
  <c r="I8198" i="1"/>
  <c r="N8198" i="1"/>
  <c r="I8031" i="1"/>
  <c r="I10078" i="1"/>
  <c r="N10078" i="1"/>
  <c r="I10084" i="1"/>
  <c r="N10084" i="1"/>
  <c r="I1756" i="1"/>
  <c r="N1756" i="1"/>
  <c r="I2166" i="1"/>
  <c r="I1884" i="1"/>
  <c r="N1884" i="1"/>
  <c r="M9870" i="1"/>
  <c r="I9724" i="1"/>
  <c r="N9724" i="1"/>
  <c r="I9871" i="1"/>
  <c r="N9871" i="1"/>
  <c r="I1418" i="1"/>
  <c r="N1418" i="1"/>
  <c r="I1051" i="1"/>
  <c r="N1051" i="1"/>
  <c r="I4319" i="1"/>
  <c r="N4319" i="1"/>
  <c r="I4306" i="1"/>
  <c r="N4306" i="1"/>
  <c r="I4434" i="1"/>
  <c r="N4434" i="1"/>
  <c r="I4351" i="1"/>
  <c r="N4351" i="1"/>
  <c r="I3023" i="1"/>
  <c r="N3023" i="1"/>
  <c r="I145" i="1"/>
  <c r="N145" i="1"/>
  <c r="I3779" i="1"/>
  <c r="N3779" i="1"/>
  <c r="I3542" i="1"/>
  <c r="N3542" i="1"/>
  <c r="I3094" i="1"/>
  <c r="N3094" i="1"/>
  <c r="I6640" i="1"/>
  <c r="I744" i="1"/>
  <c r="N744" i="1"/>
  <c r="I7179" i="1"/>
  <c r="N7179" i="1"/>
  <c r="I7059" i="1"/>
  <c r="N7059" i="1"/>
  <c r="K758" i="1"/>
  <c r="M758" i="1"/>
  <c r="L758" i="1"/>
  <c r="I5288" i="1"/>
  <c r="N5288" i="1"/>
  <c r="I4953" i="1"/>
  <c r="N4953" i="1"/>
  <c r="I6128" i="1"/>
  <c r="N6128" i="1"/>
  <c r="I5728" i="1"/>
  <c r="N5728" i="1"/>
  <c r="K161" i="1"/>
  <c r="I8821" i="1"/>
  <c r="I8849" i="1"/>
  <c r="N8849" i="1"/>
  <c r="I9123" i="1"/>
  <c r="N9123" i="1"/>
  <c r="I9270" i="1"/>
  <c r="I1221" i="1"/>
  <c r="N1221" i="1"/>
  <c r="I8300" i="1"/>
  <c r="N8300" i="1"/>
  <c r="I8359" i="1"/>
  <c r="I8548" i="1"/>
  <c r="N8548" i="1"/>
  <c r="I8600" i="1"/>
  <c r="N8600" i="1"/>
  <c r="I1432" i="1"/>
  <c r="N1432" i="1"/>
  <c r="I3964" i="1"/>
  <c r="N3964" i="1"/>
  <c r="I1725" i="1"/>
  <c r="N1725" i="1"/>
  <c r="I2142" i="1"/>
  <c r="N2142" i="1"/>
  <c r="M5037" i="1"/>
  <c r="L5037" i="1"/>
  <c r="I7826" i="1"/>
  <c r="N7826" i="1"/>
  <c r="K821" i="1"/>
  <c r="K6793" i="1"/>
  <c r="I6869" i="1"/>
  <c r="N6869" i="1"/>
  <c r="O6869" i="1" s="1"/>
  <c r="I7019" i="1"/>
  <c r="N7019" i="1"/>
  <c r="K7170" i="1"/>
  <c r="I4484" i="1"/>
  <c r="N4484" i="1"/>
  <c r="I687" i="1"/>
  <c r="N687" i="1"/>
  <c r="I7517" i="1"/>
  <c r="N7517" i="1"/>
  <c r="I8538" i="1"/>
  <c r="N8538" i="1"/>
  <c r="I9814" i="1"/>
  <c r="N9814" i="1"/>
  <c r="M9215" i="1"/>
  <c r="L9215" i="1"/>
  <c r="I2387" i="1"/>
  <c r="N2387" i="1"/>
  <c r="I2477" i="1"/>
  <c r="N2477" i="1"/>
  <c r="I688" i="1"/>
  <c r="I3205" i="1"/>
  <c r="I4725" i="1"/>
  <c r="N4725" i="1"/>
  <c r="L3983" i="1"/>
  <c r="I6301" i="1"/>
  <c r="N6301" i="1"/>
  <c r="I9221" i="1"/>
  <c r="N9221" i="1"/>
  <c r="L242" i="1"/>
  <c r="I1258" i="1"/>
  <c r="N1258" i="1"/>
  <c r="I147" i="1"/>
  <c r="N147" i="1"/>
  <c r="I8850" i="1"/>
  <c r="I9223" i="1"/>
  <c r="N9223" i="1"/>
  <c r="I9826" i="1"/>
  <c r="N9826" i="1"/>
  <c r="I2594" i="1"/>
  <c r="N2594" i="1"/>
  <c r="K4824" i="1"/>
  <c r="M4824" i="1"/>
  <c r="I5760" i="1"/>
  <c r="N5760" i="1"/>
  <c r="I632" i="1"/>
  <c r="N632" i="1"/>
  <c r="I9728" i="1"/>
  <c r="I2098" i="1"/>
  <c r="N2098" i="1"/>
  <c r="I2155" i="1"/>
  <c r="N2155" i="1"/>
  <c r="I2241" i="1"/>
  <c r="N2241" i="1"/>
  <c r="K9922" i="1"/>
  <c r="I9994" i="1"/>
  <c r="N9994" i="1"/>
  <c r="I10136" i="1"/>
  <c r="N10136" i="1"/>
  <c r="I10206" i="1"/>
  <c r="N10206" i="1"/>
  <c r="I6252" i="1"/>
  <c r="N6252" i="1"/>
  <c r="I6763" i="1"/>
  <c r="N6763" i="1"/>
  <c r="I43" i="1"/>
  <c r="N43" i="1"/>
  <c r="I2967" i="1"/>
  <c r="N2967" i="1"/>
  <c r="I8553" i="1"/>
  <c r="N8553" i="1"/>
  <c r="I8719" i="1"/>
  <c r="N8719" i="1"/>
  <c r="I8326" i="1"/>
  <c r="N8326" i="1"/>
  <c r="I7685" i="1"/>
  <c r="N7685" i="1"/>
  <c r="I7858" i="1"/>
  <c r="N7858" i="1"/>
  <c r="I8116" i="1"/>
  <c r="N8116" i="1"/>
  <c r="I8252" i="1"/>
  <c r="N8252" i="1"/>
  <c r="I3434" i="1"/>
  <c r="N3434" i="1"/>
  <c r="K7371" i="1"/>
  <c r="I6937" i="1"/>
  <c r="I8713" i="1"/>
  <c r="N8713" i="1"/>
  <c r="I9188" i="1"/>
  <c r="N9188" i="1"/>
  <c r="I8776" i="1"/>
  <c r="N8776" i="1"/>
  <c r="I8732" i="1"/>
  <c r="N8732" i="1"/>
  <c r="I8052" i="1"/>
  <c r="N8052" i="1"/>
  <c r="M6111" i="1"/>
  <c r="L5789" i="1"/>
  <c r="M5789" i="1"/>
  <c r="I6976" i="1"/>
  <c r="N6976" i="1"/>
  <c r="I369" i="1"/>
  <c r="N369" i="1"/>
  <c r="L1998" i="1"/>
  <c r="M1998" i="1"/>
  <c r="K1998" i="1"/>
  <c r="I4860" i="1"/>
  <c r="N4860" i="1"/>
  <c r="N3669" i="1"/>
  <c r="I3669" i="1"/>
  <c r="I8704" i="1"/>
  <c r="N8704" i="1"/>
  <c r="I7327" i="1"/>
  <c r="N7327" i="1"/>
  <c r="I8505" i="1"/>
  <c r="N8505" i="1"/>
  <c r="I8055" i="1"/>
  <c r="N8055" i="1"/>
  <c r="I9111" i="1"/>
  <c r="N9111" i="1"/>
  <c r="I7516" i="1"/>
  <c r="N7516" i="1"/>
  <c r="I6676" i="1"/>
  <c r="N6676" i="1"/>
  <c r="I10019" i="1"/>
  <c r="N10019" i="1"/>
  <c r="I10156" i="1"/>
  <c r="N10156" i="1"/>
  <c r="I10215" i="1"/>
  <c r="N10215" i="1"/>
  <c r="I10199" i="1"/>
  <c r="N10199" i="1"/>
  <c r="I10182" i="1"/>
  <c r="N10182" i="1"/>
  <c r="I10166" i="1"/>
  <c r="N10166" i="1"/>
  <c r="I2372" i="1"/>
  <c r="N2372" i="1"/>
  <c r="I1941" i="1"/>
  <c r="N1941" i="1"/>
  <c r="I624" i="1"/>
  <c r="N624" i="1"/>
  <c r="I9177" i="1"/>
  <c r="N9177" i="1"/>
  <c r="I5666" i="1"/>
  <c r="N5666" i="1"/>
  <c r="I477" i="1"/>
  <c r="N477" i="1"/>
  <c r="I432" i="1"/>
  <c r="N432" i="1"/>
  <c r="I3247" i="1"/>
  <c r="N3247" i="1"/>
  <c r="I3184" i="1"/>
  <c r="N3184" i="1"/>
  <c r="I3498" i="1"/>
  <c r="N3498" i="1"/>
  <c r="I3477" i="1"/>
  <c r="N3477" i="1"/>
  <c r="I3340" i="1"/>
  <c r="N3340" i="1"/>
  <c r="I3177" i="1"/>
  <c r="N3177" i="1"/>
  <c r="I2768" i="1"/>
  <c r="N2768" i="1"/>
  <c r="I2892" i="1"/>
  <c r="N2892" i="1"/>
  <c r="I3065" i="1"/>
  <c r="N3065" i="1"/>
  <c r="I2666" i="1"/>
  <c r="N2666" i="1"/>
  <c r="I594" i="1"/>
  <c r="N594" i="1"/>
  <c r="I569" i="1"/>
  <c r="N569" i="1"/>
  <c r="O569" i="1" s="1"/>
  <c r="I719" i="1"/>
  <c r="N719" i="1"/>
  <c r="I695" i="1"/>
  <c r="N695" i="1"/>
  <c r="I3808" i="1"/>
  <c r="N3808" i="1"/>
  <c r="I3778" i="1"/>
  <c r="N3778" i="1"/>
  <c r="I2659" i="1"/>
  <c r="N2659" i="1"/>
  <c r="I1239" i="1"/>
  <c r="N1239" i="1"/>
  <c r="I1216" i="1"/>
  <c r="N1216" i="1"/>
  <c r="M1573" i="1"/>
  <c r="I1183" i="1"/>
  <c r="N1183" i="1"/>
  <c r="I1150" i="1"/>
  <c r="N1150" i="1"/>
  <c r="I1123" i="1"/>
  <c r="N1123" i="1"/>
  <c r="M1037" i="1"/>
  <c r="L1028" i="1"/>
  <c r="O1028" i="1" s="1"/>
  <c r="I1007" i="1"/>
  <c r="N1007" i="1"/>
  <c r="I2376" i="1"/>
  <c r="N2376" i="1"/>
  <c r="I2226" i="1"/>
  <c r="N2226" i="1"/>
  <c r="I2204" i="1"/>
  <c r="N2204" i="1"/>
  <c r="I2139" i="1"/>
  <c r="N2139" i="1"/>
  <c r="I2425" i="1"/>
  <c r="N2425" i="1"/>
  <c r="I2601" i="1"/>
  <c r="N2601" i="1"/>
  <c r="I2117" i="1"/>
  <c r="I359" i="1"/>
  <c r="N359" i="1"/>
  <c r="I858" i="1"/>
  <c r="N858" i="1"/>
  <c r="I1829" i="1"/>
  <c r="N1829" i="1"/>
  <c r="L1745" i="1"/>
  <c r="I1659" i="1"/>
  <c r="N1659" i="1"/>
  <c r="O1659" i="1" s="1"/>
  <c r="I2023" i="1"/>
  <c r="N2023" i="1"/>
  <c r="I2109" i="1"/>
  <c r="N2109" i="1"/>
  <c r="I1909" i="1"/>
  <c r="N1909" i="1"/>
  <c r="I1989" i="1"/>
  <c r="N1989" i="1"/>
  <c r="O1989" i="1" s="1"/>
  <c r="I7670" i="1"/>
  <c r="N7670" i="1"/>
  <c r="I7714" i="1"/>
  <c r="N7714" i="1"/>
  <c r="I7843" i="1"/>
  <c r="N7843" i="1"/>
  <c r="K7969" i="1"/>
  <c r="M7995" i="1"/>
  <c r="I8013" i="1"/>
  <c r="I8057" i="1"/>
  <c r="N8057" i="1"/>
  <c r="I8076" i="1"/>
  <c r="N8076" i="1"/>
  <c r="I8125" i="1"/>
  <c r="N8125" i="1"/>
  <c r="I8141" i="1"/>
  <c r="N8141" i="1"/>
  <c r="I8156" i="1"/>
  <c r="N8156" i="1"/>
  <c r="I8564" i="1"/>
  <c r="N8564" i="1"/>
  <c r="I8974" i="1"/>
  <c r="N8974" i="1"/>
  <c r="I9005" i="1"/>
  <c r="N9005" i="1"/>
  <c r="O9005" i="1" s="1"/>
  <c r="I9009" i="1"/>
  <c r="M4009" i="1"/>
  <c r="I4225" i="1"/>
  <c r="N4225" i="1"/>
  <c r="I4418" i="1"/>
  <c r="N4418" i="1"/>
  <c r="I4438" i="1"/>
  <c r="N4438" i="1"/>
  <c r="K4459" i="1"/>
  <c r="I4710" i="1"/>
  <c r="N4710" i="1"/>
  <c r="L4858" i="1"/>
  <c r="I4887" i="1"/>
  <c r="N4887" i="1"/>
  <c r="L5034" i="1"/>
  <c r="I5063" i="1"/>
  <c r="N5063" i="1"/>
  <c r="O5063" i="1" s="1"/>
  <c r="M5075" i="1"/>
  <c r="I5211" i="1"/>
  <c r="N5211" i="1"/>
  <c r="I5265" i="1"/>
  <c r="N5265" i="1"/>
  <c r="I5295" i="1"/>
  <c r="I5322" i="1"/>
  <c r="N5322" i="1"/>
  <c r="I5345" i="1"/>
  <c r="N5345" i="1"/>
  <c r="L5457" i="1"/>
  <c r="K5543" i="1"/>
  <c r="I5583" i="1"/>
  <c r="N5583" i="1"/>
  <c r="M5611" i="1"/>
  <c r="I5803" i="1"/>
  <c r="N5803" i="1"/>
  <c r="I5870" i="1"/>
  <c r="N5870" i="1"/>
  <c r="I6139" i="1"/>
  <c r="N6139" i="1"/>
  <c r="I6167" i="1"/>
  <c r="N6167" i="1"/>
  <c r="I6305" i="1"/>
  <c r="N6305" i="1"/>
  <c r="I6531" i="1"/>
  <c r="N6531" i="1"/>
  <c r="O6531" i="1" s="1"/>
  <c r="I6697" i="1"/>
  <c r="N6697" i="1"/>
  <c r="I6781" i="1"/>
  <c r="N6781" i="1"/>
  <c r="I6935" i="1"/>
  <c r="N6935" i="1"/>
  <c r="K7037" i="1"/>
  <c r="I7080" i="1"/>
  <c r="N7080" i="1"/>
  <c r="I7143" i="1"/>
  <c r="N7143" i="1"/>
  <c r="O7143" i="1" s="1"/>
  <c r="I7160" i="1"/>
  <c r="N7160" i="1"/>
  <c r="I7200" i="1"/>
  <c r="I7278" i="1"/>
  <c r="N7278" i="1"/>
  <c r="O7278" i="1" s="1"/>
  <c r="I7323" i="1"/>
  <c r="N7323" i="1"/>
  <c r="M7344" i="1"/>
  <c r="I7372" i="1"/>
  <c r="N7372" i="1"/>
  <c r="I7402" i="1"/>
  <c r="N7402" i="1"/>
  <c r="I7468" i="1"/>
  <c r="N7468" i="1"/>
  <c r="M7505" i="1"/>
  <c r="I7567" i="1"/>
  <c r="N7567" i="1"/>
  <c r="I2533" i="1"/>
  <c r="N2533" i="1"/>
  <c r="I626" i="1"/>
  <c r="N626" i="1"/>
  <c r="I1657" i="1"/>
  <c r="I5044" i="1"/>
  <c r="M6237" i="1"/>
  <c r="I4820" i="1"/>
  <c r="I3932" i="1"/>
  <c r="N3932" i="1"/>
  <c r="I7321" i="1"/>
  <c r="I8178" i="1"/>
  <c r="N8178" i="1"/>
  <c r="I29" i="1"/>
  <c r="N29" i="1"/>
  <c r="I224" i="1"/>
  <c r="N224" i="1"/>
  <c r="I6571" i="1"/>
  <c r="N6571" i="1"/>
  <c r="I6832" i="1"/>
  <c r="N6832" i="1"/>
  <c r="I9689" i="1"/>
  <c r="N9689" i="1"/>
  <c r="I9899" i="1"/>
  <c r="I9156" i="1"/>
  <c r="I8508" i="1"/>
  <c r="N8508" i="1"/>
  <c r="I8590" i="1"/>
  <c r="N8590" i="1"/>
  <c r="I9118" i="1"/>
  <c r="N9118" i="1"/>
  <c r="I7165" i="1"/>
  <c r="N7165" i="1"/>
  <c r="I578" i="1"/>
  <c r="N578" i="1"/>
  <c r="O578" i="1" s="1"/>
  <c r="K652" i="1"/>
  <c r="I7459" i="1"/>
  <c r="N7459" i="1"/>
  <c r="M8185" i="1"/>
  <c r="I8287" i="1"/>
  <c r="N8287" i="1"/>
  <c r="I8023" i="1"/>
  <c r="N8023" i="1"/>
  <c r="I7781" i="1"/>
  <c r="I7845" i="1"/>
  <c r="N7845" i="1"/>
  <c r="I5987" i="1"/>
  <c r="N5987" i="1"/>
  <c r="I5833" i="1"/>
  <c r="N5833" i="1"/>
  <c r="I5867" i="1"/>
  <c r="N5867" i="1"/>
  <c r="I6719" i="1"/>
  <c r="N6719" i="1"/>
  <c r="I6733" i="1"/>
  <c r="N6733" i="1"/>
  <c r="I6423" i="1"/>
  <c r="I9963" i="1"/>
  <c r="I10072" i="1"/>
  <c r="N10072" i="1"/>
  <c r="I9987" i="1"/>
  <c r="N9987" i="1"/>
  <c r="I9360" i="1"/>
  <c r="N9360" i="1"/>
  <c r="O9360" i="1" s="1"/>
  <c r="I757" i="1"/>
  <c r="N757" i="1"/>
  <c r="I832" i="1"/>
  <c r="N832" i="1"/>
  <c r="I8715" i="1"/>
  <c r="N8715" i="1"/>
  <c r="I8615" i="1"/>
  <c r="N8615" i="1"/>
  <c r="I8751" i="1"/>
  <c r="N8751" i="1"/>
  <c r="I9108" i="1"/>
  <c r="N9108" i="1"/>
  <c r="O9108" i="1" s="1"/>
  <c r="I9296" i="1"/>
  <c r="N9296" i="1"/>
  <c r="I8827" i="1"/>
  <c r="N8827" i="1"/>
  <c r="I8887" i="1"/>
  <c r="N8887" i="1"/>
  <c r="I2673" i="1"/>
  <c r="N2673" i="1"/>
  <c r="I2504" i="1"/>
  <c r="N2504" i="1"/>
  <c r="L2832" i="1"/>
  <c r="I3198" i="1"/>
  <c r="N3198" i="1"/>
  <c r="I3301" i="1"/>
  <c r="N3301" i="1"/>
  <c r="I2428" i="1"/>
  <c r="N2428" i="1"/>
  <c r="M1321" i="1"/>
  <c r="I1207" i="1"/>
  <c r="N1207" i="1"/>
  <c r="M3311" i="1"/>
  <c r="I2019" i="1"/>
  <c r="N2019" i="1"/>
  <c r="I1944" i="1"/>
  <c r="N1944" i="1"/>
  <c r="I1866" i="1"/>
  <c r="N1866" i="1"/>
  <c r="M5172" i="1"/>
  <c r="I4839" i="1"/>
  <c r="N4839" i="1"/>
  <c r="M4843" i="1"/>
  <c r="I513" i="1"/>
  <c r="N513" i="1"/>
  <c r="I5380" i="1"/>
  <c r="N5380" i="1"/>
  <c r="I5490" i="1"/>
  <c r="N5490" i="1"/>
  <c r="I3500" i="1"/>
  <c r="N3500" i="1"/>
  <c r="M4359" i="1"/>
  <c r="I4444" i="1"/>
  <c r="N4444" i="1"/>
  <c r="M3994" i="1"/>
  <c r="I1105" i="1"/>
  <c r="N1105" i="1"/>
  <c r="I1439" i="1"/>
  <c r="N1439" i="1"/>
  <c r="I1197" i="1"/>
  <c r="N1197" i="1"/>
  <c r="I468" i="1"/>
  <c r="N468" i="1"/>
  <c r="I230" i="1"/>
  <c r="I54" i="1"/>
  <c r="N54" i="1"/>
  <c r="I55" i="1"/>
  <c r="N55" i="1"/>
  <c r="I6306" i="1"/>
  <c r="N6306" i="1"/>
  <c r="I5912" i="1"/>
  <c r="N5912" i="1"/>
  <c r="I5931" i="1"/>
  <c r="N5931" i="1"/>
  <c r="K6067" i="1"/>
  <c r="I6072" i="1"/>
  <c r="N6072" i="1"/>
  <c r="I6858" i="1"/>
  <c r="N6858" i="1"/>
  <c r="I660" i="1"/>
  <c r="N660" i="1"/>
  <c r="K6664" i="1"/>
  <c r="M6500" i="1"/>
  <c r="M6622" i="1"/>
  <c r="I6658" i="1"/>
  <c r="N6658" i="1"/>
  <c r="I5395" i="1"/>
  <c r="N5395" i="1"/>
  <c r="I5400" i="1"/>
  <c r="N5400" i="1"/>
  <c r="I4974" i="1"/>
  <c r="N4974" i="1"/>
  <c r="I5418" i="1"/>
  <c r="N5418" i="1"/>
  <c r="I5187" i="1"/>
  <c r="I5547" i="1"/>
  <c r="N5547" i="1"/>
  <c r="I5561" i="1"/>
  <c r="N5561" i="1"/>
  <c r="M8091" i="1"/>
  <c r="I8186" i="1"/>
  <c r="N8186" i="1"/>
  <c r="I8265" i="1"/>
  <c r="N8265" i="1"/>
  <c r="I8321" i="1"/>
  <c r="N8321" i="1"/>
  <c r="I8366" i="1"/>
  <c r="N8366" i="1"/>
  <c r="I708" i="1"/>
  <c r="N708" i="1"/>
  <c r="O708" i="1" s="1"/>
  <c r="I818" i="1"/>
  <c r="N818" i="1"/>
  <c r="I8001" i="1"/>
  <c r="N8001" i="1"/>
  <c r="I8452" i="1"/>
  <c r="N8452" i="1"/>
  <c r="L956" i="1"/>
  <c r="I9093" i="1"/>
  <c r="N9093" i="1"/>
  <c r="O9093" i="1" s="1"/>
  <c r="I8460" i="1"/>
  <c r="N8460" i="1"/>
  <c r="I8761" i="1"/>
  <c r="N8761" i="1"/>
  <c r="I8942" i="1"/>
  <c r="N8942" i="1"/>
  <c r="K8784" i="1"/>
  <c r="I7369" i="1"/>
  <c r="N7369" i="1"/>
  <c r="M6909" i="1"/>
  <c r="I7370" i="1"/>
  <c r="N7370" i="1"/>
  <c r="I7093" i="1"/>
  <c r="N7093" i="1"/>
  <c r="I7380" i="1"/>
  <c r="N7380" i="1"/>
  <c r="I7607" i="1"/>
  <c r="N7607" i="1"/>
  <c r="M7759" i="1"/>
  <c r="I7825" i="1"/>
  <c r="N7825" i="1"/>
  <c r="I7397" i="1"/>
  <c r="N7397" i="1"/>
  <c r="O7397" i="1" s="1"/>
  <c r="I7382" i="1"/>
  <c r="N7382" i="1"/>
  <c r="M2152" i="1"/>
  <c r="I2177" i="1"/>
  <c r="N2177" i="1"/>
  <c r="I2287" i="1"/>
  <c r="N2287" i="1"/>
  <c r="K1979" i="1"/>
  <c r="I2382" i="1"/>
  <c r="N2382" i="1"/>
  <c r="M2708" i="1"/>
  <c r="I2839" i="1"/>
  <c r="N2839" i="1"/>
  <c r="I2911" i="1"/>
  <c r="N2911" i="1"/>
  <c r="I2952" i="1"/>
  <c r="N2952" i="1"/>
  <c r="L2693" i="1"/>
  <c r="K2431" i="1"/>
  <c r="I1109" i="1"/>
  <c r="N1109" i="1"/>
  <c r="I1250" i="1"/>
  <c r="N1250" i="1"/>
  <c r="I1314" i="1"/>
  <c r="N1314" i="1"/>
  <c r="I1089" i="1"/>
  <c r="N1089" i="1"/>
  <c r="I983" i="1"/>
  <c r="N983" i="1"/>
  <c r="I1072" i="1"/>
  <c r="N1072" i="1"/>
  <c r="I1406" i="1"/>
  <c r="N1406" i="1"/>
  <c r="I1451" i="1"/>
  <c r="N1451" i="1"/>
  <c r="I4237" i="1"/>
  <c r="N4237" i="1"/>
  <c r="I4078" i="1"/>
  <c r="N4078" i="1"/>
  <c r="O4078" i="1" s="1"/>
  <c r="I4099" i="1"/>
  <c r="N4099" i="1"/>
  <c r="I4751" i="1"/>
  <c r="N4751" i="1"/>
  <c r="I4799" i="1"/>
  <c r="N4799" i="1"/>
  <c r="M499" i="1"/>
  <c r="I3317" i="1"/>
  <c r="N3317" i="1"/>
  <c r="I333" i="1"/>
  <c r="N333" i="1"/>
  <c r="L368" i="1"/>
  <c r="I3228" i="1"/>
  <c r="N3228" i="1"/>
  <c r="O3228" i="1" s="1"/>
  <c r="I3414" i="1"/>
  <c r="N3414" i="1"/>
  <c r="I3215" i="1"/>
  <c r="N3215" i="1"/>
  <c r="M3783" i="1"/>
  <c r="I3869" i="1"/>
  <c r="N3869" i="1"/>
  <c r="I3664" i="1"/>
  <c r="N3664" i="1"/>
  <c r="I3444" i="1"/>
  <c r="N3444" i="1"/>
  <c r="L3640" i="1"/>
  <c r="I144" i="1"/>
  <c r="N144" i="1"/>
  <c r="I4755" i="1"/>
  <c r="N4755" i="1"/>
  <c r="I4241" i="1"/>
  <c r="N4241" i="1"/>
  <c r="I9921" i="1"/>
  <c r="N9921" i="1"/>
  <c r="I9303" i="1"/>
  <c r="N9303" i="1"/>
  <c r="I7786" i="1"/>
  <c r="N7786" i="1"/>
  <c r="I1284" i="1"/>
  <c r="N1284" i="1"/>
  <c r="I10116" i="1"/>
  <c r="N10116" i="1"/>
  <c r="I3606" i="1"/>
  <c r="N3606" i="1"/>
  <c r="I4166" i="1"/>
  <c r="N4166" i="1"/>
  <c r="I3757" i="1"/>
  <c r="N3757" i="1"/>
  <c r="I2557" i="1"/>
  <c r="N2557" i="1"/>
  <c r="M5724" i="1"/>
  <c r="I4720" i="1"/>
  <c r="N4720" i="1"/>
  <c r="I6792" i="1"/>
  <c r="N6792" i="1"/>
  <c r="I297" i="1"/>
  <c r="N297" i="1"/>
  <c r="I232" i="1"/>
  <c r="N232" i="1"/>
  <c r="I2238" i="1"/>
  <c r="N2238" i="1"/>
  <c r="I1457" i="1"/>
  <c r="N1457" i="1"/>
  <c r="I6971" i="1"/>
  <c r="N6971" i="1"/>
  <c r="I5691" i="1"/>
  <c r="N5691" i="1"/>
  <c r="I8595" i="1"/>
  <c r="N8595" i="1"/>
  <c r="I8832" i="1"/>
  <c r="N8832" i="1"/>
  <c r="K9638" i="1"/>
  <c r="I7870" i="1"/>
  <c r="N7870" i="1"/>
  <c r="K7529" i="1"/>
  <c r="I7360" i="1"/>
  <c r="N7360" i="1"/>
  <c r="I8066" i="1"/>
  <c r="N8066" i="1"/>
  <c r="M8281" i="1"/>
  <c r="I1500" i="1"/>
  <c r="N1500" i="1"/>
  <c r="I10089" i="1"/>
  <c r="N10089" i="1"/>
  <c r="I9852" i="1"/>
  <c r="N9852" i="1"/>
  <c r="I9813" i="1"/>
  <c r="N9813" i="1"/>
  <c r="I9784" i="1"/>
  <c r="I10100" i="1"/>
  <c r="N10100" i="1"/>
  <c r="I10050" i="1"/>
  <c r="N10050" i="1"/>
  <c r="K4306" i="1"/>
  <c r="M4306" i="1"/>
  <c r="L4306" i="1"/>
  <c r="I2843" i="1"/>
  <c r="N2843" i="1"/>
  <c r="O2843" i="1" s="1"/>
  <c r="M2683" i="1"/>
  <c r="I3085" i="1"/>
  <c r="N3085" i="1"/>
  <c r="I3321" i="1"/>
  <c r="N3321" i="1"/>
  <c r="I546" i="1"/>
  <c r="N546" i="1"/>
  <c r="I6362" i="1"/>
  <c r="N6362" i="1"/>
  <c r="N7066" i="1"/>
  <c r="I7066" i="1"/>
  <c r="I4931" i="1"/>
  <c r="N4931" i="1"/>
  <c r="I5066" i="1"/>
  <c r="N5066" i="1"/>
  <c r="I5363" i="1"/>
  <c r="N5363" i="1"/>
  <c r="I5828" i="1"/>
  <c r="N5828" i="1"/>
  <c r="I5492" i="1"/>
  <c r="N5492" i="1"/>
  <c r="L161" i="1"/>
  <c r="I8797" i="1"/>
  <c r="N8797" i="1"/>
  <c r="I4312" i="1"/>
  <c r="N4312" i="1"/>
  <c r="I4477" i="1"/>
  <c r="N4477" i="1"/>
  <c r="I2385" i="1"/>
  <c r="N2385" i="1"/>
  <c r="I2615" i="1"/>
  <c r="N2615" i="1"/>
  <c r="I3103" i="1"/>
  <c r="N3103" i="1"/>
  <c r="I4483" i="1"/>
  <c r="N4483" i="1"/>
  <c r="I6105" i="1"/>
  <c r="N6105" i="1"/>
  <c r="I4915" i="1"/>
  <c r="N4915" i="1"/>
  <c r="I166" i="1"/>
  <c r="N166" i="1"/>
  <c r="I4521" i="1"/>
  <c r="N4521" i="1"/>
  <c r="I4874" i="1"/>
  <c r="N4874" i="1"/>
  <c r="I7579" i="1"/>
  <c r="N7579" i="1"/>
  <c r="I7763" i="1"/>
  <c r="N7763" i="1"/>
  <c r="I734" i="1"/>
  <c r="N734" i="1"/>
  <c r="M821" i="1"/>
  <c r="I6250" i="1"/>
  <c r="N6250" i="1"/>
  <c r="M7170" i="1"/>
  <c r="I7352" i="1"/>
  <c r="N7352" i="1"/>
  <c r="I1694" i="1"/>
  <c r="N1694" i="1"/>
  <c r="I1367" i="1"/>
  <c r="N1367" i="1"/>
  <c r="I793" i="1"/>
  <c r="N793" i="1"/>
  <c r="I171" i="1"/>
  <c r="N171" i="1"/>
  <c r="I238" i="1"/>
  <c r="N238" i="1"/>
  <c r="I4611" i="1"/>
  <c r="N4611" i="1"/>
  <c r="I4544" i="1"/>
  <c r="N4544" i="1"/>
  <c r="I4550" i="1"/>
  <c r="N4550" i="1"/>
  <c r="I2403" i="1"/>
  <c r="N2403" i="1"/>
  <c r="I336" i="1"/>
  <c r="N336" i="1"/>
  <c r="I7305" i="1"/>
  <c r="N7305" i="1"/>
  <c r="I6811" i="1"/>
  <c r="N6811" i="1"/>
  <c r="I3609" i="1"/>
  <c r="N3609" i="1"/>
  <c r="I8864" i="1"/>
  <c r="N8864" i="1"/>
  <c r="M242" i="1"/>
  <c r="I2875" i="1"/>
  <c r="N2875" i="1"/>
  <c r="I5092" i="1"/>
  <c r="N5092" i="1"/>
  <c r="I7339" i="1"/>
  <c r="N7339" i="1"/>
  <c r="I8256" i="1"/>
  <c r="N8256" i="1"/>
  <c r="I9615" i="1"/>
  <c r="N9615" i="1"/>
  <c r="I381" i="1"/>
  <c r="N381" i="1"/>
  <c r="I1189" i="1"/>
  <c r="N1189" i="1"/>
  <c r="I3840" i="1"/>
  <c r="N3840" i="1"/>
  <c r="I8946" i="1"/>
  <c r="N8946" i="1"/>
  <c r="I9105" i="1"/>
  <c r="N9105" i="1"/>
  <c r="I9197" i="1"/>
  <c r="N9197" i="1"/>
  <c r="I9401" i="1"/>
  <c r="N9401" i="1"/>
  <c r="I9282" i="1"/>
  <c r="N9282" i="1"/>
  <c r="I2079" i="1"/>
  <c r="N2079" i="1"/>
  <c r="I2103" i="1"/>
  <c r="N2103" i="1"/>
  <c r="I2208" i="1"/>
  <c r="N2208" i="1"/>
  <c r="L9922" i="1"/>
  <c r="I1175" i="1"/>
  <c r="N1175" i="1"/>
  <c r="O1175" i="1" s="1"/>
  <c r="I4657" i="1"/>
  <c r="N4657" i="1"/>
  <c r="I6813" i="1"/>
  <c r="N6813" i="1"/>
  <c r="I26" i="1"/>
  <c r="N26" i="1"/>
  <c r="I7047" i="1"/>
  <c r="N7047" i="1"/>
  <c r="I2271" i="1"/>
  <c r="N2271" i="1"/>
  <c r="I8866" i="1"/>
  <c r="N8866" i="1"/>
  <c r="I8361" i="1"/>
  <c r="N8361" i="1"/>
  <c r="I8510" i="1"/>
  <c r="N8510" i="1"/>
  <c r="I8576" i="1"/>
  <c r="N8576" i="1"/>
  <c r="I409" i="1"/>
  <c r="N409" i="1"/>
  <c r="I5537" i="1"/>
  <c r="N5537" i="1"/>
  <c r="I4292" i="1"/>
  <c r="N4292" i="1"/>
  <c r="I3852" i="1"/>
  <c r="N3852" i="1"/>
  <c r="I7196" i="1"/>
  <c r="N7196" i="1"/>
  <c r="I6051" i="1"/>
  <c r="N6051" i="1"/>
  <c r="I6467" i="1"/>
  <c r="N6467" i="1"/>
  <c r="I8047" i="1"/>
  <c r="N8047" i="1"/>
  <c r="I1788" i="1"/>
  <c r="N1788" i="1"/>
  <c r="N6112" i="1"/>
  <c r="I6112" i="1"/>
  <c r="I5790" i="1"/>
  <c r="N5790" i="1"/>
  <c r="I4516" i="1"/>
  <c r="N4516" i="1"/>
  <c r="I8258" i="1"/>
  <c r="N8258" i="1"/>
  <c r="I9704" i="1"/>
  <c r="N9704" i="1"/>
  <c r="I9229" i="1"/>
  <c r="N9229" i="1"/>
  <c r="I9777" i="1"/>
  <c r="N9777" i="1"/>
  <c r="I987" i="1"/>
  <c r="N987" i="1"/>
  <c r="N88" i="1"/>
  <c r="I88" i="1"/>
  <c r="I7076" i="1"/>
  <c r="N7076" i="1"/>
  <c r="I5990" i="1"/>
  <c r="N5990" i="1"/>
  <c r="I1842" i="1"/>
  <c r="N1842" i="1"/>
  <c r="I4281" i="1"/>
  <c r="N4281" i="1"/>
  <c r="I3920" i="1"/>
  <c r="N3920" i="1"/>
  <c r="I8462" i="1"/>
  <c r="N8462" i="1"/>
  <c r="I8927" i="1"/>
  <c r="N8927" i="1"/>
  <c r="I7835" i="1"/>
  <c r="N7835" i="1"/>
  <c r="I7511" i="1"/>
  <c r="N7511" i="1"/>
  <c r="I7361" i="1"/>
  <c r="N7361" i="1"/>
  <c r="I8453" i="1"/>
  <c r="N8453" i="1"/>
  <c r="I10090" i="1"/>
  <c r="N10090" i="1"/>
  <c r="I9849" i="1"/>
  <c r="N9849" i="1"/>
  <c r="I9798" i="1"/>
  <c r="N9798" i="1"/>
  <c r="I9725" i="1"/>
  <c r="N9725" i="1"/>
  <c r="O9725" i="1" s="1"/>
  <c r="I10095" i="1"/>
  <c r="N10095" i="1"/>
  <c r="I4320" i="1"/>
  <c r="N4320" i="1"/>
  <c r="I4325" i="1"/>
  <c r="N4325" i="1"/>
  <c r="O4325" i="1" s="1"/>
  <c r="I4205" i="1"/>
  <c r="N4205" i="1"/>
  <c r="I4724" i="1"/>
  <c r="N4724" i="1"/>
  <c r="I4364" i="1"/>
  <c r="N4364" i="1"/>
  <c r="I4020" i="1"/>
  <c r="N4020" i="1"/>
  <c r="I2682" i="1"/>
  <c r="N2682" i="1"/>
  <c r="I3084" i="1"/>
  <c r="N3084" i="1"/>
  <c r="I3276" i="1"/>
  <c r="N3276" i="1"/>
  <c r="I6865" i="1"/>
  <c r="N6865" i="1"/>
  <c r="I6866" i="1"/>
  <c r="N6866" i="1"/>
  <c r="I7180" i="1"/>
  <c r="N7180" i="1"/>
  <c r="I4944" i="1"/>
  <c r="N4944" i="1"/>
  <c r="I5980" i="1"/>
  <c r="N5980" i="1"/>
  <c r="I5578" i="1"/>
  <c r="N5578" i="1"/>
  <c r="I8820" i="1"/>
  <c r="N8820" i="1"/>
  <c r="I9082" i="1"/>
  <c r="N9082" i="1"/>
  <c r="I9191" i="1"/>
  <c r="N9191" i="1"/>
  <c r="I8796" i="1"/>
  <c r="N8796" i="1"/>
  <c r="I8322" i="1"/>
  <c r="N8322" i="1"/>
  <c r="I8531" i="1"/>
  <c r="N8531" i="1"/>
  <c r="I8598" i="1"/>
  <c r="N8598" i="1"/>
  <c r="I3741" i="1"/>
  <c r="N3741" i="1"/>
  <c r="I4023" i="1"/>
  <c r="N4023" i="1"/>
  <c r="I1737" i="1"/>
  <c r="N1737" i="1"/>
  <c r="I2144" i="1"/>
  <c r="N2144" i="1"/>
  <c r="I2386" i="1"/>
  <c r="N2386" i="1"/>
  <c r="I5220" i="1"/>
  <c r="N5220" i="1"/>
  <c r="I5623" i="1"/>
  <c r="N5623" i="1"/>
  <c r="I5774" i="1"/>
  <c r="N5774" i="1"/>
  <c r="I4914" i="1"/>
  <c r="N4914" i="1"/>
  <c r="I165" i="1"/>
  <c r="N165" i="1"/>
  <c r="I4494" i="1"/>
  <c r="N4494" i="1"/>
  <c r="I7809" i="1"/>
  <c r="N7809" i="1"/>
  <c r="I614" i="1"/>
  <c r="N614" i="1"/>
  <c r="I7864" i="1"/>
  <c r="N7864" i="1"/>
  <c r="I1814" i="1"/>
  <c r="N1814" i="1"/>
  <c r="I1160" i="1"/>
  <c r="N1160" i="1"/>
  <c r="I87" i="1"/>
  <c r="N87" i="1"/>
  <c r="I173" i="1"/>
  <c r="N173" i="1"/>
  <c r="I4542" i="1"/>
  <c r="N4542" i="1"/>
  <c r="I4547" i="1"/>
  <c r="N4547" i="1"/>
  <c r="I7248" i="1"/>
  <c r="N7248" i="1"/>
  <c r="I9619" i="1"/>
  <c r="N9619" i="1"/>
  <c r="I986" i="1"/>
  <c r="N986" i="1"/>
  <c r="I9988" i="1"/>
  <c r="N9988" i="1"/>
  <c r="I6996" i="1"/>
  <c r="N6996" i="1"/>
  <c r="I302" i="1"/>
  <c r="N302" i="1"/>
  <c r="I6932" i="1"/>
  <c r="N6932" i="1"/>
  <c r="I8919" i="1"/>
  <c r="N8919" i="1"/>
  <c r="I6508" i="1"/>
  <c r="N6508" i="1"/>
  <c r="I2876" i="1"/>
  <c r="N2876" i="1"/>
  <c r="I992" i="1"/>
  <c r="N992" i="1"/>
  <c r="I9770" i="1"/>
  <c r="N9770" i="1"/>
  <c r="I9196" i="1"/>
  <c r="N9196" i="1"/>
  <c r="I9318" i="1"/>
  <c r="N9318" i="1"/>
  <c r="I9357" i="1"/>
  <c r="N9357" i="1"/>
  <c r="I1896" i="1"/>
  <c r="N1896" i="1"/>
  <c r="I2101" i="1"/>
  <c r="N2101" i="1"/>
  <c r="I2206" i="1"/>
  <c r="N2206" i="1"/>
  <c r="I1577" i="1"/>
  <c r="N1577" i="1"/>
  <c r="I9951" i="1"/>
  <c r="N9951" i="1"/>
  <c r="I10131" i="1"/>
  <c r="N10131" i="1"/>
  <c r="I10189" i="1"/>
  <c r="N10189" i="1"/>
  <c r="I8865" i="1"/>
  <c r="N8865" i="1"/>
  <c r="I5915" i="1"/>
  <c r="N5915" i="1"/>
  <c r="I6767" i="1"/>
  <c r="N6767" i="1"/>
  <c r="I31" i="1"/>
  <c r="N31" i="1"/>
  <c r="I2439" i="1"/>
  <c r="N2439" i="1"/>
  <c r="I8270" i="1"/>
  <c r="N8270" i="1"/>
  <c r="I47" i="1"/>
  <c r="N47" i="1"/>
  <c r="I487" i="1"/>
  <c r="N487" i="1"/>
  <c r="I8014" i="1"/>
  <c r="N8014" i="1"/>
  <c r="I8131" i="1"/>
  <c r="N8131" i="1"/>
  <c r="I2250" i="1"/>
  <c r="N2250" i="1"/>
  <c r="I4280" i="1"/>
  <c r="N4280" i="1"/>
  <c r="I3841" i="1"/>
  <c r="N3841" i="1"/>
  <c r="I3012" i="1"/>
  <c r="N3012" i="1"/>
  <c r="I7400" i="1"/>
  <c r="N7400" i="1"/>
  <c r="I7095" i="1"/>
  <c r="N7095" i="1"/>
  <c r="I6054" i="1"/>
  <c r="N6054" i="1"/>
  <c r="I6437" i="1"/>
  <c r="N6437" i="1"/>
  <c r="I8060" i="1"/>
  <c r="N8060" i="1"/>
  <c r="I2404" i="1"/>
  <c r="N2404" i="1"/>
  <c r="I9148" i="1"/>
  <c r="N9148" i="1"/>
  <c r="I9159" i="1"/>
  <c r="N9159" i="1"/>
  <c r="I6158" i="1"/>
  <c r="N6158" i="1"/>
  <c r="I6284" i="1"/>
  <c r="N6284" i="1"/>
  <c r="I6977" i="1"/>
  <c r="N6977" i="1"/>
  <c r="I9076" i="1"/>
  <c r="I1003" i="1"/>
  <c r="N1003" i="1"/>
  <c r="O1003" i="1" s="1"/>
  <c r="I3157" i="1"/>
  <c r="N3157" i="1"/>
  <c r="I2571" i="1"/>
  <c r="N2571" i="1"/>
  <c r="L1016" i="1"/>
  <c r="I5439" i="1"/>
  <c r="N5439" i="1"/>
  <c r="I4779" i="1"/>
  <c r="N4779" i="1"/>
  <c r="I3173" i="1"/>
  <c r="N3173" i="1"/>
  <c r="M5890" i="1"/>
  <c r="I7523" i="1"/>
  <c r="M7328" i="1"/>
  <c r="I6896" i="1"/>
  <c r="N6896" i="1"/>
  <c r="I2944" i="1"/>
  <c r="N2944" i="1"/>
  <c r="I9234" i="1"/>
  <c r="N9234" i="1"/>
  <c r="L8234" i="1"/>
  <c r="I443" i="1"/>
  <c r="N443" i="1"/>
  <c r="K148" i="1"/>
  <c r="I711" i="1"/>
  <c r="N711" i="1"/>
  <c r="I8018" i="1"/>
  <c r="N8018" i="1"/>
  <c r="K3279" i="1"/>
  <c r="K2847" i="1"/>
  <c r="I7639" i="1"/>
  <c r="N7639" i="1"/>
  <c r="O6915" i="1"/>
  <c r="I6769" i="1"/>
  <c r="N6769" i="1"/>
  <c r="I2513" i="1"/>
  <c r="N2513" i="1"/>
  <c r="I9312" i="1"/>
  <c r="N9312" i="1"/>
  <c r="I8882" i="1"/>
  <c r="N8882" i="1"/>
  <c r="I2052" i="1"/>
  <c r="I1679" i="1"/>
  <c r="N1679" i="1"/>
  <c r="I1327" i="1"/>
  <c r="N1327" i="1"/>
  <c r="I9939" i="1"/>
  <c r="N9939" i="1"/>
  <c r="I9719" i="1"/>
  <c r="N9719" i="1"/>
  <c r="I304" i="1"/>
  <c r="N304" i="1"/>
  <c r="I7103" i="1"/>
  <c r="N7103" i="1"/>
  <c r="I9341" i="1"/>
  <c r="N9341" i="1"/>
  <c r="I2388" i="1"/>
  <c r="I8786" i="1"/>
  <c r="N8786" i="1"/>
  <c r="I7730" i="1"/>
  <c r="N7730" i="1"/>
  <c r="I9200" i="1"/>
  <c r="N9200" i="1"/>
  <c r="I1831" i="1"/>
  <c r="N1831" i="1"/>
  <c r="I886" i="1"/>
  <c r="N886" i="1"/>
  <c r="I372" i="1"/>
  <c r="N372" i="1"/>
  <c r="I5965" i="1"/>
  <c r="N5965" i="1"/>
  <c r="I4793" i="1"/>
  <c r="N4793" i="1"/>
  <c r="I6256" i="1"/>
  <c r="N6256" i="1"/>
  <c r="I5608" i="1"/>
  <c r="N5608" i="1"/>
  <c r="O5608" i="1" s="1"/>
  <c r="I6636" i="1"/>
  <c r="N6636" i="1"/>
  <c r="M8826" i="1"/>
  <c r="I7838" i="1"/>
  <c r="N7838" i="1"/>
  <c r="I9277" i="1"/>
  <c r="N9277" i="1"/>
  <c r="I9207" i="1"/>
  <c r="N9207" i="1"/>
  <c r="I1315" i="1"/>
  <c r="N1315" i="1"/>
  <c r="I4282" i="1"/>
  <c r="N4282" i="1"/>
  <c r="I3280" i="1"/>
  <c r="N3280" i="1"/>
  <c r="I2739" i="1"/>
  <c r="N2739" i="1"/>
  <c r="I2389" i="1"/>
  <c r="N2389" i="1"/>
  <c r="L1540" i="1"/>
  <c r="I9408" i="1"/>
  <c r="N9408" i="1"/>
  <c r="I9426" i="1"/>
  <c r="N9426" i="1"/>
  <c r="I9431" i="1"/>
  <c r="N9431" i="1"/>
  <c r="I9436" i="1"/>
  <c r="N9436" i="1"/>
  <c r="I9441" i="1"/>
  <c r="N9441" i="1"/>
  <c r="I9447" i="1"/>
  <c r="N9447" i="1"/>
  <c r="I9450" i="1"/>
  <c r="I9454" i="1"/>
  <c r="I9463" i="1"/>
  <c r="N9463" i="1"/>
  <c r="I9469" i="1"/>
  <c r="N9469" i="1"/>
  <c r="L9473" i="1"/>
  <c r="M3943" i="1"/>
  <c r="I2442" i="1"/>
  <c r="N2442" i="1"/>
  <c r="I4195" i="1"/>
  <c r="N4195" i="1"/>
  <c r="I5118" i="1"/>
  <c r="N5118" i="1"/>
  <c r="I4660" i="1"/>
  <c r="N4660" i="1"/>
  <c r="L4524" i="1"/>
  <c r="K2393" i="1"/>
  <c r="I9516" i="1"/>
  <c r="N9516" i="1"/>
  <c r="I9521" i="1"/>
  <c r="M9477" i="1"/>
  <c r="I1899" i="1"/>
  <c r="N1899" i="1"/>
  <c r="I1551" i="1"/>
  <c r="N1551" i="1"/>
  <c r="K9480" i="1"/>
  <c r="M7798" i="1"/>
  <c r="I7770" i="1"/>
  <c r="N7770" i="1"/>
  <c r="I7659" i="1"/>
  <c r="N7659" i="1"/>
  <c r="I8470" i="1"/>
  <c r="N8470" i="1"/>
  <c r="K7635" i="1"/>
  <c r="L7635" i="1"/>
  <c r="N92" i="1"/>
  <c r="I92" i="1"/>
  <c r="I9383" i="1"/>
  <c r="N9383" i="1"/>
  <c r="I9393" i="1"/>
  <c r="N9393" i="1"/>
  <c r="M9490" i="1"/>
  <c r="I9496" i="1"/>
  <c r="N9496" i="1"/>
  <c r="I5667" i="1"/>
  <c r="N5667" i="1"/>
  <c r="I8687" i="1"/>
  <c r="I1409" i="1"/>
  <c r="N1409" i="1"/>
  <c r="L5668" i="1"/>
  <c r="I9531" i="1"/>
  <c r="N9531" i="1"/>
  <c r="M2275" i="1"/>
  <c r="I9542" i="1"/>
  <c r="N9542" i="1"/>
  <c r="I9546" i="1"/>
  <c r="N9546" i="1"/>
  <c r="I6311" i="1"/>
  <c r="I6627" i="1"/>
  <c r="N6627" i="1"/>
  <c r="I6800" i="1"/>
  <c r="I4029" i="1"/>
  <c r="N4029" i="1"/>
  <c r="I4663" i="1"/>
  <c r="N4663" i="1"/>
  <c r="I8578" i="1"/>
  <c r="N8578" i="1"/>
  <c r="I9291" i="1"/>
  <c r="N9291" i="1"/>
  <c r="I8358" i="1"/>
  <c r="N8358" i="1"/>
  <c r="I9572" i="1"/>
  <c r="N9572" i="1"/>
  <c r="I9576" i="1"/>
  <c r="N9576" i="1"/>
  <c r="I9581" i="1"/>
  <c r="N9581" i="1"/>
  <c r="I9595" i="1"/>
  <c r="N9595" i="1"/>
  <c r="I9605" i="1"/>
  <c r="K9609" i="1"/>
  <c r="I9681" i="1"/>
  <c r="N9681" i="1"/>
  <c r="K1414" i="1"/>
  <c r="I9293" i="1"/>
  <c r="N9293" i="1"/>
  <c r="I9854" i="1"/>
  <c r="N9854" i="1"/>
  <c r="L4693" i="1"/>
  <c r="I3820" i="1"/>
  <c r="N3820" i="1"/>
  <c r="I5031" i="1"/>
  <c r="N5031" i="1"/>
  <c r="I5599" i="1"/>
  <c r="N5599" i="1"/>
  <c r="I5991" i="1"/>
  <c r="N5991" i="1"/>
  <c r="O5991" i="1" s="1"/>
  <c r="I6087" i="1"/>
  <c r="N6087" i="1"/>
  <c r="I5522" i="1"/>
  <c r="N5522" i="1"/>
  <c r="I5523" i="1"/>
  <c r="N5523" i="1"/>
  <c r="I176" i="1"/>
  <c r="N176" i="1"/>
  <c r="I33" i="1"/>
  <c r="N33" i="1"/>
  <c r="K5475" i="1"/>
  <c r="I5467" i="1"/>
  <c r="N5467" i="1"/>
  <c r="I7330" i="1"/>
  <c r="N7330" i="1"/>
  <c r="I1083" i="1"/>
  <c r="N1083" i="1"/>
  <c r="M7710" i="1"/>
  <c r="I7732" i="1"/>
  <c r="N7732" i="1"/>
  <c r="I6440" i="1"/>
  <c r="N6440" i="1"/>
  <c r="I5339" i="1"/>
  <c r="N5339" i="1"/>
  <c r="I5379" i="1"/>
  <c r="N5379" i="1"/>
  <c r="I4941" i="1"/>
  <c r="N4941" i="1"/>
  <c r="I4975" i="1"/>
  <c r="N4975" i="1"/>
  <c r="I5449" i="1"/>
  <c r="N5449" i="1"/>
  <c r="I5497" i="1"/>
  <c r="N5497" i="1"/>
  <c r="I4806" i="1"/>
  <c r="N4806" i="1"/>
  <c r="I970" i="1"/>
  <c r="N970" i="1"/>
  <c r="K8528" i="1"/>
  <c r="I9368" i="1"/>
  <c r="N9368" i="1"/>
  <c r="I9264" i="1"/>
  <c r="N9264" i="1"/>
  <c r="I8465" i="1"/>
  <c r="N8465" i="1"/>
  <c r="I7638" i="1"/>
  <c r="N7638" i="1"/>
  <c r="I8268" i="1"/>
  <c r="N8268" i="1"/>
  <c r="I8121" i="1"/>
  <c r="N8121" i="1"/>
  <c r="I9693" i="1"/>
  <c r="N9693" i="1"/>
  <c r="I10080" i="1"/>
  <c r="N10080" i="1"/>
  <c r="I10086" i="1"/>
  <c r="N10086" i="1"/>
  <c r="I2649" i="1"/>
  <c r="N2649" i="1"/>
  <c r="I2037" i="1"/>
  <c r="N2037" i="1"/>
  <c r="I7346" i="1"/>
  <c r="N7346" i="1"/>
  <c r="I9895" i="1"/>
  <c r="N9895" i="1"/>
  <c r="I10101" i="1"/>
  <c r="N10101" i="1"/>
  <c r="I9923" i="1"/>
  <c r="N9923" i="1"/>
  <c r="I536" i="1"/>
  <c r="N536" i="1"/>
  <c r="I236" i="1"/>
  <c r="N236" i="1"/>
  <c r="K3896" i="1"/>
  <c r="I3608" i="1"/>
  <c r="N3608" i="1"/>
  <c r="I4930" i="1"/>
  <c r="I6342" i="1"/>
  <c r="N6342" i="1"/>
  <c r="O6342" i="1" s="1"/>
  <c r="I7026" i="1"/>
  <c r="N7026" i="1"/>
  <c r="I4952" i="1"/>
  <c r="N4952" i="1"/>
  <c r="I6157" i="1"/>
  <c r="N6157" i="1"/>
  <c r="I5727" i="1"/>
  <c r="N5727" i="1"/>
  <c r="I161" i="1"/>
  <c r="N161" i="1"/>
  <c r="I8848" i="1"/>
  <c r="N8848" i="1"/>
  <c r="I1220" i="1"/>
  <c r="N1220" i="1"/>
  <c r="I8216" i="1"/>
  <c r="N8216" i="1"/>
  <c r="I8290" i="1"/>
  <c r="I8793" i="1"/>
  <c r="N8793" i="1"/>
  <c r="I3418" i="1"/>
  <c r="N3418" i="1"/>
  <c r="L4172" i="1"/>
  <c r="I4378" i="1"/>
  <c r="N4378" i="1"/>
  <c r="K1722" i="1"/>
  <c r="K3112" i="1"/>
  <c r="I7871" i="1"/>
  <c r="N7871" i="1"/>
  <c r="I4650" i="1"/>
  <c r="N4650" i="1"/>
  <c r="I6325" i="1"/>
  <c r="N6325" i="1"/>
  <c r="I7728" i="1"/>
  <c r="N7728" i="1"/>
  <c r="I821" i="1"/>
  <c r="N821" i="1"/>
  <c r="I6327" i="1"/>
  <c r="N6327" i="1"/>
  <c r="I6793" i="1"/>
  <c r="N6793" i="1"/>
  <c r="I6868" i="1"/>
  <c r="N6868" i="1"/>
  <c r="I6944" i="1"/>
  <c r="N6944" i="1"/>
  <c r="I7170" i="1"/>
  <c r="N7170" i="1"/>
  <c r="I601" i="1"/>
  <c r="N601" i="1"/>
  <c r="I5221" i="1"/>
  <c r="N5221" i="1"/>
  <c r="I1287" i="1"/>
  <c r="N1287" i="1"/>
  <c r="I5319" i="1"/>
  <c r="N5319" i="1"/>
  <c r="I7512" i="1"/>
  <c r="I1375" i="1"/>
  <c r="N1375" i="1"/>
  <c r="I2874" i="1"/>
  <c r="N2874" i="1"/>
  <c r="I5729" i="1"/>
  <c r="N5729" i="1"/>
  <c r="I8370" i="1"/>
  <c r="N8370" i="1"/>
  <c r="I9218" i="1"/>
  <c r="N9218" i="1"/>
  <c r="I5817" i="1"/>
  <c r="N5817" i="1"/>
  <c r="I3453" i="1"/>
  <c r="N3453" i="1"/>
  <c r="I5612" i="1"/>
  <c r="N5612" i="1"/>
  <c r="I7362" i="1"/>
  <c r="N7362" i="1"/>
  <c r="I8378" i="1"/>
  <c r="N8378" i="1"/>
  <c r="I9677" i="1"/>
  <c r="N9677" i="1"/>
  <c r="I457" i="1"/>
  <c r="N457" i="1"/>
  <c r="I4114" i="1"/>
  <c r="N4114" i="1"/>
  <c r="I5786" i="1"/>
  <c r="N5786" i="1"/>
  <c r="O741" i="1"/>
  <c r="I9747" i="1"/>
  <c r="N9747" i="1"/>
  <c r="I9753" i="1"/>
  <c r="I9828" i="1"/>
  <c r="N9828" i="1"/>
  <c r="I500" i="1"/>
  <c r="N500" i="1"/>
  <c r="I8921" i="1"/>
  <c r="N8921" i="1"/>
  <c r="I9634" i="1"/>
  <c r="N9634" i="1"/>
  <c r="I2097" i="1"/>
  <c r="N2097" i="1"/>
  <c r="I1098" i="1"/>
  <c r="N1098" i="1"/>
  <c r="I1288" i="1"/>
  <c r="N1288" i="1"/>
  <c r="I4655" i="1"/>
  <c r="N4655" i="1"/>
  <c r="I5117" i="1"/>
  <c r="N5117" i="1"/>
  <c r="L4024" i="1"/>
  <c r="I46" i="1"/>
  <c r="I2247" i="1"/>
  <c r="N2247" i="1"/>
  <c r="I2268" i="1"/>
  <c r="N2268" i="1"/>
  <c r="I3322" i="1"/>
  <c r="N3322" i="1"/>
  <c r="I8324" i="1"/>
  <c r="N8324" i="1"/>
  <c r="I8441" i="1"/>
  <c r="N8441" i="1"/>
  <c r="I8556" i="1"/>
  <c r="N8556" i="1"/>
  <c r="I8801" i="1"/>
  <c r="N8801" i="1"/>
  <c r="I7686" i="1"/>
  <c r="N7686" i="1"/>
  <c r="I5059" i="1"/>
  <c r="N5059" i="1"/>
  <c r="I4757" i="1"/>
  <c r="N4757" i="1"/>
  <c r="I6022" i="1"/>
  <c r="N6022" i="1"/>
  <c r="I6895" i="1"/>
  <c r="N6895" i="1"/>
  <c r="I2993" i="1"/>
  <c r="N2993" i="1"/>
  <c r="L6467" i="1"/>
  <c r="I8710" i="1"/>
  <c r="N8710" i="1"/>
  <c r="I8513" i="1"/>
  <c r="N8513" i="1"/>
  <c r="I8327" i="1"/>
  <c r="N8327" i="1"/>
  <c r="I246" i="1"/>
  <c r="N246" i="1"/>
  <c r="I1168" i="1"/>
  <c r="N1168" i="1"/>
  <c r="I1966" i="1"/>
  <c r="N1966" i="1"/>
  <c r="I9193" i="1"/>
  <c r="I8756" i="1"/>
  <c r="N8756" i="1"/>
  <c r="I9151" i="1"/>
  <c r="N9151" i="1"/>
  <c r="I5788" i="1"/>
  <c r="N5788" i="1"/>
  <c r="I4816" i="1"/>
  <c r="N4816" i="1"/>
  <c r="I4102" i="1"/>
  <c r="N4102" i="1"/>
  <c r="I6329" i="1"/>
  <c r="N6329" i="1"/>
  <c r="I8221" i="1"/>
  <c r="I7836" i="1"/>
  <c r="N7836" i="1"/>
  <c r="I7408" i="1"/>
  <c r="K6600" i="1"/>
  <c r="I3667" i="1"/>
  <c r="N3667" i="1"/>
  <c r="I9228" i="1"/>
  <c r="N9228" i="1"/>
  <c r="I538" i="1"/>
  <c r="N538" i="1"/>
  <c r="K9778" i="1"/>
  <c r="I1848" i="1"/>
  <c r="K1458" i="1"/>
  <c r="M1016" i="1"/>
  <c r="I8660" i="1"/>
  <c r="N8660" i="1"/>
  <c r="I4947" i="1"/>
  <c r="N4947" i="1"/>
  <c r="I4073" i="1"/>
  <c r="N4073" i="1"/>
  <c r="I7792" i="1"/>
  <c r="N7792" i="1"/>
  <c r="I7249" i="1"/>
  <c r="N7249" i="1"/>
  <c r="O7249" i="1" s="1"/>
  <c r="I2943" i="1"/>
  <c r="N2943" i="1"/>
  <c r="I6302" i="1"/>
  <c r="N6302" i="1"/>
  <c r="I8868" i="1"/>
  <c r="N8868" i="1"/>
  <c r="I9235" i="1"/>
  <c r="N9235" i="1"/>
  <c r="I8139" i="1"/>
  <c r="N8139" i="1"/>
  <c r="I8540" i="1"/>
  <c r="N8540" i="1"/>
  <c r="I2510" i="1"/>
  <c r="N2510" i="1"/>
  <c r="L1999" i="1"/>
  <c r="I3969" i="1"/>
  <c r="N3969" i="1"/>
  <c r="I3409" i="1"/>
  <c r="N3409" i="1"/>
  <c r="L3279" i="1"/>
  <c r="L2847" i="1"/>
  <c r="I5176" i="1"/>
  <c r="N5176" i="1"/>
  <c r="I6915" i="1"/>
  <c r="K6255" i="1"/>
  <c r="O6255" i="1" s="1"/>
  <c r="I5745" i="1"/>
  <c r="N5745" i="1"/>
  <c r="K9239" i="1"/>
  <c r="I8514" i="1"/>
  <c r="N8514" i="1"/>
  <c r="I670" i="1"/>
  <c r="N670" i="1"/>
  <c r="K249" i="1"/>
  <c r="K2056" i="1"/>
  <c r="I7460" i="1"/>
  <c r="N7460" i="1"/>
  <c r="I8088" i="1"/>
  <c r="N8088" i="1"/>
  <c r="I8843" i="1"/>
  <c r="N8843" i="1"/>
  <c r="I9244" i="1"/>
  <c r="N9244" i="1"/>
  <c r="I357" i="1"/>
  <c r="N357" i="1"/>
  <c r="I1760" i="1"/>
  <c r="N1760" i="1"/>
  <c r="M3579" i="1"/>
  <c r="I6184" i="1"/>
  <c r="N6184" i="1"/>
  <c r="I4991" i="1"/>
  <c r="N4991" i="1"/>
  <c r="K4553" i="1"/>
  <c r="O4553" i="1" s="1"/>
  <c r="L8642" i="1"/>
  <c r="I7004" i="1"/>
  <c r="N7004" i="1"/>
  <c r="I8931" i="1"/>
  <c r="I9971" i="1"/>
  <c r="N9971" i="1"/>
  <c r="I9845" i="1"/>
  <c r="N9845" i="1"/>
  <c r="I9805" i="1"/>
  <c r="N9805" i="1"/>
  <c r="I6377" i="1"/>
  <c r="N6377" i="1"/>
  <c r="L10105" i="1"/>
  <c r="I3168" i="1"/>
  <c r="N3168" i="1"/>
  <c r="K2783" i="1"/>
  <c r="I250" i="1"/>
  <c r="N250" i="1"/>
  <c r="I6604" i="1"/>
  <c r="N6604" i="1"/>
  <c r="I5447" i="1"/>
  <c r="N5447" i="1"/>
  <c r="I8787" i="1"/>
  <c r="N8787" i="1"/>
  <c r="L7011" i="1"/>
  <c r="L6770" i="1"/>
  <c r="L4658" i="1"/>
  <c r="L8890" i="1"/>
  <c r="I9785" i="1"/>
  <c r="N9785" i="1"/>
  <c r="I4449" i="1"/>
  <c r="N4449" i="1"/>
  <c r="I1541" i="1"/>
  <c r="N1541" i="1"/>
  <c r="I1545" i="1"/>
  <c r="N1545" i="1"/>
  <c r="I1549" i="1"/>
  <c r="N1549" i="1"/>
  <c r="I9416" i="1"/>
  <c r="N9416" i="1"/>
  <c r="I9458" i="1"/>
  <c r="N9458" i="1"/>
  <c r="M9473" i="1"/>
  <c r="I3846" i="1"/>
  <c r="N3846" i="1"/>
  <c r="M4524" i="1"/>
  <c r="L2393" i="1"/>
  <c r="I9511" i="1"/>
  <c r="N9511" i="1"/>
  <c r="I9523" i="1"/>
  <c r="N9523" i="1"/>
  <c r="I1856" i="1"/>
  <c r="N1856" i="1"/>
  <c r="L9480" i="1"/>
  <c r="I7622" i="1"/>
  <c r="N7622" i="1"/>
  <c r="I5933" i="1"/>
  <c r="N5933" i="1"/>
  <c r="I6509" i="1"/>
  <c r="N6509" i="1"/>
  <c r="I6945" i="1"/>
  <c r="N6945" i="1"/>
  <c r="I6528" i="1"/>
  <c r="N6528" i="1"/>
  <c r="I8477" i="1"/>
  <c r="N8477" i="1"/>
  <c r="I9388" i="1"/>
  <c r="N9388" i="1"/>
  <c r="I9399" i="1"/>
  <c r="N9399" i="1"/>
  <c r="I9491" i="1"/>
  <c r="N9491" i="1"/>
  <c r="I9290" i="1"/>
  <c r="N9290" i="1"/>
  <c r="I671" i="1"/>
  <c r="N671" i="1"/>
  <c r="I8809" i="1"/>
  <c r="N8809" i="1"/>
  <c r="I988" i="1"/>
  <c r="N988" i="1"/>
  <c r="I2342" i="1"/>
  <c r="N2342" i="1"/>
  <c r="I2881" i="1"/>
  <c r="N2881" i="1"/>
  <c r="I3314" i="1"/>
  <c r="N3314" i="1"/>
  <c r="I9537" i="1"/>
  <c r="N9537" i="1"/>
  <c r="I1761" i="1"/>
  <c r="N1761" i="1"/>
  <c r="L3324" i="1"/>
  <c r="I6385" i="1"/>
  <c r="N6385" i="1"/>
  <c r="I5700" i="1"/>
  <c r="N5700" i="1"/>
  <c r="I4983" i="1"/>
  <c r="N4983" i="1"/>
  <c r="I5644" i="1"/>
  <c r="I9551" i="1"/>
  <c r="N9551" i="1"/>
  <c r="I8856" i="1"/>
  <c r="N8856" i="1"/>
  <c r="I9556" i="1"/>
  <c r="N9556" i="1"/>
  <c r="I9567" i="1"/>
  <c r="N9567" i="1"/>
  <c r="I9590" i="1"/>
  <c r="N9590" i="1"/>
  <c r="L9609" i="1"/>
  <c r="I9737" i="1"/>
  <c r="N9737" i="1"/>
  <c r="I9658" i="1"/>
  <c r="N9658" i="1"/>
  <c r="N9656" i="1"/>
  <c r="O9656" i="1" s="1"/>
  <c r="I9656" i="1"/>
  <c r="I4694" i="1"/>
  <c r="N4694" i="1"/>
  <c r="I4058" i="1"/>
  <c r="N4058" i="1"/>
  <c r="I2481" i="1"/>
  <c r="N2481" i="1"/>
  <c r="I2345" i="1"/>
  <c r="N2345" i="1"/>
  <c r="I1948" i="1"/>
  <c r="N1948" i="1"/>
  <c r="I5580" i="1"/>
  <c r="N5580" i="1"/>
  <c r="I6043" i="1"/>
  <c r="N6043" i="1"/>
  <c r="I5189" i="1"/>
  <c r="N5189" i="1"/>
  <c r="I5504" i="1"/>
  <c r="N5504" i="1"/>
  <c r="M5475" i="1"/>
  <c r="I8226" i="1"/>
  <c r="N8226" i="1"/>
  <c r="I7588" i="1"/>
  <c r="N7588" i="1"/>
  <c r="I7712" i="1"/>
  <c r="N7712" i="1"/>
  <c r="I7829" i="1"/>
  <c r="N7829" i="1"/>
  <c r="I5602" i="1"/>
  <c r="N5602" i="1"/>
  <c r="I4708" i="1"/>
  <c r="N4708" i="1"/>
  <c r="I6062" i="1"/>
  <c r="N6062" i="1"/>
  <c r="I2982" i="1"/>
  <c r="N2982" i="1"/>
  <c r="I8072" i="1"/>
  <c r="N8072" i="1"/>
  <c r="I2327" i="1"/>
  <c r="N2327" i="1"/>
  <c r="I9160" i="1"/>
  <c r="N9160" i="1"/>
  <c r="I6111" i="1"/>
  <c r="N6111" i="1"/>
  <c r="I5326" i="1"/>
  <c r="N5326" i="1"/>
  <c r="I6518" i="1"/>
  <c r="N6518" i="1"/>
  <c r="I8947" i="1"/>
  <c r="N8947" i="1"/>
  <c r="I9780" i="1"/>
  <c r="N9780" i="1"/>
  <c r="I3158" i="1"/>
  <c r="N3158" i="1"/>
  <c r="I2440" i="1"/>
  <c r="N2440" i="1"/>
  <c r="I10196" i="1"/>
  <c r="N10196" i="1"/>
  <c r="I5161" i="1"/>
  <c r="N5161" i="1"/>
  <c r="I4780" i="1"/>
  <c r="N4780" i="1"/>
  <c r="I6897" i="1"/>
  <c r="N6897" i="1"/>
  <c r="I2805" i="1"/>
  <c r="N2805" i="1"/>
  <c r="I429" i="1"/>
  <c r="N429" i="1"/>
  <c r="I1841" i="1"/>
  <c r="N1841" i="1"/>
  <c r="I9304" i="1"/>
  <c r="N9304" i="1"/>
  <c r="I248" i="1"/>
  <c r="N248" i="1"/>
  <c r="I4689" i="1"/>
  <c r="N4689" i="1"/>
  <c r="I2995" i="1"/>
  <c r="N2995" i="1"/>
  <c r="I2760" i="1"/>
  <c r="N2760" i="1"/>
  <c r="I9283" i="1"/>
  <c r="N9283" i="1"/>
  <c r="I8883" i="1"/>
  <c r="N8883" i="1"/>
  <c r="I9367" i="1"/>
  <c r="N9367" i="1"/>
  <c r="I2053" i="1"/>
  <c r="N2053" i="1"/>
  <c r="I2032" i="1"/>
  <c r="N2032" i="1"/>
  <c r="I1328" i="1"/>
  <c r="N1328" i="1"/>
  <c r="I9930" i="1"/>
  <c r="N9930" i="1"/>
  <c r="I9709" i="1"/>
  <c r="N9709" i="1"/>
  <c r="I8243" i="1"/>
  <c r="N8243" i="1"/>
  <c r="I2441" i="1"/>
  <c r="N2441" i="1"/>
  <c r="I3771" i="1"/>
  <c r="N3771" i="1"/>
  <c r="I8516" i="1"/>
  <c r="N8516" i="1"/>
  <c r="I1574" i="1"/>
  <c r="N1574" i="1"/>
  <c r="I10053" i="1"/>
  <c r="N10053" i="1"/>
  <c r="I697" i="1"/>
  <c r="N697" i="1"/>
  <c r="I2405" i="1"/>
  <c r="N2405" i="1"/>
  <c r="I5800" i="1"/>
  <c r="N5800" i="1"/>
  <c r="I4115" i="1"/>
  <c r="N4115" i="1"/>
  <c r="I4917" i="1"/>
  <c r="N4917" i="1"/>
  <c r="I7796" i="1"/>
  <c r="N7796" i="1"/>
  <c r="I9758" i="1"/>
  <c r="N9758" i="1"/>
  <c r="I9203" i="1"/>
  <c r="N9203" i="1"/>
  <c r="I9208" i="1"/>
  <c r="N9208" i="1"/>
  <c r="I794" i="1"/>
  <c r="N794" i="1"/>
  <c r="I4167" i="1"/>
  <c r="N4167" i="1"/>
  <c r="I3104" i="1"/>
  <c r="N3104" i="1"/>
  <c r="I2390" i="1"/>
  <c r="N2390" i="1"/>
  <c r="I9421" i="1"/>
  <c r="N9421" i="1"/>
  <c r="I9432" i="1"/>
  <c r="N9432" i="1"/>
  <c r="I9442" i="1"/>
  <c r="N9442" i="1"/>
  <c r="I9464" i="1"/>
  <c r="N9464" i="1"/>
  <c r="I9470" i="1"/>
  <c r="N9470" i="1"/>
  <c r="I9474" i="1"/>
  <c r="N9474" i="1"/>
  <c r="I3013" i="1"/>
  <c r="N3013" i="1"/>
  <c r="I2443" i="1"/>
  <c r="N2443" i="1"/>
  <c r="I4196" i="1"/>
  <c r="N4196" i="1"/>
  <c r="I5068" i="1"/>
  <c r="N5068" i="1"/>
  <c r="I4661" i="1"/>
  <c r="N4661" i="1"/>
  <c r="I9517" i="1"/>
  <c r="N9517" i="1"/>
  <c r="I2159" i="1"/>
  <c r="N2159" i="1"/>
  <c r="I1900" i="1"/>
  <c r="N1900" i="1"/>
  <c r="I9481" i="1"/>
  <c r="N9481" i="1"/>
  <c r="I7709" i="1"/>
  <c r="N7709" i="1"/>
  <c r="I7660" i="1"/>
  <c r="N7660" i="1"/>
  <c r="I8471" i="1"/>
  <c r="N8471" i="1"/>
  <c r="O8471" i="1" s="1"/>
  <c r="I308" i="1"/>
  <c r="N308" i="1"/>
  <c r="I93" i="1"/>
  <c r="N93" i="1"/>
  <c r="I7035" i="1"/>
  <c r="N7035" i="1"/>
  <c r="I9384" i="1"/>
  <c r="N9384" i="1"/>
  <c r="I9394" i="1"/>
  <c r="N9394" i="1"/>
  <c r="I9497" i="1"/>
  <c r="N9497" i="1"/>
  <c r="I8688" i="1"/>
  <c r="N8688" i="1"/>
  <c r="I1410" i="1"/>
  <c r="N1410" i="1"/>
  <c r="I2186" i="1"/>
  <c r="N2186" i="1"/>
  <c r="I2129" i="1"/>
  <c r="N2129" i="1"/>
  <c r="I9547" i="1"/>
  <c r="N9547" i="1"/>
  <c r="I6312" i="1"/>
  <c r="N6312" i="1"/>
  <c r="I6876" i="1"/>
  <c r="N6876" i="1"/>
  <c r="I4582" i="1"/>
  <c r="N4582" i="1"/>
  <c r="I5897" i="1"/>
  <c r="N5897" i="1"/>
  <c r="I9562" i="1"/>
  <c r="N9562" i="1"/>
  <c r="I9577" i="1"/>
  <c r="N9577" i="1"/>
  <c r="I9582" i="1"/>
  <c r="N9582" i="1"/>
  <c r="I9596" i="1"/>
  <c r="N9596" i="1"/>
  <c r="I9601" i="1"/>
  <c r="N9601" i="1"/>
  <c r="I8953" i="1"/>
  <c r="N8953" i="1"/>
  <c r="I8955" i="1"/>
  <c r="N8955" i="1"/>
  <c r="I9986" i="1"/>
  <c r="N9986" i="1"/>
  <c r="I5982" i="1"/>
  <c r="N5982" i="1"/>
  <c r="I6088" i="1"/>
  <c r="N6088" i="1"/>
  <c r="I6076" i="1"/>
  <c r="N6076" i="1"/>
  <c r="I5524" i="1"/>
  <c r="N5524" i="1"/>
  <c r="I5215" i="1"/>
  <c r="N5215" i="1"/>
  <c r="I5476" i="1"/>
  <c r="N5476" i="1"/>
  <c r="I5459" i="1"/>
  <c r="N5459" i="1"/>
  <c r="I7230" i="1"/>
  <c r="N7230" i="1"/>
  <c r="I1084" i="1"/>
  <c r="N1084" i="1"/>
  <c r="I7733" i="1"/>
  <c r="N7733" i="1"/>
  <c r="I5332" i="1"/>
  <c r="N5332" i="1"/>
  <c r="I5205" i="1"/>
  <c r="N5205" i="1"/>
  <c r="I4984" i="1"/>
  <c r="N4984" i="1"/>
  <c r="I5164" i="1"/>
  <c r="N5164" i="1"/>
  <c r="I5097" i="1"/>
  <c r="N5097" i="1"/>
  <c r="I5391" i="1"/>
  <c r="N5391" i="1"/>
  <c r="I5424" i="1"/>
  <c r="N5424" i="1"/>
  <c r="I8093" i="1"/>
  <c r="N8093" i="1"/>
  <c r="I8009" i="1"/>
  <c r="N8009" i="1"/>
  <c r="I2511" i="1"/>
  <c r="N2511" i="1"/>
  <c r="I3965" i="1"/>
  <c r="N3965" i="1"/>
  <c r="I3351" i="1"/>
  <c r="N3351" i="1"/>
  <c r="I8164" i="1"/>
  <c r="N8164" i="1"/>
  <c r="I7554" i="1"/>
  <c r="N7554" i="1"/>
  <c r="I6143" i="1"/>
  <c r="N6143" i="1"/>
  <c r="I2479" i="1"/>
  <c r="N2479" i="1"/>
  <c r="I9240" i="1"/>
  <c r="N9240" i="1"/>
  <c r="I595" i="1"/>
  <c r="N595" i="1"/>
  <c r="I1530" i="1"/>
  <c r="N1530" i="1"/>
  <c r="I7125" i="1"/>
  <c r="N7125" i="1"/>
  <c r="I7513" i="1"/>
  <c r="N7513" i="1"/>
  <c r="I8851" i="1"/>
  <c r="N8851" i="1"/>
  <c r="I9245" i="1"/>
  <c r="N9245" i="1"/>
  <c r="I8534" i="1"/>
  <c r="N8534" i="1"/>
  <c r="I567" i="1"/>
  <c r="N567" i="1"/>
  <c r="I6144" i="1"/>
  <c r="N6144" i="1"/>
  <c r="I5539" i="1"/>
  <c r="N5539" i="1"/>
  <c r="I9198" i="1"/>
  <c r="N9198" i="1"/>
  <c r="I9940" i="1"/>
  <c r="N9940" i="1"/>
  <c r="I9829" i="1"/>
  <c r="N9829" i="1"/>
  <c r="I9796" i="1"/>
  <c r="N9796" i="1"/>
  <c r="I9201" i="1"/>
  <c r="N9201" i="1"/>
  <c r="I6030" i="1"/>
  <c r="N6030" i="1"/>
  <c r="I3150" i="1"/>
  <c r="N3150" i="1"/>
  <c r="I2761" i="1"/>
  <c r="N2761" i="1"/>
  <c r="I5792" i="1"/>
  <c r="N5792" i="1"/>
  <c r="I5296" i="1"/>
  <c r="N5296" i="1"/>
  <c r="I8724" i="1"/>
  <c r="N8724" i="1"/>
  <c r="I6875" i="1"/>
  <c r="N6875" i="1"/>
  <c r="I6714" i="1"/>
  <c r="N6714" i="1"/>
  <c r="I4659" i="1"/>
  <c r="N4659" i="1"/>
  <c r="I4399" i="1"/>
  <c r="N4399" i="1"/>
  <c r="I2686" i="1"/>
  <c r="N2686" i="1"/>
  <c r="I1542" i="1"/>
  <c r="N1542" i="1"/>
  <c r="I9409" i="1"/>
  <c r="N9409" i="1"/>
  <c r="I9412" i="1"/>
  <c r="N9412" i="1"/>
  <c r="I9417" i="1"/>
  <c r="N9417" i="1"/>
  <c r="I9427" i="1"/>
  <c r="N9427" i="1"/>
  <c r="I9459" i="1"/>
  <c r="N9459" i="1"/>
  <c r="I3610" i="1"/>
  <c r="N3610" i="1"/>
  <c r="I2302" i="1"/>
  <c r="N2302" i="1"/>
  <c r="I9512" i="1"/>
  <c r="N9512" i="1"/>
  <c r="I9478" i="1"/>
  <c r="N9478" i="1"/>
  <c r="I6037" i="1"/>
  <c r="N6037" i="1"/>
  <c r="I6843" i="1"/>
  <c r="N6843" i="1"/>
  <c r="I6529" i="1"/>
  <c r="N6529" i="1"/>
  <c r="I9389" i="1"/>
  <c r="N9389" i="1"/>
  <c r="I9482" i="1"/>
  <c r="N9482" i="1"/>
  <c r="I9487" i="1"/>
  <c r="N9487" i="1"/>
  <c r="I9492" i="1"/>
  <c r="N9492" i="1"/>
  <c r="I9376" i="1"/>
  <c r="N9376" i="1"/>
  <c r="I8674" i="1"/>
  <c r="N8674" i="1"/>
  <c r="I8790" i="1"/>
  <c r="N8790" i="1"/>
  <c r="I634" i="1"/>
  <c r="N634" i="1"/>
  <c r="I9527" i="1"/>
  <c r="N9527" i="1"/>
  <c r="I2444" i="1"/>
  <c r="N2444" i="1"/>
  <c r="I2898" i="1"/>
  <c r="N2898" i="1"/>
  <c r="I9532" i="1"/>
  <c r="N9532" i="1"/>
  <c r="I9538" i="1"/>
  <c r="N9538" i="1"/>
  <c r="I9543" i="1"/>
  <c r="N9543" i="1"/>
  <c r="I6153" i="1"/>
  <c r="N6153" i="1"/>
  <c r="N6628" i="1"/>
  <c r="I6628" i="1"/>
  <c r="I8371" i="1"/>
  <c r="N8371" i="1"/>
  <c r="I8362" i="1"/>
  <c r="N8362" i="1"/>
  <c r="I9557" i="1"/>
  <c r="N9557" i="1"/>
  <c r="K8343" i="1"/>
  <c r="L8343" i="1"/>
  <c r="I9568" i="1"/>
  <c r="N9568" i="1"/>
  <c r="I9586" i="1"/>
  <c r="N9586" i="1"/>
  <c r="I9781" i="1"/>
  <c r="N9781" i="1"/>
  <c r="I9853" i="1"/>
  <c r="N9853" i="1"/>
  <c r="I8937" i="1"/>
  <c r="N8937" i="1"/>
  <c r="I9632" i="1"/>
  <c r="N9632" i="1"/>
  <c r="I9985" i="1"/>
  <c r="N9985" i="1"/>
  <c r="I5119" i="1"/>
  <c r="N5119" i="1"/>
  <c r="I5053" i="1"/>
  <c r="N5053" i="1"/>
  <c r="I10138" i="1"/>
  <c r="N10138" i="1"/>
  <c r="I10055" i="1"/>
  <c r="N10055" i="1"/>
  <c r="I1911" i="1"/>
  <c r="N1911" i="1"/>
  <c r="I2446" i="1"/>
  <c r="N2446" i="1"/>
  <c r="I2276" i="1"/>
  <c r="N2276" i="1"/>
  <c r="I1949" i="1"/>
  <c r="N1949" i="1"/>
  <c r="I5600" i="1"/>
  <c r="N5600" i="1"/>
  <c r="I5569" i="1"/>
  <c r="N5569" i="1"/>
  <c r="I6026" i="1"/>
  <c r="N6026" i="1"/>
  <c r="I5163" i="1"/>
  <c r="N5163" i="1"/>
  <c r="I94" i="1"/>
  <c r="N94" i="1"/>
  <c r="I5505" i="1"/>
  <c r="N5505" i="1"/>
  <c r="I7589" i="1"/>
  <c r="N7589" i="1"/>
  <c r="I5222" i="1"/>
  <c r="N5222" i="1"/>
  <c r="I5278" i="1"/>
  <c r="N5278" i="1"/>
  <c r="I4942" i="1"/>
  <c r="N4942" i="1"/>
  <c r="N3922" i="1"/>
  <c r="I3922" i="1"/>
  <c r="I9928" i="1"/>
  <c r="N9928" i="1"/>
  <c r="I2994" i="1"/>
  <c r="N2994" i="1"/>
  <c r="I1998" i="1"/>
  <c r="N1998" i="1"/>
  <c r="I5143" i="1"/>
  <c r="N5143" i="1"/>
  <c r="I4781" i="1"/>
  <c r="N4781" i="1"/>
  <c r="I7387" i="1"/>
  <c r="N7387" i="1"/>
  <c r="I6601" i="1"/>
  <c r="N6601" i="1"/>
  <c r="I2729" i="1"/>
  <c r="N2729" i="1"/>
  <c r="I355" i="1"/>
  <c r="N355" i="1"/>
  <c r="K1841" i="1"/>
  <c r="I712" i="1"/>
  <c r="N712" i="1"/>
  <c r="I9936" i="1"/>
  <c r="N9936" i="1"/>
  <c r="I9617" i="1"/>
  <c r="N9617" i="1"/>
  <c r="I4948" i="1"/>
  <c r="N4948" i="1"/>
  <c r="I4581" i="1"/>
  <c r="N4581" i="1"/>
  <c r="K2995" i="1"/>
  <c r="I2512" i="1"/>
  <c r="N2512" i="1"/>
  <c r="I6611" i="1"/>
  <c r="N6611" i="1"/>
  <c r="I5746" i="1"/>
  <c r="N5746" i="1"/>
  <c r="I9250" i="1"/>
  <c r="N9250" i="1"/>
  <c r="I8869" i="1"/>
  <c r="N8869" i="1"/>
  <c r="I8515" i="1"/>
  <c r="I8200" i="1"/>
  <c r="N8200" i="1"/>
  <c r="M2053" i="1"/>
  <c r="I1837" i="1"/>
  <c r="N1837" i="1"/>
  <c r="I1208" i="1"/>
  <c r="N1208" i="1"/>
  <c r="I9892" i="1"/>
  <c r="N9892" i="1"/>
  <c r="I9710" i="1"/>
  <c r="N9710" i="1"/>
  <c r="I8124" i="1"/>
  <c r="N8124" i="1"/>
  <c r="I8605" i="1"/>
  <c r="N8605" i="1"/>
  <c r="I1868" i="1"/>
  <c r="N1868" i="1"/>
  <c r="I2730" i="1"/>
  <c r="N2730" i="1"/>
  <c r="I4080" i="1"/>
  <c r="N4080" i="1"/>
  <c r="I4992" i="1"/>
  <c r="N4992" i="1"/>
  <c r="M8516" i="1"/>
  <c r="I6842" i="1"/>
  <c r="I1570" i="1"/>
  <c r="N1570" i="1"/>
  <c r="I10051" i="1"/>
  <c r="N10051" i="1"/>
  <c r="I633" i="1"/>
  <c r="N633" i="1"/>
  <c r="I5464" i="1"/>
  <c r="N5464" i="1"/>
  <c r="I3710" i="1"/>
  <c r="N3710" i="1"/>
  <c r="I6612" i="1"/>
  <c r="N6612" i="1"/>
  <c r="I6487" i="1"/>
  <c r="I6642" i="1"/>
  <c r="N6642" i="1"/>
  <c r="I8301" i="1"/>
  <c r="N8301" i="1"/>
  <c r="I7596" i="1"/>
  <c r="N7596" i="1"/>
  <c r="O9613" i="1"/>
  <c r="M9203" i="1"/>
  <c r="I9133" i="1"/>
  <c r="N9133" i="1"/>
  <c r="I2001" i="1"/>
  <c r="I722" i="1"/>
  <c r="N722" i="1"/>
  <c r="I4027" i="1"/>
  <c r="N4027" i="1"/>
  <c r="M3104" i="1"/>
  <c r="I10106" i="1"/>
  <c r="N10106" i="1"/>
  <c r="I9402" i="1"/>
  <c r="L9404" i="1"/>
  <c r="O9404" i="1" s="1"/>
  <c r="I9422" i="1"/>
  <c r="N9422" i="1"/>
  <c r="I9433" i="1"/>
  <c r="N9433" i="1"/>
  <c r="I9443" i="1"/>
  <c r="N9443" i="1"/>
  <c r="I9451" i="1"/>
  <c r="N9451" i="1"/>
  <c r="I9465" i="1"/>
  <c r="N9465" i="1"/>
  <c r="I9471" i="1"/>
  <c r="N9471" i="1"/>
  <c r="K9474" i="1"/>
  <c r="I2896" i="1"/>
  <c r="N2896" i="1"/>
  <c r="I2391" i="1"/>
  <c r="N2391" i="1"/>
  <c r="I5255" i="1"/>
  <c r="N5255" i="1"/>
  <c r="I5069" i="1"/>
  <c r="N5069" i="1"/>
  <c r="I4662" i="1"/>
  <c r="N4662" i="1"/>
  <c r="I9518" i="1"/>
  <c r="N9518" i="1"/>
  <c r="I9522" i="1"/>
  <c r="N9522" i="1"/>
  <c r="I1901" i="1"/>
  <c r="N1901" i="1"/>
  <c r="I8223" i="1"/>
  <c r="N8223" i="1"/>
  <c r="I7697" i="1"/>
  <c r="N7697" i="1"/>
  <c r="I5934" i="1"/>
  <c r="I309" i="1"/>
  <c r="N309" i="1"/>
  <c r="I23" i="1"/>
  <c r="N23" i="1"/>
  <c r="I7623" i="1"/>
  <c r="N7623" i="1"/>
  <c r="I7021" i="1"/>
  <c r="N7021" i="1"/>
  <c r="I9380" i="1"/>
  <c r="N9380" i="1"/>
  <c r="L9384" i="1"/>
  <c r="I9395" i="1"/>
  <c r="N9395" i="1"/>
  <c r="L9497" i="1"/>
  <c r="I8689" i="1"/>
  <c r="N8689" i="1"/>
  <c r="I8606" i="1"/>
  <c r="N8606" i="1"/>
  <c r="K8790" i="1"/>
  <c r="M8790" i="1"/>
  <c r="I1261" i="1"/>
  <c r="N1261" i="1"/>
  <c r="K634" i="1"/>
  <c r="M634" i="1"/>
  <c r="I6877" i="1"/>
  <c r="N6877" i="1"/>
  <c r="I4583" i="1"/>
  <c r="N4583" i="1"/>
  <c r="I4664" i="1"/>
  <c r="N4664" i="1"/>
  <c r="M8343" i="1"/>
  <c r="I7280" i="1"/>
  <c r="N7280" i="1"/>
  <c r="I8225" i="1"/>
  <c r="N8225" i="1"/>
  <c r="I9563" i="1"/>
  <c r="N9563" i="1"/>
  <c r="M9582" i="1"/>
  <c r="I8929" i="1"/>
  <c r="N8929" i="1"/>
  <c r="I8579" i="1"/>
  <c r="N8579" i="1"/>
  <c r="I8956" i="1"/>
  <c r="N8956" i="1"/>
  <c r="M9985" i="1"/>
  <c r="K9985" i="1"/>
  <c r="K9986" i="1"/>
  <c r="I10122" i="1"/>
  <c r="N10122" i="1"/>
  <c r="I5947" i="1"/>
  <c r="N5947" i="1"/>
  <c r="I5992" i="1"/>
  <c r="N5992" i="1"/>
  <c r="I6089" i="1"/>
  <c r="N6089" i="1"/>
  <c r="I6039" i="1"/>
  <c r="N6039" i="1"/>
  <c r="I5212" i="1"/>
  <c r="N5212" i="1"/>
  <c r="I5216" i="1"/>
  <c r="N5216" i="1"/>
  <c r="I5525" i="1"/>
  <c r="N5525" i="1"/>
  <c r="I5460" i="1"/>
  <c r="N5460" i="1"/>
  <c r="I6413" i="1"/>
  <c r="N6413" i="1"/>
  <c r="I7032" i="1"/>
  <c r="N7032" i="1"/>
  <c r="I6900" i="1"/>
  <c r="N6900" i="1"/>
  <c r="I5249" i="1"/>
  <c r="N5249" i="1"/>
  <c r="I5373" i="1"/>
  <c r="N5373" i="1"/>
  <c r="I5327" i="1"/>
  <c r="N5327" i="1"/>
  <c r="K5205" i="1"/>
  <c r="I4985" i="1"/>
  <c r="N4985" i="1"/>
  <c r="N5019" i="1"/>
  <c r="I5019" i="1"/>
  <c r="N5401" i="1"/>
  <c r="I5401" i="1"/>
  <c r="N5463" i="1"/>
  <c r="I5463" i="1"/>
  <c r="I4290" i="1"/>
  <c r="N4290" i="1"/>
  <c r="I3961" i="1"/>
  <c r="N3961" i="1"/>
  <c r="I337" i="1"/>
  <c r="N337" i="1"/>
  <c r="I2054" i="1"/>
  <c r="N2054" i="1"/>
  <c r="I7608" i="1"/>
  <c r="N7608" i="1"/>
  <c r="I9107" i="1"/>
  <c r="N9107" i="1"/>
  <c r="I6990" i="1"/>
  <c r="N6990" i="1"/>
  <c r="I6130" i="1"/>
  <c r="N6130" i="1"/>
  <c r="I10180" i="1"/>
  <c r="N10180" i="1"/>
  <c r="I8759" i="1"/>
  <c r="N8759" i="1"/>
  <c r="I8202" i="1"/>
  <c r="N8202" i="1"/>
  <c r="I7253" i="1"/>
  <c r="N7253" i="1"/>
  <c r="I6519" i="1"/>
  <c r="N6519" i="1"/>
  <c r="I9679" i="1"/>
  <c r="N9679" i="1"/>
  <c r="I9202" i="1"/>
  <c r="N9202" i="1"/>
  <c r="I2008" i="1"/>
  <c r="N2008" i="1"/>
  <c r="I2529" i="1"/>
  <c r="N2529" i="1"/>
  <c r="I3151" i="1"/>
  <c r="N3151" i="1"/>
  <c r="I2754" i="1"/>
  <c r="N2754" i="1"/>
  <c r="I5243" i="1"/>
  <c r="N5243" i="1"/>
  <c r="I8696" i="1"/>
  <c r="N8696" i="1"/>
  <c r="I6817" i="1"/>
  <c r="N6817" i="1"/>
  <c r="I6671" i="1"/>
  <c r="N6671" i="1"/>
  <c r="I9204" i="1"/>
  <c r="N9204" i="1"/>
  <c r="I2996" i="1"/>
  <c r="N2996" i="1"/>
  <c r="O2996" i="1" s="1"/>
  <c r="I2643" i="1"/>
  <c r="N2643" i="1"/>
  <c r="I9410" i="1"/>
  <c r="N9410" i="1"/>
  <c r="I9418" i="1"/>
  <c r="N9418" i="1"/>
  <c r="I9428" i="1"/>
  <c r="N9428" i="1"/>
  <c r="I9438" i="1"/>
  <c r="N9438" i="1"/>
  <c r="I9460" i="1"/>
  <c r="N9460" i="1"/>
  <c r="I3611" i="1"/>
  <c r="N3611" i="1"/>
  <c r="I7768" i="1"/>
  <c r="N7768" i="1"/>
  <c r="I7653" i="1"/>
  <c r="N7653" i="1"/>
  <c r="I8425" i="1"/>
  <c r="N8425" i="1"/>
  <c r="I8342" i="1"/>
  <c r="N8342" i="1"/>
  <c r="I6031" i="1"/>
  <c r="N6031" i="1"/>
  <c r="I6844" i="1"/>
  <c r="N6844" i="1"/>
  <c r="I6510" i="1"/>
  <c r="N6510" i="1"/>
  <c r="I9483" i="1"/>
  <c r="N9483" i="1"/>
  <c r="I9488" i="1"/>
  <c r="N9488" i="1"/>
  <c r="I9493" i="1"/>
  <c r="N9493" i="1"/>
  <c r="I9498" i="1"/>
  <c r="N9498" i="1"/>
  <c r="I9289" i="1"/>
  <c r="N9289" i="1"/>
  <c r="I8654" i="1"/>
  <c r="N8654" i="1"/>
  <c r="I310" i="1"/>
  <c r="N310" i="1"/>
  <c r="I9528" i="1"/>
  <c r="N9528" i="1"/>
  <c r="I2445" i="1"/>
  <c r="N2445" i="1"/>
  <c r="I2899" i="1"/>
  <c r="N2899" i="1"/>
  <c r="O2899" i="1" s="1"/>
  <c r="I9533" i="1"/>
  <c r="N9533" i="1"/>
  <c r="I9544" i="1"/>
  <c r="N9544" i="1"/>
  <c r="I6389" i="1"/>
  <c r="N6389" i="1"/>
  <c r="I4692" i="1"/>
  <c r="N4692" i="1"/>
  <c r="I8544" i="1"/>
  <c r="N8544" i="1"/>
  <c r="I9558" i="1"/>
  <c r="N9558" i="1"/>
  <c r="I1034" i="1"/>
  <c r="N1034" i="1"/>
  <c r="I1126" i="1"/>
  <c r="N1126" i="1"/>
  <c r="I6993" i="1"/>
  <c r="N6993" i="1"/>
  <c r="I9569" i="1"/>
  <c r="N9569" i="1"/>
  <c r="I9578" i="1"/>
  <c r="N9578" i="1"/>
  <c r="I1225" i="1"/>
  <c r="N1225" i="1"/>
  <c r="I9655" i="1"/>
  <c r="N9655" i="1"/>
  <c r="I8938" i="1"/>
  <c r="N8938" i="1"/>
  <c r="I9639" i="1"/>
  <c r="N9639" i="1"/>
  <c r="I9618" i="1"/>
  <c r="N9618" i="1"/>
  <c r="I4861" i="1"/>
  <c r="N4861" i="1"/>
  <c r="I3612" i="1"/>
  <c r="N3612" i="1"/>
  <c r="I5054" i="1"/>
  <c r="N5054" i="1"/>
  <c r="I3613" i="1"/>
  <c r="N3613" i="1"/>
  <c r="I10132" i="1"/>
  <c r="N10132" i="1"/>
  <c r="I9992" i="1"/>
  <c r="N9992" i="1"/>
  <c r="I1934" i="1"/>
  <c r="N1934" i="1"/>
  <c r="I2447" i="1"/>
  <c r="N2447" i="1"/>
  <c r="I2009" i="1"/>
  <c r="N2009" i="1"/>
  <c r="I2277" i="1"/>
  <c r="N2277" i="1"/>
  <c r="I6023" i="1"/>
  <c r="N6023" i="1"/>
  <c r="I458" i="1"/>
  <c r="N458" i="1"/>
  <c r="I95" i="1"/>
  <c r="N95" i="1"/>
  <c r="L5460" i="1"/>
  <c r="K5460" i="1"/>
  <c r="I7773" i="1"/>
  <c r="N7773" i="1"/>
  <c r="I6397" i="1"/>
  <c r="N6397" i="1"/>
  <c r="I6772" i="1"/>
  <c r="N6772" i="1"/>
  <c r="I6939" i="1"/>
  <c r="N6939" i="1"/>
  <c r="L5205" i="1"/>
  <c r="I4957" i="1"/>
  <c r="N4957" i="1"/>
  <c r="I5614" i="1"/>
  <c r="N5614" i="1"/>
  <c r="I5658" i="1"/>
  <c r="N5658" i="1"/>
  <c r="I5825" i="1"/>
  <c r="N5825" i="1"/>
  <c r="I5795" i="1"/>
  <c r="N5795" i="1"/>
  <c r="I5706" i="1"/>
  <c r="N5706" i="1"/>
  <c r="I4903" i="1"/>
  <c r="N4903" i="1"/>
  <c r="I4159" i="1"/>
  <c r="N4159" i="1"/>
  <c r="I4206" i="1"/>
  <c r="N4206" i="1"/>
  <c r="I4309" i="1"/>
  <c r="N4309" i="1"/>
  <c r="I4061" i="1"/>
  <c r="N4061" i="1"/>
  <c r="I9889" i="1"/>
  <c r="N9889" i="1"/>
  <c r="I9181" i="1"/>
  <c r="N9181" i="1"/>
  <c r="I5235" i="1"/>
  <c r="N5235" i="1"/>
  <c r="I8016" i="1"/>
  <c r="N8016" i="1"/>
  <c r="I7522" i="1"/>
  <c r="N7522" i="1"/>
  <c r="I8948" i="1"/>
  <c r="N8948" i="1"/>
  <c r="I3668" i="1"/>
  <c r="N3668" i="1"/>
  <c r="I2737" i="1"/>
  <c r="N2737" i="1"/>
  <c r="I1850" i="1"/>
  <c r="N1850" i="1"/>
  <c r="I5761" i="1"/>
  <c r="N5761" i="1"/>
  <c r="I5093" i="1"/>
  <c r="N5093" i="1"/>
  <c r="I7595" i="1"/>
  <c r="N7595" i="1"/>
  <c r="I7384" i="1"/>
  <c r="N7384" i="1"/>
  <c r="I6405" i="1"/>
  <c r="N6405" i="1"/>
  <c r="I9232" i="1"/>
  <c r="N9232" i="1"/>
  <c r="I8880" i="1"/>
  <c r="N8880" i="1"/>
  <c r="M8093" i="1"/>
  <c r="I356" i="1"/>
  <c r="N356" i="1"/>
  <c r="I10193" i="1"/>
  <c r="N10193" i="1"/>
  <c r="I9937" i="1"/>
  <c r="N9937" i="1"/>
  <c r="I9611" i="1"/>
  <c r="N9611" i="1"/>
  <c r="I4782" i="1"/>
  <c r="N4782" i="1"/>
  <c r="I4379" i="1"/>
  <c r="N4379" i="1"/>
  <c r="I3323" i="1"/>
  <c r="N3323" i="1"/>
  <c r="I2956" i="1"/>
  <c r="N2956" i="1"/>
  <c r="I3788" i="1"/>
  <c r="N3788" i="1"/>
  <c r="I8053" i="1"/>
  <c r="N8053" i="1"/>
  <c r="I6303" i="1"/>
  <c r="N6303" i="1"/>
  <c r="I5964" i="1"/>
  <c r="N5964" i="1"/>
  <c r="I5730" i="1"/>
  <c r="N5730" i="1"/>
  <c r="I8833" i="1"/>
  <c r="N8833" i="1"/>
  <c r="M8515" i="1"/>
  <c r="L8200" i="1"/>
  <c r="I1817" i="1"/>
  <c r="N1817" i="1"/>
  <c r="I1481" i="1"/>
  <c r="N1481" i="1"/>
  <c r="I10061" i="1"/>
  <c r="N10061" i="1"/>
  <c r="I7252" i="1"/>
  <c r="N7252" i="1"/>
  <c r="I8179" i="1"/>
  <c r="N8179" i="1"/>
  <c r="L8605" i="1"/>
  <c r="I9246" i="1"/>
  <c r="I713" i="1"/>
  <c r="I2081" i="1"/>
  <c r="N2081" i="1"/>
  <c r="K4080" i="1"/>
  <c r="I4967" i="1"/>
  <c r="N4967" i="1"/>
  <c r="I9199" i="1"/>
  <c r="N9199" i="1"/>
  <c r="M9940" i="1"/>
  <c r="I1341" i="1"/>
  <c r="N1341" i="1"/>
  <c r="L10051" i="1"/>
  <c r="I547" i="1"/>
  <c r="N547" i="1"/>
  <c r="L5464" i="1"/>
  <c r="I6613" i="1"/>
  <c r="N6613" i="1"/>
  <c r="L6487" i="1"/>
  <c r="I5793" i="1"/>
  <c r="I6690" i="1"/>
  <c r="N6690" i="1"/>
  <c r="I8259" i="1"/>
  <c r="N8259" i="1"/>
  <c r="I7580" i="1"/>
  <c r="N7580" i="1"/>
  <c r="M9133" i="1"/>
  <c r="L2001" i="1"/>
  <c r="M722" i="1"/>
  <c r="I9893" i="1"/>
  <c r="N9893" i="1"/>
  <c r="I4388" i="1"/>
  <c r="N4388" i="1"/>
  <c r="I3743" i="1"/>
  <c r="N3743" i="1"/>
  <c r="I8852" i="1"/>
  <c r="N8852" i="1"/>
  <c r="I1543" i="1"/>
  <c r="K9402" i="1"/>
  <c r="I9405" i="1"/>
  <c r="N9405" i="1"/>
  <c r="I9423" i="1"/>
  <c r="N9423" i="1"/>
  <c r="I9444" i="1"/>
  <c r="N9444" i="1"/>
  <c r="I9452" i="1"/>
  <c r="N9452" i="1"/>
  <c r="I9466" i="1"/>
  <c r="N9466" i="1"/>
  <c r="M9471" i="1"/>
  <c r="I3942" i="1"/>
  <c r="N3942" i="1"/>
  <c r="L2896" i="1"/>
  <c r="I2392" i="1"/>
  <c r="N2392" i="1"/>
  <c r="I9475" i="1"/>
  <c r="N9475" i="1"/>
  <c r="K9524" i="1"/>
  <c r="M9524" i="1"/>
  <c r="I1875" i="1"/>
  <c r="N1875" i="1"/>
  <c r="I9526" i="1"/>
  <c r="N9526" i="1"/>
  <c r="I7797" i="1"/>
  <c r="N7797" i="1"/>
  <c r="L7697" i="1"/>
  <c r="I8468" i="1"/>
  <c r="N8468" i="1"/>
  <c r="I8455" i="1"/>
  <c r="N8455" i="1"/>
  <c r="L5934" i="1"/>
  <c r="I89" i="1"/>
  <c r="N89" i="1"/>
  <c r="I7614" i="1"/>
  <c r="N7614" i="1"/>
  <c r="I7022" i="1"/>
  <c r="N7022" i="1"/>
  <c r="I9381" i="1"/>
  <c r="N9381" i="1"/>
  <c r="I9385" i="1"/>
  <c r="I9390" i="1"/>
  <c r="N9390" i="1"/>
  <c r="I9396" i="1"/>
  <c r="N9396" i="1"/>
  <c r="I8806" i="1"/>
  <c r="N8806" i="1"/>
  <c r="I1262" i="1"/>
  <c r="N1262" i="1"/>
  <c r="I6390" i="1"/>
  <c r="N6390" i="1"/>
  <c r="I3921" i="1"/>
  <c r="N3921" i="1"/>
  <c r="I4613" i="1"/>
  <c r="N4613" i="1"/>
  <c r="I4918" i="1"/>
  <c r="N4918" i="1"/>
  <c r="I8624" i="1"/>
  <c r="N8624" i="1"/>
  <c r="I9266" i="1"/>
  <c r="M9552" i="1"/>
  <c r="L7280" i="1"/>
  <c r="I7023" i="1"/>
  <c r="N7023" i="1"/>
  <c r="I9564" i="1"/>
  <c r="N9564" i="1"/>
  <c r="K9578" i="1"/>
  <c r="M9578" i="1"/>
  <c r="I9830" i="1"/>
  <c r="N9830" i="1"/>
  <c r="I9782" i="1"/>
  <c r="I8580" i="1"/>
  <c r="N8580" i="1"/>
  <c r="I8957" i="1"/>
  <c r="N8957" i="1"/>
  <c r="I10107" i="1"/>
  <c r="N10107" i="1"/>
  <c r="I5935" i="1"/>
  <c r="N5935" i="1"/>
  <c r="I5601" i="1"/>
  <c r="N5601" i="1"/>
  <c r="I5555" i="1"/>
  <c r="N5555" i="1"/>
  <c r="I5993" i="1"/>
  <c r="N5993" i="1"/>
  <c r="I6082" i="1"/>
  <c r="N6082" i="1"/>
  <c r="M6039" i="1"/>
  <c r="I5213" i="1"/>
  <c r="N5213" i="1"/>
  <c r="I7735" i="1"/>
  <c r="N7735" i="1"/>
  <c r="I6472" i="1"/>
  <c r="N6472" i="1"/>
  <c r="I6414" i="1"/>
  <c r="N6414" i="1"/>
  <c r="I7015" i="1"/>
  <c r="N7015" i="1"/>
  <c r="I6901" i="1"/>
  <c r="N6901" i="1"/>
  <c r="I5223" i="1"/>
  <c r="N5223" i="1"/>
  <c r="K5249" i="1"/>
  <c r="I5283" i="1"/>
  <c r="N5283" i="1"/>
  <c r="I5371" i="1"/>
  <c r="N5371" i="1"/>
  <c r="I5320" i="1"/>
  <c r="N5320" i="1"/>
  <c r="I5190" i="1"/>
  <c r="N5190" i="1"/>
  <c r="I5404" i="1"/>
  <c r="N5404" i="1"/>
  <c r="N5436" i="1"/>
  <c r="I5436" i="1"/>
  <c r="K735" i="1"/>
  <c r="I698" i="1"/>
  <c r="N698" i="1"/>
  <c r="I3957" i="1"/>
  <c r="N3957" i="1"/>
  <c r="I548" i="1"/>
  <c r="N548" i="1"/>
  <c r="I7117" i="1"/>
  <c r="N7117" i="1"/>
  <c r="I9327" i="1"/>
  <c r="N9327" i="1"/>
  <c r="I9231" i="1"/>
  <c r="N9231" i="1"/>
  <c r="O9231" i="1" s="1"/>
  <c r="I371" i="1"/>
  <c r="N371" i="1"/>
  <c r="I1361" i="1"/>
  <c r="N1361" i="1"/>
  <c r="I4853" i="1"/>
  <c r="N4853" i="1"/>
  <c r="I8738" i="1"/>
  <c r="N8738" i="1"/>
  <c r="I8242" i="1"/>
  <c r="N8242" i="1"/>
  <c r="I696" i="1"/>
  <c r="N696" i="1"/>
  <c r="I9343" i="1"/>
  <c r="N9343" i="1"/>
  <c r="I4980" i="1"/>
  <c r="N4980" i="1"/>
  <c r="I6841" i="1"/>
  <c r="N6841" i="1"/>
  <c r="I9237" i="1"/>
  <c r="N9237" i="1"/>
  <c r="I9162" i="1"/>
  <c r="N9162" i="1"/>
  <c r="I1009" i="1"/>
  <c r="N1009" i="1"/>
  <c r="I338" i="1"/>
  <c r="N338" i="1"/>
  <c r="I9378" i="1"/>
  <c r="N9378" i="1"/>
  <c r="I9508" i="1"/>
  <c r="N9508" i="1"/>
  <c r="I7767" i="1"/>
  <c r="N7767" i="1"/>
  <c r="I8728" i="1"/>
  <c r="N8728" i="1"/>
  <c r="I6649" i="1"/>
  <c r="N6649" i="1"/>
  <c r="I10104" i="1"/>
  <c r="N10104" i="1"/>
  <c r="I8733" i="1"/>
  <c r="N8733" i="1"/>
  <c r="I9864" i="1"/>
  <c r="N9864" i="1"/>
  <c r="I9651" i="1"/>
  <c r="N9651" i="1"/>
  <c r="I9808" i="1"/>
  <c r="N9808" i="1"/>
  <c r="M10051" i="1"/>
  <c r="I2607" i="1"/>
  <c r="N2607" i="1"/>
  <c r="M5464" i="1"/>
  <c r="I3626" i="1"/>
  <c r="N3626" i="1"/>
  <c r="I2879" i="1"/>
  <c r="N2879" i="1"/>
  <c r="I2738" i="1"/>
  <c r="N2738" i="1"/>
  <c r="I6421" i="1"/>
  <c r="N6421" i="1"/>
  <c r="I5502" i="1"/>
  <c r="N5502" i="1"/>
  <c r="I8618" i="1"/>
  <c r="N8618" i="1"/>
  <c r="I8835" i="1"/>
  <c r="N8835" i="1"/>
  <c r="I9205" i="1"/>
  <c r="N9205" i="1"/>
  <c r="I9064" i="1"/>
  <c r="N9064" i="1"/>
  <c r="M2001" i="1"/>
  <c r="I539" i="1"/>
  <c r="N539" i="1"/>
  <c r="L9402" i="1"/>
  <c r="I9411" i="1"/>
  <c r="N9411" i="1"/>
  <c r="I9419" i="1"/>
  <c r="N9419" i="1"/>
  <c r="I9434" i="1"/>
  <c r="N9434" i="1"/>
  <c r="I9439" i="1"/>
  <c r="N9439" i="1"/>
  <c r="I9461" i="1"/>
  <c r="N9461" i="1"/>
  <c r="I3286" i="1"/>
  <c r="N3286" i="1"/>
  <c r="I2897" i="1"/>
  <c r="N2897" i="1"/>
  <c r="K4827" i="1"/>
  <c r="M4827" i="1"/>
  <c r="I9525" i="1"/>
  <c r="N9525" i="1"/>
  <c r="O9525" i="1" s="1"/>
  <c r="I1820" i="1"/>
  <c r="N1820" i="1"/>
  <c r="I7769" i="1"/>
  <c r="N7769" i="1"/>
  <c r="I7731" i="1"/>
  <c r="N7731" i="1"/>
  <c r="I8374" i="1"/>
  <c r="N8374" i="1"/>
  <c r="I7640" i="1"/>
  <c r="N7640" i="1"/>
  <c r="I5895" i="1"/>
  <c r="N5895" i="1"/>
  <c r="I6152" i="1"/>
  <c r="N6152" i="1"/>
  <c r="I6481" i="1"/>
  <c r="N6481" i="1"/>
  <c r="M9381" i="1"/>
  <c r="L9381" i="1"/>
  <c r="K9385" i="1"/>
  <c r="L9385" i="1"/>
  <c r="I9489" i="1"/>
  <c r="N9489" i="1"/>
  <c r="I9494" i="1"/>
  <c r="N9494" i="1"/>
  <c r="I9499" i="1"/>
  <c r="N9499" i="1"/>
  <c r="I8788" i="1"/>
  <c r="N8788" i="1"/>
  <c r="I8645" i="1"/>
  <c r="N8645" i="1"/>
  <c r="I311" i="1"/>
  <c r="N311" i="1"/>
  <c r="I9529" i="1"/>
  <c r="N9529" i="1"/>
  <c r="I9534" i="1"/>
  <c r="N9534" i="1"/>
  <c r="I6356" i="1"/>
  <c r="N6356" i="1"/>
  <c r="I6439" i="1"/>
  <c r="N6439" i="1"/>
  <c r="I6737" i="1"/>
  <c r="N6737" i="1"/>
  <c r="L8544" i="1"/>
  <c r="I9553" i="1"/>
  <c r="N9553" i="1"/>
  <c r="I9268" i="1"/>
  <c r="N9268" i="1"/>
  <c r="I1035" i="1"/>
  <c r="N1035" i="1"/>
  <c r="K1126" i="1"/>
  <c r="M6993" i="1"/>
  <c r="I7423" i="1"/>
  <c r="N7423" i="1"/>
  <c r="L9569" i="1"/>
  <c r="I9574" i="1"/>
  <c r="N9574" i="1"/>
  <c r="I9608" i="1"/>
  <c r="N9608" i="1"/>
  <c r="I32" i="1"/>
  <c r="N32" i="1"/>
  <c r="I9660" i="1"/>
  <c r="N9660" i="1"/>
  <c r="I1413" i="1"/>
  <c r="N1413" i="1"/>
  <c r="K9655" i="1"/>
  <c r="I8939" i="1"/>
  <c r="N8939" i="1"/>
  <c r="I8857" i="1"/>
  <c r="N8857" i="1"/>
  <c r="I9640" i="1"/>
  <c r="N9640" i="1"/>
  <c r="I9637" i="1"/>
  <c r="N9637" i="1"/>
  <c r="L9618" i="1"/>
  <c r="M8957" i="1"/>
  <c r="K8957" i="1"/>
  <c r="L8957" i="1"/>
  <c r="I4828" i="1"/>
  <c r="N4828" i="1"/>
  <c r="I4667" i="1"/>
  <c r="N4667" i="1"/>
  <c r="I3888" i="1"/>
  <c r="N3888" i="1"/>
  <c r="I5128" i="1"/>
  <c r="N5128" i="1"/>
  <c r="I5120" i="1"/>
  <c r="N5120" i="1"/>
  <c r="I5055" i="1"/>
  <c r="N5055" i="1"/>
  <c r="I3136" i="1"/>
  <c r="N3136" i="1"/>
  <c r="I10123" i="1"/>
  <c r="N10123" i="1"/>
  <c r="L9992" i="1"/>
  <c r="K1934" i="1"/>
  <c r="I2343" i="1"/>
  <c r="N2343" i="1"/>
  <c r="I2002" i="1"/>
  <c r="N2002" i="1"/>
  <c r="I5147" i="1"/>
  <c r="N5147" i="1"/>
  <c r="L5993" i="1"/>
  <c r="K5993" i="1"/>
  <c r="I7698" i="1"/>
  <c r="N7698" i="1"/>
  <c r="I7840" i="1"/>
  <c r="N7840" i="1"/>
  <c r="O7840" i="1" s="1"/>
  <c r="I6386" i="1"/>
  <c r="N6386" i="1"/>
  <c r="L6397" i="1"/>
  <c r="I838" i="1"/>
  <c r="N838" i="1"/>
  <c r="I5148" i="1"/>
  <c r="N5148" i="1"/>
  <c r="I5256" i="1"/>
  <c r="N5256" i="1"/>
  <c r="I5347" i="1"/>
  <c r="N5347" i="1"/>
  <c r="I4965" i="1"/>
  <c r="N4965" i="1"/>
  <c r="I5624" i="1"/>
  <c r="N5624" i="1"/>
  <c r="I5669" i="1"/>
  <c r="N5669" i="1"/>
  <c r="I5819" i="1"/>
  <c r="N5819" i="1"/>
  <c r="I3907" i="1"/>
  <c r="N3907" i="1"/>
  <c r="I8004" i="1"/>
  <c r="N8004" i="1"/>
  <c r="I6938" i="1"/>
  <c r="N6938" i="1"/>
  <c r="I3683" i="1"/>
  <c r="N3683" i="1"/>
  <c r="I8757" i="1"/>
  <c r="N8757" i="1"/>
  <c r="K3668" i="1"/>
  <c r="I2569" i="1"/>
  <c r="N2569" i="1"/>
  <c r="I1903" i="1"/>
  <c r="N1903" i="1"/>
  <c r="I9929" i="1"/>
  <c r="N9929" i="1"/>
  <c r="I5538" i="1"/>
  <c r="N5538" i="1"/>
  <c r="K5093" i="1"/>
  <c r="I3623" i="1"/>
  <c r="N3623" i="1"/>
  <c r="I5852" i="1"/>
  <c r="N5852" i="1"/>
  <c r="I7182" i="1"/>
  <c r="N7182" i="1"/>
  <c r="I7003" i="1"/>
  <c r="I7070" i="1"/>
  <c r="N7070" i="1"/>
  <c r="L9232" i="1"/>
  <c r="L8880" i="1"/>
  <c r="L356" i="1"/>
  <c r="I1559" i="1"/>
  <c r="N1559" i="1"/>
  <c r="I10170" i="1"/>
  <c r="N10170" i="1"/>
  <c r="I9505" i="1"/>
  <c r="N9505" i="1"/>
  <c r="I4759" i="1"/>
  <c r="N4759" i="1"/>
  <c r="M4379" i="1"/>
  <c r="I3285" i="1"/>
  <c r="N3285" i="1"/>
  <c r="I2945" i="1"/>
  <c r="N2945" i="1"/>
  <c r="I5162" i="1"/>
  <c r="N5162" i="1"/>
  <c r="I7794" i="1"/>
  <c r="N7794" i="1"/>
  <c r="I7251" i="1"/>
  <c r="N7251" i="1"/>
  <c r="I6272" i="1"/>
  <c r="N6272" i="1"/>
  <c r="I5853" i="1"/>
  <c r="N5853" i="1"/>
  <c r="I5551" i="1"/>
  <c r="N5551" i="1"/>
  <c r="I8633" i="1"/>
  <c r="N8633" i="1"/>
  <c r="I2055" i="1"/>
  <c r="N2055" i="1"/>
  <c r="I1818" i="1"/>
  <c r="N1818" i="1"/>
  <c r="I10010" i="1"/>
  <c r="N10010" i="1"/>
  <c r="I9766" i="1"/>
  <c r="I9242" i="1"/>
  <c r="N9242" i="1"/>
  <c r="M9246" i="1"/>
  <c r="I6874" i="1"/>
  <c r="N6874" i="1"/>
  <c r="M713" i="1"/>
  <c r="I2210" i="1"/>
  <c r="N2210" i="1"/>
  <c r="I4729" i="1"/>
  <c r="N4729" i="1"/>
  <c r="I305" i="1"/>
  <c r="N305" i="1"/>
  <c r="I7984" i="1"/>
  <c r="N7984" i="1"/>
  <c r="I7133" i="1"/>
  <c r="N7133" i="1"/>
  <c r="I9978" i="1"/>
  <c r="N9978" i="1"/>
  <c r="I9815" i="1"/>
  <c r="N9815" i="1"/>
  <c r="I977" i="1"/>
  <c r="N977" i="1"/>
  <c r="I929" i="1"/>
  <c r="N929" i="1"/>
  <c r="I452" i="1"/>
  <c r="N452" i="1"/>
  <c r="I5188" i="1"/>
  <c r="N5188" i="1"/>
  <c r="I6602" i="1"/>
  <c r="N6602" i="1"/>
  <c r="I5794" i="1"/>
  <c r="N5794" i="1"/>
  <c r="I5144" i="1"/>
  <c r="N5144" i="1"/>
  <c r="I8826" i="1"/>
  <c r="N8826" i="1"/>
  <c r="I8244" i="1"/>
  <c r="N8244" i="1"/>
  <c r="I6798" i="1"/>
  <c r="N6798" i="1"/>
  <c r="I1790" i="1"/>
  <c r="N1790" i="1"/>
  <c r="I2328" i="1"/>
  <c r="N2328" i="1"/>
  <c r="I4331" i="1"/>
  <c r="N4331" i="1"/>
  <c r="I3678" i="1"/>
  <c r="N3678" i="1"/>
  <c r="I2620" i="1"/>
  <c r="I18" i="1"/>
  <c r="N18" i="1"/>
  <c r="L1543" i="1"/>
  <c r="O1543" i="1" s="1"/>
  <c r="I1546" i="1"/>
  <c r="N1546" i="1"/>
  <c r="I9406" i="1"/>
  <c r="N9406" i="1"/>
  <c r="I9424" i="1"/>
  <c r="N9424" i="1"/>
  <c r="I9429" i="1"/>
  <c r="N9429" i="1"/>
  <c r="I9445" i="1"/>
  <c r="N9445" i="1"/>
  <c r="I9449" i="1"/>
  <c r="N9449" i="1"/>
  <c r="K9452" i="1"/>
  <c r="I9456" i="1"/>
  <c r="I9467" i="1"/>
  <c r="N9467" i="1"/>
  <c r="I9472" i="1"/>
  <c r="I3943" i="1"/>
  <c r="N3943" i="1"/>
  <c r="I3014" i="1"/>
  <c r="N3014" i="1"/>
  <c r="K5252" i="1"/>
  <c r="L5252" i="1"/>
  <c r="I4690" i="1"/>
  <c r="N4690" i="1"/>
  <c r="I9476" i="1"/>
  <c r="N9476" i="1"/>
  <c r="I1920" i="1"/>
  <c r="N1920" i="1"/>
  <c r="L1875" i="1"/>
  <c r="I9479" i="1"/>
  <c r="N9479" i="1"/>
  <c r="I7798" i="1"/>
  <c r="N7798" i="1"/>
  <c r="I7687" i="1"/>
  <c r="I8446" i="1"/>
  <c r="N8446" i="1"/>
  <c r="M6031" i="1"/>
  <c r="I90" i="1"/>
  <c r="N90" i="1"/>
  <c r="L7614" i="1"/>
  <c r="I7013" i="1"/>
  <c r="N7013" i="1"/>
  <c r="I6818" i="1"/>
  <c r="N6818" i="1"/>
  <c r="K9381" i="1"/>
  <c r="M9385" i="1"/>
  <c r="I9391" i="1"/>
  <c r="N9391" i="1"/>
  <c r="I9397" i="1"/>
  <c r="N9397" i="1"/>
  <c r="K9484" i="1"/>
  <c r="L9484" i="1"/>
  <c r="I8899" i="1"/>
  <c r="N8899" i="1"/>
  <c r="I8803" i="1"/>
  <c r="N8803" i="1"/>
  <c r="I2274" i="1"/>
  <c r="N2274" i="1"/>
  <c r="I2806" i="1"/>
  <c r="N2806" i="1"/>
  <c r="K9539" i="1"/>
  <c r="I2181" i="1"/>
  <c r="N2181" i="1"/>
  <c r="I9545" i="1"/>
  <c r="L3446" i="1"/>
  <c r="I6310" i="1"/>
  <c r="N6310" i="1"/>
  <c r="I9548" i="1"/>
  <c r="N9548" i="1"/>
  <c r="I3935" i="1"/>
  <c r="N3935" i="1"/>
  <c r="K4613" i="1"/>
  <c r="I5528" i="1"/>
  <c r="N5528" i="1"/>
  <c r="I9549" i="1"/>
  <c r="I8545" i="1"/>
  <c r="N8545" i="1"/>
  <c r="I8739" i="1"/>
  <c r="N8739" i="1"/>
  <c r="I9267" i="1"/>
  <c r="N9267" i="1"/>
  <c r="I1133" i="1"/>
  <c r="N1133" i="1"/>
  <c r="I7038" i="1"/>
  <c r="N7038" i="1"/>
  <c r="I6878" i="1"/>
  <c r="N6878" i="1"/>
  <c r="I9570" i="1"/>
  <c r="N9570" i="1"/>
  <c r="I9588" i="1"/>
  <c r="N9588" i="1"/>
  <c r="I9593" i="1"/>
  <c r="I9599" i="1"/>
  <c r="N9599" i="1"/>
  <c r="I9604" i="1"/>
  <c r="N9604" i="1"/>
  <c r="I9736" i="1"/>
  <c r="N9736" i="1"/>
  <c r="I9664" i="1"/>
  <c r="N9664" i="1"/>
  <c r="I1152" i="1"/>
  <c r="M9782" i="1"/>
  <c r="L9655" i="1"/>
  <c r="I8943" i="1"/>
  <c r="N8943" i="1"/>
  <c r="I9612" i="1"/>
  <c r="N9612" i="1"/>
  <c r="I4901" i="1"/>
  <c r="L10107" i="1"/>
  <c r="M9992" i="1"/>
  <c r="M1934" i="1"/>
  <c r="I5702" i="1"/>
  <c r="N5702" i="1"/>
  <c r="I7157" i="1"/>
  <c r="N7157" i="1"/>
  <c r="I1012" i="1"/>
  <c r="N1012" i="1"/>
  <c r="K7735" i="1"/>
  <c r="I6473" i="1"/>
  <c r="N6473" i="1"/>
  <c r="I6415" i="1"/>
  <c r="N6415" i="1"/>
  <c r="I6398" i="1"/>
  <c r="N6398" i="1"/>
  <c r="I7005" i="1"/>
  <c r="N7005" i="1"/>
  <c r="K6901" i="1"/>
  <c r="I5297" i="1"/>
  <c r="N5297" i="1"/>
  <c r="I5369" i="1"/>
  <c r="N5369" i="1"/>
  <c r="I5029" i="1"/>
  <c r="N5029" i="1"/>
  <c r="I5096" i="1"/>
  <c r="N5096" i="1"/>
  <c r="I5098" i="1"/>
  <c r="N5098" i="1"/>
  <c r="L5581" i="1"/>
  <c r="I4271" i="1"/>
  <c r="N4271" i="1"/>
  <c r="I9238" i="1"/>
  <c r="N9238" i="1"/>
  <c r="I753" i="1"/>
  <c r="N753" i="1"/>
  <c r="I303" i="1"/>
  <c r="N303" i="1"/>
  <c r="I9631" i="1"/>
  <c r="N9631" i="1"/>
  <c r="I8222" i="1"/>
  <c r="N8222" i="1"/>
  <c r="I7927" i="1"/>
  <c r="N7927" i="1"/>
  <c r="I8794" i="1"/>
  <c r="N8794" i="1"/>
  <c r="I9307" i="1"/>
  <c r="N9307" i="1"/>
  <c r="I1025" i="1"/>
  <c r="N1025" i="1"/>
  <c r="I3528" i="1"/>
  <c r="N3528" i="1"/>
  <c r="I6438" i="1"/>
  <c r="N6438" i="1"/>
  <c r="I5731" i="1"/>
  <c r="N5731" i="1"/>
  <c r="I8729" i="1"/>
  <c r="N8729" i="1"/>
  <c r="I9863" i="1"/>
  <c r="N9863" i="1"/>
  <c r="I2716" i="1"/>
  <c r="N2716" i="1"/>
  <c r="I6274" i="1"/>
  <c r="N6274" i="1"/>
  <c r="I2819" i="1"/>
  <c r="N2819" i="1"/>
  <c r="I3169" i="1"/>
  <c r="N3169" i="1"/>
  <c r="I5465" i="1"/>
  <c r="N5465" i="1"/>
  <c r="I8619" i="1"/>
  <c r="N8619" i="1"/>
  <c r="I7341" i="1"/>
  <c r="N7341" i="1"/>
  <c r="I4730" i="1"/>
  <c r="N4730" i="1"/>
  <c r="I8906" i="1"/>
  <c r="N8906" i="1"/>
  <c r="I373" i="1"/>
  <c r="N373" i="1"/>
  <c r="I1547" i="1"/>
  <c r="N1547" i="1"/>
  <c r="I9414" i="1"/>
  <c r="N9414" i="1"/>
  <c r="I9435" i="1"/>
  <c r="N9435" i="1"/>
  <c r="I9453" i="1"/>
  <c r="N9453" i="1"/>
  <c r="I3281" i="1"/>
  <c r="N3281" i="1"/>
  <c r="I9509" i="1"/>
  <c r="N9509" i="1"/>
  <c r="I9520" i="1"/>
  <c r="N9520" i="1"/>
  <c r="I8283" i="1"/>
  <c r="N8283" i="1"/>
  <c r="I8368" i="1"/>
  <c r="N8368" i="1"/>
  <c r="I7641" i="1"/>
  <c r="N7641" i="1"/>
  <c r="I5981" i="1"/>
  <c r="N5981" i="1"/>
  <c r="I5699" i="1"/>
  <c r="N5699" i="1"/>
  <c r="I8472" i="1"/>
  <c r="N8472" i="1"/>
  <c r="I9382" i="1"/>
  <c r="N9382" i="1"/>
  <c r="I9485" i="1"/>
  <c r="N9485" i="1"/>
  <c r="I9490" i="1"/>
  <c r="N9490" i="1"/>
  <c r="I9495" i="1"/>
  <c r="N9495" i="1"/>
  <c r="I9500" i="1"/>
  <c r="N9500" i="1"/>
  <c r="I8777" i="1"/>
  <c r="N8777" i="1"/>
  <c r="I8620" i="1"/>
  <c r="N8620" i="1"/>
  <c r="I1052" i="1"/>
  <c r="N1052" i="1"/>
  <c r="I8853" i="1"/>
  <c r="N8853" i="1"/>
  <c r="I3269" i="1"/>
  <c r="N3269" i="1"/>
  <c r="I9535" i="1"/>
  <c r="N9535" i="1"/>
  <c r="I9540" i="1"/>
  <c r="N9540" i="1"/>
  <c r="I1910" i="1"/>
  <c r="N1910" i="1"/>
  <c r="I6378" i="1"/>
  <c r="N6378" i="1"/>
  <c r="I6799" i="1"/>
  <c r="N6799" i="1"/>
  <c r="I9554" i="1"/>
  <c r="N9554" i="1"/>
  <c r="I1060" i="1"/>
  <c r="N1060" i="1"/>
  <c r="I7771" i="1"/>
  <c r="N7771" i="1"/>
  <c r="I9739" i="1"/>
  <c r="N9739" i="1"/>
  <c r="I9741" i="1"/>
  <c r="N9741" i="1"/>
  <c r="I9774" i="1"/>
  <c r="N9774" i="1"/>
  <c r="I9648" i="1"/>
  <c r="N9648" i="1"/>
  <c r="I8858" i="1"/>
  <c r="N8858" i="1"/>
  <c r="I9636" i="1"/>
  <c r="N9636" i="1"/>
  <c r="I4693" i="1"/>
  <c r="N4693" i="1"/>
  <c r="I4668" i="1"/>
  <c r="N4668" i="1"/>
  <c r="I5129" i="1"/>
  <c r="N5129" i="1"/>
  <c r="I5121" i="1"/>
  <c r="N5121" i="1"/>
  <c r="I10142" i="1"/>
  <c r="N10142" i="1"/>
  <c r="I10124" i="1"/>
  <c r="N10124" i="1"/>
  <c r="I9993" i="1"/>
  <c r="N9993" i="1"/>
  <c r="I2900" i="1"/>
  <c r="N2900" i="1"/>
  <c r="I5462" i="1"/>
  <c r="N5462" i="1"/>
  <c r="I7710" i="1"/>
  <c r="N7710" i="1"/>
  <c r="I1010" i="1"/>
  <c r="N1010" i="1"/>
  <c r="I635" i="1"/>
  <c r="N635" i="1"/>
  <c r="I6845" i="1"/>
  <c r="N6845" i="1"/>
  <c r="I5259" i="1"/>
  <c r="N5259" i="1"/>
  <c r="I5056" i="1"/>
  <c r="N5056" i="1"/>
  <c r="I5591" i="1"/>
  <c r="N5591" i="1"/>
  <c r="I5809" i="1"/>
  <c r="N5809" i="1"/>
  <c r="I5763" i="1"/>
  <c r="N5763" i="1"/>
  <c r="I729" i="1"/>
  <c r="N729" i="1"/>
  <c r="I4116" i="1"/>
  <c r="N4116" i="1"/>
  <c r="I4174" i="1"/>
  <c r="N4174" i="1"/>
  <c r="I4221" i="1"/>
  <c r="N4221" i="1"/>
  <c r="O4221" i="1" s="1"/>
  <c r="I4293" i="1"/>
  <c r="N4293" i="1"/>
  <c r="I3653" i="1"/>
  <c r="N3653" i="1"/>
  <c r="I2570" i="1"/>
  <c r="N2570" i="1"/>
  <c r="I1897" i="1"/>
  <c r="N1897" i="1"/>
  <c r="I1016" i="1"/>
  <c r="N1016" i="1"/>
  <c r="I8659" i="1"/>
  <c r="N8659" i="1"/>
  <c r="I5531" i="1"/>
  <c r="N5531" i="1"/>
  <c r="I4846" i="1"/>
  <c r="N4846" i="1"/>
  <c r="I3624" i="1"/>
  <c r="N3624" i="1"/>
  <c r="I5890" i="1"/>
  <c r="N5890" i="1"/>
  <c r="I6989" i="1"/>
  <c r="N6989" i="1"/>
  <c r="I9233" i="1"/>
  <c r="N9233" i="1"/>
  <c r="I8234" i="1"/>
  <c r="N8234" i="1"/>
  <c r="I148" i="1"/>
  <c r="N148" i="1"/>
  <c r="I1305" i="1"/>
  <c r="N1305" i="1"/>
  <c r="I10231" i="1"/>
  <c r="N10231" i="1"/>
  <c r="I3279" i="1"/>
  <c r="N3279" i="1"/>
  <c r="I2847" i="1"/>
  <c r="N2847" i="1"/>
  <c r="K5162" i="1"/>
  <c r="I7795" i="1"/>
  <c r="N7795" i="1"/>
  <c r="I6914" i="1"/>
  <c r="N6914" i="1"/>
  <c r="I6816" i="1"/>
  <c r="N6816" i="1"/>
  <c r="M5853" i="1"/>
  <c r="I5366" i="1"/>
  <c r="N5366" i="1"/>
  <c r="I8881" i="1"/>
  <c r="N8881" i="1"/>
  <c r="M8633" i="1"/>
  <c r="I1789" i="1"/>
  <c r="N1789" i="1"/>
  <c r="I9977" i="1"/>
  <c r="N9977" i="1"/>
  <c r="K9766" i="1"/>
  <c r="I8201" i="1"/>
  <c r="M6874" i="1"/>
  <c r="I8870" i="1"/>
  <c r="N8870" i="1"/>
  <c r="I7853" i="1"/>
  <c r="N7853" i="1"/>
  <c r="L7133" i="1"/>
  <c r="I8884" i="1"/>
  <c r="N8884" i="1"/>
  <c r="I9979" i="1"/>
  <c r="N9979" i="1"/>
  <c r="I9635" i="1"/>
  <c r="N9635" i="1"/>
  <c r="I9991" i="1"/>
  <c r="M977" i="1"/>
  <c r="I898" i="1"/>
  <c r="N898" i="1"/>
  <c r="I444" i="1"/>
  <c r="N444" i="1"/>
  <c r="I4981" i="1"/>
  <c r="N4981" i="1"/>
  <c r="I6354" i="1"/>
  <c r="I5732" i="1"/>
  <c r="N5732" i="1"/>
  <c r="I5047" i="1"/>
  <c r="N5047" i="1"/>
  <c r="K8826" i="1"/>
  <c r="I7898" i="1"/>
  <c r="N7898" i="1"/>
  <c r="M6798" i="1"/>
  <c r="I9298" i="1"/>
  <c r="N9298" i="1"/>
  <c r="I9206" i="1"/>
  <c r="N9206" i="1"/>
  <c r="I1482" i="1"/>
  <c r="N1482" i="1"/>
  <c r="M2328" i="1"/>
  <c r="I4297" i="1"/>
  <c r="N4297" i="1"/>
  <c r="I3580" i="1"/>
  <c r="N3580" i="1"/>
  <c r="I2946" i="1"/>
  <c r="N2946" i="1"/>
  <c r="I2480" i="1"/>
  <c r="N2480" i="1"/>
  <c r="I1540" i="1"/>
  <c r="N1540" i="1"/>
  <c r="I9403" i="1"/>
  <c r="N9403" i="1"/>
  <c r="I9407" i="1"/>
  <c r="N9407" i="1"/>
  <c r="I9425" i="1"/>
  <c r="N9425" i="1"/>
  <c r="I9430" i="1"/>
  <c r="N9430" i="1"/>
  <c r="I9440" i="1"/>
  <c r="N9440" i="1"/>
  <c r="I9446" i="1"/>
  <c r="N9446" i="1"/>
  <c r="L9449" i="1"/>
  <c r="L9456" i="1"/>
  <c r="I9462" i="1"/>
  <c r="N9462" i="1"/>
  <c r="I9468" i="1"/>
  <c r="N9468" i="1"/>
  <c r="I9473" i="1"/>
  <c r="N9473" i="1"/>
  <c r="K3943" i="1"/>
  <c r="I4051" i="1"/>
  <c r="N4051" i="1"/>
  <c r="I5202" i="1"/>
  <c r="N5202" i="1"/>
  <c r="I4691" i="1"/>
  <c r="N4691" i="1"/>
  <c r="I4524" i="1"/>
  <c r="I2393" i="1"/>
  <c r="I9515" i="1"/>
  <c r="I9477" i="1"/>
  <c r="N9477" i="1"/>
  <c r="L1920" i="1"/>
  <c r="I1550" i="1"/>
  <c r="N1550" i="1"/>
  <c r="I9480" i="1"/>
  <c r="N9480" i="1"/>
  <c r="K7798" i="1"/>
  <c r="I8282" i="1"/>
  <c r="I7666" i="1"/>
  <c r="N7666" i="1"/>
  <c r="I91" i="1"/>
  <c r="N91" i="1"/>
  <c r="I9392" i="1"/>
  <c r="N9392" i="1"/>
  <c r="I8900" i="1"/>
  <c r="N8900" i="1"/>
  <c r="I5668" i="1"/>
  <c r="N5668" i="1"/>
  <c r="I9530" i="1"/>
  <c r="N9530" i="1"/>
  <c r="I2275" i="1"/>
  <c r="N2275" i="1"/>
  <c r="I9541" i="1"/>
  <c r="N9541" i="1"/>
  <c r="L9545" i="1"/>
  <c r="I3454" i="1"/>
  <c r="N3454" i="1"/>
  <c r="I6626" i="1"/>
  <c r="I4028" i="1"/>
  <c r="N4028" i="1"/>
  <c r="I4614" i="1"/>
  <c r="N4614" i="1"/>
  <c r="I5638" i="1"/>
  <c r="N5638" i="1"/>
  <c r="I8546" i="1"/>
  <c r="N8546" i="1"/>
  <c r="I8855" i="1"/>
  <c r="N8855" i="1"/>
  <c r="L9267" i="1"/>
  <c r="I9559" i="1"/>
  <c r="N9559" i="1"/>
  <c r="I1224" i="1"/>
  <c r="N1224" i="1"/>
  <c r="I7039" i="1"/>
  <c r="N7039" i="1"/>
  <c r="L7771" i="1"/>
  <c r="M7771" i="1"/>
  <c r="I9560" i="1"/>
  <c r="N9560" i="1"/>
  <c r="I9580" i="1"/>
  <c r="N9580" i="1"/>
  <c r="I9594" i="1"/>
  <c r="N9594" i="1"/>
  <c r="L9604" i="1"/>
  <c r="I9609" i="1"/>
  <c r="N9609" i="1"/>
  <c r="I9680" i="1"/>
  <c r="N9680" i="1"/>
  <c r="I9665" i="1"/>
  <c r="N9665" i="1"/>
  <c r="I1414" i="1"/>
  <c r="N1414" i="1"/>
  <c r="L1152" i="1"/>
  <c r="I8934" i="1"/>
  <c r="N8934" i="1"/>
  <c r="I8949" i="1"/>
  <c r="N8949" i="1"/>
  <c r="I8581" i="1"/>
  <c r="N8581" i="1"/>
  <c r="I3829" i="1"/>
  <c r="N3829" i="1"/>
  <c r="I4902" i="1"/>
  <c r="N4902" i="1"/>
  <c r="K5121" i="1"/>
  <c r="L5121" i="1"/>
  <c r="I97" i="1"/>
  <c r="N97" i="1"/>
  <c r="I5475" i="1"/>
  <c r="N5475" i="1"/>
  <c r="I5479" i="1"/>
  <c r="N5479" i="1"/>
  <c r="I7329" i="1"/>
  <c r="N7329" i="1"/>
  <c r="I7031" i="1"/>
  <c r="N7031" i="1"/>
  <c r="I7801" i="1"/>
  <c r="N7801" i="1"/>
  <c r="I7736" i="1"/>
  <c r="N7736" i="1"/>
  <c r="I6455" i="1"/>
  <c r="N6455" i="1"/>
  <c r="I6416" i="1"/>
  <c r="N6416" i="1"/>
  <c r="I1004" i="1"/>
  <c r="N1004" i="1"/>
  <c r="I5298" i="1"/>
  <c r="N5298" i="1"/>
  <c r="I5364" i="1"/>
  <c r="N5364" i="1"/>
  <c r="I5338" i="1"/>
  <c r="I5178" i="1"/>
  <c r="N5178" i="1"/>
  <c r="K5096" i="1"/>
  <c r="I4909" i="1"/>
  <c r="N4909" i="1"/>
  <c r="I5487" i="1"/>
  <c r="N5487" i="1"/>
  <c r="I5526" i="1"/>
  <c r="N5526" i="1"/>
  <c r="I5517" i="1"/>
  <c r="N5517" i="1"/>
  <c r="I4147" i="1"/>
  <c r="N4147" i="1"/>
  <c r="I3677" i="1"/>
  <c r="N3677" i="1"/>
  <c r="I9227" i="1"/>
  <c r="N9227" i="1"/>
  <c r="I752" i="1"/>
  <c r="N752" i="1"/>
  <c r="I9778" i="1"/>
  <c r="N9778" i="1"/>
  <c r="I1458" i="1"/>
  <c r="N1458" i="1"/>
  <c r="I5038" i="1"/>
  <c r="I4302" i="1"/>
  <c r="N4302" i="1"/>
  <c r="O7523" i="1"/>
  <c r="K7328" i="1"/>
  <c r="I7118" i="1"/>
  <c r="N7118" i="1"/>
  <c r="I6366" i="1"/>
  <c r="N6366" i="1"/>
  <c r="I8867" i="1"/>
  <c r="I8705" i="1"/>
  <c r="N8705" i="1"/>
  <c r="I2619" i="1"/>
  <c r="N2619" i="1"/>
  <c r="I1999" i="1"/>
  <c r="N1999" i="1"/>
  <c r="I9973" i="1"/>
  <c r="N9973" i="1"/>
  <c r="I9795" i="1"/>
  <c r="N9795" i="1"/>
  <c r="I4760" i="1"/>
  <c r="I4057" i="1"/>
  <c r="N4057" i="1"/>
  <c r="I3625" i="1"/>
  <c r="N3625" i="1"/>
  <c r="I5175" i="1"/>
  <c r="N5175" i="1"/>
  <c r="I6255" i="1"/>
  <c r="I5791" i="1"/>
  <c r="N5791" i="1"/>
  <c r="K2051" i="1"/>
  <c r="I9239" i="1"/>
  <c r="N9239" i="1"/>
  <c r="I8541" i="1"/>
  <c r="N8541" i="1"/>
  <c r="I669" i="1"/>
  <c r="N669" i="1"/>
  <c r="I249" i="1"/>
  <c r="N249" i="1"/>
  <c r="I2056" i="1"/>
  <c r="L1419" i="1"/>
  <c r="M9766" i="1"/>
  <c r="I7385" i="1"/>
  <c r="N7385" i="1"/>
  <c r="I8073" i="1"/>
  <c r="N8073" i="1"/>
  <c r="I8802" i="1"/>
  <c r="N8802" i="1"/>
  <c r="I9243" i="1"/>
  <c r="N9243" i="1"/>
  <c r="I6797" i="1"/>
  <c r="N6797" i="1"/>
  <c r="I1306" i="1"/>
  <c r="N1306" i="1"/>
  <c r="I3579" i="1"/>
  <c r="N3579" i="1"/>
  <c r="I6273" i="1"/>
  <c r="N6273" i="1"/>
  <c r="I5177" i="1"/>
  <c r="N5177" i="1"/>
  <c r="I4553" i="1"/>
  <c r="I8642" i="1"/>
  <c r="N8642" i="1"/>
  <c r="I7119" i="1"/>
  <c r="N7119" i="1"/>
  <c r="I9861" i="1"/>
  <c r="N9861" i="1"/>
  <c r="I10105" i="1"/>
  <c r="N10105" i="1"/>
  <c r="I3257" i="1"/>
  <c r="N3257" i="1"/>
  <c r="I2783" i="1"/>
  <c r="N2783" i="1"/>
  <c r="I9995" i="1"/>
  <c r="N9995" i="1"/>
  <c r="I5466" i="1"/>
  <c r="N5466" i="1"/>
  <c r="I8517" i="1"/>
  <c r="N8517" i="1"/>
  <c r="I7011" i="1"/>
  <c r="N7011" i="1"/>
  <c r="I6770" i="1"/>
  <c r="N6770" i="1"/>
  <c r="I4658" i="1"/>
  <c r="N4658" i="1"/>
  <c r="I8890" i="1"/>
  <c r="N8890" i="1"/>
  <c r="I306" i="1"/>
  <c r="N306" i="1"/>
  <c r="I4492" i="1"/>
  <c r="N4492" i="1"/>
  <c r="I1548" i="1"/>
  <c r="N1548" i="1"/>
  <c r="I9415" i="1"/>
  <c r="N9415" i="1"/>
  <c r="O9450" i="1"/>
  <c r="O9454" i="1"/>
  <c r="I9457" i="1"/>
  <c r="N9457" i="1"/>
  <c r="I4050" i="1"/>
  <c r="N4050" i="1"/>
  <c r="I9510" i="1"/>
  <c r="N9510" i="1"/>
  <c r="O9521" i="1"/>
  <c r="I2168" i="1"/>
  <c r="N2168" i="1"/>
  <c r="M1920" i="1"/>
  <c r="I8318" i="1"/>
  <c r="N8318" i="1"/>
  <c r="I8357" i="1"/>
  <c r="N8357" i="1"/>
  <c r="I7635" i="1"/>
  <c r="N7635" i="1"/>
  <c r="I5932" i="1"/>
  <c r="N5932" i="1"/>
  <c r="I307" i="1"/>
  <c r="N307" i="1"/>
  <c r="I6275" i="1"/>
  <c r="N6275" i="1"/>
  <c r="M7014" i="1"/>
  <c r="K7014" i="1"/>
  <c r="I9387" i="1"/>
  <c r="N9387" i="1"/>
  <c r="I9486" i="1"/>
  <c r="N9486" i="1"/>
  <c r="O9486" i="1" s="1"/>
  <c r="I8683" i="1"/>
  <c r="N8683" i="1"/>
  <c r="O8683" i="1" s="1"/>
  <c r="I8621" i="1"/>
  <c r="N8621" i="1"/>
  <c r="I1029" i="1"/>
  <c r="N1029" i="1"/>
  <c r="I8854" i="1"/>
  <c r="N8854" i="1"/>
  <c r="I3282" i="1"/>
  <c r="N3282" i="1"/>
  <c r="I9536" i="1"/>
  <c r="N9536" i="1"/>
  <c r="I1223" i="1"/>
  <c r="N1223" i="1"/>
  <c r="I3324" i="1"/>
  <c r="N3324" i="1"/>
  <c r="M9545" i="1"/>
  <c r="O9545" i="1" s="1"/>
  <c r="I6379" i="1"/>
  <c r="N6379" i="1"/>
  <c r="I4982" i="1"/>
  <c r="N4982" i="1"/>
  <c r="M9267" i="1"/>
  <c r="I9555" i="1"/>
  <c r="N9555" i="1"/>
  <c r="I1066" i="1"/>
  <c r="N1066" i="1"/>
  <c r="I9585" i="1"/>
  <c r="N9585" i="1"/>
  <c r="O9585" i="1" s="1"/>
  <c r="I9589" i="1"/>
  <c r="N9589" i="1"/>
  <c r="I9600" i="1"/>
  <c r="N9600" i="1"/>
  <c r="I9740" i="1"/>
  <c r="N9740" i="1"/>
  <c r="I9743" i="1"/>
  <c r="N9743" i="1"/>
  <c r="I1764" i="1"/>
  <c r="N1764" i="1"/>
  <c r="I1145" i="1"/>
  <c r="N1145" i="1"/>
  <c r="I4669" i="1"/>
  <c r="N4669" i="1"/>
  <c r="I5130" i="1"/>
  <c r="N5130" i="1"/>
  <c r="I6042" i="1"/>
  <c r="N6042" i="1"/>
  <c r="I5480" i="1"/>
  <c r="N5480" i="1"/>
  <c r="I7616" i="1"/>
  <c r="N7616" i="1"/>
  <c r="I7841" i="1"/>
  <c r="N7841" i="1"/>
  <c r="I837" i="1"/>
  <c r="N837" i="1"/>
  <c r="I6474" i="1"/>
  <c r="N6474" i="1"/>
  <c r="I6846" i="1"/>
  <c r="N6846" i="1"/>
  <c r="I5009" i="1"/>
  <c r="N5009" i="1"/>
  <c r="I5206" i="1"/>
  <c r="N5206" i="1"/>
  <c r="I5631" i="1"/>
  <c r="N5631" i="1"/>
  <c r="I5703" i="1"/>
  <c r="N5703" i="1"/>
  <c r="K5487" i="1"/>
  <c r="M5487" i="1"/>
  <c r="L5487" i="1"/>
  <c r="M5526" i="1"/>
  <c r="K5526" i="1"/>
  <c r="I5252" i="1"/>
  <c r="N5252" i="1"/>
  <c r="I4827" i="1"/>
  <c r="N4827" i="1"/>
  <c r="I4368" i="1"/>
  <c r="N4368" i="1"/>
  <c r="I2303" i="1"/>
  <c r="N2303" i="1"/>
  <c r="I9513" i="1"/>
  <c r="N9513" i="1"/>
  <c r="I9524" i="1"/>
  <c r="N9524" i="1"/>
  <c r="I2160" i="1"/>
  <c r="N2160" i="1"/>
  <c r="I1819" i="1"/>
  <c r="N1819" i="1"/>
  <c r="O1819" i="1" s="1"/>
  <c r="I1552" i="1"/>
  <c r="N1552" i="1"/>
  <c r="I7799" i="1"/>
  <c r="N7799" i="1"/>
  <c r="I8341" i="1"/>
  <c r="N8341" i="1"/>
  <c r="I8430" i="1"/>
  <c r="N8430" i="1"/>
  <c r="I8354" i="1"/>
  <c r="N8354" i="1"/>
  <c r="I7615" i="1"/>
  <c r="N7615" i="1"/>
  <c r="I7014" i="1"/>
  <c r="N7014" i="1"/>
  <c r="I8473" i="1"/>
  <c r="N8473" i="1"/>
  <c r="I9484" i="1"/>
  <c r="N9484" i="1"/>
  <c r="I8690" i="1"/>
  <c r="N8690" i="1"/>
  <c r="I8577" i="1"/>
  <c r="N8577" i="1"/>
  <c r="I8807" i="1"/>
  <c r="N8807" i="1"/>
  <c r="I2251" i="1"/>
  <c r="N2251" i="1"/>
  <c r="I1762" i="1"/>
  <c r="N1762" i="1"/>
  <c r="I2178" i="1"/>
  <c r="N2178" i="1"/>
  <c r="I2130" i="1"/>
  <c r="N2130" i="1"/>
  <c r="I6257" i="1"/>
  <c r="N6257" i="1"/>
  <c r="I5094" i="1"/>
  <c r="N5094" i="1"/>
  <c r="I5701" i="1"/>
  <c r="N5701" i="1"/>
  <c r="I9377" i="1"/>
  <c r="N9377" i="1"/>
  <c r="I8343" i="1"/>
  <c r="N8343" i="1"/>
  <c r="I1067" i="1"/>
  <c r="N1067" i="1"/>
  <c r="I7772" i="1"/>
  <c r="N7772" i="1"/>
  <c r="L9560" i="1"/>
  <c r="M9570" i="1"/>
  <c r="M9574" i="1"/>
  <c r="I9579" i="1"/>
  <c r="N9579" i="1"/>
  <c r="I9587" i="1"/>
  <c r="I9597" i="1"/>
  <c r="N9597" i="1"/>
  <c r="I9602" i="1"/>
  <c r="N9602" i="1"/>
  <c r="I9788" i="1"/>
  <c r="N9788" i="1"/>
  <c r="I8932" i="1"/>
  <c r="N8932" i="1"/>
  <c r="I8952" i="1"/>
  <c r="N8952" i="1"/>
  <c r="L9612" i="1"/>
  <c r="I4847" i="1"/>
  <c r="N4847" i="1"/>
  <c r="I5145" i="1"/>
  <c r="N5145" i="1"/>
  <c r="I5131" i="1"/>
  <c r="N5131" i="1"/>
  <c r="I5070" i="1"/>
  <c r="N5070" i="1"/>
  <c r="I10143" i="1"/>
  <c r="N10143" i="1"/>
  <c r="I10213" i="1"/>
  <c r="N10213" i="1"/>
  <c r="I2901" i="1"/>
  <c r="N2901" i="1"/>
  <c r="K5702" i="1"/>
  <c r="I5997" i="1"/>
  <c r="N5997" i="1"/>
  <c r="I6074" i="1"/>
  <c r="N6074" i="1"/>
  <c r="I5214" i="1"/>
  <c r="N5214" i="1"/>
  <c r="I5461" i="1"/>
  <c r="N5461" i="1"/>
  <c r="I7537" i="1"/>
  <c r="N7537" i="1"/>
  <c r="K7733" i="1"/>
  <c r="I6425" i="1"/>
  <c r="N6425" i="1"/>
  <c r="I6494" i="1"/>
  <c r="N6494" i="1"/>
  <c r="I6847" i="1"/>
  <c r="N6847" i="1"/>
  <c r="M3" i="1"/>
  <c r="I5302" i="1"/>
  <c r="N5302" i="1"/>
  <c r="I5358" i="1"/>
  <c r="N5358" i="1"/>
  <c r="K5338" i="1"/>
  <c r="I4966" i="1"/>
  <c r="N4966" i="1"/>
  <c r="I4999" i="1"/>
  <c r="N4999" i="1"/>
  <c r="K5019" i="1"/>
  <c r="I5041" i="1"/>
  <c r="N5041" i="1"/>
  <c r="I5570" i="1"/>
  <c r="N5570" i="1"/>
  <c r="M5602" i="1"/>
  <c r="I5811" i="1"/>
  <c r="N5811" i="1"/>
  <c r="K5747" i="1"/>
  <c r="L5747" i="1"/>
  <c r="I5481" i="1"/>
  <c r="N5481" i="1"/>
  <c r="I715" i="1"/>
  <c r="N715" i="1"/>
  <c r="I4138" i="1"/>
  <c r="N4138" i="1"/>
  <c r="I4103" i="1"/>
  <c r="N4103" i="1"/>
  <c r="I3944" i="1"/>
  <c r="N3944" i="1"/>
  <c r="I3984" i="1"/>
  <c r="N3984" i="1"/>
  <c r="I570" i="1"/>
  <c r="N570" i="1"/>
  <c r="I4670" i="1"/>
  <c r="N4670" i="1"/>
  <c r="I4380" i="1"/>
  <c r="N4380" i="1"/>
  <c r="K4413" i="1"/>
  <c r="I4585" i="1"/>
  <c r="N4585" i="1"/>
  <c r="M4503" i="1"/>
  <c r="L881" i="1"/>
  <c r="M7101" i="1"/>
  <c r="I7158" i="1"/>
  <c r="N7158" i="1"/>
  <c r="I7197" i="1"/>
  <c r="N7197" i="1"/>
  <c r="N7036" i="1"/>
  <c r="I7036" i="1"/>
  <c r="I7647" i="1"/>
  <c r="N7647" i="1"/>
  <c r="I7376" i="1"/>
  <c r="N7376" i="1"/>
  <c r="M7413" i="1"/>
  <c r="I7467" i="1"/>
  <c r="N7467" i="1"/>
  <c r="I7429" i="1"/>
  <c r="I6094" i="1"/>
  <c r="N6094" i="1"/>
  <c r="N6113" i="1"/>
  <c r="I6113" i="1"/>
  <c r="I5948" i="1"/>
  <c r="N5948" i="1"/>
  <c r="I6593" i="1"/>
  <c r="N6593" i="1"/>
  <c r="I6672" i="1"/>
  <c r="N6672" i="1"/>
  <c r="I6702" i="1"/>
  <c r="N6702" i="1"/>
  <c r="I6225" i="1"/>
  <c r="N6225" i="1"/>
  <c r="I6496" i="1"/>
  <c r="N6496" i="1"/>
  <c r="I6441" i="1"/>
  <c r="N6441" i="1"/>
  <c r="I3906" i="1"/>
  <c r="N3906" i="1"/>
  <c r="K1134" i="1"/>
  <c r="I1176" i="1"/>
  <c r="N1176" i="1"/>
  <c r="I1209" i="1"/>
  <c r="N1209" i="1"/>
  <c r="I1316" i="1"/>
  <c r="N1316" i="1"/>
  <c r="I1053" i="1"/>
  <c r="I1032" i="1"/>
  <c r="N1032" i="1"/>
  <c r="I253" i="1"/>
  <c r="N253" i="1"/>
  <c r="I1604" i="1"/>
  <c r="N1604" i="1"/>
  <c r="I259" i="1"/>
  <c r="N259" i="1"/>
  <c r="I1531" i="1"/>
  <c r="N1531" i="1"/>
  <c r="I9037" i="1"/>
  <c r="N9037" i="1"/>
  <c r="N126" i="1"/>
  <c r="I126" i="1"/>
  <c r="I911" i="1"/>
  <c r="N911" i="1"/>
  <c r="I7831" i="1"/>
  <c r="N7831" i="1"/>
  <c r="I9043" i="1"/>
  <c r="I8113" i="1"/>
  <c r="N8113" i="1"/>
  <c r="I8132" i="1"/>
  <c r="N8132" i="1"/>
  <c r="I3271" i="1"/>
  <c r="I3335" i="1"/>
  <c r="N3335" i="1"/>
  <c r="I3186" i="1"/>
  <c r="N3186" i="1"/>
  <c r="I3758" i="1"/>
  <c r="N3758" i="1"/>
  <c r="I3814" i="1"/>
  <c r="N3814" i="1"/>
  <c r="N3853" i="1"/>
  <c r="I3853" i="1"/>
  <c r="I2148" i="1"/>
  <c r="N2148" i="1"/>
  <c r="M2396" i="1"/>
  <c r="K2396" i="1"/>
  <c r="I2010" i="1"/>
  <c r="N2010" i="1"/>
  <c r="I2814" i="1"/>
  <c r="N2814" i="1"/>
  <c r="I2884" i="1"/>
  <c r="N2884" i="1"/>
  <c r="I2997" i="1"/>
  <c r="N2997" i="1"/>
  <c r="I374" i="1"/>
  <c r="N374" i="1"/>
  <c r="M2652" i="1"/>
  <c r="I7287" i="1"/>
  <c r="N7287" i="1"/>
  <c r="O7287" i="1" s="1"/>
  <c r="I2575" i="1"/>
  <c r="N2575" i="1"/>
  <c r="M2132" i="1"/>
  <c r="L2132" i="1"/>
  <c r="I4401" i="1"/>
  <c r="N4401" i="1"/>
  <c r="M10110" i="1"/>
  <c r="K10110" i="1"/>
  <c r="I3975" i="1"/>
  <c r="N3975" i="1"/>
  <c r="I2492" i="1"/>
  <c r="N2492" i="1"/>
  <c r="I7279" i="1"/>
  <c r="N7279" i="1"/>
  <c r="M9560" i="1"/>
  <c r="I9566" i="1"/>
  <c r="N9566" i="1"/>
  <c r="I9571" i="1"/>
  <c r="N9571" i="1"/>
  <c r="I9575" i="1"/>
  <c r="N9575" i="1"/>
  <c r="I9584" i="1"/>
  <c r="N9584" i="1"/>
  <c r="O9584" i="1" s="1"/>
  <c r="I9592" i="1"/>
  <c r="N9592" i="1"/>
  <c r="I9607" i="1"/>
  <c r="N9607" i="1"/>
  <c r="I6917" i="1"/>
  <c r="N6917" i="1"/>
  <c r="I9735" i="1"/>
  <c r="N9735" i="1"/>
  <c r="I9759" i="1"/>
  <c r="N9759" i="1"/>
  <c r="I1226" i="1"/>
  <c r="N1226" i="1"/>
  <c r="I8936" i="1"/>
  <c r="N8936" i="1"/>
  <c r="I9642" i="1"/>
  <c r="N9642" i="1"/>
  <c r="O9642" i="1" s="1"/>
  <c r="I9653" i="1"/>
  <c r="N9653" i="1"/>
  <c r="O9653" i="1" s="1"/>
  <c r="I9292" i="1"/>
  <c r="N9292" i="1"/>
  <c r="I4666" i="1"/>
  <c r="N4666" i="1"/>
  <c r="I5122" i="1"/>
  <c r="N5122" i="1"/>
  <c r="I10054" i="1"/>
  <c r="N10054" i="1"/>
  <c r="I3137" i="1"/>
  <c r="N3137" i="1"/>
  <c r="I1947" i="1"/>
  <c r="N1947" i="1"/>
  <c r="I5598" i="1"/>
  <c r="N5598" i="1"/>
  <c r="I5590" i="1"/>
  <c r="N5590" i="1"/>
  <c r="I5521" i="1"/>
  <c r="N5521" i="1"/>
  <c r="I6041" i="1"/>
  <c r="N6041" i="1"/>
  <c r="I6276" i="1"/>
  <c r="N6276" i="1"/>
  <c r="I252" i="1"/>
  <c r="N252" i="1"/>
  <c r="I5455" i="1"/>
  <c r="N5455" i="1"/>
  <c r="I5484" i="1"/>
  <c r="N5484" i="1"/>
  <c r="I5478" i="1"/>
  <c r="N5478" i="1"/>
  <c r="I6396" i="1"/>
  <c r="N6396" i="1"/>
  <c r="I7156" i="1"/>
  <c r="N7156" i="1"/>
  <c r="I7839" i="1"/>
  <c r="N7839" i="1"/>
  <c r="I7713" i="1"/>
  <c r="N7713" i="1"/>
  <c r="I6471" i="1"/>
  <c r="N6471" i="1"/>
  <c r="I459" i="1"/>
  <c r="N459" i="1"/>
  <c r="I6899" i="1"/>
  <c r="N6899" i="1"/>
  <c r="I5217" i="1"/>
  <c r="N5217" i="1"/>
  <c r="I5275" i="1"/>
  <c r="N5275" i="1"/>
  <c r="L5338" i="1"/>
  <c r="I5348" i="1"/>
  <c r="N5348" i="1"/>
  <c r="I4932" i="1"/>
  <c r="N4932" i="1"/>
  <c r="I5748" i="1"/>
  <c r="N5748" i="1"/>
  <c r="O5541" i="1"/>
  <c r="I742" i="1"/>
  <c r="N742" i="1"/>
  <c r="I4158" i="1"/>
  <c r="N4158" i="1"/>
  <c r="I4189" i="1"/>
  <c r="N4189" i="1"/>
  <c r="I4314" i="1"/>
  <c r="N4314" i="1"/>
  <c r="I4253" i="1"/>
  <c r="N4253" i="1"/>
  <c r="I521" i="1"/>
  <c r="N521" i="1"/>
  <c r="I561" i="1"/>
  <c r="N561" i="1"/>
  <c r="I4031" i="1"/>
  <c r="N4031" i="1"/>
  <c r="I4761" i="1"/>
  <c r="N4761" i="1"/>
  <c r="I4829" i="1"/>
  <c r="N4829" i="1"/>
  <c r="I596" i="1"/>
  <c r="N596" i="1"/>
  <c r="I4862" i="1"/>
  <c r="N4862" i="1"/>
  <c r="I637" i="1"/>
  <c r="N637" i="1"/>
  <c r="I4618" i="1"/>
  <c r="N4618" i="1"/>
  <c r="I4504" i="1"/>
  <c r="N4504" i="1"/>
  <c r="I3918" i="1"/>
  <c r="N3918" i="1"/>
  <c r="M881" i="1"/>
  <c r="I7303" i="1"/>
  <c r="N7303" i="1"/>
  <c r="I6879" i="1"/>
  <c r="N6879" i="1"/>
  <c r="I7060" i="1"/>
  <c r="N7060" i="1"/>
  <c r="I7309" i="1"/>
  <c r="N7309" i="1"/>
  <c r="I7531" i="1"/>
  <c r="N7531" i="1"/>
  <c r="I7556" i="1"/>
  <c r="N7556" i="1"/>
  <c r="I7581" i="1"/>
  <c r="N7581" i="1"/>
  <c r="I7667" i="1"/>
  <c r="N7667" i="1"/>
  <c r="I7609" i="1"/>
  <c r="N7609" i="1"/>
  <c r="I7325" i="1"/>
  <c r="N7325" i="1"/>
  <c r="I7415" i="1"/>
  <c r="N7415" i="1"/>
  <c r="M6094" i="1"/>
  <c r="K6094" i="1"/>
  <c r="L766" i="1"/>
  <c r="K766" i="1"/>
  <c r="I5858" i="1"/>
  <c r="N5858" i="1"/>
  <c r="I6556" i="1"/>
  <c r="N6556" i="1"/>
  <c r="I6716" i="1"/>
  <c r="N6716" i="1"/>
  <c r="I6288" i="1"/>
  <c r="N6288" i="1"/>
  <c r="I6351" i="1"/>
  <c r="N6351" i="1"/>
  <c r="I1146" i="1"/>
  <c r="N1146" i="1"/>
  <c r="I1362" i="1"/>
  <c r="N1362" i="1"/>
  <c r="I9021" i="1"/>
  <c r="N9021" i="1"/>
  <c r="I9030" i="1"/>
  <c r="N9030" i="1"/>
  <c r="I256" i="1"/>
  <c r="N256" i="1"/>
  <c r="I1424" i="1"/>
  <c r="N1424" i="1"/>
  <c r="I19" i="1"/>
  <c r="N19" i="1"/>
  <c r="I48" i="1"/>
  <c r="N48" i="1"/>
  <c r="O48" i="1" s="1"/>
  <c r="I8971" i="1"/>
  <c r="N8971" i="1"/>
  <c r="I971" i="1"/>
  <c r="N971" i="1"/>
  <c r="I8160" i="1"/>
  <c r="N8160" i="1"/>
  <c r="I8189" i="1"/>
  <c r="N8189" i="1"/>
  <c r="I8190" i="1"/>
  <c r="N8190" i="1"/>
  <c r="I501" i="1"/>
  <c r="N501" i="1"/>
  <c r="N3265" i="1"/>
  <c r="O3265" i="1" s="1"/>
  <c r="I3265" i="1"/>
  <c r="I3153" i="1"/>
  <c r="N3153" i="1"/>
  <c r="I3236" i="1"/>
  <c r="N3236" i="1"/>
  <c r="I3200" i="1"/>
  <c r="N3200" i="1"/>
  <c r="I3714" i="1"/>
  <c r="N3714" i="1"/>
  <c r="I3530" i="1"/>
  <c r="N3530" i="1"/>
  <c r="N3654" i="1"/>
  <c r="I3654" i="1"/>
  <c r="M3679" i="1"/>
  <c r="L3679" i="1"/>
  <c r="I2450" i="1"/>
  <c r="N2450" i="1"/>
  <c r="I2796" i="1"/>
  <c r="N2796" i="1"/>
  <c r="I2947" i="1"/>
  <c r="N2947" i="1"/>
  <c r="N919" i="1"/>
  <c r="I919" i="1"/>
  <c r="I6998" i="1"/>
  <c r="N6998" i="1"/>
  <c r="N840" i="1"/>
  <c r="I840" i="1"/>
  <c r="I3859" i="1"/>
  <c r="N3859" i="1"/>
  <c r="I318" i="1"/>
  <c r="N318" i="1"/>
  <c r="N4735" i="1"/>
  <c r="I4735" i="1"/>
  <c r="N8488" i="1"/>
  <c r="I8488" i="1"/>
  <c r="I1798" i="1"/>
  <c r="N1798" i="1"/>
  <c r="I1562" i="1"/>
  <c r="N1562" i="1"/>
  <c r="I9645" i="1"/>
  <c r="N9645" i="1"/>
  <c r="I6743" i="1"/>
  <c r="N6743" i="1"/>
  <c r="I554" i="1"/>
  <c r="N554" i="1"/>
  <c r="I1345" i="1"/>
  <c r="N1345" i="1"/>
  <c r="I1200" i="1"/>
  <c r="N1200" i="1"/>
  <c r="I1461" i="1"/>
  <c r="N1461" i="1"/>
  <c r="I2654" i="1"/>
  <c r="N2654" i="1"/>
  <c r="I4533" i="1"/>
  <c r="N4533" i="1"/>
  <c r="I4229" i="1"/>
  <c r="N4229" i="1"/>
  <c r="I2167" i="1"/>
  <c r="N2167" i="1"/>
  <c r="I9514" i="1"/>
  <c r="N9514" i="1"/>
  <c r="I9519" i="1"/>
  <c r="N9519" i="1"/>
  <c r="I1919" i="1"/>
  <c r="N1919" i="1"/>
  <c r="I1553" i="1"/>
  <c r="N1553" i="1"/>
  <c r="I7800" i="1"/>
  <c r="N7800" i="1"/>
  <c r="I8467" i="1"/>
  <c r="N8467" i="1"/>
  <c r="I8428" i="1"/>
  <c r="N8428" i="1"/>
  <c r="I8352" i="1"/>
  <c r="N8352" i="1"/>
  <c r="M307" i="1"/>
  <c r="I7275" i="1"/>
  <c r="N7275" i="1"/>
  <c r="I6771" i="1"/>
  <c r="N6771" i="1"/>
  <c r="I8474" i="1"/>
  <c r="N8474" i="1"/>
  <c r="I9386" i="1"/>
  <c r="N9386" i="1"/>
  <c r="I8691" i="1"/>
  <c r="N8691" i="1"/>
  <c r="I8478" i="1"/>
  <c r="N8478" i="1"/>
  <c r="I8808" i="1"/>
  <c r="N8808" i="1"/>
  <c r="I2252" i="1"/>
  <c r="N2252" i="1"/>
  <c r="I9539" i="1"/>
  <c r="N9539" i="1"/>
  <c r="I1904" i="1"/>
  <c r="N1904" i="1"/>
  <c r="I2180" i="1"/>
  <c r="N2180" i="1"/>
  <c r="I3446" i="1"/>
  <c r="N3446" i="1"/>
  <c r="I6258" i="1"/>
  <c r="N6258" i="1"/>
  <c r="I6629" i="1"/>
  <c r="N6629" i="1"/>
  <c r="I9552" i="1"/>
  <c r="N9552" i="1"/>
  <c r="I1125" i="1"/>
  <c r="N1125" i="1"/>
  <c r="I8346" i="1"/>
  <c r="N8346" i="1"/>
  <c r="I8224" i="1"/>
  <c r="N8224" i="1"/>
  <c r="I9561" i="1"/>
  <c r="N9561" i="1"/>
  <c r="K9579" i="1"/>
  <c r="K9587" i="1"/>
  <c r="O9587" i="1" s="1"/>
  <c r="I9598" i="1"/>
  <c r="N9598" i="1"/>
  <c r="I9603" i="1"/>
  <c r="N9603" i="1"/>
  <c r="I9674" i="1"/>
  <c r="N9674" i="1"/>
  <c r="I1707" i="1"/>
  <c r="N1707" i="1"/>
  <c r="I8928" i="1"/>
  <c r="N8928" i="1"/>
  <c r="I8608" i="1"/>
  <c r="N8608" i="1"/>
  <c r="M8952" i="1"/>
  <c r="I9624" i="1"/>
  <c r="K4847" i="1"/>
  <c r="M3692" i="1"/>
  <c r="K5145" i="1"/>
  <c r="M5131" i="1"/>
  <c r="I5060" i="1"/>
  <c r="N5060" i="1"/>
  <c r="I10144" i="1"/>
  <c r="N10144" i="1"/>
  <c r="I1905" i="1"/>
  <c r="N1905" i="1"/>
  <c r="K2901" i="1"/>
  <c r="I8105" i="1"/>
  <c r="N8105" i="1"/>
  <c r="I6086" i="1"/>
  <c r="N6086" i="1"/>
  <c r="I6075" i="1"/>
  <c r="N6075" i="1"/>
  <c r="M96" i="1"/>
  <c r="K5461" i="1"/>
  <c r="I7538" i="1"/>
  <c r="N7538" i="1"/>
  <c r="M7688" i="1"/>
  <c r="I7812" i="1"/>
  <c r="N7812" i="1"/>
  <c r="I7734" i="1"/>
  <c r="I6406" i="1"/>
  <c r="N6406" i="1"/>
  <c r="I6495" i="1"/>
  <c r="N6495" i="1"/>
  <c r="I6819" i="1"/>
  <c r="N6819" i="1"/>
  <c r="I5244" i="1"/>
  <c r="N5244" i="1"/>
  <c r="I5312" i="1"/>
  <c r="N5312" i="1"/>
  <c r="I5356" i="1"/>
  <c r="N5356" i="1"/>
  <c r="L4966" i="1"/>
  <c r="K4999" i="1"/>
  <c r="I5581" i="1"/>
  <c r="N5581" i="1"/>
  <c r="I5565" i="1"/>
  <c r="N5565" i="1"/>
  <c r="K5566" i="1"/>
  <c r="I5420" i="1"/>
  <c r="N5420" i="1"/>
  <c r="I5485" i="1"/>
  <c r="N5485" i="1"/>
  <c r="I5541" i="1"/>
  <c r="I5830" i="1"/>
  <c r="N5830" i="1"/>
  <c r="I4142" i="1"/>
  <c r="N4142" i="1"/>
  <c r="O4142" i="1" s="1"/>
  <c r="I4117" i="1"/>
  <c r="K4103" i="1"/>
  <c r="I3953" i="1"/>
  <c r="N3953" i="1"/>
  <c r="I3973" i="1"/>
  <c r="N3973" i="1"/>
  <c r="I4671" i="1"/>
  <c r="N4671" i="1"/>
  <c r="K4380" i="1"/>
  <c r="I7114" i="1"/>
  <c r="I7137" i="1"/>
  <c r="N7137" i="1"/>
  <c r="L7158" i="1"/>
  <c r="N7281" i="1"/>
  <c r="I7281" i="1"/>
  <c r="I7183" i="1"/>
  <c r="N7183" i="1"/>
  <c r="I7033" i="1"/>
  <c r="N7033" i="1"/>
  <c r="I7636" i="1"/>
  <c r="N7636" i="1"/>
  <c r="I7388" i="1"/>
  <c r="N7388" i="1"/>
  <c r="I7463" i="1"/>
  <c r="N7463" i="1"/>
  <c r="I7447" i="1"/>
  <c r="N7447" i="1"/>
  <c r="I7424" i="1"/>
  <c r="N7424" i="1"/>
  <c r="O7424" i="1" s="1"/>
  <c r="N6801" i="1"/>
  <c r="I6801" i="1"/>
  <c r="L6094" i="1"/>
  <c r="I759" i="1"/>
  <c r="N759" i="1"/>
  <c r="I5905" i="1"/>
  <c r="N5905" i="1"/>
  <c r="I5949" i="1"/>
  <c r="N5949" i="1"/>
  <c r="K6593" i="1"/>
  <c r="I6630" i="1"/>
  <c r="N6630" i="1"/>
  <c r="I6691" i="1"/>
  <c r="N6691" i="1"/>
  <c r="K6225" i="1"/>
  <c r="I6387" i="1"/>
  <c r="N6387" i="1"/>
  <c r="I6524" i="1"/>
  <c r="N6524" i="1"/>
  <c r="L6496" i="1"/>
  <c r="I6434" i="1"/>
  <c r="N6434" i="1"/>
  <c r="I3899" i="1"/>
  <c r="N3899" i="1"/>
  <c r="I1179" i="1"/>
  <c r="N1179" i="1"/>
  <c r="I1227" i="1"/>
  <c r="N1227" i="1"/>
  <c r="K1316" i="1"/>
  <c r="I9016" i="1"/>
  <c r="L9025" i="1"/>
  <c r="L9030" i="1"/>
  <c r="M9030" i="1"/>
  <c r="I1821" i="1"/>
  <c r="N1821" i="1"/>
  <c r="I255" i="1"/>
  <c r="N255" i="1"/>
  <c r="O255" i="1" s="1"/>
  <c r="I1702" i="1"/>
  <c r="N1702" i="1"/>
  <c r="I1459" i="1"/>
  <c r="N1459" i="1"/>
  <c r="I1510" i="1"/>
  <c r="N1510" i="1"/>
  <c r="I8010" i="1"/>
  <c r="N8010" i="1"/>
  <c r="I139" i="1"/>
  <c r="N139" i="1"/>
  <c r="I9046" i="1"/>
  <c r="I8907" i="1"/>
  <c r="N8907" i="1"/>
  <c r="I8566" i="1"/>
  <c r="I8118" i="1"/>
  <c r="N8118" i="1"/>
  <c r="N8136" i="1"/>
  <c r="I8136" i="1"/>
  <c r="K3455" i="1"/>
  <c r="I3123" i="1"/>
  <c r="N3123" i="1"/>
  <c r="I3206" i="1"/>
  <c r="N3206" i="1"/>
  <c r="I3772" i="1"/>
  <c r="N3772" i="1"/>
  <c r="I3897" i="1"/>
  <c r="N3897" i="1"/>
  <c r="I3507" i="1"/>
  <c r="N3507" i="1"/>
  <c r="I2222" i="1"/>
  <c r="I2057" i="1"/>
  <c r="N2057" i="1"/>
  <c r="I2771" i="1"/>
  <c r="N2771" i="1"/>
  <c r="K2796" i="1"/>
  <c r="L2796" i="1"/>
  <c r="I2817" i="1"/>
  <c r="N2817" i="1"/>
  <c r="M6998" i="1"/>
  <c r="K6998" i="1"/>
  <c r="N5328" i="1"/>
  <c r="I5328" i="1"/>
  <c r="M8147" i="1"/>
  <c r="K8147" i="1"/>
  <c r="I2451" i="1"/>
  <c r="N2451" i="1"/>
  <c r="K9763" i="1"/>
  <c r="L9763" i="1"/>
  <c r="I1470" i="1"/>
  <c r="N1470" i="1"/>
  <c r="I7776" i="1"/>
  <c r="N7776" i="1"/>
  <c r="I7908" i="1"/>
  <c r="N7908" i="1"/>
  <c r="N925" i="1"/>
  <c r="I925" i="1"/>
  <c r="I5705" i="1"/>
  <c r="N5705" i="1"/>
  <c r="I5552" i="1"/>
  <c r="N5552" i="1"/>
  <c r="I735" i="1"/>
  <c r="N735" i="1"/>
  <c r="I4197" i="1"/>
  <c r="N4197" i="1"/>
  <c r="I4308" i="1"/>
  <c r="N4308" i="1"/>
  <c r="I4081" i="1"/>
  <c r="N4081" i="1"/>
  <c r="I523" i="1"/>
  <c r="N523" i="1"/>
  <c r="I4032" i="1"/>
  <c r="N4032" i="1"/>
  <c r="I3988" i="1"/>
  <c r="N3988" i="1"/>
  <c r="I4834" i="1"/>
  <c r="N4834" i="1"/>
  <c r="I4863" i="1"/>
  <c r="N4863" i="1"/>
  <c r="I615" i="1"/>
  <c r="N615" i="1"/>
  <c r="I4352" i="1"/>
  <c r="N4352" i="1"/>
  <c r="I4423" i="1"/>
  <c r="N4423" i="1"/>
  <c r="I4451" i="1"/>
  <c r="N4451" i="1"/>
  <c r="I4505" i="1"/>
  <c r="N4505" i="1"/>
  <c r="I5834" i="1"/>
  <c r="N5834" i="1"/>
  <c r="M7281" i="1"/>
  <c r="K7281" i="1"/>
  <c r="I6880" i="1"/>
  <c r="N6880" i="1"/>
  <c r="I848" i="1"/>
  <c r="N848" i="1"/>
  <c r="I7317" i="1"/>
  <c r="N7317" i="1"/>
  <c r="I7590" i="1"/>
  <c r="N7590" i="1"/>
  <c r="I7661" i="1"/>
  <c r="N7661" i="1"/>
  <c r="I7642" i="1"/>
  <c r="N7642" i="1"/>
  <c r="I7331" i="1"/>
  <c r="N7331" i="1"/>
  <c r="N7356" i="1"/>
  <c r="I7356" i="1"/>
  <c r="I6187" i="1"/>
  <c r="N6187" i="1"/>
  <c r="I6064" i="1"/>
  <c r="N6064" i="1"/>
  <c r="I5865" i="1"/>
  <c r="N5865" i="1"/>
  <c r="I6557" i="1"/>
  <c r="N6557" i="1"/>
  <c r="I6605" i="1"/>
  <c r="N6605" i="1"/>
  <c r="I6673" i="1"/>
  <c r="N6673" i="1"/>
  <c r="I6313" i="1"/>
  <c r="N6313" i="1"/>
  <c r="I6537" i="1"/>
  <c r="N6537" i="1"/>
  <c r="M1227" i="1"/>
  <c r="L1227" i="1"/>
  <c r="N1353" i="1"/>
  <c r="I1353" i="1"/>
  <c r="I1676" i="1"/>
  <c r="N1676" i="1"/>
  <c r="I1429" i="1"/>
  <c r="N1429" i="1"/>
  <c r="I8966" i="1"/>
  <c r="N8966" i="1"/>
  <c r="N9039" i="1"/>
  <c r="I9039" i="1"/>
  <c r="I972" i="1"/>
  <c r="N972" i="1"/>
  <c r="M8118" i="1"/>
  <c r="L8118" i="1"/>
  <c r="I3295" i="1"/>
  <c r="N3295" i="1"/>
  <c r="I3330" i="1"/>
  <c r="N3330" i="1"/>
  <c r="I3248" i="1"/>
  <c r="N3248" i="1"/>
  <c r="I3232" i="1"/>
  <c r="N3232" i="1"/>
  <c r="I3196" i="1"/>
  <c r="N3196" i="1"/>
  <c r="N3695" i="1"/>
  <c r="I3695" i="1"/>
  <c r="I2398" i="1"/>
  <c r="N2398" i="1"/>
  <c r="M1891" i="1"/>
  <c r="L1891" i="1"/>
  <c r="K1891" i="1"/>
  <c r="I2722" i="1"/>
  <c r="N2722" i="1"/>
  <c r="N2687" i="1"/>
  <c r="I2687" i="1"/>
  <c r="I2916" i="1"/>
  <c r="N2916" i="1"/>
  <c r="I3125" i="1"/>
  <c r="N3125" i="1"/>
  <c r="I2042" i="1"/>
  <c r="N2042" i="1"/>
  <c r="I2486" i="1"/>
  <c r="N2486" i="1"/>
  <c r="I4151" i="1"/>
  <c r="N4151" i="1"/>
  <c r="I3842" i="1"/>
  <c r="N3842" i="1"/>
  <c r="I585" i="1"/>
  <c r="N585" i="1"/>
  <c r="I8206" i="1"/>
  <c r="N8206" i="1"/>
  <c r="K7901" i="1"/>
  <c r="M7901" i="1"/>
  <c r="K7875" i="1"/>
  <c r="M7875" i="1"/>
  <c r="I5649" i="1"/>
  <c r="N5649" i="1"/>
  <c r="I4230" i="1"/>
  <c r="N4230" i="1"/>
  <c r="I568" i="1"/>
  <c r="N568" i="1"/>
  <c r="I3971" i="1"/>
  <c r="N3971" i="1"/>
  <c r="I4783" i="1"/>
  <c r="N4783" i="1"/>
  <c r="I4886" i="1"/>
  <c r="N4886" i="1"/>
  <c r="I4485" i="1"/>
  <c r="N4485" i="1"/>
  <c r="I4535" i="1"/>
  <c r="N4535" i="1"/>
  <c r="I7147" i="1"/>
  <c r="N7147" i="1"/>
  <c r="I7184" i="1"/>
  <c r="N7184" i="1"/>
  <c r="I863" i="1"/>
  <c r="N863" i="1"/>
  <c r="I6997" i="1"/>
  <c r="N6997" i="1"/>
  <c r="I7632" i="1"/>
  <c r="N7632" i="1"/>
  <c r="I7401" i="1"/>
  <c r="N7401" i="1"/>
  <c r="I6132" i="1"/>
  <c r="N6132" i="1"/>
  <c r="I6166" i="1"/>
  <c r="N6166" i="1"/>
  <c r="I5906" i="1"/>
  <c r="N5906" i="1"/>
  <c r="I6044" i="1"/>
  <c r="N6044" i="1"/>
  <c r="I6014" i="1"/>
  <c r="N6014" i="1"/>
  <c r="I6637" i="1"/>
  <c r="N6637" i="1"/>
  <c r="I6709" i="1"/>
  <c r="N6709" i="1"/>
  <c r="I6692" i="1"/>
  <c r="N6692" i="1"/>
  <c r="M6313" i="1"/>
  <c r="L6313" i="1"/>
  <c r="I6363" i="1"/>
  <c r="N6363" i="1"/>
  <c r="I6394" i="1"/>
  <c r="N6394" i="1"/>
  <c r="I6520" i="1"/>
  <c r="N6520" i="1"/>
  <c r="I6429" i="1"/>
  <c r="N6429" i="1"/>
  <c r="I1147" i="1"/>
  <c r="N1147" i="1"/>
  <c r="I1180" i="1"/>
  <c r="N1180" i="1"/>
  <c r="I1021" i="1"/>
  <c r="N1021" i="1"/>
  <c r="I312" i="1"/>
  <c r="N312" i="1"/>
  <c r="I1647" i="1"/>
  <c r="N1647" i="1"/>
  <c r="I1483" i="1"/>
  <c r="N1483" i="1"/>
  <c r="I1512" i="1"/>
  <c r="N1512" i="1"/>
  <c r="I7874" i="1"/>
  <c r="N7874" i="1"/>
  <c r="I8007" i="1"/>
  <c r="N8007" i="1"/>
  <c r="I8038" i="1"/>
  <c r="N8038" i="1"/>
  <c r="I889" i="1"/>
  <c r="N889" i="1"/>
  <c r="I7813" i="1"/>
  <c r="N7813" i="1"/>
  <c r="I7719" i="1"/>
  <c r="N7719" i="1"/>
  <c r="L8966" i="1"/>
  <c r="K8966" i="1"/>
  <c r="I9045" i="1"/>
  <c r="N9045" i="1"/>
  <c r="I9047" i="1"/>
  <c r="N9047" i="1"/>
  <c r="N9052" i="1"/>
  <c r="I9052" i="1"/>
  <c r="I430" i="1"/>
  <c r="N430" i="1"/>
  <c r="I476" i="1"/>
  <c r="N476" i="1"/>
  <c r="I3847" i="1"/>
  <c r="N3847" i="1"/>
  <c r="I3821" i="1"/>
  <c r="N3821" i="1"/>
  <c r="M3549" i="1"/>
  <c r="L3549" i="1"/>
  <c r="I1878" i="1"/>
  <c r="N1878" i="1"/>
  <c r="I1990" i="1"/>
  <c r="N1990" i="1"/>
  <c r="N2033" i="1"/>
  <c r="I2033" i="1"/>
  <c r="I2777" i="1"/>
  <c r="N2777" i="1"/>
  <c r="I2983" i="1"/>
  <c r="N2983" i="1"/>
  <c r="I2756" i="1"/>
  <c r="N2756" i="1"/>
  <c r="I405" i="1"/>
  <c r="N405" i="1"/>
  <c r="N6694" i="1"/>
  <c r="I6694" i="1"/>
  <c r="I1893" i="1"/>
  <c r="I4415" i="1"/>
  <c r="N4415" i="1"/>
  <c r="M6115" i="1"/>
  <c r="K6115" i="1"/>
  <c r="I3141" i="1"/>
  <c r="N3141" i="1"/>
  <c r="I2452" i="1"/>
  <c r="N2452" i="1"/>
  <c r="I1534" i="1"/>
  <c r="N1534" i="1"/>
  <c r="M4083" i="1"/>
  <c r="L4083" i="1"/>
  <c r="K4083" i="1"/>
  <c r="I3116" i="1"/>
  <c r="N3116" i="1"/>
  <c r="I9322" i="1"/>
  <c r="N9322" i="1"/>
  <c r="I3954" i="1"/>
  <c r="N3954" i="1"/>
  <c r="I540" i="1"/>
  <c r="N540" i="1"/>
  <c r="I4001" i="1"/>
  <c r="N4001" i="1"/>
  <c r="I4899" i="1"/>
  <c r="N4899" i="1"/>
  <c r="I4672" i="1"/>
  <c r="N4672" i="1"/>
  <c r="I4615" i="1"/>
  <c r="N4615" i="1"/>
  <c r="I607" i="1"/>
  <c r="N607" i="1"/>
  <c r="I4389" i="1"/>
  <c r="N4430" i="1"/>
  <c r="I4430" i="1"/>
  <c r="L7126" i="1"/>
  <c r="K7126" i="1"/>
  <c r="I6881" i="1"/>
  <c r="N6881" i="1"/>
  <c r="I7027" i="1"/>
  <c r="N7027" i="1"/>
  <c r="I7503" i="1"/>
  <c r="N7503" i="1"/>
  <c r="I7566" i="1"/>
  <c r="N7566" i="1"/>
  <c r="I7591" i="1"/>
  <c r="N7591" i="1"/>
  <c r="I7656" i="1"/>
  <c r="N7656" i="1"/>
  <c r="I795" i="1"/>
  <c r="N795" i="1"/>
  <c r="I6063" i="1"/>
  <c r="N6063" i="1"/>
  <c r="I6046" i="1"/>
  <c r="N6046" i="1"/>
  <c r="I5872" i="1"/>
  <c r="N5872" i="1"/>
  <c r="O5872" i="1" s="1"/>
  <c r="I5891" i="1"/>
  <c r="N5891" i="1"/>
  <c r="I5966" i="1"/>
  <c r="N5966" i="1"/>
  <c r="I5999" i="1"/>
  <c r="N5999" i="1"/>
  <c r="I6572" i="1"/>
  <c r="N6572" i="1"/>
  <c r="I6739" i="1"/>
  <c r="N6739" i="1"/>
  <c r="I9032" i="1"/>
  <c r="N9032" i="1"/>
  <c r="I1046" i="1"/>
  <c r="N1046" i="1"/>
  <c r="I1396" i="1"/>
  <c r="N1396" i="1"/>
  <c r="I1593" i="1"/>
  <c r="N1593" i="1"/>
  <c r="I7895" i="1"/>
  <c r="N7895" i="1"/>
  <c r="I7985" i="1"/>
  <c r="N7985" i="1"/>
  <c r="I8032" i="1"/>
  <c r="N8032" i="1"/>
  <c r="I20" i="1"/>
  <c r="N20" i="1"/>
  <c r="I9038" i="1"/>
  <c r="N9038" i="1"/>
  <c r="I8967" i="1"/>
  <c r="N8967" i="1"/>
  <c r="I9040" i="1"/>
  <c r="N9040" i="1"/>
  <c r="M9045" i="1"/>
  <c r="L9045" i="1"/>
  <c r="I3296" i="1"/>
  <c r="N3296" i="1"/>
  <c r="I3435" i="1"/>
  <c r="N3435" i="1"/>
  <c r="I3416" i="1"/>
  <c r="N3416" i="1"/>
  <c r="I3325" i="1"/>
  <c r="N3325" i="1"/>
  <c r="I3486" i="1"/>
  <c r="N3486" i="1"/>
  <c r="I2211" i="1"/>
  <c r="N2211" i="1"/>
  <c r="I2394" i="1"/>
  <c r="N2394" i="1"/>
  <c r="I2482" i="1"/>
  <c r="N2482" i="1"/>
  <c r="I1938" i="1"/>
  <c r="N1938" i="1"/>
  <c r="I2024" i="1"/>
  <c r="N2024" i="1"/>
  <c r="M2033" i="1"/>
  <c r="K2033" i="1"/>
  <c r="I2902" i="1"/>
  <c r="N2902" i="1"/>
  <c r="L2560" i="1"/>
  <c r="M2560" i="1"/>
  <c r="K2560" i="1"/>
  <c r="I2723" i="1"/>
  <c r="N2723" i="1"/>
  <c r="I962" i="1"/>
  <c r="N962" i="1"/>
  <c r="I1793" i="1"/>
  <c r="N1793" i="1"/>
  <c r="I7150" i="1"/>
  <c r="N7150" i="1"/>
  <c r="I2073" i="1"/>
  <c r="N2073" i="1"/>
  <c r="K4415" i="1"/>
  <c r="M4415" i="1"/>
  <c r="I3790" i="1"/>
  <c r="N3790" i="1"/>
  <c r="I8207" i="1"/>
  <c r="N8207" i="1"/>
  <c r="I7968" i="1"/>
  <c r="N7968" i="1"/>
  <c r="I9867" i="1"/>
  <c r="N9867" i="1"/>
  <c r="I3591" i="1"/>
  <c r="N3591" i="1"/>
  <c r="I6292" i="1"/>
  <c r="N6292" i="1"/>
  <c r="I6133" i="1"/>
  <c r="N6133" i="1"/>
  <c r="I6077" i="1"/>
  <c r="N6077" i="1"/>
  <c r="I6919" i="1"/>
  <c r="N6919" i="1"/>
  <c r="I3250" i="1"/>
  <c r="N3250" i="1"/>
  <c r="I5124" i="1"/>
  <c r="N5124" i="1"/>
  <c r="I5733" i="1"/>
  <c r="N5733" i="1"/>
  <c r="L395" i="1"/>
  <c r="M395" i="1"/>
  <c r="K395" i="1"/>
  <c r="I5766" i="1"/>
  <c r="N5766" i="1"/>
  <c r="I5532" i="1"/>
  <c r="N5532" i="1"/>
  <c r="I5554" i="1"/>
  <c r="N5554" i="1"/>
  <c r="I4892" i="1"/>
  <c r="N4892" i="1"/>
  <c r="I4145" i="1"/>
  <c r="N4145" i="1"/>
  <c r="I4226" i="1"/>
  <c r="N4226" i="1"/>
  <c r="K3971" i="1"/>
  <c r="I579" i="1"/>
  <c r="N579" i="1"/>
  <c r="I4881" i="1"/>
  <c r="N4881" i="1"/>
  <c r="K4615" i="1"/>
  <c r="L4615" i="1"/>
  <c r="I4517" i="1"/>
  <c r="N4517" i="1"/>
  <c r="K7096" i="1"/>
  <c r="L7096" i="1"/>
  <c r="M7126" i="1"/>
  <c r="I7148" i="1"/>
  <c r="N7148" i="1"/>
  <c r="I7276" i="1"/>
  <c r="K7215" i="1"/>
  <c r="K7184" i="1"/>
  <c r="I7006" i="1"/>
  <c r="N7006" i="1"/>
  <c r="I7054" i="1"/>
  <c r="N7054" i="1"/>
  <c r="N7628" i="1"/>
  <c r="I7628" i="1"/>
  <c r="M7318" i="1"/>
  <c r="K7318" i="1"/>
  <c r="I6083" i="1"/>
  <c r="N6083" i="1"/>
  <c r="I6101" i="1"/>
  <c r="N6101" i="1"/>
  <c r="I6145" i="1"/>
  <c r="N6145" i="1"/>
  <c r="I6185" i="1"/>
  <c r="N6185" i="1"/>
  <c r="I5916" i="1"/>
  <c r="N5916" i="1"/>
  <c r="I6032" i="1"/>
  <c r="N6032" i="1"/>
  <c r="I6052" i="1"/>
  <c r="N6052" i="1"/>
  <c r="I6614" i="1"/>
  <c r="N6643" i="1"/>
  <c r="I6643" i="1"/>
  <c r="I9018" i="1"/>
  <c r="N9018" i="1"/>
  <c r="I9035" i="1"/>
  <c r="N9035" i="1"/>
  <c r="I313" i="1"/>
  <c r="N313" i="1"/>
  <c r="I1738" i="1"/>
  <c r="N1738" i="1"/>
  <c r="I1692" i="1"/>
  <c r="N1692" i="1"/>
  <c r="I1435" i="1"/>
  <c r="N1435" i="1"/>
  <c r="I1560" i="1"/>
  <c r="N1560" i="1"/>
  <c r="K1575" i="1"/>
  <c r="I7879" i="1"/>
  <c r="N7879" i="1"/>
  <c r="I8078" i="1"/>
  <c r="N8078" i="1"/>
  <c r="I49" i="1"/>
  <c r="I7802" i="1"/>
  <c r="N7802" i="1"/>
  <c r="I7711" i="1"/>
  <c r="N7711" i="1"/>
  <c r="L9038" i="1"/>
  <c r="K9038" i="1"/>
  <c r="K9045" i="1"/>
  <c r="I8143" i="1"/>
  <c r="N8143" i="1"/>
  <c r="I8204" i="1"/>
  <c r="N8204" i="1"/>
  <c r="M430" i="1"/>
  <c r="I3885" i="1"/>
  <c r="N3885" i="1"/>
  <c r="K3513" i="1"/>
  <c r="I3583" i="1"/>
  <c r="N3583" i="1"/>
  <c r="I3066" i="1"/>
  <c r="N3066" i="1"/>
  <c r="L2169" i="1"/>
  <c r="M2394" i="1"/>
  <c r="L2394" i="1"/>
  <c r="I2848" i="1"/>
  <c r="N2848" i="1"/>
  <c r="I3006" i="1"/>
  <c r="N3006" i="1"/>
  <c r="M2902" i="1"/>
  <c r="L2902" i="1"/>
  <c r="I2602" i="1"/>
  <c r="N2602" i="1"/>
  <c r="I6882" i="1"/>
  <c r="N6882" i="1"/>
  <c r="I6616" i="1"/>
  <c r="N6616" i="1"/>
  <c r="I3891" i="1"/>
  <c r="N3891" i="1"/>
  <c r="I4160" i="1"/>
  <c r="N4160" i="1"/>
  <c r="L4415" i="1"/>
  <c r="I3189" i="1"/>
  <c r="N3189" i="1"/>
  <c r="I4737" i="1"/>
  <c r="N4737" i="1"/>
  <c r="I7936" i="1"/>
  <c r="N7936" i="1"/>
  <c r="K7105" i="1"/>
  <c r="M7105" i="1"/>
  <c r="L7105" i="1"/>
  <c r="I6304" i="1"/>
  <c r="N6304" i="1"/>
  <c r="I9721" i="1"/>
  <c r="N9721" i="1"/>
  <c r="I5281" i="1"/>
  <c r="N5281" i="1"/>
  <c r="I5012" i="1"/>
  <c r="N5012" i="1"/>
  <c r="I5179" i="1"/>
  <c r="N5179" i="1"/>
  <c r="I5385" i="1"/>
  <c r="N5385" i="1"/>
  <c r="I5592" i="1"/>
  <c r="N5592" i="1"/>
  <c r="I5630" i="1"/>
  <c r="N5630" i="1"/>
  <c r="I5670" i="1"/>
  <c r="N5670" i="1"/>
  <c r="K5819" i="1"/>
  <c r="I5777" i="1"/>
  <c r="N5777" i="1"/>
  <c r="I5431" i="1"/>
  <c r="N5431" i="1"/>
  <c r="I5456" i="1"/>
  <c r="N5456" i="1"/>
  <c r="I689" i="1"/>
  <c r="N689" i="1"/>
  <c r="I4168" i="1"/>
  <c r="I4216" i="1"/>
  <c r="N4216" i="1"/>
  <c r="I4298" i="1"/>
  <c r="N4298" i="1"/>
  <c r="I4278" i="1"/>
  <c r="N4278" i="1"/>
  <c r="I3956" i="1"/>
  <c r="N3956" i="1"/>
  <c r="I543" i="1"/>
  <c r="N543" i="1"/>
  <c r="I4060" i="1"/>
  <c r="I4094" i="1"/>
  <c r="N4094" i="1"/>
  <c r="I3966" i="1"/>
  <c r="N3966" i="1"/>
  <c r="L4899" i="1"/>
  <c r="I4707" i="1"/>
  <c r="N4707" i="1"/>
  <c r="I4794" i="1"/>
  <c r="N4794" i="1"/>
  <c r="M4881" i="1"/>
  <c r="L4881" i="1"/>
  <c r="I4848" i="1"/>
  <c r="N4848" i="1"/>
  <c r="K4430" i="1"/>
  <c r="I7100" i="1"/>
  <c r="N7100" i="1"/>
  <c r="I7128" i="1"/>
  <c r="N7128" i="1"/>
  <c r="I7302" i="1"/>
  <c r="L7215" i="1"/>
  <c r="M7184" i="1"/>
  <c r="I847" i="1"/>
  <c r="I6902" i="1"/>
  <c r="N6902" i="1"/>
  <c r="K6957" i="1"/>
  <c r="I810" i="1"/>
  <c r="I7024" i="1"/>
  <c r="N7024" i="1"/>
  <c r="I7514" i="1"/>
  <c r="N7514" i="1"/>
  <c r="I7543" i="1"/>
  <c r="N7543" i="1"/>
  <c r="I7571" i="1"/>
  <c r="N7571" i="1"/>
  <c r="I7597" i="1"/>
  <c r="N7597" i="1"/>
  <c r="M7628" i="1"/>
  <c r="K7628" i="1"/>
  <c r="I7494" i="1"/>
  <c r="N7494" i="1"/>
  <c r="I7409" i="1"/>
  <c r="N7409" i="1"/>
  <c r="K7483" i="1"/>
  <c r="I7438" i="1"/>
  <c r="N7438" i="1"/>
  <c r="I7450" i="1"/>
  <c r="I6170" i="1"/>
  <c r="I777" i="1"/>
  <c r="N777" i="1"/>
  <c r="I754" i="1"/>
  <c r="N754" i="1"/>
  <c r="I5892" i="1"/>
  <c r="N5892" i="1"/>
  <c r="I5967" i="1"/>
  <c r="N5967" i="1"/>
  <c r="I6773" i="1"/>
  <c r="N6773" i="1"/>
  <c r="I6576" i="1"/>
  <c r="N6576" i="1"/>
  <c r="I1377" i="1"/>
  <c r="N1377" i="1"/>
  <c r="I1111" i="1"/>
  <c r="N1111" i="1"/>
  <c r="I1380" i="1"/>
  <c r="N1380" i="1"/>
  <c r="I9023" i="1"/>
  <c r="I9027" i="1"/>
  <c r="N9027" i="1"/>
  <c r="I1077" i="1"/>
  <c r="N1077" i="1"/>
  <c r="I1036" i="1"/>
  <c r="N1036" i="1"/>
  <c r="I1017" i="1"/>
  <c r="I1650" i="1"/>
  <c r="I1411" i="1"/>
  <c r="N1411" i="1"/>
  <c r="I1581" i="1"/>
  <c r="N1581" i="1"/>
  <c r="O1581" i="1" s="1"/>
  <c r="L1575" i="1"/>
  <c r="I7899" i="1"/>
  <c r="N7899" i="1"/>
  <c r="I8049" i="1"/>
  <c r="N8049" i="1"/>
  <c r="I8024" i="1"/>
  <c r="N8024" i="1"/>
  <c r="M8078" i="1"/>
  <c r="K8078" i="1"/>
  <c r="I930" i="1"/>
  <c r="M9038" i="1"/>
  <c r="I8968" i="1"/>
  <c r="N8968" i="1"/>
  <c r="I9041" i="1"/>
  <c r="N9041" i="1"/>
  <c r="I8567" i="1"/>
  <c r="N8567" i="1"/>
  <c r="I8174" i="1"/>
  <c r="N8174" i="1"/>
  <c r="I1858" i="1"/>
  <c r="N1858" i="1"/>
  <c r="I3297" i="1"/>
  <c r="N3297" i="1"/>
  <c r="I3436" i="1"/>
  <c r="N3436" i="1"/>
  <c r="I3467" i="1"/>
  <c r="N3467" i="1"/>
  <c r="M3848" i="1"/>
  <c r="L3848" i="1"/>
  <c r="N2395" i="1"/>
  <c r="I2395" i="1"/>
  <c r="I1912" i="1"/>
  <c r="I2041" i="1"/>
  <c r="M2977" i="1"/>
  <c r="L2977" i="1"/>
  <c r="N2984" i="1"/>
  <c r="I2984" i="1"/>
  <c r="I393" i="1"/>
  <c r="N393" i="1"/>
  <c r="I2634" i="1"/>
  <c r="N2634" i="1"/>
  <c r="I913" i="1"/>
  <c r="N913" i="1"/>
  <c r="I2713" i="1"/>
  <c r="N2713" i="1"/>
  <c r="I2778" i="1"/>
  <c r="N2778" i="1"/>
  <c r="I1860" i="1"/>
  <c r="N1860" i="1"/>
  <c r="I1930" i="1"/>
  <c r="I3140" i="1"/>
  <c r="N3140" i="1"/>
  <c r="I1397" i="1"/>
  <c r="N1397" i="1"/>
  <c r="I9251" i="1"/>
  <c r="N9251" i="1"/>
  <c r="N1533" i="1"/>
  <c r="I1533" i="1"/>
  <c r="K7922" i="1"/>
  <c r="M7922" i="1"/>
  <c r="L7922" i="1"/>
  <c r="I5813" i="1"/>
  <c r="N5813" i="1"/>
  <c r="N447" i="1"/>
  <c r="I447" i="1"/>
  <c r="I3007" i="1"/>
  <c r="N3007" i="1"/>
  <c r="N2258" i="1"/>
  <c r="I2258" i="1"/>
  <c r="I4283" i="1"/>
  <c r="N4283" i="1"/>
  <c r="I3936" i="1"/>
  <c r="N3936" i="1"/>
  <c r="M4094" i="1"/>
  <c r="L4094" i="1"/>
  <c r="I4617" i="1"/>
  <c r="N4617" i="1"/>
  <c r="I4436" i="1"/>
  <c r="N4436" i="1"/>
  <c r="I4563" i="1"/>
  <c r="N4563" i="1"/>
  <c r="I7152" i="1"/>
  <c r="N7152" i="1"/>
  <c r="I6958" i="1"/>
  <c r="N6958" i="1"/>
  <c r="I7043" i="1"/>
  <c r="N7043" i="1"/>
  <c r="I7617" i="1"/>
  <c r="N7617" i="1"/>
  <c r="I7342" i="1"/>
  <c r="N7342" i="1"/>
  <c r="I7480" i="1"/>
  <c r="N7480" i="1"/>
  <c r="I7495" i="1"/>
  <c r="N7495" i="1"/>
  <c r="I6109" i="1"/>
  <c r="N6109" i="1"/>
  <c r="I6179" i="1"/>
  <c r="N6179" i="1"/>
  <c r="N6033" i="1"/>
  <c r="I6033" i="1"/>
  <c r="I6368" i="1"/>
  <c r="N6368" i="1"/>
  <c r="I6407" i="1"/>
  <c r="N6407" i="1"/>
  <c r="I6511" i="1"/>
  <c r="N6511" i="1"/>
  <c r="I6475" i="1"/>
  <c r="N6475" i="1"/>
  <c r="I1127" i="1"/>
  <c r="N1127" i="1"/>
  <c r="I1162" i="1"/>
  <c r="N1162" i="1"/>
  <c r="I1191" i="1"/>
  <c r="N1191" i="1"/>
  <c r="I1264" i="1"/>
  <c r="N1264" i="1"/>
  <c r="I1383" i="1"/>
  <c r="N1383" i="1"/>
  <c r="I1609" i="1"/>
  <c r="N1609" i="1"/>
  <c r="I1685" i="1"/>
  <c r="N1685" i="1"/>
  <c r="I1765" i="1"/>
  <c r="N1765" i="1"/>
  <c r="I1718" i="1"/>
  <c r="N1718" i="1"/>
  <c r="I258" i="1"/>
  <c r="N258" i="1"/>
  <c r="I7990" i="1"/>
  <c r="N7990" i="1"/>
  <c r="I896" i="1"/>
  <c r="N896" i="1"/>
  <c r="I7774" i="1"/>
  <c r="N7774" i="1"/>
  <c r="I7705" i="1"/>
  <c r="N7705" i="1"/>
  <c r="I8079" i="1"/>
  <c r="N8079" i="1"/>
  <c r="I993" i="1"/>
  <c r="N993" i="1"/>
  <c r="I8104" i="1"/>
  <c r="N8104" i="1"/>
  <c r="I8145" i="1"/>
  <c r="N8145" i="1"/>
  <c r="I8571" i="1"/>
  <c r="N8571" i="1"/>
  <c r="M3297" i="1"/>
  <c r="K3297" i="1"/>
  <c r="I3752" i="1"/>
  <c r="N3752" i="1"/>
  <c r="I3809" i="1"/>
  <c r="I3835" i="1"/>
  <c r="N3835" i="1"/>
  <c r="M3517" i="1"/>
  <c r="L3517" i="1"/>
  <c r="N3627" i="1"/>
  <c r="I3627" i="1"/>
  <c r="M2071" i="1"/>
  <c r="L2071" i="1"/>
  <c r="I2807" i="1"/>
  <c r="N2807" i="1"/>
  <c r="K2977" i="1"/>
  <c r="I2655" i="1"/>
  <c r="N2655" i="1"/>
  <c r="I917" i="1"/>
  <c r="I1667" i="1"/>
  <c r="N1667" i="1"/>
  <c r="I1671" i="1"/>
  <c r="N1671" i="1"/>
  <c r="I2573" i="1"/>
  <c r="N2573" i="1"/>
  <c r="I3075" i="1"/>
  <c r="N3075" i="1"/>
  <c r="M2074" i="1"/>
  <c r="L2074" i="1"/>
  <c r="K2074" i="1"/>
  <c r="I2229" i="1"/>
  <c r="N2229" i="1"/>
  <c r="I4198" i="1"/>
  <c r="N4198" i="1"/>
  <c r="I6174" i="1"/>
  <c r="N6174" i="1"/>
  <c r="I6370" i="1"/>
  <c r="N6370" i="1"/>
  <c r="I6203" i="1"/>
  <c r="N6203" i="1"/>
  <c r="I4738" i="1"/>
  <c r="N4738" i="1"/>
  <c r="I7937" i="1"/>
  <c r="N7937" i="1"/>
  <c r="L7962" i="1"/>
  <c r="K7962" i="1"/>
  <c r="I2741" i="1"/>
  <c r="N2741" i="1"/>
  <c r="I8873" i="1"/>
  <c r="N8873" i="1"/>
  <c r="I4503" i="1"/>
  <c r="N4503" i="1"/>
  <c r="I881" i="1"/>
  <c r="N881" i="1"/>
  <c r="I7130" i="1"/>
  <c r="N7130" i="1"/>
  <c r="I7291" i="1"/>
  <c r="N7291" i="1"/>
  <c r="I7254" i="1"/>
  <c r="N7254" i="1"/>
  <c r="I7216" i="1"/>
  <c r="N7216" i="1"/>
  <c r="I6820" i="1"/>
  <c r="N6820" i="1"/>
  <c r="I6918" i="1"/>
  <c r="N6918" i="1"/>
  <c r="I7084" i="1"/>
  <c r="N7084" i="1"/>
  <c r="I7049" i="1"/>
  <c r="N7049" i="1"/>
  <c r="N7677" i="1"/>
  <c r="I7677" i="1"/>
  <c r="I7413" i="1"/>
  <c r="N7413" i="1"/>
  <c r="I7435" i="1"/>
  <c r="N7435" i="1"/>
  <c r="I6149" i="1"/>
  <c r="N6149" i="1"/>
  <c r="I6171" i="1"/>
  <c r="N6171" i="1"/>
  <c r="I6224" i="1"/>
  <c r="N6224" i="1"/>
  <c r="M5850" i="1"/>
  <c r="L5850" i="1"/>
  <c r="I5921" i="1"/>
  <c r="N5921" i="1"/>
  <c r="I6724" i="1"/>
  <c r="N6724" i="1"/>
  <c r="I6260" i="1"/>
  <c r="N6260" i="1"/>
  <c r="I6344" i="1"/>
  <c r="N6344" i="1"/>
  <c r="I1373" i="1"/>
  <c r="N1373" i="1"/>
  <c r="I1099" i="1"/>
  <c r="N1099" i="1"/>
  <c r="I9019" i="1"/>
  <c r="N9019" i="1"/>
  <c r="I9024" i="1"/>
  <c r="N9024" i="1"/>
  <c r="I9028" i="1"/>
  <c r="N9028" i="1"/>
  <c r="I1068" i="1"/>
  <c r="N1068" i="1"/>
  <c r="I1093" i="1"/>
  <c r="N1093" i="1"/>
  <c r="I1011" i="1"/>
  <c r="N1011" i="1"/>
  <c r="I1654" i="1"/>
  <c r="N1654" i="1"/>
  <c r="I7859" i="1"/>
  <c r="N7859" i="1"/>
  <c r="M896" i="1"/>
  <c r="L896" i="1"/>
  <c r="M8079" i="1"/>
  <c r="L8079" i="1"/>
  <c r="I942" i="1"/>
  <c r="N942" i="1"/>
  <c r="I8089" i="1"/>
  <c r="N8089" i="1"/>
  <c r="I3270" i="1"/>
  <c r="N3270" i="1"/>
  <c r="I488" i="1"/>
  <c r="N488" i="1"/>
  <c r="I3139" i="1"/>
  <c r="N3139" i="1"/>
  <c r="I3249" i="1"/>
  <c r="N3249" i="1"/>
  <c r="I3258" i="1"/>
  <c r="N3258" i="1"/>
  <c r="L3191" i="1"/>
  <c r="M3191" i="1"/>
  <c r="M3835" i="1"/>
  <c r="L3835" i="1"/>
  <c r="I3473" i="1"/>
  <c r="N3473" i="1"/>
  <c r="I3684" i="1"/>
  <c r="N3684" i="1"/>
  <c r="I2187" i="1"/>
  <c r="N2187" i="1"/>
  <c r="I2213" i="1"/>
  <c r="N2213" i="1"/>
  <c r="I1881" i="1"/>
  <c r="N1881" i="1"/>
  <c r="I1921" i="1"/>
  <c r="N1921" i="1"/>
  <c r="I1967" i="1"/>
  <c r="N1967" i="1"/>
  <c r="I2072" i="1"/>
  <c r="N2072" i="1"/>
  <c r="I2530" i="1"/>
  <c r="N2530" i="1"/>
  <c r="I2969" i="1"/>
  <c r="N2969" i="1"/>
  <c r="I2609" i="1"/>
  <c r="N2609" i="1"/>
  <c r="O2609" i="1" s="1"/>
  <c r="N2621" i="1"/>
  <c r="I2621" i="1"/>
  <c r="I1268" i="1"/>
  <c r="N1268" i="1"/>
  <c r="I921" i="1"/>
  <c r="N921" i="1"/>
  <c r="M6980" i="1"/>
  <c r="K6980" i="1"/>
  <c r="K3989" i="1"/>
  <c r="M3989" i="1"/>
  <c r="I5937" i="1"/>
  <c r="N5937" i="1"/>
  <c r="I2764" i="1"/>
  <c r="N2764" i="1"/>
  <c r="I9627" i="1"/>
  <c r="N9627" i="1"/>
  <c r="I3073" i="1"/>
  <c r="N3073" i="1"/>
  <c r="I4089" i="1"/>
  <c r="N4089" i="1"/>
  <c r="K7296" i="1"/>
  <c r="M7296" i="1"/>
  <c r="L7296" i="1"/>
  <c r="I7504" i="1"/>
  <c r="N7504" i="1"/>
  <c r="N2182" i="1"/>
  <c r="I2182" i="1"/>
  <c r="I4993" i="1"/>
  <c r="N4993" i="1"/>
  <c r="I5040" i="1"/>
  <c r="N5040" i="1"/>
  <c r="I5810" i="1"/>
  <c r="N5810" i="1"/>
  <c r="I5389" i="1"/>
  <c r="N5389" i="1"/>
  <c r="I5407" i="1"/>
  <c r="N5407" i="1"/>
  <c r="I714" i="1"/>
  <c r="N714" i="1"/>
  <c r="I3993" i="1"/>
  <c r="N3993" i="1"/>
  <c r="I4365" i="1"/>
  <c r="N4365" i="1"/>
  <c r="L4848" i="1"/>
  <c r="I602" i="1"/>
  <c r="N602" i="1"/>
  <c r="I4369" i="1"/>
  <c r="N4369" i="1"/>
  <c r="I4413" i="1"/>
  <c r="N4413" i="1"/>
  <c r="I4437" i="1"/>
  <c r="N4437" i="1"/>
  <c r="I4465" i="1"/>
  <c r="N4465" i="1"/>
  <c r="I4584" i="1"/>
  <c r="N4584" i="1"/>
  <c r="I7101" i="1"/>
  <c r="N7101" i="1"/>
  <c r="K7152" i="1"/>
  <c r="I6979" i="1"/>
  <c r="N6979" i="1"/>
  <c r="I7040" i="1"/>
  <c r="N7040" i="1"/>
  <c r="M7494" i="1"/>
  <c r="I7348" i="1"/>
  <c r="N7348" i="1"/>
  <c r="I7375" i="1"/>
  <c r="N7375" i="1"/>
  <c r="I7469" i="1"/>
  <c r="N7469" i="1"/>
  <c r="L7450" i="1"/>
  <c r="O7450" i="1" s="1"/>
  <c r="I6090" i="1"/>
  <c r="K6109" i="1"/>
  <c r="I778" i="1"/>
  <c r="N778" i="1"/>
  <c r="I748" i="1"/>
  <c r="N748" i="1"/>
  <c r="K5850" i="1"/>
  <c r="I6668" i="1"/>
  <c r="N6668" i="1"/>
  <c r="I6701" i="1"/>
  <c r="N6701" i="1"/>
  <c r="I6703" i="1"/>
  <c r="N6703" i="1"/>
  <c r="I6504" i="1"/>
  <c r="N6504" i="1"/>
  <c r="I6456" i="1"/>
  <c r="N6456" i="1"/>
  <c r="I3910" i="1"/>
  <c r="N3910" i="1"/>
  <c r="I1134" i="1"/>
  <c r="N1134" i="1"/>
  <c r="I1169" i="1"/>
  <c r="N1169" i="1"/>
  <c r="I1205" i="1"/>
  <c r="N1205" i="1"/>
  <c r="I1343" i="1"/>
  <c r="N1343" i="1"/>
  <c r="K1264" i="1"/>
  <c r="I1395" i="1"/>
  <c r="N1395" i="1"/>
  <c r="I1614" i="1"/>
  <c r="N1614" i="1"/>
  <c r="I1688" i="1"/>
  <c r="N1688" i="1"/>
  <c r="I177" i="1"/>
  <c r="N177" i="1"/>
  <c r="I1554" i="1"/>
  <c r="N1554" i="1"/>
  <c r="I9036" i="1"/>
  <c r="N9036" i="1"/>
  <c r="I7928" i="1"/>
  <c r="N7928" i="1"/>
  <c r="I7994" i="1"/>
  <c r="N7994" i="1"/>
  <c r="I8061" i="1"/>
  <c r="N8061" i="1"/>
  <c r="I904" i="1"/>
  <c r="N904" i="1"/>
  <c r="I7854" i="1"/>
  <c r="N7854" i="1"/>
  <c r="K8079" i="1"/>
  <c r="I9050" i="1"/>
  <c r="N9050" i="1"/>
  <c r="K993" i="1"/>
  <c r="I8112" i="1"/>
  <c r="N8112" i="1"/>
  <c r="I460" i="1"/>
  <c r="N460" i="1"/>
  <c r="M488" i="1"/>
  <c r="K488" i="1"/>
  <c r="I3342" i="1"/>
  <c r="N3342" i="1"/>
  <c r="I3106" i="1"/>
  <c r="N3106" i="1"/>
  <c r="I3171" i="1"/>
  <c r="N3171" i="1"/>
  <c r="I3858" i="1"/>
  <c r="N3858" i="1"/>
  <c r="I3832" i="1"/>
  <c r="N3832" i="1"/>
  <c r="I3585" i="1"/>
  <c r="N3585" i="1"/>
  <c r="I3693" i="1"/>
  <c r="N3693" i="1"/>
  <c r="I3614" i="1"/>
  <c r="N3614" i="1"/>
  <c r="I2147" i="1"/>
  <c r="N2147" i="1"/>
  <c r="L2791" i="1"/>
  <c r="I2883" i="1"/>
  <c r="N2883" i="1"/>
  <c r="I2999" i="1"/>
  <c r="N2999" i="1"/>
  <c r="I2572" i="1"/>
  <c r="N2572" i="1"/>
  <c r="I382" i="1"/>
  <c r="I796" i="1"/>
  <c r="L3989" i="1"/>
  <c r="I5365" i="1"/>
  <c r="N5365" i="1"/>
  <c r="I6391" i="1"/>
  <c r="N6391" i="1"/>
  <c r="I5359" i="1"/>
  <c r="N5359" i="1"/>
  <c r="I8766" i="1"/>
  <c r="N8766" i="1"/>
  <c r="I5950" i="1"/>
  <c r="N5950" i="1"/>
  <c r="N7739" i="1"/>
  <c r="I7739" i="1"/>
  <c r="I2255" i="1"/>
  <c r="N2255" i="1"/>
  <c r="I4067" i="1"/>
  <c r="N4067" i="1"/>
  <c r="I6916" i="1"/>
  <c r="N6916" i="1"/>
  <c r="I7071" i="1"/>
  <c r="N7071" i="1"/>
  <c r="I9565" i="1"/>
  <c r="N9565" i="1"/>
  <c r="I9583" i="1"/>
  <c r="N9583" i="1"/>
  <c r="I9591" i="1"/>
  <c r="N9591" i="1"/>
  <c r="I9606" i="1"/>
  <c r="N9606" i="1"/>
  <c r="I9610" i="1"/>
  <c r="N9610" i="1"/>
  <c r="I9734" i="1"/>
  <c r="N9734" i="1"/>
  <c r="I9673" i="1"/>
  <c r="N9673" i="1"/>
  <c r="I9659" i="1"/>
  <c r="N9659" i="1"/>
  <c r="O9659" i="1" s="1"/>
  <c r="I9744" i="1"/>
  <c r="N9744" i="1"/>
  <c r="I1706" i="1"/>
  <c r="N1706" i="1"/>
  <c r="I9760" i="1"/>
  <c r="N9760" i="1"/>
  <c r="I8935" i="1"/>
  <c r="N8935" i="1"/>
  <c r="I8607" i="1"/>
  <c r="N8607" i="1"/>
  <c r="I9641" i="1"/>
  <c r="N9641" i="1"/>
  <c r="I4665" i="1"/>
  <c r="N4665" i="1"/>
  <c r="I4059" i="1"/>
  <c r="N4059" i="1"/>
  <c r="O4059" i="1" s="1"/>
  <c r="I3692" i="1"/>
  <c r="N3692" i="1"/>
  <c r="I5039" i="1"/>
  <c r="N5039" i="1"/>
  <c r="I10062" i="1"/>
  <c r="N10062" i="1"/>
  <c r="I2344" i="1"/>
  <c r="N2344" i="1"/>
  <c r="I2003" i="1"/>
  <c r="N2003" i="1"/>
  <c r="I8547" i="1"/>
  <c r="N8547" i="1"/>
  <c r="I5589" i="1"/>
  <c r="N5589" i="1"/>
  <c r="I5540" i="1"/>
  <c r="N5540" i="1"/>
  <c r="I6040" i="1"/>
  <c r="N6040" i="1"/>
  <c r="I6055" i="1"/>
  <c r="N6055" i="1"/>
  <c r="I251" i="1"/>
  <c r="N251" i="1"/>
  <c r="I96" i="1"/>
  <c r="N96" i="1"/>
  <c r="I5382" i="1"/>
  <c r="N5382" i="1"/>
  <c r="I5496" i="1"/>
  <c r="N5496" i="1"/>
  <c r="I5477" i="1"/>
  <c r="N5477" i="1"/>
  <c r="I6367" i="1"/>
  <c r="N6367" i="1"/>
  <c r="I7231" i="1"/>
  <c r="N7231" i="1"/>
  <c r="I7688" i="1"/>
  <c r="N7688" i="1"/>
  <c r="I8106" i="1"/>
  <c r="N8106" i="1"/>
  <c r="I7830" i="1"/>
  <c r="N7830" i="1"/>
  <c r="I7718" i="1"/>
  <c r="N7718" i="1"/>
  <c r="I6470" i="1"/>
  <c r="N6470" i="1"/>
  <c r="I6417" i="1"/>
  <c r="N6417" i="1"/>
  <c r="I636" i="1"/>
  <c r="N636" i="1"/>
  <c r="I6946" i="1"/>
  <c r="N6946" i="1"/>
  <c r="I5237" i="1"/>
  <c r="N5237" i="1"/>
  <c r="I5269" i="1"/>
  <c r="N5269" i="1"/>
  <c r="I5321" i="1"/>
  <c r="N5321" i="1"/>
  <c r="I4920" i="1"/>
  <c r="N4920" i="1"/>
  <c r="I5149" i="1"/>
  <c r="N5149" i="1"/>
  <c r="I5071" i="1"/>
  <c r="N5071" i="1"/>
  <c r="K5391" i="1"/>
  <c r="K5602" i="1"/>
  <c r="I5639" i="1"/>
  <c r="N5639" i="1"/>
  <c r="I5704" i="1"/>
  <c r="N5704" i="1"/>
  <c r="I5747" i="1"/>
  <c r="M5463" i="1"/>
  <c r="K5463" i="1"/>
  <c r="I723" i="1"/>
  <c r="N723" i="1"/>
  <c r="I4149" i="1"/>
  <c r="N4149" i="1"/>
  <c r="I4178" i="1"/>
  <c r="N4178" i="1"/>
  <c r="I4289" i="1"/>
  <c r="N4289" i="1"/>
  <c r="I4259" i="1"/>
  <c r="N4259" i="1"/>
  <c r="I504" i="1"/>
  <c r="N504" i="1"/>
  <c r="I553" i="1"/>
  <c r="N553" i="1"/>
  <c r="I4030" i="1"/>
  <c r="N4030" i="1"/>
  <c r="I4731" i="1"/>
  <c r="N4731" i="1"/>
  <c r="I4817" i="1"/>
  <c r="N4817" i="1"/>
  <c r="I589" i="1"/>
  <c r="I4872" i="1"/>
  <c r="N4872" i="1"/>
  <c r="I672" i="1"/>
  <c r="N672" i="1"/>
  <c r="I4534" i="1"/>
  <c r="K4503" i="1"/>
  <c r="I4525" i="1"/>
  <c r="I7134" i="1"/>
  <c r="N7134" i="1"/>
  <c r="L7152" i="1"/>
  <c r="I7283" i="1"/>
  <c r="N7283" i="1"/>
  <c r="I872" i="1"/>
  <c r="N872" i="1"/>
  <c r="K7216" i="1"/>
  <c r="I7233" i="1"/>
  <c r="N7233" i="1"/>
  <c r="I6821" i="1"/>
  <c r="N6821" i="1"/>
  <c r="I839" i="1"/>
  <c r="N839" i="1"/>
  <c r="I7072" i="1"/>
  <c r="N7072" i="1"/>
  <c r="M7040" i="1"/>
  <c r="L7040" i="1"/>
  <c r="N6822" i="1"/>
  <c r="I6822" i="1"/>
  <c r="I7678" i="1"/>
  <c r="N7678" i="1"/>
  <c r="K7500" i="1"/>
  <c r="I7618" i="1"/>
  <c r="I7486" i="1"/>
  <c r="N7486" i="1"/>
  <c r="K7413" i="1"/>
  <c r="I7457" i="1"/>
  <c r="I5840" i="1"/>
  <c r="N5840" i="1"/>
  <c r="M6109" i="1"/>
  <c r="I6159" i="1"/>
  <c r="N6159" i="1"/>
  <c r="K6171" i="1"/>
  <c r="I5857" i="1"/>
  <c r="N5857" i="1"/>
  <c r="I6259" i="1"/>
  <c r="N6259" i="1"/>
  <c r="I6618" i="1"/>
  <c r="I6715" i="1"/>
  <c r="N6715" i="1"/>
  <c r="I6287" i="1"/>
  <c r="N6287" i="1"/>
  <c r="I6345" i="1"/>
  <c r="N6345" i="1"/>
  <c r="I6380" i="1"/>
  <c r="I6418" i="1"/>
  <c r="I1368" i="1"/>
  <c r="N1368" i="1"/>
  <c r="L1264" i="1"/>
  <c r="I1076" i="1"/>
  <c r="N1076" i="1"/>
  <c r="I9020" i="1"/>
  <c r="N9020" i="1"/>
  <c r="I9025" i="1"/>
  <c r="N9025" i="1"/>
  <c r="I9029" i="1"/>
  <c r="N9029" i="1"/>
  <c r="K1093" i="1"/>
  <c r="I9033" i="1"/>
  <c r="N9033" i="1"/>
  <c r="I1420" i="1"/>
  <c r="N1420" i="1"/>
  <c r="L1444" i="1"/>
  <c r="I1507" i="1"/>
  <c r="N1507" i="1"/>
  <c r="N7889" i="1"/>
  <c r="I7889" i="1"/>
  <c r="I936" i="1"/>
  <c r="I958" i="1"/>
  <c r="N958" i="1"/>
  <c r="I8152" i="1"/>
  <c r="N8152" i="1"/>
  <c r="I8569" i="1"/>
  <c r="N8569" i="1"/>
  <c r="I8188" i="1"/>
  <c r="N8188" i="1"/>
  <c r="I8176" i="1"/>
  <c r="N8176" i="1"/>
  <c r="L460" i="1"/>
  <c r="M460" i="1"/>
  <c r="I3415" i="1"/>
  <c r="N3415" i="1"/>
  <c r="I3466" i="1"/>
  <c r="N3466" i="1"/>
  <c r="I3729" i="1"/>
  <c r="N3729" i="1"/>
  <c r="I3789" i="1"/>
  <c r="N3789" i="1"/>
  <c r="I2217" i="1"/>
  <c r="N2217" i="1"/>
  <c r="I2396" i="1"/>
  <c r="N2396" i="1"/>
  <c r="I2305" i="1"/>
  <c r="N2305" i="1"/>
  <c r="N1870" i="1"/>
  <c r="O1870" i="1" s="1"/>
  <c r="I1870" i="1"/>
  <c r="I1922" i="1"/>
  <c r="N1922" i="1"/>
  <c r="N1972" i="1"/>
  <c r="I1972" i="1"/>
  <c r="M2883" i="1"/>
  <c r="L2883" i="1"/>
  <c r="I2695" i="1"/>
  <c r="N2695" i="1"/>
  <c r="I7699" i="1"/>
  <c r="N7699" i="1"/>
  <c r="I918" i="1"/>
  <c r="N918" i="1"/>
  <c r="N6661" i="1"/>
  <c r="I6661" i="1"/>
  <c r="I7277" i="1"/>
  <c r="N7277" i="1"/>
  <c r="I2724" i="1"/>
  <c r="N2724" i="1"/>
  <c r="N2885" i="1"/>
  <c r="I2885" i="1"/>
  <c r="I2132" i="1"/>
  <c r="N2132" i="1"/>
  <c r="I2489" i="1"/>
  <c r="N2489" i="1"/>
  <c r="I6497" i="1"/>
  <c r="I4033" i="1"/>
  <c r="N4033" i="1"/>
  <c r="I5938" i="1"/>
  <c r="N5938" i="1"/>
  <c r="L8812" i="1"/>
  <c r="K8812" i="1"/>
  <c r="N7946" i="1"/>
  <c r="I7946" i="1"/>
  <c r="I1797" i="1"/>
  <c r="N1797" i="1"/>
  <c r="K2799" i="1"/>
  <c r="M2799" i="1"/>
  <c r="L2799" i="1"/>
  <c r="L835" i="1"/>
  <c r="M835" i="1"/>
  <c r="K835" i="1"/>
  <c r="I7365" i="1"/>
  <c r="N7365" i="1"/>
  <c r="I4275" i="1"/>
  <c r="N4275" i="1"/>
  <c r="I152" i="1"/>
  <c r="N152" i="1"/>
  <c r="I8814" i="1"/>
  <c r="N8814" i="1"/>
  <c r="I7598" i="1"/>
  <c r="N7598" i="1"/>
  <c r="I8609" i="1"/>
  <c r="N8609" i="1"/>
  <c r="I1913" i="1"/>
  <c r="N1913" i="1"/>
  <c r="I2039" i="1"/>
  <c r="N2039" i="1"/>
  <c r="I9878" i="1"/>
  <c r="N9878" i="1"/>
  <c r="I9768" i="1"/>
  <c r="N9768" i="1"/>
  <c r="I717" i="1"/>
  <c r="N717" i="1"/>
  <c r="I9905" i="1"/>
  <c r="N9905" i="1"/>
  <c r="I1154" i="1"/>
  <c r="N1154" i="1"/>
  <c r="I761" i="1"/>
  <c r="N761" i="1"/>
  <c r="I7263" i="1"/>
  <c r="N7263" i="1"/>
  <c r="I4152" i="1"/>
  <c r="N4152" i="1"/>
  <c r="I4007" i="1"/>
  <c r="N4007" i="1"/>
  <c r="I3923" i="1"/>
  <c r="N3923" i="1"/>
  <c r="I4625" i="1"/>
  <c r="N4625" i="1"/>
  <c r="I4424" i="1"/>
  <c r="N4424" i="1"/>
  <c r="I4333" i="1"/>
  <c r="N4333" i="1"/>
  <c r="I4300" i="1"/>
  <c r="N4300" i="1"/>
  <c r="I104" i="1"/>
  <c r="N104" i="1"/>
  <c r="I110" i="1"/>
  <c r="N110" i="1"/>
  <c r="I3719" i="1"/>
  <c r="N3719" i="1"/>
  <c r="I3544" i="1"/>
  <c r="N3544" i="1"/>
  <c r="I6371" i="1"/>
  <c r="N6371" i="1"/>
  <c r="I5826" i="1"/>
  <c r="N5826" i="1"/>
  <c r="I7041" i="1"/>
  <c r="N7041" i="1"/>
  <c r="I6966" i="1"/>
  <c r="N6966" i="1"/>
  <c r="I5709" i="1"/>
  <c r="N5709" i="1"/>
  <c r="I183" i="1"/>
  <c r="N183" i="1"/>
  <c r="I5605" i="1"/>
  <c r="N5605" i="1"/>
  <c r="I9182" i="1"/>
  <c r="N9182" i="1"/>
  <c r="I9187" i="1"/>
  <c r="N9187" i="1"/>
  <c r="I6459" i="1"/>
  <c r="N6459" i="1"/>
  <c r="I6934" i="1"/>
  <c r="N6934" i="1"/>
  <c r="I8543" i="1"/>
  <c r="N8543" i="1"/>
  <c r="I619" i="1"/>
  <c r="N619" i="1"/>
  <c r="I1983" i="1"/>
  <c r="N1983" i="1"/>
  <c r="I1907" i="1"/>
  <c r="N1907" i="1"/>
  <c r="I643" i="1"/>
  <c r="N643" i="1"/>
  <c r="I937" i="1"/>
  <c r="N937" i="1"/>
  <c r="I1293" i="1"/>
  <c r="N1293" i="1"/>
  <c r="I2495" i="1"/>
  <c r="N2495" i="1"/>
  <c r="I2887" i="1"/>
  <c r="N2887" i="1"/>
  <c r="I191" i="1"/>
  <c r="N191" i="1"/>
  <c r="I4804" i="1"/>
  <c r="N4804" i="1"/>
  <c r="I4764" i="1"/>
  <c r="N4764" i="1"/>
  <c r="I3384" i="1"/>
  <c r="N3384" i="1"/>
  <c r="I3438" i="1"/>
  <c r="N3438" i="1"/>
  <c r="I6116" i="1"/>
  <c r="N6116" i="1"/>
  <c r="I5816" i="1"/>
  <c r="N5816" i="1"/>
  <c r="I4426" i="1"/>
  <c r="N4426" i="1"/>
  <c r="I7377" i="1"/>
  <c r="N7377" i="1"/>
  <c r="I6563" i="1"/>
  <c r="N6563" i="1"/>
  <c r="I1297" i="1"/>
  <c r="N1297" i="1"/>
  <c r="I9857" i="1"/>
  <c r="N9857" i="1"/>
  <c r="I10" i="1"/>
  <c r="N10" i="1"/>
  <c r="I878" i="1"/>
  <c r="N878" i="1"/>
  <c r="I1121" i="1"/>
  <c r="N1121" i="1"/>
  <c r="I1640" i="1"/>
  <c r="N1640" i="1"/>
  <c r="I2598" i="1"/>
  <c r="N2598" i="1"/>
  <c r="I2657" i="1"/>
  <c r="N2657" i="1"/>
  <c r="I1827" i="1"/>
  <c r="N1827" i="1"/>
  <c r="I6195" i="1"/>
  <c r="N6195" i="1"/>
  <c r="I3649" i="1"/>
  <c r="N3649" i="1"/>
  <c r="I3927" i="1"/>
  <c r="N3927" i="1"/>
  <c r="I2810" i="1"/>
  <c r="N2810" i="1"/>
  <c r="I5711" i="1"/>
  <c r="N5711" i="1"/>
  <c r="I6197" i="1"/>
  <c r="N6197" i="1"/>
  <c r="I5634" i="1"/>
  <c r="N5634" i="1"/>
  <c r="I4709" i="1"/>
  <c r="N4709" i="1"/>
  <c r="I5032" i="1"/>
  <c r="N5032" i="1"/>
  <c r="I5105" i="1"/>
  <c r="N5105" i="1"/>
  <c r="I1658" i="1"/>
  <c r="N1658" i="1"/>
  <c r="I1766" i="1"/>
  <c r="N1766" i="1"/>
  <c r="I1726" i="1"/>
  <c r="N1726" i="1"/>
  <c r="I8042" i="1"/>
  <c r="N8042" i="1"/>
  <c r="I24" i="1"/>
  <c r="N24" i="1"/>
  <c r="I912" i="1"/>
  <c r="N912" i="1"/>
  <c r="I7775" i="1"/>
  <c r="N7775" i="1"/>
  <c r="I8969" i="1"/>
  <c r="N8969" i="1"/>
  <c r="I8096" i="1"/>
  <c r="N8096" i="1"/>
  <c r="I8570" i="1"/>
  <c r="N8570" i="1"/>
  <c r="L3248" i="1"/>
  <c r="I3128" i="1"/>
  <c r="N3128" i="1"/>
  <c r="I3161" i="1"/>
  <c r="N3161" i="1"/>
  <c r="I3180" i="1"/>
  <c r="N3180" i="1"/>
  <c r="I3734" i="1"/>
  <c r="N3734" i="1"/>
  <c r="I3803" i="1"/>
  <c r="N3803" i="1"/>
  <c r="I3495" i="1"/>
  <c r="N3495" i="1"/>
  <c r="I3711" i="1"/>
  <c r="N3711" i="1"/>
  <c r="I3696" i="1"/>
  <c r="N3696" i="1"/>
  <c r="I3647" i="1"/>
  <c r="N3647" i="1"/>
  <c r="I2448" i="1"/>
  <c r="N2448" i="1"/>
  <c r="I2329" i="1"/>
  <c r="N2329" i="1"/>
  <c r="M2041" i="1"/>
  <c r="O2041" i="1" s="1"/>
  <c r="I2797" i="1"/>
  <c r="N2797" i="1"/>
  <c r="I2639" i="1"/>
  <c r="N2639" i="1"/>
  <c r="O2639" i="1" s="1"/>
  <c r="I915" i="1"/>
  <c r="N915" i="1"/>
  <c r="I1436" i="1"/>
  <c r="N1436" i="1"/>
  <c r="I1792" i="1"/>
  <c r="N1792" i="1"/>
  <c r="L7150" i="1"/>
  <c r="I841" i="1"/>
  <c r="N841" i="1"/>
  <c r="I1794" i="1"/>
  <c r="N1794" i="1"/>
  <c r="I2711" i="1"/>
  <c r="N2711" i="1"/>
  <c r="I3096" i="1"/>
  <c r="N3096" i="1"/>
  <c r="I2484" i="1"/>
  <c r="N2484" i="1"/>
  <c r="I1931" i="1"/>
  <c r="N1931" i="1"/>
  <c r="O1931" i="1" s="1"/>
  <c r="I2490" i="1"/>
  <c r="N2490" i="1"/>
  <c r="I315" i="1"/>
  <c r="N315" i="1"/>
  <c r="I3543" i="1"/>
  <c r="N3543" i="1"/>
  <c r="I3759" i="1"/>
  <c r="N3759" i="1"/>
  <c r="I5180" i="1"/>
  <c r="N5180" i="1"/>
  <c r="I5270" i="1"/>
  <c r="N5270" i="1"/>
  <c r="I3142" i="1"/>
  <c r="N3142" i="1"/>
  <c r="I8148" i="1"/>
  <c r="N8148" i="1"/>
  <c r="I7972" i="1"/>
  <c r="N7972" i="1"/>
  <c r="I8489" i="1"/>
  <c r="N8489" i="1"/>
  <c r="I8819" i="1"/>
  <c r="N8819" i="1"/>
  <c r="I8813" i="1"/>
  <c r="N8813" i="1"/>
  <c r="I8763" i="1"/>
  <c r="N8763" i="1"/>
  <c r="I9141" i="1"/>
  <c r="N9141" i="1"/>
  <c r="I7942" i="1"/>
  <c r="N7942" i="1"/>
  <c r="I1269" i="1"/>
  <c r="N1269" i="1"/>
  <c r="O1269" i="1" s="1"/>
  <c r="I7963" i="1"/>
  <c r="N7963" i="1"/>
  <c r="I7953" i="1"/>
  <c r="N7953" i="1"/>
  <c r="O7953" i="1" s="1"/>
  <c r="I1826" i="1"/>
  <c r="N1826" i="1"/>
  <c r="I2577" i="1"/>
  <c r="N2577" i="1"/>
  <c r="I2986" i="1"/>
  <c r="N2986" i="1"/>
  <c r="I9504" i="1"/>
  <c r="N9504" i="1"/>
  <c r="I1466" i="1"/>
  <c r="N1466" i="1"/>
  <c r="I10006" i="1"/>
  <c r="N10006" i="1"/>
  <c r="M5000" i="1"/>
  <c r="I4622" i="1"/>
  <c r="N4622" i="1"/>
  <c r="O4622" i="1" s="1"/>
  <c r="I4064" i="1"/>
  <c r="N4064" i="1"/>
  <c r="I5004" i="1"/>
  <c r="N5004" i="1"/>
  <c r="I5618" i="1"/>
  <c r="N5618" i="1"/>
  <c r="O5618" i="1" s="1"/>
  <c r="I5261" i="1"/>
  <c r="N5261" i="1"/>
  <c r="O5261" i="1" s="1"/>
  <c r="I5193" i="1"/>
  <c r="N5193" i="1"/>
  <c r="O5193" i="1" s="1"/>
  <c r="L5048" i="1"/>
  <c r="I3531" i="1"/>
  <c r="N3531" i="1"/>
  <c r="I3079" i="1"/>
  <c r="N3079" i="1"/>
  <c r="O736" i="1"/>
  <c r="I3082" i="1"/>
  <c r="N3082" i="1"/>
  <c r="O3082" i="1" s="1"/>
  <c r="I3879" i="1"/>
  <c r="N3879" i="1"/>
  <c r="I3793" i="1"/>
  <c r="N3793" i="1"/>
  <c r="O3793" i="1" s="1"/>
  <c r="L3796" i="1"/>
  <c r="M5648" i="1"/>
  <c r="I7650" i="1"/>
  <c r="N7650" i="1"/>
  <c r="O7650" i="1" s="1"/>
  <c r="I7915" i="1"/>
  <c r="N7915" i="1"/>
  <c r="I1194" i="1"/>
  <c r="N1194" i="1"/>
  <c r="I5968" i="1"/>
  <c r="N5968" i="1"/>
  <c r="I5970" i="1"/>
  <c r="N5970" i="1"/>
  <c r="I826" i="1"/>
  <c r="N826" i="1"/>
  <c r="O826" i="1" s="1"/>
  <c r="I8634" i="1"/>
  <c r="N8634" i="1"/>
  <c r="I446" i="1"/>
  <c r="N446" i="1"/>
  <c r="I6573" i="1"/>
  <c r="N6573" i="1"/>
  <c r="I6262" i="1"/>
  <c r="N6262" i="1"/>
  <c r="I6659" i="1"/>
  <c r="N6659" i="1"/>
  <c r="M6780" i="1"/>
  <c r="I1118" i="1"/>
  <c r="N1118" i="1"/>
  <c r="I1495" i="1"/>
  <c r="N1495" i="1"/>
  <c r="I973" i="1"/>
  <c r="N973" i="1"/>
  <c r="I9981" i="1"/>
  <c r="N9981" i="1"/>
  <c r="I9816" i="1"/>
  <c r="N9816" i="1"/>
  <c r="I849" i="1"/>
  <c r="N849" i="1"/>
  <c r="I769" i="1"/>
  <c r="N769" i="1"/>
  <c r="I5907" i="1"/>
  <c r="N5907" i="1"/>
  <c r="I2904" i="1"/>
  <c r="N2904" i="1"/>
  <c r="I2697" i="1"/>
  <c r="N2697" i="1"/>
  <c r="I2539" i="1"/>
  <c r="N2539" i="1"/>
  <c r="I3456" i="1"/>
  <c r="N3456" i="1"/>
  <c r="I3119" i="1"/>
  <c r="N3119" i="1"/>
  <c r="I1873" i="1"/>
  <c r="N1873" i="1"/>
  <c r="I1677" i="1"/>
  <c r="N1677" i="1"/>
  <c r="I103" i="1"/>
  <c r="N103" i="1"/>
  <c r="I1874" i="1"/>
  <c r="N1874" i="1"/>
  <c r="I4802" i="1"/>
  <c r="N4802" i="1"/>
  <c r="I5387" i="1"/>
  <c r="N5387" i="1"/>
  <c r="I5440" i="1"/>
  <c r="N5440" i="1"/>
  <c r="I1672" i="1"/>
  <c r="N1672" i="1"/>
  <c r="I4361" i="1"/>
  <c r="N4361" i="1"/>
  <c r="I4676" i="1"/>
  <c r="N4676" i="1"/>
  <c r="K4526" i="1"/>
  <c r="I50" i="1"/>
  <c r="N50" i="1"/>
  <c r="I8958" i="1"/>
  <c r="N8958" i="1"/>
  <c r="I8836" i="1"/>
  <c r="N8836" i="1"/>
  <c r="O8836" i="1" s="1"/>
  <c r="I9110" i="1"/>
  <c r="N9110" i="1"/>
  <c r="M9666" i="1"/>
  <c r="I9344" i="1"/>
  <c r="N9344" i="1"/>
  <c r="I9313" i="1"/>
  <c r="N9313" i="1"/>
  <c r="I9300" i="1"/>
  <c r="K9692" i="1"/>
  <c r="K571" i="1"/>
  <c r="I7866" i="1"/>
  <c r="N7866" i="1"/>
  <c r="M7557" i="1"/>
  <c r="I8670" i="1"/>
  <c r="N8670" i="1"/>
  <c r="I8498" i="1"/>
  <c r="N8498" i="1"/>
  <c r="I8437" i="1"/>
  <c r="N8437" i="1"/>
  <c r="I692" i="1"/>
  <c r="N692" i="1"/>
  <c r="M9706" i="1"/>
  <c r="M1861" i="1"/>
  <c r="I1648" i="1"/>
  <c r="I2312" i="1"/>
  <c r="N2312" i="1"/>
  <c r="L2214" i="1"/>
  <c r="I2201" i="1"/>
  <c r="N2201" i="1"/>
  <c r="I9884" i="1"/>
  <c r="I9800" i="1"/>
  <c r="N9800" i="1"/>
  <c r="I3991" i="1"/>
  <c r="N3991" i="1"/>
  <c r="I2688" i="1"/>
  <c r="N2688" i="1"/>
  <c r="I2456" i="1"/>
  <c r="N2456" i="1"/>
  <c r="I3233" i="1"/>
  <c r="N3233" i="1"/>
  <c r="I4629" i="1"/>
  <c r="N4629" i="1"/>
  <c r="K6596" i="1"/>
  <c r="I6172" i="1"/>
  <c r="N6172" i="1"/>
  <c r="I7172" i="1"/>
  <c r="N7172" i="1"/>
  <c r="I6961" i="1"/>
  <c r="N6961" i="1"/>
  <c r="I4921" i="1"/>
  <c r="N4921" i="1"/>
  <c r="I5101" i="1"/>
  <c r="N5101" i="1"/>
  <c r="I4680" i="1"/>
  <c r="N4680" i="1"/>
  <c r="I5513" i="1"/>
  <c r="N5513" i="1"/>
  <c r="I5374" i="1"/>
  <c r="N5374" i="1"/>
  <c r="I2316" i="1"/>
  <c r="N2316" i="1"/>
  <c r="I9345" i="1"/>
  <c r="N9345" i="1"/>
  <c r="I9927" i="1"/>
  <c r="N9927" i="1"/>
  <c r="I8950" i="1"/>
  <c r="I544" i="1"/>
  <c r="N544" i="1"/>
  <c r="I8154" i="1"/>
  <c r="N8154" i="1"/>
  <c r="I1566" i="1"/>
  <c r="N1566" i="1"/>
  <c r="I1885" i="1"/>
  <c r="N1885" i="1"/>
  <c r="I2184" i="1"/>
  <c r="N2184" i="1"/>
  <c r="I1347" i="1"/>
  <c r="N1347" i="1"/>
  <c r="I1119" i="1"/>
  <c r="N1119" i="1"/>
  <c r="I6188" i="1"/>
  <c r="N6188" i="1"/>
  <c r="I3338" i="1"/>
  <c r="N3338" i="1"/>
  <c r="I3361" i="1"/>
  <c r="N3361" i="1"/>
  <c r="I3365" i="1"/>
  <c r="N3365" i="1"/>
  <c r="I3375" i="1"/>
  <c r="N3375" i="1"/>
  <c r="I186" i="1"/>
  <c r="N186" i="1"/>
  <c r="I2351" i="1"/>
  <c r="N2351" i="1"/>
  <c r="I2355" i="1"/>
  <c r="N2355" i="1"/>
  <c r="O2355" i="1" s="1"/>
  <c r="I2578" i="1"/>
  <c r="N2578" i="1"/>
  <c r="I384" i="1"/>
  <c r="N384" i="1"/>
  <c r="I4130" i="1"/>
  <c r="N4130" i="1"/>
  <c r="I5796" i="1"/>
  <c r="N5796" i="1"/>
  <c r="I3712" i="1"/>
  <c r="N3712" i="1"/>
  <c r="I3399" i="1"/>
  <c r="N3399" i="1"/>
  <c r="K2359" i="1"/>
  <c r="I6173" i="1"/>
  <c r="I6025" i="1"/>
  <c r="N6025" i="1"/>
  <c r="K6006" i="1"/>
  <c r="M6460" i="1"/>
  <c r="I7563" i="1"/>
  <c r="N7563" i="1"/>
  <c r="I6653" i="1"/>
  <c r="N6653" i="1"/>
  <c r="I6608" i="1"/>
  <c r="N6608" i="1"/>
  <c r="I7742" i="1"/>
  <c r="N7742" i="1"/>
  <c r="I8725" i="1"/>
  <c r="N8725" i="1"/>
  <c r="K8304" i="1"/>
  <c r="I8284" i="1"/>
  <c r="N8284" i="1"/>
  <c r="I8262" i="1"/>
  <c r="N8262" i="1"/>
  <c r="I4161" i="1"/>
  <c r="N4161" i="1"/>
  <c r="I3594" i="1"/>
  <c r="N3594" i="1"/>
  <c r="I9809" i="1"/>
  <c r="N9809" i="1"/>
  <c r="I9138" i="1"/>
  <c r="N9138" i="1"/>
  <c r="L828" i="1"/>
  <c r="L573" i="1"/>
  <c r="I6269" i="1"/>
  <c r="I590" i="1"/>
  <c r="N590" i="1"/>
  <c r="I575" i="1"/>
  <c r="N575" i="1"/>
  <c r="I2625" i="1"/>
  <c r="N2625" i="1"/>
  <c r="I2065" i="1"/>
  <c r="N2065" i="1"/>
  <c r="I2280" i="1"/>
  <c r="N2280" i="1"/>
  <c r="O2280" i="1" s="1"/>
  <c r="I2362" i="1"/>
  <c r="N2362" i="1"/>
  <c r="I3815" i="1"/>
  <c r="N3815" i="1"/>
  <c r="L11" i="1"/>
  <c r="L131" i="1"/>
  <c r="I3289" i="1"/>
  <c r="N3289" i="1"/>
  <c r="I4588" i="1"/>
  <c r="N4588" i="1"/>
  <c r="L5917" i="1"/>
  <c r="I4852" i="1"/>
  <c r="N4852" i="1"/>
  <c r="I5028" i="1"/>
  <c r="N5028" i="1"/>
  <c r="I5150" i="1"/>
  <c r="N5150" i="1"/>
  <c r="I5061" i="1"/>
  <c r="N5061" i="1"/>
  <c r="I5609" i="1"/>
  <c r="N5609" i="1"/>
  <c r="I5655" i="1"/>
  <c r="N5655" i="1"/>
  <c r="I5824" i="1"/>
  <c r="N5824" i="1"/>
  <c r="I5566" i="1"/>
  <c r="N5566" i="1"/>
  <c r="I5419" i="1"/>
  <c r="N5419" i="1"/>
  <c r="I5448" i="1"/>
  <c r="N5448" i="1"/>
  <c r="O5448" i="1" s="1"/>
  <c r="I5506" i="1"/>
  <c r="N5506" i="1"/>
  <c r="I745" i="1"/>
  <c r="N745" i="1"/>
  <c r="I4127" i="1"/>
  <c r="N4127" i="1"/>
  <c r="I4332" i="1"/>
  <c r="N4332" i="1"/>
  <c r="I3937" i="1"/>
  <c r="N3937" i="1"/>
  <c r="I4340" i="1"/>
  <c r="N4340" i="1"/>
  <c r="I584" i="1"/>
  <c r="N584" i="1"/>
  <c r="I4616" i="1"/>
  <c r="N4616" i="1"/>
  <c r="I4452" i="1"/>
  <c r="N4452" i="1"/>
  <c r="I4495" i="1"/>
  <c r="N4495" i="1"/>
  <c r="I5844" i="1"/>
  <c r="N5844" i="1"/>
  <c r="I7096" i="1"/>
  <c r="N7096" i="1"/>
  <c r="I7126" i="1"/>
  <c r="N7126" i="1"/>
  <c r="I7232" i="1"/>
  <c r="N7232" i="1"/>
  <c r="I6933" i="1"/>
  <c r="N6933" i="1"/>
  <c r="I6991" i="1"/>
  <c r="N6991" i="1"/>
  <c r="I7519" i="1"/>
  <c r="N7519" i="1"/>
  <c r="I7548" i="1"/>
  <c r="N7548" i="1"/>
  <c r="I7654" i="1"/>
  <c r="N7654" i="1"/>
  <c r="I7318" i="1"/>
  <c r="N7318" i="1"/>
  <c r="I7418" i="1"/>
  <c r="N7418" i="1"/>
  <c r="I6178" i="1"/>
  <c r="N6178" i="1"/>
  <c r="I766" i="1"/>
  <c r="N766" i="1"/>
  <c r="I6213" i="1"/>
  <c r="N6213" i="1"/>
  <c r="I5873" i="1"/>
  <c r="N5873" i="1"/>
  <c r="I5898" i="1"/>
  <c r="N5898" i="1"/>
  <c r="I6015" i="1"/>
  <c r="N6015" i="1"/>
  <c r="I6551" i="1"/>
  <c r="N6551" i="1"/>
  <c r="I6683" i="1"/>
  <c r="N6683" i="1"/>
  <c r="I6482" i="1"/>
  <c r="N6482" i="1"/>
  <c r="I1317" i="1"/>
  <c r="N1317" i="1"/>
  <c r="I1266" i="1"/>
  <c r="N1266" i="1"/>
  <c r="I1045" i="1"/>
  <c r="N1045" i="1"/>
  <c r="I9034" i="1"/>
  <c r="N9034" i="1"/>
  <c r="I1627" i="1"/>
  <c r="N1627" i="1"/>
  <c r="I1832" i="1"/>
  <c r="N1832" i="1"/>
  <c r="I1714" i="1"/>
  <c r="N1714" i="1"/>
  <c r="I1412" i="1"/>
  <c r="N1412" i="1"/>
  <c r="K1435" i="1"/>
  <c r="I1484" i="1"/>
  <c r="N1484" i="1"/>
  <c r="I1579" i="1"/>
  <c r="N1579" i="1"/>
  <c r="I1523" i="1"/>
  <c r="N1523" i="1"/>
  <c r="I7971" i="1"/>
  <c r="N7971" i="1"/>
  <c r="I7997" i="1"/>
  <c r="N7997" i="1"/>
  <c r="I8058" i="1"/>
  <c r="N8058" i="1"/>
  <c r="I8017" i="1"/>
  <c r="I7856" i="1"/>
  <c r="N7856" i="1"/>
  <c r="I70" i="1"/>
  <c r="N70" i="1"/>
  <c r="K889" i="1"/>
  <c r="I7816" i="1"/>
  <c r="N7816" i="1"/>
  <c r="I933" i="1"/>
  <c r="N933" i="1"/>
  <c r="I8094" i="1"/>
  <c r="N8094" i="1"/>
  <c r="K9041" i="1"/>
  <c r="I9048" i="1"/>
  <c r="N9048" i="1"/>
  <c r="I961" i="1"/>
  <c r="N961" i="1"/>
  <c r="O8127" i="1"/>
  <c r="I8161" i="1"/>
  <c r="N8161" i="1"/>
  <c r="I8172" i="1"/>
  <c r="N8172" i="1"/>
  <c r="I1843" i="1"/>
  <c r="N1843" i="1"/>
  <c r="L3271" i="1"/>
  <c r="I464" i="1"/>
  <c r="N464" i="1"/>
  <c r="I493" i="1"/>
  <c r="N493" i="1"/>
  <c r="I3302" i="1"/>
  <c r="N3302" i="1"/>
  <c r="I3427" i="1"/>
  <c r="N3427" i="1"/>
  <c r="I3303" i="1"/>
  <c r="N3303" i="1"/>
  <c r="I3095" i="1"/>
  <c r="N3095" i="1"/>
  <c r="I3225" i="1"/>
  <c r="N3225" i="1"/>
  <c r="I3193" i="1"/>
  <c r="N3193" i="1"/>
  <c r="I3773" i="1"/>
  <c r="N3773" i="1"/>
  <c r="I3889" i="1"/>
  <c r="N3889" i="1"/>
  <c r="I3830" i="1"/>
  <c r="N3830" i="1"/>
  <c r="I3722" i="1"/>
  <c r="N3722" i="1"/>
  <c r="I3522" i="1"/>
  <c r="N3522" i="1"/>
  <c r="K3583" i="1"/>
  <c r="I3077" i="1"/>
  <c r="N3077" i="1"/>
  <c r="I2161" i="1"/>
  <c r="N2161" i="1"/>
  <c r="I2191" i="1"/>
  <c r="K2217" i="1"/>
  <c r="I2112" i="1"/>
  <c r="N2112" i="1"/>
  <c r="I1879" i="1"/>
  <c r="N1879" i="1"/>
  <c r="I2113" i="1"/>
  <c r="N2113" i="1"/>
  <c r="I2015" i="1"/>
  <c r="I2784" i="1"/>
  <c r="N2784" i="1"/>
  <c r="I2820" i="1"/>
  <c r="N2820" i="1"/>
  <c r="I3024" i="1"/>
  <c r="N3024" i="1"/>
  <c r="L2997" i="1"/>
  <c r="K2969" i="1"/>
  <c r="I2595" i="1"/>
  <c r="N2595" i="1"/>
  <c r="I400" i="1"/>
  <c r="I358" i="1"/>
  <c r="N358" i="1"/>
  <c r="I2629" i="1"/>
  <c r="N2629" i="1"/>
  <c r="I2710" i="1"/>
  <c r="I2662" i="1"/>
  <c r="N2662" i="1"/>
  <c r="O1669" i="1"/>
  <c r="I922" i="1"/>
  <c r="N922" i="1"/>
  <c r="I691" i="1"/>
  <c r="N691" i="1"/>
  <c r="I2886" i="1"/>
  <c r="I2135" i="1"/>
  <c r="K2486" i="1"/>
  <c r="I3860" i="1"/>
  <c r="N3860" i="1"/>
  <c r="I4390" i="1"/>
  <c r="N4390" i="1"/>
  <c r="I4416" i="1"/>
  <c r="N4416" i="1"/>
  <c r="I3791" i="1"/>
  <c r="N3791" i="1"/>
  <c r="I6114" i="1"/>
  <c r="N6114" i="1"/>
  <c r="I6175" i="1"/>
  <c r="N6175" i="1"/>
  <c r="I6419" i="1"/>
  <c r="N6419" i="1"/>
  <c r="I4976" i="1"/>
  <c r="N4976" i="1"/>
  <c r="I8153" i="1"/>
  <c r="N8153" i="1"/>
  <c r="I7957" i="1"/>
  <c r="N7957" i="1"/>
  <c r="M8766" i="1"/>
  <c r="I7932" i="1"/>
  <c r="K7937" i="1"/>
  <c r="I7902" i="1"/>
  <c r="N7902" i="1"/>
  <c r="I7948" i="1"/>
  <c r="N7948" i="1"/>
  <c r="I1363" i="1"/>
  <c r="N1363" i="1"/>
  <c r="L9251" i="1"/>
  <c r="I1628" i="1"/>
  <c r="N1628" i="1"/>
  <c r="I1563" i="1"/>
  <c r="N1563" i="1"/>
  <c r="I2765" i="1"/>
  <c r="N2765" i="1"/>
  <c r="I2742" i="1"/>
  <c r="N2742" i="1"/>
  <c r="K9867" i="1"/>
  <c r="K9645" i="1"/>
  <c r="I9628" i="1"/>
  <c r="N9628" i="1"/>
  <c r="I9914" i="1"/>
  <c r="K1470" i="1"/>
  <c r="I10111" i="1"/>
  <c r="N10111" i="1"/>
  <c r="I7905" i="1"/>
  <c r="N7905" i="1"/>
  <c r="O4619" i="1"/>
  <c r="I4086" i="1"/>
  <c r="K4089" i="1"/>
  <c r="L5291" i="1"/>
  <c r="I5264" i="1"/>
  <c r="N5264" i="1"/>
  <c r="L3116" i="1"/>
  <c r="I736" i="1"/>
  <c r="I4004" i="1"/>
  <c r="I3976" i="1"/>
  <c r="N3976" i="1"/>
  <c r="O3976" i="1" s="1"/>
  <c r="I3553" i="1"/>
  <c r="N3553" i="1"/>
  <c r="O5656" i="1"/>
  <c r="M7706" i="1"/>
  <c r="I7777" i="1"/>
  <c r="N7777" i="1"/>
  <c r="O7909" i="1"/>
  <c r="O7912" i="1"/>
  <c r="L7919" i="1"/>
  <c r="I6744" i="1"/>
  <c r="N6744" i="1"/>
  <c r="I1228" i="1"/>
  <c r="I5941" i="1"/>
  <c r="N5941" i="1"/>
  <c r="O5941" i="1" s="1"/>
  <c r="I5814" i="1"/>
  <c r="N5814" i="1"/>
  <c r="I6289" i="1"/>
  <c r="N6289" i="1"/>
  <c r="O6289" i="1" s="1"/>
  <c r="I6293" i="1"/>
  <c r="N6293" i="1"/>
  <c r="I6134" i="1"/>
  <c r="N6134" i="1"/>
  <c r="I1384" i="1"/>
  <c r="N1384" i="1"/>
  <c r="I1290" i="1"/>
  <c r="N1290" i="1"/>
  <c r="I555" i="1"/>
  <c r="N555" i="1"/>
  <c r="M8583" i="1"/>
  <c r="I7419" i="1"/>
  <c r="N7419" i="1"/>
  <c r="I8874" i="1"/>
  <c r="N8874" i="1"/>
  <c r="I525" i="1"/>
  <c r="N525" i="1"/>
  <c r="I6000" i="1"/>
  <c r="N6000" i="1"/>
  <c r="I6775" i="1"/>
  <c r="N6775" i="1"/>
  <c r="I6779" i="1"/>
  <c r="I6004" i="1"/>
  <c r="N6004" i="1"/>
  <c r="I1163" i="1"/>
  <c r="N1163" i="1"/>
  <c r="I1487" i="1"/>
  <c r="I1491" i="1"/>
  <c r="N1491" i="1"/>
  <c r="I700" i="1"/>
  <c r="I3118" i="1"/>
  <c r="N3118" i="1"/>
  <c r="I3251" i="1"/>
  <c r="N3251" i="1"/>
  <c r="K2492" i="1"/>
  <c r="M2255" i="1"/>
  <c r="I5229" i="1"/>
  <c r="N5229" i="1"/>
  <c r="O5582" i="1"/>
  <c r="I4190" i="1"/>
  <c r="N4190" i="1"/>
  <c r="K4067" i="1"/>
  <c r="I3947" i="1"/>
  <c r="I153" i="1"/>
  <c r="N153" i="1"/>
  <c r="M4526" i="1"/>
  <c r="I8730" i="1"/>
  <c r="N8730" i="1"/>
  <c r="I8663" i="1"/>
  <c r="N8663" i="1"/>
  <c r="I9629" i="1"/>
  <c r="N9629" i="1"/>
  <c r="M9692" i="1"/>
  <c r="L571" i="1"/>
  <c r="I8209" i="1"/>
  <c r="N8209" i="1"/>
  <c r="K7598" i="1"/>
  <c r="I7986" i="1"/>
  <c r="N7986" i="1"/>
  <c r="K8609" i="1"/>
  <c r="I9711" i="1"/>
  <c r="N9711" i="1"/>
  <c r="I1914" i="1"/>
  <c r="N1914" i="1"/>
  <c r="I1768" i="1"/>
  <c r="N1768" i="1"/>
  <c r="I1229" i="1"/>
  <c r="N1229" i="1"/>
  <c r="I2307" i="1"/>
  <c r="M2214" i="1"/>
  <c r="I9879" i="1"/>
  <c r="N9879" i="1"/>
  <c r="I9767" i="1"/>
  <c r="N9767" i="1"/>
  <c r="I10118" i="1"/>
  <c r="N10118" i="1"/>
  <c r="I10000" i="1"/>
  <c r="N10000" i="1"/>
  <c r="I9887" i="1"/>
  <c r="N9887" i="1"/>
  <c r="I864" i="1"/>
  <c r="N864" i="1"/>
  <c r="K761" i="1"/>
  <c r="I4217" i="1"/>
  <c r="N4217" i="1"/>
  <c r="I4143" i="1"/>
  <c r="N4143" i="1"/>
  <c r="I3990" i="1"/>
  <c r="N3990" i="1"/>
  <c r="K3923" i="1"/>
  <c r="I4626" i="1"/>
  <c r="N4626" i="1"/>
  <c r="I4402" i="1"/>
  <c r="N4402" i="1"/>
  <c r="I4334" i="1"/>
  <c r="N4334" i="1"/>
  <c r="L4300" i="1"/>
  <c r="I3822" i="1"/>
  <c r="N3822" i="1"/>
  <c r="I105" i="1"/>
  <c r="N105" i="1"/>
  <c r="I111" i="1"/>
  <c r="N111" i="1"/>
  <c r="I3761" i="1"/>
  <c r="N3761" i="1"/>
  <c r="I3702" i="1"/>
  <c r="N3702" i="1"/>
  <c r="M6596" i="1"/>
  <c r="L6371" i="1"/>
  <c r="I6333" i="1"/>
  <c r="N6333" i="1"/>
  <c r="I6985" i="1"/>
  <c r="N6985" i="1"/>
  <c r="I6947" i="1"/>
  <c r="N6947" i="1"/>
  <c r="I5678" i="1"/>
  <c r="N5678" i="1"/>
  <c r="I5102" i="1"/>
  <c r="N5102" i="1"/>
  <c r="I5433" i="1"/>
  <c r="N5433" i="1"/>
  <c r="M9187" i="1"/>
  <c r="I6513" i="1"/>
  <c r="N6513" i="1"/>
  <c r="I7153" i="1"/>
  <c r="N7153" i="1"/>
  <c r="I8643" i="1"/>
  <c r="N8643" i="1"/>
  <c r="I1400" i="1"/>
  <c r="N1400" i="1"/>
  <c r="I6352" i="1"/>
  <c r="N6352" i="1"/>
  <c r="I724" i="1"/>
  <c r="N724" i="1"/>
  <c r="I943" i="1"/>
  <c r="N943" i="1"/>
  <c r="I1294" i="1"/>
  <c r="N1294" i="1"/>
  <c r="I3371" i="1"/>
  <c r="N3371" i="1"/>
  <c r="K2495" i="1"/>
  <c r="I2357" i="1"/>
  <c r="N2357" i="1"/>
  <c r="I192" i="1"/>
  <c r="N192" i="1"/>
  <c r="L4764" i="1"/>
  <c r="I3385" i="1"/>
  <c r="N3385" i="1"/>
  <c r="I3390" i="1"/>
  <c r="N3390" i="1"/>
  <c r="I3439" i="1"/>
  <c r="N3439" i="1"/>
  <c r="I113" i="1"/>
  <c r="N113" i="1"/>
  <c r="I6078" i="1"/>
  <c r="N6078" i="1"/>
  <c r="M6006" i="1"/>
  <c r="I5749" i="1"/>
  <c r="N5749" i="1"/>
  <c r="I6018" i="1"/>
  <c r="N6018" i="1"/>
  <c r="I7610" i="1"/>
  <c r="N7610" i="1"/>
  <c r="I7349" i="1"/>
  <c r="N7349" i="1"/>
  <c r="I6564" i="1"/>
  <c r="N6564" i="1"/>
  <c r="L8304" i="1"/>
  <c r="I2291" i="1"/>
  <c r="I675" i="1"/>
  <c r="N675" i="1"/>
  <c r="I9058" i="1"/>
  <c r="I8963" i="1"/>
  <c r="N8963" i="1"/>
  <c r="I9791" i="1"/>
  <c r="N9791" i="1"/>
  <c r="L10" i="1"/>
  <c r="I620" i="1"/>
  <c r="N620" i="1"/>
  <c r="L878" i="1"/>
  <c r="I1122" i="1"/>
  <c r="N1122" i="1"/>
  <c r="M573" i="1"/>
  <c r="I421" i="1"/>
  <c r="N421" i="1"/>
  <c r="I2579" i="1"/>
  <c r="N2579" i="1"/>
  <c r="L2598" i="1"/>
  <c r="I2658" i="1"/>
  <c r="N2658" i="1"/>
  <c r="I2459" i="1"/>
  <c r="N2459" i="1"/>
  <c r="I1871" i="1"/>
  <c r="N1871" i="1"/>
  <c r="I3655" i="1"/>
  <c r="N3655" i="1"/>
  <c r="I3687" i="1"/>
  <c r="N3687" i="1"/>
  <c r="I3928" i="1"/>
  <c r="N3928" i="1"/>
  <c r="M11" i="1"/>
  <c r="M131" i="1"/>
  <c r="I2811" i="1"/>
  <c r="N2811" i="1"/>
  <c r="M5917" i="1"/>
  <c r="I6008" i="1"/>
  <c r="N6008" i="1"/>
  <c r="I6202" i="1"/>
  <c r="N6202" i="1"/>
  <c r="I4635" i="1"/>
  <c r="N4635" i="1"/>
  <c r="I4741" i="1"/>
  <c r="N4741" i="1"/>
  <c r="I5033" i="1"/>
  <c r="N5033" i="1"/>
  <c r="K5105" i="1"/>
  <c r="O5936" i="1"/>
  <c r="I811" i="1"/>
  <c r="N811" i="1"/>
  <c r="I6582" i="1"/>
  <c r="N6582" i="1"/>
  <c r="I6615" i="1"/>
  <c r="N6615" i="1"/>
  <c r="I6740" i="1"/>
  <c r="N6740" i="1"/>
  <c r="I6530" i="1"/>
  <c r="N6530" i="1"/>
  <c r="I6332" i="1"/>
  <c r="N6332" i="1"/>
  <c r="I6364" i="1"/>
  <c r="N6364" i="1"/>
  <c r="I6399" i="1"/>
  <c r="N6399" i="1"/>
  <c r="I6521" i="1"/>
  <c r="N6521" i="1"/>
  <c r="I6426" i="1"/>
  <c r="N6426" i="1"/>
  <c r="I1153" i="1"/>
  <c r="N1153" i="1"/>
  <c r="I1190" i="1"/>
  <c r="N1190" i="1"/>
  <c r="I1263" i="1"/>
  <c r="N1263" i="1"/>
  <c r="I9017" i="1"/>
  <c r="N9017" i="1"/>
  <c r="I9031" i="1"/>
  <c r="N9031" i="1"/>
  <c r="I1026" i="1"/>
  <c r="N1026" i="1"/>
  <c r="I1665" i="1"/>
  <c r="N1665" i="1"/>
  <c r="I1767" i="1"/>
  <c r="N1767" i="1"/>
  <c r="L1435" i="1"/>
  <c r="I7865" i="1"/>
  <c r="N7865" i="1"/>
  <c r="O8035" i="1"/>
  <c r="I28" i="1"/>
  <c r="N28" i="1"/>
  <c r="O28" i="1" s="1"/>
  <c r="L889" i="1"/>
  <c r="I927" i="1"/>
  <c r="N927" i="1"/>
  <c r="I7737" i="1"/>
  <c r="N7737" i="1"/>
  <c r="I8970" i="1"/>
  <c r="N8970" i="1"/>
  <c r="I9042" i="1"/>
  <c r="N9042" i="1"/>
  <c r="I939" i="1"/>
  <c r="N939" i="1"/>
  <c r="I996" i="1"/>
  <c r="N996" i="1"/>
  <c r="I8100" i="1"/>
  <c r="N8100" i="1"/>
  <c r="I8140" i="1"/>
  <c r="N8140" i="1"/>
  <c r="I8203" i="1"/>
  <c r="N8203" i="1"/>
  <c r="I3287" i="1"/>
  <c r="N3287" i="1"/>
  <c r="I3138" i="1"/>
  <c r="N3138" i="1"/>
  <c r="I3170" i="1"/>
  <c r="N3170" i="1"/>
  <c r="I3181" i="1"/>
  <c r="N3181" i="1"/>
  <c r="I3744" i="1"/>
  <c r="N3744" i="1"/>
  <c r="I3725" i="1"/>
  <c r="N3725" i="1"/>
  <c r="I3506" i="1"/>
  <c r="N3506" i="1"/>
  <c r="I3584" i="1"/>
  <c r="N3584" i="1"/>
  <c r="I3701" i="1"/>
  <c r="N3701" i="1"/>
  <c r="L2217" i="1"/>
  <c r="I2449" i="1"/>
  <c r="N2449" i="1"/>
  <c r="I2124" i="1"/>
  <c r="N2124" i="1"/>
  <c r="I2304" i="1"/>
  <c r="N2304" i="1"/>
  <c r="I1902" i="1"/>
  <c r="N1902" i="1"/>
  <c r="I2798" i="1"/>
  <c r="N2798" i="1"/>
  <c r="I2772" i="1"/>
  <c r="N2772" i="1"/>
  <c r="I2957" i="1"/>
  <c r="N2957" i="1"/>
  <c r="I431" i="1"/>
  <c r="N431" i="1"/>
  <c r="I916" i="1"/>
  <c r="N916" i="1"/>
  <c r="I920" i="1"/>
  <c r="N920" i="1"/>
  <c r="I842" i="1"/>
  <c r="N842" i="1"/>
  <c r="I1859" i="1"/>
  <c r="N1859" i="1"/>
  <c r="I2712" i="1"/>
  <c r="N2712" i="1"/>
  <c r="I3124" i="1"/>
  <c r="N3124" i="1"/>
  <c r="I1892" i="1"/>
  <c r="N1892" i="1"/>
  <c r="I2105" i="1"/>
  <c r="N2105" i="1"/>
  <c r="I2136" i="1"/>
  <c r="N2136" i="1"/>
  <c r="I99" i="1"/>
  <c r="N99" i="1"/>
  <c r="O99" i="1" s="1"/>
  <c r="I3760" i="1"/>
  <c r="N3760" i="1"/>
  <c r="I5360" i="1"/>
  <c r="N5360" i="1"/>
  <c r="I178" i="1"/>
  <c r="N178" i="1"/>
  <c r="I8149" i="1"/>
  <c r="N8149" i="1"/>
  <c r="I7973" i="1"/>
  <c r="N7973" i="1"/>
  <c r="I8922" i="1"/>
  <c r="N8922" i="1"/>
  <c r="I8778" i="1"/>
  <c r="N8778" i="1"/>
  <c r="I8767" i="1"/>
  <c r="N8767" i="1"/>
  <c r="I7960" i="1"/>
  <c r="N7960" i="1"/>
  <c r="L7937" i="1"/>
  <c r="I7943" i="1"/>
  <c r="N7943" i="1"/>
  <c r="I7964" i="1"/>
  <c r="N7964" i="1"/>
  <c r="M9251" i="1"/>
  <c r="I1795" i="1"/>
  <c r="N1795" i="1"/>
  <c r="I3070" i="1"/>
  <c r="N3070" i="1"/>
  <c r="I2987" i="1"/>
  <c r="N2987" i="1"/>
  <c r="I2800" i="1"/>
  <c r="N2800" i="1"/>
  <c r="I9868" i="1"/>
  <c r="N9868" i="1"/>
  <c r="L9645" i="1"/>
  <c r="I9254" i="1"/>
  <c r="N9254" i="1"/>
  <c r="L1470" i="1"/>
  <c r="I10007" i="1"/>
  <c r="N10007" i="1"/>
  <c r="O10007" i="1" s="1"/>
  <c r="L4089" i="1"/>
  <c r="I4065" i="1"/>
  <c r="N4065" i="1"/>
  <c r="I5645" i="1"/>
  <c r="N5645" i="1"/>
  <c r="I5292" i="1"/>
  <c r="N5292" i="1"/>
  <c r="I4066" i="1"/>
  <c r="N4066" i="1"/>
  <c r="I3532" i="1"/>
  <c r="N3532" i="1"/>
  <c r="M3116" i="1"/>
  <c r="I3080" i="1"/>
  <c r="N3080" i="1"/>
  <c r="I824" i="1"/>
  <c r="N824" i="1"/>
  <c r="I3797" i="1"/>
  <c r="N3797" i="1"/>
  <c r="I7366" i="1"/>
  <c r="N7366" i="1"/>
  <c r="I7293" i="1"/>
  <c r="N7293" i="1"/>
  <c r="I7297" i="1"/>
  <c r="N7297" i="1"/>
  <c r="I7106" i="1"/>
  <c r="N7106" i="1"/>
  <c r="I7920" i="1"/>
  <c r="N7920" i="1"/>
  <c r="I7923" i="1"/>
  <c r="N7923" i="1"/>
  <c r="I5951" i="1"/>
  <c r="N5951" i="1"/>
  <c r="O5951" i="1" s="1"/>
  <c r="I6695" i="1"/>
  <c r="N6695" i="1"/>
  <c r="I8635" i="1"/>
  <c r="N8635" i="1"/>
  <c r="I8584" i="1"/>
  <c r="N8584" i="1"/>
  <c r="I7740" i="1"/>
  <c r="N7740" i="1"/>
  <c r="I9321" i="1"/>
  <c r="N9321" i="1"/>
  <c r="I410" i="1"/>
  <c r="N410" i="1"/>
  <c r="I6512" i="1"/>
  <c r="N6512" i="1"/>
  <c r="I6720" i="1"/>
  <c r="N6720" i="1"/>
  <c r="I6823" i="1"/>
  <c r="N6823" i="1"/>
  <c r="I1078" i="1"/>
  <c r="N1078" i="1"/>
  <c r="I1607" i="1"/>
  <c r="N1607" i="1"/>
  <c r="I1471" i="1"/>
  <c r="N1471" i="1"/>
  <c r="I10112" i="1"/>
  <c r="N10112" i="1"/>
  <c r="I9982" i="1"/>
  <c r="N9982" i="1"/>
  <c r="I9817" i="1"/>
  <c r="N9817" i="1"/>
  <c r="I9722" i="1"/>
  <c r="N9722" i="1"/>
  <c r="O9722" i="1" s="1"/>
  <c r="I905" i="1"/>
  <c r="N905" i="1"/>
  <c r="I843" i="1"/>
  <c r="N843" i="1"/>
  <c r="I760" i="1"/>
  <c r="N760" i="1"/>
  <c r="I2970" i="1"/>
  <c r="N2970" i="1"/>
  <c r="I2780" i="1"/>
  <c r="N2780" i="1"/>
  <c r="I2540" i="1"/>
  <c r="N2540" i="1"/>
  <c r="I3336" i="1"/>
  <c r="N3336" i="1"/>
  <c r="I149" i="1"/>
  <c r="N149" i="1"/>
  <c r="I1935" i="1"/>
  <c r="N1935" i="1"/>
  <c r="L2492" i="1"/>
  <c r="I3645" i="1"/>
  <c r="N3645" i="1"/>
  <c r="I2183" i="1"/>
  <c r="N2183" i="1"/>
  <c r="I3715" i="1"/>
  <c r="N3715" i="1"/>
  <c r="I4803" i="1"/>
  <c r="N4803" i="1"/>
  <c r="I5854" i="1"/>
  <c r="N5854" i="1"/>
  <c r="I5734" i="1"/>
  <c r="N5734" i="1"/>
  <c r="I4739" i="1"/>
  <c r="N4739" i="1"/>
  <c r="O4739" i="1" s="1"/>
  <c r="L4067" i="1"/>
  <c r="I261" i="1"/>
  <c r="N261" i="1"/>
  <c r="I4527" i="1"/>
  <c r="N4527" i="1"/>
  <c r="I8926" i="1"/>
  <c r="N8926" i="1"/>
  <c r="I9142" i="1"/>
  <c r="N9142" i="1"/>
  <c r="I9294" i="1"/>
  <c r="N9294" i="1"/>
  <c r="O9294" i="1" s="1"/>
  <c r="I8667" i="1"/>
  <c r="N8667" i="1"/>
  <c r="I549" i="1"/>
  <c r="N549" i="1"/>
  <c r="I7817" i="1"/>
  <c r="N7817" i="1"/>
  <c r="L7598" i="1"/>
  <c r="I8671" i="1"/>
  <c r="N8671" i="1"/>
  <c r="M8609" i="1"/>
  <c r="I641" i="1"/>
  <c r="N641" i="1"/>
  <c r="I693" i="1"/>
  <c r="N693" i="1"/>
  <c r="I1632" i="1"/>
  <c r="N1632" i="1"/>
  <c r="I2313" i="1"/>
  <c r="N2313" i="1"/>
  <c r="I2162" i="1"/>
  <c r="N2162" i="1"/>
  <c r="I2034" i="1"/>
  <c r="N2034" i="1"/>
  <c r="I9712" i="1"/>
  <c r="N9712" i="1"/>
  <c r="I9869" i="1"/>
  <c r="N9869" i="1"/>
  <c r="I718" i="1"/>
  <c r="N718" i="1"/>
  <c r="L3923" i="1"/>
  <c r="I4294" i="1"/>
  <c r="N4294" i="1"/>
  <c r="I2603" i="1"/>
  <c r="N2603" i="1"/>
  <c r="I2849" i="1"/>
  <c r="N2849" i="1"/>
  <c r="I3194" i="1"/>
  <c r="N3194" i="1"/>
  <c r="I4630" i="1"/>
  <c r="N4630" i="1"/>
  <c r="I6525" i="1"/>
  <c r="N6525" i="1"/>
  <c r="I6652" i="1"/>
  <c r="N6652" i="1"/>
  <c r="I6123" i="1"/>
  <c r="N6123" i="1"/>
  <c r="I7079" i="1"/>
  <c r="N7079" i="1"/>
  <c r="I6962" i="1"/>
  <c r="N6962" i="1"/>
  <c r="I550" i="1"/>
  <c r="N550" i="1"/>
  <c r="I182" i="1"/>
  <c r="N182" i="1"/>
  <c r="I4631" i="1"/>
  <c r="N4631" i="1"/>
  <c r="I5567" i="1"/>
  <c r="N5567" i="1"/>
  <c r="I5514" i="1"/>
  <c r="N5514" i="1"/>
  <c r="I5367" i="1"/>
  <c r="N5367" i="1"/>
  <c r="I9" i="1"/>
  <c r="N9" i="1"/>
  <c r="I9190" i="1"/>
  <c r="N9190" i="1"/>
  <c r="I9713" i="1"/>
  <c r="N9713" i="1"/>
  <c r="I10065" i="1"/>
  <c r="N10065" i="1"/>
  <c r="I7444" i="1"/>
  <c r="N7444" i="1"/>
  <c r="I8278" i="1"/>
  <c r="N8278" i="1"/>
  <c r="I1682" i="1"/>
  <c r="N1682" i="1"/>
  <c r="I1886" i="1"/>
  <c r="N1886" i="1"/>
  <c r="I1984" i="1"/>
  <c r="N1984" i="1"/>
  <c r="I2193" i="1"/>
  <c r="N2193" i="1"/>
  <c r="I1155" i="1"/>
  <c r="N1155" i="1"/>
  <c r="I5881" i="1"/>
  <c r="N5881" i="1"/>
  <c r="I3362" i="1"/>
  <c r="N3362" i="1"/>
  <c r="I3366" i="1"/>
  <c r="N3366" i="1"/>
  <c r="I3376" i="1"/>
  <c r="N3376" i="1"/>
  <c r="I3126" i="1"/>
  <c r="N3126" i="1"/>
  <c r="M2495" i="1"/>
  <c r="I385" i="1"/>
  <c r="N385" i="1"/>
  <c r="I3382" i="1"/>
  <c r="N3382" i="1"/>
  <c r="I3395" i="1"/>
  <c r="N3395" i="1"/>
  <c r="I3400" i="1"/>
  <c r="N3400" i="1"/>
  <c r="I6162" i="1"/>
  <c r="N6162" i="1"/>
  <c r="I6266" i="1"/>
  <c r="N6266" i="1"/>
  <c r="I5986" i="1"/>
  <c r="N5986" i="1"/>
  <c r="I7549" i="1"/>
  <c r="N7549" i="1"/>
  <c r="I6654" i="1"/>
  <c r="N6654" i="1"/>
  <c r="I8299" i="1"/>
  <c r="N8299" i="1"/>
  <c r="I8263" i="1"/>
  <c r="N8263" i="1"/>
  <c r="I4155" i="1"/>
  <c r="N4155" i="1"/>
  <c r="O4155" i="1" s="1"/>
  <c r="I2888" i="1"/>
  <c r="N2888" i="1"/>
  <c r="I9807" i="1"/>
  <c r="N9807" i="1"/>
  <c r="I9103" i="1"/>
  <c r="N9103" i="1"/>
  <c r="M10" i="1"/>
  <c r="I784" i="1"/>
  <c r="N784" i="1"/>
  <c r="M878" i="1"/>
  <c r="I6190" i="1"/>
  <c r="N6190" i="1"/>
  <c r="I6392" i="1"/>
  <c r="N6392" i="1"/>
  <c r="I197" i="1"/>
  <c r="N197" i="1"/>
  <c r="I2599" i="1"/>
  <c r="N2599" i="1"/>
  <c r="I2626" i="1"/>
  <c r="N2626" i="1"/>
  <c r="I2234" i="1"/>
  <c r="N2234" i="1"/>
  <c r="I2461" i="1"/>
  <c r="N2461" i="1"/>
  <c r="I12" i="1"/>
  <c r="N12" i="1"/>
  <c r="I132" i="1"/>
  <c r="N132" i="1"/>
  <c r="I3290" i="1"/>
  <c r="N3290" i="1"/>
  <c r="I4589" i="1"/>
  <c r="N4589" i="1"/>
  <c r="I5924" i="1"/>
  <c r="N5924" i="1"/>
  <c r="I5610" i="1"/>
  <c r="N5610" i="1"/>
  <c r="I4460" i="1"/>
  <c r="N4460" i="1"/>
  <c r="I4487" i="1"/>
  <c r="N4487" i="1"/>
  <c r="I4488" i="1"/>
  <c r="N4488" i="1"/>
  <c r="I877" i="1"/>
  <c r="N877" i="1"/>
  <c r="I6940" i="1"/>
  <c r="N6940" i="1"/>
  <c r="I6994" i="1"/>
  <c r="N6994" i="1"/>
  <c r="I834" i="1"/>
  <c r="N834" i="1"/>
  <c r="O834" i="1" s="1"/>
  <c r="I7530" i="1"/>
  <c r="N7530" i="1"/>
  <c r="I7555" i="1"/>
  <c r="N7555" i="1"/>
  <c r="I7500" i="1"/>
  <c r="N7500" i="1"/>
  <c r="I7335" i="1"/>
  <c r="N7335" i="1"/>
  <c r="I7363" i="1"/>
  <c r="N7363" i="1"/>
  <c r="I7483" i="1"/>
  <c r="N7483" i="1"/>
  <c r="I7442" i="1"/>
  <c r="N7442" i="1"/>
  <c r="I6738" i="1"/>
  <c r="N6738" i="1"/>
  <c r="I6131" i="1"/>
  <c r="N6131" i="1"/>
  <c r="I6160" i="1"/>
  <c r="N6160" i="1"/>
  <c r="I799" i="1"/>
  <c r="N799" i="1"/>
  <c r="I6209" i="1"/>
  <c r="N6209" i="1"/>
  <c r="I803" i="1"/>
  <c r="N803" i="1"/>
  <c r="I5874" i="1"/>
  <c r="N5874" i="1"/>
  <c r="I5899" i="1"/>
  <c r="N5899" i="1"/>
  <c r="I5936" i="1"/>
  <c r="I6024" i="1"/>
  <c r="N6024" i="1"/>
  <c r="I6650" i="1"/>
  <c r="N6650" i="1"/>
  <c r="I6710" i="1"/>
  <c r="N6710" i="1"/>
  <c r="I6680" i="1"/>
  <c r="N6680" i="1"/>
  <c r="I6462" i="1"/>
  <c r="N6462" i="1"/>
  <c r="I1354" i="1"/>
  <c r="N1354" i="1"/>
  <c r="I1307" i="1"/>
  <c r="N1307" i="1"/>
  <c r="I1329" i="1"/>
  <c r="N1329" i="1"/>
  <c r="L1045" i="1"/>
  <c r="I1030" i="1"/>
  <c r="N1030" i="1"/>
  <c r="I254" i="1"/>
  <c r="I1637" i="1"/>
  <c r="N1637" i="1"/>
  <c r="I1708" i="1"/>
  <c r="N1708" i="1"/>
  <c r="I1389" i="1"/>
  <c r="I1517" i="1"/>
  <c r="I1571" i="1"/>
  <c r="N1571" i="1"/>
  <c r="I1575" i="1"/>
  <c r="N1575" i="1"/>
  <c r="I8005" i="1"/>
  <c r="N8005" i="1"/>
  <c r="I8056" i="1"/>
  <c r="N8056" i="1"/>
  <c r="I8035" i="1"/>
  <c r="I8012" i="1"/>
  <c r="N8012" i="1"/>
  <c r="I895" i="1"/>
  <c r="N895" i="1"/>
  <c r="K7816" i="1"/>
  <c r="I7738" i="1"/>
  <c r="N7738" i="1"/>
  <c r="I8965" i="1"/>
  <c r="N8965" i="1"/>
  <c r="I9049" i="1"/>
  <c r="N9049" i="1"/>
  <c r="I997" i="1"/>
  <c r="N997" i="1"/>
  <c r="I8165" i="1"/>
  <c r="N8165" i="1"/>
  <c r="I8173" i="1"/>
  <c r="N8173" i="1"/>
  <c r="I1857" i="1"/>
  <c r="N1857" i="1"/>
  <c r="I470" i="1"/>
  <c r="N470" i="1"/>
  <c r="K493" i="1"/>
  <c r="M3427" i="1"/>
  <c r="I3359" i="1"/>
  <c r="N3359" i="1"/>
  <c r="I3105" i="1"/>
  <c r="N3105" i="1"/>
  <c r="I3226" i="1"/>
  <c r="N3226" i="1"/>
  <c r="I3780" i="1"/>
  <c r="N3780" i="1"/>
  <c r="K3889" i="1"/>
  <c r="I3827" i="1"/>
  <c r="N3827" i="1"/>
  <c r="M3722" i="1"/>
  <c r="I3529" i="1"/>
  <c r="N3529" i="1"/>
  <c r="I3718" i="1"/>
  <c r="I3637" i="1"/>
  <c r="N3637" i="1"/>
  <c r="I3069" i="1"/>
  <c r="N3069" i="1"/>
  <c r="I2169" i="1"/>
  <c r="N2169" i="1"/>
  <c r="I2200" i="1"/>
  <c r="N2200" i="1"/>
  <c r="I2088" i="1"/>
  <c r="N2088" i="1"/>
  <c r="L1879" i="1"/>
  <c r="I1981" i="1"/>
  <c r="N1981" i="1"/>
  <c r="I2038" i="1"/>
  <c r="N2038" i="1"/>
  <c r="K2015" i="1"/>
  <c r="I2791" i="1"/>
  <c r="N2791" i="1"/>
  <c r="L2820" i="1"/>
  <c r="I3015" i="1"/>
  <c r="N3015" i="1"/>
  <c r="K2595" i="1"/>
  <c r="I398" i="1"/>
  <c r="N398" i="1"/>
  <c r="I2734" i="1"/>
  <c r="N2734" i="1"/>
  <c r="K2710" i="1"/>
  <c r="L2662" i="1"/>
  <c r="I1655" i="1"/>
  <c r="I1638" i="1"/>
  <c r="N1638" i="1"/>
  <c r="I6693" i="1"/>
  <c r="N6693" i="1"/>
  <c r="I7198" i="1"/>
  <c r="N7198" i="1"/>
  <c r="K691" i="1"/>
  <c r="K2135" i="1"/>
  <c r="I2487" i="1"/>
  <c r="I4150" i="1"/>
  <c r="I4199" i="1"/>
  <c r="N4199" i="1"/>
  <c r="K4390" i="1"/>
  <c r="I4417" i="1"/>
  <c r="N4417" i="1"/>
  <c r="I316" i="1"/>
  <c r="N316" i="1"/>
  <c r="M3791" i="1"/>
  <c r="I3588" i="1"/>
  <c r="N3588" i="1"/>
  <c r="I5707" i="1"/>
  <c r="I6115" i="1"/>
  <c r="N6115" i="1"/>
  <c r="I6277" i="1"/>
  <c r="N6277" i="1"/>
  <c r="I6457" i="1"/>
  <c r="N6457" i="1"/>
  <c r="I5020" i="1"/>
  <c r="N5020" i="1"/>
  <c r="I5207" i="1"/>
  <c r="N5207" i="1"/>
  <c r="I5271" i="1"/>
  <c r="N5271" i="1"/>
  <c r="K8153" i="1"/>
  <c r="I7958" i="1"/>
  <c r="N7958" i="1"/>
  <c r="I8810" i="1"/>
  <c r="N8810" i="1"/>
  <c r="I7933" i="1"/>
  <c r="N7933" i="1"/>
  <c r="I7903" i="1"/>
  <c r="N7903" i="1"/>
  <c r="I7949" i="1"/>
  <c r="N7949" i="1"/>
  <c r="I1364" i="1"/>
  <c r="N1364" i="1"/>
  <c r="I1822" i="1"/>
  <c r="I1629" i="1"/>
  <c r="N1629" i="1"/>
  <c r="I2766" i="1"/>
  <c r="N2766" i="1"/>
  <c r="K2742" i="1"/>
  <c r="I10125" i="1"/>
  <c r="N10125" i="1"/>
  <c r="M9914" i="1"/>
  <c r="I1467" i="1"/>
  <c r="N1467" i="1"/>
  <c r="L10111" i="1"/>
  <c r="I4084" i="1"/>
  <c r="N4084" i="1"/>
  <c r="I4087" i="1"/>
  <c r="N4087" i="1"/>
  <c r="K5264" i="1"/>
  <c r="I3117" i="1"/>
  <c r="N3117" i="1"/>
  <c r="K4004" i="1"/>
  <c r="K3553" i="1"/>
  <c r="I7778" i="1"/>
  <c r="N7778" i="1"/>
  <c r="I7916" i="1"/>
  <c r="K6744" i="1"/>
  <c r="I1198" i="1"/>
  <c r="N1198" i="1"/>
  <c r="I5815" i="1"/>
  <c r="N5815" i="1"/>
  <c r="I6294" i="1"/>
  <c r="N6294" i="1"/>
  <c r="I6135" i="1"/>
  <c r="N6135" i="1"/>
  <c r="I5971" i="1"/>
  <c r="N5971" i="1"/>
  <c r="I1385" i="1"/>
  <c r="N1385" i="1"/>
  <c r="I1291" i="1"/>
  <c r="N1291" i="1"/>
  <c r="I181" i="1"/>
  <c r="N181" i="1"/>
  <c r="I8637" i="1"/>
  <c r="N8637" i="1"/>
  <c r="I8875" i="1"/>
  <c r="N8875" i="1"/>
  <c r="I461" i="1"/>
  <c r="N461" i="1"/>
  <c r="I6263" i="1"/>
  <c r="N6263" i="1"/>
  <c r="I6001" i="1"/>
  <c r="N6001" i="1"/>
  <c r="I6776" i="1"/>
  <c r="N6776" i="1"/>
  <c r="I6726" i="1"/>
  <c r="N6726" i="1"/>
  <c r="I9323" i="1"/>
  <c r="N9323" i="1"/>
  <c r="I1137" i="1"/>
  <c r="N1137" i="1"/>
  <c r="I1488" i="1"/>
  <c r="N1488" i="1"/>
  <c r="I1492" i="1"/>
  <c r="N1492" i="1"/>
  <c r="I2656" i="1"/>
  <c r="I3630" i="1"/>
  <c r="N3630" i="1"/>
  <c r="I3107" i="1"/>
  <c r="N3107" i="1"/>
  <c r="I1800" i="1"/>
  <c r="I5" i="1"/>
  <c r="I2493" i="1"/>
  <c r="N2493" i="1"/>
  <c r="I5165" i="1"/>
  <c r="N5165" i="1"/>
  <c r="I5441" i="1"/>
  <c r="K4190" i="1"/>
  <c r="I3882" i="1"/>
  <c r="N3882" i="1"/>
  <c r="I4391" i="1"/>
  <c r="I4740" i="1"/>
  <c r="N4740" i="1"/>
  <c r="I9085" i="1"/>
  <c r="I8714" i="1"/>
  <c r="N8714" i="1"/>
  <c r="I8664" i="1"/>
  <c r="N8664" i="1"/>
  <c r="I9189" i="1"/>
  <c r="N9189" i="1"/>
  <c r="I9614" i="1"/>
  <c r="N9614" i="1"/>
  <c r="I9314" i="1"/>
  <c r="N9314" i="1"/>
  <c r="I8119" i="1"/>
  <c r="N8119" i="1"/>
  <c r="I8332" i="1"/>
  <c r="N8332" i="1"/>
  <c r="I1923" i="1"/>
  <c r="N1923" i="1"/>
  <c r="L1768" i="1"/>
  <c r="I1968" i="1"/>
  <c r="N1968" i="1"/>
  <c r="I2308" i="1"/>
  <c r="N2308" i="1"/>
  <c r="I9880" i="1"/>
  <c r="N9880" i="1"/>
  <c r="I9799" i="1"/>
  <c r="N9799" i="1"/>
  <c r="I9738" i="1"/>
  <c r="N9738" i="1"/>
  <c r="I10063" i="1"/>
  <c r="N10063" i="1"/>
  <c r="M10000" i="1"/>
  <c r="L9887" i="1"/>
  <c r="I804" i="1"/>
  <c r="N804" i="1"/>
  <c r="I4207" i="1"/>
  <c r="N4207" i="1"/>
  <c r="I4128" i="1"/>
  <c r="N4128" i="1"/>
  <c r="I3911" i="1"/>
  <c r="N3911" i="1"/>
  <c r="I3839" i="1"/>
  <c r="N3839" i="1"/>
  <c r="I4506" i="1"/>
  <c r="N4506" i="1"/>
  <c r="I4285" i="1"/>
  <c r="N4285" i="1"/>
  <c r="I4335" i="1"/>
  <c r="N4335" i="1"/>
  <c r="I3774" i="1"/>
  <c r="N3774" i="1"/>
  <c r="I106" i="1"/>
  <c r="N106" i="1"/>
  <c r="I2420" i="1"/>
  <c r="N2420" i="1"/>
  <c r="I3735" i="1"/>
  <c r="N3735" i="1"/>
  <c r="I3697" i="1"/>
  <c r="N3697" i="1"/>
  <c r="I5708" i="1"/>
  <c r="N5708" i="1"/>
  <c r="K6985" i="1"/>
  <c r="I6948" i="1"/>
  <c r="N6948" i="1"/>
  <c r="I5625" i="1"/>
  <c r="N5625" i="1"/>
  <c r="I5196" i="1"/>
  <c r="N5196" i="1"/>
  <c r="I5425" i="1"/>
  <c r="N5425" i="1"/>
  <c r="I8951" i="1"/>
  <c r="I7255" i="1"/>
  <c r="N7255" i="1"/>
  <c r="I8672" i="1"/>
  <c r="N8672" i="1"/>
  <c r="I1416" i="1"/>
  <c r="N1416" i="1"/>
  <c r="I1346" i="1"/>
  <c r="N1346" i="1"/>
  <c r="I959" i="1"/>
  <c r="N959" i="1"/>
  <c r="I1000" i="1"/>
  <c r="I3339" i="1"/>
  <c r="N3339" i="1"/>
  <c r="I187" i="1"/>
  <c r="I2352" i="1"/>
  <c r="N2352" i="1"/>
  <c r="I2518" i="1"/>
  <c r="N2518" i="1"/>
  <c r="I2604" i="1"/>
  <c r="N2604" i="1"/>
  <c r="I2358" i="1"/>
  <c r="N2358" i="1"/>
  <c r="I193" i="1"/>
  <c r="N193" i="1"/>
  <c r="I4695" i="1"/>
  <c r="N4695" i="1"/>
  <c r="I5801" i="1"/>
  <c r="N5801" i="1"/>
  <c r="M113" i="1"/>
  <c r="I5571" i="1"/>
  <c r="N5571" i="1"/>
  <c r="M6018" i="1"/>
  <c r="I7599" i="1"/>
  <c r="N7599" i="1"/>
  <c r="I7217" i="1"/>
  <c r="N7217" i="1"/>
  <c r="I6584" i="1"/>
  <c r="N6584" i="1"/>
  <c r="I4260" i="1"/>
  <c r="N4260" i="1"/>
  <c r="I8372" i="1"/>
  <c r="N8372" i="1"/>
  <c r="I8280" i="1"/>
  <c r="I4208" i="1"/>
  <c r="N4208" i="1"/>
  <c r="I9786" i="1"/>
  <c r="N9786" i="1"/>
  <c r="I781" i="1"/>
  <c r="N781" i="1"/>
  <c r="I865" i="1"/>
  <c r="N865" i="1"/>
  <c r="I879" i="1"/>
  <c r="N879" i="1"/>
  <c r="K1122" i="1"/>
  <c r="K421" i="1"/>
  <c r="I2580" i="1"/>
  <c r="N2580" i="1"/>
  <c r="I2460" i="1"/>
  <c r="N2460" i="1"/>
  <c r="I1986" i="1"/>
  <c r="N1986" i="1"/>
  <c r="I3656" i="1"/>
  <c r="N3656" i="1"/>
  <c r="I3546" i="1"/>
  <c r="N3546" i="1"/>
  <c r="I2812" i="1"/>
  <c r="N2812" i="1"/>
  <c r="K6008" i="1"/>
  <c r="L6202" i="1"/>
  <c r="I4636" i="1"/>
  <c r="N4636" i="1"/>
  <c r="K4741" i="1"/>
  <c r="I4854" i="1"/>
  <c r="N4854" i="1"/>
  <c r="K5033" i="1"/>
  <c r="I4865" i="1"/>
  <c r="N4865" i="1"/>
  <c r="I8067" i="1"/>
  <c r="N8067" i="1"/>
  <c r="I7974" i="1"/>
  <c r="N7974" i="1"/>
  <c r="I8816" i="1"/>
  <c r="N8816" i="1"/>
  <c r="I8680" i="1"/>
  <c r="N8680" i="1"/>
  <c r="I7961" i="1"/>
  <c r="N7961" i="1"/>
  <c r="I7938" i="1"/>
  <c r="N7938" i="1"/>
  <c r="I1270" i="1"/>
  <c r="N1270" i="1"/>
  <c r="I7965" i="1"/>
  <c r="N7965" i="1"/>
  <c r="I1463" i="1"/>
  <c r="N1463" i="1"/>
  <c r="I1564" i="1"/>
  <c r="N1564" i="1"/>
  <c r="I2988" i="1"/>
  <c r="N2988" i="1"/>
  <c r="I2801" i="1"/>
  <c r="N2801" i="1"/>
  <c r="I2743" i="1"/>
  <c r="N2743" i="1"/>
  <c r="I9646" i="1"/>
  <c r="N9646" i="1"/>
  <c r="I9912" i="1"/>
  <c r="N9912" i="1"/>
  <c r="I10126" i="1"/>
  <c r="N10126" i="1"/>
  <c r="I1536" i="1"/>
  <c r="N1536" i="1"/>
  <c r="I4090" i="1"/>
  <c r="N4090" i="1"/>
  <c r="I4091" i="1"/>
  <c r="N4091" i="1"/>
  <c r="I5289" i="1"/>
  <c r="N5289" i="1"/>
  <c r="I5646" i="1"/>
  <c r="N5646" i="1"/>
  <c r="I3533" i="1"/>
  <c r="N3533" i="1"/>
  <c r="I3534" i="1"/>
  <c r="N3534" i="1"/>
  <c r="I4005" i="1"/>
  <c r="N4005" i="1"/>
  <c r="I3794" i="1"/>
  <c r="N3794" i="1"/>
  <c r="I3589" i="1"/>
  <c r="N3589" i="1"/>
  <c r="I7651" i="1"/>
  <c r="N7651" i="1"/>
  <c r="I7107" i="1"/>
  <c r="N7107" i="1"/>
  <c r="I7921" i="1"/>
  <c r="N7921" i="1"/>
  <c r="I7924" i="1"/>
  <c r="N7924" i="1"/>
  <c r="I6538" i="1"/>
  <c r="N6538" i="1"/>
  <c r="I813" i="1"/>
  <c r="N813" i="1"/>
  <c r="I8235" i="1"/>
  <c r="N8235" i="1"/>
  <c r="I7741" i="1"/>
  <c r="N7741" i="1"/>
  <c r="I9074" i="1"/>
  <c r="N9074" i="1"/>
  <c r="I7234" i="1"/>
  <c r="N7234" i="1"/>
  <c r="I1331" i="1"/>
  <c r="N1331" i="1"/>
  <c r="I1537" i="1"/>
  <c r="N1537" i="1"/>
  <c r="I1462" i="1"/>
  <c r="N1462" i="1"/>
  <c r="I9989" i="1"/>
  <c r="N9989" i="1"/>
  <c r="I9838" i="1"/>
  <c r="N9838" i="1"/>
  <c r="I9818" i="1"/>
  <c r="N9818" i="1"/>
  <c r="I947" i="1"/>
  <c r="N947" i="1"/>
  <c r="I906" i="1"/>
  <c r="N906" i="1"/>
  <c r="I844" i="1"/>
  <c r="N844" i="1"/>
  <c r="I850" i="1"/>
  <c r="N850" i="1"/>
  <c r="I2773" i="1"/>
  <c r="N2773" i="1"/>
  <c r="I2971" i="1"/>
  <c r="N2971" i="1"/>
  <c r="I3337" i="1"/>
  <c r="N3337" i="1"/>
  <c r="I150" i="1"/>
  <c r="N150" i="1"/>
  <c r="I2256" i="1"/>
  <c r="N2256" i="1"/>
  <c r="I2089" i="1"/>
  <c r="N2089" i="1"/>
  <c r="I3716" i="1"/>
  <c r="N3716" i="1"/>
  <c r="I4949" i="1"/>
  <c r="N4949" i="1"/>
  <c r="I4784" i="1"/>
  <c r="N4784" i="1"/>
  <c r="I5735" i="1"/>
  <c r="N5735" i="1"/>
  <c r="I4068" i="1"/>
  <c r="N4068" i="1"/>
  <c r="I8918" i="1"/>
  <c r="N8918" i="1"/>
  <c r="I9096" i="1"/>
  <c r="N9096" i="1"/>
  <c r="I9337" i="1"/>
  <c r="N9337" i="1"/>
  <c r="I8668" i="1"/>
  <c r="N8668" i="1"/>
  <c r="I8275" i="1"/>
  <c r="N8275" i="1"/>
  <c r="I7818" i="1"/>
  <c r="N7818" i="1"/>
  <c r="I8479" i="1"/>
  <c r="N8479" i="1"/>
  <c r="I1915" i="1"/>
  <c r="N1915" i="1"/>
  <c r="I1615" i="1"/>
  <c r="N1615" i="1"/>
  <c r="I1292" i="1"/>
  <c r="N1292" i="1"/>
  <c r="I2314" i="1"/>
  <c r="N2314" i="1"/>
  <c r="I2125" i="1"/>
  <c r="N2125" i="1"/>
  <c r="I1230" i="1"/>
  <c r="N1230" i="1"/>
  <c r="I9885" i="1"/>
  <c r="N9885" i="1"/>
  <c r="I9958" i="1"/>
  <c r="N9958" i="1"/>
  <c r="I9888" i="1"/>
  <c r="N9888" i="1"/>
  <c r="I3967" i="1"/>
  <c r="N3967" i="1"/>
  <c r="I4295" i="1"/>
  <c r="N4295" i="1"/>
  <c r="I2596" i="1"/>
  <c r="N2596" i="1"/>
  <c r="I3417" i="1"/>
  <c r="N3417" i="1"/>
  <c r="I3129" i="1"/>
  <c r="N3129" i="1"/>
  <c r="I6638" i="1"/>
  <c r="N6638" i="1"/>
  <c r="I6526" i="1"/>
  <c r="N6526" i="1"/>
  <c r="I6346" i="1"/>
  <c r="N6346" i="1"/>
  <c r="I6963" i="1"/>
  <c r="N6963" i="1"/>
  <c r="I480" i="1"/>
  <c r="N480" i="1"/>
  <c r="I112" i="1"/>
  <c r="N112" i="1"/>
  <c r="I5556" i="1"/>
  <c r="N5556" i="1"/>
  <c r="I5515" i="1"/>
  <c r="N5515" i="1"/>
  <c r="I8959" i="1"/>
  <c r="N8959" i="1"/>
  <c r="I9271" i="1"/>
  <c r="N9271" i="1"/>
  <c r="I9733" i="1"/>
  <c r="N9733" i="1"/>
  <c r="I6883" i="1"/>
  <c r="N6883" i="1"/>
  <c r="I7819" i="1"/>
  <c r="N7819" i="1"/>
  <c r="I8279" i="1"/>
  <c r="N8279" i="1"/>
  <c r="I1401" i="1"/>
  <c r="N1401" i="1"/>
  <c r="I2035" i="1"/>
  <c r="N2035" i="1"/>
  <c r="I2317" i="1"/>
  <c r="N2317" i="1"/>
  <c r="I806" i="1"/>
  <c r="N806" i="1"/>
  <c r="I1165" i="1"/>
  <c r="N1165" i="1"/>
  <c r="I3363" i="1"/>
  <c r="N3363" i="1"/>
  <c r="I3367" i="1"/>
  <c r="N3367" i="1"/>
  <c r="I3377" i="1"/>
  <c r="N3377" i="1"/>
  <c r="I2948" i="1"/>
  <c r="N2948" i="1"/>
  <c r="I2356" i="1"/>
  <c r="N2356" i="1"/>
  <c r="I5197" i="1"/>
  <c r="N5197" i="1"/>
  <c r="I3968" i="1"/>
  <c r="N3968" i="1"/>
  <c r="I3401" i="1"/>
  <c r="N3401" i="1"/>
  <c r="I3457" i="1"/>
  <c r="N3457" i="1"/>
  <c r="I6211" i="1"/>
  <c r="N6211" i="1"/>
  <c r="I6147" i="1"/>
  <c r="N6147" i="1"/>
  <c r="I6056" i="1"/>
  <c r="N6056" i="1"/>
  <c r="I6016" i="1"/>
  <c r="N6016" i="1"/>
  <c r="I5955" i="1"/>
  <c r="N5955" i="1"/>
  <c r="I4276" i="1"/>
  <c r="N4276" i="1"/>
  <c r="I6644" i="1"/>
  <c r="N6644" i="1"/>
  <c r="I8294" i="1"/>
  <c r="N8294" i="1"/>
  <c r="I8264" i="1"/>
  <c r="N8264" i="1"/>
  <c r="I2058" i="1"/>
  <c r="N2058" i="1"/>
  <c r="I319" i="1"/>
  <c r="N319" i="1"/>
  <c r="I10234" i="1"/>
  <c r="N10234" i="1"/>
  <c r="I9848" i="1"/>
  <c r="N9848" i="1"/>
  <c r="I9801" i="1"/>
  <c r="N9801" i="1"/>
  <c r="I9059" i="1"/>
  <c r="N9059" i="1"/>
  <c r="I800" i="1"/>
  <c r="N800" i="1"/>
  <c r="I868" i="1"/>
  <c r="N868" i="1"/>
  <c r="I6400" i="1"/>
  <c r="N6400" i="1"/>
  <c r="I267" i="1"/>
  <c r="N267" i="1"/>
  <c r="I269" i="1"/>
  <c r="N269" i="1"/>
  <c r="I2600" i="1"/>
  <c r="N2600" i="1"/>
  <c r="I2281" i="1"/>
  <c r="N2281" i="1"/>
  <c r="I6192" i="1"/>
  <c r="N6192" i="1"/>
  <c r="I128" i="1"/>
  <c r="N128" i="1"/>
  <c r="I133" i="1"/>
  <c r="N133" i="1"/>
  <c r="I3448" i="1"/>
  <c r="N3448" i="1"/>
  <c r="I5710" i="1"/>
  <c r="N5710" i="1"/>
  <c r="I5925" i="1"/>
  <c r="N5925" i="1"/>
  <c r="I6199" i="1"/>
  <c r="N6199" i="1"/>
  <c r="I6020" i="1"/>
  <c r="N6020" i="1"/>
  <c r="I4742" i="1"/>
  <c r="N4742" i="1"/>
  <c r="I4590" i="1"/>
  <c r="N4590" i="1"/>
  <c r="I4353" i="1"/>
  <c r="N4353" i="1"/>
  <c r="I4224" i="1"/>
  <c r="N4224" i="1"/>
  <c r="I317" i="1"/>
  <c r="N317" i="1"/>
  <c r="I3628" i="1"/>
  <c r="N3628" i="1"/>
  <c r="I5879" i="1"/>
  <c r="N5879" i="1"/>
  <c r="I6278" i="1"/>
  <c r="N6278" i="1"/>
  <c r="I6458" i="1"/>
  <c r="N6458" i="1"/>
  <c r="I5021" i="1"/>
  <c r="N5021" i="1"/>
  <c r="M5207" i="1"/>
  <c r="I5279" i="1"/>
  <c r="N5279" i="1"/>
  <c r="I8146" i="1"/>
  <c r="N8146" i="1"/>
  <c r="I8070" i="1"/>
  <c r="N8070" i="1"/>
  <c r="M8810" i="1"/>
  <c r="I8779" i="1"/>
  <c r="N8779" i="1"/>
  <c r="I7934" i="1"/>
  <c r="N7934" i="1"/>
  <c r="I7944" i="1"/>
  <c r="I7950" i="1"/>
  <c r="N7950" i="1"/>
  <c r="I1344" i="1"/>
  <c r="N1344" i="1"/>
  <c r="M1822" i="1"/>
  <c r="I1796" i="1"/>
  <c r="N1796" i="1"/>
  <c r="I1630" i="1"/>
  <c r="N1630" i="1"/>
  <c r="I3071" i="1"/>
  <c r="N3071" i="1"/>
  <c r="I9865" i="1"/>
  <c r="N9865" i="1"/>
  <c r="I9762" i="1"/>
  <c r="I9765" i="1"/>
  <c r="N9765" i="1"/>
  <c r="I1468" i="1"/>
  <c r="N1468" i="1"/>
  <c r="I10004" i="1"/>
  <c r="N10004" i="1"/>
  <c r="I5293" i="1"/>
  <c r="N5293" i="1"/>
  <c r="O5293" i="1" s="1"/>
  <c r="I5262" i="1"/>
  <c r="N5262" i="1"/>
  <c r="I5191" i="1"/>
  <c r="N5191" i="1"/>
  <c r="O5191" i="1" s="1"/>
  <c r="I5194" i="1"/>
  <c r="N5194" i="1"/>
  <c r="I825" i="1"/>
  <c r="N825" i="1"/>
  <c r="I3880" i="1"/>
  <c r="N3880" i="1"/>
  <c r="I4006" i="1"/>
  <c r="N4006" i="1"/>
  <c r="I1272" i="1"/>
  <c r="N1272" i="1"/>
  <c r="I5953" i="1"/>
  <c r="N5953" i="1"/>
  <c r="I6295" i="1"/>
  <c r="N6295" i="1"/>
  <c r="I6136" i="1"/>
  <c r="N6136" i="1"/>
  <c r="I3074" i="1"/>
  <c r="N3074" i="1"/>
  <c r="I1369" i="1"/>
  <c r="N1369" i="1"/>
  <c r="I6427" i="1"/>
  <c r="N6427" i="1"/>
  <c r="I6210" i="1"/>
  <c r="N6210" i="1"/>
  <c r="I6002" i="1"/>
  <c r="N6002" i="1"/>
  <c r="I6824" i="1"/>
  <c r="N6824" i="1"/>
  <c r="I6727" i="1"/>
  <c r="N6727" i="1"/>
  <c r="I9720" i="1"/>
  <c r="N9720" i="1"/>
  <c r="I1415" i="1"/>
  <c r="N1415" i="1"/>
  <c r="I1493" i="1"/>
  <c r="N1493" i="1"/>
  <c r="I2959" i="1"/>
  <c r="N2959" i="1"/>
  <c r="I2515" i="1"/>
  <c r="N2515" i="1"/>
  <c r="I1951" i="1"/>
  <c r="N1951" i="1"/>
  <c r="I2279" i="1"/>
  <c r="N2279" i="1"/>
  <c r="I5166" i="1"/>
  <c r="N5166" i="1"/>
  <c r="I3824" i="1"/>
  <c r="N3824" i="1"/>
  <c r="I4457" i="1"/>
  <c r="N4457" i="1"/>
  <c r="I262" i="1"/>
  <c r="N262" i="1"/>
  <c r="I4677" i="1"/>
  <c r="N4677" i="1"/>
  <c r="I4678" i="1"/>
  <c r="N4678" i="1"/>
  <c r="I9068" i="1"/>
  <c r="N9068" i="1"/>
  <c r="I8711" i="1"/>
  <c r="N8711" i="1"/>
  <c r="I8665" i="1"/>
  <c r="N8665" i="1"/>
  <c r="I9691" i="1"/>
  <c r="N9691" i="1"/>
  <c r="I9308" i="1"/>
  <c r="N9308" i="1"/>
  <c r="I8646" i="1"/>
  <c r="N8646" i="1"/>
  <c r="I8314" i="1"/>
  <c r="N8314" i="1"/>
  <c r="I8481" i="1"/>
  <c r="N8481" i="1"/>
  <c r="I1936" i="1"/>
  <c r="N1936" i="1"/>
  <c r="I9881" i="1"/>
  <c r="N9881" i="1"/>
  <c r="I9832" i="1"/>
  <c r="N9832" i="1"/>
  <c r="I9906" i="1"/>
  <c r="N9906" i="1"/>
  <c r="I780" i="1"/>
  <c r="N780" i="1"/>
  <c r="I4179" i="1"/>
  <c r="N4179" i="1"/>
  <c r="I4129" i="1"/>
  <c r="N4129" i="1"/>
  <c r="I4231" i="1"/>
  <c r="N4231" i="1"/>
  <c r="I4489" i="1"/>
  <c r="N4489" i="1"/>
  <c r="I4403" i="1"/>
  <c r="N4403" i="1"/>
  <c r="I4315" i="1"/>
  <c r="N4315" i="1"/>
  <c r="I2821" i="1"/>
  <c r="N2821" i="1"/>
  <c r="I2419" i="1"/>
  <c r="N2419" i="1"/>
  <c r="I107" i="1"/>
  <c r="N107" i="1"/>
  <c r="I3730" i="1"/>
  <c r="N3730" i="1"/>
  <c r="I3592" i="1"/>
  <c r="N3592" i="1"/>
  <c r="I6034" i="1"/>
  <c r="N6034" i="1"/>
  <c r="I7073" i="1"/>
  <c r="N7073" i="1"/>
  <c r="I6959" i="1"/>
  <c r="N6959" i="1"/>
  <c r="I5062" i="1"/>
  <c r="N5062" i="1"/>
  <c r="I4632" i="1"/>
  <c r="N4632" i="1"/>
  <c r="I5257" i="1"/>
  <c r="N5257" i="1"/>
  <c r="I5409" i="1"/>
  <c r="N5409" i="1"/>
  <c r="I9184" i="1"/>
  <c r="N9184" i="1"/>
  <c r="I10224" i="1"/>
  <c r="N10224" i="1"/>
  <c r="I8940" i="1"/>
  <c r="N8940" i="1"/>
  <c r="I7256" i="1"/>
  <c r="N7256" i="1"/>
  <c r="I7464" i="1"/>
  <c r="N7464" i="1"/>
  <c r="I1425" i="1"/>
  <c r="N1425" i="1"/>
  <c r="I1689" i="1"/>
  <c r="N1689" i="1"/>
  <c r="I1063" i="1"/>
  <c r="N1063" i="1"/>
  <c r="I3221" i="1"/>
  <c r="N3221" i="1"/>
  <c r="I3354" i="1"/>
  <c r="N3354" i="1"/>
  <c r="I188" i="1"/>
  <c r="N188" i="1"/>
  <c r="I2353" i="1"/>
  <c r="N2353" i="1"/>
  <c r="I3380" i="1"/>
  <c r="N3380" i="1"/>
  <c r="I194" i="1"/>
  <c r="N194" i="1"/>
  <c r="I5835" i="1"/>
  <c r="N5835" i="1"/>
  <c r="I3396" i="1"/>
  <c r="N3396" i="1"/>
  <c r="I5303" i="1"/>
  <c r="N5303" i="1"/>
  <c r="I7584" i="1"/>
  <c r="N7584" i="1"/>
  <c r="I7540" i="1"/>
  <c r="N7540" i="1"/>
  <c r="I6684" i="1"/>
  <c r="N6684" i="1"/>
  <c r="I4223" i="1"/>
  <c r="N4223" i="1"/>
  <c r="I8319" i="1"/>
  <c r="N8319" i="1"/>
  <c r="I8961" i="1"/>
  <c r="N8961" i="1"/>
  <c r="I9353" i="1"/>
  <c r="N9353" i="1"/>
  <c r="I782" i="1"/>
  <c r="N782" i="1"/>
  <c r="O782" i="1" s="1"/>
  <c r="I1112" i="1"/>
  <c r="N1112" i="1"/>
  <c r="I6191" i="1"/>
  <c r="N6191" i="1"/>
  <c r="I471" i="1"/>
  <c r="N471" i="1"/>
  <c r="I2581" i="1"/>
  <c r="N2581" i="1"/>
  <c r="I2627" i="1"/>
  <c r="N2627" i="1"/>
  <c r="I1641" i="1"/>
  <c r="N1641" i="1"/>
  <c r="I1987" i="1"/>
  <c r="N1987" i="1"/>
  <c r="I2235" i="1"/>
  <c r="N2235" i="1"/>
  <c r="I3596" i="1"/>
  <c r="N3596" i="1"/>
  <c r="I3673" i="1"/>
  <c r="N3673" i="1"/>
  <c r="I6019" i="1"/>
  <c r="N6019" i="1"/>
  <c r="I4855" i="1"/>
  <c r="N4855" i="1"/>
  <c r="I3152" i="1"/>
  <c r="N3152" i="1"/>
  <c r="I3480" i="1"/>
  <c r="N3480" i="1"/>
  <c r="I3786" i="1"/>
  <c r="N3786" i="1"/>
  <c r="I3838" i="1"/>
  <c r="N3838" i="1"/>
  <c r="I3485" i="1"/>
  <c r="N3485" i="1"/>
  <c r="I3586" i="1"/>
  <c r="N3586" i="1"/>
  <c r="O3586" i="1" s="1"/>
  <c r="I3694" i="1"/>
  <c r="N3694" i="1"/>
  <c r="I2179" i="1"/>
  <c r="N2179" i="1"/>
  <c r="I2418" i="1"/>
  <c r="N2418" i="1"/>
  <c r="I2048" i="1"/>
  <c r="N2048" i="1"/>
  <c r="I2028" i="1"/>
  <c r="N2028" i="1"/>
  <c r="I345" i="1"/>
  <c r="N345" i="1"/>
  <c r="I2792" i="1"/>
  <c r="N2792" i="1"/>
  <c r="I2882" i="1"/>
  <c r="N2882" i="1"/>
  <c r="I2915" i="1"/>
  <c r="N2915" i="1"/>
  <c r="I2755" i="1"/>
  <c r="N2755" i="1"/>
  <c r="I2559" i="1"/>
  <c r="N2559" i="1"/>
  <c r="I7692" i="1"/>
  <c r="N7692" i="1"/>
  <c r="I2670" i="1"/>
  <c r="N2670" i="1"/>
  <c r="I1267" i="1"/>
  <c r="N1267" i="1"/>
  <c r="I1666" i="1"/>
  <c r="N1666" i="1"/>
  <c r="I1670" i="1"/>
  <c r="N1670" i="1"/>
  <c r="I923" i="1"/>
  <c r="N923" i="1"/>
  <c r="I2714" i="1"/>
  <c r="N2714" i="1"/>
  <c r="I2958" i="1"/>
  <c r="N2958" i="1"/>
  <c r="I2779" i="1"/>
  <c r="N2779" i="1"/>
  <c r="I2399" i="1"/>
  <c r="N2399" i="1"/>
  <c r="I2488" i="1"/>
  <c r="N2488" i="1"/>
  <c r="I6561" i="1"/>
  <c r="N6561" i="1"/>
  <c r="I4414" i="1"/>
  <c r="N4414" i="1"/>
  <c r="I100" i="1"/>
  <c r="N100" i="1"/>
  <c r="I3272" i="1"/>
  <c r="N3272" i="1"/>
  <c r="I4733" i="1"/>
  <c r="N4733" i="1"/>
  <c r="I6161" i="1"/>
  <c r="N6161" i="1"/>
  <c r="M4865" i="1"/>
  <c r="I5208" i="1"/>
  <c r="N5208" i="1"/>
  <c r="I8205" i="1"/>
  <c r="I8208" i="1"/>
  <c r="N8208" i="1"/>
  <c r="I7954" i="1"/>
  <c r="N7954" i="1"/>
  <c r="I8817" i="1"/>
  <c r="N8817" i="1"/>
  <c r="I8811" i="1"/>
  <c r="N8811" i="1"/>
  <c r="I8675" i="1"/>
  <c r="N8675" i="1"/>
  <c r="I7929" i="1"/>
  <c r="N7929" i="1"/>
  <c r="I7939" i="1"/>
  <c r="N7939" i="1"/>
  <c r="I7945" i="1"/>
  <c r="L1270" i="1"/>
  <c r="I7966" i="1"/>
  <c r="N7966" i="1"/>
  <c r="I1445" i="1"/>
  <c r="N1445" i="1"/>
  <c r="L9252" i="1"/>
  <c r="I1823" i="1"/>
  <c r="N1823" i="1"/>
  <c r="I1799" i="1"/>
  <c r="N1799" i="1"/>
  <c r="I2802" i="1"/>
  <c r="N2802" i="1"/>
  <c r="I2767" i="1"/>
  <c r="N2767" i="1"/>
  <c r="I1565" i="1"/>
  <c r="N1565" i="1"/>
  <c r="I9625" i="1"/>
  <c r="N9625" i="1"/>
  <c r="I7904" i="1"/>
  <c r="N7904" i="1"/>
  <c r="O7904" i="1" s="1"/>
  <c r="L1536" i="1"/>
  <c r="I10108" i="1"/>
  <c r="N10108" i="1"/>
  <c r="I9915" i="1"/>
  <c r="N9915" i="1"/>
  <c r="O9915" i="1" s="1"/>
  <c r="I4620" i="1"/>
  <c r="N4620" i="1"/>
  <c r="M4084" i="1"/>
  <c r="L4087" i="1"/>
  <c r="I4062" i="1"/>
  <c r="N4062" i="1"/>
  <c r="I5290" i="1"/>
  <c r="N5290" i="1"/>
  <c r="O5290" i="1" s="1"/>
  <c r="K5646" i="1"/>
  <c r="M3117" i="1"/>
  <c r="L3533" i="1"/>
  <c r="I608" i="1"/>
  <c r="N608" i="1"/>
  <c r="I3535" i="1"/>
  <c r="N3535" i="1"/>
  <c r="K4005" i="1"/>
  <c r="I3977" i="1"/>
  <c r="N3977" i="1"/>
  <c r="I3795" i="1"/>
  <c r="N3795" i="1"/>
  <c r="L3589" i="1"/>
  <c r="I7648" i="1"/>
  <c r="N7648" i="1"/>
  <c r="K7651" i="1"/>
  <c r="I7367" i="1"/>
  <c r="N7367" i="1"/>
  <c r="L7107" i="1"/>
  <c r="I7907" i="1"/>
  <c r="N7907" i="1"/>
  <c r="O7907" i="1" s="1"/>
  <c r="I7913" i="1"/>
  <c r="N7913" i="1"/>
  <c r="O7913" i="1" s="1"/>
  <c r="I7917" i="1"/>
  <c r="N7917" i="1"/>
  <c r="K7921" i="1"/>
  <c r="L7924" i="1"/>
  <c r="I5952" i="1"/>
  <c r="N5952" i="1"/>
  <c r="I5942" i="1"/>
  <c r="N5942" i="1"/>
  <c r="I6522" i="1"/>
  <c r="N6522" i="1"/>
  <c r="I6290" i="1"/>
  <c r="N6290" i="1"/>
  <c r="I1518" i="1"/>
  <c r="I597" i="1"/>
  <c r="N597" i="1"/>
  <c r="I1211" i="1"/>
  <c r="N1211" i="1"/>
  <c r="I8636" i="1"/>
  <c r="L8235" i="1"/>
  <c r="I7562" i="1"/>
  <c r="N7562" i="1"/>
  <c r="O7562" i="1" s="1"/>
  <c r="M8637" i="1"/>
  <c r="I8871" i="1"/>
  <c r="N8871" i="1"/>
  <c r="I638" i="1"/>
  <c r="N638" i="1"/>
  <c r="M461" i="1"/>
  <c r="I7235" i="1"/>
  <c r="N7235" i="1"/>
  <c r="I6777" i="1"/>
  <c r="I1332" i="1"/>
  <c r="N1332" i="1"/>
  <c r="I1135" i="1"/>
  <c r="N1135" i="1"/>
  <c r="I1538" i="1"/>
  <c r="N1538" i="1"/>
  <c r="I1489" i="1"/>
  <c r="N1489" i="1"/>
  <c r="O1489" i="1" s="1"/>
  <c r="I1062" i="1"/>
  <c r="N1062" i="1"/>
  <c r="K9989" i="1"/>
  <c r="K9838" i="1"/>
  <c r="I9731" i="1"/>
  <c r="N9731" i="1"/>
  <c r="I639" i="1"/>
  <c r="N639" i="1"/>
  <c r="I779" i="1"/>
  <c r="N779" i="1"/>
  <c r="I2637" i="1"/>
  <c r="I3631" i="1"/>
  <c r="I1801" i="1"/>
  <c r="N1801" i="1"/>
  <c r="I140" i="1"/>
  <c r="N140" i="1"/>
  <c r="L5" i="1"/>
  <c r="O5" i="1" s="1"/>
  <c r="I2257" i="1"/>
  <c r="N2257" i="1"/>
  <c r="I3745" i="1"/>
  <c r="N3745" i="1"/>
  <c r="I4950" i="1"/>
  <c r="N4950" i="1"/>
  <c r="I5299" i="1"/>
  <c r="N5299" i="1"/>
  <c r="M5735" i="1"/>
  <c r="I5432" i="1"/>
  <c r="I3995" i="1"/>
  <c r="N3995" i="1"/>
  <c r="I4673" i="1"/>
  <c r="N4673" i="1"/>
  <c r="K8918" i="1"/>
  <c r="I8837" i="1"/>
  <c r="N8837" i="1"/>
  <c r="I9506" i="1"/>
  <c r="N9506" i="1"/>
  <c r="L9337" i="1"/>
  <c r="I9209" i="1"/>
  <c r="N9209" i="1"/>
  <c r="I616" i="1"/>
  <c r="N616" i="1"/>
  <c r="I8276" i="1"/>
  <c r="N8276" i="1"/>
  <c r="O8276" i="1" s="1"/>
  <c r="M8119" i="1"/>
  <c r="K8669" i="1"/>
  <c r="K8572" i="1"/>
  <c r="L8479" i="1"/>
  <c r="K1915" i="1"/>
  <c r="M1615" i="1"/>
  <c r="K1292" i="1"/>
  <c r="I1973" i="1"/>
  <c r="N1973" i="1"/>
  <c r="I2309" i="1"/>
  <c r="N2309" i="1"/>
  <c r="I10171" i="1"/>
  <c r="N10171" i="1"/>
  <c r="I9831" i="1"/>
  <c r="N9831" i="1"/>
  <c r="I9775" i="1"/>
  <c r="I10064" i="1"/>
  <c r="N10064" i="1"/>
  <c r="L9958" i="1"/>
  <c r="M9888" i="1"/>
  <c r="I3948" i="1"/>
  <c r="N3948" i="1"/>
  <c r="I3874" i="1"/>
  <c r="N3874" i="1"/>
  <c r="I4355" i="1"/>
  <c r="N4355" i="1"/>
  <c r="O4355" i="1" s="1"/>
  <c r="I3804" i="1"/>
  <c r="N3804" i="1"/>
  <c r="I3352" i="1"/>
  <c r="N3352" i="1"/>
  <c r="I3087" i="1"/>
  <c r="N3087" i="1"/>
  <c r="I6607" i="1"/>
  <c r="N6607" i="1"/>
  <c r="L6526" i="1"/>
  <c r="I6314" i="1"/>
  <c r="N6314" i="1"/>
  <c r="I6903" i="1"/>
  <c r="N6903" i="1"/>
  <c r="I6964" i="1"/>
  <c r="N6964" i="1"/>
  <c r="M6948" i="1"/>
  <c r="I264" i="1"/>
  <c r="N264" i="1"/>
  <c r="I4850" i="1"/>
  <c r="N4850" i="1"/>
  <c r="K5556" i="1"/>
  <c r="I5488" i="1"/>
  <c r="N5488" i="1"/>
  <c r="O5488" i="1" s="1"/>
  <c r="I5349" i="1"/>
  <c r="I9071" i="1"/>
  <c r="N9071" i="1"/>
  <c r="I9315" i="1"/>
  <c r="N9315" i="1"/>
  <c r="I9751" i="1"/>
  <c r="N9751" i="1"/>
  <c r="I6920" i="1"/>
  <c r="N6920" i="1"/>
  <c r="I7832" i="1"/>
  <c r="N7832" i="1"/>
  <c r="I8499" i="1"/>
  <c r="N8499" i="1"/>
  <c r="I1906" i="1"/>
  <c r="N1906" i="1"/>
  <c r="I2127" i="1"/>
  <c r="N2127" i="1"/>
  <c r="M2317" i="1"/>
  <c r="I1333" i="1"/>
  <c r="N1333" i="1"/>
  <c r="I857" i="1"/>
  <c r="N857" i="1"/>
  <c r="I963" i="1"/>
  <c r="N963" i="1"/>
  <c r="I1296" i="1"/>
  <c r="N1296" i="1"/>
  <c r="I3368" i="1"/>
  <c r="N3368" i="1"/>
  <c r="I3378" i="1"/>
  <c r="N3378" i="1"/>
  <c r="I127" i="1"/>
  <c r="N127" i="1"/>
  <c r="I2457" i="1"/>
  <c r="N2457" i="1"/>
  <c r="I2519" i="1"/>
  <c r="N2519" i="1"/>
  <c r="O2519" i="1" s="1"/>
  <c r="I2717" i="1"/>
  <c r="L4695" i="1"/>
  <c r="I5411" i="1"/>
  <c r="N5411" i="1"/>
  <c r="I3671" i="1"/>
  <c r="N3671" i="1"/>
  <c r="I3387" i="1"/>
  <c r="N3387" i="1"/>
  <c r="I3392" i="1"/>
  <c r="N3392" i="1"/>
  <c r="I3419" i="1"/>
  <c r="N3419" i="1"/>
  <c r="I3672" i="1"/>
  <c r="N3672" i="1"/>
  <c r="I6189" i="1"/>
  <c r="N6189" i="1"/>
  <c r="I6138" i="1"/>
  <c r="N6138" i="1"/>
  <c r="I6047" i="1"/>
  <c r="N6047" i="1"/>
  <c r="I6017" i="1"/>
  <c r="N6017" i="1"/>
  <c r="I5943" i="1"/>
  <c r="N5943" i="1"/>
  <c r="K4276" i="1"/>
  <c r="I6645" i="1"/>
  <c r="N6645" i="1"/>
  <c r="I6574" i="1"/>
  <c r="N6574" i="1"/>
  <c r="I6544" i="1"/>
  <c r="N6544" i="1"/>
  <c r="I8295" i="1"/>
  <c r="N8295" i="1"/>
  <c r="I8238" i="1"/>
  <c r="N8238" i="1"/>
  <c r="M2058" i="1"/>
  <c r="I8272" i="1"/>
  <c r="N8272" i="1"/>
  <c r="I4118" i="1"/>
  <c r="N4118" i="1"/>
  <c r="I10225" i="1"/>
  <c r="N10225" i="1"/>
  <c r="I9834" i="1"/>
  <c r="N9834" i="1"/>
  <c r="O9834" i="1" s="1"/>
  <c r="I9797" i="1"/>
  <c r="N9797" i="1"/>
  <c r="O9797" i="1" s="1"/>
  <c r="I9846" i="1"/>
  <c r="N9846" i="1"/>
  <c r="I801" i="1"/>
  <c r="N801" i="1"/>
  <c r="M865" i="1"/>
  <c r="I1275" i="1"/>
  <c r="N1275" i="1"/>
  <c r="L6400" i="1"/>
  <c r="I268" i="1"/>
  <c r="N268" i="1"/>
  <c r="I1276" i="1"/>
  <c r="N1276" i="1"/>
  <c r="L2600" i="1"/>
  <c r="I2611" i="1"/>
  <c r="N2611" i="1"/>
  <c r="L2281" i="1"/>
  <c r="M6192" i="1"/>
  <c r="I3925" i="1"/>
  <c r="N3925" i="1"/>
  <c r="I3929" i="1"/>
  <c r="N3929" i="1"/>
  <c r="I3523" i="1"/>
  <c r="N3523" i="1"/>
  <c r="I129" i="1"/>
  <c r="N129" i="1"/>
  <c r="L2812" i="1"/>
  <c r="I3449" i="1"/>
  <c r="N3449" i="1"/>
  <c r="I5900" i="1"/>
  <c r="N5900" i="1"/>
  <c r="I5944" i="1"/>
  <c r="N5944" i="1"/>
  <c r="I6200" i="1"/>
  <c r="N6200" i="1"/>
  <c r="I5632" i="1"/>
  <c r="N5632" i="1"/>
  <c r="I4681" i="1"/>
  <c r="N4681" i="1"/>
  <c r="K4742" i="1"/>
  <c r="K4590" i="1"/>
  <c r="I1681" i="1"/>
  <c r="N1681" i="1"/>
  <c r="I1695" i="1"/>
  <c r="N1695" i="1"/>
  <c r="I257" i="1"/>
  <c r="N257" i="1"/>
  <c r="I1453" i="1"/>
  <c r="N1453" i="1"/>
  <c r="I1556" i="1"/>
  <c r="N1556" i="1"/>
  <c r="I1839" i="1"/>
  <c r="N1839" i="1"/>
  <c r="I8074" i="1"/>
  <c r="N8074" i="1"/>
  <c r="O8074" i="1" s="1"/>
  <c r="I9044" i="1"/>
  <c r="N9044" i="1"/>
  <c r="I9051" i="1"/>
  <c r="N9051" i="1"/>
  <c r="I989" i="1"/>
  <c r="N989" i="1"/>
  <c r="I8908" i="1"/>
  <c r="N8908" i="1"/>
  <c r="I8129" i="1"/>
  <c r="N8129" i="1"/>
  <c r="I8568" i="1"/>
  <c r="N8568" i="1"/>
  <c r="I8175" i="1"/>
  <c r="N8175" i="1"/>
  <c r="I3447" i="1"/>
  <c r="N3447" i="1"/>
  <c r="I3260" i="1"/>
  <c r="N3260" i="1"/>
  <c r="I3122" i="1"/>
  <c r="N3122" i="1"/>
  <c r="I3245" i="1"/>
  <c r="N3245" i="1"/>
  <c r="I3210" i="1"/>
  <c r="N3210" i="1"/>
  <c r="I3188" i="1"/>
  <c r="N3188" i="1"/>
  <c r="I3755" i="1"/>
  <c r="N3755" i="1"/>
  <c r="I3810" i="1"/>
  <c r="N3810" i="1"/>
  <c r="I3873" i="1"/>
  <c r="N3873" i="1"/>
  <c r="I3848" i="1"/>
  <c r="N3848" i="1"/>
  <c r="I3513" i="1"/>
  <c r="N3513" i="1"/>
  <c r="I3549" i="1"/>
  <c r="N3549" i="1"/>
  <c r="I3670" i="1"/>
  <c r="N3670" i="1"/>
  <c r="I2131" i="1"/>
  <c r="N2131" i="1"/>
  <c r="I2212" i="1"/>
  <c r="N2212" i="1"/>
  <c r="I2228" i="1"/>
  <c r="N2228" i="1"/>
  <c r="I2397" i="1"/>
  <c r="N2397" i="1"/>
  <c r="I2278" i="1"/>
  <c r="N2278" i="1"/>
  <c r="I1890" i="1"/>
  <c r="N1890" i="1"/>
  <c r="K1912" i="1"/>
  <c r="I1950" i="1"/>
  <c r="N1950" i="1"/>
  <c r="I2004" i="1"/>
  <c r="N2004" i="1"/>
  <c r="I2808" i="1"/>
  <c r="I3004" i="1"/>
  <c r="N3004" i="1"/>
  <c r="I2977" i="1"/>
  <c r="L2722" i="1"/>
  <c r="I2624" i="1"/>
  <c r="I2652" i="1"/>
  <c r="N2652" i="1"/>
  <c r="K917" i="1"/>
  <c r="O917" i="1" s="1"/>
  <c r="I7286" i="1"/>
  <c r="N7286" i="1"/>
  <c r="I7008" i="1"/>
  <c r="N7008" i="1"/>
  <c r="K796" i="1"/>
  <c r="O796" i="1" s="1"/>
  <c r="I2574" i="1"/>
  <c r="N2574" i="1"/>
  <c r="I2809" i="1"/>
  <c r="N2809" i="1"/>
  <c r="L1893" i="1"/>
  <c r="L2042" i="1"/>
  <c r="I3989" i="1"/>
  <c r="N3989" i="1"/>
  <c r="K4151" i="1"/>
  <c r="I4732" i="1"/>
  <c r="N4732" i="1"/>
  <c r="K317" i="1"/>
  <c r="I3629" i="1"/>
  <c r="N3629" i="1"/>
  <c r="I5880" i="1"/>
  <c r="N5880" i="1"/>
  <c r="I6369" i="1"/>
  <c r="N6369" i="1"/>
  <c r="I6468" i="1"/>
  <c r="N6468" i="1"/>
  <c r="I4736" i="1"/>
  <c r="N4736" i="1"/>
  <c r="I4893" i="1"/>
  <c r="N4893" i="1"/>
  <c r="I5099" i="1"/>
  <c r="N5099" i="1"/>
  <c r="I5329" i="1"/>
  <c r="N5329" i="1"/>
  <c r="O8147" i="1"/>
  <c r="I8487" i="1"/>
  <c r="N8487" i="1"/>
  <c r="I8780" i="1"/>
  <c r="N8780" i="1"/>
  <c r="I8765" i="1"/>
  <c r="N8765" i="1"/>
  <c r="I7935" i="1"/>
  <c r="N7935" i="1"/>
  <c r="M7944" i="1"/>
  <c r="M1270" i="1"/>
  <c r="I7951" i="1"/>
  <c r="N7951" i="1"/>
  <c r="I1271" i="1"/>
  <c r="N1271" i="1"/>
  <c r="I9253" i="1"/>
  <c r="N9253" i="1"/>
  <c r="I2453" i="1"/>
  <c r="N2453" i="1"/>
  <c r="I1631" i="1"/>
  <c r="N1631" i="1"/>
  <c r="I3072" i="1"/>
  <c r="N3072" i="1"/>
  <c r="I9866" i="1"/>
  <c r="N9866" i="1"/>
  <c r="I9643" i="1"/>
  <c r="N9643" i="1"/>
  <c r="I9502" i="1"/>
  <c r="N9502" i="1"/>
  <c r="I10127" i="1"/>
  <c r="I1464" i="1"/>
  <c r="N1464" i="1"/>
  <c r="L1468" i="1"/>
  <c r="I10005" i="1"/>
  <c r="N10005" i="1"/>
  <c r="O10005" i="1" s="1"/>
  <c r="L7906" i="1"/>
  <c r="M4623" i="1"/>
  <c r="I5001" i="1"/>
  <c r="N5001" i="1"/>
  <c r="I5002" i="1"/>
  <c r="I5616" i="1"/>
  <c r="N5616" i="1"/>
  <c r="L5262" i="1"/>
  <c r="I5195" i="1"/>
  <c r="N5195" i="1"/>
  <c r="L5646" i="1"/>
  <c r="I3115" i="1"/>
  <c r="N3115" i="1"/>
  <c r="L825" i="1"/>
  <c r="L4005" i="1"/>
  <c r="L3880" i="1"/>
  <c r="M3589" i="1"/>
  <c r="I5647" i="1"/>
  <c r="N5647" i="1"/>
  <c r="L7651" i="1"/>
  <c r="I7295" i="1"/>
  <c r="N7295" i="1"/>
  <c r="M7298" i="1"/>
  <c r="M7107" i="1"/>
  <c r="L7921" i="1"/>
  <c r="M7924" i="1"/>
  <c r="I1273" i="1"/>
  <c r="N1273" i="1"/>
  <c r="O1273" i="1" s="1"/>
  <c r="I1192" i="1"/>
  <c r="I1094" i="1"/>
  <c r="N1094" i="1"/>
  <c r="M5953" i="1"/>
  <c r="I6296" i="1"/>
  <c r="N6296" i="1"/>
  <c r="I6137" i="1"/>
  <c r="N6137" i="1"/>
  <c r="I180" i="1"/>
  <c r="N180" i="1"/>
  <c r="I8236" i="1"/>
  <c r="N8236" i="1"/>
  <c r="I462" i="1"/>
  <c r="N462" i="1"/>
  <c r="I6357" i="1"/>
  <c r="N6357" i="1"/>
  <c r="L6210" i="1"/>
  <c r="I6003" i="1"/>
  <c r="N6003" i="1"/>
  <c r="I7135" i="1"/>
  <c r="N7135" i="1"/>
  <c r="I6825" i="1"/>
  <c r="N6825" i="1"/>
  <c r="I6728" i="1"/>
  <c r="N6728" i="1"/>
  <c r="I1398" i="1"/>
  <c r="N1398" i="1"/>
  <c r="I1061" i="1"/>
  <c r="N1061" i="1"/>
  <c r="I1494" i="1"/>
  <c r="N1494" i="1"/>
  <c r="O1494" i="1" s="1"/>
  <c r="L9989" i="1"/>
  <c r="M9838" i="1"/>
  <c r="I948" i="1"/>
  <c r="N948" i="1"/>
  <c r="I897" i="1"/>
  <c r="I5984" i="1"/>
  <c r="N5984" i="1"/>
  <c r="O2903" i="1"/>
  <c r="I2698" i="1"/>
  <c r="I2531" i="1"/>
  <c r="N2531" i="1"/>
  <c r="I3261" i="1"/>
  <c r="I2516" i="1"/>
  <c r="N2516" i="1"/>
  <c r="I2021" i="1"/>
  <c r="N2021" i="1"/>
  <c r="I2253" i="1"/>
  <c r="N2253" i="1"/>
  <c r="I2082" i="1"/>
  <c r="N2082" i="1"/>
  <c r="I5842" i="1"/>
  <c r="N5842" i="1"/>
  <c r="I4785" i="1"/>
  <c r="N4785" i="1"/>
  <c r="I5511" i="1"/>
  <c r="I411" i="1"/>
  <c r="I4134" i="1"/>
  <c r="N4134" i="1"/>
  <c r="I3825" i="1"/>
  <c r="N3825" i="1"/>
  <c r="I263" i="1"/>
  <c r="N263" i="1"/>
  <c r="M4678" i="1"/>
  <c r="I9057" i="1"/>
  <c r="N9057" i="1"/>
  <c r="M8918" i="1"/>
  <c r="I8831" i="1"/>
  <c r="N8831" i="1"/>
  <c r="I9682" i="1"/>
  <c r="N9682" i="1"/>
  <c r="M9337" i="1"/>
  <c r="I7700" i="1"/>
  <c r="N7700" i="1"/>
  <c r="I7583" i="1"/>
  <c r="N7583" i="1"/>
  <c r="M8669" i="1"/>
  <c r="K8646" i="1"/>
  <c r="M8572" i="1"/>
  <c r="M8479" i="1"/>
  <c r="I1924" i="1"/>
  <c r="M1915" i="1"/>
  <c r="I1769" i="1"/>
  <c r="N1769" i="1"/>
  <c r="M1292" i="1"/>
  <c r="I1969" i="1"/>
  <c r="I2126" i="1"/>
  <c r="I2005" i="1"/>
  <c r="N2005" i="1"/>
  <c r="I9882" i="1"/>
  <c r="N9882" i="1"/>
  <c r="I10232" i="1"/>
  <c r="N10232" i="1"/>
  <c r="I9942" i="1"/>
  <c r="N9942" i="1"/>
  <c r="I1212" i="1"/>
  <c r="N1212" i="1"/>
  <c r="I7451" i="1"/>
  <c r="N7451" i="1"/>
  <c r="I4095" i="1"/>
  <c r="N4095" i="1"/>
  <c r="I4284" i="1"/>
  <c r="N4284" i="1"/>
  <c r="I4453" i="1"/>
  <c r="N4453" i="1"/>
  <c r="K4403" i="1"/>
  <c r="I4299" i="1"/>
  <c r="N4299" i="1"/>
  <c r="O4299" i="1" s="1"/>
  <c r="I2744" i="1"/>
  <c r="N2744" i="1"/>
  <c r="I2562" i="1"/>
  <c r="N2562" i="1"/>
  <c r="K2419" i="1"/>
  <c r="I108" i="1"/>
  <c r="N108" i="1"/>
  <c r="L3730" i="1"/>
  <c r="I3593" i="1"/>
  <c r="N3593" i="1"/>
  <c r="I6488" i="1"/>
  <c r="N6488" i="1"/>
  <c r="I5985" i="1"/>
  <c r="N5985" i="1"/>
  <c r="I7055" i="1"/>
  <c r="N7055" i="1"/>
  <c r="I6904" i="1"/>
  <c r="N6904" i="1"/>
  <c r="I6942" i="1"/>
  <c r="N6942" i="1"/>
  <c r="I4994" i="1"/>
  <c r="N4994" i="1"/>
  <c r="I4633" i="1"/>
  <c r="N4633" i="1"/>
  <c r="I5603" i="1"/>
  <c r="N5603" i="1"/>
  <c r="M5556" i="1"/>
  <c r="I9185" i="1"/>
  <c r="N9185" i="1"/>
  <c r="I10233" i="1"/>
  <c r="N10233" i="1"/>
  <c r="I8891" i="1"/>
  <c r="N8891" i="1"/>
  <c r="I572" i="1"/>
  <c r="N572" i="1"/>
  <c r="I1447" i="1"/>
  <c r="N1447" i="1"/>
  <c r="I1882" i="1"/>
  <c r="N1882" i="1"/>
  <c r="I2348" i="1"/>
  <c r="N2348" i="1"/>
  <c r="I1166" i="1"/>
  <c r="N1166" i="1"/>
  <c r="I3355" i="1"/>
  <c r="N3355" i="1"/>
  <c r="I3364" i="1"/>
  <c r="N3364" i="1"/>
  <c r="I3373" i="1"/>
  <c r="N3373" i="1"/>
  <c r="M188" i="1"/>
  <c r="I3381" i="1"/>
  <c r="N3381" i="1"/>
  <c r="I195" i="1"/>
  <c r="N195" i="1"/>
  <c r="I4136" i="1"/>
  <c r="N4136" i="1"/>
  <c r="I4763" i="1"/>
  <c r="N4763" i="1"/>
  <c r="I5836" i="1"/>
  <c r="N5836" i="1"/>
  <c r="I3397" i="1"/>
  <c r="N3397" i="1"/>
  <c r="I5151" i="1"/>
  <c r="N5151" i="1"/>
  <c r="I6267" i="1"/>
  <c r="N6267" i="1"/>
  <c r="M7584" i="1"/>
  <c r="I7532" i="1"/>
  <c r="N7532" i="1"/>
  <c r="I6410" i="1"/>
  <c r="N6410" i="1"/>
  <c r="I8960" i="1"/>
  <c r="N8960" i="1"/>
  <c r="M8961" i="1"/>
  <c r="I1770" i="1"/>
  <c r="N1770" i="1"/>
  <c r="I4180" i="1"/>
  <c r="L9353" i="1"/>
  <c r="I866" i="1"/>
  <c r="N866" i="1"/>
  <c r="I1120" i="1"/>
  <c r="N1120" i="1"/>
  <c r="O1120" i="1" s="1"/>
  <c r="K6191" i="1"/>
  <c r="M6400" i="1"/>
  <c r="I541" i="1"/>
  <c r="N541" i="1"/>
  <c r="I2582" i="1"/>
  <c r="N2582" i="1"/>
  <c r="M2600" i="1"/>
  <c r="I2635" i="1"/>
  <c r="N2635" i="1"/>
  <c r="I1771" i="1"/>
  <c r="N1771" i="1"/>
  <c r="O2064" i="1"/>
  <c r="I2360" i="1"/>
  <c r="N2360" i="1"/>
  <c r="I6193" i="1"/>
  <c r="N6193" i="1"/>
  <c r="K3596" i="1"/>
  <c r="I3674" i="1"/>
  <c r="N3674" i="1"/>
  <c r="I198" i="1"/>
  <c r="I6196" i="1"/>
  <c r="N6196" i="1"/>
  <c r="O6196" i="1" s="1"/>
  <c r="L4742" i="1"/>
  <c r="I4866" i="1"/>
  <c r="N4866" i="1"/>
  <c r="I5104" i="1"/>
  <c r="N5104" i="1"/>
  <c r="O5104" i="1" s="1"/>
  <c r="L4590" i="1"/>
  <c r="I101" i="1"/>
  <c r="N101" i="1"/>
  <c r="I3304" i="1"/>
  <c r="N3304" i="1"/>
  <c r="I5245" i="1"/>
  <c r="N5245" i="1"/>
  <c r="I8068" i="1"/>
  <c r="N8068" i="1"/>
  <c r="I7955" i="1"/>
  <c r="N7955" i="1"/>
  <c r="I8812" i="1"/>
  <c r="N8812" i="1"/>
  <c r="I8490" i="1"/>
  <c r="N8490" i="1"/>
  <c r="I7930" i="1"/>
  <c r="N7930" i="1"/>
  <c r="I7940" i="1"/>
  <c r="N7940" i="1"/>
  <c r="I7900" i="1"/>
  <c r="N7900" i="1"/>
  <c r="I7962" i="1"/>
  <c r="N7962" i="1"/>
  <c r="O7962" i="1" s="1"/>
  <c r="I7967" i="1"/>
  <c r="N7967" i="1"/>
  <c r="I1446" i="1"/>
  <c r="N1446" i="1"/>
  <c r="I1824" i="1"/>
  <c r="N1824" i="1"/>
  <c r="I2454" i="1"/>
  <c r="N2454" i="1"/>
  <c r="I9626" i="1"/>
  <c r="N9626" i="1"/>
  <c r="I10109" i="1"/>
  <c r="N10109" i="1"/>
  <c r="I5000" i="1"/>
  <c r="N5000" i="1"/>
  <c r="I4082" i="1"/>
  <c r="N4082" i="1"/>
  <c r="I4063" i="1"/>
  <c r="N4063" i="1"/>
  <c r="I4002" i="1"/>
  <c r="N4002" i="1"/>
  <c r="I812" i="1"/>
  <c r="N812" i="1"/>
  <c r="I260" i="1"/>
  <c r="N260" i="1"/>
  <c r="I3552" i="1"/>
  <c r="N3552" i="1"/>
  <c r="I3978" i="1"/>
  <c r="N3978" i="1"/>
  <c r="I3881" i="1"/>
  <c r="N3881" i="1"/>
  <c r="I3590" i="1"/>
  <c r="N3590" i="1"/>
  <c r="I7649" i="1"/>
  <c r="N7649" i="1"/>
  <c r="I7292" i="1"/>
  <c r="N7292" i="1"/>
  <c r="I7104" i="1"/>
  <c r="N7104" i="1"/>
  <c r="I7918" i="1"/>
  <c r="N7918" i="1"/>
  <c r="I7885" i="1"/>
  <c r="N7885" i="1"/>
  <c r="I5939" i="1"/>
  <c r="N5939" i="1"/>
  <c r="I7925" i="1"/>
  <c r="N7925" i="1"/>
  <c r="I6420" i="1"/>
  <c r="N6420" i="1"/>
  <c r="I562" i="1"/>
  <c r="N562" i="1"/>
  <c r="I1519" i="1"/>
  <c r="N1519" i="1"/>
  <c r="I8582" i="1"/>
  <c r="N8582" i="1"/>
  <c r="I580" i="1"/>
  <c r="N580" i="1"/>
  <c r="I7236" i="1"/>
  <c r="N7236" i="1"/>
  <c r="I6778" i="1"/>
  <c r="N6778" i="1"/>
  <c r="O6778" i="1" s="1"/>
  <c r="I1136" i="1"/>
  <c r="N1136" i="1"/>
  <c r="I1485" i="1"/>
  <c r="N1485" i="1"/>
  <c r="I9839" i="1"/>
  <c r="N9839" i="1"/>
  <c r="I673" i="1"/>
  <c r="N673" i="1"/>
  <c r="I767" i="1"/>
  <c r="N767" i="1"/>
  <c r="I2630" i="1"/>
  <c r="N2630" i="1"/>
  <c r="I3518" i="1"/>
  <c r="N3518" i="1"/>
  <c r="I1734" i="1"/>
  <c r="N1734" i="1"/>
  <c r="I141" i="1"/>
  <c r="N141" i="1"/>
  <c r="I6" i="1"/>
  <c r="N6" i="1"/>
  <c r="I4883" i="1"/>
  <c r="N4883" i="1"/>
  <c r="I5343" i="1"/>
  <c r="N5343" i="1"/>
  <c r="I5650" i="1"/>
  <c r="N5650" i="1"/>
  <c r="O5650" i="1" s="1"/>
  <c r="I3946" i="1"/>
  <c r="N3946" i="1"/>
  <c r="O3946" i="1" s="1"/>
  <c r="I4674" i="1"/>
  <c r="N4674" i="1"/>
  <c r="I4554" i="1"/>
  <c r="N4554" i="1"/>
  <c r="I1678" i="1"/>
  <c r="N1678" i="1"/>
  <c r="O1678" i="1" s="1"/>
  <c r="I8909" i="1"/>
  <c r="N8909" i="1"/>
  <c r="I9361" i="1"/>
  <c r="N9361" i="1"/>
  <c r="I9338" i="1"/>
  <c r="N9338" i="1"/>
  <c r="I9339" i="1"/>
  <c r="N9339" i="1"/>
  <c r="I581" i="1"/>
  <c r="N581" i="1"/>
  <c r="I640" i="1"/>
  <c r="N640" i="1"/>
  <c r="I8557" i="1"/>
  <c r="N8557" i="1"/>
  <c r="I8480" i="1"/>
  <c r="N8480" i="1"/>
  <c r="I1916" i="1"/>
  <c r="N1916" i="1"/>
  <c r="I1274" i="1"/>
  <c r="N1274" i="1"/>
  <c r="I2310" i="1"/>
  <c r="N2310" i="1"/>
  <c r="I9877" i="1"/>
  <c r="N9877" i="1"/>
  <c r="I9821" i="1"/>
  <c r="N9821" i="1"/>
  <c r="I770" i="1"/>
  <c r="N770" i="1"/>
  <c r="I4175" i="1"/>
  <c r="N4175" i="1"/>
  <c r="I3949" i="1"/>
  <c r="N3949" i="1"/>
  <c r="I3875" i="1"/>
  <c r="N3875" i="1"/>
  <c r="I2850" i="1"/>
  <c r="N2850" i="1"/>
  <c r="I3726" i="1"/>
  <c r="N3726" i="1"/>
  <c r="I3353" i="1"/>
  <c r="N3353" i="1"/>
  <c r="I3496" i="1"/>
  <c r="N3496" i="1"/>
  <c r="I6595" i="1"/>
  <c r="N6595" i="1"/>
  <c r="I6264" i="1"/>
  <c r="N6264" i="1"/>
  <c r="I6941" i="1"/>
  <c r="N6941" i="1"/>
  <c r="I6965" i="1"/>
  <c r="N6965" i="1"/>
  <c r="I265" i="1"/>
  <c r="N265" i="1"/>
  <c r="I4762" i="1"/>
  <c r="N4762" i="1"/>
  <c r="I5542" i="1"/>
  <c r="N5542" i="1"/>
  <c r="I5410" i="1"/>
  <c r="N5410" i="1"/>
  <c r="I5306" i="1"/>
  <c r="N5306" i="1"/>
  <c r="I9330" i="1"/>
  <c r="N9330" i="1"/>
  <c r="I9907" i="1"/>
  <c r="N9907" i="1"/>
  <c r="I6921" i="1"/>
  <c r="N6921" i="1"/>
  <c r="I7998" i="1"/>
  <c r="N7998" i="1"/>
  <c r="I2137" i="1"/>
  <c r="N2137" i="1"/>
  <c r="I998" i="1"/>
  <c r="N998" i="1"/>
  <c r="I1079" i="1"/>
  <c r="N1079" i="1"/>
  <c r="I1006" i="1"/>
  <c r="N1006" i="1"/>
  <c r="I3283" i="1"/>
  <c r="N3283" i="1"/>
  <c r="I3369" i="1"/>
  <c r="N3369" i="1"/>
  <c r="O3379" i="1"/>
  <c r="I184" i="1"/>
  <c r="N184" i="1"/>
  <c r="I189" i="1"/>
  <c r="N189" i="1"/>
  <c r="I2354" i="1"/>
  <c r="N2354" i="1"/>
  <c r="I3388" i="1"/>
  <c r="N3388" i="1"/>
  <c r="I3393" i="1"/>
  <c r="N3393" i="1"/>
  <c r="I3402" i="1"/>
  <c r="N3402" i="1"/>
  <c r="I6124" i="1"/>
  <c r="N6124" i="1"/>
  <c r="I6035" i="1"/>
  <c r="N6035" i="1"/>
  <c r="O6035" i="1" s="1"/>
  <c r="I6005" i="1"/>
  <c r="N6005" i="1"/>
  <c r="I5923" i="1"/>
  <c r="N5923" i="1"/>
  <c r="I7572" i="1"/>
  <c r="N7572" i="1"/>
  <c r="I6631" i="1"/>
  <c r="N6631" i="1"/>
  <c r="I6562" i="1"/>
  <c r="N6562" i="1"/>
  <c r="I6505" i="1"/>
  <c r="N6505" i="1"/>
  <c r="I8310" i="1"/>
  <c r="N8310" i="1"/>
  <c r="I8296" i="1"/>
  <c r="N8296" i="1"/>
  <c r="I8271" i="1"/>
  <c r="N8271" i="1"/>
  <c r="I2496" i="1"/>
  <c r="N2496" i="1"/>
  <c r="I4232" i="1"/>
  <c r="N4232" i="1"/>
  <c r="I4034" i="1"/>
  <c r="N4034" i="1"/>
  <c r="I9152" i="1"/>
  <c r="N9152" i="1"/>
  <c r="O9152" i="1" s="1"/>
  <c r="I827" i="1"/>
  <c r="N827" i="1"/>
  <c r="I621" i="1"/>
  <c r="N621" i="1"/>
  <c r="I6442" i="1"/>
  <c r="N6442" i="1"/>
  <c r="I2564" i="1"/>
  <c r="N2564" i="1"/>
  <c r="I3926" i="1"/>
  <c r="N3926" i="1"/>
  <c r="I4035" i="1"/>
  <c r="N4035" i="1"/>
  <c r="I3524" i="1"/>
  <c r="N3524" i="1"/>
  <c r="I130" i="1"/>
  <c r="N130" i="1"/>
  <c r="I2889" i="1"/>
  <c r="N2889" i="1"/>
  <c r="I4587" i="1"/>
  <c r="N4587" i="1"/>
  <c r="I5901" i="1"/>
  <c r="N5901" i="1"/>
  <c r="I6007" i="1"/>
  <c r="N6007" i="1"/>
  <c r="I6201" i="1"/>
  <c r="N6201" i="1"/>
  <c r="O6201" i="1" s="1"/>
  <c r="I4682" i="1"/>
  <c r="N4682" i="1"/>
  <c r="I1561" i="1"/>
  <c r="N1561" i="1"/>
  <c r="I2985" i="1"/>
  <c r="N2985" i="1"/>
  <c r="I2740" i="1"/>
  <c r="N2740" i="1"/>
  <c r="I1532" i="1"/>
  <c r="N1532" i="1"/>
  <c r="I9644" i="1"/>
  <c r="N9644" i="1"/>
  <c r="I9503" i="1"/>
  <c r="N9503" i="1"/>
  <c r="I1469" i="1"/>
  <c r="N1469" i="1"/>
  <c r="I4085" i="1"/>
  <c r="N4085" i="1"/>
  <c r="I5048" i="1"/>
  <c r="N5048" i="1"/>
  <c r="I3974" i="1"/>
  <c r="N3974" i="1"/>
  <c r="I3796" i="1"/>
  <c r="N3796" i="1"/>
  <c r="I5648" i="1"/>
  <c r="N5648" i="1"/>
  <c r="I7539" i="1"/>
  <c r="N7539" i="1"/>
  <c r="I1193" i="1"/>
  <c r="N1193" i="1"/>
  <c r="I1095" i="1"/>
  <c r="N1095" i="1"/>
  <c r="I5812" i="1"/>
  <c r="N5812" i="1"/>
  <c r="I6291" i="1"/>
  <c r="N6291" i="1"/>
  <c r="I6297" i="1"/>
  <c r="N6297" i="1"/>
  <c r="I8237" i="1"/>
  <c r="N8237" i="1"/>
  <c r="I453" i="1"/>
  <c r="N453" i="1"/>
  <c r="I6146" i="1"/>
  <c r="N6146" i="1"/>
  <c r="I7012" i="1"/>
  <c r="N7012" i="1"/>
  <c r="I6774" i="1"/>
  <c r="N6774" i="1"/>
  <c r="I6780" i="1"/>
  <c r="N6780" i="1"/>
  <c r="I1399" i="1"/>
  <c r="N1399" i="1"/>
  <c r="I1460" i="1"/>
  <c r="N1460" i="1"/>
  <c r="I9732" i="1"/>
  <c r="N9732" i="1"/>
  <c r="I924" i="1"/>
  <c r="N924" i="1"/>
  <c r="I2696" i="1"/>
  <c r="N2696" i="1"/>
  <c r="I3262" i="1"/>
  <c r="N3262" i="1"/>
  <c r="I2491" i="1"/>
  <c r="N2491" i="1"/>
  <c r="I2254" i="1"/>
  <c r="N2254" i="1"/>
  <c r="I2022" i="1"/>
  <c r="N2022" i="1"/>
  <c r="I5280" i="1"/>
  <c r="N5280" i="1"/>
  <c r="I5764" i="1"/>
  <c r="N5764" i="1"/>
  <c r="I5736" i="1"/>
  <c r="N5736" i="1"/>
  <c r="I4274" i="1"/>
  <c r="N4274" i="1"/>
  <c r="I4135" i="1"/>
  <c r="N4135" i="1"/>
  <c r="I151" i="1"/>
  <c r="N151" i="1"/>
  <c r="I9666" i="1"/>
  <c r="N9666" i="1"/>
  <c r="I7668" i="1"/>
  <c r="N7668" i="1"/>
  <c r="I8639" i="1"/>
  <c r="N8639" i="1"/>
  <c r="I1925" i="1"/>
  <c r="N1925" i="1"/>
  <c r="I1674" i="1"/>
  <c r="N1674" i="1"/>
  <c r="I2306" i="1"/>
  <c r="N2306" i="1"/>
  <c r="I2043" i="1"/>
  <c r="N2043" i="1"/>
  <c r="I1982" i="1"/>
  <c r="N1982" i="1"/>
  <c r="I9883" i="1"/>
  <c r="N9883" i="1"/>
  <c r="I9769" i="1"/>
  <c r="N9769" i="1"/>
  <c r="I9886" i="1"/>
  <c r="N9886" i="1"/>
  <c r="I9904" i="1"/>
  <c r="N9904" i="1"/>
  <c r="I1164" i="1"/>
  <c r="N1164" i="1"/>
  <c r="I7343" i="1"/>
  <c r="N7343" i="1"/>
  <c r="I4222" i="1"/>
  <c r="N4222" i="1"/>
  <c r="I4624" i="1"/>
  <c r="N4624" i="1"/>
  <c r="I4454" i="1"/>
  <c r="N4454" i="1"/>
  <c r="I4341" i="1"/>
  <c r="N4341" i="1"/>
  <c r="I2731" i="1"/>
  <c r="N2731" i="1"/>
  <c r="I2563" i="1"/>
  <c r="N2563" i="1"/>
  <c r="I2347" i="1"/>
  <c r="N2347" i="1"/>
  <c r="I109" i="1"/>
  <c r="N109" i="1"/>
  <c r="I2972" i="1"/>
  <c r="N2972" i="1"/>
  <c r="I6408" i="1"/>
  <c r="N6408" i="1"/>
  <c r="I5866" i="1"/>
  <c r="N5866" i="1"/>
  <c r="I7050" i="1"/>
  <c r="N7050" i="1"/>
  <c r="I6967" i="1"/>
  <c r="N6967" i="1"/>
  <c r="I4634" i="1"/>
  <c r="N4634" i="1"/>
  <c r="I5604" i="1"/>
  <c r="N5604" i="1"/>
  <c r="I9102" i="1"/>
  <c r="N9102" i="1"/>
  <c r="I9186" i="1"/>
  <c r="N9186" i="1"/>
  <c r="I406" i="1"/>
  <c r="N406" i="1"/>
  <c r="I6409" i="1"/>
  <c r="N6409" i="1"/>
  <c r="I618" i="1"/>
  <c r="N618" i="1"/>
  <c r="I1454" i="1"/>
  <c r="N1454" i="1"/>
  <c r="I1974" i="1"/>
  <c r="N1974" i="1"/>
  <c r="I2349" i="1"/>
  <c r="N2349" i="1"/>
  <c r="I873" i="1"/>
  <c r="N873" i="1"/>
  <c r="I1213" i="1"/>
  <c r="N1213" i="1"/>
  <c r="I3360" i="1"/>
  <c r="N3360" i="1"/>
  <c r="I3374" i="1"/>
  <c r="N3374" i="1"/>
  <c r="I2494" i="1"/>
  <c r="N2494" i="1"/>
  <c r="I2851" i="1"/>
  <c r="N2851" i="1"/>
  <c r="I190" i="1"/>
  <c r="N190" i="1"/>
  <c r="I4153" i="1"/>
  <c r="N4153" i="1"/>
  <c r="I4786" i="1"/>
  <c r="N4786" i="1"/>
  <c r="I5859" i="1"/>
  <c r="N5859" i="1"/>
  <c r="I3383" i="1"/>
  <c r="N3383" i="1"/>
  <c r="I3437" i="1"/>
  <c r="N3437" i="1"/>
  <c r="I6180" i="1"/>
  <c r="N6180" i="1"/>
  <c r="I4425" i="1"/>
  <c r="N4425" i="1"/>
  <c r="I7524" i="1"/>
  <c r="N7524" i="1"/>
  <c r="I6674" i="1"/>
  <c r="N6674" i="1"/>
  <c r="I8768" i="1"/>
  <c r="N8768" i="1"/>
  <c r="I1524" i="1"/>
  <c r="N1524" i="1"/>
  <c r="I4176" i="1"/>
  <c r="N4176" i="1"/>
  <c r="I10145" i="1"/>
  <c r="N10145" i="1"/>
  <c r="I867" i="1"/>
  <c r="N867" i="1"/>
  <c r="I6268" i="1"/>
  <c r="N6268" i="1"/>
  <c r="I420" i="1"/>
  <c r="N420" i="1"/>
  <c r="O420" i="1" s="1"/>
  <c r="I1639" i="1"/>
  <c r="N1639" i="1"/>
  <c r="I2597" i="1"/>
  <c r="N2597" i="1"/>
  <c r="I2636" i="1"/>
  <c r="N2636" i="1"/>
  <c r="I2565" i="1"/>
  <c r="N2565" i="1"/>
  <c r="O2565" i="1" s="1"/>
  <c r="I1772" i="1"/>
  <c r="N1772" i="1"/>
  <c r="I2361" i="1"/>
  <c r="N2361" i="1"/>
  <c r="I6194" i="1"/>
  <c r="N6194" i="1"/>
  <c r="I3648" i="1"/>
  <c r="N3648" i="1"/>
  <c r="I3545" i="1"/>
  <c r="N3545" i="1"/>
  <c r="O3545" i="1" s="1"/>
  <c r="I2725" i="1"/>
  <c r="N2725" i="1"/>
  <c r="I5633" i="1"/>
  <c r="N5633" i="1"/>
  <c r="I4851" i="1"/>
  <c r="N4851" i="1"/>
  <c r="I4867" i="1"/>
  <c r="N4867" i="1"/>
  <c r="I2726" i="1"/>
  <c r="N2726" i="1"/>
  <c r="I3159" i="1"/>
  <c r="N3159" i="1"/>
  <c r="I3732" i="1"/>
  <c r="N3732" i="1"/>
  <c r="I3799" i="1"/>
  <c r="N3799" i="1"/>
  <c r="I3487" i="1"/>
  <c r="N3487" i="1"/>
  <c r="I3517" i="1"/>
  <c r="N3517" i="1"/>
  <c r="I3587" i="1"/>
  <c r="N3587" i="1"/>
  <c r="I3679" i="1"/>
  <c r="N3679" i="1"/>
  <c r="I2189" i="1"/>
  <c r="N2189" i="1"/>
  <c r="I2233" i="1"/>
  <c r="N2233" i="1"/>
  <c r="I2346" i="1"/>
  <c r="N2346" i="1"/>
  <c r="I1891" i="1"/>
  <c r="N1891" i="1"/>
  <c r="I2020" i="1"/>
  <c r="N2020" i="1"/>
  <c r="I2560" i="1"/>
  <c r="N2560" i="1"/>
  <c r="I414" i="1"/>
  <c r="N414" i="1"/>
  <c r="I2709" i="1"/>
  <c r="N2709" i="1"/>
  <c r="I2644" i="1"/>
  <c r="N2644" i="1"/>
  <c r="I98" i="1"/>
  <c r="N98" i="1"/>
  <c r="I7285" i="1"/>
  <c r="N7285" i="1"/>
  <c r="I1700" i="1"/>
  <c r="N1700" i="1"/>
  <c r="I6980" i="1"/>
  <c r="N6980" i="1"/>
  <c r="I6651" i="1"/>
  <c r="N6651" i="1"/>
  <c r="I2757" i="1"/>
  <c r="N2757" i="1"/>
  <c r="I2483" i="1"/>
  <c r="N2483" i="1"/>
  <c r="I2074" i="1"/>
  <c r="N2074" i="1"/>
  <c r="I2133" i="1"/>
  <c r="N2133" i="1"/>
  <c r="I314" i="1"/>
  <c r="N314" i="1"/>
  <c r="I3305" i="1"/>
  <c r="N3305" i="1"/>
  <c r="I5100" i="1"/>
  <c r="N5100" i="1"/>
  <c r="I5246" i="1"/>
  <c r="N5246" i="1"/>
  <c r="I8069" i="1"/>
  <c r="N8069" i="1"/>
  <c r="I8781" i="1"/>
  <c r="N8781" i="1"/>
  <c r="M8765" i="1"/>
  <c r="I7959" i="1"/>
  <c r="N7959" i="1"/>
  <c r="I7931" i="1"/>
  <c r="N7931" i="1"/>
  <c r="I7941" i="1"/>
  <c r="N7941" i="1"/>
  <c r="I7901" i="1"/>
  <c r="N7901" i="1"/>
  <c r="I7947" i="1"/>
  <c r="N7947" i="1"/>
  <c r="I7952" i="1"/>
  <c r="N7952" i="1"/>
  <c r="I1825" i="1"/>
  <c r="N1825" i="1"/>
  <c r="I2455" i="1"/>
  <c r="N2455" i="1"/>
  <c r="I2799" i="1"/>
  <c r="N2799" i="1"/>
  <c r="M9866" i="1"/>
  <c r="I9763" i="1"/>
  <c r="N9763" i="1"/>
  <c r="I9913" i="1"/>
  <c r="N9913" i="1"/>
  <c r="M10127" i="1"/>
  <c r="O10127" i="1" s="1"/>
  <c r="I1465" i="1"/>
  <c r="N1465" i="1"/>
  <c r="I10110" i="1"/>
  <c r="N10110" i="1"/>
  <c r="I4083" i="1"/>
  <c r="N4083" i="1"/>
  <c r="K4063" i="1"/>
  <c r="I5003" i="1"/>
  <c r="N5003" i="1"/>
  <c r="I5617" i="1"/>
  <c r="N5617" i="1"/>
  <c r="I5260" i="1"/>
  <c r="N5260" i="1"/>
  <c r="I5263" i="1"/>
  <c r="I5192" i="1"/>
  <c r="N5192" i="1"/>
  <c r="I4003" i="1"/>
  <c r="N4003" i="1"/>
  <c r="M3115" i="1"/>
  <c r="L3078" i="1"/>
  <c r="O3078" i="1" s="1"/>
  <c r="I835" i="1"/>
  <c r="N835" i="1"/>
  <c r="I797" i="1"/>
  <c r="N797" i="1"/>
  <c r="I179" i="1"/>
  <c r="N179" i="1"/>
  <c r="L3552" i="1"/>
  <c r="I3878" i="1"/>
  <c r="N3878" i="1"/>
  <c r="I3792" i="1"/>
  <c r="N3792" i="1"/>
  <c r="L3590" i="1"/>
  <c r="L7649" i="1"/>
  <c r="I7296" i="1"/>
  <c r="N7296" i="1"/>
  <c r="I7105" i="1"/>
  <c r="N7105" i="1"/>
  <c r="I7911" i="1"/>
  <c r="N7911" i="1"/>
  <c r="I7914" i="1"/>
  <c r="N7914" i="1"/>
  <c r="I7922" i="1"/>
  <c r="I7875" i="1"/>
  <c r="N7875" i="1"/>
  <c r="I5940" i="1"/>
  <c r="N5940" i="1"/>
  <c r="I5954" i="1"/>
  <c r="N5954" i="1"/>
  <c r="I1370" i="1"/>
  <c r="N1370" i="1"/>
  <c r="I1210" i="1"/>
  <c r="N1210" i="1"/>
  <c r="I4" i="1"/>
  <c r="N4" i="1"/>
  <c r="I8638" i="1"/>
  <c r="N8638" i="1"/>
  <c r="I6594" i="1"/>
  <c r="N6594" i="1"/>
  <c r="I6261" i="1"/>
  <c r="N6261" i="1"/>
  <c r="I6606" i="1"/>
  <c r="N6606" i="1"/>
  <c r="I1117" i="1"/>
  <c r="N1117" i="1"/>
  <c r="I1486" i="1"/>
  <c r="N1486" i="1"/>
  <c r="I9840" i="1"/>
  <c r="N9840" i="1"/>
  <c r="I699" i="1"/>
  <c r="N699" i="1"/>
  <c r="I768" i="1"/>
  <c r="N768" i="1"/>
  <c r="I2561" i="1"/>
  <c r="N2561" i="1"/>
  <c r="I3519" i="1"/>
  <c r="N3519" i="1"/>
  <c r="I3174" i="1"/>
  <c r="N3174" i="1"/>
  <c r="I2517" i="1"/>
  <c r="N2517" i="1"/>
  <c r="I1727" i="1"/>
  <c r="N1727" i="1"/>
  <c r="I102" i="1"/>
  <c r="N102" i="1"/>
  <c r="I7" i="1"/>
  <c r="N7" i="1"/>
  <c r="I4801" i="1"/>
  <c r="N4801" i="1"/>
  <c r="I5386" i="1"/>
  <c r="N5386" i="1"/>
  <c r="I3763" i="1"/>
  <c r="N3763" i="1"/>
  <c r="I395" i="1"/>
  <c r="N395" i="1"/>
  <c r="I4675" i="1"/>
  <c r="N4675" i="1"/>
  <c r="I4526" i="1"/>
  <c r="N4526" i="1"/>
  <c r="I8910" i="1"/>
  <c r="N8910" i="1"/>
  <c r="I8666" i="1"/>
  <c r="N8666" i="1"/>
  <c r="I9354" i="1"/>
  <c r="N9354" i="1"/>
  <c r="I9324" i="1"/>
  <c r="N9324" i="1"/>
  <c r="I9692" i="1"/>
  <c r="N9692" i="1"/>
  <c r="I571" i="1"/>
  <c r="N571" i="1"/>
  <c r="I8260" i="1"/>
  <c r="N8260" i="1"/>
  <c r="I8025" i="1"/>
  <c r="N8025" i="1"/>
  <c r="I7557" i="1"/>
  <c r="N7557" i="1"/>
  <c r="I674" i="1"/>
  <c r="N674" i="1"/>
  <c r="I8558" i="1"/>
  <c r="N8558" i="1"/>
  <c r="I8444" i="1"/>
  <c r="N8444" i="1"/>
  <c r="I8277" i="1"/>
  <c r="N8277" i="1"/>
  <c r="I9706" i="1"/>
  <c r="N9706" i="1"/>
  <c r="I1861" i="1"/>
  <c r="N1861" i="1"/>
  <c r="I1606" i="1"/>
  <c r="N1606" i="1"/>
  <c r="I2311" i="1"/>
  <c r="N2311" i="1"/>
  <c r="I2214" i="1"/>
  <c r="N2214" i="1"/>
  <c r="I9819" i="1"/>
  <c r="N9819" i="1"/>
  <c r="I3843" i="1"/>
  <c r="N3843" i="1"/>
  <c r="I4627" i="1"/>
  <c r="N4627" i="1"/>
  <c r="I3067" i="1"/>
  <c r="N3067" i="1"/>
  <c r="I3306" i="1"/>
  <c r="N3306" i="1"/>
  <c r="I4628" i="1"/>
  <c r="N4628" i="1"/>
  <c r="I6596" i="1"/>
  <c r="N6596" i="1"/>
  <c r="I6265" i="1"/>
  <c r="N6265" i="1"/>
  <c r="I7264" i="1"/>
  <c r="N7264" i="1"/>
  <c r="I6960" i="1"/>
  <c r="N6960" i="1"/>
  <c r="I266" i="1"/>
  <c r="N266" i="1"/>
  <c r="I4679" i="1"/>
  <c r="N4679" i="1"/>
  <c r="I5533" i="1"/>
  <c r="N5533" i="1"/>
  <c r="I5437" i="1"/>
  <c r="N5437" i="1"/>
  <c r="I5408" i="1"/>
  <c r="N5408" i="1"/>
  <c r="I2315" i="1"/>
  <c r="N2315" i="1"/>
  <c r="I9342" i="1"/>
  <c r="N9342" i="1"/>
  <c r="I9916" i="1"/>
  <c r="N9916" i="1"/>
  <c r="I7443" i="1"/>
  <c r="N7443" i="1"/>
  <c r="I8133" i="1"/>
  <c r="N8133" i="1"/>
  <c r="I2149" i="1"/>
  <c r="N2149" i="1"/>
  <c r="I999" i="1"/>
  <c r="N999" i="1"/>
  <c r="I1085" i="1"/>
  <c r="N1085" i="1"/>
  <c r="I6347" i="1"/>
  <c r="N6347" i="1"/>
  <c r="I3331" i="1"/>
  <c r="N3331" i="1"/>
  <c r="I185" i="1"/>
  <c r="N185" i="1"/>
  <c r="I2350" i="1"/>
  <c r="N2350" i="1"/>
  <c r="I2960" i="1"/>
  <c r="N2960" i="1"/>
  <c r="I2520" i="1"/>
  <c r="N2520" i="1"/>
  <c r="I383" i="1"/>
  <c r="N383" i="1"/>
  <c r="I3394" i="1"/>
  <c r="N3394" i="1"/>
  <c r="I2359" i="1"/>
  <c r="N2359" i="1"/>
  <c r="I6006" i="1"/>
  <c r="N6006" i="1"/>
  <c r="I6460" i="1"/>
  <c r="N6460" i="1"/>
  <c r="I7573" i="1"/>
  <c r="N7573" i="1"/>
  <c r="I6660" i="1"/>
  <c r="N6660" i="1"/>
  <c r="I8304" i="1"/>
  <c r="N8304" i="1"/>
  <c r="I8289" i="1"/>
  <c r="N8289" i="1"/>
  <c r="I8261" i="1"/>
  <c r="N8261" i="1"/>
  <c r="I2458" i="1"/>
  <c r="N2458" i="1"/>
  <c r="I8962" i="1"/>
  <c r="N8962" i="1"/>
  <c r="I3962" i="1"/>
  <c r="N3962" i="1"/>
  <c r="I9822" i="1"/>
  <c r="N9822" i="1"/>
  <c r="I9792" i="1"/>
  <c r="N9792" i="1"/>
  <c r="I828" i="1"/>
  <c r="N828" i="1"/>
  <c r="I573" i="1"/>
  <c r="N573" i="1"/>
  <c r="I196" i="1"/>
  <c r="N196" i="1"/>
  <c r="I574" i="1"/>
  <c r="N574" i="1"/>
  <c r="I2610" i="1"/>
  <c r="N2610" i="1"/>
  <c r="I2260" i="1"/>
  <c r="N2260" i="1"/>
  <c r="I4036" i="1"/>
  <c r="N4036" i="1"/>
  <c r="I11" i="1"/>
  <c r="N11" i="1"/>
  <c r="I131" i="1"/>
  <c r="N131" i="1"/>
  <c r="I3288" i="1"/>
  <c r="N3288" i="1"/>
  <c r="I2664" i="1"/>
  <c r="N2664" i="1"/>
  <c r="I5917" i="1"/>
  <c r="N5917" i="1"/>
  <c r="M4397" i="1"/>
  <c r="K8769" i="1"/>
  <c r="L2940" i="1"/>
  <c r="K5797" i="1"/>
  <c r="K347" i="1"/>
  <c r="L1634" i="1"/>
  <c r="L10186" i="1"/>
  <c r="L623" i="1"/>
  <c r="L2364" i="1"/>
  <c r="L2665" i="1"/>
  <c r="M2823" i="1"/>
  <c r="K2083" i="1"/>
  <c r="L4490" i="1"/>
  <c r="L3061" i="1"/>
  <c r="M1775" i="1"/>
  <c r="M1634" i="1"/>
  <c r="K785" i="1"/>
  <c r="M623" i="1"/>
  <c r="L8210" i="1"/>
  <c r="M8769" i="1"/>
  <c r="L1277" i="1"/>
  <c r="M1803" i="1"/>
  <c r="M2936" i="1"/>
  <c r="L2462" i="1"/>
  <c r="L4382" i="1"/>
  <c r="K4012" i="1"/>
  <c r="L2223" i="1"/>
  <c r="L5470" i="1"/>
  <c r="M5077" i="1"/>
  <c r="L785" i="1"/>
  <c r="M622" i="1"/>
  <c r="K78" i="1"/>
  <c r="L10067" i="1"/>
  <c r="M10034" i="1"/>
  <c r="M6805" i="1"/>
  <c r="M9715" i="1"/>
  <c r="K874" i="1"/>
  <c r="L2498" i="1"/>
  <c r="K1231" i="1"/>
  <c r="M3039" i="1"/>
  <c r="L5154" i="1"/>
  <c r="K5806" i="1"/>
  <c r="L2826" i="1"/>
  <c r="L4012" i="1"/>
  <c r="L9855" i="1"/>
  <c r="M8519" i="1"/>
  <c r="L874" i="1"/>
  <c r="L1231" i="1"/>
  <c r="K1696" i="1"/>
  <c r="M3031" i="1"/>
  <c r="L3036" i="1"/>
  <c r="L71" i="1"/>
  <c r="L5806" i="1"/>
  <c r="M3047" i="1"/>
  <c r="M3055" i="1"/>
  <c r="L3681" i="1"/>
  <c r="M2826" i="1"/>
  <c r="L4346" i="1"/>
  <c r="M78" i="1"/>
  <c r="L10214" i="1"/>
  <c r="M10194" i="1"/>
  <c r="L10167" i="1"/>
  <c r="M2853" i="1"/>
  <c r="M10243" i="1"/>
  <c r="L1234" i="1"/>
  <c r="K591" i="1"/>
  <c r="M4470" i="1"/>
  <c r="L5664" i="1"/>
  <c r="L8693" i="1"/>
  <c r="K8954" i="1"/>
  <c r="M2500" i="1"/>
  <c r="L6546" i="1"/>
  <c r="L3686" i="1"/>
  <c r="L4819" i="1"/>
  <c r="L8390" i="1"/>
  <c r="L8407" i="1"/>
  <c r="M8411" i="1"/>
  <c r="K9346" i="1"/>
  <c r="M907" i="1"/>
  <c r="L8375" i="1"/>
  <c r="L7602" i="1"/>
  <c r="M7747" i="1"/>
  <c r="M8080" i="1"/>
  <c r="K7001" i="1"/>
  <c r="L7289" i="1"/>
  <c r="L6569" i="1"/>
  <c r="K5508" i="1"/>
  <c r="L5508" i="1"/>
  <c r="L3183" i="1"/>
  <c r="M2857" i="1"/>
  <c r="L3537" i="1"/>
  <c r="L6586" i="1"/>
  <c r="M6554" i="1"/>
  <c r="L7748" i="1"/>
  <c r="L7806" i="1"/>
  <c r="L1027" i="1"/>
  <c r="L9129" i="1"/>
  <c r="L1779" i="1"/>
  <c r="M6232" i="1"/>
  <c r="O6232" i="1" s="1"/>
  <c r="L6927" i="1"/>
  <c r="K4810" i="1"/>
  <c r="K324" i="1"/>
  <c r="L7081" i="1"/>
  <c r="L8348" i="1"/>
  <c r="K8330" i="1"/>
  <c r="L763" i="1"/>
  <c r="K763" i="1"/>
  <c r="M7891" i="1"/>
  <c r="M7750" i="1"/>
  <c r="L7750" i="1"/>
  <c r="L7982" i="1"/>
  <c r="M7982" i="1"/>
  <c r="L2829" i="1"/>
  <c r="K2829" i="1"/>
  <c r="L3908" i="1"/>
  <c r="M3908" i="1"/>
  <c r="K3908" i="1"/>
  <c r="K1417" i="1"/>
  <c r="M1417" i="1"/>
  <c r="K1568" i="1"/>
  <c r="L1568" i="1"/>
  <c r="M1086" i="1"/>
  <c r="L1086" i="1"/>
  <c r="K1086" i="1"/>
  <c r="M2066" i="1"/>
  <c r="L2066" i="1"/>
  <c r="K2066" i="1"/>
  <c r="K2940" i="1"/>
  <c r="K1299" i="1"/>
  <c r="L10041" i="1"/>
  <c r="K2331" i="1"/>
  <c r="M8390" i="1"/>
  <c r="M7602" i="1"/>
  <c r="M4596" i="1"/>
  <c r="L4596" i="1"/>
  <c r="K3746" i="1"/>
  <c r="L3746" i="1"/>
  <c r="L6699" i="1"/>
  <c r="M6699" i="1"/>
  <c r="M6569" i="1"/>
  <c r="L6533" i="1"/>
  <c r="M6533" i="1"/>
  <c r="M7806" i="1"/>
  <c r="M1027" i="1"/>
  <c r="M9129" i="1"/>
  <c r="L6516" i="1"/>
  <c r="K6516" i="1"/>
  <c r="L324" i="1"/>
  <c r="L5224" i="1"/>
  <c r="M5224" i="1"/>
  <c r="K5224" i="1"/>
  <c r="M7081" i="1"/>
  <c r="M8348" i="1"/>
  <c r="M8330" i="1"/>
  <c r="L8245" i="1"/>
  <c r="M8245" i="1"/>
  <c r="L7673" i="1"/>
  <c r="K7673" i="1"/>
  <c r="M9173" i="1"/>
  <c r="L9173" i="1"/>
  <c r="K9173" i="1"/>
  <c r="M6165" i="1"/>
  <c r="K6165" i="1"/>
  <c r="L3494" i="1"/>
  <c r="M3494" i="1"/>
  <c r="L5770" i="1"/>
  <c r="M5770" i="1"/>
  <c r="K9972" i="1"/>
  <c r="M9972" i="1"/>
  <c r="K2932" i="1"/>
  <c r="L2928" i="1"/>
  <c r="K2936" i="1"/>
  <c r="K3064" i="1"/>
  <c r="K3403" i="1"/>
  <c r="K3737" i="1"/>
  <c r="K6706" i="1"/>
  <c r="L6748" i="1"/>
  <c r="K1298" i="1"/>
  <c r="K10200" i="1"/>
  <c r="L3404" i="1"/>
  <c r="L1703" i="1"/>
  <c r="L4795" i="1"/>
  <c r="L2370" i="1"/>
  <c r="K1236" i="1"/>
  <c r="K211" i="1"/>
  <c r="M2583" i="1"/>
  <c r="K2583" i="1"/>
  <c r="M5509" i="1"/>
  <c r="L5509" i="1"/>
  <c r="M5585" i="1"/>
  <c r="L5585" i="1"/>
  <c r="M115" i="1"/>
  <c r="L115" i="1"/>
  <c r="K3617" i="1"/>
  <c r="M3617" i="1"/>
  <c r="K4907" i="1"/>
  <c r="M4907" i="1"/>
  <c r="L9365" i="1"/>
  <c r="K9365" i="1"/>
  <c r="L1780" i="1"/>
  <c r="M1780" i="1"/>
  <c r="L9752" i="1"/>
  <c r="M9752" i="1"/>
  <c r="K9752" i="1"/>
  <c r="L3862" i="1"/>
  <c r="M3862" i="1"/>
  <c r="M8894" i="1"/>
  <c r="K8894" i="1"/>
  <c r="L3223" i="1"/>
  <c r="K3223" i="1"/>
  <c r="K3291" i="1"/>
  <c r="M3291" i="1"/>
  <c r="L3291" i="1"/>
  <c r="M1438" i="1"/>
  <c r="L1438" i="1"/>
  <c r="K7804" i="1"/>
  <c r="L7804" i="1"/>
  <c r="M7804" i="1"/>
  <c r="L5251" i="1"/>
  <c r="M5251" i="1"/>
  <c r="L2852" i="1"/>
  <c r="K622" i="1"/>
  <c r="M8702" i="1"/>
  <c r="L7029" i="1"/>
  <c r="K8027" i="1"/>
  <c r="K2499" i="1"/>
  <c r="L2825" i="1"/>
  <c r="L3025" i="1"/>
  <c r="K2921" i="1"/>
  <c r="L75" i="1"/>
  <c r="L5182" i="1"/>
  <c r="K557" i="1"/>
  <c r="K10178" i="1"/>
  <c r="K3615" i="1"/>
  <c r="M8386" i="1"/>
  <c r="K6316" i="1"/>
  <c r="M2406" i="1"/>
  <c r="L2499" i="1"/>
  <c r="M2825" i="1"/>
  <c r="M3025" i="1"/>
  <c r="L3056" i="1"/>
  <c r="M114" i="1"/>
  <c r="L3597" i="1"/>
  <c r="L2890" i="1"/>
  <c r="M4469" i="1"/>
  <c r="K4343" i="1"/>
  <c r="K4856" i="1"/>
  <c r="K320" i="1"/>
  <c r="L557" i="1"/>
  <c r="L1080" i="1"/>
  <c r="K530" i="1"/>
  <c r="M10178" i="1"/>
  <c r="L2774" i="1"/>
  <c r="L1939" i="1"/>
  <c r="M4795" i="1"/>
  <c r="K3616" i="1"/>
  <c r="L8350" i="1"/>
  <c r="M211" i="1"/>
  <c r="L8417" i="1"/>
  <c r="L34" i="1"/>
  <c r="K8911" i="1"/>
  <c r="L9802" i="1"/>
  <c r="L8302" i="1"/>
  <c r="K8302" i="1"/>
  <c r="L2583" i="1"/>
  <c r="K5509" i="1"/>
  <c r="K115" i="1"/>
  <c r="L3617" i="1"/>
  <c r="L6373" i="1"/>
  <c r="M6373" i="1"/>
  <c r="K7715" i="1"/>
  <c r="L7715" i="1"/>
  <c r="M7696" i="1"/>
  <c r="M9379" i="1"/>
  <c r="K9379" i="1"/>
  <c r="K4040" i="1"/>
  <c r="M9997" i="1"/>
  <c r="K1780" i="1"/>
  <c r="L5596" i="1"/>
  <c r="K6852" i="1"/>
  <c r="M6852" i="1"/>
  <c r="L6852" i="1"/>
  <c r="K490" i="1"/>
  <c r="L490" i="1"/>
  <c r="K5005" i="1"/>
  <c r="L8193" i="1"/>
  <c r="K8193" i="1"/>
  <c r="L80" i="1"/>
  <c r="K80" i="1"/>
  <c r="M3326" i="1"/>
  <c r="K3326" i="1"/>
  <c r="L2942" i="1"/>
  <c r="K2942" i="1"/>
  <c r="L1366" i="1"/>
  <c r="M1366" i="1"/>
  <c r="K1366" i="1"/>
  <c r="K7722" i="1"/>
  <c r="M7722" i="1"/>
  <c r="L7722" i="1"/>
  <c r="K2905" i="1"/>
  <c r="L2905" i="1"/>
  <c r="L7319" i="1"/>
  <c r="M7319" i="1"/>
  <c r="K7319" i="1"/>
  <c r="L3155" i="1"/>
  <c r="M3155" i="1"/>
  <c r="K1349" i="1"/>
  <c r="L1349" i="1"/>
  <c r="K4318" i="1"/>
  <c r="L4318" i="1"/>
  <c r="M4318" i="1"/>
  <c r="L7124" i="1"/>
  <c r="M7124" i="1"/>
  <c r="K2859" i="1"/>
  <c r="L2859" i="1"/>
  <c r="L3514" i="1"/>
  <c r="M3514" i="1"/>
  <c r="M8846" i="1"/>
  <c r="L8846" i="1"/>
  <c r="L6588" i="1"/>
  <c r="M6588" i="1"/>
  <c r="L10025" i="1"/>
  <c r="K10025" i="1"/>
  <c r="M8844" i="1"/>
  <c r="L8844" i="1"/>
  <c r="K8844" i="1"/>
  <c r="M10009" i="1"/>
  <c r="K10009" i="1"/>
  <c r="L3176" i="1"/>
  <c r="M3176" i="1"/>
  <c r="M2991" i="1"/>
  <c r="K2991" i="1"/>
  <c r="K3833" i="1"/>
  <c r="M3833" i="1"/>
  <c r="L3833" i="1"/>
  <c r="K1656" i="1"/>
  <c r="L1656" i="1"/>
  <c r="L10165" i="1"/>
  <c r="K10165" i="1"/>
  <c r="K10066" i="1"/>
  <c r="K154" i="1"/>
  <c r="L6782" i="1"/>
  <c r="K2330" i="1"/>
  <c r="L2363" i="1"/>
  <c r="K1233" i="1"/>
  <c r="K4468" i="1"/>
  <c r="K5183" i="1"/>
  <c r="K5927" i="1"/>
  <c r="L3049" i="1"/>
  <c r="K3060" i="1"/>
  <c r="L3175" i="1"/>
  <c r="L2318" i="1"/>
  <c r="L2282" i="1"/>
  <c r="L5076" i="1"/>
  <c r="L10020" i="1"/>
  <c r="K10164" i="1"/>
  <c r="K206" i="1"/>
  <c r="L10044" i="1"/>
  <c r="K1985" i="1"/>
  <c r="K1334" i="1"/>
  <c r="K4054" i="1"/>
  <c r="K6750" i="1"/>
  <c r="K8405" i="1"/>
  <c r="L8772" i="1"/>
  <c r="L10002" i="1"/>
  <c r="K908" i="1"/>
  <c r="L7603" i="1"/>
  <c r="K3155" i="1"/>
  <c r="M1349" i="1"/>
  <c r="L4037" i="1"/>
  <c r="K3658" i="1"/>
  <c r="M3658" i="1"/>
  <c r="K7009" i="1"/>
  <c r="K7124" i="1"/>
  <c r="L5712" i="1"/>
  <c r="K5959" i="1"/>
  <c r="M2859" i="1"/>
  <c r="K2292" i="1"/>
  <c r="K9125" i="1"/>
  <c r="K3514" i="1"/>
  <c r="K8846" i="1"/>
  <c r="K6588" i="1"/>
  <c r="L5684" i="1"/>
  <c r="K576" i="1"/>
  <c r="K9120" i="1"/>
  <c r="L9120" i="1"/>
  <c r="K9309" i="1"/>
  <c r="K2466" i="1"/>
  <c r="M10173" i="1"/>
  <c r="M6464" i="1"/>
  <c r="K8504" i="1"/>
  <c r="M8495" i="1"/>
  <c r="L8495" i="1"/>
  <c r="M10187" i="1"/>
  <c r="L10187" i="1"/>
  <c r="K10187" i="1"/>
  <c r="M1238" i="1"/>
  <c r="K1238" i="1"/>
  <c r="M6831" i="1"/>
  <c r="L6831" i="1"/>
  <c r="K6831" i="1"/>
  <c r="M2781" i="1"/>
  <c r="K2781" i="1"/>
  <c r="L4558" i="1"/>
  <c r="M4558" i="1"/>
  <c r="L5716" i="1"/>
  <c r="K5716" i="1"/>
  <c r="M5716" i="1"/>
  <c r="K1378" i="1"/>
  <c r="M1378" i="1"/>
  <c r="L1378" i="1"/>
  <c r="M8095" i="1"/>
  <c r="K8095" i="1"/>
  <c r="L8095" i="1"/>
  <c r="L3698" i="1"/>
  <c r="L4715" i="1"/>
  <c r="L10119" i="1"/>
  <c r="K10198" i="1"/>
  <c r="L10183" i="1"/>
  <c r="K5673" i="1"/>
  <c r="K207" i="1"/>
  <c r="K8702" i="1"/>
  <c r="K7029" i="1"/>
  <c r="K2521" i="1"/>
  <c r="K349" i="1"/>
  <c r="L5594" i="1"/>
  <c r="L136" i="1"/>
  <c r="O136" i="1" s="1"/>
  <c r="M5169" i="1"/>
  <c r="K8384" i="1"/>
  <c r="L8402" i="1"/>
  <c r="L8410" i="1"/>
  <c r="M8423" i="1"/>
  <c r="L9153" i="1"/>
  <c r="L7977" i="1"/>
  <c r="K8502" i="1"/>
  <c r="L2225" i="1"/>
  <c r="K2990" i="1"/>
  <c r="L2990" i="1"/>
  <c r="M2990" i="1"/>
  <c r="M1582" i="1"/>
  <c r="M1709" i="1"/>
  <c r="K143" i="1"/>
  <c r="M564" i="1"/>
  <c r="K564" i="1"/>
  <c r="L3850" i="1"/>
  <c r="K6718" i="1"/>
  <c r="K5452" i="1"/>
  <c r="K5770" i="1"/>
  <c r="M4462" i="1"/>
  <c r="K4462" i="1"/>
  <c r="L4462" i="1"/>
  <c r="K271" i="1"/>
  <c r="K9716" i="1"/>
  <c r="M9687" i="1"/>
  <c r="L9972" i="1"/>
  <c r="M2905" i="1"/>
  <c r="K2701" i="1"/>
  <c r="K3945" i="1"/>
  <c r="K3723" i="1"/>
  <c r="K10017" i="1"/>
  <c r="L1781" i="1"/>
  <c r="K4182" i="1"/>
  <c r="L6231" i="1"/>
  <c r="M6231" i="1"/>
  <c r="K5251" i="1"/>
  <c r="K5226" i="1"/>
  <c r="K8431" i="1"/>
  <c r="L7604" i="1"/>
  <c r="K7604" i="1"/>
  <c r="M7604" i="1"/>
  <c r="K7593" i="1"/>
  <c r="K8588" i="1"/>
  <c r="K9347" i="1"/>
  <c r="K7520" i="1"/>
  <c r="M7520" i="1"/>
  <c r="L7520" i="1"/>
  <c r="M10165" i="1"/>
  <c r="L10244" i="1"/>
  <c r="K10244" i="1"/>
  <c r="L2794" i="1"/>
  <c r="K2794" i="1"/>
  <c r="M326" i="1"/>
  <c r="L326" i="1"/>
  <c r="K326" i="1"/>
  <c r="K2823" i="1"/>
  <c r="K2114" i="1"/>
  <c r="K6349" i="1"/>
  <c r="L2114" i="1"/>
  <c r="L8384" i="1"/>
  <c r="L8502" i="1"/>
  <c r="L3893" i="1"/>
  <c r="M3893" i="1"/>
  <c r="L143" i="1"/>
  <c r="L5452" i="1"/>
  <c r="M271" i="1"/>
  <c r="L9716" i="1"/>
  <c r="M2701" i="1"/>
  <c r="L3723" i="1"/>
  <c r="L8923" i="1"/>
  <c r="M8923" i="1"/>
  <c r="L4182" i="1"/>
  <c r="M5226" i="1"/>
  <c r="L4960" i="1"/>
  <c r="K4960" i="1"/>
  <c r="L7593" i="1"/>
  <c r="L8588" i="1"/>
  <c r="M10239" i="1"/>
  <c r="L10239" i="1"/>
  <c r="K10239" i="1"/>
  <c r="K10201" i="1"/>
  <c r="M10201" i="1"/>
  <c r="L3421" i="1"/>
  <c r="M3421" i="1"/>
  <c r="K3421" i="1"/>
  <c r="L3005" i="1"/>
  <c r="M3005" i="1"/>
  <c r="K3005" i="1"/>
  <c r="K1526" i="1"/>
  <c r="L1526" i="1"/>
  <c r="K934" i="1"/>
  <c r="M934" i="1"/>
  <c r="L934" i="1"/>
  <c r="K2928" i="1"/>
  <c r="K2665" i="1"/>
  <c r="L1201" i="1"/>
  <c r="L3016" i="1"/>
  <c r="L3046" i="1"/>
  <c r="L10021" i="1"/>
  <c r="L2521" i="1"/>
  <c r="M3035" i="1"/>
  <c r="K3058" i="1"/>
  <c r="L5077" i="1"/>
  <c r="M10186" i="1"/>
  <c r="L6805" i="1"/>
  <c r="L5106" i="1"/>
  <c r="M207" i="1"/>
  <c r="L8535" i="1"/>
  <c r="K9715" i="1"/>
  <c r="M4132" i="1"/>
  <c r="L2501" i="1"/>
  <c r="K2085" i="1"/>
  <c r="L209" i="1"/>
  <c r="M8419" i="1"/>
  <c r="L8686" i="1"/>
  <c r="K9086" i="1"/>
  <c r="L9804" i="1"/>
  <c r="L2645" i="1"/>
  <c r="M3182" i="1"/>
  <c r="K3182" i="1"/>
  <c r="L3182" i="1"/>
  <c r="K3893" i="1"/>
  <c r="L3776" i="1"/>
  <c r="L6567" i="1"/>
  <c r="M6987" i="1"/>
  <c r="K6987" i="1"/>
  <c r="L7121" i="1"/>
  <c r="M5713" i="1"/>
  <c r="K5713" i="1"/>
  <c r="L5713" i="1"/>
  <c r="K2412" i="1"/>
  <c r="K3489" i="1"/>
  <c r="L4571" i="1"/>
  <c r="K4639" i="1"/>
  <c r="K4471" i="1"/>
  <c r="K3619" i="1"/>
  <c r="K4421" i="1"/>
  <c r="L4421" i="1"/>
  <c r="M4421" i="1"/>
  <c r="M6375" i="1"/>
  <c r="L5080" i="1"/>
  <c r="K7702" i="1"/>
  <c r="K6786" i="1"/>
  <c r="M9820" i="1"/>
  <c r="M9056" i="1"/>
  <c r="M2467" i="1"/>
  <c r="M3800" i="1"/>
  <c r="L3800" i="1"/>
  <c r="L3547" i="1"/>
  <c r="K8923" i="1"/>
  <c r="M9999" i="1"/>
  <c r="K6887" i="1"/>
  <c r="K6534" i="1"/>
  <c r="K481" i="1"/>
  <c r="M4960" i="1"/>
  <c r="K8291" i="1"/>
  <c r="O8291" i="1" s="1"/>
  <c r="K8195" i="1"/>
  <c r="K7320" i="1"/>
  <c r="K8438" i="1"/>
  <c r="L10156" i="1"/>
  <c r="K10156" i="1"/>
  <c r="L455" i="1"/>
  <c r="M455" i="1"/>
  <c r="K1918" i="1"/>
  <c r="M1918" i="1"/>
  <c r="L1918" i="1"/>
  <c r="L556" i="1"/>
  <c r="L2331" i="1"/>
  <c r="L2918" i="1"/>
  <c r="K3027" i="1"/>
  <c r="L2925" i="1"/>
  <c r="L3064" i="1"/>
  <c r="K5470" i="1"/>
  <c r="K5024" i="1"/>
  <c r="M5024" i="1"/>
  <c r="L4924" i="1"/>
  <c r="M4924" i="1"/>
  <c r="K5227" i="1"/>
  <c r="M5227" i="1"/>
  <c r="K8740" i="1"/>
  <c r="L8740" i="1"/>
  <c r="M8740" i="1"/>
  <c r="L10215" i="1"/>
  <c r="M10215" i="1"/>
  <c r="K10215" i="1"/>
  <c r="M10182" i="1"/>
  <c r="K10182" i="1"/>
  <c r="K3526" i="1"/>
  <c r="M3526" i="1"/>
  <c r="L3526" i="1"/>
  <c r="M2185" i="1"/>
  <c r="K2185" i="1"/>
  <c r="L2185" i="1"/>
  <c r="K3274" i="1"/>
  <c r="L3274" i="1"/>
  <c r="L1056" i="1"/>
  <c r="K1056" i="1"/>
  <c r="M1056" i="1"/>
  <c r="M8328" i="1"/>
  <c r="L8328" i="1"/>
  <c r="K8328" i="1"/>
  <c r="M3293" i="1"/>
  <c r="K3293" i="1"/>
  <c r="K1576" i="1"/>
  <c r="K4713" i="1"/>
  <c r="K2364" i="1"/>
  <c r="K3061" i="1"/>
  <c r="L2319" i="1"/>
  <c r="L5458" i="1"/>
  <c r="K1775" i="1"/>
  <c r="L6349" i="1"/>
  <c r="K7851" i="1"/>
  <c r="L3737" i="1"/>
  <c r="K2223" i="1"/>
  <c r="L347" i="1"/>
  <c r="L270" i="1"/>
  <c r="K10034" i="1"/>
  <c r="M10021" i="1"/>
  <c r="K8585" i="1"/>
  <c r="M202" i="1"/>
  <c r="L6706" i="1"/>
  <c r="L6923" i="1"/>
  <c r="K2498" i="1"/>
  <c r="K979" i="1"/>
  <c r="L2083" i="1"/>
  <c r="M2918" i="1"/>
  <c r="L3027" i="1"/>
  <c r="K3031" i="1"/>
  <c r="L74" i="1"/>
  <c r="M2925" i="1"/>
  <c r="L4420" i="1"/>
  <c r="M4490" i="1"/>
  <c r="K5154" i="1"/>
  <c r="K3055" i="1"/>
  <c r="L3058" i="1"/>
  <c r="K4567" i="1"/>
  <c r="M270" i="1"/>
  <c r="K10202" i="1"/>
  <c r="K10194" i="1"/>
  <c r="K10243" i="1"/>
  <c r="L8585" i="1"/>
  <c r="L2085" i="1"/>
  <c r="L8519" i="1"/>
  <c r="M6923" i="1"/>
  <c r="M74" i="1"/>
  <c r="L3047" i="1"/>
  <c r="L10008" i="1"/>
  <c r="L10202" i="1"/>
  <c r="K10167" i="1"/>
  <c r="L2853" i="1"/>
  <c r="K8285" i="1"/>
  <c r="L8254" i="1"/>
  <c r="L2500" i="1"/>
  <c r="L350" i="1"/>
  <c r="K4699" i="1"/>
  <c r="L5838" i="1"/>
  <c r="M4767" i="1"/>
  <c r="M7188" i="1"/>
  <c r="M8399" i="1"/>
  <c r="K8407" i="1"/>
  <c r="K8416" i="1"/>
  <c r="L8080" i="1"/>
  <c r="M2106" i="1"/>
  <c r="L2230" i="1"/>
  <c r="M1202" i="1"/>
  <c r="M3980" i="1"/>
  <c r="M4510" i="1"/>
  <c r="L4869" i="1"/>
  <c r="L3675" i="1"/>
  <c r="O3675" i="1" s="1"/>
  <c r="L5024" i="1"/>
  <c r="K7289" i="1"/>
  <c r="M6050" i="1"/>
  <c r="K3469" i="1"/>
  <c r="L3469" i="1"/>
  <c r="K9135" i="1"/>
  <c r="K3537" i="1"/>
  <c r="L4878" i="1"/>
  <c r="K6586" i="1"/>
  <c r="M8503" i="1"/>
  <c r="K9891" i="1"/>
  <c r="L9891" i="1"/>
  <c r="M9891" i="1"/>
  <c r="L9783" i="1"/>
  <c r="M9783" i="1"/>
  <c r="L2422" i="1"/>
  <c r="K2422" i="1"/>
  <c r="M10018" i="1"/>
  <c r="K1779" i="1"/>
  <c r="K6927" i="1"/>
  <c r="K4924" i="1"/>
  <c r="K7244" i="1"/>
  <c r="L7244" i="1"/>
  <c r="M7244" i="1"/>
  <c r="M217" i="1"/>
  <c r="L217" i="1"/>
  <c r="K217" i="1"/>
  <c r="L7507" i="1"/>
  <c r="M7507" i="1"/>
  <c r="K7507" i="1"/>
  <c r="L10182" i="1"/>
  <c r="L3247" i="1"/>
  <c r="M3247" i="1"/>
  <c r="K3247" i="1"/>
  <c r="K3498" i="1"/>
  <c r="M3498" i="1"/>
  <c r="L3498" i="1"/>
  <c r="K1513" i="1"/>
  <c r="M3430" i="1"/>
  <c r="L5323" i="1"/>
  <c r="K6049" i="1"/>
  <c r="K6404" i="1"/>
  <c r="L2858" i="1"/>
  <c r="L9275" i="1"/>
  <c r="M4569" i="1"/>
  <c r="L5665" i="1"/>
  <c r="K9285" i="1"/>
  <c r="K1991" i="1"/>
  <c r="L5884" i="1"/>
  <c r="K6235" i="1"/>
  <c r="K8649" i="1"/>
  <c r="K8587" i="1"/>
  <c r="K7690" i="1"/>
  <c r="M8526" i="1"/>
  <c r="K8065" i="1"/>
  <c r="K9163" i="1"/>
  <c r="K9087" i="1"/>
  <c r="O9087" i="1" s="1"/>
  <c r="L10027" i="1"/>
  <c r="L10159" i="1"/>
  <c r="L10209" i="1"/>
  <c r="K10176" i="1"/>
  <c r="M3555" i="1"/>
  <c r="M1933" i="1"/>
  <c r="M8694" i="1"/>
  <c r="K6217" i="1"/>
  <c r="M482" i="1"/>
  <c r="L463" i="1"/>
  <c r="K423" i="1"/>
  <c r="O423" i="1" s="1"/>
  <c r="K3192" i="1"/>
  <c r="L3263" i="1"/>
  <c r="M3482" i="1"/>
  <c r="L2861" i="1"/>
  <c r="K2815" i="1"/>
  <c r="M2804" i="1"/>
  <c r="M2732" i="1"/>
  <c r="L3164" i="1"/>
  <c r="K2963" i="1"/>
  <c r="L577" i="1"/>
  <c r="M3930" i="1"/>
  <c r="M531" i="1"/>
  <c r="L494" i="1"/>
  <c r="K605" i="1"/>
  <c r="M845" i="1"/>
  <c r="M3676" i="1"/>
  <c r="M3558" i="1"/>
  <c r="M3738" i="1"/>
  <c r="L3894" i="1"/>
  <c r="M3756" i="1"/>
  <c r="M1431" i="1"/>
  <c r="L1402" i="1"/>
  <c r="M1342" i="1"/>
  <c r="K218" i="1"/>
  <c r="L1580" i="1"/>
  <c r="M888" i="1"/>
  <c r="M13" i="1"/>
  <c r="K991" i="1"/>
  <c r="M1102" i="1"/>
  <c r="L1037" i="1"/>
  <c r="M399" i="1"/>
  <c r="K1746" i="1"/>
  <c r="M1746" i="1"/>
  <c r="L1862" i="1"/>
  <c r="M7585" i="1"/>
  <c r="M7655" i="1"/>
  <c r="K7707" i="1"/>
  <c r="K8026" i="1"/>
  <c r="L8144" i="1"/>
  <c r="L8560" i="1"/>
  <c r="M8560" i="1"/>
  <c r="M8995" i="1"/>
  <c r="M4074" i="1"/>
  <c r="L4144" i="1"/>
  <c r="L4296" i="1"/>
  <c r="L4486" i="1"/>
  <c r="K4486" i="1"/>
  <c r="K4835" i="1"/>
  <c r="L4873" i="1"/>
  <c r="M5199" i="1"/>
  <c r="K5272" i="1"/>
  <c r="M5583" i="1"/>
  <c r="M5908" i="1"/>
  <c r="L5908" i="1"/>
  <c r="M6167" i="1"/>
  <c r="K6167" i="1"/>
  <c r="K6305" i="1"/>
  <c r="L6305" i="1"/>
  <c r="K6411" i="1"/>
  <c r="M6411" i="1"/>
  <c r="M3292" i="1"/>
  <c r="K2690" i="1"/>
  <c r="M3127" i="1"/>
  <c r="K695" i="1"/>
  <c r="K3713" i="1"/>
  <c r="K3633" i="1"/>
  <c r="K3556" i="1"/>
  <c r="L3527" i="1"/>
  <c r="K1142" i="1"/>
  <c r="K2373" i="1"/>
  <c r="L2139" i="1"/>
  <c r="K2640" i="1"/>
  <c r="L1840" i="1"/>
  <c r="M1840" i="1"/>
  <c r="K1970" i="1"/>
  <c r="K1926" i="1"/>
  <c r="K7814" i="1"/>
  <c r="M8101" i="1"/>
  <c r="K9015" i="1"/>
  <c r="L9015" i="1"/>
  <c r="K3996" i="1"/>
  <c r="M4010" i="1"/>
  <c r="L4254" i="1"/>
  <c r="K5412" i="1"/>
  <c r="K5489" i="1"/>
  <c r="M5957" i="1"/>
  <c r="K5957" i="1"/>
  <c r="M6102" i="1"/>
  <c r="K6102" i="1"/>
  <c r="M6154" i="1"/>
  <c r="K6154" i="1"/>
  <c r="L6585" i="1"/>
  <c r="K6585" i="1"/>
  <c r="L6745" i="1"/>
  <c r="K5620" i="1"/>
  <c r="L6234" i="1"/>
  <c r="M4812" i="1"/>
  <c r="K8050" i="1"/>
  <c r="O8050" i="1" s="1"/>
  <c r="K8741" i="1"/>
  <c r="K8613" i="1"/>
  <c r="K7441" i="1"/>
  <c r="K10208" i="1"/>
  <c r="O10208" i="1" s="1"/>
  <c r="M6808" i="1"/>
  <c r="K3483" i="1"/>
  <c r="K2813" i="1"/>
  <c r="K2793" i="1"/>
  <c r="M2751" i="1"/>
  <c r="M3098" i="1"/>
  <c r="L588" i="1"/>
  <c r="K3963" i="1"/>
  <c r="K3931" i="1"/>
  <c r="M846" i="1"/>
  <c r="K703" i="1"/>
  <c r="M695" i="1"/>
  <c r="M3713" i="1"/>
  <c r="M3633" i="1"/>
  <c r="K1427" i="1"/>
  <c r="L1386" i="1"/>
  <c r="K884" i="1"/>
  <c r="M119" i="1"/>
  <c r="K2190" i="1"/>
  <c r="K397" i="1"/>
  <c r="K351" i="1"/>
  <c r="O351" i="1" s="1"/>
  <c r="K1840" i="1"/>
  <c r="M1970" i="1"/>
  <c r="L1926" i="1"/>
  <c r="L7586" i="1"/>
  <c r="K7744" i="1"/>
  <c r="M7744" i="1"/>
  <c r="M7814" i="1"/>
  <c r="K9012" i="1"/>
  <c r="M9012" i="1"/>
  <c r="M9015" i="1"/>
  <c r="L3996" i="1"/>
  <c r="M4254" i="1"/>
  <c r="M4342" i="1"/>
  <c r="L4342" i="1"/>
  <c r="L4593" i="1"/>
  <c r="L5075" i="1"/>
  <c r="K5390" i="1"/>
  <c r="L5390" i="1"/>
  <c r="M5412" i="1"/>
  <c r="K5457" i="1"/>
  <c r="L5489" i="1"/>
  <c r="K5529" i="1"/>
  <c r="L5957" i="1"/>
  <c r="L6154" i="1"/>
  <c r="M6585" i="1"/>
  <c r="M6745" i="1"/>
  <c r="K8107" i="1"/>
  <c r="L8107" i="1"/>
  <c r="M4710" i="1"/>
  <c r="L4710" i="1"/>
  <c r="K4978" i="1"/>
  <c r="L4978" i="1"/>
  <c r="L5803" i="1"/>
  <c r="K5803" i="1"/>
  <c r="M6084" i="1"/>
  <c r="L6084" i="1"/>
  <c r="M545" i="1"/>
  <c r="M603" i="1"/>
  <c r="K625" i="1"/>
  <c r="K773" i="1"/>
  <c r="K3731" i="1"/>
  <c r="K3682" i="1"/>
  <c r="L3733" i="1"/>
  <c r="K3754" i="1"/>
  <c r="L3836" i="1"/>
  <c r="M3798" i="1"/>
  <c r="K1309" i="1"/>
  <c r="M1474" i="1"/>
  <c r="M117" i="1"/>
  <c r="L1539" i="1"/>
  <c r="K27" i="1"/>
  <c r="K965" i="1"/>
  <c r="K1065" i="1"/>
  <c r="K2219" i="1"/>
  <c r="K2128" i="1"/>
  <c r="L412" i="1"/>
  <c r="K386" i="1"/>
  <c r="L386" i="1"/>
  <c r="M2036" i="1"/>
  <c r="L7975" i="1"/>
  <c r="L7995" i="1"/>
  <c r="M8107" i="1"/>
  <c r="K4052" i="1"/>
  <c r="K4137" i="1"/>
  <c r="K4536" i="1"/>
  <c r="K4710" i="1"/>
  <c r="M4978" i="1"/>
  <c r="M5803" i="1"/>
  <c r="K6084" i="1"/>
  <c r="M6697" i="1"/>
  <c r="L6697" i="1"/>
  <c r="K6697" i="1"/>
  <c r="L6968" i="1"/>
  <c r="M4052" i="1"/>
  <c r="M4137" i="1"/>
  <c r="L4288" i="1"/>
  <c r="M4288" i="1"/>
  <c r="L4536" i="1"/>
  <c r="L6125" i="1"/>
  <c r="M6125" i="1"/>
  <c r="K6125" i="1"/>
  <c r="M6176" i="1"/>
  <c r="L6176" i="1"/>
  <c r="M6968" i="1"/>
  <c r="M10212" i="1"/>
  <c r="K802" i="1"/>
  <c r="K704" i="1"/>
  <c r="L3621" i="1"/>
  <c r="M3855" i="1"/>
  <c r="K3826" i="1"/>
  <c r="L220" i="1"/>
  <c r="K1007" i="1"/>
  <c r="K2295" i="1"/>
  <c r="L2522" i="1"/>
  <c r="L2108" i="1"/>
  <c r="K1745" i="1"/>
  <c r="K2031" i="1"/>
  <c r="M2031" i="1"/>
  <c r="K7857" i="1"/>
  <c r="K4958" i="1"/>
  <c r="M5238" i="1"/>
  <c r="K5238" i="1"/>
  <c r="L5421" i="1"/>
  <c r="M5421" i="1"/>
  <c r="K5421" i="1"/>
  <c r="M6747" i="1"/>
  <c r="L6747" i="1"/>
  <c r="K6747" i="1"/>
  <c r="M7288" i="1"/>
  <c r="L7288" i="1"/>
  <c r="K7288" i="1"/>
  <c r="M5902" i="1"/>
  <c r="L5902" i="1"/>
  <c r="K5902" i="1"/>
  <c r="K6048" i="1"/>
  <c r="M6048" i="1"/>
  <c r="L6048" i="1"/>
  <c r="L10130" i="1"/>
  <c r="L3209" i="1"/>
  <c r="M3195" i="1"/>
  <c r="M3275" i="1"/>
  <c r="L3131" i="1"/>
  <c r="M3065" i="1"/>
  <c r="M2973" i="1"/>
  <c r="M558" i="1"/>
  <c r="O558" i="1" s="1"/>
  <c r="M830" i="1"/>
  <c r="L3717" i="1"/>
  <c r="L1594" i="1"/>
  <c r="M275" i="1"/>
  <c r="L1511" i="1"/>
  <c r="M1143" i="1"/>
  <c r="M1023" i="1"/>
  <c r="L2205" i="1"/>
  <c r="K2205" i="1"/>
  <c r="M2050" i="1"/>
  <c r="M7833" i="1"/>
  <c r="L7833" i="1"/>
  <c r="L7980" i="1"/>
  <c r="L8976" i="1"/>
  <c r="L8983" i="1"/>
  <c r="K8991" i="1"/>
  <c r="L8991" i="1"/>
  <c r="M9013" i="1"/>
  <c r="M3985" i="1"/>
  <c r="K4200" i="1"/>
  <c r="M4431" i="1"/>
  <c r="L4765" i="1"/>
  <c r="K4765" i="1"/>
  <c r="K5073" i="1"/>
  <c r="L5073" i="1"/>
  <c r="L5516" i="1"/>
  <c r="L5805" i="1"/>
  <c r="K5805" i="1"/>
  <c r="L6476" i="1"/>
  <c r="M6476" i="1"/>
  <c r="K7358" i="1"/>
  <c r="M7358" i="1"/>
  <c r="L7358" i="1"/>
  <c r="K531" i="1"/>
  <c r="K3728" i="1"/>
  <c r="K3700" i="1"/>
  <c r="K3646" i="1"/>
  <c r="K3558" i="1"/>
  <c r="K3738" i="1"/>
  <c r="M3808" i="1"/>
  <c r="K3756" i="1"/>
  <c r="K1342" i="1"/>
  <c r="L1241" i="1"/>
  <c r="M1475" i="1"/>
  <c r="K909" i="1"/>
  <c r="K875" i="1"/>
  <c r="K1619" i="1"/>
  <c r="L1619" i="1"/>
  <c r="M2205" i="1"/>
  <c r="L1701" i="1"/>
  <c r="L1975" i="1"/>
  <c r="K7585" i="1"/>
  <c r="L7803" i="1"/>
  <c r="K7833" i="1"/>
  <c r="M8983" i="1"/>
  <c r="M8991" i="1"/>
  <c r="K8995" i="1"/>
  <c r="K9007" i="1"/>
  <c r="M9007" i="1"/>
  <c r="K4177" i="1"/>
  <c r="M4200" i="1"/>
  <c r="M4765" i="1"/>
  <c r="M5073" i="1"/>
  <c r="L5218" i="1"/>
  <c r="M5516" i="1"/>
  <c r="K5635" i="1"/>
  <c r="M5805" i="1"/>
  <c r="K6476" i="1"/>
  <c r="K6704" i="1"/>
  <c r="K8526" i="1"/>
  <c r="L10204" i="1"/>
  <c r="M10152" i="1"/>
  <c r="L10040" i="1"/>
  <c r="M10218" i="1"/>
  <c r="O10218" i="1" s="1"/>
  <c r="K10166" i="1"/>
  <c r="K1933" i="1"/>
  <c r="K8694" i="1"/>
  <c r="M8497" i="1"/>
  <c r="M7204" i="1"/>
  <c r="M5642" i="1"/>
  <c r="M3231" i="1"/>
  <c r="O3231" i="1" s="1"/>
  <c r="M2759" i="1"/>
  <c r="K2732" i="1"/>
  <c r="K2703" i="1"/>
  <c r="K3164" i="1"/>
  <c r="M3097" i="1"/>
  <c r="M3499" i="1"/>
  <c r="O3499" i="1" s="1"/>
  <c r="K3930" i="1"/>
  <c r="K845" i="1"/>
  <c r="M774" i="1"/>
  <c r="M3700" i="1"/>
  <c r="L3690" i="1"/>
  <c r="K3676" i="1"/>
  <c r="K3781" i="1"/>
  <c r="K1184" i="1"/>
  <c r="M909" i="1"/>
  <c r="L888" i="1"/>
  <c r="L875" i="1"/>
  <c r="L13" i="1"/>
  <c r="L1102" i="1"/>
  <c r="M1619" i="1"/>
  <c r="M2543" i="1"/>
  <c r="L399" i="1"/>
  <c r="M1701" i="1"/>
  <c r="L7655" i="1"/>
  <c r="M7803" i="1"/>
  <c r="K7987" i="1"/>
  <c r="M7987" i="1"/>
  <c r="M8130" i="1"/>
  <c r="L8156" i="1"/>
  <c r="K8973" i="1"/>
  <c r="M8973" i="1"/>
  <c r="M8977" i="1"/>
  <c r="L8977" i="1"/>
  <c r="K8999" i="1"/>
  <c r="L9007" i="1"/>
  <c r="K9014" i="1"/>
  <c r="M9014" i="1"/>
  <c r="L4074" i="1"/>
  <c r="L4177" i="1"/>
  <c r="K5199" i="1"/>
  <c r="M5383" i="1"/>
  <c r="L5383" i="1"/>
  <c r="K5383" i="1"/>
  <c r="L5583" i="1"/>
  <c r="M5778" i="1"/>
  <c r="L5778" i="1"/>
  <c r="L6704" i="1"/>
  <c r="M7080" i="1"/>
  <c r="L7080" i="1"/>
  <c r="K7080" i="1"/>
  <c r="M7551" i="1"/>
  <c r="K7551" i="1"/>
  <c r="K7782" i="1"/>
  <c r="M7782" i="1"/>
  <c r="K6988" i="1"/>
  <c r="L6988" i="1"/>
  <c r="L5849" i="1"/>
  <c r="K5849" i="1"/>
  <c r="M5849" i="1"/>
  <c r="K6350" i="1"/>
  <c r="M6350" i="1"/>
  <c r="L8750" i="1"/>
  <c r="M8750" i="1"/>
  <c r="L5084" i="1"/>
  <c r="M5084" i="1"/>
  <c r="K5084" i="1"/>
  <c r="L5753" i="1"/>
  <c r="K5753" i="1"/>
  <c r="L448" i="1"/>
  <c r="M448" i="1"/>
  <c r="K448" i="1"/>
  <c r="K281" i="1"/>
  <c r="M281" i="1"/>
  <c r="L281" i="1"/>
  <c r="L7551" i="1"/>
  <c r="K4015" i="1"/>
  <c r="L7269" i="1"/>
  <c r="L7782" i="1"/>
  <c r="M6988" i="1"/>
  <c r="K6127" i="1"/>
  <c r="M6208" i="1"/>
  <c r="K6221" i="1"/>
  <c r="L6221" i="1"/>
  <c r="M6834" i="1"/>
  <c r="L9844" i="1"/>
  <c r="M9844" i="1"/>
  <c r="K902" i="1"/>
  <c r="L10074" i="1"/>
  <c r="K8750" i="1"/>
  <c r="M9273" i="1"/>
  <c r="K9273" i="1"/>
  <c r="M418" i="1"/>
  <c r="M3090" i="1"/>
  <c r="L5660" i="1"/>
  <c r="M5660" i="1"/>
  <c r="L6068" i="1"/>
  <c r="K6068" i="1"/>
  <c r="M3959" i="1"/>
  <c r="K3959" i="1"/>
  <c r="M4015" i="1"/>
  <c r="M7269" i="1"/>
  <c r="M7052" i="1"/>
  <c r="L7052" i="1"/>
  <c r="L7594" i="1"/>
  <c r="M7594" i="1"/>
  <c r="L902" i="1"/>
  <c r="L681" i="1"/>
  <c r="M681" i="1"/>
  <c r="L8747" i="1"/>
  <c r="K8747" i="1"/>
  <c r="L9131" i="1"/>
  <c r="K9131" i="1"/>
  <c r="L3100" i="1"/>
  <c r="M3100" i="1"/>
  <c r="L4891" i="1"/>
  <c r="K4891" i="1"/>
  <c r="L5636" i="1"/>
  <c r="M5636" i="1"/>
  <c r="K5636" i="1"/>
  <c r="L344" i="1"/>
  <c r="M344" i="1"/>
  <c r="L6478" i="1"/>
  <c r="K6478" i="1"/>
  <c r="L3959" i="1"/>
  <c r="K10047" i="1"/>
  <c r="L6722" i="1"/>
  <c r="K6832" i="1"/>
  <c r="L7378" i="1"/>
  <c r="K7378" i="1"/>
  <c r="K8051" i="1"/>
  <c r="L7552" i="1"/>
  <c r="K7594" i="1"/>
  <c r="K6029" i="1"/>
  <c r="M6029" i="1"/>
  <c r="M6788" i="1"/>
  <c r="L9957" i="1"/>
  <c r="M9957" i="1"/>
  <c r="M3203" i="1"/>
  <c r="L7373" i="1"/>
  <c r="L7445" i="1"/>
  <c r="L7525" i="1"/>
  <c r="L2297" i="1"/>
  <c r="K1747" i="1"/>
  <c r="K1104" i="1"/>
  <c r="M1243" i="1"/>
  <c r="L5044" i="1"/>
  <c r="K5044" i="1"/>
  <c r="L10047" i="1"/>
  <c r="L223" i="1"/>
  <c r="K600" i="1"/>
  <c r="M6722" i="1"/>
  <c r="M6832" i="1"/>
  <c r="L8838" i="1"/>
  <c r="L6483" i="1"/>
  <c r="L8051" i="1"/>
  <c r="K8142" i="1"/>
  <c r="L8306" i="1"/>
  <c r="M7552" i="1"/>
  <c r="K6218" i="1"/>
  <c r="K9957" i="1"/>
  <c r="M10157" i="1"/>
  <c r="L831" i="1"/>
  <c r="M831" i="1"/>
  <c r="K8716" i="1"/>
  <c r="K8876" i="1"/>
  <c r="K2770" i="1"/>
  <c r="M2770" i="1"/>
  <c r="L2632" i="1"/>
  <c r="K2632" i="1"/>
  <c r="M2632" i="1"/>
  <c r="M1393" i="1"/>
  <c r="L1393" i="1"/>
  <c r="L1476" i="1"/>
  <c r="M1476" i="1"/>
  <c r="K1476" i="1"/>
  <c r="K6721" i="1"/>
  <c r="L6884" i="1"/>
  <c r="L7044" i="1"/>
  <c r="K7301" i="1"/>
  <c r="K7344" i="1"/>
  <c r="M7445" i="1"/>
  <c r="L1747" i="1"/>
  <c r="M612" i="1"/>
  <c r="M1104" i="1"/>
  <c r="K3509" i="1"/>
  <c r="L3509" i="1"/>
  <c r="M5044" i="1"/>
  <c r="L7334" i="1"/>
  <c r="M223" i="1"/>
  <c r="K8246" i="1"/>
  <c r="M8246" i="1"/>
  <c r="M8838" i="1"/>
  <c r="M6483" i="1"/>
  <c r="L7165" i="1"/>
  <c r="M7165" i="1"/>
  <c r="L7393" i="1"/>
  <c r="M7393" i="1"/>
  <c r="L8142" i="1"/>
  <c r="M8306" i="1"/>
  <c r="K6169" i="1"/>
  <c r="M6218" i="1"/>
  <c r="M5832" i="1"/>
  <c r="K6855" i="1"/>
  <c r="M9956" i="1"/>
  <c r="K9965" i="1"/>
  <c r="K9967" i="1"/>
  <c r="K10038" i="1"/>
  <c r="M10038" i="1"/>
  <c r="M8716" i="1"/>
  <c r="M8876" i="1"/>
  <c r="L2770" i="1"/>
  <c r="L2865" i="1"/>
  <c r="K1393" i="1"/>
  <c r="L1151" i="1"/>
  <c r="K1151" i="1"/>
  <c r="L3940" i="1"/>
  <c r="K3940" i="1"/>
  <c r="L5928" i="1"/>
  <c r="M5928" i="1"/>
  <c r="L2284" i="1"/>
  <c r="M2284" i="1"/>
  <c r="K2284" i="1"/>
  <c r="M6884" i="1"/>
  <c r="M7044" i="1"/>
  <c r="L7301" i="1"/>
  <c r="M7334" i="1"/>
  <c r="L6169" i="1"/>
  <c r="M6855" i="1"/>
  <c r="M9965" i="1"/>
  <c r="K1048" i="1"/>
  <c r="M1048" i="1"/>
  <c r="M9066" i="1"/>
  <c r="K2542" i="1"/>
  <c r="L3178" i="1"/>
  <c r="M3178" i="1"/>
  <c r="K3178" i="1"/>
  <c r="M2865" i="1"/>
  <c r="L2870" i="1"/>
  <c r="K2870" i="1"/>
  <c r="M2870" i="1"/>
  <c r="M1335" i="1"/>
  <c r="K1529" i="1"/>
  <c r="M1151" i="1"/>
  <c r="L1660" i="1"/>
  <c r="M1660" i="1"/>
  <c r="K6450" i="1"/>
  <c r="M6450" i="1"/>
  <c r="L6450" i="1"/>
  <c r="L5398" i="1"/>
  <c r="M5398" i="1"/>
  <c r="K5398" i="1"/>
  <c r="M7267" i="1"/>
  <c r="L7267" i="1"/>
  <c r="K9842" i="1"/>
  <c r="L9842" i="1"/>
  <c r="M9842" i="1"/>
  <c r="K8697" i="1"/>
  <c r="L8697" i="1"/>
  <c r="L8628" i="1"/>
  <c r="M8628" i="1"/>
  <c r="L1115" i="1"/>
  <c r="M1115" i="1"/>
  <c r="K7431" i="1"/>
  <c r="L7431" i="1"/>
  <c r="M7431" i="1"/>
  <c r="M5034" i="1"/>
  <c r="L5051" i="1"/>
  <c r="M5330" i="1"/>
  <c r="L4538" i="1"/>
  <c r="K4642" i="1"/>
  <c r="M7316" i="1"/>
  <c r="M652" i="1"/>
  <c r="M7140" i="1"/>
  <c r="K7996" i="1"/>
  <c r="M5772" i="1"/>
  <c r="M5833" i="1"/>
  <c r="L9703" i="1"/>
  <c r="K9974" i="1"/>
  <c r="K8628" i="1"/>
  <c r="L9296" i="1"/>
  <c r="K2545" i="1"/>
  <c r="M2545" i="1"/>
  <c r="K1394" i="1"/>
  <c r="L4264" i="1"/>
  <c r="K4264" i="1"/>
  <c r="K6889" i="1"/>
  <c r="M6889" i="1"/>
  <c r="L6889" i="1"/>
  <c r="L5784" i="1"/>
  <c r="M5784" i="1"/>
  <c r="K5784" i="1"/>
  <c r="L7271" i="1"/>
  <c r="M7271" i="1"/>
  <c r="M627" i="1"/>
  <c r="K627" i="1"/>
  <c r="L4642" i="1"/>
  <c r="K8274" i="1"/>
  <c r="L8274" i="1"/>
  <c r="K10113" i="1"/>
  <c r="L10113" i="1"/>
  <c r="M8930" i="1"/>
  <c r="K8930" i="1"/>
  <c r="M5483" i="1"/>
  <c r="L5483" i="1"/>
  <c r="K5483" i="1"/>
  <c r="L53" i="1"/>
  <c r="M53" i="1"/>
  <c r="K53" i="1"/>
  <c r="L6857" i="1"/>
  <c r="M6857" i="1"/>
  <c r="K6857" i="1"/>
  <c r="K6498" i="1"/>
  <c r="K6711" i="1"/>
  <c r="K7533" i="1"/>
  <c r="L2816" i="1"/>
  <c r="K2816" i="1"/>
  <c r="L627" i="1"/>
  <c r="K1195" i="1"/>
  <c r="K1711" i="1"/>
  <c r="K5110" i="1"/>
  <c r="K7192" i="1"/>
  <c r="M7192" i="1"/>
  <c r="K8507" i="1"/>
  <c r="M9118" i="1"/>
  <c r="L8115" i="1"/>
  <c r="M8274" i="1"/>
  <c r="L6150" i="1"/>
  <c r="L5960" i="1"/>
  <c r="K5960" i="1"/>
  <c r="M5960" i="1"/>
  <c r="L6499" i="1"/>
  <c r="M6499" i="1"/>
  <c r="L9931" i="1"/>
  <c r="L9960" i="1"/>
  <c r="K9960" i="1"/>
  <c r="M9960" i="1"/>
  <c r="K9650" i="1"/>
  <c r="L9963" i="1"/>
  <c r="K9963" i="1"/>
  <c r="M10113" i="1"/>
  <c r="L10072" i="1"/>
  <c r="K10072" i="1"/>
  <c r="K9114" i="1"/>
  <c r="L2965" i="1"/>
  <c r="M2965" i="1"/>
  <c r="K3011" i="1"/>
  <c r="M3011" i="1"/>
  <c r="L3011" i="1"/>
  <c r="L1185" i="1"/>
  <c r="M1185" i="1"/>
  <c r="K2164" i="1"/>
  <c r="L2164" i="1"/>
  <c r="K5083" i="1"/>
  <c r="M5083" i="1"/>
  <c r="K2526" i="1"/>
  <c r="M2526" i="1"/>
  <c r="L2526" i="1"/>
  <c r="L951" i="1"/>
  <c r="M951" i="1"/>
  <c r="K951" i="1"/>
  <c r="L8631" i="1"/>
  <c r="M8631" i="1"/>
  <c r="L5882" i="1"/>
  <c r="K6038" i="1"/>
  <c r="K6092" i="1"/>
  <c r="K6181" i="1"/>
  <c r="K7332" i="1"/>
  <c r="K7452" i="1"/>
  <c r="K2379" i="1"/>
  <c r="O2379" i="1" s="1"/>
  <c r="M2816" i="1"/>
  <c r="L1195" i="1"/>
  <c r="L6206" i="1"/>
  <c r="L7192" i="1"/>
  <c r="K6337" i="1"/>
  <c r="O6337" i="1" s="1"/>
  <c r="M7141" i="1"/>
  <c r="L8029" i="1"/>
  <c r="M8029" i="1"/>
  <c r="M8115" i="1"/>
  <c r="M6150" i="1"/>
  <c r="K6499" i="1"/>
  <c r="M9931" i="1"/>
  <c r="L9650" i="1"/>
  <c r="K9717" i="1"/>
  <c r="M9963" i="1"/>
  <c r="K9348" i="1"/>
  <c r="K9259" i="1"/>
  <c r="K387" i="1"/>
  <c r="L2676" i="1"/>
  <c r="K2592" i="1"/>
  <c r="K2965" i="1"/>
  <c r="L278" i="1"/>
  <c r="M278" i="1"/>
  <c r="L2062" i="1"/>
  <c r="M2062" i="1"/>
  <c r="M2164" i="1"/>
  <c r="K8331" i="1"/>
  <c r="K6060" i="1"/>
  <c r="O6060" i="1" s="1"/>
  <c r="K6118" i="1"/>
  <c r="M6790" i="1"/>
  <c r="M8448" i="1"/>
  <c r="L9099" i="1"/>
  <c r="O9099" i="1" s="1"/>
  <c r="M8834" i="1"/>
  <c r="K3165" i="1"/>
  <c r="K3202" i="1"/>
  <c r="K3300" i="1"/>
  <c r="L1130" i="1"/>
  <c r="M2118" i="1"/>
  <c r="K2173" i="1"/>
  <c r="L1712" i="1"/>
  <c r="K1712" i="1"/>
  <c r="K657" i="1"/>
  <c r="L683" i="1"/>
  <c r="M683" i="1"/>
  <c r="K683" i="1"/>
  <c r="L6622" i="1"/>
  <c r="K5888" i="1"/>
  <c r="L5318" i="1"/>
  <c r="K5318" i="1"/>
  <c r="L5418" i="1"/>
  <c r="K5428" i="1"/>
  <c r="L5428" i="1"/>
  <c r="M5720" i="1"/>
  <c r="K496" i="1"/>
  <c r="M8000" i="1"/>
  <c r="M950" i="1"/>
  <c r="K950" i="1"/>
  <c r="L7359" i="1"/>
  <c r="M7359" i="1"/>
  <c r="L7399" i="1"/>
  <c r="M7399" i="1"/>
  <c r="L2119" i="1"/>
  <c r="K2119" i="1"/>
  <c r="K2840" i="1"/>
  <c r="M2840" i="1"/>
  <c r="L2840" i="1"/>
  <c r="L2694" i="1"/>
  <c r="M2694" i="1"/>
  <c r="K2694" i="1"/>
  <c r="L1626" i="1"/>
  <c r="M1626" i="1"/>
  <c r="M4363" i="1"/>
  <c r="L4363" i="1"/>
  <c r="K4813" i="1"/>
  <c r="M4813" i="1"/>
  <c r="L4813" i="1"/>
  <c r="L5689" i="1"/>
  <c r="K5689" i="1"/>
  <c r="L5563" i="1"/>
  <c r="M5563" i="1"/>
  <c r="L8892" i="1"/>
  <c r="M8892" i="1"/>
  <c r="L7226" i="1"/>
  <c r="K7226" i="1"/>
  <c r="L7395" i="1"/>
  <c r="K7395" i="1"/>
  <c r="L7489" i="1"/>
  <c r="M7489" i="1"/>
  <c r="K7489" i="1"/>
  <c r="K2174" i="1"/>
  <c r="L2174" i="1"/>
  <c r="L2121" i="1"/>
  <c r="M2121" i="1"/>
  <c r="K2121" i="1"/>
  <c r="K2537" i="1"/>
  <c r="M2537" i="1"/>
  <c r="K8804" i="1"/>
  <c r="L8804" i="1"/>
  <c r="M8804" i="1"/>
  <c r="L4447" i="1"/>
  <c r="M4447" i="1"/>
  <c r="K4447" i="1"/>
  <c r="M5171" i="1"/>
  <c r="L4837" i="1"/>
  <c r="M4837" i="1"/>
  <c r="K4837" i="1"/>
  <c r="M4841" i="1"/>
  <c r="L4577" i="1"/>
  <c r="M4577" i="1"/>
  <c r="K4577" i="1"/>
  <c r="M3462" i="1"/>
  <c r="M6308" i="1"/>
  <c r="M6657" i="1"/>
  <c r="L5184" i="1"/>
  <c r="M5184" i="1"/>
  <c r="M516" i="1"/>
  <c r="K516" i="1"/>
  <c r="L8103" i="1"/>
  <c r="M8103" i="1"/>
  <c r="M7379" i="1"/>
  <c r="L7379" i="1"/>
  <c r="K7379" i="1"/>
  <c r="L4963" i="1"/>
  <c r="M4963" i="1"/>
  <c r="M1956" i="1"/>
  <c r="K1956" i="1"/>
  <c r="L366" i="1"/>
  <c r="M366" i="1"/>
  <c r="M3465" i="1"/>
  <c r="K3465" i="1"/>
  <c r="L5887" i="1"/>
  <c r="M5887" i="1"/>
  <c r="K6623" i="1"/>
  <c r="K4971" i="1"/>
  <c r="K5139" i="1"/>
  <c r="L5139" i="1"/>
  <c r="K5184" i="1"/>
  <c r="K5758" i="1"/>
  <c r="L815" i="1"/>
  <c r="M815" i="1"/>
  <c r="L860" i="1"/>
  <c r="M860" i="1"/>
  <c r="L7064" i="1"/>
  <c r="M7064" i="1"/>
  <c r="M1844" i="1"/>
  <c r="L1844" i="1"/>
  <c r="K1844" i="1"/>
  <c r="L6479" i="1"/>
  <c r="M6479" i="1"/>
  <c r="L5781" i="1"/>
  <c r="M5781" i="1"/>
  <c r="K5781" i="1"/>
  <c r="L8761" i="1"/>
  <c r="K8761" i="1"/>
  <c r="L7369" i="1"/>
  <c r="M7369" i="1"/>
  <c r="K7369" i="1"/>
  <c r="K7093" i="1"/>
  <c r="M7093" i="1"/>
  <c r="L7093" i="1"/>
  <c r="M4964" i="1"/>
  <c r="L4964" i="1"/>
  <c r="L2555" i="1"/>
  <c r="K2555" i="1"/>
  <c r="L10050" i="1"/>
  <c r="M10050" i="1"/>
  <c r="M4610" i="1"/>
  <c r="L4610" i="1"/>
  <c r="K4610" i="1"/>
  <c r="L6796" i="1"/>
  <c r="M6796" i="1"/>
  <c r="K6796" i="1"/>
  <c r="K4492" i="1"/>
  <c r="M4492" i="1"/>
  <c r="L4492" i="1"/>
  <c r="M9387" i="1"/>
  <c r="L9387" i="1"/>
  <c r="K9387" i="1"/>
  <c r="M5381" i="1"/>
  <c r="L5381" i="1"/>
  <c r="K5381" i="1"/>
  <c r="L6121" i="1"/>
  <c r="M6121" i="1"/>
  <c r="K6447" i="1"/>
  <c r="M6447" i="1"/>
  <c r="L6447" i="1"/>
  <c r="M6664" i="1"/>
  <c r="L6451" i="1"/>
  <c r="M6451" i="1"/>
  <c r="K6479" i="1"/>
  <c r="M5284" i="1"/>
  <c r="M527" i="1"/>
  <c r="K5723" i="1"/>
  <c r="M5723" i="1"/>
  <c r="L2286" i="1"/>
  <c r="K2286" i="1"/>
  <c r="L2872" i="1"/>
  <c r="K2872" i="1"/>
  <c r="M2872" i="1"/>
  <c r="K9297" i="1"/>
  <c r="M8877" i="1"/>
  <c r="L1319" i="1"/>
  <c r="L1182" i="1"/>
  <c r="L3311" i="1"/>
  <c r="K2266" i="1"/>
  <c r="K1944" i="1"/>
  <c r="K3312" i="1"/>
  <c r="K4911" i="1"/>
  <c r="L5739" i="1"/>
  <c r="M5739" i="1"/>
  <c r="L5336" i="1"/>
  <c r="M5336" i="1"/>
  <c r="K5490" i="1"/>
  <c r="K1439" i="1"/>
  <c r="K360" i="1"/>
  <c r="L15" i="1"/>
  <c r="K6121" i="1"/>
  <c r="L6070" i="1"/>
  <c r="K6070" i="1"/>
  <c r="K6451" i="1"/>
  <c r="L5395" i="1"/>
  <c r="L5723" i="1"/>
  <c r="L953" i="1"/>
  <c r="K953" i="1"/>
  <c r="K8945" i="1"/>
  <c r="M8945" i="1"/>
  <c r="M6955" i="1"/>
  <c r="K6955" i="1"/>
  <c r="M2286" i="1"/>
  <c r="L4235" i="1"/>
  <c r="M4235" i="1"/>
  <c r="K4235" i="1"/>
  <c r="K4076" i="1"/>
  <c r="L4076" i="1"/>
  <c r="M7784" i="1"/>
  <c r="L7784" i="1"/>
  <c r="K7784" i="1"/>
  <c r="K10101" i="1"/>
  <c r="M10101" i="1"/>
  <c r="L10101" i="1"/>
  <c r="K3941" i="1"/>
  <c r="M3941" i="1"/>
  <c r="K1197" i="1"/>
  <c r="M1197" i="1"/>
  <c r="L5561" i="1"/>
  <c r="K5561" i="1"/>
  <c r="L8084" i="1"/>
  <c r="K8084" i="1"/>
  <c r="M7258" i="1"/>
  <c r="L7258" i="1"/>
  <c r="L7527" i="1"/>
  <c r="M7527" i="1"/>
  <c r="M7631" i="1"/>
  <c r="L7631" i="1"/>
  <c r="L2381" i="1"/>
  <c r="M2381" i="1"/>
  <c r="K2381" i="1"/>
  <c r="L5173" i="1"/>
  <c r="M4839" i="1"/>
  <c r="M3433" i="1"/>
  <c r="M3464" i="1"/>
  <c r="L3511" i="1"/>
  <c r="M3939" i="1"/>
  <c r="K4265" i="1"/>
  <c r="L3941" i="1"/>
  <c r="L1197" i="1"/>
  <c r="M6306" i="1"/>
  <c r="L5137" i="1"/>
  <c r="M5137" i="1"/>
  <c r="K5137" i="1"/>
  <c r="K5536" i="1"/>
  <c r="M5536" i="1"/>
  <c r="M8084" i="1"/>
  <c r="K7883" i="1"/>
  <c r="M7883" i="1"/>
  <c r="L8087" i="1"/>
  <c r="L9077" i="1"/>
  <c r="K9077" i="1"/>
  <c r="K7631" i="1"/>
  <c r="L7381" i="1"/>
  <c r="M7381" i="1"/>
  <c r="K7381" i="1"/>
  <c r="L2339" i="1"/>
  <c r="M2339" i="1"/>
  <c r="L1810" i="1"/>
  <c r="K5014" i="1"/>
  <c r="L5491" i="1"/>
  <c r="L3818" i="1"/>
  <c r="K3635" i="1"/>
  <c r="L279" i="1"/>
  <c r="L5286" i="1"/>
  <c r="M5286" i="1"/>
  <c r="M8186" i="1"/>
  <c r="L8186" i="1"/>
  <c r="K7620" i="1"/>
  <c r="L7620" i="1"/>
  <c r="K1250" i="1"/>
  <c r="L1250" i="1"/>
  <c r="L1643" i="1"/>
  <c r="M1643" i="1"/>
  <c r="K1643" i="1"/>
  <c r="L4017" i="1"/>
  <c r="M4017" i="1"/>
  <c r="L4604" i="1"/>
  <c r="M4604" i="1"/>
  <c r="M5014" i="1"/>
  <c r="M5491" i="1"/>
  <c r="M3652" i="1"/>
  <c r="M3818" i="1"/>
  <c r="K3452" i="1"/>
  <c r="M3452" i="1"/>
  <c r="L3452" i="1"/>
  <c r="M2908" i="1"/>
  <c r="K6656" i="1"/>
  <c r="K5286" i="1"/>
  <c r="L4961" i="1"/>
  <c r="M4961" i="1"/>
  <c r="L7983" i="1"/>
  <c r="K7983" i="1"/>
  <c r="L8000" i="1"/>
  <c r="L8736" i="1"/>
  <c r="K8736" i="1"/>
  <c r="M7474" i="1"/>
  <c r="L7474" i="1"/>
  <c r="L7479" i="1"/>
  <c r="M7479" i="1"/>
  <c r="K7479" i="1"/>
  <c r="L2154" i="1"/>
  <c r="M2154" i="1"/>
  <c r="M1250" i="1"/>
  <c r="L3215" i="1"/>
  <c r="K3215" i="1"/>
  <c r="L9265" i="1"/>
  <c r="M9265" i="1"/>
  <c r="K9265" i="1"/>
  <c r="M2558" i="1"/>
  <c r="L2558" i="1"/>
  <c r="K7322" i="1"/>
  <c r="M7322" i="1"/>
  <c r="L3779" i="1"/>
  <c r="M3779" i="1"/>
  <c r="M3349" i="1"/>
  <c r="L3349" i="1"/>
  <c r="L4930" i="1"/>
  <c r="M4930" i="1"/>
  <c r="K171" i="1"/>
  <c r="M171" i="1"/>
  <c r="M2617" i="1"/>
  <c r="L2617" i="1"/>
  <c r="K2617" i="1"/>
  <c r="K2429" i="1"/>
  <c r="K1963" i="1"/>
  <c r="K1311" i="1"/>
  <c r="K1645" i="1"/>
  <c r="K4749" i="1"/>
  <c r="M3567" i="1"/>
  <c r="K3642" i="1"/>
  <c r="K427" i="1"/>
  <c r="K4126" i="1"/>
  <c r="L8066" i="1"/>
  <c r="K8433" i="1"/>
  <c r="K2558" i="1"/>
  <c r="L7322" i="1"/>
  <c r="L4608" i="1"/>
  <c r="M4608" i="1"/>
  <c r="K3349" i="1"/>
  <c r="K4930" i="1"/>
  <c r="K6362" i="1"/>
  <c r="L6867" i="1"/>
  <c r="K6867" i="1"/>
  <c r="M6012" i="1"/>
  <c r="L6012" i="1"/>
  <c r="K6012" i="1"/>
  <c r="L1997" i="1"/>
  <c r="M1997" i="1"/>
  <c r="K1997" i="1"/>
  <c r="M2429" i="1"/>
  <c r="M1645" i="1"/>
  <c r="M4749" i="1"/>
  <c r="M427" i="1"/>
  <c r="M4126" i="1"/>
  <c r="L8081" i="1"/>
  <c r="M8081" i="1"/>
  <c r="M8066" i="1"/>
  <c r="L8433" i="1"/>
  <c r="M8098" i="1"/>
  <c r="L8098" i="1"/>
  <c r="L2649" i="1"/>
  <c r="M2649" i="1"/>
  <c r="L2383" i="1"/>
  <c r="K2383" i="1"/>
  <c r="M6362" i="1"/>
  <c r="L8251" i="1"/>
  <c r="M8251" i="1"/>
  <c r="L169" i="1"/>
  <c r="M169" i="1"/>
  <c r="K169" i="1"/>
  <c r="M7873" i="1"/>
  <c r="L7873" i="1"/>
  <c r="K7873" i="1"/>
  <c r="L518" i="1"/>
  <c r="M518" i="1"/>
  <c r="L8849" i="1"/>
  <c r="K8849" i="1"/>
  <c r="L7211" i="1"/>
  <c r="M7211" i="1"/>
  <c r="K7211" i="1"/>
  <c r="M5537" i="1"/>
  <c r="K5537" i="1"/>
  <c r="L5537" i="1"/>
  <c r="M1124" i="1"/>
  <c r="L1124" i="1"/>
  <c r="K1124" i="1"/>
  <c r="M1977" i="1"/>
  <c r="M1993" i="1"/>
  <c r="M2952" i="1"/>
  <c r="M1589" i="1"/>
  <c r="K4266" i="1"/>
  <c r="M4405" i="1"/>
  <c r="M4079" i="1"/>
  <c r="K4600" i="1"/>
  <c r="M3866" i="1"/>
  <c r="M3412" i="1"/>
  <c r="K3111" i="1"/>
  <c r="K3770" i="1"/>
  <c r="L3503" i="1"/>
  <c r="L8707" i="1"/>
  <c r="O8707" i="1" s="1"/>
  <c r="M294" i="1"/>
  <c r="K2474" i="1"/>
  <c r="M8528" i="1"/>
  <c r="K7789" i="1"/>
  <c r="M7993" i="1"/>
  <c r="L2538" i="1"/>
  <c r="M2538" i="1"/>
  <c r="M2166" i="1"/>
  <c r="L9812" i="1"/>
  <c r="M9812" i="1"/>
  <c r="K7246" i="1"/>
  <c r="K518" i="1"/>
  <c r="L3094" i="1"/>
  <c r="M3094" i="1"/>
  <c r="L6085" i="1"/>
  <c r="K6085" i="1"/>
  <c r="M8849" i="1"/>
  <c r="L9270" i="1"/>
  <c r="M9270" i="1"/>
  <c r="K9270" i="1"/>
  <c r="M8321" i="1"/>
  <c r="M851" i="1"/>
  <c r="L7846" i="1"/>
  <c r="M7223" i="1"/>
  <c r="M2837" i="1"/>
  <c r="M2841" i="1"/>
  <c r="M1088" i="1"/>
  <c r="M58" i="1"/>
  <c r="M1339" i="1"/>
  <c r="M1408" i="1"/>
  <c r="M4475" i="1"/>
  <c r="M4798" i="1"/>
  <c r="M428" i="1"/>
  <c r="L8632" i="1"/>
  <c r="M8632" i="1"/>
  <c r="M8593" i="1"/>
  <c r="L7437" i="1"/>
  <c r="M7437" i="1"/>
  <c r="K7437" i="1"/>
  <c r="L4435" i="1"/>
  <c r="M4435" i="1"/>
  <c r="L3607" i="1"/>
  <c r="M3607" i="1"/>
  <c r="L8896" i="1"/>
  <c r="M8896" i="1"/>
  <c r="M3741" i="1"/>
  <c r="K3741" i="1"/>
  <c r="L2386" i="1"/>
  <c r="K2386" i="1"/>
  <c r="M7870" i="1"/>
  <c r="L7870" i="1"/>
  <c r="M8293" i="1"/>
  <c r="L8293" i="1"/>
  <c r="L6327" i="1"/>
  <c r="K6327" i="1"/>
  <c r="M6944" i="1"/>
  <c r="L6944" i="1"/>
  <c r="K6944" i="1"/>
  <c r="M2874" i="1"/>
  <c r="L2874" i="1"/>
  <c r="M2993" i="1"/>
  <c r="K2993" i="1"/>
  <c r="K7870" i="1"/>
  <c r="K8120" i="1"/>
  <c r="L2220" i="1"/>
  <c r="M2220" i="1"/>
  <c r="K2220" i="1"/>
  <c r="K9724" i="1"/>
  <c r="L9724" i="1"/>
  <c r="K4429" i="1"/>
  <c r="L4429" i="1"/>
  <c r="M6412" i="1"/>
  <c r="L9306" i="1"/>
  <c r="M9306" i="1"/>
  <c r="K8293" i="1"/>
  <c r="M7405" i="1"/>
  <c r="L7405" i="1"/>
  <c r="L2760" i="1"/>
  <c r="M2760" i="1"/>
  <c r="K2760" i="1"/>
  <c r="M9088" i="1"/>
  <c r="M8573" i="1"/>
  <c r="M7111" i="1"/>
  <c r="M7057" i="1"/>
  <c r="M7758" i="1"/>
  <c r="M288" i="1"/>
  <c r="L1089" i="1"/>
  <c r="K1043" i="1"/>
  <c r="L1405" i="1"/>
  <c r="K4407" i="1"/>
  <c r="K3915" i="1"/>
  <c r="K4041" i="1"/>
  <c r="L4799" i="1"/>
  <c r="K4514" i="1"/>
  <c r="K4605" i="1"/>
  <c r="K291" i="1"/>
  <c r="L3144" i="1"/>
  <c r="M3216" i="1"/>
  <c r="M3871" i="1"/>
  <c r="L3501" i="1"/>
  <c r="K9670" i="1"/>
  <c r="M426" i="1"/>
  <c r="M442" i="1"/>
  <c r="L442" i="1"/>
  <c r="K442" i="1"/>
  <c r="K9264" i="1"/>
  <c r="L7426" i="1"/>
  <c r="L8120" i="1"/>
  <c r="K10084" i="1"/>
  <c r="L10084" i="1"/>
  <c r="M9724" i="1"/>
  <c r="M4429" i="1"/>
  <c r="K8902" i="1"/>
  <c r="L8902" i="1"/>
  <c r="K3572" i="1"/>
  <c r="M3572" i="1"/>
  <c r="L7383" i="1"/>
  <c r="M7383" i="1"/>
  <c r="K5172" i="1"/>
  <c r="K3766" i="1"/>
  <c r="K440" i="1"/>
  <c r="M327" i="1"/>
  <c r="K1558" i="1"/>
  <c r="L1280" i="1"/>
  <c r="K5157" i="1"/>
  <c r="K817" i="1"/>
  <c r="M8003" i="1"/>
  <c r="L6909" i="1"/>
  <c r="K7090" i="1"/>
  <c r="M7394" i="1"/>
  <c r="M283" i="1"/>
  <c r="M2285" i="1"/>
  <c r="M2289" i="1"/>
  <c r="K1959" i="1"/>
  <c r="M2122" i="1"/>
  <c r="M2950" i="1"/>
  <c r="K1960" i="1"/>
  <c r="K2549" i="1"/>
  <c r="L1043" i="1"/>
  <c r="K985" i="1"/>
  <c r="M1405" i="1"/>
  <c r="L4210" i="1"/>
  <c r="M4448" i="1"/>
  <c r="M4041" i="1"/>
  <c r="K4098" i="1"/>
  <c r="M4799" i="1"/>
  <c r="K4929" i="1"/>
  <c r="K4602" i="1"/>
  <c r="L4514" i="1"/>
  <c r="M4605" i="1"/>
  <c r="L3242" i="1"/>
  <c r="K3408" i="1"/>
  <c r="K334" i="1"/>
  <c r="K3783" i="1"/>
  <c r="M9670" i="1"/>
  <c r="M8592" i="1"/>
  <c r="L3606" i="1"/>
  <c r="K1625" i="1"/>
  <c r="L9264" i="1"/>
  <c r="M10084" i="1"/>
  <c r="L9850" i="1"/>
  <c r="M9850" i="1"/>
  <c r="K1082" i="1"/>
  <c r="K4327" i="1"/>
  <c r="L404" i="1"/>
  <c r="M404" i="1"/>
  <c r="L4777" i="1"/>
  <c r="M4777" i="1"/>
  <c r="K5066" i="1"/>
  <c r="M5066" i="1"/>
  <c r="L5066" i="1"/>
  <c r="L1255" i="1"/>
  <c r="L167" i="1"/>
  <c r="K167" i="1"/>
  <c r="K4688" i="1"/>
  <c r="L4688" i="1"/>
  <c r="K9777" i="1"/>
  <c r="L9777" i="1"/>
  <c r="M9777" i="1"/>
  <c r="M5157" i="1"/>
  <c r="M1960" i="1"/>
  <c r="M2549" i="1"/>
  <c r="M3606" i="1"/>
  <c r="M1625" i="1"/>
  <c r="K9850" i="1"/>
  <c r="L1082" i="1"/>
  <c r="K404" i="1"/>
  <c r="K2684" i="1"/>
  <c r="M2684" i="1"/>
  <c r="K3276" i="1"/>
  <c r="M3276" i="1"/>
  <c r="L3276" i="1"/>
  <c r="K6343" i="1"/>
  <c r="M5727" i="1"/>
  <c r="K8820" i="1"/>
  <c r="M8820" i="1"/>
  <c r="L8820" i="1"/>
  <c r="M1219" i="1"/>
  <c r="L1219" i="1"/>
  <c r="L3905" i="1"/>
  <c r="M3905" i="1"/>
  <c r="K3905" i="1"/>
  <c r="K9705" i="1"/>
  <c r="M9705" i="1"/>
  <c r="L9705" i="1"/>
  <c r="L9167" i="1"/>
  <c r="K9167" i="1"/>
  <c r="L8727" i="1"/>
  <c r="K8727" i="1"/>
  <c r="K1360" i="1"/>
  <c r="L1360" i="1"/>
  <c r="M5143" i="1"/>
  <c r="L5143" i="1"/>
  <c r="K5143" i="1"/>
  <c r="L2511" i="1"/>
  <c r="M2511" i="1"/>
  <c r="K2511" i="1"/>
  <c r="M3920" i="1"/>
  <c r="L3920" i="1"/>
  <c r="M338" i="1"/>
  <c r="L338" i="1"/>
  <c r="K338" i="1"/>
  <c r="M6613" i="1"/>
  <c r="L6613" i="1"/>
  <c r="K7659" i="1"/>
  <c r="M7659" i="1"/>
  <c r="K9488" i="1"/>
  <c r="M9488" i="1"/>
  <c r="L5071" i="1"/>
  <c r="M5071" i="1"/>
  <c r="K5071" i="1"/>
  <c r="M9021" i="1"/>
  <c r="K9021" i="1"/>
  <c r="M1922" i="1"/>
  <c r="L1922" i="1"/>
  <c r="K1922" i="1"/>
  <c r="M5365" i="1"/>
  <c r="L5365" i="1"/>
  <c r="K5365" i="1"/>
  <c r="K8207" i="1"/>
  <c r="M8207" i="1"/>
  <c r="L8207" i="1"/>
  <c r="M3975" i="1"/>
  <c r="L3975" i="1"/>
  <c r="K3975" i="1"/>
  <c r="M3591" i="1"/>
  <c r="L3591" i="1"/>
  <c r="K3591" i="1"/>
  <c r="L1913" i="1"/>
  <c r="M1913" i="1"/>
  <c r="K5816" i="1"/>
  <c r="M5816" i="1"/>
  <c r="L5816" i="1"/>
  <c r="L2268" i="1"/>
  <c r="K3268" i="1"/>
  <c r="M3268" i="1"/>
  <c r="K8801" i="1"/>
  <c r="M8801" i="1"/>
  <c r="M6051" i="1"/>
  <c r="K6051" i="1"/>
  <c r="K8756" i="1"/>
  <c r="M9167" i="1"/>
  <c r="K4532" i="1"/>
  <c r="M8257" i="1"/>
  <c r="K8257" i="1"/>
  <c r="M3667" i="1"/>
  <c r="M8727" i="1"/>
  <c r="M1360" i="1"/>
  <c r="K9935" i="1"/>
  <c r="K6847" i="1"/>
  <c r="M6847" i="1"/>
  <c r="L7181" i="1"/>
  <c r="M8290" i="1"/>
  <c r="M8312" i="1"/>
  <c r="L7502" i="1"/>
  <c r="L8574" i="1"/>
  <c r="L8801" i="1"/>
  <c r="K3012" i="1"/>
  <c r="L6051" i="1"/>
  <c r="L8756" i="1"/>
  <c r="L9148" i="1"/>
  <c r="K9148" i="1"/>
  <c r="K5864" i="1"/>
  <c r="L5864" i="1"/>
  <c r="L5790" i="1"/>
  <c r="M7595" i="1"/>
  <c r="L7595" i="1"/>
  <c r="K7595" i="1"/>
  <c r="K6405" i="1"/>
  <c r="L6405" i="1"/>
  <c r="L1842" i="1"/>
  <c r="K1842" i="1"/>
  <c r="M5794" i="1"/>
  <c r="L5794" i="1"/>
  <c r="K5794" i="1"/>
  <c r="M9557" i="1"/>
  <c r="K9557" i="1"/>
  <c r="M4653" i="1"/>
  <c r="L4653" i="1"/>
  <c r="L1361" i="1"/>
  <c r="K1361" i="1"/>
  <c r="M4853" i="1"/>
  <c r="K4853" i="1"/>
  <c r="K3969" i="1"/>
  <c r="M3969" i="1"/>
  <c r="L3969" i="1"/>
  <c r="M8794" i="1"/>
  <c r="L8794" i="1"/>
  <c r="K8794" i="1"/>
  <c r="M3169" i="1"/>
  <c r="L3169" i="1"/>
  <c r="K3169" i="1"/>
  <c r="K9453" i="1"/>
  <c r="M9453" i="1"/>
  <c r="L9453" i="1"/>
  <c r="K8928" i="1"/>
  <c r="M8928" i="1"/>
  <c r="L8928" i="1"/>
  <c r="L6075" i="1"/>
  <c r="M6075" i="1"/>
  <c r="K4170" i="1"/>
  <c r="M5337" i="1"/>
  <c r="K4522" i="1"/>
  <c r="L7790" i="1"/>
  <c r="K819" i="1"/>
  <c r="M7113" i="1"/>
  <c r="K7352" i="1"/>
  <c r="K300" i="1"/>
  <c r="K239" i="1"/>
  <c r="O239" i="1" s="1"/>
  <c r="M8919" i="1"/>
  <c r="K9823" i="1"/>
  <c r="K4653" i="1"/>
  <c r="K487" i="1"/>
  <c r="M5030" i="1"/>
  <c r="K5030" i="1"/>
  <c r="K8512" i="1"/>
  <c r="M8512" i="1"/>
  <c r="L8454" i="1"/>
  <c r="K8454" i="1"/>
  <c r="K3907" i="1"/>
  <c r="M3907" i="1"/>
  <c r="M5852" i="1"/>
  <c r="L5852" i="1"/>
  <c r="K7853" i="1"/>
  <c r="M7853" i="1"/>
  <c r="L7853" i="1"/>
  <c r="K8884" i="1"/>
  <c r="M8884" i="1"/>
  <c r="L8884" i="1"/>
  <c r="L9979" i="1"/>
  <c r="K9979" i="1"/>
  <c r="K5047" i="1"/>
  <c r="L5047" i="1"/>
  <c r="L2345" i="1"/>
  <c r="M2345" i="1"/>
  <c r="M7427" i="1"/>
  <c r="O7427" i="1" s="1"/>
  <c r="L2528" i="1"/>
  <c r="O2528" i="1" s="1"/>
  <c r="K4580" i="1"/>
  <c r="M4580" i="1"/>
  <c r="M8576" i="1"/>
  <c r="L8576" i="1"/>
  <c r="K8014" i="1"/>
  <c r="L8014" i="1"/>
  <c r="L3834" i="1"/>
  <c r="L9778" i="1"/>
  <c r="K451" i="1"/>
  <c r="M451" i="1"/>
  <c r="K2554" i="1"/>
  <c r="L710" i="1"/>
  <c r="L297" i="1"/>
  <c r="M2060" i="1"/>
  <c r="M8121" i="1"/>
  <c r="K1569" i="1"/>
  <c r="L2417" i="1"/>
  <c r="M10098" i="1"/>
  <c r="K2683" i="1"/>
  <c r="M3665" i="1"/>
  <c r="M6640" i="1"/>
  <c r="L5087" i="1"/>
  <c r="L5629" i="1"/>
  <c r="M5493" i="1"/>
  <c r="K8531" i="1"/>
  <c r="L4477" i="1"/>
  <c r="L9220" i="1"/>
  <c r="M7811" i="1"/>
  <c r="K9224" i="1"/>
  <c r="L9061" i="1"/>
  <c r="M5915" i="1"/>
  <c r="K5915" i="1"/>
  <c r="M8014" i="1"/>
  <c r="M8710" i="1"/>
  <c r="K8710" i="1"/>
  <c r="M9178" i="1"/>
  <c r="K9178" i="1"/>
  <c r="L9149" i="1"/>
  <c r="K9149" i="1"/>
  <c r="K6111" i="1"/>
  <c r="L6976" i="1"/>
  <c r="K3683" i="1"/>
  <c r="M3683" i="1"/>
  <c r="K369" i="1"/>
  <c r="L451" i="1"/>
  <c r="L6611" i="1"/>
  <c r="M6611" i="1"/>
  <c r="K6611" i="1"/>
  <c r="M2032" i="1"/>
  <c r="L2032" i="1"/>
  <c r="M7004" i="1"/>
  <c r="L7004" i="1"/>
  <c r="K7004" i="1"/>
  <c r="K3846" i="1"/>
  <c r="M3846" i="1"/>
  <c r="L3846" i="1"/>
  <c r="M5118" i="1"/>
  <c r="K5118" i="1"/>
  <c r="L5118" i="1"/>
  <c r="M1569" i="1"/>
  <c r="M2417" i="1"/>
  <c r="M5087" i="1"/>
  <c r="M146" i="1"/>
  <c r="M1358" i="1"/>
  <c r="L1358" i="1"/>
  <c r="K8864" i="1"/>
  <c r="M9220" i="1"/>
  <c r="L9224" i="1"/>
  <c r="M1188" i="1"/>
  <c r="L1188" i="1"/>
  <c r="M9061" i="1"/>
  <c r="L2098" i="1"/>
  <c r="L5915" i="1"/>
  <c r="M2249" i="1"/>
  <c r="K8340" i="1"/>
  <c r="M3872" i="1"/>
  <c r="K3872" i="1"/>
  <c r="K7729" i="1"/>
  <c r="L7729" i="1"/>
  <c r="L6486" i="1"/>
  <c r="M6486" i="1"/>
  <c r="M6976" i="1"/>
  <c r="M369" i="1"/>
  <c r="L7261" i="1"/>
  <c r="K7261" i="1"/>
  <c r="K9709" i="1"/>
  <c r="M9709" i="1"/>
  <c r="K4917" i="1"/>
  <c r="M4917" i="1"/>
  <c r="L4917" i="1"/>
  <c r="K794" i="1"/>
  <c r="M794" i="1"/>
  <c r="L794" i="1"/>
  <c r="K8854" i="1"/>
  <c r="M8854" i="1"/>
  <c r="L8854" i="1"/>
  <c r="M7038" i="1"/>
  <c r="L7038" i="1"/>
  <c r="K7038" i="1"/>
  <c r="M8555" i="1"/>
  <c r="L8555" i="1"/>
  <c r="M7340" i="1"/>
  <c r="K7340" i="1"/>
  <c r="L4102" i="1"/>
  <c r="K4102" i="1"/>
  <c r="L7408" i="1"/>
  <c r="M7408" i="1"/>
  <c r="K7792" i="1"/>
  <c r="L7792" i="1"/>
  <c r="M2943" i="1"/>
  <c r="L2943" i="1"/>
  <c r="K2943" i="1"/>
  <c r="L6302" i="1"/>
  <c r="M6302" i="1"/>
  <c r="M8868" i="1"/>
  <c r="K8868" i="1"/>
  <c r="L8139" i="1"/>
  <c r="M8139" i="1"/>
  <c r="K8869" i="1"/>
  <c r="M8869" i="1"/>
  <c r="K6030" i="1"/>
  <c r="L6030" i="1"/>
  <c r="L5792" i="1"/>
  <c r="M5792" i="1"/>
  <c r="L8546" i="1"/>
  <c r="M8546" i="1"/>
  <c r="K8546" i="1"/>
  <c r="K3277" i="1"/>
  <c r="L1725" i="1"/>
  <c r="K2715" i="1"/>
  <c r="K4703" i="1"/>
  <c r="M8551" i="1"/>
  <c r="K8551" i="1"/>
  <c r="L6977" i="1"/>
  <c r="K6977" i="1"/>
  <c r="L5161" i="1"/>
  <c r="M5161" i="1"/>
  <c r="L10231" i="1"/>
  <c r="K4759" i="1"/>
  <c r="L1208" i="1"/>
  <c r="M1208" i="1"/>
  <c r="K1208" i="1"/>
  <c r="K8821" i="1"/>
  <c r="O8821" i="1" s="1"/>
  <c r="K8359" i="1"/>
  <c r="O8359" i="1" s="1"/>
  <c r="K8598" i="1"/>
  <c r="M3277" i="1"/>
  <c r="K4141" i="1"/>
  <c r="M2715" i="1"/>
  <c r="M5142" i="1"/>
  <c r="M4703" i="1"/>
  <c r="K7764" i="1"/>
  <c r="K4541" i="1"/>
  <c r="K4551" i="1"/>
  <c r="L4551" i="1"/>
  <c r="L241" i="1"/>
  <c r="K3983" i="1"/>
  <c r="K41" i="1"/>
  <c r="M9828" i="1"/>
  <c r="L42" i="1"/>
  <c r="K2272" i="1"/>
  <c r="L8551" i="1"/>
  <c r="M5018" i="1"/>
  <c r="L8317" i="1"/>
  <c r="M9150" i="1"/>
  <c r="L9150" i="1"/>
  <c r="M6977" i="1"/>
  <c r="M10231" i="1"/>
  <c r="L3285" i="1"/>
  <c r="M3285" i="1"/>
  <c r="L6130" i="1"/>
  <c r="M6130" i="1"/>
  <c r="L6519" i="1"/>
  <c r="K6519" i="1"/>
  <c r="K5606" i="1"/>
  <c r="M5606" i="1"/>
  <c r="L2206" i="1"/>
  <c r="L8695" i="1"/>
  <c r="L8288" i="1"/>
  <c r="M6254" i="1"/>
  <c r="L7308" i="1"/>
  <c r="L6600" i="1"/>
  <c r="M1999" i="1"/>
  <c r="M1679" i="1"/>
  <c r="M1419" i="1"/>
  <c r="M9107" i="1"/>
  <c r="M8202" i="1"/>
  <c r="K9423" i="1"/>
  <c r="M9423" i="1"/>
  <c r="M9432" i="1"/>
  <c r="K9432" i="1"/>
  <c r="K8469" i="1"/>
  <c r="M8469" i="1"/>
  <c r="M9484" i="1"/>
  <c r="M9497" i="1"/>
  <c r="M5667" i="1"/>
  <c r="M7280" i="1"/>
  <c r="M8607" i="1"/>
  <c r="L5217" i="1"/>
  <c r="M5217" i="1"/>
  <c r="K6520" i="1"/>
  <c r="M6520" i="1"/>
  <c r="L6520" i="1"/>
  <c r="M5479" i="1"/>
  <c r="K5479" i="1"/>
  <c r="L5356" i="1"/>
  <c r="K5356" i="1"/>
  <c r="L4932" i="1"/>
  <c r="M4932" i="1"/>
  <c r="L5028" i="1"/>
  <c r="M5028" i="1"/>
  <c r="M3095" i="1"/>
  <c r="L3095" i="1"/>
  <c r="M9160" i="1"/>
  <c r="K8234" i="1"/>
  <c r="K2054" i="1"/>
  <c r="M10010" i="1"/>
  <c r="L1760" i="1"/>
  <c r="K8642" i="1"/>
  <c r="L9991" i="1"/>
  <c r="K9991" i="1"/>
  <c r="M5447" i="1"/>
  <c r="L3678" i="1"/>
  <c r="M3678" i="1"/>
  <c r="L9408" i="1"/>
  <c r="M1548" i="1"/>
  <c r="L9428" i="1"/>
  <c r="K9477" i="1"/>
  <c r="M7697" i="1"/>
  <c r="L6818" i="1"/>
  <c r="M9384" i="1"/>
  <c r="K9376" i="1"/>
  <c r="M9376" i="1"/>
  <c r="L1262" i="1"/>
  <c r="L634" i="1"/>
  <c r="M5668" i="1"/>
  <c r="M3324" i="1"/>
  <c r="M9567" i="1"/>
  <c r="L9567" i="1"/>
  <c r="K9567" i="1"/>
  <c r="M1145" i="1"/>
  <c r="K9774" i="1"/>
  <c r="M176" i="1"/>
  <c r="K176" i="1"/>
  <c r="M5356" i="1"/>
  <c r="L5565" i="1"/>
  <c r="M5565" i="1"/>
  <c r="M811" i="1"/>
  <c r="K811" i="1"/>
  <c r="M6364" i="1"/>
  <c r="K6364" i="1"/>
  <c r="M3287" i="1"/>
  <c r="K3287" i="1"/>
  <c r="L3287" i="1"/>
  <c r="K4659" i="1"/>
  <c r="L4659" i="1"/>
  <c r="K3942" i="1"/>
  <c r="M3942" i="1"/>
  <c r="K2442" i="1"/>
  <c r="M2442" i="1"/>
  <c r="L9531" i="1"/>
  <c r="M9531" i="1"/>
  <c r="K5701" i="1"/>
  <c r="M5701" i="1"/>
  <c r="L9774" i="1"/>
  <c r="L5098" i="1"/>
  <c r="K5098" i="1"/>
  <c r="M742" i="1"/>
  <c r="L742" i="1"/>
  <c r="K742" i="1"/>
  <c r="K6940" i="1"/>
  <c r="M6940" i="1"/>
  <c r="L6940" i="1"/>
  <c r="M7363" i="1"/>
  <c r="L7363" i="1"/>
  <c r="K7363" i="1"/>
  <c r="K8165" i="1"/>
  <c r="M8165" i="1"/>
  <c r="L8165" i="1"/>
  <c r="M9416" i="1"/>
  <c r="K9416" i="1"/>
  <c r="M9648" i="1"/>
  <c r="L9648" i="1"/>
  <c r="K9648" i="1"/>
  <c r="L5705" i="1"/>
  <c r="K5705" i="1"/>
  <c r="L4731" i="1"/>
  <c r="K4731" i="1"/>
  <c r="M6260" i="1"/>
  <c r="L6260" i="1"/>
  <c r="L9307" i="1"/>
  <c r="K9298" i="1"/>
  <c r="L9298" i="1"/>
  <c r="K4167" i="1"/>
  <c r="L4167" i="1"/>
  <c r="L2946" i="1"/>
  <c r="K9405" i="1"/>
  <c r="L9416" i="1"/>
  <c r="L9425" i="1"/>
  <c r="K9443" i="1"/>
  <c r="L9443" i="1"/>
  <c r="K9523" i="1"/>
  <c r="L9523" i="1"/>
  <c r="L8282" i="1"/>
  <c r="K7653" i="1"/>
  <c r="M7653" i="1"/>
  <c r="K7035" i="1"/>
  <c r="K1125" i="1"/>
  <c r="M9592" i="1"/>
  <c r="L9592" i="1"/>
  <c r="K9592" i="1"/>
  <c r="K9740" i="1"/>
  <c r="L8579" i="1"/>
  <c r="K6089" i="1"/>
  <c r="M6089" i="1"/>
  <c r="L6089" i="1"/>
  <c r="M5215" i="1"/>
  <c r="L5215" i="1"/>
  <c r="K5215" i="1"/>
  <c r="L7330" i="1"/>
  <c r="M7330" i="1"/>
  <c r="L7801" i="1"/>
  <c r="K7801" i="1"/>
  <c r="L5669" i="1"/>
  <c r="K5669" i="1"/>
  <c r="M5905" i="1"/>
  <c r="K5905" i="1"/>
  <c r="L713" i="1"/>
  <c r="O713" i="1" s="1"/>
  <c r="L1868" i="1"/>
  <c r="M3771" i="1"/>
  <c r="K10105" i="1"/>
  <c r="L250" i="1"/>
  <c r="M9298" i="1"/>
  <c r="M4167" i="1"/>
  <c r="M2946" i="1"/>
  <c r="M1546" i="1"/>
  <c r="L9405" i="1"/>
  <c r="K9412" i="1"/>
  <c r="L9412" i="1"/>
  <c r="M9425" i="1"/>
  <c r="L9434" i="1"/>
  <c r="M9443" i="1"/>
  <c r="K9451" i="1"/>
  <c r="M9451" i="1"/>
  <c r="K2896" i="1"/>
  <c r="K4662" i="1"/>
  <c r="M9523" i="1"/>
  <c r="L2168" i="1"/>
  <c r="M8282" i="1"/>
  <c r="M7687" i="1"/>
  <c r="L8467" i="1"/>
  <c r="K8467" i="1"/>
  <c r="L9389" i="1"/>
  <c r="K9389" i="1"/>
  <c r="M8674" i="1"/>
  <c r="K8622" i="1"/>
  <c r="K2880" i="1"/>
  <c r="K8856" i="1"/>
  <c r="K9555" i="1"/>
  <c r="L9740" i="1"/>
  <c r="K9736" i="1"/>
  <c r="M5555" i="1"/>
  <c r="L5555" i="1"/>
  <c r="K5555" i="1"/>
  <c r="L6039" i="1"/>
  <c r="K7005" i="1"/>
  <c r="M7005" i="1"/>
  <c r="L4942" i="1"/>
  <c r="M4942" i="1"/>
  <c r="K4942" i="1"/>
  <c r="M6881" i="1"/>
  <c r="K6881" i="1"/>
  <c r="K8724" i="1"/>
  <c r="M8724" i="1"/>
  <c r="K8474" i="1"/>
  <c r="L8474" i="1"/>
  <c r="L8622" i="1"/>
  <c r="L2880" i="1"/>
  <c r="M8856" i="1"/>
  <c r="L9555" i="1"/>
  <c r="L1035" i="1"/>
  <c r="M1035" i="1"/>
  <c r="L1225" i="1"/>
  <c r="M1225" i="1"/>
  <c r="K1225" i="1"/>
  <c r="M7712" i="1"/>
  <c r="K7712" i="1"/>
  <c r="L5327" i="1"/>
  <c r="M5327" i="1"/>
  <c r="L5592" i="1"/>
  <c r="K5592" i="1"/>
  <c r="K7618" i="1"/>
  <c r="M7618" i="1"/>
  <c r="L7618" i="1"/>
  <c r="M2051" i="1"/>
  <c r="M249" i="1"/>
  <c r="M9198" i="1"/>
  <c r="M2716" i="1"/>
  <c r="L8724" i="1"/>
  <c r="M373" i="1"/>
  <c r="L373" i="1"/>
  <c r="M1540" i="1"/>
  <c r="K9403" i="1"/>
  <c r="L9403" i="1"/>
  <c r="L9417" i="1"/>
  <c r="K9430" i="1"/>
  <c r="K9464" i="1"/>
  <c r="L5202" i="1"/>
  <c r="M8223" i="1"/>
  <c r="M7770" i="1"/>
  <c r="L7770" i="1"/>
  <c r="M7666" i="1"/>
  <c r="K7666" i="1"/>
  <c r="M8428" i="1"/>
  <c r="M7635" i="1"/>
  <c r="M5699" i="1"/>
  <c r="K90" i="1"/>
  <c r="M90" i="1"/>
  <c r="M8474" i="1"/>
  <c r="K9535" i="1"/>
  <c r="M9539" i="1"/>
  <c r="L6389" i="1"/>
  <c r="M8623" i="1"/>
  <c r="O8623" i="1" s="1"/>
  <c r="K9559" i="1"/>
  <c r="K1035" i="1"/>
  <c r="K9565" i="1"/>
  <c r="M9569" i="1"/>
  <c r="K9598" i="1"/>
  <c r="L9680" i="1"/>
  <c r="K9680" i="1"/>
  <c r="L8858" i="1"/>
  <c r="K8580" i="1"/>
  <c r="L7712" i="1"/>
  <c r="M837" i="1"/>
  <c r="K837" i="1"/>
  <c r="L4309" i="1"/>
  <c r="M4309" i="1"/>
  <c r="K2819" i="1"/>
  <c r="M2819" i="1"/>
  <c r="M9440" i="1"/>
  <c r="K9440" i="1"/>
  <c r="L9464" i="1"/>
  <c r="L2391" i="1"/>
  <c r="M4196" i="1"/>
  <c r="L4196" i="1"/>
  <c r="M5202" i="1"/>
  <c r="L7666" i="1"/>
  <c r="L90" i="1"/>
  <c r="M7022" i="1"/>
  <c r="K7022" i="1"/>
  <c r="L9487" i="1"/>
  <c r="M2444" i="1"/>
  <c r="L9535" i="1"/>
  <c r="M6389" i="1"/>
  <c r="M5638" i="1"/>
  <c r="L5638" i="1"/>
  <c r="K5638" i="1"/>
  <c r="L9559" i="1"/>
  <c r="L9565" i="1"/>
  <c r="K9573" i="1"/>
  <c r="L9593" i="1"/>
  <c r="L9737" i="1"/>
  <c r="K9737" i="1"/>
  <c r="M9680" i="1"/>
  <c r="K4668" i="1"/>
  <c r="M3137" i="1"/>
  <c r="L6040" i="1"/>
  <c r="K6040" i="1"/>
  <c r="L6474" i="1"/>
  <c r="K6474" i="1"/>
  <c r="L6846" i="1"/>
  <c r="K6846" i="1"/>
  <c r="K5631" i="1"/>
  <c r="M5631" i="1"/>
  <c r="L5631" i="1"/>
  <c r="K4892" i="1"/>
  <c r="M4892" i="1"/>
  <c r="L4892" i="1"/>
  <c r="M1011" i="1"/>
  <c r="L1011" i="1"/>
  <c r="K1011" i="1"/>
  <c r="K1510" i="1"/>
  <c r="L1510" i="1"/>
  <c r="M6895" i="1"/>
  <c r="M247" i="1"/>
  <c r="M8242" i="1"/>
  <c r="M9611" i="1"/>
  <c r="L5176" i="1"/>
  <c r="K6143" i="1"/>
  <c r="M2513" i="1"/>
  <c r="L9162" i="1"/>
  <c r="M9930" i="1"/>
  <c r="M8222" i="1"/>
  <c r="M9341" i="1"/>
  <c r="L4080" i="1"/>
  <c r="M8870" i="1"/>
  <c r="K9651" i="1"/>
  <c r="L2819" i="1"/>
  <c r="L9440" i="1"/>
  <c r="M9460" i="1"/>
  <c r="M2391" i="1"/>
  <c r="K4196" i="1"/>
  <c r="K1900" i="1"/>
  <c r="M1900" i="1"/>
  <c r="L8455" i="1"/>
  <c r="L7022" i="1"/>
  <c r="M6529" i="1"/>
  <c r="K8691" i="1"/>
  <c r="M8691" i="1"/>
  <c r="K8645" i="1"/>
  <c r="L8645" i="1"/>
  <c r="M2881" i="1"/>
  <c r="L4663" i="1"/>
  <c r="M9573" i="1"/>
  <c r="K9607" i="1"/>
  <c r="M9737" i="1"/>
  <c r="L4668" i="1"/>
  <c r="L1947" i="1"/>
  <c r="K1947" i="1"/>
  <c r="K7537" i="1"/>
  <c r="M7537" i="1"/>
  <c r="L4216" i="1"/>
  <c r="K4216" i="1"/>
  <c r="L615" i="1"/>
  <c r="K615" i="1"/>
  <c r="M9518" i="1"/>
  <c r="L1126" i="1"/>
  <c r="M9600" i="1"/>
  <c r="L9608" i="1"/>
  <c r="M1413" i="1"/>
  <c r="M9618" i="1"/>
  <c r="M5460" i="1"/>
  <c r="M6397" i="1"/>
  <c r="M5206" i="1"/>
  <c r="L5061" i="1"/>
  <c r="M5391" i="1"/>
  <c r="L5566" i="1"/>
  <c r="L4103" i="1"/>
  <c r="K4671" i="1"/>
  <c r="L4671" i="1"/>
  <c r="M4615" i="1"/>
  <c r="M7096" i="1"/>
  <c r="L7216" i="1"/>
  <c r="M799" i="1"/>
  <c r="M766" i="1"/>
  <c r="K6614" i="1"/>
  <c r="L6614" i="1"/>
  <c r="L6672" i="1"/>
  <c r="K6672" i="1"/>
  <c r="M6496" i="1"/>
  <c r="L1134" i="1"/>
  <c r="K1205" i="1"/>
  <c r="M1205" i="1"/>
  <c r="M1307" i="1"/>
  <c r="K1307" i="1"/>
  <c r="L1832" i="1"/>
  <c r="M1832" i="1"/>
  <c r="K1718" i="1"/>
  <c r="M1718" i="1"/>
  <c r="M1604" i="1"/>
  <c r="L1604" i="1"/>
  <c r="M7899" i="1"/>
  <c r="K7899" i="1"/>
  <c r="L3138" i="1"/>
  <c r="M3138" i="1"/>
  <c r="M3181" i="1"/>
  <c r="K3181" i="1"/>
  <c r="M3096" i="1"/>
  <c r="L3096" i="1"/>
  <c r="K3096" i="1"/>
  <c r="K10006" i="1"/>
  <c r="M10006" i="1"/>
  <c r="L10006" i="1"/>
  <c r="M5004" i="1"/>
  <c r="L5004" i="1"/>
  <c r="K5004" i="1"/>
  <c r="M6637" i="1"/>
  <c r="K6637" i="1"/>
  <c r="M1411" i="1"/>
  <c r="L1411" i="1"/>
  <c r="M9050" i="1"/>
  <c r="L9050" i="1"/>
  <c r="K9050" i="1"/>
  <c r="M3725" i="1"/>
  <c r="K3725" i="1"/>
  <c r="M4416" i="1"/>
  <c r="L4416" i="1"/>
  <c r="L8874" i="1"/>
  <c r="M8874" i="1"/>
  <c r="K8874" i="1"/>
  <c r="M2186" i="1"/>
  <c r="L2275" i="1"/>
  <c r="M2181" i="1"/>
  <c r="K6993" i="1"/>
  <c r="K9574" i="1"/>
  <c r="L9578" i="1"/>
  <c r="K9582" i="1"/>
  <c r="L9681" i="1"/>
  <c r="L8952" i="1"/>
  <c r="M2344" i="1"/>
  <c r="L5580" i="1"/>
  <c r="L6276" i="1"/>
  <c r="K6772" i="1"/>
  <c r="L5278" i="1"/>
  <c r="K5312" i="1"/>
  <c r="K5419" i="1"/>
  <c r="K4061" i="1"/>
  <c r="L4061" i="1"/>
  <c r="M7514" i="1"/>
  <c r="K7401" i="1"/>
  <c r="M6170" i="1"/>
  <c r="L6170" i="1"/>
  <c r="M759" i="1"/>
  <c r="K759" i="1"/>
  <c r="L6637" i="1"/>
  <c r="L9037" i="1"/>
  <c r="K9037" i="1"/>
  <c r="K3780" i="1"/>
  <c r="L3780" i="1"/>
  <c r="L3725" i="1"/>
  <c r="K7943" i="1"/>
  <c r="M7943" i="1"/>
  <c r="L7943" i="1"/>
  <c r="M2800" i="1"/>
  <c r="L2800" i="1"/>
  <c r="K2800" i="1"/>
  <c r="M7106" i="1"/>
  <c r="L7106" i="1"/>
  <c r="K7106" i="1"/>
  <c r="L3966" i="1"/>
  <c r="K3966" i="1"/>
  <c r="K7233" i="1"/>
  <c r="M7233" i="1"/>
  <c r="M5949" i="1"/>
  <c r="K5949" i="1"/>
  <c r="M6615" i="1"/>
  <c r="K6615" i="1"/>
  <c r="L6345" i="1"/>
  <c r="M6345" i="1"/>
  <c r="M1395" i="1"/>
  <c r="K1395" i="1"/>
  <c r="L1412" i="1"/>
  <c r="M1412" i="1"/>
  <c r="L1579" i="1"/>
  <c r="M1579" i="1"/>
  <c r="K895" i="1"/>
  <c r="L895" i="1"/>
  <c r="M9044" i="1"/>
  <c r="L9044" i="1"/>
  <c r="M9051" i="1"/>
  <c r="L9051" i="1"/>
  <c r="M8571" i="1"/>
  <c r="K8571" i="1"/>
  <c r="M3171" i="1"/>
  <c r="K3171" i="1"/>
  <c r="M3885" i="1"/>
  <c r="K3885" i="1"/>
  <c r="K6918" i="1"/>
  <c r="L6918" i="1"/>
  <c r="M3585" i="1"/>
  <c r="K3585" i="1"/>
  <c r="K7974" i="1"/>
  <c r="M7974" i="1"/>
  <c r="L7974" i="1"/>
  <c r="K7965" i="1"/>
  <c r="M7965" i="1"/>
  <c r="L7965" i="1"/>
  <c r="K2743" i="1"/>
  <c r="M2743" i="1"/>
  <c r="L2743" i="1"/>
  <c r="K9912" i="1"/>
  <c r="M9912" i="1"/>
  <c r="L9912" i="1"/>
  <c r="K10126" i="1"/>
  <c r="M10126" i="1"/>
  <c r="L10126" i="1"/>
  <c r="L4090" i="1"/>
  <c r="M4090" i="1"/>
  <c r="K4090" i="1"/>
  <c r="L3534" i="1"/>
  <c r="M3534" i="1"/>
  <c r="K3534" i="1"/>
  <c r="K3922" i="1"/>
  <c r="M3922" i="1"/>
  <c r="M6113" i="1"/>
  <c r="L6113" i="1"/>
  <c r="L6032" i="1"/>
  <c r="K6032" i="1"/>
  <c r="M1180" i="1"/>
  <c r="K1180" i="1"/>
  <c r="M1021" i="1"/>
  <c r="K1021" i="1"/>
  <c r="M933" i="1"/>
  <c r="L933" i="1"/>
  <c r="M3122" i="1"/>
  <c r="L3122" i="1"/>
  <c r="M3786" i="1"/>
  <c r="K3786" i="1"/>
  <c r="K1344" i="1"/>
  <c r="L1344" i="1"/>
  <c r="M1344" i="1"/>
  <c r="M3114" i="1"/>
  <c r="L3114" i="1"/>
  <c r="K3114" i="1"/>
  <c r="M4315" i="1"/>
  <c r="L4315" i="1"/>
  <c r="K4315" i="1"/>
  <c r="M5505" i="1"/>
  <c r="M6471" i="1"/>
  <c r="M6901" i="1"/>
  <c r="M5581" i="1"/>
  <c r="M5747" i="1"/>
  <c r="O5747" i="1" s="1"/>
  <c r="K4127" i="1"/>
  <c r="L3922" i="1"/>
  <c r="K4886" i="1"/>
  <c r="K604" i="1"/>
  <c r="K7543" i="1"/>
  <c r="K7566" i="1"/>
  <c r="M7500" i="1"/>
  <c r="L7628" i="1"/>
  <c r="L7354" i="1"/>
  <c r="K7438" i="1"/>
  <c r="K6063" i="1"/>
  <c r="L6187" i="1"/>
  <c r="K5873" i="1"/>
  <c r="M6032" i="1"/>
  <c r="M6709" i="1"/>
  <c r="K6709" i="1"/>
  <c r="L1180" i="1"/>
  <c r="L1021" i="1"/>
  <c r="L7971" i="1"/>
  <c r="K7994" i="1"/>
  <c r="K933" i="1"/>
  <c r="M8188" i="1"/>
  <c r="K8188" i="1"/>
  <c r="M3296" i="1"/>
  <c r="L3296" i="1"/>
  <c r="M2915" i="1"/>
  <c r="L2915" i="1"/>
  <c r="K2915" i="1"/>
  <c r="M2714" i="1"/>
  <c r="L2714" i="1"/>
  <c r="L4886" i="1"/>
  <c r="L604" i="1"/>
  <c r="M7291" i="1"/>
  <c r="K7291" i="1"/>
  <c r="L7543" i="1"/>
  <c r="L7566" i="1"/>
  <c r="M6740" i="1"/>
  <c r="K6740" i="1"/>
  <c r="M7971" i="1"/>
  <c r="M8969" i="1"/>
  <c r="K8969" i="1"/>
  <c r="M3200" i="1"/>
  <c r="L3200" i="1"/>
  <c r="M2131" i="1"/>
  <c r="K2131" i="1"/>
  <c r="L5269" i="1"/>
  <c r="L5348" i="1"/>
  <c r="L4920" i="1"/>
  <c r="M5096" i="1"/>
  <c r="M5819" i="1"/>
  <c r="L698" i="1"/>
  <c r="K698" i="1"/>
  <c r="M4430" i="1"/>
  <c r="K6933" i="1"/>
  <c r="M7033" i="1"/>
  <c r="K7530" i="1"/>
  <c r="L7435" i="1"/>
  <c r="K7435" i="1"/>
  <c r="M6064" i="1"/>
  <c r="K5874" i="1"/>
  <c r="L5874" i="1"/>
  <c r="L6618" i="1"/>
  <c r="O6618" i="1" s="1"/>
  <c r="L6740" i="1"/>
  <c r="L6475" i="1"/>
  <c r="M1316" i="1"/>
  <c r="K9020" i="1"/>
  <c r="M9020" i="1"/>
  <c r="L1791" i="1"/>
  <c r="M20" i="1"/>
  <c r="K20" i="1"/>
  <c r="M3159" i="1"/>
  <c r="L3159" i="1"/>
  <c r="K3881" i="1"/>
  <c r="M3881" i="1"/>
  <c r="L3881" i="1"/>
  <c r="L5060" i="1"/>
  <c r="K10124" i="1"/>
  <c r="L6023" i="1"/>
  <c r="K33" i="1"/>
  <c r="K5455" i="1"/>
  <c r="M5496" i="1"/>
  <c r="M6494" i="1"/>
  <c r="L6845" i="1"/>
  <c r="K5222" i="1"/>
  <c r="K5369" i="1"/>
  <c r="L5204" i="1"/>
  <c r="M4920" i="1"/>
  <c r="K5040" i="1"/>
  <c r="M5591" i="1"/>
  <c r="K5795" i="1"/>
  <c r="M5449" i="1"/>
  <c r="L5449" i="1"/>
  <c r="K729" i="1"/>
  <c r="L729" i="1"/>
  <c r="K4174" i="1"/>
  <c r="M568" i="1"/>
  <c r="L5844" i="1"/>
  <c r="K7084" i="1"/>
  <c r="L7530" i="1"/>
  <c r="M7435" i="1"/>
  <c r="M5874" i="1"/>
  <c r="L6773" i="1"/>
  <c r="K6572" i="1"/>
  <c r="L9020" i="1"/>
  <c r="K1637" i="1"/>
  <c r="M1791" i="1"/>
  <c r="K8058" i="1"/>
  <c r="M8058" i="1"/>
  <c r="L139" i="1"/>
  <c r="K7711" i="1"/>
  <c r="M9042" i="1"/>
  <c r="K9042" i="1"/>
  <c r="K3772" i="1"/>
  <c r="M3772" i="1"/>
  <c r="M4828" i="1"/>
  <c r="K4666" i="1"/>
  <c r="L4669" i="1"/>
  <c r="L4901" i="1"/>
  <c r="K5122" i="1"/>
  <c r="M10143" i="1"/>
  <c r="K8105" i="1"/>
  <c r="K7157" i="1"/>
  <c r="M7732" i="1"/>
  <c r="K6414" i="1"/>
  <c r="K5244" i="1"/>
  <c r="M5040" i="1"/>
  <c r="K5614" i="1"/>
  <c r="K5449" i="1"/>
  <c r="M729" i="1"/>
  <c r="L4149" i="1"/>
  <c r="L4174" i="1"/>
  <c r="L4117" i="1"/>
  <c r="O4117" i="1" s="1"/>
  <c r="M543" i="1"/>
  <c r="K4032" i="1"/>
  <c r="M5844" i="1"/>
  <c r="L7283" i="1"/>
  <c r="M7084" i="1"/>
  <c r="L7043" i="1"/>
  <c r="M5865" i="1"/>
  <c r="L5865" i="1"/>
  <c r="L6572" i="1"/>
  <c r="L1637" i="1"/>
  <c r="M177" i="1"/>
  <c r="L177" i="1"/>
  <c r="L8058" i="1"/>
  <c r="L7711" i="1"/>
  <c r="L9042" i="1"/>
  <c r="M8100" i="1"/>
  <c r="L8100" i="1"/>
  <c r="M1843" i="1"/>
  <c r="K1843" i="1"/>
  <c r="L3772" i="1"/>
  <c r="L3487" i="1"/>
  <c r="M3487" i="1"/>
  <c r="L6582" i="1"/>
  <c r="L8078" i="1"/>
  <c r="L7816" i="1"/>
  <c r="L9041" i="1"/>
  <c r="M8145" i="1"/>
  <c r="M3744" i="1"/>
  <c r="L2396" i="1"/>
  <c r="M1890" i="1"/>
  <c r="L1912" i="1"/>
  <c r="L1929" i="1"/>
  <c r="O1929" i="1" s="1"/>
  <c r="M2958" i="1"/>
  <c r="L4390" i="1"/>
  <c r="M9867" i="1"/>
  <c r="L5002" i="1"/>
  <c r="K5002" i="1"/>
  <c r="M825" i="1"/>
  <c r="L4004" i="1"/>
  <c r="L813" i="1"/>
  <c r="M813" i="1"/>
  <c r="L8635" i="1"/>
  <c r="M8635" i="1"/>
  <c r="L3456" i="1"/>
  <c r="M3456" i="1"/>
  <c r="K7963" i="1"/>
  <c r="M7963" i="1"/>
  <c r="L7963" i="1"/>
  <c r="M1629" i="1"/>
  <c r="L1629" i="1"/>
  <c r="K1629" i="1"/>
  <c r="K9644" i="1"/>
  <c r="M9644" i="1"/>
  <c r="K9502" i="1"/>
  <c r="L9502" i="1"/>
  <c r="M3532" i="1"/>
  <c r="L3532" i="1"/>
  <c r="M5647" i="1"/>
  <c r="L5647" i="1"/>
  <c r="K5647" i="1"/>
  <c r="M8966" i="1"/>
  <c r="K8204" i="1"/>
  <c r="L8189" i="1"/>
  <c r="K430" i="1"/>
  <c r="K3427" i="1"/>
  <c r="L3722" i="1"/>
  <c r="K3517" i="1"/>
  <c r="L3694" i="1"/>
  <c r="K2394" i="1"/>
  <c r="K2984" i="1"/>
  <c r="L2984" i="1"/>
  <c r="K7692" i="1"/>
  <c r="M2710" i="1"/>
  <c r="K1670" i="1"/>
  <c r="M6694" i="1"/>
  <c r="K6694" i="1"/>
  <c r="L4401" i="1"/>
  <c r="M4401" i="1"/>
  <c r="M3305" i="1"/>
  <c r="M5208" i="1"/>
  <c r="K178" i="1"/>
  <c r="M2767" i="1"/>
  <c r="L10125" i="1"/>
  <c r="M9763" i="1"/>
  <c r="L9644" i="1"/>
  <c r="M1536" i="1"/>
  <c r="K7905" i="1"/>
  <c r="M7905" i="1"/>
  <c r="K3532" i="1"/>
  <c r="K7298" i="1"/>
  <c r="M181" i="1"/>
  <c r="L410" i="1"/>
  <c r="M9817" i="1"/>
  <c r="K9817" i="1"/>
  <c r="M4803" i="1"/>
  <c r="L4803" i="1"/>
  <c r="K4803" i="1"/>
  <c r="K923" i="1"/>
  <c r="M923" i="1"/>
  <c r="M8816" i="1"/>
  <c r="L8816" i="1"/>
  <c r="K7930" i="1"/>
  <c r="M7930" i="1"/>
  <c r="K9253" i="1"/>
  <c r="M9253" i="1"/>
  <c r="K1796" i="1"/>
  <c r="M1796" i="1"/>
  <c r="L1796" i="1"/>
  <c r="K1630" i="1"/>
  <c r="M1630" i="1"/>
  <c r="K9868" i="1"/>
  <c r="L9868" i="1"/>
  <c r="K7539" i="1"/>
  <c r="M7539" i="1"/>
  <c r="M7292" i="1"/>
  <c r="K7292" i="1"/>
  <c r="L597" i="1"/>
  <c r="K597" i="1"/>
  <c r="M3774" i="1"/>
  <c r="K3774" i="1"/>
  <c r="M3838" i="1"/>
  <c r="K2169" i="1"/>
  <c r="K2883" i="1"/>
  <c r="K2722" i="1"/>
  <c r="K7008" i="1"/>
  <c r="L923" i="1"/>
  <c r="K2042" i="1"/>
  <c r="K2132" i="1"/>
  <c r="M2490" i="1"/>
  <c r="M4224" i="1"/>
  <c r="L4224" i="1"/>
  <c r="K4864" i="1"/>
  <c r="M5100" i="1"/>
  <c r="K8778" i="1"/>
  <c r="L8763" i="1"/>
  <c r="L8766" i="1"/>
  <c r="L7930" i="1"/>
  <c r="K7940" i="1"/>
  <c r="M7940" i="1"/>
  <c r="L9253" i="1"/>
  <c r="L3070" i="1"/>
  <c r="K1565" i="1"/>
  <c r="M9868" i="1"/>
  <c r="L7539" i="1"/>
  <c r="L7292" i="1"/>
  <c r="L993" i="1"/>
  <c r="M3271" i="1"/>
  <c r="L2595" i="1"/>
  <c r="M2621" i="1"/>
  <c r="L2621" i="1"/>
  <c r="M920" i="1"/>
  <c r="K920" i="1"/>
  <c r="M2487" i="1"/>
  <c r="K2487" i="1"/>
  <c r="M4033" i="1"/>
  <c r="L4033" i="1"/>
  <c r="L3543" i="1"/>
  <c r="K5180" i="1"/>
  <c r="M5180" i="1"/>
  <c r="M1464" i="1"/>
  <c r="L1370" i="1"/>
  <c r="M1370" i="1"/>
  <c r="K1519" i="1"/>
  <c r="L1519" i="1"/>
  <c r="K1534" i="1"/>
  <c r="M1534" i="1"/>
  <c r="M4062" i="1"/>
  <c r="L4062" i="1"/>
  <c r="K6825" i="1"/>
  <c r="M6825" i="1"/>
  <c r="L6825" i="1"/>
  <c r="L3507" i="1"/>
  <c r="K2791" i="1"/>
  <c r="M358" i="1"/>
  <c r="K358" i="1"/>
  <c r="K2809" i="1"/>
  <c r="K2916" i="1"/>
  <c r="M2485" i="1"/>
  <c r="K2485" i="1"/>
  <c r="L2399" i="1"/>
  <c r="M3890" i="1"/>
  <c r="L3890" i="1"/>
  <c r="K101" i="1"/>
  <c r="M4736" i="1"/>
  <c r="L8146" i="1"/>
  <c r="L7973" i="1"/>
  <c r="K8764" i="1"/>
  <c r="M8764" i="1"/>
  <c r="K7960" i="1"/>
  <c r="M7960" i="1"/>
  <c r="L7960" i="1"/>
  <c r="K7949" i="1"/>
  <c r="K1465" i="1"/>
  <c r="M1465" i="1"/>
  <c r="L1465" i="1"/>
  <c r="M5001" i="1"/>
  <c r="L5001" i="1"/>
  <c r="K5001" i="1"/>
  <c r="K4062" i="1"/>
  <c r="K4091" i="1"/>
  <c r="L5263" i="1"/>
  <c r="K5263" i="1"/>
  <c r="K3974" i="1"/>
  <c r="L3977" i="1"/>
  <c r="M3797" i="1"/>
  <c r="L3797" i="1"/>
  <c r="K3797" i="1"/>
  <c r="K1192" i="1"/>
  <c r="M1192" i="1"/>
  <c r="L5952" i="1"/>
  <c r="L6134" i="1"/>
  <c r="K2572" i="1"/>
  <c r="L2572" i="1"/>
  <c r="M2629" i="1"/>
  <c r="K2629" i="1"/>
  <c r="L2809" i="1"/>
  <c r="M2399" i="1"/>
  <c r="L101" i="1"/>
  <c r="M8146" i="1"/>
  <c r="M7973" i="1"/>
  <c r="K8680" i="1"/>
  <c r="M8680" i="1"/>
  <c r="L7949" i="1"/>
  <c r="K4082" i="1"/>
  <c r="M4082" i="1"/>
  <c r="L4091" i="1"/>
  <c r="M3974" i="1"/>
  <c r="M3977" i="1"/>
  <c r="K3794" i="1"/>
  <c r="M3794" i="1"/>
  <c r="M5952" i="1"/>
  <c r="M6134" i="1"/>
  <c r="K1384" i="1"/>
  <c r="M1384" i="1"/>
  <c r="L1384" i="1"/>
  <c r="L924" i="1"/>
  <c r="M924" i="1"/>
  <c r="K924" i="1"/>
  <c r="L488" i="1"/>
  <c r="M2024" i="1"/>
  <c r="K2997" i="1"/>
  <c r="L2755" i="1"/>
  <c r="M2572" i="1"/>
  <c r="L2629" i="1"/>
  <c r="M1655" i="1"/>
  <c r="M2757" i="1"/>
  <c r="L2757" i="1"/>
  <c r="K3860" i="1"/>
  <c r="L6115" i="1"/>
  <c r="M5359" i="1"/>
  <c r="K5359" i="1"/>
  <c r="L4893" i="1"/>
  <c r="L5021" i="1"/>
  <c r="L5207" i="1"/>
  <c r="M8818" i="1"/>
  <c r="O8818" i="1" s="1"/>
  <c r="K8780" i="1"/>
  <c r="L8780" i="1"/>
  <c r="L7901" i="1"/>
  <c r="L10110" i="1"/>
  <c r="K4621" i="1"/>
  <c r="M4621" i="1"/>
  <c r="M5291" i="1"/>
  <c r="O5291" i="1" s="1"/>
  <c r="L3794" i="1"/>
  <c r="L7911" i="1"/>
  <c r="K7911" i="1"/>
  <c r="L1193" i="1"/>
  <c r="K1193" i="1"/>
  <c r="M446" i="1"/>
  <c r="L446" i="1"/>
  <c r="M1198" i="1"/>
  <c r="L6137" i="1"/>
  <c r="M6137" i="1"/>
  <c r="K6137" i="1"/>
  <c r="M8235" i="1"/>
  <c r="M524" i="1"/>
  <c r="L524" i="1"/>
  <c r="K5733" i="1"/>
  <c r="L5733" i="1"/>
  <c r="L4457" i="1"/>
  <c r="K4457" i="1"/>
  <c r="L1274" i="1"/>
  <c r="M1274" i="1"/>
  <c r="M4284" i="1"/>
  <c r="L4284" i="1"/>
  <c r="L7944" i="1"/>
  <c r="O7944" i="1" s="1"/>
  <c r="K2985" i="1"/>
  <c r="K9503" i="1"/>
  <c r="M5003" i="1"/>
  <c r="L5003" i="1"/>
  <c r="K5003" i="1"/>
  <c r="K4066" i="1"/>
  <c r="K7648" i="1"/>
  <c r="M7648" i="1"/>
  <c r="L7648" i="1"/>
  <c r="L7916" i="1"/>
  <c r="O7916" i="1" s="1"/>
  <c r="K5940" i="1"/>
  <c r="M5940" i="1"/>
  <c r="K524" i="1"/>
  <c r="M6000" i="1"/>
  <c r="L1677" i="1"/>
  <c r="K1677" i="1"/>
  <c r="L2082" i="1"/>
  <c r="M2082" i="1"/>
  <c r="K2082" i="1"/>
  <c r="M4457" i="1"/>
  <c r="M8910" i="1"/>
  <c r="K8831" i="1"/>
  <c r="M8831" i="1"/>
  <c r="K1274" i="1"/>
  <c r="K4152" i="1"/>
  <c r="M4152" i="1"/>
  <c r="L4152" i="1"/>
  <c r="K3949" i="1"/>
  <c r="M3949" i="1"/>
  <c r="K4284" i="1"/>
  <c r="K1563" i="1"/>
  <c r="L1563" i="1"/>
  <c r="K4065" i="1"/>
  <c r="M4065" i="1"/>
  <c r="K7920" i="1"/>
  <c r="M7920" i="1"/>
  <c r="L7920" i="1"/>
  <c r="M1923" i="1"/>
  <c r="L1923" i="1"/>
  <c r="M9877" i="1"/>
  <c r="L9877" i="1"/>
  <c r="L8871" i="1"/>
  <c r="M8871" i="1"/>
  <c r="K8871" i="1"/>
  <c r="L6774" i="1"/>
  <c r="M6774" i="1"/>
  <c r="K6774" i="1"/>
  <c r="L9723" i="1"/>
  <c r="M9723" i="1"/>
  <c r="K9723" i="1"/>
  <c r="K149" i="1"/>
  <c r="M149" i="1"/>
  <c r="L1874" i="1"/>
  <c r="M1874" i="1"/>
  <c r="K263" i="1"/>
  <c r="M263" i="1"/>
  <c r="L263" i="1"/>
  <c r="L4673" i="1"/>
  <c r="M4673" i="1"/>
  <c r="K4673" i="1"/>
  <c r="K9085" i="1"/>
  <c r="M9085" i="1"/>
  <c r="L8926" i="1"/>
  <c r="K8926" i="1"/>
  <c r="M1648" i="1"/>
  <c r="K1648" i="1"/>
  <c r="L2043" i="1"/>
  <c r="M2043" i="1"/>
  <c r="K2043" i="1"/>
  <c r="K6357" i="1"/>
  <c r="K6001" i="1"/>
  <c r="M9731" i="1"/>
  <c r="L9731" i="1"/>
  <c r="L3219" i="1"/>
  <c r="M3219" i="1"/>
  <c r="K1874" i="1"/>
  <c r="K4678" i="1"/>
  <c r="L9085" i="1"/>
  <c r="M8926" i="1"/>
  <c r="L1648" i="1"/>
  <c r="K9832" i="1"/>
  <c r="M9832" i="1"/>
  <c r="L4007" i="1"/>
  <c r="L2850" i="1"/>
  <c r="M2850" i="1"/>
  <c r="L6823" i="1"/>
  <c r="K6823" i="1"/>
  <c r="L4883" i="1"/>
  <c r="M4883" i="1"/>
  <c r="K4883" i="1"/>
  <c r="M804" i="1"/>
  <c r="K804" i="1"/>
  <c r="M2563" i="1"/>
  <c r="K2563" i="1"/>
  <c r="L9751" i="1"/>
  <c r="M9751" i="1"/>
  <c r="M3261" i="1"/>
  <c r="L3261" i="1"/>
  <c r="M5280" i="1"/>
  <c r="L8714" i="1"/>
  <c r="M8714" i="1"/>
  <c r="K8714" i="1"/>
  <c r="K8667" i="1"/>
  <c r="L8315" i="1"/>
  <c r="K8315" i="1"/>
  <c r="M3523" i="1"/>
  <c r="L3523" i="1"/>
  <c r="K3261" i="1"/>
  <c r="M8667" i="1"/>
  <c r="M8315" i="1"/>
  <c r="L7461" i="1"/>
  <c r="M7461" i="1"/>
  <c r="K7461" i="1"/>
  <c r="M9819" i="1"/>
  <c r="K9769" i="1"/>
  <c r="L9769" i="1"/>
  <c r="L10064" i="1"/>
  <c r="L4977" i="1"/>
  <c r="M4977" i="1"/>
  <c r="K3381" i="1"/>
  <c r="M3381" i="1"/>
  <c r="K7777" i="1"/>
  <c r="M7777" i="1"/>
  <c r="L7777" i="1"/>
  <c r="L6146" i="1"/>
  <c r="K6146" i="1"/>
  <c r="M6779" i="1"/>
  <c r="K1537" i="1"/>
  <c r="L1491" i="1"/>
  <c r="M1491" i="1"/>
  <c r="K1491" i="1"/>
  <c r="M1935" i="1"/>
  <c r="L5281" i="1"/>
  <c r="M5281" i="1"/>
  <c r="K5281" i="1"/>
  <c r="M8664" i="1"/>
  <c r="L8664" i="1"/>
  <c r="K1925" i="1"/>
  <c r="M1925" i="1"/>
  <c r="K1936" i="1"/>
  <c r="L2313" i="1"/>
  <c r="M2313" i="1"/>
  <c r="M9769" i="1"/>
  <c r="K4129" i="1"/>
  <c r="K4977" i="1"/>
  <c r="M6296" i="1"/>
  <c r="K7135" i="1"/>
  <c r="M1537" i="1"/>
  <c r="L2539" i="1"/>
  <c r="M2539" i="1"/>
  <c r="K3715" i="1"/>
  <c r="M3715" i="1"/>
  <c r="K4184" i="1"/>
  <c r="L3882" i="1"/>
  <c r="M3882" i="1"/>
  <c r="K3882" i="1"/>
  <c r="K8711" i="1"/>
  <c r="K8664" i="1"/>
  <c r="L9354" i="1"/>
  <c r="M9354" i="1"/>
  <c r="M8670" i="1"/>
  <c r="L8670" i="1"/>
  <c r="K8670" i="1"/>
  <c r="M8498" i="1"/>
  <c r="K8498" i="1"/>
  <c r="L1925" i="1"/>
  <c r="K1916" i="1"/>
  <c r="M1916" i="1"/>
  <c r="M9880" i="1"/>
  <c r="K9880" i="1"/>
  <c r="M9869" i="1"/>
  <c r="K9869" i="1"/>
  <c r="M4129" i="1"/>
  <c r="L873" i="1"/>
  <c r="M873" i="1"/>
  <c r="K9626" i="1"/>
  <c r="M9626" i="1"/>
  <c r="K260" i="1"/>
  <c r="M260" i="1"/>
  <c r="L260" i="1"/>
  <c r="L7885" i="1"/>
  <c r="L6742" i="1"/>
  <c r="K6742" i="1"/>
  <c r="M5939" i="1"/>
  <c r="L5942" i="1"/>
  <c r="M462" i="1"/>
  <c r="L6262" i="1"/>
  <c r="K6262" i="1"/>
  <c r="M7135" i="1"/>
  <c r="L6004" i="1"/>
  <c r="M1117" i="1"/>
  <c r="L2970" i="1"/>
  <c r="K2539" i="1"/>
  <c r="L2256" i="1"/>
  <c r="M2256" i="1"/>
  <c r="L3715" i="1"/>
  <c r="K411" i="1"/>
  <c r="M4184" i="1"/>
  <c r="M4391" i="1"/>
  <c r="L4391" i="1"/>
  <c r="K4391" i="1"/>
  <c r="M261" i="1"/>
  <c r="L261" i="1"/>
  <c r="L8711" i="1"/>
  <c r="K9299" i="1"/>
  <c r="O9299" i="1" s="1"/>
  <c r="L8498" i="1"/>
  <c r="L8437" i="1"/>
  <c r="M8437" i="1"/>
  <c r="L1916" i="1"/>
  <c r="K2125" i="1"/>
  <c r="M2125" i="1"/>
  <c r="L2125" i="1"/>
  <c r="L9880" i="1"/>
  <c r="L9869" i="1"/>
  <c r="K9800" i="1"/>
  <c r="M2184" i="1"/>
  <c r="L2184" i="1"/>
  <c r="L3367" i="1"/>
  <c r="M3367" i="1"/>
  <c r="K2350" i="1"/>
  <c r="M2350" i="1"/>
  <c r="L2350" i="1"/>
  <c r="M9786" i="1"/>
  <c r="L9786" i="1"/>
  <c r="M784" i="1"/>
  <c r="L784" i="1"/>
  <c r="K784" i="1"/>
  <c r="L2360" i="1"/>
  <c r="M2360" i="1"/>
  <c r="L2315" i="1"/>
  <c r="M2315" i="1"/>
  <c r="M9102" i="1"/>
  <c r="L9102" i="1"/>
  <c r="K9102" i="1"/>
  <c r="L1886" i="1"/>
  <c r="M1886" i="1"/>
  <c r="M1213" i="1"/>
  <c r="K3376" i="1"/>
  <c r="L2494" i="1"/>
  <c r="M2494" i="1"/>
  <c r="M6266" i="1"/>
  <c r="M5610" i="1"/>
  <c r="L5610" i="1"/>
  <c r="L9942" i="1"/>
  <c r="K9942" i="1"/>
  <c r="L4424" i="1"/>
  <c r="K4424" i="1"/>
  <c r="K4628" i="1"/>
  <c r="M5866" i="1"/>
  <c r="K5866" i="1"/>
  <c r="K2315" i="1"/>
  <c r="L6352" i="1"/>
  <c r="M6352" i="1"/>
  <c r="M3364" i="1"/>
  <c r="K3364" i="1"/>
  <c r="M3376" i="1"/>
  <c r="L2580" i="1"/>
  <c r="L1827" i="1"/>
  <c r="K5610" i="1"/>
  <c r="K1769" i="1"/>
  <c r="L9767" i="1"/>
  <c r="K9767" i="1"/>
  <c r="M9942" i="1"/>
  <c r="K3967" i="1"/>
  <c r="M4424" i="1"/>
  <c r="L5866" i="1"/>
  <c r="M943" i="1"/>
  <c r="L943" i="1"/>
  <c r="L3364" i="1"/>
  <c r="L2887" i="1"/>
  <c r="M2887" i="1"/>
  <c r="K2887" i="1"/>
  <c r="M4180" i="1"/>
  <c r="L4180" i="1"/>
  <c r="M9846" i="1"/>
  <c r="L9846" i="1"/>
  <c r="M2580" i="1"/>
  <c r="M1827" i="1"/>
  <c r="L4036" i="1"/>
  <c r="M4036" i="1"/>
  <c r="K4036" i="1"/>
  <c r="L3449" i="1"/>
  <c r="M3449" i="1"/>
  <c r="L5616" i="1"/>
  <c r="K5292" i="1"/>
  <c r="K3533" i="1"/>
  <c r="K3880" i="1"/>
  <c r="L7706" i="1"/>
  <c r="O7706" i="1" s="1"/>
  <c r="L7875" i="1"/>
  <c r="M6294" i="1"/>
  <c r="M1211" i="1"/>
  <c r="M7739" i="1"/>
  <c r="K6003" i="1"/>
  <c r="K1118" i="1"/>
  <c r="L1488" i="1"/>
  <c r="K1800" i="1"/>
  <c r="O1800" i="1" s="1"/>
  <c r="K2255" i="1"/>
  <c r="L5123" i="1"/>
  <c r="K5386" i="1"/>
  <c r="K5735" i="1"/>
  <c r="M1672" i="1"/>
  <c r="L9313" i="1"/>
  <c r="K9313" i="1"/>
  <c r="K8639" i="1"/>
  <c r="L1769" i="1"/>
  <c r="K1615" i="1"/>
  <c r="M9767" i="1"/>
  <c r="L9888" i="1"/>
  <c r="K4095" i="1"/>
  <c r="L3967" i="1"/>
  <c r="L2744" i="1"/>
  <c r="M2744" i="1"/>
  <c r="K2744" i="1"/>
  <c r="K2420" i="1"/>
  <c r="L2420" i="1"/>
  <c r="K943" i="1"/>
  <c r="M3331" i="1"/>
  <c r="L2578" i="1"/>
  <c r="M2578" i="1"/>
  <c r="L5796" i="1"/>
  <c r="M5796" i="1"/>
  <c r="K4180" i="1"/>
  <c r="K9846" i="1"/>
  <c r="M3649" i="1"/>
  <c r="L3649" i="1"/>
  <c r="K3649" i="1"/>
  <c r="L3927" i="1"/>
  <c r="K3927" i="1"/>
  <c r="L107" i="1"/>
  <c r="K107" i="1"/>
  <c r="L4679" i="1"/>
  <c r="M4679" i="1"/>
  <c r="M8962" i="1"/>
  <c r="L8962" i="1"/>
  <c r="M4866" i="1"/>
  <c r="L4866" i="1"/>
  <c r="K9361" i="1"/>
  <c r="K616" i="1"/>
  <c r="M8209" i="1"/>
  <c r="K8025" i="1"/>
  <c r="K7700" i="1"/>
  <c r="K9706" i="1"/>
  <c r="K1968" i="1"/>
  <c r="K2312" i="1"/>
  <c r="M9884" i="1"/>
  <c r="K9884" i="1"/>
  <c r="L9821" i="1"/>
  <c r="M9821" i="1"/>
  <c r="K4143" i="1"/>
  <c r="M107" i="1"/>
  <c r="M5826" i="1"/>
  <c r="M6960" i="1"/>
  <c r="K6960" i="1"/>
  <c r="K4679" i="1"/>
  <c r="L4634" i="1"/>
  <c r="K4634" i="1"/>
  <c r="L1000" i="1"/>
  <c r="M1000" i="1"/>
  <c r="K1000" i="1"/>
  <c r="K6180" i="1"/>
  <c r="M6180" i="1"/>
  <c r="L6180" i="1"/>
  <c r="K8962" i="1"/>
  <c r="K1641" i="1"/>
  <c r="M1641" i="1"/>
  <c r="M3288" i="1"/>
  <c r="L3288" i="1"/>
  <c r="K4866" i="1"/>
  <c r="M9361" i="1"/>
  <c r="M616" i="1"/>
  <c r="M8025" i="1"/>
  <c r="K7583" i="1"/>
  <c r="M8558" i="1"/>
  <c r="K693" i="1"/>
  <c r="L2312" i="1"/>
  <c r="K2126" i="1"/>
  <c r="L9884" i="1"/>
  <c r="L4179" i="1"/>
  <c r="M4179" i="1"/>
  <c r="L4143" i="1"/>
  <c r="K2731" i="1"/>
  <c r="K3730" i="1"/>
  <c r="M3592" i="1"/>
  <c r="L3592" i="1"/>
  <c r="K3592" i="1"/>
  <c r="L6960" i="1"/>
  <c r="K6965" i="1"/>
  <c r="L6513" i="1"/>
  <c r="M6513" i="1"/>
  <c r="L3338" i="1"/>
  <c r="M3378" i="1"/>
  <c r="K188" i="1"/>
  <c r="K2358" i="1"/>
  <c r="M2358" i="1"/>
  <c r="M3389" i="1"/>
  <c r="M7217" i="1"/>
  <c r="K2611" i="1"/>
  <c r="L1641" i="1"/>
  <c r="M3595" i="1"/>
  <c r="L3595" i="1"/>
  <c r="M2810" i="1"/>
  <c r="K3288" i="1"/>
  <c r="K4851" i="1"/>
  <c r="L8154" i="1"/>
  <c r="K8154" i="1"/>
  <c r="K5835" i="1"/>
  <c r="M5835" i="1"/>
  <c r="L8280" i="1"/>
  <c r="M8280" i="1"/>
  <c r="M9138" i="1"/>
  <c r="L9138" i="1"/>
  <c r="K9138" i="1"/>
  <c r="K7079" i="1"/>
  <c r="L6961" i="1"/>
  <c r="M6961" i="1"/>
  <c r="K264" i="1"/>
  <c r="L264" i="1"/>
  <c r="M4631" i="1"/>
  <c r="L4631" i="1"/>
  <c r="M5533" i="1"/>
  <c r="K2149" i="1"/>
  <c r="M1296" i="1"/>
  <c r="K1296" i="1"/>
  <c r="L5835" i="1"/>
  <c r="M3439" i="1"/>
  <c r="L3439" i="1"/>
  <c r="M3673" i="1"/>
  <c r="L3673" i="1"/>
  <c r="K3673" i="1"/>
  <c r="K3129" i="1"/>
  <c r="M266" i="1"/>
  <c r="M8950" i="1"/>
  <c r="K3283" i="1"/>
  <c r="L3365" i="1"/>
  <c r="K5632" i="1"/>
  <c r="K718" i="1"/>
  <c r="L7263" i="1"/>
  <c r="M3991" i="1"/>
  <c r="M3129" i="1"/>
  <c r="M7172" i="1"/>
  <c r="K6904" i="1"/>
  <c r="K5367" i="1"/>
  <c r="M9185" i="1"/>
  <c r="M1416" i="1"/>
  <c r="M1974" i="1"/>
  <c r="K2317" i="1"/>
  <c r="L3283" i="1"/>
  <c r="M3365" i="1"/>
  <c r="L195" i="1"/>
  <c r="L113" i="1"/>
  <c r="L6460" i="1"/>
  <c r="M6684" i="1"/>
  <c r="L2058" i="1"/>
  <c r="M828" i="1"/>
  <c r="K2626" i="1"/>
  <c r="K129" i="1"/>
  <c r="K5900" i="1"/>
  <c r="L9103" i="1"/>
  <c r="M8166" i="1"/>
  <c r="K2579" i="1"/>
  <c r="K1772" i="1"/>
  <c r="K3655" i="1"/>
  <c r="K130" i="1"/>
  <c r="K3290" i="1"/>
  <c r="K6198" i="1"/>
  <c r="K4854" i="1"/>
  <c r="L6211" i="1"/>
  <c r="M9103" i="1"/>
  <c r="K801" i="1"/>
  <c r="L1121" i="1"/>
  <c r="L2579" i="1"/>
  <c r="K2663" i="1"/>
  <c r="L1772" i="1"/>
  <c r="K2235" i="1"/>
  <c r="K2362" i="1"/>
  <c r="L3655" i="1"/>
  <c r="L3290" i="1"/>
  <c r="L6198" i="1"/>
  <c r="K5633" i="1"/>
  <c r="L4854" i="1"/>
  <c r="K5032" i="1"/>
  <c r="L801" i="1"/>
  <c r="M2663" i="1"/>
  <c r="L2235" i="1"/>
  <c r="L2362" i="1"/>
  <c r="M3360" i="1"/>
  <c r="L4276" i="1"/>
  <c r="M6674" i="1"/>
  <c r="M8372" i="1"/>
  <c r="K6442" i="1"/>
  <c r="K2598" i="1"/>
  <c r="M2635" i="1"/>
  <c r="L3926" i="1"/>
  <c r="L2889" i="1"/>
  <c r="K6007" i="1"/>
  <c r="M6202" i="1"/>
  <c r="M4682" i="1"/>
  <c r="L5105" i="1"/>
  <c r="L155" i="1"/>
  <c r="K155" i="1"/>
  <c r="M155" i="1"/>
  <c r="K3028" i="1"/>
  <c r="L3063" i="1"/>
  <c r="K3063" i="1"/>
  <c r="M3063" i="1"/>
  <c r="K5403" i="1"/>
  <c r="K10001" i="1"/>
  <c r="M2194" i="1"/>
  <c r="L2194" i="1"/>
  <c r="K2194" i="1"/>
  <c r="K10238" i="1"/>
  <c r="M9908" i="1"/>
  <c r="L9908" i="1"/>
  <c r="L76" i="1"/>
  <c r="L4069" i="1"/>
  <c r="M3057" i="1"/>
  <c r="L3057" i="1"/>
  <c r="M5078" i="1"/>
  <c r="L5078" i="1"/>
  <c r="K1138" i="1"/>
  <c r="M1100" i="1"/>
  <c r="K1100" i="1"/>
  <c r="L1100" i="1"/>
  <c r="L10001" i="1"/>
  <c r="K10184" i="1"/>
  <c r="L10175" i="1"/>
  <c r="L9171" i="1"/>
  <c r="L10238" i="1"/>
  <c r="L6216" i="1"/>
  <c r="L8647" i="1"/>
  <c r="L9316" i="1"/>
  <c r="K9908" i="1"/>
  <c r="K6782" i="1"/>
  <c r="M7201" i="1"/>
  <c r="L7201" i="1"/>
  <c r="L2407" i="1"/>
  <c r="L2822" i="1"/>
  <c r="M2336" i="1"/>
  <c r="L2336" i="1"/>
  <c r="K3016" i="1"/>
  <c r="L3032" i="1"/>
  <c r="L2924" i="1"/>
  <c r="M76" i="1"/>
  <c r="L2927" i="1"/>
  <c r="M2927" i="1"/>
  <c r="K2927" i="1"/>
  <c r="K3057" i="1"/>
  <c r="K3597" i="1"/>
  <c r="K2462" i="1"/>
  <c r="K2319" i="1"/>
  <c r="L3736" i="1"/>
  <c r="L4712" i="1"/>
  <c r="K4712" i="1"/>
  <c r="M4712" i="1"/>
  <c r="K4395" i="1"/>
  <c r="K4382" i="1"/>
  <c r="M5403" i="1"/>
  <c r="K5078" i="1"/>
  <c r="L1138" i="1"/>
  <c r="K10067" i="1"/>
  <c r="L10011" i="1"/>
  <c r="L10184" i="1"/>
  <c r="M8647" i="1"/>
  <c r="M6969" i="1"/>
  <c r="K9334" i="1"/>
  <c r="K2961" i="1"/>
  <c r="L730" i="1"/>
  <c r="M4698" i="1"/>
  <c r="L4698" i="1"/>
  <c r="K5384" i="1"/>
  <c r="M7186" i="1"/>
  <c r="M214" i="1"/>
  <c r="L214" i="1"/>
  <c r="M7992" i="1"/>
  <c r="L7992" i="1"/>
  <c r="K7992" i="1"/>
  <c r="M1308" i="1"/>
  <c r="L1308" i="1"/>
  <c r="K1308" i="1"/>
  <c r="M2929" i="1"/>
  <c r="L2929" i="1"/>
  <c r="L154" i="1"/>
  <c r="K2926" i="1"/>
  <c r="L5535" i="1"/>
  <c r="L4075" i="1"/>
  <c r="M4075" i="1"/>
  <c r="K4075" i="1"/>
  <c r="M10154" i="1"/>
  <c r="K10154" i="1"/>
  <c r="L10154" i="1"/>
  <c r="K6969" i="1"/>
  <c r="K3468" i="1"/>
  <c r="M5170" i="1"/>
  <c r="L5170" i="1"/>
  <c r="K7186" i="1"/>
  <c r="M5909" i="1"/>
  <c r="K5909" i="1"/>
  <c r="L9334" i="1"/>
  <c r="L2961" i="1"/>
  <c r="M8409" i="1"/>
  <c r="L8409" i="1"/>
  <c r="K8409" i="1"/>
  <c r="M8297" i="1"/>
  <c r="L8297" i="1"/>
  <c r="K8297" i="1"/>
  <c r="M4404" i="1"/>
  <c r="L4404" i="1"/>
  <c r="K4069" i="1"/>
  <c r="M8893" i="1"/>
  <c r="K8893" i="1"/>
  <c r="L8893" i="1"/>
  <c r="K10042" i="1"/>
  <c r="M9316" i="1"/>
  <c r="M201" i="1"/>
  <c r="K201" i="1"/>
  <c r="M2924" i="1"/>
  <c r="L2497" i="1"/>
  <c r="K2497" i="1"/>
  <c r="M2497" i="1"/>
  <c r="M2084" i="1"/>
  <c r="L2084" i="1"/>
  <c r="L3026" i="1"/>
  <c r="K2937" i="1"/>
  <c r="M3051" i="1"/>
  <c r="L3051" i="1"/>
  <c r="K5473" i="1"/>
  <c r="L10012" i="1"/>
  <c r="M10012" i="1"/>
  <c r="K3861" i="1"/>
  <c r="L591" i="1"/>
  <c r="L6826" i="1"/>
  <c r="K4996" i="1"/>
  <c r="M454" i="1"/>
  <c r="L454" i="1"/>
  <c r="L4700" i="1"/>
  <c r="L6318" i="1"/>
  <c r="M5277" i="1"/>
  <c r="L5277" i="1"/>
  <c r="K5277" i="1"/>
  <c r="M8375" i="1"/>
  <c r="M1894" i="1"/>
  <c r="L1894" i="1"/>
  <c r="M77" i="1"/>
  <c r="L77" i="1"/>
  <c r="K77" i="1"/>
  <c r="M2463" i="1"/>
  <c r="L2463" i="1"/>
  <c r="M5779" i="1"/>
  <c r="L5779" i="1"/>
  <c r="K5779" i="1"/>
  <c r="M8382" i="1"/>
  <c r="L8382" i="1"/>
  <c r="M8414" i="1"/>
  <c r="L8414" i="1"/>
  <c r="M1214" i="1"/>
  <c r="L1214" i="1"/>
  <c r="M6784" i="1"/>
  <c r="L6784" i="1"/>
  <c r="M4133" i="1"/>
  <c r="L4133" i="1"/>
  <c r="M8394" i="1"/>
  <c r="L8394" i="1"/>
  <c r="K8394" i="1"/>
  <c r="L8423" i="1"/>
  <c r="M1148" i="1"/>
  <c r="L1148" i="1"/>
  <c r="K1148" i="1"/>
  <c r="K974" i="1"/>
  <c r="M2922" i="1"/>
  <c r="L2922" i="1"/>
  <c r="L3680" i="1"/>
  <c r="M3680" i="1"/>
  <c r="K3680" i="1"/>
  <c r="M4396" i="1"/>
  <c r="L4396" i="1"/>
  <c r="L10191" i="1"/>
  <c r="M10191" i="1"/>
  <c r="K10191" i="1"/>
  <c r="L1932" i="1"/>
  <c r="M1932" i="1"/>
  <c r="M5640" i="1"/>
  <c r="L5640" i="1"/>
  <c r="K6784" i="1"/>
  <c r="M7613" i="1"/>
  <c r="L7613" i="1"/>
  <c r="K9824" i="1"/>
  <c r="L8770" i="1"/>
  <c r="M8770" i="1"/>
  <c r="M2502" i="1"/>
  <c r="L2502" i="1"/>
  <c r="K2502" i="1"/>
  <c r="M6717" i="1"/>
  <c r="L6717" i="1"/>
  <c r="M8403" i="1"/>
  <c r="L8403" i="1"/>
  <c r="M8415" i="1"/>
  <c r="L8415" i="1"/>
  <c r="K8415" i="1"/>
  <c r="M4393" i="1"/>
  <c r="L4393" i="1"/>
  <c r="M10207" i="1"/>
  <c r="L10207" i="1"/>
  <c r="M4154" i="1"/>
  <c r="L4154" i="1"/>
  <c r="M8062" i="1"/>
  <c r="L8062" i="1"/>
  <c r="L974" i="1"/>
  <c r="L7851" i="1"/>
  <c r="L8435" i="1"/>
  <c r="L2333" i="1"/>
  <c r="K2333" i="1"/>
  <c r="M2333" i="1"/>
  <c r="L979" i="1"/>
  <c r="L1576" i="1"/>
  <c r="L134" i="1"/>
  <c r="L2920" i="1"/>
  <c r="K2920" i="1"/>
  <c r="M2920" i="1"/>
  <c r="K3035" i="1"/>
  <c r="L2932" i="1"/>
  <c r="K4491" i="1"/>
  <c r="L5530" i="1"/>
  <c r="K5530" i="1"/>
  <c r="M5530" i="1"/>
  <c r="L3045" i="1"/>
  <c r="L3403" i="1"/>
  <c r="L2891" i="1"/>
  <c r="L4567" i="1"/>
  <c r="K4393" i="1"/>
  <c r="K4808" i="1"/>
  <c r="L320" i="1"/>
  <c r="L1001" i="1"/>
  <c r="M750" i="1"/>
  <c r="K750" i="1"/>
  <c r="K10058" i="1"/>
  <c r="M10024" i="1"/>
  <c r="L10024" i="1"/>
  <c r="K10207" i="1"/>
  <c r="L10163" i="1"/>
  <c r="M10163" i="1"/>
  <c r="K2261" i="1"/>
  <c r="L5673" i="1"/>
  <c r="L8954" i="1"/>
  <c r="K4154" i="1"/>
  <c r="L3615" i="1"/>
  <c r="M5641" i="1"/>
  <c r="L5641" i="1"/>
  <c r="K5641" i="1"/>
  <c r="M10140" i="1"/>
  <c r="L10140" i="1"/>
  <c r="K10056" i="1"/>
  <c r="K407" i="1"/>
  <c r="L10056" i="1"/>
  <c r="L407" i="1"/>
  <c r="K10146" i="1"/>
  <c r="L8518" i="1"/>
  <c r="M8518" i="1"/>
  <c r="K8518" i="1"/>
  <c r="M3038" i="1"/>
  <c r="L3038" i="1"/>
  <c r="K3681" i="1"/>
  <c r="L4337" i="1"/>
  <c r="L346" i="1"/>
  <c r="K10024" i="1"/>
  <c r="K10163" i="1"/>
  <c r="L2261" i="1"/>
  <c r="L4568" i="1"/>
  <c r="M7868" i="1"/>
  <c r="L7868" i="1"/>
  <c r="K7868" i="1"/>
  <c r="M3405" i="1"/>
  <c r="L3405" i="1"/>
  <c r="K2370" i="1"/>
  <c r="K8387" i="1"/>
  <c r="M7189" i="1"/>
  <c r="K7189" i="1"/>
  <c r="K8395" i="1"/>
  <c r="M9301" i="1"/>
  <c r="L9301" i="1"/>
  <c r="K9301" i="1"/>
  <c r="K10140" i="1"/>
  <c r="M8063" i="1"/>
  <c r="L8063" i="1"/>
  <c r="K8063" i="1"/>
  <c r="M4809" i="1"/>
  <c r="L4809" i="1"/>
  <c r="L1683" i="1"/>
  <c r="M1683" i="1"/>
  <c r="M3536" i="1"/>
  <c r="L3536" i="1"/>
  <c r="K3536" i="1"/>
  <c r="M6830" i="1"/>
  <c r="L6830" i="1"/>
  <c r="M8700" i="1"/>
  <c r="L8700" i="1"/>
  <c r="L7630" i="1"/>
  <c r="M7630" i="1"/>
  <c r="K7202" i="1"/>
  <c r="K7630" i="1"/>
  <c r="M737" i="1"/>
  <c r="L737" i="1"/>
  <c r="L6316" i="1"/>
  <c r="K4404" i="1"/>
  <c r="K1683" i="1"/>
  <c r="K6830" i="1"/>
  <c r="K1806" i="1"/>
  <c r="L646" i="1"/>
  <c r="M8363" i="1"/>
  <c r="L8363" i="1"/>
  <c r="K8363" i="1"/>
  <c r="M9262" i="1"/>
  <c r="K9262" i="1"/>
  <c r="L3468" i="1"/>
  <c r="L9115" i="1"/>
  <c r="L9872" i="1"/>
  <c r="K6164" i="1"/>
  <c r="K8744" i="1"/>
  <c r="L8676" i="1"/>
  <c r="L8885" i="1"/>
  <c r="L6431" i="1"/>
  <c r="L2728" i="1"/>
  <c r="L2334" i="1"/>
  <c r="L1774" i="1"/>
  <c r="L3033" i="1"/>
  <c r="L2935" i="1"/>
  <c r="L2938" i="1"/>
  <c r="L3043" i="1"/>
  <c r="L2978" i="1"/>
  <c r="L2566" i="1"/>
  <c r="L4383" i="1"/>
  <c r="L5445" i="1"/>
  <c r="M4714" i="1"/>
  <c r="L1598" i="1"/>
  <c r="L1170" i="1"/>
  <c r="M10129" i="1"/>
  <c r="L10016" i="1"/>
  <c r="M10172" i="1"/>
  <c r="L9170" i="1"/>
  <c r="L2368" i="1"/>
  <c r="M322" i="1"/>
  <c r="L7745" i="1"/>
  <c r="M6164" i="1"/>
  <c r="L8684" i="1"/>
  <c r="M10043" i="1"/>
  <c r="L9260" i="1"/>
  <c r="L9263" i="1"/>
  <c r="M882" i="1"/>
  <c r="L6317" i="1"/>
  <c r="M4272" i="1"/>
  <c r="M4120" i="1"/>
  <c r="L2855" i="1"/>
  <c r="L2369" i="1"/>
  <c r="M6749" i="1"/>
  <c r="L5507" i="1"/>
  <c r="M5107" i="1"/>
  <c r="L8380" i="1"/>
  <c r="M7190" i="1"/>
  <c r="L6926" i="1"/>
  <c r="L647" i="1"/>
  <c r="M8413" i="1"/>
  <c r="L7191" i="1"/>
  <c r="L7568" i="1"/>
  <c r="M8022" i="1"/>
  <c r="L8377" i="1"/>
  <c r="L1013" i="1"/>
  <c r="L2236" i="1"/>
  <c r="L2320" i="1"/>
  <c r="L1114" i="1"/>
  <c r="M1472" i="1"/>
  <c r="M4165" i="1"/>
  <c r="L4165" i="1"/>
  <c r="L4202" i="1"/>
  <c r="M4372" i="1"/>
  <c r="K4372" i="1"/>
  <c r="L4987" i="1"/>
  <c r="M3849" i="1"/>
  <c r="L422" i="1"/>
  <c r="M3459" i="1"/>
  <c r="L5210" i="1"/>
  <c r="L6568" i="1"/>
  <c r="L7123" i="1"/>
  <c r="K5352" i="1"/>
  <c r="L5352" i="1"/>
  <c r="M5959" i="1"/>
  <c r="L8845" i="1"/>
  <c r="M4181" i="1"/>
  <c r="M6559" i="1"/>
  <c r="L6751" i="1"/>
  <c r="L7240" i="1"/>
  <c r="M9136" i="1"/>
  <c r="L9258" i="1"/>
  <c r="M9365" i="1"/>
  <c r="M9331" i="1"/>
  <c r="L2468" i="1"/>
  <c r="K2468" i="1"/>
  <c r="M2468" i="1"/>
  <c r="L3315" i="1"/>
  <c r="M10155" i="1"/>
  <c r="L6053" i="1"/>
  <c r="L6885" i="1"/>
  <c r="M6534" i="1"/>
  <c r="K8860" i="1"/>
  <c r="M8860" i="1"/>
  <c r="L8860" i="1"/>
  <c r="M8494" i="1"/>
  <c r="L8505" i="1"/>
  <c r="M8505" i="1"/>
  <c r="K8505" i="1"/>
  <c r="K9874" i="1"/>
  <c r="M9874" i="1"/>
  <c r="L9874" i="1"/>
  <c r="M9140" i="1"/>
  <c r="O9140" i="1" s="1"/>
  <c r="M3876" i="1"/>
  <c r="L2115" i="1"/>
  <c r="M2115" i="1"/>
  <c r="M7725" i="1"/>
  <c r="L7570" i="1"/>
  <c r="M7570" i="1"/>
  <c r="L10141" i="1"/>
  <c r="L10195" i="1"/>
  <c r="K10195" i="1"/>
  <c r="L9175" i="1"/>
  <c r="L2372" i="1"/>
  <c r="K2372" i="1"/>
  <c r="K10246" i="1"/>
  <c r="M10246" i="1"/>
  <c r="L10246" i="1"/>
  <c r="L4573" i="1"/>
  <c r="K7726" i="1"/>
  <c r="M7726" i="1"/>
  <c r="L7726" i="1"/>
  <c r="L3284" i="1"/>
  <c r="M3284" i="1"/>
  <c r="L2720" i="1"/>
  <c r="M2720" i="1"/>
  <c r="L798" i="1"/>
  <c r="M798" i="1"/>
  <c r="K204" i="1"/>
  <c r="L1988" i="1"/>
  <c r="K1697" i="1"/>
  <c r="K202" i="1"/>
  <c r="L6336" i="1"/>
  <c r="M6431" i="1"/>
  <c r="K2406" i="1"/>
  <c r="M2728" i="1"/>
  <c r="K1803" i="1"/>
  <c r="M1774" i="1"/>
  <c r="M3033" i="1"/>
  <c r="M2938" i="1"/>
  <c r="M3043" i="1"/>
  <c r="K114" i="1"/>
  <c r="K3598" i="1"/>
  <c r="M2978" i="1"/>
  <c r="M2566" i="1"/>
  <c r="K4469" i="1"/>
  <c r="K4397" i="1"/>
  <c r="M4383" i="1"/>
  <c r="M5445" i="1"/>
  <c r="M1170" i="1"/>
  <c r="M10016" i="1"/>
  <c r="M9170" i="1"/>
  <c r="M2368" i="1"/>
  <c r="K4470" i="1"/>
  <c r="M7745" i="1"/>
  <c r="M8684" i="1"/>
  <c r="M9263" i="1"/>
  <c r="M6317" i="1"/>
  <c r="M2855" i="1"/>
  <c r="M2369" i="1"/>
  <c r="K6444" i="1"/>
  <c r="K5799" i="1"/>
  <c r="M5507" i="1"/>
  <c r="M8380" i="1"/>
  <c r="K8386" i="1"/>
  <c r="M647" i="1"/>
  <c r="M7191" i="1"/>
  <c r="K907" i="1"/>
  <c r="L8501" i="1"/>
  <c r="M7568" i="1"/>
  <c r="K7747" i="1"/>
  <c r="M1013" i="1"/>
  <c r="L2746" i="1"/>
  <c r="L2749" i="1"/>
  <c r="M4987" i="1"/>
  <c r="M422" i="1"/>
  <c r="M3429" i="1"/>
  <c r="K3429" i="1"/>
  <c r="M5210" i="1"/>
  <c r="M5423" i="1"/>
  <c r="L5423" i="1"/>
  <c r="L6183" i="1"/>
  <c r="M6183" i="1"/>
  <c r="M8845" i="1"/>
  <c r="L6228" i="1"/>
  <c r="L116" i="1"/>
  <c r="M116" i="1"/>
  <c r="M6751" i="1"/>
  <c r="K8184" i="1"/>
  <c r="K8503" i="1"/>
  <c r="M7240" i="1"/>
  <c r="M7645" i="1"/>
  <c r="L7645" i="1"/>
  <c r="K7679" i="1"/>
  <c r="L7679" i="1"/>
  <c r="M7679" i="1"/>
  <c r="K9685" i="1"/>
  <c r="M9258" i="1"/>
  <c r="M3315" i="1"/>
  <c r="M6053" i="1"/>
  <c r="M6885" i="1"/>
  <c r="L7545" i="1"/>
  <c r="K7545" i="1"/>
  <c r="M7545" i="1"/>
  <c r="L8055" i="1"/>
  <c r="K8055" i="1"/>
  <c r="L9084" i="1"/>
  <c r="M9084" i="1"/>
  <c r="M10141" i="1"/>
  <c r="M9175" i="1"/>
  <c r="M4573" i="1"/>
  <c r="L5677" i="1"/>
  <c r="M5677" i="1"/>
  <c r="K5677" i="1"/>
  <c r="L3201" i="1"/>
  <c r="K3201" i="1"/>
  <c r="M3201" i="1"/>
  <c r="L3470" i="1"/>
  <c r="K3470" i="1"/>
  <c r="L3451" i="1"/>
  <c r="K3451" i="1"/>
  <c r="M3451" i="1"/>
  <c r="L3356" i="1"/>
  <c r="K3356" i="1"/>
  <c r="L3299" i="1"/>
  <c r="M3299" i="1"/>
  <c r="K3299" i="1"/>
  <c r="K2906" i="1"/>
  <c r="M2906" i="1"/>
  <c r="L2906" i="1"/>
  <c r="L808" i="1"/>
  <c r="M808" i="1"/>
  <c r="K808" i="1"/>
  <c r="L694" i="1"/>
  <c r="K694" i="1"/>
  <c r="K10039" i="1"/>
  <c r="K10043" i="1"/>
  <c r="K882" i="1"/>
  <c r="K5107" i="1"/>
  <c r="M1952" i="1"/>
  <c r="M8885" i="1"/>
  <c r="K8273" i="1"/>
  <c r="K2605" i="1"/>
  <c r="M2334" i="1"/>
  <c r="K2090" i="1"/>
  <c r="K3039" i="1"/>
  <c r="L8273" i="1"/>
  <c r="K6748" i="1"/>
  <c r="L7266" i="1"/>
  <c r="K2215" i="1"/>
  <c r="L2933" i="1"/>
  <c r="L5797" i="1"/>
  <c r="K3046" i="1"/>
  <c r="L3052" i="1"/>
  <c r="K2365" i="1"/>
  <c r="L1633" i="1"/>
  <c r="L10068" i="1"/>
  <c r="K10008" i="1"/>
  <c r="L10158" i="1"/>
  <c r="K10247" i="1"/>
  <c r="L9351" i="1"/>
  <c r="L349" i="1"/>
  <c r="K5594" i="1"/>
  <c r="L3685" i="1"/>
  <c r="K2224" i="1"/>
  <c r="L156" i="1"/>
  <c r="L8416" i="1"/>
  <c r="K8686" i="1"/>
  <c r="L8798" i="1"/>
  <c r="L9742" i="1"/>
  <c r="K10002" i="1"/>
  <c r="K7603" i="1"/>
  <c r="L8064" i="1"/>
  <c r="M8365" i="1"/>
  <c r="L8365" i="1"/>
  <c r="L2106" i="1"/>
  <c r="M2749" i="1"/>
  <c r="K3154" i="1"/>
  <c r="L1202" i="1"/>
  <c r="K4037" i="1"/>
  <c r="K4831" i="1"/>
  <c r="M3805" i="1"/>
  <c r="K3805" i="1"/>
  <c r="K3238" i="1"/>
  <c r="K7121" i="1"/>
  <c r="K6548" i="1"/>
  <c r="M5241" i="1"/>
  <c r="K5241" i="1"/>
  <c r="M5508" i="1"/>
  <c r="K6183" i="1"/>
  <c r="K2856" i="1"/>
  <c r="M6228" i="1"/>
  <c r="K116" i="1"/>
  <c r="L4907" i="1"/>
  <c r="K6752" i="1"/>
  <c r="K7645" i="1"/>
  <c r="L7696" i="1"/>
  <c r="K9783" i="1"/>
  <c r="L9949" i="1"/>
  <c r="M9949" i="1"/>
  <c r="L9070" i="1"/>
  <c r="M9070" i="1"/>
  <c r="M8914" i="1"/>
  <c r="K5847" i="1"/>
  <c r="M5847" i="1"/>
  <c r="L5847" i="1"/>
  <c r="L5595" i="1"/>
  <c r="M5595" i="1"/>
  <c r="K5595" i="1"/>
  <c r="K6950" i="1"/>
  <c r="L5227" i="1"/>
  <c r="M8369" i="1"/>
  <c r="M8193" i="1"/>
  <c r="M8649" i="1"/>
  <c r="L508" i="1"/>
  <c r="K508" i="1"/>
  <c r="M8227" i="1"/>
  <c r="K9084" i="1"/>
  <c r="M9117" i="1"/>
  <c r="L9117" i="1"/>
  <c r="K9117" i="1"/>
  <c r="M3407" i="1"/>
  <c r="K7807" i="1"/>
  <c r="O7807" i="1" s="1"/>
  <c r="L10205" i="1"/>
  <c r="M10205" i="1"/>
  <c r="K10185" i="1"/>
  <c r="M9176" i="1"/>
  <c r="L9176" i="1"/>
  <c r="L3252" i="1"/>
  <c r="L3239" i="1"/>
  <c r="M3239" i="1"/>
  <c r="K3239" i="1"/>
  <c r="M3470" i="1"/>
  <c r="M3356" i="1"/>
  <c r="L2788" i="1"/>
  <c r="M2788" i="1"/>
  <c r="K2788" i="1"/>
  <c r="L3130" i="1"/>
  <c r="M3130" i="1"/>
  <c r="L3068" i="1"/>
  <c r="M3068" i="1"/>
  <c r="L2949" i="1"/>
  <c r="M2949" i="1"/>
  <c r="K2949" i="1"/>
  <c r="L747" i="1"/>
  <c r="M747" i="1"/>
  <c r="M694" i="1"/>
  <c r="K3883" i="1"/>
  <c r="L3883" i="1"/>
  <c r="M3883" i="1"/>
  <c r="M465" i="1"/>
  <c r="L465" i="1"/>
  <c r="M6566" i="1"/>
  <c r="L6566" i="1"/>
  <c r="L5877" i="1"/>
  <c r="M5877" i="1"/>
  <c r="M2202" i="1"/>
  <c r="L2202" i="1"/>
  <c r="K2202" i="1"/>
  <c r="L6535" i="1"/>
  <c r="M6535" i="1"/>
  <c r="M6320" i="1"/>
  <c r="K6320" i="1"/>
  <c r="L6320" i="1"/>
  <c r="M7010" i="1"/>
  <c r="L7010" i="1"/>
  <c r="L7155" i="1"/>
  <c r="M7155" i="1"/>
  <c r="K7155" i="1"/>
  <c r="L4384" i="1"/>
  <c r="M4384" i="1"/>
  <c r="L5839" i="1"/>
  <c r="M5839" i="1"/>
  <c r="L6676" i="1"/>
  <c r="K6676" i="1"/>
  <c r="L4472" i="1"/>
  <c r="M4472" i="1"/>
  <c r="K4472" i="1"/>
  <c r="L10241" i="1"/>
  <c r="M10241" i="1"/>
  <c r="K5666" i="1"/>
  <c r="M5666" i="1"/>
  <c r="L5666" i="1"/>
  <c r="L424" i="1"/>
  <c r="K424" i="1"/>
  <c r="L2721" i="1"/>
  <c r="M2721" i="1"/>
  <c r="K2721" i="1"/>
  <c r="K2747" i="1"/>
  <c r="M2030" i="1"/>
  <c r="L2030" i="1"/>
  <c r="K1054" i="1"/>
  <c r="K465" i="1"/>
  <c r="K3430" i="1"/>
  <c r="K3600" i="1"/>
  <c r="K5353" i="1"/>
  <c r="K5560" i="1"/>
  <c r="K5877" i="1"/>
  <c r="L3497" i="1"/>
  <c r="M3497" i="1"/>
  <c r="K4558" i="1"/>
  <c r="K4569" i="1"/>
  <c r="M4013" i="1"/>
  <c r="L4013" i="1"/>
  <c r="K4347" i="1"/>
  <c r="L4347" i="1"/>
  <c r="M4347" i="1"/>
  <c r="K6375" i="1"/>
  <c r="K9946" i="1"/>
  <c r="L9359" i="1"/>
  <c r="K9359" i="1"/>
  <c r="K2622" i="1"/>
  <c r="M2622" i="1"/>
  <c r="L2622" i="1"/>
  <c r="K3801" i="1"/>
  <c r="L8915" i="1"/>
  <c r="K8915" i="1"/>
  <c r="M8915" i="1"/>
  <c r="K6535" i="1"/>
  <c r="K506" i="1"/>
  <c r="K7010" i="1"/>
  <c r="L8329" i="1"/>
  <c r="M8329" i="1"/>
  <c r="K7333" i="1"/>
  <c r="K7242" i="1"/>
  <c r="L610" i="1"/>
  <c r="M610" i="1"/>
  <c r="K4384" i="1"/>
  <c r="M8163" i="1"/>
  <c r="L8163" i="1"/>
  <c r="K8163" i="1"/>
  <c r="L8045" i="1"/>
  <c r="M8045" i="1"/>
  <c r="K7981" i="1"/>
  <c r="K5839" i="1"/>
  <c r="M6676" i="1"/>
  <c r="L10134" i="1"/>
  <c r="K10134" i="1"/>
  <c r="M10134" i="1"/>
  <c r="K10019" i="1"/>
  <c r="L2264" i="1"/>
  <c r="K2264" i="1"/>
  <c r="M2264" i="1"/>
  <c r="L325" i="1"/>
  <c r="K4574" i="1"/>
  <c r="K10241" i="1"/>
  <c r="M424" i="1"/>
  <c r="L2769" i="1"/>
  <c r="M2769" i="1"/>
  <c r="L3076" i="1"/>
  <c r="M3076" i="1"/>
  <c r="L3951" i="1"/>
  <c r="M3951" i="1"/>
  <c r="K3951" i="1"/>
  <c r="K809" i="1"/>
  <c r="M809" i="1"/>
  <c r="L809" i="1"/>
  <c r="L1302" i="1"/>
  <c r="M1302" i="1"/>
  <c r="K1302" i="1"/>
  <c r="L159" i="1"/>
  <c r="K159" i="1"/>
  <c r="M159" i="1"/>
  <c r="M1054" i="1"/>
  <c r="M7290" i="1"/>
  <c r="K7290" i="1"/>
  <c r="L5353" i="1"/>
  <c r="L5560" i="1"/>
  <c r="L6579" i="1"/>
  <c r="M6579" i="1"/>
  <c r="L6633" i="1"/>
  <c r="M6633" i="1"/>
  <c r="M9946" i="1"/>
  <c r="L9256" i="1"/>
  <c r="M9256" i="1"/>
  <c r="M3801" i="1"/>
  <c r="L1473" i="1"/>
  <c r="M1473" i="1"/>
  <c r="K1473" i="1"/>
  <c r="M506" i="1"/>
  <c r="L5225" i="1"/>
  <c r="M5225" i="1"/>
  <c r="L7242" i="1"/>
  <c r="K7087" i="1"/>
  <c r="M7087" i="1"/>
  <c r="L7087" i="1"/>
  <c r="L8344" i="1"/>
  <c r="K8344" i="1"/>
  <c r="L7981" i="1"/>
  <c r="M10019" i="1"/>
  <c r="M10237" i="1"/>
  <c r="L10237" i="1"/>
  <c r="L10201" i="1"/>
  <c r="M325" i="1"/>
  <c r="L491" i="1"/>
  <c r="M491" i="1"/>
  <c r="L3190" i="1"/>
  <c r="M3190" i="1"/>
  <c r="K3190" i="1"/>
  <c r="L2803" i="1"/>
  <c r="K2803" i="1"/>
  <c r="M2803" i="1"/>
  <c r="L2702" i="1"/>
  <c r="K2702" i="1"/>
  <c r="L2672" i="1"/>
  <c r="K2672" i="1"/>
  <c r="M2672" i="1"/>
  <c r="L3156" i="1"/>
  <c r="K3156" i="1"/>
  <c r="L3121" i="1"/>
  <c r="M3121" i="1"/>
  <c r="K3121" i="1"/>
  <c r="L566" i="1"/>
  <c r="M566" i="1"/>
  <c r="L2700" i="1"/>
  <c r="K2700" i="1"/>
  <c r="M2700" i="1"/>
  <c r="L8799" i="1"/>
  <c r="K8799" i="1"/>
  <c r="M8799" i="1"/>
  <c r="L9164" i="1"/>
  <c r="M9164" i="1"/>
  <c r="M6117" i="1"/>
  <c r="L6117" i="1"/>
  <c r="K6117" i="1"/>
  <c r="L7440" i="1"/>
  <c r="M7440" i="1"/>
  <c r="K7440" i="1"/>
  <c r="M2195" i="1"/>
  <c r="L2195" i="1"/>
  <c r="L3246" i="1"/>
  <c r="M3246" i="1"/>
  <c r="L2860" i="1"/>
  <c r="M2860" i="1"/>
  <c r="K2860" i="1"/>
  <c r="K3938" i="1"/>
  <c r="M3938" i="1"/>
  <c r="L3938" i="1"/>
  <c r="L836" i="1"/>
  <c r="M836" i="1"/>
  <c r="K836" i="1"/>
  <c r="L2075" i="1"/>
  <c r="M3018" i="1"/>
  <c r="L3018" i="1"/>
  <c r="L1513" i="1"/>
  <c r="K4989" i="1"/>
  <c r="L564" i="1"/>
  <c r="K3273" i="1"/>
  <c r="K3601" i="1"/>
  <c r="M5209" i="1"/>
  <c r="K5209" i="1"/>
  <c r="M6567" i="1"/>
  <c r="L7001" i="1"/>
  <c r="K7122" i="1"/>
  <c r="L7417" i="1"/>
  <c r="M7417" i="1"/>
  <c r="L2464" i="1"/>
  <c r="M2413" i="1"/>
  <c r="L2413" i="1"/>
  <c r="K3488" i="1"/>
  <c r="L3488" i="1"/>
  <c r="L9135" i="1"/>
  <c r="K157" i="1"/>
  <c r="L8212" i="1"/>
  <c r="K8212" i="1"/>
  <c r="K7671" i="1"/>
  <c r="L7681" i="1"/>
  <c r="L9379" i="1"/>
  <c r="L9309" i="1"/>
  <c r="L2718" i="1"/>
  <c r="M2718" i="1"/>
  <c r="K2606" i="1"/>
  <c r="K3753" i="1"/>
  <c r="M3753" i="1"/>
  <c r="L3753" i="1"/>
  <c r="K10150" i="1"/>
  <c r="L10017" i="1"/>
  <c r="M9998" i="1"/>
  <c r="K10236" i="1"/>
  <c r="M4923" i="1"/>
  <c r="K4925" i="1"/>
  <c r="K8706" i="1"/>
  <c r="M8706" i="1"/>
  <c r="L8706" i="1"/>
  <c r="K7327" i="1"/>
  <c r="L587" i="1"/>
  <c r="L9688" i="1"/>
  <c r="K9104" i="1"/>
  <c r="M10013" i="1"/>
  <c r="K10013" i="1"/>
  <c r="L5686" i="1"/>
  <c r="K5686" i="1"/>
  <c r="M5686" i="1"/>
  <c r="L2" i="1"/>
  <c r="L3187" i="1"/>
  <c r="M3187" i="1"/>
  <c r="L3431" i="1"/>
  <c r="M3431" i="1"/>
  <c r="K3431" i="1"/>
  <c r="L3340" i="1"/>
  <c r="K3340" i="1"/>
  <c r="L3177" i="1"/>
  <c r="K3177" i="1"/>
  <c r="L542" i="1"/>
  <c r="M542" i="1"/>
  <c r="M1350" i="1"/>
  <c r="L1350" i="1"/>
  <c r="K1350" i="1"/>
  <c r="K4055" i="1"/>
  <c r="L2410" i="1"/>
  <c r="K4701" i="1"/>
  <c r="K4716" i="1"/>
  <c r="K1807" i="1"/>
  <c r="L8379" i="1"/>
  <c r="K213" i="1"/>
  <c r="K8397" i="1"/>
  <c r="K8421" i="1"/>
  <c r="K8685" i="1"/>
  <c r="K7976" i="1"/>
  <c r="K990" i="1"/>
  <c r="K2218" i="1"/>
  <c r="K2263" i="1"/>
  <c r="K2745" i="1"/>
  <c r="K2786" i="1"/>
  <c r="K1952" i="1"/>
  <c r="K1055" i="1"/>
  <c r="K1356" i="1"/>
  <c r="K4164" i="1"/>
  <c r="K4889" i="1"/>
  <c r="M4989" i="1"/>
  <c r="K472" i="1"/>
  <c r="L3273" i="1"/>
  <c r="K3333" i="1"/>
  <c r="M3601" i="1"/>
  <c r="L5209" i="1"/>
  <c r="K586" i="1"/>
  <c r="K772" i="1"/>
  <c r="M7122" i="1"/>
  <c r="L7132" i="1"/>
  <c r="K5422" i="1"/>
  <c r="K7417" i="1"/>
  <c r="K2413" i="1"/>
  <c r="M3488" i="1"/>
  <c r="K739" i="1"/>
  <c r="L1301" i="1"/>
  <c r="M1301" i="1"/>
  <c r="M157" i="1"/>
  <c r="L4905" i="1"/>
  <c r="M4905" i="1"/>
  <c r="L7671" i="1"/>
  <c r="K4880" i="1"/>
  <c r="M4880" i="1"/>
  <c r="K9856" i="1"/>
  <c r="L9856" i="1"/>
  <c r="M2606" i="1"/>
  <c r="L10150" i="1"/>
  <c r="L10236" i="1"/>
  <c r="L2025" i="1"/>
  <c r="K2025" i="1"/>
  <c r="M2025" i="1"/>
  <c r="L5780" i="1"/>
  <c r="K5780" i="1"/>
  <c r="L5156" i="1"/>
  <c r="K5156" i="1"/>
  <c r="M4925" i="1"/>
  <c r="L8614" i="1"/>
  <c r="K8614" i="1"/>
  <c r="M7327" i="1"/>
  <c r="M587" i="1"/>
  <c r="L8491" i="1"/>
  <c r="M8491" i="1"/>
  <c r="M9688" i="1"/>
  <c r="L9104" i="1"/>
  <c r="K4376" i="1"/>
  <c r="M4376" i="1"/>
  <c r="L4376" i="1"/>
  <c r="K1237" i="1"/>
  <c r="K7578" i="1"/>
  <c r="K10031" i="1"/>
  <c r="L10013" i="1"/>
  <c r="K8506" i="1"/>
  <c r="L466" i="1"/>
  <c r="K466" i="1"/>
  <c r="K3187" i="1"/>
  <c r="L3484" i="1"/>
  <c r="M3484" i="1"/>
  <c r="M3340" i="1"/>
  <c r="M3177" i="1"/>
  <c r="K542" i="1"/>
  <c r="L2659" i="1"/>
  <c r="M2659" i="1"/>
  <c r="K2659" i="1"/>
  <c r="K6610" i="1"/>
  <c r="K2421" i="1"/>
  <c r="K4106" i="1"/>
  <c r="K10045" i="1"/>
  <c r="L4055" i="1"/>
  <c r="K2338" i="1"/>
  <c r="L4701" i="1"/>
  <c r="L6828" i="1"/>
  <c r="K6319" i="1"/>
  <c r="L4716" i="1"/>
  <c r="L1807" i="1"/>
  <c r="K8385" i="1"/>
  <c r="K8388" i="1"/>
  <c r="L8391" i="1"/>
  <c r="L213" i="1"/>
  <c r="K8401" i="1"/>
  <c r="K8406" i="1"/>
  <c r="L8421" i="1"/>
  <c r="L8685" i="1"/>
  <c r="K8774" i="1"/>
  <c r="K9116" i="1"/>
  <c r="L9943" i="1"/>
  <c r="L7976" i="1"/>
  <c r="K8157" i="1"/>
  <c r="K8364" i="1"/>
  <c r="L2218" i="1"/>
  <c r="L2745" i="1"/>
  <c r="M2748" i="1"/>
  <c r="L2748" i="1"/>
  <c r="M2786" i="1"/>
  <c r="L2076" i="1"/>
  <c r="L1356" i="1"/>
  <c r="L4164" i="1"/>
  <c r="K4357" i="1"/>
  <c r="M4509" i="1"/>
  <c r="L4509" i="1"/>
  <c r="K4597" i="1"/>
  <c r="L472" i="1"/>
  <c r="L3333" i="1"/>
  <c r="L772" i="1"/>
  <c r="K7307" i="1"/>
  <c r="K5240" i="1"/>
  <c r="L5422" i="1"/>
  <c r="K5586" i="1"/>
  <c r="L739" i="1"/>
  <c r="K1301" i="1"/>
  <c r="K4349" i="1"/>
  <c r="K339" i="1"/>
  <c r="K4905" i="1"/>
  <c r="K8611" i="1"/>
  <c r="L4880" i="1"/>
  <c r="M9856" i="1"/>
  <c r="M9909" i="1"/>
  <c r="K1279" i="1"/>
  <c r="L9091" i="1"/>
  <c r="K9279" i="1"/>
  <c r="K2979" i="1"/>
  <c r="L3727" i="1"/>
  <c r="M3727" i="1"/>
  <c r="L2092" i="1"/>
  <c r="M5780" i="1"/>
  <c r="L5248" i="1"/>
  <c r="K5248" i="1"/>
  <c r="M5156" i="1"/>
  <c r="M8614" i="1"/>
  <c r="L7314" i="1"/>
  <c r="K7314" i="1"/>
  <c r="M7314" i="1"/>
  <c r="M7088" i="1"/>
  <c r="K8522" i="1"/>
  <c r="M9873" i="1"/>
  <c r="M5082" i="1"/>
  <c r="M10227" i="1"/>
  <c r="L10227" i="1"/>
  <c r="M1237" i="1"/>
  <c r="L7578" i="1"/>
  <c r="M10059" i="1"/>
  <c r="L10031" i="1"/>
  <c r="L10228" i="1"/>
  <c r="M10228" i="1"/>
  <c r="L8506" i="1"/>
  <c r="L8213" i="1"/>
  <c r="M8213" i="1"/>
  <c r="K8213" i="1"/>
  <c r="M466" i="1"/>
  <c r="K3484" i="1"/>
  <c r="K3432" i="1"/>
  <c r="M3432" i="1"/>
  <c r="L3432" i="1"/>
  <c r="L2795" i="1"/>
  <c r="M2795" i="1"/>
  <c r="K2795" i="1"/>
  <c r="L594" i="1"/>
  <c r="M594" i="1"/>
  <c r="L3919" i="1"/>
  <c r="K3919" i="1"/>
  <c r="K1372" i="1"/>
  <c r="M1372" i="1"/>
  <c r="L1372" i="1"/>
  <c r="L9776" i="1"/>
  <c r="L4106" i="1"/>
  <c r="L10045" i="1"/>
  <c r="K6749" i="1"/>
  <c r="L5798" i="1"/>
  <c r="K7187" i="1"/>
  <c r="L210" i="1"/>
  <c r="L8401" i="1"/>
  <c r="L8774" i="1"/>
  <c r="L9116" i="1"/>
  <c r="K10203" i="1"/>
  <c r="L3019" i="1"/>
  <c r="L1616" i="1"/>
  <c r="K4509" i="1"/>
  <c r="M4597" i="1"/>
  <c r="L7307" i="1"/>
  <c r="L4349" i="1"/>
  <c r="L8611" i="1"/>
  <c r="L1279" i="1"/>
  <c r="L789" i="1"/>
  <c r="M789" i="1"/>
  <c r="M9091" i="1"/>
  <c r="L9279" i="1"/>
  <c r="M2979" i="1"/>
  <c r="K4107" i="1"/>
  <c r="M4107" i="1"/>
  <c r="L4107" i="1"/>
  <c r="L8648" i="1"/>
  <c r="M8648" i="1"/>
  <c r="L8522" i="1"/>
  <c r="L8482" i="1"/>
  <c r="K8482" i="1"/>
  <c r="M8482" i="1"/>
  <c r="L8037" i="1"/>
  <c r="K8037" i="1"/>
  <c r="L10248" i="1"/>
  <c r="M10248" i="1"/>
  <c r="L3184" i="1"/>
  <c r="M3184" i="1"/>
  <c r="K3184" i="1"/>
  <c r="L3334" i="1"/>
  <c r="M3334" i="1"/>
  <c r="L3162" i="1"/>
  <c r="M3162" i="1"/>
  <c r="L3022" i="1"/>
  <c r="M3022" i="1"/>
  <c r="K3022" i="1"/>
  <c r="L2980" i="1"/>
  <c r="K2980" i="1"/>
  <c r="M2980" i="1"/>
  <c r="L3970" i="1"/>
  <c r="K3970" i="1"/>
  <c r="L3955" i="1"/>
  <c r="K3955" i="1"/>
  <c r="M3955" i="1"/>
  <c r="L559" i="1"/>
  <c r="K559" i="1"/>
  <c r="L740" i="1"/>
  <c r="M740" i="1"/>
  <c r="K740" i="1"/>
  <c r="L719" i="1"/>
  <c r="M719" i="1"/>
  <c r="K4714" i="1"/>
  <c r="K10129" i="1"/>
  <c r="K10172" i="1"/>
  <c r="K322" i="1"/>
  <c r="L8520" i="1"/>
  <c r="L6610" i="1"/>
  <c r="K4272" i="1"/>
  <c r="K4120" i="1"/>
  <c r="L2338" i="1"/>
  <c r="L6319" i="1"/>
  <c r="L8385" i="1"/>
  <c r="L8388" i="1"/>
  <c r="K7190" i="1"/>
  <c r="K8413" i="1"/>
  <c r="K8418" i="1"/>
  <c r="L9662" i="1"/>
  <c r="M9943" i="1"/>
  <c r="K7746" i="1"/>
  <c r="K8022" i="1"/>
  <c r="L8364" i="1"/>
  <c r="L2612" i="1"/>
  <c r="L4357" i="1"/>
  <c r="K3849" i="1"/>
  <c r="L5240" i="1"/>
  <c r="M5586" i="1"/>
  <c r="L2465" i="1"/>
  <c r="M2465" i="1"/>
  <c r="L4560" i="1"/>
  <c r="K4560" i="1"/>
  <c r="L339" i="1"/>
  <c r="K8676" i="1"/>
  <c r="L9714" i="1"/>
  <c r="K6783" i="1"/>
  <c r="L3017" i="1"/>
  <c r="K2935" i="1"/>
  <c r="L3041" i="1"/>
  <c r="K3048" i="1"/>
  <c r="L3775" i="1"/>
  <c r="L204" i="1"/>
  <c r="K1598" i="1"/>
  <c r="L1139" i="1"/>
  <c r="K9745" i="1"/>
  <c r="L5674" i="1"/>
  <c r="L8744" i="1"/>
  <c r="K9260" i="1"/>
  <c r="L9335" i="1"/>
  <c r="K5351" i="1"/>
  <c r="L4766" i="1"/>
  <c r="L7187" i="1"/>
  <c r="K6926" i="1"/>
  <c r="L8398" i="1"/>
  <c r="K8771" i="1"/>
  <c r="M9662" i="1"/>
  <c r="K8377" i="1"/>
  <c r="L2091" i="1"/>
  <c r="K2236" i="1"/>
  <c r="K2320" i="1"/>
  <c r="M3019" i="1"/>
  <c r="K1114" i="1"/>
  <c r="M1149" i="1"/>
  <c r="K1149" i="1"/>
  <c r="K1472" i="1"/>
  <c r="M1616" i="1"/>
  <c r="K4202" i="1"/>
  <c r="L3237" i="1"/>
  <c r="K3459" i="1"/>
  <c r="M3776" i="1"/>
  <c r="K6568" i="1"/>
  <c r="L6718" i="1"/>
  <c r="M786" i="1"/>
  <c r="K786" i="1"/>
  <c r="K7123" i="1"/>
  <c r="K6547" i="1"/>
  <c r="K2465" i="1"/>
  <c r="M2292" i="1"/>
  <c r="L9210" i="1"/>
  <c r="M9210" i="1"/>
  <c r="M4560" i="1"/>
  <c r="K4428" i="1"/>
  <c r="M4428" i="1"/>
  <c r="K4482" i="1"/>
  <c r="L4482" i="1"/>
  <c r="L6559" i="1"/>
  <c r="M9896" i="1"/>
  <c r="K789" i="1"/>
  <c r="L9136" i="1"/>
  <c r="L9983" i="1"/>
  <c r="K9983" i="1"/>
  <c r="M9983" i="1"/>
  <c r="L10035" i="1"/>
  <c r="K10035" i="1"/>
  <c r="K1525" i="1"/>
  <c r="L5846" i="1"/>
  <c r="M5846" i="1"/>
  <c r="L5714" i="1"/>
  <c r="K5714" i="1"/>
  <c r="M5714" i="1"/>
  <c r="M5301" i="1"/>
  <c r="L4935" i="1"/>
  <c r="M4935" i="1"/>
  <c r="L8586" i="1"/>
  <c r="M8586" i="1"/>
  <c r="K8494" i="1"/>
  <c r="L7089" i="1"/>
  <c r="K7089" i="1"/>
  <c r="M7089" i="1"/>
  <c r="M8037" i="1"/>
  <c r="L9127" i="1"/>
  <c r="M9127" i="1"/>
  <c r="L9098" i="1"/>
  <c r="K9098" i="1"/>
  <c r="K3876" i="1"/>
  <c r="K7516" i="1"/>
  <c r="L8894" i="1"/>
  <c r="L3477" i="1"/>
  <c r="M3477" i="1"/>
  <c r="K3477" i="1"/>
  <c r="K3334" i="1"/>
  <c r="K3162" i="1"/>
  <c r="L2787" i="1"/>
  <c r="M2787" i="1"/>
  <c r="L2892" i="1"/>
  <c r="M2892" i="1"/>
  <c r="K2892" i="1"/>
  <c r="L3148" i="1"/>
  <c r="K3148" i="1"/>
  <c r="L3083" i="1"/>
  <c r="K3083" i="1"/>
  <c r="M3970" i="1"/>
  <c r="M559" i="1"/>
  <c r="K719" i="1"/>
  <c r="L1430" i="1"/>
  <c r="M1430" i="1"/>
  <c r="K1430" i="1"/>
  <c r="L7471" i="1"/>
  <c r="K7471" i="1"/>
  <c r="L649" i="1"/>
  <c r="K649" i="1"/>
  <c r="L10168" i="1"/>
  <c r="K10168" i="1"/>
  <c r="L3259" i="1"/>
  <c r="M3259" i="1"/>
  <c r="L3357" i="1"/>
  <c r="M3357" i="1"/>
  <c r="L3147" i="1"/>
  <c r="M3147" i="1"/>
  <c r="L551" i="1"/>
  <c r="M551" i="1"/>
  <c r="L3660" i="1"/>
  <c r="M1391" i="1"/>
  <c r="L1391" i="1"/>
  <c r="K1206" i="1"/>
  <c r="M1206" i="1"/>
  <c r="L1504" i="1"/>
  <c r="M901" i="1"/>
  <c r="M51" i="1"/>
  <c r="L1611" i="1"/>
  <c r="L2425" i="1"/>
  <c r="M375" i="1"/>
  <c r="L858" i="1"/>
  <c r="L1852" i="1"/>
  <c r="K1852" i="1"/>
  <c r="M1942" i="1"/>
  <c r="L1942" i="1"/>
  <c r="M7643" i="1"/>
  <c r="M7780" i="1"/>
  <c r="M7896" i="1"/>
  <c r="M8006" i="1"/>
  <c r="M8125" i="1"/>
  <c r="L8125" i="1"/>
  <c r="M8987" i="1"/>
  <c r="L4191" i="1"/>
  <c r="L4316" i="1"/>
  <c r="M4381" i="1"/>
  <c r="M4419" i="1"/>
  <c r="L4419" i="1"/>
  <c r="L4528" i="1"/>
  <c r="L4805" i="1"/>
  <c r="L5357" i="1"/>
  <c r="K5357" i="1"/>
  <c r="M5568" i="1"/>
  <c r="L5568" i="1"/>
  <c r="K5593" i="1"/>
  <c r="L5593" i="1"/>
  <c r="L6514" i="1"/>
  <c r="K6514" i="1"/>
  <c r="M6514" i="1"/>
  <c r="M7108" i="1"/>
  <c r="M7151" i="1"/>
  <c r="L3551" i="1"/>
  <c r="M3551" i="1"/>
  <c r="K3551" i="1"/>
  <c r="L3982" i="1"/>
  <c r="K3982" i="1"/>
  <c r="M3982" i="1"/>
  <c r="L6141" i="1"/>
  <c r="L6666" i="1"/>
  <c r="M6666" i="1"/>
  <c r="M1567" i="1"/>
  <c r="L1567" i="1"/>
  <c r="L6928" i="1"/>
  <c r="M6928" i="1"/>
  <c r="M4936" i="1"/>
  <c r="L4936" i="1"/>
  <c r="L79" i="1"/>
  <c r="K79" i="1"/>
  <c r="M9154" i="1"/>
  <c r="L9154" i="1"/>
  <c r="M2116" i="1"/>
  <c r="L2116" i="1"/>
  <c r="L10070" i="1"/>
  <c r="K10070" i="1"/>
  <c r="M3660" i="1"/>
  <c r="L3604" i="1"/>
  <c r="M3604" i="1"/>
  <c r="K3604" i="1"/>
  <c r="M1611" i="1"/>
  <c r="M2425" i="1"/>
  <c r="K1690" i="1"/>
  <c r="M1690" i="1"/>
  <c r="M1653" i="1"/>
  <c r="L1653" i="1"/>
  <c r="L8076" i="1"/>
  <c r="K8125" i="1"/>
  <c r="K8192" i="1"/>
  <c r="K4096" i="1"/>
  <c r="M4191" i="1"/>
  <c r="K4288" i="1"/>
  <c r="M4316" i="1"/>
  <c r="K4419" i="1"/>
  <c r="M4805" i="1"/>
  <c r="M5372" i="1"/>
  <c r="L5372" i="1"/>
  <c r="K5372" i="1"/>
  <c r="L5434" i="1"/>
  <c r="K5434" i="1"/>
  <c r="L6381" i="1"/>
  <c r="K6381" i="1"/>
  <c r="L2533" i="1"/>
  <c r="K2533" i="1"/>
  <c r="M2533" i="1"/>
  <c r="K1243" i="1"/>
  <c r="M7845" i="1"/>
  <c r="K7845" i="1"/>
  <c r="K6835" i="1"/>
  <c r="M6835" i="1"/>
  <c r="L6835" i="1"/>
  <c r="M9790" i="1"/>
  <c r="L9790" i="1"/>
  <c r="K9790" i="1"/>
  <c r="M8782" i="1"/>
  <c r="L8782" i="1"/>
  <c r="K8782" i="1"/>
  <c r="K4646" i="1"/>
  <c r="L4646" i="1"/>
  <c r="M4646" i="1"/>
  <c r="K3721" i="1"/>
  <c r="L3817" i="1"/>
  <c r="M3817" i="1"/>
  <c r="K3817" i="1"/>
  <c r="K6666" i="1"/>
  <c r="K2467" i="1"/>
  <c r="L3602" i="1"/>
  <c r="K3602" i="1"/>
  <c r="K10173" i="1"/>
  <c r="K1567" i="1"/>
  <c r="K6234" i="1"/>
  <c r="K6928" i="1"/>
  <c r="K4812" i="1"/>
  <c r="M5155" i="1"/>
  <c r="K4997" i="1"/>
  <c r="K4936" i="1"/>
  <c r="M8349" i="1"/>
  <c r="M7821" i="1"/>
  <c r="M79" i="1"/>
  <c r="K9089" i="1"/>
  <c r="M9347" i="1"/>
  <c r="K9154" i="1"/>
  <c r="M8028" i="1"/>
  <c r="M10240" i="1"/>
  <c r="K2116" i="1"/>
  <c r="M7754" i="1"/>
  <c r="O7754" i="1" s="1"/>
  <c r="L6647" i="1"/>
  <c r="M10070" i="1"/>
  <c r="L10179" i="1"/>
  <c r="M10179" i="1"/>
  <c r="K10179" i="1"/>
  <c r="K9177" i="1"/>
  <c r="K6808" i="1"/>
  <c r="M5676" i="1"/>
  <c r="L5676" i="1"/>
  <c r="K455" i="1"/>
  <c r="M3223" i="1"/>
  <c r="K3176" i="1"/>
  <c r="M3460" i="1"/>
  <c r="M3445" i="1"/>
  <c r="L3445" i="1"/>
  <c r="K3292" i="1"/>
  <c r="M2815" i="1"/>
  <c r="K2776" i="1"/>
  <c r="M2703" i="1"/>
  <c r="M2862" i="1"/>
  <c r="L2862" i="1"/>
  <c r="K3098" i="1"/>
  <c r="M2998" i="1"/>
  <c r="K3520" i="1"/>
  <c r="O3520" i="1" s="1"/>
  <c r="M3963" i="1"/>
  <c r="M3950" i="1"/>
  <c r="L3950" i="1"/>
  <c r="K603" i="1"/>
  <c r="K774" i="1"/>
  <c r="M755" i="1"/>
  <c r="M743" i="1"/>
  <c r="L743" i="1"/>
  <c r="K3690" i="1"/>
  <c r="M3844" i="1"/>
  <c r="L3844" i="1"/>
  <c r="M3781" i="1"/>
  <c r="M2660" i="1"/>
  <c r="M1402" i="1"/>
  <c r="L1557" i="1"/>
  <c r="K1557" i="1"/>
  <c r="M1184" i="1"/>
  <c r="K890" i="1"/>
  <c r="L890" i="1"/>
  <c r="L119" i="1"/>
  <c r="L35" i="1"/>
  <c r="K35" i="1"/>
  <c r="K2204" i="1"/>
  <c r="L2204" i="1"/>
  <c r="L2163" i="1"/>
  <c r="K2584" i="1"/>
  <c r="L2584" i="1"/>
  <c r="L2543" i="1"/>
  <c r="L397" i="1"/>
  <c r="M1719" i="1"/>
  <c r="L1690" i="1"/>
  <c r="K1653" i="1"/>
  <c r="M7633" i="1"/>
  <c r="L7633" i="1"/>
  <c r="K7669" i="1"/>
  <c r="L7669" i="1"/>
  <c r="L7693" i="1"/>
  <c r="K7743" i="1"/>
  <c r="L7855" i="1"/>
  <c r="L8137" i="1"/>
  <c r="K8137" i="1"/>
  <c r="L8192" i="1"/>
  <c r="L8973" i="1"/>
  <c r="L8997" i="1"/>
  <c r="K8997" i="1"/>
  <c r="K4144" i="1"/>
  <c r="M4157" i="1"/>
  <c r="L4157" i="1"/>
  <c r="M4218" i="1"/>
  <c r="L4218" i="1"/>
  <c r="K4218" i="1"/>
  <c r="M4366" i="1"/>
  <c r="L4366" i="1"/>
  <c r="M4873" i="1"/>
  <c r="L4922" i="1"/>
  <c r="K4922" i="1"/>
  <c r="M4922" i="1"/>
  <c r="M5295" i="1"/>
  <c r="L5295" i="1"/>
  <c r="K5314" i="1"/>
  <c r="L5314" i="1"/>
  <c r="M5334" i="1"/>
  <c r="L5334" i="1"/>
  <c r="K5334" i="1"/>
  <c r="M5434" i="1"/>
  <c r="L5543" i="1"/>
  <c r="M5827" i="1"/>
  <c r="L5827" i="1"/>
  <c r="L6334" i="1"/>
  <c r="M6334" i="1"/>
  <c r="M6381" i="1"/>
  <c r="L6849" i="1"/>
  <c r="K6849" i="1"/>
  <c r="M6849" i="1"/>
  <c r="M7496" i="1"/>
  <c r="M10147" i="1"/>
  <c r="L10147" i="1"/>
  <c r="M7755" i="1"/>
  <c r="K7755" i="1"/>
  <c r="L7755" i="1"/>
  <c r="L9118" i="1"/>
  <c r="K7267" i="1"/>
  <c r="L7553" i="1"/>
  <c r="K7553" i="1"/>
  <c r="L7845" i="1"/>
  <c r="L6789" i="1"/>
  <c r="K6789" i="1"/>
  <c r="M3721" i="1"/>
  <c r="K4108" i="1"/>
  <c r="M4108" i="1"/>
  <c r="L4125" i="1"/>
  <c r="K4125" i="1"/>
  <c r="M6758" i="1"/>
  <c r="L6758" i="1"/>
  <c r="K6758" i="1"/>
  <c r="L3972" i="1"/>
  <c r="M3972" i="1"/>
  <c r="K1498" i="1"/>
  <c r="M1498" i="1"/>
  <c r="L1070" i="1"/>
  <c r="M1070" i="1"/>
  <c r="M2423" i="1"/>
  <c r="L2423" i="1"/>
  <c r="M402" i="1"/>
  <c r="L402" i="1"/>
  <c r="M5168" i="1"/>
  <c r="L5168" i="1"/>
  <c r="L6011" i="1"/>
  <c r="K6011" i="1"/>
  <c r="M6058" i="1"/>
  <c r="L6058" i="1"/>
  <c r="K6058" i="1"/>
  <c r="L6214" i="1"/>
  <c r="M6214" i="1"/>
  <c r="K6214" i="1"/>
  <c r="M6639" i="1"/>
  <c r="L6639" i="1"/>
  <c r="K6670" i="1"/>
  <c r="L6670" i="1"/>
  <c r="K6802" i="1"/>
  <c r="L6802" i="1"/>
  <c r="M6802" i="1"/>
  <c r="K7219" i="1"/>
  <c r="M7219" i="1"/>
  <c r="K6754" i="1"/>
  <c r="M6754" i="1"/>
  <c r="L6754" i="1"/>
  <c r="K7175" i="1"/>
  <c r="M7175" i="1"/>
  <c r="L7175" i="1"/>
  <c r="L9730" i="1"/>
  <c r="K9730" i="1"/>
  <c r="M9730" i="1"/>
  <c r="K121" i="1"/>
  <c r="M121" i="1"/>
  <c r="L121" i="1"/>
  <c r="L6859" i="1"/>
  <c r="K6859" i="1"/>
  <c r="M6859" i="1"/>
  <c r="K2666" i="1"/>
  <c r="K3972" i="1"/>
  <c r="K545" i="1"/>
  <c r="K502" i="1"/>
  <c r="K846" i="1"/>
  <c r="K792" i="1"/>
  <c r="K702" i="1"/>
  <c r="K3720" i="1"/>
  <c r="M3688" i="1"/>
  <c r="L3688" i="1"/>
  <c r="K3798" i="1"/>
  <c r="M2653" i="1"/>
  <c r="L2653" i="1"/>
  <c r="K1448" i="1"/>
  <c r="K117" i="1"/>
  <c r="K1203" i="1"/>
  <c r="M891" i="1"/>
  <c r="L891" i="1"/>
  <c r="K1128" i="1"/>
  <c r="M1033" i="1"/>
  <c r="L1033" i="1"/>
  <c r="L1014" i="1"/>
  <c r="K1070" i="1"/>
  <c r="K2294" i="1"/>
  <c r="L2294" i="1"/>
  <c r="L2231" i="1"/>
  <c r="K2423" i="1"/>
  <c r="K402" i="1"/>
  <c r="M1686" i="1"/>
  <c r="L1686" i="1"/>
  <c r="K2036" i="1"/>
  <c r="L2007" i="1"/>
  <c r="K2007" i="1"/>
  <c r="M2007" i="1"/>
  <c r="K8008" i="1"/>
  <c r="K8054" i="1"/>
  <c r="K8082" i="1"/>
  <c r="L8183" i="1"/>
  <c r="K8183" i="1"/>
  <c r="K8559" i="1"/>
  <c r="M8559" i="1"/>
  <c r="L8559" i="1"/>
  <c r="K8905" i="1"/>
  <c r="K8979" i="1"/>
  <c r="M8985" i="1"/>
  <c r="L8985" i="1"/>
  <c r="L9010" i="1"/>
  <c r="K4286" i="1"/>
  <c r="M4696" i="1"/>
  <c r="L4696" i="1"/>
  <c r="L5007" i="1"/>
  <c r="K5007" i="1"/>
  <c r="K5168" i="1"/>
  <c r="M5201" i="1"/>
  <c r="L5201" i="1"/>
  <c r="K5201" i="1"/>
  <c r="L5856" i="1"/>
  <c r="K5856" i="1"/>
  <c r="M5856" i="1"/>
  <c r="K5946" i="1"/>
  <c r="M6011" i="1"/>
  <c r="M6523" i="1"/>
  <c r="L6523" i="1"/>
  <c r="K6545" i="1"/>
  <c r="M6545" i="1"/>
  <c r="L6545" i="1"/>
  <c r="K6609" i="1"/>
  <c r="M6609" i="1"/>
  <c r="K6639" i="1"/>
  <c r="M6670" i="1"/>
  <c r="L7056" i="1"/>
  <c r="K7097" i="1"/>
  <c r="M7097" i="1"/>
  <c r="M7127" i="1"/>
  <c r="L7127" i="1"/>
  <c r="K7127" i="1"/>
  <c r="L7219" i="1"/>
  <c r="K7634" i="1"/>
  <c r="M7634" i="1"/>
  <c r="L7634" i="1"/>
  <c r="M9953" i="1"/>
  <c r="L9953" i="1"/>
  <c r="K9953" i="1"/>
  <c r="M4844" i="1"/>
  <c r="L4844" i="1"/>
  <c r="L4194" i="1"/>
  <c r="M4194" i="1"/>
  <c r="K4194" i="1"/>
  <c r="M3266" i="1"/>
  <c r="L3266" i="1"/>
  <c r="M2768" i="1"/>
  <c r="L2768" i="1"/>
  <c r="M2666" i="1"/>
  <c r="M598" i="1"/>
  <c r="L598" i="1"/>
  <c r="M502" i="1"/>
  <c r="M792" i="1"/>
  <c r="L751" i="1"/>
  <c r="K751" i="1"/>
  <c r="M702" i="1"/>
  <c r="M3720" i="1"/>
  <c r="K3845" i="1"/>
  <c r="L3845" i="1"/>
  <c r="L1240" i="1"/>
  <c r="K1240" i="1"/>
  <c r="M1448" i="1"/>
  <c r="K1578" i="1"/>
  <c r="M1578" i="1"/>
  <c r="L1578" i="1"/>
  <c r="L1203" i="1"/>
  <c r="M2231" i="1"/>
  <c r="M2631" i="1"/>
  <c r="K2631" i="1"/>
  <c r="M1715" i="1"/>
  <c r="L1715" i="1"/>
  <c r="M8008" i="1"/>
  <c r="L8054" i="1"/>
  <c r="L8082" i="1"/>
  <c r="M8155" i="1"/>
  <c r="L8155" i="1"/>
  <c r="L8905" i="1"/>
  <c r="L8979" i="1"/>
  <c r="L8982" i="1"/>
  <c r="K8985" i="1"/>
  <c r="M9010" i="1"/>
  <c r="L4286" i="1"/>
  <c r="M4304" i="1"/>
  <c r="L4304" i="1"/>
  <c r="K4304" i="1"/>
  <c r="K4593" i="1"/>
  <c r="K4696" i="1"/>
  <c r="M5007" i="1"/>
  <c r="L5946" i="1"/>
  <c r="L5994" i="1"/>
  <c r="K5994" i="1"/>
  <c r="K6523" i="1"/>
  <c r="L6609" i="1"/>
  <c r="M7056" i="1"/>
  <c r="L7097" i="1"/>
  <c r="K10160" i="1"/>
  <c r="L10160" i="1"/>
  <c r="L9876" i="1"/>
  <c r="M9876" i="1"/>
  <c r="K9876" i="1"/>
  <c r="K7270" i="1"/>
  <c r="M7270" i="1"/>
  <c r="L7270" i="1"/>
  <c r="M6321" i="1"/>
  <c r="L6321" i="1"/>
  <c r="K6321" i="1"/>
  <c r="L6241" i="1"/>
  <c r="M3886" i="1"/>
  <c r="L3886" i="1"/>
  <c r="K1310" i="1"/>
  <c r="M1310" i="1"/>
  <c r="K931" i="1"/>
  <c r="L931" i="1"/>
  <c r="K1608" i="1"/>
  <c r="M1608" i="1"/>
  <c r="K2424" i="1"/>
  <c r="L2424" i="1"/>
  <c r="M2117" i="1"/>
  <c r="L2117" i="1"/>
  <c r="L1642" i="1"/>
  <c r="K1642" i="1"/>
  <c r="K2023" i="1"/>
  <c r="M2023" i="1"/>
  <c r="L2023" i="1"/>
  <c r="L7592" i="1"/>
  <c r="K7592" i="1"/>
  <c r="L7721" i="1"/>
  <c r="K7721" i="1"/>
  <c r="K8171" i="1"/>
  <c r="L8171" i="1"/>
  <c r="M4818" i="1"/>
  <c r="L4818" i="1"/>
  <c r="K4818" i="1"/>
  <c r="L5133" i="1"/>
  <c r="K5133" i="1"/>
  <c r="L893" i="1"/>
  <c r="K893" i="1"/>
  <c r="M6241" i="1"/>
  <c r="K6309" i="1"/>
  <c r="L432" i="1"/>
  <c r="L3293" i="1"/>
  <c r="L3089" i="1"/>
  <c r="L676" i="1"/>
  <c r="K3900" i="1"/>
  <c r="M3728" i="1"/>
  <c r="L3704" i="1"/>
  <c r="K3704" i="1"/>
  <c r="K3691" i="1"/>
  <c r="K3886" i="1"/>
  <c r="K3808" i="1"/>
  <c r="L1310" i="1"/>
  <c r="K1475" i="1"/>
  <c r="M931" i="1"/>
  <c r="K120" i="1"/>
  <c r="M1167" i="1"/>
  <c r="L1608" i="1"/>
  <c r="L2375" i="1"/>
  <c r="M2424" i="1"/>
  <c r="K2608" i="1"/>
  <c r="K2117" i="1"/>
  <c r="K2086" i="1"/>
  <c r="M1642" i="1"/>
  <c r="K2047" i="1"/>
  <c r="M7592" i="1"/>
  <c r="K7670" i="1"/>
  <c r="M7721" i="1"/>
  <c r="M8168" i="1"/>
  <c r="L8168" i="1"/>
  <c r="M5402" i="1"/>
  <c r="L5402" i="1"/>
  <c r="L5557" i="1"/>
  <c r="M5557" i="1"/>
  <c r="K5557" i="1"/>
  <c r="L5837" i="1"/>
  <c r="K5837" i="1"/>
  <c r="M5837" i="1"/>
  <c r="M7028" i="1"/>
  <c r="L7028" i="1"/>
  <c r="K2427" i="1"/>
  <c r="M2427" i="1"/>
  <c r="L2427" i="1"/>
  <c r="M3440" i="1"/>
  <c r="K3440" i="1"/>
  <c r="L3560" i="1"/>
  <c r="M3560" i="1"/>
  <c r="K3560" i="1"/>
  <c r="L8590" i="1"/>
  <c r="M8590" i="1"/>
  <c r="M8901" i="1"/>
  <c r="L8901" i="1"/>
  <c r="K8901" i="1"/>
  <c r="M7542" i="1"/>
  <c r="L7542" i="1"/>
  <c r="K8241" i="1"/>
  <c r="M8241" i="1"/>
  <c r="L8241" i="1"/>
  <c r="L8337" i="1"/>
  <c r="K8337" i="1"/>
  <c r="M10229" i="1"/>
  <c r="L10229" i="1"/>
  <c r="K10229" i="1"/>
  <c r="K4926" i="1"/>
  <c r="M4926" i="1"/>
  <c r="M6122" i="1"/>
  <c r="L6122" i="1"/>
  <c r="K6122" i="1"/>
  <c r="M4789" i="1"/>
  <c r="L4789" i="1"/>
  <c r="M790" i="1"/>
  <c r="L790" i="1"/>
  <c r="L8034" i="1"/>
  <c r="K8034" i="1"/>
  <c r="L7536" i="1"/>
  <c r="K7536" i="1"/>
  <c r="L10003" i="1"/>
  <c r="K10003" i="1"/>
  <c r="K477" i="1"/>
  <c r="M3222" i="1"/>
  <c r="L3222" i="1"/>
  <c r="K3494" i="1"/>
  <c r="K3316" i="1"/>
  <c r="M2818" i="1"/>
  <c r="L2818" i="1"/>
  <c r="K2751" i="1"/>
  <c r="K3127" i="1"/>
  <c r="M3000" i="1"/>
  <c r="L3000" i="1"/>
  <c r="K582" i="1"/>
  <c r="O582" i="1" s="1"/>
  <c r="K522" i="1"/>
  <c r="L3912" i="1"/>
  <c r="M3912" i="1"/>
  <c r="M3900" i="1"/>
  <c r="M3704" i="1"/>
  <c r="M3691" i="1"/>
  <c r="K3621" i="1"/>
  <c r="M3559" i="1"/>
  <c r="K3527" i="1"/>
  <c r="K3855" i="1"/>
  <c r="K3836" i="1"/>
  <c r="L3816" i="1"/>
  <c r="L3764" i="1"/>
  <c r="K3764" i="1"/>
  <c r="L1417" i="1"/>
  <c r="K1381" i="1"/>
  <c r="K1438" i="1"/>
  <c r="L1573" i="1"/>
  <c r="K1539" i="1"/>
  <c r="L1509" i="1"/>
  <c r="K1183" i="1"/>
  <c r="M1183" i="1"/>
  <c r="M120" i="1"/>
  <c r="M1097" i="1"/>
  <c r="L1097" i="1"/>
  <c r="M2375" i="1"/>
  <c r="L2322" i="1"/>
  <c r="L2608" i="1"/>
  <c r="K2469" i="1"/>
  <c r="M2469" i="1"/>
  <c r="L2086" i="1"/>
  <c r="K1744" i="1"/>
  <c r="L1744" i="1"/>
  <c r="K1876" i="1"/>
  <c r="O1876" i="1" s="1"/>
  <c r="L2047" i="1"/>
  <c r="M1898" i="1"/>
  <c r="L1898" i="1"/>
  <c r="L7670" i="1"/>
  <c r="L7880" i="1"/>
  <c r="K7880" i="1"/>
  <c r="M7880" i="1"/>
  <c r="M7969" i="1"/>
  <c r="L7987" i="1"/>
  <c r="L7999" i="1"/>
  <c r="M8075" i="1"/>
  <c r="L8075" i="1"/>
  <c r="K8101" i="1"/>
  <c r="L8130" i="1"/>
  <c r="K8168" i="1"/>
  <c r="K8986" i="1"/>
  <c r="M8986" i="1"/>
  <c r="L8986" i="1"/>
  <c r="K9011" i="1"/>
  <c r="L4148" i="1"/>
  <c r="K4148" i="1"/>
  <c r="L4163" i="1"/>
  <c r="K4163" i="1"/>
  <c r="M4227" i="1"/>
  <c r="L4227" i="1"/>
  <c r="M4498" i="1"/>
  <c r="L4498" i="1"/>
  <c r="K4934" i="1"/>
  <c r="L5258" i="1"/>
  <c r="M5258" i="1"/>
  <c r="K5258" i="1"/>
  <c r="K5402" i="1"/>
  <c r="K5663" i="1"/>
  <c r="K6156" i="1"/>
  <c r="M6156" i="1"/>
  <c r="L6156" i="1"/>
  <c r="M6226" i="1"/>
  <c r="L6226" i="1"/>
  <c r="K6226" i="1"/>
  <c r="K6949" i="1"/>
  <c r="L6949" i="1"/>
  <c r="K7028" i="1"/>
  <c r="L7238" i="1"/>
  <c r="K7238" i="1"/>
  <c r="M7238" i="1"/>
  <c r="M7452" i="1"/>
  <c r="L3440" i="1"/>
  <c r="M4576" i="1"/>
  <c r="L4576" i="1"/>
  <c r="K4576" i="1"/>
  <c r="L7808" i="1"/>
  <c r="K7808" i="1"/>
  <c r="L600" i="1"/>
  <c r="K8590" i="1"/>
  <c r="K7052" i="1"/>
  <c r="L7138" i="1"/>
  <c r="K7138" i="1"/>
  <c r="K7542" i="1"/>
  <c r="K5861" i="1"/>
  <c r="L5861" i="1"/>
  <c r="M5861" i="1"/>
  <c r="K6682" i="1"/>
  <c r="M6323" i="1"/>
  <c r="L6323" i="1"/>
  <c r="L9836" i="1"/>
  <c r="M9836" i="1"/>
  <c r="L9966" i="1"/>
  <c r="M9966" i="1"/>
  <c r="K9976" i="1"/>
  <c r="M9976" i="1"/>
  <c r="L9976" i="1"/>
  <c r="L1720" i="1"/>
  <c r="M1720" i="1"/>
  <c r="K1720" i="1"/>
  <c r="K3327" i="1"/>
  <c r="L4926" i="1"/>
  <c r="K2196" i="1"/>
  <c r="L2196" i="1"/>
  <c r="L2568" i="1"/>
  <c r="K2568" i="1"/>
  <c r="M1829" i="1"/>
  <c r="L1829" i="1"/>
  <c r="L8043" i="1"/>
  <c r="K8043" i="1"/>
  <c r="M8181" i="1"/>
  <c r="L8181" i="1"/>
  <c r="K8181" i="1"/>
  <c r="L5820" i="1"/>
  <c r="M5820" i="1"/>
  <c r="K5820" i="1"/>
  <c r="K5926" i="1"/>
  <c r="M5926" i="1"/>
  <c r="M6139" i="1"/>
  <c r="L6139" i="1"/>
  <c r="K6139" i="1"/>
  <c r="M6553" i="1"/>
  <c r="L6553" i="1"/>
  <c r="L6804" i="1"/>
  <c r="K6804" i="1"/>
  <c r="M6992" i="1"/>
  <c r="L6992" i="1"/>
  <c r="M7173" i="1"/>
  <c r="L7173" i="1"/>
  <c r="K7173" i="1"/>
  <c r="K7200" i="1"/>
  <c r="M7200" i="1"/>
  <c r="L7200" i="1"/>
  <c r="M8023" i="1"/>
  <c r="L8023" i="1"/>
  <c r="K8023" i="1"/>
  <c r="K6723" i="1"/>
  <c r="L6723" i="1"/>
  <c r="K6581" i="1"/>
  <c r="M6581" i="1"/>
  <c r="L6581" i="1"/>
  <c r="L2299" i="1"/>
  <c r="M2299" i="1"/>
  <c r="K2299" i="1"/>
  <c r="L3646" i="1"/>
  <c r="K219" i="1"/>
  <c r="M219" i="1"/>
  <c r="L27" i="1"/>
  <c r="L991" i="1"/>
  <c r="L1178" i="1"/>
  <c r="M1158" i="1"/>
  <c r="L1158" i="1"/>
  <c r="L2373" i="1"/>
  <c r="M2295" i="1"/>
  <c r="K2170" i="1"/>
  <c r="L2170" i="1"/>
  <c r="L2138" i="1"/>
  <c r="M2568" i="1"/>
  <c r="K375" i="1"/>
  <c r="K1829" i="1"/>
  <c r="K1693" i="1"/>
  <c r="K1917" i="1"/>
  <c r="M1917" i="1"/>
  <c r="K7643" i="1"/>
  <c r="M7850" i="1"/>
  <c r="L7850" i="1"/>
  <c r="K7896" i="1"/>
  <c r="M8013" i="1"/>
  <c r="L8013" i="1"/>
  <c r="M8043" i="1"/>
  <c r="M8191" i="1"/>
  <c r="L8999" i="1"/>
  <c r="M9002" i="1"/>
  <c r="M4277" i="1"/>
  <c r="L4277" i="1"/>
  <c r="K4277" i="1"/>
  <c r="K4381" i="1"/>
  <c r="K4440" i="1"/>
  <c r="M4556" i="1"/>
  <c r="L4556" i="1"/>
  <c r="M4904" i="1"/>
  <c r="K4968" i="1"/>
  <c r="L4986" i="1"/>
  <c r="K4986" i="1"/>
  <c r="K5013" i="1"/>
  <c r="L5049" i="1"/>
  <c r="K5049" i="1"/>
  <c r="M5218" i="1"/>
  <c r="M5635" i="1"/>
  <c r="M5682" i="1"/>
  <c r="M5882" i="1"/>
  <c r="L5926" i="1"/>
  <c r="L6102" i="1"/>
  <c r="M6204" i="1"/>
  <c r="L6204" i="1"/>
  <c r="K6553" i="1"/>
  <c r="M6804" i="1"/>
  <c r="K6992" i="1"/>
  <c r="L7425" i="1"/>
  <c r="L81" i="1"/>
  <c r="L1729" i="1"/>
  <c r="K1729" i="1"/>
  <c r="K3823" i="1"/>
  <c r="L3636" i="1"/>
  <c r="K3636" i="1"/>
  <c r="M3636" i="1"/>
  <c r="L5250" i="1"/>
  <c r="M5250" i="1"/>
  <c r="K5250" i="1"/>
  <c r="M8429" i="1"/>
  <c r="L8429" i="1"/>
  <c r="L10023" i="1"/>
  <c r="K10023" i="1"/>
  <c r="M624" i="1"/>
  <c r="L624" i="1"/>
  <c r="M473" i="1"/>
  <c r="L473" i="1"/>
  <c r="M3298" i="1"/>
  <c r="L3298" i="1"/>
  <c r="M3120" i="1"/>
  <c r="L3120" i="1"/>
  <c r="M509" i="1"/>
  <c r="L509" i="1"/>
  <c r="L650" i="1"/>
  <c r="M650" i="1"/>
  <c r="K650" i="1"/>
  <c r="L3557" i="1"/>
  <c r="L3548" i="1"/>
  <c r="K3548" i="1"/>
  <c r="L3811" i="1"/>
  <c r="K3811" i="1"/>
  <c r="L219" i="1"/>
  <c r="K1504" i="1"/>
  <c r="L901" i="1"/>
  <c r="L51" i="1"/>
  <c r="M1178" i="1"/>
  <c r="K1158" i="1"/>
  <c r="K1599" i="1"/>
  <c r="L1599" i="1"/>
  <c r="K2376" i="1"/>
  <c r="M2376" i="1"/>
  <c r="M2138" i="1"/>
  <c r="K2414" i="1"/>
  <c r="L2414" i="1"/>
  <c r="M2623" i="1"/>
  <c r="L2623" i="1"/>
  <c r="K858" i="1"/>
  <c r="M1693" i="1"/>
  <c r="L1680" i="1"/>
  <c r="K1680" i="1"/>
  <c r="K2040" i="1"/>
  <c r="L2040" i="1"/>
  <c r="L1917" i="1"/>
  <c r="M7662" i="1"/>
  <c r="L7662" i="1"/>
  <c r="K7662" i="1"/>
  <c r="K7780" i="1"/>
  <c r="O7780" i="1" s="1"/>
  <c r="K7850" i="1"/>
  <c r="L7991" i="1"/>
  <c r="K7991" i="1"/>
  <c r="L8006" i="1"/>
  <c r="K8013" i="1"/>
  <c r="L8162" i="1"/>
  <c r="K8162" i="1"/>
  <c r="K8561" i="1"/>
  <c r="M8561" i="1"/>
  <c r="M8564" i="1"/>
  <c r="L8564" i="1"/>
  <c r="K8564" i="1"/>
  <c r="L8987" i="1"/>
  <c r="K8990" i="1"/>
  <c r="M8990" i="1"/>
  <c r="L8990" i="1"/>
  <c r="L8996" i="1"/>
  <c r="L4440" i="1"/>
  <c r="K4528" i="1"/>
  <c r="K4556" i="1"/>
  <c r="L4591" i="1"/>
  <c r="K4591" i="1"/>
  <c r="L4968" i="1"/>
  <c r="M4986" i="1"/>
  <c r="M5013" i="1"/>
  <c r="M5049" i="1"/>
  <c r="L5153" i="1"/>
  <c r="M5153" i="1"/>
  <c r="K5153" i="1"/>
  <c r="K5845" i="1"/>
  <c r="M5845" i="1"/>
  <c r="L5845" i="1"/>
  <c r="K6204" i="1"/>
  <c r="K7108" i="1"/>
  <c r="K7151" i="1"/>
  <c r="M7425" i="1"/>
  <c r="M81" i="1"/>
  <c r="K9729" i="1"/>
  <c r="M9729" i="1"/>
  <c r="L9729" i="1"/>
  <c r="K9899" i="1"/>
  <c r="M9899" i="1"/>
  <c r="L9899" i="1"/>
  <c r="K9156" i="1"/>
  <c r="M9156" i="1"/>
  <c r="L9156" i="1"/>
  <c r="M7345" i="1"/>
  <c r="L7345" i="1"/>
  <c r="K6141" i="1"/>
  <c r="M2504" i="1"/>
  <c r="L2504" i="1"/>
  <c r="K2504" i="1"/>
  <c r="L3823" i="1"/>
  <c r="K361" i="1"/>
  <c r="M361" i="1"/>
  <c r="L361" i="1"/>
  <c r="L6009" i="1"/>
  <c r="K6009" i="1"/>
  <c r="L6619" i="1"/>
  <c r="M6619" i="1"/>
  <c r="K6619" i="1"/>
  <c r="L7159" i="1"/>
  <c r="K7159" i="1"/>
  <c r="M7416" i="1"/>
  <c r="L7416" i="1"/>
  <c r="K7416" i="1"/>
  <c r="M5910" i="1"/>
  <c r="L5910" i="1"/>
  <c r="L6836" i="1"/>
  <c r="K6836" i="1"/>
  <c r="M6836" i="1"/>
  <c r="L9647" i="1"/>
  <c r="K9647" i="1"/>
  <c r="M9647" i="1"/>
  <c r="L9761" i="1"/>
  <c r="M9761" i="1"/>
  <c r="L9194" i="1"/>
  <c r="K9194" i="1"/>
  <c r="L1662" i="1"/>
  <c r="K1662" i="1"/>
  <c r="M1662" i="1"/>
  <c r="K4398" i="1"/>
  <c r="L4398" i="1"/>
  <c r="M4398" i="1"/>
  <c r="K4511" i="1"/>
  <c r="M4511" i="1"/>
  <c r="M389" i="1"/>
  <c r="M4603" i="1"/>
  <c r="M9813" i="1"/>
  <c r="L9813" i="1"/>
  <c r="K5230" i="1"/>
  <c r="M5230" i="1"/>
  <c r="L5738" i="1"/>
  <c r="K5870" i="1"/>
  <c r="M6009" i="1"/>
  <c r="L6365" i="1"/>
  <c r="K6365" i="1"/>
  <c r="M6395" i="1"/>
  <c r="L6395" i="1"/>
  <c r="K6428" i="1"/>
  <c r="L6428" i="1"/>
  <c r="M7159" i="1"/>
  <c r="K7185" i="1"/>
  <c r="K7323" i="1"/>
  <c r="K7462" i="1"/>
  <c r="K7481" i="1"/>
  <c r="K7567" i="1"/>
  <c r="L2907" i="1"/>
  <c r="M2907" i="1"/>
  <c r="K2907" i="1"/>
  <c r="K4644" i="1"/>
  <c r="M4644" i="1"/>
  <c r="K6571" i="1"/>
  <c r="L6571" i="1"/>
  <c r="L9317" i="1"/>
  <c r="K9157" i="1"/>
  <c r="L8655" i="1"/>
  <c r="K8655" i="1"/>
  <c r="L651" i="1"/>
  <c r="K651" i="1"/>
  <c r="M7521" i="1"/>
  <c r="L5863" i="1"/>
  <c r="M5863" i="1"/>
  <c r="K5910" i="1"/>
  <c r="L6591" i="1"/>
  <c r="K6591" i="1"/>
  <c r="M6591" i="1"/>
  <c r="M8432" i="1"/>
  <c r="L8432" i="1"/>
  <c r="K8432" i="1"/>
  <c r="K9761" i="1"/>
  <c r="L757" i="1"/>
  <c r="M757" i="1"/>
  <c r="K757" i="1"/>
  <c r="L8629" i="1"/>
  <c r="K8678" i="1"/>
  <c r="L1392" i="1"/>
  <c r="K1392" i="1"/>
  <c r="M1392" i="1"/>
  <c r="L4770" i="1"/>
  <c r="M4770" i="1"/>
  <c r="L5273" i="1"/>
  <c r="M5273" i="1"/>
  <c r="K3500" i="1"/>
  <c r="L84" i="1"/>
  <c r="M84" i="1"/>
  <c r="K84" i="1"/>
  <c r="L5430" i="1"/>
  <c r="M5430" i="1"/>
  <c r="K5430" i="1"/>
  <c r="L8092" i="1"/>
  <c r="M8092" i="1"/>
  <c r="K8092" i="1"/>
  <c r="L852" i="1"/>
  <c r="M852" i="1"/>
  <c r="L8650" i="1"/>
  <c r="M8650" i="1"/>
  <c r="L7112" i="1"/>
  <c r="M7112" i="1"/>
  <c r="L2838" i="1"/>
  <c r="K2912" i="1"/>
  <c r="M2430" i="1"/>
  <c r="K2430" i="1"/>
  <c r="L2430" i="1"/>
  <c r="K984" i="1"/>
  <c r="L1044" i="1"/>
  <c r="M1044" i="1"/>
  <c r="L4753" i="1"/>
  <c r="M4753" i="1"/>
  <c r="K4753" i="1"/>
  <c r="M4754" i="1"/>
  <c r="L4511" i="1"/>
  <c r="M1499" i="1"/>
  <c r="K1499" i="1"/>
  <c r="L6678" i="1"/>
  <c r="K6678" i="1"/>
  <c r="M6678" i="1"/>
  <c r="K7970" i="1"/>
  <c r="M7970" i="1"/>
  <c r="M7788" i="1"/>
  <c r="L7788" i="1"/>
  <c r="K7788" i="1"/>
  <c r="K9813" i="1"/>
  <c r="K36" i="1"/>
  <c r="M36" i="1"/>
  <c r="K7601" i="1"/>
  <c r="M7601" i="1"/>
  <c r="L7625" i="1"/>
  <c r="K7625" i="1"/>
  <c r="M8036" i="1"/>
  <c r="L8036" i="1"/>
  <c r="L9001" i="1"/>
  <c r="K9001" i="1"/>
  <c r="K4637" i="1"/>
  <c r="M4637" i="1"/>
  <c r="L5230" i="1"/>
  <c r="M5450" i="1"/>
  <c r="L5450" i="1"/>
  <c r="K5482" i="1"/>
  <c r="M5482" i="1"/>
  <c r="L5482" i="1"/>
  <c r="M5738" i="1"/>
  <c r="M5870" i="1"/>
  <c r="L5893" i="1"/>
  <c r="M5893" i="1"/>
  <c r="K5893" i="1"/>
  <c r="K6027" i="1"/>
  <c r="M6365" i="1"/>
  <c r="K6395" i="1"/>
  <c r="M6428" i="1"/>
  <c r="K6681" i="1"/>
  <c r="M7323" i="1"/>
  <c r="M7462" i="1"/>
  <c r="L7481" i="1"/>
  <c r="K612" i="1"/>
  <c r="K4970" i="1"/>
  <c r="O4970" i="1" s="1"/>
  <c r="L4644" i="1"/>
  <c r="K7716" i="1"/>
  <c r="M7716" i="1"/>
  <c r="M6571" i="1"/>
  <c r="M9317" i="1"/>
  <c r="M9157" i="1"/>
  <c r="M8655" i="1"/>
  <c r="M651" i="1"/>
  <c r="K6065" i="1"/>
  <c r="M6065" i="1"/>
  <c r="L6065" i="1"/>
  <c r="L6029" i="1"/>
  <c r="K5863" i="1"/>
  <c r="L6382" i="1"/>
  <c r="M6382" i="1"/>
  <c r="L9843" i="1"/>
  <c r="M9843" i="1"/>
  <c r="K9703" i="1"/>
  <c r="L1049" i="1"/>
  <c r="M1049" i="1"/>
  <c r="K1049" i="1"/>
  <c r="M680" i="1"/>
  <c r="K680" i="1"/>
  <c r="M8629" i="1"/>
  <c r="K8834" i="1"/>
  <c r="M3240" i="1"/>
  <c r="L3240" i="1"/>
  <c r="K4770" i="1"/>
  <c r="K5273" i="1"/>
  <c r="L4645" i="1"/>
  <c r="M4645" i="1"/>
  <c r="K4645" i="1"/>
  <c r="L3341" i="1"/>
  <c r="M3500" i="1"/>
  <c r="K3887" i="1"/>
  <c r="M3887" i="1"/>
  <c r="L3887" i="1"/>
  <c r="K441" i="1"/>
  <c r="L441" i="1"/>
  <c r="M441" i="1"/>
  <c r="L353" i="1"/>
  <c r="K353" i="1"/>
  <c r="L5546" i="1"/>
  <c r="M5546" i="1"/>
  <c r="K8087" i="1"/>
  <c r="K852" i="1"/>
  <c r="K8650" i="1"/>
  <c r="K7112" i="1"/>
  <c r="M2838" i="1"/>
  <c r="M2912" i="1"/>
  <c r="K2435" i="1"/>
  <c r="M984" i="1"/>
  <c r="K1044" i="1"/>
  <c r="L8657" i="1"/>
  <c r="M8657" i="1"/>
  <c r="K8657" i="1"/>
  <c r="L7970" i="1"/>
  <c r="L7360" i="1"/>
  <c r="M7360" i="1"/>
  <c r="K7360" i="1"/>
  <c r="K5287" i="1"/>
  <c r="L5287" i="1"/>
  <c r="M5287" i="1"/>
  <c r="K7398" i="1"/>
  <c r="M7398" i="1"/>
  <c r="L282" i="1"/>
  <c r="M282" i="1"/>
  <c r="K282" i="1"/>
  <c r="M2120" i="1"/>
  <c r="K2120" i="1"/>
  <c r="L2120" i="1"/>
  <c r="L2536" i="1"/>
  <c r="M2536" i="1"/>
  <c r="K2536" i="1"/>
  <c r="M3749" i="1"/>
  <c r="L3749" i="1"/>
  <c r="M4239" i="1"/>
  <c r="L4239" i="1"/>
  <c r="L6560" i="1"/>
  <c r="M6560" i="1"/>
  <c r="M6863" i="1"/>
  <c r="L6863" i="1"/>
  <c r="K2069" i="1"/>
  <c r="M2069" i="1"/>
  <c r="M1754" i="1"/>
  <c r="L1754" i="1"/>
  <c r="K1754" i="1"/>
  <c r="L8461" i="1"/>
  <c r="M8461" i="1"/>
  <c r="K5125" i="1"/>
  <c r="L5782" i="1"/>
  <c r="M5782" i="1"/>
  <c r="L5550" i="1"/>
  <c r="K8001" i="1"/>
  <c r="M6892" i="1"/>
  <c r="L7398" i="1"/>
  <c r="L2839" i="1"/>
  <c r="M2839" i="1"/>
  <c r="L2913" i="1"/>
  <c r="M2913" i="1"/>
  <c r="L1313" i="1"/>
  <c r="M1313" i="1"/>
  <c r="K1313" i="1"/>
  <c r="L4927" i="1"/>
  <c r="M4927" i="1"/>
  <c r="K4927" i="1"/>
  <c r="L3562" i="1"/>
  <c r="M3562" i="1"/>
  <c r="K3562" i="1"/>
  <c r="K4239" i="1"/>
  <c r="K6863" i="1"/>
  <c r="M1282" i="1"/>
  <c r="L2069" i="1"/>
  <c r="M5125" i="1"/>
  <c r="L5547" i="1"/>
  <c r="K5547" i="1"/>
  <c r="M8001" i="1"/>
  <c r="L8427" i="1"/>
  <c r="M8427" i="1"/>
  <c r="K8427" i="1"/>
  <c r="K7225" i="1"/>
  <c r="L7225" i="1"/>
  <c r="M7225" i="1"/>
  <c r="K7109" i="1"/>
  <c r="L7370" i="1"/>
  <c r="M7370" i="1"/>
  <c r="K7370" i="1"/>
  <c r="K2839" i="1"/>
  <c r="K4203" i="1"/>
  <c r="L4203" i="1"/>
  <c r="M4203" i="1"/>
  <c r="M4204" i="1"/>
  <c r="L3229" i="1"/>
  <c r="M3502" i="1"/>
  <c r="M5743" i="1"/>
  <c r="L5743" i="1"/>
  <c r="L871" i="1"/>
  <c r="M871" i="1"/>
  <c r="L720" i="1"/>
  <c r="M720" i="1"/>
  <c r="K720" i="1"/>
  <c r="L8523" i="1"/>
  <c r="M8523" i="1"/>
  <c r="K8462" i="1"/>
  <c r="M8462" i="1"/>
  <c r="M8832" i="1"/>
  <c r="L8832" i="1"/>
  <c r="K8832" i="1"/>
  <c r="K2045" i="1"/>
  <c r="M2045" i="1"/>
  <c r="L2045" i="1"/>
  <c r="M5318" i="1"/>
  <c r="K5396" i="1"/>
  <c r="L5400" i="1"/>
  <c r="M5400" i="1"/>
  <c r="K8187" i="1"/>
  <c r="K8338" i="1"/>
  <c r="K8085" i="1"/>
  <c r="L707" i="1"/>
  <c r="M707" i="1"/>
  <c r="L957" i="1"/>
  <c r="M957" i="1"/>
  <c r="K7273" i="1"/>
  <c r="L7368" i="1"/>
  <c r="M7109" i="1"/>
  <c r="L6893" i="1"/>
  <c r="K6893" i="1"/>
  <c r="M6893" i="1"/>
  <c r="K7757" i="1"/>
  <c r="L7825" i="1"/>
  <c r="L7473" i="1"/>
  <c r="M7473" i="1"/>
  <c r="M7476" i="1"/>
  <c r="K7490" i="1"/>
  <c r="M7490" i="1"/>
  <c r="L7490" i="1"/>
  <c r="K287" i="1"/>
  <c r="L2380" i="1"/>
  <c r="L1251" i="1"/>
  <c r="K1251" i="1"/>
  <c r="M1251" i="1"/>
  <c r="K1338" i="1"/>
  <c r="M1338" i="1"/>
  <c r="L1338" i="1"/>
  <c r="K4236" i="1"/>
  <c r="L4077" i="1"/>
  <c r="K4077" i="1"/>
  <c r="M4077" i="1"/>
  <c r="M3229" i="1"/>
  <c r="M3664" i="1"/>
  <c r="K5743" i="1"/>
  <c r="L4247" i="1"/>
  <c r="M4247" i="1"/>
  <c r="K4247" i="1"/>
  <c r="K871" i="1"/>
  <c r="L4578" i="1"/>
  <c r="K8523" i="1"/>
  <c r="L8462" i="1"/>
  <c r="L10081" i="1"/>
  <c r="M10081" i="1"/>
  <c r="M5765" i="1"/>
  <c r="L5765" i="1"/>
  <c r="M6435" i="1"/>
  <c r="L6435" i="1"/>
  <c r="L7468" i="1"/>
  <c r="M7468" i="1"/>
  <c r="L7166" i="1"/>
  <c r="K7166" i="1"/>
  <c r="M7166" i="1"/>
  <c r="L7459" i="1"/>
  <c r="M7459" i="1"/>
  <c r="K7459" i="1"/>
  <c r="L9101" i="1"/>
  <c r="M9101" i="1"/>
  <c r="L2585" i="1"/>
  <c r="K2585" i="1"/>
  <c r="L122" i="1"/>
  <c r="K122" i="1"/>
  <c r="M122" i="1"/>
  <c r="L3705" i="1"/>
  <c r="M3705" i="1"/>
  <c r="L2736" i="1"/>
  <c r="K2736" i="1"/>
  <c r="L484" i="1"/>
  <c r="K6098" i="1"/>
  <c r="L5976" i="1"/>
  <c r="K6449" i="1"/>
  <c r="M6449" i="1"/>
  <c r="K660" i="1"/>
  <c r="M5396" i="1"/>
  <c r="K5400" i="1"/>
  <c r="L5126" i="1"/>
  <c r="K5126" i="1"/>
  <c r="M684" i="1"/>
  <c r="L684" i="1"/>
  <c r="K5721" i="1"/>
  <c r="K5757" i="1"/>
  <c r="L5757" i="1"/>
  <c r="M5757" i="1"/>
  <c r="M8187" i="1"/>
  <c r="K8265" i="1"/>
  <c r="L8320" i="1"/>
  <c r="M8338" i="1"/>
  <c r="M8085" i="1"/>
  <c r="K707" i="1"/>
  <c r="K957" i="1"/>
  <c r="K7259" i="1"/>
  <c r="M7273" i="1"/>
  <c r="M7368" i="1"/>
  <c r="M7757" i="1"/>
  <c r="K7761" i="1"/>
  <c r="M7825" i="1"/>
  <c r="K7473" i="1"/>
  <c r="M1958" i="1"/>
  <c r="M287" i="1"/>
  <c r="M2380" i="1"/>
  <c r="M2706" i="1"/>
  <c r="L2706" i="1"/>
  <c r="K2706" i="1"/>
  <c r="M1107" i="1"/>
  <c r="K1107" i="1"/>
  <c r="L1107" i="1"/>
  <c r="L1247" i="1"/>
  <c r="M1247" i="1"/>
  <c r="L63" i="1"/>
  <c r="M63" i="1"/>
  <c r="K3108" i="1"/>
  <c r="L4236" i="1"/>
  <c r="L5725" i="1"/>
  <c r="K5725" i="1"/>
  <c r="M5725" i="1"/>
  <c r="K7210" i="1"/>
  <c r="M4578" i="1"/>
  <c r="K10081" i="1"/>
  <c r="K1853" i="1"/>
  <c r="M1853" i="1"/>
  <c r="M484" i="1"/>
  <c r="M5976" i="1"/>
  <c r="M8265" i="1"/>
  <c r="M8320" i="1"/>
  <c r="M7847" i="1"/>
  <c r="L7847" i="1"/>
  <c r="K7847" i="1"/>
  <c r="M7259" i="1"/>
  <c r="M7761" i="1"/>
  <c r="L2177" i="1"/>
  <c r="K2177" i="1"/>
  <c r="M2177" i="1"/>
  <c r="L286" i="1"/>
  <c r="M286" i="1"/>
  <c r="K1962" i="1"/>
  <c r="L1962" i="1"/>
  <c r="M3108" i="1"/>
  <c r="L4211" i="1"/>
  <c r="M4211" i="1"/>
  <c r="L3413" i="1"/>
  <c r="M3413" i="1"/>
  <c r="K3413" i="1"/>
  <c r="L3782" i="1"/>
  <c r="K3782" i="1"/>
  <c r="M3782" i="1"/>
  <c r="L1595" i="1"/>
  <c r="M1595" i="1"/>
  <c r="K1595" i="1"/>
  <c r="M7210" i="1"/>
  <c r="L7268" i="1"/>
  <c r="K7268" i="1"/>
  <c r="M679" i="1"/>
  <c r="L679" i="1"/>
  <c r="K679" i="1"/>
  <c r="K7482" i="1"/>
  <c r="M7482" i="1"/>
  <c r="L7482" i="1"/>
  <c r="L9948" i="1"/>
  <c r="M9948" i="1"/>
  <c r="K9948" i="1"/>
  <c r="K756" i="1"/>
  <c r="L756" i="1"/>
  <c r="L8752" i="1"/>
  <c r="K8752" i="1"/>
  <c r="L3308" i="1"/>
  <c r="M3308" i="1"/>
  <c r="K3308" i="1"/>
  <c r="M2068" i="1"/>
  <c r="L2068" i="1"/>
  <c r="L1853" i="1"/>
  <c r="L5406" i="1"/>
  <c r="M5406" i="1"/>
  <c r="L329" i="1"/>
  <c r="M329" i="1"/>
  <c r="K54" i="1"/>
  <c r="M54" i="1"/>
  <c r="L5308" i="1"/>
  <c r="K5315" i="1"/>
  <c r="L5393" i="1"/>
  <c r="K5397" i="1"/>
  <c r="L5397" i="1"/>
  <c r="M5397" i="1"/>
  <c r="M5285" i="1"/>
  <c r="L5285" i="1"/>
  <c r="M8347" i="1"/>
  <c r="K8347" i="1"/>
  <c r="L8347" i="1"/>
  <c r="K685" i="1"/>
  <c r="M685" i="1"/>
  <c r="L685" i="1"/>
  <c r="K859" i="1"/>
  <c r="M859" i="1"/>
  <c r="K966" i="1"/>
  <c r="M966" i="1"/>
  <c r="L966" i="1"/>
  <c r="L7222" i="1"/>
  <c r="K7222" i="1"/>
  <c r="M7222" i="1"/>
  <c r="K7575" i="1"/>
  <c r="L2290" i="1"/>
  <c r="M2290" i="1"/>
  <c r="K286" i="1"/>
  <c r="M1962" i="1"/>
  <c r="K1730" i="1"/>
  <c r="L1407" i="1"/>
  <c r="M1407" i="1"/>
  <c r="K4211" i="1"/>
  <c r="L4512" i="1"/>
  <c r="M4512" i="1"/>
  <c r="K2893" i="1"/>
  <c r="M2893" i="1"/>
  <c r="K1069" i="1"/>
  <c r="M1069" i="1"/>
  <c r="K359" i="1"/>
  <c r="M359" i="1"/>
  <c r="M7890" i="1"/>
  <c r="L7890" i="1"/>
  <c r="K8097" i="1"/>
  <c r="M8097" i="1"/>
  <c r="L8097" i="1"/>
  <c r="K9006" i="1"/>
  <c r="L9006" i="1"/>
  <c r="M4895" i="1"/>
  <c r="L4895" i="1"/>
  <c r="L5657" i="1"/>
  <c r="K5657" i="1"/>
  <c r="L3913" i="1"/>
  <c r="K3913" i="1"/>
  <c r="M653" i="1"/>
  <c r="L653" i="1"/>
  <c r="M7663" i="1"/>
  <c r="L6424" i="1"/>
  <c r="M6424" i="1"/>
  <c r="L9633" i="1"/>
  <c r="K9633" i="1"/>
  <c r="L8746" i="1"/>
  <c r="M8746" i="1"/>
  <c r="M756" i="1"/>
  <c r="K436" i="1"/>
  <c r="K3092" i="1"/>
  <c r="K2507" i="1"/>
  <c r="K226" i="1"/>
  <c r="L376" i="1"/>
  <c r="M4791" i="1"/>
  <c r="L4791" i="1"/>
  <c r="K4791" i="1"/>
  <c r="K5587" i="1"/>
  <c r="K5406" i="1"/>
  <c r="K4255" i="1"/>
  <c r="L364" i="1"/>
  <c r="M364" i="1"/>
  <c r="K329" i="1"/>
  <c r="L54" i="1"/>
  <c r="L5977" i="1"/>
  <c r="M5977" i="1"/>
  <c r="M5308" i="1"/>
  <c r="K5159" i="1"/>
  <c r="L5186" i="1"/>
  <c r="M5186" i="1"/>
  <c r="L5718" i="1"/>
  <c r="M5718" i="1"/>
  <c r="K5718" i="1"/>
  <c r="L859" i="1"/>
  <c r="L7848" i="1"/>
  <c r="M7848" i="1"/>
  <c r="M7575" i="1"/>
  <c r="K7619" i="1"/>
  <c r="K2290" i="1"/>
  <c r="K1248" i="1"/>
  <c r="L1248" i="1"/>
  <c r="M1248" i="1"/>
  <c r="M1730" i="1"/>
  <c r="L1623" i="1"/>
  <c r="K1623" i="1"/>
  <c r="K1407" i="1"/>
  <c r="K389" i="1"/>
  <c r="K450" i="1"/>
  <c r="K4603" i="1"/>
  <c r="M10116" i="1"/>
  <c r="K10116" i="1"/>
  <c r="L2893" i="1"/>
  <c r="M2061" i="1"/>
  <c r="L2061" i="1"/>
  <c r="M9003" i="1"/>
  <c r="L9003" i="1"/>
  <c r="M5282" i="1"/>
  <c r="L5282" i="1"/>
  <c r="M29" i="1"/>
  <c r="L29" i="1"/>
  <c r="M7194" i="1"/>
  <c r="K7194" i="1"/>
  <c r="K8239" i="1"/>
  <c r="M8239" i="1"/>
  <c r="L8239" i="1"/>
  <c r="L6282" i="1"/>
  <c r="K6282" i="1"/>
  <c r="M6282" i="1"/>
  <c r="L8353" i="1"/>
  <c r="K8353" i="1"/>
  <c r="M8353" i="1"/>
  <c r="L814" i="1"/>
  <c r="K814" i="1"/>
  <c r="M814" i="1"/>
  <c r="L8753" i="1"/>
  <c r="K8753" i="1"/>
  <c r="M8753" i="1"/>
  <c r="L434" i="1"/>
  <c r="M434" i="1"/>
  <c r="M3092" i="1"/>
  <c r="M2507" i="1"/>
  <c r="L226" i="1"/>
  <c r="M376" i="1"/>
  <c r="M5752" i="1"/>
  <c r="K5752" i="1"/>
  <c r="L5752" i="1"/>
  <c r="M4769" i="1"/>
  <c r="L4769" i="1"/>
  <c r="K5266" i="1"/>
  <c r="M5266" i="1"/>
  <c r="L5266" i="1"/>
  <c r="L5587" i="1"/>
  <c r="M4255" i="1"/>
  <c r="M5159" i="1"/>
  <c r="L662" i="1"/>
  <c r="M662" i="1"/>
  <c r="K662" i="1"/>
  <c r="M7619" i="1"/>
  <c r="L2680" i="1"/>
  <c r="K2680" i="1"/>
  <c r="M2680" i="1"/>
  <c r="M1644" i="1"/>
  <c r="L1644" i="1"/>
  <c r="L450" i="1"/>
  <c r="M4607" i="1"/>
  <c r="L4607" i="1"/>
  <c r="M3146" i="1"/>
  <c r="L3146" i="1"/>
  <c r="K3146" i="1"/>
  <c r="L3570" i="1"/>
  <c r="M3570" i="1"/>
  <c r="L362" i="1"/>
  <c r="K362" i="1"/>
  <c r="M362" i="1"/>
  <c r="L4973" i="1"/>
  <c r="K4973" i="1"/>
  <c r="M4973" i="1"/>
  <c r="L7989" i="1"/>
  <c r="K7989" i="1"/>
  <c r="M7989" i="1"/>
  <c r="L2707" i="1"/>
  <c r="K2707" i="1"/>
  <c r="M2707" i="1"/>
  <c r="L1106" i="1"/>
  <c r="M1106" i="1"/>
  <c r="L1245" i="1"/>
  <c r="M1245" i="1"/>
  <c r="L982" i="1"/>
  <c r="M982" i="1"/>
  <c r="K1733" i="1"/>
  <c r="M1733" i="1"/>
  <c r="L1733" i="1"/>
  <c r="M4928" i="1"/>
  <c r="L4928" i="1"/>
  <c r="L3241" i="1"/>
  <c r="M3241" i="1"/>
  <c r="L290" i="1"/>
  <c r="M290" i="1"/>
  <c r="K290" i="1"/>
  <c r="M1752" i="1"/>
  <c r="L1752" i="1"/>
  <c r="M4251" i="1"/>
  <c r="K4251" i="1"/>
  <c r="L2648" i="1"/>
  <c r="M2648" i="1"/>
  <c r="K2648" i="1"/>
  <c r="L6541" i="1"/>
  <c r="K6541" i="1"/>
  <c r="M6541" i="1"/>
  <c r="K9368" i="1"/>
  <c r="M9368" i="1"/>
  <c r="L3002" i="1"/>
  <c r="K3002" i="1"/>
  <c r="M3002" i="1"/>
  <c r="K5335" i="1"/>
  <c r="L5335" i="1"/>
  <c r="M5335" i="1"/>
  <c r="L3472" i="1"/>
  <c r="M3472" i="1"/>
  <c r="K4540" i="1"/>
  <c r="K4071" i="1"/>
  <c r="M4071" i="1"/>
  <c r="M52" i="1"/>
  <c r="K39" i="1"/>
  <c r="M39" i="1"/>
  <c r="L6099" i="1"/>
  <c r="M6501" i="1"/>
  <c r="K6501" i="1"/>
  <c r="K5138" i="1"/>
  <c r="L5158" i="1"/>
  <c r="K5140" i="1"/>
  <c r="K5429" i="1"/>
  <c r="M5429" i="1"/>
  <c r="K5574" i="1"/>
  <c r="K8452" i="1"/>
  <c r="K854" i="1"/>
  <c r="L8641" i="1"/>
  <c r="K8862" i="1"/>
  <c r="L8942" i="1"/>
  <c r="M8942" i="1"/>
  <c r="L7224" i="1"/>
  <c r="M7224" i="1"/>
  <c r="L7257" i="1"/>
  <c r="M7257" i="1"/>
  <c r="K7257" i="1"/>
  <c r="L7092" i="1"/>
  <c r="K7092" i="1"/>
  <c r="M7092" i="1"/>
  <c r="K7621" i="1"/>
  <c r="L7472" i="1"/>
  <c r="M7472" i="1"/>
  <c r="L2288" i="1"/>
  <c r="M2288" i="1"/>
  <c r="L2433" i="1"/>
  <c r="M2433" i="1"/>
  <c r="K2678" i="1"/>
  <c r="K1106" i="1"/>
  <c r="K1245" i="1"/>
  <c r="M1312" i="1"/>
  <c r="L1312" i="1"/>
  <c r="K1071" i="1"/>
  <c r="M1071" i="1"/>
  <c r="K982" i="1"/>
  <c r="L1646" i="1"/>
  <c r="M1646" i="1"/>
  <c r="K1477" i="1"/>
  <c r="L3909" i="1"/>
  <c r="K3909" i="1"/>
  <c r="L4775" i="1"/>
  <c r="M4775" i="1"/>
  <c r="K4928" i="1"/>
  <c r="L3320" i="1"/>
  <c r="M3320" i="1"/>
  <c r="K292" i="1"/>
  <c r="M292" i="1"/>
  <c r="K1752" i="1"/>
  <c r="L9368" i="1"/>
  <c r="M1757" i="1"/>
  <c r="L1757" i="1"/>
  <c r="L10096" i="1"/>
  <c r="M10096" i="1"/>
  <c r="K10096" i="1"/>
  <c r="L10049" i="1"/>
  <c r="K10049" i="1"/>
  <c r="K3779" i="1"/>
  <c r="K6906" i="1"/>
  <c r="M6906" i="1"/>
  <c r="L6906" i="1"/>
  <c r="K8886" i="1"/>
  <c r="M8886" i="1"/>
  <c r="L8886" i="1"/>
  <c r="K5832" i="1"/>
  <c r="L6350" i="1"/>
  <c r="L8715" i="1"/>
  <c r="K8715" i="1"/>
  <c r="K8827" i="1"/>
  <c r="M8827" i="1"/>
  <c r="L8827" i="1"/>
  <c r="L2541" i="1"/>
  <c r="K2541" i="1"/>
  <c r="M2541" i="1"/>
  <c r="K3255" i="1"/>
  <c r="K1810" i="1"/>
  <c r="K495" i="1"/>
  <c r="K513" i="1"/>
  <c r="M513" i="1"/>
  <c r="K3328" i="1"/>
  <c r="K3472" i="1"/>
  <c r="L4540" i="1"/>
  <c r="M932" i="1"/>
  <c r="K352" i="1"/>
  <c r="L39" i="1"/>
  <c r="M6339" i="1"/>
  <c r="M6099" i="1"/>
  <c r="L5914" i="1"/>
  <c r="M5914" i="1"/>
  <c r="K5914" i="1"/>
  <c r="M5138" i="1"/>
  <c r="M5158" i="1"/>
  <c r="M5140" i="1"/>
  <c r="L526" i="1"/>
  <c r="M526" i="1"/>
  <c r="K5720" i="1"/>
  <c r="L5429" i="1"/>
  <c r="L5562" i="1"/>
  <c r="M5574" i="1"/>
  <c r="L517" i="1"/>
  <c r="M517" i="1"/>
  <c r="K517" i="1"/>
  <c r="L6891" i="1"/>
  <c r="K6891" i="1"/>
  <c r="M6891" i="1"/>
  <c r="L7883" i="1"/>
  <c r="M8452" i="1"/>
  <c r="M854" i="1"/>
  <c r="K870" i="1"/>
  <c r="M952" i="1"/>
  <c r="M8641" i="1"/>
  <c r="M8862" i="1"/>
  <c r="K8942" i="1"/>
  <c r="L7220" i="1"/>
  <c r="M7220" i="1"/>
  <c r="K7224" i="1"/>
  <c r="L7607" i="1"/>
  <c r="M7621" i="1"/>
  <c r="K7509" i="1"/>
  <c r="K7472" i="1"/>
  <c r="K4964" i="1"/>
  <c r="K2154" i="1"/>
  <c r="K2288" i="1"/>
  <c r="L1957" i="1"/>
  <c r="M1957" i="1"/>
  <c r="L1996" i="1"/>
  <c r="M1996" i="1"/>
  <c r="K1996" i="1"/>
  <c r="K2433" i="1"/>
  <c r="M2678" i="1"/>
  <c r="K1312" i="1"/>
  <c r="L1071" i="1"/>
  <c r="L1830" i="1"/>
  <c r="K1830" i="1"/>
  <c r="K1406" i="1"/>
  <c r="L1406" i="1"/>
  <c r="M1477" i="1"/>
  <c r="K4406" i="1"/>
  <c r="L4406" i="1"/>
  <c r="M4406" i="1"/>
  <c r="K4215" i="1"/>
  <c r="M3909" i="1"/>
  <c r="K3917" i="1"/>
  <c r="L4042" i="1"/>
  <c r="M4042" i="1"/>
  <c r="K4775" i="1"/>
  <c r="K3227" i="1"/>
  <c r="M3227" i="1"/>
  <c r="L4647" i="1"/>
  <c r="K4647" i="1"/>
  <c r="L2789" i="1"/>
  <c r="M2789" i="1"/>
  <c r="K2789" i="1"/>
  <c r="L9652" i="1"/>
  <c r="M9652" i="1"/>
  <c r="K1757" i="1"/>
  <c r="M10049" i="1"/>
  <c r="L3348" i="1"/>
  <c r="K3348" i="1"/>
  <c r="M6865" i="1"/>
  <c r="L6865" i="1"/>
  <c r="K6865" i="1"/>
  <c r="L7676" i="1"/>
  <c r="M7676" i="1"/>
  <c r="M9726" i="1"/>
  <c r="L9726" i="1"/>
  <c r="L2667" i="1"/>
  <c r="K2667" i="1"/>
  <c r="M2667" i="1"/>
  <c r="M8709" i="1"/>
  <c r="L8709" i="1"/>
  <c r="K8709" i="1"/>
  <c r="K9726" i="1"/>
  <c r="K4257" i="1"/>
  <c r="K4363" i="1"/>
  <c r="L533" i="1"/>
  <c r="M533" i="1"/>
  <c r="K533" i="1"/>
  <c r="K4113" i="1"/>
  <c r="M4113" i="1"/>
  <c r="L4113" i="1"/>
  <c r="M8548" i="1"/>
  <c r="L3113" i="1"/>
  <c r="M3113" i="1"/>
  <c r="K3113" i="1"/>
  <c r="M519" i="1"/>
  <c r="L519" i="1"/>
  <c r="K519" i="1"/>
  <c r="M4434" i="1"/>
  <c r="L4434" i="1"/>
  <c r="K4434" i="1"/>
  <c r="K4945" i="1"/>
  <c r="L4945" i="1"/>
  <c r="L8322" i="1"/>
  <c r="M8322" i="1"/>
  <c r="L8927" i="1"/>
  <c r="K8927" i="1"/>
  <c r="L8356" i="1"/>
  <c r="M8356" i="1"/>
  <c r="L8232" i="1"/>
  <c r="K8232" i="1"/>
  <c r="M8232" i="1"/>
  <c r="K2509" i="1"/>
  <c r="M2509" i="1"/>
  <c r="L2509" i="1"/>
  <c r="L894" i="1"/>
  <c r="K894" i="1"/>
  <c r="M894" i="1"/>
  <c r="L8679" i="1"/>
  <c r="K8679" i="1"/>
  <c r="M8679" i="1"/>
  <c r="L1081" i="1"/>
  <c r="M1081" i="1"/>
  <c r="K1081" i="1"/>
  <c r="K417" i="1"/>
  <c r="L417" i="1"/>
  <c r="M417" i="1"/>
  <c r="L1927" i="1"/>
  <c r="M1927" i="1"/>
  <c r="K1927" i="1"/>
  <c r="L467" i="1"/>
  <c r="K467" i="1"/>
  <c r="M467" i="1"/>
  <c r="L6069" i="1"/>
  <c r="K6069" i="1"/>
  <c r="M6069" i="1"/>
  <c r="K4972" i="1"/>
  <c r="M4972" i="1"/>
  <c r="L8110" i="1"/>
  <c r="M8110" i="1"/>
  <c r="L8460" i="1"/>
  <c r="K8460" i="1"/>
  <c r="M8460" i="1"/>
  <c r="M7110" i="1"/>
  <c r="K7110" i="1"/>
  <c r="L7110" i="1"/>
  <c r="L7380" i="1"/>
  <c r="M7380" i="1"/>
  <c r="K7380" i="1"/>
  <c r="L7491" i="1"/>
  <c r="K7491" i="1"/>
  <c r="M7491" i="1"/>
  <c r="L1620" i="1"/>
  <c r="K1620" i="1"/>
  <c r="M1620" i="1"/>
  <c r="L1834" i="1"/>
  <c r="M1834" i="1"/>
  <c r="L1845" i="1"/>
  <c r="M1845" i="1"/>
  <c r="K1845" i="1"/>
  <c r="L4445" i="1"/>
  <c r="M4445" i="1"/>
  <c r="L4213" i="1"/>
  <c r="M4213" i="1"/>
  <c r="K4213" i="1"/>
  <c r="L335" i="1"/>
  <c r="K335" i="1"/>
  <c r="M335" i="1"/>
  <c r="L1751" i="1"/>
  <c r="K1751" i="1"/>
  <c r="K2556" i="1"/>
  <c r="M2556" i="1"/>
  <c r="L6550" i="1"/>
  <c r="M6550" i="1"/>
  <c r="L4720" i="1"/>
  <c r="M4720" i="1"/>
  <c r="K4720" i="1"/>
  <c r="M8927" i="1"/>
  <c r="K8356" i="1"/>
  <c r="M10077" i="1"/>
  <c r="K10086" i="1"/>
  <c r="M10086" i="1"/>
  <c r="K4319" i="1"/>
  <c r="K4311" i="1"/>
  <c r="K1687" i="1"/>
  <c r="M1687" i="1"/>
  <c r="K7206" i="1"/>
  <c r="M7206" i="1"/>
  <c r="K225" i="1"/>
  <c r="M225" i="1"/>
  <c r="L225" i="1"/>
  <c r="L8336" i="1"/>
  <c r="M8336" i="1"/>
  <c r="L6151" i="1"/>
  <c r="M6151" i="1"/>
  <c r="L9910" i="1"/>
  <c r="L10188" i="1"/>
  <c r="K10188" i="1"/>
  <c r="M10188" i="1"/>
  <c r="M8743" i="1"/>
  <c r="K832" i="1"/>
  <c r="K8448" i="1"/>
  <c r="M8527" i="1"/>
  <c r="K8627" i="1"/>
  <c r="L8640" i="1"/>
  <c r="M8640" i="1"/>
  <c r="K9295" i="1"/>
  <c r="K2524" i="1"/>
  <c r="K2587" i="1"/>
  <c r="M2590" i="1"/>
  <c r="K2590" i="1"/>
  <c r="L2590" i="1"/>
  <c r="L3167" i="1"/>
  <c r="M3864" i="1"/>
  <c r="M3345" i="1"/>
  <c r="L3345" i="1"/>
  <c r="K229" i="1"/>
  <c r="K6119" i="1"/>
  <c r="K5913" i="1"/>
  <c r="K661" i="1"/>
  <c r="L6477" i="1"/>
  <c r="K6477" i="1"/>
  <c r="M6477" i="1"/>
  <c r="K6621" i="1"/>
  <c r="L5889" i="1"/>
  <c r="K5309" i="1"/>
  <c r="L5316" i="1"/>
  <c r="M5316" i="1"/>
  <c r="L5394" i="1"/>
  <c r="K5394" i="1"/>
  <c r="M5394" i="1"/>
  <c r="L5416" i="1"/>
  <c r="M5416" i="1"/>
  <c r="L4972" i="1"/>
  <c r="K515" i="1"/>
  <c r="K8110" i="1"/>
  <c r="L7852" i="1"/>
  <c r="M7852" i="1"/>
  <c r="K7988" i="1"/>
  <c r="M7988" i="1"/>
  <c r="L7988" i="1"/>
  <c r="K955" i="1"/>
  <c r="M8861" i="1"/>
  <c r="L8933" i="1"/>
  <c r="L6952" i="1"/>
  <c r="M7063" i="1"/>
  <c r="L2153" i="1"/>
  <c r="K2175" i="1"/>
  <c r="L2910" i="1"/>
  <c r="K2910" i="1"/>
  <c r="M2910" i="1"/>
  <c r="K2534" i="1"/>
  <c r="M2534" i="1"/>
  <c r="L2534" i="1"/>
  <c r="M1109" i="1"/>
  <c r="L1090" i="1"/>
  <c r="K1090" i="1"/>
  <c r="K1834" i="1"/>
  <c r="K4445" i="1"/>
  <c r="M3916" i="1"/>
  <c r="L3916" i="1"/>
  <c r="L4043" i="1"/>
  <c r="M4043" i="1"/>
  <c r="L4747" i="1"/>
  <c r="M4747" i="1"/>
  <c r="K4747" i="1"/>
  <c r="L390" i="1"/>
  <c r="M390" i="1"/>
  <c r="L497" i="1"/>
  <c r="M497" i="1"/>
  <c r="K497" i="1"/>
  <c r="L6271" i="1"/>
  <c r="M6271" i="1"/>
  <c r="M1751" i="1"/>
  <c r="L2753" i="1"/>
  <c r="K2753" i="1"/>
  <c r="M2753" i="1"/>
  <c r="L2556" i="1"/>
  <c r="K6550" i="1"/>
  <c r="K6679" i="1"/>
  <c r="L6971" i="1"/>
  <c r="M6971" i="1"/>
  <c r="K6971" i="1"/>
  <c r="L10086" i="1"/>
  <c r="L4319" i="1"/>
  <c r="L4324" i="1"/>
  <c r="M4324" i="1"/>
  <c r="L4311" i="1"/>
  <c r="L145" i="1"/>
  <c r="K145" i="1"/>
  <c r="K4021" i="1"/>
  <c r="M4021" i="1"/>
  <c r="L4021" i="1"/>
  <c r="L6493" i="1"/>
  <c r="M6493" i="1"/>
  <c r="M6436" i="1"/>
  <c r="L8250" i="1"/>
  <c r="K8250" i="1"/>
  <c r="L7781" i="1"/>
  <c r="K7781" i="1"/>
  <c r="M7781" i="1"/>
  <c r="M8351" i="1"/>
  <c r="K8351" i="1"/>
  <c r="L8351" i="1"/>
  <c r="L6490" i="1"/>
  <c r="M6490" i="1"/>
  <c r="L10114" i="1"/>
  <c r="M10114" i="1"/>
  <c r="L9987" i="1"/>
  <c r="M9987" i="1"/>
  <c r="L832" i="1"/>
  <c r="M2587" i="1"/>
  <c r="L3101" i="1"/>
  <c r="K3101" i="1"/>
  <c r="M3101" i="1"/>
  <c r="L277" i="1"/>
  <c r="M277" i="1"/>
  <c r="M3634" i="1"/>
  <c r="L3634" i="1"/>
  <c r="K3706" i="1"/>
  <c r="M3706" i="1"/>
  <c r="L3706" i="1"/>
  <c r="M6119" i="1"/>
  <c r="M5913" i="1"/>
  <c r="K5931" i="1"/>
  <c r="M5931" i="1"/>
  <c r="M661" i="1"/>
  <c r="M6621" i="1"/>
  <c r="L6655" i="1"/>
  <c r="M6655" i="1"/>
  <c r="M5889" i="1"/>
  <c r="M5309" i="1"/>
  <c r="M515" i="1"/>
  <c r="L5544" i="1"/>
  <c r="M5544" i="1"/>
  <c r="M6890" i="1"/>
  <c r="L6890" i="1"/>
  <c r="M955" i="1"/>
  <c r="M9090" i="1"/>
  <c r="K9090" i="1"/>
  <c r="L9090" i="1"/>
  <c r="M8933" i="1"/>
  <c r="L7260" i="1"/>
  <c r="M7260" i="1"/>
  <c r="L6908" i="1"/>
  <c r="M6908" i="1"/>
  <c r="M6952" i="1"/>
  <c r="K7091" i="1"/>
  <c r="M7091" i="1"/>
  <c r="L7091" i="1"/>
  <c r="M2153" i="1"/>
  <c r="M2175" i="1"/>
  <c r="K284" i="1"/>
  <c r="M284" i="1"/>
  <c r="L2692" i="1"/>
  <c r="M2692" i="1"/>
  <c r="L2432" i="1"/>
  <c r="M2432" i="1"/>
  <c r="L1249" i="1"/>
  <c r="K1249" i="1"/>
  <c r="M1249" i="1"/>
  <c r="L1072" i="1"/>
  <c r="M1072" i="1"/>
  <c r="L1846" i="1"/>
  <c r="M1846" i="1"/>
  <c r="L1441" i="1"/>
  <c r="M1441" i="1"/>
  <c r="L1587" i="1"/>
  <c r="M1587" i="1"/>
  <c r="L365" i="1"/>
  <c r="K365" i="1"/>
  <c r="L231" i="1"/>
  <c r="K231" i="1"/>
  <c r="L2070" i="1"/>
  <c r="M2070" i="1"/>
  <c r="L6679" i="1"/>
  <c r="M234" i="1"/>
  <c r="L234" i="1"/>
  <c r="K7675" i="1"/>
  <c r="M7675" i="1"/>
  <c r="M9811" i="1"/>
  <c r="L9811" i="1"/>
  <c r="K9811" i="1"/>
  <c r="L2790" i="1"/>
  <c r="K2790" i="1"/>
  <c r="M2790" i="1"/>
  <c r="K6912" i="1"/>
  <c r="M6912" i="1"/>
  <c r="L6912" i="1"/>
  <c r="L4328" i="1"/>
  <c r="K4328" i="1"/>
  <c r="M4328" i="1"/>
  <c r="L630" i="1"/>
  <c r="M630" i="1"/>
  <c r="K630" i="1"/>
  <c r="K5578" i="1"/>
  <c r="M5578" i="1"/>
  <c r="K1221" i="1"/>
  <c r="M1221" i="1"/>
  <c r="L1221" i="1"/>
  <c r="M8216" i="1"/>
  <c r="L8216" i="1"/>
  <c r="K8216" i="1"/>
  <c r="L771" i="1"/>
  <c r="K771" i="1"/>
  <c r="M771" i="1"/>
  <c r="L8031" i="1"/>
  <c r="K8031" i="1"/>
  <c r="M8031" i="1"/>
  <c r="L5728" i="1"/>
  <c r="M5728" i="1"/>
  <c r="K9166" i="1"/>
  <c r="M9166" i="1"/>
  <c r="L9166" i="1"/>
  <c r="K8565" i="1"/>
  <c r="M8565" i="1"/>
  <c r="L8565" i="1"/>
  <c r="K6219" i="1"/>
  <c r="M6219" i="1"/>
  <c r="L6219" i="1"/>
  <c r="L2673" i="1"/>
  <c r="K2673" i="1"/>
  <c r="M2673" i="1"/>
  <c r="L1105" i="1"/>
  <c r="M1105" i="1"/>
  <c r="L160" i="1"/>
  <c r="M160" i="1"/>
  <c r="L6667" i="1"/>
  <c r="M6667" i="1"/>
  <c r="K8102" i="1"/>
  <c r="L8102" i="1"/>
  <c r="M8102" i="1"/>
  <c r="K8630" i="1"/>
  <c r="M8630" i="1"/>
  <c r="L56" i="1"/>
  <c r="M56" i="1"/>
  <c r="K1584" i="1"/>
  <c r="M1584" i="1"/>
  <c r="L1584" i="1"/>
  <c r="K1452" i="1"/>
  <c r="L1452" i="1"/>
  <c r="K3109" i="1"/>
  <c r="M3109" i="1"/>
  <c r="K3213" i="1"/>
  <c r="M3213" i="1"/>
  <c r="L3213" i="1"/>
  <c r="L2472" i="1"/>
  <c r="M2472" i="1"/>
  <c r="L22" i="1"/>
  <c r="M22" i="1"/>
  <c r="K22" i="1"/>
  <c r="K6984" i="1"/>
  <c r="L6984" i="1"/>
  <c r="L2871" i="1"/>
  <c r="M2871" i="1"/>
  <c r="K2871" i="1"/>
  <c r="L2340" i="1"/>
  <c r="K2340" i="1"/>
  <c r="M5085" i="1"/>
  <c r="K5085" i="1"/>
  <c r="L5085" i="1"/>
  <c r="L5911" i="1"/>
  <c r="M5911" i="1"/>
  <c r="L5722" i="1"/>
  <c r="K5722" i="1"/>
  <c r="M5722" i="1"/>
  <c r="L2551" i="1"/>
  <c r="M2551" i="1"/>
  <c r="K2551" i="1"/>
  <c r="M61" i="1"/>
  <c r="K61" i="1"/>
  <c r="L61" i="1"/>
  <c r="L3143" i="1"/>
  <c r="K3143" i="1"/>
  <c r="M1836" i="1"/>
  <c r="M1443" i="1"/>
  <c r="M1478" i="1"/>
  <c r="M1588" i="1"/>
  <c r="L1588" i="1"/>
  <c r="M1591" i="1"/>
  <c r="L3110" i="1"/>
  <c r="K3110" i="1"/>
  <c r="L4446" i="1"/>
  <c r="M3901" i="1"/>
  <c r="L4099" i="1"/>
  <c r="M3317" i="1"/>
  <c r="M3423" i="1"/>
  <c r="M3868" i="1"/>
  <c r="M3424" i="1"/>
  <c r="M6242" i="1"/>
  <c r="M5112" i="1"/>
  <c r="L4246" i="1"/>
  <c r="M9921" i="1"/>
  <c r="M9671" i="1"/>
  <c r="K2324" i="1"/>
  <c r="M2324" i="1"/>
  <c r="M3644" i="1"/>
  <c r="L6244" i="1"/>
  <c r="L295" i="1"/>
  <c r="K1457" i="1"/>
  <c r="L1457" i="1"/>
  <c r="M1324" i="1"/>
  <c r="K1324" i="1"/>
  <c r="L8215" i="1"/>
  <c r="M666" i="1"/>
  <c r="M8616" i="1"/>
  <c r="M8485" i="1"/>
  <c r="K10092" i="1"/>
  <c r="M10092" i="1"/>
  <c r="L10092" i="1"/>
  <c r="M9895" i="1"/>
  <c r="M10100" i="1"/>
  <c r="L10103" i="1"/>
  <c r="M7179" i="1"/>
  <c r="M7145" i="1"/>
  <c r="K6246" i="1"/>
  <c r="M6246" i="1"/>
  <c r="M7878" i="1"/>
  <c r="M3742" i="1"/>
  <c r="L4188" i="1"/>
  <c r="M3179" i="1"/>
  <c r="L4914" i="1"/>
  <c r="K7720" i="1"/>
  <c r="M7720" i="1"/>
  <c r="L6736" i="1"/>
  <c r="K6736" i="1"/>
  <c r="L8718" i="1"/>
  <c r="M2157" i="1"/>
  <c r="M9951" i="1"/>
  <c r="L9951" i="1"/>
  <c r="M1098" i="1"/>
  <c r="L2967" i="1"/>
  <c r="M3841" i="1"/>
  <c r="L3841" i="1"/>
  <c r="K8015" i="1"/>
  <c r="M8015" i="1"/>
  <c r="L8015" i="1"/>
  <c r="M4781" i="1"/>
  <c r="L1305" i="1"/>
  <c r="M10193" i="1"/>
  <c r="L5175" i="1"/>
  <c r="M5175" i="1"/>
  <c r="K5175" i="1"/>
  <c r="L10061" i="1"/>
  <c r="L7608" i="1"/>
  <c r="M7608" i="1"/>
  <c r="K7608" i="1"/>
  <c r="L6438" i="1"/>
  <c r="K6438" i="1"/>
  <c r="M6438" i="1"/>
  <c r="K7316" i="1"/>
  <c r="K677" i="1"/>
  <c r="K7062" i="1"/>
  <c r="K7141" i="1"/>
  <c r="M8083" i="1"/>
  <c r="K7018" i="1"/>
  <c r="K7897" i="1"/>
  <c r="K5772" i="1"/>
  <c r="M5822" i="1"/>
  <c r="K5862" i="1"/>
  <c r="K6719" i="1"/>
  <c r="K6731" i="1"/>
  <c r="K6491" i="1"/>
  <c r="K6555" i="1"/>
  <c r="K9858" i="1"/>
  <c r="L9841" i="1"/>
  <c r="K9959" i="1"/>
  <c r="K9701" i="1"/>
  <c r="K9962" i="1"/>
  <c r="K1002" i="1"/>
  <c r="K944" i="1"/>
  <c r="K1600" i="1"/>
  <c r="K2018" i="1"/>
  <c r="K2171" i="1"/>
  <c r="L1612" i="1"/>
  <c r="K1749" i="1"/>
  <c r="M4792" i="1"/>
  <c r="K511" i="1"/>
  <c r="K5741" i="1"/>
  <c r="K5380" i="1"/>
  <c r="K5577" i="1"/>
  <c r="L3865" i="1"/>
  <c r="K3344" i="1"/>
  <c r="K3516" i="1"/>
  <c r="K419" i="1"/>
  <c r="K2909" i="1"/>
  <c r="L468" i="1"/>
  <c r="M6120" i="1"/>
  <c r="K6338" i="1"/>
  <c r="K6341" i="1"/>
  <c r="K659" i="1"/>
  <c r="L6502" i="1"/>
  <c r="K5135" i="1"/>
  <c r="K983" i="1"/>
  <c r="L983" i="1"/>
  <c r="K4748" i="1"/>
  <c r="L4748" i="1"/>
  <c r="L7209" i="1"/>
  <c r="M7209" i="1"/>
  <c r="K1284" i="1"/>
  <c r="M6244" i="1"/>
  <c r="K5015" i="1"/>
  <c r="M5015" i="1"/>
  <c r="M295" i="1"/>
  <c r="M8215" i="1"/>
  <c r="M3571" i="1"/>
  <c r="K3571" i="1"/>
  <c r="L1965" i="1"/>
  <c r="M1965" i="1"/>
  <c r="K4723" i="1"/>
  <c r="M4723" i="1"/>
  <c r="L4723" i="1"/>
  <c r="L3085" i="1"/>
  <c r="M3085" i="1"/>
  <c r="K7026" i="1"/>
  <c r="M7026" i="1"/>
  <c r="L6129" i="1"/>
  <c r="M6129" i="1"/>
  <c r="K3294" i="1"/>
  <c r="M4188" i="1"/>
  <c r="L2140" i="1"/>
  <c r="K2140" i="1"/>
  <c r="M2140" i="1"/>
  <c r="K5141" i="1"/>
  <c r="K5774" i="1"/>
  <c r="L7579" i="1"/>
  <c r="M7579" i="1"/>
  <c r="M6736" i="1"/>
  <c r="M1785" i="1"/>
  <c r="L1785" i="1"/>
  <c r="K1286" i="1"/>
  <c r="K914" i="1"/>
  <c r="K1388" i="1"/>
  <c r="M1388" i="1"/>
  <c r="M9357" i="1"/>
  <c r="L9357" i="1"/>
  <c r="K5117" i="1"/>
  <c r="M5117" i="1"/>
  <c r="L5117" i="1"/>
  <c r="K3841" i="1"/>
  <c r="L2014" i="1"/>
  <c r="M2014" i="1"/>
  <c r="M8948" i="1"/>
  <c r="K2055" i="1"/>
  <c r="M2055" i="1"/>
  <c r="L2055" i="1"/>
  <c r="M10061" i="1"/>
  <c r="M6797" i="1"/>
  <c r="M8759" i="1"/>
  <c r="L7796" i="1"/>
  <c r="K9413" i="1"/>
  <c r="L9413" i="1"/>
  <c r="M7062" i="1"/>
  <c r="M7018" i="1"/>
  <c r="M5862" i="1"/>
  <c r="K5904" i="1"/>
  <c r="M6719" i="1"/>
  <c r="K6834" i="1"/>
  <c r="K6648" i="1"/>
  <c r="L6388" i="1"/>
  <c r="M6555" i="1"/>
  <c r="M9858" i="1"/>
  <c r="K9844" i="1"/>
  <c r="M9701" i="1"/>
  <c r="L9772" i="1"/>
  <c r="K10157" i="1"/>
  <c r="M1002" i="1"/>
  <c r="K831" i="1"/>
  <c r="M944" i="1"/>
  <c r="K775" i="1"/>
  <c r="M8747" i="1"/>
  <c r="K8656" i="1"/>
  <c r="M8703" i="1"/>
  <c r="L8930" i="1"/>
  <c r="K9066" i="1"/>
  <c r="K2523" i="1"/>
  <c r="L2588" i="1"/>
  <c r="O2588" i="1" s="1"/>
  <c r="M2832" i="1"/>
  <c r="L3203" i="1"/>
  <c r="M3310" i="1"/>
  <c r="K2868" i="1"/>
  <c r="K1185" i="1"/>
  <c r="K278" i="1"/>
  <c r="K1115" i="1"/>
  <c r="K1187" i="1"/>
  <c r="M2018" i="1"/>
  <c r="M2171" i="1"/>
  <c r="M1612" i="1"/>
  <c r="M1749" i="1"/>
  <c r="L5083" i="1"/>
  <c r="M5173" i="1"/>
  <c r="K4839" i="1"/>
  <c r="M5232" i="1"/>
  <c r="M511" i="1"/>
  <c r="M5741" i="1"/>
  <c r="M5380" i="1"/>
  <c r="K5438" i="1"/>
  <c r="K3652" i="1"/>
  <c r="M3865" i="1"/>
  <c r="M3344" i="1"/>
  <c r="K3464" i="1"/>
  <c r="M3516" i="1"/>
  <c r="M4264" i="1"/>
  <c r="M4539" i="1"/>
  <c r="K3933" i="1"/>
  <c r="K4072" i="1"/>
  <c r="M1895" i="1"/>
  <c r="M419" i="1"/>
  <c r="K344" i="1"/>
  <c r="K83" i="1"/>
  <c r="K6097" i="1"/>
  <c r="L6239" i="1"/>
  <c r="M6338" i="1"/>
  <c r="K5912" i="1"/>
  <c r="K5928" i="1"/>
  <c r="K6755" i="1"/>
  <c r="K6856" i="1"/>
  <c r="M659" i="1"/>
  <c r="K6500" i="1"/>
  <c r="M6502" i="1"/>
  <c r="M6623" i="1"/>
  <c r="K5415" i="1"/>
  <c r="M5135" i="1"/>
  <c r="K5427" i="1"/>
  <c r="L527" i="1"/>
  <c r="M5689" i="1"/>
  <c r="K5783" i="1"/>
  <c r="K5435" i="1"/>
  <c r="M5561" i="1"/>
  <c r="M5573" i="1"/>
  <c r="K8186" i="1"/>
  <c r="M8247" i="1"/>
  <c r="L8086" i="1"/>
  <c r="M7983" i="1"/>
  <c r="K8003" i="1"/>
  <c r="L853" i="1"/>
  <c r="K860" i="1"/>
  <c r="L950" i="1"/>
  <c r="M953" i="1"/>
  <c r="K8631" i="1"/>
  <c r="M8761" i="1"/>
  <c r="K8892" i="1"/>
  <c r="L8945" i="1"/>
  <c r="M8784" i="1"/>
  <c r="M7823" i="1"/>
  <c r="K7258" i="1"/>
  <c r="K7271" i="1"/>
  <c r="M6910" i="1"/>
  <c r="K6894" i="1"/>
  <c r="M7606" i="1"/>
  <c r="M7620" i="1"/>
  <c r="M7762" i="1"/>
  <c r="M7528" i="1"/>
  <c r="K7399" i="1"/>
  <c r="M7475" i="1"/>
  <c r="K4963" i="1"/>
  <c r="L2289" i="1"/>
  <c r="K2339" i="1"/>
  <c r="L1956" i="1"/>
  <c r="M1959" i="1"/>
  <c r="K2950" i="1"/>
  <c r="M2677" i="1"/>
  <c r="L2537" i="1"/>
  <c r="M1963" i="1"/>
  <c r="M1311" i="1"/>
  <c r="M1089" i="1"/>
  <c r="L62" i="1"/>
  <c r="M62" i="1"/>
  <c r="L66" i="1"/>
  <c r="K66" i="1"/>
  <c r="M983" i="1"/>
  <c r="K1073" i="1"/>
  <c r="M1732" i="1"/>
  <c r="M1847" i="1"/>
  <c r="K1585" i="1"/>
  <c r="L1479" i="1"/>
  <c r="K1479" i="1"/>
  <c r="M4238" i="1"/>
  <c r="L4269" i="1"/>
  <c r="M4407" i="1"/>
  <c r="M3915" i="1"/>
  <c r="M4076" i="1"/>
  <c r="L4100" i="1"/>
  <c r="M4100" i="1"/>
  <c r="L4474" i="1"/>
  <c r="K4474" i="1"/>
  <c r="M4748" i="1"/>
  <c r="K4773" i="1"/>
  <c r="M4602" i="1"/>
  <c r="M291" i="1"/>
  <c r="K3243" i="1"/>
  <c r="M3243" i="1"/>
  <c r="M3224" i="1"/>
  <c r="K3751" i="1"/>
  <c r="K3663" i="1"/>
  <c r="M3663" i="1"/>
  <c r="L3441" i="1"/>
  <c r="M3441" i="1"/>
  <c r="L3563" i="1"/>
  <c r="L4756" i="1"/>
  <c r="K4244" i="1"/>
  <c r="M8879" i="1"/>
  <c r="K8592" i="1"/>
  <c r="M1284" i="1"/>
  <c r="M9941" i="1"/>
  <c r="M2555" i="1"/>
  <c r="K4685" i="1"/>
  <c r="L5015" i="1"/>
  <c r="K2475" i="1"/>
  <c r="K2060" i="1"/>
  <c r="L3571" i="1"/>
  <c r="L16" i="1"/>
  <c r="K16" i="1"/>
  <c r="K8717" i="1"/>
  <c r="L9663" i="1"/>
  <c r="K9663" i="1"/>
  <c r="M9638" i="1"/>
  <c r="K7559" i="1"/>
  <c r="M7426" i="1"/>
  <c r="L8335" i="1"/>
  <c r="L8198" i="1"/>
  <c r="M8198" i="1"/>
  <c r="L2166" i="1"/>
  <c r="K1965" i="1"/>
  <c r="L9696" i="1"/>
  <c r="L235" i="1"/>
  <c r="M235" i="1"/>
  <c r="L6640" i="1"/>
  <c r="L7026" i="1"/>
  <c r="K5288" i="1"/>
  <c r="K6129" i="1"/>
  <c r="K8249" i="1"/>
  <c r="M8249" i="1"/>
  <c r="K8312" i="1"/>
  <c r="L3294" i="1"/>
  <c r="K3964" i="1"/>
  <c r="M3964" i="1"/>
  <c r="M5141" i="1"/>
  <c r="M5774" i="1"/>
  <c r="K6106" i="1"/>
  <c r="M6106" i="1"/>
  <c r="K7579" i="1"/>
  <c r="K7405" i="1"/>
  <c r="K1785" i="1"/>
  <c r="M1286" i="1"/>
  <c r="L914" i="1"/>
  <c r="L146" i="1"/>
  <c r="L4580" i="1"/>
  <c r="L7811" i="1"/>
  <c r="L8919" i="1"/>
  <c r="K6508" i="1"/>
  <c r="M6508" i="1"/>
  <c r="K1758" i="1"/>
  <c r="M1758" i="1"/>
  <c r="L1758" i="1"/>
  <c r="K2244" i="1"/>
  <c r="L2248" i="1"/>
  <c r="M2248" i="1"/>
  <c r="K2014" i="1"/>
  <c r="L8258" i="1"/>
  <c r="M8258" i="1"/>
  <c r="K8258" i="1"/>
  <c r="M9076" i="1"/>
  <c r="L9076" i="1"/>
  <c r="M1841" i="1"/>
  <c r="K3920" i="1"/>
  <c r="L8870" i="1"/>
  <c r="L8516" i="1"/>
  <c r="K4981" i="1"/>
  <c r="M4981" i="1"/>
  <c r="L4981" i="1"/>
  <c r="L8618" i="1"/>
  <c r="K8301" i="1"/>
  <c r="M8301" i="1"/>
  <c r="L8301" i="1"/>
  <c r="K1548" i="1"/>
  <c r="M9437" i="1"/>
  <c r="K9441" i="1"/>
  <c r="M9441" i="1"/>
  <c r="L9441" i="1"/>
  <c r="K9469" i="1"/>
  <c r="M9469" i="1"/>
  <c r="L9469" i="1"/>
  <c r="L7432" i="1"/>
  <c r="M7432" i="1"/>
  <c r="K1946" i="1"/>
  <c r="L1946" i="1"/>
  <c r="M1946" i="1"/>
  <c r="K1375" i="1"/>
  <c r="L1375" i="1"/>
  <c r="M6301" i="1"/>
  <c r="K6301" i="1"/>
  <c r="L6301" i="1"/>
  <c r="K9197" i="1"/>
  <c r="M9197" i="1"/>
  <c r="L9197" i="1"/>
  <c r="K10131" i="1"/>
  <c r="M10131" i="1"/>
  <c r="M44" i="1"/>
  <c r="L44" i="1"/>
  <c r="K409" i="1"/>
  <c r="M409" i="1"/>
  <c r="L409" i="1"/>
  <c r="M6329" i="1"/>
  <c r="L6329" i="1"/>
  <c r="L9929" i="1"/>
  <c r="K9929" i="1"/>
  <c r="M9929" i="1"/>
  <c r="K9234" i="1"/>
  <c r="M9234" i="1"/>
  <c r="L9234" i="1"/>
  <c r="K8540" i="1"/>
  <c r="M8540" i="1"/>
  <c r="L8540" i="1"/>
  <c r="L2619" i="1"/>
  <c r="M2619" i="1"/>
  <c r="L2945" i="1"/>
  <c r="M2945" i="1"/>
  <c r="L8882" i="1"/>
  <c r="M8882" i="1"/>
  <c r="L753" i="1"/>
  <c r="M753" i="1"/>
  <c r="K753" i="1"/>
  <c r="L2052" i="1"/>
  <c r="M2052" i="1"/>
  <c r="K3151" i="1"/>
  <c r="M3151" i="1"/>
  <c r="L3151" i="1"/>
  <c r="K6642" i="1"/>
  <c r="M6642" i="1"/>
  <c r="K8906" i="1"/>
  <c r="M8906" i="1"/>
  <c r="M1790" i="1"/>
  <c r="K1790" i="1"/>
  <c r="K5454" i="1"/>
  <c r="L5454" i="1"/>
  <c r="M5454" i="1"/>
  <c r="L1428" i="1"/>
  <c r="M1428" i="1"/>
  <c r="L3418" i="1"/>
  <c r="M3418" i="1"/>
  <c r="K3418" i="1"/>
  <c r="K166" i="1"/>
  <c r="L6249" i="1"/>
  <c r="M6249" i="1"/>
  <c r="K7432" i="1"/>
  <c r="M8367" i="1"/>
  <c r="M8863" i="1"/>
  <c r="M1375" i="1"/>
  <c r="K9678" i="1"/>
  <c r="K9634" i="1"/>
  <c r="M9634" i="1"/>
  <c r="L10131" i="1"/>
  <c r="K8865" i="1"/>
  <c r="M8865" i="1"/>
  <c r="L8865" i="1"/>
  <c r="K44" i="1"/>
  <c r="L8309" i="1"/>
  <c r="M8309" i="1"/>
  <c r="M8060" i="1"/>
  <c r="L8060" i="1"/>
  <c r="K9060" i="1"/>
  <c r="L5788" i="1"/>
  <c r="L5325" i="1"/>
  <c r="M5325" i="1"/>
  <c r="K6329" i="1"/>
  <c r="L4940" i="1"/>
  <c r="K4940" i="1"/>
  <c r="M4940" i="1"/>
  <c r="L5990" i="1"/>
  <c r="M5990" i="1"/>
  <c r="K8738" i="1"/>
  <c r="K8644" i="1"/>
  <c r="K696" i="1"/>
  <c r="K2619" i="1"/>
  <c r="K8882" i="1"/>
  <c r="K2052" i="1"/>
  <c r="L1328" i="1"/>
  <c r="M1328" i="1"/>
  <c r="K1328" i="1"/>
  <c r="M8124" i="1"/>
  <c r="K8534" i="1"/>
  <c r="M8534" i="1"/>
  <c r="L8534" i="1"/>
  <c r="L5539" i="1"/>
  <c r="L452" i="1"/>
  <c r="L2529" i="1"/>
  <c r="L6274" i="1"/>
  <c r="L6642" i="1"/>
  <c r="L8906" i="1"/>
  <c r="L1790" i="1"/>
  <c r="K9438" i="1"/>
  <c r="M9438" i="1"/>
  <c r="L9438" i="1"/>
  <c r="K4195" i="1"/>
  <c r="M4195" i="1"/>
  <c r="K7872" i="1"/>
  <c r="L7872" i="1"/>
  <c r="M5597" i="1"/>
  <c r="K5597" i="1"/>
  <c r="L5597" i="1"/>
  <c r="L166" i="1"/>
  <c r="K614" i="1"/>
  <c r="M614" i="1"/>
  <c r="L9678" i="1"/>
  <c r="K2155" i="1"/>
  <c r="M2155" i="1"/>
  <c r="L2155" i="1"/>
  <c r="M10223" i="1"/>
  <c r="L10223" i="1"/>
  <c r="M47" i="1"/>
  <c r="K47" i="1"/>
  <c r="L1788" i="1"/>
  <c r="M1788" i="1"/>
  <c r="M9060" i="1"/>
  <c r="M5788" i="1"/>
  <c r="L9229" i="1"/>
  <c r="M9229" i="1"/>
  <c r="K9229" i="1"/>
  <c r="L7384" i="1"/>
  <c r="M7384" i="1"/>
  <c r="M8738" i="1"/>
  <c r="M8644" i="1"/>
  <c r="M696" i="1"/>
  <c r="M5539" i="1"/>
  <c r="M452" i="1"/>
  <c r="M2529" i="1"/>
  <c r="M6274" i="1"/>
  <c r="K9277" i="1"/>
  <c r="M9277" i="1"/>
  <c r="M2096" i="1"/>
  <c r="L2096" i="1"/>
  <c r="K5696" i="1"/>
  <c r="M5696" i="1"/>
  <c r="M2846" i="1"/>
  <c r="K2846" i="1"/>
  <c r="K8441" i="1"/>
  <c r="M8441" i="1"/>
  <c r="M8720" i="1"/>
  <c r="K8720" i="1"/>
  <c r="L7412" i="1"/>
  <c r="M7412" i="1"/>
  <c r="L4387" i="1"/>
  <c r="M4387" i="1"/>
  <c r="L5531" i="1"/>
  <c r="M5531" i="1"/>
  <c r="K5531" i="1"/>
  <c r="K6376" i="1"/>
  <c r="M4948" i="1"/>
  <c r="L6841" i="1"/>
  <c r="L9241" i="1"/>
  <c r="M9241" i="1"/>
  <c r="K8200" i="1"/>
  <c r="M2056" i="1"/>
  <c r="L1481" i="1"/>
  <c r="M1481" i="1"/>
  <c r="K1481" i="1"/>
  <c r="K8605" i="1"/>
  <c r="K4729" i="1"/>
  <c r="M4729" i="1"/>
  <c r="K10053" i="1"/>
  <c r="L10053" i="1"/>
  <c r="M10053" i="1"/>
  <c r="M5047" i="1"/>
  <c r="L9277" i="1"/>
  <c r="L5026" i="1"/>
  <c r="K5026" i="1"/>
  <c r="M5026" i="1"/>
  <c r="K8599" i="1"/>
  <c r="L8599" i="1"/>
  <c r="M8599" i="1"/>
  <c r="M2386" i="1"/>
  <c r="K2669" i="1"/>
  <c r="M2669" i="1"/>
  <c r="M162" i="1"/>
  <c r="K4523" i="1"/>
  <c r="M4875" i="1"/>
  <c r="K7212" i="1"/>
  <c r="L7212" i="1"/>
  <c r="L2403" i="1"/>
  <c r="M2594" i="1"/>
  <c r="L2594" i="1"/>
  <c r="M4688" i="1"/>
  <c r="L9754" i="1"/>
  <c r="K2096" i="1"/>
  <c r="K1699" i="1"/>
  <c r="M1699" i="1"/>
  <c r="L10189" i="1"/>
  <c r="L5696" i="1"/>
  <c r="L8441" i="1"/>
  <c r="M8574" i="1"/>
  <c r="K7412" i="1"/>
  <c r="K6466" i="1"/>
  <c r="K8713" i="1"/>
  <c r="K8682" i="1"/>
  <c r="M9168" i="1"/>
  <c r="M4826" i="1"/>
  <c r="L4826" i="1"/>
  <c r="K2569" i="1"/>
  <c r="K4780" i="1"/>
  <c r="K4313" i="1"/>
  <c r="M6376" i="1"/>
  <c r="L3952" i="1"/>
  <c r="M3952" i="1"/>
  <c r="L3409" i="1"/>
  <c r="K3409" i="1"/>
  <c r="M3409" i="1"/>
  <c r="L8843" i="1"/>
  <c r="M8843" i="1"/>
  <c r="K1545" i="1"/>
  <c r="M1545" i="1"/>
  <c r="K4205" i="1"/>
  <c r="L4205" i="1"/>
  <c r="M4205" i="1"/>
  <c r="K3321" i="1"/>
  <c r="M4898" i="1"/>
  <c r="L2668" i="1"/>
  <c r="K2668" i="1"/>
  <c r="M2668" i="1"/>
  <c r="L8300" i="1"/>
  <c r="M8300" i="1"/>
  <c r="K4477" i="1"/>
  <c r="M3256" i="1"/>
  <c r="L5036" i="1"/>
  <c r="M5036" i="1"/>
  <c r="M4494" i="1"/>
  <c r="L4523" i="1"/>
  <c r="M7406" i="1"/>
  <c r="L7390" i="1"/>
  <c r="M7390" i="1"/>
  <c r="M2403" i="1"/>
  <c r="K7810" i="1"/>
  <c r="K9218" i="1"/>
  <c r="K2594" i="1"/>
  <c r="K9728" i="1"/>
  <c r="K9310" i="1"/>
  <c r="M9310" i="1"/>
  <c r="L2046" i="1"/>
  <c r="L1699" i="1"/>
  <c r="M6812" i="1"/>
  <c r="L6812" i="1"/>
  <c r="K6812" i="1"/>
  <c r="L6937" i="1"/>
  <c r="K6937" i="1"/>
  <c r="M6937" i="1"/>
  <c r="M6466" i="1"/>
  <c r="K6768" i="1"/>
  <c r="M8713" i="1"/>
  <c r="L8682" i="1"/>
  <c r="L668" i="1"/>
  <c r="M668" i="1"/>
  <c r="K668" i="1"/>
  <c r="L3677" i="1"/>
  <c r="M3677" i="1"/>
  <c r="M2569" i="1"/>
  <c r="K1850" i="1"/>
  <c r="M1850" i="1"/>
  <c r="L1850" i="1"/>
  <c r="M4780" i="1"/>
  <c r="L4313" i="1"/>
  <c r="K5823" i="1"/>
  <c r="M7792" i="1"/>
  <c r="M8898" i="1"/>
  <c r="O8898" i="1" s="1"/>
  <c r="L8868" i="1"/>
  <c r="K4689" i="1"/>
  <c r="K4057" i="1"/>
  <c r="K3952" i="1"/>
  <c r="M7639" i="1"/>
  <c r="M670" i="1"/>
  <c r="L9508" i="1"/>
  <c r="M9508" i="1"/>
  <c r="K7513" i="1"/>
  <c r="K8843" i="1"/>
  <c r="L9243" i="1"/>
  <c r="K9243" i="1"/>
  <c r="M9243" i="1"/>
  <c r="L3528" i="1"/>
  <c r="L6144" i="1"/>
  <c r="L697" i="1"/>
  <c r="M697" i="1"/>
  <c r="K6354" i="1"/>
  <c r="M6354" i="1"/>
  <c r="K8835" i="1"/>
  <c r="L4916" i="1"/>
  <c r="K4916" i="1"/>
  <c r="M4916" i="1"/>
  <c r="M4000" i="1"/>
  <c r="L4000" i="1"/>
  <c r="L7810" i="1"/>
  <c r="L9218" i="1"/>
  <c r="L4687" i="1"/>
  <c r="K4687" i="1"/>
  <c r="M4687" i="1"/>
  <c r="L9728" i="1"/>
  <c r="M6764" i="1"/>
  <c r="L6764" i="1"/>
  <c r="L244" i="1"/>
  <c r="M244" i="1"/>
  <c r="L6768" i="1"/>
  <c r="L5326" i="1"/>
  <c r="M5326" i="1"/>
  <c r="K5326" i="1"/>
  <c r="L9780" i="1"/>
  <c r="K9780" i="1"/>
  <c r="M9780" i="1"/>
  <c r="M5823" i="1"/>
  <c r="K4782" i="1"/>
  <c r="M4782" i="1"/>
  <c r="M4689" i="1"/>
  <c r="M4057" i="1"/>
  <c r="L7513" i="1"/>
  <c r="M3528" i="1"/>
  <c r="M6144" i="1"/>
  <c r="K9679" i="1"/>
  <c r="L9679" i="1"/>
  <c r="M9679" i="1"/>
  <c r="M8835" i="1"/>
  <c r="L4237" i="1"/>
  <c r="M4237" i="1"/>
  <c r="L4268" i="1"/>
  <c r="K4268" i="1"/>
  <c r="L4800" i="1"/>
  <c r="K4800" i="1"/>
  <c r="K978" i="1"/>
  <c r="M978" i="1"/>
  <c r="L7869" i="1"/>
  <c r="M7869" i="1"/>
  <c r="M4327" i="1"/>
  <c r="L3896" i="1"/>
  <c r="K7179" i="1"/>
  <c r="L5354" i="1"/>
  <c r="K5354" i="1"/>
  <c r="M5354" i="1"/>
  <c r="L4952" i="1"/>
  <c r="L6128" i="1"/>
  <c r="M8902" i="1"/>
  <c r="M1255" i="1"/>
  <c r="L4170" i="1"/>
  <c r="K4330" i="1"/>
  <c r="K1737" i="1"/>
  <c r="K5694" i="1"/>
  <c r="K6105" i="1"/>
  <c r="M6735" i="1"/>
  <c r="O6735" i="1" s="1"/>
  <c r="L6793" i="1"/>
  <c r="L5221" i="1"/>
  <c r="L4541" i="1"/>
  <c r="L4545" i="1"/>
  <c r="K4000" i="1"/>
  <c r="M6956" i="1"/>
  <c r="L6956" i="1"/>
  <c r="M41" i="1"/>
  <c r="M2078" i="1"/>
  <c r="L2078" i="1"/>
  <c r="K9196" i="1"/>
  <c r="M10029" i="1"/>
  <c r="L10029" i="1"/>
  <c r="L4386" i="1"/>
  <c r="K6764" i="1"/>
  <c r="K244" i="1"/>
  <c r="M7858" i="1"/>
  <c r="L7858" i="1"/>
  <c r="M6081" i="1"/>
  <c r="L2993" i="1"/>
  <c r="L1980" i="1"/>
  <c r="L8257" i="1"/>
  <c r="M3158" i="1"/>
  <c r="L3158" i="1"/>
  <c r="L2570" i="1"/>
  <c r="M2570" i="1"/>
  <c r="K2570" i="1"/>
  <c r="M7182" i="1"/>
  <c r="K10193" i="1"/>
  <c r="M9935" i="1"/>
  <c r="K9708" i="1"/>
  <c r="M9708" i="1"/>
  <c r="L9708" i="1"/>
  <c r="L4782" i="1"/>
  <c r="M5162" i="1"/>
  <c r="M9201" i="1"/>
  <c r="M3168" i="1"/>
  <c r="L6612" i="1"/>
  <c r="M8696" i="1"/>
  <c r="L8443" i="1"/>
  <c r="L7838" i="1"/>
  <c r="K7838" i="1"/>
  <c r="M7838" i="1"/>
  <c r="K3580" i="1"/>
  <c r="M3580" i="1"/>
  <c r="M3610" i="1"/>
  <c r="L3610" i="1"/>
  <c r="L1042" i="1"/>
  <c r="M1042" i="1"/>
  <c r="K2953" i="1"/>
  <c r="L2953" i="1"/>
  <c r="K1836" i="1"/>
  <c r="K1443" i="1"/>
  <c r="L1478" i="1"/>
  <c r="K1591" i="1"/>
  <c r="K4237" i="1"/>
  <c r="M4268" i="1"/>
  <c r="K4446" i="1"/>
  <c r="K3901" i="1"/>
  <c r="K4099" i="1"/>
  <c r="L4751" i="1"/>
  <c r="M4751" i="1"/>
  <c r="M4772" i="1"/>
  <c r="K4797" i="1"/>
  <c r="L4797" i="1"/>
  <c r="M4800" i="1"/>
  <c r="K3317" i="1"/>
  <c r="L3414" i="1"/>
  <c r="M3414" i="1"/>
  <c r="K3423" i="1"/>
  <c r="K3868" i="1"/>
  <c r="K3424" i="1"/>
  <c r="L978" i="1"/>
  <c r="K6242" i="1"/>
  <c r="K5112" i="1"/>
  <c r="K4246" i="1"/>
  <c r="K9921" i="1"/>
  <c r="K9671" i="1"/>
  <c r="M7208" i="1"/>
  <c r="K3644" i="1"/>
  <c r="L4897" i="1"/>
  <c r="K4897" i="1"/>
  <c r="K666" i="1"/>
  <c r="K8616" i="1"/>
  <c r="K8485" i="1"/>
  <c r="L9288" i="1"/>
  <c r="M9288" i="1"/>
  <c r="K7869" i="1"/>
  <c r="M8334" i="1"/>
  <c r="M10079" i="1"/>
  <c r="K9895" i="1"/>
  <c r="K10100" i="1"/>
  <c r="K10103" i="1"/>
  <c r="K7145" i="1"/>
  <c r="M6128" i="1"/>
  <c r="K5785" i="1"/>
  <c r="M5785" i="1"/>
  <c r="L1220" i="1"/>
  <c r="M1220" i="1"/>
  <c r="L7878" i="1"/>
  <c r="K3742" i="1"/>
  <c r="M4330" i="1"/>
  <c r="K3179" i="1"/>
  <c r="M1737" i="1"/>
  <c r="K2143" i="1"/>
  <c r="L2143" i="1"/>
  <c r="M2143" i="1"/>
  <c r="M6105" i="1"/>
  <c r="K4914" i="1"/>
  <c r="L164" i="1"/>
  <c r="M164" i="1"/>
  <c r="L6943" i="1"/>
  <c r="M6943" i="1"/>
  <c r="K7600" i="1"/>
  <c r="M7600" i="1"/>
  <c r="L7600" i="1"/>
  <c r="K8718" i="1"/>
  <c r="K6956" i="1"/>
  <c r="M5962" i="1"/>
  <c r="K5962" i="1"/>
  <c r="K2078" i="1"/>
  <c r="L9196" i="1"/>
  <c r="M9620" i="1"/>
  <c r="L9620" i="1"/>
  <c r="L2157" i="1"/>
  <c r="K10029" i="1"/>
  <c r="L1098" i="1"/>
  <c r="M4386" i="1"/>
  <c r="M6599" i="1"/>
  <c r="L6599" i="1"/>
  <c r="K2967" i="1"/>
  <c r="K7858" i="1"/>
  <c r="L3578" i="1"/>
  <c r="M3578" i="1"/>
  <c r="K3578" i="1"/>
  <c r="M1980" i="1"/>
  <c r="K371" i="1"/>
  <c r="L371" i="1"/>
  <c r="M371" i="1"/>
  <c r="K3158" i="1"/>
  <c r="L4781" i="1"/>
  <c r="K1305" i="1"/>
  <c r="L2479" i="1"/>
  <c r="M2479" i="1"/>
  <c r="K2479" i="1"/>
  <c r="L8833" i="1"/>
  <c r="K8833" i="1"/>
  <c r="M8833" i="1"/>
  <c r="M595" i="1"/>
  <c r="M6612" i="1"/>
  <c r="M8443" i="1"/>
  <c r="L3580" i="1"/>
  <c r="K8852" i="1"/>
  <c r="M8852" i="1"/>
  <c r="L8852" i="1"/>
  <c r="L6250" i="1"/>
  <c r="M6250" i="1"/>
  <c r="K1160" i="1"/>
  <c r="M1160" i="1"/>
  <c r="M7339" i="1"/>
  <c r="L7339" i="1"/>
  <c r="M8046" i="1"/>
  <c r="K8046" i="1"/>
  <c r="M2027" i="1"/>
  <c r="L3840" i="1"/>
  <c r="L5355" i="1"/>
  <c r="L5786" i="1"/>
  <c r="L885" i="1"/>
  <c r="L9698" i="1"/>
  <c r="M9750" i="1"/>
  <c r="M9083" i="1"/>
  <c r="K9083" i="1"/>
  <c r="L8897" i="1"/>
  <c r="L10136" i="1"/>
  <c r="L8475" i="1"/>
  <c r="L6873" i="1"/>
  <c r="L1966" i="1"/>
  <c r="K8842" i="1"/>
  <c r="M8842" i="1"/>
  <c r="L8842" i="1"/>
  <c r="M7522" i="1"/>
  <c r="K4779" i="1"/>
  <c r="M4779" i="1"/>
  <c r="L4779" i="1"/>
  <c r="L8830" i="1"/>
  <c r="M8830" i="1"/>
  <c r="L9236" i="1"/>
  <c r="L2104" i="1"/>
  <c r="M2104" i="1"/>
  <c r="M4980" i="1"/>
  <c r="M2512" i="1"/>
  <c r="L6303" i="1"/>
  <c r="M5791" i="1"/>
  <c r="M5551" i="1"/>
  <c r="L9312" i="1"/>
  <c r="L9631" i="1"/>
  <c r="M5177" i="1"/>
  <c r="M9635" i="1"/>
  <c r="L3257" i="1"/>
  <c r="M3257" i="1"/>
  <c r="M5502" i="1"/>
  <c r="L6636" i="1"/>
  <c r="M6636" i="1"/>
  <c r="K9893" i="1"/>
  <c r="M9893" i="1"/>
  <c r="L9893" i="1"/>
  <c r="M9429" i="1"/>
  <c r="K9436" i="1"/>
  <c r="M9436" i="1"/>
  <c r="L9436" i="1"/>
  <c r="M9459" i="1"/>
  <c r="K3014" i="1"/>
  <c r="L3014" i="1"/>
  <c r="M3014" i="1"/>
  <c r="M9478" i="1"/>
  <c r="L1550" i="1"/>
  <c r="M8446" i="1"/>
  <c r="L9391" i="1"/>
  <c r="M9395" i="1"/>
  <c r="M8689" i="1"/>
  <c r="M9533" i="1"/>
  <c r="K9537" i="1"/>
  <c r="L9537" i="1"/>
  <c r="M9537" i="1"/>
  <c r="L9547" i="1"/>
  <c r="L6355" i="1"/>
  <c r="M6385" i="1"/>
  <c r="K6877" i="1"/>
  <c r="M6877" i="1"/>
  <c r="L6877" i="1"/>
  <c r="M8362" i="1"/>
  <c r="M9660" i="1"/>
  <c r="L9660" i="1"/>
  <c r="K9830" i="1"/>
  <c r="M9830" i="1"/>
  <c r="L9830" i="1"/>
  <c r="L8937" i="1"/>
  <c r="K8937" i="1"/>
  <c r="M9637" i="1"/>
  <c r="M9624" i="1"/>
  <c r="K9624" i="1"/>
  <c r="L5031" i="1"/>
  <c r="L10142" i="1"/>
  <c r="K10142" i="1"/>
  <c r="L7231" i="1"/>
  <c r="M7231" i="1"/>
  <c r="K7231" i="1"/>
  <c r="L10094" i="1"/>
  <c r="M1501" i="1"/>
  <c r="K10098" i="1"/>
  <c r="K4435" i="1"/>
  <c r="K4777" i="1"/>
  <c r="L3665" i="1"/>
  <c r="K3313" i="1"/>
  <c r="L546" i="1"/>
  <c r="K6734" i="1"/>
  <c r="K6412" i="1"/>
  <c r="M5242" i="1"/>
  <c r="K5363" i="1"/>
  <c r="K5629" i="1"/>
  <c r="L8793" i="1"/>
  <c r="M8793" i="1"/>
  <c r="L4915" i="1"/>
  <c r="M4915" i="1"/>
  <c r="L4859" i="1"/>
  <c r="K7434" i="1"/>
  <c r="M820" i="1"/>
  <c r="K820" i="1"/>
  <c r="K6250" i="1"/>
  <c r="L1160" i="1"/>
  <c r="K7499" i="1"/>
  <c r="K7248" i="1"/>
  <c r="M9875" i="1"/>
  <c r="K9875" i="1"/>
  <c r="M3840" i="1"/>
  <c r="M5786" i="1"/>
  <c r="L9083" i="1"/>
  <c r="L2249" i="1"/>
  <c r="K8555" i="1"/>
  <c r="K7383" i="1"/>
  <c r="M6873" i="1"/>
  <c r="K6054" i="1"/>
  <c r="K246" i="1"/>
  <c r="M1966" i="1"/>
  <c r="M4101" i="1"/>
  <c r="K4101" i="1"/>
  <c r="L4101" i="1"/>
  <c r="K7828" i="1"/>
  <c r="L3667" i="1"/>
  <c r="L7003" i="1"/>
  <c r="K7003" i="1"/>
  <c r="M7003" i="1"/>
  <c r="M9236" i="1"/>
  <c r="L248" i="1"/>
  <c r="M248" i="1"/>
  <c r="M6303" i="1"/>
  <c r="K2301" i="1"/>
  <c r="M2301" i="1"/>
  <c r="M9312" i="1"/>
  <c r="L8869" i="1"/>
  <c r="M9631" i="1"/>
  <c r="K1306" i="1"/>
  <c r="L1306" i="1"/>
  <c r="M1306" i="1"/>
  <c r="M929" i="1"/>
  <c r="K3257" i="1"/>
  <c r="L5243" i="1"/>
  <c r="K6636" i="1"/>
  <c r="K7580" i="1"/>
  <c r="M7580" i="1"/>
  <c r="L9205" i="1"/>
  <c r="M1550" i="1"/>
  <c r="K8352" i="1"/>
  <c r="M8352" i="1"/>
  <c r="M9391" i="1"/>
  <c r="L8577" i="1"/>
  <c r="M8577" i="1"/>
  <c r="M9547" i="1"/>
  <c r="M6737" i="1"/>
  <c r="K6737" i="1"/>
  <c r="L6737" i="1"/>
  <c r="K9566" i="1"/>
  <c r="M9665" i="1"/>
  <c r="L9665" i="1"/>
  <c r="L9788" i="1"/>
  <c r="M9788" i="1"/>
  <c r="M8937" i="1"/>
  <c r="L9624" i="1"/>
  <c r="M5031" i="1"/>
  <c r="K3137" i="1"/>
  <c r="M2003" i="1"/>
  <c r="L2003" i="1"/>
  <c r="L458" i="1"/>
  <c r="M458" i="1"/>
  <c r="K5525" i="1"/>
  <c r="L5467" i="1"/>
  <c r="K5467" i="1"/>
  <c r="M5467" i="1"/>
  <c r="K1004" i="1"/>
  <c r="K6104" i="1"/>
  <c r="M6104" i="1"/>
  <c r="L734" i="1"/>
  <c r="K734" i="1"/>
  <c r="L903" i="1"/>
  <c r="M903" i="1"/>
  <c r="K9192" i="1"/>
  <c r="L9192" i="1"/>
  <c r="M4728" i="1"/>
  <c r="L4728" i="1"/>
  <c r="L8947" i="1"/>
  <c r="K8947" i="1"/>
  <c r="M8947" i="1"/>
  <c r="M88" i="1"/>
  <c r="L88" i="1"/>
  <c r="K669" i="1"/>
  <c r="M669" i="1"/>
  <c r="L669" i="1"/>
  <c r="K2390" i="1"/>
  <c r="M2390" i="1"/>
  <c r="L2390" i="1"/>
  <c r="K9427" i="1"/>
  <c r="M9427" i="1"/>
  <c r="L2443" i="1"/>
  <c r="M2443" i="1"/>
  <c r="K9396" i="1"/>
  <c r="L9396" i="1"/>
  <c r="M9396" i="1"/>
  <c r="K9741" i="1"/>
  <c r="L9741" i="1"/>
  <c r="L9636" i="1"/>
  <c r="M9636" i="1"/>
  <c r="M6473" i="1"/>
  <c r="L6473" i="1"/>
  <c r="K6473" i="1"/>
  <c r="L5298" i="1"/>
  <c r="M5298" i="1"/>
  <c r="L4984" i="1"/>
  <c r="M4984" i="1"/>
  <c r="K4984" i="1"/>
  <c r="K23" i="1"/>
  <c r="M23" i="1"/>
  <c r="K3581" i="1"/>
  <c r="L3581" i="1"/>
  <c r="M3581" i="1"/>
  <c r="L5130" i="1"/>
  <c r="K5130" i="1"/>
  <c r="K2447" i="1"/>
  <c r="M2447" i="1"/>
  <c r="K6087" i="1"/>
  <c r="M6087" i="1"/>
  <c r="K6074" i="1"/>
  <c r="M6074" i="1"/>
  <c r="L6074" i="1"/>
  <c r="L6026" i="1"/>
  <c r="M6026" i="1"/>
  <c r="K5503" i="1"/>
  <c r="M5503" i="1"/>
  <c r="L5503" i="1"/>
  <c r="K6946" i="1"/>
  <c r="M6946" i="1"/>
  <c r="L6946" i="1"/>
  <c r="L5178" i="1"/>
  <c r="M5178" i="1"/>
  <c r="K5178" i="1"/>
  <c r="M5670" i="1"/>
  <c r="L5670" i="1"/>
  <c r="K5670" i="1"/>
  <c r="M9541" i="1"/>
  <c r="L9541" i="1"/>
  <c r="L5095" i="1"/>
  <c r="M5095" i="1"/>
  <c r="K9781" i="1"/>
  <c r="L9781" i="1"/>
  <c r="K5401" i="1"/>
  <c r="M5401" i="1"/>
  <c r="L5401" i="1"/>
  <c r="M4027" i="1"/>
  <c r="L4027" i="1"/>
  <c r="L9448" i="1"/>
  <c r="M9448" i="1"/>
  <c r="K9472" i="1"/>
  <c r="K4050" i="1"/>
  <c r="M4050" i="1"/>
  <c r="L4412" i="1"/>
  <c r="M9519" i="1"/>
  <c r="K7770" i="1"/>
  <c r="L7687" i="1"/>
  <c r="K7660" i="1"/>
  <c r="K5934" i="1"/>
  <c r="O5934" i="1" s="1"/>
  <c r="K9393" i="1"/>
  <c r="L9393" i="1"/>
  <c r="M9393" i="1"/>
  <c r="K9487" i="1"/>
  <c r="K9495" i="1"/>
  <c r="L9529" i="1"/>
  <c r="L2186" i="1"/>
  <c r="L2898" i="1"/>
  <c r="M2898" i="1"/>
  <c r="K9541" i="1"/>
  <c r="M4663" i="1"/>
  <c r="K5095" i="1"/>
  <c r="K7039" i="1"/>
  <c r="L8224" i="1"/>
  <c r="K9597" i="1"/>
  <c r="M9604" i="1"/>
  <c r="L9607" i="1"/>
  <c r="M9781" i="1"/>
  <c r="L8580" i="1"/>
  <c r="K8953" i="1"/>
  <c r="L4666" i="1"/>
  <c r="L10144" i="1"/>
  <c r="K10144" i="1"/>
  <c r="M10144" i="1"/>
  <c r="M10124" i="1"/>
  <c r="L5992" i="1"/>
  <c r="M5992" i="1"/>
  <c r="M7588" i="1"/>
  <c r="L7588" i="1"/>
  <c r="K7588" i="1"/>
  <c r="K1012" i="1"/>
  <c r="M7733" i="1"/>
  <c r="L7718" i="1"/>
  <c r="K7718" i="1"/>
  <c r="M7718" i="1"/>
  <c r="L4965" i="1"/>
  <c r="M4965" i="1"/>
  <c r="M5389" i="1"/>
  <c r="L5389" i="1"/>
  <c r="K5389" i="1"/>
  <c r="L308" i="1"/>
  <c r="M308" i="1"/>
  <c r="K9499" i="1"/>
  <c r="L9499" i="1"/>
  <c r="M9499" i="1"/>
  <c r="K2806" i="1"/>
  <c r="M2806" i="1"/>
  <c r="K9548" i="1"/>
  <c r="M9548" i="1"/>
  <c r="L7039" i="1"/>
  <c r="M9597" i="1"/>
  <c r="L1012" i="1"/>
  <c r="L6398" i="1"/>
  <c r="M6398" i="1"/>
  <c r="M4993" i="1"/>
  <c r="L4993" i="1"/>
  <c r="K4297" i="1"/>
  <c r="M4297" i="1"/>
  <c r="K9414" i="1"/>
  <c r="L9414" i="1"/>
  <c r="M9414" i="1"/>
  <c r="K4368" i="1"/>
  <c r="L4368" i="1"/>
  <c r="M4368" i="1"/>
  <c r="L9511" i="1"/>
  <c r="M9516" i="1"/>
  <c r="M7640" i="1"/>
  <c r="K7622" i="1"/>
  <c r="K308" i="1"/>
  <c r="L6843" i="1"/>
  <c r="L6771" i="1"/>
  <c r="L9491" i="1"/>
  <c r="L1410" i="1"/>
  <c r="K1029" i="1"/>
  <c r="L1029" i="1"/>
  <c r="M1029" i="1"/>
  <c r="L2806" i="1"/>
  <c r="K6800" i="1"/>
  <c r="L9548" i="1"/>
  <c r="L1133" i="1"/>
  <c r="M1133" i="1"/>
  <c r="K8225" i="1"/>
  <c r="M8225" i="1"/>
  <c r="L8225" i="1"/>
  <c r="L9744" i="1"/>
  <c r="M9744" i="1"/>
  <c r="K7713" i="1"/>
  <c r="M7713" i="1"/>
  <c r="L7713" i="1"/>
  <c r="M9406" i="1"/>
  <c r="L9435" i="1"/>
  <c r="K9445" i="1"/>
  <c r="L9445" i="1"/>
  <c r="M9445" i="1"/>
  <c r="M5068" i="1"/>
  <c r="L7622" i="1"/>
  <c r="L7623" i="1"/>
  <c r="M6843" i="1"/>
  <c r="M6771" i="1"/>
  <c r="L6481" i="1"/>
  <c r="L9398" i="1"/>
  <c r="M9491" i="1"/>
  <c r="K8789" i="1"/>
  <c r="M1410" i="1"/>
  <c r="K1904" i="1"/>
  <c r="M1904" i="1"/>
  <c r="L6800" i="1"/>
  <c r="L9557" i="1"/>
  <c r="K1034" i="1"/>
  <c r="K1133" i="1"/>
  <c r="K9591" i="1"/>
  <c r="L9594" i="1"/>
  <c r="L9605" i="1"/>
  <c r="M9605" i="1"/>
  <c r="K9744" i="1"/>
  <c r="M8935" i="1"/>
  <c r="M8939" i="1"/>
  <c r="L8943" i="1"/>
  <c r="K8943" i="1"/>
  <c r="M8943" i="1"/>
  <c r="K4058" i="1"/>
  <c r="L4058" i="1"/>
  <c r="K5070" i="1"/>
  <c r="K10138" i="1"/>
  <c r="M5598" i="1"/>
  <c r="L5598" i="1"/>
  <c r="K6367" i="1"/>
  <c r="M6367" i="1"/>
  <c r="L6367" i="1"/>
  <c r="K7031" i="1"/>
  <c r="L6425" i="1"/>
  <c r="M6425" i="1"/>
  <c r="K6417" i="1"/>
  <c r="L6417" i="1"/>
  <c r="K5809" i="1"/>
  <c r="M5830" i="1"/>
  <c r="L5830" i="1"/>
  <c r="K5830" i="1"/>
  <c r="L9462" i="1"/>
  <c r="K9517" i="1"/>
  <c r="M9517" i="1"/>
  <c r="L9517" i="1"/>
  <c r="M7623" i="1"/>
  <c r="M6481" i="1"/>
  <c r="K9380" i="1"/>
  <c r="L9380" i="1"/>
  <c r="M9380" i="1"/>
  <c r="M9398" i="1"/>
  <c r="L8789" i="1"/>
  <c r="L1034" i="1"/>
  <c r="L9591" i="1"/>
  <c r="M9594" i="1"/>
  <c r="M8608" i="1"/>
  <c r="L8608" i="1"/>
  <c r="M5070" i="1"/>
  <c r="M10138" i="1"/>
  <c r="M5982" i="1"/>
  <c r="L5982" i="1"/>
  <c r="L7031" i="1"/>
  <c r="K7698" i="1"/>
  <c r="M7698" i="1"/>
  <c r="L7829" i="1"/>
  <c r="K7829" i="1"/>
  <c r="L5766" i="1"/>
  <c r="M5766" i="1"/>
  <c r="K5766" i="1"/>
  <c r="M2111" i="1"/>
  <c r="L2111" i="1"/>
  <c r="M1423" i="1"/>
  <c r="L1423" i="1"/>
  <c r="M7161" i="1"/>
  <c r="K7161" i="1"/>
  <c r="L7161" i="1"/>
  <c r="L6601" i="1"/>
  <c r="M6601" i="1"/>
  <c r="L7554" i="1"/>
  <c r="M7554" i="1"/>
  <c r="K8728" i="1"/>
  <c r="L8728" i="1"/>
  <c r="M8728" i="1"/>
  <c r="K9202" i="1"/>
  <c r="M9202" i="1"/>
  <c r="L9202" i="1"/>
  <c r="K9204" i="1"/>
  <c r="M9204" i="1"/>
  <c r="L9204" i="1"/>
  <c r="K18" i="1"/>
  <c r="M18" i="1"/>
  <c r="M9415" i="1"/>
  <c r="L9422" i="1"/>
  <c r="L9432" i="1"/>
  <c r="M9449" i="1"/>
  <c r="M9462" i="1"/>
  <c r="M4229" i="1"/>
  <c r="K1901" i="1"/>
  <c r="M1856" i="1"/>
  <c r="K9481" i="1"/>
  <c r="M9481" i="1"/>
  <c r="K8446" i="1"/>
  <c r="L5932" i="1"/>
  <c r="M5932" i="1"/>
  <c r="L8472" i="1"/>
  <c r="L7035" i="1"/>
  <c r="K9395" i="1"/>
  <c r="M9500" i="1"/>
  <c r="M8645" i="1"/>
  <c r="K8899" i="1"/>
  <c r="M9530" i="1"/>
  <c r="K9533" i="1"/>
  <c r="K6385" i="1"/>
  <c r="K8362" i="1"/>
  <c r="K9291" i="1"/>
  <c r="L8358" i="1"/>
  <c r="M8358" i="1"/>
  <c r="K7023" i="1"/>
  <c r="K9568" i="1"/>
  <c r="K9571" i="1"/>
  <c r="K9602" i="1"/>
  <c r="L8934" i="1"/>
  <c r="M8934" i="1"/>
  <c r="K8608" i="1"/>
  <c r="K9632" i="1"/>
  <c r="K4694" i="1"/>
  <c r="L4694" i="1"/>
  <c r="M4694" i="1"/>
  <c r="K5128" i="1"/>
  <c r="M5055" i="1"/>
  <c r="K3136" i="1"/>
  <c r="M3136" i="1"/>
  <c r="L3136" i="1"/>
  <c r="K5982" i="1"/>
  <c r="K5212" i="1"/>
  <c r="K5476" i="1"/>
  <c r="L5479" i="1"/>
  <c r="L7698" i="1"/>
  <c r="K5149" i="1"/>
  <c r="M4521" i="1"/>
  <c r="L4521" i="1"/>
  <c r="L2027" i="1"/>
  <c r="K5355" i="1"/>
  <c r="K885" i="1"/>
  <c r="K9698" i="1"/>
  <c r="L9750" i="1"/>
  <c r="K8897" i="1"/>
  <c r="M2232" i="1"/>
  <c r="L2232" i="1"/>
  <c r="K10136" i="1"/>
  <c r="M4657" i="1"/>
  <c r="L4657" i="1"/>
  <c r="M3577" i="1"/>
  <c r="L3577" i="1"/>
  <c r="K8475" i="1"/>
  <c r="L8303" i="1"/>
  <c r="M8303" i="1"/>
  <c r="K8016" i="1"/>
  <c r="K7522" i="1"/>
  <c r="L8757" i="1"/>
  <c r="M8757" i="1"/>
  <c r="L538" i="1"/>
  <c r="K538" i="1"/>
  <c r="M538" i="1"/>
  <c r="K6601" i="1"/>
  <c r="M711" i="1"/>
  <c r="M8018" i="1"/>
  <c r="K4980" i="1"/>
  <c r="L2512" i="1"/>
  <c r="L7794" i="1"/>
  <c r="M7794" i="1"/>
  <c r="K7554" i="1"/>
  <c r="K5791" i="1"/>
  <c r="L5551" i="1"/>
  <c r="L9238" i="1"/>
  <c r="M9238" i="1"/>
  <c r="L337" i="1"/>
  <c r="K337" i="1"/>
  <c r="M337" i="1"/>
  <c r="M1025" i="1"/>
  <c r="K2081" i="1"/>
  <c r="L2081" i="1"/>
  <c r="M2081" i="1"/>
  <c r="L5177" i="1"/>
  <c r="L9635" i="1"/>
  <c r="M4115" i="1"/>
  <c r="K5502" i="1"/>
  <c r="M8259" i="1"/>
  <c r="L7596" i="1"/>
  <c r="M2389" i="1"/>
  <c r="L18" i="1"/>
  <c r="L9429" i="1"/>
  <c r="L9459" i="1"/>
  <c r="L9478" i="1"/>
  <c r="L1901" i="1"/>
  <c r="K7641" i="1"/>
  <c r="K5932" i="1"/>
  <c r="M8472" i="1"/>
  <c r="K6844" i="1"/>
  <c r="M6844" i="1"/>
  <c r="K9489" i="1"/>
  <c r="M9489" i="1"/>
  <c r="L9489" i="1"/>
  <c r="L8689" i="1"/>
  <c r="L8899" i="1"/>
  <c r="L9527" i="1"/>
  <c r="M9527" i="1"/>
  <c r="K6355" i="1"/>
  <c r="M9291" i="1"/>
  <c r="K8358" i="1"/>
  <c r="M7023" i="1"/>
  <c r="M9568" i="1"/>
  <c r="M9571" i="1"/>
  <c r="L9595" i="1"/>
  <c r="M9595" i="1"/>
  <c r="L9602" i="1"/>
  <c r="K8934" i="1"/>
  <c r="L9637" i="1"/>
  <c r="M9632" i="1"/>
  <c r="M5128" i="1"/>
  <c r="L2002" i="1"/>
  <c r="K2002" i="1"/>
  <c r="M2002" i="1"/>
  <c r="M5212" i="1"/>
  <c r="K5163" i="1"/>
  <c r="M5163" i="1"/>
  <c r="L5163" i="1"/>
  <c r="K6386" i="1"/>
  <c r="L6386" i="1"/>
  <c r="M6386" i="1"/>
  <c r="L5321" i="1"/>
  <c r="K5321" i="1"/>
  <c r="M5149" i="1"/>
  <c r="L5630" i="1"/>
  <c r="K5630" i="1"/>
  <c r="K9268" i="1"/>
  <c r="L9268" i="1"/>
  <c r="L97" i="1"/>
  <c r="M5459" i="1"/>
  <c r="M5462" i="1"/>
  <c r="L7329" i="1"/>
  <c r="M6474" i="1"/>
  <c r="K838" i="1"/>
  <c r="M838" i="1"/>
  <c r="L838" i="1"/>
  <c r="M5244" i="1"/>
  <c r="L5297" i="1"/>
  <c r="M5019" i="1"/>
  <c r="M5179" i="1"/>
  <c r="K5179" i="1"/>
  <c r="M5592" i="1"/>
  <c r="L5431" i="1"/>
  <c r="M5431" i="1"/>
  <c r="L5481" i="1"/>
  <c r="M5481" i="1"/>
  <c r="M4293" i="1"/>
  <c r="L4290" i="1"/>
  <c r="L3937" i="1"/>
  <c r="L4365" i="1"/>
  <c r="L4672" i="1"/>
  <c r="L4585" i="1"/>
  <c r="K7007" i="1"/>
  <c r="L7007" i="1"/>
  <c r="M7007" i="1"/>
  <c r="L7548" i="1"/>
  <c r="M7548" i="1"/>
  <c r="M7678" i="1"/>
  <c r="L7678" i="1"/>
  <c r="M6145" i="1"/>
  <c r="M5898" i="1"/>
  <c r="M5916" i="1"/>
  <c r="L6724" i="1"/>
  <c r="M6524" i="1"/>
  <c r="K6524" i="1"/>
  <c r="M1032" i="1"/>
  <c r="L1032" i="1"/>
  <c r="K1032" i="1"/>
  <c r="M1708" i="1"/>
  <c r="K7985" i="1"/>
  <c r="M7985" i="1"/>
  <c r="L7859" i="1"/>
  <c r="M7859" i="1"/>
  <c r="M8032" i="1"/>
  <c r="L8032" i="1"/>
  <c r="L6766" i="1"/>
  <c r="K8361" i="1"/>
  <c r="L8325" i="1"/>
  <c r="M7708" i="1"/>
  <c r="K3434" i="1"/>
  <c r="M4301" i="1"/>
  <c r="K6454" i="1"/>
  <c r="K1971" i="1"/>
  <c r="K9188" i="1"/>
  <c r="K8052" i="1"/>
  <c r="K3157" i="1"/>
  <c r="L2737" i="1"/>
  <c r="L6366" i="1"/>
  <c r="L9304" i="1"/>
  <c r="K3579" i="1"/>
  <c r="K9200" i="1"/>
  <c r="L6377" i="1"/>
  <c r="M898" i="1"/>
  <c r="K547" i="1"/>
  <c r="L372" i="1"/>
  <c r="M2607" i="1"/>
  <c r="L3626" i="1"/>
  <c r="K722" i="1"/>
  <c r="K4399" i="1"/>
  <c r="K9460" i="1"/>
  <c r="L9470" i="1"/>
  <c r="L2302" i="1"/>
  <c r="L9514" i="1"/>
  <c r="L9479" i="1"/>
  <c r="K8809" i="1"/>
  <c r="K9531" i="1"/>
  <c r="L3314" i="1"/>
  <c r="L2178" i="1"/>
  <c r="K9674" i="1"/>
  <c r="L9674" i="1"/>
  <c r="K9743" i="1"/>
  <c r="K9640" i="1"/>
  <c r="K9639" i="1"/>
  <c r="L8956" i="1"/>
  <c r="K10132" i="1"/>
  <c r="M2276" i="1"/>
  <c r="K6076" i="1"/>
  <c r="K6041" i="1"/>
  <c r="M6041" i="1"/>
  <c r="L6041" i="1"/>
  <c r="L251" i="1"/>
  <c r="K94" i="1"/>
  <c r="M97" i="1"/>
  <c r="K6396" i="1"/>
  <c r="K7773" i="1"/>
  <c r="L6455" i="1"/>
  <c r="K6455" i="1"/>
  <c r="M5297" i="1"/>
  <c r="K5373" i="1"/>
  <c r="K4975" i="1"/>
  <c r="L5703" i="1"/>
  <c r="M5703" i="1"/>
  <c r="L5706" i="1"/>
  <c r="L5407" i="1"/>
  <c r="K5431" i="1"/>
  <c r="M4365" i="1"/>
  <c r="K607" i="1"/>
  <c r="K4436" i="1"/>
  <c r="K7049" i="1"/>
  <c r="K7548" i="1"/>
  <c r="L6738" i="1"/>
  <c r="M6724" i="1"/>
  <c r="K1190" i="1"/>
  <c r="M1329" i="1"/>
  <c r="L1329" i="1"/>
  <c r="K1329" i="1"/>
  <c r="K7859" i="1"/>
  <c r="M7774" i="1"/>
  <c r="K7774" i="1"/>
  <c r="M6766" i="1"/>
  <c r="K2268" i="1"/>
  <c r="L3268" i="1"/>
  <c r="K8576" i="1"/>
  <c r="M8325" i="1"/>
  <c r="L5018" i="1"/>
  <c r="K7400" i="1"/>
  <c r="M7371" i="1"/>
  <c r="M8476" i="1"/>
  <c r="M1289" i="1"/>
  <c r="K2478" i="1"/>
  <c r="M1971" i="1"/>
  <c r="M8052" i="1"/>
  <c r="K5789" i="1"/>
  <c r="O5789" i="1" s="1"/>
  <c r="M4532" i="1"/>
  <c r="L8253" i="1"/>
  <c r="M3157" i="1"/>
  <c r="M2737" i="1"/>
  <c r="M2571" i="1"/>
  <c r="M4758" i="1"/>
  <c r="K3173" i="1"/>
  <c r="K5852" i="1"/>
  <c r="M7793" i="1"/>
  <c r="M7250" i="1"/>
  <c r="M6366" i="1"/>
  <c r="M8867" i="1"/>
  <c r="M9304" i="1"/>
  <c r="M10170" i="1"/>
  <c r="M4759" i="1"/>
  <c r="M6816" i="1"/>
  <c r="K5853" i="1"/>
  <c r="L2053" i="1"/>
  <c r="L9709" i="1"/>
  <c r="M7125" i="1"/>
  <c r="L9246" i="1"/>
  <c r="O9246" i="1" s="1"/>
  <c r="L8758" i="1"/>
  <c r="M7730" i="1"/>
  <c r="K7133" i="1"/>
  <c r="M9806" i="1"/>
  <c r="M6377" i="1"/>
  <c r="L977" i="1"/>
  <c r="L547" i="1"/>
  <c r="M372" i="1"/>
  <c r="K2754" i="1"/>
  <c r="L6256" i="1"/>
  <c r="L5606" i="1"/>
  <c r="L5144" i="1"/>
  <c r="M1482" i="1"/>
  <c r="L9785" i="1"/>
  <c r="M3743" i="1"/>
  <c r="M9417" i="1"/>
  <c r="L9467" i="1"/>
  <c r="M3013" i="1"/>
  <c r="L2654" i="1"/>
  <c r="L4827" i="1"/>
  <c r="M2302" i="1"/>
  <c r="M9514" i="1"/>
  <c r="M9476" i="1"/>
  <c r="M1869" i="1"/>
  <c r="L1820" i="1"/>
  <c r="M9479" i="1"/>
  <c r="L8223" i="1"/>
  <c r="L7653" i="1"/>
  <c r="M8455" i="1"/>
  <c r="L5699" i="1"/>
  <c r="L6529" i="1"/>
  <c r="L9376" i="1"/>
  <c r="M311" i="1"/>
  <c r="L2444" i="1"/>
  <c r="M3314" i="1"/>
  <c r="M2178" i="1"/>
  <c r="L9542" i="1"/>
  <c r="K9552" i="1"/>
  <c r="L1125" i="1"/>
  <c r="L9570" i="1"/>
  <c r="K9603" i="1"/>
  <c r="L9606" i="1"/>
  <c r="K9606" i="1"/>
  <c r="M9674" i="1"/>
  <c r="L1145" i="1"/>
  <c r="K9782" i="1"/>
  <c r="O9782" i="1" s="1"/>
  <c r="K9612" i="1"/>
  <c r="L4828" i="1"/>
  <c r="M4902" i="1"/>
  <c r="K5131" i="1"/>
  <c r="M10132" i="1"/>
  <c r="K1905" i="1"/>
  <c r="L2344" i="1"/>
  <c r="M8547" i="1"/>
  <c r="M6076" i="1"/>
  <c r="L5203" i="1"/>
  <c r="M251" i="1"/>
  <c r="M94" i="1"/>
  <c r="L5382" i="1"/>
  <c r="L7005" i="1"/>
  <c r="L6847" i="1"/>
  <c r="L3" i="1"/>
  <c r="L5373" i="1"/>
  <c r="K5703" i="1"/>
  <c r="M5407" i="1"/>
  <c r="K4149" i="1"/>
  <c r="L4278" i="1"/>
  <c r="K4278" i="1"/>
  <c r="M4278" i="1"/>
  <c r="K4030" i="1"/>
  <c r="K4881" i="1"/>
  <c r="L4436" i="1"/>
  <c r="M7128" i="1"/>
  <c r="K7128" i="1"/>
  <c r="L7514" i="1"/>
  <c r="M7591" i="1"/>
  <c r="L7591" i="1"/>
  <c r="M6605" i="1"/>
  <c r="K6605" i="1"/>
  <c r="M6673" i="1"/>
  <c r="K6673" i="1"/>
  <c r="L6288" i="1"/>
  <c r="M6288" i="1"/>
  <c r="K6368" i="1"/>
  <c r="L6368" i="1"/>
  <c r="L1190" i="1"/>
  <c r="K1765" i="1"/>
  <c r="K1738" i="1"/>
  <c r="M1702" i="1"/>
  <c r="L1702" i="1"/>
  <c r="K1702" i="1"/>
  <c r="M7889" i="1"/>
  <c r="L7889" i="1"/>
  <c r="K8118" i="1"/>
  <c r="M4289" i="1"/>
  <c r="K4289" i="1"/>
  <c r="M4423" i="1"/>
  <c r="K4423" i="1"/>
  <c r="M7555" i="1"/>
  <c r="K7555" i="1"/>
  <c r="K7356" i="1"/>
  <c r="L7356" i="1"/>
  <c r="L1650" i="1"/>
  <c r="K1650" i="1"/>
  <c r="L1560" i="1"/>
  <c r="M1560" i="1"/>
  <c r="M7928" i="1"/>
  <c r="L7928" i="1"/>
  <c r="K7928" i="1"/>
  <c r="M939" i="1"/>
  <c r="K939" i="1"/>
  <c r="K9048" i="1"/>
  <c r="M9048" i="1"/>
  <c r="L9048" i="1"/>
  <c r="M501" i="1"/>
  <c r="K501" i="1"/>
  <c r="L501" i="1"/>
  <c r="M2179" i="1"/>
  <c r="L2179" i="1"/>
  <c r="L568" i="1"/>
  <c r="K672" i="1"/>
  <c r="L672" i="1"/>
  <c r="K7101" i="1"/>
  <c r="M7163" i="1"/>
  <c r="K7163" i="1"/>
  <c r="M7072" i="1"/>
  <c r="L7072" i="1"/>
  <c r="M7356" i="1"/>
  <c r="K6683" i="1"/>
  <c r="M1353" i="1"/>
  <c r="L1353" i="1"/>
  <c r="M1077" i="1"/>
  <c r="L1077" i="1"/>
  <c r="K1077" i="1"/>
  <c r="M9033" i="1"/>
  <c r="K9033" i="1"/>
  <c r="L254" i="1"/>
  <c r="K1560" i="1"/>
  <c r="K912" i="1"/>
  <c r="L912" i="1"/>
  <c r="M912" i="1"/>
  <c r="K9043" i="1"/>
  <c r="M9043" i="1"/>
  <c r="L9043" i="1"/>
  <c r="L8160" i="1"/>
  <c r="M8160" i="1"/>
  <c r="K8160" i="1"/>
  <c r="K3358" i="1"/>
  <c r="M3358" i="1"/>
  <c r="L3358" i="1"/>
  <c r="K2179" i="1"/>
  <c r="L3993" i="1"/>
  <c r="K3993" i="1"/>
  <c r="M3993" i="1"/>
  <c r="M7661" i="1"/>
  <c r="K7661" i="1"/>
  <c r="M7342" i="1"/>
  <c r="K7342" i="1"/>
  <c r="L6259" i="1"/>
  <c r="K6259" i="1"/>
  <c r="M6683" i="1"/>
  <c r="M254" i="1"/>
  <c r="M1627" i="1"/>
  <c r="K1627" i="1"/>
  <c r="L1627" i="1"/>
  <c r="L4708" i="1"/>
  <c r="M4525" i="1"/>
  <c r="L4525" i="1"/>
  <c r="K6997" i="1"/>
  <c r="M7309" i="1"/>
  <c r="K7309" i="1"/>
  <c r="L7309" i="1"/>
  <c r="L7342" i="1"/>
  <c r="K7456" i="1"/>
  <c r="M7429" i="1"/>
  <c r="L7429" i="1"/>
  <c r="K3910" i="1"/>
  <c r="K1147" i="1"/>
  <c r="L1099" i="1"/>
  <c r="K989" i="1"/>
  <c r="M989" i="1"/>
  <c r="L989" i="1"/>
  <c r="M8173" i="1"/>
  <c r="K8173" i="1"/>
  <c r="M445" i="1"/>
  <c r="L445" i="1"/>
  <c r="M2148" i="1"/>
  <c r="L2148" i="1"/>
  <c r="K2148" i="1"/>
  <c r="L4941" i="1"/>
  <c r="M4941" i="1"/>
  <c r="M5748" i="1"/>
  <c r="K5748" i="1"/>
  <c r="K4178" i="1"/>
  <c r="L4178" i="1"/>
  <c r="M4178" i="1"/>
  <c r="M3961" i="1"/>
  <c r="L3961" i="1"/>
  <c r="M4834" i="1"/>
  <c r="K4834" i="1"/>
  <c r="L4876" i="1"/>
  <c r="K637" i="1"/>
  <c r="K4525" i="1"/>
  <c r="L6997" i="1"/>
  <c r="M7027" i="1"/>
  <c r="L7027" i="1"/>
  <c r="K7642" i="1"/>
  <c r="M7388" i="1"/>
  <c r="K7388" i="1"/>
  <c r="L7388" i="1"/>
  <c r="L7456" i="1"/>
  <c r="L7442" i="1"/>
  <c r="K795" i="1"/>
  <c r="K6033" i="1"/>
  <c r="K5966" i="1"/>
  <c r="M6680" i="1"/>
  <c r="L6680" i="1"/>
  <c r="L3910" i="1"/>
  <c r="M1127" i="1"/>
  <c r="L1147" i="1"/>
  <c r="M9018" i="1"/>
  <c r="L9021" i="1"/>
  <c r="K1502" i="1"/>
  <c r="M259" i="1"/>
  <c r="K259" i="1"/>
  <c r="L3789" i="1"/>
  <c r="M3789" i="1"/>
  <c r="M3077" i="1"/>
  <c r="K3077" i="1"/>
  <c r="M4159" i="1"/>
  <c r="L4159" i="1"/>
  <c r="K4159" i="1"/>
  <c r="M4060" i="1"/>
  <c r="K4060" i="1"/>
  <c r="L4060" i="1"/>
  <c r="M4794" i="1"/>
  <c r="K4794" i="1"/>
  <c r="M4876" i="1"/>
  <c r="M7114" i="1"/>
  <c r="L7114" i="1"/>
  <c r="M7642" i="1"/>
  <c r="M7442" i="1"/>
  <c r="L795" i="1"/>
  <c r="L6033" i="1"/>
  <c r="K6363" i="1"/>
  <c r="M6363" i="1"/>
  <c r="L6363" i="1"/>
  <c r="M312" i="1"/>
  <c r="K312" i="1"/>
  <c r="L312" i="1"/>
  <c r="L1658" i="1"/>
  <c r="K1658" i="1"/>
  <c r="M1658" i="1"/>
  <c r="L1502" i="1"/>
  <c r="K3152" i="1"/>
  <c r="K3789" i="1"/>
  <c r="L5120" i="1"/>
  <c r="M5120" i="1"/>
  <c r="K7734" i="1"/>
  <c r="M7734" i="1"/>
  <c r="L7734" i="1"/>
  <c r="M6772" i="1"/>
  <c r="M5312" i="1"/>
  <c r="L5369" i="1"/>
  <c r="L5190" i="1"/>
  <c r="M5190" i="1"/>
  <c r="K5097" i="1"/>
  <c r="L5097" i="1"/>
  <c r="M5097" i="1"/>
  <c r="K4259" i="1"/>
  <c r="L4226" i="1"/>
  <c r="K4081" i="1"/>
  <c r="K3954" i="1"/>
  <c r="K4535" i="1"/>
  <c r="M7183" i="1"/>
  <c r="K7183" i="1"/>
  <c r="L6881" i="1"/>
  <c r="L7656" i="1"/>
  <c r="K7415" i="1"/>
  <c r="K6160" i="1"/>
  <c r="L6171" i="1"/>
  <c r="M6418" i="1"/>
  <c r="O6418" i="1" s="1"/>
  <c r="M1076" i="1"/>
  <c r="L1076" i="1"/>
  <c r="L1093" i="1"/>
  <c r="L1395" i="1"/>
  <c r="K1396" i="1"/>
  <c r="L1396" i="1"/>
  <c r="M1396" i="1"/>
  <c r="M7997" i="1"/>
  <c r="K7997" i="1"/>
  <c r="M24" i="1"/>
  <c r="L24" i="1"/>
  <c r="M9052" i="1"/>
  <c r="K9052" i="1"/>
  <c r="M971" i="1"/>
  <c r="L971" i="1"/>
  <c r="M8112" i="1"/>
  <c r="K8112" i="1"/>
  <c r="K3095" i="1"/>
  <c r="L3152" i="1"/>
  <c r="L4259" i="1"/>
  <c r="L4081" i="1"/>
  <c r="L3954" i="1"/>
  <c r="M4001" i="1"/>
  <c r="K4001" i="1"/>
  <c r="L4535" i="1"/>
  <c r="M7656" i="1"/>
  <c r="L6160" i="1"/>
  <c r="M6044" i="1"/>
  <c r="L6044" i="1"/>
  <c r="M6024" i="1"/>
  <c r="L6024" i="1"/>
  <c r="K6024" i="1"/>
  <c r="M8049" i="1"/>
  <c r="K8049" i="1"/>
  <c r="M9046" i="1"/>
  <c r="K9046" i="1"/>
  <c r="K3684" i="1"/>
  <c r="M3684" i="1"/>
  <c r="L3684" i="1"/>
  <c r="L9673" i="1"/>
  <c r="M1152" i="1"/>
  <c r="M4847" i="1"/>
  <c r="M4901" i="1"/>
  <c r="M5145" i="1"/>
  <c r="M5060" i="1"/>
  <c r="K10213" i="1"/>
  <c r="M10213" i="1"/>
  <c r="L10213" i="1"/>
  <c r="K5477" i="1"/>
  <c r="M5477" i="1"/>
  <c r="L5477" i="1"/>
  <c r="L5459" i="1"/>
  <c r="K5462" i="1"/>
  <c r="K7329" i="1"/>
  <c r="M6470" i="1"/>
  <c r="M5269" i="1"/>
  <c r="M5204" i="1"/>
  <c r="M5614" i="1"/>
  <c r="L735" i="1"/>
  <c r="L4197" i="1"/>
  <c r="M4197" i="1"/>
  <c r="L4293" i="1"/>
  <c r="K4290" i="1"/>
  <c r="K3937" i="1"/>
  <c r="K523" i="1"/>
  <c r="L523" i="1"/>
  <c r="M523" i="1"/>
  <c r="L4001" i="1"/>
  <c r="K4672" i="1"/>
  <c r="M4731" i="1"/>
  <c r="M4479" i="1"/>
  <c r="O4479" i="1" s="1"/>
  <c r="K4585" i="1"/>
  <c r="L4563" i="1"/>
  <c r="L6821" i="1"/>
  <c r="M7590" i="1"/>
  <c r="K7590" i="1"/>
  <c r="L7364" i="1"/>
  <c r="K7364" i="1"/>
  <c r="K5898" i="1"/>
  <c r="K6044" i="1"/>
  <c r="K6394" i="1"/>
  <c r="M6504" i="1"/>
  <c r="K6504" i="1"/>
  <c r="L6504" i="1"/>
  <c r="M1111" i="1"/>
  <c r="K1708" i="1"/>
  <c r="M1459" i="1"/>
  <c r="L1459" i="1"/>
  <c r="K1459" i="1"/>
  <c r="L7719" i="1"/>
  <c r="K7719" i="1"/>
  <c r="L9046" i="1"/>
  <c r="M8566" i="1"/>
  <c r="L8566" i="1"/>
  <c r="K8566" i="1"/>
  <c r="M8203" i="1"/>
  <c r="K8203" i="1"/>
  <c r="M3330" i="1"/>
  <c r="L3330" i="1"/>
  <c r="L2397" i="1"/>
  <c r="K2397" i="1"/>
  <c r="K4147" i="1"/>
  <c r="L4147" i="1"/>
  <c r="L7348" i="1"/>
  <c r="L7376" i="1"/>
  <c r="L7409" i="1"/>
  <c r="L6801" i="1"/>
  <c r="M6131" i="1"/>
  <c r="L6166" i="1"/>
  <c r="M5858" i="1"/>
  <c r="M6650" i="1"/>
  <c r="M6715" i="1"/>
  <c r="L6715" i="1"/>
  <c r="M6551" i="1"/>
  <c r="M6691" i="1"/>
  <c r="L8056" i="1"/>
  <c r="M904" i="1"/>
  <c r="L8143" i="1"/>
  <c r="M8175" i="1"/>
  <c r="K8175" i="1"/>
  <c r="L8175" i="1"/>
  <c r="M3467" i="1"/>
  <c r="L3467" i="1"/>
  <c r="L1990" i="1"/>
  <c r="L3004" i="1"/>
  <c r="M2983" i="1"/>
  <c r="L2983" i="1"/>
  <c r="M842" i="1"/>
  <c r="L6114" i="1"/>
  <c r="L7954" i="1"/>
  <c r="M2451" i="1"/>
  <c r="K5645" i="1"/>
  <c r="M5645" i="1"/>
  <c r="L5645" i="1"/>
  <c r="M4002" i="1"/>
  <c r="K4002" i="1"/>
  <c r="L4002" i="1"/>
  <c r="L824" i="1"/>
  <c r="M824" i="1"/>
  <c r="L7365" i="1"/>
  <c r="M7365" i="1"/>
  <c r="L7299" i="1"/>
  <c r="K6136" i="1"/>
  <c r="L6136" i="1"/>
  <c r="M6136" i="1"/>
  <c r="M6594" i="1"/>
  <c r="M6427" i="1"/>
  <c r="M6777" i="1"/>
  <c r="K6726" i="1"/>
  <c r="M6726" i="1"/>
  <c r="L6726" i="1"/>
  <c r="K1415" i="1"/>
  <c r="M1415" i="1"/>
  <c r="L1415" i="1"/>
  <c r="K10122" i="1"/>
  <c r="M10055" i="1"/>
  <c r="K2345" i="1"/>
  <c r="K7197" i="1"/>
  <c r="L7197" i="1"/>
  <c r="M7036" i="1"/>
  <c r="K7036" i="1"/>
  <c r="M7667" i="1"/>
  <c r="L7667" i="1"/>
  <c r="M7348" i="1"/>
  <c r="K6715" i="1"/>
  <c r="M6426" i="1"/>
  <c r="L6426" i="1"/>
  <c r="M1354" i="1"/>
  <c r="K1354" i="1"/>
  <c r="L1354" i="1"/>
  <c r="K9023" i="1"/>
  <c r="K9026" i="1"/>
  <c r="L1036" i="1"/>
  <c r="M1036" i="1"/>
  <c r="L1483" i="1"/>
  <c r="M1483" i="1"/>
  <c r="M1571" i="1"/>
  <c r="L1571" i="1"/>
  <c r="K8907" i="1"/>
  <c r="L8907" i="1"/>
  <c r="K464" i="1"/>
  <c r="K3225" i="1"/>
  <c r="K3487" i="1"/>
  <c r="L1881" i="1"/>
  <c r="M1990" i="1"/>
  <c r="K2771" i="1"/>
  <c r="M2792" i="1"/>
  <c r="K2792" i="1"/>
  <c r="L2792" i="1"/>
  <c r="K3125" i="1"/>
  <c r="M3125" i="1"/>
  <c r="L3125" i="1"/>
  <c r="M2136" i="1"/>
  <c r="L2136" i="1"/>
  <c r="L6369" i="1"/>
  <c r="M6369" i="1"/>
  <c r="M7954" i="1"/>
  <c r="K3071" i="1"/>
  <c r="K2802" i="1"/>
  <c r="M2802" i="1"/>
  <c r="L2802" i="1"/>
  <c r="K2741" i="1"/>
  <c r="L2741" i="1"/>
  <c r="M2741" i="1"/>
  <c r="K4064" i="1"/>
  <c r="M4064" i="1"/>
  <c r="L4064" i="1"/>
  <c r="M7299" i="1"/>
  <c r="L2698" i="1"/>
  <c r="K2698" i="1"/>
  <c r="M5702" i="1"/>
  <c r="M5600" i="1"/>
  <c r="M5580" i="1"/>
  <c r="M6023" i="1"/>
  <c r="K5214" i="1"/>
  <c r="M5455" i="1"/>
  <c r="K8226" i="1"/>
  <c r="L7537" i="1"/>
  <c r="K7330" i="1"/>
  <c r="L7732" i="1"/>
  <c r="M5237" i="1"/>
  <c r="K5371" i="1"/>
  <c r="K5327" i="1"/>
  <c r="M5009" i="1"/>
  <c r="K5164" i="1"/>
  <c r="M5056" i="1"/>
  <c r="M5041" i="1"/>
  <c r="M5669" i="1"/>
  <c r="K5565" i="1"/>
  <c r="L5419" i="1"/>
  <c r="M716" i="1"/>
  <c r="K716" i="1"/>
  <c r="M4271" i="1"/>
  <c r="L4271" i="1"/>
  <c r="K561" i="1"/>
  <c r="M4899" i="1"/>
  <c r="M615" i="1"/>
  <c r="L602" i="1"/>
  <c r="L4617" i="1"/>
  <c r="M4460" i="1"/>
  <c r="L4487" i="1"/>
  <c r="M4487" i="1"/>
  <c r="M4586" i="1"/>
  <c r="K4586" i="1"/>
  <c r="K4488" i="1"/>
  <c r="L7100" i="1"/>
  <c r="K7276" i="1"/>
  <c r="L6957" i="1"/>
  <c r="L7036" i="1"/>
  <c r="L7024" i="1"/>
  <c r="K7024" i="1"/>
  <c r="M7597" i="1"/>
  <c r="L7597" i="1"/>
  <c r="K7667" i="1"/>
  <c r="L7331" i="1"/>
  <c r="L748" i="1"/>
  <c r="L5873" i="1"/>
  <c r="M6773" i="1"/>
  <c r="L6615" i="1"/>
  <c r="L1368" i="1"/>
  <c r="M1368" i="1"/>
  <c r="L9023" i="1"/>
  <c r="K1036" i="1"/>
  <c r="M1665" i="1"/>
  <c r="L1665" i="1"/>
  <c r="K1692" i="1"/>
  <c r="K1483" i="1"/>
  <c r="K1571" i="1"/>
  <c r="M7802" i="1"/>
  <c r="K7802" i="1"/>
  <c r="L7802" i="1"/>
  <c r="M8907" i="1"/>
  <c r="L464" i="1"/>
  <c r="M3435" i="1"/>
  <c r="L3435" i="1"/>
  <c r="L3172" i="1"/>
  <c r="O3172" i="1" s="1"/>
  <c r="L3225" i="1"/>
  <c r="K3835" i="1"/>
  <c r="K2304" i="1"/>
  <c r="L2771" i="1"/>
  <c r="M3024" i="1"/>
  <c r="K3024" i="1"/>
  <c r="L3024" i="1"/>
  <c r="M405" i="1"/>
  <c r="K405" i="1"/>
  <c r="M919" i="1"/>
  <c r="L919" i="1"/>
  <c r="L1792" i="1"/>
  <c r="K6661" i="1"/>
  <c r="M913" i="1"/>
  <c r="K913" i="1"/>
  <c r="L913" i="1"/>
  <c r="K2136" i="1"/>
  <c r="M4160" i="1"/>
  <c r="K4160" i="1"/>
  <c r="K6369" i="1"/>
  <c r="L2452" i="1"/>
  <c r="M2452" i="1"/>
  <c r="L3071" i="1"/>
  <c r="K7906" i="1"/>
  <c r="O7906" i="1" s="1"/>
  <c r="L1192" i="1"/>
  <c r="K5950" i="1"/>
  <c r="M5950" i="1"/>
  <c r="K8875" i="1"/>
  <c r="K1200" i="1"/>
  <c r="L1200" i="1"/>
  <c r="M1200" i="1"/>
  <c r="M2698" i="1"/>
  <c r="M5880" i="1"/>
  <c r="L5880" i="1"/>
  <c r="K7955" i="1"/>
  <c r="M7955" i="1"/>
  <c r="L7966" i="1"/>
  <c r="K7966" i="1"/>
  <c r="M4088" i="1"/>
  <c r="K4088" i="1"/>
  <c r="L4088" i="1"/>
  <c r="L6263" i="1"/>
  <c r="K6263" i="1"/>
  <c r="L9322" i="1"/>
  <c r="K9322" i="1"/>
  <c r="K1330" i="1"/>
  <c r="M1330" i="1"/>
  <c r="L141" i="1"/>
  <c r="M141" i="1"/>
  <c r="K141" i="1"/>
  <c r="M3809" i="1"/>
  <c r="K3809" i="1"/>
  <c r="L2112" i="1"/>
  <c r="M2112" i="1"/>
  <c r="K2652" i="1"/>
  <c r="K2634" i="1"/>
  <c r="K1667" i="1"/>
  <c r="M1638" i="1"/>
  <c r="L1638" i="1"/>
  <c r="K2779" i="1"/>
  <c r="L2488" i="1"/>
  <c r="M2488" i="1"/>
  <c r="K5880" i="1"/>
  <c r="K8205" i="1"/>
  <c r="M8205" i="1"/>
  <c r="M8068" i="1"/>
  <c r="L7955" i="1"/>
  <c r="L9504" i="1"/>
  <c r="M1535" i="1"/>
  <c r="L1535" i="1"/>
  <c r="K4620" i="1"/>
  <c r="M4620" i="1"/>
  <c r="L4620" i="1"/>
  <c r="L3079" i="1"/>
  <c r="M3079" i="1"/>
  <c r="K3081" i="1"/>
  <c r="M3081" i="1"/>
  <c r="L3081" i="1"/>
  <c r="L7104" i="1"/>
  <c r="M7104" i="1"/>
  <c r="K7104" i="1"/>
  <c r="K1228" i="1"/>
  <c r="M1228" i="1"/>
  <c r="K555" i="1"/>
  <c r="K7235" i="1"/>
  <c r="L1330" i="1"/>
  <c r="L9818" i="1"/>
  <c r="K9818" i="1"/>
  <c r="K2637" i="1"/>
  <c r="K2200" i="1"/>
  <c r="M2200" i="1"/>
  <c r="L1667" i="1"/>
  <c r="L2779" i="1"/>
  <c r="M9504" i="1"/>
  <c r="L3073" i="1"/>
  <c r="M3073" i="1"/>
  <c r="K3073" i="1"/>
  <c r="M555" i="1"/>
  <c r="M7235" i="1"/>
  <c r="L2637" i="1"/>
  <c r="K4274" i="1"/>
  <c r="M4274" i="1"/>
  <c r="K6391" i="1"/>
  <c r="M6391" i="1"/>
  <c r="L6391" i="1"/>
  <c r="K9765" i="1"/>
  <c r="L9765" i="1"/>
  <c r="M9765" i="1"/>
  <c r="M5260" i="1"/>
  <c r="L5260" i="1"/>
  <c r="L5194" i="1"/>
  <c r="M5194" i="1"/>
  <c r="L3531" i="1"/>
  <c r="M3531" i="1"/>
  <c r="L4006" i="1"/>
  <c r="M4006" i="1"/>
  <c r="K4006" i="1"/>
  <c r="L9321" i="1"/>
  <c r="M9321" i="1"/>
  <c r="L779" i="1"/>
  <c r="K779" i="1"/>
  <c r="M779" i="1"/>
  <c r="K3995" i="1"/>
  <c r="L3995" i="1"/>
  <c r="M3995" i="1"/>
  <c r="M2449" i="1"/>
  <c r="K2449" i="1"/>
  <c r="M3759" i="1"/>
  <c r="K3759" i="1"/>
  <c r="L3759" i="1"/>
  <c r="L6277" i="1"/>
  <c r="M6277" i="1"/>
  <c r="L4864" i="1"/>
  <c r="K7941" i="1"/>
  <c r="K1463" i="1"/>
  <c r="M1463" i="1"/>
  <c r="L1463" i="1"/>
  <c r="M1564" i="1"/>
  <c r="K1564" i="1"/>
  <c r="L1564" i="1"/>
  <c r="M9502" i="1"/>
  <c r="K9913" i="1"/>
  <c r="M9913" i="1"/>
  <c r="K10109" i="1"/>
  <c r="M10004" i="1"/>
  <c r="K10004" i="1"/>
  <c r="L10004" i="1"/>
  <c r="K5260" i="1"/>
  <c r="K5194" i="1"/>
  <c r="K3531" i="1"/>
  <c r="K179" i="1"/>
  <c r="K3792" i="1"/>
  <c r="M3590" i="1"/>
  <c r="K7367" i="1"/>
  <c r="M7367" i="1"/>
  <c r="L7367" i="1"/>
  <c r="K7915" i="1"/>
  <c r="M7915" i="1"/>
  <c r="L7915" i="1"/>
  <c r="L7918" i="1"/>
  <c r="K7923" i="1"/>
  <c r="M7923" i="1"/>
  <c r="L7923" i="1"/>
  <c r="K1272" i="1"/>
  <c r="L1272" i="1"/>
  <c r="M1272" i="1"/>
  <c r="L5969" i="1"/>
  <c r="M5969" i="1"/>
  <c r="L1290" i="1"/>
  <c r="M1290" i="1"/>
  <c r="M597" i="1"/>
  <c r="K1460" i="1"/>
  <c r="L1460" i="1"/>
  <c r="M1005" i="1"/>
  <c r="L9839" i="1"/>
  <c r="M9839" i="1"/>
  <c r="K9839" i="1"/>
  <c r="M3645" i="1"/>
  <c r="L3645" i="1"/>
  <c r="L8140" i="1"/>
  <c r="K8140" i="1"/>
  <c r="M8140" i="1"/>
  <c r="M3128" i="1"/>
  <c r="K3128" i="1"/>
  <c r="L3732" i="1"/>
  <c r="K2797" i="1"/>
  <c r="M962" i="1"/>
  <c r="K962" i="1"/>
  <c r="L962" i="1"/>
  <c r="M922" i="1"/>
  <c r="K318" i="1"/>
  <c r="M5938" i="1"/>
  <c r="K5938" i="1"/>
  <c r="L5938" i="1"/>
  <c r="K6277" i="1"/>
  <c r="L6203" i="1"/>
  <c r="L7938" i="1"/>
  <c r="L7941" i="1"/>
  <c r="L7951" i="1"/>
  <c r="M7951" i="1"/>
  <c r="L2917" i="1"/>
  <c r="K2764" i="1"/>
  <c r="K9254" i="1"/>
  <c r="L9913" i="1"/>
  <c r="L10109" i="1"/>
  <c r="K5289" i="1"/>
  <c r="L179" i="1"/>
  <c r="M3535" i="1"/>
  <c r="K3535" i="1"/>
  <c r="L3535" i="1"/>
  <c r="L3792" i="1"/>
  <c r="M7918" i="1"/>
  <c r="K5969" i="1"/>
  <c r="K1290" i="1"/>
  <c r="M1460" i="1"/>
  <c r="M1538" i="1"/>
  <c r="K1538" i="1"/>
  <c r="L1538" i="1"/>
  <c r="K3645" i="1"/>
  <c r="L5229" i="1"/>
  <c r="K5229" i="1"/>
  <c r="M5229" i="1"/>
  <c r="M3755" i="1"/>
  <c r="K3755" i="1"/>
  <c r="M3814" i="1"/>
  <c r="K3814" i="1"/>
  <c r="L3814" i="1"/>
  <c r="M2222" i="1"/>
  <c r="K2222" i="1"/>
  <c r="L2797" i="1"/>
  <c r="M2712" i="1"/>
  <c r="L2712" i="1"/>
  <c r="L318" i="1"/>
  <c r="L3272" i="1"/>
  <c r="M3272" i="1"/>
  <c r="M6203" i="1"/>
  <c r="M7938" i="1"/>
  <c r="K1628" i="1"/>
  <c r="L1628" i="1"/>
  <c r="K1799" i="1"/>
  <c r="L1799" i="1"/>
  <c r="M1799" i="1"/>
  <c r="L2764" i="1"/>
  <c r="L5289" i="1"/>
  <c r="K5195" i="1"/>
  <c r="M5195" i="1"/>
  <c r="L5195" i="1"/>
  <c r="K812" i="1"/>
  <c r="L3978" i="1"/>
  <c r="M3978" i="1"/>
  <c r="L7294" i="1"/>
  <c r="M7294" i="1"/>
  <c r="L7910" i="1"/>
  <c r="L5812" i="1"/>
  <c r="M5812" i="1"/>
  <c r="K180" i="1"/>
  <c r="L8237" i="1"/>
  <c r="K8237" i="1"/>
  <c r="M8237" i="1"/>
  <c r="M767" i="1"/>
  <c r="K767" i="1"/>
  <c r="L767" i="1"/>
  <c r="M7617" i="1"/>
  <c r="K7617" i="1"/>
  <c r="L7467" i="1"/>
  <c r="K7467" i="1"/>
  <c r="M7467" i="1"/>
  <c r="M6015" i="1"/>
  <c r="K6015" i="1"/>
  <c r="M1554" i="1"/>
  <c r="K1554" i="1"/>
  <c r="M7874" i="1"/>
  <c r="L7874" i="1"/>
  <c r="M7813" i="1"/>
  <c r="L7813" i="1"/>
  <c r="L7775" i="1"/>
  <c r="M7775" i="1"/>
  <c r="L8188" i="1"/>
  <c r="K3210" i="1"/>
  <c r="K3670" i="1"/>
  <c r="L2212" i="1"/>
  <c r="M2212" i="1"/>
  <c r="L1950" i="1"/>
  <c r="M1950" i="1"/>
  <c r="L6998" i="1"/>
  <c r="K842" i="1"/>
  <c r="K7277" i="1"/>
  <c r="K2712" i="1"/>
  <c r="M2483" i="1"/>
  <c r="K2483" i="1"/>
  <c r="L2483" i="1"/>
  <c r="L3860" i="1"/>
  <c r="K4360" i="1"/>
  <c r="L315" i="1"/>
  <c r="K3272" i="1"/>
  <c r="L3588" i="1"/>
  <c r="M3588" i="1"/>
  <c r="K3588" i="1"/>
  <c r="L6174" i="1"/>
  <c r="L7972" i="1"/>
  <c r="K8817" i="1"/>
  <c r="L8817" i="1"/>
  <c r="M8817" i="1"/>
  <c r="L7935" i="1"/>
  <c r="M1823" i="1"/>
  <c r="L2801" i="1"/>
  <c r="K9643" i="1"/>
  <c r="K9628" i="1"/>
  <c r="M9628" i="1"/>
  <c r="L9628" i="1"/>
  <c r="L812" i="1"/>
  <c r="M608" i="1"/>
  <c r="L608" i="1"/>
  <c r="K3978" i="1"/>
  <c r="K7294" i="1"/>
  <c r="L7908" i="1"/>
  <c r="M7910" i="1"/>
  <c r="K7779" i="1"/>
  <c r="M7779" i="1"/>
  <c r="L7779" i="1"/>
  <c r="L1095" i="1"/>
  <c r="M1095" i="1"/>
  <c r="K5812" i="1"/>
  <c r="K6297" i="1"/>
  <c r="L180" i="1"/>
  <c r="K1492" i="1"/>
  <c r="M1492" i="1"/>
  <c r="L1492" i="1"/>
  <c r="L2253" i="1"/>
  <c r="M2253" i="1"/>
  <c r="L5432" i="1"/>
  <c r="M5432" i="1"/>
  <c r="K5432" i="1"/>
  <c r="M4253" i="1"/>
  <c r="K4253" i="1"/>
  <c r="L3956" i="1"/>
  <c r="K3956" i="1"/>
  <c r="L4707" i="1"/>
  <c r="M4707" i="1"/>
  <c r="M4517" i="1"/>
  <c r="L4517" i="1"/>
  <c r="M4495" i="1"/>
  <c r="K4495" i="1"/>
  <c r="M6880" i="1"/>
  <c r="L6880" i="1"/>
  <c r="K7535" i="1"/>
  <c r="L7535" i="1"/>
  <c r="M7654" i="1"/>
  <c r="L7654" i="1"/>
  <c r="L7636" i="1"/>
  <c r="K7376" i="1"/>
  <c r="K7409" i="1"/>
  <c r="K6801" i="1"/>
  <c r="K6090" i="1"/>
  <c r="L6131" i="1"/>
  <c r="K6166" i="1"/>
  <c r="K6178" i="1"/>
  <c r="L5858" i="1"/>
  <c r="K5899" i="1"/>
  <c r="K6650" i="1"/>
  <c r="K6551" i="1"/>
  <c r="L6691" i="1"/>
  <c r="K6429" i="1"/>
  <c r="M3906" i="1"/>
  <c r="K3906" i="1"/>
  <c r="M1821" i="1"/>
  <c r="L1821" i="1"/>
  <c r="M1507" i="1"/>
  <c r="K1507" i="1"/>
  <c r="M258" i="1"/>
  <c r="L258" i="1"/>
  <c r="L1554" i="1"/>
  <c r="K1839" i="1"/>
  <c r="M1839" i="1"/>
  <c r="K7874" i="1"/>
  <c r="K8056" i="1"/>
  <c r="K904" i="1"/>
  <c r="K7813" i="1"/>
  <c r="K7775" i="1"/>
  <c r="M942" i="1"/>
  <c r="K942" i="1"/>
  <c r="K8143" i="1"/>
  <c r="K8567" i="1"/>
  <c r="L3210" i="1"/>
  <c r="M3734" i="1"/>
  <c r="L3734" i="1"/>
  <c r="K3734" i="1"/>
  <c r="L3473" i="1"/>
  <c r="M3584" i="1"/>
  <c r="K3584" i="1"/>
  <c r="L3670" i="1"/>
  <c r="K2212" i="1"/>
  <c r="K1950" i="1"/>
  <c r="M2113" i="1"/>
  <c r="L2113" i="1"/>
  <c r="K3004" i="1"/>
  <c r="L7277" i="1"/>
  <c r="K2573" i="1"/>
  <c r="L4360" i="1"/>
  <c r="K6114" i="1"/>
  <c r="K6457" i="1"/>
  <c r="M6457" i="1"/>
  <c r="M7972" i="1"/>
  <c r="M8488" i="1"/>
  <c r="L2451" i="1"/>
  <c r="M2801" i="1"/>
  <c r="L9643" i="1"/>
  <c r="K608" i="1"/>
  <c r="K7778" i="1"/>
  <c r="M7778" i="1"/>
  <c r="M7908" i="1"/>
  <c r="K1095" i="1"/>
  <c r="L6297" i="1"/>
  <c r="L6594" i="1"/>
  <c r="K6427" i="1"/>
  <c r="K6777" i="1"/>
  <c r="L1727" i="1"/>
  <c r="K1727" i="1"/>
  <c r="M1727" i="1"/>
  <c r="M8042" i="1"/>
  <c r="L8042" i="1"/>
  <c r="M8971" i="1"/>
  <c r="K8971" i="1"/>
  <c r="M3342" i="1"/>
  <c r="L3342" i="1"/>
  <c r="L3654" i="1"/>
  <c r="M3654" i="1"/>
  <c r="M585" i="1"/>
  <c r="K585" i="1"/>
  <c r="L585" i="1"/>
  <c r="K4738" i="1"/>
  <c r="M4738" i="1"/>
  <c r="M9865" i="1"/>
  <c r="K9865" i="1"/>
  <c r="L9865" i="1"/>
  <c r="K1467" i="1"/>
  <c r="L1467" i="1"/>
  <c r="M1467" i="1"/>
  <c r="L797" i="1"/>
  <c r="M797" i="1"/>
  <c r="K7293" i="1"/>
  <c r="M7293" i="1"/>
  <c r="L7293" i="1"/>
  <c r="L6304" i="1"/>
  <c r="M6304" i="1"/>
  <c r="L6291" i="1"/>
  <c r="K6291" i="1"/>
  <c r="M6291" i="1"/>
  <c r="M1801" i="1"/>
  <c r="L1801" i="1"/>
  <c r="M5387" i="1"/>
  <c r="M5842" i="1"/>
  <c r="M9691" i="1"/>
  <c r="L9691" i="1"/>
  <c r="K9691" i="1"/>
  <c r="K9314" i="1"/>
  <c r="L9314" i="1"/>
  <c r="L549" i="1"/>
  <c r="M549" i="1"/>
  <c r="L8481" i="1"/>
  <c r="K8481" i="1"/>
  <c r="L2311" i="1"/>
  <c r="M2311" i="1"/>
  <c r="K2311" i="1"/>
  <c r="K4222" i="1"/>
  <c r="L4222" i="1"/>
  <c r="M4222" i="1"/>
  <c r="K6179" i="1"/>
  <c r="K6345" i="1"/>
  <c r="L6407" i="1"/>
  <c r="K6482" i="1"/>
  <c r="K6441" i="1"/>
  <c r="L9028" i="1"/>
  <c r="K1484" i="1"/>
  <c r="K1523" i="1"/>
  <c r="K8005" i="1"/>
  <c r="K8042" i="1"/>
  <c r="L7705" i="1"/>
  <c r="M8094" i="1"/>
  <c r="K8968" i="1"/>
  <c r="L8971" i="1"/>
  <c r="K958" i="1"/>
  <c r="L996" i="1"/>
  <c r="M996" i="1"/>
  <c r="K8096" i="1"/>
  <c r="K8113" i="1"/>
  <c r="K8152" i="1"/>
  <c r="L8172" i="1"/>
  <c r="K3302" i="1"/>
  <c r="K3342" i="1"/>
  <c r="K3106" i="1"/>
  <c r="K3258" i="1"/>
  <c r="L3196" i="1"/>
  <c r="M3847" i="1"/>
  <c r="L3847" i="1"/>
  <c r="M3718" i="1"/>
  <c r="K3718" i="1"/>
  <c r="K3654" i="1"/>
  <c r="L2124" i="1"/>
  <c r="K2124" i="1"/>
  <c r="M2124" i="1"/>
  <c r="M1981" i="1"/>
  <c r="K1981" i="1"/>
  <c r="L1981" i="1"/>
  <c r="K2024" i="1"/>
  <c r="M2882" i="1"/>
  <c r="K2882" i="1"/>
  <c r="K2723" i="1"/>
  <c r="M2723" i="1"/>
  <c r="L2723" i="1"/>
  <c r="K840" i="1"/>
  <c r="M840" i="1"/>
  <c r="L840" i="1"/>
  <c r="K4401" i="1"/>
  <c r="M3628" i="1"/>
  <c r="K3628" i="1"/>
  <c r="L4738" i="1"/>
  <c r="K5245" i="1"/>
  <c r="M5271" i="1"/>
  <c r="K3142" i="1"/>
  <c r="L3142" i="1"/>
  <c r="M3142" i="1"/>
  <c r="K7932" i="1"/>
  <c r="L7932" i="1"/>
  <c r="M7932" i="1"/>
  <c r="K7946" i="1"/>
  <c r="L7946" i="1"/>
  <c r="M7946" i="1"/>
  <c r="K1532" i="1"/>
  <c r="M1532" i="1"/>
  <c r="L10128" i="1"/>
  <c r="M10128" i="1"/>
  <c r="L4086" i="1"/>
  <c r="M4086" i="1"/>
  <c r="L7914" i="1"/>
  <c r="L7917" i="1"/>
  <c r="M7917" i="1"/>
  <c r="K6743" i="1"/>
  <c r="M6743" i="1"/>
  <c r="L6743" i="1"/>
  <c r="L1331" i="1"/>
  <c r="M1331" i="1"/>
  <c r="K3631" i="1"/>
  <c r="L3631" i="1"/>
  <c r="K1801" i="1"/>
  <c r="L4802" i="1"/>
  <c r="M4802" i="1"/>
  <c r="M9314" i="1"/>
  <c r="K549" i="1"/>
  <c r="M8481" i="1"/>
  <c r="L7483" i="1"/>
  <c r="L7457" i="1"/>
  <c r="O7457" i="1" s="1"/>
  <c r="L7438" i="1"/>
  <c r="L6095" i="1"/>
  <c r="K6113" i="1"/>
  <c r="K6170" i="1"/>
  <c r="O6170" i="1" s="1"/>
  <c r="L6179" i="1"/>
  <c r="L6064" i="1"/>
  <c r="L5892" i="1"/>
  <c r="L6556" i="1"/>
  <c r="K6692" i="1"/>
  <c r="K6260" i="1"/>
  <c r="M6482" i="1"/>
  <c r="L6441" i="1"/>
  <c r="L1205" i="1"/>
  <c r="K1362" i="1"/>
  <c r="M9028" i="1"/>
  <c r="L313" i="1"/>
  <c r="K313" i="1"/>
  <c r="L1676" i="1"/>
  <c r="K1695" i="1"/>
  <c r="K1411" i="1"/>
  <c r="K177" i="1"/>
  <c r="K1579" i="1"/>
  <c r="M1523" i="1"/>
  <c r="K7990" i="1"/>
  <c r="L8005" i="1"/>
  <c r="L8048" i="1"/>
  <c r="M139" i="1"/>
  <c r="M7737" i="1"/>
  <c r="K7737" i="1"/>
  <c r="M7705" i="1"/>
  <c r="M8968" i="1"/>
  <c r="L958" i="1"/>
  <c r="K9051" i="1"/>
  <c r="K996" i="1"/>
  <c r="M8089" i="1"/>
  <c r="K8089" i="1"/>
  <c r="M8113" i="1"/>
  <c r="M8172" i="1"/>
  <c r="L1858" i="1"/>
  <c r="M1858" i="1"/>
  <c r="K3138" i="1"/>
  <c r="K3186" i="1"/>
  <c r="K3847" i="1"/>
  <c r="L3506" i="1"/>
  <c r="L3718" i="1"/>
  <c r="L2228" i="1"/>
  <c r="M2228" i="1"/>
  <c r="M2010" i="1"/>
  <c r="K2010" i="1"/>
  <c r="M2655" i="1"/>
  <c r="K2655" i="1"/>
  <c r="L2655" i="1"/>
  <c r="K1671" i="1"/>
  <c r="M1671" i="1"/>
  <c r="L1671" i="1"/>
  <c r="K2724" i="1"/>
  <c r="K1930" i="1"/>
  <c r="O1930" i="1" s="1"/>
  <c r="L2486" i="1"/>
  <c r="M3891" i="1"/>
  <c r="L3891" i="1"/>
  <c r="K4416" i="1"/>
  <c r="K6370" i="1"/>
  <c r="L6370" i="1"/>
  <c r="M6370" i="1"/>
  <c r="K5021" i="1"/>
  <c r="L5245" i="1"/>
  <c r="K8816" i="1"/>
  <c r="M8819" i="1"/>
  <c r="M7959" i="1"/>
  <c r="L7959" i="1"/>
  <c r="K1798" i="1"/>
  <c r="M1798" i="1"/>
  <c r="L1798" i="1"/>
  <c r="L1532" i="1"/>
  <c r="L9764" i="1"/>
  <c r="M9764" i="1"/>
  <c r="K10128" i="1"/>
  <c r="L4082" i="1"/>
  <c r="K4086" i="1"/>
  <c r="L4065" i="1"/>
  <c r="K7297" i="1"/>
  <c r="M7297" i="1"/>
  <c r="L7297" i="1"/>
  <c r="M7914" i="1"/>
  <c r="K7917" i="1"/>
  <c r="K7885" i="1"/>
  <c r="K5953" i="1"/>
  <c r="K6695" i="1"/>
  <c r="M8636" i="1"/>
  <c r="K8636" i="1"/>
  <c r="K7739" i="1"/>
  <c r="M7310" i="1"/>
  <c r="M9074" i="1"/>
  <c r="K9074" i="1"/>
  <c r="L9074" i="1"/>
  <c r="K1331" i="1"/>
  <c r="L9721" i="1"/>
  <c r="K9721" i="1"/>
  <c r="M3631" i="1"/>
  <c r="K5123" i="1"/>
  <c r="K4527" i="1"/>
  <c r="M4527" i="1"/>
  <c r="L8666" i="1"/>
  <c r="M8666" i="1"/>
  <c r="L4674" i="1"/>
  <c r="M4674" i="1"/>
  <c r="L9344" i="1"/>
  <c r="M9344" i="1"/>
  <c r="K4136" i="1"/>
  <c r="M4136" i="1"/>
  <c r="L4136" i="1"/>
  <c r="L9506" i="1"/>
  <c r="M9506" i="1"/>
  <c r="K9506" i="1"/>
  <c r="M3839" i="1"/>
  <c r="L3839" i="1"/>
  <c r="K3839" i="1"/>
  <c r="L7041" i="1"/>
  <c r="M7041" i="1"/>
  <c r="K7041" i="1"/>
  <c r="L2137" i="1"/>
  <c r="M2137" i="1"/>
  <c r="K2137" i="1"/>
  <c r="K3745" i="1"/>
  <c r="M3745" i="1"/>
  <c r="L4785" i="1"/>
  <c r="K4785" i="1"/>
  <c r="M4785" i="1"/>
  <c r="L4554" i="1"/>
  <c r="M4554" i="1"/>
  <c r="L8665" i="1"/>
  <c r="M8665" i="1"/>
  <c r="K8665" i="1"/>
  <c r="L1632" i="1"/>
  <c r="M1632" i="1"/>
  <c r="K1632" i="1"/>
  <c r="L3875" i="1"/>
  <c r="K3875" i="1"/>
  <c r="M3544" i="1"/>
  <c r="K3544" i="1"/>
  <c r="L3306" i="1"/>
  <c r="K3306" i="1"/>
  <c r="M3306" i="1"/>
  <c r="L5513" i="1"/>
  <c r="M5513" i="1"/>
  <c r="L10224" i="1"/>
  <c r="K10224" i="1"/>
  <c r="M10224" i="1"/>
  <c r="L4740" i="1"/>
  <c r="M9879" i="1"/>
  <c r="L9879" i="1"/>
  <c r="K9879" i="1"/>
  <c r="M3875" i="1"/>
  <c r="L3544" i="1"/>
  <c r="L6903" i="1"/>
  <c r="M6903" i="1"/>
  <c r="M5603" i="1"/>
  <c r="L5603" i="1"/>
  <c r="K5513" i="1"/>
  <c r="M2314" i="1"/>
  <c r="L2314" i="1"/>
  <c r="K2314" i="1"/>
  <c r="M1689" i="1"/>
  <c r="L1689" i="1"/>
  <c r="K1689" i="1"/>
  <c r="K4801" i="1"/>
  <c r="K4784" i="1"/>
  <c r="K5842" i="1"/>
  <c r="K5734" i="1"/>
  <c r="L9629" i="1"/>
  <c r="M9629" i="1"/>
  <c r="K9629" i="1"/>
  <c r="M8444" i="1"/>
  <c r="L8444" i="1"/>
  <c r="K8444" i="1"/>
  <c r="K2310" i="1"/>
  <c r="M2310" i="1"/>
  <c r="L2310" i="1"/>
  <c r="L2005" i="1"/>
  <c r="K2005" i="1"/>
  <c r="L9799" i="1"/>
  <c r="K9799" i="1"/>
  <c r="M9799" i="1"/>
  <c r="L9886" i="1"/>
  <c r="K9886" i="1"/>
  <c r="M9886" i="1"/>
  <c r="K6941" i="1"/>
  <c r="M6941" i="1"/>
  <c r="L6941" i="1"/>
  <c r="K5514" i="1"/>
  <c r="M5514" i="1"/>
  <c r="L5514" i="1"/>
  <c r="M619" i="1"/>
  <c r="K619" i="1"/>
  <c r="L3375" i="1"/>
  <c r="M3375" i="1"/>
  <c r="K3375" i="1"/>
  <c r="L184" i="1"/>
  <c r="M184" i="1"/>
  <c r="K184" i="1"/>
  <c r="M8038" i="1"/>
  <c r="L8038" i="1"/>
  <c r="K3325" i="1"/>
  <c r="M3325" i="1"/>
  <c r="L3325" i="1"/>
  <c r="L3170" i="1"/>
  <c r="M3170" i="1"/>
  <c r="L3832" i="1"/>
  <c r="M3832" i="1"/>
  <c r="K2957" i="1"/>
  <c r="L2957" i="1"/>
  <c r="M2957" i="1"/>
  <c r="L2886" i="1"/>
  <c r="M2886" i="1"/>
  <c r="K7939" i="1"/>
  <c r="M7939" i="1"/>
  <c r="L7939" i="1"/>
  <c r="K9646" i="1"/>
  <c r="M9646" i="1"/>
  <c r="L5617" i="1"/>
  <c r="M5617" i="1"/>
  <c r="K5192" i="1"/>
  <c r="M5192" i="1"/>
  <c r="L5192" i="1"/>
  <c r="K1181" i="1"/>
  <c r="M1181" i="1"/>
  <c r="L1181" i="1"/>
  <c r="L8873" i="1"/>
  <c r="M8873" i="1"/>
  <c r="L447" i="1"/>
  <c r="K447" i="1"/>
  <c r="M447" i="1"/>
  <c r="L3220" i="1"/>
  <c r="K3220" i="1"/>
  <c r="M3220" i="1"/>
  <c r="L4801" i="1"/>
  <c r="K5387" i="1"/>
  <c r="M5734" i="1"/>
  <c r="M8260" i="1"/>
  <c r="L8260" i="1"/>
  <c r="L617" i="1"/>
  <c r="K617" i="1"/>
  <c r="L1229" i="1"/>
  <c r="M1229" i="1"/>
  <c r="M2005" i="1"/>
  <c r="L619" i="1"/>
  <c r="M1268" i="1"/>
  <c r="K1268" i="1"/>
  <c r="L1268" i="1"/>
  <c r="L8149" i="1"/>
  <c r="M8149" i="1"/>
  <c r="L3795" i="1"/>
  <c r="M3795" i="1"/>
  <c r="K7776" i="1"/>
  <c r="L7776" i="1"/>
  <c r="M7776" i="1"/>
  <c r="L6538" i="1"/>
  <c r="M6538" i="1"/>
  <c r="L1061" i="1"/>
  <c r="M1061" i="1"/>
  <c r="L1607" i="1"/>
  <c r="M1607" i="1"/>
  <c r="K7" i="1"/>
  <c r="M7" i="1"/>
  <c r="L7" i="1"/>
  <c r="L8909" i="1"/>
  <c r="M8909" i="1"/>
  <c r="M8662" i="1"/>
  <c r="L8662" i="1"/>
  <c r="M640" i="1"/>
  <c r="K640" i="1"/>
  <c r="L8332" i="1"/>
  <c r="K8332" i="1"/>
  <c r="L9904" i="1"/>
  <c r="M9904" i="1"/>
  <c r="K9904" i="1"/>
  <c r="M4453" i="1"/>
  <c r="L4453" i="1"/>
  <c r="K4453" i="1"/>
  <c r="L110" i="1"/>
  <c r="M110" i="1"/>
  <c r="K110" i="1"/>
  <c r="K460" i="1"/>
  <c r="K476" i="1"/>
  <c r="K3447" i="1"/>
  <c r="L3416" i="1"/>
  <c r="K3105" i="1"/>
  <c r="K3123" i="1"/>
  <c r="K3139" i="1"/>
  <c r="K3236" i="1"/>
  <c r="L3226" i="1"/>
  <c r="K3206" i="1"/>
  <c r="K3729" i="1"/>
  <c r="K3714" i="1"/>
  <c r="L3701" i="1"/>
  <c r="K2161" i="1"/>
  <c r="L2530" i="1"/>
  <c r="K2798" i="1"/>
  <c r="K2947" i="1"/>
  <c r="K414" i="1"/>
  <c r="L2644" i="1"/>
  <c r="K1700" i="1"/>
  <c r="K6693" i="1"/>
  <c r="M3124" i="1"/>
  <c r="K3124" i="1"/>
  <c r="K2490" i="1"/>
  <c r="K6561" i="1"/>
  <c r="K3305" i="1"/>
  <c r="L5360" i="1"/>
  <c r="K4737" i="1"/>
  <c r="K8149" i="1"/>
  <c r="L8922" i="1"/>
  <c r="L7952" i="1"/>
  <c r="L1445" i="1"/>
  <c r="M1445" i="1"/>
  <c r="K2577" i="1"/>
  <c r="K3072" i="1"/>
  <c r="L3072" i="1"/>
  <c r="M3072" i="1"/>
  <c r="K9625" i="1"/>
  <c r="M9625" i="1"/>
  <c r="L9625" i="1"/>
  <c r="K1466" i="1"/>
  <c r="L1469" i="1"/>
  <c r="K4623" i="1"/>
  <c r="O4623" i="1" s="1"/>
  <c r="K6741" i="1"/>
  <c r="L6741" i="1"/>
  <c r="M6741" i="1"/>
  <c r="L1094" i="1"/>
  <c r="K5939" i="1"/>
  <c r="K6538" i="1"/>
  <c r="K6720" i="1"/>
  <c r="K897" i="1"/>
  <c r="K5922" i="1"/>
  <c r="M5922" i="1"/>
  <c r="K3630" i="1"/>
  <c r="K3107" i="1"/>
  <c r="L1734" i="1"/>
  <c r="M1734" i="1"/>
  <c r="L3947" i="1"/>
  <c r="K3947" i="1"/>
  <c r="L640" i="1"/>
  <c r="M8332" i="1"/>
  <c r="L476" i="1"/>
  <c r="L3447" i="1"/>
  <c r="K3335" i="1"/>
  <c r="L3105" i="1"/>
  <c r="L3139" i="1"/>
  <c r="K3159" i="1"/>
  <c r="M3226" i="1"/>
  <c r="K3200" i="1"/>
  <c r="K3191" i="1"/>
  <c r="O3191" i="1" s="1"/>
  <c r="L3729" i="1"/>
  <c r="K3838" i="1"/>
  <c r="M3701" i="1"/>
  <c r="K2211" i="1"/>
  <c r="L1972" i="1"/>
  <c r="K2071" i="1"/>
  <c r="L2038" i="1"/>
  <c r="M2038" i="1"/>
  <c r="M2798" i="1"/>
  <c r="L2947" i="1"/>
  <c r="L414" i="1"/>
  <c r="L1700" i="1"/>
  <c r="L6693" i="1"/>
  <c r="L6980" i="1"/>
  <c r="L7008" i="1"/>
  <c r="M691" i="1"/>
  <c r="K2575" i="1"/>
  <c r="K2714" i="1"/>
  <c r="K2576" i="1"/>
  <c r="O2576" i="1" s="1"/>
  <c r="L6561" i="1"/>
  <c r="M4198" i="1"/>
  <c r="L4198" i="1"/>
  <c r="K4353" i="1"/>
  <c r="M4353" i="1"/>
  <c r="L4353" i="1"/>
  <c r="K4224" i="1"/>
  <c r="K3760" i="1"/>
  <c r="L3760" i="1"/>
  <c r="M3760" i="1"/>
  <c r="M5360" i="1"/>
  <c r="L4737" i="1"/>
  <c r="L4865" i="1"/>
  <c r="M5099" i="1"/>
  <c r="L8487" i="1"/>
  <c r="M8922" i="1"/>
  <c r="K7933" i="1"/>
  <c r="M7933" i="1"/>
  <c r="L7933" i="1"/>
  <c r="L7940" i="1"/>
  <c r="K7945" i="1"/>
  <c r="K1445" i="1"/>
  <c r="L1822" i="1"/>
  <c r="O1822" i="1" s="1"/>
  <c r="M10125" i="1"/>
  <c r="L1534" i="1"/>
  <c r="M1469" i="1"/>
  <c r="L10108" i="1"/>
  <c r="M10108" i="1"/>
  <c r="K4085" i="1"/>
  <c r="M4066" i="1"/>
  <c r="L4003" i="1"/>
  <c r="M4003" i="1"/>
  <c r="L3878" i="1"/>
  <c r="M3878" i="1"/>
  <c r="L7295" i="1"/>
  <c r="M7295" i="1"/>
  <c r="K7919" i="1"/>
  <c r="O7919" i="1" s="1"/>
  <c r="M1094" i="1"/>
  <c r="L5813" i="1"/>
  <c r="L8583" i="1"/>
  <c r="O8583" i="1" s="1"/>
  <c r="K8236" i="1"/>
  <c r="K7419" i="1"/>
  <c r="L7419" i="1"/>
  <c r="M7419" i="1"/>
  <c r="M6720" i="1"/>
  <c r="M6775" i="1"/>
  <c r="L897" i="1"/>
  <c r="L5922" i="1"/>
  <c r="K3456" i="1"/>
  <c r="L3107" i="1"/>
  <c r="K2192" i="1"/>
  <c r="K5280" i="1"/>
  <c r="M3947" i="1"/>
  <c r="K3763" i="1"/>
  <c r="M3763" i="1"/>
  <c r="L3763" i="1"/>
  <c r="L2034" i="1"/>
  <c r="M2034" i="1"/>
  <c r="K2034" i="1"/>
  <c r="M4294" i="1"/>
  <c r="L4294" i="1"/>
  <c r="K4294" i="1"/>
  <c r="K6962" i="1"/>
  <c r="M6962" i="1"/>
  <c r="L4762" i="1"/>
  <c r="M4762" i="1"/>
  <c r="M6725" i="1"/>
  <c r="K6725" i="1"/>
  <c r="K947" i="1"/>
  <c r="L947" i="1"/>
  <c r="M9339" i="1"/>
  <c r="L9339" i="1"/>
  <c r="K9339" i="1"/>
  <c r="L7986" i="1"/>
  <c r="K7986" i="1"/>
  <c r="M7986" i="1"/>
  <c r="M1914" i="1"/>
  <c r="L1914" i="1"/>
  <c r="M7451" i="1"/>
  <c r="L7451" i="1"/>
  <c r="L4626" i="1"/>
  <c r="K4626" i="1"/>
  <c r="M4626" i="1"/>
  <c r="M2346" i="1"/>
  <c r="L2346" i="1"/>
  <c r="M2574" i="1"/>
  <c r="K2574" i="1"/>
  <c r="K4417" i="1"/>
  <c r="M4417" i="1"/>
  <c r="L4417" i="1"/>
  <c r="K1363" i="1"/>
  <c r="M1363" i="1"/>
  <c r="K5615" i="1"/>
  <c r="M5615" i="1"/>
  <c r="L5615" i="1"/>
  <c r="L3080" i="1"/>
  <c r="M3080" i="1"/>
  <c r="L5970" i="1"/>
  <c r="M5970" i="1"/>
  <c r="K699" i="1"/>
  <c r="M699" i="1"/>
  <c r="L699" i="1"/>
  <c r="L843" i="1"/>
  <c r="M843" i="1"/>
  <c r="L4950" i="1"/>
  <c r="M4950" i="1"/>
  <c r="L151" i="1"/>
  <c r="K151" i="1"/>
  <c r="L8958" i="1"/>
  <c r="M8958" i="1"/>
  <c r="L9775" i="1"/>
  <c r="M9775" i="1"/>
  <c r="L4128" i="1"/>
  <c r="K4128" i="1"/>
  <c r="K4285" i="1"/>
  <c r="L4285" i="1"/>
  <c r="M4285" i="1"/>
  <c r="M6595" i="1"/>
  <c r="K6595" i="1"/>
  <c r="L6488" i="1"/>
  <c r="M6488" i="1"/>
  <c r="K4" i="1"/>
  <c r="K6512" i="1"/>
  <c r="K6000" i="1"/>
  <c r="M6728" i="1"/>
  <c r="M1345" i="1"/>
  <c r="K1117" i="1"/>
  <c r="K1490" i="1"/>
  <c r="M2773" i="1"/>
  <c r="L2971" i="1"/>
  <c r="K2971" i="1"/>
  <c r="M3118" i="1"/>
  <c r="M1951" i="1"/>
  <c r="M2254" i="1"/>
  <c r="L4458" i="1"/>
  <c r="L9324" i="1"/>
  <c r="M9324" i="1"/>
  <c r="L8557" i="1"/>
  <c r="M1728" i="1"/>
  <c r="M10232" i="1"/>
  <c r="L10232" i="1"/>
  <c r="L4506" i="1"/>
  <c r="L3361" i="1"/>
  <c r="K3361" i="1"/>
  <c r="M3361" i="1"/>
  <c r="K2902" i="1"/>
  <c r="K3075" i="1"/>
  <c r="L562" i="1"/>
  <c r="M562" i="1"/>
  <c r="K760" i="1"/>
  <c r="L5907" i="1"/>
  <c r="M5907" i="1"/>
  <c r="M4458" i="1"/>
  <c r="M262" i="1"/>
  <c r="K152" i="1"/>
  <c r="M152" i="1"/>
  <c r="L152" i="1"/>
  <c r="K9110" i="1"/>
  <c r="K9142" i="1"/>
  <c r="K9324" i="1"/>
  <c r="L2309" i="1"/>
  <c r="K2309" i="1"/>
  <c r="M2309" i="1"/>
  <c r="K10232" i="1"/>
  <c r="K1164" i="1"/>
  <c r="L1164" i="1"/>
  <c r="M1164" i="1"/>
  <c r="L4295" i="1"/>
  <c r="K4295" i="1"/>
  <c r="M3067" i="1"/>
  <c r="L3067" i="1"/>
  <c r="L3428" i="1"/>
  <c r="M3428" i="1"/>
  <c r="M7050" i="1"/>
  <c r="L7050" i="1"/>
  <c r="M643" i="1"/>
  <c r="L643" i="1"/>
  <c r="M963" i="1"/>
  <c r="K963" i="1"/>
  <c r="L1119" i="1"/>
  <c r="K1119" i="1"/>
  <c r="M1119" i="1"/>
  <c r="L196" i="1"/>
  <c r="K196" i="1"/>
  <c r="M196" i="1"/>
  <c r="K2257" i="1"/>
  <c r="M2257" i="1"/>
  <c r="L2257" i="1"/>
  <c r="L9614" i="1"/>
  <c r="M9614" i="1"/>
  <c r="L7817" i="1"/>
  <c r="M7817" i="1"/>
  <c r="L2306" i="1"/>
  <c r="M2306" i="1"/>
  <c r="K6269" i="1"/>
  <c r="L6269" i="1"/>
  <c r="M6269" i="1"/>
  <c r="M867" i="1"/>
  <c r="L867" i="1"/>
  <c r="K867" i="1"/>
  <c r="K8730" i="1"/>
  <c r="L8730" i="1"/>
  <c r="M8730" i="1"/>
  <c r="L9209" i="1"/>
  <c r="M9209" i="1"/>
  <c r="L1606" i="1"/>
  <c r="M1606" i="1"/>
  <c r="L9883" i="1"/>
  <c r="K9883" i="1"/>
  <c r="K770" i="1"/>
  <c r="L770" i="1"/>
  <c r="K6652" i="1"/>
  <c r="L6652" i="1"/>
  <c r="L6172" i="1"/>
  <c r="M6172" i="1"/>
  <c r="M1983" i="1"/>
  <c r="L1983" i="1"/>
  <c r="K864" i="1"/>
  <c r="L864" i="1"/>
  <c r="L2357" i="1"/>
  <c r="M2357" i="1"/>
  <c r="K2357" i="1"/>
  <c r="K8275" i="1"/>
  <c r="M8275" i="1"/>
  <c r="L8275" i="1"/>
  <c r="L692" i="1"/>
  <c r="M692" i="1"/>
  <c r="K10171" i="1"/>
  <c r="L10171" i="1"/>
  <c r="M10171" i="1"/>
  <c r="M4175" i="1"/>
  <c r="K2849" i="1"/>
  <c r="M2849" i="1"/>
  <c r="L4629" i="1"/>
  <c r="M4629" i="1"/>
  <c r="M6346" i="1"/>
  <c r="K6346" i="1"/>
  <c r="L6346" i="1"/>
  <c r="K3250" i="1"/>
  <c r="L3250" i="1"/>
  <c r="L7700" i="1"/>
  <c r="M8639" i="1"/>
  <c r="L2308" i="1"/>
  <c r="M2126" i="1"/>
  <c r="L804" i="1"/>
  <c r="L761" i="1"/>
  <c r="L4207" i="1"/>
  <c r="M4207" i="1"/>
  <c r="L6123" i="1"/>
  <c r="M264" i="1"/>
  <c r="M182" i="1"/>
  <c r="K182" i="1"/>
  <c r="L5954" i="1"/>
  <c r="M5954" i="1"/>
  <c r="K9981" i="1"/>
  <c r="L9981" i="1"/>
  <c r="K2773" i="1"/>
  <c r="K3118" i="1"/>
  <c r="M3250" i="1"/>
  <c r="K1951" i="1"/>
  <c r="K2254" i="1"/>
  <c r="L2022" i="1"/>
  <c r="K8557" i="1"/>
  <c r="L641" i="1"/>
  <c r="K641" i="1"/>
  <c r="K1728" i="1"/>
  <c r="K4207" i="1"/>
  <c r="K4506" i="1"/>
  <c r="L2562" i="1"/>
  <c r="M2562" i="1"/>
  <c r="M4630" i="1"/>
  <c r="L4630" i="1"/>
  <c r="K6408" i="1"/>
  <c r="L6408" i="1"/>
  <c r="L6314" i="1"/>
  <c r="M6314" i="1"/>
  <c r="L182" i="1"/>
  <c r="L8279" i="1"/>
  <c r="M8279" i="1"/>
  <c r="L8672" i="1"/>
  <c r="M8672" i="1"/>
  <c r="K8672" i="1"/>
  <c r="L3221" i="1"/>
  <c r="K3221" i="1"/>
  <c r="L2520" i="1"/>
  <c r="M2520" i="1"/>
  <c r="M2456" i="1"/>
  <c r="K2456" i="1"/>
  <c r="M3233" i="1"/>
  <c r="K3233" i="1"/>
  <c r="L3233" i="1"/>
  <c r="K7444" i="1"/>
  <c r="L7444" i="1"/>
  <c r="K2349" i="1"/>
  <c r="L2349" i="1"/>
  <c r="L6563" i="1"/>
  <c r="K6563" i="1"/>
  <c r="L2291" i="1"/>
  <c r="K2291" i="1"/>
  <c r="L9809" i="1"/>
  <c r="L621" i="1"/>
  <c r="M621" i="1"/>
  <c r="K621" i="1"/>
  <c r="L132" i="1"/>
  <c r="K132" i="1"/>
  <c r="M132" i="1"/>
  <c r="L2456" i="1"/>
  <c r="L108" i="1"/>
  <c r="K3417" i="1"/>
  <c r="L3417" i="1"/>
  <c r="M3417" i="1"/>
  <c r="K6371" i="1"/>
  <c r="M6967" i="1"/>
  <c r="M7444" i="1"/>
  <c r="M2349" i="1"/>
  <c r="L5103" i="1"/>
  <c r="M5103" i="1"/>
  <c r="K5103" i="1"/>
  <c r="L7610" i="1"/>
  <c r="M7610" i="1"/>
  <c r="L6644" i="1"/>
  <c r="K6644" i="1"/>
  <c r="M6644" i="1"/>
  <c r="M9809" i="1"/>
  <c r="M1986" i="1"/>
  <c r="K1986" i="1"/>
  <c r="M5924" i="1"/>
  <c r="L5924" i="1"/>
  <c r="K5924" i="1"/>
  <c r="M6200" i="1"/>
  <c r="K6200" i="1"/>
  <c r="L6200" i="1"/>
  <c r="L7818" i="1"/>
  <c r="K7818" i="1"/>
  <c r="K2972" i="1"/>
  <c r="M2972" i="1"/>
  <c r="L2972" i="1"/>
  <c r="K6333" i="1"/>
  <c r="M6333" i="1"/>
  <c r="K9271" i="1"/>
  <c r="L9271" i="1"/>
  <c r="M3371" i="1"/>
  <c r="K3371" i="1"/>
  <c r="K7563" i="1"/>
  <c r="M7563" i="1"/>
  <c r="L6410" i="1"/>
  <c r="M6410" i="1"/>
  <c r="L675" i="1"/>
  <c r="M675" i="1"/>
  <c r="L1986" i="1"/>
  <c r="L3924" i="1"/>
  <c r="K3924" i="1"/>
  <c r="M3924" i="1"/>
  <c r="M3289" i="1"/>
  <c r="K3289" i="1"/>
  <c r="L3289" i="1"/>
  <c r="M4587" i="1"/>
  <c r="K4587" i="1"/>
  <c r="L4587" i="1"/>
  <c r="K190" i="1"/>
  <c r="M190" i="1"/>
  <c r="L190" i="1"/>
  <c r="L2352" i="1"/>
  <c r="M2352" i="1"/>
  <c r="K8725" i="1"/>
  <c r="L8725" i="1"/>
  <c r="K4034" i="1"/>
  <c r="M4034" i="1"/>
  <c r="K1276" i="1"/>
  <c r="M6194" i="1"/>
  <c r="K6194" i="1"/>
  <c r="L6194" i="1"/>
  <c r="M198" i="1"/>
  <c r="K198" i="1"/>
  <c r="L198" i="1"/>
  <c r="K2460" i="1"/>
  <c r="M2460" i="1"/>
  <c r="L2460" i="1"/>
  <c r="M5944" i="1"/>
  <c r="K5944" i="1"/>
  <c r="K9330" i="1"/>
  <c r="M9330" i="1"/>
  <c r="L9330" i="1"/>
  <c r="M3362" i="1"/>
  <c r="L3362" i="1"/>
  <c r="L185" i="1"/>
  <c r="M185" i="1"/>
  <c r="K185" i="1"/>
  <c r="L2717" i="1"/>
  <c r="O2717" i="1" s="1"/>
  <c r="M2359" i="1"/>
  <c r="M6056" i="1"/>
  <c r="L6056" i="1"/>
  <c r="K6056" i="1"/>
  <c r="L5944" i="1"/>
  <c r="L10233" i="1"/>
  <c r="M10233" i="1"/>
  <c r="K10233" i="1"/>
  <c r="M8499" i="1"/>
  <c r="L8499" i="1"/>
  <c r="K8499" i="1"/>
  <c r="L1401" i="1"/>
  <c r="M1401" i="1"/>
  <c r="L937" i="1"/>
  <c r="M937" i="1"/>
  <c r="K937" i="1"/>
  <c r="K192" i="1"/>
  <c r="M192" i="1"/>
  <c r="L192" i="1"/>
  <c r="K6016" i="1"/>
  <c r="L6016" i="1"/>
  <c r="M6016" i="1"/>
  <c r="M5408" i="1"/>
  <c r="L5408" i="1"/>
  <c r="K5306" i="1"/>
  <c r="M5306" i="1"/>
  <c r="L5306" i="1"/>
  <c r="L9907" i="1"/>
  <c r="K9907" i="1"/>
  <c r="M9907" i="1"/>
  <c r="K1401" i="1"/>
  <c r="L1063" i="1"/>
  <c r="K1063" i="1"/>
  <c r="M3419" i="1"/>
  <c r="L6562" i="1"/>
  <c r="M6544" i="1"/>
  <c r="K1275" i="1"/>
  <c r="L4589" i="1"/>
  <c r="K4589" i="1"/>
  <c r="L5633" i="1"/>
  <c r="L7464" i="1"/>
  <c r="K7464" i="1"/>
  <c r="M7464" i="1"/>
  <c r="M3390" i="1"/>
  <c r="L3390" i="1"/>
  <c r="K3390" i="1"/>
  <c r="K8284" i="1"/>
  <c r="L8284" i="1"/>
  <c r="M8284" i="1"/>
  <c r="M1275" i="1"/>
  <c r="K197" i="1"/>
  <c r="M197" i="1"/>
  <c r="L197" i="1"/>
  <c r="M4589" i="1"/>
  <c r="L9096" i="1"/>
  <c r="K9096" i="1"/>
  <c r="K9885" i="1"/>
  <c r="L9885" i="1"/>
  <c r="K3911" i="1"/>
  <c r="M3911" i="1"/>
  <c r="M6966" i="1"/>
  <c r="L6966" i="1"/>
  <c r="L265" i="1"/>
  <c r="K265" i="1"/>
  <c r="L4633" i="1"/>
  <c r="M4633" i="1"/>
  <c r="L5374" i="1"/>
  <c r="M5374" i="1"/>
  <c r="L8891" i="1"/>
  <c r="M6883" i="1"/>
  <c r="K999" i="1"/>
  <c r="M999" i="1"/>
  <c r="M3671" i="1"/>
  <c r="L3671" i="1"/>
  <c r="K6505" i="1"/>
  <c r="L6505" i="1"/>
  <c r="K8963" i="1"/>
  <c r="M8963" i="1"/>
  <c r="L9792" i="1"/>
  <c r="K9792" i="1"/>
  <c r="K3496" i="1"/>
  <c r="M3496" i="1"/>
  <c r="L5709" i="1"/>
  <c r="K5709" i="1"/>
  <c r="L5257" i="1"/>
  <c r="K5257" i="1"/>
  <c r="K5433" i="1"/>
  <c r="L5433" i="1"/>
  <c r="L9" i="1"/>
  <c r="M9" i="1"/>
  <c r="K9" i="1"/>
  <c r="M6921" i="1"/>
  <c r="K2035" i="1"/>
  <c r="M2035" i="1"/>
  <c r="K3400" i="1"/>
  <c r="M3400" i="1"/>
  <c r="L3400" i="1"/>
  <c r="K8294" i="1"/>
  <c r="M8294" i="1"/>
  <c r="M2458" i="1"/>
  <c r="L2458" i="1"/>
  <c r="K2458" i="1"/>
  <c r="L4232" i="1"/>
  <c r="M4232" i="1"/>
  <c r="K3962" i="1"/>
  <c r="L3962" i="1"/>
  <c r="K5634" i="1"/>
  <c r="M5634" i="1"/>
  <c r="L5634" i="1"/>
  <c r="K3397" i="1"/>
  <c r="M3397" i="1"/>
  <c r="K8262" i="1"/>
  <c r="L8262" i="1"/>
  <c r="L10145" i="1"/>
  <c r="K10145" i="1"/>
  <c r="L866" i="1"/>
  <c r="K866" i="1"/>
  <c r="M1640" i="1"/>
  <c r="L1640" i="1"/>
  <c r="K1640" i="1"/>
  <c r="L1771" i="1"/>
  <c r="M1771" i="1"/>
  <c r="K4035" i="1"/>
  <c r="M4035" i="1"/>
  <c r="L4035" i="1"/>
  <c r="K2664" i="1"/>
  <c r="M2664" i="1"/>
  <c r="L2664" i="1"/>
  <c r="K5925" i="1"/>
  <c r="M5925" i="1"/>
  <c r="L5925" i="1"/>
  <c r="L9186" i="1"/>
  <c r="M9186" i="1"/>
  <c r="L7420" i="1"/>
  <c r="M7420" i="1"/>
  <c r="K7420" i="1"/>
  <c r="L1293" i="1"/>
  <c r="M1293" i="1"/>
  <c r="K1293" i="1"/>
  <c r="L3397" i="1"/>
  <c r="L6116" i="1"/>
  <c r="L7572" i="1"/>
  <c r="L7532" i="1"/>
  <c r="K7532" i="1"/>
  <c r="L7217" i="1"/>
  <c r="L8768" i="1"/>
  <c r="M8262" i="1"/>
  <c r="K1297" i="1"/>
  <c r="M1297" i="1"/>
  <c r="M10145" i="1"/>
  <c r="M866" i="1"/>
  <c r="K2582" i="1"/>
  <c r="M2582" i="1"/>
  <c r="L2582" i="1"/>
  <c r="K1771" i="1"/>
  <c r="K3523" i="1"/>
  <c r="L4635" i="1"/>
  <c r="M4635" i="1"/>
  <c r="M6459" i="1"/>
  <c r="L6459" i="1"/>
  <c r="K6459" i="1"/>
  <c r="M3377" i="1"/>
  <c r="L3377" i="1"/>
  <c r="K5197" i="1"/>
  <c r="L5197" i="1"/>
  <c r="K3399" i="1"/>
  <c r="L3399" i="1"/>
  <c r="M2636" i="1"/>
  <c r="L2636" i="1"/>
  <c r="K2636" i="1"/>
  <c r="L550" i="1"/>
  <c r="M550" i="1"/>
  <c r="L5605" i="1"/>
  <c r="K5605" i="1"/>
  <c r="K8543" i="1"/>
  <c r="L8543" i="1"/>
  <c r="M2149" i="1"/>
  <c r="L1296" i="1"/>
  <c r="M6645" i="1"/>
  <c r="K6645" i="1"/>
  <c r="L6645" i="1"/>
  <c r="M10225" i="1"/>
  <c r="L267" i="1"/>
  <c r="M267" i="1"/>
  <c r="K2657" i="1"/>
  <c r="M2657" i="1"/>
  <c r="L2657" i="1"/>
  <c r="K2259" i="1"/>
  <c r="M2259" i="1"/>
  <c r="M2281" i="1"/>
  <c r="M6020" i="1"/>
  <c r="L6020" i="1"/>
  <c r="K6020" i="1"/>
  <c r="L4855" i="1"/>
  <c r="K4855" i="1"/>
  <c r="M4855" i="1"/>
  <c r="L3368" i="1"/>
  <c r="K3368" i="1"/>
  <c r="K4786" i="1"/>
  <c r="L4786" i="1"/>
  <c r="L9801" i="1"/>
  <c r="K9801" i="1"/>
  <c r="K620" i="1"/>
  <c r="M620" i="1"/>
  <c r="L620" i="1"/>
  <c r="L1122" i="1"/>
  <c r="M268" i="1"/>
  <c r="L129" i="1"/>
  <c r="L5900" i="1"/>
  <c r="K9185" i="1"/>
  <c r="L7153" i="1"/>
  <c r="M4786" i="1"/>
  <c r="K3712" i="1"/>
  <c r="M3712" i="1"/>
  <c r="K7524" i="1"/>
  <c r="L6653" i="1"/>
  <c r="M8960" i="1"/>
  <c r="K8372" i="1"/>
  <c r="K8961" i="1"/>
  <c r="K8263" i="1"/>
  <c r="K1770" i="1"/>
  <c r="K9857" i="1"/>
  <c r="M9857" i="1"/>
  <c r="K9822" i="1"/>
  <c r="M9822" i="1"/>
  <c r="M9801" i="1"/>
  <c r="K9059" i="1"/>
  <c r="L9059" i="1"/>
  <c r="K590" i="1"/>
  <c r="K2581" i="1"/>
  <c r="M2581" i="1"/>
  <c r="L3448" i="1"/>
  <c r="K3448" i="1"/>
  <c r="M5042" i="1"/>
  <c r="L5042" i="1"/>
  <c r="M7153" i="1"/>
  <c r="M8154" i="1"/>
  <c r="L1416" i="1"/>
  <c r="K1454" i="1"/>
  <c r="K2184" i="1"/>
  <c r="M1346" i="1"/>
  <c r="K873" i="1"/>
  <c r="K1165" i="1"/>
  <c r="M1165" i="1"/>
  <c r="M5881" i="1"/>
  <c r="M2518" i="1"/>
  <c r="L2358" i="1"/>
  <c r="K5411" i="1"/>
  <c r="M4764" i="1"/>
  <c r="K3387" i="1"/>
  <c r="M3387" i="1"/>
  <c r="L3712" i="1"/>
  <c r="M3402" i="1"/>
  <c r="K6211" i="1"/>
  <c r="L6124" i="1"/>
  <c r="M5571" i="1"/>
  <c r="L6018" i="1"/>
  <c r="L7584" i="1"/>
  <c r="M7549" i="1"/>
  <c r="L7549" i="1"/>
  <c r="L7524" i="1"/>
  <c r="L6684" i="1"/>
  <c r="M6653" i="1"/>
  <c r="M8263" i="1"/>
  <c r="M1770" i="1"/>
  <c r="L9857" i="1"/>
  <c r="L9822" i="1"/>
  <c r="K9786" i="1"/>
  <c r="M9059" i="1"/>
  <c r="K783" i="1"/>
  <c r="M783" i="1"/>
  <c r="K868" i="1"/>
  <c r="M868" i="1"/>
  <c r="L590" i="1"/>
  <c r="L541" i="1"/>
  <c r="K541" i="1"/>
  <c r="L2581" i="1"/>
  <c r="L2361" i="1"/>
  <c r="L6192" i="1"/>
  <c r="K3648" i="1"/>
  <c r="M3648" i="1"/>
  <c r="L3648" i="1"/>
  <c r="L3929" i="1"/>
  <c r="M3929" i="1"/>
  <c r="M3448" i="1"/>
  <c r="M4588" i="1"/>
  <c r="M4636" i="1"/>
  <c r="L4636" i="1"/>
  <c r="K5042" i="1"/>
  <c r="L2353" i="1"/>
  <c r="K2353" i="1"/>
  <c r="M4425" i="1"/>
  <c r="K4425" i="1"/>
  <c r="M8295" i="1"/>
  <c r="K8295" i="1"/>
  <c r="L879" i="1"/>
  <c r="K879" i="1"/>
  <c r="K6190" i="1"/>
  <c r="L6190" i="1"/>
  <c r="L1639" i="1"/>
  <c r="M1639" i="1"/>
  <c r="K128" i="1"/>
  <c r="M128" i="1"/>
  <c r="L128" i="1"/>
  <c r="K2610" i="1"/>
  <c r="M2610" i="1"/>
  <c r="L2610" i="1"/>
  <c r="L2234" i="1"/>
  <c r="M2234" i="1"/>
  <c r="M3927" i="1"/>
  <c r="M3815" i="1"/>
  <c r="M130" i="1"/>
  <c r="M4741" i="1"/>
  <c r="M5032" i="1"/>
  <c r="K2635" i="1"/>
  <c r="L1871" i="1"/>
  <c r="K2360" i="1"/>
  <c r="M6193" i="1"/>
  <c r="M133" i="1"/>
  <c r="K2810" i="1"/>
  <c r="K3449" i="1"/>
  <c r="K4176" i="1"/>
  <c r="K1121" i="1"/>
  <c r="L269" i="1"/>
  <c r="M1871" i="1"/>
  <c r="M3656" i="1"/>
  <c r="K2889" i="1"/>
  <c r="M5711" i="1"/>
  <c r="L4852" i="1"/>
  <c r="K2726" i="1"/>
  <c r="L2726" i="1"/>
  <c r="L5023" i="1"/>
  <c r="M3747" i="1"/>
  <c r="K3747" i="1"/>
  <c r="K10041" i="1"/>
  <c r="K646" i="1"/>
  <c r="K6685" i="1"/>
  <c r="O6685" i="1" s="1"/>
  <c r="K8435" i="1"/>
  <c r="K2407" i="1"/>
  <c r="K2852" i="1"/>
  <c r="K1277" i="1"/>
  <c r="K2084" i="1"/>
  <c r="K3017" i="1"/>
  <c r="K3036" i="1"/>
  <c r="K75" i="1"/>
  <c r="K2933" i="1"/>
  <c r="K4420" i="1"/>
  <c r="K5535" i="1"/>
  <c r="K3044" i="1"/>
  <c r="K3056" i="1"/>
  <c r="K3698" i="1"/>
  <c r="K2827" i="1"/>
  <c r="K3736" i="1"/>
  <c r="K4396" i="1"/>
  <c r="K3775" i="1"/>
  <c r="K5076" i="1"/>
  <c r="K321" i="1"/>
  <c r="K1633" i="1"/>
  <c r="K1080" i="1"/>
  <c r="K10119" i="1"/>
  <c r="K10011" i="1"/>
  <c r="K10210" i="1"/>
  <c r="K10175" i="1"/>
  <c r="K2774" i="1"/>
  <c r="K1214" i="1"/>
  <c r="K8520" i="1"/>
  <c r="K5674" i="1"/>
  <c r="K8535" i="1"/>
  <c r="K8254" i="1"/>
  <c r="K9351" i="1"/>
  <c r="K3404" i="1"/>
  <c r="K730" i="1"/>
  <c r="K6036" i="1"/>
  <c r="K4819" i="1"/>
  <c r="K4133" i="1"/>
  <c r="K2410" i="1"/>
  <c r="K6828" i="1"/>
  <c r="K5798" i="1"/>
  <c r="K4766" i="1"/>
  <c r="K8383" i="1"/>
  <c r="K8350" i="1"/>
  <c r="K156" i="1"/>
  <c r="K8402" i="1"/>
  <c r="K8414" i="1"/>
  <c r="K34" i="1"/>
  <c r="O34" i="1" s="1"/>
  <c r="K9115" i="1"/>
  <c r="K9872" i="1"/>
  <c r="K7569" i="1"/>
  <c r="O7569" i="1" s="1"/>
  <c r="K8062" i="1"/>
  <c r="K8365" i="1"/>
  <c r="K2225" i="1"/>
  <c r="K2746" i="1"/>
  <c r="K2076" i="1"/>
  <c r="M1496" i="1"/>
  <c r="K1496" i="1"/>
  <c r="M1740" i="1"/>
  <c r="K1740" i="1"/>
  <c r="M7498" i="1"/>
  <c r="K7498" i="1"/>
  <c r="M4990" i="1"/>
  <c r="L4990" i="1"/>
  <c r="M5324" i="1"/>
  <c r="K5324" i="1"/>
  <c r="M7002" i="1"/>
  <c r="K7002" i="1"/>
  <c r="M900" i="1"/>
  <c r="L900" i="1"/>
  <c r="M7404" i="1"/>
  <c r="K7404" i="1"/>
  <c r="L7404" i="1"/>
  <c r="K9890" i="1"/>
  <c r="K645" i="1"/>
  <c r="K6353" i="1"/>
  <c r="K8020" i="1"/>
  <c r="K2401" i="1"/>
  <c r="K2824" i="1"/>
  <c r="K1232" i="1"/>
  <c r="K2044" i="1"/>
  <c r="K3008" i="1"/>
  <c r="K3034" i="1"/>
  <c r="K73" i="1"/>
  <c r="K2931" i="1"/>
  <c r="K4234" i="1"/>
  <c r="K5331" i="1"/>
  <c r="K3307" i="1"/>
  <c r="K3054" i="1"/>
  <c r="K2941" i="1"/>
  <c r="K3699" i="1"/>
  <c r="K2828" i="1"/>
  <c r="K4394" i="1"/>
  <c r="K4011" i="1"/>
  <c r="K5414" i="1"/>
  <c r="K348" i="1"/>
  <c r="K1776" i="1"/>
  <c r="K1113" i="1"/>
  <c r="K10133" i="1"/>
  <c r="K10015" i="1"/>
  <c r="K10216" i="1"/>
  <c r="K10181" i="1"/>
  <c r="K3550" i="1"/>
  <c r="K1739" i="1"/>
  <c r="K8692" i="1"/>
  <c r="K5672" i="1"/>
  <c r="K8681" i="1"/>
  <c r="K7239" i="1"/>
  <c r="K9355" i="1"/>
  <c r="K6924" i="1"/>
  <c r="K1022" i="1"/>
  <c r="K6402" i="1"/>
  <c r="K3650" i="1"/>
  <c r="K4131" i="1"/>
  <c r="K2408" i="1"/>
  <c r="K4702" i="1"/>
  <c r="K5973" i="1"/>
  <c r="K4943" i="1"/>
  <c r="K8381" i="1"/>
  <c r="K8393" i="1"/>
  <c r="K212" i="1"/>
  <c r="K8400" i="1"/>
  <c r="K8412" i="1"/>
  <c r="K8424" i="1"/>
  <c r="K8964" i="1"/>
  <c r="K9803" i="1"/>
  <c r="K7515" i="1"/>
  <c r="K8021" i="1"/>
  <c r="K8355" i="1"/>
  <c r="K2107" i="1"/>
  <c r="K2646" i="1"/>
  <c r="M4988" i="1"/>
  <c r="K4988" i="1"/>
  <c r="M3657" i="1"/>
  <c r="K3657" i="1"/>
  <c r="L9890" i="1"/>
  <c r="L645" i="1"/>
  <c r="L6353" i="1"/>
  <c r="L8020" i="1"/>
  <c r="L2401" i="1"/>
  <c r="L2824" i="1"/>
  <c r="L1232" i="1"/>
  <c r="L2044" i="1"/>
  <c r="L3008" i="1"/>
  <c r="L3034" i="1"/>
  <c r="L73" i="1"/>
  <c r="L2931" i="1"/>
  <c r="L4234" i="1"/>
  <c r="L5331" i="1"/>
  <c r="L3307" i="1"/>
  <c r="L3054" i="1"/>
  <c r="L2941" i="1"/>
  <c r="L3699" i="1"/>
  <c r="L2828" i="1"/>
  <c r="L4394" i="1"/>
  <c r="L4011" i="1"/>
  <c r="L5414" i="1"/>
  <c r="L348" i="1"/>
  <c r="L1776" i="1"/>
  <c r="L1113" i="1"/>
  <c r="L10133" i="1"/>
  <c r="L10015" i="1"/>
  <c r="L10216" i="1"/>
  <c r="L10181" i="1"/>
  <c r="L3550" i="1"/>
  <c r="L1739" i="1"/>
  <c r="L8692" i="1"/>
  <c r="L5672" i="1"/>
  <c r="L8681" i="1"/>
  <c r="L7239" i="1"/>
  <c r="L9355" i="1"/>
  <c r="L6924" i="1"/>
  <c r="L1022" i="1"/>
  <c r="L6402" i="1"/>
  <c r="L3650" i="1"/>
  <c r="L4131" i="1"/>
  <c r="L2408" i="1"/>
  <c r="L4702" i="1"/>
  <c r="L5973" i="1"/>
  <c r="L4943" i="1"/>
  <c r="L8381" i="1"/>
  <c r="L8393" i="1"/>
  <c r="L212" i="1"/>
  <c r="L8400" i="1"/>
  <c r="L8412" i="1"/>
  <c r="L8424" i="1"/>
  <c r="L8964" i="1"/>
  <c r="L9803" i="1"/>
  <c r="L7515" i="1"/>
  <c r="L8021" i="1"/>
  <c r="L8355" i="1"/>
  <c r="L2107" i="1"/>
  <c r="L2646" i="1"/>
  <c r="L3154" i="1"/>
  <c r="L1149" i="1"/>
  <c r="M7497" i="1"/>
  <c r="K7497" i="1"/>
  <c r="M1617" i="1"/>
  <c r="K1617" i="1"/>
  <c r="M1497" i="1"/>
  <c r="K1497" i="1"/>
  <c r="L4988" i="1"/>
  <c r="M401" i="1"/>
  <c r="L401" i="1"/>
  <c r="M3332" i="1"/>
  <c r="K3332" i="1"/>
  <c r="L3332" i="1"/>
  <c r="L3657" i="1"/>
  <c r="M788" i="1"/>
  <c r="K788" i="1"/>
  <c r="K9714" i="1"/>
  <c r="K556" i="1"/>
  <c r="K6336" i="1"/>
  <c r="K7266" i="1"/>
  <c r="K2363" i="1"/>
  <c r="K2822" i="1"/>
  <c r="K1201" i="1"/>
  <c r="K1804" i="1"/>
  <c r="K2919" i="1"/>
  <c r="K3032" i="1"/>
  <c r="K71" i="1"/>
  <c r="K2929" i="1"/>
  <c r="K3041" i="1"/>
  <c r="K5182" i="1"/>
  <c r="K3854" i="1"/>
  <c r="K3052" i="1"/>
  <c r="K3175" i="1"/>
  <c r="K2890" i="1"/>
  <c r="K2318" i="1"/>
  <c r="K4411" i="1"/>
  <c r="K4337" i="1"/>
  <c r="K5458" i="1"/>
  <c r="K346" i="1"/>
  <c r="K1988" i="1"/>
  <c r="K1139" i="1"/>
  <c r="K4715" i="1"/>
  <c r="K10020" i="1"/>
  <c r="K10158" i="1"/>
  <c r="K10183" i="1"/>
  <c r="K9171" i="1"/>
  <c r="K1939" i="1"/>
  <c r="K4568" i="1"/>
  <c r="K6216" i="1"/>
  <c r="K8693" i="1"/>
  <c r="K7613" i="1"/>
  <c r="K9776" i="1"/>
  <c r="K9335" i="1"/>
  <c r="K1703" i="1"/>
  <c r="K6546" i="1"/>
  <c r="K3685" i="1"/>
  <c r="K4186" i="1"/>
  <c r="K2501" i="1"/>
  <c r="K4700" i="1"/>
  <c r="K6318" i="1"/>
  <c r="K5170" i="1"/>
  <c r="K8379" i="1"/>
  <c r="K8391" i="1"/>
  <c r="K210" i="1"/>
  <c r="K8398" i="1"/>
  <c r="K8410" i="1"/>
  <c r="K8422" i="1"/>
  <c r="K8798" i="1"/>
  <c r="K9742" i="1"/>
  <c r="K8501" i="1"/>
  <c r="K7977" i="1"/>
  <c r="K8298" i="1"/>
  <c r="K2091" i="1"/>
  <c r="K2612" i="1"/>
  <c r="K3018" i="1"/>
  <c r="K1141" i="1"/>
  <c r="L7497" i="1"/>
  <c r="L1617" i="1"/>
  <c r="L1497" i="1"/>
  <c r="M4038" i="1"/>
  <c r="L4038" i="1"/>
  <c r="K401" i="1"/>
  <c r="L788" i="1"/>
  <c r="M215" i="1"/>
  <c r="K215" i="1"/>
  <c r="K9269" i="1"/>
  <c r="K200" i="1"/>
  <c r="K203" i="1"/>
  <c r="K7074" i="1"/>
  <c r="K2332" i="1"/>
  <c r="K2727" i="1"/>
  <c r="K1096" i="1"/>
  <c r="K1802" i="1"/>
  <c r="K135" i="1"/>
  <c r="K3030" i="1"/>
  <c r="K2923" i="1"/>
  <c r="K3040" i="1"/>
  <c r="K2939" i="1"/>
  <c r="K4788" i="1"/>
  <c r="K6059" i="1"/>
  <c r="K3050" i="1"/>
  <c r="K3062" i="1"/>
  <c r="K3208" i="1"/>
  <c r="K2367" i="1"/>
  <c r="K4499" i="1"/>
  <c r="K4345" i="1"/>
  <c r="K5471" i="1"/>
  <c r="K4744" i="1"/>
  <c r="K5474" i="1"/>
  <c r="K1171" i="1"/>
  <c r="K609" i="1"/>
  <c r="K10030" i="1"/>
  <c r="K10148" i="1"/>
  <c r="K9746" i="1"/>
  <c r="K9169" i="1"/>
  <c r="K3997" i="1"/>
  <c r="K10226" i="1"/>
  <c r="K4537" i="1"/>
  <c r="K10235" i="1"/>
  <c r="K7834" i="1"/>
  <c r="K9996" i="1"/>
  <c r="K9119" i="1"/>
  <c r="K1828" i="1"/>
  <c r="K3406" i="1"/>
  <c r="K4219" i="1"/>
  <c r="K4371" i="1"/>
  <c r="K2854" i="1"/>
  <c r="K1805" i="1"/>
  <c r="K6713" i="1"/>
  <c r="K5254" i="1"/>
  <c r="K1235" i="1"/>
  <c r="K8389" i="1"/>
  <c r="K208" i="1"/>
  <c r="K648" i="1"/>
  <c r="K8408" i="1"/>
  <c r="K8420" i="1"/>
  <c r="K8773" i="1"/>
  <c r="K9661" i="1"/>
  <c r="K8525" i="1"/>
  <c r="K7815" i="1"/>
  <c r="K8177" i="1"/>
  <c r="K1018" i="1"/>
  <c r="K2321" i="1"/>
  <c r="K2989" i="1"/>
  <c r="M1365" i="1"/>
  <c r="K1365" i="1"/>
  <c r="M1610" i="1"/>
  <c r="K1610" i="1"/>
  <c r="M1940" i="1"/>
  <c r="K1940" i="1"/>
  <c r="M3981" i="1"/>
  <c r="K3981" i="1"/>
  <c r="L215" i="1"/>
  <c r="M6403" i="1"/>
  <c r="K6403" i="1"/>
  <c r="L9269" i="1"/>
  <c r="L200" i="1"/>
  <c r="L203" i="1"/>
  <c r="L7074" i="1"/>
  <c r="L2332" i="1"/>
  <c r="L2727" i="1"/>
  <c r="L1096" i="1"/>
  <c r="L1802" i="1"/>
  <c r="L135" i="1"/>
  <c r="L3030" i="1"/>
  <c r="L2923" i="1"/>
  <c r="L3040" i="1"/>
  <c r="L2939" i="1"/>
  <c r="L4788" i="1"/>
  <c r="L6059" i="1"/>
  <c r="L3050" i="1"/>
  <c r="L3062" i="1"/>
  <c r="L3208" i="1"/>
  <c r="L2367" i="1"/>
  <c r="L4499" i="1"/>
  <c r="L4345" i="1"/>
  <c r="L5471" i="1"/>
  <c r="L4744" i="1"/>
  <c r="L5474" i="1"/>
  <c r="L1171" i="1"/>
  <c r="L609" i="1"/>
  <c r="L10030" i="1"/>
  <c r="L10148" i="1"/>
  <c r="L9746" i="1"/>
  <c r="L9169" i="1"/>
  <c r="L3997" i="1"/>
  <c r="L10226" i="1"/>
  <c r="L4537" i="1"/>
  <c r="L10235" i="1"/>
  <c r="L7834" i="1"/>
  <c r="L9996" i="1"/>
  <c r="L9119" i="1"/>
  <c r="L1828" i="1"/>
  <c r="L3406" i="1"/>
  <c r="L4219" i="1"/>
  <c r="L4371" i="1"/>
  <c r="L2854" i="1"/>
  <c r="L1805" i="1"/>
  <c r="L6713" i="1"/>
  <c r="L5254" i="1"/>
  <c r="L1235" i="1"/>
  <c r="L8389" i="1"/>
  <c r="L208" i="1"/>
  <c r="L648" i="1"/>
  <c r="L8408" i="1"/>
  <c r="L8420" i="1"/>
  <c r="L8773" i="1"/>
  <c r="L9661" i="1"/>
  <c r="L8525" i="1"/>
  <c r="L7815" i="1"/>
  <c r="L8177" i="1"/>
  <c r="L1018" i="1"/>
  <c r="L2321" i="1"/>
  <c r="L2989" i="1"/>
  <c r="L1055" i="1"/>
  <c r="L1365" i="1"/>
  <c r="L1610" i="1"/>
  <c r="L1940" i="1"/>
  <c r="L3981" i="1"/>
  <c r="M4356" i="1"/>
  <c r="L4356" i="1"/>
  <c r="M746" i="1"/>
  <c r="K746" i="1"/>
  <c r="L6403" i="1"/>
  <c r="M4870" i="1"/>
  <c r="K4870" i="1"/>
  <c r="L4870" i="1"/>
  <c r="M3458" i="1"/>
  <c r="K3458" i="1"/>
  <c r="M3777" i="1"/>
  <c r="L3777" i="1"/>
  <c r="M6700" i="1"/>
  <c r="K6700" i="1"/>
  <c r="L6700" i="1"/>
  <c r="L8795" i="1"/>
  <c r="L10146" i="1"/>
  <c r="L201" i="1"/>
  <c r="L6783" i="1"/>
  <c r="L2330" i="1"/>
  <c r="L2605" i="1"/>
  <c r="L2215" i="1"/>
  <c r="L1696" i="1"/>
  <c r="L142" i="1"/>
  <c r="L3028" i="1"/>
  <c r="L2921" i="1"/>
  <c r="L2926" i="1"/>
  <c r="L2937" i="1"/>
  <c r="L4491" i="1"/>
  <c r="L5909" i="1"/>
  <c r="L3048" i="1"/>
  <c r="L3060" i="1"/>
  <c r="L3598" i="1"/>
  <c r="L2365" i="1"/>
  <c r="L4713" i="1"/>
  <c r="L4343" i="1"/>
  <c r="L2006" i="1"/>
  <c r="L4808" i="1"/>
  <c r="L5473" i="1"/>
  <c r="L1299" i="1"/>
  <c r="L750" i="1"/>
  <c r="L10039" i="1"/>
  <c r="L9745" i="1"/>
  <c r="L10198" i="1"/>
  <c r="L10164" i="1"/>
  <c r="L10247" i="1"/>
  <c r="L206" i="1"/>
  <c r="L7202" i="1"/>
  <c r="L4996" i="1"/>
  <c r="L8285" i="1"/>
  <c r="L10042" i="1"/>
  <c r="L9262" i="1"/>
  <c r="L2421" i="1"/>
  <c r="L1697" i="1"/>
  <c r="L5351" i="1"/>
  <c r="L4530" i="1"/>
  <c r="L4699" i="1"/>
  <c r="L2224" i="1"/>
  <c r="L6750" i="1"/>
  <c r="L5384" i="1"/>
  <c r="L1806" i="1"/>
  <c r="L8387" i="1"/>
  <c r="L7189" i="1"/>
  <c r="L8397" i="1"/>
  <c r="L8406" i="1"/>
  <c r="L8418" i="1"/>
  <c r="L8771" i="1"/>
  <c r="L9346" i="1"/>
  <c r="L10203" i="1"/>
  <c r="L7746" i="1"/>
  <c r="L8157" i="1"/>
  <c r="L990" i="1"/>
  <c r="L2263" i="1"/>
  <c r="L2785" i="1"/>
  <c r="L1019" i="1"/>
  <c r="M1355" i="1"/>
  <c r="K1355" i="1"/>
  <c r="M1514" i="1"/>
  <c r="K1514" i="1"/>
  <c r="M1778" i="1"/>
  <c r="K1778" i="1"/>
  <c r="M3892" i="1"/>
  <c r="K3892" i="1"/>
  <c r="M4317" i="1"/>
  <c r="K4317" i="1"/>
  <c r="K5023" i="1"/>
  <c r="L3458" i="1"/>
  <c r="K3777" i="1"/>
  <c r="L5769" i="1"/>
  <c r="L3481" i="1"/>
  <c r="M9097" i="1"/>
  <c r="L9097" i="1"/>
  <c r="M1157" i="1"/>
  <c r="L1157" i="1"/>
  <c r="M4519" i="1"/>
  <c r="L4519" i="1"/>
  <c r="M4599" i="1"/>
  <c r="L4599" i="1"/>
  <c r="M3618" i="1"/>
  <c r="L3618" i="1"/>
  <c r="M4422" i="1"/>
  <c r="L4422" i="1"/>
  <c r="M6374" i="1"/>
  <c r="L6374" i="1"/>
  <c r="M6587" i="1"/>
  <c r="L6587" i="1"/>
  <c r="M272" i="1"/>
  <c r="L272" i="1"/>
  <c r="M5305" i="1"/>
  <c r="L5305" i="1"/>
  <c r="M8151" i="1"/>
  <c r="L8151" i="1"/>
  <c r="M8626" i="1"/>
  <c r="L8626" i="1"/>
  <c r="M7241" i="1"/>
  <c r="L7241" i="1"/>
  <c r="M7703" i="1"/>
  <c r="L7703" i="1"/>
  <c r="M9684" i="1"/>
  <c r="L9684" i="1"/>
  <c r="M1064" i="1"/>
  <c r="L1064" i="1"/>
  <c r="M9622" i="1"/>
  <c r="L9622" i="1"/>
  <c r="M9121" i="1"/>
  <c r="L9121" i="1"/>
  <c r="M9370" i="1"/>
  <c r="L9370" i="1"/>
  <c r="M9286" i="1"/>
  <c r="L9286" i="1"/>
  <c r="L1572" i="1"/>
  <c r="K1572" i="1"/>
  <c r="M1572" i="1"/>
  <c r="L7086" i="1"/>
  <c r="M7086" i="1"/>
  <c r="K7086" i="1"/>
  <c r="K4596" i="1"/>
  <c r="K3237" i="1"/>
  <c r="K6566" i="1"/>
  <c r="K7132" i="1"/>
  <c r="K5585" i="1"/>
  <c r="K2858" i="1"/>
  <c r="K9097" i="1"/>
  <c r="K1157" i="1"/>
  <c r="K4519" i="1"/>
  <c r="K4599" i="1"/>
  <c r="K3618" i="1"/>
  <c r="K4422" i="1"/>
  <c r="K6374" i="1"/>
  <c r="K6587" i="1"/>
  <c r="K272" i="1"/>
  <c r="K5305" i="1"/>
  <c r="K8151" i="1"/>
  <c r="K8626" i="1"/>
  <c r="K7241" i="1"/>
  <c r="K7703" i="1"/>
  <c r="K9684" i="1"/>
  <c r="K1064" i="1"/>
  <c r="K9622" i="1"/>
  <c r="K9121" i="1"/>
  <c r="K9370" i="1"/>
  <c r="K9286" i="1"/>
  <c r="M2758" i="1"/>
  <c r="L2758" i="1"/>
  <c r="L10046" i="1"/>
  <c r="K10046" i="1"/>
  <c r="M10046" i="1"/>
  <c r="M2293" i="1"/>
  <c r="L2293" i="1"/>
  <c r="M738" i="1"/>
  <c r="L738" i="1"/>
  <c r="M3538" i="1"/>
  <c r="L3538" i="1"/>
  <c r="M4572" i="1"/>
  <c r="L4572" i="1"/>
  <c r="M3554" i="1"/>
  <c r="L3554" i="1"/>
  <c r="M4374" i="1"/>
  <c r="L4374" i="1"/>
  <c r="M6229" i="1"/>
  <c r="L6229" i="1"/>
  <c r="M6580" i="1"/>
  <c r="L6580" i="1"/>
  <c r="M158" i="1"/>
  <c r="L158" i="1"/>
  <c r="M5081" i="1"/>
  <c r="L5081" i="1"/>
  <c r="M7805" i="1"/>
  <c r="L7805" i="1"/>
  <c r="M8612" i="1"/>
  <c r="L8612" i="1"/>
  <c r="M7030" i="1"/>
  <c r="L7030" i="1"/>
  <c r="M7695" i="1"/>
  <c r="L7695" i="1"/>
  <c r="M9789" i="1"/>
  <c r="L9789" i="1"/>
  <c r="M1278" i="1"/>
  <c r="L1278" i="1"/>
  <c r="M9944" i="1"/>
  <c r="L9944" i="1"/>
  <c r="M9126" i="1"/>
  <c r="L9126" i="1"/>
  <c r="M9278" i="1"/>
  <c r="L9278" i="1"/>
  <c r="M9284" i="1"/>
  <c r="L9284" i="1"/>
  <c r="K2758" i="1"/>
  <c r="L4039" i="1"/>
  <c r="K4039" i="1"/>
  <c r="M4039" i="1"/>
  <c r="L2093" i="1"/>
  <c r="K2093" i="1"/>
  <c r="L342" i="1"/>
  <c r="M342" i="1"/>
  <c r="K342" i="1"/>
  <c r="L2689" i="1"/>
  <c r="K2689" i="1"/>
  <c r="L3021" i="1"/>
  <c r="K3021" i="1"/>
  <c r="K5453" i="1"/>
  <c r="K2411" i="1"/>
  <c r="M3474" i="1"/>
  <c r="L3474" i="1"/>
  <c r="M9276" i="1"/>
  <c r="L9276" i="1"/>
  <c r="M3525" i="1"/>
  <c r="L3525" i="1"/>
  <c r="M4570" i="1"/>
  <c r="L4570" i="1"/>
  <c r="M4481" i="1"/>
  <c r="L4481" i="1"/>
  <c r="M4348" i="1"/>
  <c r="L4348" i="1"/>
  <c r="M8673" i="1"/>
  <c r="L8673" i="1"/>
  <c r="M6578" i="1"/>
  <c r="L6578" i="1"/>
  <c r="M137" i="1"/>
  <c r="L137" i="1"/>
  <c r="M5079" i="1"/>
  <c r="L5079" i="1"/>
  <c r="M7749" i="1"/>
  <c r="L7749" i="1"/>
  <c r="M8610" i="1"/>
  <c r="L8610" i="1"/>
  <c r="M6806" i="1"/>
  <c r="L6806" i="1"/>
  <c r="M7680" i="1"/>
  <c r="L7680" i="1"/>
  <c r="M9810" i="1"/>
  <c r="L9810" i="1"/>
  <c r="M9917" i="1"/>
  <c r="L9917" i="1"/>
  <c r="M9947" i="1"/>
  <c r="L9947" i="1"/>
  <c r="M9132" i="1"/>
  <c r="L9132" i="1"/>
  <c r="M9968" i="1"/>
  <c r="L9968" i="1"/>
  <c r="M9311" i="1"/>
  <c r="L9311" i="1"/>
  <c r="M2962" i="1"/>
  <c r="L2962" i="1"/>
  <c r="M3021" i="1"/>
  <c r="L6598" i="1"/>
  <c r="M6598" i="1"/>
  <c r="K6598" i="1"/>
  <c r="K5423" i="1"/>
  <c r="L5453" i="1"/>
  <c r="K3183" i="1"/>
  <c r="O3183" i="1" s="1"/>
  <c r="L2411" i="1"/>
  <c r="K3474" i="1"/>
  <c r="K9276" i="1"/>
  <c r="K3525" i="1"/>
  <c r="K4570" i="1"/>
  <c r="K4481" i="1"/>
  <c r="K4348" i="1"/>
  <c r="K8673" i="1"/>
  <c r="K6578" i="1"/>
  <c r="K137" i="1"/>
  <c r="K5079" i="1"/>
  <c r="K7749" i="1"/>
  <c r="K8610" i="1"/>
  <c r="K6806" i="1"/>
  <c r="K7680" i="1"/>
  <c r="K9810" i="1"/>
  <c r="K9917" i="1"/>
  <c r="K9947" i="1"/>
  <c r="K9132" i="1"/>
  <c r="K9968" i="1"/>
  <c r="K9311" i="1"/>
  <c r="K2962" i="1"/>
  <c r="M3493" i="1"/>
  <c r="L3493" i="1"/>
  <c r="M9211" i="1"/>
  <c r="L9211" i="1"/>
  <c r="M1742" i="1"/>
  <c r="L1742" i="1"/>
  <c r="M4561" i="1"/>
  <c r="L4561" i="1"/>
  <c r="M4501" i="1"/>
  <c r="L4501" i="1"/>
  <c r="M4338" i="1"/>
  <c r="L4338" i="1"/>
  <c r="M4879" i="1"/>
  <c r="L4879" i="1"/>
  <c r="M6549" i="1"/>
  <c r="L6549" i="1"/>
  <c r="M5675" i="1"/>
  <c r="L5675" i="1"/>
  <c r="M4906" i="1"/>
  <c r="L4906" i="1"/>
  <c r="M7724" i="1"/>
  <c r="L7724" i="1"/>
  <c r="M8286" i="1"/>
  <c r="L8286" i="1"/>
  <c r="M6785" i="1"/>
  <c r="L6785" i="1"/>
  <c r="M7672" i="1"/>
  <c r="L7672" i="1"/>
  <c r="M9847" i="1"/>
  <c r="L9847" i="1"/>
  <c r="M9897" i="1"/>
  <c r="L9897" i="1"/>
  <c r="M807" i="1"/>
  <c r="L807" i="1"/>
  <c r="M9247" i="1"/>
  <c r="L9247" i="1"/>
  <c r="M9054" i="1"/>
  <c r="L9054" i="1"/>
  <c r="M9340" i="1"/>
  <c r="L9340" i="1"/>
  <c r="L5974" i="1"/>
  <c r="M5974" i="1"/>
  <c r="K5974" i="1"/>
  <c r="K6182" i="1"/>
  <c r="K3493" i="1"/>
  <c r="K9211" i="1"/>
  <c r="K1742" i="1"/>
  <c r="K4561" i="1"/>
  <c r="K4501" i="1"/>
  <c r="K4338" i="1"/>
  <c r="K4879" i="1"/>
  <c r="K6549" i="1"/>
  <c r="K5675" i="1"/>
  <c r="K4906" i="1"/>
  <c r="K7724" i="1"/>
  <c r="K8286" i="1"/>
  <c r="K6785" i="1"/>
  <c r="K7672" i="1"/>
  <c r="K9847" i="1"/>
  <c r="K9897" i="1"/>
  <c r="K807" i="1"/>
  <c r="K9247" i="1"/>
  <c r="K9054" i="1"/>
  <c r="K9340" i="1"/>
  <c r="M9975" i="1"/>
  <c r="L9975" i="1"/>
  <c r="L2719" i="1"/>
  <c r="M2719" i="1"/>
  <c r="L2371" i="1"/>
  <c r="M2371" i="1"/>
  <c r="K2371" i="1"/>
  <c r="L6182" i="1"/>
  <c r="M3491" i="1"/>
  <c r="L3491" i="1"/>
  <c r="M9143" i="1"/>
  <c r="L9143" i="1"/>
  <c r="M1651" i="1"/>
  <c r="L1651" i="1"/>
  <c r="M4559" i="1"/>
  <c r="L4559" i="1"/>
  <c r="M4871" i="1"/>
  <c r="L4871" i="1"/>
  <c r="M4014" i="1"/>
  <c r="L4014" i="1"/>
  <c r="M4463" i="1"/>
  <c r="L4463" i="1"/>
  <c r="M6540" i="1"/>
  <c r="L6540" i="1"/>
  <c r="M5683" i="1"/>
  <c r="L5683" i="1"/>
  <c r="M4896" i="1"/>
  <c r="L4896" i="1"/>
  <c r="M6634" i="1"/>
  <c r="L6634" i="1"/>
  <c r="M8211" i="1"/>
  <c r="L8211" i="1"/>
  <c r="M7694" i="1"/>
  <c r="L7694" i="1"/>
  <c r="M7658" i="1"/>
  <c r="L7658" i="1"/>
  <c r="M9862" i="1"/>
  <c r="L9862" i="1"/>
  <c r="M9667" i="1"/>
  <c r="L9667" i="1"/>
  <c r="M980" i="1"/>
  <c r="L980" i="1"/>
  <c r="M9255" i="1"/>
  <c r="L9255" i="1"/>
  <c r="M9065" i="1"/>
  <c r="L9065" i="1"/>
  <c r="M9358" i="1"/>
  <c r="L9358" i="1"/>
  <c r="L3603" i="1"/>
  <c r="M3603" i="1"/>
  <c r="K3603" i="1"/>
  <c r="L3600" i="1"/>
  <c r="L586" i="1"/>
  <c r="L5241" i="1"/>
  <c r="K5958" i="1"/>
  <c r="L6049" i="1"/>
  <c r="K3491" i="1"/>
  <c r="K9143" i="1"/>
  <c r="K1651" i="1"/>
  <c r="K4559" i="1"/>
  <c r="K4871" i="1"/>
  <c r="K4014" i="1"/>
  <c r="K4463" i="1"/>
  <c r="K6540" i="1"/>
  <c r="K5683" i="1"/>
  <c r="K4896" i="1"/>
  <c r="K6634" i="1"/>
  <c r="K8211" i="1"/>
  <c r="K7694" i="1"/>
  <c r="K7658" i="1"/>
  <c r="K9862" i="1"/>
  <c r="K9667" i="1"/>
  <c r="K980" i="1"/>
  <c r="K9255" i="1"/>
  <c r="K9065" i="1"/>
  <c r="K9358" i="1"/>
  <c r="L4718" i="1"/>
  <c r="K4718" i="1"/>
  <c r="M4718" i="1"/>
  <c r="L5958" i="1"/>
  <c r="M9128" i="1"/>
  <c r="L9128" i="1"/>
  <c r="M1300" i="1"/>
  <c r="L1300" i="1"/>
  <c r="M4557" i="1"/>
  <c r="L4557" i="1"/>
  <c r="M4745" i="1"/>
  <c r="L4745" i="1"/>
  <c r="M3620" i="1"/>
  <c r="L3620" i="1"/>
  <c r="M4456" i="1"/>
  <c r="L4456" i="1"/>
  <c r="M6532" i="1"/>
  <c r="L6532" i="1"/>
  <c r="M6589" i="1"/>
  <c r="L6589" i="1"/>
  <c r="M340" i="1"/>
  <c r="L340" i="1"/>
  <c r="M6620" i="1"/>
  <c r="L6620" i="1"/>
  <c r="M8180" i="1"/>
  <c r="L8180" i="1"/>
  <c r="M8847" i="1"/>
  <c r="L8847" i="1"/>
  <c r="M7644" i="1"/>
  <c r="L7644" i="1"/>
  <c r="M323" i="1"/>
  <c r="L323" i="1"/>
  <c r="M9686" i="1"/>
  <c r="L9686" i="1"/>
  <c r="M1057" i="1"/>
  <c r="L1057" i="1"/>
  <c r="M9375" i="1"/>
  <c r="L9375" i="1"/>
  <c r="M9069" i="1"/>
  <c r="L9069" i="1"/>
  <c r="M9364" i="1"/>
  <c r="L9364" i="1"/>
  <c r="M9274" i="1"/>
  <c r="L9274" i="1"/>
  <c r="M2735" i="1"/>
  <c r="L2735" i="1"/>
  <c r="L4889" i="1"/>
  <c r="L3429" i="1"/>
  <c r="L6987" i="1"/>
  <c r="L6547" i="1"/>
  <c r="K5769" i="1"/>
  <c r="L5876" i="1"/>
  <c r="K3481" i="1"/>
  <c r="L3489" i="1"/>
  <c r="K9128" i="1"/>
  <c r="K1300" i="1"/>
  <c r="K4557" i="1"/>
  <c r="K4745" i="1"/>
  <c r="K3620" i="1"/>
  <c r="K4456" i="1"/>
  <c r="K6532" i="1"/>
  <c r="K6589" i="1"/>
  <c r="K340" i="1"/>
  <c r="K6620" i="1"/>
  <c r="K8180" i="1"/>
  <c r="K8847" i="1"/>
  <c r="K7644" i="1"/>
  <c r="K323" i="1"/>
  <c r="K9686" i="1"/>
  <c r="K1057" i="1"/>
  <c r="K9375" i="1"/>
  <c r="K9069" i="1"/>
  <c r="K9364" i="1"/>
  <c r="K9274" i="1"/>
  <c r="K2735" i="1"/>
  <c r="L6233" i="1"/>
  <c r="K6233" i="1"/>
  <c r="M6233" i="1"/>
  <c r="K3088" i="1"/>
  <c r="K10151" i="1"/>
  <c r="K1698" i="1"/>
  <c r="K5717" i="1"/>
  <c r="K4811" i="1"/>
  <c r="K5064" i="1"/>
  <c r="M5025" i="1"/>
  <c r="K8194" i="1"/>
  <c r="M8196" i="1"/>
  <c r="K8916" i="1"/>
  <c r="M701" i="1"/>
  <c r="K507" i="1"/>
  <c r="M7978" i="1"/>
  <c r="K8458" i="1"/>
  <c r="M8456" i="1"/>
  <c r="K9155" i="1"/>
  <c r="M9144" i="1"/>
  <c r="K10220" i="1"/>
  <c r="M10217" i="1"/>
  <c r="K7546" i="1"/>
  <c r="M7534" i="1"/>
  <c r="K10036" i="1"/>
  <c r="M10026" i="1"/>
  <c r="K10199" i="1"/>
  <c r="M10192" i="1"/>
  <c r="K1941" i="1"/>
  <c r="M1743" i="1"/>
  <c r="M3088" i="1"/>
  <c r="M10151" i="1"/>
  <c r="M1698" i="1"/>
  <c r="M5717" i="1"/>
  <c r="M4811" i="1"/>
  <c r="M5064" i="1"/>
  <c r="K8245" i="1"/>
  <c r="M8194" i="1"/>
  <c r="K8529" i="1"/>
  <c r="M8916" i="1"/>
  <c r="K610" i="1"/>
  <c r="M507" i="1"/>
  <c r="K8491" i="1"/>
  <c r="M8458" i="1"/>
  <c r="K9164" i="1"/>
  <c r="M9155" i="1"/>
  <c r="K10240" i="1"/>
  <c r="M10220" i="1"/>
  <c r="K7570" i="1"/>
  <c r="M7546" i="1"/>
  <c r="K10059" i="1"/>
  <c r="M10036" i="1"/>
  <c r="K10205" i="1"/>
  <c r="M10199" i="1"/>
  <c r="K10248" i="1"/>
  <c r="M1941" i="1"/>
  <c r="K3851" i="1"/>
  <c r="L3851" i="1"/>
  <c r="M3851" i="1"/>
  <c r="K3778" i="1"/>
  <c r="L3778" i="1"/>
  <c r="M3778" i="1"/>
  <c r="K1390" i="1"/>
  <c r="L1390" i="1"/>
  <c r="M1390" i="1"/>
  <c r="K6231" i="1"/>
  <c r="O6231" i="1" s="1"/>
  <c r="K6464" i="1"/>
  <c r="K4923" i="1"/>
  <c r="K8349" i="1"/>
  <c r="K8648" i="1"/>
  <c r="K7088" i="1"/>
  <c r="K8735" i="1"/>
  <c r="K9873" i="1"/>
  <c r="K5082" i="1"/>
  <c r="K7982" i="1"/>
  <c r="K10152" i="1"/>
  <c r="K10228" i="1"/>
  <c r="K3862" i="1"/>
  <c r="K3828" i="1"/>
  <c r="M3828" i="1"/>
  <c r="L3828" i="1"/>
  <c r="K8775" i="1"/>
  <c r="K7243" i="1"/>
  <c r="K7682" i="1"/>
  <c r="K8451" i="1"/>
  <c r="K9145" i="1"/>
  <c r="K10211" i="1"/>
  <c r="K6570" i="1"/>
  <c r="K9172" i="1"/>
  <c r="K9174" i="1"/>
  <c r="K5108" i="1"/>
  <c r="K1318" i="1"/>
  <c r="M1318" i="1"/>
  <c r="L1318" i="1"/>
  <c r="K3659" i="1"/>
  <c r="K9990" i="1"/>
  <c r="K6205" i="1"/>
  <c r="K6851" i="1"/>
  <c r="K394" i="1"/>
  <c r="K7075" i="1"/>
  <c r="K8815" i="1"/>
  <c r="M8775" i="1"/>
  <c r="K7315" i="1"/>
  <c r="M7243" i="1"/>
  <c r="K7753" i="1"/>
  <c r="M7682" i="1"/>
  <c r="M8451" i="1"/>
  <c r="M9145" i="1"/>
  <c r="M10211" i="1"/>
  <c r="M6570" i="1"/>
  <c r="M9172" i="1"/>
  <c r="M9174" i="1"/>
  <c r="M5108" i="1"/>
  <c r="K3727" i="1"/>
  <c r="M3659" i="1"/>
  <c r="K9998" i="1"/>
  <c r="M9990" i="1"/>
  <c r="K8914" i="1"/>
  <c r="M6205" i="1"/>
  <c r="K6886" i="1"/>
  <c r="M6851" i="1"/>
  <c r="K489" i="1"/>
  <c r="M394" i="1"/>
  <c r="K4937" i="1"/>
  <c r="M7075" i="1"/>
  <c r="K8912" i="1"/>
  <c r="M8815" i="1"/>
  <c r="K7313" i="1"/>
  <c r="M7315" i="1"/>
  <c r="K7751" i="1"/>
  <c r="M7753" i="1"/>
  <c r="K8077" i="1"/>
  <c r="M8055" i="1"/>
  <c r="K9111" i="1"/>
  <c r="M9098" i="1"/>
  <c r="K1618" i="1"/>
  <c r="M649" i="1"/>
  <c r="K7203" i="1"/>
  <c r="M6677" i="1"/>
  <c r="K10014" i="1"/>
  <c r="M10003" i="1"/>
  <c r="K10174" i="1"/>
  <c r="M10166" i="1"/>
  <c r="K273" i="1"/>
  <c r="M4574" i="1"/>
  <c r="M6886" i="1"/>
  <c r="M489" i="1"/>
  <c r="M4937" i="1"/>
  <c r="M8912" i="1"/>
  <c r="M7313" i="1"/>
  <c r="M7751" i="1"/>
  <c r="M8077" i="1"/>
  <c r="M9111" i="1"/>
  <c r="M1618" i="1"/>
  <c r="M7203" i="1"/>
  <c r="M10014" i="1"/>
  <c r="M10174" i="1"/>
  <c r="M273" i="1"/>
  <c r="K910" i="1"/>
  <c r="L910" i="1"/>
  <c r="M910" i="1"/>
  <c r="K14" i="1"/>
  <c r="L14" i="1"/>
  <c r="M14" i="1"/>
  <c r="M3945" i="1"/>
  <c r="M10025" i="1"/>
  <c r="M1525" i="1"/>
  <c r="M6950" i="1"/>
  <c r="M4640" i="1"/>
  <c r="K5025" i="1"/>
  <c r="M4997" i="1"/>
  <c r="K8196" i="1"/>
  <c r="M8431" i="1"/>
  <c r="K701" i="1"/>
  <c r="M7333" i="1"/>
  <c r="K7978" i="1"/>
  <c r="M7881" i="1"/>
  <c r="K8456" i="1"/>
  <c r="M8344" i="1"/>
  <c r="K9144" i="1"/>
  <c r="M9137" i="1"/>
  <c r="K10217" i="1"/>
  <c r="M2671" i="1"/>
  <c r="K7534" i="1"/>
  <c r="M7516" i="1"/>
  <c r="K10026" i="1"/>
  <c r="M10022" i="1"/>
  <c r="K10192" i="1"/>
  <c r="M10185" i="1"/>
  <c r="K1743" i="1"/>
  <c r="M1215" i="1"/>
  <c r="M1123" i="1"/>
  <c r="K1649" i="1"/>
  <c r="L1649" i="1"/>
  <c r="K1887" i="1"/>
  <c r="M1887" i="1"/>
  <c r="M1880" i="1"/>
  <c r="K8150" i="1"/>
  <c r="L8150" i="1"/>
  <c r="K8984" i="1"/>
  <c r="M8984" i="1"/>
  <c r="L8984" i="1"/>
  <c r="L3863" i="1"/>
  <c r="L1421" i="1"/>
  <c r="K1351" i="1"/>
  <c r="L1351" i="1"/>
  <c r="M1351" i="1"/>
  <c r="L1583" i="1"/>
  <c r="K118" i="1"/>
  <c r="M118" i="1"/>
  <c r="L926" i="1"/>
  <c r="L1150" i="1"/>
  <c r="K1038" i="1"/>
  <c r="L1038" i="1"/>
  <c r="M1038" i="1"/>
  <c r="K2216" i="1"/>
  <c r="M2216" i="1"/>
  <c r="K1851" i="1"/>
  <c r="L1851" i="1"/>
  <c r="M1649" i="1"/>
  <c r="L1887" i="1"/>
  <c r="K7860" i="1"/>
  <c r="L7860" i="1"/>
  <c r="K8019" i="1"/>
  <c r="L8019" i="1"/>
  <c r="M8019" i="1"/>
  <c r="M3863" i="1"/>
  <c r="L1431" i="1"/>
  <c r="M1421" i="1"/>
  <c r="L1474" i="1"/>
  <c r="M1583" i="1"/>
  <c r="L118" i="1"/>
  <c r="M926" i="1"/>
  <c r="L1167" i="1"/>
  <c r="O1167" i="1" s="1"/>
  <c r="M1150" i="1"/>
  <c r="L2374" i="1"/>
  <c r="O2374" i="1" s="1"/>
  <c r="L2216" i="1"/>
  <c r="K2601" i="1"/>
  <c r="L2601" i="1"/>
  <c r="M1851" i="1"/>
  <c r="K7657" i="1"/>
  <c r="M7657" i="1"/>
  <c r="M7860" i="1"/>
  <c r="K7926" i="1"/>
  <c r="M7926" i="1"/>
  <c r="M7975" i="1"/>
  <c r="K1909" i="1"/>
  <c r="L1909" i="1"/>
  <c r="K8169" i="1"/>
  <c r="M8169" i="1"/>
  <c r="L8169" i="1"/>
  <c r="K8974" i="1"/>
  <c r="L8974" i="1"/>
  <c r="L3559" i="1"/>
  <c r="K3895" i="1"/>
  <c r="M3895" i="1"/>
  <c r="L2660" i="1"/>
  <c r="L1216" i="1"/>
  <c r="K138" i="1"/>
  <c r="L138" i="1"/>
  <c r="M138" i="1"/>
  <c r="L1498" i="1"/>
  <c r="K938" i="1"/>
  <c r="M938" i="1"/>
  <c r="K2226" i="1"/>
  <c r="L2226" i="1"/>
  <c r="M2226" i="1"/>
  <c r="K2613" i="1"/>
  <c r="M2613" i="1"/>
  <c r="L1719" i="1"/>
  <c r="L2067" i="1"/>
  <c r="K2109" i="1"/>
  <c r="L2109" i="1"/>
  <c r="M2109" i="1"/>
  <c r="M1909" i="1"/>
  <c r="K8044" i="1"/>
  <c r="M8044" i="1"/>
  <c r="K1675" i="1"/>
  <c r="L1675" i="1"/>
  <c r="M1675" i="1"/>
  <c r="K7893" i="1"/>
  <c r="L7893" i="1"/>
  <c r="K8134" i="1"/>
  <c r="L8134" i="1"/>
  <c r="M8134" i="1"/>
  <c r="M3557" i="1"/>
  <c r="M1241" i="1"/>
  <c r="L1516" i="1"/>
  <c r="M1509" i="1"/>
  <c r="L994" i="1"/>
  <c r="M995" i="1"/>
  <c r="L2150" i="1"/>
  <c r="M2139" i="1"/>
  <c r="L2503" i="1"/>
  <c r="M412" i="1"/>
  <c r="K2532" i="1"/>
  <c r="L2532" i="1"/>
  <c r="M2532" i="1"/>
  <c r="L1877" i="1"/>
  <c r="K7652" i="1"/>
  <c r="L7652" i="1"/>
  <c r="L7714" i="1"/>
  <c r="K7843" i="1"/>
  <c r="L7843" i="1"/>
  <c r="M7843" i="1"/>
  <c r="M7893" i="1"/>
  <c r="K8090" i="1"/>
  <c r="L8090" i="1"/>
  <c r="K3898" i="1"/>
  <c r="L3898" i="1"/>
  <c r="M3898" i="1"/>
  <c r="K3765" i="1"/>
  <c r="M3765" i="1"/>
  <c r="M1516" i="1"/>
  <c r="K949" i="1"/>
  <c r="L949" i="1"/>
  <c r="M949" i="1"/>
  <c r="K981" i="1"/>
  <c r="M981" i="1"/>
  <c r="M994" i="1"/>
  <c r="M2150" i="1"/>
  <c r="K2628" i="1"/>
  <c r="L2628" i="1"/>
  <c r="M2628" i="1"/>
  <c r="M2503" i="1"/>
  <c r="M1877" i="1"/>
  <c r="K1937" i="1"/>
  <c r="M1937" i="1"/>
  <c r="K7701" i="1"/>
  <c r="M7701" i="1"/>
  <c r="M7714" i="1"/>
  <c r="L3831" i="1"/>
  <c r="M3816" i="1"/>
  <c r="L3765" i="1"/>
  <c r="M1239" i="1"/>
  <c r="L1555" i="1"/>
  <c r="M1526" i="1"/>
  <c r="L880" i="1"/>
  <c r="L981" i="1"/>
  <c r="M1014" i="1"/>
  <c r="L2188" i="1"/>
  <c r="M2170" i="1"/>
  <c r="L2544" i="1"/>
  <c r="L1808" i="1"/>
  <c r="M1744" i="1"/>
  <c r="M1862" i="1"/>
  <c r="L1937" i="1"/>
  <c r="L7701" i="1"/>
  <c r="K8039" i="1"/>
  <c r="L8039" i="1"/>
  <c r="K8904" i="1"/>
  <c r="L8904" i="1"/>
  <c r="M8904" i="1"/>
  <c r="M3831" i="1"/>
  <c r="M1555" i="1"/>
  <c r="M880" i="1"/>
  <c r="M2188" i="1"/>
  <c r="M2544" i="1"/>
  <c r="M1808" i="1"/>
  <c r="K1635" i="1"/>
  <c r="M1635" i="1"/>
  <c r="K7876" i="1"/>
  <c r="M7876" i="1"/>
  <c r="K8182" i="1"/>
  <c r="L8182" i="1"/>
  <c r="K1031" i="1"/>
  <c r="M1031" i="1"/>
  <c r="K1838" i="1"/>
  <c r="M1838" i="1"/>
  <c r="K7689" i="1"/>
  <c r="L7689" i="1"/>
  <c r="K8994" i="1"/>
  <c r="L8994" i="1"/>
  <c r="M8994" i="1"/>
  <c r="M3845" i="1"/>
  <c r="M1386" i="1"/>
  <c r="M1568" i="1"/>
  <c r="M890" i="1"/>
  <c r="L1123" i="1"/>
  <c r="L1031" i="1"/>
  <c r="M2196" i="1"/>
  <c r="K2567" i="1"/>
  <c r="M2567" i="1"/>
  <c r="L1838" i="1"/>
  <c r="K1954" i="1"/>
  <c r="L1954" i="1"/>
  <c r="L1880" i="1"/>
  <c r="K7629" i="1"/>
  <c r="L7629" i="1"/>
  <c r="M7629" i="1"/>
  <c r="M7689" i="1"/>
  <c r="K8071" i="1"/>
  <c r="L8071" i="1"/>
  <c r="K3992" i="1"/>
  <c r="L3992" i="1"/>
  <c r="M3992" i="1"/>
  <c r="L3748" i="1"/>
  <c r="L3787" i="1"/>
  <c r="L1357" i="1"/>
  <c r="L221" i="1"/>
  <c r="L964" i="1"/>
  <c r="L21" i="1"/>
  <c r="L1047" i="1"/>
  <c r="L2265" i="1"/>
  <c r="L2638" i="1"/>
  <c r="L343" i="1"/>
  <c r="L1684" i="1"/>
  <c r="L2012" i="1"/>
  <c r="L7612" i="1"/>
  <c r="L7820" i="1"/>
  <c r="L8011" i="1"/>
  <c r="L8128" i="1"/>
  <c r="L8563" i="1"/>
  <c r="L8992" i="1"/>
  <c r="L3979" i="1"/>
  <c r="L7195" i="1"/>
  <c r="M7195" i="1"/>
  <c r="M7887" i="1"/>
  <c r="M5987" i="1"/>
  <c r="M5808" i="1"/>
  <c r="K5808" i="1"/>
  <c r="M6733" i="1"/>
  <c r="K6733" i="1"/>
  <c r="L6733" i="1"/>
  <c r="M1039" i="1"/>
  <c r="K1039" i="1"/>
  <c r="L1039" i="1"/>
  <c r="M8751" i="1"/>
  <c r="K8751" i="1"/>
  <c r="L8751" i="1"/>
  <c r="M3748" i="1"/>
  <c r="M3787" i="1"/>
  <c r="M1357" i="1"/>
  <c r="M221" i="1"/>
  <c r="M964" i="1"/>
  <c r="M21" i="1"/>
  <c r="M1047" i="1"/>
  <c r="M2265" i="1"/>
  <c r="M2638" i="1"/>
  <c r="M343" i="1"/>
  <c r="M1684" i="1"/>
  <c r="M2012" i="1"/>
  <c r="M7612" i="1"/>
  <c r="M7820" i="1"/>
  <c r="M8011" i="1"/>
  <c r="M8128" i="1"/>
  <c r="M8563" i="1"/>
  <c r="M8992" i="1"/>
  <c r="M3979" i="1"/>
  <c r="K4119" i="1"/>
  <c r="M4119" i="1"/>
  <c r="K4185" i="1"/>
  <c r="M4185" i="1"/>
  <c r="K4279" i="1"/>
  <c r="M4279" i="1"/>
  <c r="K4362" i="1"/>
  <c r="M4362" i="1"/>
  <c r="K4432" i="1"/>
  <c r="M4432" i="1"/>
  <c r="L4432" i="1"/>
  <c r="K4480" i="1"/>
  <c r="M4480" i="1"/>
  <c r="L4480" i="1"/>
  <c r="K4518" i="1"/>
  <c r="M4518" i="1"/>
  <c r="L4518" i="1"/>
  <c r="K4566" i="1"/>
  <c r="M4566" i="1"/>
  <c r="L4566" i="1"/>
  <c r="K4697" i="1"/>
  <c r="M4697" i="1"/>
  <c r="L4697" i="1"/>
  <c r="K4830" i="1"/>
  <c r="M4830" i="1"/>
  <c r="L4830" i="1"/>
  <c r="K4887" i="1"/>
  <c r="M4887" i="1"/>
  <c r="L4887" i="1"/>
  <c r="K4951" i="1"/>
  <c r="M4951" i="1"/>
  <c r="L4951" i="1"/>
  <c r="K4995" i="1"/>
  <c r="M4995" i="1"/>
  <c r="L4995" i="1"/>
  <c r="K5050" i="1"/>
  <c r="M5050" i="1"/>
  <c r="L5050" i="1"/>
  <c r="K5132" i="1"/>
  <c r="M5132" i="1"/>
  <c r="L5132" i="1"/>
  <c r="K5200" i="1"/>
  <c r="M5200" i="1"/>
  <c r="L5200" i="1"/>
  <c r="K5239" i="1"/>
  <c r="M5239" i="1"/>
  <c r="L5239" i="1"/>
  <c r="K5294" i="1"/>
  <c r="M5294" i="1"/>
  <c r="L5294" i="1"/>
  <c r="K5333" i="1"/>
  <c r="M5333" i="1"/>
  <c r="L5333" i="1"/>
  <c r="K5370" i="1"/>
  <c r="M5370" i="1"/>
  <c r="L5370" i="1"/>
  <c r="K5405" i="1"/>
  <c r="M5405" i="1"/>
  <c r="L5405" i="1"/>
  <c r="K5444" i="1"/>
  <c r="M5444" i="1"/>
  <c r="L5444" i="1"/>
  <c r="K5498" i="1"/>
  <c r="M5498" i="1"/>
  <c r="L5498" i="1"/>
  <c r="K5558" i="1"/>
  <c r="M5558" i="1"/>
  <c r="L5558" i="1"/>
  <c r="K5619" i="1"/>
  <c r="M5619" i="1"/>
  <c r="L5619" i="1"/>
  <c r="K5679" i="1"/>
  <c r="M5679" i="1"/>
  <c r="L5679" i="1"/>
  <c r="K5767" i="1"/>
  <c r="M5767" i="1"/>
  <c r="L5767" i="1"/>
  <c r="K5821" i="1"/>
  <c r="M5821" i="1"/>
  <c r="L5821" i="1"/>
  <c r="K5860" i="1"/>
  <c r="M5860" i="1"/>
  <c r="L5860" i="1"/>
  <c r="K5894" i="1"/>
  <c r="M5894" i="1"/>
  <c r="L5894" i="1"/>
  <c r="K5956" i="1"/>
  <c r="M5956" i="1"/>
  <c r="L5956" i="1"/>
  <c r="K6021" i="1"/>
  <c r="M6021" i="1"/>
  <c r="L6021" i="1"/>
  <c r="K6079" i="1"/>
  <c r="M6079" i="1"/>
  <c r="L6079" i="1"/>
  <c r="K6126" i="1"/>
  <c r="M6126" i="1"/>
  <c r="L6126" i="1"/>
  <c r="K6168" i="1"/>
  <c r="M6168" i="1"/>
  <c r="L6168" i="1"/>
  <c r="K6215" i="1"/>
  <c r="M6215" i="1"/>
  <c r="L6215" i="1"/>
  <c r="K6335" i="1"/>
  <c r="M6335" i="1"/>
  <c r="L6335" i="1"/>
  <c r="K6393" i="1"/>
  <c r="M6393" i="1"/>
  <c r="L6393" i="1"/>
  <c r="K6443" i="1"/>
  <c r="M6443" i="1"/>
  <c r="L6443" i="1"/>
  <c r="K6515" i="1"/>
  <c r="M6515" i="1"/>
  <c r="L6515" i="1"/>
  <c r="K6565" i="1"/>
  <c r="M6565" i="1"/>
  <c r="L6565" i="1"/>
  <c r="K6632" i="1"/>
  <c r="M6632" i="1"/>
  <c r="L6632" i="1"/>
  <c r="K6687" i="1"/>
  <c r="M6687" i="1"/>
  <c r="L6687" i="1"/>
  <c r="K6712" i="1"/>
  <c r="M6712" i="1"/>
  <c r="L6712" i="1"/>
  <c r="K6803" i="1"/>
  <c r="M6803" i="1"/>
  <c r="L6803" i="1"/>
  <c r="K6935" i="1"/>
  <c r="M6935" i="1"/>
  <c r="L6935" i="1"/>
  <c r="K7000" i="1"/>
  <c r="M7000" i="1"/>
  <c r="L7000" i="1"/>
  <c r="K7051" i="1"/>
  <c r="M7051" i="1"/>
  <c r="L7051" i="1"/>
  <c r="K7120" i="1"/>
  <c r="M7120" i="1"/>
  <c r="L7120" i="1"/>
  <c r="K7154" i="1"/>
  <c r="M7154" i="1"/>
  <c r="L7154" i="1"/>
  <c r="K7218" i="1"/>
  <c r="M7218" i="1"/>
  <c r="L7218" i="1"/>
  <c r="K7300" i="1"/>
  <c r="M7300" i="1"/>
  <c r="L7300" i="1"/>
  <c r="K7336" i="1"/>
  <c r="M7336" i="1"/>
  <c r="L7336" i="1"/>
  <c r="K7386" i="1"/>
  <c r="M7386" i="1"/>
  <c r="L7386" i="1"/>
  <c r="K7430" i="1"/>
  <c r="M7430" i="1"/>
  <c r="L7430" i="1"/>
  <c r="K7465" i="1"/>
  <c r="M7465" i="1"/>
  <c r="L7465" i="1"/>
  <c r="K7501" i="1"/>
  <c r="M7501" i="1"/>
  <c r="L7501" i="1"/>
  <c r="K7550" i="1"/>
  <c r="M7550" i="1"/>
  <c r="L7550" i="1"/>
  <c r="K2296" i="1"/>
  <c r="M2296" i="1"/>
  <c r="L2296" i="1"/>
  <c r="K2830" i="1"/>
  <c r="M2830" i="1"/>
  <c r="L2830" i="1"/>
  <c r="K1943" i="1"/>
  <c r="M1943" i="1"/>
  <c r="L1943" i="1"/>
  <c r="K1103" i="1"/>
  <c r="M1103" i="1"/>
  <c r="L1103" i="1"/>
  <c r="K1657" i="1"/>
  <c r="M1657" i="1"/>
  <c r="L1657" i="1"/>
  <c r="K5006" i="1"/>
  <c r="M5006" i="1"/>
  <c r="L5006" i="1"/>
  <c r="K5687" i="1"/>
  <c r="M5687" i="1"/>
  <c r="L5687" i="1"/>
  <c r="K6298" i="1"/>
  <c r="M6298" i="1"/>
  <c r="L6298" i="1"/>
  <c r="K3932" i="1"/>
  <c r="M3932" i="1"/>
  <c r="L3932" i="1"/>
  <c r="K4575" i="1"/>
  <c r="M4575" i="1"/>
  <c r="L4575" i="1"/>
  <c r="K10060" i="1"/>
  <c r="M10060" i="1"/>
  <c r="L10060" i="1"/>
  <c r="K7304" i="1"/>
  <c r="M7304" i="1"/>
  <c r="L7304" i="1"/>
  <c r="K7756" i="1"/>
  <c r="M7756" i="1"/>
  <c r="L7756" i="1"/>
  <c r="K37" i="1"/>
  <c r="M37" i="1"/>
  <c r="L37" i="1"/>
  <c r="K6507" i="1"/>
  <c r="M6507" i="1"/>
  <c r="L6507" i="1"/>
  <c r="K6854" i="1"/>
  <c r="M6854" i="1"/>
  <c r="L6854" i="1"/>
  <c r="K9302" i="1"/>
  <c r="M9302" i="1"/>
  <c r="L9302" i="1"/>
  <c r="K9898" i="1"/>
  <c r="M9898" i="1"/>
  <c r="L9898" i="1"/>
  <c r="K9146" i="1"/>
  <c r="M9146" i="1"/>
  <c r="L9146" i="1"/>
  <c r="K8591" i="1"/>
  <c r="M8591" i="1"/>
  <c r="L8591" i="1"/>
  <c r="K9112" i="1"/>
  <c r="M9112" i="1"/>
  <c r="L9112" i="1"/>
  <c r="L7783" i="1"/>
  <c r="K7783" i="1"/>
  <c r="M7783" i="1"/>
  <c r="L6281" i="1"/>
  <c r="M6281" i="1"/>
  <c r="M9961" i="1"/>
  <c r="L9961" i="1"/>
  <c r="M7017" i="1"/>
  <c r="M8337" i="1"/>
  <c r="K6080" i="1"/>
  <c r="M6127" i="1"/>
  <c r="K6281" i="1"/>
  <c r="L9918" i="1"/>
  <c r="M9918" i="1"/>
  <c r="K9961" i="1"/>
  <c r="K4104" i="1"/>
  <c r="M4104" i="1"/>
  <c r="K4169" i="1"/>
  <c r="M4169" i="1"/>
  <c r="K4261" i="1"/>
  <c r="M4261" i="1"/>
  <c r="K4336" i="1"/>
  <c r="M4336" i="1"/>
  <c r="L678" i="1"/>
  <c r="M678" i="1"/>
  <c r="L6324" i="1"/>
  <c r="M6324" i="1"/>
  <c r="L9008" i="1"/>
  <c r="L4104" i="1"/>
  <c r="L4169" i="1"/>
  <c r="L4261" i="1"/>
  <c r="L4336" i="1"/>
  <c r="K4427" i="1"/>
  <c r="M4427" i="1"/>
  <c r="L4427" i="1"/>
  <c r="K4461" i="1"/>
  <c r="M4461" i="1"/>
  <c r="L4461" i="1"/>
  <c r="K4507" i="1"/>
  <c r="M4507" i="1"/>
  <c r="L4507" i="1"/>
  <c r="K4564" i="1"/>
  <c r="M4564" i="1"/>
  <c r="L4564" i="1"/>
  <c r="K4638" i="1"/>
  <c r="M4638" i="1"/>
  <c r="L4638" i="1"/>
  <c r="K4807" i="1"/>
  <c r="M4807" i="1"/>
  <c r="L4807" i="1"/>
  <c r="K4877" i="1"/>
  <c r="M4877" i="1"/>
  <c r="L4877" i="1"/>
  <c r="K4933" i="1"/>
  <c r="M4933" i="1"/>
  <c r="L4933" i="1"/>
  <c r="K4979" i="1"/>
  <c r="M4979" i="1"/>
  <c r="L4979" i="1"/>
  <c r="K5035" i="1"/>
  <c r="M5035" i="1"/>
  <c r="L5035" i="1"/>
  <c r="K5074" i="1"/>
  <c r="M5074" i="1"/>
  <c r="L5074" i="1"/>
  <c r="K5181" i="1"/>
  <c r="M5181" i="1"/>
  <c r="L5181" i="1"/>
  <c r="K5231" i="1"/>
  <c r="M5231" i="1"/>
  <c r="L5231" i="1"/>
  <c r="K5276" i="1"/>
  <c r="M5276" i="1"/>
  <c r="L5276" i="1"/>
  <c r="K5322" i="1"/>
  <c r="M5322" i="1"/>
  <c r="L5322" i="1"/>
  <c r="K5361" i="1"/>
  <c r="M5361" i="1"/>
  <c r="L5361" i="1"/>
  <c r="K5392" i="1"/>
  <c r="M5392" i="1"/>
  <c r="L5392" i="1"/>
  <c r="K5442" i="1"/>
  <c r="M5442" i="1"/>
  <c r="L5442" i="1"/>
  <c r="K5486" i="1"/>
  <c r="M5486" i="1"/>
  <c r="L5486" i="1"/>
  <c r="K5553" i="1"/>
  <c r="M5553" i="1"/>
  <c r="L5553" i="1"/>
  <c r="K5607" i="1"/>
  <c r="M5607" i="1"/>
  <c r="L5607" i="1"/>
  <c r="K5662" i="1"/>
  <c r="M5662" i="1"/>
  <c r="L5662" i="1"/>
  <c r="K5755" i="1"/>
  <c r="M5755" i="1"/>
  <c r="L5755" i="1"/>
  <c r="K5818" i="1"/>
  <c r="M5818" i="1"/>
  <c r="L5818" i="1"/>
  <c r="K5855" i="1"/>
  <c r="M5855" i="1"/>
  <c r="L5855" i="1"/>
  <c r="K5883" i="1"/>
  <c r="M5883" i="1"/>
  <c r="L5883" i="1"/>
  <c r="K5945" i="1"/>
  <c r="M5945" i="1"/>
  <c r="L5945" i="1"/>
  <c r="K6010" i="1"/>
  <c r="M6010" i="1"/>
  <c r="L6010" i="1"/>
  <c r="K6057" i="1"/>
  <c r="M6057" i="1"/>
  <c r="L6057" i="1"/>
  <c r="K6110" i="1"/>
  <c r="M6110" i="1"/>
  <c r="L6110" i="1"/>
  <c r="K6163" i="1"/>
  <c r="M6163" i="1"/>
  <c r="L6163" i="1"/>
  <c r="K6212" i="1"/>
  <c r="M6212" i="1"/>
  <c r="L6212" i="1"/>
  <c r="K6315" i="1"/>
  <c r="M6315" i="1"/>
  <c r="L6315" i="1"/>
  <c r="K6372" i="1"/>
  <c r="M6372" i="1"/>
  <c r="L6372" i="1"/>
  <c r="K6430" i="1"/>
  <c r="M6430" i="1"/>
  <c r="L6430" i="1"/>
  <c r="K6506" i="1"/>
  <c r="M6506" i="1"/>
  <c r="L6506" i="1"/>
  <c r="K6552" i="1"/>
  <c r="M6552" i="1"/>
  <c r="L6552" i="1"/>
  <c r="K6617" i="1"/>
  <c r="M6617" i="1"/>
  <c r="L6617" i="1"/>
  <c r="K6675" i="1"/>
  <c r="M6675" i="1"/>
  <c r="L6675" i="1"/>
  <c r="K6705" i="1"/>
  <c r="M6705" i="1"/>
  <c r="L6705" i="1"/>
  <c r="K6781" i="1"/>
  <c r="M6781" i="1"/>
  <c r="L6781" i="1"/>
  <c r="K6905" i="1"/>
  <c r="M6905" i="1"/>
  <c r="L6905" i="1"/>
  <c r="K6995" i="1"/>
  <c r="M6995" i="1"/>
  <c r="L6995" i="1"/>
  <c r="K7042" i="1"/>
  <c r="M7042" i="1"/>
  <c r="L7042" i="1"/>
  <c r="K7098" i="1"/>
  <c r="M7098" i="1"/>
  <c r="L7098" i="1"/>
  <c r="K7144" i="1"/>
  <c r="M7144" i="1"/>
  <c r="L7144" i="1"/>
  <c r="K7199" i="1"/>
  <c r="M7199" i="1"/>
  <c r="L7199" i="1"/>
  <c r="K7282" i="1"/>
  <c r="M7282" i="1"/>
  <c r="L7282" i="1"/>
  <c r="K7326" i="1"/>
  <c r="M7326" i="1"/>
  <c r="L7326" i="1"/>
  <c r="K7372" i="1"/>
  <c r="M7372" i="1"/>
  <c r="L7372" i="1"/>
  <c r="K7421" i="1"/>
  <c r="M7421" i="1"/>
  <c r="L7421" i="1"/>
  <c r="K7458" i="1"/>
  <c r="M7458" i="1"/>
  <c r="L7458" i="1"/>
  <c r="K7488" i="1"/>
  <c r="M7488" i="1"/>
  <c r="L7488" i="1"/>
  <c r="K7541" i="1"/>
  <c r="M7541" i="1"/>
  <c r="L7541" i="1"/>
  <c r="K8" i="1"/>
  <c r="M8" i="1"/>
  <c r="L8" i="1"/>
  <c r="K2197" i="1"/>
  <c r="M2197" i="1"/>
  <c r="L2197" i="1"/>
  <c r="K3475" i="1"/>
  <c r="M3475" i="1"/>
  <c r="L3475" i="1"/>
  <c r="K626" i="1"/>
  <c r="M626" i="1"/>
  <c r="L626" i="1"/>
  <c r="K1244" i="1"/>
  <c r="M1244" i="1"/>
  <c r="L1244" i="1"/>
  <c r="K3539" i="1"/>
  <c r="M3539" i="1"/>
  <c r="L3539" i="1"/>
  <c r="K5519" i="1"/>
  <c r="M5519" i="1"/>
  <c r="L5519" i="1"/>
  <c r="K6236" i="1"/>
  <c r="M6236" i="1"/>
  <c r="L6236" i="1"/>
  <c r="K3561" i="1"/>
  <c r="M3561" i="1"/>
  <c r="L3561" i="1"/>
  <c r="K4531" i="1"/>
  <c r="M4531" i="1"/>
  <c r="L4531" i="1"/>
  <c r="K4821" i="1"/>
  <c r="M4821" i="1"/>
  <c r="L4821" i="1"/>
  <c r="K7245" i="1"/>
  <c r="M7245" i="1"/>
  <c r="L7245" i="1"/>
  <c r="K7727" i="1"/>
  <c r="M7727" i="1"/>
  <c r="L7727" i="1"/>
  <c r="K6853" i="1"/>
  <c r="M6853" i="1"/>
  <c r="L6853" i="1"/>
  <c r="K599" i="1"/>
  <c r="M599" i="1"/>
  <c r="L599" i="1"/>
  <c r="K6809" i="1"/>
  <c r="M6809" i="1"/>
  <c r="L6809" i="1"/>
  <c r="K9272" i="1"/>
  <c r="M9272" i="1"/>
  <c r="L9272" i="1"/>
  <c r="K9860" i="1"/>
  <c r="M9860" i="1"/>
  <c r="L9860" i="1"/>
  <c r="K8229" i="1"/>
  <c r="M8229" i="1"/>
  <c r="L8229" i="1"/>
  <c r="K8589" i="1"/>
  <c r="M8589" i="1"/>
  <c r="L8589" i="1"/>
  <c r="K8895" i="1"/>
  <c r="M8895" i="1"/>
  <c r="L8895" i="1"/>
  <c r="L7193" i="1"/>
  <c r="K7193" i="1"/>
  <c r="M7193" i="1"/>
  <c r="K7449" i="1"/>
  <c r="K678" i="1"/>
  <c r="K8287" i="1"/>
  <c r="K6929" i="1"/>
  <c r="L6220" i="1"/>
  <c r="K6220" i="1"/>
  <c r="M6220" i="1"/>
  <c r="K6324" i="1"/>
  <c r="M5756" i="1"/>
  <c r="K5756" i="1"/>
  <c r="L5756" i="1"/>
  <c r="M9008" i="1"/>
  <c r="K4092" i="1"/>
  <c r="M4092" i="1"/>
  <c r="K4162" i="1"/>
  <c r="M4162" i="1"/>
  <c r="K4233" i="1"/>
  <c r="M4233" i="1"/>
  <c r="K4310" i="1"/>
  <c r="M4310" i="1"/>
  <c r="M7449" i="1"/>
  <c r="M8287" i="1"/>
  <c r="M6929" i="1"/>
  <c r="L6283" i="1"/>
  <c r="M6283" i="1"/>
  <c r="M8076" i="1"/>
  <c r="M8171" i="1"/>
  <c r="L8980" i="1"/>
  <c r="M8982" i="1"/>
  <c r="L9004" i="1"/>
  <c r="M9006" i="1"/>
  <c r="L4092" i="1"/>
  <c r="L4162" i="1"/>
  <c r="L4233" i="1"/>
  <c r="L4310" i="1"/>
  <c r="L8255" i="1"/>
  <c r="M8255" i="1"/>
  <c r="L8783" i="1"/>
  <c r="K8783" i="1"/>
  <c r="M8783" i="1"/>
  <c r="L5751" i="1"/>
  <c r="K5751" i="1"/>
  <c r="M5751" i="1"/>
  <c r="M8980" i="1"/>
  <c r="M9004" i="1"/>
  <c r="K4053" i="1"/>
  <c r="M4053" i="1"/>
  <c r="K4156" i="1"/>
  <c r="M4156" i="1"/>
  <c r="K4225" i="1"/>
  <c r="M4225" i="1"/>
  <c r="K4303" i="1"/>
  <c r="M4303" i="1"/>
  <c r="K4418" i="1"/>
  <c r="M4418" i="1"/>
  <c r="L4418" i="1"/>
  <c r="K4441" i="1"/>
  <c r="M4441" i="1"/>
  <c r="L4441" i="1"/>
  <c r="K4497" i="1"/>
  <c r="M4497" i="1"/>
  <c r="L4497" i="1"/>
  <c r="K4555" i="1"/>
  <c r="M4555" i="1"/>
  <c r="L4555" i="1"/>
  <c r="K4594" i="1"/>
  <c r="M4594" i="1"/>
  <c r="L4594" i="1"/>
  <c r="K4787" i="1"/>
  <c r="M4787" i="1"/>
  <c r="L4787" i="1"/>
  <c r="K4868" i="1"/>
  <c r="M4868" i="1"/>
  <c r="L4868" i="1"/>
  <c r="K4910" i="1"/>
  <c r="M4910" i="1"/>
  <c r="L4910" i="1"/>
  <c r="K4969" i="1"/>
  <c r="M4969" i="1"/>
  <c r="L4969" i="1"/>
  <c r="K5022" i="1"/>
  <c r="M5022" i="1"/>
  <c r="L5022" i="1"/>
  <c r="K5072" i="1"/>
  <c r="M5072" i="1"/>
  <c r="L5072" i="1"/>
  <c r="K5167" i="1"/>
  <c r="M5167" i="1"/>
  <c r="L5167" i="1"/>
  <c r="K5219" i="1"/>
  <c r="M5219" i="1"/>
  <c r="L5219" i="1"/>
  <c r="K5265" i="1"/>
  <c r="M5265" i="1"/>
  <c r="L5265" i="1"/>
  <c r="K5313" i="1"/>
  <c r="M5313" i="1"/>
  <c r="L5313" i="1"/>
  <c r="K5350" i="1"/>
  <c r="M5350" i="1"/>
  <c r="L5350" i="1"/>
  <c r="K5388" i="1"/>
  <c r="M5388" i="1"/>
  <c r="L5388" i="1"/>
  <c r="K5426" i="1"/>
  <c r="M5426" i="1"/>
  <c r="L5426" i="1"/>
  <c r="K5469" i="1"/>
  <c r="M5469" i="1"/>
  <c r="L5469" i="1"/>
  <c r="K5534" i="1"/>
  <c r="M5534" i="1"/>
  <c r="L5534" i="1"/>
  <c r="K5584" i="1"/>
  <c r="M5584" i="1"/>
  <c r="L5584" i="1"/>
  <c r="K5651" i="1"/>
  <c r="M5651" i="1"/>
  <c r="L5651" i="1"/>
  <c r="K5737" i="1"/>
  <c r="M5737" i="1"/>
  <c r="L5737" i="1"/>
  <c r="K5804" i="1"/>
  <c r="M5804" i="1"/>
  <c r="L5804" i="1"/>
  <c r="K5843" i="1"/>
  <c r="M5843" i="1"/>
  <c r="L5843" i="1"/>
  <c r="K5875" i="1"/>
  <c r="M5875" i="1"/>
  <c r="L5875" i="1"/>
  <c r="K5918" i="1"/>
  <c r="M5918" i="1"/>
  <c r="L5918" i="1"/>
  <c r="K5995" i="1"/>
  <c r="M5995" i="1"/>
  <c r="L5995" i="1"/>
  <c r="K6045" i="1"/>
  <c r="M6045" i="1"/>
  <c r="L6045" i="1"/>
  <c r="K6096" i="1"/>
  <c r="M6096" i="1"/>
  <c r="L6096" i="1"/>
  <c r="K6155" i="1"/>
  <c r="M6155" i="1"/>
  <c r="L6155" i="1"/>
  <c r="K6186" i="1"/>
  <c r="M6186" i="1"/>
  <c r="L6186" i="1"/>
  <c r="K6280" i="1"/>
  <c r="M6280" i="1"/>
  <c r="L6280" i="1"/>
  <c r="K6360" i="1"/>
  <c r="M6360" i="1"/>
  <c r="L6360" i="1"/>
  <c r="K6422" i="1"/>
  <c r="M6422" i="1"/>
  <c r="L6422" i="1"/>
  <c r="K6489" i="1"/>
  <c r="M6489" i="1"/>
  <c r="L6489" i="1"/>
  <c r="K6539" i="1"/>
  <c r="M6539" i="1"/>
  <c r="L6539" i="1"/>
  <c r="K6597" i="1"/>
  <c r="M6597" i="1"/>
  <c r="L6597" i="1"/>
  <c r="K6669" i="1"/>
  <c r="M6669" i="1"/>
  <c r="L6669" i="1"/>
  <c r="K6698" i="1"/>
  <c r="M6698" i="1"/>
  <c r="L6698" i="1"/>
  <c r="K6746" i="1"/>
  <c r="M6746" i="1"/>
  <c r="L6746" i="1"/>
  <c r="K6850" i="1"/>
  <c r="M6850" i="1"/>
  <c r="L6850" i="1"/>
  <c r="K6986" i="1"/>
  <c r="M6986" i="1"/>
  <c r="L6986" i="1"/>
  <c r="K7034" i="1"/>
  <c r="M7034" i="1"/>
  <c r="L7034" i="1"/>
  <c r="K7085" i="1"/>
  <c r="M7085" i="1"/>
  <c r="L7085" i="1"/>
  <c r="K7136" i="1"/>
  <c r="M7136" i="1"/>
  <c r="L7136" i="1"/>
  <c r="K7174" i="1"/>
  <c r="M7174" i="1"/>
  <c r="L7174" i="1"/>
  <c r="K7265" i="1"/>
  <c r="M7265" i="1"/>
  <c r="L7265" i="1"/>
  <c r="K7312" i="1"/>
  <c r="M7312" i="1"/>
  <c r="L7312" i="1"/>
  <c r="K7357" i="1"/>
  <c r="M7357" i="1"/>
  <c r="L7357" i="1"/>
  <c r="K7414" i="1"/>
  <c r="M7414" i="1"/>
  <c r="L7414" i="1"/>
  <c r="K7448" i="1"/>
  <c r="M7448" i="1"/>
  <c r="L7448" i="1"/>
  <c r="K7484" i="1"/>
  <c r="M7484" i="1"/>
  <c r="L7484" i="1"/>
  <c r="K7526" i="1"/>
  <c r="M7526" i="1"/>
  <c r="L7526" i="1"/>
  <c r="K7574" i="1"/>
  <c r="M7574" i="1"/>
  <c r="L7574" i="1"/>
  <c r="K2426" i="1"/>
  <c r="M2426" i="1"/>
  <c r="L2426" i="1"/>
  <c r="K3343" i="1"/>
  <c r="M3343" i="1"/>
  <c r="L3343" i="1"/>
  <c r="K606" i="1"/>
  <c r="M606" i="1"/>
  <c r="L606" i="1"/>
  <c r="K1204" i="1"/>
  <c r="M1204" i="1"/>
  <c r="L1204" i="1"/>
  <c r="K3478" i="1"/>
  <c r="M3478" i="1"/>
  <c r="L3478" i="1"/>
  <c r="K5111" i="1"/>
  <c r="M5111" i="1"/>
  <c r="L5111" i="1"/>
  <c r="K6140" i="1"/>
  <c r="M6140" i="1"/>
  <c r="L6140" i="1"/>
  <c r="K4684" i="1"/>
  <c r="M4684" i="1"/>
  <c r="L4684" i="1"/>
  <c r="K3986" i="1"/>
  <c r="M3986" i="1"/>
  <c r="L3986" i="1"/>
  <c r="K4643" i="1"/>
  <c r="M4643" i="1"/>
  <c r="L4643" i="1"/>
  <c r="K7205" i="1"/>
  <c r="M7205" i="1"/>
  <c r="L7205" i="1"/>
  <c r="K7453" i="1"/>
  <c r="M7453" i="1"/>
  <c r="L7453" i="1"/>
  <c r="K8214" i="1"/>
  <c r="M8214" i="1"/>
  <c r="L8214" i="1"/>
  <c r="K224" i="1"/>
  <c r="M224" i="1"/>
  <c r="L224" i="1"/>
  <c r="K6753" i="1"/>
  <c r="M6753" i="1"/>
  <c r="L6753" i="1"/>
  <c r="K9165" i="1"/>
  <c r="M9165" i="1"/>
  <c r="L9165" i="1"/>
  <c r="K9689" i="1"/>
  <c r="M9689" i="1"/>
  <c r="L9689" i="1"/>
  <c r="K9945" i="1"/>
  <c r="M9945" i="1"/>
  <c r="L9945" i="1"/>
  <c r="K8536" i="1"/>
  <c r="M8536" i="1"/>
  <c r="L8536" i="1"/>
  <c r="K8839" i="1"/>
  <c r="M8839" i="1"/>
  <c r="L8839" i="1"/>
  <c r="K82" i="1"/>
  <c r="M82" i="1"/>
  <c r="L82" i="1"/>
  <c r="K7337" i="1"/>
  <c r="M7378" i="1"/>
  <c r="L654" i="1"/>
  <c r="K654" i="1"/>
  <c r="M654" i="1"/>
  <c r="K7521" i="1"/>
  <c r="K8255" i="1"/>
  <c r="K7861" i="1"/>
  <c r="M7897" i="1"/>
  <c r="L6432" i="1"/>
  <c r="M6432" i="1"/>
  <c r="L9336" i="1"/>
  <c r="K9336" i="1"/>
  <c r="M9336" i="1"/>
  <c r="L8445" i="1"/>
  <c r="K8445" i="1"/>
  <c r="M8445" i="1"/>
  <c r="L9109" i="1"/>
  <c r="K9109" i="1"/>
  <c r="M9109" i="1"/>
  <c r="M8156" i="1"/>
  <c r="M8976" i="1"/>
  <c r="L8998" i="1"/>
  <c r="M9000" i="1"/>
  <c r="L4010" i="1"/>
  <c r="K4146" i="1"/>
  <c r="M4146" i="1"/>
  <c r="K4209" i="1"/>
  <c r="M4209" i="1"/>
  <c r="K4291" i="1"/>
  <c r="M4291" i="1"/>
  <c r="K4392" i="1"/>
  <c r="M4392" i="1"/>
  <c r="K7165" i="1"/>
  <c r="K7140" i="1"/>
  <c r="O7140" i="1" s="1"/>
  <c r="L7844" i="1"/>
  <c r="M7844" i="1"/>
  <c r="L5807" i="1"/>
  <c r="M5807" i="1"/>
  <c r="L6732" i="1"/>
  <c r="M6732" i="1"/>
  <c r="M2019" i="1"/>
  <c r="K2019" i="1"/>
  <c r="L2019" i="1"/>
  <c r="K4439" i="1"/>
  <c r="M4439" i="1"/>
  <c r="L4439" i="1"/>
  <c r="K4493" i="1"/>
  <c r="M4493" i="1"/>
  <c r="L4493" i="1"/>
  <c r="K4529" i="1"/>
  <c r="M4529" i="1"/>
  <c r="L4529" i="1"/>
  <c r="K4592" i="1"/>
  <c r="M4592" i="1"/>
  <c r="L4592" i="1"/>
  <c r="K4743" i="1"/>
  <c r="M4743" i="1"/>
  <c r="L4743" i="1"/>
  <c r="K4857" i="1"/>
  <c r="M4857" i="1"/>
  <c r="L4857" i="1"/>
  <c r="K4900" i="1"/>
  <c r="M4900" i="1"/>
  <c r="L4900" i="1"/>
  <c r="K4959" i="1"/>
  <c r="M4959" i="1"/>
  <c r="L4959" i="1"/>
  <c r="K5011" i="1"/>
  <c r="M5011" i="1"/>
  <c r="L5011" i="1"/>
  <c r="K5058" i="1"/>
  <c r="M5058" i="1"/>
  <c r="L5058" i="1"/>
  <c r="K5152" i="1"/>
  <c r="M5152" i="1"/>
  <c r="L5152" i="1"/>
  <c r="K5211" i="1"/>
  <c r="M5211" i="1"/>
  <c r="L5211" i="1"/>
  <c r="K5253" i="1"/>
  <c r="M5253" i="1"/>
  <c r="L5253" i="1"/>
  <c r="K5300" i="1"/>
  <c r="M5300" i="1"/>
  <c r="L5300" i="1"/>
  <c r="K5344" i="1"/>
  <c r="M5344" i="1"/>
  <c r="L5344" i="1"/>
  <c r="K5375" i="1"/>
  <c r="M5375" i="1"/>
  <c r="L5375" i="1"/>
  <c r="K5413" i="1"/>
  <c r="M5413" i="1"/>
  <c r="L5413" i="1"/>
  <c r="K5451" i="1"/>
  <c r="M5451" i="1"/>
  <c r="L5451" i="1"/>
  <c r="K5518" i="1"/>
  <c r="M5518" i="1"/>
  <c r="L5518" i="1"/>
  <c r="K5576" i="1"/>
  <c r="M5576" i="1"/>
  <c r="L5576" i="1"/>
  <c r="K5627" i="1"/>
  <c r="M5627" i="1"/>
  <c r="L5627" i="1"/>
  <c r="K5681" i="1"/>
  <c r="M5681" i="1"/>
  <c r="L5681" i="1"/>
  <c r="K5802" i="1"/>
  <c r="M5802" i="1"/>
  <c r="L5802" i="1"/>
  <c r="K5831" i="1"/>
  <c r="M5831" i="1"/>
  <c r="L5831" i="1"/>
  <c r="K5869" i="1"/>
  <c r="M5869" i="1"/>
  <c r="L5869" i="1"/>
  <c r="K5903" i="1"/>
  <c r="M5903" i="1"/>
  <c r="L5903" i="1"/>
  <c r="K5972" i="1"/>
  <c r="M5972" i="1"/>
  <c r="L5972" i="1"/>
  <c r="K6028" i="1"/>
  <c r="M6028" i="1"/>
  <c r="L6028" i="1"/>
  <c r="K6091" i="1"/>
  <c r="M6091" i="1"/>
  <c r="L6091" i="1"/>
  <c r="K6148" i="1"/>
  <c r="M6148" i="1"/>
  <c r="L6148" i="1"/>
  <c r="K6177" i="1"/>
  <c r="M6177" i="1"/>
  <c r="L6177" i="1"/>
  <c r="K6227" i="1"/>
  <c r="M6227" i="1"/>
  <c r="L6227" i="1"/>
  <c r="K6358" i="1"/>
  <c r="M6358" i="1"/>
  <c r="L6358" i="1"/>
  <c r="K6401" i="1"/>
  <c r="M6401" i="1"/>
  <c r="L6401" i="1"/>
  <c r="K6469" i="1"/>
  <c r="M6469" i="1"/>
  <c r="L6469" i="1"/>
  <c r="K6527" i="1"/>
  <c r="M6527" i="1"/>
  <c r="L6527" i="1"/>
  <c r="K6577" i="1"/>
  <c r="M6577" i="1"/>
  <c r="L6577" i="1"/>
  <c r="K6646" i="1"/>
  <c r="M6646" i="1"/>
  <c r="L6646" i="1"/>
  <c r="K6696" i="1"/>
  <c r="M6696" i="1"/>
  <c r="L6696" i="1"/>
  <c r="K6729" i="1"/>
  <c r="M6729" i="1"/>
  <c r="L6729" i="1"/>
  <c r="K6848" i="1"/>
  <c r="M6848" i="1"/>
  <c r="L6848" i="1"/>
  <c r="K6951" i="1"/>
  <c r="M6951" i="1"/>
  <c r="L6951" i="1"/>
  <c r="K7025" i="1"/>
  <c r="M7025" i="1"/>
  <c r="L7025" i="1"/>
  <c r="K7061" i="1"/>
  <c r="M7061" i="1"/>
  <c r="L7061" i="1"/>
  <c r="K7129" i="1"/>
  <c r="M7129" i="1"/>
  <c r="L7129" i="1"/>
  <c r="K7160" i="1"/>
  <c r="M7160" i="1"/>
  <c r="L7160" i="1"/>
  <c r="K7237" i="1"/>
  <c r="M7237" i="1"/>
  <c r="L7237" i="1"/>
  <c r="K7306" i="1"/>
  <c r="M7306" i="1"/>
  <c r="L7306" i="1"/>
  <c r="K7350" i="1"/>
  <c r="M7350" i="1"/>
  <c r="L7350" i="1"/>
  <c r="K7402" i="1"/>
  <c r="M7402" i="1"/>
  <c r="L7402" i="1"/>
  <c r="K7439" i="1"/>
  <c r="M7439" i="1"/>
  <c r="L7439" i="1"/>
  <c r="K7470" i="1"/>
  <c r="M7470" i="1"/>
  <c r="L7470" i="1"/>
  <c r="K7518" i="1"/>
  <c r="M7518" i="1"/>
  <c r="L7518" i="1"/>
  <c r="K7564" i="1"/>
  <c r="M7564" i="1"/>
  <c r="L7564" i="1"/>
  <c r="K2378" i="1"/>
  <c r="M2378" i="1"/>
  <c r="L2378" i="1"/>
  <c r="K2864" i="1"/>
  <c r="M2864" i="1"/>
  <c r="L2864" i="1"/>
  <c r="K1748" i="1"/>
  <c r="M1748" i="1"/>
  <c r="L1748" i="1"/>
  <c r="K1159" i="1"/>
  <c r="M1159" i="1"/>
  <c r="L1159" i="1"/>
  <c r="K1705" i="1"/>
  <c r="M1705" i="1"/>
  <c r="L1705" i="1"/>
  <c r="K5109" i="1"/>
  <c r="M5109" i="1"/>
  <c r="L5109" i="1"/>
  <c r="K5750" i="1"/>
  <c r="M5750" i="1"/>
  <c r="L5750" i="1"/>
  <c r="K10153" i="1"/>
  <c r="M10153" i="1"/>
  <c r="L10153" i="1"/>
  <c r="K3960" i="1"/>
  <c r="M3960" i="1"/>
  <c r="L3960" i="1"/>
  <c r="K4641" i="1"/>
  <c r="M4641" i="1"/>
  <c r="L4641" i="1"/>
  <c r="K7164" i="1"/>
  <c r="M7164" i="1"/>
  <c r="L7164" i="1"/>
  <c r="K7324" i="1"/>
  <c r="M7324" i="1"/>
  <c r="L7324" i="1"/>
  <c r="K8178" i="1"/>
  <c r="M8178" i="1"/>
  <c r="L8178" i="1"/>
  <c r="K222" i="1"/>
  <c r="M222" i="1"/>
  <c r="L222" i="1"/>
  <c r="K6663" i="1"/>
  <c r="M6663" i="1"/>
  <c r="L6663" i="1"/>
  <c r="K8228" i="1"/>
  <c r="M8228" i="1"/>
  <c r="L8228" i="1"/>
  <c r="K9668" i="1"/>
  <c r="M9668" i="1"/>
  <c r="L9668" i="1"/>
  <c r="K9932" i="1"/>
  <c r="M9932" i="1"/>
  <c r="L9932" i="1"/>
  <c r="K8508" i="1"/>
  <c r="M8508" i="1"/>
  <c r="L8508" i="1"/>
  <c r="K8822" i="1"/>
  <c r="M8822" i="1"/>
  <c r="L8822" i="1"/>
  <c r="K9147" i="1"/>
  <c r="M9147" i="1"/>
  <c r="L9147" i="1"/>
  <c r="L8240" i="1"/>
  <c r="K8240" i="1"/>
  <c r="M8240" i="1"/>
  <c r="M6484" i="1"/>
  <c r="K6484" i="1"/>
  <c r="L6484" i="1"/>
  <c r="L10169" i="1"/>
  <c r="K10169" i="1"/>
  <c r="M10169" i="1"/>
  <c r="L776" i="1"/>
  <c r="K776" i="1"/>
  <c r="M776" i="1"/>
  <c r="M2108" i="1"/>
  <c r="M1656" i="1"/>
  <c r="M1975" i="1"/>
  <c r="M7637" i="1"/>
  <c r="M7855" i="1"/>
  <c r="M8033" i="1"/>
  <c r="O8033" i="1" s="1"/>
  <c r="M8141" i="1"/>
  <c r="M8972" i="1"/>
  <c r="M8996" i="1"/>
  <c r="M4008" i="1"/>
  <c r="K4139" i="1"/>
  <c r="M4139" i="1"/>
  <c r="K4192" i="1"/>
  <c r="M4192" i="1"/>
  <c r="K4287" i="1"/>
  <c r="M4287" i="1"/>
  <c r="K4370" i="1"/>
  <c r="M4370" i="1"/>
  <c r="M7268" i="1"/>
  <c r="M7138" i="1"/>
  <c r="K7887" i="1"/>
  <c r="M7553" i="1"/>
  <c r="K5987" i="1"/>
  <c r="L5867" i="1"/>
  <c r="K5867" i="1"/>
  <c r="M5867" i="1"/>
  <c r="L6730" i="1"/>
  <c r="K6730" i="1"/>
  <c r="M2966" i="1"/>
  <c r="K2966" i="1"/>
  <c r="L2966" i="1"/>
  <c r="M9955" i="1"/>
  <c r="K9955" i="1"/>
  <c r="L9833" i="1"/>
  <c r="M9833" i="1"/>
  <c r="L9073" i="1"/>
  <c r="K9073" i="1"/>
  <c r="L1207" i="1"/>
  <c r="M1207" i="1"/>
  <c r="K1207" i="1"/>
  <c r="L4938" i="1"/>
  <c r="K4938" i="1"/>
  <c r="M503" i="1"/>
  <c r="K503" i="1"/>
  <c r="K583" i="1"/>
  <c r="K8126" i="1"/>
  <c r="K7691" i="1"/>
  <c r="K6207" i="1"/>
  <c r="M5848" i="1"/>
  <c r="L5848" i="1"/>
  <c r="M6833" i="1"/>
  <c r="L6833" i="1"/>
  <c r="L5773" i="1"/>
  <c r="M5773" i="1"/>
  <c r="L9955" i="1"/>
  <c r="K9833" i="1"/>
  <c r="M9248" i="1"/>
  <c r="L9248" i="1"/>
  <c r="K9248" i="1"/>
  <c r="M9073" i="1"/>
  <c r="L2833" i="1"/>
  <c r="M2833" i="1"/>
  <c r="K2833" i="1"/>
  <c r="M4938" i="1"/>
  <c r="L503" i="1"/>
  <c r="L5274" i="1"/>
  <c r="M5274" i="1"/>
  <c r="K5274" i="1"/>
  <c r="L4367" i="1"/>
  <c r="M4367" i="1"/>
  <c r="K4367" i="1"/>
  <c r="K7168" i="1"/>
  <c r="M583" i="1"/>
  <c r="K8083" i="1"/>
  <c r="M8126" i="1"/>
  <c r="K7663" i="1"/>
  <c r="M7691" i="1"/>
  <c r="K6151" i="1"/>
  <c r="M6207" i="1"/>
  <c r="K5848" i="1"/>
  <c r="K6833" i="1"/>
  <c r="M6536" i="1"/>
  <c r="L6536" i="1"/>
  <c r="K5773" i="1"/>
  <c r="K9910" i="1"/>
  <c r="L9623" i="1"/>
  <c r="K9623" i="1"/>
  <c r="M9623" i="1"/>
  <c r="L9779" i="1"/>
  <c r="K9779" i="1"/>
  <c r="K9325" i="1"/>
  <c r="M9325" i="1"/>
  <c r="L9325" i="1"/>
  <c r="L3010" i="1"/>
  <c r="K3010" i="1"/>
  <c r="M1955" i="1"/>
  <c r="K1955" i="1"/>
  <c r="L3762" i="1"/>
  <c r="M3762" i="1"/>
  <c r="K3762" i="1"/>
  <c r="L1058" i="1"/>
  <c r="K1058" i="1"/>
  <c r="L2782" i="1"/>
  <c r="K2782" i="1"/>
  <c r="L2586" i="1"/>
  <c r="M2586" i="1"/>
  <c r="K2586" i="1"/>
  <c r="M3198" i="1"/>
  <c r="K3198" i="1"/>
  <c r="L1528" i="1"/>
  <c r="K1528" i="1"/>
  <c r="L1811" i="1"/>
  <c r="M1811" i="1"/>
  <c r="K1811" i="1"/>
  <c r="L4838" i="1"/>
  <c r="M4838" i="1"/>
  <c r="K4838" i="1"/>
  <c r="M4842" i="1"/>
  <c r="K4842" i="1"/>
  <c r="L9366" i="1"/>
  <c r="K9366" i="1"/>
  <c r="L416" i="1"/>
  <c r="K416" i="1"/>
  <c r="L3198" i="1"/>
  <c r="M1528" i="1"/>
  <c r="L4842" i="1"/>
  <c r="M4746" i="1"/>
  <c r="L4746" i="1"/>
  <c r="K4746" i="1"/>
  <c r="M4350" i="1"/>
  <c r="L4350" i="1"/>
  <c r="K4350" i="1"/>
  <c r="L892" i="1"/>
  <c r="K892" i="1"/>
  <c r="M892" i="1"/>
  <c r="L2546" i="1"/>
  <c r="K2546" i="1"/>
  <c r="L1320" i="1"/>
  <c r="M1320" i="1"/>
  <c r="K1320" i="1"/>
  <c r="L1116" i="1"/>
  <c r="M1116" i="1"/>
  <c r="K1116" i="1"/>
  <c r="M1750" i="1"/>
  <c r="L1750" i="1"/>
  <c r="K1750" i="1"/>
  <c r="M474" i="1"/>
  <c r="L474" i="1"/>
  <c r="K474" i="1"/>
  <c r="L3707" i="1"/>
  <c r="M3707" i="1"/>
  <c r="K3707" i="1"/>
  <c r="M3479" i="1"/>
  <c r="L3479" i="1"/>
  <c r="K3479" i="1"/>
  <c r="L5065" i="1"/>
  <c r="M5065" i="1"/>
  <c r="K5065" i="1"/>
  <c r="M9964" i="1"/>
  <c r="L9964" i="1"/>
  <c r="M946" i="1"/>
  <c r="K946" i="1"/>
  <c r="L8677" i="1"/>
  <c r="K8677" i="1"/>
  <c r="M8677" i="1"/>
  <c r="M3309" i="1"/>
  <c r="K3309" i="1"/>
  <c r="K3099" i="1"/>
  <c r="M3099" i="1"/>
  <c r="L3099" i="1"/>
  <c r="M2298" i="1"/>
  <c r="L2298" i="1"/>
  <c r="K2298" i="1"/>
  <c r="L6838" i="1"/>
  <c r="K6838" i="1"/>
  <c r="M6838" i="1"/>
  <c r="L6423" i="1"/>
  <c r="K6423" i="1"/>
  <c r="L9954" i="1"/>
  <c r="M9954" i="1"/>
  <c r="K9964" i="1"/>
  <c r="L946" i="1"/>
  <c r="M8749" i="1"/>
  <c r="K8749" i="1"/>
  <c r="L2733" i="1"/>
  <c r="M2733" i="1"/>
  <c r="K2733" i="1"/>
  <c r="L2641" i="1"/>
  <c r="K2641" i="1"/>
  <c r="M2641" i="1"/>
  <c r="L3166" i="1"/>
  <c r="M3166" i="1"/>
  <c r="K3166" i="1"/>
  <c r="L3309" i="1"/>
  <c r="M2428" i="1"/>
  <c r="L2428" i="1"/>
  <c r="K2428" i="1"/>
  <c r="L4885" i="1"/>
  <c r="M4885" i="1"/>
  <c r="K4885" i="1"/>
  <c r="L512" i="1"/>
  <c r="K512" i="1"/>
  <c r="L377" i="1"/>
  <c r="M377" i="1"/>
  <c r="K377" i="1"/>
  <c r="L5885" i="1"/>
  <c r="M5885" i="1"/>
  <c r="L6839" i="1"/>
  <c r="M6839" i="1"/>
  <c r="L6635" i="1"/>
  <c r="K6635" i="1"/>
  <c r="M6635" i="1"/>
  <c r="L9952" i="1"/>
  <c r="K9952" i="1"/>
  <c r="M9072" i="1"/>
  <c r="K9072" i="1"/>
  <c r="L8941" i="1"/>
  <c r="K8941" i="1"/>
  <c r="L2674" i="1"/>
  <c r="K2674" i="1"/>
  <c r="L2642" i="1"/>
  <c r="M2642" i="1"/>
  <c r="K2642" i="1"/>
  <c r="M2964" i="1"/>
  <c r="L2964" i="1"/>
  <c r="K2964" i="1"/>
  <c r="L1863" i="1"/>
  <c r="K1863" i="1"/>
  <c r="K5833" i="1"/>
  <c r="L5988" i="1"/>
  <c r="M5988" i="1"/>
  <c r="K6790" i="1"/>
  <c r="O6790" i="1" s="1"/>
  <c r="L6590" i="1"/>
  <c r="M6590" i="1"/>
  <c r="L9894" i="1"/>
  <c r="M9894" i="1"/>
  <c r="M9633" i="1"/>
  <c r="L9702" i="1"/>
  <c r="M9702" i="1"/>
  <c r="M10177" i="1"/>
  <c r="L1015" i="1"/>
  <c r="M1015" i="1"/>
  <c r="M893" i="1"/>
  <c r="L945" i="1"/>
  <c r="M945" i="1"/>
  <c r="M791" i="1"/>
  <c r="L8748" i="1"/>
  <c r="M8748" i="1"/>
  <c r="M8678" i="1"/>
  <c r="L8426" i="1"/>
  <c r="M8426" i="1"/>
  <c r="L9080" i="1"/>
  <c r="M9080" i="1"/>
  <c r="K9080" i="1"/>
  <c r="M436" i="1"/>
  <c r="L2675" i="1"/>
  <c r="K2675" i="1"/>
  <c r="M2675" i="1"/>
  <c r="M2524" i="1"/>
  <c r="M2506" i="1"/>
  <c r="L1303" i="1"/>
  <c r="K1303" i="1"/>
  <c r="M1303" i="1"/>
  <c r="M1352" i="1"/>
  <c r="M1404" i="1"/>
  <c r="L2094" i="1"/>
  <c r="M1729" i="1"/>
  <c r="L1809" i="1"/>
  <c r="K1809" i="1"/>
  <c r="M1809" i="1"/>
  <c r="M1866" i="1"/>
  <c r="M3327" i="1"/>
  <c r="L5228" i="1"/>
  <c r="M5753" i="1"/>
  <c r="L5637" i="1"/>
  <c r="K5637" i="1"/>
  <c r="M5637" i="1"/>
  <c r="M5346" i="1"/>
  <c r="M5438" i="1"/>
  <c r="L3347" i="1"/>
  <c r="M4265" i="1"/>
  <c r="L4358" i="1"/>
  <c r="K4358" i="1"/>
  <c r="M4358" i="1"/>
  <c r="M4443" i="1"/>
  <c r="M3933" i="1"/>
  <c r="L449" i="1"/>
  <c r="M2736" i="1"/>
  <c r="L1382" i="1"/>
  <c r="K1382" i="1"/>
  <c r="M1382" i="1"/>
  <c r="L40" i="1"/>
  <c r="K40" i="1"/>
  <c r="M6341" i="1"/>
  <c r="L5930" i="1"/>
  <c r="K5930" i="1"/>
  <c r="M5930" i="1"/>
  <c r="L6658" i="1"/>
  <c r="K6658" i="1"/>
  <c r="L528" i="1"/>
  <c r="K528" i="1"/>
  <c r="L435" i="1"/>
  <c r="M435" i="1"/>
  <c r="L3093" i="1"/>
  <c r="M3093" i="1"/>
  <c r="M2094" i="1"/>
  <c r="L1663" i="1"/>
  <c r="M1663" i="1"/>
  <c r="M5228" i="1"/>
  <c r="L5740" i="1"/>
  <c r="M5740" i="1"/>
  <c r="M3347" i="1"/>
  <c r="L4263" i="1"/>
  <c r="M4263" i="1"/>
  <c r="M449" i="1"/>
  <c r="K9094" i="1"/>
  <c r="M6907" i="1"/>
  <c r="L6907" i="1"/>
  <c r="M2151" i="1"/>
  <c r="L2151" i="1"/>
  <c r="K5822" i="1"/>
  <c r="L5919" i="1"/>
  <c r="K5919" i="1"/>
  <c r="M6723" i="1"/>
  <c r="K6788" i="1"/>
  <c r="L6322" i="1"/>
  <c r="K6322" i="1"/>
  <c r="M6388" i="1"/>
  <c r="K6490" i="1"/>
  <c r="L9851" i="1"/>
  <c r="K9851" i="1"/>
  <c r="M9841" i="1"/>
  <c r="K9956" i="1"/>
  <c r="L9700" i="1"/>
  <c r="K9700" i="1"/>
  <c r="M9772" i="1"/>
  <c r="K9836" i="1"/>
  <c r="L10242" i="1"/>
  <c r="K10242" i="1"/>
  <c r="M1050" i="1"/>
  <c r="K10071" i="1"/>
  <c r="O10071" i="1" s="1"/>
  <c r="L941" i="1"/>
  <c r="K941" i="1"/>
  <c r="M10074" i="1"/>
  <c r="K8743" i="1"/>
  <c r="L833" i="1"/>
  <c r="K833" i="1"/>
  <c r="M8697" i="1"/>
  <c r="K8527" i="1"/>
  <c r="L8699" i="1"/>
  <c r="K8699" i="1"/>
  <c r="M9194" i="1"/>
  <c r="K8877" i="1"/>
  <c r="M8924" i="1"/>
  <c r="L8924" i="1"/>
  <c r="K418" i="1"/>
  <c r="K435" i="1"/>
  <c r="L2525" i="1"/>
  <c r="K2525" i="1"/>
  <c r="M2525" i="1"/>
  <c r="M2585" i="1"/>
  <c r="K3253" i="1"/>
  <c r="K3090" i="1"/>
  <c r="K3093" i="1"/>
  <c r="L1456" i="1"/>
  <c r="K1456" i="1"/>
  <c r="M1456" i="1"/>
  <c r="M1529" i="1"/>
  <c r="K1196" i="1"/>
  <c r="K1660" i="1"/>
  <c r="K1663" i="1"/>
  <c r="L4890" i="1"/>
  <c r="K4890" i="1"/>
  <c r="M4890" i="1"/>
  <c r="M5008" i="1"/>
  <c r="K4792" i="1"/>
  <c r="K5660" i="1"/>
  <c r="K5740" i="1"/>
  <c r="L5446" i="1"/>
  <c r="K5446" i="1"/>
  <c r="M5446" i="1"/>
  <c r="M5577" i="1"/>
  <c r="K3864" i="1"/>
  <c r="K3939" i="1"/>
  <c r="K4263" i="1"/>
  <c r="L4183" i="1"/>
  <c r="K4183" i="1"/>
  <c r="M4183" i="1"/>
  <c r="M438" i="1"/>
  <c r="K327" i="1"/>
  <c r="L2704" i="1"/>
  <c r="K2704" i="1"/>
  <c r="M2704" i="1"/>
  <c r="K932" i="1"/>
  <c r="M468" i="1"/>
  <c r="L227" i="1"/>
  <c r="K227" i="1"/>
  <c r="K6339" i="1"/>
  <c r="L6445" i="1"/>
  <c r="K6445" i="1"/>
  <c r="M6445" i="1"/>
  <c r="K5977" i="1"/>
  <c r="L655" i="1"/>
  <c r="K655" i="1"/>
  <c r="L6480" i="1"/>
  <c r="K6480" i="1"/>
  <c r="K5418" i="1"/>
  <c r="L5719" i="1"/>
  <c r="K5719" i="1"/>
  <c r="K818" i="1"/>
  <c r="L9094" i="1"/>
  <c r="K6907" i="1"/>
  <c r="K2151" i="1"/>
  <c r="M2836" i="1"/>
  <c r="L2836" i="1"/>
  <c r="K2836" i="1"/>
  <c r="M2679" i="1"/>
  <c r="L2679" i="1"/>
  <c r="K2679" i="1"/>
  <c r="L1387" i="1"/>
  <c r="M1387" i="1"/>
  <c r="L1867" i="1"/>
  <c r="M1867" i="1"/>
  <c r="L5376" i="1"/>
  <c r="M5376" i="1"/>
  <c r="L4444" i="1"/>
  <c r="M4444" i="1"/>
  <c r="L4070" i="1"/>
  <c r="K4070" i="1"/>
  <c r="M4070" i="1"/>
  <c r="M7272" i="1"/>
  <c r="L7272" i="1"/>
  <c r="M7478" i="1"/>
  <c r="L7478" i="1"/>
  <c r="L2591" i="1"/>
  <c r="K2591" i="1"/>
  <c r="M2591" i="1"/>
  <c r="K3167" i="1"/>
  <c r="K3100" i="1"/>
  <c r="K1335" i="1"/>
  <c r="K1387" i="1"/>
  <c r="L276" i="1"/>
  <c r="K276" i="1"/>
  <c r="M276" i="1"/>
  <c r="K1130" i="1"/>
  <c r="K2068" i="1"/>
  <c r="K2118" i="1"/>
  <c r="K1864" i="1"/>
  <c r="K1867" i="1"/>
  <c r="L5086" i="1"/>
  <c r="K5086" i="1"/>
  <c r="M5086" i="1"/>
  <c r="K4769" i="1"/>
  <c r="K4844" i="1"/>
  <c r="K5232" i="1"/>
  <c r="K5336" i="1"/>
  <c r="K5376" i="1"/>
  <c r="L3638" i="1"/>
  <c r="K3638" i="1"/>
  <c r="M3638" i="1"/>
  <c r="K3812" i="1"/>
  <c r="K3345" i="1"/>
  <c r="K3433" i="1"/>
  <c r="K4433" i="1"/>
  <c r="K4444" i="1"/>
  <c r="K1895" i="1"/>
  <c r="L413" i="1"/>
  <c r="K413" i="1"/>
  <c r="K279" i="1"/>
  <c r="K6120" i="1"/>
  <c r="L6238" i="1"/>
  <c r="K6238" i="1"/>
  <c r="M6238" i="1"/>
  <c r="K6066" i="1"/>
  <c r="L6448" i="1"/>
  <c r="K6448" i="1"/>
  <c r="K6860" i="1"/>
  <c r="L682" i="1"/>
  <c r="K682" i="1"/>
  <c r="K5285" i="1"/>
  <c r="L5187" i="1"/>
  <c r="K5187" i="1"/>
  <c r="K8248" i="1"/>
  <c r="K7272" i="1"/>
  <c r="K7478" i="1"/>
  <c r="L5621" i="1"/>
  <c r="M5621" i="1"/>
  <c r="L439" i="1"/>
  <c r="M439" i="1"/>
  <c r="L8439" i="1"/>
  <c r="K8439" i="1"/>
  <c r="M7221" i="1"/>
  <c r="L7221" i="1"/>
  <c r="M7396" i="1"/>
  <c r="L7396" i="1"/>
  <c r="M10115" i="1"/>
  <c r="L9967" i="1"/>
  <c r="M9348" i="1"/>
  <c r="L680" i="1"/>
  <c r="M8459" i="1"/>
  <c r="L8627" i="1"/>
  <c r="M9131" i="1"/>
  <c r="M8878" i="1"/>
  <c r="L8878" i="1"/>
  <c r="K8878" i="1"/>
  <c r="L3204" i="1"/>
  <c r="K3204" i="1"/>
  <c r="M3204" i="1"/>
  <c r="M3300" i="1"/>
  <c r="L1186" i="1"/>
  <c r="K1186" i="1"/>
  <c r="M1186" i="1"/>
  <c r="M2013" i="1"/>
  <c r="L4790" i="1"/>
  <c r="K4790" i="1"/>
  <c r="M4790" i="1"/>
  <c r="K5499" i="1"/>
  <c r="K5621" i="1"/>
  <c r="L3819" i="1"/>
  <c r="K3819" i="1"/>
  <c r="M3819" i="1"/>
  <c r="K3341" i="1"/>
  <c r="K3511" i="1"/>
  <c r="K3329" i="1"/>
  <c r="K3994" i="1"/>
  <c r="K439" i="1"/>
  <c r="L4071" i="1"/>
  <c r="K4122" i="1"/>
  <c r="L1281" i="1"/>
  <c r="K1281" i="1"/>
  <c r="K15" i="1"/>
  <c r="K52" i="1"/>
  <c r="L38" i="1"/>
  <c r="K38" i="1"/>
  <c r="M38" i="1"/>
  <c r="K6306" i="1"/>
  <c r="L5975" i="1"/>
  <c r="K5975" i="1"/>
  <c r="K6072" i="1"/>
  <c r="K5393" i="1"/>
  <c r="L5136" i="1"/>
  <c r="K5136" i="1"/>
  <c r="K5550" i="1"/>
  <c r="L816" i="1"/>
  <c r="K816" i="1"/>
  <c r="M8439" i="1"/>
  <c r="K7221" i="1"/>
  <c r="K7396" i="1"/>
  <c r="M57" i="1"/>
  <c r="L57" i="1"/>
  <c r="K57" i="1"/>
  <c r="M2434" i="1"/>
  <c r="L2434" i="1"/>
  <c r="K2434" i="1"/>
  <c r="L8366" i="1"/>
  <c r="K8366" i="1"/>
  <c r="M8888" i="1"/>
  <c r="L8888" i="1"/>
  <c r="M7760" i="1"/>
  <c r="L7760" i="1"/>
  <c r="M6789" i="1"/>
  <c r="M6491" i="1"/>
  <c r="M9959" i="1"/>
  <c r="M9962" i="1"/>
  <c r="M10072" i="1"/>
  <c r="M8745" i="1"/>
  <c r="M8530" i="1"/>
  <c r="M9295" i="1"/>
  <c r="M8760" i="1"/>
  <c r="M8925" i="1"/>
  <c r="L2505" i="1"/>
  <c r="K2505" i="1"/>
  <c r="M2505" i="1"/>
  <c r="M2868" i="1"/>
  <c r="L2087" i="1"/>
  <c r="K2087" i="1"/>
  <c r="M2087" i="1"/>
  <c r="M2173" i="1"/>
  <c r="L4845" i="1"/>
  <c r="K4845" i="1"/>
  <c r="M4845" i="1"/>
  <c r="M5659" i="1"/>
  <c r="L3346" i="1"/>
  <c r="K3346" i="1"/>
  <c r="M3346" i="1"/>
  <c r="L2527" i="1"/>
  <c r="K2527" i="1"/>
  <c r="K1422" i="1"/>
  <c r="K328" i="1"/>
  <c r="L280" i="1"/>
  <c r="K280" i="1"/>
  <c r="M280" i="1"/>
  <c r="K492" i="1"/>
  <c r="L6446" i="1"/>
  <c r="K6446" i="1"/>
  <c r="K5929" i="1"/>
  <c r="K6858" i="1"/>
  <c r="L6861" i="1"/>
  <c r="K6861" i="1"/>
  <c r="M6861" i="1"/>
  <c r="K6503" i="1"/>
  <c r="L5417" i="1"/>
  <c r="K5417" i="1"/>
  <c r="K514" i="1"/>
  <c r="L8197" i="1"/>
  <c r="K8197" i="1"/>
  <c r="M8366" i="1"/>
  <c r="K8888" i="1"/>
  <c r="K7760" i="1"/>
  <c r="M9835" i="1"/>
  <c r="K9835" i="1"/>
  <c r="M9373" i="1"/>
  <c r="K9373" i="1"/>
  <c r="M8742" i="1"/>
  <c r="K8742" i="1"/>
  <c r="M8484" i="1"/>
  <c r="K8484" i="1"/>
  <c r="M9139" i="1"/>
  <c r="L9139" i="1"/>
  <c r="K9139" i="1"/>
  <c r="L8754" i="1"/>
  <c r="M8754" i="1"/>
  <c r="L3301" i="1"/>
  <c r="M3301" i="1"/>
  <c r="L2017" i="1"/>
  <c r="M2017" i="1"/>
  <c r="L4840" i="1"/>
  <c r="M4840" i="1"/>
  <c r="L3510" i="1"/>
  <c r="M3510" i="1"/>
  <c r="L1422" i="1"/>
  <c r="M328" i="1"/>
  <c r="M492" i="1"/>
  <c r="M6446" i="1"/>
  <c r="L5929" i="1"/>
  <c r="M6858" i="1"/>
  <c r="L6503" i="1"/>
  <c r="M5417" i="1"/>
  <c r="L514" i="1"/>
  <c r="L5564" i="1"/>
  <c r="K5564" i="1"/>
  <c r="M8197" i="1"/>
  <c r="M8537" i="1"/>
  <c r="L8537" i="1"/>
  <c r="M7605" i="1"/>
  <c r="L7605" i="1"/>
  <c r="M1976" i="1"/>
  <c r="L1976" i="1"/>
  <c r="L3001" i="1"/>
  <c r="K3001" i="1"/>
  <c r="M3001" i="1"/>
  <c r="L1602" i="1"/>
  <c r="K1602" i="1"/>
  <c r="M1602" i="1"/>
  <c r="L510" i="1"/>
  <c r="K510" i="1"/>
  <c r="M510" i="1"/>
  <c r="L3512" i="1"/>
  <c r="K3512" i="1"/>
  <c r="M3512" i="1"/>
  <c r="L483" i="1"/>
  <c r="K483" i="1"/>
  <c r="M483" i="1"/>
  <c r="L6240" i="1"/>
  <c r="K6240" i="1"/>
  <c r="L6073" i="1"/>
  <c r="K6073" i="1"/>
  <c r="M6073" i="1"/>
  <c r="L5317" i="1"/>
  <c r="K5317" i="1"/>
  <c r="L5549" i="1"/>
  <c r="K5549" i="1"/>
  <c r="M2951" i="1"/>
  <c r="L2951" i="1"/>
  <c r="K2951" i="1"/>
  <c r="M9717" i="1"/>
  <c r="M1040" i="1"/>
  <c r="M10032" i="1"/>
  <c r="M8715" i="1"/>
  <c r="M8752" i="1"/>
  <c r="M9259" i="1"/>
  <c r="M8887" i="1"/>
  <c r="M2542" i="1"/>
  <c r="M3255" i="1"/>
  <c r="L2869" i="1"/>
  <c r="M2869" i="1"/>
  <c r="K1352" i="1"/>
  <c r="M1521" i="1"/>
  <c r="M1600" i="1"/>
  <c r="L2237" i="1"/>
  <c r="M2237" i="1"/>
  <c r="K1866" i="1"/>
  <c r="M4911" i="1"/>
  <c r="M4814" i="1"/>
  <c r="L456" i="1"/>
  <c r="M456" i="1"/>
  <c r="K5346" i="1"/>
  <c r="M5490" i="1"/>
  <c r="M3635" i="1"/>
  <c r="L3471" i="1"/>
  <c r="M3471" i="1"/>
  <c r="K4443" i="1"/>
  <c r="M3940" i="1"/>
  <c r="M4072" i="1"/>
  <c r="M2909" i="1"/>
  <c r="M229" i="1"/>
  <c r="M6240" i="1"/>
  <c r="M6070" i="1"/>
  <c r="M657" i="1"/>
  <c r="L6501" i="1"/>
  <c r="M5317" i="1"/>
  <c r="L5721" i="1"/>
  <c r="M5549" i="1"/>
  <c r="M954" i="1"/>
  <c r="L954" i="1"/>
  <c r="M7065" i="1"/>
  <c r="L7065" i="1"/>
  <c r="M2287" i="1"/>
  <c r="L2287" i="1"/>
  <c r="K433" i="1"/>
  <c r="K437" i="1"/>
  <c r="K2547" i="1"/>
  <c r="K2834" i="1"/>
  <c r="K3267" i="1"/>
  <c r="K2867" i="1"/>
  <c r="K3091" i="1"/>
  <c r="K1348" i="1"/>
  <c r="K1217" i="1"/>
  <c r="K388" i="1"/>
  <c r="K1601" i="1"/>
  <c r="K2172" i="1"/>
  <c r="K1661" i="1"/>
  <c r="K1865" i="1"/>
  <c r="K4939" i="1"/>
  <c r="K4882" i="1"/>
  <c r="K4815" i="1"/>
  <c r="K5643" i="1"/>
  <c r="K5661" i="1"/>
  <c r="K5340" i="1"/>
  <c r="K5500" i="1"/>
  <c r="K3708" i="1"/>
  <c r="K3877" i="1"/>
  <c r="K3463" i="1"/>
  <c r="K4193" i="1"/>
  <c r="K4442" i="1"/>
  <c r="K4016" i="1"/>
  <c r="K4123" i="1"/>
  <c r="M4125" i="1"/>
  <c r="K1854" i="1"/>
  <c r="M1813" i="1"/>
  <c r="K628" i="1"/>
  <c r="M360" i="1"/>
  <c r="K363" i="1"/>
  <c r="M353" i="1"/>
  <c r="K230" i="1"/>
  <c r="M83" i="1"/>
  <c r="K55" i="1"/>
  <c r="M6098" i="1"/>
  <c r="K6307" i="1"/>
  <c r="M6309" i="1"/>
  <c r="K5886" i="1"/>
  <c r="M5912" i="1"/>
  <c r="K5978" i="1"/>
  <c r="M6068" i="1"/>
  <c r="K6756" i="1"/>
  <c r="M6856" i="1"/>
  <c r="K658" i="1"/>
  <c r="M660" i="1"/>
  <c r="K6452" i="1"/>
  <c r="M6478" i="1"/>
  <c r="K6624" i="1"/>
  <c r="M6656" i="1"/>
  <c r="K5310" i="1"/>
  <c r="M5315" i="1"/>
  <c r="K5399" i="1"/>
  <c r="M5415" i="1"/>
  <c r="K4974" i="1"/>
  <c r="M5126" i="1"/>
  <c r="K5160" i="1"/>
  <c r="M5185" i="1"/>
  <c r="K5572" i="1"/>
  <c r="M5690" i="1"/>
  <c r="K5759" i="1"/>
  <c r="M5783" i="1"/>
  <c r="K5545" i="1"/>
  <c r="M5547" i="1"/>
  <c r="K5575" i="1"/>
  <c r="K8109" i="1"/>
  <c r="K8333" i="1"/>
  <c r="K706" i="1"/>
  <c r="K8002" i="1"/>
  <c r="K861" i="1"/>
  <c r="K968" i="1"/>
  <c r="K8731" i="1"/>
  <c r="K9078" i="1"/>
  <c r="K7227" i="1"/>
  <c r="K7176" i="1"/>
  <c r="K6954" i="1"/>
  <c r="K7053" i="1"/>
  <c r="K7626" i="1"/>
  <c r="K7508" i="1"/>
  <c r="K7382" i="1"/>
  <c r="K4962" i="1"/>
  <c r="K2176" i="1"/>
  <c r="K285" i="1"/>
  <c r="K1995" i="1"/>
  <c r="K2382" i="1"/>
  <c r="K2842" i="1"/>
  <c r="K2415" i="1"/>
  <c r="K2548" i="1"/>
  <c r="K1087" i="1"/>
  <c r="K1252" i="1"/>
  <c r="K59" i="1"/>
  <c r="K1041" i="1"/>
  <c r="K1621" i="1"/>
  <c r="K1835" i="1"/>
  <c r="K1440" i="1"/>
  <c r="K1586" i="1"/>
  <c r="K4212" i="1"/>
  <c r="K4408" i="1"/>
  <c r="K3914" i="1"/>
  <c r="K4097" i="1"/>
  <c r="K4750" i="1"/>
  <c r="K4912" i="1"/>
  <c r="L4476" i="1"/>
  <c r="K3904" i="1"/>
  <c r="K3318" i="1"/>
  <c r="L3135" i="1"/>
  <c r="M3751" i="1"/>
  <c r="K3769" i="1"/>
  <c r="K3443" i="1"/>
  <c r="M3504" i="1"/>
  <c r="K4755" i="1"/>
  <c r="M7207" i="1"/>
  <c r="M4248" i="1"/>
  <c r="K425" i="1"/>
  <c r="M2198" i="1"/>
  <c r="L2198" i="1"/>
  <c r="M2471" i="1"/>
  <c r="L3102" i="1"/>
  <c r="M3102" i="1"/>
  <c r="K3102" i="1"/>
  <c r="M4166" i="1"/>
  <c r="K4166" i="1"/>
  <c r="L3643" i="1"/>
  <c r="L6792" i="1"/>
  <c r="M6792" i="1"/>
  <c r="L1928" i="1"/>
  <c r="K1928" i="1"/>
  <c r="M1928" i="1"/>
  <c r="L8464" i="1"/>
  <c r="K8464" i="1"/>
  <c r="M8464" i="1"/>
  <c r="M10082" i="1"/>
  <c r="L10082" i="1"/>
  <c r="K10082" i="1"/>
  <c r="L433" i="1"/>
  <c r="L437" i="1"/>
  <c r="L2547" i="1"/>
  <c r="L2834" i="1"/>
  <c r="L3267" i="1"/>
  <c r="L2867" i="1"/>
  <c r="L3091" i="1"/>
  <c r="L1348" i="1"/>
  <c r="L1217" i="1"/>
  <c r="L388" i="1"/>
  <c r="L1601" i="1"/>
  <c r="L2172" i="1"/>
  <c r="L1661" i="1"/>
  <c r="L1865" i="1"/>
  <c r="L4939" i="1"/>
  <c r="L4882" i="1"/>
  <c r="L4815" i="1"/>
  <c r="L5643" i="1"/>
  <c r="L5661" i="1"/>
  <c r="L5340" i="1"/>
  <c r="L5500" i="1"/>
  <c r="L3708" i="1"/>
  <c r="L3877" i="1"/>
  <c r="L3463" i="1"/>
  <c r="L4193" i="1"/>
  <c r="L4442" i="1"/>
  <c r="L4016" i="1"/>
  <c r="L4123" i="1"/>
  <c r="L1854" i="1"/>
  <c r="L628" i="1"/>
  <c r="L363" i="1"/>
  <c r="L230" i="1"/>
  <c r="L55" i="1"/>
  <c r="L6307" i="1"/>
  <c r="L5886" i="1"/>
  <c r="L5978" i="1"/>
  <c r="L6756" i="1"/>
  <c r="L658" i="1"/>
  <c r="L6452" i="1"/>
  <c r="L6624" i="1"/>
  <c r="L5310" i="1"/>
  <c r="L5399" i="1"/>
  <c r="L4974" i="1"/>
  <c r="L5160" i="1"/>
  <c r="L5572" i="1"/>
  <c r="L5759" i="1"/>
  <c r="L5545" i="1"/>
  <c r="L5575" i="1"/>
  <c r="L8109" i="1"/>
  <c r="L8333" i="1"/>
  <c r="L706" i="1"/>
  <c r="L8002" i="1"/>
  <c r="L861" i="1"/>
  <c r="L968" i="1"/>
  <c r="L8731" i="1"/>
  <c r="L9078" i="1"/>
  <c r="L7227" i="1"/>
  <c r="L7176" i="1"/>
  <c r="L6954" i="1"/>
  <c r="L7053" i="1"/>
  <c r="L7626" i="1"/>
  <c r="L7508" i="1"/>
  <c r="L7382" i="1"/>
  <c r="L4962" i="1"/>
  <c r="L2176" i="1"/>
  <c r="L285" i="1"/>
  <c r="L1995" i="1"/>
  <c r="L2382" i="1"/>
  <c r="L2842" i="1"/>
  <c r="L2415" i="1"/>
  <c r="L2548" i="1"/>
  <c r="L1087" i="1"/>
  <c r="L1252" i="1"/>
  <c r="L59" i="1"/>
  <c r="L1041" i="1"/>
  <c r="L1621" i="1"/>
  <c r="L1835" i="1"/>
  <c r="L1440" i="1"/>
  <c r="L1586" i="1"/>
  <c r="L4212" i="1"/>
  <c r="L4408" i="1"/>
  <c r="L3914" i="1"/>
  <c r="L4097" i="1"/>
  <c r="L4750" i="1"/>
  <c r="L4912" i="1"/>
  <c r="M4476" i="1"/>
  <c r="M3904" i="1"/>
  <c r="L3318" i="1"/>
  <c r="M3135" i="1"/>
  <c r="L3145" i="1"/>
  <c r="K3145" i="1"/>
  <c r="M3145" i="1"/>
  <c r="M3769" i="1"/>
  <c r="L3443" i="1"/>
  <c r="M4755" i="1"/>
  <c r="L9303" i="1"/>
  <c r="M9303" i="1"/>
  <c r="L1283" i="1"/>
  <c r="M1283" i="1"/>
  <c r="M425" i="1"/>
  <c r="L5234" i="1"/>
  <c r="K5234" i="1"/>
  <c r="L85" i="1"/>
  <c r="M85" i="1"/>
  <c r="L6759" i="1"/>
  <c r="K6759" i="1"/>
  <c r="M6759" i="1"/>
  <c r="L9212" i="1"/>
  <c r="M9212" i="1"/>
  <c r="K8840" i="1"/>
  <c r="L8840" i="1"/>
  <c r="M8269" i="1"/>
  <c r="L8269" i="1"/>
  <c r="K8269" i="1"/>
  <c r="L9718" i="1"/>
  <c r="M9718" i="1"/>
  <c r="K9718" i="1"/>
  <c r="K9332" i="1"/>
  <c r="K366" i="1"/>
  <c r="K3242" i="1"/>
  <c r="L332" i="1"/>
  <c r="M332" i="1"/>
  <c r="K368" i="1"/>
  <c r="M3133" i="1"/>
  <c r="L3133" i="1"/>
  <c r="K3749" i="1"/>
  <c r="K3502" i="1"/>
  <c r="K3425" i="1"/>
  <c r="M3425" i="1"/>
  <c r="L3425" i="1"/>
  <c r="K144" i="1"/>
  <c r="K5113" i="1"/>
  <c r="L4242" i="1"/>
  <c r="M4242" i="1"/>
  <c r="M4245" i="1"/>
  <c r="K4245" i="1"/>
  <c r="L4245" i="1"/>
  <c r="K9303" i="1"/>
  <c r="K1283" i="1"/>
  <c r="K293" i="1"/>
  <c r="M5234" i="1"/>
  <c r="K85" i="1"/>
  <c r="K4649" i="1"/>
  <c r="M4649" i="1"/>
  <c r="L4649" i="1"/>
  <c r="K9212" i="1"/>
  <c r="M8840" i="1"/>
  <c r="L8465" i="1"/>
  <c r="M8465" i="1"/>
  <c r="K8465" i="1"/>
  <c r="M10076" i="1"/>
  <c r="K10076" i="1"/>
  <c r="L7346" i="1"/>
  <c r="M7346" i="1"/>
  <c r="K7346" i="1"/>
  <c r="L4307" i="1"/>
  <c r="K4307" i="1"/>
  <c r="L4046" i="1"/>
  <c r="K4046" i="1"/>
  <c r="M4046" i="1"/>
  <c r="L3767" i="1"/>
  <c r="K3767" i="1"/>
  <c r="M3767" i="1"/>
  <c r="L3564" i="1"/>
  <c r="K3564" i="1"/>
  <c r="M144" i="1"/>
  <c r="M5113" i="1"/>
  <c r="L4249" i="1"/>
  <c r="M4249" i="1"/>
  <c r="K4249" i="1"/>
  <c r="M293" i="1"/>
  <c r="M10037" i="1"/>
  <c r="L10037" i="1"/>
  <c r="L4220" i="1"/>
  <c r="K4220" i="1"/>
  <c r="M4220" i="1"/>
  <c r="L733" i="1"/>
  <c r="K733" i="1"/>
  <c r="M733" i="1"/>
  <c r="M1131" i="1"/>
  <c r="K1131" i="1"/>
  <c r="L1131" i="1"/>
  <c r="K8708" i="1"/>
  <c r="L8708" i="1"/>
  <c r="M8708" i="1"/>
  <c r="K1784" i="1"/>
  <c r="L1784" i="1"/>
  <c r="M536" i="1"/>
  <c r="K536" i="1"/>
  <c r="L536" i="1"/>
  <c r="L520" i="1"/>
  <c r="M520" i="1"/>
  <c r="K520" i="1"/>
  <c r="K3664" i="1"/>
  <c r="K3441" i="1"/>
  <c r="L3444" i="1"/>
  <c r="M3444" i="1"/>
  <c r="K3444" i="1"/>
  <c r="M3564" i="1"/>
  <c r="K3567" i="1"/>
  <c r="O3567" i="1" s="1"/>
  <c r="K3569" i="1"/>
  <c r="O3569" i="1" s="1"/>
  <c r="K4756" i="1"/>
  <c r="K7208" i="1"/>
  <c r="L10117" i="1"/>
  <c r="M10117" i="1"/>
  <c r="L426" i="1"/>
  <c r="K10037" i="1"/>
  <c r="L1508" i="1"/>
  <c r="K1508" i="1"/>
  <c r="L1603" i="1"/>
  <c r="K1603" i="1"/>
  <c r="M1603" i="1"/>
  <c r="K6810" i="1"/>
  <c r="L6810" i="1"/>
  <c r="L3999" i="1"/>
  <c r="K3999" i="1"/>
  <c r="M3999" i="1"/>
  <c r="L9630" i="1"/>
  <c r="M9630" i="1"/>
  <c r="L9113" i="1"/>
  <c r="M9113" i="1"/>
  <c r="K9113" i="1"/>
  <c r="M1784" i="1"/>
  <c r="L9852" i="1"/>
  <c r="M9852" i="1"/>
  <c r="K9852" i="1"/>
  <c r="K391" i="1"/>
  <c r="M391" i="1"/>
  <c r="L391" i="1"/>
  <c r="L3319" i="1"/>
  <c r="K3319" i="1"/>
  <c r="M3319" i="1"/>
  <c r="L3244" i="1"/>
  <c r="M3244" i="1"/>
  <c r="L3214" i="1"/>
  <c r="M3214" i="1"/>
  <c r="L5744" i="1"/>
  <c r="M5744" i="1"/>
  <c r="L7785" i="1"/>
  <c r="K7785" i="1"/>
  <c r="L665" i="1"/>
  <c r="K665" i="1"/>
  <c r="L2894" i="1"/>
  <c r="K2894" i="1"/>
  <c r="L2557" i="1"/>
  <c r="M2557" i="1"/>
  <c r="K2557" i="1"/>
  <c r="L5726" i="1"/>
  <c r="K5726" i="1"/>
  <c r="M5726" i="1"/>
  <c r="L5115" i="1"/>
  <c r="M5115" i="1"/>
  <c r="K5115" i="1"/>
  <c r="L10048" i="1"/>
  <c r="M10048" i="1"/>
  <c r="K10048" i="1"/>
  <c r="L3023" i="1"/>
  <c r="M3023" i="1"/>
  <c r="K3023" i="1"/>
  <c r="K1246" i="1"/>
  <c r="K1337" i="1"/>
  <c r="K65" i="1"/>
  <c r="K1074" i="1"/>
  <c r="K1731" i="1"/>
  <c r="K1622" i="1"/>
  <c r="K1451" i="1"/>
  <c r="K1480" i="1"/>
  <c r="K4267" i="1"/>
  <c r="K4214" i="1"/>
  <c r="K4473" i="1"/>
  <c r="K3903" i="1"/>
  <c r="K4774" i="1"/>
  <c r="K4601" i="1"/>
  <c r="K4606" i="1"/>
  <c r="K3244" i="1"/>
  <c r="K3214" i="1"/>
  <c r="K3869" i="1"/>
  <c r="K3641" i="1"/>
  <c r="K5744" i="1"/>
  <c r="K6299" i="1"/>
  <c r="L9690" i="1"/>
  <c r="K8889" i="1"/>
  <c r="M7785" i="1"/>
  <c r="M665" i="1"/>
  <c r="M2894" i="1"/>
  <c r="K9693" i="1"/>
  <c r="M9693" i="1"/>
  <c r="L9693" i="1"/>
  <c r="L1691" i="1"/>
  <c r="M1691" i="1"/>
  <c r="K1691" i="1"/>
  <c r="L1246" i="1"/>
  <c r="L1337" i="1"/>
  <c r="L65" i="1"/>
  <c r="L1074" i="1"/>
  <c r="L1731" i="1"/>
  <c r="L1622" i="1"/>
  <c r="L1451" i="1"/>
  <c r="L1480" i="1"/>
  <c r="L4267" i="1"/>
  <c r="L4214" i="1"/>
  <c r="L4473" i="1"/>
  <c r="L3903" i="1"/>
  <c r="L4774" i="1"/>
  <c r="L4601" i="1"/>
  <c r="M4606" i="1"/>
  <c r="L330" i="1"/>
  <c r="K330" i="1"/>
  <c r="K333" i="1"/>
  <c r="K3217" i="1"/>
  <c r="K3867" i="1"/>
  <c r="L3661" i="1"/>
  <c r="K3661" i="1"/>
  <c r="M3661" i="1"/>
  <c r="K3768" i="1"/>
  <c r="L3784" i="1"/>
  <c r="K3784" i="1"/>
  <c r="L3869" i="1"/>
  <c r="K3662" i="1"/>
  <c r="M3641" i="1"/>
  <c r="L6270" i="1"/>
  <c r="M6299" i="1"/>
  <c r="M9690" i="1"/>
  <c r="L8889" i="1"/>
  <c r="L2470" i="1"/>
  <c r="K2470" i="1"/>
  <c r="M2470" i="1"/>
  <c r="L3757" i="1"/>
  <c r="M3757" i="1"/>
  <c r="K3757" i="1"/>
  <c r="K6384" i="1"/>
  <c r="L9287" i="1"/>
  <c r="M9287" i="1"/>
  <c r="K9287" i="1"/>
  <c r="M7511" i="1"/>
  <c r="L7511" i="1"/>
  <c r="K7511" i="1"/>
  <c r="L8099" i="1"/>
  <c r="M8099" i="1"/>
  <c r="K8099" i="1"/>
  <c r="K952" i="1"/>
  <c r="K9081" i="1"/>
  <c r="K8861" i="1"/>
  <c r="K7823" i="1"/>
  <c r="K7260" i="1"/>
  <c r="K6892" i="1"/>
  <c r="K7063" i="1"/>
  <c r="O7063" i="1" s="1"/>
  <c r="K7527" i="1"/>
  <c r="K7758" i="1"/>
  <c r="K7394" i="1"/>
  <c r="K7476" i="1"/>
  <c r="K283" i="1"/>
  <c r="O283" i="1" s="1"/>
  <c r="K2285" i="1"/>
  <c r="K1958" i="1"/>
  <c r="K2122" i="1"/>
  <c r="K2708" i="1"/>
  <c r="K2913" i="1"/>
  <c r="K2432" i="1"/>
  <c r="K2677" i="1"/>
  <c r="K1109" i="1"/>
  <c r="K1314" i="1"/>
  <c r="K63" i="1"/>
  <c r="K1072" i="1"/>
  <c r="K1646" i="1"/>
  <c r="K1846" i="1"/>
  <c r="K1449" i="1"/>
  <c r="K1590" i="1"/>
  <c r="K4238" i="1"/>
  <c r="K4448" i="1"/>
  <c r="K4017" i="1"/>
  <c r="K4204" i="1"/>
  <c r="K4772" i="1"/>
  <c r="K4754" i="1"/>
  <c r="K392" i="1"/>
  <c r="K4512" i="1"/>
  <c r="K3320" i="1"/>
  <c r="M330" i="1"/>
  <c r="L333" i="1"/>
  <c r="L3212" i="1"/>
  <c r="K3212" i="1"/>
  <c r="L3217" i="1"/>
  <c r="M3867" i="1"/>
  <c r="L3768" i="1"/>
  <c r="M3784" i="1"/>
  <c r="K3857" i="1"/>
  <c r="M3662" i="1"/>
  <c r="K3639" i="1"/>
  <c r="L3639" i="1"/>
  <c r="M3639" i="1"/>
  <c r="L3565" i="1"/>
  <c r="L3568" i="1"/>
  <c r="M3568" i="1"/>
  <c r="M6270" i="1"/>
  <c r="L9672" i="1"/>
  <c r="M9672" i="1"/>
  <c r="K9672" i="1"/>
  <c r="L485" i="1"/>
  <c r="M485" i="1"/>
  <c r="K486" i="1"/>
  <c r="M486" i="1"/>
  <c r="L486" i="1"/>
  <c r="L1753" i="1"/>
  <c r="M1753" i="1"/>
  <c r="L3540" i="1"/>
  <c r="M3540" i="1"/>
  <c r="K4228" i="1"/>
  <c r="L6384" i="1"/>
  <c r="L1755" i="1"/>
  <c r="M1755" i="1"/>
  <c r="K1755" i="1"/>
  <c r="L1592" i="1"/>
  <c r="K1592" i="1"/>
  <c r="M1592" i="1"/>
  <c r="K8267" i="1"/>
  <c r="L8267" i="1"/>
  <c r="M8267" i="1"/>
  <c r="M2037" i="1"/>
  <c r="K2037" i="1"/>
  <c r="M392" i="1"/>
  <c r="K4604" i="1"/>
  <c r="K969" i="1"/>
  <c r="L969" i="1"/>
  <c r="M969" i="1"/>
  <c r="K3144" i="1"/>
  <c r="O3144" i="1" s="1"/>
  <c r="M3212" i="1"/>
  <c r="L3230" i="1"/>
  <c r="M3230" i="1"/>
  <c r="L3739" i="1"/>
  <c r="K3739" i="1"/>
  <c r="M3857" i="1"/>
  <c r="M3565" i="1"/>
  <c r="K3568" i="1"/>
  <c r="K1282" i="1"/>
  <c r="K485" i="1"/>
  <c r="L292" i="1"/>
  <c r="K1753" i="1"/>
  <c r="M4018" i="1"/>
  <c r="L4018" i="1"/>
  <c r="K3540" i="1"/>
  <c r="M4228" i="1"/>
  <c r="L5691" i="1"/>
  <c r="K5691" i="1"/>
  <c r="M5691" i="1"/>
  <c r="K2300" i="1"/>
  <c r="M2300" i="1"/>
  <c r="L2300" i="1"/>
  <c r="M935" i="1"/>
  <c r="K935" i="1"/>
  <c r="L7835" i="1"/>
  <c r="M7835" i="1"/>
  <c r="L2037" i="1"/>
  <c r="L4515" i="1"/>
  <c r="M4515" i="1"/>
  <c r="L3132" i="1"/>
  <c r="K3132" i="1"/>
  <c r="L3870" i="1"/>
  <c r="M3870" i="1"/>
  <c r="L4241" i="1"/>
  <c r="K4241" i="1"/>
  <c r="L4252" i="1"/>
  <c r="M4252" i="1"/>
  <c r="L2552" i="1"/>
  <c r="K2552" i="1"/>
  <c r="M2552" i="1"/>
  <c r="M1091" i="1"/>
  <c r="K1091" i="1"/>
  <c r="L1091" i="1"/>
  <c r="L10099" i="1"/>
  <c r="K10099" i="1"/>
  <c r="M10099" i="1"/>
  <c r="K4515" i="1"/>
  <c r="K331" i="1"/>
  <c r="M331" i="1"/>
  <c r="L331" i="1"/>
  <c r="M3132" i="1"/>
  <c r="M3215" i="1"/>
  <c r="K3785" i="1"/>
  <c r="M3785" i="1"/>
  <c r="K3870" i="1"/>
  <c r="K3504" i="1"/>
  <c r="M4241" i="1"/>
  <c r="M9657" i="1"/>
  <c r="K9657" i="1"/>
  <c r="L9657" i="1"/>
  <c r="K7207" i="1"/>
  <c r="K4248" i="1"/>
  <c r="K4252" i="1"/>
  <c r="K2471" i="1"/>
  <c r="K3643" i="1"/>
  <c r="L2975" i="1"/>
  <c r="M2975" i="1"/>
  <c r="L5016" i="1"/>
  <c r="M5016" i="1"/>
  <c r="L4719" i="1"/>
  <c r="M4719" i="1"/>
  <c r="K4719" i="1"/>
  <c r="M7787" i="1"/>
  <c r="K7787" i="1"/>
  <c r="L2402" i="1"/>
  <c r="K2402" i="1"/>
  <c r="M2402" i="1"/>
  <c r="L9122" i="1"/>
  <c r="M9122" i="1"/>
  <c r="K9122" i="1"/>
  <c r="L9362" i="1"/>
  <c r="K9362" i="1"/>
  <c r="M9362" i="1"/>
  <c r="L8373" i="1"/>
  <c r="K8373" i="1"/>
  <c r="M8373" i="1"/>
  <c r="L10075" i="1"/>
  <c r="M10075" i="1"/>
  <c r="K10075" i="1"/>
  <c r="L4323" i="1"/>
  <c r="K4323" i="1"/>
  <c r="M4323" i="1"/>
  <c r="L3750" i="1"/>
  <c r="M3750" i="1"/>
  <c r="L3566" i="1"/>
  <c r="M3566" i="1"/>
  <c r="K7786" i="1"/>
  <c r="M7786" i="1"/>
  <c r="L7786" i="1"/>
  <c r="L378" i="1"/>
  <c r="M378" i="1"/>
  <c r="K378" i="1"/>
  <c r="L4110" i="1"/>
  <c r="M4110" i="1"/>
  <c r="L2553" i="1"/>
  <c r="M2553" i="1"/>
  <c r="K2553" i="1"/>
  <c r="L6791" i="1"/>
  <c r="K6791" i="1"/>
  <c r="L6245" i="1"/>
  <c r="K6245" i="1"/>
  <c r="M6245" i="1"/>
  <c r="L8492" i="1"/>
  <c r="M8492" i="1"/>
  <c r="L8792" i="1"/>
  <c r="M8792" i="1"/>
  <c r="K7638" i="1"/>
  <c r="L7638" i="1"/>
  <c r="M7638" i="1"/>
  <c r="K7361" i="1"/>
  <c r="M7361" i="1"/>
  <c r="L10083" i="1"/>
  <c r="K10083" i="1"/>
  <c r="L1756" i="1"/>
  <c r="M1756" i="1"/>
  <c r="L10093" i="1"/>
  <c r="K10093" i="1"/>
  <c r="K2873" i="1"/>
  <c r="M2873" i="1"/>
  <c r="L2873" i="1"/>
  <c r="K236" i="1"/>
  <c r="L236" i="1"/>
  <c r="M236" i="1"/>
  <c r="M3542" i="1"/>
  <c r="L3542" i="1"/>
  <c r="L7067" i="1"/>
  <c r="K7067" i="1"/>
  <c r="M7067" i="1"/>
  <c r="L4953" i="1"/>
  <c r="M4953" i="1"/>
  <c r="K4953" i="1"/>
  <c r="L1716" i="1"/>
  <c r="M1716" i="1"/>
  <c r="K1716" i="1"/>
  <c r="L498" i="1"/>
  <c r="K498" i="1"/>
  <c r="L3442" i="1"/>
  <c r="K3442" i="1"/>
  <c r="L4240" i="1"/>
  <c r="K4240" i="1"/>
  <c r="M4243" i="1"/>
  <c r="L4243" i="1"/>
  <c r="K4250" i="1"/>
  <c r="K4044" i="1"/>
  <c r="L4044" i="1"/>
  <c r="L6243" i="1"/>
  <c r="M6243" i="1"/>
  <c r="K6243" i="1"/>
  <c r="K4721" i="1"/>
  <c r="L2473" i="1"/>
  <c r="M2473" i="1"/>
  <c r="K975" i="1"/>
  <c r="L975" i="1"/>
  <c r="M6791" i="1"/>
  <c r="L403" i="1"/>
  <c r="K403" i="1"/>
  <c r="L1624" i="1"/>
  <c r="M1624" i="1"/>
  <c r="K8492" i="1"/>
  <c r="K8792" i="1"/>
  <c r="K8463" i="1"/>
  <c r="M8463" i="1"/>
  <c r="L8463" i="1"/>
  <c r="L7361" i="1"/>
  <c r="M10083" i="1"/>
  <c r="M10090" i="1"/>
  <c r="L10090" i="1"/>
  <c r="K10090" i="1"/>
  <c r="K1756" i="1"/>
  <c r="L1964" i="1"/>
  <c r="K1964" i="1"/>
  <c r="M1964" i="1"/>
  <c r="M10093" i="1"/>
  <c r="L1051" i="1"/>
  <c r="M1051" i="1"/>
  <c r="L4320" i="1"/>
  <c r="K4320" i="1"/>
  <c r="M4320" i="1"/>
  <c r="K532" i="1"/>
  <c r="M532" i="1"/>
  <c r="L532" i="1"/>
  <c r="M2682" i="1"/>
  <c r="L2682" i="1"/>
  <c r="L2685" i="1"/>
  <c r="K2685" i="1"/>
  <c r="M2685" i="1"/>
  <c r="K3542" i="1"/>
  <c r="L5267" i="1"/>
  <c r="K5267" i="1"/>
  <c r="M5267" i="1"/>
  <c r="L5052" i="1"/>
  <c r="K5052" i="1"/>
  <c r="M5052" i="1"/>
  <c r="M498" i="1"/>
  <c r="K3241" i="1"/>
  <c r="K367" i="1"/>
  <c r="M3111" i="1"/>
  <c r="L3134" i="1"/>
  <c r="M3134" i="1"/>
  <c r="M3143" i="1"/>
  <c r="K3216" i="1"/>
  <c r="M3422" i="1"/>
  <c r="L3856" i="1"/>
  <c r="M3856" i="1"/>
  <c r="M3442" i="1"/>
  <c r="M4240" i="1"/>
  <c r="K4243" i="1"/>
  <c r="K6560" i="1"/>
  <c r="K8879" i="1"/>
  <c r="K7209" i="1"/>
  <c r="L1499" i="1"/>
  <c r="L10116" i="1"/>
  <c r="K294" i="1"/>
  <c r="O294" i="1" s="1"/>
  <c r="M4250" i="1"/>
  <c r="M4044" i="1"/>
  <c r="L3605" i="1"/>
  <c r="M3605" i="1"/>
  <c r="M2633" i="1"/>
  <c r="L4721" i="1"/>
  <c r="K2473" i="1"/>
  <c r="M975" i="1"/>
  <c r="M403" i="1"/>
  <c r="L2238" i="1"/>
  <c r="K2238" i="1"/>
  <c r="K1624" i="1"/>
  <c r="K6970" i="1"/>
  <c r="M6970" i="1"/>
  <c r="L7684" i="1"/>
  <c r="K7684" i="1"/>
  <c r="M7684" i="1"/>
  <c r="L6542" i="1"/>
  <c r="K6542" i="1"/>
  <c r="K234" i="1"/>
  <c r="K9654" i="1"/>
  <c r="L9654" i="1"/>
  <c r="M9654" i="1"/>
  <c r="L9695" i="1"/>
  <c r="K9695" i="1"/>
  <c r="K10094" i="1"/>
  <c r="K1254" i="1"/>
  <c r="O1254" i="1" s="1"/>
  <c r="K1051" i="1"/>
  <c r="L4112" i="1"/>
  <c r="M4112" i="1"/>
  <c r="L4776" i="1"/>
  <c r="K4776" i="1"/>
  <c r="M4776" i="1"/>
  <c r="K2682" i="1"/>
  <c r="K3185" i="1"/>
  <c r="M3185" i="1"/>
  <c r="L7180" i="1"/>
  <c r="M7180" i="1"/>
  <c r="M7068" i="1"/>
  <c r="L7068" i="1"/>
  <c r="K7068" i="1"/>
  <c r="L3084" i="1"/>
  <c r="M3084" i="1"/>
  <c r="K3084" i="1"/>
  <c r="K7180" i="1"/>
  <c r="L2614" i="1"/>
  <c r="M2614" i="1"/>
  <c r="L1322" i="1"/>
  <c r="K1322" i="1"/>
  <c r="L9329" i="1"/>
  <c r="M9329" i="1"/>
  <c r="K9329" i="1"/>
  <c r="L10078" i="1"/>
  <c r="K10078" i="1"/>
  <c r="M2199" i="1"/>
  <c r="L2199" i="1"/>
  <c r="K9923" i="1"/>
  <c r="M9923" i="1"/>
  <c r="L537" i="1"/>
  <c r="K537" i="1"/>
  <c r="L4955" i="1"/>
  <c r="K4955" i="1"/>
  <c r="L5920" i="1"/>
  <c r="M5920" i="1"/>
  <c r="K5920" i="1"/>
  <c r="L9123" i="1"/>
  <c r="K9123" i="1"/>
  <c r="M9123" i="1"/>
  <c r="L4251" i="1"/>
  <c r="M2508" i="1"/>
  <c r="L2508" i="1"/>
  <c r="L2474" i="1"/>
  <c r="M232" i="1"/>
  <c r="K232" i="1"/>
  <c r="L1092" i="1"/>
  <c r="M1092" i="1"/>
  <c r="K1092" i="1"/>
  <c r="M6982" i="1"/>
  <c r="L6982" i="1"/>
  <c r="L8594" i="1"/>
  <c r="M8594" i="1"/>
  <c r="K8483" i="1"/>
  <c r="L8483" i="1"/>
  <c r="K10088" i="1"/>
  <c r="L10088" i="1"/>
  <c r="M4377" i="1"/>
  <c r="L4377" i="1"/>
  <c r="L3465" i="1"/>
  <c r="M8829" i="1"/>
  <c r="L8829" i="1"/>
  <c r="K8829" i="1"/>
  <c r="L123" i="1"/>
  <c r="M123" i="1"/>
  <c r="L5492" i="1"/>
  <c r="M5492" i="1"/>
  <c r="K5492" i="1"/>
  <c r="L4686" i="1"/>
  <c r="K4686" i="1"/>
  <c r="L552" i="1"/>
  <c r="K552" i="1"/>
  <c r="M552" i="1"/>
  <c r="K1721" i="1"/>
  <c r="M1721" i="1"/>
  <c r="L1323" i="1"/>
  <c r="K1323" i="1"/>
  <c r="L233" i="1"/>
  <c r="M233" i="1"/>
  <c r="L8791" i="1"/>
  <c r="M8791" i="1"/>
  <c r="K8791" i="1"/>
  <c r="L9067" i="1"/>
  <c r="M9067" i="1"/>
  <c r="M7455" i="1"/>
  <c r="L7455" i="1"/>
  <c r="K7455" i="1"/>
  <c r="L7347" i="1"/>
  <c r="M7347" i="1"/>
  <c r="K7347" i="1"/>
  <c r="K235" i="1"/>
  <c r="K123" i="1"/>
  <c r="L3709" i="1"/>
  <c r="K3709" i="1"/>
  <c r="L3541" i="1"/>
  <c r="K3541" i="1"/>
  <c r="M3541" i="1"/>
  <c r="M6492" i="1"/>
  <c r="K6492" i="1"/>
  <c r="L6453" i="1"/>
  <c r="M6453" i="1"/>
  <c r="M6361" i="1"/>
  <c r="L6361" i="1"/>
  <c r="K6361" i="1"/>
  <c r="L7247" i="1"/>
  <c r="M7247" i="1"/>
  <c r="K7247" i="1"/>
  <c r="L5588" i="1"/>
  <c r="M5588" i="1"/>
  <c r="K5588" i="1"/>
  <c r="L4513" i="1"/>
  <c r="M4513" i="1"/>
  <c r="L5742" i="1"/>
  <c r="K5742" i="1"/>
  <c r="L4140" i="1"/>
  <c r="K4140" i="1"/>
  <c r="M2475" i="1"/>
  <c r="M1457" i="1"/>
  <c r="L7674" i="1"/>
  <c r="K7674" i="1"/>
  <c r="M7674" i="1"/>
  <c r="L8030" i="1"/>
  <c r="K8030" i="1"/>
  <c r="M8030" i="1"/>
  <c r="M8449" i="1"/>
  <c r="L8449" i="1"/>
  <c r="L2650" i="1"/>
  <c r="M2650" i="1"/>
  <c r="L4326" i="1"/>
  <c r="K4326" i="1"/>
  <c r="M4326" i="1"/>
  <c r="L4364" i="1"/>
  <c r="M4364" i="1"/>
  <c r="L86" i="1"/>
  <c r="K86" i="1"/>
  <c r="M86" i="1"/>
  <c r="L6492" i="1"/>
  <c r="K6453" i="1"/>
  <c r="L4944" i="1"/>
  <c r="K4944" i="1"/>
  <c r="K6248" i="1"/>
  <c r="M6248" i="1"/>
  <c r="L2895" i="1"/>
  <c r="M2895" i="1"/>
  <c r="K5017" i="1"/>
  <c r="M5017" i="1"/>
  <c r="L709" i="1"/>
  <c r="M709" i="1"/>
  <c r="K8595" i="1"/>
  <c r="L8595" i="1"/>
  <c r="K9333" i="1"/>
  <c r="L9333" i="1"/>
  <c r="M9333" i="1"/>
  <c r="L7560" i="1"/>
  <c r="M7560" i="1"/>
  <c r="L7454" i="1"/>
  <c r="M7454" i="1"/>
  <c r="L8440" i="1"/>
  <c r="M8440" i="1"/>
  <c r="L10080" i="1"/>
  <c r="K10080" i="1"/>
  <c r="L10089" i="1"/>
  <c r="K10089" i="1"/>
  <c r="L2416" i="1"/>
  <c r="M2416" i="1"/>
  <c r="K1418" i="1"/>
  <c r="L1418" i="1"/>
  <c r="L1218" i="1"/>
  <c r="K1218" i="1"/>
  <c r="L4111" i="1"/>
  <c r="M4111" i="1"/>
  <c r="K4111" i="1"/>
  <c r="L4724" i="1"/>
  <c r="M4724" i="1"/>
  <c r="K4724" i="1"/>
  <c r="L4020" i="1"/>
  <c r="M4020" i="1"/>
  <c r="K4020" i="1"/>
  <c r="L67" i="1"/>
  <c r="K67" i="1"/>
  <c r="L3813" i="1"/>
  <c r="K3813" i="1"/>
  <c r="L2661" i="1"/>
  <c r="M2661" i="1"/>
  <c r="K2661" i="1"/>
  <c r="M7078" i="1"/>
  <c r="L8532" i="1"/>
  <c r="K8532" i="1"/>
  <c r="M8532" i="1"/>
  <c r="K3264" i="1"/>
  <c r="M3264" i="1"/>
  <c r="L2341" i="1"/>
  <c r="M2341" i="1"/>
  <c r="L5341" i="1"/>
  <c r="M5341" i="1"/>
  <c r="L165" i="1"/>
  <c r="M165" i="1"/>
  <c r="K165" i="1"/>
  <c r="M4549" i="1"/>
  <c r="L4549" i="1"/>
  <c r="K4549" i="1"/>
  <c r="L5980" i="1"/>
  <c r="K5980" i="1"/>
  <c r="M5980" i="1"/>
  <c r="M8601" i="1"/>
  <c r="L8601" i="1"/>
  <c r="K8601" i="1"/>
  <c r="L4312" i="1"/>
  <c r="M4312" i="1"/>
  <c r="K4312" i="1"/>
  <c r="L8796" i="1"/>
  <c r="K8796" i="1"/>
  <c r="M8796" i="1"/>
  <c r="M7791" i="1"/>
  <c r="L7791" i="1"/>
  <c r="K7791" i="1"/>
  <c r="L1222" i="1"/>
  <c r="K1222" i="1"/>
  <c r="M1222" i="1"/>
  <c r="L8602" i="1"/>
  <c r="M8602" i="1"/>
  <c r="K8602" i="1"/>
  <c r="L5342" i="1"/>
  <c r="M5342" i="1"/>
  <c r="K5342" i="1"/>
  <c r="L4946" i="1"/>
  <c r="M4946" i="1"/>
  <c r="K4946" i="1"/>
  <c r="L4045" i="1"/>
  <c r="K4045" i="1"/>
  <c r="L6383" i="1"/>
  <c r="K6383" i="1"/>
  <c r="L296" i="1"/>
  <c r="M296" i="1"/>
  <c r="L299" i="1"/>
  <c r="K299" i="1"/>
  <c r="M9784" i="1"/>
  <c r="L9784" i="1"/>
  <c r="L9871" i="1"/>
  <c r="K9871" i="1"/>
  <c r="L1253" i="1"/>
  <c r="M1253" i="1"/>
  <c r="L6247" i="1"/>
  <c r="M6247" i="1"/>
  <c r="L5378" i="1"/>
  <c r="L9305" i="1"/>
  <c r="K9305" i="1"/>
  <c r="L8122" i="1"/>
  <c r="M4022" i="1"/>
  <c r="L4022" i="1"/>
  <c r="L4173" i="1"/>
  <c r="M4173" i="1"/>
  <c r="L1433" i="1"/>
  <c r="M1433" i="1"/>
  <c r="K1433" i="1"/>
  <c r="K2384" i="1"/>
  <c r="M2384" i="1"/>
  <c r="L2384" i="1"/>
  <c r="L5653" i="1"/>
  <c r="M5653" i="1"/>
  <c r="K5653" i="1"/>
  <c r="L6794" i="1"/>
  <c r="M6794" i="1"/>
  <c r="K6794" i="1"/>
  <c r="L4109" i="1"/>
  <c r="M4109" i="1"/>
  <c r="L1340" i="1"/>
  <c r="K1340" i="1"/>
  <c r="L6864" i="1"/>
  <c r="K6864" i="1"/>
  <c r="L8231" i="1"/>
  <c r="M8231" i="1"/>
  <c r="L9676" i="1"/>
  <c r="K9676" i="1"/>
  <c r="L10087" i="1"/>
  <c r="M10087" i="1"/>
  <c r="L2651" i="1"/>
  <c r="M2651" i="1"/>
  <c r="L9849" i="1"/>
  <c r="M9849" i="1"/>
  <c r="L9727" i="1"/>
  <c r="K9727" i="1"/>
  <c r="L9707" i="1"/>
  <c r="M9707" i="1"/>
  <c r="L4322" i="1"/>
  <c r="M4322" i="1"/>
  <c r="L535" i="1"/>
  <c r="K535" i="1"/>
  <c r="L2954" i="1"/>
  <c r="K2954" i="1"/>
  <c r="L3934" i="1"/>
  <c r="K3934" i="1"/>
  <c r="M3934" i="1"/>
  <c r="L3505" i="1"/>
  <c r="K3505" i="1"/>
  <c r="M3505" i="1"/>
  <c r="L7058" i="1"/>
  <c r="K7058" i="1"/>
  <c r="L5520" i="1"/>
  <c r="M5520" i="1"/>
  <c r="L9180" i="1"/>
  <c r="M9180" i="1"/>
  <c r="M8122" i="1"/>
  <c r="M6760" i="1"/>
  <c r="L6760" i="1"/>
  <c r="M4483" i="1"/>
  <c r="L4483" i="1"/>
  <c r="L7864" i="1"/>
  <c r="M7864" i="1"/>
  <c r="K8311" i="1"/>
  <c r="L8311" i="1"/>
  <c r="L8323" i="1"/>
  <c r="M8323" i="1"/>
  <c r="K8323" i="1"/>
  <c r="L1432" i="1"/>
  <c r="M1432" i="1"/>
  <c r="K1432" i="1"/>
  <c r="K5220" i="1"/>
  <c r="M5220" i="1"/>
  <c r="L5220" i="1"/>
  <c r="M7826" i="1"/>
  <c r="L7826" i="1"/>
  <c r="K7826" i="1"/>
  <c r="M688" i="1"/>
  <c r="L688" i="1"/>
  <c r="K688" i="1"/>
  <c r="K9191" i="1"/>
  <c r="M9191" i="1"/>
  <c r="L9191" i="1"/>
  <c r="M8311" i="1"/>
  <c r="L3574" i="1"/>
  <c r="K3574" i="1"/>
  <c r="M687" i="1"/>
  <c r="L687" i="1"/>
  <c r="K687" i="1"/>
  <c r="L6328" i="1"/>
  <c r="M6328" i="1"/>
  <c r="K6328" i="1"/>
  <c r="L7871" i="1"/>
  <c r="M7871" i="1"/>
  <c r="K7871" i="1"/>
  <c r="M5775" i="1"/>
  <c r="L5775" i="1"/>
  <c r="K5775" i="1"/>
  <c r="K822" i="1"/>
  <c r="M822" i="1"/>
  <c r="L822" i="1"/>
  <c r="M1506" i="1"/>
  <c r="L1506" i="1"/>
  <c r="K9925" i="1"/>
  <c r="M9925" i="1"/>
  <c r="L9925" i="1"/>
  <c r="L6932" i="1"/>
  <c r="M6932" i="1"/>
  <c r="K6932" i="1"/>
  <c r="M6866" i="1"/>
  <c r="L6866" i="1"/>
  <c r="L5829" i="1"/>
  <c r="K5829" i="1"/>
  <c r="M8597" i="1"/>
  <c r="L8597" i="1"/>
  <c r="M4047" i="1"/>
  <c r="L4047" i="1"/>
  <c r="K4047" i="1"/>
  <c r="L4378" i="1"/>
  <c r="M4378" i="1"/>
  <c r="L2845" i="1"/>
  <c r="M2845" i="1"/>
  <c r="K2845" i="1"/>
  <c r="L5622" i="1"/>
  <c r="M5622" i="1"/>
  <c r="K5622" i="1"/>
  <c r="K1506" i="1"/>
  <c r="L5817" i="1"/>
  <c r="M5817" i="1"/>
  <c r="K5817" i="1"/>
  <c r="L664" i="1"/>
  <c r="K664" i="1"/>
  <c r="L4722" i="1"/>
  <c r="K4722" i="1"/>
  <c r="L6973" i="1"/>
  <c r="K6973" i="1"/>
  <c r="L1783" i="1"/>
  <c r="K1783" i="1"/>
  <c r="L8268" i="1"/>
  <c r="K8268" i="1"/>
  <c r="M8268" i="1"/>
  <c r="L9694" i="1"/>
  <c r="M9694" i="1"/>
  <c r="K10095" i="1"/>
  <c r="L10095" i="1"/>
  <c r="L4409" i="1"/>
  <c r="K4409" i="1"/>
  <c r="M4409" i="1"/>
  <c r="K6866" i="1"/>
  <c r="K7078" i="1"/>
  <c r="M5268" i="1"/>
  <c r="L5268" i="1"/>
  <c r="L4954" i="1"/>
  <c r="K4954" i="1"/>
  <c r="M4954" i="1"/>
  <c r="M5829" i="1"/>
  <c r="K8597" i="1"/>
  <c r="L3740" i="1"/>
  <c r="M3740" i="1"/>
  <c r="K3740" i="1"/>
  <c r="K4378" i="1"/>
  <c r="L6107" i="1"/>
  <c r="K6107" i="1"/>
  <c r="L6983" i="1"/>
  <c r="M6983" i="1"/>
  <c r="L8466" i="1"/>
  <c r="M8466" i="1"/>
  <c r="L2165" i="1"/>
  <c r="K2165" i="1"/>
  <c r="L4305" i="1"/>
  <c r="M4305" i="1"/>
  <c r="L3199" i="1"/>
  <c r="K3199" i="1"/>
  <c r="L7066" i="1"/>
  <c r="M7066" i="1"/>
  <c r="L5067" i="1"/>
  <c r="M5067" i="1"/>
  <c r="L8805" i="1"/>
  <c r="M8805" i="1"/>
  <c r="L8217" i="1"/>
  <c r="M8217" i="1"/>
  <c r="K8217" i="1"/>
  <c r="M3103" i="1"/>
  <c r="L3103" i="1"/>
  <c r="M7171" i="1"/>
  <c r="L7171" i="1"/>
  <c r="M7212" i="1"/>
  <c r="M1636" i="1"/>
  <c r="L1636" i="1"/>
  <c r="K1636" i="1"/>
  <c r="L2142" i="1"/>
  <c r="K2142" i="1"/>
  <c r="L6103" i="1"/>
  <c r="M6103" i="1"/>
  <c r="L613" i="1"/>
  <c r="M613" i="1"/>
  <c r="L170" i="1"/>
  <c r="M170" i="1"/>
  <c r="K170" i="1"/>
  <c r="M667" i="1"/>
  <c r="L667" i="1"/>
  <c r="K667" i="1"/>
  <c r="M9677" i="1"/>
  <c r="L9677" i="1"/>
  <c r="K9677" i="1"/>
  <c r="K1725" i="1"/>
  <c r="M2142" i="1"/>
  <c r="K6103" i="1"/>
  <c r="M4704" i="1"/>
  <c r="L4704" i="1"/>
  <c r="K4704" i="1"/>
  <c r="K613" i="1"/>
  <c r="M6326" i="1"/>
  <c r="L6326" i="1"/>
  <c r="K6326" i="1"/>
  <c r="K7113" i="1"/>
  <c r="O7113" i="1" s="1"/>
  <c r="L3622" i="1"/>
  <c r="M3622" i="1"/>
  <c r="L240" i="1"/>
  <c r="M240" i="1"/>
  <c r="M9213" i="1"/>
  <c r="L9213" i="1"/>
  <c r="K9213" i="1"/>
  <c r="L2387" i="1"/>
  <c r="M2387" i="1"/>
  <c r="K2387" i="1"/>
  <c r="M5729" i="1"/>
  <c r="L5729" i="1"/>
  <c r="K5729" i="1"/>
  <c r="M3453" i="1"/>
  <c r="L3453" i="1"/>
  <c r="L4650" i="1"/>
  <c r="M4650" i="1"/>
  <c r="K6325" i="1"/>
  <c r="M6325" i="1"/>
  <c r="L1024" i="1"/>
  <c r="M1024" i="1"/>
  <c r="L765" i="1"/>
  <c r="M765" i="1"/>
  <c r="L478" i="1"/>
  <c r="M478" i="1"/>
  <c r="K478" i="1"/>
  <c r="L9969" i="1"/>
  <c r="M9969" i="1"/>
  <c r="L1304" i="1"/>
  <c r="M1304" i="1"/>
  <c r="L976" i="1"/>
  <c r="M976" i="1"/>
  <c r="K976" i="1"/>
  <c r="L1884" i="1"/>
  <c r="M1884" i="1"/>
  <c r="K4321" i="1"/>
  <c r="M4321" i="1"/>
  <c r="L727" i="1"/>
  <c r="K727" i="1"/>
  <c r="M727" i="1"/>
  <c r="L6911" i="1"/>
  <c r="M6911" i="1"/>
  <c r="M4956" i="1"/>
  <c r="L4956" i="1"/>
  <c r="L5979" i="1"/>
  <c r="K5979" i="1"/>
  <c r="M8797" i="1"/>
  <c r="L8797" i="1"/>
  <c r="L5694" i="1"/>
  <c r="K4650" i="1"/>
  <c r="L6325" i="1"/>
  <c r="L7728" i="1"/>
  <c r="M7728" i="1"/>
  <c r="K1889" i="1"/>
  <c r="M1889" i="1"/>
  <c r="K1024" i="1"/>
  <c r="K765" i="1"/>
  <c r="L174" i="1"/>
  <c r="L4544" i="1"/>
  <c r="M4544" i="1"/>
  <c r="K4544" i="1"/>
  <c r="L7485" i="1"/>
  <c r="M7485" i="1"/>
  <c r="K7485" i="1"/>
  <c r="K9969" i="1"/>
  <c r="K1304" i="1"/>
  <c r="L6811" i="1"/>
  <c r="M6811" i="1"/>
  <c r="L9757" i="1"/>
  <c r="M9757" i="1"/>
  <c r="K9757" i="1"/>
  <c r="L4648" i="1"/>
  <c r="M4648" i="1"/>
  <c r="L862" i="1"/>
  <c r="K862" i="1"/>
  <c r="M862" i="1"/>
  <c r="K7676" i="1"/>
  <c r="K8334" i="1"/>
  <c r="L10085" i="1"/>
  <c r="M10085" i="1"/>
  <c r="K1884" i="1"/>
  <c r="K9696" i="1"/>
  <c r="K10050" i="1"/>
  <c r="L4321" i="1"/>
  <c r="L4187" i="1"/>
  <c r="K4187" i="1"/>
  <c r="L2681" i="1"/>
  <c r="K2681" i="1"/>
  <c r="M2681" i="1"/>
  <c r="L2684" i="1"/>
  <c r="K546" i="1"/>
  <c r="L7178" i="1"/>
  <c r="M7178" i="1"/>
  <c r="K6911" i="1"/>
  <c r="K4956" i="1"/>
  <c r="M5979" i="1"/>
  <c r="L8828" i="1"/>
  <c r="K8828" i="1"/>
  <c r="L8903" i="1"/>
  <c r="M8903" i="1"/>
  <c r="K8903" i="1"/>
  <c r="L1256" i="1"/>
  <c r="M1256" i="1"/>
  <c r="K8797" i="1"/>
  <c r="K8290" i="1"/>
  <c r="O8290" i="1" s="1"/>
  <c r="L3572" i="1"/>
  <c r="M1723" i="1"/>
  <c r="L1723" i="1"/>
  <c r="L2615" i="1"/>
  <c r="M2615" i="1"/>
  <c r="L5045" i="1"/>
  <c r="K5045" i="1"/>
  <c r="K4521" i="1"/>
  <c r="L4874" i="1"/>
  <c r="M4874" i="1"/>
  <c r="K7728" i="1"/>
  <c r="K7790" i="1"/>
  <c r="L1889" i="1"/>
  <c r="M174" i="1"/>
  <c r="L7512" i="1"/>
  <c r="M7512" i="1"/>
  <c r="K6811" i="1"/>
  <c r="L243" i="1"/>
  <c r="M243" i="1"/>
  <c r="K243" i="1"/>
  <c r="L9349" i="1"/>
  <c r="M9349" i="1"/>
  <c r="K9349" i="1"/>
  <c r="L5089" i="1"/>
  <c r="K5089" i="1"/>
  <c r="M5089" i="1"/>
  <c r="L4609" i="1"/>
  <c r="K4609" i="1"/>
  <c r="M4609" i="1"/>
  <c r="M7763" i="1"/>
  <c r="L7763" i="1"/>
  <c r="L3205" i="1"/>
  <c r="M3205" i="1"/>
  <c r="L4048" i="1"/>
  <c r="M4048" i="1"/>
  <c r="K4048" i="1"/>
  <c r="L3987" i="1"/>
  <c r="K3987" i="1"/>
  <c r="L2144" i="1"/>
  <c r="M2144" i="1"/>
  <c r="M4913" i="1"/>
  <c r="L4913" i="1"/>
  <c r="L237" i="1"/>
  <c r="M237" i="1"/>
  <c r="L9124" i="1"/>
  <c r="M9124" i="1"/>
  <c r="K9124" i="1"/>
  <c r="M1596" i="1"/>
  <c r="L1596" i="1"/>
  <c r="L970" i="1"/>
  <c r="M970" i="1"/>
  <c r="L8453" i="1"/>
  <c r="M8453" i="1"/>
  <c r="M1500" i="1"/>
  <c r="L1500" i="1"/>
  <c r="L2325" i="1"/>
  <c r="M2325" i="1"/>
  <c r="L9794" i="1"/>
  <c r="M9794" i="1"/>
  <c r="L10097" i="1"/>
  <c r="M10097" i="1"/>
  <c r="L629" i="1"/>
  <c r="K629" i="1"/>
  <c r="M629" i="1"/>
  <c r="L6583" i="1"/>
  <c r="M6583" i="1"/>
  <c r="L4931" i="1"/>
  <c r="K4931" i="1"/>
  <c r="M5362" i="1"/>
  <c r="L5362" i="1"/>
  <c r="L6157" i="1"/>
  <c r="M6157" i="1"/>
  <c r="K6157" i="1"/>
  <c r="L5628" i="1"/>
  <c r="M5628" i="1"/>
  <c r="M8250" i="1"/>
  <c r="L8549" i="1"/>
  <c r="M8549" i="1"/>
  <c r="K8793" i="1"/>
  <c r="M3987" i="1"/>
  <c r="K2144" i="1"/>
  <c r="L5090" i="1"/>
  <c r="M5090" i="1"/>
  <c r="K4913" i="1"/>
  <c r="M167" i="1"/>
  <c r="K237" i="1"/>
  <c r="L7704" i="1"/>
  <c r="K7704" i="1"/>
  <c r="L7389" i="1"/>
  <c r="K7389" i="1"/>
  <c r="M173" i="1"/>
  <c r="L173" i="1"/>
  <c r="K173" i="1"/>
  <c r="L4546" i="1"/>
  <c r="M4546" i="1"/>
  <c r="K4546" i="1"/>
  <c r="K1596" i="1"/>
  <c r="K7214" i="1"/>
  <c r="M7214" i="1"/>
  <c r="L7214" i="1"/>
  <c r="L5092" i="1"/>
  <c r="M5092" i="1"/>
  <c r="M631" i="1"/>
  <c r="L631" i="1"/>
  <c r="K631" i="1"/>
  <c r="K8461" i="1"/>
  <c r="K8841" i="1"/>
  <c r="O8841" i="1" s="1"/>
  <c r="K7993" i="1"/>
  <c r="K8121" i="1"/>
  <c r="K1626" i="1"/>
  <c r="K10079" i="1"/>
  <c r="K2649" i="1"/>
  <c r="L2110" i="1"/>
  <c r="M2110" i="1"/>
  <c r="L9870" i="1"/>
  <c r="K9798" i="1"/>
  <c r="K1501" i="1"/>
  <c r="L10102" i="1"/>
  <c r="K10102" i="1"/>
  <c r="K3085" i="1"/>
  <c r="M3608" i="1"/>
  <c r="M3350" i="1"/>
  <c r="L4898" i="1"/>
  <c r="M6641" i="1"/>
  <c r="L6436" i="1"/>
  <c r="M7077" i="1"/>
  <c r="K7069" i="1"/>
  <c r="M7059" i="1"/>
  <c r="L6246" i="1"/>
  <c r="K5242" i="1"/>
  <c r="M5088" i="1"/>
  <c r="K4952" i="1"/>
  <c r="K5727" i="1"/>
  <c r="L5578" i="1"/>
  <c r="L8823" i="1"/>
  <c r="K8896" i="1"/>
  <c r="K9306" i="1"/>
  <c r="K8251" i="1"/>
  <c r="L8548" i="1"/>
  <c r="L8600" i="1"/>
  <c r="K8600" i="1"/>
  <c r="M3573" i="1"/>
  <c r="L3964" i="1"/>
  <c r="M4329" i="1"/>
  <c r="M4478" i="1"/>
  <c r="L1717" i="1"/>
  <c r="M2436" i="1"/>
  <c r="K2844" i="1"/>
  <c r="L3235" i="1"/>
  <c r="K3235" i="1"/>
  <c r="K5337" i="1"/>
  <c r="L5623" i="1"/>
  <c r="L6106" i="1"/>
  <c r="K4915" i="1"/>
  <c r="K4494" i="1"/>
  <c r="M4651" i="1"/>
  <c r="K4875" i="1"/>
  <c r="L7720" i="1"/>
  <c r="L7809" i="1"/>
  <c r="K7809" i="1"/>
  <c r="M899" i="1"/>
  <c r="L7406" i="1"/>
  <c r="K6943" i="1"/>
  <c r="M4484" i="1"/>
  <c r="L1814" i="1"/>
  <c r="M1814" i="1"/>
  <c r="L171" i="1"/>
  <c r="L175" i="1"/>
  <c r="M175" i="1"/>
  <c r="K175" i="1"/>
  <c r="M4611" i="1"/>
  <c r="L4542" i="1"/>
  <c r="M4542" i="1"/>
  <c r="K4545" i="1"/>
  <c r="L3149" i="1"/>
  <c r="M3149" i="1"/>
  <c r="L1388" i="1"/>
  <c r="M8339" i="1"/>
  <c r="K7502" i="1"/>
  <c r="L9619" i="1"/>
  <c r="M9619" i="1"/>
  <c r="L8863" i="1"/>
  <c r="M2326" i="1"/>
  <c r="L1379" i="1"/>
  <c r="M1379" i="1"/>
  <c r="K2874" i="1"/>
  <c r="L6689" i="1"/>
  <c r="M6871" i="1"/>
  <c r="L7338" i="1"/>
  <c r="M7338" i="1"/>
  <c r="L302" i="1"/>
  <c r="L3575" i="1"/>
  <c r="M3575" i="1"/>
  <c r="K3575" i="1"/>
  <c r="M5612" i="1"/>
  <c r="L9970" i="1"/>
  <c r="M9970" i="1"/>
  <c r="K6936" i="1"/>
  <c r="L8539" i="1"/>
  <c r="M8539" i="1"/>
  <c r="L9075" i="1"/>
  <c r="M9400" i="1"/>
  <c r="K1188" i="1"/>
  <c r="L3420" i="1"/>
  <c r="M3420" i="1"/>
  <c r="M9920" i="1"/>
  <c r="L632" i="1"/>
  <c r="M632" i="1"/>
  <c r="K9748" i="1"/>
  <c r="L9770" i="1"/>
  <c r="M8946" i="1"/>
  <c r="L9062" i="1"/>
  <c r="M9062" i="1"/>
  <c r="K9357" i="1"/>
  <c r="K2046" i="1"/>
  <c r="K2111" i="1"/>
  <c r="K2232" i="1"/>
  <c r="K9951" i="1"/>
  <c r="K10189" i="1"/>
  <c r="K1423" i="1"/>
  <c r="K4657" i="1"/>
  <c r="K6599" i="1"/>
  <c r="K4024" i="1"/>
  <c r="M7082" i="1"/>
  <c r="L7082" i="1"/>
  <c r="M5059" i="1"/>
  <c r="L4270" i="1"/>
  <c r="L8041" i="1"/>
  <c r="M8041" i="1"/>
  <c r="K8041" i="1"/>
  <c r="L6093" i="1"/>
  <c r="M6093" i="1"/>
  <c r="M8721" i="1"/>
  <c r="L1132" i="1"/>
  <c r="K1132" i="1"/>
  <c r="M1132" i="1"/>
  <c r="L8848" i="1"/>
  <c r="M8848" i="1"/>
  <c r="L4023" i="1"/>
  <c r="M4023" i="1"/>
  <c r="L6108" i="1"/>
  <c r="M6108" i="1"/>
  <c r="L1694" i="1"/>
  <c r="M1694" i="1"/>
  <c r="L1945" i="1"/>
  <c r="M1945" i="1"/>
  <c r="L336" i="1"/>
  <c r="M336" i="1"/>
  <c r="L9214" i="1"/>
  <c r="M9214" i="1"/>
  <c r="K9214" i="1"/>
  <c r="L7149" i="1"/>
  <c r="M7149" i="1"/>
  <c r="L986" i="1"/>
  <c r="M986" i="1"/>
  <c r="L8307" i="1"/>
  <c r="M8307" i="1"/>
  <c r="M302" i="1"/>
  <c r="L1258" i="1"/>
  <c r="M1258" i="1"/>
  <c r="M9075" i="1"/>
  <c r="L9223" i="1"/>
  <c r="M9223" i="1"/>
  <c r="L5579" i="1"/>
  <c r="M5579" i="1"/>
  <c r="L9697" i="1"/>
  <c r="M9697" i="1"/>
  <c r="M9770" i="1"/>
  <c r="L9105" i="1"/>
  <c r="M9105" i="1"/>
  <c r="L9326" i="1"/>
  <c r="M9326" i="1"/>
  <c r="L9901" i="1"/>
  <c r="M9901" i="1"/>
  <c r="L2101" i="1"/>
  <c r="M2101" i="1"/>
  <c r="L2207" i="1"/>
  <c r="M2207" i="1"/>
  <c r="L9926" i="1"/>
  <c r="M9926" i="1"/>
  <c r="L10137" i="1"/>
  <c r="M10137" i="1"/>
  <c r="L1259" i="1"/>
  <c r="M1259" i="1"/>
  <c r="L4654" i="1"/>
  <c r="M4654" i="1"/>
  <c r="L6251" i="1"/>
  <c r="M6251" i="1"/>
  <c r="L6813" i="1"/>
  <c r="M6813" i="1"/>
  <c r="L45" i="1"/>
  <c r="M45" i="1"/>
  <c r="L2269" i="1"/>
  <c r="M2269" i="1"/>
  <c r="L2273" i="1"/>
  <c r="M2273" i="1"/>
  <c r="L8510" i="1"/>
  <c r="M8510" i="1"/>
  <c r="L8603" i="1"/>
  <c r="M8603" i="1"/>
  <c r="L8270" i="1"/>
  <c r="M8270" i="1"/>
  <c r="M8135" i="1"/>
  <c r="L8135" i="1"/>
  <c r="M4270" i="1"/>
  <c r="M6223" i="1"/>
  <c r="K6223" i="1"/>
  <c r="K5493" i="1"/>
  <c r="K8848" i="1"/>
  <c r="K9082" i="1"/>
  <c r="L8734" i="1"/>
  <c r="K8734" i="1"/>
  <c r="K4023" i="1"/>
  <c r="K3256" i="1"/>
  <c r="L1724" i="1"/>
  <c r="K1724" i="1"/>
  <c r="K2385" i="1"/>
  <c r="L2669" i="1"/>
  <c r="K5142" i="1"/>
  <c r="K5693" i="1"/>
  <c r="K6108" i="1"/>
  <c r="K164" i="1"/>
  <c r="L4705" i="1"/>
  <c r="K4705" i="1"/>
  <c r="K7046" i="1"/>
  <c r="L7046" i="1"/>
  <c r="K1694" i="1"/>
  <c r="L1613" i="1"/>
  <c r="M1613" i="1"/>
  <c r="K1613" i="1"/>
  <c r="L793" i="1"/>
  <c r="M793" i="1"/>
  <c r="K1945" i="1"/>
  <c r="L686" i="1"/>
  <c r="M686" i="1"/>
  <c r="K336" i="1"/>
  <c r="L5871" i="1"/>
  <c r="M5871" i="1"/>
  <c r="L8367" i="1"/>
  <c r="L8712" i="1"/>
  <c r="M8712" i="1"/>
  <c r="K7149" i="1"/>
  <c r="K986" i="1"/>
  <c r="L7094" i="1"/>
  <c r="M7094" i="1"/>
  <c r="K8307" i="1"/>
  <c r="L8651" i="1"/>
  <c r="M8651" i="1"/>
  <c r="K8651" i="1"/>
  <c r="L5963" i="1"/>
  <c r="M5963" i="1"/>
  <c r="K1258" i="1"/>
  <c r="L2875" i="1"/>
  <c r="M2875" i="1"/>
  <c r="K9223" i="1"/>
  <c r="L9226" i="1"/>
  <c r="M9226" i="1"/>
  <c r="L1816" i="1"/>
  <c r="M1816" i="1"/>
  <c r="K5579" i="1"/>
  <c r="K9697" i="1"/>
  <c r="L9753" i="1"/>
  <c r="M9753" i="1"/>
  <c r="K9105" i="1"/>
  <c r="K9326" i="1"/>
  <c r="K9901" i="1"/>
  <c r="K2101" i="1"/>
  <c r="K2207" i="1"/>
  <c r="K9926" i="1"/>
  <c r="K10137" i="1"/>
  <c r="K1259" i="1"/>
  <c r="K4654" i="1"/>
  <c r="K6251" i="1"/>
  <c r="K6813" i="1"/>
  <c r="K45" i="1"/>
  <c r="K2269" i="1"/>
  <c r="K2273" i="1"/>
  <c r="K8510" i="1"/>
  <c r="K8603" i="1"/>
  <c r="K8270" i="1"/>
  <c r="L7547" i="1"/>
  <c r="M7547" i="1"/>
  <c r="K8135" i="1"/>
  <c r="M5495" i="1"/>
  <c r="L5495" i="1"/>
  <c r="L5989" i="1"/>
  <c r="M5989" i="1"/>
  <c r="M6054" i="1"/>
  <c r="M2976" i="1"/>
  <c r="L2976" i="1"/>
  <c r="L8457" i="1"/>
  <c r="M8457" i="1"/>
  <c r="K8457" i="1"/>
  <c r="L6223" i="1"/>
  <c r="L68" i="1"/>
  <c r="M68" i="1"/>
  <c r="L4579" i="1"/>
  <c r="M4579" i="1"/>
  <c r="L8218" i="1"/>
  <c r="M8218" i="1"/>
  <c r="K8218" i="1"/>
  <c r="L7493" i="1"/>
  <c r="M7493" i="1"/>
  <c r="L9249" i="1"/>
  <c r="M9249" i="1"/>
  <c r="L6870" i="1"/>
  <c r="M6870" i="1"/>
  <c r="L6996" i="1"/>
  <c r="M6996" i="1"/>
  <c r="L5654" i="1"/>
  <c r="M5654" i="1"/>
  <c r="L380" i="1"/>
  <c r="M380" i="1"/>
  <c r="L3426" i="1"/>
  <c r="M3426" i="1"/>
  <c r="L9756" i="1"/>
  <c r="M9756" i="1"/>
  <c r="L9053" i="1"/>
  <c r="M9053" i="1"/>
  <c r="L8116" i="1"/>
  <c r="M8116" i="1"/>
  <c r="M4280" i="1"/>
  <c r="L4280" i="1"/>
  <c r="L6840" i="1"/>
  <c r="M6840" i="1"/>
  <c r="M1144" i="1"/>
  <c r="L1144" i="1"/>
  <c r="K1144" i="1"/>
  <c r="L1168" i="1"/>
  <c r="M1168" i="1"/>
  <c r="K1168" i="1"/>
  <c r="L8653" i="1"/>
  <c r="M8653" i="1"/>
  <c r="K8653" i="1"/>
  <c r="L1664" i="1"/>
  <c r="M1664" i="1"/>
  <c r="L4543" i="1"/>
  <c r="M4543" i="1"/>
  <c r="L1287" i="1"/>
  <c r="M1287" i="1"/>
  <c r="L8726" i="1"/>
  <c r="M8726" i="1"/>
  <c r="L6300" i="1"/>
  <c r="M6300" i="1"/>
  <c r="K6300" i="1"/>
  <c r="L3609" i="1"/>
  <c r="M3609" i="1"/>
  <c r="L8370" i="1"/>
  <c r="M8370" i="1"/>
  <c r="L147" i="1"/>
  <c r="M147" i="1"/>
  <c r="L9079" i="1"/>
  <c r="M9079" i="1"/>
  <c r="L5174" i="1"/>
  <c r="M5174" i="1"/>
  <c r="L560" i="1"/>
  <c r="M560" i="1"/>
  <c r="L9106" i="1"/>
  <c r="M9106" i="1"/>
  <c r="L5527" i="1"/>
  <c r="M5527" i="1"/>
  <c r="L9221" i="1"/>
  <c r="M9221" i="1"/>
  <c r="L6974" i="1"/>
  <c r="M6974" i="1"/>
  <c r="K6974" i="1"/>
  <c r="L8256" i="1"/>
  <c r="M8256" i="1"/>
  <c r="L9374" i="1"/>
  <c r="M9374" i="1"/>
  <c r="L5613" i="1"/>
  <c r="M5613" i="1"/>
  <c r="L9749" i="1"/>
  <c r="M9749" i="1"/>
  <c r="L9318" i="1"/>
  <c r="M9318" i="1"/>
  <c r="L9352" i="1"/>
  <c r="K9352" i="1"/>
  <c r="M9352" i="1"/>
  <c r="L9282" i="1"/>
  <c r="M9282" i="1"/>
  <c r="L9902" i="1"/>
  <c r="K9902" i="1"/>
  <c r="M9902" i="1"/>
  <c r="L2099" i="1"/>
  <c r="M2099" i="1"/>
  <c r="L2102" i="1"/>
  <c r="K2102" i="1"/>
  <c r="M2102" i="1"/>
  <c r="L2158" i="1"/>
  <c r="M2158" i="1"/>
  <c r="L2208" i="1"/>
  <c r="K2208" i="1"/>
  <c r="M2208" i="1"/>
  <c r="L1577" i="1"/>
  <c r="M1577" i="1"/>
  <c r="L9934" i="1"/>
  <c r="K9934" i="1"/>
  <c r="M9934" i="1"/>
  <c r="L10135" i="1"/>
  <c r="M10135" i="1"/>
  <c r="L9903" i="1"/>
  <c r="K9903" i="1"/>
  <c r="M9903" i="1"/>
  <c r="L1174" i="1"/>
  <c r="M1174" i="1"/>
  <c r="L1260" i="1"/>
  <c r="K1260" i="1"/>
  <c r="M1260" i="1"/>
  <c r="L4502" i="1"/>
  <c r="M4502" i="1"/>
  <c r="L4655" i="1"/>
  <c r="K4655" i="1"/>
  <c r="M4655" i="1"/>
  <c r="L5697" i="1"/>
  <c r="M5697" i="1"/>
  <c r="L6252" i="1"/>
  <c r="K6252" i="1"/>
  <c r="M6252" i="1"/>
  <c r="L6767" i="1"/>
  <c r="M6767" i="1"/>
  <c r="L6814" i="1"/>
  <c r="K6814" i="1"/>
  <c r="M6814" i="1"/>
  <c r="L43" i="1"/>
  <c r="M43" i="1"/>
  <c r="L46" i="1"/>
  <c r="K46" i="1"/>
  <c r="M46" i="1"/>
  <c r="L2267" i="1"/>
  <c r="M2267" i="1"/>
  <c r="L2270" i="1"/>
  <c r="K2270" i="1"/>
  <c r="M2270" i="1"/>
  <c r="L3322" i="1"/>
  <c r="M3322" i="1"/>
  <c r="L8866" i="1"/>
  <c r="K8866" i="1"/>
  <c r="M8866" i="1"/>
  <c r="L8442" i="1"/>
  <c r="M8442" i="1"/>
  <c r="L8524" i="1"/>
  <c r="K8524" i="1"/>
  <c r="M8524" i="1"/>
  <c r="L8575" i="1"/>
  <c r="M8575" i="1"/>
  <c r="L8604" i="1"/>
  <c r="K8604" i="1"/>
  <c r="M8604" i="1"/>
  <c r="L8326" i="1"/>
  <c r="M8326" i="1"/>
  <c r="L7228" i="1"/>
  <c r="K7228" i="1"/>
  <c r="M7228" i="1"/>
  <c r="L475" i="1"/>
  <c r="M475" i="1"/>
  <c r="L5851" i="1"/>
  <c r="M5851" i="1"/>
  <c r="L8513" i="1"/>
  <c r="M8513" i="1"/>
  <c r="M2404" i="1"/>
  <c r="K2404" i="1"/>
  <c r="L8732" i="1"/>
  <c r="M8732" i="1"/>
  <c r="K8732" i="1"/>
  <c r="K8326" i="1"/>
  <c r="K475" i="1"/>
  <c r="L8040" i="1"/>
  <c r="M8040" i="1"/>
  <c r="K7708" i="1"/>
  <c r="K5851" i="1"/>
  <c r="L7095" i="1"/>
  <c r="K7095" i="1"/>
  <c r="M7095" i="1"/>
  <c r="K8513" i="1"/>
  <c r="L2404" i="1"/>
  <c r="L7837" i="1"/>
  <c r="M7837" i="1"/>
  <c r="K7837" i="1"/>
  <c r="L381" i="1"/>
  <c r="M381" i="1"/>
  <c r="L4823" i="1"/>
  <c r="M4823" i="1"/>
  <c r="L9837" i="1"/>
  <c r="M9837" i="1"/>
  <c r="L9356" i="1"/>
  <c r="M9356" i="1"/>
  <c r="L1896" i="1"/>
  <c r="M1896" i="1"/>
  <c r="L2103" i="1"/>
  <c r="M2103" i="1"/>
  <c r="L2209" i="1"/>
  <c r="M2209" i="1"/>
  <c r="L9950" i="1"/>
  <c r="M9950" i="1"/>
  <c r="L10161" i="1"/>
  <c r="M10161" i="1"/>
  <c r="L1288" i="1"/>
  <c r="M1288" i="1"/>
  <c r="L4656" i="1"/>
  <c r="M4656" i="1"/>
  <c r="L6253" i="1"/>
  <c r="M6253" i="1"/>
  <c r="L4258" i="1"/>
  <c r="M4258" i="1"/>
  <c r="L2243" i="1"/>
  <c r="M2243" i="1"/>
  <c r="L2271" i="1"/>
  <c r="M2271" i="1"/>
  <c r="L7048" i="1"/>
  <c r="M7048" i="1"/>
  <c r="L8550" i="1"/>
  <c r="M8550" i="1"/>
  <c r="L8658" i="1"/>
  <c r="M8658" i="1"/>
  <c r="L7229" i="1"/>
  <c r="M7229" i="1"/>
  <c r="L5698" i="1"/>
  <c r="M5698" i="1"/>
  <c r="L1257" i="1"/>
  <c r="M1257" i="1"/>
  <c r="L4552" i="1"/>
  <c r="M4552" i="1"/>
  <c r="L7213" i="1"/>
  <c r="M7213" i="1"/>
  <c r="K7213" i="1"/>
  <c r="L9814" i="1"/>
  <c r="M9814" i="1"/>
  <c r="L7146" i="1"/>
  <c r="M7146" i="1"/>
  <c r="L7142" i="1"/>
  <c r="M7142" i="1"/>
  <c r="L9219" i="1"/>
  <c r="M9219" i="1"/>
  <c r="L7827" i="1"/>
  <c r="M7827" i="1"/>
  <c r="K381" i="1"/>
  <c r="L2876" i="1"/>
  <c r="M2876" i="1"/>
  <c r="K3521" i="1"/>
  <c r="K4823" i="1"/>
  <c r="L5760" i="1"/>
  <c r="M5760" i="1"/>
  <c r="K9773" i="1"/>
  <c r="K9837" i="1"/>
  <c r="L500" i="1"/>
  <c r="M500" i="1"/>
  <c r="L9281" i="1"/>
  <c r="M9281" i="1"/>
  <c r="K9356" i="1"/>
  <c r="K9401" i="1"/>
  <c r="K1896" i="1"/>
  <c r="K2080" i="1"/>
  <c r="K2103" i="1"/>
  <c r="K2145" i="1"/>
  <c r="K2209" i="1"/>
  <c r="K2240" i="1"/>
  <c r="K9950" i="1"/>
  <c r="K9994" i="1"/>
  <c r="K10161" i="1"/>
  <c r="K10206" i="1"/>
  <c r="K1288" i="1"/>
  <c r="K10162" i="1"/>
  <c r="K4656" i="1"/>
  <c r="K4727" i="1"/>
  <c r="K6253" i="1"/>
  <c r="K6762" i="1"/>
  <c r="K4258" i="1"/>
  <c r="K3576" i="1"/>
  <c r="K2243" i="1"/>
  <c r="K2246" i="1"/>
  <c r="L7685" i="1"/>
  <c r="M7685" i="1"/>
  <c r="L4757" i="1"/>
  <c r="M4757" i="1"/>
  <c r="M6022" i="1"/>
  <c r="K6022" i="1"/>
  <c r="L8511" i="1"/>
  <c r="M8511" i="1"/>
  <c r="K8511" i="1"/>
  <c r="L7862" i="1"/>
  <c r="M7862" i="1"/>
  <c r="L1786" i="1"/>
  <c r="M1786" i="1"/>
  <c r="K1257" i="1"/>
  <c r="L87" i="1"/>
  <c r="M87" i="1"/>
  <c r="K4547" i="1"/>
  <c r="K4552" i="1"/>
  <c r="L3278" i="1"/>
  <c r="M3278" i="1"/>
  <c r="L721" i="1"/>
  <c r="L7517" i="1"/>
  <c r="M7517" i="1"/>
  <c r="K8538" i="1"/>
  <c r="K9814" i="1"/>
  <c r="K7146" i="1"/>
  <c r="L2477" i="1"/>
  <c r="M2477" i="1"/>
  <c r="K7142" i="1"/>
  <c r="L5961" i="1"/>
  <c r="M5961" i="1"/>
  <c r="K5961" i="1"/>
  <c r="L8233" i="1"/>
  <c r="M8233" i="1"/>
  <c r="K8533" i="1"/>
  <c r="K9219" i="1"/>
  <c r="L5695" i="1"/>
  <c r="M5695" i="1"/>
  <c r="K7115" i="1"/>
  <c r="K7827" i="1"/>
  <c r="L8378" i="1"/>
  <c r="M8378" i="1"/>
  <c r="L9222" i="1"/>
  <c r="L9826" i="1"/>
  <c r="M9826" i="1"/>
  <c r="K1326" i="1"/>
  <c r="K2876" i="1"/>
  <c r="L3521" i="1"/>
  <c r="K5760" i="1"/>
  <c r="L876" i="1"/>
  <c r="M876" i="1"/>
  <c r="L9773" i="1"/>
  <c r="K500" i="1"/>
  <c r="L9095" i="1"/>
  <c r="M9095" i="1"/>
  <c r="K9158" i="1"/>
  <c r="K9281" i="1"/>
  <c r="L9401" i="1"/>
  <c r="L9621" i="1"/>
  <c r="M9621" i="1"/>
  <c r="K9621" i="1"/>
  <c r="L2080" i="1"/>
  <c r="L2097" i="1"/>
  <c r="M2097" i="1"/>
  <c r="K2097" i="1"/>
  <c r="L2145" i="1"/>
  <c r="L2156" i="1"/>
  <c r="M2156" i="1"/>
  <c r="K2156" i="1"/>
  <c r="L2240" i="1"/>
  <c r="L1759" i="1"/>
  <c r="M1759" i="1"/>
  <c r="K1759" i="1"/>
  <c r="L9994" i="1"/>
  <c r="L10052" i="1"/>
  <c r="M10052" i="1"/>
  <c r="K10052" i="1"/>
  <c r="L10206" i="1"/>
  <c r="L10230" i="1"/>
  <c r="M10230" i="1"/>
  <c r="K10230" i="1"/>
  <c r="L10162" i="1"/>
  <c r="L8824" i="1"/>
  <c r="M8824" i="1"/>
  <c r="K8824" i="1"/>
  <c r="L4727" i="1"/>
  <c r="L5494" i="1"/>
  <c r="M5494" i="1"/>
  <c r="K5494" i="1"/>
  <c r="L6762" i="1"/>
  <c r="L6765" i="1"/>
  <c r="M6765" i="1"/>
  <c r="K6765" i="1"/>
  <c r="L3576" i="1"/>
  <c r="L31" i="1"/>
  <c r="M31" i="1"/>
  <c r="K31" i="1"/>
  <c r="L2246" i="1"/>
  <c r="L7047" i="1"/>
  <c r="M7047" i="1"/>
  <c r="K7047" i="1"/>
  <c r="L2846" i="1"/>
  <c r="L2968" i="1"/>
  <c r="M2968" i="1"/>
  <c r="K2968" i="1"/>
  <c r="L8340" i="1"/>
  <c r="L8434" i="1"/>
  <c r="M8434" i="1"/>
  <c r="K8434" i="1"/>
  <c r="L8553" i="1"/>
  <c r="L8556" i="1"/>
  <c r="M8556" i="1"/>
  <c r="K8556" i="1"/>
  <c r="L8720" i="1"/>
  <c r="L8825" i="1"/>
  <c r="M8825" i="1"/>
  <c r="K8825" i="1"/>
  <c r="L47" i="1"/>
  <c r="K7685" i="1"/>
  <c r="L7765" i="1"/>
  <c r="L8131" i="1"/>
  <c r="M8131" i="1"/>
  <c r="K8220" i="1"/>
  <c r="K4757" i="1"/>
  <c r="L3872" i="1"/>
  <c r="L6022" i="1"/>
  <c r="K8450" i="1"/>
  <c r="M9320" i="1"/>
  <c r="L9320" i="1"/>
  <c r="K9320" i="1"/>
  <c r="M4093" i="1"/>
  <c r="L4093" i="1"/>
  <c r="K4093" i="1"/>
  <c r="K8004" i="1"/>
  <c r="M8004" i="1"/>
  <c r="L8004" i="1"/>
  <c r="L8800" i="1"/>
  <c r="K8800" i="1"/>
  <c r="L4171" i="1"/>
  <c r="K4171" i="1"/>
  <c r="K5692" i="1"/>
  <c r="L5776" i="1"/>
  <c r="K5776" i="1"/>
  <c r="K163" i="1"/>
  <c r="L168" i="1"/>
  <c r="K4651" i="1"/>
  <c r="K4833" i="1"/>
  <c r="K7433" i="1"/>
  <c r="K7862" i="1"/>
  <c r="K805" i="1"/>
  <c r="L6761" i="1"/>
  <c r="K6761" i="1"/>
  <c r="M6761" i="1"/>
  <c r="L6868" i="1"/>
  <c r="K7019" i="1"/>
  <c r="K4484" i="1"/>
  <c r="K1786" i="1"/>
  <c r="K87" i="1"/>
  <c r="L238" i="1"/>
  <c r="M238" i="1"/>
  <c r="L4547" i="1"/>
  <c r="K3278" i="1"/>
  <c r="L2438" i="1"/>
  <c r="M2438" i="1"/>
  <c r="K2438" i="1"/>
  <c r="M721" i="1"/>
  <c r="L5319" i="1"/>
  <c r="M5319" i="1"/>
  <c r="K8339" i="1"/>
  <c r="K7517" i="1"/>
  <c r="L7305" i="1"/>
  <c r="M7305" i="1"/>
  <c r="L8538" i="1"/>
  <c r="K2326" i="1"/>
  <c r="K2477" i="1"/>
  <c r="L1008" i="1"/>
  <c r="M1008" i="1"/>
  <c r="L3476" i="1"/>
  <c r="L4652" i="1"/>
  <c r="M4652" i="1"/>
  <c r="K6871" i="1"/>
  <c r="K8233" i="1"/>
  <c r="L8533" i="1"/>
  <c r="K5695" i="1"/>
  <c r="L2077" i="1"/>
  <c r="M2077" i="1"/>
  <c r="L7115" i="1"/>
  <c r="K8378" i="1"/>
  <c r="L8850" i="1"/>
  <c r="M8850" i="1"/>
  <c r="K8850" i="1"/>
  <c r="M9222" i="1"/>
  <c r="L9225" i="1"/>
  <c r="M9225" i="1"/>
  <c r="K9400" i="1"/>
  <c r="K9826" i="1"/>
  <c r="L457" i="1"/>
  <c r="M457" i="1"/>
  <c r="L1326" i="1"/>
  <c r="K9920" i="1"/>
  <c r="K876" i="1"/>
  <c r="L992" i="1"/>
  <c r="M992" i="1"/>
  <c r="L9827" i="1"/>
  <c r="M9827" i="1"/>
  <c r="K8946" i="1"/>
  <c r="K9095" i="1"/>
  <c r="L9158" i="1"/>
  <c r="K8131" i="1"/>
  <c r="L8220" i="1"/>
  <c r="L5501" i="1"/>
  <c r="M5501" i="1"/>
  <c r="K5059" i="1"/>
  <c r="L3837" i="1"/>
  <c r="M3837" i="1"/>
  <c r="K3837" i="1"/>
  <c r="K7083" i="1"/>
  <c r="K8721" i="1"/>
  <c r="L8450" i="1"/>
  <c r="L1161" i="1"/>
  <c r="L8776" i="1"/>
  <c r="M8776" i="1"/>
  <c r="K8776" i="1"/>
  <c r="L4816" i="1"/>
  <c r="M4816" i="1"/>
  <c r="K4816" i="1"/>
  <c r="K3608" i="1"/>
  <c r="K3350" i="1"/>
  <c r="K6641" i="1"/>
  <c r="L744" i="1"/>
  <c r="M744" i="1"/>
  <c r="L7077" i="1"/>
  <c r="K7059" i="1"/>
  <c r="K5088" i="1"/>
  <c r="L5377" i="1"/>
  <c r="K5377" i="1"/>
  <c r="M8800" i="1"/>
  <c r="L8123" i="1"/>
  <c r="M8123" i="1"/>
  <c r="K3573" i="1"/>
  <c r="M4171" i="1"/>
  <c r="L4329" i="1"/>
  <c r="K4478" i="1"/>
  <c r="K1717" i="1"/>
  <c r="L1736" i="1"/>
  <c r="M1736" i="1"/>
  <c r="K2436" i="1"/>
  <c r="M5692" i="1"/>
  <c r="M5776" i="1"/>
  <c r="M163" i="1"/>
  <c r="M168" i="1"/>
  <c r="L4822" i="1"/>
  <c r="M4822" i="1"/>
  <c r="M4833" i="1"/>
  <c r="M7433" i="1"/>
  <c r="M805" i="1"/>
  <c r="K899" i="1"/>
  <c r="M6868" i="1"/>
  <c r="M7019" i="1"/>
  <c r="L7169" i="1"/>
  <c r="M7169" i="1"/>
  <c r="L7351" i="1"/>
  <c r="K7351" i="1"/>
  <c r="K238" i="1"/>
  <c r="L601" i="1"/>
  <c r="M601" i="1"/>
  <c r="L4611" i="1"/>
  <c r="L4550" i="1"/>
  <c r="M4550" i="1"/>
  <c r="K5319" i="1"/>
  <c r="K7305" i="1"/>
  <c r="L9919" i="1"/>
  <c r="M9919" i="1"/>
  <c r="K1008" i="1"/>
  <c r="L301" i="1"/>
  <c r="M301" i="1"/>
  <c r="K301" i="1"/>
  <c r="M3476" i="1"/>
  <c r="L6931" i="1"/>
  <c r="M6931" i="1"/>
  <c r="K4652" i="1"/>
  <c r="L9988" i="1"/>
  <c r="M9988" i="1"/>
  <c r="K2077" i="1"/>
  <c r="L2616" i="1"/>
  <c r="M2616" i="1"/>
  <c r="L5612" i="1"/>
  <c r="L7362" i="1"/>
  <c r="M7362" i="1"/>
  <c r="K9225" i="1"/>
  <c r="K457" i="1"/>
  <c r="L2593" i="1"/>
  <c r="M2593" i="1"/>
  <c r="K992" i="1"/>
  <c r="L9755" i="1"/>
  <c r="M9755" i="1"/>
  <c r="K9827" i="1"/>
  <c r="L9683" i="1"/>
  <c r="M9683" i="1"/>
  <c r="K5501" i="1"/>
  <c r="L4292" i="1"/>
  <c r="M4292" i="1"/>
  <c r="L7083" i="1"/>
  <c r="M1161" i="1"/>
  <c r="M7665" i="1"/>
  <c r="M8117" i="1"/>
  <c r="M5510" i="1"/>
  <c r="M4612" i="1"/>
  <c r="M5996" i="1"/>
  <c r="L7374" i="1"/>
  <c r="M7196" i="1"/>
  <c r="L6975" i="1"/>
  <c r="M6975" i="1"/>
  <c r="M6913" i="1"/>
  <c r="L6437" i="1"/>
  <c r="M8701" i="1"/>
  <c r="K8486" i="1"/>
  <c r="M8486" i="1"/>
  <c r="L8486" i="1"/>
  <c r="M8327" i="1"/>
  <c r="M8072" i="1"/>
  <c r="K8047" i="1"/>
  <c r="M8047" i="1"/>
  <c r="L8047" i="1"/>
  <c r="L9889" i="1"/>
  <c r="M9181" i="1"/>
  <c r="M9151" i="1"/>
  <c r="L4778" i="1"/>
  <c r="M4516" i="1"/>
  <c r="L6330" i="1"/>
  <c r="M9704" i="1"/>
  <c r="M370" i="1"/>
  <c r="M2440" i="1"/>
  <c r="L5538" i="1"/>
  <c r="M5439" i="1"/>
  <c r="L3624" i="1"/>
  <c r="M7118" i="1"/>
  <c r="M6286" i="1"/>
  <c r="L9235" i="1"/>
  <c r="M429" i="1"/>
  <c r="M1837" i="1"/>
  <c r="L9710" i="1"/>
  <c r="K9710" i="1"/>
  <c r="K8243" i="1"/>
  <c r="L8243" i="1"/>
  <c r="K4992" i="1"/>
  <c r="L4992" i="1"/>
  <c r="M4992" i="1"/>
  <c r="K6842" i="1"/>
  <c r="L6842" i="1"/>
  <c r="K3710" i="1"/>
  <c r="L3710" i="1"/>
  <c r="K5465" i="1"/>
  <c r="M5465" i="1"/>
  <c r="L5465" i="1"/>
  <c r="L9615" i="1"/>
  <c r="M9615" i="1"/>
  <c r="L823" i="1"/>
  <c r="M823" i="1"/>
  <c r="L3666" i="1"/>
  <c r="M3666" i="1"/>
  <c r="L6465" i="1"/>
  <c r="M6465" i="1"/>
  <c r="L9699" i="1"/>
  <c r="M9699" i="1"/>
  <c r="L9771" i="1"/>
  <c r="M9771" i="1"/>
  <c r="L8917" i="1"/>
  <c r="M8917" i="1"/>
  <c r="L9195" i="1"/>
  <c r="M9195" i="1"/>
  <c r="L9363" i="1"/>
  <c r="M9363" i="1"/>
  <c r="L2079" i="1"/>
  <c r="M2079" i="1"/>
  <c r="L2123" i="1"/>
  <c r="M2123" i="1"/>
  <c r="L2239" i="1"/>
  <c r="M2239" i="1"/>
  <c r="L9984" i="1"/>
  <c r="M9984" i="1"/>
  <c r="L10190" i="1"/>
  <c r="M10190" i="1"/>
  <c r="L1434" i="1"/>
  <c r="M1434" i="1"/>
  <c r="L4726" i="1"/>
  <c r="M4726" i="1"/>
  <c r="L6707" i="1"/>
  <c r="M6707" i="1"/>
  <c r="L4025" i="1"/>
  <c r="M4025" i="1"/>
  <c r="L2245" i="1"/>
  <c r="M2245" i="1"/>
  <c r="L2439" i="1"/>
  <c r="M2439" i="1"/>
  <c r="L8324" i="1"/>
  <c r="M8324" i="1"/>
  <c r="L8552" i="1"/>
  <c r="M8552" i="1"/>
  <c r="L8719" i="1"/>
  <c r="M8719" i="1"/>
  <c r="L7446" i="1"/>
  <c r="M7446" i="1"/>
  <c r="L7686" i="1"/>
  <c r="M7686" i="1"/>
  <c r="L8219" i="1"/>
  <c r="M8219" i="1"/>
  <c r="L5127" i="1"/>
  <c r="M5127" i="1"/>
  <c r="L4273" i="1"/>
  <c r="M4273" i="1"/>
  <c r="M7374" i="1"/>
  <c r="M6437" i="1"/>
  <c r="L2878" i="1"/>
  <c r="M2878" i="1"/>
  <c r="M9889" i="1"/>
  <c r="L9193" i="1"/>
  <c r="M9193" i="1"/>
  <c r="M4778" i="1"/>
  <c r="L7836" i="1"/>
  <c r="M7836" i="1"/>
  <c r="M5538" i="1"/>
  <c r="K4302" i="1"/>
  <c r="L3669" i="1"/>
  <c r="M3669" i="1"/>
  <c r="K7020" i="1"/>
  <c r="M7020" i="1"/>
  <c r="L7020" i="1"/>
  <c r="L6896" i="1"/>
  <c r="K6896" i="1"/>
  <c r="K2618" i="1"/>
  <c r="M2618" i="1"/>
  <c r="L2618" i="1"/>
  <c r="K712" i="1"/>
  <c r="K9936" i="1"/>
  <c r="K4581" i="1"/>
  <c r="L2956" i="1"/>
  <c r="L6272" i="1"/>
  <c r="M6272" i="1"/>
  <c r="M8514" i="1"/>
  <c r="K8514" i="1"/>
  <c r="L8514" i="1"/>
  <c r="L9367" i="1"/>
  <c r="M9367" i="1"/>
  <c r="M8243" i="1"/>
  <c r="M2441" i="1"/>
  <c r="L2441" i="1"/>
  <c r="K9845" i="1"/>
  <c r="M9845" i="1"/>
  <c r="M1341" i="1"/>
  <c r="K1341" i="1"/>
  <c r="L1341" i="1"/>
  <c r="K633" i="1"/>
  <c r="M633" i="1"/>
  <c r="L633" i="1"/>
  <c r="M6327" i="1"/>
  <c r="M7353" i="1"/>
  <c r="K9615" i="1"/>
  <c r="K823" i="1"/>
  <c r="K3666" i="1"/>
  <c r="K6465" i="1"/>
  <c r="K9699" i="1"/>
  <c r="K9771" i="1"/>
  <c r="K8917" i="1"/>
  <c r="K9195" i="1"/>
  <c r="K9363" i="1"/>
  <c r="K2079" i="1"/>
  <c r="K2123" i="1"/>
  <c r="K2239" i="1"/>
  <c r="K9984" i="1"/>
  <c r="K10190" i="1"/>
  <c r="K1434" i="1"/>
  <c r="K4726" i="1"/>
  <c r="K6707" i="1"/>
  <c r="K4025" i="1"/>
  <c r="K2245" i="1"/>
  <c r="K2439" i="1"/>
  <c r="K8324" i="1"/>
  <c r="K8552" i="1"/>
  <c r="K8719" i="1"/>
  <c r="K7446" i="1"/>
  <c r="K7686" i="1"/>
  <c r="K8219" i="1"/>
  <c r="K5127" i="1"/>
  <c r="K4273" i="1"/>
  <c r="K4301" i="1"/>
  <c r="K2878" i="1"/>
  <c r="M8454" i="1"/>
  <c r="L8722" i="1"/>
  <c r="M8722" i="1"/>
  <c r="M2478" i="1"/>
  <c r="K9193" i="1"/>
  <c r="L6222" i="1"/>
  <c r="K6222" i="1"/>
  <c r="M6222" i="1"/>
  <c r="K4826" i="1"/>
  <c r="K8221" i="1"/>
  <c r="O8221" i="1" s="1"/>
  <c r="M8016" i="1"/>
  <c r="K7836" i="1"/>
  <c r="K3677" i="1"/>
  <c r="K9328" i="1"/>
  <c r="M9328" i="1"/>
  <c r="L9328" i="1"/>
  <c r="L856" i="1"/>
  <c r="M856" i="1"/>
  <c r="L1897" i="1"/>
  <c r="K1897" i="1"/>
  <c r="M1897" i="1"/>
  <c r="K88" i="1"/>
  <c r="K4758" i="1"/>
  <c r="M4302" i="1"/>
  <c r="K3669" i="1"/>
  <c r="K7250" i="1"/>
  <c r="M6896" i="1"/>
  <c r="L2944" i="1"/>
  <c r="K2944" i="1"/>
  <c r="M2944" i="1"/>
  <c r="K8830" i="1"/>
  <c r="L8704" i="1"/>
  <c r="M8704" i="1"/>
  <c r="M148" i="1"/>
  <c r="M712" i="1"/>
  <c r="L9936" i="1"/>
  <c r="L9611" i="1"/>
  <c r="K4948" i="1"/>
  <c r="L4581" i="1"/>
  <c r="M2956" i="1"/>
  <c r="L8164" i="1"/>
  <c r="M8164" i="1"/>
  <c r="L7795" i="1"/>
  <c r="M7795" i="1"/>
  <c r="K6272" i="1"/>
  <c r="L9250" i="1"/>
  <c r="M9250" i="1"/>
  <c r="K595" i="1"/>
  <c r="K9367" i="1"/>
  <c r="K9930" i="1"/>
  <c r="L7262" i="1"/>
  <c r="K7262" i="1"/>
  <c r="M7262" i="1"/>
  <c r="K2441" i="1"/>
  <c r="L9845" i="1"/>
  <c r="L355" i="1"/>
  <c r="M355" i="1"/>
  <c r="L9973" i="1"/>
  <c r="M9973" i="1"/>
  <c r="L8179" i="1"/>
  <c r="M8179" i="1"/>
  <c r="K4967" i="1"/>
  <c r="M4967" i="1"/>
  <c r="L4967" i="1"/>
  <c r="L2982" i="1"/>
  <c r="K2982" i="1"/>
  <c r="M2982" i="1"/>
  <c r="K8476" i="1"/>
  <c r="K8723" i="1"/>
  <c r="L9350" i="1"/>
  <c r="K9350" i="1"/>
  <c r="M9350" i="1"/>
  <c r="K5325" i="1"/>
  <c r="L4908" i="1"/>
  <c r="M4908" i="1"/>
  <c r="K10196" i="1"/>
  <c r="L8659" i="1"/>
  <c r="M8659" i="1"/>
  <c r="K8867" i="1"/>
  <c r="K355" i="1"/>
  <c r="K711" i="1"/>
  <c r="K9973" i="1"/>
  <c r="K8018" i="1"/>
  <c r="L4760" i="1"/>
  <c r="M4760" i="1"/>
  <c r="L3351" i="1"/>
  <c r="M3351" i="1"/>
  <c r="K5964" i="1"/>
  <c r="M5964" i="1"/>
  <c r="L9719" i="1"/>
  <c r="M9719" i="1"/>
  <c r="K8073" i="1"/>
  <c r="L8073" i="1"/>
  <c r="L7428" i="1"/>
  <c r="K7428" i="1"/>
  <c r="K7119" i="1"/>
  <c r="L7119" i="1"/>
  <c r="M7119" i="1"/>
  <c r="K9864" i="1"/>
  <c r="L9864" i="1"/>
  <c r="M9864" i="1"/>
  <c r="K9829" i="1"/>
  <c r="L9829" i="1"/>
  <c r="M9829" i="1"/>
  <c r="L2879" i="1"/>
  <c r="M2879" i="1"/>
  <c r="K2879" i="1"/>
  <c r="L6518" i="1"/>
  <c r="M6518" i="1"/>
  <c r="L987" i="1"/>
  <c r="K987" i="1"/>
  <c r="M987" i="1"/>
  <c r="K4073" i="1"/>
  <c r="M4073" i="1"/>
  <c r="L4073" i="1"/>
  <c r="L7387" i="1"/>
  <c r="M7387" i="1"/>
  <c r="L303" i="1"/>
  <c r="K303" i="1"/>
  <c r="M303" i="1"/>
  <c r="K1831" i="1"/>
  <c r="M1831" i="1"/>
  <c r="L1831" i="1"/>
  <c r="K6518" i="1"/>
  <c r="K9227" i="1"/>
  <c r="K752" i="1"/>
  <c r="K1848" i="1"/>
  <c r="K5761" i="1"/>
  <c r="K5038" i="1"/>
  <c r="K4846" i="1"/>
  <c r="K3623" i="1"/>
  <c r="K7387" i="1"/>
  <c r="K6897" i="1"/>
  <c r="L2805" i="1"/>
  <c r="K8785" i="1"/>
  <c r="M8785" i="1"/>
  <c r="L8785" i="1"/>
  <c r="L8705" i="1"/>
  <c r="K8705" i="1"/>
  <c r="L9505" i="1"/>
  <c r="M9505" i="1"/>
  <c r="K8053" i="1"/>
  <c r="M8053" i="1"/>
  <c r="L8053" i="1"/>
  <c r="K6816" i="1"/>
  <c r="L8883" i="1"/>
  <c r="M8883" i="1"/>
  <c r="M1530" i="1"/>
  <c r="K1530" i="1"/>
  <c r="K6273" i="1"/>
  <c r="M6273" i="1"/>
  <c r="K886" i="1"/>
  <c r="M886" i="1"/>
  <c r="L886" i="1"/>
  <c r="K4793" i="1"/>
  <c r="L4793" i="1"/>
  <c r="M4793" i="1"/>
  <c r="M9227" i="1"/>
  <c r="L752" i="1"/>
  <c r="L3653" i="1"/>
  <c r="M3653" i="1"/>
  <c r="L1848" i="1"/>
  <c r="M5761" i="1"/>
  <c r="L5038" i="1"/>
  <c r="M4846" i="1"/>
  <c r="M3623" i="1"/>
  <c r="L6897" i="1"/>
  <c r="M2805" i="1"/>
  <c r="L443" i="1"/>
  <c r="K443" i="1"/>
  <c r="M443" i="1"/>
  <c r="L1559" i="1"/>
  <c r="M1559" i="1"/>
  <c r="L3625" i="1"/>
  <c r="K3625" i="1"/>
  <c r="M5746" i="1"/>
  <c r="L5746" i="1"/>
  <c r="L5366" i="1"/>
  <c r="M5366" i="1"/>
  <c r="L1818" i="1"/>
  <c r="M1818" i="1"/>
  <c r="L9977" i="1"/>
  <c r="M9977" i="1"/>
  <c r="L7460" i="1"/>
  <c r="K7460" i="1"/>
  <c r="M9199" i="1"/>
  <c r="L9199" i="1"/>
  <c r="M9863" i="1"/>
  <c r="K9863" i="1"/>
  <c r="K9805" i="1"/>
  <c r="M9805" i="1"/>
  <c r="L8737" i="1"/>
  <c r="M8737" i="1"/>
  <c r="K5787" i="1"/>
  <c r="K6284" i="1"/>
  <c r="M6284" i="1"/>
  <c r="L6284" i="1"/>
  <c r="L6285" i="1"/>
  <c r="M6285" i="1"/>
  <c r="K7407" i="1"/>
  <c r="L6938" i="1"/>
  <c r="K6938" i="1"/>
  <c r="M6938" i="1"/>
  <c r="K9230" i="1"/>
  <c r="K8913" i="1"/>
  <c r="K3653" i="1"/>
  <c r="K1359" i="1"/>
  <c r="K10197" i="1"/>
  <c r="M10197" i="1"/>
  <c r="L10197" i="1"/>
  <c r="L4860" i="1"/>
  <c r="M4860" i="1"/>
  <c r="K5762" i="1"/>
  <c r="L7561" i="1"/>
  <c r="K7561" i="1"/>
  <c r="M7561" i="1"/>
  <c r="K9233" i="1"/>
  <c r="K8313" i="1"/>
  <c r="K1559" i="1"/>
  <c r="K4281" i="1"/>
  <c r="M3625" i="1"/>
  <c r="L3323" i="1"/>
  <c r="M3323" i="1"/>
  <c r="K5746" i="1"/>
  <c r="K5366" i="1"/>
  <c r="K1009" i="1"/>
  <c r="K1818" i="1"/>
  <c r="L1327" i="1"/>
  <c r="K1327" i="1"/>
  <c r="K9977" i="1"/>
  <c r="M7460" i="1"/>
  <c r="K10180" i="1"/>
  <c r="K8733" i="1"/>
  <c r="L8733" i="1"/>
  <c r="M8733" i="1"/>
  <c r="K9199" i="1"/>
  <c r="L9863" i="1"/>
  <c r="L9805" i="1"/>
  <c r="M5296" i="1"/>
  <c r="L5296" i="1"/>
  <c r="K5296" i="1"/>
  <c r="L245" i="1"/>
  <c r="M245" i="1"/>
  <c r="L7888" i="1"/>
  <c r="M7888" i="1"/>
  <c r="L2250" i="1"/>
  <c r="M2250" i="1"/>
  <c r="L5027" i="1"/>
  <c r="M5027" i="1"/>
  <c r="K8199" i="1"/>
  <c r="K8737" i="1"/>
  <c r="K9159" i="1"/>
  <c r="K354" i="1"/>
  <c r="K6112" i="1"/>
  <c r="M5787" i="1"/>
  <c r="K4825" i="1"/>
  <c r="K6285" i="1"/>
  <c r="K7894" i="1"/>
  <c r="L7407" i="1"/>
  <c r="K6331" i="1"/>
  <c r="L9230" i="1"/>
  <c r="K855" i="1"/>
  <c r="M8913" i="1"/>
  <c r="K2994" i="1"/>
  <c r="K1903" i="1"/>
  <c r="K1713" i="1"/>
  <c r="M1359" i="1"/>
  <c r="K8660" i="1"/>
  <c r="K4860" i="1"/>
  <c r="K4056" i="1"/>
  <c r="L5762" i="1"/>
  <c r="K7076" i="1"/>
  <c r="L6989" i="1"/>
  <c r="M6989" i="1"/>
  <c r="M9233" i="1"/>
  <c r="L8313" i="1"/>
  <c r="K9343" i="1"/>
  <c r="K2510" i="1"/>
  <c r="K9911" i="1"/>
  <c r="L4281" i="1"/>
  <c r="K3323" i="1"/>
  <c r="L9240" i="1"/>
  <c r="L8881" i="1"/>
  <c r="K8881" i="1"/>
  <c r="M8881" i="1"/>
  <c r="L8541" i="1"/>
  <c r="M8541" i="1"/>
  <c r="L1009" i="1"/>
  <c r="L9378" i="1"/>
  <c r="M9378" i="1"/>
  <c r="M1327" i="1"/>
  <c r="L7767" i="1"/>
  <c r="M7767" i="1"/>
  <c r="M7103" i="1"/>
  <c r="L7103" i="1"/>
  <c r="L9244" i="1"/>
  <c r="K2388" i="1"/>
  <c r="L2388" i="1"/>
  <c r="K6184" i="1"/>
  <c r="L6184" i="1"/>
  <c r="K3150" i="1"/>
  <c r="M3150" i="1"/>
  <c r="L3150" i="1"/>
  <c r="K245" i="1"/>
  <c r="K7665" i="1"/>
  <c r="K7888" i="1"/>
  <c r="K8117" i="1"/>
  <c r="K2250" i="1"/>
  <c r="K5510" i="1"/>
  <c r="K5027" i="1"/>
  <c r="K4612" i="1"/>
  <c r="K3852" i="1"/>
  <c r="K3003" i="1"/>
  <c r="M3003" i="1"/>
  <c r="L3003" i="1"/>
  <c r="K7196" i="1"/>
  <c r="K6872" i="1"/>
  <c r="K6433" i="1"/>
  <c r="M8199" i="1"/>
  <c r="K2327" i="1"/>
  <c r="K9179" i="1"/>
  <c r="M9159" i="1"/>
  <c r="K9151" i="1"/>
  <c r="L354" i="1"/>
  <c r="M6112" i="1"/>
  <c r="M4825" i="1"/>
  <c r="K4516" i="1"/>
  <c r="M7894" i="1"/>
  <c r="L6331" i="1"/>
  <c r="K9327" i="1"/>
  <c r="L9228" i="1"/>
  <c r="M9228" i="1"/>
  <c r="L855" i="1"/>
  <c r="M2994" i="1"/>
  <c r="K2440" i="1"/>
  <c r="L1903" i="1"/>
  <c r="M1713" i="1"/>
  <c r="M8660" i="1"/>
  <c r="K5439" i="1"/>
  <c r="M4056" i="1"/>
  <c r="M7076" i="1"/>
  <c r="K6989" i="1"/>
  <c r="K6286" i="1"/>
  <c r="L2729" i="1"/>
  <c r="M2729" i="1"/>
  <c r="M9343" i="1"/>
  <c r="L2510" i="1"/>
  <c r="L9911" i="1"/>
  <c r="L9617" i="1"/>
  <c r="K9617" i="1"/>
  <c r="M9617" i="1"/>
  <c r="L7251" i="1"/>
  <c r="L6898" i="1"/>
  <c r="M6898" i="1"/>
  <c r="K6898" i="1"/>
  <c r="L9283" i="1"/>
  <c r="K9283" i="1"/>
  <c r="M9240" i="1"/>
  <c r="K8541" i="1"/>
  <c r="K9378" i="1"/>
  <c r="K7767" i="1"/>
  <c r="K7103" i="1"/>
  <c r="M9244" i="1"/>
  <c r="M2388" i="1"/>
  <c r="L2914" i="1"/>
  <c r="M6184" i="1"/>
  <c r="K10104" i="1"/>
  <c r="L10104" i="1"/>
  <c r="M10104" i="1"/>
  <c r="L9796" i="1"/>
  <c r="M9796" i="1"/>
  <c r="K9796" i="1"/>
  <c r="K1570" i="1"/>
  <c r="M1570" i="1"/>
  <c r="L1570" i="1"/>
  <c r="K5965" i="1"/>
  <c r="M5965" i="1"/>
  <c r="L5965" i="1"/>
  <c r="L7391" i="1"/>
  <c r="M7391" i="1"/>
  <c r="L1367" i="1"/>
  <c r="M1367" i="1"/>
  <c r="L172" i="1"/>
  <c r="M172" i="1"/>
  <c r="L124" i="1"/>
  <c r="M124" i="1"/>
  <c r="L4548" i="1"/>
  <c r="M4548" i="1"/>
  <c r="L1815" i="1"/>
  <c r="M1815" i="1"/>
  <c r="L7646" i="1"/>
  <c r="M7646" i="1"/>
  <c r="L8509" i="1"/>
  <c r="M8509" i="1"/>
  <c r="L9216" i="1"/>
  <c r="M9216" i="1"/>
  <c r="L1855" i="1"/>
  <c r="M1855" i="1"/>
  <c r="L1325" i="1"/>
  <c r="M1325" i="1"/>
  <c r="L5091" i="1"/>
  <c r="M5091" i="1"/>
  <c r="L6686" i="1"/>
  <c r="M6686" i="1"/>
  <c r="L9217" i="1"/>
  <c r="M9217" i="1"/>
  <c r="L469" i="1"/>
  <c r="M469" i="1"/>
  <c r="L4049" i="1"/>
  <c r="M4049" i="1"/>
  <c r="L7116" i="1"/>
  <c r="M7116" i="1"/>
  <c r="L8944" i="1"/>
  <c r="M8944" i="1"/>
  <c r="L9825" i="1"/>
  <c r="M9825" i="1"/>
  <c r="L1189" i="1"/>
  <c r="M1189" i="1"/>
  <c r="L4114" i="1"/>
  <c r="M4114" i="1"/>
  <c r="L17" i="1"/>
  <c r="M17" i="1"/>
  <c r="L9747" i="1"/>
  <c r="M9747" i="1"/>
  <c r="L9787" i="1"/>
  <c r="M9787" i="1"/>
  <c r="L8921" i="1"/>
  <c r="M8921" i="1"/>
  <c r="L9900" i="1"/>
  <c r="M9900" i="1"/>
  <c r="L9616" i="1"/>
  <c r="M9616" i="1"/>
  <c r="L2095" i="1"/>
  <c r="M2095" i="1"/>
  <c r="L2146" i="1"/>
  <c r="M2146" i="1"/>
  <c r="L2241" i="1"/>
  <c r="M2241" i="1"/>
  <c r="L10028" i="1"/>
  <c r="M10028" i="1"/>
  <c r="L10222" i="1"/>
  <c r="M10222" i="1"/>
  <c r="L2242" i="1"/>
  <c r="M2242" i="1"/>
  <c r="L5116" i="1"/>
  <c r="M5116" i="1"/>
  <c r="L6763" i="1"/>
  <c r="M6763" i="1"/>
  <c r="L26" i="1"/>
  <c r="M26" i="1"/>
  <c r="L2247" i="1"/>
  <c r="M2247" i="1"/>
  <c r="L2877" i="1"/>
  <c r="M2877" i="1"/>
  <c r="L8345" i="1"/>
  <c r="M8345" i="1"/>
  <c r="L8554" i="1"/>
  <c r="M8554" i="1"/>
  <c r="L8762" i="1"/>
  <c r="M8762" i="1"/>
  <c r="L69" i="1"/>
  <c r="M69" i="1"/>
  <c r="L7766" i="1"/>
  <c r="M7766" i="1"/>
  <c r="L8252" i="1"/>
  <c r="M8252" i="1"/>
  <c r="L5046" i="1"/>
  <c r="M5046" i="1"/>
  <c r="L4026" i="1"/>
  <c r="M4026" i="1"/>
  <c r="M3852" i="1"/>
  <c r="K5996" i="1"/>
  <c r="K6913" i="1"/>
  <c r="M6872" i="1"/>
  <c r="K6062" i="1"/>
  <c r="M6062" i="1"/>
  <c r="L6062" i="1"/>
  <c r="M6433" i="1"/>
  <c r="K8701" i="1"/>
  <c r="K8327" i="1"/>
  <c r="K8072" i="1"/>
  <c r="M2327" i="1"/>
  <c r="K9181" i="1"/>
  <c r="M9179" i="1"/>
  <c r="K9063" i="1"/>
  <c r="M9063" i="1"/>
  <c r="L9063" i="1"/>
  <c r="L6158" i="1"/>
  <c r="M6158" i="1"/>
  <c r="L5235" i="1"/>
  <c r="K5235" i="1"/>
  <c r="M5235" i="1"/>
  <c r="K6330" i="1"/>
  <c r="K9704" i="1"/>
  <c r="M9327" i="1"/>
  <c r="K9228" i="1"/>
  <c r="K370" i="1"/>
  <c r="K9928" i="1"/>
  <c r="M9928" i="1"/>
  <c r="L9928" i="1"/>
  <c r="L1849" i="1"/>
  <c r="M1849" i="1"/>
  <c r="L4947" i="1"/>
  <c r="K4947" i="1"/>
  <c r="M4947" i="1"/>
  <c r="K3624" i="1"/>
  <c r="K7118" i="1"/>
  <c r="K2729" i="1"/>
  <c r="K9235" i="1"/>
  <c r="L429" i="1"/>
  <c r="L8009" i="1"/>
  <c r="M8009" i="1"/>
  <c r="L3965" i="1"/>
  <c r="M3965" i="1"/>
  <c r="L3788" i="1"/>
  <c r="M3788" i="1"/>
  <c r="M7251" i="1"/>
  <c r="L5730" i="1"/>
  <c r="K5730" i="1"/>
  <c r="M5730" i="1"/>
  <c r="M9283" i="1"/>
  <c r="K1837" i="1"/>
  <c r="L1789" i="1"/>
  <c r="M1789" i="1"/>
  <c r="K1789" i="1"/>
  <c r="K7252" i="1"/>
  <c r="L7252" i="1"/>
  <c r="M7252" i="1"/>
  <c r="K9242" i="1"/>
  <c r="M9242" i="1"/>
  <c r="K567" i="1"/>
  <c r="M567" i="1"/>
  <c r="M2914" i="1"/>
  <c r="K9815" i="1"/>
  <c r="L9815" i="1"/>
  <c r="L9795" i="1"/>
  <c r="M9795" i="1"/>
  <c r="L6914" i="1"/>
  <c r="K6914" i="1"/>
  <c r="K9245" i="1"/>
  <c r="L9245" i="1"/>
  <c r="M2754" i="1"/>
  <c r="L6714" i="1"/>
  <c r="L1315" i="1"/>
  <c r="K4449" i="1"/>
  <c r="L4449" i="1"/>
  <c r="M4449" i="1"/>
  <c r="L3280" i="1"/>
  <c r="K10106" i="1"/>
  <c r="L10106" i="1"/>
  <c r="M10106" i="1"/>
  <c r="M1549" i="1"/>
  <c r="M9430" i="1"/>
  <c r="K9433" i="1"/>
  <c r="M9433" i="1"/>
  <c r="M9452" i="1"/>
  <c r="M9458" i="1"/>
  <c r="L9458" i="1"/>
  <c r="M9472" i="1"/>
  <c r="L4660" i="1"/>
  <c r="M9383" i="1"/>
  <c r="L9383" i="1"/>
  <c r="K9383" i="1"/>
  <c r="K9168" i="1"/>
  <c r="K4387" i="1"/>
  <c r="K7117" i="1"/>
  <c r="K8948" i="1"/>
  <c r="K2571" i="1"/>
  <c r="K5161" i="1"/>
  <c r="K5890" i="1"/>
  <c r="K6302" i="1"/>
  <c r="K8139" i="1"/>
  <c r="K9795" i="1"/>
  <c r="K4379" i="1"/>
  <c r="K2945" i="1"/>
  <c r="K5176" i="1"/>
  <c r="M6914" i="1"/>
  <c r="K5745" i="1"/>
  <c r="K9241" i="1"/>
  <c r="K8633" i="1"/>
  <c r="K670" i="1"/>
  <c r="K1817" i="1"/>
  <c r="L1817" i="1"/>
  <c r="L8201" i="1"/>
  <c r="K8851" i="1"/>
  <c r="M8851" i="1"/>
  <c r="M9245" i="1"/>
  <c r="K357" i="1"/>
  <c r="K2210" i="1"/>
  <c r="L2210" i="1"/>
  <c r="K4991" i="1"/>
  <c r="L8729" i="1"/>
  <c r="K7253" i="1"/>
  <c r="M7253" i="1"/>
  <c r="K2607" i="1"/>
  <c r="K5188" i="1"/>
  <c r="M5188" i="1"/>
  <c r="L5188" i="1"/>
  <c r="L9995" i="1"/>
  <c r="K5792" i="1"/>
  <c r="M5466" i="1"/>
  <c r="K5466" i="1"/>
  <c r="L5466" i="1"/>
  <c r="L8619" i="1"/>
  <c r="K6798" i="1"/>
  <c r="M6714" i="1"/>
  <c r="K4730" i="1"/>
  <c r="M4730" i="1"/>
  <c r="M1315" i="1"/>
  <c r="K3678" i="1"/>
  <c r="M3280" i="1"/>
  <c r="K2643" i="1"/>
  <c r="K9409" i="1"/>
  <c r="M4660" i="1"/>
  <c r="L9512" i="1"/>
  <c r="L9515" i="1"/>
  <c r="K9515" i="1"/>
  <c r="M9515" i="1"/>
  <c r="K2160" i="1"/>
  <c r="M2160" i="1"/>
  <c r="M6275" i="1"/>
  <c r="L6275" i="1"/>
  <c r="K6275" i="1"/>
  <c r="L9937" i="1"/>
  <c r="K9937" i="1"/>
  <c r="L7927" i="1"/>
  <c r="K7927" i="1"/>
  <c r="M8201" i="1"/>
  <c r="L357" i="1"/>
  <c r="M8729" i="1"/>
  <c r="K9861" i="1"/>
  <c r="M9861" i="1"/>
  <c r="K2008" i="1"/>
  <c r="L2008" i="1"/>
  <c r="L1574" i="1"/>
  <c r="M1574" i="1"/>
  <c r="M9995" i="1"/>
  <c r="K6604" i="1"/>
  <c r="M6604" i="1"/>
  <c r="K5732" i="1"/>
  <c r="M5732" i="1"/>
  <c r="M8619" i="1"/>
  <c r="K7898" i="1"/>
  <c r="L7898" i="1"/>
  <c r="M7898" i="1"/>
  <c r="L4730" i="1"/>
  <c r="K9785" i="1"/>
  <c r="L2643" i="1"/>
  <c r="L9409" i="1"/>
  <c r="K9455" i="1"/>
  <c r="L9455" i="1"/>
  <c r="M9455" i="1"/>
  <c r="M9467" i="1"/>
  <c r="K9470" i="1"/>
  <c r="L2442" i="1"/>
  <c r="L9509" i="1"/>
  <c r="M9509" i="1"/>
  <c r="M9512" i="1"/>
  <c r="L9476" i="1"/>
  <c r="L2160" i="1"/>
  <c r="M9526" i="1"/>
  <c r="L9526" i="1"/>
  <c r="K7768" i="1"/>
  <c r="M7768" i="1"/>
  <c r="M8342" i="1"/>
  <c r="L8342" i="1"/>
  <c r="L9237" i="1"/>
  <c r="M9237" i="1"/>
  <c r="L9939" i="1"/>
  <c r="K9939" i="1"/>
  <c r="M9939" i="1"/>
  <c r="L7385" i="1"/>
  <c r="M7385" i="1"/>
  <c r="M5731" i="1"/>
  <c r="L5731" i="1"/>
  <c r="K2738" i="1"/>
  <c r="M2738" i="1"/>
  <c r="K539" i="1"/>
  <c r="L539" i="1"/>
  <c r="M539" i="1"/>
  <c r="M4690" i="1"/>
  <c r="L4690" i="1"/>
  <c r="K8357" i="1"/>
  <c r="M8357" i="1"/>
  <c r="M8473" i="1"/>
  <c r="L8473" i="1"/>
  <c r="K8473" i="1"/>
  <c r="K3285" i="1"/>
  <c r="K9237" i="1"/>
  <c r="K8515" i="1"/>
  <c r="O8515" i="1" s="1"/>
  <c r="K7385" i="1"/>
  <c r="L8124" i="1"/>
  <c r="K6874" i="1"/>
  <c r="L1025" i="1"/>
  <c r="K5731" i="1"/>
  <c r="L8759" i="1"/>
  <c r="L898" i="1"/>
  <c r="L2405" i="1"/>
  <c r="M2405" i="1"/>
  <c r="L4115" i="1"/>
  <c r="L3168" i="1"/>
  <c r="L2738" i="1"/>
  <c r="L5447" i="1"/>
  <c r="L8696" i="1"/>
  <c r="K8517" i="1"/>
  <c r="M8517" i="1"/>
  <c r="L9133" i="1"/>
  <c r="L4297" i="1"/>
  <c r="L9407" i="1"/>
  <c r="M9407" i="1"/>
  <c r="L9420" i="1"/>
  <c r="M9420" i="1"/>
  <c r="L9423" i="1"/>
  <c r="L9426" i="1"/>
  <c r="M9426" i="1"/>
  <c r="K9442" i="1"/>
  <c r="M9442" i="1"/>
  <c r="L9442" i="1"/>
  <c r="K4690" i="1"/>
  <c r="K8283" i="1"/>
  <c r="L8283" i="1"/>
  <c r="M8283" i="1"/>
  <c r="M6152" i="1"/>
  <c r="L6152" i="1"/>
  <c r="L6875" i="1"/>
  <c r="M6875" i="1"/>
  <c r="K9206" i="1"/>
  <c r="M9206" i="1"/>
  <c r="L9206" i="1"/>
  <c r="K3611" i="1"/>
  <c r="L3611" i="1"/>
  <c r="M3611" i="1"/>
  <c r="K1551" i="1"/>
  <c r="L1551" i="1"/>
  <c r="M1551" i="1"/>
  <c r="K5793" i="1"/>
  <c r="L5793" i="1"/>
  <c r="M5793" i="1"/>
  <c r="K8787" i="1"/>
  <c r="M8787" i="1"/>
  <c r="K6875" i="1"/>
  <c r="L1541" i="1"/>
  <c r="L1544" i="1"/>
  <c r="M1544" i="1"/>
  <c r="K9465" i="1"/>
  <c r="M9465" i="1"/>
  <c r="L9465" i="1"/>
  <c r="K9510" i="1"/>
  <c r="M9510" i="1"/>
  <c r="K9519" i="1"/>
  <c r="K1869" i="1"/>
  <c r="L8425" i="1"/>
  <c r="K8425" i="1"/>
  <c r="M8425" i="1"/>
  <c r="K309" i="1"/>
  <c r="M309" i="1"/>
  <c r="L309" i="1"/>
  <c r="K6649" i="1"/>
  <c r="M6649" i="1"/>
  <c r="K8786" i="1"/>
  <c r="M8786" i="1"/>
  <c r="K7984" i="1"/>
  <c r="L7984" i="1"/>
  <c r="K9808" i="1"/>
  <c r="M9808" i="1"/>
  <c r="K444" i="1"/>
  <c r="L444" i="1"/>
  <c r="K2761" i="1"/>
  <c r="L2761" i="1"/>
  <c r="M2761" i="1"/>
  <c r="K6602" i="1"/>
  <c r="L6602" i="1"/>
  <c r="K6487" i="1"/>
  <c r="O6487" i="1" s="1"/>
  <c r="K5144" i="1"/>
  <c r="L8787" i="1"/>
  <c r="M1541" i="1"/>
  <c r="K1544" i="1"/>
  <c r="L1546" i="1"/>
  <c r="L9415" i="1"/>
  <c r="L9437" i="1"/>
  <c r="M9446" i="1"/>
  <c r="K9446" i="1"/>
  <c r="L9446" i="1"/>
  <c r="L4229" i="1"/>
  <c r="L9510" i="1"/>
  <c r="K9522" i="1"/>
  <c r="M9522" i="1"/>
  <c r="M8318" i="1"/>
  <c r="L8318" i="1"/>
  <c r="K92" i="1"/>
  <c r="M92" i="1"/>
  <c r="M9064" i="1"/>
  <c r="K9064" i="1"/>
  <c r="L9064" i="1"/>
  <c r="K4388" i="1"/>
  <c r="M4388" i="1"/>
  <c r="L4282" i="1"/>
  <c r="M4282" i="1"/>
  <c r="K4282" i="1"/>
  <c r="K9424" i="1"/>
  <c r="M9424" i="1"/>
  <c r="L9424" i="1"/>
  <c r="M3286" i="1"/>
  <c r="L3286" i="1"/>
  <c r="L5069" i="1"/>
  <c r="K5069" i="1"/>
  <c r="M5069" i="1"/>
  <c r="K7799" i="1"/>
  <c r="M7799" i="1"/>
  <c r="L7799" i="1"/>
  <c r="K8436" i="1"/>
  <c r="M8436" i="1"/>
  <c r="K7013" i="1"/>
  <c r="M7013" i="1"/>
  <c r="L7013" i="1"/>
  <c r="L8931" i="1"/>
  <c r="M8931" i="1"/>
  <c r="K6690" i="1"/>
  <c r="L6690" i="1"/>
  <c r="M6690" i="1"/>
  <c r="K7341" i="1"/>
  <c r="M7341" i="1"/>
  <c r="L7341" i="1"/>
  <c r="L9758" i="1"/>
  <c r="L9207" i="1"/>
  <c r="L4388" i="1"/>
  <c r="K2686" i="1"/>
  <c r="L2686" i="1"/>
  <c r="M2686" i="1"/>
  <c r="K2480" i="1"/>
  <c r="K9411" i="1"/>
  <c r="K9418" i="1"/>
  <c r="M9418" i="1"/>
  <c r="L9418" i="1"/>
  <c r="L9421" i="1"/>
  <c r="K9457" i="1"/>
  <c r="M9457" i="1"/>
  <c r="K3286" i="1"/>
  <c r="K2303" i="1"/>
  <c r="M2303" i="1"/>
  <c r="L2303" i="1"/>
  <c r="L8436" i="1"/>
  <c r="K8374" i="1"/>
  <c r="M8374" i="1"/>
  <c r="L8374" i="1"/>
  <c r="K8244" i="1"/>
  <c r="M8244" i="1"/>
  <c r="M9758" i="1"/>
  <c r="M9207" i="1"/>
  <c r="K306" i="1"/>
  <c r="M306" i="1"/>
  <c r="L2480" i="1"/>
  <c r="L9411" i="1"/>
  <c r="M9421" i="1"/>
  <c r="K2159" i="1"/>
  <c r="M2159" i="1"/>
  <c r="L2159" i="1"/>
  <c r="L9892" i="1"/>
  <c r="M9892" i="1"/>
  <c r="K6990" i="1"/>
  <c r="L6990" i="1"/>
  <c r="K305" i="1"/>
  <c r="L305" i="1"/>
  <c r="M6030" i="1"/>
  <c r="L6603" i="1"/>
  <c r="M6603" i="1"/>
  <c r="K6421" i="1"/>
  <c r="L6421" i="1"/>
  <c r="L8244" i="1"/>
  <c r="M7796" i="1"/>
  <c r="L306" i="1"/>
  <c r="L1549" i="1"/>
  <c r="M9413" i="1"/>
  <c r="L4051" i="1"/>
  <c r="M4051" i="1"/>
  <c r="K5255" i="1"/>
  <c r="M5255" i="1"/>
  <c r="K4533" i="1"/>
  <c r="M4533" i="1"/>
  <c r="M4412" i="1"/>
  <c r="K1553" i="1"/>
  <c r="M1553" i="1"/>
  <c r="M7641" i="1"/>
  <c r="K2032" i="1"/>
  <c r="K10010" i="1"/>
  <c r="K304" i="1"/>
  <c r="K8088" i="1"/>
  <c r="L6797" i="1"/>
  <c r="K1868" i="1"/>
  <c r="L3771" i="1"/>
  <c r="K6130" i="1"/>
  <c r="L4729" i="1"/>
  <c r="K8758" i="1"/>
  <c r="L7730" i="1"/>
  <c r="K6708" i="1"/>
  <c r="K9971" i="1"/>
  <c r="M9971" i="1"/>
  <c r="L9806" i="1"/>
  <c r="L9201" i="1"/>
  <c r="K2000" i="1"/>
  <c r="O2000" i="1" s="1"/>
  <c r="L929" i="1"/>
  <c r="K5800" i="1"/>
  <c r="L5800" i="1"/>
  <c r="K3626" i="1"/>
  <c r="K6613" i="1"/>
  <c r="K8618" i="1"/>
  <c r="K4658" i="1"/>
  <c r="K373" i="1"/>
  <c r="L3743" i="1"/>
  <c r="K2739" i="1"/>
  <c r="L2389" i="1"/>
  <c r="L1545" i="1"/>
  <c r="L9419" i="1"/>
  <c r="K9434" i="1"/>
  <c r="K9456" i="1"/>
  <c r="O9456" i="1" s="1"/>
  <c r="M9463" i="1"/>
  <c r="L9471" i="1"/>
  <c r="K3610" i="1"/>
  <c r="L3013" i="1"/>
  <c r="M2897" i="1"/>
  <c r="L4195" i="1"/>
  <c r="L2167" i="1"/>
  <c r="L9513" i="1"/>
  <c r="K9475" i="1"/>
  <c r="L1899" i="1"/>
  <c r="K1552" i="1"/>
  <c r="M7797" i="1"/>
  <c r="L7709" i="1"/>
  <c r="K7731" i="1"/>
  <c r="L8468" i="1"/>
  <c r="M8470" i="1"/>
  <c r="L8354" i="1"/>
  <c r="K7615" i="1"/>
  <c r="M9482" i="1"/>
  <c r="M9493" i="1"/>
  <c r="L8654" i="1"/>
  <c r="L8806" i="1"/>
  <c r="M671" i="1"/>
  <c r="L671" i="1"/>
  <c r="K8808" i="1"/>
  <c r="L2252" i="1"/>
  <c r="M2342" i="1"/>
  <c r="L2342" i="1"/>
  <c r="K2342" i="1"/>
  <c r="L3269" i="1"/>
  <c r="L9540" i="1"/>
  <c r="K2180" i="1"/>
  <c r="K3454" i="1"/>
  <c r="M3454" i="1"/>
  <c r="M6378" i="1"/>
  <c r="K3582" i="1"/>
  <c r="L3582" i="1"/>
  <c r="L4028" i="1"/>
  <c r="M9551" i="1"/>
  <c r="L9551" i="1"/>
  <c r="K9551" i="1"/>
  <c r="K6916" i="1"/>
  <c r="L6916" i="1"/>
  <c r="K9760" i="1"/>
  <c r="L9760" i="1"/>
  <c r="M5129" i="1"/>
  <c r="L5129" i="1"/>
  <c r="K5129" i="1"/>
  <c r="L9208" i="1"/>
  <c r="M9208" i="1"/>
  <c r="L9444" i="1"/>
  <c r="M9444" i="1"/>
  <c r="M2167" i="1"/>
  <c r="M9513" i="1"/>
  <c r="L9475" i="1"/>
  <c r="L1919" i="1"/>
  <c r="M1919" i="1"/>
  <c r="L1552" i="1"/>
  <c r="M7709" i="1"/>
  <c r="L7731" i="1"/>
  <c r="M8468" i="1"/>
  <c r="M93" i="1"/>
  <c r="L93" i="1"/>
  <c r="K93" i="1"/>
  <c r="L7615" i="1"/>
  <c r="K9392" i="1"/>
  <c r="M9392" i="1"/>
  <c r="M8654" i="1"/>
  <c r="M8806" i="1"/>
  <c r="L8808" i="1"/>
  <c r="K988" i="1"/>
  <c r="M988" i="1"/>
  <c r="L988" i="1"/>
  <c r="M2252" i="1"/>
  <c r="M3269" i="1"/>
  <c r="M9540" i="1"/>
  <c r="L2180" i="1"/>
  <c r="K4692" i="1"/>
  <c r="L4692" i="1"/>
  <c r="M9558" i="1"/>
  <c r="L9558" i="1"/>
  <c r="K2730" i="1"/>
  <c r="M2730" i="1"/>
  <c r="K9978" i="1"/>
  <c r="L9978" i="1"/>
  <c r="L8259" i="1"/>
  <c r="K7596" i="1"/>
  <c r="L9203" i="1"/>
  <c r="K9208" i="1"/>
  <c r="L2328" i="1"/>
  <c r="K4331" i="1"/>
  <c r="M4331" i="1"/>
  <c r="L4331" i="1"/>
  <c r="K2620" i="1"/>
  <c r="M2620" i="1"/>
  <c r="K9410" i="1"/>
  <c r="L9410" i="1"/>
  <c r="M9410" i="1"/>
  <c r="K9422" i="1"/>
  <c r="L9439" i="1"/>
  <c r="K9444" i="1"/>
  <c r="L9461" i="1"/>
  <c r="K9466" i="1"/>
  <c r="M9466" i="1"/>
  <c r="L9466" i="1"/>
  <c r="K3281" i="1"/>
  <c r="M3281" i="1"/>
  <c r="K4691" i="1"/>
  <c r="L4691" i="1"/>
  <c r="M4691" i="1"/>
  <c r="K9511" i="1"/>
  <c r="L9524" i="1"/>
  <c r="K1919" i="1"/>
  <c r="L9481" i="1"/>
  <c r="K7800" i="1"/>
  <c r="M7800" i="1"/>
  <c r="L7800" i="1"/>
  <c r="K8341" i="1"/>
  <c r="M8341" i="1"/>
  <c r="L8428" i="1"/>
  <c r="M8368" i="1"/>
  <c r="L8368" i="1"/>
  <c r="K5933" i="1"/>
  <c r="M5933" i="1"/>
  <c r="L5933" i="1"/>
  <c r="L9392" i="1"/>
  <c r="L9538" i="1"/>
  <c r="M2129" i="1"/>
  <c r="L2129" i="1"/>
  <c r="K6627" i="1"/>
  <c r="L6627" i="1"/>
  <c r="M4919" i="1"/>
  <c r="L4919" i="1"/>
  <c r="K4919" i="1"/>
  <c r="M4692" i="1"/>
  <c r="L8624" i="1"/>
  <c r="M8624" i="1"/>
  <c r="K9558" i="1"/>
  <c r="M8477" i="1"/>
  <c r="L8477" i="1"/>
  <c r="M9483" i="1"/>
  <c r="L9483" i="1"/>
  <c r="K9483" i="1"/>
  <c r="K9290" i="1"/>
  <c r="M9290" i="1"/>
  <c r="K2130" i="1"/>
  <c r="M2130" i="1"/>
  <c r="L2130" i="1"/>
  <c r="K5897" i="1"/>
  <c r="L5897" i="1"/>
  <c r="M8346" i="1"/>
  <c r="L8346" i="1"/>
  <c r="K9575" i="1"/>
  <c r="L9575" i="1"/>
  <c r="M1226" i="1"/>
  <c r="L1226" i="1"/>
  <c r="K1226" i="1"/>
  <c r="M8938" i="1"/>
  <c r="K8938" i="1"/>
  <c r="K9390" i="1"/>
  <c r="M9390" i="1"/>
  <c r="L9390" i="1"/>
  <c r="K6310" i="1"/>
  <c r="L6310" i="1"/>
  <c r="M3921" i="1"/>
  <c r="L3921" i="1"/>
  <c r="K3921" i="1"/>
  <c r="M8690" i="1"/>
  <c r="L8690" i="1"/>
  <c r="M1052" i="1"/>
  <c r="L1052" i="1"/>
  <c r="K1052" i="1"/>
  <c r="K9536" i="1"/>
  <c r="M9536" i="1"/>
  <c r="K5896" i="1"/>
  <c r="L5896" i="1"/>
  <c r="K5644" i="1"/>
  <c r="L5644" i="1"/>
  <c r="M5644" i="1"/>
  <c r="M9553" i="1"/>
  <c r="L9553" i="1"/>
  <c r="L1067" i="1"/>
  <c r="M1067" i="1"/>
  <c r="K1067" i="1"/>
  <c r="K6945" i="1"/>
  <c r="M6945" i="1"/>
  <c r="L8687" i="1"/>
  <c r="K8690" i="1"/>
  <c r="K8478" i="1"/>
  <c r="M8478" i="1"/>
  <c r="L8478" i="1"/>
  <c r="K8853" i="1"/>
  <c r="L9536" i="1"/>
  <c r="K9543" i="1"/>
  <c r="M6628" i="1"/>
  <c r="L6628" i="1"/>
  <c r="K6628" i="1"/>
  <c r="M5896" i="1"/>
  <c r="K4582" i="1"/>
  <c r="K9553" i="1"/>
  <c r="M7772" i="1"/>
  <c r="K7772" i="1"/>
  <c r="M9576" i="1"/>
  <c r="L9576" i="1"/>
  <c r="K9576" i="1"/>
  <c r="M9583" i="1"/>
  <c r="K9583" i="1"/>
  <c r="M9739" i="1"/>
  <c r="K9739" i="1"/>
  <c r="L6945" i="1"/>
  <c r="M8687" i="1"/>
  <c r="L8853" i="1"/>
  <c r="L9530" i="1"/>
  <c r="M2445" i="1"/>
  <c r="L2445" i="1"/>
  <c r="L1761" i="1"/>
  <c r="M1910" i="1"/>
  <c r="L1910" i="1"/>
  <c r="K1910" i="1"/>
  <c r="L9543" i="1"/>
  <c r="K6439" i="1"/>
  <c r="L6439" i="1"/>
  <c r="L4582" i="1"/>
  <c r="K4614" i="1"/>
  <c r="L4614" i="1"/>
  <c r="M4614" i="1"/>
  <c r="K8544" i="1"/>
  <c r="M8855" i="1"/>
  <c r="K8855" i="1"/>
  <c r="L7772" i="1"/>
  <c r="L9583" i="1"/>
  <c r="M9590" i="1"/>
  <c r="K9590" i="1"/>
  <c r="L9739" i="1"/>
  <c r="L9658" i="1"/>
  <c r="M9658" i="1"/>
  <c r="K9658" i="1"/>
  <c r="M8949" i="1"/>
  <c r="L8949" i="1"/>
  <c r="K8949" i="1"/>
  <c r="K9498" i="1"/>
  <c r="M9498" i="1"/>
  <c r="K9534" i="1"/>
  <c r="M9534" i="1"/>
  <c r="L9534" i="1"/>
  <c r="M6311" i="1"/>
  <c r="L6311" i="1"/>
  <c r="K6311" i="1"/>
  <c r="K9580" i="1"/>
  <c r="L9580" i="1"/>
  <c r="M1706" i="1"/>
  <c r="K1706" i="1"/>
  <c r="M8936" i="1"/>
  <c r="L8936" i="1"/>
  <c r="K8936" i="1"/>
  <c r="L9498" i="1"/>
  <c r="K8620" i="1"/>
  <c r="K6257" i="1"/>
  <c r="L6257" i="1"/>
  <c r="K6390" i="1"/>
  <c r="L6390" i="1"/>
  <c r="M6390" i="1"/>
  <c r="K4983" i="1"/>
  <c r="L7071" i="1"/>
  <c r="L7423" i="1"/>
  <c r="M7423" i="1"/>
  <c r="M9580" i="1"/>
  <c r="L9468" i="1"/>
  <c r="M9468" i="1"/>
  <c r="L7769" i="1"/>
  <c r="M7769" i="1"/>
  <c r="L9394" i="1"/>
  <c r="M9485" i="1"/>
  <c r="L9485" i="1"/>
  <c r="K9493" i="1"/>
  <c r="L8788" i="1"/>
  <c r="M8688" i="1"/>
  <c r="L8688" i="1"/>
  <c r="K8688" i="1"/>
  <c r="L8620" i="1"/>
  <c r="L8900" i="1"/>
  <c r="K310" i="1"/>
  <c r="K9528" i="1"/>
  <c r="M9528" i="1"/>
  <c r="M6257" i="1"/>
  <c r="K6378" i="1"/>
  <c r="L4983" i="1"/>
  <c r="K9266" i="1"/>
  <c r="M9266" i="1"/>
  <c r="M9377" i="1"/>
  <c r="L9377" i="1"/>
  <c r="K9377" i="1"/>
  <c r="M7071" i="1"/>
  <c r="K7423" i="1"/>
  <c r="M9596" i="1"/>
  <c r="L9596" i="1"/>
  <c r="K9596" i="1"/>
  <c r="K8802" i="1"/>
  <c r="L8802" i="1"/>
  <c r="K6671" i="1"/>
  <c r="L6671" i="1"/>
  <c r="M6671" i="1"/>
  <c r="K1542" i="1"/>
  <c r="M1542" i="1"/>
  <c r="L1542" i="1"/>
  <c r="K1547" i="1"/>
  <c r="M1547" i="1"/>
  <c r="K9431" i="1"/>
  <c r="L9431" i="1"/>
  <c r="M9431" i="1"/>
  <c r="L9463" i="1"/>
  <c r="K9468" i="1"/>
  <c r="L2897" i="1"/>
  <c r="K2392" i="1"/>
  <c r="M2392" i="1"/>
  <c r="L2392" i="1"/>
  <c r="K4661" i="1"/>
  <c r="M4661" i="1"/>
  <c r="K9520" i="1"/>
  <c r="L9520" i="1"/>
  <c r="M9520" i="1"/>
  <c r="K1899" i="1"/>
  <c r="L7797" i="1"/>
  <c r="K7769" i="1"/>
  <c r="L8470" i="1"/>
  <c r="K8354" i="1"/>
  <c r="K5895" i="1"/>
  <c r="M5895" i="1"/>
  <c r="M9394" i="1"/>
  <c r="L9482" i="1"/>
  <c r="K9485" i="1"/>
  <c r="K9496" i="1"/>
  <c r="M9496" i="1"/>
  <c r="L9496" i="1"/>
  <c r="M8788" i="1"/>
  <c r="M8900" i="1"/>
  <c r="L310" i="1"/>
  <c r="L9528" i="1"/>
  <c r="K6153" i="1"/>
  <c r="L6153" i="1"/>
  <c r="M6153" i="1"/>
  <c r="K4028" i="1"/>
  <c r="L9266" i="1"/>
  <c r="K1060" i="1"/>
  <c r="L1060" i="1"/>
  <c r="M9563" i="1"/>
  <c r="K9563" i="1"/>
  <c r="M9581" i="1"/>
  <c r="L9581" i="1"/>
  <c r="K9581" i="1"/>
  <c r="K9610" i="1"/>
  <c r="L9610" i="1"/>
  <c r="M9610" i="1"/>
  <c r="L8430" i="1"/>
  <c r="M6037" i="1"/>
  <c r="L89" i="1"/>
  <c r="M91" i="1"/>
  <c r="M7275" i="1"/>
  <c r="L6528" i="1"/>
  <c r="M6510" i="1"/>
  <c r="M9386" i="1"/>
  <c r="L9397" i="1"/>
  <c r="M9399" i="1"/>
  <c r="M9492" i="1"/>
  <c r="L9289" i="1"/>
  <c r="M8777" i="1"/>
  <c r="M8621" i="1"/>
  <c r="L1409" i="1"/>
  <c r="M1261" i="1"/>
  <c r="M8807" i="1"/>
  <c r="L2251" i="1"/>
  <c r="M2274" i="1"/>
  <c r="M3282" i="1"/>
  <c r="L1223" i="1"/>
  <c r="M1762" i="1"/>
  <c r="M9544" i="1"/>
  <c r="L6258" i="1"/>
  <c r="K6356" i="1"/>
  <c r="L6356" i="1"/>
  <c r="L6626" i="1"/>
  <c r="K6799" i="1"/>
  <c r="L6799" i="1"/>
  <c r="L5700" i="1"/>
  <c r="K4029" i="1"/>
  <c r="L4029" i="1"/>
  <c r="L4664" i="1"/>
  <c r="K5094" i="1"/>
  <c r="L5094" i="1"/>
  <c r="L9549" i="1"/>
  <c r="K8545" i="1"/>
  <c r="L8545" i="1"/>
  <c r="L8739" i="1"/>
  <c r="L1066" i="1"/>
  <c r="M1224" i="1"/>
  <c r="L6878" i="1"/>
  <c r="M9561" i="1"/>
  <c r="L9589" i="1"/>
  <c r="L6917" i="1"/>
  <c r="M9734" i="1"/>
  <c r="L9759" i="1"/>
  <c r="M1763" i="1"/>
  <c r="L8857" i="1"/>
  <c r="L9293" i="1"/>
  <c r="M8581" i="1"/>
  <c r="M3829" i="1"/>
  <c r="M3612" i="1"/>
  <c r="L5039" i="1"/>
  <c r="L3613" i="1"/>
  <c r="K3613" i="1"/>
  <c r="M3613" i="1"/>
  <c r="L1911" i="1"/>
  <c r="M1911" i="1"/>
  <c r="L1948" i="1"/>
  <c r="M5147" i="1"/>
  <c r="L5589" i="1"/>
  <c r="M5540" i="1"/>
  <c r="M6055" i="1"/>
  <c r="M5213" i="1"/>
  <c r="M7624" i="1"/>
  <c r="M1084" i="1"/>
  <c r="L7841" i="1"/>
  <c r="L7812" i="1"/>
  <c r="K7812" i="1"/>
  <c r="M7812" i="1"/>
  <c r="L6440" i="1"/>
  <c r="M6440" i="1"/>
  <c r="L636" i="1"/>
  <c r="M7015" i="1"/>
  <c r="L6939" i="1"/>
  <c r="M5223" i="1"/>
  <c r="M5347" i="1"/>
  <c r="M5320" i="1"/>
  <c r="M4909" i="1"/>
  <c r="M745" i="1"/>
  <c r="L745" i="1"/>
  <c r="L4168" i="1"/>
  <c r="M4332" i="1"/>
  <c r="K4332" i="1"/>
  <c r="L4332" i="1"/>
  <c r="M521" i="1"/>
  <c r="L521" i="1"/>
  <c r="K521" i="1"/>
  <c r="M4817" i="1"/>
  <c r="L4817" i="1"/>
  <c r="M4369" i="1"/>
  <c r="L4369" i="1"/>
  <c r="K4369" i="1"/>
  <c r="K4437" i="1"/>
  <c r="M4437" i="1"/>
  <c r="L4437" i="1"/>
  <c r="L6817" i="1"/>
  <c r="L1482" i="1"/>
  <c r="L3104" i="1"/>
  <c r="L9406" i="1"/>
  <c r="L9427" i="1"/>
  <c r="L9451" i="1"/>
  <c r="L3942" i="1"/>
  <c r="L5068" i="1"/>
  <c r="L9516" i="1"/>
  <c r="L1856" i="1"/>
  <c r="L7659" i="1"/>
  <c r="M8430" i="1"/>
  <c r="L7640" i="1"/>
  <c r="M89" i="1"/>
  <c r="L6509" i="1"/>
  <c r="M6528" i="1"/>
  <c r="L9382" i="1"/>
  <c r="M9397" i="1"/>
  <c r="L9488" i="1"/>
  <c r="M9289" i="1"/>
  <c r="L8674" i="1"/>
  <c r="M1409" i="1"/>
  <c r="L311" i="1"/>
  <c r="M2251" i="1"/>
  <c r="L2881" i="1"/>
  <c r="M1223" i="1"/>
  <c r="L2181" i="1"/>
  <c r="M6258" i="1"/>
  <c r="M6356" i="1"/>
  <c r="M6626" i="1"/>
  <c r="M6799" i="1"/>
  <c r="M5700" i="1"/>
  <c r="M4029" i="1"/>
  <c r="M4664" i="1"/>
  <c r="M5094" i="1"/>
  <c r="M9549" i="1"/>
  <c r="M8545" i="1"/>
  <c r="M8739" i="1"/>
  <c r="K9554" i="1"/>
  <c r="L9554" i="1"/>
  <c r="M1066" i="1"/>
  <c r="M6878" i="1"/>
  <c r="M9589" i="1"/>
  <c r="K9599" i="1"/>
  <c r="L9599" i="1"/>
  <c r="M6917" i="1"/>
  <c r="M9759" i="1"/>
  <c r="M8857" i="1"/>
  <c r="K9649" i="1"/>
  <c r="L9649" i="1"/>
  <c r="M9293" i="1"/>
  <c r="M5039" i="1"/>
  <c r="L10143" i="1"/>
  <c r="K10055" i="1"/>
  <c r="K1911" i="1"/>
  <c r="K2276" i="1"/>
  <c r="M1948" i="1"/>
  <c r="M5589" i="1"/>
  <c r="K5569" i="1"/>
  <c r="L6086" i="1"/>
  <c r="K6086" i="1"/>
  <c r="M6086" i="1"/>
  <c r="L5524" i="1"/>
  <c r="M5524" i="1"/>
  <c r="M7841" i="1"/>
  <c r="K6470" i="1"/>
  <c r="K6440" i="1"/>
  <c r="K6494" i="1"/>
  <c r="M636" i="1"/>
  <c r="M6939" i="1"/>
  <c r="K5217" i="1"/>
  <c r="L5259" i="1"/>
  <c r="K5259" i="1"/>
  <c r="M5259" i="1"/>
  <c r="L5332" i="1"/>
  <c r="M5332" i="1"/>
  <c r="M5658" i="1"/>
  <c r="L5658" i="1"/>
  <c r="K5658" i="1"/>
  <c r="K745" i="1"/>
  <c r="M5517" i="1"/>
  <c r="K5517" i="1"/>
  <c r="M4903" i="1"/>
  <c r="K4903" i="1"/>
  <c r="L4903" i="1"/>
  <c r="K4145" i="1"/>
  <c r="K4230" i="1"/>
  <c r="L4230" i="1"/>
  <c r="M3944" i="1"/>
  <c r="L3944" i="1"/>
  <c r="K4783" i="1"/>
  <c r="L4783" i="1"/>
  <c r="K4817" i="1"/>
  <c r="M4400" i="1"/>
  <c r="K4400" i="1"/>
  <c r="L4400" i="1"/>
  <c r="K4505" i="1"/>
  <c r="M4505" i="1"/>
  <c r="L4505" i="1"/>
  <c r="K6312" i="1"/>
  <c r="L6312" i="1"/>
  <c r="K6629" i="1"/>
  <c r="L6629" i="1"/>
  <c r="K3935" i="1"/>
  <c r="L3935" i="1"/>
  <c r="K4982" i="1"/>
  <c r="L4982" i="1"/>
  <c r="K8371" i="1"/>
  <c r="L8371" i="1"/>
  <c r="K9562" i="1"/>
  <c r="L9562" i="1"/>
  <c r="L9577" i="1"/>
  <c r="M9577" i="1"/>
  <c r="K1764" i="1"/>
  <c r="L1764" i="1"/>
  <c r="L9853" i="1"/>
  <c r="M9853" i="1"/>
  <c r="L3820" i="1"/>
  <c r="K3820" i="1"/>
  <c r="M3820" i="1"/>
  <c r="L5054" i="1"/>
  <c r="M5054" i="1"/>
  <c r="L7616" i="1"/>
  <c r="K7616" i="1"/>
  <c r="M7616" i="1"/>
  <c r="L7839" i="1"/>
  <c r="M7839" i="1"/>
  <c r="L5385" i="1"/>
  <c r="K5385" i="1"/>
  <c r="M5385" i="1"/>
  <c r="M4189" i="1"/>
  <c r="K4189" i="1"/>
  <c r="L4189" i="1"/>
  <c r="L32" i="1"/>
  <c r="M32" i="1"/>
  <c r="L8955" i="1"/>
  <c r="M8955" i="1"/>
  <c r="L1949" i="1"/>
  <c r="K1949" i="1"/>
  <c r="M1949" i="1"/>
  <c r="L5521" i="1"/>
  <c r="M5521" i="1"/>
  <c r="L459" i="1"/>
  <c r="K459" i="1"/>
  <c r="M459" i="1"/>
  <c r="L5236" i="1"/>
  <c r="M5236" i="1"/>
  <c r="K5810" i="1"/>
  <c r="M5810" i="1"/>
  <c r="M4138" i="1"/>
  <c r="L4138" i="1"/>
  <c r="M4829" i="1"/>
  <c r="K4829" i="1"/>
  <c r="L4829" i="1"/>
  <c r="M4352" i="1"/>
  <c r="L4352" i="1"/>
  <c r="M4450" i="1"/>
  <c r="K4450" i="1"/>
  <c r="L4450" i="1"/>
  <c r="K4918" i="1"/>
  <c r="L4918" i="1"/>
  <c r="K9550" i="1"/>
  <c r="L9550" i="1"/>
  <c r="K32" i="1"/>
  <c r="L9735" i="1"/>
  <c r="K9660" i="1"/>
  <c r="L8935" i="1"/>
  <c r="K8858" i="1"/>
  <c r="K8955" i="1"/>
  <c r="L9854" i="1"/>
  <c r="K4669" i="1"/>
  <c r="K5590" i="1"/>
  <c r="K5521" i="1"/>
  <c r="K6075" i="1"/>
  <c r="K252" i="1"/>
  <c r="L5216" i="1"/>
  <c r="K5216" i="1"/>
  <c r="M5216" i="1"/>
  <c r="L5480" i="1"/>
  <c r="M5480" i="1"/>
  <c r="K5148" i="1"/>
  <c r="K5236" i="1"/>
  <c r="K5298" i="1"/>
  <c r="K4932" i="1"/>
  <c r="L4985" i="1"/>
  <c r="K4985" i="1"/>
  <c r="M4985" i="1"/>
  <c r="L5057" i="1"/>
  <c r="M5057" i="1"/>
  <c r="L5810" i="1"/>
  <c r="K4138" i="1"/>
  <c r="K4309" i="1"/>
  <c r="M3953" i="1"/>
  <c r="K3953" i="1"/>
  <c r="M548" i="1"/>
  <c r="K548" i="1"/>
  <c r="M4872" i="1"/>
  <c r="K4872" i="1"/>
  <c r="L4872" i="1"/>
  <c r="M4465" i="1"/>
  <c r="K4465" i="1"/>
  <c r="L4465" i="1"/>
  <c r="L10062" i="1"/>
  <c r="K10062" i="1"/>
  <c r="M10062" i="1"/>
  <c r="L2009" i="1"/>
  <c r="M2009" i="1"/>
  <c r="L1010" i="1"/>
  <c r="K1010" i="1"/>
  <c r="M1010" i="1"/>
  <c r="L6495" i="1"/>
  <c r="M6495" i="1"/>
  <c r="L5532" i="1"/>
  <c r="K5532" i="1"/>
  <c r="M3984" i="1"/>
  <c r="K3984" i="1"/>
  <c r="L3984" i="1"/>
  <c r="M4451" i="1"/>
  <c r="L4451" i="1"/>
  <c r="K4451" i="1"/>
  <c r="K9292" i="1"/>
  <c r="L9292" i="1"/>
  <c r="L4667" i="1"/>
  <c r="M4667" i="1"/>
  <c r="K2481" i="1"/>
  <c r="K2343" i="1"/>
  <c r="K2009" i="1"/>
  <c r="K2277" i="1"/>
  <c r="K5947" i="1"/>
  <c r="K6082" i="1"/>
  <c r="L6042" i="1"/>
  <c r="K6042" i="1"/>
  <c r="M6042" i="1"/>
  <c r="L95" i="1"/>
  <c r="M95" i="1"/>
  <c r="K7156" i="1"/>
  <c r="K6415" i="1"/>
  <c r="K6406" i="1"/>
  <c r="K6495" i="1"/>
  <c r="K7032" i="1"/>
  <c r="K6899" i="1"/>
  <c r="K5283" i="1"/>
  <c r="L5364" i="1"/>
  <c r="K5364" i="1"/>
  <c r="M5364" i="1"/>
  <c r="L4957" i="1"/>
  <c r="M4957" i="1"/>
  <c r="K5624" i="1"/>
  <c r="L5639" i="1"/>
  <c r="K5639" i="1"/>
  <c r="M5639" i="1"/>
  <c r="M5811" i="1"/>
  <c r="K5811" i="1"/>
  <c r="L5811" i="1"/>
  <c r="M5532" i="1"/>
  <c r="M4670" i="1"/>
  <c r="K4670" i="1"/>
  <c r="M589" i="1"/>
  <c r="K589" i="1"/>
  <c r="K4862" i="1"/>
  <c r="M4862" i="1"/>
  <c r="L4862" i="1"/>
  <c r="L4616" i="1"/>
  <c r="M4616" i="1"/>
  <c r="K4616" i="1"/>
  <c r="L9588" i="1"/>
  <c r="M9588" i="1"/>
  <c r="L8929" i="1"/>
  <c r="M8929" i="1"/>
  <c r="M9292" i="1"/>
  <c r="K8956" i="1"/>
  <c r="K4667" i="1"/>
  <c r="K4902" i="1"/>
  <c r="L5119" i="1"/>
  <c r="K5119" i="1"/>
  <c r="M5119" i="1"/>
  <c r="L10123" i="1"/>
  <c r="M10123" i="1"/>
  <c r="L2481" i="1"/>
  <c r="M2343" i="1"/>
  <c r="L2277" i="1"/>
  <c r="M5947" i="1"/>
  <c r="K5598" i="1"/>
  <c r="M6082" i="1"/>
  <c r="K5203" i="1"/>
  <c r="K458" i="1"/>
  <c r="K95" i="1"/>
  <c r="K5382" i="1"/>
  <c r="K5496" i="1"/>
  <c r="K7538" i="1"/>
  <c r="L7156" i="1"/>
  <c r="L1083" i="1"/>
  <c r="K1083" i="1"/>
  <c r="M1083" i="1"/>
  <c r="L7736" i="1"/>
  <c r="M7736" i="1"/>
  <c r="L6415" i="1"/>
  <c r="M6406" i="1"/>
  <c r="L7032" i="1"/>
  <c r="M6899" i="1"/>
  <c r="K6845" i="1"/>
  <c r="M5283" i="1"/>
  <c r="K5348" i="1"/>
  <c r="K5190" i="1"/>
  <c r="K4957" i="1"/>
  <c r="K4993" i="1"/>
  <c r="K5028" i="1"/>
  <c r="K5591" i="1"/>
  <c r="M5624" i="1"/>
  <c r="M5704" i="1"/>
  <c r="K5704" i="1"/>
  <c r="M5777" i="1"/>
  <c r="K5777" i="1"/>
  <c r="M5497" i="1"/>
  <c r="L5497" i="1"/>
  <c r="L553" i="1"/>
  <c r="K553" i="1"/>
  <c r="M553" i="1"/>
  <c r="K3973" i="1"/>
  <c r="M3973" i="1"/>
  <c r="L3973" i="1"/>
  <c r="L4670" i="1"/>
  <c r="L589" i="1"/>
  <c r="M4584" i="1"/>
  <c r="L4584" i="1"/>
  <c r="K4584" i="1"/>
  <c r="L5601" i="1"/>
  <c r="K5601" i="1"/>
  <c r="M5601" i="1"/>
  <c r="L5522" i="1"/>
  <c r="M5522" i="1"/>
  <c r="L6819" i="1"/>
  <c r="K6819" i="1"/>
  <c r="M6819" i="1"/>
  <c r="L5302" i="1"/>
  <c r="M5302" i="1"/>
  <c r="K5420" i="1"/>
  <c r="M5420" i="1"/>
  <c r="L5420" i="1"/>
  <c r="M4116" i="1"/>
  <c r="K4116" i="1"/>
  <c r="M4206" i="1"/>
  <c r="L4206" i="1"/>
  <c r="M4314" i="1"/>
  <c r="K4314" i="1"/>
  <c r="M540" i="1"/>
  <c r="K540" i="1"/>
  <c r="L4031" i="1"/>
  <c r="M4031" i="1"/>
  <c r="K7279" i="1"/>
  <c r="L7279" i="1"/>
  <c r="M8224" i="1"/>
  <c r="L9566" i="1"/>
  <c r="M9593" i="1"/>
  <c r="L9598" i="1"/>
  <c r="L9603" i="1"/>
  <c r="L9736" i="1"/>
  <c r="K9664" i="1"/>
  <c r="L9664" i="1"/>
  <c r="M9741" i="1"/>
  <c r="L1414" i="1"/>
  <c r="M8579" i="1"/>
  <c r="L8953" i="1"/>
  <c r="L9639" i="1"/>
  <c r="L9985" i="1"/>
  <c r="K4665" i="1"/>
  <c r="L4665" i="1"/>
  <c r="M4058" i="1"/>
  <c r="L5146" i="1"/>
  <c r="M5146" i="1"/>
  <c r="M5121" i="1"/>
  <c r="L9986" i="1"/>
  <c r="M10142" i="1"/>
  <c r="L10054" i="1"/>
  <c r="M1905" i="1"/>
  <c r="K2900" i="1"/>
  <c r="M8105" i="1"/>
  <c r="K5997" i="1"/>
  <c r="K6088" i="1"/>
  <c r="K5522" i="1"/>
  <c r="K6043" i="1"/>
  <c r="K5523" i="1"/>
  <c r="K5504" i="1"/>
  <c r="L5476" i="1"/>
  <c r="L5478" i="1"/>
  <c r="K5478" i="1"/>
  <c r="M5478" i="1"/>
  <c r="L7230" i="1"/>
  <c r="M7230" i="1"/>
  <c r="L7830" i="1"/>
  <c r="M7801" i="1"/>
  <c r="L837" i="1"/>
  <c r="M6455" i="1"/>
  <c r="K6413" i="1"/>
  <c r="M1004" i="1"/>
  <c r="K5256" i="1"/>
  <c r="K5275" i="1"/>
  <c r="K5302" i="1"/>
  <c r="K5358" i="1"/>
  <c r="K5339" i="1"/>
  <c r="K5012" i="1"/>
  <c r="L5179" i="1"/>
  <c r="L5150" i="1"/>
  <c r="K5150" i="1"/>
  <c r="M5150" i="1"/>
  <c r="L5609" i="1"/>
  <c r="M5609" i="1"/>
  <c r="K5655" i="1"/>
  <c r="L5748" i="1"/>
  <c r="M5552" i="1"/>
  <c r="K5552" i="1"/>
  <c r="L5552" i="1"/>
  <c r="M5485" i="1"/>
  <c r="K5485" i="1"/>
  <c r="M714" i="1"/>
  <c r="L714" i="1"/>
  <c r="K714" i="1"/>
  <c r="L4116" i="1"/>
  <c r="K4206" i="1"/>
  <c r="L4314" i="1"/>
  <c r="L4283" i="1"/>
  <c r="K4283" i="1"/>
  <c r="K504" i="1"/>
  <c r="L540" i="1"/>
  <c r="K4031" i="1"/>
  <c r="M4340" i="1"/>
  <c r="L4340" i="1"/>
  <c r="K4340" i="1"/>
  <c r="M4863" i="1"/>
  <c r="L4863" i="1"/>
  <c r="K4389" i="1"/>
  <c r="L5981" i="1"/>
  <c r="K91" i="1"/>
  <c r="L7021" i="1"/>
  <c r="K6510" i="1"/>
  <c r="L9388" i="1"/>
  <c r="K9399" i="1"/>
  <c r="L9494" i="1"/>
  <c r="K8777" i="1"/>
  <c r="L8606" i="1"/>
  <c r="K1261" i="1"/>
  <c r="L8803" i="1"/>
  <c r="K2274" i="1"/>
  <c r="L9532" i="1"/>
  <c r="K1762" i="1"/>
  <c r="L9546" i="1"/>
  <c r="K6379" i="1"/>
  <c r="L6379" i="1"/>
  <c r="K6876" i="1"/>
  <c r="L6876" i="1"/>
  <c r="K4583" i="1"/>
  <c r="L4583" i="1"/>
  <c r="K5528" i="1"/>
  <c r="L5528" i="1"/>
  <c r="K8578" i="1"/>
  <c r="L8578" i="1"/>
  <c r="L9556" i="1"/>
  <c r="M9556" i="1"/>
  <c r="K1224" i="1"/>
  <c r="M7279" i="1"/>
  <c r="K9561" i="1"/>
  <c r="K9586" i="1"/>
  <c r="L9586" i="1"/>
  <c r="L9601" i="1"/>
  <c r="M9601" i="1"/>
  <c r="K9734" i="1"/>
  <c r="M9664" i="1"/>
  <c r="K1763" i="1"/>
  <c r="K8932" i="1"/>
  <c r="L8932" i="1"/>
  <c r="L9641" i="1"/>
  <c r="M9641" i="1"/>
  <c r="K8581" i="1"/>
  <c r="M4665" i="1"/>
  <c r="K3829" i="1"/>
  <c r="K4861" i="1"/>
  <c r="K5146" i="1"/>
  <c r="K3612" i="1"/>
  <c r="K5053" i="1"/>
  <c r="K9993" i="1"/>
  <c r="L2900" i="1"/>
  <c r="L2446" i="1"/>
  <c r="K2446" i="1"/>
  <c r="M2446" i="1"/>
  <c r="L5935" i="1"/>
  <c r="M5935" i="1"/>
  <c r="L5997" i="1"/>
  <c r="M6088" i="1"/>
  <c r="L6043" i="1"/>
  <c r="M5523" i="1"/>
  <c r="K5213" i="1"/>
  <c r="M5504" i="1"/>
  <c r="K7624" i="1"/>
  <c r="K7589" i="1"/>
  <c r="K7230" i="1"/>
  <c r="K1084" i="1"/>
  <c r="K8106" i="1"/>
  <c r="K6472" i="1"/>
  <c r="L6413" i="1"/>
  <c r="L6416" i="1"/>
  <c r="K6416" i="1"/>
  <c r="M6416" i="1"/>
  <c r="L6900" i="1"/>
  <c r="M6900" i="1"/>
  <c r="L5256" i="1"/>
  <c r="M5275" i="1"/>
  <c r="L5358" i="1"/>
  <c r="M5339" i="1"/>
  <c r="K5320" i="1"/>
  <c r="M5012" i="1"/>
  <c r="K4909" i="1"/>
  <c r="K5570" i="1"/>
  <c r="K5609" i="1"/>
  <c r="L5655" i="1"/>
  <c r="M5824" i="1"/>
  <c r="K5824" i="1"/>
  <c r="M5763" i="1"/>
  <c r="K5763" i="1"/>
  <c r="L5456" i="1"/>
  <c r="L5485" i="1"/>
  <c r="K5506" i="1"/>
  <c r="L5506" i="1"/>
  <c r="M5506" i="1"/>
  <c r="M4283" i="1"/>
  <c r="L504" i="1"/>
  <c r="M579" i="1"/>
  <c r="K579" i="1"/>
  <c r="K4863" i="1"/>
  <c r="L4389" i="1"/>
  <c r="L6037" i="1"/>
  <c r="M5981" i="1"/>
  <c r="L7275" i="1"/>
  <c r="M7021" i="1"/>
  <c r="L9386" i="1"/>
  <c r="M9388" i="1"/>
  <c r="L9492" i="1"/>
  <c r="M9494" i="1"/>
  <c r="L8621" i="1"/>
  <c r="M8606" i="1"/>
  <c r="L8807" i="1"/>
  <c r="M8803" i="1"/>
  <c r="L3282" i="1"/>
  <c r="M9532" i="1"/>
  <c r="L9544" i="1"/>
  <c r="M9546" i="1"/>
  <c r="M6379" i="1"/>
  <c r="M6876" i="1"/>
  <c r="M4583" i="1"/>
  <c r="M5528" i="1"/>
  <c r="M8578" i="1"/>
  <c r="K9556" i="1"/>
  <c r="L9564" i="1"/>
  <c r="M9564" i="1"/>
  <c r="M9586" i="1"/>
  <c r="K9601" i="1"/>
  <c r="L1707" i="1"/>
  <c r="M1707" i="1"/>
  <c r="M8932" i="1"/>
  <c r="K9641" i="1"/>
  <c r="M4861" i="1"/>
  <c r="M5053" i="1"/>
  <c r="M9993" i="1"/>
  <c r="K5147" i="1"/>
  <c r="K5935" i="1"/>
  <c r="K5540" i="1"/>
  <c r="K6055" i="1"/>
  <c r="L5189" i="1"/>
  <c r="K5189" i="1"/>
  <c r="M5189" i="1"/>
  <c r="L5484" i="1"/>
  <c r="M5484" i="1"/>
  <c r="M7589" i="1"/>
  <c r="M8106" i="1"/>
  <c r="M6472" i="1"/>
  <c r="K7015" i="1"/>
  <c r="K6900" i="1"/>
  <c r="K5223" i="1"/>
  <c r="K5347" i="1"/>
  <c r="L5379" i="1"/>
  <c r="K5379" i="1"/>
  <c r="M5379" i="1"/>
  <c r="L5029" i="1"/>
  <c r="M5029" i="1"/>
  <c r="M5570" i="1"/>
  <c r="L5824" i="1"/>
  <c r="L5763" i="1"/>
  <c r="M5424" i="1"/>
  <c r="K5424" i="1"/>
  <c r="M5456" i="1"/>
  <c r="K715" i="1"/>
  <c r="M715" i="1"/>
  <c r="L715" i="1"/>
  <c r="K4168" i="1"/>
  <c r="M570" i="1"/>
  <c r="K570" i="1"/>
  <c r="L579" i="1"/>
  <c r="M698" i="1"/>
  <c r="M723" i="1"/>
  <c r="L723" i="1"/>
  <c r="M4216" i="1"/>
  <c r="M3988" i="1"/>
  <c r="K3988" i="1"/>
  <c r="L3988" i="1"/>
  <c r="M4452" i="1"/>
  <c r="L4452" i="1"/>
  <c r="M5834" i="1"/>
  <c r="K5834" i="1"/>
  <c r="L5834" i="1"/>
  <c r="L7148" i="1"/>
  <c r="L872" i="1"/>
  <c r="L6958" i="1"/>
  <c r="M6994" i="1"/>
  <c r="L6994" i="1"/>
  <c r="L7006" i="1"/>
  <c r="M7024" i="1"/>
  <c r="L7581" i="1"/>
  <c r="M7581" i="1"/>
  <c r="L7609" i="1"/>
  <c r="L7480" i="1"/>
  <c r="M6090" i="1"/>
  <c r="L754" i="1"/>
  <c r="L5878" i="1"/>
  <c r="L6668" i="1"/>
  <c r="L6701" i="1"/>
  <c r="M6332" i="1"/>
  <c r="M1169" i="1"/>
  <c r="L1169" i="1"/>
  <c r="M1263" i="1"/>
  <c r="L1263" i="1"/>
  <c r="M9017" i="1"/>
  <c r="K9017" i="1"/>
  <c r="L9017" i="1"/>
  <c r="K9034" i="1"/>
  <c r="M9034" i="1"/>
  <c r="L1609" i="1"/>
  <c r="L1726" i="1"/>
  <c r="K1726" i="1"/>
  <c r="M257" i="1"/>
  <c r="L257" i="1"/>
  <c r="K257" i="1"/>
  <c r="K1453" i="1"/>
  <c r="M1453" i="1"/>
  <c r="L1453" i="1"/>
  <c r="M1597" i="1"/>
  <c r="L1597" i="1"/>
  <c r="M5436" i="1"/>
  <c r="L5436" i="1"/>
  <c r="M3957" i="1"/>
  <c r="K3957" i="1"/>
  <c r="K4849" i="1"/>
  <c r="L4849" i="1"/>
  <c r="M872" i="1"/>
  <c r="K863" i="1"/>
  <c r="L863" i="1"/>
  <c r="M6958" i="1"/>
  <c r="M6101" i="1"/>
  <c r="L6101" i="1"/>
  <c r="L6739" i="1"/>
  <c r="K6739" i="1"/>
  <c r="M6739" i="1"/>
  <c r="M9029" i="1"/>
  <c r="L9029" i="1"/>
  <c r="M1026" i="1"/>
  <c r="K1026" i="1"/>
  <c r="M1767" i="1"/>
  <c r="L1767" i="1"/>
  <c r="K1767" i="1"/>
  <c r="M3888" i="1"/>
  <c r="M5130" i="1"/>
  <c r="M5122" i="1"/>
  <c r="M10122" i="1"/>
  <c r="M2901" i="1"/>
  <c r="M1947" i="1"/>
  <c r="M5599" i="1"/>
  <c r="M5993" i="1"/>
  <c r="M6040" i="1"/>
  <c r="M5214" i="1"/>
  <c r="M33" i="1"/>
  <c r="M5525" i="1"/>
  <c r="M6396" i="1"/>
  <c r="M7157" i="1"/>
  <c r="M7829" i="1"/>
  <c r="M7773" i="1"/>
  <c r="M6414" i="1"/>
  <c r="M635" i="1"/>
  <c r="M6846" i="1"/>
  <c r="M5249" i="1"/>
  <c r="M5371" i="1"/>
  <c r="M5321" i="1"/>
  <c r="M4975" i="1"/>
  <c r="M5164" i="1"/>
  <c r="M5098" i="1"/>
  <c r="M5630" i="1"/>
  <c r="M5825" i="1"/>
  <c r="L5825" i="1"/>
  <c r="L5809" i="1"/>
  <c r="K5706" i="1"/>
  <c r="K5436" i="1"/>
  <c r="K5481" i="1"/>
  <c r="L5526" i="1"/>
  <c r="M4127" i="1"/>
  <c r="M4308" i="1"/>
  <c r="K4308" i="1"/>
  <c r="K4226" i="1"/>
  <c r="L3957" i="1"/>
  <c r="L543" i="1"/>
  <c r="L4030" i="1"/>
  <c r="K4708" i="1"/>
  <c r="L4761" i="1"/>
  <c r="L4806" i="1"/>
  <c r="M4806" i="1"/>
  <c r="M584" i="1"/>
  <c r="K584" i="1"/>
  <c r="L637" i="1"/>
  <c r="M4849" i="1"/>
  <c r="K4617" i="1"/>
  <c r="K4563" i="1"/>
  <c r="K7114" i="1"/>
  <c r="L7128" i="1"/>
  <c r="L7137" i="1"/>
  <c r="M7137" i="1"/>
  <c r="M7162" i="1"/>
  <c r="K7162" i="1"/>
  <c r="L7183" i="1"/>
  <c r="M863" i="1"/>
  <c r="K6821" i="1"/>
  <c r="L848" i="1"/>
  <c r="K7040" i="1"/>
  <c r="L7555" i="1"/>
  <c r="M7632" i="1"/>
  <c r="L7632" i="1"/>
  <c r="L7617" i="1"/>
  <c r="M7364" i="1"/>
  <c r="L7418" i="1"/>
  <c r="M7418" i="1"/>
  <c r="K7429" i="1"/>
  <c r="K6738" i="1"/>
  <c r="K6101" i="1"/>
  <c r="M777" i="1"/>
  <c r="K5865" i="1"/>
  <c r="L811" i="1"/>
  <c r="M6643" i="1"/>
  <c r="L6643" i="1"/>
  <c r="L6692" i="1"/>
  <c r="L6394" i="1"/>
  <c r="K6426" i="1"/>
  <c r="K1127" i="1"/>
  <c r="K9029" i="1"/>
  <c r="L1026" i="1"/>
  <c r="M689" i="1"/>
  <c r="K689" i="1"/>
  <c r="K5891" i="1"/>
  <c r="M5891" i="1"/>
  <c r="L5891" i="1"/>
  <c r="L6014" i="1"/>
  <c r="K6014" i="1"/>
  <c r="M6014" i="1"/>
  <c r="M6702" i="1"/>
  <c r="L6702" i="1"/>
  <c r="M1614" i="1"/>
  <c r="L1614" i="1"/>
  <c r="K1614" i="1"/>
  <c r="M7865" i="1"/>
  <c r="L7865" i="1"/>
  <c r="K7865" i="1"/>
  <c r="M7232" i="1"/>
  <c r="L7232" i="1"/>
  <c r="M6979" i="1"/>
  <c r="K6979" i="1"/>
  <c r="L6979" i="1"/>
  <c r="K7571" i="1"/>
  <c r="M7571" i="1"/>
  <c r="L7571" i="1"/>
  <c r="L5840" i="1"/>
  <c r="M5840" i="1"/>
  <c r="M5857" i="1"/>
  <c r="L5857" i="1"/>
  <c r="M5999" i="1"/>
  <c r="L5999" i="1"/>
  <c r="K5999" i="1"/>
  <c r="M1317" i="1"/>
  <c r="K1317" i="1"/>
  <c r="L9024" i="1"/>
  <c r="K9024" i="1"/>
  <c r="M1512" i="1"/>
  <c r="L1512" i="1"/>
  <c r="M8010" i="1"/>
  <c r="L8010" i="1"/>
  <c r="K8010" i="1"/>
  <c r="K7130" i="1"/>
  <c r="L7130" i="1"/>
  <c r="L7054" i="1"/>
  <c r="M7054" i="1"/>
  <c r="M7375" i="1"/>
  <c r="L7375" i="1"/>
  <c r="M778" i="1"/>
  <c r="L778" i="1"/>
  <c r="M6052" i="1"/>
  <c r="L6052" i="1"/>
  <c r="M6399" i="1"/>
  <c r="L6399" i="1"/>
  <c r="L1265" i="1"/>
  <c r="K1265" i="1"/>
  <c r="M1265" i="1"/>
  <c r="M1714" i="1"/>
  <c r="L1714" i="1"/>
  <c r="K1714" i="1"/>
  <c r="L4586" i="1"/>
  <c r="L4534" i="1"/>
  <c r="M4534" i="1"/>
  <c r="M4504" i="1"/>
  <c r="K4504" i="1"/>
  <c r="M7130" i="1"/>
  <c r="K7147" i="1"/>
  <c r="K847" i="1"/>
  <c r="K810" i="1"/>
  <c r="K7054" i="1"/>
  <c r="K7317" i="1"/>
  <c r="K7531" i="1"/>
  <c r="M7647" i="1"/>
  <c r="K7647" i="1"/>
  <c r="L7647" i="1"/>
  <c r="K7375" i="1"/>
  <c r="K778" i="1"/>
  <c r="K6052" i="1"/>
  <c r="M1068" i="1"/>
  <c r="L1068" i="1"/>
  <c r="M1420" i="1"/>
  <c r="K1420" i="1"/>
  <c r="L1420" i="1"/>
  <c r="M5404" i="1"/>
  <c r="L5404" i="1"/>
  <c r="M3936" i="1"/>
  <c r="K3936" i="1"/>
  <c r="K4534" i="1"/>
  <c r="L4504" i="1"/>
  <c r="K3918" i="1"/>
  <c r="K887" i="1"/>
  <c r="L7147" i="1"/>
  <c r="K7302" i="1"/>
  <c r="L847" i="1"/>
  <c r="K6879" i="1"/>
  <c r="K6991" i="1"/>
  <c r="L810" i="1"/>
  <c r="K6822" i="1"/>
  <c r="L7317" i="1"/>
  <c r="M7519" i="1"/>
  <c r="L7519" i="1"/>
  <c r="L7531" i="1"/>
  <c r="K7677" i="1"/>
  <c r="K7486" i="1"/>
  <c r="K7335" i="1"/>
  <c r="M7447" i="1"/>
  <c r="L7447" i="1"/>
  <c r="M6149" i="1"/>
  <c r="L6149" i="1"/>
  <c r="K6213" i="1"/>
  <c r="K6185" i="1"/>
  <c r="K5983" i="1"/>
  <c r="L6593" i="1"/>
  <c r="L6380" i="1"/>
  <c r="O6380" i="1" s="1"/>
  <c r="K6511" i="1"/>
  <c r="M6462" i="1"/>
  <c r="L6462" i="1"/>
  <c r="L6434" i="1"/>
  <c r="K6434" i="1"/>
  <c r="M6434" i="1"/>
  <c r="K3899" i="1"/>
  <c r="M3899" i="1"/>
  <c r="K1179" i="1"/>
  <c r="K1373" i="1"/>
  <c r="K9016" i="1"/>
  <c r="M9019" i="1"/>
  <c r="L9019" i="1"/>
  <c r="K9019" i="1"/>
  <c r="K1068" i="1"/>
  <c r="L9035" i="1"/>
  <c r="M9035" i="1"/>
  <c r="M253" i="1"/>
  <c r="L253" i="1"/>
  <c r="K253" i="1"/>
  <c r="M1556" i="1"/>
  <c r="K1556" i="1"/>
  <c r="L1556" i="1"/>
  <c r="L3918" i="1"/>
  <c r="M877" i="1"/>
  <c r="L877" i="1"/>
  <c r="L887" i="1"/>
  <c r="L7302" i="1"/>
  <c r="M7254" i="1"/>
  <c r="K7254" i="1"/>
  <c r="L7254" i="1"/>
  <c r="L6879" i="1"/>
  <c r="L6991" i="1"/>
  <c r="L6822" i="1"/>
  <c r="L7677" i="1"/>
  <c r="L7486" i="1"/>
  <c r="L7335" i="1"/>
  <c r="L6213" i="1"/>
  <c r="L6185" i="1"/>
  <c r="M5921" i="1"/>
  <c r="L5921" i="1"/>
  <c r="K5921" i="1"/>
  <c r="L5983" i="1"/>
  <c r="M6576" i="1"/>
  <c r="L6576" i="1"/>
  <c r="L6511" i="1"/>
  <c r="M1179" i="1"/>
  <c r="L1373" i="1"/>
  <c r="M1266" i="1"/>
  <c r="K1266" i="1"/>
  <c r="L9016" i="1"/>
  <c r="M9031" i="1"/>
  <c r="L9031" i="1"/>
  <c r="L1424" i="1"/>
  <c r="K1424" i="1"/>
  <c r="M1424" i="1"/>
  <c r="M9036" i="1"/>
  <c r="L9036" i="1"/>
  <c r="K9036" i="1"/>
  <c r="K8024" i="1"/>
  <c r="L8024" i="1"/>
  <c r="M8024" i="1"/>
  <c r="L5795" i="1"/>
  <c r="M5554" i="1"/>
  <c r="K5554" i="1"/>
  <c r="M4158" i="1"/>
  <c r="M4061" i="1"/>
  <c r="M672" i="1"/>
  <c r="K602" i="1"/>
  <c r="K4485" i="1"/>
  <c r="K4562" i="1"/>
  <c r="L4562" i="1"/>
  <c r="K877" i="1"/>
  <c r="K7158" i="1"/>
  <c r="M7197" i="1"/>
  <c r="K7303" i="1"/>
  <c r="K839" i="1"/>
  <c r="K7060" i="1"/>
  <c r="M7060" i="1"/>
  <c r="L7060" i="1"/>
  <c r="K7043" i="1"/>
  <c r="L7576" i="1"/>
  <c r="O7576" i="1" s="1"/>
  <c r="K7591" i="1"/>
  <c r="K7636" i="1"/>
  <c r="L7318" i="1"/>
  <c r="K6095" i="1"/>
  <c r="M6132" i="1"/>
  <c r="K6132" i="1"/>
  <c r="L5905" i="1"/>
  <c r="K6556" i="1"/>
  <c r="K6576" i="1"/>
  <c r="M6716" i="1"/>
  <c r="K6680" i="1"/>
  <c r="L6543" i="1"/>
  <c r="K6543" i="1"/>
  <c r="M6543" i="1"/>
  <c r="M1162" i="1"/>
  <c r="K1162" i="1"/>
  <c r="M1343" i="1"/>
  <c r="L1343" i="1"/>
  <c r="K1343" i="1"/>
  <c r="L1266" i="1"/>
  <c r="K1099" i="1"/>
  <c r="K9022" i="1"/>
  <c r="M9022" i="1"/>
  <c r="L9022" i="1"/>
  <c r="K9031" i="1"/>
  <c r="M1650" i="1"/>
  <c r="K1766" i="1"/>
  <c r="K256" i="1"/>
  <c r="L6820" i="1"/>
  <c r="M6820" i="1"/>
  <c r="M6902" i="1"/>
  <c r="K6902" i="1"/>
  <c r="M7495" i="1"/>
  <c r="K7495" i="1"/>
  <c r="L7495" i="1"/>
  <c r="M1017" i="1"/>
  <c r="L1017" i="1"/>
  <c r="M1766" i="1"/>
  <c r="L256" i="1"/>
  <c r="M5705" i="1"/>
  <c r="L5463" i="1"/>
  <c r="M4147" i="1"/>
  <c r="M4298" i="1"/>
  <c r="L4298" i="1"/>
  <c r="L4289" i="1"/>
  <c r="L4032" i="1"/>
  <c r="L4794" i="1"/>
  <c r="L607" i="1"/>
  <c r="L4618" i="1"/>
  <c r="L7134" i="1"/>
  <c r="K7148" i="1"/>
  <c r="L7163" i="1"/>
  <c r="K6820" i="1"/>
  <c r="L6902" i="1"/>
  <c r="K7006" i="1"/>
  <c r="M7503" i="1"/>
  <c r="K7503" i="1"/>
  <c r="L7503" i="1"/>
  <c r="K7609" i="1"/>
  <c r="K7325" i="1"/>
  <c r="M7325" i="1"/>
  <c r="L7325" i="1"/>
  <c r="L7415" i="1"/>
  <c r="K7480" i="1"/>
  <c r="L6159" i="1"/>
  <c r="M6159" i="1"/>
  <c r="K754" i="1"/>
  <c r="L6209" i="1"/>
  <c r="K6209" i="1"/>
  <c r="M6209" i="1"/>
  <c r="K5878" i="1"/>
  <c r="M6013" i="1"/>
  <c r="K6013" i="1"/>
  <c r="L6015" i="1"/>
  <c r="K6668" i="1"/>
  <c r="L6673" i="1"/>
  <c r="K6701" i="1"/>
  <c r="M6530" i="1"/>
  <c r="K6530" i="1"/>
  <c r="M6351" i="1"/>
  <c r="L6351" i="1"/>
  <c r="L6364" i="1"/>
  <c r="M6537" i="1"/>
  <c r="K6537" i="1"/>
  <c r="L6429" i="1"/>
  <c r="K1017" i="1"/>
  <c r="K1609" i="1"/>
  <c r="M1688" i="1"/>
  <c r="L1688" i="1"/>
  <c r="M7879" i="1"/>
  <c r="L7879" i="1"/>
  <c r="M7842" i="1"/>
  <c r="L7842" i="1"/>
  <c r="K7842" i="1"/>
  <c r="M7463" i="1"/>
  <c r="L7463" i="1"/>
  <c r="L6224" i="1"/>
  <c r="M803" i="1"/>
  <c r="K803" i="1"/>
  <c r="L5906" i="1"/>
  <c r="L5948" i="1"/>
  <c r="L6557" i="1"/>
  <c r="L6710" i="1"/>
  <c r="L6703" i="1"/>
  <c r="L6344" i="1"/>
  <c r="M6387" i="1"/>
  <c r="L6521" i="1"/>
  <c r="L6456" i="1"/>
  <c r="L1110" i="1"/>
  <c r="L1153" i="1"/>
  <c r="M1377" i="1"/>
  <c r="M1380" i="1"/>
  <c r="L1380" i="1"/>
  <c r="L9027" i="1"/>
  <c r="L9032" i="1"/>
  <c r="L1383" i="1"/>
  <c r="L1685" i="1"/>
  <c r="M1389" i="1"/>
  <c r="K1389" i="1"/>
  <c r="M1517" i="1"/>
  <c r="L7895" i="1"/>
  <c r="L8017" i="1"/>
  <c r="M7856" i="1"/>
  <c r="L911" i="1"/>
  <c r="L9040" i="1"/>
  <c r="L8908" i="1"/>
  <c r="L8132" i="1"/>
  <c r="L8174" i="1"/>
  <c r="M8176" i="1"/>
  <c r="L3295" i="1"/>
  <c r="L3303" i="1"/>
  <c r="M3858" i="1"/>
  <c r="M3821" i="1"/>
  <c r="L3821" i="1"/>
  <c r="M3485" i="1"/>
  <c r="L3529" i="1"/>
  <c r="L2189" i="1"/>
  <c r="L2213" i="1"/>
  <c r="M2305" i="1"/>
  <c r="L2305" i="1"/>
  <c r="M6224" i="1"/>
  <c r="M6703" i="1"/>
  <c r="M6287" i="1"/>
  <c r="L6287" i="1"/>
  <c r="M6456" i="1"/>
  <c r="M1153" i="1"/>
  <c r="M1176" i="1"/>
  <c r="L1176" i="1"/>
  <c r="M1647" i="1"/>
  <c r="K1647" i="1"/>
  <c r="M1685" i="1"/>
  <c r="M1531" i="1"/>
  <c r="L1531" i="1"/>
  <c r="M8007" i="1"/>
  <c r="K8007" i="1"/>
  <c r="L8007" i="1"/>
  <c r="M7738" i="1"/>
  <c r="L7738" i="1"/>
  <c r="M9047" i="1"/>
  <c r="K9047" i="1"/>
  <c r="L9047" i="1"/>
  <c r="M8132" i="1"/>
  <c r="K8568" i="1"/>
  <c r="M8568" i="1"/>
  <c r="L8568" i="1"/>
  <c r="M8174" i="1"/>
  <c r="M3295" i="1"/>
  <c r="M3161" i="1"/>
  <c r="L3161" i="1"/>
  <c r="M3193" i="1"/>
  <c r="L3193" i="1"/>
  <c r="K3193" i="1"/>
  <c r="M2189" i="1"/>
  <c r="M1967" i="1"/>
  <c r="L1967" i="1"/>
  <c r="L2514" i="1"/>
  <c r="M2514" i="1"/>
  <c r="K2514" i="1"/>
  <c r="M915" i="1"/>
  <c r="L915" i="1"/>
  <c r="K915" i="1"/>
  <c r="M690" i="1"/>
  <c r="L690" i="1"/>
  <c r="K690" i="1"/>
  <c r="L3971" i="1"/>
  <c r="L596" i="1"/>
  <c r="L4423" i="1"/>
  <c r="L4495" i="1"/>
  <c r="L7291" i="1"/>
  <c r="L6933" i="1"/>
  <c r="K7027" i="1"/>
  <c r="L7049" i="1"/>
  <c r="K7678" i="1"/>
  <c r="L7661" i="1"/>
  <c r="K7354" i="1"/>
  <c r="M7469" i="1"/>
  <c r="K7469" i="1"/>
  <c r="L6083" i="1"/>
  <c r="L6178" i="1"/>
  <c r="L6063" i="1"/>
  <c r="L5899" i="1"/>
  <c r="K5998" i="1"/>
  <c r="L5966" i="1"/>
  <c r="M6259" i="1"/>
  <c r="L6605" i="1"/>
  <c r="L6709" i="1"/>
  <c r="K6287" i="1"/>
  <c r="M6368" i="1"/>
  <c r="K6407" i="1"/>
  <c r="L6524" i="1"/>
  <c r="K6475" i="1"/>
  <c r="L3906" i="1"/>
  <c r="L1146" i="1"/>
  <c r="K1176" i="1"/>
  <c r="L1362" i="1"/>
  <c r="K9030" i="1"/>
  <c r="M1053" i="1"/>
  <c r="K1053" i="1"/>
  <c r="K1030" i="1"/>
  <c r="M313" i="1"/>
  <c r="L1647" i="1"/>
  <c r="L1765" i="1"/>
  <c r="L1718" i="1"/>
  <c r="K1444" i="1"/>
  <c r="O1444" i="1" s="1"/>
  <c r="M1510" i="1"/>
  <c r="K1531" i="1"/>
  <c r="M8048" i="1"/>
  <c r="K8032" i="1"/>
  <c r="K896" i="1"/>
  <c r="K930" i="1"/>
  <c r="L930" i="1"/>
  <c r="K7738" i="1"/>
  <c r="K971" i="1"/>
  <c r="L997" i="1"/>
  <c r="M997" i="1"/>
  <c r="L8152" i="1"/>
  <c r="L8203" i="1"/>
  <c r="L493" i="1"/>
  <c r="K3161" i="1"/>
  <c r="L3236" i="1"/>
  <c r="K3467" i="1"/>
  <c r="K3732" i="1"/>
  <c r="L3583" i="1"/>
  <c r="K3679" i="1"/>
  <c r="L2211" i="1"/>
  <c r="K1967" i="1"/>
  <c r="M2020" i="1"/>
  <c r="L2020" i="1"/>
  <c r="L2010" i="1"/>
  <c r="M2807" i="1"/>
  <c r="K2807" i="1"/>
  <c r="L2807" i="1"/>
  <c r="K400" i="1"/>
  <c r="M400" i="1"/>
  <c r="L400" i="1"/>
  <c r="L1267" i="1"/>
  <c r="K1267" i="1"/>
  <c r="M1429" i="1"/>
  <c r="L1429" i="1"/>
  <c r="L8012" i="1"/>
  <c r="M8012" i="1"/>
  <c r="M7849" i="1"/>
  <c r="K7849" i="1"/>
  <c r="M8190" i="1"/>
  <c r="K8190" i="1"/>
  <c r="L8190" i="1"/>
  <c r="K3359" i="1"/>
  <c r="M3359" i="1"/>
  <c r="L3359" i="1"/>
  <c r="M3853" i="1"/>
  <c r="L3853" i="1"/>
  <c r="K3853" i="1"/>
  <c r="M3530" i="1"/>
  <c r="L3530" i="1"/>
  <c r="K3637" i="1"/>
  <c r="L3637" i="1"/>
  <c r="L1921" i="1"/>
  <c r="M1921" i="1"/>
  <c r="M2063" i="1"/>
  <c r="K2063" i="1"/>
  <c r="L2063" i="1"/>
  <c r="M2762" i="1"/>
  <c r="K2762" i="1"/>
  <c r="L2762" i="1"/>
  <c r="M8136" i="1"/>
  <c r="L8136" i="1"/>
  <c r="L479" i="1"/>
  <c r="M479" i="1"/>
  <c r="M2191" i="1"/>
  <c r="L2191" i="1"/>
  <c r="K2191" i="1"/>
  <c r="M1938" i="1"/>
  <c r="L1938" i="1"/>
  <c r="K1938" i="1"/>
  <c r="M398" i="1"/>
  <c r="L398" i="1"/>
  <c r="M2734" i="1"/>
  <c r="L2734" i="1"/>
  <c r="K2670" i="1"/>
  <c r="M2670" i="1"/>
  <c r="L2670" i="1"/>
  <c r="K24" i="1"/>
  <c r="M126" i="1"/>
  <c r="L126" i="1"/>
  <c r="M936" i="1"/>
  <c r="K936" i="1"/>
  <c r="L936" i="1"/>
  <c r="L8094" i="1"/>
  <c r="K8136" i="1"/>
  <c r="K8569" i="1"/>
  <c r="K445" i="1"/>
  <c r="K479" i="1"/>
  <c r="K3435" i="1"/>
  <c r="K3416" i="1"/>
  <c r="M3153" i="1"/>
  <c r="K3153" i="1"/>
  <c r="L3153" i="1"/>
  <c r="M3232" i="1"/>
  <c r="L3232" i="1"/>
  <c r="L2329" i="1"/>
  <c r="K2329" i="1"/>
  <c r="M2329" i="1"/>
  <c r="K1881" i="1"/>
  <c r="K398" i="1"/>
  <c r="K2734" i="1"/>
  <c r="K972" i="1"/>
  <c r="M972" i="1"/>
  <c r="L972" i="1"/>
  <c r="M3415" i="1"/>
  <c r="L3415" i="1"/>
  <c r="M3249" i="1"/>
  <c r="L3249" i="1"/>
  <c r="L3480" i="1"/>
  <c r="K3480" i="1"/>
  <c r="M3480" i="1"/>
  <c r="M3830" i="1"/>
  <c r="K3830" i="1"/>
  <c r="L2450" i="1"/>
  <c r="M2450" i="1"/>
  <c r="M1668" i="1"/>
  <c r="L1668" i="1"/>
  <c r="K1668" i="1"/>
  <c r="M1209" i="1"/>
  <c r="L1209" i="1"/>
  <c r="M1681" i="1"/>
  <c r="K1681" i="1"/>
  <c r="L7892" i="1"/>
  <c r="M7892" i="1"/>
  <c r="M7979" i="1"/>
  <c r="K7979" i="1"/>
  <c r="L8049" i="1"/>
  <c r="L7774" i="1"/>
  <c r="K8967" i="1"/>
  <c r="L8969" i="1"/>
  <c r="L9039" i="1"/>
  <c r="M9039" i="1"/>
  <c r="L9052" i="1"/>
  <c r="L8089" i="1"/>
  <c r="K8104" i="1"/>
  <c r="L8204" i="1"/>
  <c r="L1843" i="1"/>
  <c r="L3455" i="1"/>
  <c r="O3455" i="1" s="1"/>
  <c r="K3415" i="1"/>
  <c r="K3466" i="1"/>
  <c r="L3106" i="1"/>
  <c r="K3249" i="1"/>
  <c r="L3206" i="1"/>
  <c r="K3799" i="1"/>
  <c r="L3809" i="1"/>
  <c r="K3897" i="1"/>
  <c r="L3830" i="1"/>
  <c r="K3587" i="1"/>
  <c r="K3695" i="1"/>
  <c r="L2131" i="1"/>
  <c r="L2161" i="1"/>
  <c r="K2233" i="1"/>
  <c r="K2450" i="1"/>
  <c r="K2395" i="1"/>
  <c r="M1878" i="1"/>
  <c r="L1878" i="1"/>
  <c r="K2057" i="1"/>
  <c r="K2777" i="1"/>
  <c r="M7699" i="1"/>
  <c r="L7699" i="1"/>
  <c r="K7699" i="1"/>
  <c r="L8967" i="1"/>
  <c r="L8104" i="1"/>
  <c r="M8129" i="1"/>
  <c r="K8129" i="1"/>
  <c r="L8129" i="1"/>
  <c r="K470" i="1"/>
  <c r="M470" i="1"/>
  <c r="L470" i="1"/>
  <c r="L3466" i="1"/>
  <c r="L3799" i="1"/>
  <c r="M3897" i="1"/>
  <c r="K3507" i="1"/>
  <c r="L3587" i="1"/>
  <c r="M3693" i="1"/>
  <c r="L3693" i="1"/>
  <c r="L3695" i="1"/>
  <c r="L2233" i="1"/>
  <c r="L2395" i="1"/>
  <c r="K2398" i="1"/>
  <c r="K1878" i="1"/>
  <c r="L2057" i="1"/>
  <c r="L2777" i="1"/>
  <c r="K2848" i="1"/>
  <c r="M2687" i="1"/>
  <c r="L2687" i="1"/>
  <c r="M8061" i="1"/>
  <c r="L8061" i="1"/>
  <c r="M49" i="1"/>
  <c r="K49" i="1"/>
  <c r="L49" i="1"/>
  <c r="M9049" i="1"/>
  <c r="L9049" i="1"/>
  <c r="L8570" i="1"/>
  <c r="M8570" i="1"/>
  <c r="M3180" i="1"/>
  <c r="K3180" i="1"/>
  <c r="L3614" i="1"/>
  <c r="M3614" i="1"/>
  <c r="L2398" i="1"/>
  <c r="L2848" i="1"/>
  <c r="M6981" i="1"/>
  <c r="L6981" i="1"/>
  <c r="K6981" i="1"/>
  <c r="M6046" i="1"/>
  <c r="L6046" i="1"/>
  <c r="M6630" i="1"/>
  <c r="K6630" i="1"/>
  <c r="M1191" i="1"/>
  <c r="K1191" i="1"/>
  <c r="M1654" i="1"/>
  <c r="L1654" i="1"/>
  <c r="L1738" i="1"/>
  <c r="L1695" i="1"/>
  <c r="L1484" i="1"/>
  <c r="K7884" i="1"/>
  <c r="L7884" i="1"/>
  <c r="L7994" i="1"/>
  <c r="K8061" i="1"/>
  <c r="K7856" i="1"/>
  <c r="M895" i="1"/>
  <c r="K927" i="1"/>
  <c r="K8965" i="1"/>
  <c r="K8970" i="1"/>
  <c r="L8970" i="1"/>
  <c r="L942" i="1"/>
  <c r="K9049" i="1"/>
  <c r="K961" i="1"/>
  <c r="L8096" i="1"/>
  <c r="K8161" i="1"/>
  <c r="L8567" i="1"/>
  <c r="K8570" i="1"/>
  <c r="K8176" i="1"/>
  <c r="K3270" i="1"/>
  <c r="L3297" i="1"/>
  <c r="M3436" i="1"/>
  <c r="K3436" i="1"/>
  <c r="L3436" i="1"/>
  <c r="L3180" i="1"/>
  <c r="L3245" i="1"/>
  <c r="K3245" i="1"/>
  <c r="M3245" i="1"/>
  <c r="M3196" i="1"/>
  <c r="K3188" i="1"/>
  <c r="L3755" i="1"/>
  <c r="L3786" i="1"/>
  <c r="K3810" i="1"/>
  <c r="M3810" i="1"/>
  <c r="L3810" i="1"/>
  <c r="K3858" i="1"/>
  <c r="L3827" i="1"/>
  <c r="K3827" i="1"/>
  <c r="M3827" i="1"/>
  <c r="K3485" i="1"/>
  <c r="L3585" i="1"/>
  <c r="K3614" i="1"/>
  <c r="K3069" i="1"/>
  <c r="L2147" i="1"/>
  <c r="K2147" i="1"/>
  <c r="M2147" i="1"/>
  <c r="L2222" i="1"/>
  <c r="M2418" i="1"/>
  <c r="L2418" i="1"/>
  <c r="K2418" i="1"/>
  <c r="M2088" i="1"/>
  <c r="L2088" i="1"/>
  <c r="K2088" i="1"/>
  <c r="L2033" i="1"/>
  <c r="L345" i="1"/>
  <c r="M2772" i="1"/>
  <c r="L2772" i="1"/>
  <c r="K2772" i="1"/>
  <c r="M7285" i="1"/>
  <c r="L7285" i="1"/>
  <c r="K6046" i="1"/>
  <c r="K5906" i="1"/>
  <c r="K5948" i="1"/>
  <c r="K6557" i="1"/>
  <c r="L6630" i="1"/>
  <c r="K6710" i="1"/>
  <c r="K6344" i="1"/>
  <c r="K6387" i="1"/>
  <c r="K6521" i="1"/>
  <c r="K1110" i="1"/>
  <c r="L1191" i="1"/>
  <c r="L1377" i="1"/>
  <c r="K9027" i="1"/>
  <c r="K9032" i="1"/>
  <c r="M1046" i="1"/>
  <c r="L1046" i="1"/>
  <c r="K1383" i="1"/>
  <c r="K1654" i="1"/>
  <c r="K1517" i="1"/>
  <c r="M1593" i="1"/>
  <c r="K1593" i="1"/>
  <c r="M7884" i="1"/>
  <c r="K7895" i="1"/>
  <c r="K8017" i="1"/>
  <c r="K911" i="1"/>
  <c r="L927" i="1"/>
  <c r="L7831" i="1"/>
  <c r="M7831" i="1"/>
  <c r="M7854" i="1"/>
  <c r="K7854" i="1"/>
  <c r="L8965" i="1"/>
  <c r="M8970" i="1"/>
  <c r="K9040" i="1"/>
  <c r="L961" i="1"/>
  <c r="K8908" i="1"/>
  <c r="L8161" i="1"/>
  <c r="M1857" i="1"/>
  <c r="L1857" i="1"/>
  <c r="L3270" i="1"/>
  <c r="K3303" i="1"/>
  <c r="L3260" i="1"/>
  <c r="M3260" i="1"/>
  <c r="L3188" i="1"/>
  <c r="M3773" i="1"/>
  <c r="L3773" i="1"/>
  <c r="M3495" i="1"/>
  <c r="L3495" i="1"/>
  <c r="K3495" i="1"/>
  <c r="K3529" i="1"/>
  <c r="L3069" i="1"/>
  <c r="K2213" i="1"/>
  <c r="K2448" i="1"/>
  <c r="L2448" i="1"/>
  <c r="M2817" i="1"/>
  <c r="L2817" i="1"/>
  <c r="M2756" i="1"/>
  <c r="L2756" i="1"/>
  <c r="K2756" i="1"/>
  <c r="M382" i="1"/>
  <c r="L382" i="1"/>
  <c r="M918" i="1"/>
  <c r="L918" i="1"/>
  <c r="K918" i="1"/>
  <c r="K7285" i="1"/>
  <c r="L3086" i="1"/>
  <c r="M3752" i="1"/>
  <c r="K3752" i="1"/>
  <c r="L3873" i="1"/>
  <c r="L3486" i="1"/>
  <c r="L3522" i="1"/>
  <c r="L3696" i="1"/>
  <c r="L3627" i="1"/>
  <c r="L3066" i="1"/>
  <c r="M2187" i="1"/>
  <c r="K2187" i="1"/>
  <c r="L2187" i="1"/>
  <c r="L2072" i="1"/>
  <c r="L2028" i="1"/>
  <c r="K2004" i="1"/>
  <c r="L2004" i="1"/>
  <c r="L2784" i="1"/>
  <c r="M2808" i="1"/>
  <c r="L2884" i="1"/>
  <c r="M2602" i="1"/>
  <c r="L393" i="1"/>
  <c r="M393" i="1"/>
  <c r="L2624" i="1"/>
  <c r="L916" i="1"/>
  <c r="M6882" i="1"/>
  <c r="L1794" i="1"/>
  <c r="L2711" i="1"/>
  <c r="M2713" i="1"/>
  <c r="M2778" i="1"/>
  <c r="K2778" i="1"/>
  <c r="L2778" i="1"/>
  <c r="L2073" i="1"/>
  <c r="M4150" i="1"/>
  <c r="M4199" i="1"/>
  <c r="K4199" i="1"/>
  <c r="L4199" i="1"/>
  <c r="L3842" i="1"/>
  <c r="L314" i="1"/>
  <c r="L5879" i="1"/>
  <c r="M5328" i="1"/>
  <c r="K4976" i="1"/>
  <c r="M4976" i="1"/>
  <c r="L4976" i="1"/>
  <c r="M8206" i="1"/>
  <c r="K8779" i="1"/>
  <c r="L8779" i="1"/>
  <c r="L2453" i="1"/>
  <c r="K2453" i="1"/>
  <c r="M3086" i="1"/>
  <c r="M3696" i="1"/>
  <c r="M3066" i="1"/>
  <c r="M2072" i="1"/>
  <c r="M2048" i="1"/>
  <c r="L2048" i="1"/>
  <c r="M2624" i="1"/>
  <c r="L98" i="1"/>
  <c r="M98" i="1"/>
  <c r="M2711" i="1"/>
  <c r="M2073" i="1"/>
  <c r="M2133" i="1"/>
  <c r="K2133" i="1"/>
  <c r="L2133" i="1"/>
  <c r="K100" i="1"/>
  <c r="M314" i="1"/>
  <c r="K3189" i="1"/>
  <c r="L4735" i="1"/>
  <c r="M4735" i="1"/>
  <c r="L6419" i="1"/>
  <c r="M8779" i="1"/>
  <c r="K7931" i="1"/>
  <c r="K7964" i="1"/>
  <c r="M7964" i="1"/>
  <c r="L7964" i="1"/>
  <c r="M1271" i="1"/>
  <c r="L1271" i="1"/>
  <c r="M2453" i="1"/>
  <c r="L259" i="1"/>
  <c r="L7990" i="1"/>
  <c r="L20" i="1"/>
  <c r="L7737" i="1"/>
  <c r="K9044" i="1"/>
  <c r="L939" i="1"/>
  <c r="K8100" i="1"/>
  <c r="L8112" i="1"/>
  <c r="K8189" i="1"/>
  <c r="L8173" i="1"/>
  <c r="K3296" i="1"/>
  <c r="L3302" i="1"/>
  <c r="K3122" i="1"/>
  <c r="L3128" i="1"/>
  <c r="L3258" i="1"/>
  <c r="L3186" i="1"/>
  <c r="L3889" i="1"/>
  <c r="K3473" i="1"/>
  <c r="L3714" i="1"/>
  <c r="M3513" i="1"/>
  <c r="L3584" i="1"/>
  <c r="K3647" i="1"/>
  <c r="L3077" i="1"/>
  <c r="L2449" i="1"/>
  <c r="M2278" i="1"/>
  <c r="K2278" i="1"/>
  <c r="L2278" i="1"/>
  <c r="K2048" i="1"/>
  <c r="K2530" i="1"/>
  <c r="K2820" i="1"/>
  <c r="L2882" i="1"/>
  <c r="K3006" i="1"/>
  <c r="L3006" i="1"/>
  <c r="K2983" i="1"/>
  <c r="L2969" i="1"/>
  <c r="L431" i="1"/>
  <c r="K2644" i="1"/>
  <c r="L2634" i="1"/>
  <c r="K98" i="1"/>
  <c r="K1638" i="1"/>
  <c r="L921" i="1"/>
  <c r="M921" i="1"/>
  <c r="L2574" i="1"/>
  <c r="K1893" i="1"/>
  <c r="O1893" i="1" s="1"/>
  <c r="K3890" i="1"/>
  <c r="O3890" i="1" s="1"/>
  <c r="L100" i="1"/>
  <c r="L3189" i="1"/>
  <c r="K4735" i="1"/>
  <c r="M6419" i="1"/>
  <c r="L6468" i="1"/>
  <c r="M6468" i="1"/>
  <c r="L5271" i="1"/>
  <c r="M3141" i="1"/>
  <c r="L3141" i="1"/>
  <c r="L8068" i="1"/>
  <c r="K7957" i="1"/>
  <c r="M7957" i="1"/>
  <c r="K8810" i="1"/>
  <c r="K8813" i="1"/>
  <c r="M8813" i="1"/>
  <c r="K7961" i="1"/>
  <c r="M7961" i="1"/>
  <c r="L7931" i="1"/>
  <c r="K1271" i="1"/>
  <c r="M2814" i="1"/>
  <c r="L2814" i="1"/>
  <c r="L1859" i="1"/>
  <c r="M1859" i="1"/>
  <c r="L3790" i="1"/>
  <c r="M3790" i="1"/>
  <c r="K5020" i="1"/>
  <c r="M5020" i="1"/>
  <c r="L7902" i="1"/>
  <c r="M7902" i="1"/>
  <c r="K7902" i="1"/>
  <c r="K7950" i="1"/>
  <c r="L7950" i="1"/>
  <c r="M7950" i="1"/>
  <c r="L2484" i="1"/>
  <c r="M2484" i="1"/>
  <c r="L6497" i="1"/>
  <c r="M6497" i="1"/>
  <c r="K7942" i="1"/>
  <c r="M7942" i="1"/>
  <c r="M7947" i="1"/>
  <c r="K7947" i="1"/>
  <c r="K1561" i="1"/>
  <c r="M1561" i="1"/>
  <c r="L1561" i="1"/>
  <c r="K4733" i="1"/>
  <c r="M4733" i="1"/>
  <c r="L4733" i="1"/>
  <c r="K6278" i="1"/>
  <c r="M6278" i="1"/>
  <c r="L8675" i="1"/>
  <c r="M8675" i="1"/>
  <c r="K9141" i="1"/>
  <c r="L9141" i="1"/>
  <c r="K7968" i="1"/>
  <c r="L7968" i="1"/>
  <c r="M7968" i="1"/>
  <c r="K2987" i="1"/>
  <c r="M2987" i="1"/>
  <c r="L2987" i="1"/>
  <c r="M2695" i="1"/>
  <c r="L2695" i="1"/>
  <c r="L1670" i="1"/>
  <c r="K1793" i="1"/>
  <c r="M1793" i="1"/>
  <c r="L1793" i="1"/>
  <c r="L6694" i="1"/>
  <c r="K922" i="1"/>
  <c r="K841" i="1"/>
  <c r="L3124" i="1"/>
  <c r="L2135" i="1"/>
  <c r="L2489" i="1"/>
  <c r="K4414" i="1"/>
  <c r="K3791" i="1"/>
  <c r="L3628" i="1"/>
  <c r="K5707" i="1"/>
  <c r="L6161" i="1"/>
  <c r="L6278" i="1"/>
  <c r="K5100" i="1"/>
  <c r="K5246" i="1"/>
  <c r="L5246" i="1"/>
  <c r="M5246" i="1"/>
  <c r="L8069" i="1"/>
  <c r="M8069" i="1"/>
  <c r="K8675" i="1"/>
  <c r="M9141" i="1"/>
  <c r="K7929" i="1"/>
  <c r="M7929" i="1"/>
  <c r="L7929" i="1"/>
  <c r="K7903" i="1"/>
  <c r="L7903" i="1"/>
  <c r="M7903" i="1"/>
  <c r="L1364" i="1"/>
  <c r="M1364" i="1"/>
  <c r="K1364" i="1"/>
  <c r="K1824" i="1"/>
  <c r="L1824" i="1"/>
  <c r="M1824" i="1"/>
  <c r="L1562" i="1"/>
  <c r="M1562" i="1"/>
  <c r="K1562" i="1"/>
  <c r="M1666" i="1"/>
  <c r="L1666" i="1"/>
  <c r="L841" i="1"/>
  <c r="K6651" i="1"/>
  <c r="M6651" i="1"/>
  <c r="L6651" i="1"/>
  <c r="L4414" i="1"/>
  <c r="K4732" i="1"/>
  <c r="M4732" i="1"/>
  <c r="L4732" i="1"/>
  <c r="L5707" i="1"/>
  <c r="K8067" i="1"/>
  <c r="M8067" i="1"/>
  <c r="L8067" i="1"/>
  <c r="K8069" i="1"/>
  <c r="L8488" i="1"/>
  <c r="K7935" i="1"/>
  <c r="K7900" i="1"/>
  <c r="L7900" i="1"/>
  <c r="K1446" i="1"/>
  <c r="L1446" i="1"/>
  <c r="K1860" i="1"/>
  <c r="M1860" i="1"/>
  <c r="L1860" i="1"/>
  <c r="K6616" i="1"/>
  <c r="M6616" i="1"/>
  <c r="L6616" i="1"/>
  <c r="M3304" i="1"/>
  <c r="L3304" i="1"/>
  <c r="K6175" i="1"/>
  <c r="L6175" i="1"/>
  <c r="M6175" i="1"/>
  <c r="M1825" i="1"/>
  <c r="K1825" i="1"/>
  <c r="K2765" i="1"/>
  <c r="L2765" i="1"/>
  <c r="M2765" i="1"/>
  <c r="L405" i="1"/>
  <c r="M2709" i="1"/>
  <c r="K2709" i="1"/>
  <c r="L2709" i="1"/>
  <c r="L920" i="1"/>
  <c r="L2573" i="1"/>
  <c r="L2724" i="1"/>
  <c r="M2885" i="1"/>
  <c r="L2885" i="1"/>
  <c r="L2916" i="1"/>
  <c r="K1892" i="1"/>
  <c r="K2105" i="1"/>
  <c r="L2485" i="1"/>
  <c r="K2400" i="1"/>
  <c r="K3859" i="1"/>
  <c r="L4160" i="1"/>
  <c r="M4354" i="1"/>
  <c r="L4354" i="1"/>
  <c r="K316" i="1"/>
  <c r="K3304" i="1"/>
  <c r="K4734" i="1"/>
  <c r="K5937" i="1"/>
  <c r="K4894" i="1"/>
  <c r="L4894" i="1"/>
  <c r="M4894" i="1"/>
  <c r="K8781" i="1"/>
  <c r="M8781" i="1"/>
  <c r="L8490" i="1"/>
  <c r="L1825" i="1"/>
  <c r="M3758" i="1"/>
  <c r="L3758" i="1"/>
  <c r="M3711" i="1"/>
  <c r="K3711" i="1"/>
  <c r="L3711" i="1"/>
  <c r="K1902" i="1"/>
  <c r="L1902" i="1"/>
  <c r="K2808" i="1"/>
  <c r="K3015" i="1"/>
  <c r="K2602" i="1"/>
  <c r="K374" i="1"/>
  <c r="M1436" i="1"/>
  <c r="K1436" i="1"/>
  <c r="L1436" i="1"/>
  <c r="K7286" i="1"/>
  <c r="K6882" i="1"/>
  <c r="K2713" i="1"/>
  <c r="K2885" i="1"/>
  <c r="L1892" i="1"/>
  <c r="L2105" i="1"/>
  <c r="M2229" i="1"/>
  <c r="L2229" i="1"/>
  <c r="L2400" i="1"/>
  <c r="L3859" i="1"/>
  <c r="K4150" i="1"/>
  <c r="K4354" i="1"/>
  <c r="L316" i="1"/>
  <c r="L4734" i="1"/>
  <c r="L5937" i="1"/>
  <c r="L6458" i="1"/>
  <c r="K5328" i="1"/>
  <c r="L5329" i="1"/>
  <c r="K8208" i="1"/>
  <c r="M8208" i="1"/>
  <c r="L8208" i="1"/>
  <c r="K7956" i="1"/>
  <c r="L7956" i="1"/>
  <c r="K8070" i="1"/>
  <c r="L8070" i="1"/>
  <c r="L8781" i="1"/>
  <c r="M8490" i="1"/>
  <c r="K3758" i="1"/>
  <c r="K3873" i="1"/>
  <c r="K3486" i="1"/>
  <c r="K3522" i="1"/>
  <c r="K3627" i="1"/>
  <c r="M2482" i="1"/>
  <c r="L2482" i="1"/>
  <c r="M1902" i="1"/>
  <c r="K2028" i="1"/>
  <c r="K2784" i="1"/>
  <c r="K2884" i="1"/>
  <c r="L3015" i="1"/>
  <c r="L2999" i="1"/>
  <c r="M2999" i="1"/>
  <c r="L374" i="1"/>
  <c r="K916" i="1"/>
  <c r="L7286" i="1"/>
  <c r="M7198" i="1"/>
  <c r="K7198" i="1"/>
  <c r="L7198" i="1"/>
  <c r="K1794" i="1"/>
  <c r="K2229" i="1"/>
  <c r="K3842" i="1"/>
  <c r="M3140" i="1"/>
  <c r="K3140" i="1"/>
  <c r="L3140" i="1"/>
  <c r="K5879" i="1"/>
  <c r="M6458" i="1"/>
  <c r="M5329" i="1"/>
  <c r="L8206" i="1"/>
  <c r="K8148" i="1"/>
  <c r="L8148" i="1"/>
  <c r="M8148" i="1"/>
  <c r="M7956" i="1"/>
  <c r="M8070" i="1"/>
  <c r="L8489" i="1"/>
  <c r="M8489" i="1"/>
  <c r="K7936" i="1"/>
  <c r="M7936" i="1"/>
  <c r="L7936" i="1"/>
  <c r="M2454" i="1"/>
  <c r="L2454" i="1"/>
  <c r="K2454" i="1"/>
  <c r="K6174" i="1"/>
  <c r="L6457" i="1"/>
  <c r="L4736" i="1"/>
  <c r="L5208" i="1"/>
  <c r="L5279" i="1"/>
  <c r="M5279" i="1"/>
  <c r="K8487" i="1"/>
  <c r="L8680" i="1"/>
  <c r="M7966" i="1"/>
  <c r="K7948" i="1"/>
  <c r="M7948" i="1"/>
  <c r="K1823" i="1"/>
  <c r="L1797" i="1"/>
  <c r="L2455" i="1"/>
  <c r="L2763" i="1"/>
  <c r="L2740" i="1"/>
  <c r="M2740" i="1"/>
  <c r="M9254" i="1"/>
  <c r="K7934" i="1"/>
  <c r="L7934" i="1"/>
  <c r="M7934" i="1"/>
  <c r="M1797" i="1"/>
  <c r="K1631" i="1"/>
  <c r="L1631" i="1"/>
  <c r="M2455" i="1"/>
  <c r="M2763" i="1"/>
  <c r="L7958" i="1"/>
  <c r="M7958" i="1"/>
  <c r="K1826" i="1"/>
  <c r="M1826" i="1"/>
  <c r="L5968" i="1"/>
  <c r="K5968" i="1"/>
  <c r="L6522" i="1"/>
  <c r="K6522" i="1"/>
  <c r="M6522" i="1"/>
  <c r="K5270" i="1"/>
  <c r="L5270" i="1"/>
  <c r="K7967" i="1"/>
  <c r="L7967" i="1"/>
  <c r="M7967" i="1"/>
  <c r="K2766" i="1"/>
  <c r="L2766" i="1"/>
  <c r="L9501" i="1"/>
  <c r="M9501" i="1"/>
  <c r="K2988" i="1"/>
  <c r="M2988" i="1"/>
  <c r="L2577" i="1"/>
  <c r="M7925" i="1"/>
  <c r="L7925" i="1"/>
  <c r="K8767" i="1"/>
  <c r="L8767" i="1"/>
  <c r="K1795" i="1"/>
  <c r="K2986" i="1"/>
  <c r="L2986" i="1"/>
  <c r="M2986" i="1"/>
  <c r="K1533" i="1"/>
  <c r="K9627" i="1"/>
  <c r="M9627" i="1"/>
  <c r="L9627" i="1"/>
  <c r="L9914" i="1"/>
  <c r="O9914" i="1" s="1"/>
  <c r="K7925" i="1"/>
  <c r="L6135" i="1"/>
  <c r="M6135" i="1"/>
  <c r="L1630" i="1"/>
  <c r="K2917" i="1"/>
  <c r="L5814" i="1"/>
  <c r="M5814" i="1"/>
  <c r="K5814" i="1"/>
  <c r="K8811" i="1"/>
  <c r="L8811" i="1"/>
  <c r="M8811" i="1"/>
  <c r="M7952" i="1"/>
  <c r="K1397" i="1"/>
  <c r="L1397" i="1"/>
  <c r="M9252" i="1"/>
  <c r="M1628" i="1"/>
  <c r="L2742" i="1"/>
  <c r="L5815" i="1"/>
  <c r="K5815" i="1"/>
  <c r="M5815" i="1"/>
  <c r="M6420" i="1"/>
  <c r="M6295" i="1"/>
  <c r="L1291" i="1"/>
  <c r="K1291" i="1"/>
  <c r="L8634" i="1"/>
  <c r="M8634" i="1"/>
  <c r="L7741" i="1"/>
  <c r="K7741" i="1"/>
  <c r="M6261" i="1"/>
  <c r="M6077" i="1"/>
  <c r="L6002" i="1"/>
  <c r="K6002" i="1"/>
  <c r="K6659" i="1"/>
  <c r="M6659" i="1"/>
  <c r="L6659" i="1"/>
  <c r="L1332" i="1"/>
  <c r="M1490" i="1"/>
  <c r="M906" i="1"/>
  <c r="M844" i="1"/>
  <c r="L768" i="1"/>
  <c r="K768" i="1"/>
  <c r="L2630" i="1"/>
  <c r="M2630" i="1"/>
  <c r="M1291" i="1"/>
  <c r="K1211" i="1"/>
  <c r="K8634" i="1"/>
  <c r="M7741" i="1"/>
  <c r="K7310" i="1"/>
  <c r="K9321" i="1"/>
  <c r="L580" i="1"/>
  <c r="K580" i="1"/>
  <c r="M580" i="1"/>
  <c r="M6002" i="1"/>
  <c r="K6775" i="1"/>
  <c r="M1332" i="1"/>
  <c r="L1163" i="1"/>
  <c r="M1163" i="1"/>
  <c r="L1493" i="1"/>
  <c r="K1493" i="1"/>
  <c r="K9982" i="1"/>
  <c r="L673" i="1"/>
  <c r="K673" i="1"/>
  <c r="M768" i="1"/>
  <c r="K2630" i="1"/>
  <c r="K3336" i="1"/>
  <c r="L2089" i="1"/>
  <c r="M2089" i="1"/>
  <c r="L6290" i="1"/>
  <c r="K6290" i="1"/>
  <c r="L1398" i="1"/>
  <c r="M1398" i="1"/>
  <c r="M9982" i="1"/>
  <c r="M9840" i="1"/>
  <c r="L9840" i="1"/>
  <c r="K9840" i="1"/>
  <c r="K849" i="1"/>
  <c r="M849" i="1"/>
  <c r="L3336" i="1"/>
  <c r="L140" i="1"/>
  <c r="M140" i="1"/>
  <c r="L5440" i="1"/>
  <c r="M5440" i="1"/>
  <c r="K5440" i="1"/>
  <c r="K6293" i="1"/>
  <c r="L6293" i="1"/>
  <c r="M6293" i="1"/>
  <c r="M1486" i="1"/>
  <c r="L1486" i="1"/>
  <c r="L925" i="1"/>
  <c r="M925" i="1"/>
  <c r="L2656" i="1"/>
  <c r="M2656" i="1"/>
  <c r="K2656" i="1"/>
  <c r="K8872" i="1"/>
  <c r="L8872" i="1"/>
  <c r="M8872" i="1"/>
  <c r="L6573" i="1"/>
  <c r="M6573" i="1"/>
  <c r="M6776" i="1"/>
  <c r="L6776" i="1"/>
  <c r="L2517" i="1"/>
  <c r="K2517" i="1"/>
  <c r="L4949" i="1"/>
  <c r="M4949" i="1"/>
  <c r="K4949" i="1"/>
  <c r="M3824" i="1"/>
  <c r="L3824" i="1"/>
  <c r="K3824" i="1"/>
  <c r="L1385" i="1"/>
  <c r="M1385" i="1"/>
  <c r="L8638" i="1"/>
  <c r="M8638" i="1"/>
  <c r="K6573" i="1"/>
  <c r="K7012" i="1"/>
  <c r="K6776" i="1"/>
  <c r="K1462" i="1"/>
  <c r="K973" i="1"/>
  <c r="L9980" i="1"/>
  <c r="M9980" i="1"/>
  <c r="K9980" i="1"/>
  <c r="L2904" i="1"/>
  <c r="M2904" i="1"/>
  <c r="M2517" i="1"/>
  <c r="K6294" i="1"/>
  <c r="M5971" i="1"/>
  <c r="L5971" i="1"/>
  <c r="K1385" i="1"/>
  <c r="K8638" i="1"/>
  <c r="K462" i="1"/>
  <c r="K410" i="1"/>
  <c r="L7012" i="1"/>
  <c r="K6728" i="1"/>
  <c r="M1399" i="1"/>
  <c r="L1399" i="1"/>
  <c r="L1461" i="1"/>
  <c r="M1461" i="1"/>
  <c r="M1462" i="1"/>
  <c r="L973" i="1"/>
  <c r="K2904" i="1"/>
  <c r="L3519" i="1"/>
  <c r="K3519" i="1"/>
  <c r="M3519" i="1"/>
  <c r="L6824" i="1"/>
  <c r="M6824" i="1"/>
  <c r="K6824" i="1"/>
  <c r="L9323" i="1"/>
  <c r="K9323" i="1"/>
  <c r="M4134" i="1"/>
  <c r="L4134" i="1"/>
  <c r="K4134" i="1"/>
  <c r="L6606" i="1"/>
  <c r="M6606" i="1"/>
  <c r="L2959" i="1"/>
  <c r="K2959" i="1"/>
  <c r="M2959" i="1"/>
  <c r="M2021" i="1"/>
  <c r="L2021" i="1"/>
  <c r="K2021" i="1"/>
  <c r="K2182" i="1"/>
  <c r="M2182" i="1"/>
  <c r="L2182" i="1"/>
  <c r="M5736" i="1"/>
  <c r="L5736" i="1"/>
  <c r="K5736" i="1"/>
  <c r="L4275" i="1"/>
  <c r="M4275" i="1"/>
  <c r="K4275" i="1"/>
  <c r="K554" i="1"/>
  <c r="M4" i="1"/>
  <c r="M8236" i="1"/>
  <c r="K7740" i="1"/>
  <c r="M7740" i="1"/>
  <c r="L7740" i="1"/>
  <c r="K638" i="1"/>
  <c r="L6001" i="1"/>
  <c r="K6606" i="1"/>
  <c r="L6725" i="1"/>
  <c r="K1135" i="1"/>
  <c r="L1118" i="1"/>
  <c r="L1062" i="1"/>
  <c r="M1062" i="1"/>
  <c r="L9817" i="1"/>
  <c r="L9732" i="1"/>
  <c r="K9732" i="1"/>
  <c r="K3251" i="1"/>
  <c r="K5299" i="1"/>
  <c r="M5299" i="1"/>
  <c r="L5299" i="1"/>
  <c r="L1210" i="1"/>
  <c r="M1210" i="1"/>
  <c r="L554" i="1"/>
  <c r="L638" i="1"/>
  <c r="L525" i="1"/>
  <c r="M525" i="1"/>
  <c r="K453" i="1"/>
  <c r="M453" i="1"/>
  <c r="L453" i="1"/>
  <c r="M1135" i="1"/>
  <c r="L1495" i="1"/>
  <c r="M1495" i="1"/>
  <c r="M3251" i="1"/>
  <c r="M3174" i="1"/>
  <c r="L3174" i="1"/>
  <c r="K3174" i="1"/>
  <c r="M102" i="1"/>
  <c r="K102" i="1"/>
  <c r="M5854" i="1"/>
  <c r="L5854" i="1"/>
  <c r="K5854" i="1"/>
  <c r="L6292" i="1"/>
  <c r="M6292" i="1"/>
  <c r="K6295" i="1"/>
  <c r="L6133" i="1"/>
  <c r="K6133" i="1"/>
  <c r="M6133" i="1"/>
  <c r="K1210" i="1"/>
  <c r="L8636" i="1"/>
  <c r="L8584" i="1"/>
  <c r="M8584" i="1"/>
  <c r="K8584" i="1"/>
  <c r="K525" i="1"/>
  <c r="K6261" i="1"/>
  <c r="M6263" i="1"/>
  <c r="K6077" i="1"/>
  <c r="L1485" i="1"/>
  <c r="K1485" i="1"/>
  <c r="K1495" i="1"/>
  <c r="K906" i="1"/>
  <c r="K844" i="1"/>
  <c r="M850" i="1"/>
  <c r="L850" i="1"/>
  <c r="M2697" i="1"/>
  <c r="K2697" i="1"/>
  <c r="L2540" i="1"/>
  <c r="M2540" i="1"/>
  <c r="K2540" i="1"/>
  <c r="L150" i="1"/>
  <c r="M150" i="1"/>
  <c r="K150" i="1"/>
  <c r="L102" i="1"/>
  <c r="L6" i="1"/>
  <c r="M6" i="1"/>
  <c r="L2491" i="1"/>
  <c r="K2491" i="1"/>
  <c r="L3716" i="1"/>
  <c r="M3716" i="1"/>
  <c r="L5166" i="1"/>
  <c r="K5166" i="1"/>
  <c r="L5343" i="1"/>
  <c r="M5343" i="1"/>
  <c r="K5343" i="1"/>
  <c r="L1503" i="1"/>
  <c r="M1503" i="1"/>
  <c r="L8582" i="1"/>
  <c r="K8582" i="1"/>
  <c r="L7236" i="1"/>
  <c r="M7236" i="1"/>
  <c r="L6919" i="1"/>
  <c r="K6919" i="1"/>
  <c r="M6727" i="1"/>
  <c r="L9720" i="1"/>
  <c r="M1136" i="1"/>
  <c r="M1471" i="1"/>
  <c r="M10112" i="1"/>
  <c r="L639" i="1"/>
  <c r="M948" i="1"/>
  <c r="M905" i="1"/>
  <c r="K905" i="1"/>
  <c r="L769" i="1"/>
  <c r="M2780" i="1"/>
  <c r="L3119" i="1"/>
  <c r="K3119" i="1"/>
  <c r="M1873" i="1"/>
  <c r="L5764" i="1"/>
  <c r="M5764" i="1"/>
  <c r="L5649" i="1"/>
  <c r="K5649" i="1"/>
  <c r="M5441" i="1"/>
  <c r="L9189" i="1"/>
  <c r="K9189" i="1"/>
  <c r="L9711" i="1"/>
  <c r="K9711" i="1"/>
  <c r="K4489" i="1"/>
  <c r="M4489" i="1"/>
  <c r="L4489" i="1"/>
  <c r="M2821" i="1"/>
  <c r="L2821" i="1"/>
  <c r="K2821" i="1"/>
  <c r="M105" i="1"/>
  <c r="L105" i="1"/>
  <c r="K105" i="1"/>
  <c r="L7073" i="1"/>
  <c r="M7073" i="1"/>
  <c r="K7073" i="1"/>
  <c r="M9720" i="1"/>
  <c r="L9816" i="1"/>
  <c r="K9816" i="1"/>
  <c r="M639" i="1"/>
  <c r="M769" i="1"/>
  <c r="L5984" i="1"/>
  <c r="K5984" i="1"/>
  <c r="K2561" i="1"/>
  <c r="M2561" i="1"/>
  <c r="L3337" i="1"/>
  <c r="K3337" i="1"/>
  <c r="L2183" i="1"/>
  <c r="M2183" i="1"/>
  <c r="K2183" i="1"/>
  <c r="M5165" i="1"/>
  <c r="L5165" i="1"/>
  <c r="K5165" i="1"/>
  <c r="L4675" i="1"/>
  <c r="K4675" i="1"/>
  <c r="L7668" i="1"/>
  <c r="K7668" i="1"/>
  <c r="L2039" i="1"/>
  <c r="K2039" i="1"/>
  <c r="L9819" i="1"/>
  <c r="M10118" i="1"/>
  <c r="L10118" i="1"/>
  <c r="L3990" i="1"/>
  <c r="K3990" i="1"/>
  <c r="M4402" i="1"/>
  <c r="K4402" i="1"/>
  <c r="M2688" i="1"/>
  <c r="L2688" i="1"/>
  <c r="K2688" i="1"/>
  <c r="L5625" i="1"/>
  <c r="M5625" i="1"/>
  <c r="K5625" i="1"/>
  <c r="K9927" i="1"/>
  <c r="L9927" i="1"/>
  <c r="M9927" i="1"/>
  <c r="M5813" i="1"/>
  <c r="K5954" i="1"/>
  <c r="M6695" i="1"/>
  <c r="K6296" i="1"/>
  <c r="L3074" i="1"/>
  <c r="K3074" i="1"/>
  <c r="K813" i="1"/>
  <c r="M1519" i="1"/>
  <c r="L7504" i="1"/>
  <c r="M7504" i="1"/>
  <c r="K446" i="1"/>
  <c r="L7234" i="1"/>
  <c r="K7234" i="1"/>
  <c r="M6146" i="1"/>
  <c r="M9322" i="1"/>
  <c r="K6779" i="1"/>
  <c r="K6004" i="1"/>
  <c r="K1345" i="1"/>
  <c r="M1137" i="1"/>
  <c r="M1078" i="1"/>
  <c r="K1607" i="1"/>
  <c r="L1487" i="1"/>
  <c r="M1487" i="1"/>
  <c r="K1005" i="1"/>
  <c r="O1005" i="1" s="1"/>
  <c r="M9816" i="1"/>
  <c r="L700" i="1"/>
  <c r="M700" i="1"/>
  <c r="M5984" i="1"/>
  <c r="K2696" i="1"/>
  <c r="L2561" i="1"/>
  <c r="M3337" i="1"/>
  <c r="K2516" i="1"/>
  <c r="M2516" i="1"/>
  <c r="L149" i="1"/>
  <c r="K2253" i="1"/>
  <c r="K2022" i="1"/>
  <c r="L5124" i="1"/>
  <c r="M5124" i="1"/>
  <c r="M5386" i="1"/>
  <c r="L5841" i="1"/>
  <c r="K5841" i="1"/>
  <c r="K5512" i="1"/>
  <c r="M5512" i="1"/>
  <c r="L4274" i="1"/>
  <c r="M4675" i="1"/>
  <c r="L9068" i="1"/>
  <c r="M9068" i="1"/>
  <c r="L8814" i="1"/>
  <c r="M8814" i="1"/>
  <c r="K8814" i="1"/>
  <c r="M7668" i="1"/>
  <c r="L8671" i="1"/>
  <c r="M8671" i="1"/>
  <c r="L8480" i="1"/>
  <c r="M8480" i="1"/>
  <c r="K8480" i="1"/>
  <c r="M9712" i="1"/>
  <c r="L9712" i="1"/>
  <c r="L10033" i="1"/>
  <c r="K10033" i="1"/>
  <c r="K3874" i="1"/>
  <c r="M3874" i="1"/>
  <c r="L4341" i="1"/>
  <c r="K4341" i="1"/>
  <c r="M4341" i="1"/>
  <c r="L106" i="1"/>
  <c r="M106" i="1"/>
  <c r="K106" i="1"/>
  <c r="M5708" i="1"/>
  <c r="K5708" i="1"/>
  <c r="K7055" i="1"/>
  <c r="M7055" i="1"/>
  <c r="L7055" i="1"/>
  <c r="L9300" i="1"/>
  <c r="M9300" i="1"/>
  <c r="L1374" i="1"/>
  <c r="M1374" i="1"/>
  <c r="M4627" i="1"/>
  <c r="L4627" i="1"/>
  <c r="K2603" i="1"/>
  <c r="M2603" i="1"/>
  <c r="L3353" i="1"/>
  <c r="M3353" i="1"/>
  <c r="K3194" i="1"/>
  <c r="M3194" i="1"/>
  <c r="L3194" i="1"/>
  <c r="L6964" i="1"/>
  <c r="K6964" i="1"/>
  <c r="L3370" i="1"/>
  <c r="K3370" i="1"/>
  <c r="M3370" i="1"/>
  <c r="L50" i="1"/>
  <c r="K50" i="1"/>
  <c r="L674" i="1"/>
  <c r="K674" i="1"/>
  <c r="M9878" i="1"/>
  <c r="L9878" i="1"/>
  <c r="K9878" i="1"/>
  <c r="L780" i="1"/>
  <c r="K780" i="1"/>
  <c r="M4333" i="1"/>
  <c r="L4333" i="1"/>
  <c r="K4333" i="1"/>
  <c r="M3761" i="1"/>
  <c r="L3761" i="1"/>
  <c r="K3761" i="1"/>
  <c r="L9308" i="1"/>
  <c r="K9308" i="1"/>
  <c r="L1605" i="1"/>
  <c r="K1605" i="1"/>
  <c r="L1230" i="1"/>
  <c r="M1230" i="1"/>
  <c r="M9831" i="1"/>
  <c r="L9831" i="1"/>
  <c r="M3804" i="1"/>
  <c r="L3804" i="1"/>
  <c r="M3593" i="1"/>
  <c r="K3593" i="1"/>
  <c r="K6264" i="1"/>
  <c r="L6264" i="1"/>
  <c r="M6959" i="1"/>
  <c r="K6959" i="1"/>
  <c r="L7998" i="1"/>
  <c r="M7998" i="1"/>
  <c r="K7998" i="1"/>
  <c r="L3518" i="1"/>
  <c r="M3518" i="1"/>
  <c r="K3518" i="1"/>
  <c r="L2493" i="1"/>
  <c r="M2493" i="1"/>
  <c r="L2258" i="1"/>
  <c r="K2258" i="1"/>
  <c r="K5010" i="1"/>
  <c r="M5010" i="1"/>
  <c r="L4361" i="1"/>
  <c r="M4361" i="1"/>
  <c r="L153" i="1"/>
  <c r="M153" i="1"/>
  <c r="K153" i="1"/>
  <c r="M9308" i="1"/>
  <c r="L581" i="1"/>
  <c r="M581" i="1"/>
  <c r="L7866" i="1"/>
  <c r="M7866" i="1"/>
  <c r="K7866" i="1"/>
  <c r="M1605" i="1"/>
  <c r="L2307" i="1"/>
  <c r="M2307" i="1"/>
  <c r="L2162" i="1"/>
  <c r="M2162" i="1"/>
  <c r="K2162" i="1"/>
  <c r="K1230" i="1"/>
  <c r="L9881" i="1"/>
  <c r="K9831" i="1"/>
  <c r="K9906" i="1"/>
  <c r="M4128" i="1"/>
  <c r="L4454" i="1"/>
  <c r="M4454" i="1"/>
  <c r="K4454" i="1"/>
  <c r="M4334" i="1"/>
  <c r="L4334" i="1"/>
  <c r="L3822" i="1"/>
  <c r="K3822" i="1"/>
  <c r="M3822" i="1"/>
  <c r="L2596" i="1"/>
  <c r="K2596" i="1"/>
  <c r="K3804" i="1"/>
  <c r="K3735" i="1"/>
  <c r="M3735" i="1"/>
  <c r="L3735" i="1"/>
  <c r="L3593" i="1"/>
  <c r="M6264" i="1"/>
  <c r="L6959" i="1"/>
  <c r="L8663" i="1"/>
  <c r="M8663" i="1"/>
  <c r="L8277" i="1"/>
  <c r="M8277" i="1"/>
  <c r="K2307" i="1"/>
  <c r="M9881" i="1"/>
  <c r="M9906" i="1"/>
  <c r="M4624" i="1"/>
  <c r="L4624" i="1"/>
  <c r="M3702" i="1"/>
  <c r="L3702" i="1"/>
  <c r="M6034" i="1"/>
  <c r="L6034" i="1"/>
  <c r="K6034" i="1"/>
  <c r="L4068" i="1"/>
  <c r="M4068" i="1"/>
  <c r="L3825" i="1"/>
  <c r="K3825" i="1"/>
  <c r="L8668" i="1"/>
  <c r="K8668" i="1"/>
  <c r="K7557" i="1"/>
  <c r="K8277" i="1"/>
  <c r="K1913" i="1"/>
  <c r="L1973" i="1"/>
  <c r="K1973" i="1"/>
  <c r="K1982" i="1"/>
  <c r="L9738" i="1"/>
  <c r="K9738" i="1"/>
  <c r="K4624" i="1"/>
  <c r="K3702" i="1"/>
  <c r="M6265" i="1"/>
  <c r="L6265" i="1"/>
  <c r="K6265" i="1"/>
  <c r="L5102" i="1"/>
  <c r="M5102" i="1"/>
  <c r="K5102" i="1"/>
  <c r="L8661" i="1"/>
  <c r="K8661" i="1"/>
  <c r="L8314" i="1"/>
  <c r="K8314" i="1"/>
  <c r="M9882" i="1"/>
  <c r="L9882" i="1"/>
  <c r="M9905" i="1"/>
  <c r="L9905" i="1"/>
  <c r="M3948" i="1"/>
  <c r="L3948" i="1"/>
  <c r="K3948" i="1"/>
  <c r="M4335" i="1"/>
  <c r="L4335" i="1"/>
  <c r="K104" i="1"/>
  <c r="M104" i="1"/>
  <c r="K6607" i="1"/>
  <c r="M6607" i="1"/>
  <c r="L480" i="1"/>
  <c r="K480" i="1"/>
  <c r="M480" i="1"/>
  <c r="L1199" i="1"/>
  <c r="K1199" i="1"/>
  <c r="L2515" i="1"/>
  <c r="M2515" i="1"/>
  <c r="L103" i="1"/>
  <c r="K103" i="1"/>
  <c r="K2279" i="1"/>
  <c r="M2279" i="1"/>
  <c r="L5511" i="1"/>
  <c r="M5511" i="1"/>
  <c r="M4190" i="1"/>
  <c r="L4135" i="1"/>
  <c r="K4135" i="1"/>
  <c r="M8661" i="1"/>
  <c r="L9682" i="1"/>
  <c r="M9682" i="1"/>
  <c r="L9338" i="1"/>
  <c r="M9338" i="1"/>
  <c r="K9338" i="1"/>
  <c r="M8314" i="1"/>
  <c r="L1924" i="1"/>
  <c r="M1924" i="1"/>
  <c r="L1674" i="1"/>
  <c r="M1674" i="1"/>
  <c r="K1674" i="1"/>
  <c r="K9882" i="1"/>
  <c r="M9958" i="1"/>
  <c r="K9905" i="1"/>
  <c r="M7263" i="1"/>
  <c r="M4625" i="1"/>
  <c r="L4625" i="1"/>
  <c r="K4335" i="1"/>
  <c r="L3774" i="1"/>
  <c r="L104" i="1"/>
  <c r="L3697" i="1"/>
  <c r="M3697" i="1"/>
  <c r="K3697" i="1"/>
  <c r="L6607" i="1"/>
  <c r="K6727" i="1"/>
  <c r="M1199" i="1"/>
  <c r="K1136" i="1"/>
  <c r="L1471" i="1"/>
  <c r="K10112" i="1"/>
  <c r="K948" i="1"/>
  <c r="L2780" i="1"/>
  <c r="L3007" i="1"/>
  <c r="K3007" i="1"/>
  <c r="L3262" i="1"/>
  <c r="M3262" i="1"/>
  <c r="K2515" i="1"/>
  <c r="K1873" i="1"/>
  <c r="M103" i="1"/>
  <c r="L2279" i="1"/>
  <c r="K5511" i="1"/>
  <c r="K5441" i="1"/>
  <c r="M4135" i="1"/>
  <c r="L4677" i="1"/>
  <c r="M4677" i="1"/>
  <c r="K9682" i="1"/>
  <c r="L7582" i="1"/>
  <c r="M7582" i="1"/>
  <c r="K1924" i="1"/>
  <c r="L2029" i="1"/>
  <c r="M2029" i="1"/>
  <c r="K2201" i="1"/>
  <c r="M2201" i="1"/>
  <c r="L2201" i="1"/>
  <c r="K9768" i="1"/>
  <c r="M9768" i="1"/>
  <c r="M717" i="1"/>
  <c r="L717" i="1"/>
  <c r="K717" i="1"/>
  <c r="L3843" i="1"/>
  <c r="K3843" i="1"/>
  <c r="K4625" i="1"/>
  <c r="L111" i="1"/>
  <c r="M111" i="1"/>
  <c r="K111" i="1"/>
  <c r="L3087" i="1"/>
  <c r="M3087" i="1"/>
  <c r="M186" i="1"/>
  <c r="L186" i="1"/>
  <c r="K186" i="1"/>
  <c r="L3386" i="1"/>
  <c r="K3386" i="1"/>
  <c r="K3393" i="1"/>
  <c r="M3393" i="1"/>
  <c r="L3401" i="1"/>
  <c r="K3401" i="1"/>
  <c r="M3401" i="1"/>
  <c r="K6173" i="1"/>
  <c r="M6173" i="1"/>
  <c r="L6173" i="1"/>
  <c r="K8261" i="1"/>
  <c r="M8261" i="1"/>
  <c r="L8261" i="1"/>
  <c r="M10063" i="1"/>
  <c r="M864" i="1"/>
  <c r="M4007" i="1"/>
  <c r="K5985" i="1"/>
  <c r="M5985" i="1"/>
  <c r="L4680" i="1"/>
  <c r="M4680" i="1"/>
  <c r="K4680" i="1"/>
  <c r="L1425" i="1"/>
  <c r="K1425" i="1"/>
  <c r="L1085" i="1"/>
  <c r="K1085" i="1"/>
  <c r="K3354" i="1"/>
  <c r="M3354" i="1"/>
  <c r="L3354" i="1"/>
  <c r="L127" i="1"/>
  <c r="M127" i="1"/>
  <c r="K127" i="1"/>
  <c r="L189" i="1"/>
  <c r="M189" i="1"/>
  <c r="K189" i="1"/>
  <c r="M3386" i="1"/>
  <c r="L3393" i="1"/>
  <c r="L7573" i="1"/>
  <c r="M7573" i="1"/>
  <c r="K7573" i="1"/>
  <c r="L7343" i="1"/>
  <c r="K7343" i="1"/>
  <c r="L2347" i="1"/>
  <c r="K2347" i="1"/>
  <c r="K3719" i="1"/>
  <c r="M3719" i="1"/>
  <c r="M6638" i="1"/>
  <c r="L6638" i="1"/>
  <c r="K6638" i="1"/>
  <c r="M6963" i="1"/>
  <c r="L6963" i="1"/>
  <c r="K6963" i="1"/>
  <c r="K4850" i="1"/>
  <c r="M4850" i="1"/>
  <c r="L9184" i="1"/>
  <c r="K9184" i="1"/>
  <c r="M406" i="1"/>
  <c r="L406" i="1"/>
  <c r="K406" i="1"/>
  <c r="L2127" i="1"/>
  <c r="M2127" i="1"/>
  <c r="K2127" i="1"/>
  <c r="L2348" i="1"/>
  <c r="M2348" i="1"/>
  <c r="K2348" i="1"/>
  <c r="K384" i="1"/>
  <c r="M384" i="1"/>
  <c r="K5943" i="1"/>
  <c r="M5943" i="1"/>
  <c r="L5943" i="1"/>
  <c r="M9818" i="1"/>
  <c r="M760" i="1"/>
  <c r="M3630" i="1"/>
  <c r="K1734" i="1"/>
  <c r="M1677" i="1"/>
  <c r="K2256" i="1"/>
  <c r="M2192" i="1"/>
  <c r="K4802" i="1"/>
  <c r="M4784" i="1"/>
  <c r="K1672" i="1"/>
  <c r="M411" i="1"/>
  <c r="K262" i="1"/>
  <c r="M151" i="1"/>
  <c r="K8910" i="1"/>
  <c r="M9096" i="1"/>
  <c r="K9354" i="1"/>
  <c r="M9142" i="1"/>
  <c r="K8209" i="1"/>
  <c r="M617" i="1"/>
  <c r="K8558" i="1"/>
  <c r="M641" i="1"/>
  <c r="K1861" i="1"/>
  <c r="M1936" i="1"/>
  <c r="K2313" i="1"/>
  <c r="M1969" i="1"/>
  <c r="M9883" i="1"/>
  <c r="K9821" i="1"/>
  <c r="L10000" i="1"/>
  <c r="M718" i="1"/>
  <c r="M7343" i="1"/>
  <c r="L4095" i="1"/>
  <c r="M4300" i="1"/>
  <c r="K2562" i="1"/>
  <c r="M2347" i="1"/>
  <c r="K109" i="1"/>
  <c r="M109" i="1"/>
  <c r="L3719" i="1"/>
  <c r="M3352" i="1"/>
  <c r="L3352" i="1"/>
  <c r="K3352" i="1"/>
  <c r="L4628" i="1"/>
  <c r="K6488" i="1"/>
  <c r="K6966" i="1"/>
  <c r="L5678" i="1"/>
  <c r="M5678" i="1"/>
  <c r="K5678" i="1"/>
  <c r="K550" i="1"/>
  <c r="L4850" i="1"/>
  <c r="L5515" i="1"/>
  <c r="K5515" i="1"/>
  <c r="L5410" i="1"/>
  <c r="K5410" i="1"/>
  <c r="M9184" i="1"/>
  <c r="L10065" i="1"/>
  <c r="K10065" i="1"/>
  <c r="L8133" i="1"/>
  <c r="M8133" i="1"/>
  <c r="L3355" i="1"/>
  <c r="M3355" i="1"/>
  <c r="K3355" i="1"/>
  <c r="K3362" i="1"/>
  <c r="L384" i="1"/>
  <c r="M4153" i="1"/>
  <c r="L4153" i="1"/>
  <c r="K4763" i="1"/>
  <c r="M4763" i="1"/>
  <c r="L4763" i="1"/>
  <c r="K3383" i="1"/>
  <c r="M3383" i="1"/>
  <c r="L3383" i="1"/>
  <c r="M4426" i="1"/>
  <c r="K4426" i="1"/>
  <c r="L4426" i="1"/>
  <c r="L6558" i="1"/>
  <c r="K6558" i="1"/>
  <c r="M6558" i="1"/>
  <c r="L6942" i="1"/>
  <c r="M6942" i="1"/>
  <c r="L5196" i="1"/>
  <c r="K5196" i="1"/>
  <c r="L9315" i="1"/>
  <c r="M9315" i="1"/>
  <c r="K9315" i="1"/>
  <c r="L1166" i="1"/>
  <c r="M1166" i="1"/>
  <c r="M1294" i="1"/>
  <c r="L1294" i="1"/>
  <c r="K1294" i="1"/>
  <c r="L3207" i="1"/>
  <c r="M3207" i="1"/>
  <c r="K3207" i="1"/>
  <c r="K5836" i="1"/>
  <c r="L5836" i="1"/>
  <c r="M5836" i="1"/>
  <c r="L3394" i="1"/>
  <c r="M3394" i="1"/>
  <c r="K3394" i="1"/>
  <c r="L2888" i="1"/>
  <c r="M2888" i="1"/>
  <c r="K2888" i="1"/>
  <c r="M9848" i="1"/>
  <c r="L9848" i="1"/>
  <c r="K9848" i="1"/>
  <c r="K6942" i="1"/>
  <c r="M5196" i="1"/>
  <c r="K9187" i="1"/>
  <c r="L7819" i="1"/>
  <c r="M7819" i="1"/>
  <c r="K1883" i="1"/>
  <c r="M1883" i="1"/>
  <c r="K1166" i="1"/>
  <c r="L3374" i="1"/>
  <c r="K3374" i="1"/>
  <c r="L191" i="1"/>
  <c r="M191" i="1"/>
  <c r="K191" i="1"/>
  <c r="K385" i="1"/>
  <c r="M385" i="1"/>
  <c r="M8959" i="1"/>
  <c r="K8959" i="1"/>
  <c r="L9713" i="1"/>
  <c r="K9713" i="1"/>
  <c r="M572" i="1"/>
  <c r="L572" i="1"/>
  <c r="K572" i="1"/>
  <c r="M2354" i="1"/>
  <c r="L2354" i="1"/>
  <c r="K2354" i="1"/>
  <c r="K6047" i="1"/>
  <c r="M6047" i="1"/>
  <c r="L6047" i="1"/>
  <c r="K5303" i="1"/>
  <c r="M5303" i="1"/>
  <c r="K4161" i="1"/>
  <c r="M4161" i="1"/>
  <c r="L4161" i="1"/>
  <c r="M1154" i="1"/>
  <c r="L1154" i="1"/>
  <c r="L4231" i="1"/>
  <c r="K4231" i="1"/>
  <c r="K6525" i="1"/>
  <c r="M6525" i="1"/>
  <c r="M7264" i="1"/>
  <c r="L7264" i="1"/>
  <c r="K7264" i="1"/>
  <c r="L6947" i="1"/>
  <c r="K6947" i="1"/>
  <c r="M4634" i="1"/>
  <c r="L8959" i="1"/>
  <c r="L9182" i="1"/>
  <c r="M9182" i="1"/>
  <c r="M9713" i="1"/>
  <c r="M8891" i="1"/>
  <c r="M1906" i="1"/>
  <c r="K1906" i="1"/>
  <c r="M1333" i="1"/>
  <c r="L1333" i="1"/>
  <c r="K1333" i="1"/>
  <c r="L3363" i="1"/>
  <c r="K3363" i="1"/>
  <c r="L2351" i="1"/>
  <c r="M2351" i="1"/>
  <c r="K3380" i="1"/>
  <c r="M3380" i="1"/>
  <c r="L3380" i="1"/>
  <c r="L5303" i="1"/>
  <c r="L4632" i="1"/>
  <c r="M4632" i="1"/>
  <c r="L5425" i="1"/>
  <c r="M5425" i="1"/>
  <c r="K5425" i="1"/>
  <c r="L5349" i="1"/>
  <c r="K5349" i="1"/>
  <c r="L544" i="1"/>
  <c r="K544" i="1"/>
  <c r="M544" i="1"/>
  <c r="L1885" i="1"/>
  <c r="M1885" i="1"/>
  <c r="L1907" i="1"/>
  <c r="M1907" i="1"/>
  <c r="K3385" i="1"/>
  <c r="M3385" i="1"/>
  <c r="K3391" i="1"/>
  <c r="M3391" i="1"/>
  <c r="L3391" i="1"/>
  <c r="K4632" i="1"/>
  <c r="K5542" i="1"/>
  <c r="M5349" i="1"/>
  <c r="K2316" i="1"/>
  <c r="M9733" i="1"/>
  <c r="L9733" i="1"/>
  <c r="K9733" i="1"/>
  <c r="L7832" i="1"/>
  <c r="L618" i="1"/>
  <c r="K618" i="1"/>
  <c r="K1885" i="1"/>
  <c r="K1907" i="1"/>
  <c r="L2960" i="1"/>
  <c r="K2960" i="1"/>
  <c r="L3385" i="1"/>
  <c r="K3438" i="1"/>
  <c r="L3438" i="1"/>
  <c r="L6138" i="1"/>
  <c r="M6138" i="1"/>
  <c r="L5151" i="1"/>
  <c r="M5151" i="1"/>
  <c r="K5151" i="1"/>
  <c r="M5062" i="1"/>
  <c r="K5062" i="1"/>
  <c r="L112" i="1"/>
  <c r="M112" i="1"/>
  <c r="M5542" i="1"/>
  <c r="M2316" i="1"/>
  <c r="K8951" i="1"/>
  <c r="L7256" i="1"/>
  <c r="K7256" i="1"/>
  <c r="M7256" i="1"/>
  <c r="M7832" i="1"/>
  <c r="M618" i="1"/>
  <c r="L642" i="1"/>
  <c r="K642" i="1"/>
  <c r="M1079" i="1"/>
  <c r="L1079" i="1"/>
  <c r="K1079" i="1"/>
  <c r="L6188" i="1"/>
  <c r="K6188" i="1"/>
  <c r="L2948" i="1"/>
  <c r="M2960" i="1"/>
  <c r="K5801" i="1"/>
  <c r="M5801" i="1"/>
  <c r="L5801" i="1"/>
  <c r="K3392" i="1"/>
  <c r="M3392" i="1"/>
  <c r="L3392" i="1"/>
  <c r="M3438" i="1"/>
  <c r="K6138" i="1"/>
  <c r="L9832" i="1"/>
  <c r="L1212" i="1"/>
  <c r="K1212" i="1"/>
  <c r="K7451" i="1"/>
  <c r="M4217" i="1"/>
  <c r="L4217" i="1"/>
  <c r="K108" i="1"/>
  <c r="K3726" i="1"/>
  <c r="K6526" i="1"/>
  <c r="K6172" i="1"/>
  <c r="K5826" i="1"/>
  <c r="L7172" i="1"/>
  <c r="L6962" i="1"/>
  <c r="L5062" i="1"/>
  <c r="K112" i="1"/>
  <c r="L5409" i="1"/>
  <c r="M5409" i="1"/>
  <c r="L9342" i="1"/>
  <c r="M9342" i="1"/>
  <c r="M8951" i="1"/>
  <c r="L6934" i="1"/>
  <c r="M6934" i="1"/>
  <c r="L8542" i="1"/>
  <c r="M8542" i="1"/>
  <c r="K8542" i="1"/>
  <c r="L2035" i="1"/>
  <c r="M642" i="1"/>
  <c r="L1347" i="1"/>
  <c r="M1347" i="1"/>
  <c r="K1347" i="1"/>
  <c r="M6188" i="1"/>
  <c r="M2948" i="1"/>
  <c r="M3395" i="1"/>
  <c r="L3395" i="1"/>
  <c r="M7540" i="1"/>
  <c r="L7540" i="1"/>
  <c r="K7540" i="1"/>
  <c r="M7377" i="1"/>
  <c r="L7377" i="1"/>
  <c r="K7377" i="1"/>
  <c r="L4921" i="1"/>
  <c r="M4921" i="1"/>
  <c r="L5604" i="1"/>
  <c r="K5604" i="1"/>
  <c r="L1882" i="1"/>
  <c r="M1882" i="1"/>
  <c r="L2193" i="1"/>
  <c r="K2193" i="1"/>
  <c r="L1295" i="1"/>
  <c r="K1295" i="1"/>
  <c r="L187" i="1"/>
  <c r="K187" i="1"/>
  <c r="K3396" i="1"/>
  <c r="L3396" i="1"/>
  <c r="M3396" i="1"/>
  <c r="K6025" i="1"/>
  <c r="M6025" i="1"/>
  <c r="L6025" i="1"/>
  <c r="K8289" i="1"/>
  <c r="L8289" i="1"/>
  <c r="L4118" i="1"/>
  <c r="M4118" i="1"/>
  <c r="L3594" i="1"/>
  <c r="M3594" i="1"/>
  <c r="K3594" i="1"/>
  <c r="M5710" i="1"/>
  <c r="L5710" i="1"/>
  <c r="K5710" i="1"/>
  <c r="K2850" i="1"/>
  <c r="K3428" i="1"/>
  <c r="K4629" i="1"/>
  <c r="K6314" i="1"/>
  <c r="K6903" i="1"/>
  <c r="K6961" i="1"/>
  <c r="K4921" i="1"/>
  <c r="K266" i="1"/>
  <c r="L183" i="1"/>
  <c r="M5604" i="1"/>
  <c r="K5533" i="1"/>
  <c r="K9183" i="1"/>
  <c r="O9183" i="1" s="1"/>
  <c r="L9345" i="1"/>
  <c r="K9345" i="1"/>
  <c r="K9916" i="1"/>
  <c r="K6883" i="1"/>
  <c r="K7255" i="1"/>
  <c r="M7443" i="1"/>
  <c r="L7443" i="1"/>
  <c r="K8278" i="1"/>
  <c r="L1400" i="1"/>
  <c r="M1400" i="1"/>
  <c r="K1882" i="1"/>
  <c r="M2193" i="1"/>
  <c r="L1155" i="1"/>
  <c r="M1155" i="1"/>
  <c r="M1295" i="1"/>
  <c r="K3366" i="1"/>
  <c r="M3369" i="1"/>
  <c r="L3369" i="1"/>
  <c r="K3369" i="1"/>
  <c r="M187" i="1"/>
  <c r="L2851" i="1"/>
  <c r="M2851" i="1"/>
  <c r="K2851" i="1"/>
  <c r="K6005" i="1"/>
  <c r="L6005" i="1"/>
  <c r="K5955" i="1"/>
  <c r="M5955" i="1"/>
  <c r="L5955" i="1"/>
  <c r="K8319" i="1"/>
  <c r="M8319" i="1"/>
  <c r="M8289" i="1"/>
  <c r="K4118" i="1"/>
  <c r="L6967" i="1"/>
  <c r="L4994" i="1"/>
  <c r="K4994" i="1"/>
  <c r="K4762" i="1"/>
  <c r="M183" i="1"/>
  <c r="L5437" i="1"/>
  <c r="M5437" i="1"/>
  <c r="K5408" i="1"/>
  <c r="L9190" i="1"/>
  <c r="K9190" i="1"/>
  <c r="M9345" i="1"/>
  <c r="K9751" i="1"/>
  <c r="M9916" i="1"/>
  <c r="L8940" i="1"/>
  <c r="M8940" i="1"/>
  <c r="K8940" i="1"/>
  <c r="M7255" i="1"/>
  <c r="K7443" i="1"/>
  <c r="L8278" i="1"/>
  <c r="K1400" i="1"/>
  <c r="L1447" i="1"/>
  <c r="K1447" i="1"/>
  <c r="L1682" i="1"/>
  <c r="K1682" i="1"/>
  <c r="K1886" i="1"/>
  <c r="K857" i="1"/>
  <c r="K1155" i="1"/>
  <c r="K6347" i="1"/>
  <c r="M6347" i="1"/>
  <c r="M3366" i="1"/>
  <c r="L3372" i="1"/>
  <c r="M3372" i="1"/>
  <c r="K2494" i="1"/>
  <c r="M193" i="1"/>
  <c r="L193" i="1"/>
  <c r="K383" i="1"/>
  <c r="M383" i="1"/>
  <c r="L383" i="1"/>
  <c r="M3388" i="1"/>
  <c r="K3388" i="1"/>
  <c r="K6162" i="1"/>
  <c r="M6162" i="1"/>
  <c r="M5749" i="1"/>
  <c r="K5749" i="1"/>
  <c r="K6584" i="1"/>
  <c r="M6584" i="1"/>
  <c r="L4208" i="1"/>
  <c r="M4208" i="1"/>
  <c r="M3437" i="1"/>
  <c r="L3437" i="1"/>
  <c r="K3457" i="1"/>
  <c r="M3457" i="1"/>
  <c r="L3457" i="1"/>
  <c r="M4223" i="1"/>
  <c r="K4223" i="1"/>
  <c r="K8310" i="1"/>
  <c r="M8310" i="1"/>
  <c r="L8310" i="1"/>
  <c r="M6574" i="1"/>
  <c r="L6574" i="1"/>
  <c r="K6574" i="1"/>
  <c r="L827" i="1"/>
  <c r="M827" i="1"/>
  <c r="K827" i="1"/>
  <c r="L574" i="1"/>
  <c r="M574" i="1"/>
  <c r="K574" i="1"/>
  <c r="L5101" i="1"/>
  <c r="K5101" i="1"/>
  <c r="L6920" i="1"/>
  <c r="K6920" i="1"/>
  <c r="L724" i="1"/>
  <c r="M724" i="1"/>
  <c r="K3373" i="1"/>
  <c r="M3373" i="1"/>
  <c r="L2356" i="1"/>
  <c r="M2356" i="1"/>
  <c r="L7349" i="1"/>
  <c r="M7349" i="1"/>
  <c r="K3672" i="1"/>
  <c r="L3672" i="1"/>
  <c r="K7599" i="1"/>
  <c r="L7599" i="1"/>
  <c r="L6654" i="1"/>
  <c r="M6654" i="1"/>
  <c r="K6654" i="1"/>
  <c r="M8264" i="1"/>
  <c r="L8264" i="1"/>
  <c r="K8264" i="1"/>
  <c r="M8238" i="1"/>
  <c r="L8238" i="1"/>
  <c r="K8238" i="1"/>
  <c r="M1524" i="1"/>
  <c r="L1524" i="1"/>
  <c r="K1524" i="1"/>
  <c r="K800" i="1"/>
  <c r="M800" i="1"/>
  <c r="L800" i="1"/>
  <c r="L5567" i="1"/>
  <c r="M5567" i="1"/>
  <c r="L9071" i="1"/>
  <c r="K9071" i="1"/>
  <c r="L6409" i="1"/>
  <c r="M6409" i="1"/>
  <c r="L8643" i="1"/>
  <c r="M8643" i="1"/>
  <c r="M1566" i="1"/>
  <c r="L1566" i="1"/>
  <c r="K806" i="1"/>
  <c r="M806" i="1"/>
  <c r="L1006" i="1"/>
  <c r="M1006" i="1"/>
  <c r="K2457" i="1"/>
  <c r="M2457" i="1"/>
  <c r="L8299" i="1"/>
  <c r="K8299" i="1"/>
  <c r="K8280" i="1"/>
  <c r="K5468" i="1"/>
  <c r="L5468" i="1"/>
  <c r="K6147" i="1"/>
  <c r="M6147" i="1"/>
  <c r="M6017" i="1"/>
  <c r="L6017" i="1"/>
  <c r="K6017" i="1"/>
  <c r="M10234" i="1"/>
  <c r="K10234" i="1"/>
  <c r="M9791" i="1"/>
  <c r="K9791" i="1"/>
  <c r="K471" i="1"/>
  <c r="L471" i="1"/>
  <c r="K2461" i="1"/>
  <c r="L2461" i="1"/>
  <c r="M6199" i="1"/>
  <c r="K6199" i="1"/>
  <c r="L6199" i="1"/>
  <c r="K1984" i="1"/>
  <c r="K6352" i="1"/>
  <c r="K998" i="1"/>
  <c r="K1213" i="1"/>
  <c r="K3339" i="1"/>
  <c r="K3367" i="1"/>
  <c r="K3126" i="1"/>
  <c r="K2352" i="1"/>
  <c r="K2604" i="1"/>
  <c r="K194" i="1"/>
  <c r="L194" i="1"/>
  <c r="K396" i="1"/>
  <c r="M5468" i="1"/>
  <c r="L3384" i="1"/>
  <c r="L6147" i="1"/>
  <c r="K5986" i="1"/>
  <c r="M5986" i="1"/>
  <c r="L6564" i="1"/>
  <c r="K4260" i="1"/>
  <c r="M4260" i="1"/>
  <c r="K8271" i="1"/>
  <c r="K8272" i="1"/>
  <c r="L10234" i="1"/>
  <c r="L9791" i="1"/>
  <c r="M781" i="1"/>
  <c r="L781" i="1"/>
  <c r="K781" i="1"/>
  <c r="M471" i="1"/>
  <c r="M2461" i="1"/>
  <c r="K8950" i="1"/>
  <c r="K8279" i="1"/>
  <c r="K1974" i="1"/>
  <c r="M1984" i="1"/>
  <c r="K959" i="1"/>
  <c r="M998" i="1"/>
  <c r="K3331" i="1"/>
  <c r="M3339" i="1"/>
  <c r="K3378" i="1"/>
  <c r="M3126" i="1"/>
  <c r="K2520" i="1"/>
  <c r="M2604" i="1"/>
  <c r="L3381" i="1"/>
  <c r="M194" i="1"/>
  <c r="M396" i="1"/>
  <c r="M3384" i="1"/>
  <c r="L3402" i="1"/>
  <c r="K6116" i="1"/>
  <c r="L5986" i="1"/>
  <c r="K5923" i="1"/>
  <c r="K7572" i="1"/>
  <c r="M6564" i="1"/>
  <c r="L4260" i="1"/>
  <c r="M8296" i="1"/>
  <c r="L8296" i="1"/>
  <c r="K8296" i="1"/>
  <c r="L8271" i="1"/>
  <c r="M8272" i="1"/>
  <c r="M6392" i="1"/>
  <c r="L6392" i="1"/>
  <c r="K6392" i="1"/>
  <c r="M2627" i="1"/>
  <c r="K2627" i="1"/>
  <c r="L2627" i="1"/>
  <c r="K4804" i="1"/>
  <c r="M4804" i="1"/>
  <c r="M3382" i="1"/>
  <c r="L3382" i="1"/>
  <c r="K3398" i="1"/>
  <c r="M3398" i="1"/>
  <c r="K6078" i="1"/>
  <c r="L6078" i="1"/>
  <c r="M6660" i="1"/>
  <c r="L6660" i="1"/>
  <c r="K6660" i="1"/>
  <c r="K9807" i="1"/>
  <c r="L9807" i="1"/>
  <c r="M1987" i="1"/>
  <c r="L1987" i="1"/>
  <c r="K1987" i="1"/>
  <c r="L1112" i="1"/>
  <c r="M1112" i="1"/>
  <c r="K1112" i="1"/>
  <c r="M5901" i="1"/>
  <c r="L5901" i="1"/>
  <c r="K5901" i="1"/>
  <c r="L2260" i="1"/>
  <c r="M2260" i="1"/>
  <c r="K2260" i="1"/>
  <c r="M6019" i="1"/>
  <c r="L6019" i="1"/>
  <c r="K6019" i="1"/>
  <c r="K2496" i="1"/>
  <c r="M2496" i="1"/>
  <c r="K319" i="1"/>
  <c r="M319" i="1"/>
  <c r="M2597" i="1"/>
  <c r="L2597" i="1"/>
  <c r="K2597" i="1"/>
  <c r="K2625" i="1"/>
  <c r="M2625" i="1"/>
  <c r="L2625" i="1"/>
  <c r="L5859" i="1"/>
  <c r="K5859" i="1"/>
  <c r="K3968" i="1"/>
  <c r="L3968" i="1"/>
  <c r="K7742" i="1"/>
  <c r="K8960" i="1"/>
  <c r="L2496" i="1"/>
  <c r="L319" i="1"/>
  <c r="K9353" i="1"/>
  <c r="K2658" i="1"/>
  <c r="M2658" i="1"/>
  <c r="M6195" i="1"/>
  <c r="L6195" i="1"/>
  <c r="K6195" i="1"/>
  <c r="K6266" i="1"/>
  <c r="K6267" i="1"/>
  <c r="K6410" i="1"/>
  <c r="K6608" i="1"/>
  <c r="K9058" i="1"/>
  <c r="K8166" i="1"/>
  <c r="O8166" i="1" s="1"/>
  <c r="M6268" i="1"/>
  <c r="L6268" i="1"/>
  <c r="K6268" i="1"/>
  <c r="M2564" i="1"/>
  <c r="L2564" i="1"/>
  <c r="K2564" i="1"/>
  <c r="L2658" i="1"/>
  <c r="M2811" i="1"/>
  <c r="L2811" i="1"/>
  <c r="K2811" i="1"/>
  <c r="L4130" i="1"/>
  <c r="L3389" i="1"/>
  <c r="O3389" i="1" s="1"/>
  <c r="L6189" i="1"/>
  <c r="L5571" i="1"/>
  <c r="K6544" i="1"/>
  <c r="L9058" i="1"/>
  <c r="L4034" i="1"/>
  <c r="K267" i="1"/>
  <c r="M3674" i="1"/>
  <c r="L3674" i="1"/>
  <c r="K3674" i="1"/>
  <c r="K3929" i="1"/>
  <c r="M12" i="1"/>
  <c r="K12" i="1"/>
  <c r="M3925" i="1"/>
  <c r="L3925" i="1"/>
  <c r="L3524" i="1"/>
  <c r="M3524" i="1"/>
  <c r="K3524" i="1"/>
  <c r="M4867" i="1"/>
  <c r="L4867" i="1"/>
  <c r="K4867" i="1"/>
  <c r="M3687" i="1"/>
  <c r="L3687" i="1"/>
  <c r="K3687" i="1"/>
  <c r="M6197" i="1"/>
  <c r="L6197" i="1"/>
  <c r="K2459" i="1"/>
  <c r="M2065" i="1"/>
  <c r="L2065" i="1"/>
  <c r="M2725" i="1"/>
  <c r="L2725" i="1"/>
  <c r="K2725" i="1"/>
  <c r="L6442" i="1"/>
  <c r="K269" i="1"/>
  <c r="M2599" i="1"/>
  <c r="L2599" i="1"/>
  <c r="L2459" i="1"/>
  <c r="K2065" i="1"/>
  <c r="K6193" i="1"/>
  <c r="L3546" i="1"/>
  <c r="L5033" i="1"/>
  <c r="K3656" i="1"/>
  <c r="K133" i="1"/>
  <c r="K5711" i="1"/>
  <c r="K4709" i="1"/>
  <c r="K4681" i="1"/>
  <c r="L4709" i="1"/>
  <c r="K4588" i="1"/>
  <c r="K4635" i="1"/>
  <c r="L4681" i="1"/>
  <c r="O3" i="1" l="1"/>
  <c r="O8562" i="1"/>
  <c r="O2409" i="1"/>
  <c r="O60" i="1"/>
  <c r="O2863" i="1"/>
  <c r="O8890" i="1"/>
  <c r="O2221" i="1"/>
  <c r="O2550" i="1"/>
  <c r="O2476" i="1"/>
  <c r="O7664" i="1"/>
  <c r="O2" i="1"/>
  <c r="O2835" i="1"/>
  <c r="O7477" i="1"/>
  <c r="O8978" i="1"/>
  <c r="O8615" i="1"/>
  <c r="O3160" i="1"/>
  <c r="O6359" i="1"/>
  <c r="O7565" i="1"/>
  <c r="O3450" i="1"/>
  <c r="O3549" i="1"/>
  <c r="O7114" i="1"/>
  <c r="O1869" i="1"/>
  <c r="O9239" i="1"/>
  <c r="O64" i="1"/>
  <c r="O6592" i="1"/>
  <c r="O7558" i="1"/>
  <c r="O9319" i="1"/>
  <c r="O4888" i="1"/>
  <c r="O4467" i="1"/>
  <c r="O5018" i="1"/>
  <c r="O4083" i="1"/>
  <c r="O2049" i="1"/>
  <c r="O764" i="1"/>
  <c r="O4758" i="1"/>
  <c r="O7208" i="1"/>
  <c r="O10033" i="1"/>
  <c r="O382" i="1"/>
  <c r="O2214" i="1"/>
  <c r="O5688" i="1"/>
  <c r="O3411" i="1"/>
  <c r="O9009" i="1"/>
  <c r="O10121" i="1"/>
  <c r="O2227" i="1"/>
  <c r="O7527" i="1"/>
  <c r="O3046" i="1"/>
  <c r="O2015" i="1"/>
  <c r="O6769" i="1"/>
  <c r="O1518" i="1"/>
  <c r="O7422" i="1"/>
  <c r="O6071" i="1"/>
  <c r="O3197" i="1"/>
  <c r="O7945" i="1"/>
  <c r="O4676" i="1"/>
  <c r="O3803" i="1"/>
  <c r="O1020" i="1"/>
  <c r="O6925" i="1"/>
  <c r="O7276" i="1"/>
  <c r="O7690" i="1"/>
  <c r="O6631" i="1"/>
  <c r="O3629" i="1"/>
  <c r="O3879" i="1"/>
  <c r="O8057" i="1"/>
  <c r="O6862" i="1"/>
  <c r="O7683" i="1"/>
  <c r="O8305" i="1"/>
  <c r="O1969" i="1"/>
  <c r="O9057" i="1"/>
  <c r="O2531" i="1"/>
  <c r="O7366" i="1"/>
  <c r="O4725" i="1"/>
  <c r="O7824" i="1"/>
  <c r="O8360" i="1"/>
  <c r="O3998" i="1"/>
  <c r="O6708" i="1"/>
  <c r="O3928" i="1"/>
  <c r="O1194" i="1"/>
  <c r="O19" i="1"/>
  <c r="O9100" i="1"/>
  <c r="O7790" i="1"/>
  <c r="O9026" i="1"/>
  <c r="O8837" i="1"/>
  <c r="O6815" i="1"/>
  <c r="O6254" i="1"/>
  <c r="O2559" i="1"/>
  <c r="O575" i="1"/>
  <c r="O7556" i="1"/>
  <c r="O7392" i="1"/>
  <c r="O228" i="1"/>
  <c r="O2051" i="1"/>
  <c r="O70" i="1"/>
  <c r="O9572" i="1"/>
  <c r="O3492" i="1"/>
  <c r="O7436" i="1"/>
  <c r="O445" i="1"/>
  <c r="O1192" i="1"/>
  <c r="O9153" i="1"/>
  <c r="O1369" i="1"/>
  <c r="O5967" i="1"/>
  <c r="O5828" i="1"/>
  <c r="O7102" i="1"/>
  <c r="O6665" i="1"/>
  <c r="O8447" i="1"/>
  <c r="O7403" i="1"/>
  <c r="O6779" i="1"/>
  <c r="O5998" i="1"/>
  <c r="O1655" i="1"/>
  <c r="O9447" i="1"/>
  <c r="O3807" i="1"/>
  <c r="O1961" i="1"/>
  <c r="O9490" i="1"/>
  <c r="O855" i="1"/>
  <c r="O1724" i="1"/>
  <c r="O5187" i="1"/>
  <c r="O4998" i="1"/>
  <c r="O6978" i="1"/>
  <c r="O883" i="1"/>
  <c r="O10219" i="1"/>
  <c r="O2134" i="1"/>
  <c r="O2911" i="1"/>
  <c r="O7752" i="1"/>
  <c r="O1908" i="1"/>
  <c r="O2705" i="1"/>
  <c r="O10149" i="1"/>
  <c r="O9372" i="1"/>
  <c r="O3651" i="1"/>
  <c r="O7882" i="1"/>
  <c r="O6972" i="1"/>
  <c r="O4520" i="1"/>
  <c r="O3029" i="1"/>
  <c r="O4824" i="1"/>
  <c r="O829" i="1"/>
  <c r="O1812" i="1"/>
  <c r="O9134" i="1"/>
  <c r="O7420" i="1"/>
  <c r="O9055" i="1"/>
  <c r="O3410" i="1"/>
  <c r="O3218" i="1"/>
  <c r="O9130" i="1"/>
  <c r="O8527" i="1"/>
  <c r="O7105" i="1"/>
  <c r="O9480" i="1"/>
  <c r="O726" i="1"/>
  <c r="O1110" i="1"/>
  <c r="O4819" i="1"/>
  <c r="O131" i="1"/>
  <c r="O7510" i="1"/>
  <c r="O6100" i="1"/>
  <c r="O6463" i="1"/>
  <c r="O9261" i="1"/>
  <c r="O2751" i="1"/>
  <c r="O1475" i="1"/>
  <c r="O4812" i="1"/>
  <c r="O7296" i="1"/>
  <c r="O4413" i="1"/>
  <c r="O7466" i="1"/>
  <c r="O11" i="1"/>
  <c r="O1075" i="1"/>
  <c r="O6340" i="1"/>
  <c r="O1710" i="1"/>
  <c r="O4598" i="1"/>
  <c r="O6827" i="1"/>
  <c r="O3423" i="1"/>
  <c r="O9761" i="1"/>
  <c r="O2981" i="1"/>
  <c r="O6892" i="1"/>
  <c r="O5095" i="1"/>
  <c r="O8718" i="1"/>
  <c r="O6937" i="1"/>
  <c r="O571" i="1"/>
  <c r="O4526" i="1"/>
  <c r="O4466" i="1"/>
  <c r="O928" i="1"/>
  <c r="O725" i="1"/>
  <c r="O8812" i="1"/>
  <c r="O2393" i="1"/>
  <c r="O72" i="1"/>
  <c r="O5841" i="1"/>
  <c r="O7849" i="1"/>
  <c r="O1389" i="1"/>
  <c r="O7298" i="1"/>
  <c r="O9666" i="1"/>
  <c r="O7011" i="1"/>
  <c r="O3806" i="1"/>
  <c r="O7710" i="1"/>
  <c r="O1879" i="1"/>
  <c r="O6461" i="1"/>
  <c r="O6770" i="1"/>
  <c r="O4201" i="1"/>
  <c r="O6467" i="1"/>
  <c r="O8950" i="1"/>
  <c r="O8334" i="1"/>
  <c r="O1891" i="1"/>
  <c r="O4524" i="1"/>
  <c r="O4354" i="1"/>
  <c r="O3207" i="1"/>
  <c r="O2514" i="1"/>
  <c r="O7842" i="1"/>
  <c r="O2259" i="1"/>
  <c r="O7456" i="1"/>
  <c r="O2880" i="1"/>
  <c r="O2799" i="1"/>
  <c r="O3692" i="1"/>
  <c r="O3446" i="1"/>
  <c r="O2071" i="1"/>
  <c r="O7688" i="1"/>
  <c r="O8017" i="1"/>
  <c r="O6777" i="1"/>
  <c r="O5127" i="1"/>
  <c r="O396" i="1"/>
  <c r="O8128" i="1"/>
  <c r="O6570" i="1"/>
  <c r="O8610" i="1"/>
  <c r="O1434" i="1"/>
  <c r="O7354" i="1"/>
  <c r="O2783" i="1"/>
  <c r="O9806" i="1"/>
  <c r="O4939" i="1"/>
  <c r="O8240" i="1"/>
  <c r="O7414" i="1"/>
  <c r="O7203" i="1"/>
  <c r="O2191" i="1"/>
  <c r="O1848" i="1"/>
  <c r="O8867" i="1"/>
  <c r="O8879" i="1"/>
  <c r="O3502" i="1"/>
  <c r="O1621" i="1"/>
  <c r="O5042" i="1"/>
  <c r="O6466" i="1"/>
  <c r="O4316" i="1"/>
  <c r="O4977" i="1"/>
  <c r="O2560" i="1"/>
  <c r="O6780" i="1"/>
  <c r="O1172" i="1"/>
  <c r="O5304" i="1"/>
  <c r="O563" i="1"/>
  <c r="O4543" i="1"/>
  <c r="O4240" i="1"/>
  <c r="O7574" i="1"/>
  <c r="O5203" i="1"/>
  <c r="O5123" i="1"/>
  <c r="O1458" i="1"/>
  <c r="O9749" i="1"/>
  <c r="O10088" i="1"/>
  <c r="O1517" i="1"/>
  <c r="O6013" i="1"/>
  <c r="O3573" i="1"/>
  <c r="O1080" i="1"/>
  <c r="O3796" i="1"/>
  <c r="O10245" i="1"/>
  <c r="O6006" i="1"/>
  <c r="O6198" i="1"/>
  <c r="O5048" i="1"/>
  <c r="O7922" i="1"/>
  <c r="O4287" i="1"/>
  <c r="O897" i="1"/>
  <c r="O2886" i="1"/>
  <c r="O1687" i="1"/>
  <c r="O8931" i="1"/>
  <c r="O4760" i="1"/>
  <c r="O6095" i="1"/>
  <c r="O8201" i="1"/>
  <c r="O1835" i="1"/>
  <c r="O861" i="1"/>
  <c r="O324" i="1"/>
  <c r="O9692" i="1"/>
  <c r="O7215" i="1"/>
  <c r="O4693" i="1"/>
  <c r="O7735" i="1"/>
  <c r="O499" i="1"/>
  <c r="O8059" i="1"/>
  <c r="O9257" i="1"/>
  <c r="O4849" i="1"/>
  <c r="O936" i="1"/>
  <c r="O9649" i="1"/>
  <c r="O5441" i="1"/>
  <c r="O2917" i="1"/>
  <c r="O7979" i="1"/>
  <c r="O1053" i="1"/>
  <c r="O1017" i="1"/>
  <c r="O1597" i="1"/>
  <c r="O8434" i="1"/>
  <c r="O8792" i="1"/>
  <c r="O6243" i="1"/>
  <c r="O498" i="1"/>
  <c r="O706" i="1"/>
  <c r="O6480" i="1"/>
  <c r="O6423" i="1"/>
  <c r="O880" i="1"/>
  <c r="O5025" i="1"/>
  <c r="O5079" i="1"/>
  <c r="O8205" i="1"/>
  <c r="O3809" i="1"/>
  <c r="O4088" i="1"/>
  <c r="O4586" i="1"/>
  <c r="O716" i="1"/>
  <c r="O7412" i="1"/>
  <c r="O9076" i="1"/>
  <c r="O6640" i="1"/>
  <c r="O8215" i="1"/>
  <c r="O8306" i="1"/>
  <c r="O573" i="1"/>
  <c r="O835" i="1"/>
  <c r="O6757" i="1"/>
  <c r="O6626" i="1"/>
  <c r="O2400" i="1"/>
  <c r="O49" i="1"/>
  <c r="O7624" i="1"/>
  <c r="O5896" i="1"/>
  <c r="O3463" i="1"/>
  <c r="O1295" i="1"/>
  <c r="O8661" i="1"/>
  <c r="O4919" i="1"/>
  <c r="O8758" i="1"/>
  <c r="O9193" i="1"/>
  <c r="O9214" i="1"/>
  <c r="O688" i="1"/>
  <c r="O952" i="1"/>
  <c r="O59" i="1"/>
  <c r="O7508" i="1"/>
  <c r="O8333" i="1"/>
  <c r="O8743" i="1"/>
  <c r="O7294" i="1"/>
  <c r="O9023" i="1"/>
  <c r="O8789" i="1"/>
  <c r="O3113" i="1"/>
  <c r="O7592" i="1"/>
  <c r="O6234" i="1"/>
  <c r="O1791" i="1"/>
  <c r="O8669" i="1"/>
  <c r="O5010" i="1"/>
  <c r="O8872" i="1"/>
  <c r="O9058" i="1"/>
  <c r="O2172" i="1"/>
  <c r="O8280" i="1"/>
  <c r="O8542" i="1"/>
  <c r="O2763" i="1"/>
  <c r="O479" i="1"/>
  <c r="O5983" i="1"/>
  <c r="O4534" i="1"/>
  <c r="O4825" i="1"/>
  <c r="O7351" i="1"/>
  <c r="O8850" i="1"/>
  <c r="O5776" i="1"/>
  <c r="O4719" i="1"/>
  <c r="O4912" i="1"/>
  <c r="O2012" i="1"/>
  <c r="O119" i="1"/>
  <c r="O9473" i="1"/>
  <c r="O2011" i="1"/>
  <c r="O9911" i="1"/>
  <c r="O7082" i="1"/>
  <c r="O7171" i="1"/>
  <c r="O6794" i="1"/>
  <c r="O8629" i="1"/>
  <c r="O4184" i="1"/>
  <c r="O7798" i="1"/>
  <c r="O8230" i="1"/>
  <c r="O4836" i="1"/>
  <c r="O1713" i="1"/>
  <c r="O4356" i="1"/>
  <c r="O4060" i="1"/>
  <c r="O9706" i="1"/>
  <c r="O700" i="1"/>
  <c r="O783" i="1"/>
  <c r="O5922" i="1"/>
  <c r="O7535" i="1"/>
  <c r="O1228" i="1"/>
  <c r="O9448" i="1"/>
  <c r="O2375" i="1"/>
  <c r="O96" i="1"/>
  <c r="O8229" i="1"/>
  <c r="O5519" i="1"/>
  <c r="O7326" i="1"/>
  <c r="O7098" i="1"/>
  <c r="O6552" i="1"/>
  <c r="O5392" i="1"/>
  <c r="O5231" i="1"/>
  <c r="O4427" i="1"/>
  <c r="O9155" i="1"/>
  <c r="O5717" i="1"/>
  <c r="O1181" i="1"/>
  <c r="O5969" i="1"/>
  <c r="O3581" i="1"/>
  <c r="O6354" i="1"/>
  <c r="O3114" i="1"/>
  <c r="O6614" i="1"/>
  <c r="O4642" i="1"/>
  <c r="O9025" i="1"/>
  <c r="O3622" i="1"/>
  <c r="O9707" i="1"/>
  <c r="O2650" i="1"/>
  <c r="O5615" i="1"/>
  <c r="O7810" i="1"/>
  <c r="O8249" i="1"/>
  <c r="O8655" i="1"/>
  <c r="O4591" i="1"/>
  <c r="O2414" i="1"/>
  <c r="O8901" i="1"/>
  <c r="O121" i="1"/>
  <c r="O5209" i="1"/>
  <c r="O5641" i="1"/>
  <c r="O2663" i="1"/>
  <c r="O3595" i="1"/>
  <c r="O5002" i="1"/>
  <c r="O9991" i="1"/>
  <c r="O5083" i="1"/>
  <c r="O223" i="1"/>
  <c r="O5516" i="1"/>
  <c r="O3288" i="1"/>
  <c r="O7582" i="1"/>
  <c r="O1544" i="1"/>
  <c r="O9300" i="1"/>
  <c r="O5236" i="1"/>
  <c r="O172" i="1"/>
  <c r="O7142" i="1"/>
  <c r="O810" i="1"/>
  <c r="O437" i="1"/>
  <c r="O8815" i="1"/>
  <c r="O2307" i="1"/>
  <c r="O690" i="1"/>
  <c r="O5989" i="1"/>
  <c r="O9753" i="1"/>
  <c r="O8041" i="1"/>
  <c r="O5628" i="1"/>
  <c r="O3987" i="1"/>
  <c r="O3134" i="1"/>
  <c r="O10076" i="1"/>
  <c r="O9072" i="1"/>
  <c r="O2150" i="1"/>
  <c r="O4988" i="1"/>
  <c r="O3220" i="1"/>
  <c r="O8636" i="1"/>
  <c r="O7687" i="1"/>
  <c r="O9060" i="1"/>
  <c r="O6678" i="1"/>
  <c r="O2138" i="1"/>
  <c r="O2631" i="1"/>
  <c r="O2803" i="1"/>
  <c r="O3219" i="1"/>
  <c r="O9723" i="1"/>
  <c r="O3349" i="1"/>
  <c r="O9963" i="1"/>
  <c r="O10038" i="1"/>
  <c r="O5044" i="1"/>
  <c r="O3700" i="1"/>
  <c r="O3469" i="1"/>
  <c r="O5713" i="1"/>
  <c r="O8343" i="1"/>
  <c r="O9766" i="1"/>
  <c r="O7446" i="1"/>
  <c r="O2914" i="1"/>
  <c r="O6497" i="1"/>
  <c r="O5878" i="1"/>
  <c r="O3372" i="1"/>
  <c r="O2029" i="1"/>
  <c r="O1374" i="1"/>
  <c r="O9022" i="1"/>
  <c r="O9046" i="1"/>
  <c r="O9472" i="1"/>
  <c r="O9624" i="1"/>
  <c r="O8780" i="1"/>
  <c r="O9252" i="1"/>
  <c r="O6485" i="1"/>
  <c r="O847" i="1"/>
  <c r="O5707" i="1"/>
  <c r="O6543" i="1"/>
  <c r="O9515" i="1"/>
  <c r="O5512" i="1"/>
  <c r="O3086" i="1"/>
  <c r="O7892" i="1"/>
  <c r="O9550" i="1"/>
  <c r="O3428" i="1"/>
  <c r="O1199" i="1"/>
  <c r="O1503" i="1"/>
  <c r="O7310" i="1"/>
  <c r="O7956" i="1"/>
  <c r="O7429" i="1"/>
  <c r="O2620" i="1"/>
  <c r="O6603" i="1"/>
  <c r="O2245" i="1"/>
  <c r="O3856" i="1"/>
  <c r="O4242" i="1"/>
  <c r="O254" i="1"/>
  <c r="O5503" i="1"/>
  <c r="O10114" i="1"/>
  <c r="O604" i="1"/>
  <c r="O7618" i="1"/>
  <c r="O4851" i="1"/>
  <c r="O6744" i="1"/>
  <c r="O10111" i="1"/>
  <c r="O821" i="1"/>
  <c r="O8859" i="1"/>
  <c r="O2063" i="1"/>
  <c r="O9549" i="1"/>
  <c r="O887" i="1"/>
  <c r="O4562" i="1"/>
  <c r="O5057" i="1"/>
  <c r="O4168" i="1"/>
  <c r="O5644" i="1"/>
  <c r="O5750" i="1"/>
  <c r="O9302" i="1"/>
  <c r="O1657" i="1"/>
  <c r="O8984" i="1"/>
  <c r="O4570" i="1"/>
  <c r="O2291" i="1"/>
  <c r="O1535" i="1"/>
  <c r="O1330" i="1"/>
  <c r="O7299" i="1"/>
  <c r="O3358" i="1"/>
  <c r="O9698" i="1"/>
  <c r="O1648" i="1"/>
  <c r="O5606" i="1"/>
  <c r="O8304" i="1"/>
  <c r="O6596" i="1"/>
  <c r="O7771" i="1"/>
  <c r="O1442" i="1"/>
  <c r="O3059" i="1"/>
  <c r="O5432" i="1"/>
  <c r="O2052" i="1"/>
  <c r="O411" i="1"/>
  <c r="O7461" i="1"/>
  <c r="O5204" i="1"/>
  <c r="O9224" i="1"/>
  <c r="O600" i="1"/>
  <c r="O4254" i="1"/>
  <c r="O6674" i="1"/>
  <c r="O1912" i="1"/>
  <c r="O1575" i="1"/>
  <c r="O7014" i="1"/>
  <c r="O9385" i="1"/>
  <c r="O2001" i="1"/>
  <c r="O10107" i="1"/>
  <c r="O5093" i="1"/>
  <c r="O7170" i="1"/>
  <c r="O161" i="1"/>
  <c r="O4351" i="1"/>
  <c r="O5368" i="1"/>
  <c r="O2693" i="1"/>
  <c r="O6067" i="1"/>
  <c r="O644" i="1"/>
  <c r="O2126" i="1"/>
  <c r="O9593" i="1"/>
  <c r="O4679" i="1"/>
  <c r="O1890" i="1"/>
  <c r="O1440" i="1"/>
  <c r="O1490" i="1"/>
  <c r="O4086" i="1"/>
  <c r="O7932" i="1"/>
  <c r="O7007" i="1"/>
  <c r="O6742" i="1"/>
  <c r="O4864" i="1"/>
  <c r="O9573" i="1"/>
  <c r="O8282" i="1"/>
  <c r="O7715" i="1"/>
  <c r="O7081" i="1"/>
  <c r="O6948" i="1"/>
  <c r="O2710" i="1"/>
  <c r="O3271" i="1"/>
  <c r="O1045" i="1"/>
  <c r="O2977" i="1"/>
  <c r="O8880" i="1"/>
  <c r="O4438" i="1"/>
  <c r="O5685" i="1"/>
  <c r="O3037" i="1"/>
  <c r="O3703" i="1"/>
  <c r="O6558" i="1"/>
  <c r="O2197" i="1"/>
  <c r="O7282" i="1"/>
  <c r="O6010" i="1"/>
  <c r="O6090" i="1"/>
  <c r="O7779" i="1"/>
  <c r="O2698" i="1"/>
  <c r="O9708" i="1"/>
  <c r="O5850" i="1"/>
  <c r="O2847" i="1"/>
  <c r="O1522" i="1"/>
  <c r="O7274" i="1"/>
  <c r="O2934" i="1"/>
  <c r="O5495" i="1"/>
  <c r="O1636" i="1"/>
  <c r="O5919" i="1"/>
  <c r="O5103" i="1"/>
  <c r="O3947" i="1"/>
  <c r="O8662" i="1"/>
  <c r="O10128" i="1"/>
  <c r="O3718" i="1"/>
  <c r="O4360" i="1"/>
  <c r="O2637" i="1"/>
  <c r="O4525" i="1"/>
  <c r="O7268" i="1"/>
  <c r="O5295" i="1"/>
  <c r="O10031" i="1"/>
  <c r="O9085" i="1"/>
  <c r="O524" i="1"/>
  <c r="O5263" i="1"/>
  <c r="O2487" i="1"/>
  <c r="O4901" i="1"/>
  <c r="O4457" i="1"/>
  <c r="O865" i="1"/>
  <c r="O2135" i="1"/>
  <c r="O5252" i="1"/>
  <c r="O7070" i="1"/>
  <c r="O9232" i="1"/>
  <c r="O1998" i="1"/>
  <c r="O749" i="1"/>
  <c r="O3391" i="1"/>
  <c r="O1487" i="1"/>
  <c r="O4389" i="1"/>
  <c r="O3081" i="1"/>
  <c r="O9043" i="1"/>
  <c r="O3261" i="1"/>
  <c r="O7289" i="1"/>
  <c r="O6460" i="1"/>
  <c r="O395" i="1"/>
  <c r="O5648" i="1"/>
  <c r="O9609" i="1"/>
  <c r="O1016" i="1"/>
  <c r="O7723" i="1"/>
  <c r="O2930" i="1"/>
  <c r="O3884" i="1"/>
  <c r="O205" i="1"/>
  <c r="O9501" i="1"/>
  <c r="O3924" i="1"/>
  <c r="O9764" i="1"/>
  <c r="O3631" i="1"/>
  <c r="O4876" i="1"/>
  <c r="O4412" i="1"/>
  <c r="O3243" i="1"/>
  <c r="O8753" i="1"/>
  <c r="O9899" i="1"/>
  <c r="O8013" i="1"/>
  <c r="O2231" i="1"/>
  <c r="O2795" i="1"/>
  <c r="O10134" i="1"/>
  <c r="O1000" i="1"/>
  <c r="O4621" i="1"/>
  <c r="O8469" i="1"/>
  <c r="O9270" i="1"/>
  <c r="O7594" i="1"/>
  <c r="O2074" i="1"/>
  <c r="O1464" i="1"/>
  <c r="O4179" i="1"/>
  <c r="O4004" i="1"/>
  <c r="O7126" i="1"/>
  <c r="O6957" i="1"/>
  <c r="O8093" i="1"/>
  <c r="O5205" i="1"/>
  <c r="O6237" i="1"/>
  <c r="O5652" i="1"/>
  <c r="O10073" i="1"/>
  <c r="O1782" i="1"/>
  <c r="O8170" i="1"/>
  <c r="O1265" i="1"/>
  <c r="O3370" i="1"/>
  <c r="O7262" i="1"/>
  <c r="O6269" i="1"/>
  <c r="O4458" i="1"/>
  <c r="O9775" i="1"/>
  <c r="O2192" i="1"/>
  <c r="O6741" i="1"/>
  <c r="O617" i="1"/>
  <c r="O8048" i="1"/>
  <c r="O1650" i="1"/>
  <c r="O6800" i="1"/>
  <c r="O5827" i="1"/>
  <c r="O743" i="1"/>
  <c r="O9884" i="1"/>
  <c r="O4180" i="1"/>
  <c r="O8764" i="1"/>
  <c r="O1219" i="1"/>
  <c r="O2220" i="1"/>
  <c r="O2617" i="1"/>
  <c r="O7901" i="1"/>
  <c r="O3848" i="1"/>
  <c r="O8572" i="1"/>
  <c r="O2125" i="1"/>
  <c r="O8637" i="1"/>
  <c r="O3117" i="1"/>
  <c r="O7598" i="1"/>
  <c r="O7413" i="1"/>
  <c r="O5345" i="1"/>
  <c r="O4385" i="1"/>
  <c r="O7139" i="1"/>
  <c r="O10139" i="1"/>
  <c r="O8755" i="1"/>
  <c r="O4400" i="1"/>
  <c r="O4734" i="1"/>
  <c r="O3582" i="1"/>
  <c r="O8924" i="1"/>
  <c r="O198" i="1"/>
  <c r="O1728" i="1"/>
  <c r="O7910" i="1"/>
  <c r="O7734" i="1"/>
  <c r="O1502" i="1"/>
  <c r="O6355" i="1"/>
  <c r="O9398" i="1"/>
  <c r="O4789" i="1"/>
  <c r="O5240" i="1"/>
  <c r="O4391" i="1"/>
  <c r="O8315" i="1"/>
  <c r="O9150" i="1"/>
  <c r="O2043" i="1"/>
  <c r="O5000" i="1"/>
  <c r="O5616" i="1"/>
  <c r="O5338" i="1"/>
  <c r="O3640" i="1"/>
  <c r="O8392" i="1"/>
  <c r="O4373" i="1"/>
  <c r="O187" i="1"/>
  <c r="O4894" i="1"/>
  <c r="O5511" i="1"/>
  <c r="O7163" i="1"/>
  <c r="O8436" i="1"/>
  <c r="O400" i="1"/>
  <c r="O9016" i="1"/>
  <c r="O1924" i="1"/>
  <c r="O9980" i="1"/>
  <c r="O2624" i="1"/>
  <c r="O642" i="1"/>
  <c r="O5349" i="1"/>
  <c r="O3386" i="1"/>
  <c r="O1605" i="1"/>
  <c r="O7884" i="1"/>
  <c r="O6981" i="1"/>
  <c r="O7162" i="1"/>
  <c r="O1613" i="1"/>
  <c r="O2762" i="1"/>
  <c r="O4450" i="1"/>
  <c r="O6311" i="1"/>
  <c r="O7561" i="1"/>
  <c r="O2656" i="1"/>
  <c r="O1668" i="1"/>
  <c r="O8687" i="1"/>
  <c r="O2808" i="1"/>
  <c r="O7302" i="1"/>
  <c r="O1763" i="1"/>
  <c r="O2388" i="1"/>
  <c r="O5038" i="1"/>
  <c r="O1717" i="1"/>
  <c r="O6725" i="1"/>
  <c r="O7364" i="1"/>
  <c r="O2485" i="1"/>
  <c r="O3398" i="1"/>
  <c r="O6173" i="1"/>
  <c r="O930" i="1"/>
  <c r="O7083" i="1"/>
  <c r="O1883" i="1"/>
  <c r="O589" i="1"/>
  <c r="O5468" i="1"/>
  <c r="O8951" i="1"/>
  <c r="O4150" i="1"/>
  <c r="O765" i="1"/>
  <c r="O5793" i="1"/>
  <c r="O1497" i="1"/>
  <c r="O9455" i="1"/>
  <c r="O4908" i="1"/>
  <c r="O2438" i="1"/>
  <c r="O2968" i="1"/>
  <c r="O721" i="1"/>
  <c r="O1144" i="1"/>
  <c r="O3205" i="1"/>
  <c r="O243" i="1"/>
  <c r="O7676" i="1"/>
  <c r="O403" i="1"/>
  <c r="O1755" i="1"/>
  <c r="O4249" i="1"/>
  <c r="O5883" i="1"/>
  <c r="O4807" i="1"/>
  <c r="O2567" i="1"/>
  <c r="O1617" i="1"/>
  <c r="O9310" i="1"/>
  <c r="O6249" i="1"/>
  <c r="O1965" i="1"/>
  <c r="O5133" i="1"/>
  <c r="O9953" i="1"/>
  <c r="O8008" i="1"/>
  <c r="O3602" i="1"/>
  <c r="O9127" i="1"/>
  <c r="O10236" i="1"/>
  <c r="O8799" i="1"/>
  <c r="O9935" i="1"/>
  <c r="O9850" i="1"/>
  <c r="O8902" i="1"/>
  <c r="O7192" i="1"/>
  <c r="O8838" i="1"/>
  <c r="O7833" i="1"/>
  <c r="O1342" i="1"/>
  <c r="O6176" i="1"/>
  <c r="O5917" i="1"/>
  <c r="O2260" i="1"/>
  <c r="O2350" i="1"/>
  <c r="O1606" i="1"/>
  <c r="O674" i="1"/>
  <c r="O9324" i="1"/>
  <c r="O6261" i="1"/>
  <c r="O1370" i="1"/>
  <c r="O7911" i="1"/>
  <c r="O5192" i="1"/>
  <c r="O3360" i="1"/>
  <c r="O2972" i="1"/>
  <c r="O4454" i="1"/>
  <c r="O2022" i="1"/>
  <c r="O924" i="1"/>
  <c r="O6774" i="1"/>
  <c r="O6297" i="1"/>
  <c r="O1469" i="1"/>
  <c r="O1561" i="1"/>
  <c r="O2889" i="1"/>
  <c r="O6442" i="1"/>
  <c r="O5306" i="1"/>
  <c r="O6941" i="1"/>
  <c r="O2850" i="1"/>
  <c r="O9877" i="1"/>
  <c r="O640" i="1"/>
  <c r="O4883" i="1"/>
  <c r="O2630" i="1"/>
  <c r="O562" i="1"/>
  <c r="O4082" i="1"/>
  <c r="O1824" i="1"/>
  <c r="O7930" i="1"/>
  <c r="O1771" i="1"/>
  <c r="O7532" i="1"/>
  <c r="O3355" i="1"/>
  <c r="O4994" i="1"/>
  <c r="O3593" i="1"/>
  <c r="O5842" i="1"/>
  <c r="O1271" i="1"/>
  <c r="O8487" i="1"/>
  <c r="O3989" i="1"/>
  <c r="O7286" i="1"/>
  <c r="O10225" i="1"/>
  <c r="O6544" i="1"/>
  <c r="O9751" i="1"/>
  <c r="O264" i="1"/>
  <c r="O3087" i="1"/>
  <c r="O779" i="1"/>
  <c r="O7917" i="1"/>
  <c r="O10108" i="1"/>
  <c r="O2802" i="1"/>
  <c r="O2418" i="1"/>
  <c r="O3786" i="1"/>
  <c r="O3596" i="1"/>
  <c r="O471" i="1"/>
  <c r="O8319" i="1"/>
  <c r="O3396" i="1"/>
  <c r="O5257" i="1"/>
  <c r="O3592" i="1"/>
  <c r="O4403" i="1"/>
  <c r="O9906" i="1"/>
  <c r="O5166" i="1"/>
  <c r="O1493" i="1"/>
  <c r="O6295" i="1"/>
  <c r="O5194" i="1"/>
  <c r="O9765" i="1"/>
  <c r="O1344" i="1"/>
  <c r="O3448" i="1"/>
  <c r="O269" i="1"/>
  <c r="O9801" i="1"/>
  <c r="O8294" i="1"/>
  <c r="O6147" i="1"/>
  <c r="O1165" i="1"/>
  <c r="O7819" i="1"/>
  <c r="O5556" i="1"/>
  <c r="O6638" i="1"/>
  <c r="O9888" i="1"/>
  <c r="O8275" i="1"/>
  <c r="O2256" i="1"/>
  <c r="O844" i="1"/>
  <c r="O1462" i="1"/>
  <c r="O7965" i="1"/>
  <c r="O2460" i="1"/>
  <c r="O8672" i="1"/>
  <c r="O3774" i="1"/>
  <c r="O4128" i="1"/>
  <c r="O9799" i="1"/>
  <c r="O4084" i="1"/>
  <c r="O6693" i="1"/>
  <c r="O2088" i="1"/>
  <c r="O3359" i="1"/>
  <c r="O1571" i="1"/>
  <c r="O6710" i="1"/>
  <c r="O803" i="1"/>
  <c r="O7555" i="1"/>
  <c r="O8299" i="1"/>
  <c r="O3400" i="1"/>
  <c r="O3376" i="1"/>
  <c r="O10065" i="1"/>
  <c r="O5567" i="1"/>
  <c r="O6123" i="1"/>
  <c r="O2603" i="1"/>
  <c r="O8671" i="1"/>
  <c r="O824" i="1"/>
  <c r="O2800" i="1"/>
  <c r="O7943" i="1"/>
  <c r="O1859" i="1"/>
  <c r="O1767" i="1"/>
  <c r="O6008" i="1"/>
  <c r="O3385" i="1"/>
  <c r="O111" i="1"/>
  <c r="O8209" i="1"/>
  <c r="O555" i="1"/>
  <c r="O5814" i="1"/>
  <c r="O8153" i="1"/>
  <c r="O691" i="1"/>
  <c r="O2161" i="1"/>
  <c r="O8172" i="1"/>
  <c r="O933" i="1"/>
  <c r="O7997" i="1"/>
  <c r="O1412" i="1"/>
  <c r="O6991" i="1"/>
  <c r="O3937" i="1"/>
  <c r="O5419" i="1"/>
  <c r="O5150" i="1"/>
  <c r="O4161" i="1"/>
  <c r="O2316" i="1"/>
  <c r="O6961" i="1"/>
  <c r="O9110" i="1"/>
  <c r="O103" i="1"/>
  <c r="O2697" i="1"/>
  <c r="O6659" i="1"/>
  <c r="O5970" i="1"/>
  <c r="O7972" i="1"/>
  <c r="O3543" i="1"/>
  <c r="O8042" i="1"/>
  <c r="O4709" i="1"/>
  <c r="O3649" i="1"/>
  <c r="O3384" i="1"/>
  <c r="O1293" i="1"/>
  <c r="O8543" i="1"/>
  <c r="O9878" i="1"/>
  <c r="O8814" i="1"/>
  <c r="O6661" i="1"/>
  <c r="O8569" i="1"/>
  <c r="O6715" i="1"/>
  <c r="O4259" i="1"/>
  <c r="O2255" i="1"/>
  <c r="O5365" i="1"/>
  <c r="O7994" i="1"/>
  <c r="O1614" i="1"/>
  <c r="O714" i="1"/>
  <c r="O9627" i="1"/>
  <c r="O2072" i="1"/>
  <c r="O3684" i="1"/>
  <c r="O3139" i="1"/>
  <c r="O9028" i="1"/>
  <c r="O6260" i="1"/>
  <c r="O6149" i="1"/>
  <c r="O3835" i="1"/>
  <c r="O1383" i="1"/>
  <c r="O6511" i="1"/>
  <c r="O7495" i="1"/>
  <c r="O393" i="1"/>
  <c r="O1077" i="1"/>
  <c r="O7597" i="1"/>
  <c r="O6902" i="1"/>
  <c r="O4094" i="1"/>
  <c r="O5281" i="1"/>
  <c r="O8143" i="1"/>
  <c r="O6052" i="1"/>
  <c r="O4145" i="1"/>
  <c r="O2482" i="1"/>
  <c r="O3435" i="1"/>
  <c r="O5966" i="1"/>
  <c r="O7656" i="1"/>
  <c r="O4899" i="1"/>
  <c r="O476" i="1"/>
  <c r="O7719" i="1"/>
  <c r="O5906" i="1"/>
  <c r="O4886" i="1"/>
  <c r="O2486" i="1"/>
  <c r="O3248" i="1"/>
  <c r="O8966" i="1"/>
  <c r="O6313" i="1"/>
  <c r="O6187" i="1"/>
  <c r="O3897" i="1"/>
  <c r="O1227" i="1"/>
  <c r="O7388" i="1"/>
  <c r="O5565" i="1"/>
  <c r="O6819" i="1"/>
  <c r="O10144" i="1"/>
  <c r="O8928" i="1"/>
  <c r="O9561" i="1"/>
  <c r="O1553" i="1"/>
  <c r="O4533" i="1"/>
  <c r="O6743" i="1"/>
  <c r="O318" i="1"/>
  <c r="O2796" i="1"/>
  <c r="O3200" i="1"/>
  <c r="O8189" i="1"/>
  <c r="O1146" i="1"/>
  <c r="O7581" i="1"/>
  <c r="O7303" i="1"/>
  <c r="O6899" i="1"/>
  <c r="O9607" i="1"/>
  <c r="O259" i="1"/>
  <c r="O1209" i="1"/>
  <c r="O6094" i="1"/>
  <c r="O7036" i="1"/>
  <c r="O4103" i="1"/>
  <c r="O10213" i="1"/>
  <c r="O9377" i="1"/>
  <c r="O6797" i="1"/>
  <c r="O9227" i="1"/>
  <c r="O4909" i="1"/>
  <c r="O6416" i="1"/>
  <c r="O5479" i="1"/>
  <c r="O9680" i="1"/>
  <c r="O9541" i="1"/>
  <c r="O1550" i="1"/>
  <c r="O9446" i="1"/>
  <c r="O1482" i="1"/>
  <c r="O5732" i="1"/>
  <c r="O9635" i="1"/>
  <c r="O3279" i="1"/>
  <c r="O9233" i="1"/>
  <c r="O1010" i="1"/>
  <c r="O10142" i="1"/>
  <c r="O8858" i="1"/>
  <c r="O1060" i="1"/>
  <c r="O9535" i="1"/>
  <c r="O9500" i="1"/>
  <c r="O5699" i="1"/>
  <c r="O5029" i="1"/>
  <c r="O6415" i="1"/>
  <c r="O9664" i="1"/>
  <c r="O9424" i="1"/>
  <c r="O4331" i="1"/>
  <c r="O5144" i="1"/>
  <c r="O977" i="1"/>
  <c r="O4729" i="1"/>
  <c r="O10010" i="1"/>
  <c r="O8645" i="1"/>
  <c r="O7731" i="1"/>
  <c r="O8835" i="1"/>
  <c r="O3626" i="1"/>
  <c r="O8733" i="1"/>
  <c r="O1361" i="1"/>
  <c r="O3957" i="1"/>
  <c r="O6414" i="1"/>
  <c r="O7614" i="1"/>
  <c r="O9526" i="1"/>
  <c r="O9402" i="1"/>
  <c r="O547" i="1"/>
  <c r="O2081" i="1"/>
  <c r="O1850" i="1"/>
  <c r="O5235" i="1"/>
  <c r="O4159" i="1"/>
  <c r="O5614" i="1"/>
  <c r="O1034" i="1"/>
  <c r="O9533" i="1"/>
  <c r="O9289" i="1"/>
  <c r="O8696" i="1"/>
  <c r="O9202" i="1"/>
  <c r="O10180" i="1"/>
  <c r="O9474" i="1"/>
  <c r="O2390" i="1"/>
  <c r="O9758" i="1"/>
  <c r="O697" i="1"/>
  <c r="O8243" i="1"/>
  <c r="O9367" i="1"/>
  <c r="O248" i="1"/>
  <c r="O2327" i="1"/>
  <c r="O5189" i="1"/>
  <c r="O4058" i="1"/>
  <c r="O5700" i="1"/>
  <c r="O3418" i="1"/>
  <c r="O7391" i="1"/>
  <c r="O8463" i="1"/>
  <c r="O5697" i="1"/>
  <c r="O5755" i="1"/>
  <c r="O9961" i="1"/>
  <c r="O10036" i="1"/>
  <c r="O5174" i="1"/>
  <c r="O9266" i="1"/>
  <c r="O9420" i="1"/>
  <c r="O6762" i="1"/>
  <c r="O9784" i="1"/>
  <c r="O3914" i="1"/>
  <c r="O7176" i="1"/>
  <c r="O1854" i="1"/>
  <c r="O3986" i="1"/>
  <c r="O3478" i="1"/>
  <c r="O2426" i="1"/>
  <c r="O2638" i="1"/>
  <c r="O10220" i="1"/>
  <c r="O4317" i="1"/>
  <c r="O8566" i="1"/>
  <c r="O9728" i="1"/>
  <c r="O2014" i="1"/>
  <c r="O2166" i="1"/>
  <c r="O22" i="1"/>
  <c r="O497" i="1"/>
  <c r="O7890" i="1"/>
  <c r="O3562" i="1"/>
  <c r="O8834" i="1"/>
  <c r="O8986" i="1"/>
  <c r="O3688" i="1"/>
  <c r="O10179" i="1"/>
  <c r="O7122" i="1"/>
  <c r="O2672" i="1"/>
  <c r="O10241" i="1"/>
  <c r="O10185" i="1"/>
  <c r="O10141" i="1"/>
  <c r="O8622" i="1"/>
  <c r="O360" i="1"/>
  <c r="O6499" i="1"/>
  <c r="O3756" i="1"/>
  <c r="O9379" i="1"/>
  <c r="O9792" i="1"/>
  <c r="O8289" i="1"/>
  <c r="O2359" i="1"/>
  <c r="O2149" i="1"/>
  <c r="O5408" i="1"/>
  <c r="O7264" i="1"/>
  <c r="O4627" i="1"/>
  <c r="O1727" i="1"/>
  <c r="O699" i="1"/>
  <c r="O10110" i="1"/>
  <c r="O2455" i="1"/>
  <c r="O7931" i="1"/>
  <c r="O5100" i="1"/>
  <c r="O2483" i="1"/>
  <c r="O7285" i="1"/>
  <c r="O2020" i="1"/>
  <c r="O3587" i="1"/>
  <c r="O2726" i="1"/>
  <c r="O3648" i="1"/>
  <c r="O2597" i="1"/>
  <c r="O4176" i="1"/>
  <c r="O6180" i="1"/>
  <c r="O4153" i="1"/>
  <c r="O618" i="1"/>
  <c r="O4634" i="1"/>
  <c r="O9886" i="1"/>
  <c r="O1674" i="1"/>
  <c r="O4135" i="1"/>
  <c r="O2496" i="1"/>
  <c r="O3402" i="1"/>
  <c r="O2137" i="1"/>
  <c r="O7104" i="1"/>
  <c r="O3552" i="1"/>
  <c r="O866" i="1"/>
  <c r="O4136" i="1"/>
  <c r="O8891" i="1"/>
  <c r="O4453" i="1"/>
  <c r="O10232" i="1"/>
  <c r="O263" i="1"/>
  <c r="O1061" i="1"/>
  <c r="O6296" i="1"/>
  <c r="O9866" i="1"/>
  <c r="O6369" i="1"/>
  <c r="O2212" i="1"/>
  <c r="O3873" i="1"/>
  <c r="O3122" i="1"/>
  <c r="O8129" i="1"/>
  <c r="O1681" i="1"/>
  <c r="O5900" i="1"/>
  <c r="O3925" i="1"/>
  <c r="O1275" i="1"/>
  <c r="O6138" i="1"/>
  <c r="O3671" i="1"/>
  <c r="O3378" i="1"/>
  <c r="O1973" i="1"/>
  <c r="O616" i="1"/>
  <c r="O3995" i="1"/>
  <c r="O2257" i="1"/>
  <c r="O1538" i="1"/>
  <c r="O8871" i="1"/>
  <c r="O6290" i="1"/>
  <c r="O3795" i="1"/>
  <c r="O7939" i="1"/>
  <c r="O8208" i="1"/>
  <c r="O100" i="1"/>
  <c r="O2958" i="1"/>
  <c r="O2670" i="1"/>
  <c r="O2882" i="1"/>
  <c r="O3354" i="1"/>
  <c r="O7256" i="1"/>
  <c r="O8646" i="1"/>
  <c r="O4678" i="1"/>
  <c r="O6210" i="1"/>
  <c r="O8146" i="1"/>
  <c r="O5879" i="1"/>
  <c r="O2356" i="1"/>
  <c r="O1292" i="1"/>
  <c r="O5735" i="1"/>
  <c r="O8235" i="1"/>
  <c r="O7107" i="1"/>
  <c r="O3534" i="1"/>
  <c r="O4090" i="1"/>
  <c r="O7974" i="1"/>
  <c r="O9786" i="1"/>
  <c r="O7217" i="1"/>
  <c r="O4695" i="1"/>
  <c r="O8714" i="1"/>
  <c r="O2493" i="1"/>
  <c r="O1488" i="1"/>
  <c r="O6263" i="1"/>
  <c r="O1385" i="1"/>
  <c r="O1629" i="1"/>
  <c r="O6457" i="1"/>
  <c r="O4417" i="1"/>
  <c r="O3015" i="1"/>
  <c r="O997" i="1"/>
  <c r="O8012" i="1"/>
  <c r="O7442" i="1"/>
  <c r="O4488" i="1"/>
  <c r="O3290" i="1"/>
  <c r="O2599" i="1"/>
  <c r="O9103" i="1"/>
  <c r="O1984" i="1"/>
  <c r="O2162" i="1"/>
  <c r="O8926" i="1"/>
  <c r="O5734" i="1"/>
  <c r="O2780" i="1"/>
  <c r="O9817" i="1"/>
  <c r="O6823" i="1"/>
  <c r="O8584" i="1"/>
  <c r="O4065" i="1"/>
  <c r="O8149" i="1"/>
  <c r="O2136" i="1"/>
  <c r="O2772" i="1"/>
  <c r="O3181" i="1"/>
  <c r="O8100" i="1"/>
  <c r="O927" i="1"/>
  <c r="O1190" i="1"/>
  <c r="O6332" i="1"/>
  <c r="O675" i="1"/>
  <c r="O5749" i="1"/>
  <c r="O943" i="1"/>
  <c r="O6513" i="1"/>
  <c r="O6985" i="1"/>
  <c r="O10000" i="1"/>
  <c r="O3118" i="1"/>
  <c r="O6775" i="1"/>
  <c r="O1363" i="1"/>
  <c r="O4416" i="1"/>
  <c r="O3773" i="1"/>
  <c r="O3427" i="1"/>
  <c r="O6015" i="1"/>
  <c r="O7418" i="1"/>
  <c r="O4495" i="1"/>
  <c r="O3815" i="1"/>
  <c r="O590" i="1"/>
  <c r="O6608" i="1"/>
  <c r="O3399" i="1"/>
  <c r="O3338" i="1"/>
  <c r="O1566" i="1"/>
  <c r="O2688" i="1"/>
  <c r="O9981" i="1"/>
  <c r="O2577" i="1"/>
  <c r="O915" i="1"/>
  <c r="O2448" i="1"/>
  <c r="O8096" i="1"/>
  <c r="O1121" i="1"/>
  <c r="O7377" i="1"/>
  <c r="O183" i="1"/>
  <c r="O3544" i="1"/>
  <c r="O4424" i="1"/>
  <c r="O761" i="1"/>
  <c r="O2489" i="1"/>
  <c r="O918" i="1"/>
  <c r="O3466" i="1"/>
  <c r="O1420" i="1"/>
  <c r="O1076" i="1"/>
  <c r="O7283" i="1"/>
  <c r="O5704" i="1"/>
  <c r="O5321" i="1"/>
  <c r="O6470" i="1"/>
  <c r="O6367" i="1"/>
  <c r="O6055" i="1"/>
  <c r="O2344" i="1"/>
  <c r="O9641" i="1"/>
  <c r="O2147" i="1"/>
  <c r="O3171" i="1"/>
  <c r="O3910" i="1"/>
  <c r="O6668" i="1"/>
  <c r="O7469" i="1"/>
  <c r="O1268" i="1"/>
  <c r="O6918" i="1"/>
  <c r="O881" i="1"/>
  <c r="O4738" i="1"/>
  <c r="O2655" i="1"/>
  <c r="O993" i="1"/>
  <c r="O3936" i="1"/>
  <c r="O1860" i="1"/>
  <c r="O3467" i="1"/>
  <c r="O9041" i="1"/>
  <c r="O7899" i="1"/>
  <c r="O6773" i="1"/>
  <c r="O4848" i="1"/>
  <c r="O5630" i="1"/>
  <c r="O3189" i="1"/>
  <c r="O2602" i="1"/>
  <c r="O7879" i="1"/>
  <c r="O313" i="1"/>
  <c r="O6083" i="1"/>
  <c r="O5733" i="1"/>
  <c r="O6292" i="1"/>
  <c r="O20" i="1"/>
  <c r="O1046" i="1"/>
  <c r="O2033" i="1"/>
  <c r="O1512" i="1"/>
  <c r="O1147" i="1"/>
  <c r="O863" i="1"/>
  <c r="O7317" i="1"/>
  <c r="O4451" i="1"/>
  <c r="O3988" i="1"/>
  <c r="O735" i="1"/>
  <c r="O1470" i="1"/>
  <c r="O2817" i="1"/>
  <c r="O1702" i="1"/>
  <c r="O759" i="1"/>
  <c r="O6258" i="1"/>
  <c r="O8808" i="1"/>
  <c r="O7275" i="1"/>
  <c r="O1424" i="1"/>
  <c r="O9600" i="1"/>
  <c r="O3282" i="1"/>
  <c r="O9387" i="1"/>
  <c r="O8357" i="1"/>
  <c r="O9457" i="1"/>
  <c r="O9995" i="1"/>
  <c r="O8642" i="1"/>
  <c r="O1999" i="1"/>
  <c r="O8581" i="1"/>
  <c r="O7039" i="1"/>
  <c r="O5638" i="1"/>
  <c r="O9392" i="1"/>
  <c r="O4051" i="1"/>
  <c r="O1540" i="1"/>
  <c r="O8659" i="1"/>
  <c r="O5591" i="1"/>
  <c r="O1547" i="1"/>
  <c r="O5465" i="1"/>
  <c r="O9863" i="1"/>
  <c r="O9307" i="1"/>
  <c r="O753" i="1"/>
  <c r="O6878" i="1"/>
  <c r="O2181" i="1"/>
  <c r="O90" i="1"/>
  <c r="O1920" i="1"/>
  <c r="O5371" i="1"/>
  <c r="O5555" i="1"/>
  <c r="O8624" i="1"/>
  <c r="O8806" i="1"/>
  <c r="O7580" i="1"/>
  <c r="O1817" i="1"/>
  <c r="O8053" i="1"/>
  <c r="O9611" i="1"/>
  <c r="O2447" i="1"/>
  <c r="O3612" i="1"/>
  <c r="O6844" i="1"/>
  <c r="O3611" i="1"/>
  <c r="O9201" i="1"/>
  <c r="O6144" i="1"/>
  <c r="O7125" i="1"/>
  <c r="O7554" i="1"/>
  <c r="O5476" i="1"/>
  <c r="O9986" i="1"/>
  <c r="O9577" i="1"/>
  <c r="O9547" i="1"/>
  <c r="O9394" i="1"/>
  <c r="O7660" i="1"/>
  <c r="O4655" i="1"/>
  <c r="O6944" i="1"/>
  <c r="O6325" i="1"/>
  <c r="O8060" i="1"/>
  <c r="O3841" i="1"/>
  <c r="O47" i="1"/>
  <c r="O6220" i="1"/>
  <c r="O9437" i="1"/>
  <c r="O2878" i="1"/>
  <c r="O2436" i="1"/>
  <c r="O3235" i="1"/>
  <c r="O2842" i="1"/>
  <c r="O10192" i="1"/>
  <c r="O7978" i="1"/>
  <c r="O10014" i="1"/>
  <c r="O4811" i="1"/>
  <c r="O666" i="1"/>
  <c r="O651" i="1"/>
  <c r="O6804" i="1"/>
  <c r="O8181" i="1"/>
  <c r="O6226" i="1"/>
  <c r="O8168" i="1"/>
  <c r="O2007" i="1"/>
  <c r="O1033" i="1"/>
  <c r="O5334" i="1"/>
  <c r="O740" i="1"/>
  <c r="O427" i="1"/>
  <c r="O2664" i="1"/>
  <c r="O2610" i="1"/>
  <c r="O185" i="1"/>
  <c r="O1861" i="1"/>
  <c r="O7557" i="1"/>
  <c r="O9354" i="1"/>
  <c r="O6594" i="1"/>
  <c r="O5954" i="1"/>
  <c r="O179" i="1"/>
  <c r="O1213" i="1"/>
  <c r="O109" i="1"/>
  <c r="O4624" i="1"/>
  <c r="O2254" i="1"/>
  <c r="O9732" i="1"/>
  <c r="O7012" i="1"/>
  <c r="O6291" i="1"/>
  <c r="O9503" i="1"/>
  <c r="O4682" i="1"/>
  <c r="O130" i="1"/>
  <c r="O621" i="1"/>
  <c r="O3369" i="1"/>
  <c r="O5410" i="1"/>
  <c r="O6264" i="1"/>
  <c r="O3875" i="1"/>
  <c r="O2310" i="1"/>
  <c r="O581" i="1"/>
  <c r="O4554" i="1"/>
  <c r="O767" i="1"/>
  <c r="O6420" i="1"/>
  <c r="O1446" i="1"/>
  <c r="O8490" i="1"/>
  <c r="O3304" i="1"/>
  <c r="O2635" i="1"/>
  <c r="O1166" i="1"/>
  <c r="O6942" i="1"/>
  <c r="O2082" i="1"/>
  <c r="O6357" i="1"/>
  <c r="O3115" i="1"/>
  <c r="O7951" i="1"/>
  <c r="O1950" i="1"/>
  <c r="O1839" i="1"/>
  <c r="O4118" i="1"/>
  <c r="O6574" i="1"/>
  <c r="O2127" i="1"/>
  <c r="O9315" i="1"/>
  <c r="O3352" i="1"/>
  <c r="O10064" i="1"/>
  <c r="O1799" i="1"/>
  <c r="O2179" i="1"/>
  <c r="O3480" i="1"/>
  <c r="O2235" i="1"/>
  <c r="O6191" i="1"/>
  <c r="O4223" i="1"/>
  <c r="O5835" i="1"/>
  <c r="O4632" i="1"/>
  <c r="O3730" i="1"/>
  <c r="O4489" i="1"/>
  <c r="O9832" i="1"/>
  <c r="O2279" i="1"/>
  <c r="O1415" i="1"/>
  <c r="O5953" i="1"/>
  <c r="O7950" i="1"/>
  <c r="O4742" i="1"/>
  <c r="O133" i="1"/>
  <c r="O267" i="1"/>
  <c r="O9848" i="1"/>
  <c r="O6644" i="1"/>
  <c r="O6211" i="1"/>
  <c r="O806" i="1"/>
  <c r="O6883" i="1"/>
  <c r="O112" i="1"/>
  <c r="O3129" i="1"/>
  <c r="O9958" i="1"/>
  <c r="O8668" i="1"/>
  <c r="O150" i="1"/>
  <c r="O906" i="1"/>
  <c r="O1537" i="1"/>
  <c r="O2743" i="1"/>
  <c r="O1270" i="1"/>
  <c r="O3339" i="1"/>
  <c r="O7255" i="1"/>
  <c r="O5708" i="1"/>
  <c r="O4335" i="1"/>
  <c r="O4207" i="1"/>
  <c r="O9880" i="1"/>
  <c r="O8810" i="1"/>
  <c r="O1638" i="1"/>
  <c r="O2200" i="1"/>
  <c r="O3827" i="1"/>
  <c r="O1329" i="1"/>
  <c r="O6650" i="1"/>
  <c r="O6209" i="1"/>
  <c r="O7530" i="1"/>
  <c r="O6654" i="1"/>
  <c r="O3395" i="1"/>
  <c r="O3366" i="1"/>
  <c r="O9713" i="1"/>
  <c r="O4631" i="1"/>
  <c r="O6652" i="1"/>
  <c r="O4294" i="1"/>
  <c r="O1935" i="1"/>
  <c r="O7106" i="1"/>
  <c r="O3080" i="1"/>
  <c r="O2987" i="1"/>
  <c r="O842" i="1"/>
  <c r="O1665" i="1"/>
  <c r="O1871" i="1"/>
  <c r="O1122" i="1"/>
  <c r="O105" i="1"/>
  <c r="O3990" i="1"/>
  <c r="O1768" i="1"/>
  <c r="O1290" i="1"/>
  <c r="O4976" i="1"/>
  <c r="O922" i="1"/>
  <c r="O2595" i="1"/>
  <c r="O2113" i="1"/>
  <c r="O3077" i="1"/>
  <c r="O8161" i="1"/>
  <c r="O7816" i="1"/>
  <c r="O7971" i="1"/>
  <c r="O1714" i="1"/>
  <c r="O1266" i="1"/>
  <c r="O6933" i="1"/>
  <c r="O4332" i="1"/>
  <c r="O5566" i="1"/>
  <c r="O5028" i="1"/>
  <c r="O5374" i="1"/>
  <c r="O7172" i="1"/>
  <c r="O7866" i="1"/>
  <c r="O1672" i="1"/>
  <c r="O1677" i="1"/>
  <c r="O2904" i="1"/>
  <c r="O6262" i="1"/>
  <c r="O5968" i="1"/>
  <c r="O9141" i="1"/>
  <c r="O8148" i="1"/>
  <c r="O315" i="1"/>
  <c r="O2711" i="1"/>
  <c r="O3734" i="1"/>
  <c r="O1726" i="1"/>
  <c r="O5634" i="1"/>
  <c r="O6195" i="1"/>
  <c r="O4764" i="1"/>
  <c r="O937" i="1"/>
  <c r="O6934" i="1"/>
  <c r="O2039" i="1"/>
  <c r="O152" i="1"/>
  <c r="O1797" i="1"/>
  <c r="O8152" i="1"/>
  <c r="O7072" i="1"/>
  <c r="O4817" i="1"/>
  <c r="O4289" i="1"/>
  <c r="O9583" i="1"/>
  <c r="O9050" i="1"/>
  <c r="O7928" i="1"/>
  <c r="O1395" i="1"/>
  <c r="O7101" i="1"/>
  <c r="O4369" i="1"/>
  <c r="O5407" i="1"/>
  <c r="O2182" i="1"/>
  <c r="O2764" i="1"/>
  <c r="O1967" i="1"/>
  <c r="O3473" i="1"/>
  <c r="O488" i="1"/>
  <c r="O7859" i="1"/>
  <c r="O9024" i="1"/>
  <c r="O6724" i="1"/>
  <c r="O258" i="1"/>
  <c r="O1264" i="1"/>
  <c r="O6407" i="1"/>
  <c r="O7480" i="1"/>
  <c r="O7152" i="1"/>
  <c r="O9027" i="1"/>
  <c r="O7438" i="1"/>
  <c r="O7571" i="1"/>
  <c r="O689" i="1"/>
  <c r="O9721" i="1"/>
  <c r="O3066" i="1"/>
  <c r="O6032" i="1"/>
  <c r="O4892" i="1"/>
  <c r="O2394" i="1"/>
  <c r="O3296" i="1"/>
  <c r="O5891" i="1"/>
  <c r="O7591" i="1"/>
  <c r="O4001" i="1"/>
  <c r="O1990" i="1"/>
  <c r="O430" i="1"/>
  <c r="O7813" i="1"/>
  <c r="O6692" i="1"/>
  <c r="O6166" i="1"/>
  <c r="O4783" i="1"/>
  <c r="O2042" i="1"/>
  <c r="O3330" i="1"/>
  <c r="O1429" i="1"/>
  <c r="O6673" i="1"/>
  <c r="O3772" i="1"/>
  <c r="O8907" i="1"/>
  <c r="O1179" i="1"/>
  <c r="O6691" i="1"/>
  <c r="O7636" i="1"/>
  <c r="O5581" i="1"/>
  <c r="O6495" i="1"/>
  <c r="O5060" i="1"/>
  <c r="O1707" i="1"/>
  <c r="O8224" i="1"/>
  <c r="O1919" i="1"/>
  <c r="O2654" i="1"/>
  <c r="O9645" i="1"/>
  <c r="O3859" i="1"/>
  <c r="O2450" i="1"/>
  <c r="O3236" i="1"/>
  <c r="O8160" i="1"/>
  <c r="O5701" i="1"/>
  <c r="O1762" i="1"/>
  <c r="O8473" i="1"/>
  <c r="O7799" i="1"/>
  <c r="O2303" i="1"/>
  <c r="O9243" i="1"/>
  <c r="O249" i="1"/>
  <c r="O5175" i="1"/>
  <c r="O4302" i="1"/>
  <c r="O3677" i="1"/>
  <c r="O6455" i="1"/>
  <c r="O5475" i="1"/>
  <c r="O9440" i="1"/>
  <c r="O9206" i="1"/>
  <c r="O6989" i="1"/>
  <c r="O5121" i="1"/>
  <c r="O9648" i="1"/>
  <c r="O9554" i="1"/>
  <c r="O3269" i="1"/>
  <c r="O9495" i="1"/>
  <c r="O5981" i="1"/>
  <c r="O9509" i="1"/>
  <c r="O5369" i="1"/>
  <c r="O6473" i="1"/>
  <c r="O9736" i="1"/>
  <c r="O5528" i="1"/>
  <c r="O1818" i="1"/>
  <c r="O4759" i="1"/>
  <c r="O6386" i="1"/>
  <c r="O2343" i="1"/>
  <c r="O5128" i="1"/>
  <c r="O8788" i="1"/>
  <c r="O6481" i="1"/>
  <c r="O8618" i="1"/>
  <c r="O10104" i="1"/>
  <c r="O338" i="1"/>
  <c r="O9343" i="1"/>
  <c r="O371" i="1"/>
  <c r="O698" i="1"/>
  <c r="O6472" i="1"/>
  <c r="O9830" i="1"/>
  <c r="O89" i="1"/>
  <c r="O1875" i="1"/>
  <c r="O9466" i="1"/>
  <c r="O8852" i="1"/>
  <c r="O6405" i="1"/>
  <c r="O2737" i="1"/>
  <c r="O9181" i="1"/>
  <c r="O4903" i="1"/>
  <c r="O4957" i="1"/>
  <c r="O1225" i="1"/>
  <c r="O9558" i="1"/>
  <c r="O2686" i="1"/>
  <c r="O4661" i="1"/>
  <c r="O9470" i="1"/>
  <c r="O3104" i="1"/>
  <c r="O7796" i="1"/>
  <c r="O10053" i="1"/>
  <c r="O9709" i="1"/>
  <c r="O8883" i="1"/>
  <c r="O9304" i="1"/>
  <c r="O8513" i="1"/>
  <c r="O7428" i="1"/>
  <c r="O6707" i="1"/>
  <c r="O9699" i="1"/>
  <c r="O2080" i="1"/>
  <c r="O9078" i="1"/>
  <c r="O8699" i="1"/>
  <c r="O10242" i="1"/>
  <c r="O3892" i="1"/>
  <c r="O5201" i="1"/>
  <c r="O8979" i="1"/>
  <c r="O5241" i="1"/>
  <c r="O2474" i="1"/>
  <c r="O8973" i="1"/>
  <c r="O3738" i="1"/>
  <c r="O8495" i="1"/>
  <c r="O9822" i="1"/>
  <c r="O3394" i="1"/>
  <c r="O8133" i="1"/>
  <c r="O5437" i="1"/>
  <c r="O6265" i="1"/>
  <c r="O3843" i="1"/>
  <c r="O3763" i="1"/>
  <c r="O2517" i="1"/>
  <c r="O9840" i="1"/>
  <c r="O5260" i="1"/>
  <c r="O1465" i="1"/>
  <c r="O1825" i="1"/>
  <c r="O7959" i="1"/>
  <c r="O2757" i="1"/>
  <c r="O98" i="1"/>
  <c r="O3517" i="1"/>
  <c r="O4867" i="1"/>
  <c r="O6194" i="1"/>
  <c r="O1639" i="1"/>
  <c r="O1524" i="1"/>
  <c r="O3437" i="1"/>
  <c r="O190" i="1"/>
  <c r="O6409" i="1"/>
  <c r="O9769" i="1"/>
  <c r="O1925" i="1"/>
  <c r="O4274" i="1"/>
  <c r="O8271" i="1"/>
  <c r="O7572" i="1"/>
  <c r="O3393" i="1"/>
  <c r="O7236" i="1"/>
  <c r="O7292" i="1"/>
  <c r="O260" i="1"/>
  <c r="O3674" i="1"/>
  <c r="O6267" i="1"/>
  <c r="O195" i="1"/>
  <c r="O10233" i="1"/>
  <c r="O108" i="1"/>
  <c r="O4284" i="1"/>
  <c r="O9882" i="1"/>
  <c r="O1398" i="1"/>
  <c r="O7295" i="1"/>
  <c r="O5329" i="1"/>
  <c r="O5880" i="1"/>
  <c r="O2652" i="1"/>
  <c r="O2131" i="1"/>
  <c r="O3810" i="1"/>
  <c r="O3260" i="1"/>
  <c r="O8908" i="1"/>
  <c r="O3449" i="1"/>
  <c r="O6189" i="1"/>
  <c r="O5411" i="1"/>
  <c r="O3368" i="1"/>
  <c r="O6964" i="1"/>
  <c r="O9209" i="1"/>
  <c r="O639" i="1"/>
  <c r="O1135" i="1"/>
  <c r="O6522" i="1"/>
  <c r="O3977" i="1"/>
  <c r="O7929" i="1"/>
  <c r="O4414" i="1"/>
  <c r="O2714" i="1"/>
  <c r="O3221" i="1"/>
  <c r="O8940" i="1"/>
  <c r="O9308" i="1"/>
  <c r="O4677" i="1"/>
  <c r="O6427" i="1"/>
  <c r="O9865" i="1"/>
  <c r="O3628" i="1"/>
  <c r="O2948" i="1"/>
  <c r="O1615" i="1"/>
  <c r="O813" i="1"/>
  <c r="O3533" i="1"/>
  <c r="O8067" i="1"/>
  <c r="O2812" i="1"/>
  <c r="O2580" i="1"/>
  <c r="O4208" i="1"/>
  <c r="O7599" i="1"/>
  <c r="O193" i="1"/>
  <c r="O8119" i="1"/>
  <c r="O1137" i="1"/>
  <c r="O461" i="1"/>
  <c r="O5971" i="1"/>
  <c r="O7778" i="1"/>
  <c r="O6277" i="1"/>
  <c r="O9049" i="1"/>
  <c r="O4487" i="1"/>
  <c r="O132" i="1"/>
  <c r="O197" i="1"/>
  <c r="O9807" i="1"/>
  <c r="O1886" i="1"/>
  <c r="O2313" i="1"/>
  <c r="O7817" i="1"/>
  <c r="O5854" i="1"/>
  <c r="O2970" i="1"/>
  <c r="O9982" i="1"/>
  <c r="O6720" i="1"/>
  <c r="O8635" i="1"/>
  <c r="O7960" i="1"/>
  <c r="O178" i="1"/>
  <c r="O2798" i="1"/>
  <c r="O3701" i="1"/>
  <c r="O3170" i="1"/>
  <c r="O996" i="1"/>
  <c r="O1153" i="1"/>
  <c r="O6530" i="1"/>
  <c r="O5033" i="1"/>
  <c r="O2811" i="1"/>
  <c r="O724" i="1"/>
  <c r="O6333" i="1"/>
  <c r="O10118" i="1"/>
  <c r="O4190" i="1"/>
  <c r="O6000" i="1"/>
  <c r="O3553" i="1"/>
  <c r="O7948" i="1"/>
  <c r="O4390" i="1"/>
  <c r="O3302" i="1"/>
  <c r="O5898" i="1"/>
  <c r="O7318" i="1"/>
  <c r="O2362" i="1"/>
  <c r="O6653" i="1"/>
  <c r="O3712" i="1"/>
  <c r="O2351" i="1"/>
  <c r="O6188" i="1"/>
  <c r="O8154" i="1"/>
  <c r="O3991" i="1"/>
  <c r="O973" i="1"/>
  <c r="O1826" i="1"/>
  <c r="O8969" i="1"/>
  <c r="O878" i="1"/>
  <c r="O4426" i="1"/>
  <c r="O5709" i="1"/>
  <c r="O3719" i="1"/>
  <c r="O4625" i="1"/>
  <c r="O1154" i="1"/>
  <c r="O2132" i="1"/>
  <c r="O7699" i="1"/>
  <c r="O2305" i="1"/>
  <c r="O3415" i="1"/>
  <c r="O9033" i="1"/>
  <c r="O6259" i="1"/>
  <c r="O5639" i="1"/>
  <c r="O5269" i="1"/>
  <c r="O7718" i="1"/>
  <c r="O5477" i="1"/>
  <c r="O6040" i="1"/>
  <c r="O10062" i="1"/>
  <c r="O8607" i="1"/>
  <c r="O9673" i="1"/>
  <c r="O7739" i="1"/>
  <c r="O3614" i="1"/>
  <c r="O3106" i="1"/>
  <c r="O6456" i="1"/>
  <c r="O7375" i="1"/>
  <c r="O7504" i="1"/>
  <c r="O7435" i="1"/>
  <c r="O6820" i="1"/>
  <c r="O4503" i="1"/>
  <c r="O6203" i="1"/>
  <c r="O3752" i="1"/>
  <c r="O8079" i="1"/>
  <c r="O4283" i="1"/>
  <c r="O2778" i="1"/>
  <c r="O2984" i="1"/>
  <c r="O3436" i="1"/>
  <c r="O8968" i="1"/>
  <c r="O543" i="1"/>
  <c r="O5592" i="1"/>
  <c r="O9035" i="1"/>
  <c r="O4881" i="1"/>
  <c r="O5124" i="1"/>
  <c r="O3591" i="1"/>
  <c r="O2073" i="1"/>
  <c r="O8032" i="1"/>
  <c r="O9032" i="1"/>
  <c r="O1534" i="1"/>
  <c r="O6694" i="1"/>
  <c r="O1483" i="1"/>
  <c r="O6429" i="1"/>
  <c r="O7184" i="1"/>
  <c r="O7356" i="1"/>
  <c r="O848" i="1"/>
  <c r="O4423" i="1"/>
  <c r="O4032" i="1"/>
  <c r="O5552" i="1"/>
  <c r="O5830" i="1"/>
  <c r="O6075" i="1"/>
  <c r="O8478" i="1"/>
  <c r="O3918" i="1"/>
  <c r="O4829" i="1"/>
  <c r="O4932" i="1"/>
  <c r="O5478" i="1"/>
  <c r="O5521" i="1"/>
  <c r="O5122" i="1"/>
  <c r="O2492" i="1"/>
  <c r="O2010" i="1"/>
  <c r="O3186" i="1"/>
  <c r="O6672" i="1"/>
  <c r="O7467" i="1"/>
  <c r="O7158" i="1"/>
  <c r="O5041" i="1"/>
  <c r="O5214" i="1"/>
  <c r="O10143" i="1"/>
  <c r="O5703" i="1"/>
  <c r="O837" i="1"/>
  <c r="O4669" i="1"/>
  <c r="O9589" i="1"/>
  <c r="O6379" i="1"/>
  <c r="O8854" i="1"/>
  <c r="O8318" i="1"/>
  <c r="O4658" i="1"/>
  <c r="O2619" i="1"/>
  <c r="O5178" i="1"/>
  <c r="O8949" i="1"/>
  <c r="O1224" i="1"/>
  <c r="O4614" i="1"/>
  <c r="O2275" i="1"/>
  <c r="O91" i="1"/>
  <c r="O2480" i="1"/>
  <c r="O9979" i="1"/>
  <c r="O6816" i="1"/>
  <c r="O10231" i="1"/>
  <c r="O4174" i="1"/>
  <c r="O5056" i="1"/>
  <c r="O373" i="1"/>
  <c r="O8729" i="1"/>
  <c r="O8794" i="1"/>
  <c r="O7251" i="1"/>
  <c r="O9929" i="1"/>
  <c r="O6938" i="1"/>
  <c r="O4965" i="1"/>
  <c r="O6356" i="1"/>
  <c r="O7769" i="1"/>
  <c r="O2607" i="1"/>
  <c r="O5283" i="1"/>
  <c r="O5601" i="1"/>
  <c r="O4918" i="1"/>
  <c r="O9396" i="1"/>
  <c r="O8259" i="1"/>
  <c r="O1341" i="1"/>
  <c r="O3788" i="1"/>
  <c r="O9937" i="1"/>
  <c r="O95" i="1"/>
  <c r="O1934" i="1"/>
  <c r="O4861" i="1"/>
  <c r="O8301" i="1"/>
  <c r="O633" i="1"/>
  <c r="O2730" i="1"/>
  <c r="O1208" i="1"/>
  <c r="O5746" i="1"/>
  <c r="O7387" i="1"/>
  <c r="O94" i="1"/>
  <c r="O2276" i="1"/>
  <c r="O5119" i="1"/>
  <c r="O9586" i="1"/>
  <c r="O2444" i="1"/>
  <c r="O9492" i="1"/>
  <c r="O5296" i="1"/>
  <c r="O9796" i="1"/>
  <c r="O567" i="1"/>
  <c r="O1530" i="1"/>
  <c r="O8164" i="1"/>
  <c r="O5424" i="1"/>
  <c r="O5332" i="1"/>
  <c r="O5215" i="1"/>
  <c r="O8955" i="1"/>
  <c r="O9562" i="1"/>
  <c r="O2129" i="1"/>
  <c r="O9384" i="1"/>
  <c r="O7709" i="1"/>
  <c r="O8756" i="1"/>
  <c r="O5059" i="1"/>
  <c r="O3322" i="1"/>
  <c r="O9828" i="1"/>
  <c r="O5537" i="1"/>
  <c r="O2271" i="1"/>
  <c r="O6679" i="1"/>
  <c r="O10070" i="1"/>
  <c r="O8750" i="1"/>
  <c r="O574" i="1"/>
  <c r="O8025" i="1"/>
  <c r="O8666" i="1"/>
  <c r="O5940" i="1"/>
  <c r="O797" i="1"/>
  <c r="O3305" i="1"/>
  <c r="O873" i="1"/>
  <c r="O6967" i="1"/>
  <c r="O2347" i="1"/>
  <c r="O4222" i="1"/>
  <c r="O2491" i="1"/>
  <c r="O6146" i="1"/>
  <c r="O5812" i="1"/>
  <c r="O9644" i="1"/>
  <c r="O3524" i="1"/>
  <c r="O827" i="1"/>
  <c r="O3283" i="1"/>
  <c r="O7998" i="1"/>
  <c r="O5542" i="1"/>
  <c r="O6595" i="1"/>
  <c r="O3949" i="1"/>
  <c r="O1274" i="1"/>
  <c r="O9339" i="1"/>
  <c r="O4674" i="1"/>
  <c r="O6" i="1"/>
  <c r="O673" i="1"/>
  <c r="O7925" i="1"/>
  <c r="O7967" i="1"/>
  <c r="O101" i="1"/>
  <c r="O2348" i="1"/>
  <c r="O6904" i="1"/>
  <c r="O9682" i="1"/>
  <c r="O3825" i="1"/>
  <c r="O2253" i="1"/>
  <c r="O5984" i="1"/>
  <c r="O462" i="1"/>
  <c r="O1094" i="1"/>
  <c r="O3072" i="1"/>
  <c r="O1556" i="1"/>
  <c r="O801" i="1"/>
  <c r="O6645" i="1"/>
  <c r="O1906" i="1"/>
  <c r="O9071" i="1"/>
  <c r="O3804" i="1"/>
  <c r="O140" i="1"/>
  <c r="O4062" i="1"/>
  <c r="O1823" i="1"/>
  <c r="O5208" i="1"/>
  <c r="O7692" i="1"/>
  <c r="O2792" i="1"/>
  <c r="O3694" i="1"/>
  <c r="O3152" i="1"/>
  <c r="O1987" i="1"/>
  <c r="O1112" i="1"/>
  <c r="O6684" i="1"/>
  <c r="O194" i="1"/>
  <c r="O5062" i="1"/>
  <c r="O107" i="1"/>
  <c r="O4231" i="1"/>
  <c r="O1951" i="1"/>
  <c r="O9720" i="1"/>
  <c r="O1272" i="1"/>
  <c r="O5262" i="1"/>
  <c r="O5279" i="1"/>
  <c r="O6020" i="1"/>
  <c r="O128" i="1"/>
  <c r="O6400" i="1"/>
  <c r="O10234" i="1"/>
  <c r="O4276" i="1"/>
  <c r="O3457" i="1"/>
  <c r="O2317" i="1"/>
  <c r="O9733" i="1"/>
  <c r="O480" i="1"/>
  <c r="O3417" i="1"/>
  <c r="O9885" i="1"/>
  <c r="O9337" i="1"/>
  <c r="O4784" i="1"/>
  <c r="O3337" i="1"/>
  <c r="O947" i="1"/>
  <c r="O1331" i="1"/>
  <c r="O2801" i="1"/>
  <c r="O3697" i="1"/>
  <c r="O4285" i="1"/>
  <c r="O804" i="1"/>
  <c r="O2308" i="1"/>
  <c r="O4740" i="1"/>
  <c r="O1467" i="1"/>
  <c r="O7958" i="1"/>
  <c r="O4199" i="1"/>
  <c r="O2791" i="1"/>
  <c r="O2169" i="1"/>
  <c r="O8056" i="1"/>
  <c r="O1307" i="1"/>
  <c r="O799" i="1"/>
  <c r="O7483" i="1"/>
  <c r="O7549" i="1"/>
  <c r="O3382" i="1"/>
  <c r="O3362" i="1"/>
  <c r="O9190" i="1"/>
  <c r="O182" i="1"/>
  <c r="O6525" i="1"/>
  <c r="O4527" i="1"/>
  <c r="O7297" i="1"/>
  <c r="O3070" i="1"/>
  <c r="O2105" i="1"/>
  <c r="O2459" i="1"/>
  <c r="O6078" i="1"/>
  <c r="O192" i="1"/>
  <c r="O3822" i="1"/>
  <c r="O4143" i="1"/>
  <c r="O1914" i="1"/>
  <c r="O9629" i="1"/>
  <c r="O1491" i="1"/>
  <c r="O1384" i="1"/>
  <c r="O7905" i="1"/>
  <c r="O2742" i="1"/>
  <c r="O3193" i="1"/>
  <c r="O1523" i="1"/>
  <c r="O1832" i="1"/>
  <c r="O1317" i="1"/>
  <c r="O7232" i="1"/>
  <c r="O4452" i="1"/>
  <c r="O4127" i="1"/>
  <c r="O5824" i="1"/>
  <c r="O4852" i="1"/>
  <c r="O8262" i="1"/>
  <c r="O5513" i="1"/>
  <c r="O6172" i="1"/>
  <c r="O8958" i="1"/>
  <c r="O5440" i="1"/>
  <c r="O1873" i="1"/>
  <c r="O5907" i="1"/>
  <c r="O6573" i="1"/>
  <c r="O10006" i="1"/>
  <c r="O8763" i="1"/>
  <c r="O3142" i="1"/>
  <c r="O2490" i="1"/>
  <c r="O1794" i="1"/>
  <c r="O3647" i="1"/>
  <c r="O3180" i="1"/>
  <c r="O1766" i="1"/>
  <c r="O6197" i="1"/>
  <c r="O1827" i="1"/>
  <c r="O4804" i="1"/>
  <c r="O643" i="1"/>
  <c r="O6459" i="1"/>
  <c r="O4275" i="1"/>
  <c r="O958" i="1"/>
  <c r="O1368" i="1"/>
  <c r="O7486" i="1"/>
  <c r="O839" i="1"/>
  <c r="O7134" i="1"/>
  <c r="O4731" i="1"/>
  <c r="O4178" i="1"/>
  <c r="O9565" i="1"/>
  <c r="O5950" i="1"/>
  <c r="O9036" i="1"/>
  <c r="O602" i="1"/>
  <c r="O5389" i="1"/>
  <c r="O5937" i="1"/>
  <c r="O2621" i="1"/>
  <c r="O1921" i="1"/>
  <c r="O3270" i="1"/>
  <c r="O1654" i="1"/>
  <c r="O9019" i="1"/>
  <c r="O5921" i="1"/>
  <c r="O3075" i="1"/>
  <c r="O2807" i="1"/>
  <c r="O1718" i="1"/>
  <c r="O1191" i="1"/>
  <c r="O6368" i="1"/>
  <c r="O7342" i="1"/>
  <c r="O4563" i="1"/>
  <c r="O7543" i="1"/>
  <c r="O5456" i="1"/>
  <c r="O6304" i="1"/>
  <c r="O4160" i="1"/>
  <c r="O3583" i="1"/>
  <c r="O1560" i="1"/>
  <c r="O5916" i="1"/>
  <c r="O5554" i="1"/>
  <c r="O2902" i="1"/>
  <c r="O2211" i="1"/>
  <c r="O7566" i="1"/>
  <c r="O4430" i="1"/>
  <c r="O540" i="1"/>
  <c r="O405" i="1"/>
  <c r="O1878" i="1"/>
  <c r="O889" i="1"/>
  <c r="O6709" i="1"/>
  <c r="O6132" i="1"/>
  <c r="O3971" i="1"/>
  <c r="O8206" i="1"/>
  <c r="O2398" i="1"/>
  <c r="O3295" i="1"/>
  <c r="O1676" i="1"/>
  <c r="O6605" i="1"/>
  <c r="O7331" i="1"/>
  <c r="O3206" i="1"/>
  <c r="O3899" i="1"/>
  <c r="O6630" i="1"/>
  <c r="O7033" i="1"/>
  <c r="O6406" i="1"/>
  <c r="O9674" i="1"/>
  <c r="O8346" i="1"/>
  <c r="O8352" i="1"/>
  <c r="O9519" i="1"/>
  <c r="O1461" i="1"/>
  <c r="O1562" i="1"/>
  <c r="O971" i="1"/>
  <c r="O6288" i="1"/>
  <c r="O7415" i="1"/>
  <c r="O7531" i="1"/>
  <c r="O4314" i="1"/>
  <c r="O6471" i="1"/>
  <c r="O1226" i="1"/>
  <c r="O911" i="1"/>
  <c r="O253" i="1"/>
  <c r="O4670" i="1"/>
  <c r="O715" i="1"/>
  <c r="O6847" i="1"/>
  <c r="O8932" i="1"/>
  <c r="O5094" i="1"/>
  <c r="O2251" i="1"/>
  <c r="O1552" i="1"/>
  <c r="O4368" i="1"/>
  <c r="O5177" i="1"/>
  <c r="O8802" i="1"/>
  <c r="O669" i="1"/>
  <c r="O3625" i="1"/>
  <c r="O4147" i="1"/>
  <c r="O7736" i="1"/>
  <c r="O9477" i="1"/>
  <c r="O9430" i="1"/>
  <c r="O9298" i="1"/>
  <c r="O4981" i="1"/>
  <c r="O9977" i="1"/>
  <c r="O5890" i="1"/>
  <c r="O5462" i="1"/>
  <c r="O5129" i="1"/>
  <c r="O9774" i="1"/>
  <c r="O6799" i="1"/>
  <c r="O8853" i="1"/>
  <c r="O7641" i="1"/>
  <c r="O2806" i="1"/>
  <c r="O9391" i="1"/>
  <c r="O8446" i="1"/>
  <c r="O1546" i="1"/>
  <c r="O1790" i="1"/>
  <c r="O6602" i="1"/>
  <c r="O9978" i="1"/>
  <c r="O2055" i="1"/>
  <c r="O9505" i="1"/>
  <c r="O32" i="1"/>
  <c r="O1035" i="1"/>
  <c r="O9499" i="1"/>
  <c r="O6152" i="1"/>
  <c r="O9461" i="1"/>
  <c r="O5502" i="1"/>
  <c r="O6649" i="1"/>
  <c r="O1009" i="1"/>
  <c r="O696" i="1"/>
  <c r="O9452" i="1"/>
  <c r="O3743" i="1"/>
  <c r="O7384" i="1"/>
  <c r="O3668" i="1"/>
  <c r="O7021" i="1"/>
  <c r="O4027" i="1"/>
  <c r="O9936" i="1"/>
  <c r="O3922" i="1"/>
  <c r="O6628" i="1"/>
  <c r="O6037" i="1"/>
  <c r="O9427" i="1"/>
  <c r="O4399" i="1"/>
  <c r="O4167" i="1"/>
  <c r="O4917" i="1"/>
  <c r="O1574" i="1"/>
  <c r="O8540" i="1"/>
  <c r="O8882" i="1"/>
  <c r="O7512" i="1"/>
  <c r="O6453" i="1"/>
  <c r="O8449" i="1"/>
  <c r="O233" i="1"/>
  <c r="O10075" i="1"/>
  <c r="O5572" i="1"/>
  <c r="O8878" i="1"/>
  <c r="O4192" i="1"/>
  <c r="O4291" i="1"/>
  <c r="O8591" i="1"/>
  <c r="O6854" i="1"/>
  <c r="O1103" i="1"/>
  <c r="O7386" i="1"/>
  <c r="O8563" i="1"/>
  <c r="O9172" i="1"/>
  <c r="O9413" i="1"/>
  <c r="O7634" i="1"/>
  <c r="O4428" i="1"/>
  <c r="O3951" i="1"/>
  <c r="O2264" i="1"/>
  <c r="O3429" i="1"/>
  <c r="O1308" i="1"/>
  <c r="O4930" i="1"/>
  <c r="O2816" i="1"/>
  <c r="O3962" i="1"/>
  <c r="O6660" i="1"/>
  <c r="O3331" i="1"/>
  <c r="O7443" i="1"/>
  <c r="O5533" i="1"/>
  <c r="O9819" i="1"/>
  <c r="O5386" i="1"/>
  <c r="O3174" i="1"/>
  <c r="O8638" i="1"/>
  <c r="O7952" i="1"/>
  <c r="O6651" i="1"/>
  <c r="O2644" i="1"/>
  <c r="O2346" i="1"/>
  <c r="O3487" i="1"/>
  <c r="O2361" i="1"/>
  <c r="O8768" i="1"/>
  <c r="O2851" i="1"/>
  <c r="O406" i="1"/>
  <c r="O9883" i="1"/>
  <c r="O8639" i="1"/>
  <c r="O3974" i="1"/>
  <c r="O8296" i="1"/>
  <c r="O5923" i="1"/>
  <c r="O3388" i="1"/>
  <c r="O580" i="1"/>
  <c r="O7649" i="1"/>
  <c r="O812" i="1"/>
  <c r="O10109" i="1"/>
  <c r="O2582" i="1"/>
  <c r="O1770" i="1"/>
  <c r="O5151" i="1"/>
  <c r="O3381" i="1"/>
  <c r="O9185" i="1"/>
  <c r="O4095" i="1"/>
  <c r="O2005" i="1"/>
  <c r="O6728" i="1"/>
  <c r="O5195" i="1"/>
  <c r="O5099" i="1"/>
  <c r="O2809" i="1"/>
  <c r="O3670" i="1"/>
  <c r="O3755" i="1"/>
  <c r="O3447" i="1"/>
  <c r="O989" i="1"/>
  <c r="O4681" i="1"/>
  <c r="O2611" i="1"/>
  <c r="O8272" i="1"/>
  <c r="O3672" i="1"/>
  <c r="O1296" i="1"/>
  <c r="O6903" i="1"/>
  <c r="O9831" i="1"/>
  <c r="O9731" i="1"/>
  <c r="O1332" i="1"/>
  <c r="O5942" i="1"/>
  <c r="O8675" i="1"/>
  <c r="O6561" i="1"/>
  <c r="O923" i="1"/>
  <c r="O1063" i="1"/>
  <c r="O10224" i="1"/>
  <c r="O9881" i="1"/>
  <c r="O9691" i="1"/>
  <c r="O262" i="1"/>
  <c r="O3071" i="1"/>
  <c r="O317" i="1"/>
  <c r="O3377" i="1"/>
  <c r="O1915" i="1"/>
  <c r="O6538" i="1"/>
  <c r="O7651" i="1"/>
  <c r="O1536" i="1"/>
  <c r="O7938" i="1"/>
  <c r="O4865" i="1"/>
  <c r="O3546" i="1"/>
  <c r="O2358" i="1"/>
  <c r="O5425" i="1"/>
  <c r="O9314" i="1"/>
  <c r="O3107" i="1"/>
  <c r="O9323" i="1"/>
  <c r="O8875" i="1"/>
  <c r="O6135" i="1"/>
  <c r="O1364" i="1"/>
  <c r="O6115" i="1"/>
  <c r="O3780" i="1"/>
  <c r="O470" i="1"/>
  <c r="O8965" i="1"/>
  <c r="O6024" i="1"/>
  <c r="O4460" i="1"/>
  <c r="O12" i="1"/>
  <c r="O6392" i="1"/>
  <c r="O2888" i="1"/>
  <c r="O1682" i="1"/>
  <c r="O718" i="1"/>
  <c r="O1632" i="1"/>
  <c r="O549" i="1"/>
  <c r="O4803" i="1"/>
  <c r="O149" i="1"/>
  <c r="O760" i="1"/>
  <c r="O10112" i="1"/>
  <c r="O6512" i="1"/>
  <c r="O6695" i="1"/>
  <c r="O3532" i="1"/>
  <c r="O8767" i="1"/>
  <c r="O5360" i="1"/>
  <c r="O920" i="1"/>
  <c r="O1902" i="1"/>
  <c r="O3584" i="1"/>
  <c r="O3138" i="1"/>
  <c r="O939" i="1"/>
  <c r="O1026" i="1"/>
  <c r="O6426" i="1"/>
  <c r="O6740" i="1"/>
  <c r="O4741" i="1"/>
  <c r="O620" i="1"/>
  <c r="O6564" i="1"/>
  <c r="O6352" i="1"/>
  <c r="O5433" i="1"/>
  <c r="O9767" i="1"/>
  <c r="O525" i="1"/>
  <c r="O7902" i="1"/>
  <c r="O6419" i="1"/>
  <c r="O3860" i="1"/>
  <c r="O3522" i="1"/>
  <c r="O493" i="1"/>
  <c r="O961" i="1"/>
  <c r="O5873" i="1"/>
  <c r="O7654" i="1"/>
  <c r="O7563" i="1"/>
  <c r="O5796" i="1"/>
  <c r="O186" i="1"/>
  <c r="O1119" i="1"/>
  <c r="O544" i="1"/>
  <c r="O9800" i="1"/>
  <c r="O692" i="1"/>
  <c r="O1495" i="1"/>
  <c r="O7775" i="1"/>
  <c r="O10" i="1"/>
  <c r="O5816" i="1"/>
  <c r="O6966" i="1"/>
  <c r="O110" i="1"/>
  <c r="O3923" i="1"/>
  <c r="O9905" i="1"/>
  <c r="O1913" i="1"/>
  <c r="O7946" i="1"/>
  <c r="O2695" i="1"/>
  <c r="O2396" i="1"/>
  <c r="O5857" i="1"/>
  <c r="O5237" i="1"/>
  <c r="O7830" i="1"/>
  <c r="O5496" i="1"/>
  <c r="O5540" i="1"/>
  <c r="O5039" i="1"/>
  <c r="O8935" i="1"/>
  <c r="O9734" i="1"/>
  <c r="O3693" i="1"/>
  <c r="O3342" i="1"/>
  <c r="O1343" i="1"/>
  <c r="O6504" i="1"/>
  <c r="O748" i="1"/>
  <c r="O7348" i="1"/>
  <c r="O7216" i="1"/>
  <c r="O8873" i="1"/>
  <c r="O6370" i="1"/>
  <c r="O7705" i="1"/>
  <c r="O1533" i="1"/>
  <c r="O2713" i="1"/>
  <c r="O3297" i="1"/>
  <c r="O1380" i="1"/>
  <c r="O5892" i="1"/>
  <c r="O7409" i="1"/>
  <c r="O4794" i="1"/>
  <c r="O3956" i="1"/>
  <c r="O5385" i="1"/>
  <c r="O3006" i="1"/>
  <c r="O7711" i="1"/>
  <c r="O579" i="1"/>
  <c r="O3250" i="1"/>
  <c r="O9867" i="1"/>
  <c r="O7150" i="1"/>
  <c r="O7985" i="1"/>
  <c r="O6739" i="1"/>
  <c r="O2452" i="1"/>
  <c r="O9052" i="1"/>
  <c r="O1647" i="1"/>
  <c r="O6520" i="1"/>
  <c r="O7147" i="1"/>
  <c r="O3125" i="1"/>
  <c r="O6880" i="1"/>
  <c r="O4352" i="1"/>
  <c r="O523" i="1"/>
  <c r="O5705" i="1"/>
  <c r="O2451" i="1"/>
  <c r="O2771" i="1"/>
  <c r="O139" i="1"/>
  <c r="O1821" i="1"/>
  <c r="O6801" i="1"/>
  <c r="O4671" i="1"/>
  <c r="O6086" i="1"/>
  <c r="O2180" i="1"/>
  <c r="O8691" i="1"/>
  <c r="O840" i="1"/>
  <c r="O9030" i="1"/>
  <c r="O4504" i="1"/>
  <c r="O4761" i="1"/>
  <c r="O5348" i="1"/>
  <c r="O5484" i="1"/>
  <c r="O5590" i="1"/>
  <c r="O4666" i="1"/>
  <c r="O3975" i="1"/>
  <c r="O3906" i="1"/>
  <c r="O6593" i="1"/>
  <c r="O6074" i="1"/>
  <c r="O5070" i="1"/>
  <c r="O5631" i="1"/>
  <c r="O7841" i="1"/>
  <c r="O1145" i="1"/>
  <c r="O1029" i="1"/>
  <c r="O6275" i="1"/>
  <c r="O9415" i="1"/>
  <c r="O3257" i="1"/>
  <c r="O8705" i="1"/>
  <c r="O97" i="1"/>
  <c r="O8934" i="1"/>
  <c r="O9594" i="1"/>
  <c r="O9559" i="1"/>
  <c r="O4028" i="1"/>
  <c r="O9530" i="1"/>
  <c r="O2946" i="1"/>
  <c r="O8884" i="1"/>
  <c r="O6914" i="1"/>
  <c r="O1305" i="1"/>
  <c r="O1897" i="1"/>
  <c r="O4116" i="1"/>
  <c r="O7927" i="1"/>
  <c r="O4271" i="1"/>
  <c r="O1012" i="1"/>
  <c r="O1133" i="1"/>
  <c r="O3935" i="1"/>
  <c r="O4690" i="1"/>
  <c r="O6874" i="1"/>
  <c r="O7794" i="1"/>
  <c r="O7182" i="1"/>
  <c r="O8004" i="1"/>
  <c r="O5347" i="1"/>
  <c r="O3888" i="1"/>
  <c r="O9640" i="1"/>
  <c r="O1820" i="1"/>
  <c r="O539" i="1"/>
  <c r="O5935" i="1"/>
  <c r="O4613" i="1"/>
  <c r="O9390" i="1"/>
  <c r="O8455" i="1"/>
  <c r="O6690" i="1"/>
  <c r="O8179" i="1"/>
  <c r="O8833" i="1"/>
  <c r="O2956" i="1"/>
  <c r="O10193" i="1"/>
  <c r="O4290" i="1"/>
  <c r="O5460" i="1"/>
  <c r="O5992" i="1"/>
  <c r="O8579" i="1"/>
  <c r="O1901" i="1"/>
  <c r="O2391" i="1"/>
  <c r="O9443" i="1"/>
  <c r="O6642" i="1"/>
  <c r="O10051" i="1"/>
  <c r="O1868" i="1"/>
  <c r="O1837" i="1"/>
  <c r="O6611" i="1"/>
  <c r="O4781" i="1"/>
  <c r="O4942" i="1"/>
  <c r="O5163" i="1"/>
  <c r="O2446" i="1"/>
  <c r="O9985" i="1"/>
  <c r="O9568" i="1"/>
  <c r="O6153" i="1"/>
  <c r="O9527" i="1"/>
  <c r="O9487" i="1"/>
  <c r="O5792" i="1"/>
  <c r="O9829" i="1"/>
  <c r="O3351" i="1"/>
  <c r="O5391" i="1"/>
  <c r="O7733" i="1"/>
  <c r="O5524" i="1"/>
  <c r="O8953" i="1"/>
  <c r="O5897" i="1"/>
  <c r="O2186" i="1"/>
  <c r="O7035" i="1"/>
  <c r="O9481" i="1"/>
  <c r="O5176" i="1"/>
  <c r="O7686" i="1"/>
  <c r="O2268" i="1"/>
  <c r="O1315" i="1"/>
  <c r="O8927" i="1"/>
  <c r="O7076" i="1"/>
  <c r="O8258" i="1"/>
  <c r="O9156" i="1"/>
  <c r="O196" i="1"/>
  <c r="O383" i="1"/>
  <c r="O8277" i="1"/>
  <c r="O8260" i="1"/>
  <c r="O1486" i="1"/>
  <c r="O7875" i="1"/>
  <c r="O5617" i="1"/>
  <c r="O9913" i="1"/>
  <c r="O8781" i="1"/>
  <c r="O314" i="1"/>
  <c r="O3383" i="1"/>
  <c r="O2349" i="1"/>
  <c r="O7050" i="1"/>
  <c r="O2563" i="1"/>
  <c r="O7343" i="1"/>
  <c r="O5736" i="1"/>
  <c r="O3262" i="1"/>
  <c r="O1460" i="1"/>
  <c r="O453" i="1"/>
  <c r="O1095" i="1"/>
  <c r="O1532" i="1"/>
  <c r="O6007" i="1"/>
  <c r="O4035" i="1"/>
  <c r="O1006" i="1"/>
  <c r="O6921" i="1"/>
  <c r="O4762" i="1"/>
  <c r="O3496" i="1"/>
  <c r="O4175" i="1"/>
  <c r="O1916" i="1"/>
  <c r="O9338" i="1"/>
  <c r="O141" i="1"/>
  <c r="O9839" i="1"/>
  <c r="O5939" i="1"/>
  <c r="O6193" i="1"/>
  <c r="O1882" i="1"/>
  <c r="O7055" i="1"/>
  <c r="O2562" i="1"/>
  <c r="O8831" i="1"/>
  <c r="O4134" i="1"/>
  <c r="O2021" i="1"/>
  <c r="O5647" i="1"/>
  <c r="O1631" i="1"/>
  <c r="O7935" i="1"/>
  <c r="O1453" i="1"/>
  <c r="O9846" i="1"/>
  <c r="O8499" i="1"/>
  <c r="O9506" i="1"/>
  <c r="O1801" i="1"/>
  <c r="O3535" i="1"/>
  <c r="O9625" i="1"/>
  <c r="O345" i="1"/>
  <c r="O4855" i="1"/>
  <c r="O1641" i="1"/>
  <c r="O7540" i="1"/>
  <c r="O3380" i="1"/>
  <c r="O6959" i="1"/>
  <c r="O2419" i="1"/>
  <c r="O4129" i="1"/>
  <c r="O2515" i="1"/>
  <c r="O6727" i="1"/>
  <c r="O4006" i="1"/>
  <c r="O7934" i="1"/>
  <c r="O6199" i="1"/>
  <c r="O6192" i="1"/>
  <c r="O868" i="1"/>
  <c r="O319" i="1"/>
  <c r="O5955" i="1"/>
  <c r="O3401" i="1"/>
  <c r="O2035" i="1"/>
  <c r="O9271" i="1"/>
  <c r="O6963" i="1"/>
  <c r="O2596" i="1"/>
  <c r="O1230" i="1"/>
  <c r="O9096" i="1"/>
  <c r="O4949" i="1"/>
  <c r="O2971" i="1"/>
  <c r="O9818" i="1"/>
  <c r="O5646" i="1"/>
  <c r="O2988" i="1"/>
  <c r="O8372" i="1"/>
  <c r="O5571" i="1"/>
  <c r="O959" i="1"/>
  <c r="O3735" i="1"/>
  <c r="O4506" i="1"/>
  <c r="O1968" i="1"/>
  <c r="O3069" i="1"/>
  <c r="O8005" i="1"/>
  <c r="O1708" i="1"/>
  <c r="O1354" i="1"/>
  <c r="O6160" i="1"/>
  <c r="O7363" i="1"/>
  <c r="O6994" i="1"/>
  <c r="O5986" i="1"/>
  <c r="O385" i="1"/>
  <c r="O5881" i="1"/>
  <c r="O9" i="1"/>
  <c r="O550" i="1"/>
  <c r="O4630" i="1"/>
  <c r="O261" i="1"/>
  <c r="O7293" i="1"/>
  <c r="O1795" i="1"/>
  <c r="O1892" i="1"/>
  <c r="O2658" i="1"/>
  <c r="O113" i="1"/>
  <c r="O2357" i="1"/>
  <c r="O4217" i="1"/>
  <c r="O9711" i="1"/>
  <c r="O8663" i="1"/>
  <c r="O6134" i="1"/>
  <c r="O2765" i="1"/>
  <c r="O2662" i="1"/>
  <c r="O3024" i="1"/>
  <c r="O3225" i="1"/>
  <c r="O1579" i="1"/>
  <c r="O1627" i="1"/>
  <c r="O4616" i="1"/>
  <c r="O745" i="1"/>
  <c r="O5655" i="1"/>
  <c r="O9138" i="1"/>
  <c r="O8284" i="1"/>
  <c r="O4680" i="1"/>
  <c r="O50" i="1"/>
  <c r="O5387" i="1"/>
  <c r="O3119" i="1"/>
  <c r="O769" i="1"/>
  <c r="O446" i="1"/>
  <c r="O1466" i="1"/>
  <c r="O8813" i="1"/>
  <c r="O5270" i="1"/>
  <c r="O841" i="1"/>
  <c r="O3696" i="1"/>
  <c r="O3161" i="1"/>
  <c r="O1658" i="1"/>
  <c r="O5711" i="1"/>
  <c r="O2657" i="1"/>
  <c r="O191" i="1"/>
  <c r="O1907" i="1"/>
  <c r="O7365" i="1"/>
  <c r="O2885" i="1"/>
  <c r="O6821" i="1"/>
  <c r="O4030" i="1"/>
  <c r="O4149" i="1"/>
  <c r="O7071" i="1"/>
  <c r="O8766" i="1"/>
  <c r="O2572" i="1"/>
  <c r="O7854" i="1"/>
  <c r="O1554" i="1"/>
  <c r="O4584" i="1"/>
  <c r="O1881" i="1"/>
  <c r="O8089" i="1"/>
  <c r="O1011" i="1"/>
  <c r="O1099" i="1"/>
  <c r="O2573" i="1"/>
  <c r="O1765" i="1"/>
  <c r="O1162" i="1"/>
  <c r="O7617" i="1"/>
  <c r="O4436" i="1"/>
  <c r="O2258" i="1"/>
  <c r="O9251" i="1"/>
  <c r="O1411" i="1"/>
  <c r="O7514" i="1"/>
  <c r="O7128" i="1"/>
  <c r="O5431" i="1"/>
  <c r="O3891" i="1"/>
  <c r="O1435" i="1"/>
  <c r="O6185" i="1"/>
  <c r="O7148" i="1"/>
  <c r="O5532" i="1"/>
  <c r="O3486" i="1"/>
  <c r="O9040" i="1"/>
  <c r="O6046" i="1"/>
  <c r="O7503" i="1"/>
  <c r="O607" i="1"/>
  <c r="O3954" i="1"/>
  <c r="O2756" i="1"/>
  <c r="O9047" i="1"/>
  <c r="O8038" i="1"/>
  <c r="O6637" i="1"/>
  <c r="O7401" i="1"/>
  <c r="O568" i="1"/>
  <c r="O585" i="1"/>
  <c r="O6557" i="1"/>
  <c r="O7642" i="1"/>
  <c r="O3123" i="1"/>
  <c r="O6434" i="1"/>
  <c r="O7183" i="1"/>
  <c r="O5356" i="1"/>
  <c r="O9603" i="1"/>
  <c r="O1125" i="1"/>
  <c r="O8428" i="1"/>
  <c r="O9514" i="1"/>
  <c r="O1200" i="1"/>
  <c r="O1798" i="1"/>
  <c r="O6998" i="1"/>
  <c r="O6716" i="1"/>
  <c r="O7325" i="1"/>
  <c r="O7309" i="1"/>
  <c r="O4189" i="1"/>
  <c r="O7713" i="1"/>
  <c r="O9759" i="1"/>
  <c r="O9575" i="1"/>
  <c r="O3335" i="1"/>
  <c r="O1032" i="1"/>
  <c r="O7376" i="1"/>
  <c r="O570" i="1"/>
  <c r="O5481" i="1"/>
  <c r="O4999" i="1"/>
  <c r="O6494" i="1"/>
  <c r="O9788" i="1"/>
  <c r="O7772" i="1"/>
  <c r="O8807" i="1"/>
  <c r="O7615" i="1"/>
  <c r="O4827" i="1"/>
  <c r="O2168" i="1"/>
  <c r="O6273" i="1"/>
  <c r="O8073" i="1"/>
  <c r="O8541" i="1"/>
  <c r="O4057" i="1"/>
  <c r="O5517" i="1"/>
  <c r="O5364" i="1"/>
  <c r="O7801" i="1"/>
  <c r="O7666" i="1"/>
  <c r="O9468" i="1"/>
  <c r="O9425" i="1"/>
  <c r="O444" i="1"/>
  <c r="O1789" i="1"/>
  <c r="O2819" i="1"/>
  <c r="O8943" i="1"/>
  <c r="O9599" i="1"/>
  <c r="O2274" i="1"/>
  <c r="O9449" i="1"/>
  <c r="O6798" i="1"/>
  <c r="O5188" i="1"/>
  <c r="O7133" i="1"/>
  <c r="O8633" i="1"/>
  <c r="O1903" i="1"/>
  <c r="O7698" i="1"/>
  <c r="O10123" i="1"/>
  <c r="O9608" i="1"/>
  <c r="O9268" i="1"/>
  <c r="O9534" i="1"/>
  <c r="O9494" i="1"/>
  <c r="O5895" i="1"/>
  <c r="O6421" i="1"/>
  <c r="O9808" i="1"/>
  <c r="O8728" i="1"/>
  <c r="O9162" i="1"/>
  <c r="O8242" i="1"/>
  <c r="O9327" i="1"/>
  <c r="O5436" i="1"/>
  <c r="O5223" i="1"/>
  <c r="O5213" i="1"/>
  <c r="O9564" i="1"/>
  <c r="O9475" i="1"/>
  <c r="O9444" i="1"/>
  <c r="O4388" i="1"/>
  <c r="O9199" i="1"/>
  <c r="O3151" i="1"/>
  <c r="O7253" i="1"/>
  <c r="O4664" i="1"/>
  <c r="O8606" i="1"/>
  <c r="O7623" i="1"/>
  <c r="O722" i="1"/>
  <c r="O712" i="1"/>
  <c r="O9478" i="1"/>
  <c r="O9417" i="1"/>
  <c r="O4659" i="1"/>
  <c r="O1856" i="1"/>
  <c r="O9785" i="1"/>
  <c r="O250" i="1"/>
  <c r="O9971" i="1"/>
  <c r="O1760" i="1"/>
  <c r="O2056" i="1"/>
  <c r="O8139" i="1"/>
  <c r="O7792" i="1"/>
  <c r="O538" i="1"/>
  <c r="O1966" i="1"/>
  <c r="O2649" i="1"/>
  <c r="O4806" i="1"/>
  <c r="O5339" i="1"/>
  <c r="O1603" i="1"/>
  <c r="O230" i="1"/>
  <c r="O456" i="1"/>
  <c r="O6140" i="1"/>
  <c r="O507" i="1"/>
  <c r="O5696" i="1"/>
  <c r="O9317" i="1"/>
  <c r="O3488" i="1"/>
  <c r="O3273" i="1"/>
  <c r="O9967" i="1"/>
  <c r="O8095" i="1"/>
  <c r="O8962" i="1"/>
  <c r="O7573" i="1"/>
  <c r="O6347" i="1"/>
  <c r="O9916" i="1"/>
  <c r="O4628" i="1"/>
  <c r="O8910" i="1"/>
  <c r="O4801" i="1"/>
  <c r="O3519" i="1"/>
  <c r="O7947" i="1"/>
  <c r="O2709" i="1"/>
  <c r="O2233" i="1"/>
  <c r="O3799" i="1"/>
  <c r="O5633" i="1"/>
  <c r="O1772" i="1"/>
  <c r="O6268" i="1"/>
  <c r="O2494" i="1"/>
  <c r="O9186" i="1"/>
  <c r="O1982" i="1"/>
  <c r="O7668" i="1"/>
  <c r="O8310" i="1"/>
  <c r="O6005" i="1"/>
  <c r="O2354" i="1"/>
  <c r="O3590" i="1"/>
  <c r="O4002" i="1"/>
  <c r="O9626" i="1"/>
  <c r="O7955" i="1"/>
  <c r="O541" i="1"/>
  <c r="O3397" i="1"/>
  <c r="O7451" i="1"/>
  <c r="O948" i="1"/>
  <c r="O6825" i="1"/>
  <c r="O8236" i="1"/>
  <c r="O4893" i="1"/>
  <c r="O2574" i="1"/>
  <c r="O2278" i="1"/>
  <c r="O3188" i="1"/>
  <c r="O9051" i="1"/>
  <c r="O5632" i="1"/>
  <c r="O129" i="1"/>
  <c r="O5943" i="1"/>
  <c r="O3419" i="1"/>
  <c r="O963" i="1"/>
  <c r="O6314" i="1"/>
  <c r="O10171" i="1"/>
  <c r="O5299" i="1"/>
  <c r="O5952" i="1"/>
  <c r="O7367" i="1"/>
  <c r="O1445" i="1"/>
  <c r="O8811" i="1"/>
  <c r="O6161" i="1"/>
  <c r="O2488" i="1"/>
  <c r="O1670" i="1"/>
  <c r="O1689" i="1"/>
  <c r="O9184" i="1"/>
  <c r="O1936" i="1"/>
  <c r="O8665" i="1"/>
  <c r="O1630" i="1"/>
  <c r="O5021" i="1"/>
  <c r="O4224" i="1"/>
  <c r="O8479" i="1"/>
  <c r="O7234" i="1"/>
  <c r="O3589" i="1"/>
  <c r="O10126" i="1"/>
  <c r="O7961" i="1"/>
  <c r="O879" i="1"/>
  <c r="O2604" i="1"/>
  <c r="O5196" i="1"/>
  <c r="O9614" i="1"/>
  <c r="O3882" i="1"/>
  <c r="O6726" i="1"/>
  <c r="O6294" i="1"/>
  <c r="O7949" i="1"/>
  <c r="O5271" i="1"/>
  <c r="O2734" i="1"/>
  <c r="O2038" i="1"/>
  <c r="O1857" i="1"/>
  <c r="O7738" i="1"/>
  <c r="O5610" i="1"/>
  <c r="O2461" i="1"/>
  <c r="O6190" i="1"/>
  <c r="O8278" i="1"/>
  <c r="O9869" i="1"/>
  <c r="O693" i="1"/>
  <c r="O8667" i="1"/>
  <c r="O3715" i="1"/>
  <c r="O843" i="1"/>
  <c r="O1471" i="1"/>
  <c r="O410" i="1"/>
  <c r="O4066" i="1"/>
  <c r="O9254" i="1"/>
  <c r="O8778" i="1"/>
  <c r="O916" i="1"/>
  <c r="O2304" i="1"/>
  <c r="O3506" i="1"/>
  <c r="O3287" i="1"/>
  <c r="O9042" i="1"/>
  <c r="O7865" i="1"/>
  <c r="O9031" i="1"/>
  <c r="O6521" i="1"/>
  <c r="O6615" i="1"/>
  <c r="O4635" i="1"/>
  <c r="O7349" i="1"/>
  <c r="O1400" i="1"/>
  <c r="O5102" i="1"/>
  <c r="O4334" i="1"/>
  <c r="O9879" i="1"/>
  <c r="O5229" i="1"/>
  <c r="O1163" i="1"/>
  <c r="O8874" i="1"/>
  <c r="O6175" i="1"/>
  <c r="O3722" i="1"/>
  <c r="O464" i="1"/>
  <c r="O9048" i="1"/>
  <c r="O7856" i="1"/>
  <c r="O6482" i="1"/>
  <c r="O6213" i="1"/>
  <c r="O4588" i="1"/>
  <c r="O2065" i="1"/>
  <c r="O4130" i="1"/>
  <c r="O3375" i="1"/>
  <c r="O1347" i="1"/>
  <c r="O4629" i="1"/>
  <c r="O8437" i="1"/>
  <c r="O9313" i="1"/>
  <c r="O7915" i="1"/>
  <c r="O7963" i="1"/>
  <c r="O2797" i="1"/>
  <c r="O912" i="1"/>
  <c r="O9857" i="1"/>
  <c r="O6116" i="1"/>
  <c r="O9187" i="1"/>
  <c r="O7041" i="1"/>
  <c r="O104" i="1"/>
  <c r="O4007" i="1"/>
  <c r="O717" i="1"/>
  <c r="O8609" i="1"/>
  <c r="O2724" i="1"/>
  <c r="O2217" i="1"/>
  <c r="O9029" i="1"/>
  <c r="O5071" i="1"/>
  <c r="O6946" i="1"/>
  <c r="O8106" i="1"/>
  <c r="O5382" i="1"/>
  <c r="O5589" i="1"/>
  <c r="O9760" i="1"/>
  <c r="O9610" i="1"/>
  <c r="O3585" i="1"/>
  <c r="O1205" i="1"/>
  <c r="O778" i="1"/>
  <c r="O5810" i="1"/>
  <c r="O7254" i="1"/>
  <c r="O2741" i="1"/>
  <c r="O6174" i="1"/>
  <c r="O8571" i="1"/>
  <c r="O7774" i="1"/>
  <c r="O6033" i="1"/>
  <c r="O3007" i="1"/>
  <c r="O913" i="1"/>
  <c r="O1858" i="1"/>
  <c r="O1111" i="1"/>
  <c r="O4707" i="1"/>
  <c r="O4278" i="1"/>
  <c r="O2848" i="1"/>
  <c r="O3885" i="1"/>
  <c r="O7802" i="1"/>
  <c r="O9018" i="1"/>
  <c r="O7628" i="1"/>
  <c r="O6919" i="1"/>
  <c r="O7968" i="1"/>
  <c r="O1793" i="1"/>
  <c r="O7895" i="1"/>
  <c r="O3141" i="1"/>
  <c r="O312" i="1"/>
  <c r="O6394" i="1"/>
  <c r="O4535" i="1"/>
  <c r="O2916" i="1"/>
  <c r="O3695" i="1"/>
  <c r="O1353" i="1"/>
  <c r="O615" i="1"/>
  <c r="O4081" i="1"/>
  <c r="O2057" i="1"/>
  <c r="O8010" i="1"/>
  <c r="O5949" i="1"/>
  <c r="O3973" i="1"/>
  <c r="O5485" i="1"/>
  <c r="O7812" i="1"/>
  <c r="O8105" i="1"/>
  <c r="O1904" i="1"/>
  <c r="O9386" i="1"/>
  <c r="O3654" i="1"/>
  <c r="O8971" i="1"/>
  <c r="O9021" i="1"/>
  <c r="O4618" i="1"/>
  <c r="O4031" i="1"/>
  <c r="O5455" i="1"/>
  <c r="O5598" i="1"/>
  <c r="O374" i="1"/>
  <c r="O2148" i="1"/>
  <c r="O126" i="1"/>
  <c r="O6441" i="1"/>
  <c r="O5948" i="1"/>
  <c r="O5997" i="1"/>
  <c r="O5131" i="1"/>
  <c r="O5206" i="1"/>
  <c r="O7616" i="1"/>
  <c r="O1764" i="1"/>
  <c r="O1066" i="1"/>
  <c r="O3324" i="1"/>
  <c r="O8621" i="1"/>
  <c r="O307" i="1"/>
  <c r="O1548" i="1"/>
  <c r="O10105" i="1"/>
  <c r="O9778" i="1"/>
  <c r="O1152" i="1"/>
  <c r="O9580" i="1"/>
  <c r="O5668" i="1"/>
  <c r="O9453" i="1"/>
  <c r="O4730" i="1"/>
  <c r="O6438" i="1"/>
  <c r="O8222" i="1"/>
  <c r="O7157" i="1"/>
  <c r="O9267" i="1"/>
  <c r="O9548" i="1"/>
  <c r="O18" i="1"/>
  <c r="O5162" i="1"/>
  <c r="O10170" i="1"/>
  <c r="O3907" i="1"/>
  <c r="O5256" i="1"/>
  <c r="O4667" i="1"/>
  <c r="O8857" i="1"/>
  <c r="O9439" i="1"/>
  <c r="O5404" i="1"/>
  <c r="O3921" i="1"/>
  <c r="O8468" i="1"/>
  <c r="O8425" i="1"/>
  <c r="O9428" i="1"/>
  <c r="O9107" i="1"/>
  <c r="O5373" i="1"/>
  <c r="O5525" i="1"/>
  <c r="O5947" i="1"/>
  <c r="O8929" i="1"/>
  <c r="O9522" i="1"/>
  <c r="O2896" i="1"/>
  <c r="O9433" i="1"/>
  <c r="O1570" i="1"/>
  <c r="O8605" i="1"/>
  <c r="O2512" i="1"/>
  <c r="O5143" i="1"/>
  <c r="O5278" i="1"/>
  <c r="O6026" i="1"/>
  <c r="O1911" i="1"/>
  <c r="O9632" i="1"/>
  <c r="O9543" i="1"/>
  <c r="O634" i="1"/>
  <c r="O9482" i="1"/>
  <c r="O2761" i="1"/>
  <c r="O9940" i="1"/>
  <c r="O9537" i="1"/>
  <c r="O671" i="1"/>
  <c r="O6528" i="1"/>
  <c r="O9416" i="1"/>
  <c r="O5980" i="1"/>
  <c r="O1511" i="1"/>
  <c r="O6842" i="1"/>
  <c r="O5234" i="1"/>
  <c r="O9008" i="1"/>
  <c r="O6507" i="1"/>
  <c r="O2411" i="1"/>
  <c r="O8031" i="1"/>
  <c r="O7781" i="1"/>
  <c r="O7200" i="1"/>
  <c r="O7138" i="1"/>
  <c r="O8183" i="1"/>
  <c r="O9983" i="1"/>
  <c r="O3955" i="1"/>
  <c r="O7288" i="1"/>
  <c r="O2520" i="1"/>
  <c r="O8444" i="1"/>
  <c r="O1117" i="1"/>
  <c r="O4" i="1"/>
  <c r="O5003" i="1"/>
  <c r="O9763" i="1"/>
  <c r="O6980" i="1"/>
  <c r="O5859" i="1"/>
  <c r="O1974" i="1"/>
  <c r="O5866" i="1"/>
  <c r="O2731" i="1"/>
  <c r="O1164" i="1"/>
  <c r="O5764" i="1"/>
  <c r="O2696" i="1"/>
  <c r="O1399" i="1"/>
  <c r="O8237" i="1"/>
  <c r="O1193" i="1"/>
  <c r="O2740" i="1"/>
  <c r="O5901" i="1"/>
  <c r="O3926" i="1"/>
  <c r="O1079" i="1"/>
  <c r="O9907" i="1"/>
  <c r="O265" i="1"/>
  <c r="O3353" i="1"/>
  <c r="O770" i="1"/>
  <c r="O8480" i="1"/>
  <c r="O9361" i="1"/>
  <c r="O1734" i="1"/>
  <c r="O1485" i="1"/>
  <c r="O8582" i="1"/>
  <c r="O7885" i="1"/>
  <c r="O7900" i="1"/>
  <c r="O2360" i="1"/>
  <c r="O8960" i="1"/>
  <c r="O3373" i="1"/>
  <c r="O1447" i="1"/>
  <c r="O5603" i="1"/>
  <c r="O5985" i="1"/>
  <c r="O2744" i="1"/>
  <c r="O2516" i="1"/>
  <c r="O2453" i="1"/>
  <c r="O8765" i="1"/>
  <c r="O4732" i="1"/>
  <c r="O3004" i="1"/>
  <c r="O257" i="1"/>
  <c r="O1276" i="1"/>
  <c r="O8238" i="1"/>
  <c r="O7832" i="1"/>
  <c r="O3874" i="1"/>
  <c r="O7235" i="1"/>
  <c r="O1211" i="1"/>
  <c r="O608" i="1"/>
  <c r="O4620" i="1"/>
  <c r="O1565" i="1"/>
  <c r="O2755" i="1"/>
  <c r="O2028" i="1"/>
  <c r="O3485" i="1"/>
  <c r="O6019" i="1"/>
  <c r="O2627" i="1"/>
  <c r="O9353" i="1"/>
  <c r="O7584" i="1"/>
  <c r="O7073" i="1"/>
  <c r="O2821" i="1"/>
  <c r="O3074" i="1"/>
  <c r="O3880" i="1"/>
  <c r="O10004" i="1"/>
  <c r="O8779" i="1"/>
  <c r="O5925" i="1"/>
  <c r="O2281" i="1"/>
  <c r="O800" i="1"/>
  <c r="O2058" i="1"/>
  <c r="O6016" i="1"/>
  <c r="O3968" i="1"/>
  <c r="O3367" i="1"/>
  <c r="O1401" i="1"/>
  <c r="O8959" i="1"/>
  <c r="O6346" i="1"/>
  <c r="O4295" i="1"/>
  <c r="O8918" i="1"/>
  <c r="O3716" i="1"/>
  <c r="O2773" i="1"/>
  <c r="O9838" i="1"/>
  <c r="O5289" i="1"/>
  <c r="O1564" i="1"/>
  <c r="O4854" i="1"/>
  <c r="O3656" i="1"/>
  <c r="O4260" i="1"/>
  <c r="O1346" i="1"/>
  <c r="O2420" i="1"/>
  <c r="O3839" i="1"/>
  <c r="O10063" i="1"/>
  <c r="O3630" i="1"/>
  <c r="O10125" i="1"/>
  <c r="O3588" i="1"/>
  <c r="O3637" i="1"/>
  <c r="O3226" i="1"/>
  <c r="O1637" i="1"/>
  <c r="O6462" i="1"/>
  <c r="O5899" i="1"/>
  <c r="O6131" i="1"/>
  <c r="O7335" i="1"/>
  <c r="O6940" i="1"/>
  <c r="O6266" i="1"/>
  <c r="O1155" i="1"/>
  <c r="O5367" i="1"/>
  <c r="O6962" i="1"/>
  <c r="O3194" i="1"/>
  <c r="O3336" i="1"/>
  <c r="O3760" i="1"/>
  <c r="O3124" i="1"/>
  <c r="O9791" i="1"/>
  <c r="O3439" i="1"/>
  <c r="O3702" i="1"/>
  <c r="O8730" i="1"/>
  <c r="O6293" i="1"/>
  <c r="O1563" i="1"/>
  <c r="O2820" i="1"/>
  <c r="O2112" i="1"/>
  <c r="O3095" i="1"/>
  <c r="O9034" i="1"/>
  <c r="O7548" i="1"/>
  <c r="O584" i="1"/>
  <c r="O5506" i="1"/>
  <c r="O5609" i="1"/>
  <c r="O9809" i="1"/>
  <c r="O9927" i="1"/>
  <c r="O5101" i="1"/>
  <c r="O2201" i="1"/>
  <c r="O4802" i="1"/>
  <c r="O3456" i="1"/>
  <c r="O849" i="1"/>
  <c r="O1118" i="1"/>
  <c r="O8634" i="1"/>
  <c r="O5004" i="1"/>
  <c r="O8819" i="1"/>
  <c r="O5180" i="1"/>
  <c r="O3711" i="1"/>
  <c r="O3128" i="1"/>
  <c r="O5105" i="1"/>
  <c r="O2810" i="1"/>
  <c r="O2598" i="1"/>
  <c r="O2887" i="1"/>
  <c r="O1983" i="1"/>
  <c r="O5938" i="1"/>
  <c r="O8176" i="1"/>
  <c r="O6345" i="1"/>
  <c r="O6159" i="1"/>
  <c r="O7678" i="1"/>
  <c r="O7233" i="1"/>
  <c r="O553" i="1"/>
  <c r="O723" i="1"/>
  <c r="O6916" i="1"/>
  <c r="O5359" i="1"/>
  <c r="O2999" i="1"/>
  <c r="O904" i="1"/>
  <c r="O177" i="1"/>
  <c r="O4465" i="1"/>
  <c r="O4365" i="1"/>
  <c r="O4089" i="1"/>
  <c r="O2969" i="1"/>
  <c r="O2213" i="1"/>
  <c r="O3258" i="1"/>
  <c r="O942" i="1"/>
  <c r="O1093" i="1"/>
  <c r="O1373" i="1"/>
  <c r="O6224" i="1"/>
  <c r="O7677" i="1"/>
  <c r="O1671" i="1"/>
  <c r="O1685" i="1"/>
  <c r="O1127" i="1"/>
  <c r="O6179" i="1"/>
  <c r="O7043" i="1"/>
  <c r="O4617" i="1"/>
  <c r="O1397" i="1"/>
  <c r="O754" i="1"/>
  <c r="O7494" i="1"/>
  <c r="O7024" i="1"/>
  <c r="O7100" i="1"/>
  <c r="O5777" i="1"/>
  <c r="O5179" i="1"/>
  <c r="O6616" i="1"/>
  <c r="O1692" i="1"/>
  <c r="O7054" i="1"/>
  <c r="O5766" i="1"/>
  <c r="O2024" i="1"/>
  <c r="O3325" i="1"/>
  <c r="O8967" i="1"/>
  <c r="O6572" i="1"/>
  <c r="O6063" i="1"/>
  <c r="O7027" i="1"/>
  <c r="O4615" i="1"/>
  <c r="O9322" i="1"/>
  <c r="O2983" i="1"/>
  <c r="O3821" i="1"/>
  <c r="O9045" i="1"/>
  <c r="O6014" i="1"/>
  <c r="O7632" i="1"/>
  <c r="O4230" i="1"/>
  <c r="O3842" i="1"/>
  <c r="O3196" i="1"/>
  <c r="O972" i="1"/>
  <c r="O5865" i="1"/>
  <c r="O7661" i="1"/>
  <c r="O925" i="1"/>
  <c r="O7447" i="1"/>
  <c r="O5312" i="1"/>
  <c r="O9598" i="1"/>
  <c r="O9552" i="1"/>
  <c r="O8467" i="1"/>
  <c r="O2167" i="1"/>
  <c r="O1345" i="1"/>
  <c r="O3530" i="1"/>
  <c r="O501" i="1"/>
  <c r="O6556" i="1"/>
  <c r="O7609" i="1"/>
  <c r="O7060" i="1"/>
  <c r="O4158" i="1"/>
  <c r="O5275" i="1"/>
  <c r="O9292" i="1"/>
  <c r="O9735" i="1"/>
  <c r="O9571" i="1"/>
  <c r="O9037" i="1"/>
  <c r="O4585" i="1"/>
  <c r="O3984" i="1"/>
  <c r="O4966" i="1"/>
  <c r="O6425" i="1"/>
  <c r="O9602" i="1"/>
  <c r="O1067" i="1"/>
  <c r="O6257" i="1"/>
  <c r="O8577" i="1"/>
  <c r="O8354" i="1"/>
  <c r="O2160" i="1"/>
  <c r="O3579" i="1"/>
  <c r="O7385" i="1"/>
  <c r="O6366" i="1"/>
  <c r="O5526" i="1"/>
  <c r="O5298" i="1"/>
  <c r="O4846" i="1"/>
  <c r="O6845" i="1"/>
  <c r="O9993" i="1"/>
  <c r="O9739" i="1"/>
  <c r="O1910" i="1"/>
  <c r="O8620" i="1"/>
  <c r="O9382" i="1"/>
  <c r="O8283" i="1"/>
  <c r="O6274" i="1"/>
  <c r="O5098" i="1"/>
  <c r="O7005" i="1"/>
  <c r="O8803" i="1"/>
  <c r="O6818" i="1"/>
  <c r="O9445" i="1"/>
  <c r="O8244" i="1"/>
  <c r="O452" i="1"/>
  <c r="O7984" i="1"/>
  <c r="O9242" i="1"/>
  <c r="O5852" i="1"/>
  <c r="O2569" i="1"/>
  <c r="O3136" i="1"/>
  <c r="O9553" i="1"/>
  <c r="O9529" i="1"/>
  <c r="O9489" i="1"/>
  <c r="O7640" i="1"/>
  <c r="O9064" i="1"/>
  <c r="O2738" i="1"/>
  <c r="O9651" i="1"/>
  <c r="O7767" i="1"/>
  <c r="O9237" i="1"/>
  <c r="O8738" i="1"/>
  <c r="O7522" i="1"/>
  <c r="O4309" i="1"/>
  <c r="O5825" i="1"/>
  <c r="O6993" i="1"/>
  <c r="O6389" i="1"/>
  <c r="O310" i="1"/>
  <c r="O9483" i="1"/>
  <c r="O6671" i="1"/>
  <c r="O2529" i="1"/>
  <c r="O8202" i="1"/>
  <c r="O5463" i="1"/>
  <c r="O4583" i="1"/>
  <c r="O8689" i="1"/>
  <c r="O23" i="1"/>
  <c r="O8200" i="1"/>
  <c r="O3771" i="1"/>
  <c r="O2032" i="1"/>
  <c r="O2995" i="1"/>
  <c r="O6111" i="1"/>
  <c r="O2345" i="1"/>
  <c r="O9737" i="1"/>
  <c r="O357" i="1"/>
  <c r="O670" i="1"/>
  <c r="O9923" i="1"/>
  <c r="O4146" i="1"/>
  <c r="O5945" i="1"/>
  <c r="O8443" i="1"/>
  <c r="O756" i="1"/>
  <c r="O2458" i="1"/>
  <c r="O1085" i="1"/>
  <c r="O9342" i="1"/>
  <c r="O266" i="1"/>
  <c r="O3306" i="1"/>
  <c r="O2311" i="1"/>
  <c r="O7" i="1"/>
  <c r="O2561" i="1"/>
  <c r="O3792" i="1"/>
  <c r="O8069" i="1"/>
  <c r="O2133" i="1"/>
  <c r="O414" i="1"/>
  <c r="O2189" i="1"/>
  <c r="O3732" i="1"/>
  <c r="O2725" i="1"/>
  <c r="O867" i="1"/>
  <c r="O7524" i="1"/>
  <c r="O3374" i="1"/>
  <c r="O9102" i="1"/>
  <c r="O4034" i="1"/>
  <c r="O6505" i="1"/>
  <c r="O189" i="1"/>
  <c r="O3881" i="1"/>
  <c r="O4063" i="1"/>
  <c r="O8068" i="1"/>
  <c r="O4866" i="1"/>
  <c r="O5836" i="1"/>
  <c r="O1212" i="1"/>
  <c r="O7583" i="1"/>
  <c r="O7135" i="1"/>
  <c r="O180" i="1"/>
  <c r="O9502" i="1"/>
  <c r="O4736" i="1"/>
  <c r="O2397" i="1"/>
  <c r="O3513" i="1"/>
  <c r="O3210" i="1"/>
  <c r="O8175" i="1"/>
  <c r="O9044" i="1"/>
  <c r="O6200" i="1"/>
  <c r="O3523" i="1"/>
  <c r="O6017" i="1"/>
  <c r="O3392" i="1"/>
  <c r="O2457" i="1"/>
  <c r="O857" i="1"/>
  <c r="O4950" i="1"/>
  <c r="O1062" i="1"/>
  <c r="O7966" i="1"/>
  <c r="O8817" i="1"/>
  <c r="O4733" i="1"/>
  <c r="O2399" i="1"/>
  <c r="O1666" i="1"/>
  <c r="O2353" i="1"/>
  <c r="O1425" i="1"/>
  <c r="O8481" i="1"/>
  <c r="O8711" i="1"/>
  <c r="O3824" i="1"/>
  <c r="O6824" i="1"/>
  <c r="O1796" i="1"/>
  <c r="O6458" i="1"/>
  <c r="O4353" i="1"/>
  <c r="O9074" i="1"/>
  <c r="O7924" i="1"/>
  <c r="O3794" i="1"/>
  <c r="O9912" i="1"/>
  <c r="O8680" i="1"/>
  <c r="O2518" i="1"/>
  <c r="O5625" i="1"/>
  <c r="O1923" i="1"/>
  <c r="O9189" i="1"/>
  <c r="O6776" i="1"/>
  <c r="O181" i="1"/>
  <c r="O5815" i="1"/>
  <c r="O7903" i="1"/>
  <c r="O5207" i="1"/>
  <c r="O398" i="1"/>
  <c r="O1981" i="1"/>
  <c r="O8173" i="1"/>
  <c r="O5924" i="1"/>
  <c r="O2234" i="1"/>
  <c r="O8263" i="1"/>
  <c r="O7444" i="1"/>
  <c r="O9712" i="1"/>
  <c r="O641" i="1"/>
  <c r="O2183" i="1"/>
  <c r="O905" i="1"/>
  <c r="O1607" i="1"/>
  <c r="O9321" i="1"/>
  <c r="O7923" i="1"/>
  <c r="O5292" i="1"/>
  <c r="O8922" i="1"/>
  <c r="O431" i="1"/>
  <c r="O2124" i="1"/>
  <c r="O3725" i="1"/>
  <c r="O8203" i="1"/>
  <c r="O8970" i="1"/>
  <c r="O9017" i="1"/>
  <c r="O6399" i="1"/>
  <c r="O6582" i="1"/>
  <c r="O6202" i="1"/>
  <c r="O3687" i="1"/>
  <c r="O2579" i="1"/>
  <c r="O7610" i="1"/>
  <c r="O3371" i="1"/>
  <c r="O8643" i="1"/>
  <c r="O5678" i="1"/>
  <c r="O4402" i="1"/>
  <c r="O864" i="1"/>
  <c r="O7986" i="1"/>
  <c r="O7419" i="1"/>
  <c r="O6114" i="1"/>
  <c r="O2629" i="1"/>
  <c r="O3830" i="1"/>
  <c r="O1484" i="1"/>
  <c r="O6683" i="1"/>
  <c r="O766" i="1"/>
  <c r="O7096" i="1"/>
  <c r="O3289" i="1"/>
  <c r="O2625" i="1"/>
  <c r="O8725" i="1"/>
  <c r="O6025" i="1"/>
  <c r="O384" i="1"/>
  <c r="O3365" i="1"/>
  <c r="O2184" i="1"/>
  <c r="O3233" i="1"/>
  <c r="O8498" i="1"/>
  <c r="O9344" i="1"/>
  <c r="O3079" i="1"/>
  <c r="O9504" i="1"/>
  <c r="O2484" i="1"/>
  <c r="O1792" i="1"/>
  <c r="O24" i="1"/>
  <c r="O1297" i="1"/>
  <c r="O9182" i="1"/>
  <c r="O5826" i="1"/>
  <c r="O4300" i="1"/>
  <c r="O4152" i="1"/>
  <c r="O9768" i="1"/>
  <c r="O7277" i="1"/>
  <c r="O3789" i="1"/>
  <c r="O7889" i="1"/>
  <c r="O672" i="1"/>
  <c r="O5149" i="1"/>
  <c r="O636" i="1"/>
  <c r="O8547" i="1"/>
  <c r="O1706" i="1"/>
  <c r="O9606" i="1"/>
  <c r="O3832" i="1"/>
  <c r="O460" i="1"/>
  <c r="O1169" i="1"/>
  <c r="O6703" i="1"/>
  <c r="O7040" i="1"/>
  <c r="O5040" i="1"/>
  <c r="O7049" i="1"/>
  <c r="O7291" i="1"/>
  <c r="O4198" i="1"/>
  <c r="O3627" i="1"/>
  <c r="O8145" i="1"/>
  <c r="O896" i="1"/>
  <c r="O2395" i="1"/>
  <c r="O8174" i="1"/>
  <c r="O8024" i="1"/>
  <c r="O1377" i="1"/>
  <c r="O4298" i="1"/>
  <c r="O7936" i="1"/>
  <c r="O6145" i="1"/>
  <c r="O4226" i="1"/>
  <c r="O6077" i="1"/>
  <c r="O8207" i="1"/>
  <c r="O962" i="1"/>
  <c r="O1593" i="1"/>
  <c r="O8007" i="1"/>
  <c r="O1021" i="1"/>
  <c r="O6363" i="1"/>
  <c r="O4485" i="1"/>
  <c r="O5834" i="1"/>
  <c r="O4863" i="1"/>
  <c r="O4308" i="1"/>
  <c r="O7908" i="1"/>
  <c r="O1510" i="1"/>
  <c r="O6524" i="1"/>
  <c r="O7281" i="1"/>
  <c r="O3953" i="1"/>
  <c r="O5420" i="1"/>
  <c r="O9539" i="1"/>
  <c r="O8474" i="1"/>
  <c r="O8488" i="1"/>
  <c r="O919" i="1"/>
  <c r="O637" i="1"/>
  <c r="O561" i="1"/>
  <c r="O7839" i="1"/>
  <c r="O252" i="1"/>
  <c r="O1947" i="1"/>
  <c r="O4401" i="1"/>
  <c r="O2997" i="1"/>
  <c r="O8132" i="1"/>
  <c r="O6496" i="1"/>
  <c r="O7647" i="1"/>
  <c r="O5145" i="1"/>
  <c r="O5009" i="1"/>
  <c r="O5480" i="1"/>
  <c r="O9743" i="1"/>
  <c r="O9555" i="1"/>
  <c r="O1223" i="1"/>
  <c r="O5932" i="1"/>
  <c r="O9510" i="1"/>
  <c r="O4492" i="1"/>
  <c r="O8517" i="1"/>
  <c r="O9861" i="1"/>
  <c r="O4297" i="1"/>
  <c r="O8881" i="1"/>
  <c r="O8234" i="1"/>
  <c r="O3653" i="1"/>
  <c r="O5763" i="1"/>
  <c r="O9435" i="1"/>
  <c r="O7341" i="1"/>
  <c r="O3528" i="1"/>
  <c r="O9631" i="1"/>
  <c r="O9588" i="1"/>
  <c r="O8739" i="1"/>
  <c r="O6310" i="1"/>
  <c r="O3014" i="1"/>
  <c r="O5551" i="1"/>
  <c r="O2945" i="1"/>
  <c r="O1559" i="1"/>
  <c r="O5819" i="1"/>
  <c r="O5148" i="1"/>
  <c r="O4828" i="1"/>
  <c r="O8939" i="1"/>
  <c r="O9574" i="1"/>
  <c r="O9434" i="1"/>
  <c r="O6397" i="1"/>
  <c r="O2277" i="1"/>
  <c r="O3613" i="1"/>
  <c r="O8938" i="1"/>
  <c r="O7653" i="1"/>
  <c r="O9418" i="1"/>
  <c r="O7608" i="1"/>
  <c r="O5249" i="1"/>
  <c r="O5216" i="1"/>
  <c r="O10122" i="1"/>
  <c r="O9518" i="1"/>
  <c r="O9422" i="1"/>
  <c r="O9133" i="1"/>
  <c r="O6612" i="1"/>
  <c r="O8124" i="1"/>
  <c r="O355" i="1"/>
  <c r="O5222" i="1"/>
  <c r="O5569" i="1"/>
  <c r="O10055" i="1"/>
  <c r="O8937" i="1"/>
  <c r="O9557" i="1"/>
  <c r="O9538" i="1"/>
  <c r="O8790" i="1"/>
  <c r="O9389" i="1"/>
  <c r="O2805" i="1"/>
  <c r="O3158" i="1"/>
  <c r="O4708" i="1"/>
  <c r="O6945" i="1"/>
  <c r="O1549" i="1"/>
  <c r="O4378" i="1"/>
  <c r="O8848" i="1"/>
  <c r="O8465" i="1"/>
  <c r="O5871" i="1"/>
  <c r="O5067" i="1"/>
  <c r="O9925" i="1"/>
  <c r="O1964" i="1"/>
  <c r="O5486" i="1"/>
  <c r="O7003" i="1"/>
  <c r="O9843" i="1"/>
  <c r="O3451" i="1"/>
  <c r="O2715" i="1"/>
  <c r="O7408" i="1"/>
  <c r="O9960" i="1"/>
  <c r="O6569" i="1"/>
  <c r="O4036" i="1"/>
  <c r="O828" i="1"/>
  <c r="O2960" i="1"/>
  <c r="O8558" i="1"/>
  <c r="O6606" i="1"/>
  <c r="O1210" i="1"/>
  <c r="O7914" i="1"/>
  <c r="O4003" i="1"/>
  <c r="O1700" i="1"/>
  <c r="O6408" i="1"/>
  <c r="O4341" i="1"/>
  <c r="O9904" i="1"/>
  <c r="O5280" i="1"/>
  <c r="O4085" i="1"/>
  <c r="O2985" i="1"/>
  <c r="O4587" i="1"/>
  <c r="O2564" i="1"/>
  <c r="O998" i="1"/>
  <c r="O9330" i="1"/>
  <c r="O6965" i="1"/>
  <c r="O3726" i="1"/>
  <c r="O9821" i="1"/>
  <c r="O8557" i="1"/>
  <c r="O8909" i="1"/>
  <c r="O5343" i="1"/>
  <c r="O3518" i="1"/>
  <c r="O1136" i="1"/>
  <c r="O1519" i="1"/>
  <c r="O7918" i="1"/>
  <c r="O2454" i="1"/>
  <c r="O7940" i="1"/>
  <c r="O6410" i="1"/>
  <c r="O3364" i="1"/>
  <c r="O572" i="1"/>
  <c r="O4633" i="1"/>
  <c r="O6488" i="1"/>
  <c r="O4785" i="1"/>
  <c r="O9253" i="1"/>
  <c r="O7008" i="1"/>
  <c r="O1695" i="1"/>
  <c r="O268" i="1"/>
  <c r="O8295" i="1"/>
  <c r="O6920" i="1"/>
  <c r="O4850" i="1"/>
  <c r="O6607" i="1"/>
  <c r="O3948" i="1"/>
  <c r="O597" i="1"/>
  <c r="O7648" i="1"/>
  <c r="O2767" i="1"/>
  <c r="O2915" i="1"/>
  <c r="O2048" i="1"/>
  <c r="O3838" i="1"/>
  <c r="O3673" i="1"/>
  <c r="O2581" i="1"/>
  <c r="O8961" i="1"/>
  <c r="O5303" i="1"/>
  <c r="O5409" i="1"/>
  <c r="O6034" i="1"/>
  <c r="O4315" i="1"/>
  <c r="O780" i="1"/>
  <c r="O2959" i="1"/>
  <c r="O6136" i="1"/>
  <c r="O825" i="1"/>
  <c r="O1468" i="1"/>
  <c r="O5710" i="1"/>
  <c r="O2600" i="1"/>
  <c r="O9059" i="1"/>
  <c r="O8264" i="1"/>
  <c r="O6056" i="1"/>
  <c r="O5197" i="1"/>
  <c r="O3363" i="1"/>
  <c r="O8279" i="1"/>
  <c r="O5515" i="1"/>
  <c r="O6526" i="1"/>
  <c r="O3967" i="1"/>
  <c r="O7818" i="1"/>
  <c r="O4068" i="1"/>
  <c r="O2089" i="1"/>
  <c r="O850" i="1"/>
  <c r="O9989" i="1"/>
  <c r="O1463" i="1"/>
  <c r="O1986" i="1"/>
  <c r="O1416" i="1"/>
  <c r="O106" i="1"/>
  <c r="O3911" i="1"/>
  <c r="O9738" i="1"/>
  <c r="O4087" i="1"/>
  <c r="O7198" i="1"/>
  <c r="O3105" i="1"/>
  <c r="O895" i="1"/>
  <c r="O6680" i="1"/>
  <c r="O5874" i="1"/>
  <c r="O7500" i="1"/>
  <c r="O784" i="1"/>
  <c r="O6162" i="1"/>
  <c r="O3126" i="1"/>
  <c r="O5514" i="1"/>
  <c r="O7079" i="1"/>
  <c r="O2849" i="1"/>
  <c r="O2540" i="1"/>
  <c r="O3797" i="1"/>
  <c r="O9868" i="1"/>
  <c r="O7964" i="1"/>
  <c r="O2712" i="1"/>
  <c r="O8963" i="1"/>
  <c r="O3390" i="1"/>
  <c r="O3761" i="1"/>
  <c r="O6004" i="1"/>
  <c r="O5264" i="1"/>
  <c r="O1628" i="1"/>
  <c r="O7957" i="1"/>
  <c r="O2784" i="1"/>
  <c r="O3303" i="1"/>
  <c r="O1843" i="1"/>
  <c r="O8094" i="1"/>
  <c r="O8058" i="1"/>
  <c r="O7519" i="1"/>
  <c r="O4340" i="1"/>
  <c r="O5061" i="1"/>
  <c r="O3594" i="1"/>
  <c r="O9345" i="1"/>
  <c r="O4921" i="1"/>
  <c r="O1874" i="1"/>
  <c r="O2539" i="1"/>
  <c r="O4064" i="1"/>
  <c r="O8489" i="1"/>
  <c r="O3759" i="1"/>
  <c r="O3495" i="1"/>
  <c r="O5032" i="1"/>
  <c r="O3927" i="1"/>
  <c r="O1640" i="1"/>
  <c r="O3438" i="1"/>
  <c r="O2495" i="1"/>
  <c r="O619" i="1"/>
  <c r="O4033" i="1"/>
  <c r="O1972" i="1"/>
  <c r="O8188" i="1"/>
  <c r="O1507" i="1"/>
  <c r="O6287" i="1"/>
  <c r="O504" i="1"/>
  <c r="O4067" i="1"/>
  <c r="O6391" i="1"/>
  <c r="O2883" i="1"/>
  <c r="O8061" i="1"/>
  <c r="O1688" i="1"/>
  <c r="O4437" i="1"/>
  <c r="O3993" i="1"/>
  <c r="O3073" i="1"/>
  <c r="O2530" i="1"/>
  <c r="O2187" i="1"/>
  <c r="O3249" i="1"/>
  <c r="O1068" i="1"/>
  <c r="O6344" i="1"/>
  <c r="O6171" i="1"/>
  <c r="O1667" i="1"/>
  <c r="O1609" i="1"/>
  <c r="O6475" i="1"/>
  <c r="O6109" i="1"/>
  <c r="O447" i="1"/>
  <c r="O3140" i="1"/>
  <c r="O2634" i="1"/>
  <c r="O1036" i="1"/>
  <c r="O777" i="1"/>
  <c r="O3966" i="1"/>
  <c r="O5012" i="1"/>
  <c r="O8204" i="1"/>
  <c r="O1738" i="1"/>
  <c r="O6643" i="1"/>
  <c r="O1938" i="1"/>
  <c r="O3416" i="1"/>
  <c r="O9038" i="1"/>
  <c r="O5999" i="1"/>
  <c r="O795" i="1"/>
  <c r="O6881" i="1"/>
  <c r="O4672" i="1"/>
  <c r="O3116" i="1"/>
  <c r="O2777" i="1"/>
  <c r="O3847" i="1"/>
  <c r="O6044" i="1"/>
  <c r="O6997" i="1"/>
  <c r="O5649" i="1"/>
  <c r="O4151" i="1"/>
  <c r="O2687" i="1"/>
  <c r="O3232" i="1"/>
  <c r="O6537" i="1"/>
  <c r="O6064" i="1"/>
  <c r="O7590" i="1"/>
  <c r="O5328" i="1"/>
  <c r="O3507" i="1"/>
  <c r="O8136" i="1"/>
  <c r="O5905" i="1"/>
  <c r="O7463" i="1"/>
  <c r="O5244" i="1"/>
  <c r="O7538" i="1"/>
  <c r="O1905" i="1"/>
  <c r="O8608" i="1"/>
  <c r="O7800" i="1"/>
  <c r="O4229" i="1"/>
  <c r="O554" i="1"/>
  <c r="O2947" i="1"/>
  <c r="O3714" i="1"/>
  <c r="O8190" i="1"/>
  <c r="O1362" i="1"/>
  <c r="O5858" i="1"/>
  <c r="O7667" i="1"/>
  <c r="O6879" i="1"/>
  <c r="O742" i="1"/>
  <c r="O5217" i="1"/>
  <c r="O6917" i="1"/>
  <c r="O9566" i="1"/>
  <c r="O3853" i="1"/>
  <c r="O1531" i="1"/>
  <c r="O1316" i="1"/>
  <c r="O3944" i="1"/>
  <c r="O5811" i="1"/>
  <c r="O2901" i="1"/>
  <c r="O9597" i="1"/>
  <c r="O2130" i="1"/>
  <c r="O8690" i="1"/>
  <c r="O8430" i="1"/>
  <c r="O9524" i="1"/>
  <c r="O1004" i="1"/>
  <c r="O7329" i="1"/>
  <c r="O9665" i="1"/>
  <c r="O8546" i="1"/>
  <c r="O9403" i="1"/>
  <c r="O5047" i="1"/>
  <c r="O8870" i="1"/>
  <c r="O635" i="1"/>
  <c r="O10124" i="1"/>
  <c r="O9636" i="1"/>
  <c r="O9540" i="1"/>
  <c r="O8777" i="1"/>
  <c r="O8472" i="1"/>
  <c r="O2716" i="1"/>
  <c r="O5096" i="1"/>
  <c r="O6398" i="1"/>
  <c r="O5702" i="1"/>
  <c r="O8899" i="1"/>
  <c r="O7013" i="1"/>
  <c r="O9479" i="1"/>
  <c r="O9429" i="1"/>
  <c r="O3678" i="1"/>
  <c r="O8826" i="1"/>
  <c r="O929" i="1"/>
  <c r="O305" i="1"/>
  <c r="O3623" i="1"/>
  <c r="O5147" i="1"/>
  <c r="O5055" i="1"/>
  <c r="O5761" i="1"/>
  <c r="O8016" i="1"/>
  <c r="O4206" i="1"/>
  <c r="O5658" i="1"/>
  <c r="O1126" i="1"/>
  <c r="O9544" i="1"/>
  <c r="O8654" i="1"/>
  <c r="O6817" i="1"/>
  <c r="O2008" i="1"/>
  <c r="O8759" i="1"/>
  <c r="O5401" i="1"/>
  <c r="O6877" i="1"/>
  <c r="O309" i="1"/>
  <c r="O9471" i="1"/>
  <c r="O9421" i="1"/>
  <c r="O9203" i="1"/>
  <c r="O2405" i="1"/>
  <c r="O2441" i="1"/>
  <c r="O2053" i="1"/>
  <c r="O4689" i="1"/>
  <c r="O9160" i="1"/>
  <c r="O652" i="1"/>
  <c r="O5146" i="1"/>
  <c r="O46" i="1"/>
  <c r="O10097" i="1"/>
  <c r="O2123" i="1"/>
  <c r="O7727" i="1"/>
  <c r="O2894" i="1"/>
  <c r="O7484" i="1"/>
  <c r="O2240" i="1"/>
  <c r="O4046" i="1"/>
  <c r="O1087" i="1"/>
  <c r="O7053" i="1"/>
  <c r="O5399" i="1"/>
  <c r="O5340" i="1"/>
  <c r="O7324" i="1"/>
  <c r="O10153" i="1"/>
  <c r="O9898" i="1"/>
  <c r="O37" i="1"/>
  <c r="O5006" i="1"/>
  <c r="O7300" i="1"/>
  <c r="O938" i="1"/>
  <c r="O7088" i="1"/>
  <c r="O9968" i="1"/>
  <c r="O8673" i="1"/>
  <c r="O2222" i="1"/>
  <c r="O9605" i="1"/>
  <c r="O4386" i="1"/>
  <c r="O7811" i="1"/>
  <c r="O7028" i="1"/>
  <c r="O2117" i="1"/>
  <c r="O3691" i="1"/>
  <c r="O6808" i="1"/>
  <c r="O9874" i="1"/>
  <c r="O2538" i="1"/>
  <c r="O6483" i="1"/>
  <c r="O6221" i="1"/>
  <c r="O1970" i="1"/>
  <c r="O8261" i="1"/>
  <c r="O999" i="1"/>
  <c r="O2315" i="1"/>
  <c r="O6960" i="1"/>
  <c r="O3067" i="1"/>
  <c r="O4675" i="1"/>
  <c r="O102" i="1"/>
  <c r="O768" i="1"/>
  <c r="O3878" i="1"/>
  <c r="O7941" i="1"/>
  <c r="O5246" i="1"/>
  <c r="O3679" i="1"/>
  <c r="O3159" i="1"/>
  <c r="O2636" i="1"/>
  <c r="O10145" i="1"/>
  <c r="O4425" i="1"/>
  <c r="O4786" i="1"/>
  <c r="O1454" i="1"/>
  <c r="O5604" i="1"/>
  <c r="O2306" i="1"/>
  <c r="O151" i="1"/>
  <c r="O7539" i="1"/>
  <c r="O4232" i="1"/>
  <c r="O6562" i="1"/>
  <c r="O6124" i="1"/>
  <c r="O184" i="1"/>
  <c r="O3978" i="1"/>
  <c r="O5245" i="1"/>
  <c r="O4763" i="1"/>
  <c r="O9942" i="1"/>
  <c r="O1769" i="1"/>
  <c r="O7700" i="1"/>
  <c r="O6003" i="1"/>
  <c r="O6137" i="1"/>
  <c r="O5001" i="1"/>
  <c r="O9643" i="1"/>
  <c r="O6468" i="1"/>
  <c r="O2004" i="1"/>
  <c r="O2228" i="1"/>
  <c r="O3245" i="1"/>
  <c r="O8568" i="1"/>
  <c r="O5944" i="1"/>
  <c r="O3929" i="1"/>
  <c r="O6047" i="1"/>
  <c r="O3387" i="1"/>
  <c r="O127" i="1"/>
  <c r="O1333" i="1"/>
  <c r="O2309" i="1"/>
  <c r="O4673" i="1"/>
  <c r="O3745" i="1"/>
  <c r="O638" i="1"/>
  <c r="O7954" i="1"/>
  <c r="O3272" i="1"/>
  <c r="O2779" i="1"/>
  <c r="O1267" i="1"/>
  <c r="O188" i="1"/>
  <c r="O7464" i="1"/>
  <c r="O8314" i="1"/>
  <c r="O9068" i="1"/>
  <c r="O6002" i="1"/>
  <c r="O8070" i="1"/>
  <c r="O6278" i="1"/>
  <c r="O4590" i="1"/>
  <c r="O2314" i="1"/>
  <c r="O7741" i="1"/>
  <c r="O7921" i="1"/>
  <c r="O4005" i="1"/>
  <c r="O4091" i="1"/>
  <c r="O9646" i="1"/>
  <c r="O8816" i="1"/>
  <c r="O4636" i="1"/>
  <c r="O781" i="1"/>
  <c r="O6584" i="1"/>
  <c r="O5801" i="1"/>
  <c r="O2352" i="1"/>
  <c r="O8332" i="1"/>
  <c r="O8664" i="1"/>
  <c r="O5165" i="1"/>
  <c r="O1492" i="1"/>
  <c r="O6001" i="1"/>
  <c r="O1291" i="1"/>
  <c r="O1198" i="1"/>
  <c r="O2766" i="1"/>
  <c r="O7933" i="1"/>
  <c r="O5020" i="1"/>
  <c r="O316" i="1"/>
  <c r="O3529" i="1"/>
  <c r="O8165" i="1"/>
  <c r="O1030" i="1"/>
  <c r="O6738" i="1"/>
  <c r="O877" i="1"/>
  <c r="O4589" i="1"/>
  <c r="O2626" i="1"/>
  <c r="O2193" i="1"/>
  <c r="O2034" i="1"/>
  <c r="O9142" i="1"/>
  <c r="O3645" i="1"/>
  <c r="O1078" i="1"/>
  <c r="O7740" i="1"/>
  <c r="O7920" i="1"/>
  <c r="O5645" i="1"/>
  <c r="O7973" i="1"/>
  <c r="O2957" i="1"/>
  <c r="O2449" i="1"/>
  <c r="O3744" i="1"/>
  <c r="O8140" i="1"/>
  <c r="O7737" i="1"/>
  <c r="O1263" i="1"/>
  <c r="O6364" i="1"/>
  <c r="O811" i="1"/>
  <c r="O3655" i="1"/>
  <c r="O421" i="1"/>
  <c r="O6018" i="1"/>
  <c r="O1294" i="1"/>
  <c r="O7153" i="1"/>
  <c r="O6947" i="1"/>
  <c r="O4626" i="1"/>
  <c r="O9887" i="1"/>
  <c r="O1229" i="1"/>
  <c r="O153" i="1"/>
  <c r="O3251" i="1"/>
  <c r="O7777" i="1"/>
  <c r="O9628" i="1"/>
  <c r="O3791" i="1"/>
  <c r="O358" i="1"/>
  <c r="O3889" i="1"/>
  <c r="O6551" i="1"/>
  <c r="O6178" i="1"/>
  <c r="O5844" i="1"/>
  <c r="O7742" i="1"/>
  <c r="O2578" i="1"/>
  <c r="O3361" i="1"/>
  <c r="O1885" i="1"/>
  <c r="O2456" i="1"/>
  <c r="O2312" i="1"/>
  <c r="O8670" i="1"/>
  <c r="O4361" i="1"/>
  <c r="O9816" i="1"/>
  <c r="O3531" i="1"/>
  <c r="O2986" i="1"/>
  <c r="O7942" i="1"/>
  <c r="O3096" i="1"/>
  <c r="O1436" i="1"/>
  <c r="O2329" i="1"/>
  <c r="O8570" i="1"/>
  <c r="O6563" i="1"/>
  <c r="O5605" i="1"/>
  <c r="O6371" i="1"/>
  <c r="O4333" i="1"/>
  <c r="O7263" i="1"/>
  <c r="O1922" i="1"/>
  <c r="O3729" i="1"/>
  <c r="O9020" i="1"/>
  <c r="O5840" i="1"/>
  <c r="O6822" i="1"/>
  <c r="O872" i="1"/>
  <c r="O4872" i="1"/>
  <c r="O4920" i="1"/>
  <c r="O6417" i="1"/>
  <c r="O7231" i="1"/>
  <c r="O251" i="1"/>
  <c r="O2003" i="1"/>
  <c r="O4665" i="1"/>
  <c r="O9744" i="1"/>
  <c r="O9591" i="1"/>
  <c r="O3858" i="1"/>
  <c r="O8112" i="1"/>
  <c r="O1134" i="1"/>
  <c r="O6701" i="1"/>
  <c r="O6979" i="1"/>
  <c r="O4993" i="1"/>
  <c r="O921" i="1"/>
  <c r="O7084" i="1"/>
  <c r="O7130" i="1"/>
  <c r="O7937" i="1"/>
  <c r="O2229" i="1"/>
  <c r="O8104" i="1"/>
  <c r="O7990" i="1"/>
  <c r="O6958" i="1"/>
  <c r="O5813" i="1"/>
  <c r="O8567" i="1"/>
  <c r="O8049" i="1"/>
  <c r="O6576" i="1"/>
  <c r="O4216" i="1"/>
  <c r="O5670" i="1"/>
  <c r="O4737" i="1"/>
  <c r="O6882" i="1"/>
  <c r="O8078" i="1"/>
  <c r="O6101" i="1"/>
  <c r="O7006" i="1"/>
  <c r="O4517" i="1"/>
  <c r="O6133" i="1"/>
  <c r="O3790" i="1"/>
  <c r="O2723" i="1"/>
  <c r="O1396" i="1"/>
  <c r="O4415" i="1"/>
  <c r="O7874" i="1"/>
  <c r="O1180" i="1"/>
  <c r="O2722" i="1"/>
  <c r="O9039" i="1"/>
  <c r="O4505" i="1"/>
  <c r="O4834" i="1"/>
  <c r="O4197" i="1"/>
  <c r="O7776" i="1"/>
  <c r="O8118" i="1"/>
  <c r="O1459" i="1"/>
  <c r="O6387" i="1"/>
  <c r="O7137" i="1"/>
  <c r="O6629" i="1"/>
  <c r="O2252" i="1"/>
  <c r="O6771" i="1"/>
  <c r="O4735" i="1"/>
  <c r="O4862" i="1"/>
  <c r="O521" i="1"/>
  <c r="O7156" i="1"/>
  <c r="O6276" i="1"/>
  <c r="O3137" i="1"/>
  <c r="O2884" i="1"/>
  <c r="O3814" i="1"/>
  <c r="O8113" i="1"/>
  <c r="O6225" i="1"/>
  <c r="O6113" i="1"/>
  <c r="O5358" i="1"/>
  <c r="O7537" i="1"/>
  <c r="O4847" i="1"/>
  <c r="O6846" i="1"/>
  <c r="O6042" i="1"/>
  <c r="O9740" i="1"/>
  <c r="O1419" i="1"/>
  <c r="O5791" i="1"/>
  <c r="O9973" i="1"/>
  <c r="O3829" i="1"/>
  <c r="O5202" i="1"/>
  <c r="O5366" i="1"/>
  <c r="O5531" i="1"/>
  <c r="O4293" i="1"/>
  <c r="O5809" i="1"/>
  <c r="O9520" i="1"/>
  <c r="O9414" i="1"/>
  <c r="O8619" i="1"/>
  <c r="O1025" i="1"/>
  <c r="O303" i="1"/>
  <c r="O9570" i="1"/>
  <c r="O8545" i="1"/>
  <c r="O3943" i="1"/>
  <c r="O5853" i="1"/>
  <c r="O3285" i="1"/>
  <c r="O8757" i="1"/>
  <c r="O5669" i="1"/>
  <c r="O838" i="1"/>
  <c r="O1481" i="1"/>
  <c r="O6303" i="1"/>
  <c r="O4782" i="1"/>
  <c r="O7773" i="1"/>
  <c r="O2009" i="1"/>
  <c r="O5054" i="1"/>
  <c r="O9655" i="1"/>
  <c r="O6510" i="1"/>
  <c r="O7768" i="1"/>
  <c r="O9410" i="1"/>
  <c r="O2054" i="1"/>
  <c r="O6900" i="1"/>
  <c r="O5212" i="1"/>
  <c r="O6143" i="1"/>
  <c r="O8009" i="1"/>
  <c r="O4984" i="1"/>
  <c r="O5459" i="1"/>
  <c r="O5982" i="1"/>
  <c r="O9582" i="1"/>
  <c r="O6312" i="1"/>
  <c r="O9497" i="1"/>
  <c r="O9517" i="1"/>
  <c r="O6897" i="1"/>
  <c r="O9780" i="1"/>
  <c r="O5602" i="1"/>
  <c r="O9590" i="1"/>
  <c r="O2881" i="1"/>
  <c r="O4114" i="1"/>
  <c r="O3453" i="1"/>
  <c r="O1375" i="1"/>
  <c r="O6351" i="1"/>
  <c r="O596" i="1"/>
  <c r="O4253" i="1"/>
  <c r="O5748" i="1"/>
  <c r="O6396" i="1"/>
  <c r="O6041" i="1"/>
  <c r="O10054" i="1"/>
  <c r="O7279" i="1"/>
  <c r="O2814" i="1"/>
  <c r="O3758" i="1"/>
  <c r="O6702" i="1"/>
  <c r="O7197" i="1"/>
  <c r="O4380" i="1"/>
  <c r="O5570" i="1"/>
  <c r="O5302" i="1"/>
  <c r="O5461" i="1"/>
  <c r="O9579" i="1"/>
  <c r="O2178" i="1"/>
  <c r="O9484" i="1"/>
  <c r="O8341" i="1"/>
  <c r="O9513" i="1"/>
  <c r="O9536" i="1"/>
  <c r="O9795" i="1"/>
  <c r="O752" i="1"/>
  <c r="O7031" i="1"/>
  <c r="O1414" i="1"/>
  <c r="O8855" i="1"/>
  <c r="O9462" i="1"/>
  <c r="O3580" i="1"/>
  <c r="O7898" i="1"/>
  <c r="O3624" i="1"/>
  <c r="O5259" i="1"/>
  <c r="O2900" i="1"/>
  <c r="O4668" i="1"/>
  <c r="O9741" i="1"/>
  <c r="O3169" i="1"/>
  <c r="O9238" i="1"/>
  <c r="O7038" i="1"/>
  <c r="O9397" i="1"/>
  <c r="O9467" i="1"/>
  <c r="O9406" i="1"/>
  <c r="O2328" i="1"/>
  <c r="O5794" i="1"/>
  <c r="O2002" i="1"/>
  <c r="O5120" i="1"/>
  <c r="O311" i="1"/>
  <c r="O8374" i="1"/>
  <c r="O9205" i="1"/>
  <c r="O2879" i="1"/>
  <c r="O9864" i="1"/>
  <c r="O9508" i="1"/>
  <c r="O7117" i="1"/>
  <c r="O6901" i="1"/>
  <c r="O7023" i="1"/>
  <c r="O9381" i="1"/>
  <c r="O2392" i="1"/>
  <c r="O9423" i="1"/>
  <c r="O7595" i="1"/>
  <c r="O9889" i="1"/>
  <c r="O5706" i="1"/>
  <c r="O9578" i="1"/>
  <c r="O6031" i="1"/>
  <c r="O9460" i="1"/>
  <c r="O9679" i="1"/>
  <c r="O6130" i="1"/>
  <c r="O337" i="1"/>
  <c r="O4985" i="1"/>
  <c r="O7032" i="1"/>
  <c r="O6039" i="1"/>
  <c r="O9465" i="1"/>
  <c r="O3710" i="1"/>
  <c r="O4992" i="1"/>
  <c r="O9710" i="1"/>
  <c r="O8869" i="1"/>
  <c r="O2729" i="1"/>
  <c r="O2994" i="1"/>
  <c r="O7589" i="1"/>
  <c r="O5600" i="1"/>
  <c r="O10138" i="1"/>
  <c r="O9853" i="1"/>
  <c r="O8362" i="1"/>
  <c r="O9532" i="1"/>
  <c r="O8674" i="1"/>
  <c r="O6529" i="1"/>
  <c r="O3150" i="1"/>
  <c r="O9198" i="1"/>
  <c r="O9240" i="1"/>
  <c r="O3965" i="1"/>
  <c r="O5097" i="1"/>
  <c r="O1084" i="1"/>
  <c r="O6076" i="1"/>
  <c r="O9601" i="1"/>
  <c r="O4582" i="1"/>
  <c r="O1410" i="1"/>
  <c r="O93" i="1"/>
  <c r="O1900" i="1"/>
  <c r="O794" i="1"/>
  <c r="O4115" i="1"/>
  <c r="O9930" i="1"/>
  <c r="O9283" i="1"/>
  <c r="O1841" i="1"/>
  <c r="O2982" i="1"/>
  <c r="O5580" i="1"/>
  <c r="O988" i="1"/>
  <c r="O3846" i="1"/>
  <c r="O1541" i="1"/>
  <c r="O4991" i="1"/>
  <c r="O5745" i="1"/>
  <c r="O5788" i="1"/>
  <c r="O246" i="1"/>
  <c r="O7362" i="1"/>
  <c r="O5729" i="1"/>
  <c r="O5221" i="1"/>
  <c r="O8216" i="1"/>
  <c r="O4952" i="1"/>
  <c r="O8121" i="1"/>
  <c r="O4941" i="1"/>
  <c r="O5522" i="1"/>
  <c r="O9581" i="1"/>
  <c r="O3280" i="1"/>
  <c r="O4779" i="1"/>
  <c r="O7400" i="1"/>
  <c r="O8014" i="1"/>
  <c r="O8820" i="1"/>
  <c r="O6865" i="1"/>
  <c r="O7511" i="1"/>
  <c r="O1842" i="1"/>
  <c r="O9229" i="1"/>
  <c r="O1788" i="1"/>
  <c r="O4292" i="1"/>
  <c r="O8361" i="1"/>
  <c r="O336" i="1"/>
  <c r="O171" i="1"/>
  <c r="O6250" i="1"/>
  <c r="O5492" i="1"/>
  <c r="O6362" i="1"/>
  <c r="O10089" i="1"/>
  <c r="O2238" i="1"/>
  <c r="O7786" i="1"/>
  <c r="O4099" i="1"/>
  <c r="O1072" i="1"/>
  <c r="O2287" i="1"/>
  <c r="O7607" i="1"/>
  <c r="O8001" i="1"/>
  <c r="O8186" i="1"/>
  <c r="O5400" i="1"/>
  <c r="O54" i="1"/>
  <c r="O4444" i="1"/>
  <c r="O1207" i="1"/>
  <c r="O2673" i="1"/>
  <c r="O5833" i="1"/>
  <c r="O7459" i="1"/>
  <c r="O8508" i="1"/>
  <c r="O7468" i="1"/>
  <c r="O7160" i="1"/>
  <c r="O4887" i="1"/>
  <c r="O2023" i="1"/>
  <c r="O2601" i="1"/>
  <c r="O1216" i="1"/>
  <c r="O3065" i="1"/>
  <c r="O7516" i="1"/>
  <c r="O8704" i="1"/>
  <c r="O8713" i="1"/>
  <c r="O7858" i="1"/>
  <c r="O43" i="1"/>
  <c r="O1258" i="1"/>
  <c r="O1432" i="1"/>
  <c r="O9123" i="1"/>
  <c r="O5288" i="1"/>
  <c r="O3094" i="1"/>
  <c r="O4434" i="1"/>
  <c r="O9724" i="1"/>
  <c r="O8483" i="1"/>
  <c r="O3767" i="1"/>
  <c r="O391" i="1"/>
  <c r="O4215" i="1"/>
  <c r="O5721" i="1"/>
  <c r="O6339" i="1"/>
  <c r="O2526" i="1"/>
  <c r="O5621" i="1"/>
  <c r="O1182" i="1"/>
  <c r="O8745" i="1"/>
  <c r="O9633" i="1"/>
  <c r="O8246" i="1"/>
  <c r="O6992" i="1"/>
  <c r="O6553" i="1"/>
  <c r="O6048" i="1"/>
  <c r="O5651" i="1"/>
  <c r="O5238" i="1"/>
  <c r="O8169" i="1"/>
  <c r="O7612" i="1"/>
  <c r="O1693" i="1"/>
  <c r="O138" i="1"/>
  <c r="O3844" i="1"/>
  <c r="O836" i="1"/>
  <c r="O8916" i="1"/>
  <c r="O8257" i="1"/>
  <c r="O380" i="1"/>
  <c r="O5920" i="1"/>
  <c r="O6493" i="1"/>
  <c r="O2558" i="1"/>
  <c r="O4220" i="1"/>
  <c r="O7785" i="1"/>
  <c r="O1249" i="1"/>
  <c r="O2708" i="1"/>
  <c r="O7396" i="1"/>
  <c r="O8784" i="1"/>
  <c r="O707" i="1"/>
  <c r="O5137" i="1"/>
  <c r="O659" i="1"/>
  <c r="O492" i="1"/>
  <c r="O3994" i="1"/>
  <c r="O4815" i="1"/>
  <c r="O6491" i="1"/>
  <c r="O8337" i="1"/>
  <c r="O612" i="1"/>
  <c r="O7344" i="1"/>
  <c r="O6280" i="1"/>
  <c r="O5821" i="1"/>
  <c r="O5457" i="1"/>
  <c r="O5034" i="1"/>
  <c r="O8075" i="1"/>
  <c r="O1132" i="1"/>
  <c r="O667" i="1"/>
  <c r="O5091" i="1"/>
  <c r="O5694" i="1"/>
  <c r="O8599" i="1"/>
  <c r="O7178" i="1"/>
  <c r="O4305" i="1"/>
  <c r="O9870" i="1"/>
  <c r="O7787" i="1"/>
  <c r="O4110" i="1"/>
  <c r="O3663" i="1"/>
  <c r="O4928" i="1"/>
  <c r="O9081" i="1"/>
  <c r="O8248" i="1"/>
  <c r="O5720" i="1"/>
  <c r="O226" i="1"/>
  <c r="O2733" i="1"/>
  <c r="O6591" i="1"/>
  <c r="O6207" i="1"/>
  <c r="O7304" i="1"/>
  <c r="O6986" i="1"/>
  <c r="O6045" i="1"/>
  <c r="O5635" i="1"/>
  <c r="O5294" i="1"/>
  <c r="O4177" i="1"/>
  <c r="O8999" i="1"/>
  <c r="O8155" i="1"/>
  <c r="O1474" i="1"/>
  <c r="O3748" i="1"/>
  <c r="O1215" i="1"/>
  <c r="O8065" i="1"/>
  <c r="O7314" i="1"/>
  <c r="O5251" i="1"/>
  <c r="O8923" i="1"/>
  <c r="O9278" i="1"/>
  <c r="O8847" i="1"/>
  <c r="O5762" i="1"/>
  <c r="O8303" i="1"/>
  <c r="O7729" i="1"/>
  <c r="O7229" i="1"/>
  <c r="O2269" i="1"/>
  <c r="O7099" i="1"/>
  <c r="O1945" i="1"/>
  <c r="O237" i="1"/>
  <c r="O3256" i="1"/>
  <c r="O3199" i="1"/>
  <c r="O7246" i="1"/>
  <c r="O2417" i="1"/>
  <c r="O4018" i="1"/>
  <c r="O3857" i="1"/>
  <c r="O3903" i="1"/>
  <c r="O1248" i="1"/>
  <c r="O8347" i="1"/>
  <c r="O10229" i="1"/>
  <c r="O5822" i="1"/>
  <c r="O3561" i="1"/>
  <c r="O6746" i="1"/>
  <c r="O6156" i="1"/>
  <c r="O5695" i="1"/>
  <c r="O8863" i="1"/>
  <c r="O7169" i="1"/>
  <c r="O613" i="1"/>
  <c r="O5141" i="1"/>
  <c r="O2668" i="1"/>
  <c r="O6734" i="1"/>
  <c r="O1957" i="1"/>
  <c r="O7758" i="1"/>
  <c r="O7359" i="1"/>
  <c r="O6309" i="1"/>
  <c r="O4194" i="1"/>
  <c r="O3817" i="1"/>
  <c r="O4842" i="1"/>
  <c r="O1749" i="1"/>
  <c r="O122" i="1"/>
  <c r="O2964" i="1"/>
  <c r="O387" i="1"/>
  <c r="O8678" i="1"/>
  <c r="O9974" i="1"/>
  <c r="O9918" i="1"/>
  <c r="O6169" i="1"/>
  <c r="O7345" i="1"/>
  <c r="O7334" i="1"/>
  <c r="O2427" i="1"/>
  <c r="O4979" i="1"/>
  <c r="O9015" i="1"/>
  <c r="O8044" i="1"/>
  <c r="O1653" i="1"/>
  <c r="O1031" i="1"/>
  <c r="O7228" i="1"/>
  <c r="O9062" i="1"/>
  <c r="O8652" i="1"/>
  <c r="O6956" i="1"/>
  <c r="O8335" i="1"/>
  <c r="O3212" i="1"/>
  <c r="O4212" i="1"/>
  <c r="O1311" i="1"/>
  <c r="O2913" i="1"/>
  <c r="O7399" i="1"/>
  <c r="O967" i="1"/>
  <c r="O5719" i="1"/>
  <c r="O6502" i="1"/>
  <c r="O5928" i="1"/>
  <c r="O1712" i="1"/>
  <c r="O1528" i="1"/>
  <c r="O8628" i="1"/>
  <c r="O8241" i="1"/>
  <c r="O7987" i="1"/>
  <c r="O1455" i="1"/>
  <c r="O3621" i="1"/>
  <c r="O9175" i="1"/>
  <c r="O2467" i="1"/>
  <c r="O7030" i="1"/>
  <c r="O4013" i="1"/>
  <c r="O2242" i="1"/>
  <c r="O2095" i="1"/>
  <c r="O5355" i="1"/>
  <c r="O6300" i="1"/>
  <c r="O7791" i="1"/>
  <c r="O4704" i="1"/>
  <c r="O5052" i="1"/>
  <c r="O3607" i="1"/>
  <c r="O9938" i="1"/>
  <c r="O4607" i="1"/>
  <c r="O4406" i="1"/>
  <c r="O2551" i="1"/>
  <c r="O7762" i="1"/>
  <c r="O8573" i="1"/>
  <c r="O6066" i="1"/>
  <c r="O1382" i="1"/>
  <c r="O4255" i="1"/>
  <c r="O5086" i="1"/>
  <c r="O2013" i="1"/>
  <c r="O892" i="1"/>
  <c r="O4557" i="1"/>
  <c r="O2857" i="1"/>
  <c r="O7746" i="1"/>
  <c r="O8399" i="1"/>
  <c r="O6546" i="1"/>
  <c r="O6376" i="1"/>
  <c r="O8701" i="1"/>
  <c r="O2267" i="1"/>
  <c r="O4653" i="1"/>
  <c r="O9620" i="1"/>
  <c r="O3575" i="1"/>
  <c r="O1388" i="1"/>
  <c r="O7347" i="1"/>
  <c r="O3539" i="1"/>
  <c r="O5307" i="1"/>
  <c r="O4873" i="1"/>
  <c r="O4439" i="1"/>
  <c r="O9285" i="1"/>
  <c r="O4347" i="1"/>
  <c r="O3491" i="1"/>
  <c r="O401" i="1"/>
  <c r="O3018" i="1"/>
  <c r="O9661" i="1"/>
  <c r="O8102" i="1"/>
  <c r="O5396" i="1"/>
  <c r="O6238" i="1"/>
  <c r="O438" i="1"/>
  <c r="O3706" i="1"/>
  <c r="O4792" i="1"/>
  <c r="O1811" i="1"/>
  <c r="O278" i="1"/>
  <c r="O2834" i="1"/>
  <c r="O1557" i="1"/>
  <c r="O3836" i="1"/>
  <c r="O3153" i="1"/>
  <c r="O256" i="1"/>
  <c r="O459" i="1"/>
  <c r="O8936" i="1"/>
  <c r="O9592" i="1"/>
  <c r="O2575" i="1"/>
  <c r="O7831" i="1"/>
  <c r="O1604" i="1"/>
  <c r="O1176" i="1"/>
  <c r="O4138" i="1"/>
  <c r="O8952" i="1"/>
  <c r="O6474" i="1"/>
  <c r="O5130" i="1"/>
  <c r="O4982" i="1"/>
  <c r="O7635" i="1"/>
  <c r="O4050" i="1"/>
  <c r="O306" i="1"/>
  <c r="O5466" i="1"/>
  <c r="O7119" i="1"/>
  <c r="O1306" i="1"/>
  <c r="O7118" i="1"/>
  <c r="O5487" i="1"/>
  <c r="O4902" i="1"/>
  <c r="O9560" i="1"/>
  <c r="O3454" i="1"/>
  <c r="O8900" i="1"/>
  <c r="O4691" i="1"/>
  <c r="O9407" i="1"/>
  <c r="O898" i="1"/>
  <c r="O7853" i="1"/>
  <c r="O7795" i="1"/>
  <c r="O148" i="1"/>
  <c r="O2570" i="1"/>
  <c r="O729" i="1"/>
  <c r="O6378" i="1"/>
  <c r="O1052" i="1"/>
  <c r="O9485" i="1"/>
  <c r="O8368" i="1"/>
  <c r="O3281" i="1"/>
  <c r="O8906" i="1"/>
  <c r="O5731" i="1"/>
  <c r="O5297" i="1"/>
  <c r="O9612" i="1"/>
  <c r="O9604" i="1"/>
  <c r="O9476" i="1"/>
  <c r="O9815" i="1"/>
  <c r="O2210" i="1"/>
  <c r="O6272" i="1"/>
  <c r="O5538" i="1"/>
  <c r="O3683" i="1"/>
  <c r="O5624" i="1"/>
  <c r="O1413" i="1"/>
  <c r="O7423" i="1"/>
  <c r="O6737" i="1"/>
  <c r="O2897" i="1"/>
  <c r="O9419" i="1"/>
  <c r="O6841" i="1"/>
  <c r="O5190" i="1"/>
  <c r="O6082" i="1"/>
  <c r="O8957" i="1"/>
  <c r="O6390" i="1"/>
  <c r="O9893" i="1"/>
  <c r="O7252" i="1"/>
  <c r="O5730" i="1"/>
  <c r="O3323" i="1"/>
  <c r="O356" i="1"/>
  <c r="O6939" i="1"/>
  <c r="O458" i="1"/>
  <c r="O9992" i="1"/>
  <c r="O9618" i="1"/>
  <c r="O8544" i="1"/>
  <c r="O2445" i="1"/>
  <c r="O9493" i="1"/>
  <c r="O8225" i="1"/>
  <c r="O7697" i="1"/>
  <c r="O5069" i="1"/>
  <c r="O4948" i="1"/>
  <c r="O3610" i="1"/>
  <c r="O6875" i="1"/>
  <c r="O8851" i="1"/>
  <c r="O2443" i="1"/>
  <c r="O8516" i="1"/>
  <c r="O10196" i="1"/>
  <c r="O7588" i="1"/>
  <c r="O8856" i="1"/>
  <c r="O9388" i="1"/>
  <c r="O7622" i="1"/>
  <c r="O5447" i="1"/>
  <c r="O9805" i="1"/>
  <c r="O8088" i="1"/>
  <c r="O6302" i="1"/>
  <c r="O8660" i="1"/>
  <c r="O6022" i="1"/>
  <c r="O8441" i="1"/>
  <c r="O9634" i="1"/>
  <c r="O5786" i="1"/>
  <c r="O6327" i="1"/>
  <c r="O536" i="1"/>
  <c r="O2037" i="1"/>
  <c r="O7330" i="1"/>
  <c r="O9854" i="1"/>
  <c r="O4663" i="1"/>
  <c r="O9393" i="1"/>
  <c r="O7770" i="1"/>
  <c r="O9469" i="1"/>
  <c r="O9431" i="1"/>
  <c r="O6636" i="1"/>
  <c r="O886" i="1"/>
  <c r="O9341" i="1"/>
  <c r="O1679" i="1"/>
  <c r="O7639" i="1"/>
  <c r="O9234" i="1"/>
  <c r="O6977" i="1"/>
  <c r="O6767" i="1"/>
  <c r="O1577" i="1"/>
  <c r="O9196" i="1"/>
  <c r="O8919" i="1"/>
  <c r="O9619" i="1"/>
  <c r="O87" i="1"/>
  <c r="O4494" i="1"/>
  <c r="O2386" i="1"/>
  <c r="O8531" i="1"/>
  <c r="O4724" i="1"/>
  <c r="O9798" i="1"/>
  <c r="O4657" i="1"/>
  <c r="O9282" i="1"/>
  <c r="O1189" i="1"/>
  <c r="O2875" i="1"/>
  <c r="O166" i="1"/>
  <c r="O2385" i="1"/>
  <c r="O3757" i="1"/>
  <c r="O3444" i="1"/>
  <c r="O8942" i="1"/>
  <c r="O6072" i="1"/>
  <c r="O4839" i="1"/>
  <c r="O10072" i="1"/>
  <c r="O29" i="1"/>
  <c r="O5322" i="1"/>
  <c r="O8125" i="1"/>
  <c r="O1007" i="1"/>
  <c r="O695" i="1"/>
  <c r="O3498" i="1"/>
  <c r="O9177" i="1"/>
  <c r="O10199" i="1"/>
  <c r="O2477" i="1"/>
  <c r="O687" i="1"/>
  <c r="O7826" i="1"/>
  <c r="O2552" i="1"/>
  <c r="O8657" i="1"/>
  <c r="O1847" i="1"/>
  <c r="O2679" i="1"/>
  <c r="O2339" i="1"/>
  <c r="O5781" i="1"/>
  <c r="O2966" i="1"/>
  <c r="O2542" i="1"/>
  <c r="O9336" i="1"/>
  <c r="O6590" i="1"/>
  <c r="O6988" i="1"/>
  <c r="O4185" i="1"/>
  <c r="O9000" i="1"/>
  <c r="O4612" i="1"/>
  <c r="O8475" i="1"/>
  <c r="O6812" i="1"/>
  <c r="O2102" i="1"/>
  <c r="O9827" i="1"/>
  <c r="O6870" i="1"/>
  <c r="O4946" i="1"/>
  <c r="O7405" i="1"/>
  <c r="O4188" i="1"/>
  <c r="O4327" i="1"/>
  <c r="O7869" i="1"/>
  <c r="O3214" i="1"/>
  <c r="O4750" i="1"/>
  <c r="O1834" i="1"/>
  <c r="O2018" i="1"/>
  <c r="O2832" i="1"/>
  <c r="O814" i="1"/>
  <c r="O6809" i="1"/>
  <c r="O7037" i="1"/>
  <c r="O451" i="1"/>
  <c r="O8220" i="1"/>
  <c r="O2248" i="1"/>
  <c r="O9922" i="1"/>
  <c r="O686" i="1"/>
  <c r="O9329" i="1"/>
  <c r="O4268" i="1"/>
  <c r="O4964" i="1"/>
  <c r="O6889" i="1"/>
  <c r="O279" i="1"/>
  <c r="O3933" i="1"/>
  <c r="O3818" i="1"/>
  <c r="O467" i="1"/>
  <c r="O1750" i="1"/>
  <c r="O9702" i="1"/>
  <c r="O678" i="1"/>
  <c r="O9945" i="1"/>
  <c r="O7487" i="1"/>
  <c r="O6489" i="1"/>
  <c r="O4564" i="1"/>
  <c r="O7707" i="1"/>
  <c r="O1701" i="1"/>
  <c r="O910" i="1"/>
  <c r="O3950" i="1"/>
  <c r="O2862" i="1"/>
  <c r="O7077" i="1"/>
  <c r="O6982" i="1"/>
  <c r="O552" i="1"/>
  <c r="O9672" i="1"/>
  <c r="O3408" i="1"/>
  <c r="O2380" i="1"/>
  <c r="O5427" i="1"/>
  <c r="O5978" i="1"/>
  <c r="O363" i="1"/>
  <c r="O3329" i="1"/>
  <c r="O4926" i="1"/>
  <c r="O5074" i="1"/>
  <c r="O2050" i="1"/>
  <c r="O275" i="1"/>
  <c r="O2794" i="1"/>
  <c r="O10244" i="1"/>
  <c r="O8313" i="1"/>
  <c r="O9179" i="1"/>
  <c r="O6975" i="1"/>
  <c r="O7547" i="1"/>
  <c r="O5579" i="1"/>
  <c r="O4311" i="1"/>
  <c r="O8440" i="1"/>
  <c r="O8492" i="1"/>
  <c r="O2060" i="1"/>
  <c r="O4109" i="1"/>
  <c r="O3244" i="1"/>
  <c r="O4097" i="1"/>
  <c r="O1845" i="1"/>
  <c r="O2677" i="1"/>
  <c r="O6891" i="1"/>
  <c r="O6656" i="1"/>
  <c r="O6619" i="1"/>
  <c r="O5843" i="1"/>
  <c r="O5375" i="1"/>
  <c r="O1448" i="1"/>
  <c r="O2104" i="1"/>
  <c r="O7308" i="1"/>
  <c r="O8682" i="1"/>
  <c r="O3834" i="1"/>
  <c r="O10230" i="1"/>
  <c r="O1325" i="1"/>
  <c r="O4913" i="1"/>
  <c r="O8123" i="1"/>
  <c r="O5242" i="1"/>
  <c r="O2681" i="1"/>
  <c r="O9726" i="1"/>
  <c r="O6973" i="1"/>
  <c r="O664" i="1"/>
  <c r="O3568" i="1"/>
  <c r="O4797" i="1"/>
  <c r="O4885" i="1"/>
  <c r="O2676" i="1"/>
  <c r="O10113" i="1"/>
  <c r="O5861" i="1"/>
  <c r="O8536" i="1"/>
  <c r="O8214" i="1"/>
  <c r="O1926" i="1"/>
  <c r="O343" i="1"/>
  <c r="O1070" i="1"/>
  <c r="O494" i="1"/>
  <c r="O2815" i="1"/>
  <c r="O763" i="1"/>
  <c r="O5005" i="1"/>
  <c r="O5352" i="1"/>
  <c r="O4728" i="1"/>
  <c r="O2140" i="1"/>
  <c r="O534" i="1"/>
  <c r="O9694" i="1"/>
  <c r="O9265" i="1"/>
  <c r="O3571" i="1"/>
  <c r="O5017" i="1"/>
  <c r="O9941" i="1"/>
  <c r="O3770" i="1"/>
  <c r="O1074" i="1"/>
  <c r="O2289" i="1"/>
  <c r="O6907" i="1"/>
  <c r="O514" i="1"/>
  <c r="O5310" i="1"/>
  <c r="O4746" i="1"/>
  <c r="O2870" i="1"/>
  <c r="O435" i="1"/>
  <c r="O8351" i="1"/>
  <c r="O8126" i="1"/>
  <c r="O2759" i="1"/>
  <c r="O3209" i="1"/>
  <c r="O3555" i="1"/>
  <c r="O10018" i="1"/>
  <c r="O9684" i="1"/>
  <c r="O6444" i="1"/>
  <c r="O10178" i="1"/>
  <c r="O8604" i="1"/>
  <c r="O6328" i="1"/>
  <c r="O6730" i="1"/>
  <c r="O7783" i="1"/>
  <c r="O7337" i="1"/>
  <c r="O7306" i="1"/>
  <c r="O4606" i="1"/>
  <c r="O4447" i="1"/>
  <c r="O65" i="1"/>
  <c r="O1977" i="1"/>
  <c r="O7381" i="1"/>
  <c r="O7258" i="1"/>
  <c r="O7803" i="1"/>
  <c r="O1686" i="1"/>
  <c r="O4853" i="1"/>
  <c r="O548" i="1"/>
  <c r="O7015" i="1"/>
  <c r="O7022" i="1"/>
  <c r="O7797" i="1"/>
  <c r="O6613" i="1"/>
  <c r="O4967" i="1"/>
  <c r="O8948" i="1"/>
  <c r="O4061" i="1"/>
  <c r="O5795" i="1"/>
  <c r="O9569" i="1"/>
  <c r="O8342" i="1"/>
  <c r="O9438" i="1"/>
  <c r="O2754" i="1"/>
  <c r="O6519" i="1"/>
  <c r="O3961" i="1"/>
  <c r="O6413" i="1"/>
  <c r="O6089" i="1"/>
  <c r="O8956" i="1"/>
  <c r="O1261" i="1"/>
  <c r="O9380" i="1"/>
  <c r="O10106" i="1"/>
  <c r="O7596" i="1"/>
  <c r="O5464" i="1"/>
  <c r="O4080" i="1"/>
  <c r="O9892" i="1"/>
  <c r="O9250" i="1"/>
  <c r="O6601" i="1"/>
  <c r="O9928" i="1"/>
  <c r="O5505" i="1"/>
  <c r="O1949" i="1"/>
  <c r="O5053" i="1"/>
  <c r="O9781" i="1"/>
  <c r="O8371" i="1"/>
  <c r="O2898" i="1"/>
  <c r="O9376" i="1"/>
  <c r="O6843" i="1"/>
  <c r="O1542" i="1"/>
  <c r="O6030" i="1"/>
  <c r="O2479" i="1"/>
  <c r="O2511" i="1"/>
  <c r="O5164" i="1"/>
  <c r="O7230" i="1"/>
  <c r="O6088" i="1"/>
  <c r="O9596" i="1"/>
  <c r="O6876" i="1"/>
  <c r="O8688" i="1"/>
  <c r="O308" i="1"/>
  <c r="O2159" i="1"/>
  <c r="O9432" i="1"/>
  <c r="O9208" i="1"/>
  <c r="O5800" i="1"/>
  <c r="O1328" i="1"/>
  <c r="O2760" i="1"/>
  <c r="O429" i="1"/>
  <c r="O5326" i="1"/>
  <c r="O6062" i="1"/>
  <c r="O1948" i="1"/>
  <c r="O9658" i="1"/>
  <c r="O1761" i="1"/>
  <c r="O8809" i="1"/>
  <c r="O4449" i="1"/>
  <c r="O6184" i="1"/>
  <c r="O9151" i="1"/>
  <c r="O8327" i="1"/>
  <c r="O5117" i="1"/>
  <c r="O5612" i="1"/>
  <c r="O2874" i="1"/>
  <c r="O601" i="1"/>
  <c r="O1220" i="1"/>
  <c r="O7026" i="1"/>
  <c r="O8268" i="1"/>
  <c r="O970" i="1"/>
  <c r="O5379" i="1"/>
  <c r="O6087" i="1"/>
  <c r="O9576" i="1"/>
  <c r="O9531" i="1"/>
  <c r="O4282" i="1"/>
  <c r="O5439" i="1"/>
  <c r="O2404" i="1"/>
  <c r="O3012" i="1"/>
  <c r="O487" i="1"/>
  <c r="O5578" i="1"/>
  <c r="O7835" i="1"/>
  <c r="O5990" i="1"/>
  <c r="O9704" i="1"/>
  <c r="O8047" i="1"/>
  <c r="O8866" i="1"/>
  <c r="O2403" i="1"/>
  <c r="O793" i="1"/>
  <c r="O546" i="1"/>
  <c r="O10050" i="1"/>
  <c r="O1500" i="1"/>
  <c r="O8832" i="1"/>
  <c r="O232" i="1"/>
  <c r="O9303" i="1"/>
  <c r="O983" i="1"/>
  <c r="O2952" i="1"/>
  <c r="O2177" i="1"/>
  <c r="O7380" i="1"/>
  <c r="O818" i="1"/>
  <c r="O5395" i="1"/>
  <c r="O8887" i="1"/>
  <c r="O8715" i="1"/>
  <c r="O5987" i="1"/>
  <c r="O7402" i="1"/>
  <c r="O5803" i="1"/>
  <c r="O7714" i="1"/>
  <c r="O1239" i="1"/>
  <c r="O2892" i="1"/>
  <c r="O9111" i="1"/>
  <c r="O7685" i="1"/>
  <c r="O6763" i="1"/>
  <c r="O2241" i="1"/>
  <c r="O8600" i="1"/>
  <c r="O8849" i="1"/>
  <c r="O3542" i="1"/>
  <c r="O4306" i="1"/>
  <c r="O8198" i="1"/>
  <c r="O935" i="1"/>
  <c r="O1625" i="1"/>
  <c r="O4511" i="1"/>
  <c r="O4445" i="1"/>
  <c r="O8631" i="1"/>
  <c r="O5564" i="1"/>
  <c r="O5689" i="1"/>
  <c r="O6121" i="1"/>
  <c r="O4108" i="1"/>
  <c r="O3345" i="1"/>
  <c r="O5274" i="1"/>
  <c r="O1115" i="1"/>
  <c r="O9957" i="1"/>
  <c r="O7449" i="1"/>
  <c r="O7716" i="1"/>
  <c r="O6849" i="1"/>
  <c r="O6498" i="1"/>
  <c r="O6021" i="1"/>
  <c r="O5167" i="1"/>
  <c r="O8101" i="1"/>
  <c r="O7586" i="1"/>
  <c r="O1715" i="1"/>
  <c r="O901" i="1"/>
  <c r="O218" i="1"/>
  <c r="O3883" i="1"/>
  <c r="O3919" i="1"/>
  <c r="O2301" i="1"/>
  <c r="O4532" i="1"/>
  <c r="O9400" i="1"/>
  <c r="O4945" i="1"/>
  <c r="O1569" i="1"/>
  <c r="O1508" i="1"/>
  <c r="O2893" i="1"/>
  <c r="O9657" i="1"/>
  <c r="O2431" i="1"/>
  <c r="O2381" i="1"/>
  <c r="O7379" i="1"/>
  <c r="O8933" i="1"/>
  <c r="O8084" i="1"/>
  <c r="O4973" i="1"/>
  <c r="O6857" i="1"/>
  <c r="O53" i="1"/>
  <c r="O4443" i="1"/>
  <c r="O5172" i="1"/>
  <c r="O6321" i="1"/>
  <c r="O8274" i="1"/>
  <c r="O2378" i="1"/>
  <c r="O7312" i="1"/>
  <c r="O6215" i="1"/>
  <c r="O5802" i="1"/>
  <c r="O5344" i="1"/>
  <c r="O4858" i="1"/>
  <c r="O8054" i="1"/>
  <c r="O4056" i="1"/>
  <c r="O8721" i="1"/>
  <c r="O2593" i="1"/>
  <c r="O242" i="1"/>
  <c r="O5622" i="1"/>
  <c r="O8532" i="1"/>
  <c r="O3541" i="1"/>
  <c r="O1082" i="1"/>
  <c r="O10083" i="1"/>
  <c r="O3751" i="1"/>
  <c r="O4798" i="1"/>
  <c r="O63" i="1"/>
  <c r="O57" i="1"/>
  <c r="O8091" i="1"/>
  <c r="O1476" i="1"/>
  <c r="O3167" i="1"/>
  <c r="O8679" i="1"/>
  <c r="O10032" i="1"/>
  <c r="O6388" i="1"/>
  <c r="O6141" i="1"/>
  <c r="O7205" i="1"/>
  <c r="O6011" i="1"/>
  <c r="O5611" i="1"/>
  <c r="O4119" i="1"/>
  <c r="O8994" i="1"/>
  <c r="O8137" i="1"/>
  <c r="O3246" i="1"/>
  <c r="O1237" i="1"/>
  <c r="O7593" i="1"/>
  <c r="O8494" i="1"/>
  <c r="O6464" i="1"/>
  <c r="O2689" i="1"/>
  <c r="O9136" i="1"/>
  <c r="O8612" i="1"/>
  <c r="O6330" i="1"/>
  <c r="O8454" i="1"/>
  <c r="O8695" i="1"/>
  <c r="O2243" i="1"/>
  <c r="O7115" i="1"/>
  <c r="O146" i="1"/>
  <c r="O164" i="1"/>
  <c r="O10048" i="1"/>
  <c r="O2651" i="1"/>
  <c r="O7437" i="1"/>
  <c r="O293" i="1"/>
  <c r="O3782" i="1"/>
  <c r="O4076" i="1"/>
  <c r="O6621" i="1"/>
  <c r="O3267" i="1"/>
  <c r="O9332" i="1"/>
  <c r="O6711" i="1"/>
  <c r="O6125" i="1"/>
  <c r="O5534" i="1"/>
  <c r="O1143" i="1"/>
  <c r="O10205" i="1"/>
  <c r="O9621" i="1"/>
  <c r="O9219" i="1"/>
  <c r="O6943" i="1"/>
  <c r="O7433" i="1"/>
  <c r="O5036" i="1"/>
  <c r="O5785" i="1"/>
  <c r="O3896" i="1"/>
  <c r="O2290" i="1"/>
  <c r="O7621" i="1"/>
  <c r="O7260" i="1"/>
  <c r="O6119" i="1"/>
  <c r="O4358" i="1"/>
  <c r="O3708" i="1"/>
  <c r="O4814" i="1"/>
  <c r="O1660" i="1"/>
  <c r="O1456" i="1"/>
  <c r="O2866" i="1"/>
  <c r="O416" i="1"/>
  <c r="O8697" i="1"/>
  <c r="O1058" i="1"/>
  <c r="O8353" i="1"/>
  <c r="O6127" i="1"/>
  <c r="O4821" i="1"/>
  <c r="O2297" i="1"/>
  <c r="O4556" i="1"/>
  <c r="O9011" i="1"/>
  <c r="O386" i="1"/>
  <c r="O8658" i="1"/>
  <c r="O6974" i="1"/>
  <c r="O9675" i="1"/>
  <c r="O4686" i="1"/>
  <c r="O3108" i="1"/>
  <c r="O1247" i="1"/>
  <c r="O954" i="1"/>
  <c r="O8338" i="1"/>
  <c r="O662" i="1"/>
  <c r="O683" i="1"/>
  <c r="O1895" i="1"/>
  <c r="O4877" i="1"/>
  <c r="O8980" i="1"/>
  <c r="O7896" i="1"/>
  <c r="O1357" i="1"/>
  <c r="O3676" i="1"/>
  <c r="O10159" i="1"/>
  <c r="O7724" i="1"/>
  <c r="O4878" i="1"/>
  <c r="O1161" i="1"/>
  <c r="O10161" i="1"/>
  <c r="O8917" i="1"/>
  <c r="O4688" i="1"/>
  <c r="O1596" i="1"/>
  <c r="O4523" i="1"/>
  <c r="O9180" i="1"/>
  <c r="O6912" i="1"/>
  <c r="O3934" i="1"/>
  <c r="O9793" i="1"/>
  <c r="O4514" i="1"/>
  <c r="O5450" i="1"/>
  <c r="O8043" i="1"/>
  <c r="O397" i="1"/>
  <c r="O926" i="1"/>
  <c r="O1309" i="1"/>
  <c r="O8438" i="1"/>
  <c r="O8504" i="1"/>
  <c r="O6887" i="1"/>
  <c r="O6580" i="1"/>
  <c r="O3538" i="1"/>
  <c r="O6404" i="1"/>
  <c r="O5210" i="1"/>
  <c r="O7568" i="1"/>
  <c r="O1022" i="1"/>
  <c r="O2976" i="1"/>
  <c r="O8555" i="1"/>
  <c r="O2246" i="1"/>
  <c r="O1259" i="1"/>
  <c r="O9352" i="1"/>
  <c r="O2675" i="1"/>
  <c r="O8429" i="1"/>
  <c r="O5846" i="1"/>
  <c r="O4934" i="1"/>
  <c r="O9637" i="1"/>
  <c r="O9660" i="1"/>
  <c r="O6439" i="1"/>
  <c r="O3286" i="1"/>
  <c r="O9411" i="1"/>
  <c r="O9378" i="1"/>
  <c r="O4980" i="1"/>
  <c r="O5320" i="1"/>
  <c r="O5993" i="1"/>
  <c r="O8580" i="1"/>
  <c r="O1262" i="1"/>
  <c r="O3942" i="1"/>
  <c r="O9405" i="1"/>
  <c r="O10061" i="1"/>
  <c r="O5964" i="1"/>
  <c r="O4379" i="1"/>
  <c r="O6772" i="1"/>
  <c r="O6023" i="1"/>
  <c r="O10132" i="1"/>
  <c r="O9639" i="1"/>
  <c r="O4692" i="1"/>
  <c r="O9528" i="1"/>
  <c r="O9488" i="1"/>
  <c r="O9204" i="1"/>
  <c r="O6990" i="1"/>
  <c r="O5327" i="1"/>
  <c r="O7280" i="1"/>
  <c r="O8223" i="1"/>
  <c r="O5255" i="1"/>
  <c r="O9451" i="1"/>
  <c r="O9617" i="1"/>
  <c r="O9459" i="1"/>
  <c r="O8724" i="1"/>
  <c r="O5539" i="1"/>
  <c r="O7513" i="1"/>
  <c r="O3013" i="1"/>
  <c r="O2440" i="1"/>
  <c r="O8226" i="1"/>
  <c r="O9551" i="1"/>
  <c r="O8477" i="1"/>
  <c r="O9458" i="1"/>
  <c r="O6604" i="1"/>
  <c r="O9845" i="1"/>
  <c r="O7460" i="1"/>
  <c r="O2510" i="1"/>
  <c r="O2943" i="1"/>
  <c r="O7836" i="1"/>
  <c r="O4757" i="1"/>
  <c r="O8324" i="1"/>
  <c r="O8921" i="1"/>
  <c r="O5467" i="1"/>
  <c r="O9293" i="1"/>
  <c r="O4029" i="1"/>
  <c r="O9383" i="1"/>
  <c r="O4660" i="1"/>
  <c r="O9463" i="1"/>
  <c r="O9426" i="1"/>
  <c r="O1831" i="1"/>
  <c r="O7103" i="1"/>
  <c r="O2944" i="1"/>
  <c r="O5915" i="1"/>
  <c r="O2206" i="1"/>
  <c r="O9770" i="1"/>
  <c r="O6932" i="1"/>
  <c r="O7248" i="1"/>
  <c r="O1160" i="1"/>
  <c r="O165" i="1"/>
  <c r="O2144" i="1"/>
  <c r="O8322" i="1"/>
  <c r="O3276" i="1"/>
  <c r="O4205" i="1"/>
  <c r="O9849" i="1"/>
  <c r="O9401" i="1"/>
  <c r="O381" i="1"/>
  <c r="O734" i="1"/>
  <c r="O4915" i="1"/>
  <c r="O4166" i="1"/>
  <c r="O3664" i="1"/>
  <c r="O333" i="1"/>
  <c r="O8761" i="1"/>
  <c r="O5561" i="1"/>
  <c r="O468" i="1"/>
  <c r="O3500" i="1"/>
  <c r="O2428" i="1"/>
  <c r="O8178" i="1"/>
  <c r="O626" i="1"/>
  <c r="O6305" i="1"/>
  <c r="O4710" i="1"/>
  <c r="O8076" i="1"/>
  <c r="O2425" i="1"/>
  <c r="O719" i="1"/>
  <c r="O3184" i="1"/>
  <c r="O624" i="1"/>
  <c r="O10215" i="1"/>
  <c r="O3669" i="1"/>
  <c r="O2594" i="1"/>
  <c r="O9221" i="1"/>
  <c r="O2387" i="1"/>
  <c r="O4484" i="1"/>
  <c r="O2975" i="1"/>
  <c r="O4245" i="1"/>
  <c r="O3230" i="1"/>
  <c r="O1732" i="1"/>
  <c r="O2549" i="1"/>
  <c r="O2867" i="1"/>
  <c r="O2770" i="1"/>
  <c r="O9139" i="1"/>
  <c r="O902" i="1"/>
  <c r="O6839" i="1"/>
  <c r="O7445" i="1"/>
  <c r="O4528" i="1"/>
  <c r="O4156" i="1"/>
  <c r="O8995" i="1"/>
  <c r="O10204" i="1"/>
  <c r="O9145" i="1"/>
  <c r="O5027" i="1"/>
  <c r="O8345" i="1"/>
  <c r="O5494" i="1"/>
  <c r="O2046" i="1"/>
  <c r="O9750" i="1"/>
  <c r="O174" i="1"/>
  <c r="O6104" i="1"/>
  <c r="O4141" i="1"/>
  <c r="O630" i="1"/>
  <c r="O4324" i="1"/>
  <c r="O3146" i="1"/>
  <c r="O4474" i="1"/>
  <c r="O2953" i="1"/>
  <c r="O3311" i="1"/>
  <c r="O2632" i="1"/>
  <c r="O9366" i="1"/>
  <c r="O6853" i="1"/>
  <c r="O4218" i="1"/>
  <c r="O7766" i="1"/>
  <c r="O6251" i="1"/>
  <c r="O2146" i="1"/>
  <c r="O1928" i="1"/>
  <c r="O2470" i="1"/>
  <c r="O1478" i="1"/>
  <c r="O7491" i="1"/>
  <c r="O950" i="1"/>
  <c r="O5158" i="1"/>
  <c r="O6449" i="1"/>
  <c r="O4359" i="1"/>
  <c r="O3721" i="1"/>
  <c r="O5266" i="1"/>
  <c r="O1661" i="1"/>
  <c r="O417" i="1"/>
  <c r="O9623" i="1"/>
  <c r="O1159" i="1"/>
  <c r="O7439" i="1"/>
  <c r="O6848" i="1"/>
  <c r="O6401" i="1"/>
  <c r="O4518" i="1"/>
  <c r="O7669" i="1"/>
  <c r="O1719" i="1"/>
  <c r="O934" i="1"/>
  <c r="O3970" i="1"/>
  <c r="O4026" i="1"/>
  <c r="O885" i="1"/>
  <c r="O9875" i="1"/>
  <c r="O2872" i="1"/>
  <c r="O6864" i="1"/>
  <c r="O2473" i="1"/>
  <c r="O4244" i="1"/>
  <c r="O3241" i="1"/>
  <c r="O1441" i="1"/>
  <c r="O7091" i="1"/>
  <c r="O955" i="1"/>
  <c r="O5186" i="1"/>
  <c r="O5929" i="1"/>
  <c r="O15" i="1"/>
  <c r="O5022" i="1"/>
  <c r="O2423" i="1"/>
  <c r="O1310" i="1"/>
  <c r="O2949" i="1"/>
  <c r="O2813" i="1"/>
  <c r="O8785" i="1"/>
  <c r="O9320" i="1"/>
  <c r="O7374" i="1"/>
  <c r="O8825" i="1"/>
  <c r="O4823" i="1"/>
  <c r="O7502" i="1"/>
  <c r="O1218" i="1"/>
  <c r="O7789" i="1"/>
  <c r="O8593" i="1"/>
  <c r="O299" i="1"/>
  <c r="O10037" i="1"/>
  <c r="O4239" i="1"/>
  <c r="O367" i="1"/>
  <c r="O4213" i="1"/>
  <c r="O1730" i="1"/>
  <c r="O2536" i="1"/>
  <c r="O515" i="1"/>
  <c r="O82" i="1"/>
  <c r="O6476" i="1"/>
  <c r="O5627" i="1"/>
  <c r="O7820" i="1"/>
  <c r="O13" i="1"/>
  <c r="O1242" i="1"/>
  <c r="O2618" i="1"/>
  <c r="O7837" i="1"/>
  <c r="O4270" i="1"/>
  <c r="O2239" i="1"/>
  <c r="O876" i="1"/>
  <c r="O1008" i="1"/>
  <c r="O6012" i="1"/>
  <c r="O7069" i="1"/>
  <c r="O6810" i="1"/>
  <c r="O1499" i="1"/>
  <c r="O3563" i="1"/>
  <c r="O3132" i="1"/>
  <c r="O2706" i="1"/>
  <c r="O6953" i="1"/>
  <c r="O40" i="1"/>
  <c r="O4911" i="1"/>
  <c r="O681" i="1"/>
  <c r="O6430" i="1"/>
  <c r="O4200" i="1"/>
  <c r="O1975" i="1"/>
  <c r="O1102" i="1"/>
  <c r="O3931" i="1"/>
  <c r="O6831" i="1"/>
  <c r="O701" i="1"/>
  <c r="O6516" i="1"/>
  <c r="O8644" i="1"/>
  <c r="O5787" i="1"/>
  <c r="O5046" i="1"/>
  <c r="O4552" i="1"/>
  <c r="O6760" i="1"/>
  <c r="O4172" i="1"/>
  <c r="O4363" i="1"/>
  <c r="O6951" i="1"/>
  <c r="O5050" i="1"/>
  <c r="O3717" i="1"/>
  <c r="O2963" i="1"/>
  <c r="O2793" i="1"/>
  <c r="O466" i="1"/>
  <c r="O10176" i="1"/>
  <c r="O6647" i="1"/>
  <c r="O10155" i="1"/>
  <c r="O9820" i="1"/>
  <c r="O3980" i="1"/>
  <c r="O2749" i="1"/>
  <c r="O7190" i="1"/>
  <c r="O10194" i="1"/>
  <c r="O7250" i="1"/>
  <c r="O9178" i="1"/>
  <c r="O6271" i="1"/>
  <c r="O3319" i="1"/>
  <c r="O4079" i="1"/>
  <c r="O1830" i="1"/>
  <c r="O2433" i="1"/>
  <c r="O7474" i="1"/>
  <c r="O9090" i="1"/>
  <c r="O8086" i="1"/>
  <c r="O5139" i="1"/>
  <c r="O6860" i="1"/>
  <c r="O39" i="1"/>
  <c r="O2908" i="1"/>
  <c r="O5406" i="1"/>
  <c r="O1187" i="1"/>
  <c r="O5904" i="1"/>
  <c r="O7996" i="1"/>
  <c r="O1592" i="1"/>
  <c r="O5726" i="1"/>
  <c r="O4044" i="1"/>
  <c r="O7355" i="1"/>
  <c r="O6609" i="1"/>
  <c r="O4162" i="1"/>
  <c r="O8983" i="1"/>
  <c r="O8864" i="1"/>
  <c r="O4550" i="1"/>
  <c r="O1367" i="1"/>
  <c r="O4477" i="1"/>
  <c r="O5363" i="1"/>
  <c r="O3321" i="1"/>
  <c r="O10100" i="1"/>
  <c r="O8595" i="1"/>
  <c r="O297" i="1"/>
  <c r="O9921" i="1"/>
  <c r="O1089" i="1"/>
  <c r="O7093" i="1"/>
  <c r="O6658" i="1"/>
  <c r="O5931" i="1"/>
  <c r="O8827" i="1"/>
  <c r="O832" i="1"/>
  <c r="O7845" i="1"/>
  <c r="O9689" i="1"/>
  <c r="O7372" i="1"/>
  <c r="O7080" i="1"/>
  <c r="O5265" i="1"/>
  <c r="O8974" i="1"/>
  <c r="O7670" i="1"/>
  <c r="O2768" i="1"/>
  <c r="O4860" i="1"/>
  <c r="O8052" i="1"/>
  <c r="O8326" i="1"/>
  <c r="O6252" i="1"/>
  <c r="O2155" i="1"/>
  <c r="O8548" i="1"/>
  <c r="O3779" i="1"/>
  <c r="O4319" i="1"/>
  <c r="O1884" i="1"/>
  <c r="O8632" i="1"/>
  <c r="O1754" i="1"/>
  <c r="O4929" i="1"/>
  <c r="O4269" i="1"/>
  <c r="O282" i="1"/>
  <c r="O7064" i="1"/>
  <c r="O5574" i="1"/>
  <c r="O5428" i="1"/>
  <c r="O6452" i="1"/>
  <c r="O441" i="1"/>
  <c r="O3636" i="1"/>
  <c r="O5741" i="1"/>
  <c r="O3327" i="1"/>
  <c r="O276" i="1"/>
  <c r="O9955" i="1"/>
  <c r="O7663" i="1"/>
  <c r="O7393" i="1"/>
  <c r="O6712" i="1"/>
  <c r="O6411" i="1"/>
  <c r="O5994" i="1"/>
  <c r="O4995" i="1"/>
  <c r="O8036" i="1"/>
  <c r="O1954" i="1"/>
  <c r="O412" i="1"/>
  <c r="O931" i="1"/>
  <c r="O1594" i="1"/>
  <c r="O3754" i="1"/>
  <c r="O522" i="1"/>
  <c r="O6286" i="1"/>
  <c r="O8450" i="1"/>
  <c r="O5088" i="1"/>
  <c r="O9638" i="1"/>
  <c r="O1131" i="1"/>
  <c r="O3605" i="1"/>
  <c r="O978" i="1"/>
  <c r="O1979" i="1"/>
  <c r="O7092" i="1"/>
  <c r="O968" i="1"/>
  <c r="O8320" i="1"/>
  <c r="O5394" i="1"/>
  <c r="O364" i="1"/>
  <c r="O3479" i="1"/>
  <c r="O5863" i="1"/>
  <c r="O7141" i="1"/>
  <c r="O8" i="1"/>
  <c r="O6747" i="1"/>
  <c r="O6163" i="1"/>
  <c r="O5738" i="1"/>
  <c r="O5314" i="1"/>
  <c r="O7995" i="1"/>
  <c r="O4940" i="1"/>
  <c r="O9220" i="1"/>
  <c r="O8726" i="1"/>
  <c r="O5142" i="1"/>
  <c r="O8293" i="1"/>
  <c r="O3813" i="1"/>
  <c r="O1501" i="1"/>
  <c r="O8232" i="1"/>
  <c r="O8485" i="1"/>
  <c r="O3229" i="1"/>
  <c r="O4772" i="1"/>
  <c r="O1995" i="1"/>
  <c r="O7111" i="1"/>
  <c r="O517" i="1"/>
  <c r="O1392" i="1"/>
  <c r="O3240" i="1"/>
  <c r="O894" i="1"/>
  <c r="O6838" i="1"/>
  <c r="O7897" i="1"/>
  <c r="O7168" i="1"/>
  <c r="O8228" i="1"/>
  <c r="O10147" i="1"/>
  <c r="O5972" i="1"/>
  <c r="O5442" i="1"/>
  <c r="O5153" i="1"/>
  <c r="O4092" i="1"/>
  <c r="O8097" i="1"/>
  <c r="O2776" i="1"/>
  <c r="O10165" i="1"/>
  <c r="O7075" i="1"/>
  <c r="O6927" i="1"/>
  <c r="O2718" i="1"/>
  <c r="O9909" i="1"/>
  <c r="O8212" i="1"/>
  <c r="O8015" i="1"/>
  <c r="O8511" i="1"/>
  <c r="O8574" i="1"/>
  <c r="O42" i="1"/>
  <c r="O4049" i="1"/>
  <c r="O1024" i="1"/>
  <c r="O6108" i="1"/>
  <c r="O4173" i="1"/>
  <c r="O6343" i="1"/>
  <c r="O10098" i="1"/>
  <c r="O7560" i="1"/>
  <c r="O426" i="1"/>
  <c r="O3917" i="1"/>
  <c r="O2435" i="1"/>
  <c r="O2285" i="1"/>
  <c r="O3166" i="1"/>
  <c r="O7154" i="1"/>
  <c r="O5489" i="1"/>
  <c r="O4441" i="1"/>
  <c r="O1680" i="1"/>
  <c r="O3604" i="1"/>
  <c r="O5108" i="1"/>
  <c r="O8920" i="1"/>
  <c r="O7214" i="1"/>
  <c r="O6796" i="1"/>
  <c r="O4833" i="1"/>
  <c r="O2844" i="1"/>
  <c r="O5454" i="1"/>
  <c r="O235" i="1"/>
  <c r="O2151" i="1"/>
  <c r="O7605" i="1"/>
  <c r="O7220" i="1"/>
  <c r="O6450" i="1"/>
  <c r="O329" i="1"/>
  <c r="O4263" i="1"/>
  <c r="O3634" i="1"/>
  <c r="O4771" i="1"/>
  <c r="O2087" i="1"/>
  <c r="O1387" i="1"/>
  <c r="O3204" i="1"/>
  <c r="O9073" i="1"/>
  <c r="O8748" i="1"/>
  <c r="O1040" i="1"/>
  <c r="O6581" i="1"/>
  <c r="O5111" i="1"/>
  <c r="O7501" i="1"/>
  <c r="O5282" i="1"/>
  <c r="O4431" i="1"/>
  <c r="O8989" i="1"/>
  <c r="O2503" i="1"/>
  <c r="O6768" i="1"/>
  <c r="O4024" i="1"/>
  <c r="O7704" i="1"/>
  <c r="O8903" i="1"/>
  <c r="O2199" i="1"/>
  <c r="O7455" i="1"/>
  <c r="O7311" i="1"/>
  <c r="O6745" i="1"/>
  <c r="O5818" i="1"/>
  <c r="O5230" i="1"/>
  <c r="O4787" i="1"/>
  <c r="O8972" i="1"/>
  <c r="O7880" i="1"/>
  <c r="O2640" i="1"/>
  <c r="O1431" i="1"/>
  <c r="O80" i="1"/>
  <c r="O9946" i="1"/>
  <c r="O576" i="1"/>
  <c r="O2293" i="1"/>
  <c r="O668" i="1"/>
  <c r="O162" i="1"/>
  <c r="O6334" i="1"/>
  <c r="O5426" i="1"/>
  <c r="O4163" i="1"/>
  <c r="O2031" i="1"/>
  <c r="O9109" i="1"/>
  <c r="O10211" i="1"/>
  <c r="O7750" i="1"/>
  <c r="O5155" i="1"/>
  <c r="O4955" i="1"/>
  <c r="O3465" i="1"/>
  <c r="O519" i="1"/>
  <c r="O6058" i="1"/>
  <c r="O5681" i="1"/>
  <c r="O5421" i="1"/>
  <c r="O500" i="1"/>
  <c r="O7728" i="1"/>
  <c r="O7638" i="1"/>
  <c r="O1409" i="1"/>
  <c r="O1551" i="1"/>
  <c r="O5118" i="1"/>
  <c r="O9408" i="1"/>
  <c r="O6256" i="1"/>
  <c r="O9200" i="1"/>
  <c r="O304" i="1"/>
  <c r="O8018" i="1"/>
  <c r="O6896" i="1"/>
  <c r="O6284" i="1"/>
  <c r="O8865" i="1"/>
  <c r="O2101" i="1"/>
  <c r="O302" i="1"/>
  <c r="O1814" i="1"/>
  <c r="O4914" i="1"/>
  <c r="O1737" i="1"/>
  <c r="O3084" i="1"/>
  <c r="O10090" i="1"/>
  <c r="O9197" i="1"/>
  <c r="O9615" i="1"/>
  <c r="O7763" i="1"/>
  <c r="O6105" i="1"/>
  <c r="O8066" i="1"/>
  <c r="O3869" i="1"/>
  <c r="O3317" i="1"/>
  <c r="O4237" i="1"/>
  <c r="O7382" i="1"/>
  <c r="O8460" i="1"/>
  <c r="O5547" i="1"/>
  <c r="O1197" i="1"/>
  <c r="O1866" i="1"/>
  <c r="O3301" i="1"/>
  <c r="O2533" i="1"/>
  <c r="O1829" i="1"/>
  <c r="O2139" i="1"/>
  <c r="O1123" i="1"/>
  <c r="O2659" i="1"/>
  <c r="O3247" i="1"/>
  <c r="O1941" i="1"/>
  <c r="O10156" i="1"/>
  <c r="O8055" i="1"/>
  <c r="O9826" i="1"/>
  <c r="O2142" i="1"/>
  <c r="O7059" i="1"/>
  <c r="O8373" i="1"/>
  <c r="O2471" i="1"/>
  <c r="O5743" i="1"/>
  <c r="O1643" i="1"/>
  <c r="O2534" i="1"/>
  <c r="O951" i="1"/>
  <c r="O280" i="1"/>
  <c r="O2505" i="1"/>
  <c r="O418" i="1"/>
  <c r="O6834" i="1"/>
  <c r="O7206" i="1"/>
  <c r="O1195" i="1"/>
  <c r="O7421" i="1"/>
  <c r="O5412" i="1"/>
  <c r="O4498" i="1"/>
  <c r="O4137" i="1"/>
  <c r="O8990" i="1"/>
  <c r="O9347" i="1"/>
  <c r="O5698" i="1"/>
  <c r="O2273" i="1"/>
  <c r="O4656" i="1"/>
  <c r="O9363" i="1"/>
  <c r="O7116" i="1"/>
  <c r="O9215" i="1"/>
  <c r="O170" i="1"/>
  <c r="O5037" i="1"/>
  <c r="O3350" i="1"/>
  <c r="O10049" i="1"/>
  <c r="O8030" i="1"/>
  <c r="O4077" i="1"/>
  <c r="O1044" i="1"/>
  <c r="O4938" i="1"/>
  <c r="O1529" i="1"/>
  <c r="O436" i="1"/>
  <c r="O9976" i="1"/>
  <c r="O4641" i="1"/>
  <c r="O7265" i="1"/>
  <c r="O4697" i="1"/>
  <c r="O9012" i="1"/>
  <c r="O6093" i="1"/>
  <c r="O7665" i="1"/>
  <c r="O8824" i="1"/>
  <c r="O560" i="1"/>
  <c r="O9222" i="1"/>
  <c r="O7434" i="1"/>
  <c r="O231" i="1"/>
  <c r="O4250" i="1"/>
  <c r="O1585" i="1"/>
  <c r="O1088" i="1"/>
  <c r="O7476" i="1"/>
  <c r="O854" i="1"/>
  <c r="O6099" i="1"/>
  <c r="O1558" i="1"/>
  <c r="O4264" i="1"/>
  <c r="O3638" i="1"/>
  <c r="O4843" i="1"/>
  <c r="O2094" i="1"/>
  <c r="O1081" i="1"/>
  <c r="O8530" i="1"/>
  <c r="O7416" i="1"/>
  <c r="O6360" i="1"/>
  <c r="O4497" i="1"/>
  <c r="O8977" i="1"/>
  <c r="O2469" i="1"/>
  <c r="O1390" i="1"/>
  <c r="O577" i="1"/>
  <c r="O482" i="1"/>
  <c r="O5851" i="1"/>
  <c r="O3521" i="1"/>
  <c r="O7493" i="1"/>
  <c r="O1324" i="1"/>
  <c r="O2556" i="1"/>
  <c r="O5742" i="1"/>
  <c r="O3213" i="1"/>
  <c r="O5136" i="1"/>
  <c r="O6758" i="1"/>
  <c r="O5886" i="1"/>
  <c r="O6490" i="1"/>
  <c r="O6754" i="1"/>
  <c r="O5918" i="1"/>
  <c r="O4958" i="1"/>
  <c r="O7637" i="1"/>
  <c r="O1350" i="1"/>
  <c r="O2980" i="1"/>
  <c r="O2860" i="1"/>
  <c r="O2478" i="1"/>
  <c r="O4301" i="1"/>
  <c r="O8551" i="1"/>
  <c r="O2027" i="1"/>
  <c r="O7646" i="1"/>
  <c r="O9811" i="1"/>
  <c r="O9212" i="1"/>
  <c r="O9122" i="1"/>
  <c r="O2508" i="1"/>
  <c r="O4515" i="1"/>
  <c r="O4407" i="1"/>
  <c r="O985" i="1"/>
  <c r="O2692" i="1"/>
  <c r="O5783" i="1"/>
  <c r="O7717" i="1"/>
  <c r="O6395" i="1"/>
  <c r="O5607" i="1"/>
  <c r="O7701" i="1"/>
  <c r="O120" i="1"/>
  <c r="O1378" i="1"/>
  <c r="O7793" i="1"/>
  <c r="O9063" i="1"/>
  <c r="O5501" i="1"/>
  <c r="O3982" i="1"/>
  <c r="O6212" i="1"/>
  <c r="O7726" i="1"/>
  <c r="O8037" i="1"/>
  <c r="O8529" i="1"/>
  <c r="O81" i="1"/>
  <c r="O1705" i="1"/>
  <c r="O6905" i="1"/>
  <c r="O5837" i="1"/>
  <c r="O4978" i="1"/>
  <c r="O7814" i="1"/>
  <c r="O2623" i="1"/>
  <c r="O3731" i="1"/>
  <c r="O2991" i="1"/>
  <c r="O3292" i="1"/>
  <c r="O5642" i="1"/>
  <c r="O4937" i="1"/>
  <c r="O3315" i="1"/>
  <c r="O9065" i="1"/>
  <c r="O4880" i="1"/>
  <c r="O7417" i="1"/>
  <c r="O10210" i="1"/>
  <c r="O10197" i="1"/>
  <c r="O3644" i="1"/>
  <c r="O3424" i="1"/>
  <c r="O366" i="1"/>
  <c r="O3901" i="1"/>
  <c r="O1405" i="1"/>
  <c r="O2415" i="1"/>
  <c r="O7398" i="1"/>
  <c r="O966" i="1"/>
  <c r="O8197" i="1"/>
  <c r="O5126" i="1"/>
  <c r="O83" i="1"/>
  <c r="O4123" i="1"/>
  <c r="O5661" i="1"/>
  <c r="O2942" i="1"/>
  <c r="O3460" i="1"/>
  <c r="O9174" i="1"/>
  <c r="O6206" i="1"/>
  <c r="O5504" i="1"/>
  <c r="O2481" i="1"/>
  <c r="O4983" i="1"/>
  <c r="O3314" i="1"/>
  <c r="O9290" i="1"/>
  <c r="O9523" i="1"/>
  <c r="O6329" i="1"/>
  <c r="O8710" i="1"/>
  <c r="O1288" i="1"/>
  <c r="O457" i="1"/>
  <c r="O5817" i="1"/>
  <c r="O10101" i="1"/>
  <c r="O10086" i="1"/>
  <c r="O5497" i="1"/>
  <c r="O6440" i="1"/>
  <c r="O33" i="1"/>
  <c r="O5599" i="1"/>
  <c r="O9681" i="1"/>
  <c r="O8358" i="1"/>
  <c r="O6627" i="1"/>
  <c r="O92" i="1"/>
  <c r="O9207" i="1"/>
  <c r="O9312" i="1"/>
  <c r="O2571" i="1"/>
  <c r="O6437" i="1"/>
  <c r="O4280" i="1"/>
  <c r="O8270" i="1"/>
  <c r="O992" i="1"/>
  <c r="O8796" i="1"/>
  <c r="O4944" i="1"/>
  <c r="O8462" i="1"/>
  <c r="O4516" i="1"/>
  <c r="O6051" i="1"/>
  <c r="O409" i="1"/>
  <c r="O7047" i="1"/>
  <c r="O3609" i="1"/>
  <c r="O4544" i="1"/>
  <c r="O1694" i="1"/>
  <c r="O4312" i="1"/>
  <c r="O5066" i="1"/>
  <c r="O3085" i="1"/>
  <c r="O5691" i="1"/>
  <c r="O6792" i="1"/>
  <c r="O3606" i="1"/>
  <c r="O4241" i="1"/>
  <c r="O1314" i="1"/>
  <c r="O2839" i="1"/>
  <c r="O7370" i="1"/>
  <c r="O8366" i="1"/>
  <c r="O5912" i="1"/>
  <c r="O5490" i="1"/>
  <c r="O9296" i="1"/>
  <c r="O757" i="1"/>
  <c r="O6733" i="1"/>
  <c r="O7165" i="1"/>
  <c r="O6167" i="1"/>
  <c r="O5583" i="1"/>
  <c r="O5211" i="1"/>
  <c r="O8564" i="1"/>
  <c r="O3177" i="1"/>
  <c r="O8732" i="1"/>
  <c r="O3434" i="1"/>
  <c r="O8719" i="1"/>
  <c r="O2098" i="1"/>
  <c r="O6301" i="1"/>
  <c r="O7019" i="1"/>
  <c r="O5728" i="1"/>
  <c r="O145" i="1"/>
  <c r="O1051" i="1"/>
  <c r="O4648" i="1"/>
  <c r="O733" i="1"/>
  <c r="O3412" i="1"/>
  <c r="O1590" i="1"/>
  <c r="O5435" i="1"/>
  <c r="O655" i="1"/>
  <c r="O4183" i="1"/>
  <c r="O3819" i="1"/>
  <c r="O474" i="1"/>
  <c r="O1809" i="1"/>
  <c r="O1521" i="1"/>
  <c r="O9948" i="1"/>
  <c r="O7553" i="1"/>
  <c r="O7193" i="1"/>
  <c r="O6675" i="1"/>
  <c r="O6365" i="1"/>
  <c r="O5894" i="1"/>
  <c r="O4959" i="1"/>
  <c r="O2047" i="1"/>
  <c r="O949" i="1"/>
  <c r="O1391" i="1"/>
  <c r="O3526" i="1"/>
  <c r="O7328" i="1"/>
  <c r="O8512" i="1"/>
  <c r="O976" i="1"/>
  <c r="O8217" i="1"/>
  <c r="O758" i="1"/>
  <c r="O8594" i="1"/>
  <c r="O296" i="1"/>
  <c r="O3443" i="1"/>
  <c r="O368" i="1"/>
  <c r="O2951" i="1"/>
  <c r="O2286" i="1"/>
  <c r="O6954" i="1"/>
  <c r="O956" i="1"/>
  <c r="O8110" i="1"/>
  <c r="O6622" i="1"/>
  <c r="O5930" i="1"/>
  <c r="O483" i="1"/>
  <c r="O5483" i="1"/>
  <c r="O5832" i="1"/>
  <c r="O7269" i="1"/>
  <c r="O7564" i="1"/>
  <c r="O6696" i="1"/>
  <c r="O6126" i="1"/>
  <c r="O5576" i="1"/>
  <c r="O5258" i="1"/>
  <c r="O7969" i="1"/>
  <c r="O7338" i="1"/>
  <c r="O8509" i="1"/>
  <c r="O4859" i="1"/>
  <c r="O3742" i="1"/>
  <c r="O1428" i="1"/>
  <c r="O4608" i="1"/>
  <c r="O9696" i="1"/>
  <c r="O8281" i="1"/>
  <c r="O16" i="1"/>
  <c r="O3227" i="1"/>
  <c r="O4098" i="1"/>
  <c r="O7271" i="1"/>
  <c r="O5429" i="1"/>
  <c r="O1321" i="1"/>
  <c r="O9954" i="1"/>
  <c r="O6833" i="1"/>
  <c r="O2864" i="1"/>
  <c r="O6670" i="1"/>
  <c r="O5893" i="1"/>
  <c r="O5405" i="1"/>
  <c r="O4009" i="1"/>
  <c r="O8011" i="1"/>
  <c r="O7585" i="1"/>
  <c r="O1509" i="1"/>
  <c r="O846" i="1"/>
  <c r="O3275" i="1"/>
  <c r="O3876" i="1"/>
  <c r="O4997" i="1"/>
  <c r="O2962" i="1"/>
  <c r="O9891" i="1"/>
  <c r="O8653" i="1"/>
  <c r="O8442" i="1"/>
  <c r="O4025" i="1"/>
  <c r="O9349" i="1"/>
  <c r="O1785" i="1"/>
  <c r="O6103" i="1"/>
  <c r="O4047" i="1"/>
  <c r="O6412" i="1"/>
  <c r="O4113" i="1"/>
  <c r="O10077" i="1"/>
  <c r="O7970" i="1"/>
  <c r="O665" i="1"/>
  <c r="O1043" i="1"/>
  <c r="O2430" i="1"/>
  <c r="O2175" i="1"/>
  <c r="O7056" i="1"/>
  <c r="O6523" i="1"/>
  <c r="O5451" i="1"/>
  <c r="O9003" i="1"/>
  <c r="O8071" i="1"/>
  <c r="O1744" i="1"/>
  <c r="O884" i="1"/>
  <c r="O3660" i="1"/>
  <c r="O10248" i="1"/>
  <c r="O9823" i="1"/>
  <c r="O41" i="1"/>
  <c r="O6761" i="1"/>
  <c r="O4705" i="1"/>
  <c r="O2341" i="1"/>
  <c r="O5026" i="1"/>
  <c r="O4377" i="1"/>
  <c r="O4963" i="1"/>
  <c r="O6894" i="1"/>
  <c r="O6861" i="1"/>
  <c r="O1280" i="1"/>
  <c r="O3452" i="1"/>
  <c r="O5500" i="1"/>
  <c r="O4837" i="1"/>
  <c r="O1196" i="1"/>
  <c r="O1320" i="1"/>
  <c r="O2589" i="1"/>
  <c r="O8877" i="1"/>
  <c r="O791" i="1"/>
  <c r="O9836" i="1"/>
  <c r="O6382" i="1"/>
  <c r="O9146" i="1"/>
  <c r="O1711" i="1"/>
  <c r="O5200" i="1"/>
  <c r="O4362" i="1"/>
  <c r="O8976" i="1"/>
  <c r="O2568" i="1"/>
  <c r="O8617" i="1"/>
  <c r="O7577" i="1"/>
  <c r="O7237" i="1"/>
  <c r="O6705" i="1"/>
  <c r="O5767" i="1"/>
  <c r="O5073" i="1"/>
  <c r="O4638" i="1"/>
  <c r="O4008" i="1"/>
  <c r="O8191" i="1"/>
  <c r="O7857" i="1"/>
  <c r="O2061" i="1"/>
  <c r="O994" i="1"/>
  <c r="O3798" i="1"/>
  <c r="O4042" i="1"/>
  <c r="O1449" i="1"/>
  <c r="O2122" i="1"/>
  <c r="O7575" i="1"/>
  <c r="O7259" i="1"/>
  <c r="O6098" i="1"/>
  <c r="O4540" i="1"/>
  <c r="O3865" i="1"/>
  <c r="O4813" i="1"/>
  <c r="O3203" i="1"/>
  <c r="O8876" i="1"/>
  <c r="O8747" i="1"/>
  <c r="O6555" i="1"/>
  <c r="O1555" i="1"/>
  <c r="O3765" i="1"/>
  <c r="O5686" i="1"/>
  <c r="O10209" i="1"/>
  <c r="O2116" i="1"/>
  <c r="O587" i="1"/>
  <c r="O8915" i="1"/>
  <c r="O3407" i="1"/>
  <c r="O899" i="1"/>
  <c r="O5089" i="1"/>
  <c r="O1255" i="1"/>
  <c r="O1567" i="1"/>
  <c r="O2466" i="1"/>
  <c r="O9622" i="1"/>
  <c r="O1899" i="1"/>
  <c r="O4195" i="1"/>
  <c r="O4793" i="1"/>
  <c r="O9719" i="1"/>
  <c r="O711" i="1"/>
  <c r="O6158" i="1"/>
  <c r="O10189" i="1"/>
  <c r="O1896" i="1"/>
  <c r="O6996" i="1"/>
  <c r="O4547" i="1"/>
  <c r="O7864" i="1"/>
  <c r="O5774" i="1"/>
  <c r="O4023" i="1"/>
  <c r="O2682" i="1"/>
  <c r="O4320" i="1"/>
  <c r="O88" i="1"/>
  <c r="O2208" i="1"/>
  <c r="O9105" i="1"/>
  <c r="O8256" i="1"/>
  <c r="O7579" i="1"/>
  <c r="O4483" i="1"/>
  <c r="O9813" i="1"/>
  <c r="O7360" i="1"/>
  <c r="O1451" i="1"/>
  <c r="O1439" i="1"/>
  <c r="O1944" i="1"/>
  <c r="O3198" i="1"/>
  <c r="O8023" i="1"/>
  <c r="O6832" i="1"/>
  <c r="O3932" i="1"/>
  <c r="O7323" i="1"/>
  <c r="O6935" i="1"/>
  <c r="O858" i="1"/>
  <c r="O2204" i="1"/>
  <c r="O1150" i="1"/>
  <c r="O3778" i="1"/>
  <c r="O432" i="1"/>
  <c r="O2372" i="1"/>
  <c r="O10019" i="1"/>
  <c r="O8505" i="1"/>
  <c r="O10206" i="1"/>
  <c r="O9223" i="1"/>
  <c r="O9814" i="1"/>
  <c r="O1725" i="1"/>
  <c r="O8300" i="1"/>
  <c r="O7179" i="1"/>
  <c r="O1756" i="1"/>
  <c r="O4251" i="1"/>
  <c r="O4773" i="1"/>
  <c r="O287" i="1"/>
  <c r="O7272" i="1"/>
  <c r="O859" i="1"/>
  <c r="O5159" i="1"/>
  <c r="O352" i="1"/>
  <c r="O3253" i="1"/>
  <c r="O5756" i="1"/>
  <c r="O8640" i="1"/>
  <c r="O10157" i="1"/>
  <c r="O6208" i="1"/>
  <c r="O10060" i="1"/>
  <c r="O1943" i="1"/>
  <c r="O5388" i="1"/>
  <c r="O4486" i="1"/>
  <c r="O4096" i="1"/>
  <c r="O2185" i="1"/>
  <c r="O3963" i="1"/>
  <c r="O7204" i="1"/>
  <c r="O5839" i="1"/>
  <c r="O4384" i="1"/>
  <c r="O245" i="1"/>
  <c r="O2270" i="1"/>
  <c r="O1423" i="1"/>
  <c r="O4687" i="1"/>
  <c r="O7485" i="1"/>
  <c r="O914" i="1"/>
  <c r="O2845" i="1"/>
  <c r="O4021" i="1"/>
  <c r="O10099" i="1"/>
  <c r="O7426" i="1"/>
  <c r="O3909" i="1"/>
  <c r="O982" i="1"/>
  <c r="O1865" i="1"/>
  <c r="O2507" i="1"/>
  <c r="O8783" i="1"/>
  <c r="O1048" i="1"/>
  <c r="O3913" i="1"/>
  <c r="O7159" i="1"/>
  <c r="O4459" i="1"/>
  <c r="O9004" i="1"/>
  <c r="O6600" i="1"/>
  <c r="O7371" i="1"/>
  <c r="O8325" i="1"/>
  <c r="O10190" i="1"/>
  <c r="O9757" i="1"/>
  <c r="O6863" i="1"/>
  <c r="O1846" i="1"/>
  <c r="O1962" i="1"/>
  <c r="O1958" i="1"/>
  <c r="O7759" i="1"/>
  <c r="O817" i="1"/>
  <c r="O5889" i="1"/>
  <c r="O6338" i="1"/>
  <c r="O3462" i="1"/>
  <c r="O5577" i="1"/>
  <c r="O8930" i="1"/>
  <c r="O8445" i="1"/>
  <c r="O7378" i="1"/>
  <c r="O4986" i="1"/>
  <c r="O4480" i="1"/>
  <c r="O2543" i="1"/>
  <c r="O1128" i="1"/>
  <c r="O823" i="1"/>
  <c r="O9727" i="1"/>
  <c r="O3145" i="1"/>
  <c r="O4235" i="1"/>
  <c r="O8427" i="1"/>
  <c r="O4972" i="1"/>
  <c r="O658" i="1"/>
  <c r="O6240" i="1"/>
  <c r="O440" i="1"/>
  <c r="O5346" i="1"/>
  <c r="O2173" i="1"/>
  <c r="O2642" i="1"/>
  <c r="O6648" i="1"/>
  <c r="O8336" i="1"/>
  <c r="O8822" i="1"/>
  <c r="O6906" i="1"/>
  <c r="O606" i="1"/>
  <c r="O7357" i="1"/>
  <c r="O5820" i="1"/>
  <c r="O1427" i="1"/>
  <c r="O3083" i="1"/>
  <c r="O3356" i="1"/>
  <c r="O1360" i="1"/>
  <c r="O1289" i="1"/>
  <c r="O5030" i="1"/>
  <c r="O2846" i="1"/>
  <c r="O10093" i="1"/>
  <c r="O9333" i="1"/>
  <c r="O3999" i="1"/>
  <c r="O4897" i="1"/>
  <c r="O2198" i="1"/>
  <c r="O3662" i="1"/>
  <c r="O4601" i="1"/>
  <c r="O4267" i="1"/>
  <c r="O62" i="1"/>
  <c r="O8736" i="1"/>
  <c r="O5157" i="1"/>
  <c r="O7887" i="1"/>
  <c r="O6968" i="1"/>
  <c r="O6335" i="1"/>
  <c r="O5568" i="1"/>
  <c r="O6322" i="1"/>
  <c r="O677" i="1"/>
  <c r="O9272" i="1"/>
  <c r="O3560" i="1"/>
  <c r="O7559" i="1"/>
  <c r="O862" i="1"/>
  <c r="O4126" i="1"/>
  <c r="O6560" i="1"/>
  <c r="O1071" i="1"/>
  <c r="O7489" i="1"/>
  <c r="O5185" i="1"/>
  <c r="O6666" i="1"/>
  <c r="O1612" i="1"/>
  <c r="O1352" i="1"/>
  <c r="O9835" i="1"/>
  <c r="O7267" i="1"/>
  <c r="O1244" i="1"/>
  <c r="O5682" i="1"/>
  <c r="O5372" i="1"/>
  <c r="O4053" i="1"/>
  <c r="O7657" i="1"/>
  <c r="O1862" i="1"/>
  <c r="O1065" i="1"/>
  <c r="O650" i="1"/>
  <c r="O3431" i="1"/>
  <c r="O4924" i="1"/>
  <c r="O9120" i="1"/>
  <c r="O1322" i="1"/>
  <c r="O378" i="1"/>
  <c r="O3871" i="1"/>
  <c r="O4600" i="1"/>
  <c r="O220" i="1"/>
  <c r="O3894" i="1"/>
  <c r="O625" i="1"/>
  <c r="O2732" i="1"/>
  <c r="O3482" i="1"/>
  <c r="O1015" i="1"/>
  <c r="O9952" i="1"/>
  <c r="O6836" i="1"/>
  <c r="O9511" i="1"/>
  <c r="O3168" i="1"/>
  <c r="O7004" i="1"/>
  <c r="O3409" i="1"/>
  <c r="O4102" i="1"/>
  <c r="O1098" i="1"/>
  <c r="O9677" i="1"/>
  <c r="O9218" i="1"/>
  <c r="O5319" i="1"/>
  <c r="O5727" i="1"/>
  <c r="O3608" i="1"/>
  <c r="O9895" i="1"/>
  <c r="O10080" i="1"/>
  <c r="O5449" i="1"/>
  <c r="O7732" i="1"/>
  <c r="O176" i="1"/>
  <c r="O5031" i="1"/>
  <c r="O9291" i="1"/>
  <c r="O5667" i="1"/>
  <c r="O2389" i="1"/>
  <c r="O9277" i="1"/>
  <c r="O7730" i="1"/>
  <c r="O2513" i="1"/>
  <c r="O3157" i="1"/>
  <c r="O6054" i="1"/>
  <c r="O2250" i="1"/>
  <c r="O2439" i="1"/>
  <c r="O2876" i="1"/>
  <c r="O9191" i="1"/>
  <c r="O7180" i="1"/>
  <c r="O8453" i="1"/>
  <c r="O3920" i="1"/>
  <c r="O987" i="1"/>
  <c r="O5790" i="1"/>
  <c r="O7196" i="1"/>
  <c r="O8576" i="1"/>
  <c r="O26" i="1"/>
  <c r="O6811" i="1"/>
  <c r="O4611" i="1"/>
  <c r="O7352" i="1"/>
  <c r="O4931" i="1"/>
  <c r="O6971" i="1"/>
  <c r="O4720" i="1"/>
  <c r="O10116" i="1"/>
  <c r="O4755" i="1"/>
  <c r="O3215" i="1"/>
  <c r="O4799" i="1"/>
  <c r="O1250" i="1"/>
  <c r="O8321" i="1"/>
  <c r="O5418" i="1"/>
  <c r="O6306" i="1"/>
  <c r="O5380" i="1"/>
  <c r="O6719" i="1"/>
  <c r="O9118" i="1"/>
  <c r="O6139" i="1"/>
  <c r="O4418" i="1"/>
  <c r="O1909" i="1"/>
  <c r="O594" i="1"/>
  <c r="O3340" i="1"/>
  <c r="O8776" i="1"/>
  <c r="O8252" i="1"/>
  <c r="O8553" i="1"/>
  <c r="O6128" i="1"/>
  <c r="O3023" i="1"/>
  <c r="O1418" i="1"/>
  <c r="O9067" i="1"/>
  <c r="O3565" i="1"/>
  <c r="O1479" i="1"/>
  <c r="O528" i="1"/>
  <c r="O6755" i="1"/>
  <c r="O3762" i="1"/>
  <c r="O5273" i="1"/>
  <c r="O1662" i="1"/>
  <c r="O1393" i="1"/>
  <c r="O9851" i="1"/>
  <c r="O6639" i="1"/>
  <c r="O6181" i="1"/>
  <c r="O5855" i="1"/>
  <c r="O4922" i="1"/>
  <c r="O1877" i="1"/>
  <c r="O1504" i="1"/>
  <c r="O1421" i="1"/>
  <c r="O3912" i="1"/>
  <c r="O6840" i="1"/>
  <c r="O3666" i="1"/>
  <c r="O7078" i="1"/>
  <c r="O6791" i="1"/>
  <c r="O485" i="1"/>
  <c r="O3868" i="1"/>
  <c r="O332" i="1"/>
  <c r="O2910" i="1"/>
  <c r="O2176" i="1"/>
  <c r="O6909" i="1"/>
  <c r="O8439" i="1"/>
  <c r="O5550" i="1"/>
  <c r="O6500" i="1"/>
  <c r="O5911" i="1"/>
  <c r="O1281" i="1"/>
  <c r="O5376" i="1"/>
  <c r="O6029" i="1"/>
  <c r="O9112" i="1"/>
  <c r="O7465" i="1"/>
  <c r="O6527" i="1"/>
  <c r="O5926" i="1"/>
  <c r="O5543" i="1"/>
  <c r="O5075" i="1"/>
  <c r="O1880" i="1"/>
  <c r="O4093" i="1"/>
  <c r="O8046" i="1"/>
  <c r="O5961" i="1"/>
  <c r="O7600" i="1"/>
  <c r="O3572" i="1"/>
  <c r="O535" i="1"/>
  <c r="O9794" i="1"/>
  <c r="O8433" i="1"/>
  <c r="O4578" i="1"/>
  <c r="O5724" i="1"/>
  <c r="O4603" i="1"/>
  <c r="O7221" i="1"/>
  <c r="O5784" i="1"/>
  <c r="O2704" i="1"/>
  <c r="O1151" i="1"/>
  <c r="O2585" i="1"/>
  <c r="O9931" i="1"/>
  <c r="O6732" i="1"/>
  <c r="O7808" i="1"/>
  <c r="O7199" i="1"/>
  <c r="O6632" i="1"/>
  <c r="O6177" i="1"/>
  <c r="O5845" i="1"/>
  <c r="O5383" i="1"/>
  <c r="O3979" i="1"/>
  <c r="O7860" i="1"/>
  <c r="O1526" i="1"/>
  <c r="O3851" i="1"/>
  <c r="O603" i="1"/>
  <c r="O3005" i="1"/>
  <c r="O10152" i="1"/>
  <c r="O5082" i="1"/>
  <c r="O5064" i="1"/>
  <c r="O6053" i="1"/>
  <c r="O9279" i="1"/>
  <c r="O7240" i="1"/>
  <c r="O4896" i="1"/>
  <c r="O4778" i="1"/>
  <c r="O125" i="1"/>
  <c r="O8340" i="1"/>
  <c r="O8533" i="1"/>
  <c r="O1626" i="1"/>
  <c r="O8717" i="1"/>
  <c r="O1282" i="1"/>
  <c r="O1338" i="1"/>
  <c r="O2950" i="1"/>
  <c r="O5430" i="1"/>
  <c r="O7034" i="1"/>
  <c r="O6435" i="1"/>
  <c r="O4310" i="1"/>
  <c r="O1917" i="1"/>
  <c r="O1840" i="1"/>
  <c r="O1608" i="1"/>
  <c r="O3713" i="1"/>
  <c r="O9756" i="1"/>
  <c r="O9079" i="1"/>
  <c r="O4048" i="1"/>
  <c r="O4000" i="1"/>
  <c r="O6326" i="1"/>
  <c r="O4609" i="1"/>
  <c r="O5362" i="1"/>
  <c r="O404" i="1"/>
  <c r="O2837" i="1"/>
  <c r="O7490" i="1"/>
  <c r="O6908" i="1"/>
  <c r="O1624" i="1"/>
  <c r="O4243" i="1"/>
  <c r="O2284" i="1"/>
  <c r="O8888" i="1"/>
  <c r="O8087" i="1"/>
  <c r="O516" i="1"/>
  <c r="O5318" i="1"/>
  <c r="O6070" i="1"/>
  <c r="O2831" i="1"/>
  <c r="O9325" i="1"/>
  <c r="O9373" i="1"/>
  <c r="O7822" i="1"/>
  <c r="O7550" i="1"/>
  <c r="O7185" i="1"/>
  <c r="O6688" i="1"/>
  <c r="O6155" i="1"/>
  <c r="O5663" i="1"/>
  <c r="O5013" i="1"/>
  <c r="O9007" i="1"/>
  <c r="O8150" i="1"/>
  <c r="O1699" i="1"/>
  <c r="O9755" i="1"/>
  <c r="O9075" i="1"/>
  <c r="O7213" i="1"/>
  <c r="O5829" i="1"/>
  <c r="O10087" i="1"/>
  <c r="O335" i="1"/>
  <c r="O3916" i="1"/>
  <c r="O7823" i="1"/>
  <c r="O5563" i="1"/>
  <c r="O4433" i="1"/>
  <c r="O3707" i="1"/>
  <c r="O4770" i="1"/>
  <c r="O3165" i="1"/>
  <c r="O8760" i="1"/>
  <c r="O776" i="1"/>
  <c r="O6350" i="1"/>
  <c r="O7691" i="1"/>
  <c r="O7755" i="1"/>
  <c r="O6617" i="1"/>
  <c r="O4835" i="1"/>
  <c r="O8171" i="1"/>
  <c r="O1889" i="1"/>
  <c r="O2790" i="1"/>
  <c r="O8090" i="1"/>
  <c r="O7722" i="1"/>
  <c r="O241" i="1"/>
  <c r="O1946" i="1"/>
  <c r="O7982" i="1"/>
  <c r="O4936" i="1"/>
  <c r="O9512" i="1"/>
  <c r="O9412" i="1"/>
  <c r="O8534" i="1"/>
  <c r="O595" i="1"/>
  <c r="O5068" i="1"/>
  <c r="O9464" i="1"/>
  <c r="O4780" i="1"/>
  <c r="O8947" i="1"/>
  <c r="O7829" i="1"/>
  <c r="O9567" i="1"/>
  <c r="O9491" i="1"/>
  <c r="O6509" i="1"/>
  <c r="O9244" i="1"/>
  <c r="O8514" i="1"/>
  <c r="O9235" i="1"/>
  <c r="O4073" i="1"/>
  <c r="O9228" i="1"/>
  <c r="O1168" i="1"/>
  <c r="O2993" i="1"/>
  <c r="O8801" i="1"/>
  <c r="O2247" i="1"/>
  <c r="O6868" i="1"/>
  <c r="O4650" i="1"/>
  <c r="O8793" i="1"/>
  <c r="O9264" i="1"/>
  <c r="O9546" i="1"/>
  <c r="O8470" i="1"/>
  <c r="O2442" i="1"/>
  <c r="O9441" i="1"/>
  <c r="O5965" i="1"/>
  <c r="O9939" i="1"/>
  <c r="O9159" i="1"/>
  <c r="O10131" i="1"/>
  <c r="O9357" i="1"/>
  <c r="O9988" i="1"/>
  <c r="O4542" i="1"/>
  <c r="O614" i="1"/>
  <c r="O5623" i="1"/>
  <c r="O3741" i="1"/>
  <c r="O4020" i="1"/>
  <c r="O10095" i="1"/>
  <c r="O2103" i="1"/>
  <c r="O8946" i="1"/>
  <c r="O7339" i="1"/>
  <c r="O4874" i="1"/>
  <c r="O3103" i="1"/>
  <c r="O8797" i="1"/>
  <c r="O9852" i="1"/>
  <c r="O1406" i="1"/>
  <c r="O2382" i="1"/>
  <c r="O7825" i="1"/>
  <c r="O660" i="1"/>
  <c r="O1105" i="1"/>
  <c r="O2019" i="1"/>
  <c r="O8287" i="1"/>
  <c r="O6571" i="1"/>
  <c r="O7567" i="1"/>
  <c r="O6781" i="1"/>
  <c r="O8156" i="1"/>
  <c r="O359" i="1"/>
  <c r="O2226" i="1"/>
  <c r="O1183" i="1"/>
  <c r="O3808" i="1"/>
  <c r="O477" i="1"/>
  <c r="O10166" i="1"/>
  <c r="O369" i="1"/>
  <c r="O10136" i="1"/>
  <c r="O632" i="1"/>
  <c r="O8538" i="1"/>
  <c r="O3964" i="1"/>
  <c r="O1221" i="1"/>
  <c r="O744" i="1"/>
  <c r="O10084" i="1"/>
  <c r="O4604" i="1"/>
  <c r="O1996" i="1"/>
  <c r="O7227" i="1"/>
  <c r="O5285" i="1"/>
  <c r="O4265" i="1"/>
  <c r="O2590" i="1"/>
  <c r="O8941" i="1"/>
  <c r="O8051" i="1"/>
  <c r="O4015" i="1"/>
  <c r="O2907" i="1"/>
  <c r="O7120" i="1"/>
  <c r="O965" i="1"/>
  <c r="O3000" i="1"/>
  <c r="O4573" i="1"/>
  <c r="O649" i="1"/>
  <c r="O5823" i="1"/>
  <c r="O7340" i="1"/>
  <c r="O2244" i="1"/>
  <c r="O1174" i="1"/>
  <c r="O9900" i="1"/>
  <c r="O2616" i="1"/>
  <c r="O240" i="1"/>
  <c r="O1506" i="1"/>
  <c r="O2384" i="1"/>
  <c r="O2683" i="1"/>
  <c r="O7529" i="1"/>
  <c r="O6983" i="1"/>
  <c r="O4236" i="1"/>
  <c r="O1602" i="1"/>
  <c r="O3300" i="1"/>
  <c r="O9295" i="1"/>
  <c r="O5687" i="1"/>
  <c r="O7136" i="1"/>
  <c r="O4432" i="1"/>
  <c r="O8552" i="1"/>
  <c r="O10135" i="1"/>
  <c r="O631" i="1"/>
  <c r="O5354" i="1"/>
  <c r="O4214" i="1"/>
  <c r="O2678" i="1"/>
  <c r="O284" i="1"/>
  <c r="O7626" i="1"/>
  <c r="O7883" i="1"/>
  <c r="O6657" i="1"/>
  <c r="O6120" i="1"/>
  <c r="O3344" i="1"/>
  <c r="O5587" i="1"/>
  <c r="O4838" i="1"/>
  <c r="O3090" i="1"/>
  <c r="O8749" i="1"/>
  <c r="O7552" i="1"/>
  <c r="O7175" i="1"/>
  <c r="O4910" i="1"/>
  <c r="O8559" i="1"/>
  <c r="O14" i="1"/>
  <c r="O3421" i="1"/>
  <c r="O3133" i="1"/>
  <c r="O3109" i="1"/>
  <c r="O7431" i="1"/>
  <c r="O8892" i="1"/>
  <c r="O7989" i="1"/>
  <c r="O5284" i="1"/>
  <c r="O6856" i="1"/>
  <c r="O484" i="1"/>
  <c r="O3941" i="1"/>
  <c r="O511" i="1"/>
  <c r="O2017" i="1"/>
  <c r="O10074" i="1"/>
  <c r="O8255" i="1"/>
  <c r="O8565" i="1"/>
  <c r="O4576" i="1"/>
  <c r="O7336" i="1"/>
  <c r="O5778" i="1"/>
  <c r="O5313" i="1"/>
  <c r="O8985" i="1"/>
  <c r="O7991" i="1"/>
  <c r="O3130" i="1"/>
  <c r="O3190" i="1"/>
  <c r="O7534" i="1"/>
  <c r="O1124" i="1"/>
  <c r="O8219" i="1"/>
  <c r="O3855" i="1"/>
  <c r="O8727" i="1"/>
  <c r="O8199" i="1"/>
  <c r="O4654" i="1"/>
  <c r="O469" i="1"/>
  <c r="O7390" i="1"/>
  <c r="O169" i="1"/>
  <c r="O1723" i="1"/>
  <c r="O5979" i="1"/>
  <c r="O6436" i="1"/>
  <c r="O10091" i="1"/>
  <c r="O2300" i="1"/>
  <c r="O292" i="1"/>
  <c r="O3902" i="1"/>
  <c r="O1042" i="1"/>
  <c r="O2429" i="1"/>
  <c r="O3940" i="1"/>
  <c r="O510" i="1"/>
  <c r="O6236" i="1"/>
  <c r="O4440" i="1"/>
  <c r="O8913" i="1"/>
  <c r="O9350" i="1"/>
  <c r="O6766" i="1"/>
  <c r="O7432" i="1"/>
  <c r="O8251" i="1"/>
  <c r="O4409" i="1"/>
  <c r="O4322" i="1"/>
  <c r="O7788" i="1"/>
  <c r="O8523" i="1"/>
  <c r="O710" i="1"/>
  <c r="O3102" i="1"/>
  <c r="O5113" i="1"/>
  <c r="O1844" i="1"/>
  <c r="O7394" i="1"/>
  <c r="O7090" i="1"/>
  <c r="O4971" i="1"/>
  <c r="O3101" i="1"/>
  <c r="O7332" i="1"/>
  <c r="O6079" i="1"/>
  <c r="O5333" i="1"/>
  <c r="O9014" i="1"/>
  <c r="O7633" i="1"/>
  <c r="O1656" i="1"/>
  <c r="O5692" i="1"/>
  <c r="O8597" i="1"/>
  <c r="O6247" i="1"/>
  <c r="O7993" i="1"/>
  <c r="O1721" i="1"/>
  <c r="O486" i="1"/>
  <c r="O7097" i="1"/>
  <c r="O6539" i="1"/>
  <c r="O6028" i="1"/>
  <c r="O2086" i="1"/>
  <c r="O9934" i="1"/>
  <c r="O6465" i="1"/>
  <c r="O1787" i="1"/>
  <c r="O9297" i="1"/>
  <c r="O8894" i="1"/>
  <c r="O8072" i="1"/>
  <c r="O6043" i="1"/>
  <c r="O4694" i="1"/>
  <c r="O6385" i="1"/>
  <c r="O2342" i="1"/>
  <c r="O1545" i="1"/>
  <c r="O3969" i="1"/>
  <c r="O4816" i="1"/>
  <c r="O9747" i="1"/>
  <c r="O8378" i="1"/>
  <c r="O8370" i="1"/>
  <c r="O1287" i="1"/>
  <c r="O6157" i="1"/>
  <c r="O9693" i="1"/>
  <c r="O4975" i="1"/>
  <c r="O5523" i="1"/>
  <c r="O3820" i="1"/>
  <c r="O9595" i="1"/>
  <c r="O8578" i="1"/>
  <c r="O9496" i="1"/>
  <c r="O2739" i="1"/>
  <c r="O7838" i="1"/>
  <c r="O8786" i="1"/>
  <c r="O443" i="1"/>
  <c r="O3173" i="1"/>
  <c r="O7095" i="1"/>
  <c r="O8131" i="1"/>
  <c r="O6508" i="1"/>
  <c r="O9082" i="1"/>
  <c r="O6866" i="1"/>
  <c r="O7361" i="1"/>
  <c r="O4281" i="1"/>
  <c r="O9777" i="1"/>
  <c r="O3852" i="1"/>
  <c r="O8510" i="1"/>
  <c r="O6813" i="1"/>
  <c r="O7305" i="1"/>
  <c r="O238" i="1"/>
  <c r="O1457" i="1"/>
  <c r="O1284" i="1"/>
  <c r="O144" i="1"/>
  <c r="O3414" i="1"/>
  <c r="O4751" i="1"/>
  <c r="O1109" i="1"/>
  <c r="O7369" i="1"/>
  <c r="O8452" i="1"/>
  <c r="O8265" i="1"/>
  <c r="O4974" i="1"/>
  <c r="O55" i="1"/>
  <c r="O513" i="1"/>
  <c r="O2504" i="1"/>
  <c r="O8751" i="1"/>
  <c r="O5867" i="1"/>
  <c r="O8590" i="1"/>
  <c r="O4225" i="1"/>
  <c r="O2109" i="1"/>
  <c r="O2666" i="1"/>
  <c r="O6676" i="1"/>
  <c r="O7327" i="1"/>
  <c r="O9188" i="1"/>
  <c r="O8116" i="1"/>
  <c r="O2967" i="1"/>
  <c r="O147" i="1"/>
  <c r="O4953" i="1"/>
  <c r="O9871" i="1"/>
  <c r="O9287" i="1"/>
  <c r="O3504" i="1"/>
  <c r="O4017" i="1"/>
  <c r="O7983" i="1"/>
  <c r="O5758" i="1"/>
  <c r="O6446" i="1"/>
  <c r="O3652" i="1"/>
  <c r="O2118" i="1"/>
  <c r="O8448" i="1"/>
  <c r="O9703" i="1"/>
  <c r="O6585" i="1"/>
  <c r="O6092" i="1"/>
  <c r="O3985" i="1"/>
  <c r="O8560" i="1"/>
  <c r="O7643" i="1"/>
  <c r="O1642" i="1"/>
  <c r="O3831" i="1"/>
  <c r="O798" i="1"/>
  <c r="O7315" i="1"/>
  <c r="O7828" i="1"/>
  <c r="O1188" i="1"/>
  <c r="O5520" i="1"/>
  <c r="O6361" i="1"/>
  <c r="O2383" i="1"/>
  <c r="O1283" i="1"/>
  <c r="O3783" i="1"/>
  <c r="O3242" i="1"/>
  <c r="O1313" i="1"/>
  <c r="O2838" i="1"/>
  <c r="O7472" i="1"/>
  <c r="O7368" i="1"/>
  <c r="O8000" i="1"/>
  <c r="O5546" i="1"/>
  <c r="O6664" i="1"/>
  <c r="O6241" i="1"/>
  <c r="O4125" i="1"/>
  <c r="O512" i="1"/>
  <c r="O9779" i="1"/>
  <c r="O7844" i="1"/>
  <c r="O7358" i="1"/>
  <c r="O6443" i="1"/>
  <c r="O5869" i="1"/>
  <c r="O5498" i="1"/>
  <c r="O5058" i="1"/>
  <c r="O8182" i="1"/>
  <c r="O1918" i="1"/>
  <c r="O3578" i="1"/>
  <c r="O9970" i="1"/>
  <c r="O3983" i="1"/>
  <c r="O4610" i="1"/>
  <c r="O7878" i="1"/>
  <c r="O7058" i="1"/>
  <c r="O4723" i="1"/>
  <c r="O9812" i="1"/>
  <c r="O6542" i="1"/>
  <c r="O6541" i="1"/>
  <c r="O3564" i="1"/>
  <c r="O4602" i="1"/>
  <c r="O1731" i="1"/>
  <c r="O7846" i="1"/>
  <c r="O5757" i="1"/>
  <c r="O388" i="1"/>
  <c r="O2541" i="1"/>
  <c r="O8432" i="1"/>
  <c r="O7453" i="1"/>
  <c r="O5134" i="1"/>
  <c r="O7108" i="1"/>
  <c r="O6577" i="1"/>
  <c r="O6091" i="1"/>
  <c r="O5679" i="1"/>
  <c r="O5361" i="1"/>
  <c r="O4261" i="1"/>
  <c r="O159" i="1"/>
  <c r="O3886" i="1"/>
  <c r="O531" i="1"/>
  <c r="O273" i="1"/>
  <c r="O9688" i="1"/>
  <c r="O7087" i="1"/>
  <c r="O5225" i="1"/>
  <c r="O2371" i="1"/>
  <c r="O9364" i="1"/>
  <c r="O6786" i="1"/>
  <c r="O3952" i="1"/>
  <c r="O1971" i="1"/>
  <c r="O6873" i="1"/>
  <c r="O244" i="1"/>
  <c r="O3577" i="1"/>
  <c r="O6931" i="1"/>
  <c r="O629" i="1"/>
  <c r="O4323" i="1"/>
  <c r="O2165" i="1"/>
  <c r="O8099" i="1"/>
  <c r="O2402" i="1"/>
  <c r="O3540" i="1"/>
  <c r="O7784" i="1"/>
  <c r="O3442" i="1"/>
  <c r="O4749" i="1"/>
  <c r="O1312" i="1"/>
  <c r="O5545" i="1"/>
  <c r="O5862" i="1"/>
  <c r="O7000" i="1"/>
  <c r="O6214" i="1"/>
  <c r="O4857" i="1"/>
  <c r="O4288" i="1"/>
  <c r="O326" i="1"/>
  <c r="O1047" i="1"/>
  <c r="O3787" i="1"/>
  <c r="O3728" i="1"/>
  <c r="O7827" i="1"/>
  <c r="O8134" i="1"/>
  <c r="O2265" i="1"/>
  <c r="O6872" i="1"/>
  <c r="O69" i="1"/>
  <c r="O9195" i="1"/>
  <c r="O9226" i="1"/>
  <c r="O1091" i="1"/>
  <c r="O6242" i="1"/>
  <c r="O3224" i="1"/>
  <c r="O389" i="1"/>
  <c r="O7475" i="1"/>
  <c r="O9088" i="1"/>
  <c r="O7988" i="1"/>
  <c r="O5549" i="1"/>
  <c r="O5888" i="1"/>
  <c r="O5977" i="1"/>
  <c r="O419" i="1"/>
  <c r="O9114" i="1"/>
  <c r="O6731" i="1"/>
  <c r="O6753" i="1"/>
  <c r="O7526" i="1"/>
  <c r="O7151" i="1"/>
  <c r="O2195" i="1"/>
  <c r="O4107" i="1"/>
  <c r="O7644" i="1"/>
  <c r="O4348" i="1"/>
  <c r="O5959" i="1"/>
  <c r="O2158" i="1"/>
  <c r="O9920" i="1"/>
  <c r="O7499" i="1"/>
  <c r="O7211" i="1"/>
  <c r="O5377" i="1"/>
  <c r="O3348" i="1"/>
  <c r="O10081" i="1"/>
  <c r="O3866" i="1"/>
  <c r="O4448" i="1"/>
  <c r="O8731" i="1"/>
  <c r="O6447" i="1"/>
  <c r="O328" i="1"/>
  <c r="O4350" i="1"/>
  <c r="O4577" i="1"/>
  <c r="O4882" i="1"/>
  <c r="O2068" i="1"/>
  <c r="O945" i="1"/>
  <c r="O9700" i="1"/>
  <c r="O8895" i="1"/>
  <c r="O10160" i="1"/>
  <c r="O6469" i="1"/>
  <c r="O5558" i="1"/>
  <c r="O9901" i="1"/>
  <c r="O5654" i="1"/>
  <c r="O4256" i="1"/>
  <c r="O5350" i="1"/>
  <c r="O4900" i="1"/>
  <c r="O3996" i="1"/>
  <c r="O7693" i="1"/>
  <c r="O6752" i="1"/>
  <c r="O212" i="1"/>
  <c r="O3615" i="1"/>
  <c r="O8744" i="1"/>
  <c r="O4537" i="1"/>
  <c r="O4313" i="1"/>
  <c r="O731" i="1"/>
  <c r="O2769" i="1"/>
  <c r="O9498" i="1"/>
  <c r="O2643" i="1"/>
  <c r="O5243" i="1"/>
  <c r="O5019" i="1"/>
  <c r="O9563" i="1"/>
  <c r="O9395" i="1"/>
  <c r="O4662" i="1"/>
  <c r="O4581" i="1"/>
  <c r="O2302" i="1"/>
  <c r="O9409" i="1"/>
  <c r="O6714" i="1"/>
  <c r="O9245" i="1"/>
  <c r="O4196" i="1"/>
  <c r="O9442" i="1"/>
  <c r="O5161" i="1"/>
  <c r="O6518" i="1"/>
  <c r="O7712" i="1"/>
  <c r="O9556" i="1"/>
  <c r="O9399" i="1"/>
  <c r="O5933" i="1"/>
  <c r="O8787" i="1"/>
  <c r="O6377" i="1"/>
  <c r="O8843" i="1"/>
  <c r="O8868" i="1"/>
  <c r="O4947" i="1"/>
  <c r="O3667" i="1"/>
  <c r="O6895" i="1"/>
  <c r="O8556" i="1"/>
  <c r="O2097" i="1"/>
  <c r="O6793" i="1"/>
  <c r="O7871" i="1"/>
  <c r="O236" i="1"/>
  <c r="O7346" i="1"/>
  <c r="O9368" i="1"/>
  <c r="O1083" i="1"/>
  <c r="O9542" i="1"/>
  <c r="O7659" i="1"/>
  <c r="O9516" i="1"/>
  <c r="O9436" i="1"/>
  <c r="O372" i="1"/>
  <c r="O1327" i="1"/>
  <c r="O9148" i="1"/>
  <c r="O31" i="1"/>
  <c r="O9951" i="1"/>
  <c r="O9318" i="1"/>
  <c r="O986" i="1"/>
  <c r="O173" i="1"/>
  <c r="O7809" i="1"/>
  <c r="O5220" i="1"/>
  <c r="O8598" i="1"/>
  <c r="O4364" i="1"/>
  <c r="O6112" i="1"/>
  <c r="O2079" i="1"/>
  <c r="O3840" i="1"/>
  <c r="O5092" i="1"/>
  <c r="O4521" i="1"/>
  <c r="O2615" i="1"/>
  <c r="O7066" i="1"/>
  <c r="O7870" i="1"/>
  <c r="O2557" i="1"/>
  <c r="O6858" i="1"/>
  <c r="O9987" i="1"/>
  <c r="O224" i="1"/>
  <c r="O6697" i="1"/>
  <c r="O5870" i="1"/>
  <c r="O8141" i="1"/>
  <c r="O7843" i="1"/>
  <c r="O2376" i="1"/>
  <c r="O3477" i="1"/>
  <c r="O5666" i="1"/>
  <c r="O10182" i="1"/>
  <c r="O6976" i="1"/>
  <c r="O9994" i="1"/>
  <c r="O5760" i="1"/>
  <c r="O7517" i="1"/>
  <c r="O10078" i="1"/>
  <c r="O8081" i="1"/>
  <c r="O6383" i="1"/>
  <c r="O4247" i="1"/>
  <c r="O1963" i="1"/>
  <c r="O1959" i="1"/>
  <c r="O7222" i="1"/>
  <c r="O5315" i="1"/>
  <c r="O3887" i="1"/>
  <c r="O4790" i="1"/>
  <c r="O3091" i="1"/>
  <c r="O2586" i="1"/>
  <c r="O8754" i="1"/>
  <c r="O6065" i="1"/>
  <c r="O679" i="1"/>
  <c r="O7541" i="1"/>
  <c r="O4593" i="1"/>
  <c r="O4277" i="1"/>
  <c r="O35" i="1"/>
  <c r="O10237" i="1"/>
  <c r="O10239" i="1"/>
  <c r="O3872" i="1"/>
  <c r="O8575" i="1"/>
  <c r="O3576" i="1"/>
  <c r="O2207" i="1"/>
  <c r="O9095" i="1"/>
  <c r="O8651" i="1"/>
  <c r="O4549" i="1"/>
  <c r="O1786" i="1"/>
  <c r="O3179" i="1"/>
  <c r="O2873" i="1"/>
  <c r="O7675" i="1"/>
  <c r="O6970" i="1"/>
  <c r="O3110" i="1"/>
  <c r="O2237" i="1"/>
  <c r="O3178" i="1"/>
  <c r="O8426" i="1"/>
  <c r="O8589" i="1"/>
  <c r="O7061" i="1"/>
  <c r="O4366" i="1"/>
  <c r="O2877" i="1"/>
  <c r="O9984" i="1"/>
  <c r="O5613" i="1"/>
  <c r="O9113" i="1"/>
  <c r="O4408" i="1"/>
  <c r="O2548" i="1"/>
  <c r="O2152" i="1"/>
  <c r="O7606" i="1"/>
  <c r="O6451" i="1"/>
  <c r="O229" i="1"/>
  <c r="O4072" i="1"/>
  <c r="O3877" i="1"/>
  <c r="O5740" i="1"/>
  <c r="O2965" i="1"/>
  <c r="O9131" i="1"/>
  <c r="O9962" i="1"/>
  <c r="O8185" i="1"/>
  <c r="O8507" i="1"/>
  <c r="O7570" i="1"/>
  <c r="O9374" i="1"/>
  <c r="O5087" i="1"/>
  <c r="O295" i="1"/>
  <c r="O331" i="1"/>
  <c r="O1589" i="1"/>
  <c r="O2707" i="1"/>
  <c r="O7509" i="1"/>
  <c r="O8630" i="1"/>
  <c r="O5393" i="1"/>
  <c r="O52" i="1"/>
  <c r="O4442" i="1"/>
  <c r="O5014" i="1"/>
  <c r="O1217" i="1"/>
  <c r="O8782" i="1"/>
  <c r="O8029" i="1"/>
  <c r="O7551" i="1"/>
  <c r="O5737" i="1"/>
  <c r="O5253" i="1"/>
  <c r="O7926" i="1"/>
  <c r="O1578" i="1"/>
  <c r="O3201" i="1"/>
  <c r="O9241" i="1"/>
  <c r="O9168" i="1"/>
  <c r="O7852" i="1"/>
  <c r="O5311" i="1"/>
  <c r="O6669" i="1"/>
  <c r="O5957" i="1"/>
  <c r="O5402" i="1"/>
  <c r="O221" i="1"/>
  <c r="O3895" i="1"/>
  <c r="O9328" i="1"/>
  <c r="O8457" i="1"/>
  <c r="O1260" i="1"/>
  <c r="O163" i="1"/>
  <c r="O1433" i="1"/>
  <c r="O4956" i="1"/>
  <c r="O67" i="1"/>
  <c r="O9695" i="1"/>
  <c r="O234" i="1"/>
  <c r="O425" i="1"/>
  <c r="O3516" i="1"/>
  <c r="O2641" i="1"/>
  <c r="O10188" i="1"/>
  <c r="O809" i="1"/>
  <c r="O2781" i="1"/>
  <c r="O7881" i="1"/>
  <c r="O8330" i="1"/>
  <c r="O856" i="1"/>
  <c r="O8737" i="1"/>
  <c r="O3003" i="1"/>
  <c r="O4580" i="1"/>
  <c r="O2340" i="1"/>
  <c r="O1256" i="1"/>
  <c r="O520" i="1"/>
  <c r="O8466" i="1"/>
  <c r="O6245" i="1"/>
  <c r="O871" i="1"/>
  <c r="O2789" i="1"/>
  <c r="O1646" i="1"/>
  <c r="O1956" i="1"/>
  <c r="O7057" i="1"/>
  <c r="O5544" i="1"/>
  <c r="O5397" i="1"/>
  <c r="O3010" i="1"/>
  <c r="O2524" i="1"/>
  <c r="O9259" i="1"/>
  <c r="O8331" i="1"/>
  <c r="O4644" i="1"/>
  <c r="O5305" i="1"/>
  <c r="O7307" i="1"/>
  <c r="O5798" i="1"/>
  <c r="O10186" i="1"/>
  <c r="O4826" i="1"/>
  <c r="O728" i="1"/>
  <c r="O7389" i="1"/>
  <c r="O7872" i="1"/>
  <c r="O8312" i="1"/>
  <c r="O7068" i="1"/>
  <c r="O7454" i="1"/>
  <c r="O7452" i="1"/>
  <c r="O7044" i="1"/>
  <c r="O6514" i="1"/>
  <c r="O6009" i="1"/>
  <c r="O2522" i="1"/>
  <c r="O4869" i="1"/>
  <c r="O7505" i="1"/>
  <c r="O4592" i="1"/>
  <c r="O7744" i="1"/>
  <c r="O1649" i="1"/>
  <c r="O2188" i="1"/>
  <c r="O51" i="1"/>
  <c r="O9083" i="1"/>
  <c r="O4548" i="1"/>
  <c r="O7720" i="1"/>
  <c r="O8323" i="1"/>
  <c r="O6492" i="1"/>
  <c r="O4257" i="1"/>
  <c r="O2614" i="1"/>
  <c r="O4476" i="1"/>
  <c r="O8109" i="1"/>
  <c r="O3472" i="1"/>
  <c r="O3312" i="1"/>
  <c r="O9772" i="1"/>
  <c r="O6282" i="1"/>
  <c r="O7533" i="1"/>
  <c r="O7238" i="1"/>
  <c r="O4805" i="1"/>
  <c r="O4209" i="1"/>
  <c r="O2613" i="1"/>
  <c r="O1097" i="1"/>
  <c r="O2721" i="1"/>
  <c r="O4472" i="1"/>
  <c r="O2145" i="1"/>
  <c r="O10082" i="1"/>
  <c r="O9652" i="1"/>
  <c r="O8708" i="1"/>
  <c r="O6244" i="1"/>
  <c r="O7209" i="1"/>
  <c r="O3750" i="1"/>
  <c r="O4927" i="1"/>
  <c r="O1477" i="1"/>
  <c r="O58" i="1"/>
  <c r="O816" i="1"/>
  <c r="O6448" i="1"/>
  <c r="O2736" i="1"/>
  <c r="O3341" i="1"/>
  <c r="O5637" i="1"/>
  <c r="O5171" i="1"/>
  <c r="O1130" i="1"/>
  <c r="O2506" i="1"/>
  <c r="O2547" i="1"/>
  <c r="O9273" i="1"/>
  <c r="O946" i="1"/>
  <c r="O9701" i="1"/>
  <c r="O6283" i="1"/>
  <c r="O222" i="1"/>
  <c r="O1505" i="1"/>
  <c r="O5152" i="1"/>
  <c r="O4169" i="1"/>
  <c r="O8192" i="1"/>
  <c r="O7662" i="1"/>
  <c r="O909" i="1"/>
  <c r="O6454" i="1"/>
  <c r="O9902" i="1"/>
  <c r="O379" i="1"/>
  <c r="O7873" i="1"/>
  <c r="O2416" i="1"/>
  <c r="O1323" i="1"/>
  <c r="O2555" i="1"/>
  <c r="O330" i="1"/>
  <c r="O1833" i="1"/>
  <c r="O84" i="1"/>
  <c r="O4124" i="1"/>
  <c r="O5752" i="1"/>
  <c r="O8742" i="1"/>
  <c r="O9876" i="1"/>
  <c r="O3551" i="1"/>
  <c r="O7458" i="1"/>
  <c r="O6545" i="1"/>
  <c r="O4304" i="1"/>
  <c r="O8491" i="1"/>
  <c r="O8775" i="1"/>
  <c r="O980" i="1"/>
  <c r="O157" i="1"/>
  <c r="O8309" i="1"/>
  <c r="O8135" i="1"/>
  <c r="O903" i="1"/>
  <c r="O5342" i="1"/>
  <c r="O3294" i="1"/>
  <c r="O7177" i="1"/>
  <c r="O4112" i="1"/>
  <c r="O10092" i="1"/>
  <c r="O66" i="1"/>
  <c r="O2174" i="1"/>
  <c r="O7109" i="1"/>
  <c r="O6655" i="1"/>
  <c r="O4070" i="1"/>
  <c r="O1853" i="1"/>
  <c r="O376" i="1"/>
  <c r="O2865" i="1"/>
  <c r="O6151" i="1"/>
  <c r="O2296" i="1"/>
  <c r="O6393" i="1"/>
  <c r="O5529" i="1"/>
  <c r="O5276" i="1"/>
  <c r="O9010" i="1"/>
  <c r="O8130" i="1"/>
  <c r="O7601" i="1"/>
  <c r="O1206" i="1"/>
  <c r="O3121" i="1"/>
  <c r="O8694" i="1"/>
  <c r="O10040" i="1"/>
  <c r="O1278" i="1"/>
  <c r="O9128" i="1"/>
  <c r="O564" i="1"/>
  <c r="O2225" i="1"/>
  <c r="O8414" i="1"/>
  <c r="O4272" i="1"/>
  <c r="O9334" i="1"/>
  <c r="O4273" i="1"/>
  <c r="O9061" i="1"/>
  <c r="O1304" i="1"/>
  <c r="O1257" i="1"/>
  <c r="O168" i="1"/>
  <c r="O4022" i="1"/>
  <c r="O5629" i="1"/>
  <c r="O2509" i="1"/>
  <c r="O1783" i="1"/>
  <c r="O4747" i="1"/>
  <c r="O1480" i="1"/>
  <c r="O1246" i="1"/>
  <c r="O289" i="1"/>
  <c r="O3309" i="1"/>
  <c r="O4684" i="1"/>
  <c r="O7174" i="1"/>
  <c r="O6704" i="1"/>
  <c r="O6154" i="1"/>
  <c r="O5662" i="1"/>
  <c r="O4303" i="1"/>
  <c r="O7893" i="1"/>
  <c r="O991" i="1"/>
  <c r="O8213" i="1"/>
  <c r="O7546" i="1"/>
  <c r="O9144" i="1"/>
  <c r="O8245" i="1"/>
  <c r="O1027" i="1"/>
  <c r="O4871" i="1"/>
  <c r="O772" i="1"/>
  <c r="O4372" i="1"/>
  <c r="O8298" i="1"/>
  <c r="O10162" i="1"/>
  <c r="O9678" i="1"/>
  <c r="O8944" i="1"/>
  <c r="O3277" i="1"/>
  <c r="O2955" i="1"/>
  <c r="O4111" i="1"/>
  <c r="O4752" i="1"/>
  <c r="O1407" i="1"/>
  <c r="O2535" i="1"/>
  <c r="O2154" i="1"/>
  <c r="O7619" i="1"/>
  <c r="O5140" i="1"/>
  <c r="O5887" i="1"/>
  <c r="O1422" i="1"/>
  <c r="O3464" i="1"/>
  <c r="O5636" i="1"/>
  <c r="O5085" i="1"/>
  <c r="O2171" i="1"/>
  <c r="O3002" i="1"/>
  <c r="O434" i="1"/>
  <c r="O6888" i="1"/>
  <c r="O6315" i="1"/>
  <c r="O5860" i="1"/>
  <c r="O5518" i="1"/>
  <c r="O8997" i="1"/>
  <c r="O8108" i="1"/>
  <c r="O2036" i="1"/>
  <c r="O2163" i="1"/>
  <c r="O1240" i="1"/>
  <c r="O3223" i="1"/>
  <c r="O4375" i="1"/>
  <c r="O347" i="1"/>
  <c r="O2931" i="1"/>
  <c r="O142" i="1"/>
  <c r="O9705" i="1"/>
  <c r="O8897" i="1"/>
  <c r="O9754" i="1"/>
  <c r="O7149" i="1"/>
  <c r="O5653" i="1"/>
  <c r="O3643" i="1"/>
  <c r="O9690" i="1"/>
  <c r="O4754" i="1"/>
  <c r="O1073" i="1"/>
  <c r="O8537" i="1"/>
  <c r="O2062" i="1"/>
  <c r="O3254" i="1"/>
  <c r="O8656" i="1"/>
  <c r="O9964" i="1"/>
  <c r="O627" i="1"/>
  <c r="O6802" i="1"/>
  <c r="O4895" i="1"/>
  <c r="O8975" i="1"/>
  <c r="O2647" i="1"/>
  <c r="O1023" i="1"/>
  <c r="O2787" i="1"/>
  <c r="O8045" i="1"/>
  <c r="O5877" i="1"/>
  <c r="O3849" i="1"/>
  <c r="O6898" i="1"/>
  <c r="O8288" i="1"/>
  <c r="O8712" i="1"/>
  <c r="O4651" i="1"/>
  <c r="O1222" i="1"/>
  <c r="O6129" i="1"/>
  <c r="O4187" i="1"/>
  <c r="O2110" i="1"/>
  <c r="O428" i="1"/>
  <c r="O3566" i="1"/>
  <c r="O3135" i="1"/>
  <c r="O285" i="1"/>
  <c r="O5308" i="1"/>
  <c r="O2527" i="1"/>
  <c r="O7010" i="1"/>
  <c r="O9358" i="1"/>
  <c r="O7804" i="1"/>
  <c r="O5594" i="1"/>
  <c r="O4382" i="1"/>
  <c r="O2703" i="1"/>
  <c r="O8077" i="1"/>
  <c r="O5595" i="1"/>
  <c r="O9972" i="1"/>
  <c r="O5559" i="1"/>
  <c r="O4054" i="1"/>
  <c r="O3775" i="1"/>
  <c r="O3058" i="1"/>
  <c r="O76" i="1"/>
  <c r="O10066" i="1"/>
  <c r="O2868" i="1"/>
  <c r="O1038" i="1"/>
  <c r="O2758" i="1"/>
  <c r="O271" i="1"/>
  <c r="O6182" i="1"/>
  <c r="O6987" i="1"/>
  <c r="O8377" i="1"/>
  <c r="O4530" i="1"/>
  <c r="O2084" i="1"/>
  <c r="O2406" i="1"/>
  <c r="O8885" i="1"/>
  <c r="O3063" i="1"/>
  <c r="O200" i="1"/>
  <c r="O7155" i="1"/>
  <c r="O787" i="1"/>
  <c r="O1356" i="1"/>
  <c r="O8022" i="1"/>
  <c r="O1203" i="1"/>
  <c r="O79" i="1"/>
  <c r="O6235" i="1"/>
  <c r="O7702" i="1"/>
  <c r="O738" i="1"/>
  <c r="O2075" i="1"/>
  <c r="O2854" i="1"/>
  <c r="O4469" i="1"/>
  <c r="O5927" i="1"/>
  <c r="O5390" i="1"/>
  <c r="O830" i="1"/>
  <c r="O424" i="1"/>
  <c r="O6826" i="1"/>
  <c r="O321" i="1"/>
  <c r="O3062" i="1"/>
  <c r="O6597" i="1"/>
  <c r="O1619" i="1"/>
  <c r="O5248" i="1"/>
  <c r="O2622" i="1"/>
  <c r="O8211" i="1"/>
  <c r="O3514" i="1"/>
  <c r="O7123" i="1"/>
  <c r="O2320" i="1"/>
  <c r="O5132" i="1"/>
  <c r="O1351" i="1"/>
  <c r="O3259" i="1"/>
  <c r="O8741" i="1"/>
  <c r="O4925" i="1"/>
  <c r="O9129" i="1"/>
  <c r="O7658" i="1"/>
  <c r="O5586" i="1"/>
  <c r="O6057" i="1"/>
  <c r="O2424" i="1"/>
  <c r="O10168" i="1"/>
  <c r="O7751" i="1"/>
  <c r="O216" i="1"/>
  <c r="O9013" i="1"/>
  <c r="O3658" i="1"/>
  <c r="O3019" i="1"/>
  <c r="O2774" i="1"/>
  <c r="O1139" i="1"/>
  <c r="O4394" i="1"/>
  <c r="O3854" i="1"/>
  <c r="O8676" i="1"/>
  <c r="O4370" i="1"/>
  <c r="O10246" i="1"/>
  <c r="O7682" i="1"/>
  <c r="O2735" i="1"/>
  <c r="O4374" i="1"/>
  <c r="O9276" i="1"/>
  <c r="O2030" i="1"/>
  <c r="O8384" i="1"/>
  <c r="O8954" i="1"/>
  <c r="O6216" i="1"/>
  <c r="O622" i="1"/>
  <c r="O3049" i="1"/>
  <c r="O8063" i="1"/>
  <c r="O8893" i="1"/>
  <c r="O1379" i="1"/>
  <c r="O820" i="1"/>
  <c r="O5597" i="1"/>
  <c r="O8829" i="1"/>
  <c r="O6867" i="1"/>
  <c r="O4776" i="1"/>
  <c r="O56" i="1"/>
  <c r="O7395" i="1"/>
  <c r="O7110" i="1"/>
  <c r="O5398" i="1"/>
  <c r="O8142" i="1"/>
  <c r="O6922" i="1"/>
  <c r="O6084" i="1"/>
  <c r="O5434" i="1"/>
  <c r="O2203" i="1"/>
  <c r="O3515" i="1"/>
  <c r="O1849" i="1"/>
  <c r="O1980" i="1"/>
  <c r="O5116" i="1"/>
  <c r="O2078" i="1"/>
  <c r="O9919" i="1"/>
  <c r="O5588" i="1"/>
  <c r="O727" i="1"/>
  <c r="O10103" i="1"/>
  <c r="O9671" i="1"/>
  <c r="O3441" i="1"/>
  <c r="O4043" i="1"/>
  <c r="O1978" i="1"/>
  <c r="O7225" i="1"/>
  <c r="O853" i="1"/>
  <c r="O8247" i="1"/>
  <c r="O5417" i="1"/>
  <c r="O3255" i="1"/>
  <c r="O9080" i="1"/>
  <c r="O6484" i="1"/>
  <c r="O4575" i="1"/>
  <c r="O7051" i="1"/>
  <c r="O6038" i="1"/>
  <c r="O5357" i="1"/>
  <c r="O4904" i="1"/>
  <c r="O2322" i="1"/>
  <c r="O960" i="1"/>
  <c r="O774" i="1"/>
  <c r="O1238" i="1"/>
  <c r="O7536" i="1"/>
  <c r="O1359" i="1"/>
  <c r="O9167" i="1"/>
  <c r="O9950" i="1"/>
  <c r="O9787" i="1"/>
  <c r="O1816" i="1"/>
  <c r="O9213" i="1"/>
  <c r="O478" i="1"/>
  <c r="O8805" i="1"/>
  <c r="O8269" i="1"/>
  <c r="O9654" i="1"/>
  <c r="O7674" i="1"/>
  <c r="O2633" i="1"/>
  <c r="O1753" i="1"/>
  <c r="O3867" i="1"/>
  <c r="O1452" i="1"/>
  <c r="O2836" i="1"/>
  <c r="O7620" i="1"/>
  <c r="O6239" i="1"/>
  <c r="O3433" i="1"/>
  <c r="O5228" i="1"/>
  <c r="O9066" i="1"/>
  <c r="O8716" i="1"/>
  <c r="O1039" i="1"/>
  <c r="O5773" i="1"/>
  <c r="O5908" i="1"/>
  <c r="O2295" i="1"/>
  <c r="O21" i="1"/>
  <c r="O3863" i="1"/>
  <c r="O545" i="1"/>
  <c r="O3192" i="1"/>
  <c r="O489" i="1"/>
  <c r="O2092" i="1"/>
  <c r="O7806" i="1"/>
  <c r="O4599" i="1"/>
  <c r="O6403" i="1"/>
  <c r="O1514" i="1"/>
  <c r="O5277" i="1"/>
  <c r="O4101" i="1"/>
  <c r="O3268" i="1"/>
  <c r="O2100" i="1"/>
  <c r="O8539" i="1"/>
  <c r="O86" i="1"/>
  <c r="O4685" i="1"/>
  <c r="O4647" i="1"/>
  <c r="O291" i="1"/>
  <c r="O9077" i="1"/>
  <c r="O8003" i="1"/>
  <c r="O5718" i="1"/>
  <c r="O6503" i="1"/>
  <c r="O5914" i="1"/>
  <c r="O628" i="1"/>
  <c r="O3812" i="1"/>
  <c r="O1927" i="1"/>
  <c r="O680" i="1"/>
  <c r="O6432" i="1"/>
  <c r="O6219" i="1"/>
  <c r="O654" i="1"/>
  <c r="O6722" i="1"/>
  <c r="O7496" i="1"/>
  <c r="O5072" i="1"/>
  <c r="O2653" i="1"/>
  <c r="O751" i="1"/>
  <c r="O6535" i="1"/>
  <c r="O137" i="1"/>
  <c r="O8419" i="1"/>
  <c r="O2224" i="1"/>
  <c r="O9263" i="1"/>
  <c r="O6784" i="1"/>
  <c r="O10247" i="1"/>
  <c r="O4652" i="1"/>
  <c r="O6795" i="1"/>
  <c r="O4703" i="1"/>
  <c r="O6085" i="1"/>
  <c r="O2871" i="1"/>
  <c r="O975" i="1"/>
  <c r="O2324" i="1"/>
  <c r="O5112" i="1"/>
  <c r="O3143" i="1"/>
  <c r="O851" i="1"/>
  <c r="O831" i="1"/>
  <c r="O9650" i="1"/>
  <c r="O6324" i="1"/>
  <c r="O7525" i="1"/>
  <c r="O6884" i="1"/>
  <c r="O5049" i="1"/>
  <c r="O4381" i="1"/>
  <c r="O891" i="1"/>
  <c r="O3720" i="1"/>
  <c r="O3120" i="1"/>
  <c r="O10221" i="1"/>
  <c r="O8587" i="1"/>
  <c r="O5596" i="1"/>
  <c r="O10173" i="1"/>
  <c r="O9370" i="1"/>
  <c r="O7703" i="1"/>
  <c r="O6373" i="1"/>
  <c r="O3777" i="1"/>
  <c r="O1365" i="1"/>
  <c r="O7630" i="1"/>
  <c r="O8396" i="1"/>
  <c r="O6713" i="1"/>
  <c r="O2421" i="1"/>
  <c r="O10154" i="1"/>
  <c r="O8138" i="1"/>
  <c r="O4726" i="1"/>
  <c r="O2661" i="1"/>
  <c r="O8616" i="1"/>
  <c r="O2069" i="1"/>
  <c r="O3216" i="1"/>
  <c r="O4238" i="1"/>
  <c r="O2694" i="1"/>
  <c r="O7112" i="1"/>
  <c r="O8266" i="1"/>
  <c r="O5759" i="1"/>
  <c r="O661" i="1"/>
  <c r="O5913" i="1"/>
  <c r="O2909" i="1"/>
  <c r="O5491" i="1"/>
  <c r="O5772" i="1"/>
  <c r="O7482" i="1"/>
  <c r="O9932" i="1"/>
  <c r="O7045" i="1"/>
  <c r="O7218" i="1"/>
  <c r="O6096" i="1"/>
  <c r="O4419" i="1"/>
  <c r="O2016" i="1"/>
  <c r="O219" i="1"/>
  <c r="O3898" i="1"/>
  <c r="O588" i="1"/>
  <c r="O3263" i="1"/>
  <c r="O9173" i="1"/>
  <c r="O7086" i="1"/>
  <c r="O10151" i="1"/>
  <c r="O1057" i="1"/>
  <c r="O8180" i="1"/>
  <c r="O4338" i="1"/>
  <c r="O2990" i="1"/>
  <c r="O8798" i="1"/>
  <c r="O8393" i="1"/>
  <c r="O2408" i="1"/>
  <c r="O9262" i="1"/>
  <c r="O4996" i="1"/>
  <c r="O2194" i="1"/>
  <c r="O5470" i="1"/>
  <c r="O3064" i="1"/>
  <c r="O3026" i="1"/>
  <c r="O2401" i="1"/>
  <c r="O9149" i="1"/>
  <c r="O10222" i="1"/>
  <c r="O7046" i="1"/>
  <c r="O4170" i="1"/>
  <c r="O2684" i="1"/>
  <c r="O8120" i="1"/>
  <c r="O9630" i="1"/>
  <c r="O2553" i="1"/>
  <c r="O365" i="1"/>
  <c r="O1339" i="1"/>
  <c r="O3705" i="1"/>
  <c r="O9841" i="1"/>
  <c r="O3222" i="1"/>
  <c r="O3238" i="1"/>
  <c r="O2236" i="1"/>
  <c r="O7191" i="1"/>
  <c r="O3616" i="1"/>
  <c r="O8210" i="1"/>
  <c r="O1804" i="1"/>
  <c r="O2407" i="1"/>
  <c r="O8273" i="1"/>
  <c r="O4791" i="1"/>
  <c r="O1086" i="1"/>
  <c r="O5081" i="1"/>
  <c r="O5619" i="1"/>
  <c r="O7471" i="1"/>
  <c r="O5780" i="1"/>
  <c r="O4766" i="1"/>
  <c r="O270" i="1"/>
  <c r="O2828" i="1"/>
  <c r="O4234" i="1"/>
  <c r="O4191" i="1"/>
  <c r="O2532" i="1"/>
  <c r="O9176" i="1"/>
  <c r="O1430" i="1"/>
  <c r="O6806" i="1"/>
  <c r="O3490" i="1"/>
  <c r="O10068" i="1"/>
  <c r="O2978" i="1"/>
  <c r="O4906" i="1"/>
  <c r="O3284" i="1"/>
  <c r="O2905" i="1"/>
  <c r="O6718" i="1"/>
  <c r="O8387" i="1"/>
  <c r="O2083" i="1"/>
  <c r="O5643" i="1"/>
  <c r="O9647" i="1"/>
  <c r="O5665" i="1"/>
  <c r="O2859" i="1"/>
  <c r="O786" i="1"/>
  <c r="O1472" i="1"/>
  <c r="O5799" i="1"/>
  <c r="O10011" i="1"/>
  <c r="O5530" i="1"/>
  <c r="O495" i="1"/>
  <c r="O3299" i="1"/>
  <c r="O8586" i="1"/>
  <c r="O7187" i="1"/>
  <c r="O3406" i="1"/>
  <c r="O8684" i="1"/>
  <c r="O530" i="1"/>
  <c r="O3737" i="1"/>
  <c r="O2936" i="1"/>
  <c r="O10057" i="1"/>
  <c r="O4202" i="1"/>
  <c r="O8422" i="1"/>
  <c r="O9355" i="1"/>
  <c r="O2368" i="1"/>
  <c r="O320" i="1"/>
  <c r="O3403" i="1"/>
  <c r="O73" i="1"/>
  <c r="O6228" i="1"/>
  <c r="O9924" i="1"/>
  <c r="O4559" i="1"/>
  <c r="O1141" i="1"/>
  <c r="O8401" i="1"/>
  <c r="O5351" i="1"/>
  <c r="O7029" i="1"/>
  <c r="O10172" i="1"/>
  <c r="O1775" i="1"/>
  <c r="O2822" i="1"/>
  <c r="O201" i="1"/>
  <c r="O7976" i="1"/>
  <c r="O1828" i="1"/>
  <c r="O10169" i="1"/>
  <c r="O2040" i="1"/>
  <c r="O3972" i="1"/>
  <c r="O2202" i="1"/>
  <c r="O3618" i="1"/>
  <c r="O8375" i="1"/>
  <c r="O647" i="1"/>
  <c r="O9715" i="1"/>
  <c r="O2918" i="1"/>
  <c r="O4376" i="1"/>
  <c r="O3727" i="1"/>
  <c r="O7602" i="1"/>
  <c r="O2853" i="1"/>
  <c r="O135" i="1"/>
  <c r="O2608" i="1"/>
  <c r="O4831" i="1"/>
  <c r="O8410" i="1"/>
  <c r="O3686" i="1"/>
  <c r="O2497" i="1"/>
  <c r="O7425" i="1"/>
  <c r="O5676" i="1"/>
  <c r="O1092" i="1"/>
  <c r="O3503" i="1"/>
  <c r="O390" i="1"/>
  <c r="O7226" i="1"/>
  <c r="O5573" i="1"/>
  <c r="O5446" i="1"/>
  <c r="O1955" i="1"/>
  <c r="O7462" i="1"/>
  <c r="O4696" i="1"/>
  <c r="O4148" i="1"/>
  <c r="O3548" i="1"/>
  <c r="O802" i="1"/>
  <c r="O10174" i="1"/>
  <c r="O2096" i="1"/>
  <c r="O17" i="1"/>
  <c r="O7212" i="1"/>
  <c r="O8231" i="1"/>
  <c r="O8791" i="1"/>
  <c r="O7684" i="1"/>
  <c r="O6550" i="1"/>
  <c r="O3422" i="1"/>
  <c r="O4753" i="1"/>
  <c r="O1584" i="1"/>
  <c r="O1337" i="1"/>
  <c r="O6445" i="1"/>
  <c r="O4071" i="1"/>
  <c r="O3635" i="1"/>
  <c r="O5232" i="1"/>
  <c r="O1864" i="1"/>
  <c r="O377" i="1"/>
  <c r="O3011" i="1"/>
  <c r="O2525" i="1"/>
  <c r="O8703" i="1"/>
  <c r="O893" i="1"/>
  <c r="O9844" i="1"/>
  <c r="O5910" i="1"/>
  <c r="O7756" i="1"/>
  <c r="O1104" i="1"/>
  <c r="O5051" i="1"/>
  <c r="O4074" i="1"/>
  <c r="O7611" i="1"/>
  <c r="O1539" i="1"/>
  <c r="O6081" i="1"/>
  <c r="O7765" i="1"/>
  <c r="O9356" i="1"/>
  <c r="O6517" i="1"/>
  <c r="O2974" i="1"/>
  <c r="O3320" i="1"/>
  <c r="O1620" i="1"/>
  <c r="O2434" i="1"/>
  <c r="O362" i="1"/>
  <c r="O439" i="1"/>
  <c r="O5739" i="1"/>
  <c r="O2299" i="1"/>
  <c r="O7062" i="1"/>
  <c r="O9668" i="1"/>
  <c r="O3475" i="1"/>
  <c r="O6515" i="1"/>
  <c r="O1888" i="1"/>
  <c r="O1851" i="1"/>
  <c r="O3559" i="1"/>
  <c r="O2720" i="1"/>
  <c r="O8588" i="1"/>
  <c r="O8193" i="1"/>
  <c r="O3801" i="1"/>
  <c r="O7680" i="1"/>
  <c r="O6374" i="1"/>
  <c r="O2412" i="1"/>
  <c r="O7383" i="1"/>
  <c r="O8040" i="1"/>
  <c r="O5090" i="1"/>
  <c r="O8709" i="1"/>
  <c r="O6583" i="1"/>
  <c r="O4019" i="1"/>
  <c r="O4326" i="1"/>
  <c r="O61" i="1"/>
  <c r="O4962" i="1"/>
  <c r="O8103" i="1"/>
  <c r="O684" i="1"/>
  <c r="O6479" i="1"/>
  <c r="O1729" i="1"/>
  <c r="O5199" i="1"/>
  <c r="O4392" i="1"/>
  <c r="O9002" i="1"/>
  <c r="O1241" i="1"/>
  <c r="O10130" i="1"/>
  <c r="O8163" i="1"/>
  <c r="O8649" i="1"/>
  <c r="O9340" i="1"/>
  <c r="O9783" i="1"/>
  <c r="O3481" i="1"/>
  <c r="O4989" i="1"/>
  <c r="O8021" i="1"/>
  <c r="O8476" i="1"/>
  <c r="O5510" i="1"/>
  <c r="O4727" i="1"/>
  <c r="O9748" i="1"/>
  <c r="O9969" i="1"/>
  <c r="O6107" i="1"/>
  <c r="O3740" i="1"/>
  <c r="O5268" i="1"/>
  <c r="O1691" i="1"/>
  <c r="O85" i="1"/>
  <c r="O4204" i="1"/>
  <c r="O1623" i="1"/>
  <c r="O1106" i="1"/>
  <c r="O2119" i="1"/>
  <c r="O2546" i="1"/>
  <c r="O7144" i="1"/>
  <c r="O6687" i="1"/>
  <c r="O6102" i="1"/>
  <c r="O5593" i="1"/>
  <c r="O4233" i="1"/>
  <c r="O8167" i="1"/>
  <c r="O7855" i="1"/>
  <c r="O3147" i="1"/>
  <c r="O3326" i="1"/>
  <c r="O1743" i="1"/>
  <c r="O7673" i="1"/>
  <c r="O8329" i="1"/>
  <c r="O7679" i="1"/>
  <c r="O9275" i="1"/>
  <c r="O6700" i="1"/>
  <c r="O4165" i="1"/>
  <c r="O8080" i="1"/>
  <c r="O6486" i="1"/>
  <c r="O9903" i="1"/>
  <c r="O9837" i="1"/>
  <c r="O6936" i="1"/>
  <c r="O8602" i="1"/>
  <c r="O6625" i="1"/>
  <c r="O4777" i="1"/>
  <c r="O4321" i="1"/>
  <c r="O4473" i="1"/>
  <c r="O1836" i="1"/>
  <c r="O2691" i="1"/>
  <c r="O7479" i="1"/>
  <c r="O6893" i="1"/>
  <c r="O5184" i="1"/>
  <c r="O6478" i="1"/>
  <c r="O1813" i="1"/>
  <c r="O3347" i="1"/>
  <c r="O5659" i="1"/>
  <c r="O5008" i="1"/>
  <c r="O1601" i="1"/>
  <c r="O2869" i="1"/>
  <c r="O408" i="1"/>
  <c r="O4643" i="1"/>
  <c r="O6227" i="1"/>
  <c r="O5831" i="1"/>
  <c r="O5482" i="1"/>
  <c r="O8992" i="1"/>
  <c r="O7980" i="1"/>
  <c r="O2067" i="1"/>
  <c r="O2373" i="1"/>
  <c r="O1318" i="1"/>
  <c r="O8456" i="1"/>
  <c r="O6183" i="1"/>
  <c r="O4808" i="1"/>
  <c r="O2927" i="1"/>
  <c r="O7261" i="1"/>
  <c r="O475" i="1"/>
  <c r="O2272" i="1"/>
  <c r="O9616" i="1"/>
  <c r="O9697" i="1"/>
  <c r="O1286" i="1"/>
  <c r="O3112" i="1"/>
  <c r="O5267" i="1"/>
  <c r="O3570" i="1"/>
  <c r="O4800" i="1"/>
  <c r="O984" i="1"/>
  <c r="O957" i="1"/>
  <c r="O1186" i="1"/>
  <c r="O3202" i="1"/>
  <c r="O2830" i="1"/>
  <c r="O6698" i="1"/>
  <c r="O5330" i="1"/>
  <c r="O4868" i="1"/>
  <c r="O8904" i="1"/>
  <c r="O7850" i="1"/>
  <c r="O2128" i="1"/>
  <c r="O1101" i="1"/>
  <c r="O2804" i="1"/>
  <c r="O6677" i="1"/>
  <c r="O8227" i="1"/>
  <c r="O6548" i="1"/>
  <c r="O370" i="1"/>
  <c r="O8720" i="1"/>
  <c r="O3476" i="1"/>
  <c r="O8367" i="1"/>
  <c r="O5775" i="1"/>
  <c r="O9305" i="1"/>
  <c r="O4954" i="1"/>
  <c r="O4307" i="1"/>
  <c r="O2325" i="1"/>
  <c r="O1595" i="1"/>
  <c r="O4248" i="1"/>
  <c r="O3425" i="1"/>
  <c r="O3413" i="1"/>
  <c r="O4210" i="1"/>
  <c r="O2153" i="1"/>
  <c r="O7273" i="1"/>
  <c r="O860" i="1"/>
  <c r="O5722" i="1"/>
  <c r="O6623" i="1"/>
  <c r="O4122" i="1"/>
  <c r="O3939" i="1"/>
  <c r="O1942" i="1"/>
  <c r="O394" i="1"/>
  <c r="O272" i="1"/>
  <c r="O4404" i="1"/>
  <c r="O455" i="1"/>
  <c r="O4935" i="1"/>
  <c r="O5884" i="1"/>
  <c r="O9369" i="1"/>
  <c r="O5422" i="1"/>
  <c r="O2091" i="1"/>
  <c r="O1100" i="1"/>
  <c r="O71" i="1"/>
  <c r="O6783" i="1"/>
  <c r="O433" i="1"/>
  <c r="O598" i="1"/>
  <c r="O9309" i="1"/>
  <c r="O6587" i="1"/>
  <c r="O8158" i="1"/>
  <c r="O1803" i="1"/>
  <c r="O2331" i="1"/>
  <c r="O3052" i="1"/>
  <c r="O1277" i="1"/>
  <c r="O7313" i="1"/>
  <c r="O6566" i="1"/>
  <c r="O1149" i="1"/>
  <c r="O7747" i="1"/>
  <c r="O10047" i="1"/>
  <c r="O7753" i="1"/>
  <c r="O6885" i="1"/>
  <c r="O8157" i="1"/>
  <c r="O3861" i="1"/>
  <c r="O4711" i="1"/>
  <c r="O5535" i="1"/>
  <c r="O4788" i="1"/>
  <c r="O4296" i="1"/>
  <c r="O605" i="1"/>
  <c r="O9258" i="1"/>
  <c r="O8520" i="1"/>
  <c r="O415" i="1"/>
  <c r="O3051" i="1"/>
  <c r="O5413" i="1"/>
  <c r="O1014" i="1"/>
  <c r="O6320" i="1"/>
  <c r="O2719" i="1"/>
  <c r="O8151" i="1"/>
  <c r="O1300" i="1"/>
  <c r="O4038" i="1"/>
  <c r="O3509" i="1"/>
  <c r="O8987" i="1"/>
  <c r="O8860" i="1"/>
  <c r="O6852" i="1"/>
  <c r="O8611" i="1"/>
  <c r="O6049" i="1"/>
  <c r="O5469" i="1"/>
  <c r="O3131" i="1"/>
  <c r="O8614" i="1"/>
  <c r="O2935" i="1"/>
  <c r="O8458" i="1"/>
  <c r="O3430" i="1"/>
  <c r="O348" i="1"/>
  <c r="O2463" i="1"/>
  <c r="O941" i="1"/>
  <c r="O8996" i="1"/>
  <c r="O542" i="1"/>
  <c r="O8613" i="1"/>
  <c r="O9091" i="1"/>
  <c r="O4501" i="1"/>
  <c r="O9135" i="1"/>
  <c r="O2262" i="1"/>
  <c r="O6828" i="1"/>
  <c r="O1598" i="1"/>
  <c r="O3044" i="1"/>
  <c r="O5323" i="1"/>
  <c r="O8501" i="1"/>
  <c r="O8862" i="1"/>
  <c r="O815" i="1"/>
  <c r="O527" i="1"/>
  <c r="O682" i="1"/>
  <c r="O6308" i="1"/>
  <c r="O2045" i="1"/>
  <c r="O5499" i="1"/>
  <c r="O2298" i="1"/>
  <c r="O9348" i="1"/>
  <c r="O6789" i="1"/>
  <c r="O6118" i="1"/>
  <c r="O583" i="1"/>
  <c r="O599" i="1"/>
  <c r="O5110" i="1"/>
  <c r="O7481" i="1"/>
  <c r="O5011" i="1"/>
  <c r="O964" i="1"/>
  <c r="O3816" i="1"/>
  <c r="O808" i="1"/>
  <c r="O8451" i="1"/>
  <c r="O3088" i="1"/>
  <c r="O6554" i="1"/>
  <c r="O8408" i="1"/>
  <c r="O9824" i="1"/>
  <c r="O5674" i="1"/>
  <c r="O3550" i="1"/>
  <c r="O7094" i="1"/>
  <c r="O8218" i="1"/>
  <c r="O6736" i="1"/>
  <c r="O6248" i="1"/>
  <c r="O7210" i="1"/>
  <c r="O5016" i="1"/>
  <c r="O2895" i="1"/>
  <c r="O3642" i="1"/>
  <c r="O705" i="1"/>
  <c r="O10115" i="1"/>
  <c r="O9959" i="1"/>
  <c r="O6682" i="1"/>
  <c r="O8115" i="1"/>
  <c r="O7430" i="1"/>
  <c r="O6662" i="1"/>
  <c r="O4969" i="1"/>
  <c r="O4286" i="1"/>
  <c r="O3900" i="1"/>
  <c r="O2690" i="1"/>
  <c r="O473" i="1"/>
  <c r="O8648" i="1"/>
  <c r="O8914" i="1"/>
  <c r="O3800" i="1"/>
  <c r="O9126" i="1"/>
  <c r="O8626" i="1"/>
  <c r="O4879" i="1"/>
  <c r="O1202" i="1"/>
  <c r="O7515" i="1"/>
  <c r="O7189" i="1"/>
  <c r="O4701" i="1"/>
  <c r="O6924" i="1"/>
  <c r="O10008" i="1"/>
  <c r="O7894" i="1"/>
  <c r="O8722" i="1"/>
  <c r="O4502" i="1"/>
  <c r="O1815" i="1"/>
  <c r="O4875" i="1"/>
  <c r="O8311" i="1"/>
  <c r="O3185" i="1"/>
  <c r="O4756" i="1"/>
  <c r="O1591" i="1"/>
  <c r="O7065" i="1"/>
  <c r="O8187" i="1"/>
  <c r="O526" i="1"/>
  <c r="O656" i="1"/>
  <c r="O6307" i="1"/>
  <c r="O932" i="1"/>
  <c r="O5381" i="1"/>
  <c r="O833" i="1"/>
  <c r="O6424" i="1"/>
  <c r="O6218" i="1"/>
  <c r="O7411" i="1"/>
  <c r="O9729" i="1"/>
  <c r="O7173" i="1"/>
  <c r="O5995" i="1"/>
  <c r="O4227" i="1"/>
  <c r="O1808" i="1"/>
  <c r="O1583" i="1"/>
  <c r="O3646" i="1"/>
  <c r="O3508" i="1"/>
  <c r="O3195" i="1"/>
  <c r="O5227" i="1"/>
  <c r="O3659" i="1"/>
  <c r="O9949" i="1"/>
  <c r="O6634" i="1"/>
  <c r="O9211" i="1"/>
  <c r="O4357" i="1"/>
  <c r="O1013" i="1"/>
  <c r="O8423" i="1"/>
  <c r="O8388" i="1"/>
  <c r="O4699" i="1"/>
  <c r="O9996" i="1"/>
  <c r="O5673" i="1"/>
  <c r="O10214" i="1"/>
  <c r="O2282" i="1"/>
  <c r="O3054" i="1"/>
  <c r="O2044" i="1"/>
  <c r="O2330" i="1"/>
  <c r="O8842" i="1"/>
  <c r="O10137" i="1"/>
  <c r="O9683" i="1"/>
  <c r="O2954" i="1"/>
  <c r="O8267" i="1"/>
  <c r="O8461" i="1"/>
  <c r="O2753" i="1"/>
  <c r="O4645" i="1"/>
  <c r="O9858" i="1"/>
  <c r="O3343" i="1"/>
  <c r="O8344" i="1"/>
  <c r="O6547" i="1"/>
  <c r="O143" i="1"/>
  <c r="O8502" i="1"/>
  <c r="O8409" i="1"/>
  <c r="O2369" i="1"/>
  <c r="O7868" i="1"/>
  <c r="O10058" i="1"/>
  <c r="O4712" i="1"/>
  <c r="O1576" i="1"/>
  <c r="O2332" i="1"/>
  <c r="O3099" i="1"/>
  <c r="O4905" i="1"/>
  <c r="O4139" i="1"/>
  <c r="O3333" i="1"/>
  <c r="O4106" i="1"/>
  <c r="O2938" i="1"/>
  <c r="O4531" i="1"/>
  <c r="O4157" i="1"/>
  <c r="O2170" i="1"/>
  <c r="O10009" i="1"/>
  <c r="O8625" i="1"/>
  <c r="O2413" i="1"/>
  <c r="O4120" i="1"/>
  <c r="O4715" i="1"/>
  <c r="O3057" i="1"/>
  <c r="O5657" i="1"/>
  <c r="O9311" i="1"/>
  <c r="O8381" i="1"/>
  <c r="O1683" i="1"/>
  <c r="O1802" i="1"/>
  <c r="O4844" i="1"/>
  <c r="O6598" i="1"/>
  <c r="O5683" i="1"/>
  <c r="O1148" i="1"/>
  <c r="O8412" i="1"/>
  <c r="O10030" i="1"/>
  <c r="O3042" i="1"/>
  <c r="O4890" i="1"/>
  <c r="O3266" i="1"/>
  <c r="O2500" i="1"/>
  <c r="O5672" i="1"/>
  <c r="O1776" i="1"/>
  <c r="O2318" i="1"/>
  <c r="O2591" i="1"/>
  <c r="O6217" i="1"/>
  <c r="O7497" i="1"/>
  <c r="O8417" i="1"/>
  <c r="O5106" i="1"/>
  <c r="O4744" i="1"/>
  <c r="O114" i="1"/>
  <c r="O2922" i="1"/>
  <c r="O1611" i="1"/>
  <c r="O9686" i="1"/>
  <c r="O1742" i="1"/>
  <c r="O4037" i="1"/>
  <c r="O2785" i="1"/>
  <c r="O209" i="1"/>
  <c r="O6402" i="1"/>
  <c r="O10191" i="1"/>
  <c r="O2223" i="1"/>
  <c r="O2498" i="1"/>
  <c r="O645" i="1"/>
  <c r="O8964" i="1"/>
  <c r="O9260" i="1"/>
  <c r="O6855" i="1"/>
  <c r="O1568" i="1"/>
  <c r="O7242" i="1"/>
  <c r="O9810" i="1"/>
  <c r="O4571" i="1"/>
  <c r="O9346" i="1"/>
  <c r="O156" i="1"/>
  <c r="O2114" i="1"/>
  <c r="O3068" i="1"/>
  <c r="O9089" i="1"/>
  <c r="O9054" i="1"/>
  <c r="O9802" i="1"/>
  <c r="O10158" i="1"/>
  <c r="O10041" i="1"/>
  <c r="O3845" i="1"/>
  <c r="O10150" i="1"/>
  <c r="O4318" i="1"/>
  <c r="O3468" i="1"/>
  <c r="O7239" i="1"/>
  <c r="O1739" i="1"/>
  <c r="O155" i="1"/>
  <c r="O2333" i="1"/>
  <c r="O1573" i="1"/>
  <c r="O6117" i="1"/>
  <c r="O2292" i="1"/>
  <c r="O3459" i="1"/>
  <c r="O1055" i="1"/>
  <c r="O907" i="1"/>
  <c r="O8762" i="1"/>
  <c r="O10029" i="1"/>
  <c r="O9773" i="1"/>
  <c r="O3149" i="1"/>
  <c r="O5341" i="1"/>
  <c r="O8250" i="1"/>
  <c r="O3313" i="1"/>
  <c r="O4429" i="1"/>
  <c r="O10096" i="1"/>
  <c r="O3904" i="1"/>
  <c r="O3915" i="1"/>
  <c r="O1645" i="1"/>
  <c r="O2121" i="1"/>
  <c r="O7478" i="1"/>
  <c r="O5287" i="1"/>
  <c r="O6073" i="1"/>
  <c r="O449" i="1"/>
  <c r="O3864" i="1"/>
  <c r="O4845" i="1"/>
  <c r="O4891" i="1"/>
  <c r="O1129" i="1"/>
  <c r="O3100" i="1"/>
  <c r="O4538" i="1"/>
  <c r="O6168" i="1"/>
  <c r="O5765" i="1"/>
  <c r="O5444" i="1"/>
  <c r="O8988" i="1"/>
  <c r="O7876" i="1"/>
  <c r="O1852" i="1"/>
  <c r="O995" i="1"/>
  <c r="O1516" i="1"/>
  <c r="O1402" i="1"/>
  <c r="O10059" i="1"/>
  <c r="O8735" i="1"/>
  <c r="O5768" i="1"/>
  <c r="O3274" i="1"/>
  <c r="O4383" i="1"/>
  <c r="O74" i="1"/>
  <c r="O8253" i="1"/>
  <c r="O2249" i="1"/>
  <c r="O9326" i="1"/>
  <c r="O1664" i="1"/>
  <c r="O2669" i="1"/>
  <c r="O6246" i="1"/>
  <c r="O10117" i="1"/>
  <c r="O4774" i="1"/>
  <c r="O7473" i="1"/>
  <c r="O9094" i="1"/>
  <c r="O1185" i="1"/>
  <c r="O2523" i="1"/>
  <c r="O7245" i="1"/>
  <c r="O7488" i="1"/>
  <c r="O6506" i="1"/>
  <c r="O5300" i="1"/>
  <c r="O4743" i="1"/>
  <c r="O8561" i="1"/>
  <c r="O7721" i="1"/>
  <c r="O2205" i="1"/>
  <c r="O1142" i="1"/>
  <c r="O3162" i="1"/>
  <c r="O10195" i="1"/>
  <c r="O7507" i="1"/>
  <c r="O6331" i="1"/>
  <c r="O7708" i="1"/>
  <c r="O301" i="1"/>
  <c r="O8339" i="1"/>
  <c r="O5337" i="1"/>
  <c r="O1716" i="1"/>
  <c r="O8592" i="1"/>
  <c r="O3784" i="1"/>
  <c r="O7257" i="1"/>
  <c r="O685" i="1"/>
  <c r="O5690" i="1"/>
  <c r="O6501" i="1"/>
  <c r="O6122" i="1"/>
  <c r="O448" i="1"/>
  <c r="O6995" i="1"/>
  <c r="O1572" i="1"/>
  <c r="O5675" i="1"/>
  <c r="O1697" i="1"/>
  <c r="O2939" i="1"/>
  <c r="O5007" i="1"/>
  <c r="O491" i="1"/>
  <c r="O4182" i="1"/>
  <c r="O9056" i="1"/>
  <c r="O6567" i="1"/>
  <c r="O8062" i="1"/>
  <c r="O1171" i="1"/>
  <c r="O2566" i="1"/>
  <c r="O6059" i="1"/>
  <c r="O3038" i="1"/>
  <c r="O2164" i="1"/>
  <c r="O8239" i="1"/>
  <c r="O9997" i="1"/>
  <c r="O9365" i="1"/>
  <c r="O6319" i="1"/>
  <c r="O2006" i="1"/>
  <c r="O1231" i="1"/>
  <c r="O7074" i="1"/>
  <c r="O10012" i="1"/>
  <c r="O2924" i="1"/>
  <c r="O4014" i="1"/>
  <c r="O3746" i="1"/>
  <c r="O2076" i="1"/>
  <c r="O1745" i="1"/>
  <c r="O5620" i="1"/>
  <c r="O5080" i="1"/>
  <c r="O4561" i="1"/>
  <c r="O5876" i="1"/>
  <c r="O8525" i="1"/>
  <c r="O10163" i="1"/>
  <c r="O2319" i="1"/>
  <c r="O4468" i="1"/>
  <c r="O8982" i="1"/>
  <c r="O7520" i="1"/>
  <c r="O6050" i="1"/>
  <c r="O6830" i="1"/>
  <c r="O10226" i="1"/>
  <c r="O5077" i="1"/>
  <c r="O4529" i="1"/>
  <c r="O1178" i="1"/>
  <c r="O6928" i="1"/>
  <c r="O9331" i="1"/>
  <c r="O9210" i="1"/>
  <c r="O1953" i="1"/>
  <c r="O7350" i="1"/>
  <c r="O1635" i="1"/>
  <c r="O8506" i="1"/>
  <c r="O790" i="1"/>
  <c r="O5847" i="1"/>
  <c r="O807" i="1"/>
  <c r="O3619" i="1"/>
  <c r="O5168" i="1"/>
  <c r="O117" i="1"/>
  <c r="O3357" i="1"/>
  <c r="O4718" i="1"/>
  <c r="O3098" i="1"/>
  <c r="O506" i="1"/>
  <c r="O5640" i="1"/>
  <c r="O9745" i="1"/>
  <c r="O4809" i="1"/>
  <c r="O3598" i="1"/>
  <c r="O6850" i="1"/>
  <c r="O8991" i="1"/>
  <c r="O2861" i="1"/>
  <c r="O341" i="1"/>
  <c r="O4639" i="1"/>
  <c r="O990" i="1"/>
  <c r="O8400" i="1"/>
  <c r="O1988" i="1"/>
  <c r="O5797" i="1"/>
  <c r="O9316" i="1"/>
  <c r="O788" i="1"/>
  <c r="O9301" i="1"/>
  <c r="O10001" i="1"/>
  <c r="O7805" i="1"/>
  <c r="O4569" i="1"/>
  <c r="O2748" i="1"/>
  <c r="O9804" i="1"/>
  <c r="O8383" i="1"/>
  <c r="O4371" i="1"/>
  <c r="O9351" i="1"/>
  <c r="O10020" i="1"/>
  <c r="O247" i="1"/>
  <c r="O8603" i="1"/>
  <c r="O2209" i="1"/>
  <c r="O4551" i="1"/>
  <c r="O4522" i="1"/>
  <c r="O8734" i="1"/>
  <c r="O123" i="1"/>
  <c r="O6270" i="1"/>
  <c r="O1408" i="1"/>
  <c r="O1090" i="1"/>
  <c r="O2840" i="1"/>
  <c r="O6955" i="1"/>
  <c r="O4961" i="1"/>
  <c r="O5138" i="1"/>
  <c r="O6859" i="1"/>
  <c r="O6097" i="1"/>
  <c r="O5660" i="1"/>
  <c r="O775" i="1"/>
  <c r="O6788" i="1"/>
  <c r="O7270" i="1"/>
  <c r="O9165" i="1"/>
  <c r="O7085" i="1"/>
  <c r="O5875" i="1"/>
  <c r="O4104" i="1"/>
  <c r="O2108" i="1"/>
  <c r="O1372" i="1"/>
  <c r="O676" i="1"/>
  <c r="O2973" i="1"/>
  <c r="O3239" i="1"/>
  <c r="O7089" i="1"/>
  <c r="O490" i="1"/>
  <c r="O9284" i="1"/>
  <c r="O7672" i="1"/>
  <c r="O339" i="1"/>
  <c r="O9125" i="1"/>
  <c r="O4164" i="1"/>
  <c r="O8365" i="1"/>
  <c r="O8418" i="1"/>
  <c r="O5107" i="1"/>
  <c r="O4132" i="1"/>
  <c r="O6969" i="1"/>
  <c r="O8493" i="1"/>
  <c r="O1634" i="1"/>
  <c r="O4393" i="1"/>
  <c r="O5806" i="1"/>
  <c r="O1201" i="1"/>
  <c r="O6923" i="1"/>
  <c r="O10028" i="1"/>
  <c r="O9771" i="1"/>
  <c r="O822" i="1"/>
  <c r="O1253" i="1"/>
  <c r="O1784" i="1"/>
  <c r="O8356" i="1"/>
  <c r="O771" i="1"/>
  <c r="O720" i="1"/>
  <c r="O2472" i="1"/>
  <c r="O969" i="1"/>
  <c r="O4475" i="1"/>
  <c r="O1586" i="1"/>
  <c r="O288" i="1"/>
  <c r="O3346" i="1"/>
  <c r="O5335" i="1"/>
  <c r="O6080" i="1"/>
  <c r="O1158" i="1"/>
  <c r="O4574" i="1"/>
  <c r="O4990" i="1"/>
  <c r="O8355" i="1"/>
  <c r="O1235" i="1"/>
  <c r="O2501" i="1"/>
  <c r="O8535" i="1"/>
  <c r="O750" i="1"/>
  <c r="O1232" i="1"/>
  <c r="O8435" i="1"/>
  <c r="O10146" i="1"/>
  <c r="O4968" i="1"/>
  <c r="O6559" i="1"/>
  <c r="O1618" i="1"/>
  <c r="O5043" i="1"/>
  <c r="O4456" i="1"/>
  <c r="O3237" i="1"/>
  <c r="O908" i="1"/>
  <c r="O5779" i="1"/>
  <c r="O3047" i="1"/>
  <c r="O2933" i="1"/>
  <c r="O1204" i="1"/>
  <c r="O7975" i="1"/>
  <c r="O3187" i="1"/>
  <c r="O8349" i="1"/>
  <c r="O2093" i="1"/>
  <c r="O6620" i="1"/>
  <c r="O2465" i="1"/>
  <c r="O9662" i="1"/>
  <c r="O4186" i="1"/>
  <c r="O5154" i="1"/>
  <c r="O2266" i="1"/>
  <c r="O3828" i="1"/>
  <c r="O8706" i="1"/>
  <c r="O9789" i="1"/>
  <c r="O1806" i="1"/>
  <c r="O4714" i="1"/>
  <c r="O407" i="1"/>
  <c r="O1810" i="1"/>
  <c r="O4510" i="1"/>
  <c r="O1019" i="1"/>
  <c r="O214" i="1"/>
  <c r="O10067" i="1"/>
  <c r="O2364" i="1"/>
  <c r="O1394" i="1"/>
  <c r="O325" i="1"/>
  <c r="O5156" i="1"/>
  <c r="O4481" i="1"/>
  <c r="O9115" i="1"/>
  <c r="O8386" i="1"/>
  <c r="O10044" i="1"/>
  <c r="O9171" i="1"/>
  <c r="O5473" i="1"/>
  <c r="O2365" i="1"/>
  <c r="O2823" i="1"/>
  <c r="O1952" i="1"/>
  <c r="O648" i="1"/>
  <c r="O7202" i="1"/>
  <c r="O10016" i="1"/>
  <c r="O5076" i="1"/>
  <c r="O3061" i="1"/>
  <c r="O3036" i="1"/>
  <c r="O217" i="1"/>
  <c r="O6785" i="1"/>
  <c r="O2646" i="1"/>
  <c r="O7186" i="1"/>
  <c r="O454" i="1"/>
  <c r="O8693" i="1"/>
  <c r="O10207" i="1"/>
  <c r="O4343" i="1"/>
  <c r="O3025" i="1"/>
  <c r="O2363" i="1"/>
  <c r="O9714" i="1"/>
  <c r="O8420" i="1"/>
  <c r="O322" i="1"/>
  <c r="O5084" i="1"/>
  <c r="O6835" i="1"/>
  <c r="O3527" i="1"/>
  <c r="O3164" i="1"/>
  <c r="O3723" i="1"/>
  <c r="O7681" i="1"/>
  <c r="O3893" i="1"/>
  <c r="O2107" i="1"/>
  <c r="O9086" i="1"/>
  <c r="O4700" i="1"/>
  <c r="O1894" i="1"/>
  <c r="O7448" i="1"/>
  <c r="O3316" i="1"/>
  <c r="O7604" i="1"/>
  <c r="O1279" i="1"/>
  <c r="O8772" i="1"/>
  <c r="O4069" i="1"/>
  <c r="O9163" i="1"/>
  <c r="O7002" i="1"/>
  <c r="O3981" i="1"/>
  <c r="O2370" i="1"/>
  <c r="O7834" i="1"/>
  <c r="O9169" i="1"/>
  <c r="O1233" i="1"/>
  <c r="O737" i="1"/>
  <c r="O8482" i="1"/>
  <c r="O5560" i="1"/>
  <c r="O4870" i="1"/>
  <c r="O4713" i="1"/>
  <c r="O2923" i="1"/>
  <c r="O9236" i="1"/>
  <c r="O4387" i="1"/>
  <c r="O9281" i="1"/>
  <c r="O8233" i="1"/>
  <c r="O4478" i="1"/>
  <c r="O7067" i="1"/>
  <c r="O4721" i="1"/>
  <c r="O334" i="1"/>
  <c r="O4100" i="1"/>
  <c r="O8002" i="1"/>
  <c r="O1527" i="1"/>
  <c r="O2674" i="1"/>
  <c r="O7861" i="1"/>
  <c r="O3959" i="1"/>
  <c r="O7470" i="1"/>
  <c r="O6422" i="1"/>
  <c r="O5272" i="1"/>
  <c r="O8162" i="1"/>
  <c r="O7689" i="1"/>
  <c r="O2219" i="1"/>
  <c r="O981" i="1"/>
  <c r="O3334" i="1"/>
  <c r="O10212" i="1"/>
  <c r="O746" i="1"/>
  <c r="O7407" i="1"/>
  <c r="O8117" i="1"/>
  <c r="O1358" i="1"/>
  <c r="O3278" i="1"/>
  <c r="O5045" i="1"/>
  <c r="O8601" i="1"/>
  <c r="O8896" i="1"/>
  <c r="O4435" i="1"/>
  <c r="O10094" i="1"/>
  <c r="O6299" i="1"/>
  <c r="O3768" i="1"/>
  <c r="O7223" i="1"/>
  <c r="O8092" i="1"/>
  <c r="O5160" i="1"/>
  <c r="O6477" i="1"/>
  <c r="O281" i="1"/>
  <c r="O4016" i="1"/>
  <c r="O4933" i="1"/>
  <c r="O10035" i="1"/>
  <c r="O9121" i="1"/>
  <c r="O6588" i="1"/>
  <c r="O882" i="1"/>
  <c r="O1386" i="1"/>
  <c r="O10003" i="1"/>
  <c r="O5226" i="1"/>
  <c r="O1779" i="1"/>
  <c r="O9247" i="1"/>
  <c r="O3850" i="1"/>
  <c r="O7815" i="1"/>
  <c r="O346" i="1"/>
  <c r="O2890" i="1"/>
  <c r="O5182" i="1"/>
  <c r="O3033" i="1"/>
  <c r="O1600" i="1"/>
  <c r="O1747" i="1"/>
  <c r="O10046" i="1"/>
  <c r="O7132" i="1"/>
  <c r="O1805" i="1"/>
  <c r="O4345" i="1"/>
  <c r="O2215" i="1"/>
  <c r="O6316" i="1"/>
  <c r="O1170" i="1"/>
  <c r="O3032" i="1"/>
  <c r="O3600" i="1"/>
  <c r="O2989" i="1"/>
  <c r="O1037" i="1"/>
  <c r="O9117" i="1"/>
  <c r="O5712" i="1"/>
  <c r="O1616" i="1"/>
  <c r="O9872" i="1"/>
  <c r="O10184" i="1"/>
  <c r="O2366" i="1"/>
  <c r="O7999" i="1"/>
  <c r="O3127" i="1"/>
  <c r="O5508" i="1"/>
  <c r="O1214" i="1"/>
  <c r="O36" i="1"/>
  <c r="O5716" i="1"/>
  <c r="O9687" i="1"/>
  <c r="O4572" i="1"/>
  <c r="O2464" i="1"/>
  <c r="O1610" i="1"/>
  <c r="O6027" i="1"/>
  <c r="O1675" i="1"/>
  <c r="O3089" i="1"/>
  <c r="O10201" i="1"/>
  <c r="O6205" i="1"/>
  <c r="O1056" i="1"/>
  <c r="O4745" i="1"/>
  <c r="O5023" i="1"/>
  <c r="O653" i="1"/>
  <c r="O4594" i="1"/>
  <c r="O3461" i="1"/>
  <c r="O7981" i="1"/>
  <c r="O2468" i="1"/>
  <c r="O6851" i="1"/>
  <c r="O7745" i="1"/>
  <c r="O10015" i="1"/>
  <c r="O5403" i="1"/>
  <c r="O2941" i="1"/>
  <c r="O1498" i="1"/>
  <c r="O6721" i="1"/>
  <c r="O3432" i="1"/>
  <c r="O4040" i="1"/>
  <c r="O9685" i="1"/>
  <c r="O4558" i="1"/>
  <c r="O8364" i="1"/>
  <c r="O208" i="1"/>
  <c r="O4420" i="1"/>
  <c r="O6568" i="1"/>
  <c r="O8415" i="1"/>
  <c r="O10133" i="1"/>
  <c r="O3558" i="1"/>
  <c r="O502" i="1"/>
  <c r="O7545" i="1"/>
  <c r="O8184" i="1"/>
  <c r="O8394" i="1"/>
  <c r="O4698" i="1"/>
  <c r="O4568" i="1"/>
  <c r="O6765" i="1"/>
  <c r="O5963" i="1"/>
  <c r="O1855" i="1"/>
  <c r="O7863" i="1"/>
  <c r="O6911" i="1"/>
  <c r="O8528" i="1"/>
  <c r="O298" i="1"/>
  <c r="O2554" i="1"/>
  <c r="O1752" i="1"/>
  <c r="O3785" i="1"/>
  <c r="O10177" i="1"/>
  <c r="O9894" i="1"/>
  <c r="O5988" i="1"/>
  <c r="O7166" i="1"/>
  <c r="O7129" i="1"/>
  <c r="O4830" i="1"/>
  <c r="O1069" i="1"/>
  <c r="O773" i="1"/>
  <c r="O3291" i="1"/>
  <c r="O7891" i="1"/>
  <c r="O1781" i="1"/>
  <c r="O2750" i="1"/>
  <c r="O9667" i="1"/>
  <c r="O4907" i="1"/>
  <c r="O3537" i="1"/>
  <c r="O2645" i="1"/>
  <c r="O8700" i="1"/>
  <c r="O1236" i="1"/>
  <c r="O3599" i="1"/>
  <c r="O10164" i="1"/>
  <c r="O78" i="1"/>
  <c r="O8317" i="1"/>
  <c r="O8554" i="1"/>
  <c r="O44" i="1"/>
  <c r="O2111" i="1"/>
  <c r="O4545" i="1"/>
  <c r="O167" i="1"/>
  <c r="O8823" i="1"/>
  <c r="O3501" i="1"/>
  <c r="O1251" i="1"/>
  <c r="O5562" i="1"/>
  <c r="O5125" i="1"/>
  <c r="O6756" i="1"/>
  <c r="O38" i="1"/>
  <c r="O327" i="1"/>
  <c r="O4840" i="1"/>
  <c r="O8746" i="1"/>
  <c r="O6723" i="1"/>
  <c r="O9147" i="1"/>
  <c r="O7042" i="1"/>
  <c r="O5804" i="1"/>
  <c r="O4507" i="1"/>
  <c r="O3992" i="1"/>
  <c r="O2660" i="1"/>
  <c r="O702" i="1"/>
  <c r="O2998" i="1"/>
  <c r="O10217" i="1"/>
  <c r="O7319" i="1"/>
  <c r="O6534" i="1"/>
  <c r="O9070" i="1"/>
  <c r="O6807" i="1"/>
  <c r="O116" i="1"/>
  <c r="O3474" i="1"/>
  <c r="O8297" i="1"/>
  <c r="O8407" i="1"/>
  <c r="O5838" i="1"/>
  <c r="O4795" i="1"/>
  <c r="O7613" i="1"/>
  <c r="O4470" i="1"/>
  <c r="O557" i="1"/>
  <c r="O2462" i="1"/>
  <c r="O5331" i="1"/>
  <c r="O2336" i="1"/>
  <c r="O6764" i="1"/>
  <c r="O9926" i="1"/>
  <c r="O7862" i="1"/>
  <c r="O6641" i="1"/>
  <c r="O10085" i="1"/>
  <c r="O4649" i="1"/>
  <c r="O2475" i="1"/>
  <c r="O4605" i="1"/>
  <c r="O4041" i="1"/>
  <c r="O2680" i="1"/>
  <c r="O2120" i="1"/>
  <c r="O3510" i="1"/>
  <c r="O5753" i="1"/>
  <c r="O8083" i="1"/>
  <c r="O3076" i="1"/>
  <c r="O10228" i="1"/>
  <c r="O4597" i="1"/>
  <c r="O4767" i="1"/>
  <c r="O4154" i="1"/>
  <c r="O10235" i="1"/>
  <c r="O2367" i="1"/>
  <c r="O979" i="1"/>
  <c r="O7201" i="1"/>
  <c r="O9269" i="1"/>
  <c r="O4010" i="1"/>
  <c r="O1417" i="1"/>
  <c r="O6532" i="1"/>
  <c r="O8034" i="1"/>
  <c r="O2747" i="1"/>
  <c r="O9943" i="1"/>
  <c r="O3307" i="1"/>
  <c r="O1690" i="1"/>
  <c r="O1599" i="1"/>
  <c r="O9137" i="1"/>
  <c r="O3021" i="1"/>
  <c r="O5684" i="1"/>
  <c r="O5509" i="1"/>
  <c r="O1113" i="1"/>
  <c r="O3040" i="1"/>
  <c r="O2545" i="1"/>
  <c r="O3908" i="1"/>
  <c r="O1872" i="1"/>
  <c r="O9856" i="1"/>
  <c r="O158" i="1"/>
  <c r="O2937" i="1"/>
  <c r="O1773" i="1"/>
  <c r="O1663" i="1"/>
  <c r="O8195" i="1"/>
  <c r="O7671" i="1"/>
  <c r="O9097" i="1"/>
  <c r="O3155" i="1"/>
  <c r="O785" i="1"/>
  <c r="O4011" i="1"/>
  <c r="O202" i="1"/>
  <c r="O1335" i="1"/>
  <c r="O4336" i="1"/>
  <c r="O5224" i="1"/>
  <c r="O8774" i="1"/>
  <c r="O8380" i="1"/>
  <c r="O10043" i="1"/>
  <c r="O10167" i="1"/>
  <c r="O2826" i="1"/>
  <c r="O974" i="1"/>
  <c r="O8459" i="1"/>
  <c r="O8194" i="1"/>
  <c r="O3154" i="1"/>
  <c r="O8395" i="1"/>
  <c r="O8585" i="1"/>
  <c r="O10034" i="1"/>
  <c r="O5472" i="1"/>
  <c r="O3055" i="1"/>
  <c r="O3030" i="1"/>
  <c r="O3557" i="1"/>
  <c r="O4482" i="1"/>
  <c r="O9143" i="1"/>
  <c r="O1940" i="1"/>
  <c r="O9803" i="1"/>
  <c r="O8391" i="1"/>
  <c r="O2521" i="1"/>
  <c r="O6164" i="1"/>
  <c r="O609" i="1"/>
  <c r="O4567" i="1"/>
  <c r="O1696" i="1"/>
  <c r="O874" i="1"/>
  <c r="O9944" i="1"/>
  <c r="O8397" i="1"/>
  <c r="O10021" i="1"/>
  <c r="O1116" i="1"/>
  <c r="O6929" i="1"/>
  <c r="O611" i="1"/>
  <c r="O8740" i="1"/>
  <c r="O7645" i="1"/>
  <c r="O4889" i="1"/>
  <c r="O8064" i="1"/>
  <c r="O8421" i="1"/>
  <c r="O2925" i="1"/>
  <c r="O7266" i="1"/>
  <c r="O1780" i="1"/>
  <c r="O7121" i="1"/>
  <c r="O213" i="1"/>
  <c r="O5183" i="1"/>
  <c r="O3690" i="1"/>
  <c r="O5024" i="1"/>
  <c r="O7498" i="1"/>
  <c r="O2502" i="1"/>
  <c r="O10175" i="1"/>
  <c r="O1096" i="1"/>
  <c r="O6748" i="1"/>
  <c r="O5173" i="1"/>
  <c r="O845" i="1"/>
  <c r="O4702" i="1"/>
  <c r="O1985" i="1"/>
  <c r="O6433" i="1"/>
  <c r="O8550" i="1"/>
  <c r="O45" i="1"/>
  <c r="O10223" i="1"/>
  <c r="O2077" i="1"/>
  <c r="O4546" i="1"/>
  <c r="O819" i="1"/>
  <c r="O3264" i="1"/>
  <c r="O8122" i="1"/>
  <c r="O2070" i="1"/>
  <c r="O4266" i="1"/>
  <c r="O1041" i="1"/>
  <c r="O2912" i="1"/>
  <c r="O1404" i="1"/>
  <c r="O1050" i="1"/>
  <c r="O7164" i="1"/>
  <c r="O3440" i="1"/>
  <c r="O6803" i="1"/>
  <c r="O6428" i="1"/>
  <c r="O5882" i="1"/>
  <c r="O9006" i="1"/>
  <c r="O8026" i="1"/>
  <c r="O2788" i="1"/>
  <c r="O10027" i="1"/>
  <c r="O8028" i="1"/>
  <c r="O4640" i="1"/>
  <c r="O1991" i="1"/>
  <c r="O9256" i="1"/>
  <c r="O3620" i="1"/>
  <c r="O5958" i="1"/>
  <c r="O3805" i="1"/>
  <c r="O1018" i="1"/>
  <c r="O1759" i="1"/>
  <c r="O3420" i="1"/>
  <c r="O1722" i="1"/>
  <c r="O9306" i="1"/>
  <c r="O3665" i="1"/>
  <c r="O533" i="1"/>
  <c r="O4513" i="1"/>
  <c r="O1587" i="1"/>
  <c r="O1336" i="1"/>
  <c r="O286" i="1"/>
  <c r="O7761" i="1"/>
  <c r="O7848" i="1"/>
  <c r="O496" i="1"/>
  <c r="O5309" i="1"/>
  <c r="O227" i="1"/>
  <c r="O4398" i="1"/>
  <c r="O4646" i="1"/>
  <c r="O4769" i="1"/>
  <c r="O1720" i="1"/>
  <c r="O1348" i="1"/>
  <c r="O2592" i="1"/>
  <c r="O9248" i="1"/>
  <c r="O1243" i="1"/>
  <c r="O6381" i="1"/>
  <c r="O5946" i="1"/>
  <c r="O5626" i="1"/>
  <c r="O5370" i="1"/>
  <c r="O4144" i="1"/>
  <c r="O7655" i="1"/>
  <c r="O399" i="1"/>
  <c r="O118" i="1"/>
  <c r="O3733" i="1"/>
  <c r="O593" i="1"/>
  <c r="O2115" i="1"/>
  <c r="O5452" i="1"/>
  <c r="O7020" i="1"/>
  <c r="O5864" i="1"/>
  <c r="O9106" i="1"/>
  <c r="O7406" i="1"/>
  <c r="O4329" i="1"/>
  <c r="O6384" i="1"/>
  <c r="O7207" i="1"/>
  <c r="O290" i="1"/>
  <c r="O1622" i="1"/>
  <c r="O7528" i="1"/>
  <c r="O8945" i="1"/>
  <c r="O1303" i="1"/>
  <c r="O7782" i="1"/>
  <c r="O6663" i="1"/>
  <c r="O7410" i="1"/>
  <c r="O5239" i="1"/>
  <c r="O2544" i="1"/>
  <c r="O2294" i="1"/>
  <c r="O875" i="1"/>
  <c r="O6165" i="1"/>
  <c r="O10013" i="1"/>
  <c r="O203" i="1"/>
  <c r="O7888" i="1"/>
  <c r="O2326" i="1"/>
  <c r="O175" i="1"/>
  <c r="O2143" i="1"/>
  <c r="O8549" i="1"/>
  <c r="O518" i="1"/>
  <c r="O9718" i="1"/>
  <c r="O4252" i="1"/>
  <c r="O5744" i="1"/>
  <c r="O3661" i="1"/>
  <c r="O7760" i="1"/>
  <c r="O7847" i="1"/>
  <c r="O5575" i="1"/>
  <c r="O5286" i="1"/>
  <c r="O353" i="1"/>
  <c r="O7333" i="1"/>
  <c r="O3547" i="1"/>
  <c r="O9375" i="1"/>
  <c r="O4462" i="1"/>
  <c r="O7001" i="1"/>
  <c r="O3016" i="1"/>
  <c r="O10022" i="1"/>
  <c r="O8286" i="1"/>
  <c r="O3601" i="1"/>
  <c r="O9742" i="1"/>
  <c r="O4856" i="1"/>
  <c r="O3681" i="1"/>
  <c r="O4490" i="1"/>
  <c r="O3028" i="1"/>
  <c r="O3092" i="1"/>
  <c r="O1746" i="1"/>
  <c r="O481" i="1"/>
  <c r="O7009" i="1"/>
  <c r="O2410" i="1"/>
  <c r="O4397" i="1"/>
  <c r="O3008" i="1"/>
  <c r="O2825" i="1"/>
  <c r="O8519" i="1"/>
  <c r="O5078" i="1"/>
  <c r="O3027" i="1"/>
  <c r="O7301" i="1"/>
  <c r="O4960" i="1"/>
  <c r="O422" i="1"/>
  <c r="O2230" i="1"/>
  <c r="O890" i="1"/>
  <c r="O3525" i="1"/>
  <c r="O2746" i="1"/>
  <c r="O6926" i="1"/>
  <c r="O6318" i="1"/>
  <c r="O10200" i="1"/>
  <c r="O2827" i="1"/>
  <c r="O7518" i="1"/>
  <c r="O3156" i="1"/>
  <c r="O10240" i="1"/>
  <c r="O210" i="1"/>
  <c r="O8770" i="1"/>
  <c r="O10243" i="1"/>
  <c r="O7127" i="1"/>
  <c r="O7652" i="1"/>
  <c r="O694" i="1"/>
  <c r="O1515" i="1"/>
  <c r="O9862" i="1"/>
  <c r="O4560" i="1"/>
  <c r="O5770" i="1"/>
  <c r="O1355" i="1"/>
  <c r="O5902" i="1"/>
  <c r="O2829" i="1"/>
  <c r="O8844" i="1"/>
  <c r="O3945" i="1"/>
  <c r="O9917" i="1"/>
  <c r="O3493" i="1"/>
  <c r="O4987" i="1"/>
  <c r="O3704" i="1"/>
  <c r="O6699" i="1"/>
  <c r="O8692" i="1"/>
  <c r="O10039" i="1"/>
  <c r="O5471" i="1"/>
  <c r="O3060" i="1"/>
  <c r="O3826" i="1"/>
  <c r="O5553" i="1"/>
  <c r="O5250" i="1"/>
  <c r="O2979" i="1"/>
  <c r="O323" i="1"/>
  <c r="O8177" i="1"/>
  <c r="O8350" i="1"/>
  <c r="O730" i="1"/>
  <c r="O2940" i="1"/>
  <c r="O1371" i="1"/>
  <c r="O3657" i="1"/>
  <c r="O5507" i="1"/>
  <c r="O2929" i="1"/>
  <c r="O1997" i="1"/>
  <c r="O9825" i="1"/>
  <c r="O10102" i="1"/>
  <c r="O8840" i="1"/>
  <c r="O3217" i="1"/>
  <c r="O6952" i="1"/>
  <c r="O953" i="1"/>
  <c r="O6890" i="1"/>
  <c r="O5416" i="1"/>
  <c r="O6069" i="1"/>
  <c r="O361" i="1"/>
  <c r="O3512" i="1"/>
  <c r="O503" i="1"/>
  <c r="O8627" i="1"/>
  <c r="O5849" i="1"/>
  <c r="O7521" i="1"/>
  <c r="O9860" i="1"/>
  <c r="O5247" i="1"/>
  <c r="O4765" i="1"/>
  <c r="O1887" i="1"/>
  <c r="O1366" i="1"/>
  <c r="O3633" i="1"/>
  <c r="O3930" i="1"/>
  <c r="O7320" i="1"/>
  <c r="O6751" i="1"/>
  <c r="O8911" i="1"/>
  <c r="O8389" i="1"/>
  <c r="O4219" i="1"/>
  <c r="O8285" i="1"/>
  <c r="O591" i="1"/>
  <c r="O5325" i="1"/>
  <c r="O6599" i="1"/>
  <c r="O9217" i="1"/>
  <c r="O9192" i="1"/>
  <c r="O7353" i="1"/>
  <c r="O7764" i="1"/>
  <c r="O7181" i="1"/>
  <c r="O442" i="1"/>
  <c r="O2648" i="1"/>
  <c r="O3769" i="1"/>
  <c r="O9833" i="1"/>
  <c r="O6635" i="1"/>
  <c r="O7195" i="1"/>
  <c r="O7025" i="1"/>
  <c r="O4637" i="1"/>
  <c r="O1173" i="1"/>
  <c r="O551" i="1"/>
  <c r="O610" i="1"/>
  <c r="O4923" i="1"/>
  <c r="O1473" i="1"/>
  <c r="O9975" i="1"/>
  <c r="O9716" i="1"/>
  <c r="O6579" i="1"/>
  <c r="O1651" i="1"/>
  <c r="O1778" i="1"/>
  <c r="O2218" i="1"/>
  <c r="O8413" i="1"/>
  <c r="O4716" i="1"/>
  <c r="O6036" i="1"/>
  <c r="O10181" i="1"/>
  <c r="O8486" i="1"/>
  <c r="O8524" i="1"/>
  <c r="O30" i="1"/>
  <c r="O2099" i="1"/>
  <c r="O4579" i="1"/>
  <c r="O5493" i="1"/>
  <c r="O9663" i="1"/>
  <c r="O3639" i="1"/>
  <c r="O4203" i="1"/>
  <c r="O1245" i="1"/>
  <c r="O1993" i="1"/>
  <c r="O5548" i="1"/>
  <c r="O5415" i="1"/>
  <c r="O6068" i="1"/>
  <c r="O160" i="1"/>
  <c r="O4539" i="1"/>
  <c r="O8752" i="1"/>
  <c r="O9966" i="1"/>
  <c r="O5885" i="1"/>
  <c r="O5109" i="1"/>
  <c r="O6186" i="1"/>
  <c r="O4493" i="1"/>
  <c r="O9001" i="1"/>
  <c r="O8082" i="1"/>
  <c r="O1898" i="1"/>
  <c r="O3764" i="1"/>
  <c r="O509" i="1"/>
  <c r="O2906" i="1"/>
  <c r="O3470" i="1"/>
  <c r="O8196" i="1"/>
  <c r="O5714" i="1"/>
  <c r="O9255" i="1"/>
  <c r="O7694" i="1"/>
  <c r="O6589" i="1"/>
  <c r="O1054" i="1"/>
  <c r="O10203" i="1"/>
  <c r="O8403" i="1"/>
  <c r="O6829" i="1"/>
  <c r="O349" i="1"/>
  <c r="O8702" i="1"/>
  <c r="O623" i="1"/>
  <c r="O204" i="1"/>
  <c r="O2891" i="1"/>
  <c r="O2824" i="1"/>
  <c r="O6913" i="1"/>
  <c r="O6253" i="1"/>
  <c r="O1758" i="1"/>
  <c r="O5962" i="1"/>
  <c r="O8800" i="1"/>
  <c r="O3505" i="1"/>
  <c r="O10079" i="1"/>
  <c r="O8464" i="1"/>
  <c r="O5015" i="1"/>
  <c r="O4512" i="1"/>
  <c r="O3823" i="1"/>
  <c r="O5751" i="1"/>
  <c r="O7194" i="1"/>
  <c r="O7725" i="1"/>
  <c r="O3182" i="1"/>
  <c r="O5170" i="1"/>
  <c r="O3404" i="1"/>
  <c r="O5664" i="1"/>
  <c r="O3048" i="1"/>
  <c r="O2852" i="1"/>
  <c r="O6706" i="1"/>
  <c r="O6431" i="1"/>
  <c r="O1049" i="1"/>
  <c r="O8107" i="1"/>
  <c r="O3554" i="1"/>
  <c r="O7821" i="1"/>
  <c r="O2583" i="1"/>
  <c r="O8382" i="1"/>
  <c r="O1633" i="1"/>
  <c r="O5035" i="1"/>
  <c r="O463" i="1"/>
  <c r="O9274" i="1"/>
  <c r="O6549" i="1"/>
  <c r="O5353" i="1"/>
  <c r="O5169" i="1"/>
  <c r="O10148" i="1"/>
  <c r="O5458" i="1"/>
  <c r="O75" i="1"/>
  <c r="O2782" i="1"/>
  <c r="O559" i="1"/>
  <c r="O2606" i="1"/>
  <c r="O7696" i="1"/>
  <c r="O6586" i="1"/>
  <c r="O7124" i="1"/>
  <c r="O2932" i="1"/>
  <c r="O3698" i="1"/>
  <c r="O2499" i="1"/>
  <c r="O2587" i="1"/>
  <c r="O8348" i="1"/>
  <c r="O7241" i="1"/>
  <c r="O3497" i="1"/>
  <c r="O7404" i="1"/>
  <c r="O2786" i="1"/>
  <c r="O8020" i="1"/>
  <c r="O8769" i="1"/>
  <c r="O9194" i="1"/>
  <c r="O7578" i="1"/>
  <c r="O8406" i="1"/>
  <c r="O4796" i="1"/>
  <c r="O8254" i="1"/>
  <c r="O10183" i="1"/>
  <c r="O4344" i="1"/>
  <c r="O3632" i="1"/>
  <c r="O8518" i="1"/>
  <c r="O9790" i="1"/>
  <c r="O9507" i="1"/>
  <c r="O3650" i="1"/>
  <c r="O10238" i="1"/>
  <c r="O10119" i="1"/>
  <c r="O4075" i="1"/>
  <c r="O3050" i="1"/>
  <c r="O2919" i="1"/>
  <c r="O6298" i="1"/>
  <c r="O8039" i="1"/>
  <c r="O9873" i="1"/>
  <c r="O4421" i="1"/>
  <c r="O1740" i="1"/>
  <c r="O8773" i="1"/>
  <c r="O8385" i="1"/>
  <c r="O9335" i="1"/>
  <c r="O1234" i="1"/>
  <c r="O1001" i="1"/>
  <c r="O3736" i="1"/>
  <c r="O1156" i="1"/>
  <c r="O6782" i="1"/>
  <c r="O6533" i="1"/>
  <c r="O6717" i="1"/>
  <c r="O277" i="1"/>
  <c r="O7017" i="1"/>
  <c r="O755" i="1"/>
  <c r="O3298" i="1"/>
  <c r="O8912" i="1"/>
  <c r="O9999" i="1"/>
  <c r="O9132" i="1"/>
  <c r="O6229" i="1"/>
  <c r="O7977" i="1"/>
  <c r="O8416" i="1"/>
  <c r="O3405" i="1"/>
  <c r="O2921" i="1"/>
  <c r="O10187" i="1"/>
  <c r="O9998" i="1"/>
  <c r="O472" i="1"/>
  <c r="O77" i="1"/>
  <c r="O6323" i="1"/>
  <c r="O4055" i="1"/>
  <c r="O207" i="1"/>
  <c r="O9746" i="1"/>
  <c r="O2334" i="1"/>
  <c r="O6349" i="1"/>
  <c r="O2833" i="1"/>
  <c r="O3097" i="1"/>
  <c r="O1580" i="1"/>
  <c r="O7244" i="1"/>
  <c r="O1525" i="1"/>
  <c r="O8846" i="1"/>
  <c r="O1157" i="1"/>
  <c r="O3332" i="1"/>
  <c r="O2263" i="1"/>
  <c r="O8771" i="1"/>
  <c r="O4133" i="1"/>
  <c r="O6610" i="1"/>
  <c r="O3837" i="1"/>
  <c r="O2232" i="1"/>
  <c r="O9158" i="1"/>
  <c r="O8307" i="1"/>
  <c r="O4541" i="1"/>
  <c r="O4916" i="1"/>
  <c r="O4330" i="1"/>
  <c r="O5378" i="1"/>
  <c r="O4722" i="1"/>
  <c r="O4775" i="1"/>
  <c r="O4211" i="1"/>
  <c r="O1252" i="1"/>
  <c r="O2841" i="1"/>
  <c r="O1319" i="1"/>
  <c r="O9965" i="1"/>
  <c r="O3960" i="1"/>
  <c r="O7219" i="1"/>
  <c r="O6729" i="1"/>
  <c r="O6204" i="1"/>
  <c r="O5805" i="1"/>
  <c r="O4342" i="1"/>
  <c r="O8905" i="1"/>
  <c r="O8006" i="1"/>
  <c r="O2196" i="1"/>
  <c r="O2818" i="1"/>
  <c r="O3252" i="1"/>
  <c r="O7440" i="1"/>
  <c r="O9098" i="1"/>
  <c r="O9990" i="1"/>
  <c r="O9947" i="1"/>
  <c r="O4471" i="1"/>
  <c r="O5324" i="1"/>
  <c r="O4596" i="1"/>
  <c r="O2157" i="1"/>
  <c r="O1326" i="1"/>
  <c r="O4171" i="1"/>
  <c r="O2685" i="1"/>
  <c r="O4328" i="1"/>
  <c r="O450" i="1"/>
  <c r="O1443" i="1"/>
  <c r="O2537" i="1"/>
  <c r="O2288" i="1"/>
  <c r="O7631" i="1"/>
  <c r="O8650" i="1"/>
  <c r="O5723" i="1"/>
  <c r="O6624" i="1"/>
  <c r="O344" i="1"/>
  <c r="O4193" i="1"/>
  <c r="O5336" i="1"/>
  <c r="O5065" i="1"/>
  <c r="O1863" i="1"/>
  <c r="O3093" i="1"/>
  <c r="O6150" i="1"/>
  <c r="O1748" i="1"/>
  <c r="O6358" i="1"/>
  <c r="O5903" i="1"/>
  <c r="O5557" i="1"/>
  <c r="O5181" i="1"/>
  <c r="O4052" i="1"/>
  <c r="O8144" i="1"/>
  <c r="O7629" i="1"/>
  <c r="O2628" i="1"/>
  <c r="O1438" i="1"/>
  <c r="O3682" i="1"/>
  <c r="O3445" i="1"/>
  <c r="O10227" i="1"/>
  <c r="O7290" i="1"/>
  <c r="O1138" i="1"/>
  <c r="O3045" i="1"/>
  <c r="O3031" i="1"/>
  <c r="O9230" i="1"/>
  <c r="O9053" i="1"/>
  <c r="O6689" i="1"/>
  <c r="O805" i="1"/>
  <c r="O6106" i="1"/>
  <c r="O1340" i="1"/>
  <c r="O4228" i="1"/>
  <c r="O8889" i="1"/>
  <c r="O3318" i="1"/>
  <c r="O1733" i="1"/>
  <c r="O8861" i="1"/>
  <c r="O8085" i="1"/>
  <c r="O1867" i="1"/>
  <c r="O3308" i="1"/>
  <c r="O7018" i="1"/>
  <c r="O8521" i="1"/>
  <c r="O225" i="1"/>
  <c r="O7373" i="1"/>
  <c r="O6949" i="1"/>
  <c r="O5584" i="1"/>
  <c r="O5218" i="1"/>
  <c r="O2584" i="1"/>
  <c r="O2377" i="1"/>
  <c r="O1184" i="1"/>
  <c r="O10026" i="1"/>
  <c r="O9104" i="1"/>
  <c r="O2856" i="1"/>
  <c r="O3458" i="1"/>
  <c r="O646" i="1"/>
  <c r="O354" i="1"/>
  <c r="O9216" i="1"/>
  <c r="O68" i="1"/>
  <c r="O4822" i="1"/>
  <c r="O1736" i="1"/>
  <c r="O532" i="1"/>
  <c r="O1757" i="1"/>
  <c r="O1751" i="1"/>
  <c r="O3641" i="1"/>
  <c r="O1976" i="1"/>
  <c r="O8641" i="1"/>
  <c r="O5316" i="1"/>
  <c r="O4367" i="1"/>
  <c r="O4039" i="1"/>
  <c r="O9897" i="1"/>
  <c r="O4349" i="1"/>
  <c r="O3747" i="1"/>
  <c r="O10002" i="1"/>
  <c r="O3685" i="1"/>
  <c r="O4346" i="1"/>
  <c r="O9956" i="1"/>
  <c r="O9084" i="1"/>
  <c r="O3753" i="1"/>
  <c r="O465" i="1"/>
  <c r="O6750" i="1"/>
  <c r="O5445" i="1"/>
  <c r="O3175" i="1"/>
  <c r="O2928" i="1"/>
  <c r="O9908" i="1"/>
  <c r="O3001" i="1"/>
  <c r="O375" i="1"/>
  <c r="O3603" i="1"/>
  <c r="O7749" i="1"/>
  <c r="O115" i="1"/>
  <c r="O2855" i="1"/>
  <c r="O4411" i="1"/>
  <c r="O5671" i="1"/>
  <c r="O134" i="1"/>
  <c r="O2665" i="1"/>
  <c r="O556" i="1"/>
  <c r="O3680" i="1"/>
  <c r="O9890" i="1"/>
  <c r="O9842" i="1"/>
  <c r="O1496" i="1"/>
  <c r="O8302" i="1"/>
  <c r="O9752" i="1"/>
  <c r="O4810" i="1"/>
  <c r="O1301" i="1"/>
  <c r="O2321" i="1"/>
  <c r="O7188" i="1"/>
  <c r="O2085" i="1"/>
  <c r="O10216" i="1"/>
  <c r="O4396" i="1"/>
  <c r="O6565" i="1"/>
  <c r="O792" i="1"/>
  <c r="O3484" i="1"/>
  <c r="O2261" i="1"/>
  <c r="O1299" i="1"/>
  <c r="O3208" i="1"/>
  <c r="O6646" i="1"/>
  <c r="O7625" i="1"/>
  <c r="O4683" i="1"/>
  <c r="O3020" i="1"/>
  <c r="O7695" i="1"/>
  <c r="O4519" i="1"/>
  <c r="O5585" i="1"/>
  <c r="O2745" i="1"/>
  <c r="O5856" i="1"/>
  <c r="O1302" i="1"/>
  <c r="O3483" i="1"/>
  <c r="O8369" i="1"/>
  <c r="O9286" i="1"/>
  <c r="O9896" i="1"/>
  <c r="O2858" i="1"/>
  <c r="O6681" i="1"/>
  <c r="O2066" i="1"/>
  <c r="O704" i="1"/>
  <c r="O8522" i="1"/>
  <c r="O5769" i="1"/>
  <c r="O3776" i="1"/>
  <c r="O1582" i="1"/>
  <c r="O206" i="1"/>
  <c r="O10129" i="1"/>
  <c r="O4337" i="1"/>
  <c r="O10056" i="1"/>
  <c r="O3556" i="1"/>
  <c r="O4818" i="1"/>
  <c r="O8526" i="1"/>
  <c r="O6950" i="1"/>
  <c r="O2701" i="1"/>
  <c r="O4463" i="1"/>
  <c r="O215" i="1"/>
  <c r="O1114" i="1"/>
  <c r="O10140" i="1"/>
  <c r="O8390" i="1"/>
  <c r="O2961" i="1"/>
  <c r="O9776" i="1"/>
  <c r="O3039" i="1"/>
  <c r="O3905" i="1"/>
  <c r="O7146" i="1"/>
  <c r="O5693" i="1"/>
  <c r="O7145" i="1"/>
  <c r="O7322" i="1"/>
  <c r="O4748" i="1"/>
  <c r="O1107" i="1"/>
  <c r="O870" i="1"/>
  <c r="O8316" i="1"/>
  <c r="O5135" i="1"/>
  <c r="O657" i="1"/>
  <c r="O5438" i="1"/>
  <c r="O3310" i="1"/>
  <c r="O8925" i="1"/>
  <c r="O5808" i="1"/>
  <c r="O7542" i="1"/>
  <c r="O6110" i="1"/>
  <c r="O4951" i="1"/>
  <c r="O8998" i="1"/>
  <c r="O7743" i="1"/>
  <c r="O1684" i="1"/>
  <c r="O2190" i="1"/>
  <c r="O888" i="1"/>
  <c r="O3811" i="1"/>
  <c r="O747" i="1"/>
  <c r="O3148" i="1"/>
  <c r="O7441" i="1"/>
  <c r="O1698" i="1"/>
  <c r="O8830" i="1"/>
  <c r="O6223" i="1"/>
  <c r="O10052" i="1"/>
  <c r="O9859" i="1"/>
  <c r="O3426" i="1"/>
  <c r="O9124" i="1"/>
  <c r="O124" i="1"/>
  <c r="O8828" i="1"/>
  <c r="O2667" i="1"/>
  <c r="O8098" i="1"/>
  <c r="O9362" i="1"/>
  <c r="O6759" i="1"/>
  <c r="O4045" i="1"/>
  <c r="O3749" i="1"/>
  <c r="O1588" i="1"/>
  <c r="O7757" i="1"/>
  <c r="O6341" i="1"/>
  <c r="O3471" i="1"/>
  <c r="O8677" i="1"/>
  <c r="O9910" i="1"/>
  <c r="O9157" i="1"/>
  <c r="O5956" i="1"/>
  <c r="O4555" i="1"/>
  <c r="O2216" i="1"/>
  <c r="O3833" i="1"/>
  <c r="O3176" i="1"/>
  <c r="O9164" i="1"/>
  <c r="O342" i="1"/>
  <c r="O2700" i="1"/>
  <c r="O5453" i="1"/>
  <c r="O1709" i="1"/>
  <c r="O6285" i="1"/>
  <c r="O7161" i="1"/>
  <c r="O4258" i="1"/>
  <c r="O9225" i="1"/>
  <c r="O4898" i="1"/>
  <c r="O9670" i="1"/>
  <c r="O3111" i="1"/>
  <c r="O7224" i="1"/>
  <c r="O852" i="1"/>
  <c r="O5782" i="1"/>
  <c r="O5317" i="1"/>
  <c r="O5976" i="1"/>
  <c r="O2992" i="1"/>
  <c r="O3328" i="1"/>
  <c r="O4841" i="1"/>
  <c r="O8484" i="1"/>
  <c r="O5807" i="1"/>
  <c r="O7052" i="1"/>
  <c r="O9166" i="1"/>
  <c r="O5219" i="1"/>
  <c r="O4566" i="1"/>
  <c r="O1937" i="1"/>
  <c r="O1381" i="1"/>
  <c r="O703" i="1"/>
  <c r="O566" i="1"/>
  <c r="O5301" i="1"/>
  <c r="O340" i="1"/>
  <c r="O8424" i="1"/>
  <c r="O4943" i="1"/>
  <c r="O350" i="1"/>
  <c r="O8647" i="1"/>
  <c r="O1932" i="1"/>
  <c r="O6222" i="1"/>
  <c r="O6871" i="1"/>
  <c r="O9249" i="1"/>
  <c r="O6930" i="1"/>
  <c r="O4832" i="1"/>
  <c r="O8804" i="1"/>
  <c r="O7247" i="1"/>
  <c r="O5115" i="1"/>
  <c r="O709" i="1"/>
  <c r="O4140" i="1"/>
  <c r="O4246" i="1"/>
  <c r="O3739" i="1"/>
  <c r="O944" i="1"/>
  <c r="O9730" i="1"/>
  <c r="O6536" i="1"/>
  <c r="O8886" i="1"/>
  <c r="O6999" i="1"/>
  <c r="O4536" i="1"/>
  <c r="O27" i="1"/>
  <c r="O3022" i="1"/>
  <c r="O3862" i="1"/>
  <c r="O7243" i="1"/>
  <c r="O6886" i="1"/>
  <c r="O10017" i="1"/>
  <c r="O9359" i="1"/>
  <c r="O9847" i="1"/>
  <c r="O6540" i="1"/>
  <c r="O739" i="1"/>
  <c r="O1513" i="1"/>
  <c r="O7992" i="1"/>
  <c r="O8398" i="1"/>
  <c r="O5384" i="1"/>
  <c r="O3536" i="1"/>
  <c r="O10198" i="1"/>
  <c r="O8723" i="1"/>
  <c r="O5527" i="1"/>
  <c r="O7048" i="1"/>
  <c r="O6814" i="1"/>
  <c r="O300" i="1"/>
  <c r="O3574" i="1"/>
  <c r="O537" i="1"/>
  <c r="O8596" i="1"/>
  <c r="O3870" i="1"/>
  <c r="O4405" i="1"/>
  <c r="O2432" i="1"/>
  <c r="O5536" i="1"/>
  <c r="O6667" i="1"/>
  <c r="O5975" i="1"/>
  <c r="O413" i="1"/>
  <c r="O3511" i="1"/>
  <c r="O5848" i="1"/>
  <c r="O6148" i="1"/>
  <c r="O4461" i="1"/>
  <c r="O8019" i="1"/>
  <c r="O1992" i="1"/>
  <c r="O3802" i="1"/>
  <c r="O3938" i="1"/>
  <c r="O3494" i="1"/>
  <c r="O1933" i="1"/>
  <c r="O8328" i="1"/>
  <c r="O2025" i="1"/>
  <c r="O789" i="1"/>
  <c r="O8503" i="1"/>
  <c r="O4422" i="1"/>
  <c r="O2059" i="1"/>
  <c r="O9116" i="1"/>
  <c r="O211" i="1"/>
  <c r="O2338" i="1"/>
  <c r="O1334" i="1"/>
  <c r="O8681" i="1"/>
  <c r="O1939" i="1"/>
  <c r="O5414" i="1"/>
  <c r="O3597" i="1"/>
  <c r="O3041" i="1"/>
  <c r="O2605" i="1"/>
  <c r="O5996" i="1"/>
  <c r="O2156" i="1"/>
  <c r="O6686" i="1"/>
  <c r="O3709" i="1"/>
  <c r="O9676" i="1"/>
  <c r="O9288" i="1"/>
  <c r="O6984" i="1"/>
  <c r="O5725" i="1"/>
  <c r="O392" i="1"/>
  <c r="O4446" i="1"/>
  <c r="O1644" i="1"/>
  <c r="O1960" i="1"/>
  <c r="O6910" i="1"/>
  <c r="O3766" i="1"/>
  <c r="O3293" i="1"/>
  <c r="O2671" i="1"/>
  <c r="O2612" i="1"/>
  <c r="O5973" i="1"/>
  <c r="O9119" i="1"/>
  <c r="O6805" i="1"/>
  <c r="O3043" i="1"/>
  <c r="O2090" i="1"/>
  <c r="O2727" i="1"/>
  <c r="O6336" i="1"/>
  <c r="O3617" i="1"/>
  <c r="O6633" i="1"/>
  <c r="O6372" i="1"/>
  <c r="O508" i="1"/>
  <c r="O6233" i="1"/>
  <c r="O1807" i="1"/>
  <c r="O5474" i="1"/>
  <c r="O6281" i="1"/>
  <c r="O4279" i="1"/>
  <c r="O1838" i="1"/>
  <c r="O3781" i="1"/>
  <c r="O8497" i="1"/>
  <c r="O5974" i="1"/>
  <c r="O6375" i="1"/>
  <c r="O6749" i="1"/>
  <c r="O10024" i="1"/>
  <c r="O4012" i="1"/>
  <c r="O8027" i="1"/>
  <c r="O7316" i="1"/>
  <c r="O2702" i="1"/>
  <c r="O586" i="1"/>
  <c r="O2920" i="1"/>
  <c r="O3056" i="1"/>
  <c r="O9855" i="1"/>
  <c r="O9717" i="1"/>
  <c r="O9154" i="1"/>
  <c r="O7748" i="1"/>
  <c r="O3489" i="1"/>
  <c r="O900" i="1"/>
  <c r="O1777" i="1"/>
  <c r="O8686" i="1"/>
  <c r="O5254" i="1"/>
  <c r="O8795" i="1"/>
  <c r="O6578" i="1"/>
  <c r="O5960" i="1"/>
  <c r="O8402" i="1"/>
  <c r="O6317" i="1"/>
  <c r="O8363" i="1"/>
  <c r="O10202" i="1"/>
  <c r="O4499" i="1"/>
  <c r="O5909" i="1"/>
  <c r="O7851" i="1"/>
  <c r="O762" i="1"/>
  <c r="O4509" i="1"/>
  <c r="O8685" i="1"/>
  <c r="O1703" i="1"/>
  <c r="O3997" i="1"/>
  <c r="O1140" i="1"/>
  <c r="O4395" i="1"/>
  <c r="O2926" i="1"/>
  <c r="O1774" i="1"/>
  <c r="O9069" i="1"/>
  <c r="O8845" i="1"/>
  <c r="O1349" i="1"/>
  <c r="O8411" i="1"/>
  <c r="O8379" i="1"/>
  <c r="O10042" i="1"/>
  <c r="O9170" i="1"/>
  <c r="O1298" i="1"/>
  <c r="O3699" i="1"/>
  <c r="O2335" i="1"/>
  <c r="O6353" i="1"/>
  <c r="O5423" i="1"/>
  <c r="O10045" i="1"/>
  <c r="O4491" i="1"/>
  <c r="O9101" i="1"/>
  <c r="O5677" i="1"/>
  <c r="O8431" i="1"/>
  <c r="O10025" i="1"/>
  <c r="O1064" i="1"/>
  <c r="O4181" i="1"/>
  <c r="O7603" i="1"/>
  <c r="O8405" i="1"/>
  <c r="O3035" i="1"/>
  <c r="O10023" i="1"/>
  <c r="O2422" i="1"/>
  <c r="O2106" i="1"/>
  <c r="O3034" i="1"/>
  <c r="O8839" i="1"/>
  <c r="O402" i="1"/>
  <c r="O4131" i="1"/>
  <c r="O3017" i="1"/>
  <c r="O2728" i="1"/>
  <c r="O154" i="1"/>
  <c r="O1002" i="1"/>
</calcChain>
</file>

<file path=xl/sharedStrings.xml><?xml version="1.0" encoding="utf-8"?>
<sst xmlns="http://schemas.openxmlformats.org/spreadsheetml/2006/main" count="41010" uniqueCount="10591">
  <si>
    <t>N</t>
  </si>
  <si>
    <t>CLAVE</t>
  </si>
  <si>
    <t>SECCION</t>
  </si>
  <si>
    <t>FECHA</t>
  </si>
  <si>
    <t>ASUNTO</t>
  </si>
  <si>
    <t>URL</t>
  </si>
  <si>
    <t>ACTINVR</t>
  </si>
  <si>
    <t>Banco de Información</t>
  </si>
  <si>
    <t>Aviso a tenedores serie 24</t>
  </si>
  <si>
    <t>https://www.biva.mx/empresas/emisoras_inscritas/emisoras_inscritas?emisora_id=1678&amp;tipoInformacion=null&amp;tipoDocumento=null&amp;fechaInicio=2025-05-12&amp;fechaFin=2025-05-12&amp;periodo=null&amp;ejercicio=null&amp;tipo=null&amp;subTab=2&amp;biva=null&amp;canceladas=false&amp;page=1</t>
  </si>
  <si>
    <t>Resultados del primer trimestre para el ejercicio 2021</t>
  </si>
  <si>
    <t>Corporación Actinver anuncia que ha celebrado un acuerdo no vinculante y exclusivo con un fondo internacional.</t>
  </si>
  <si>
    <t>https://www.biva.mx/empresas/emisoras_inscritas/emisoras_inscritas?emisora_id=1678&amp;tipoInformacion=null&amp;tipoDocumento=null&amp;fechaInicio=2021-03-22&amp;fechaFin=2021-03-22&amp;periodo=null&amp;ejercicio=null&amp;tipo=null&amp;subTab=2&amp;biva=null&amp;canceladas=false&amp;page=1</t>
  </si>
  <si>
    <t>Aprobación de escisión de la Emisora.</t>
  </si>
  <si>
    <t>https://www.biva.mx/empresas/emisoras_inscritas/emisoras_inscritas?emisora_id=1678&amp;tipoInformacion=null&amp;tipoDocumento=null&amp;fechaInicio=2021-03-16&amp;fechaFin=2021-03-16&amp;periodo=null&amp;ejercicio=null&amp;tipo=null&amp;subTab=2&amp;biva=null&amp;canceladas=false&amp;page=1</t>
  </si>
  <si>
    <t>Actinver anuncia sus resultados del cuarto trimestre del ejercicio 2020.</t>
  </si>
  <si>
    <t>https://www.biva.mx/empresas/emisoras_inscritas/emisoras_inscritas?emisora_id=1678&amp;tipoInformacion=null&amp;tipoDocumento=null&amp;fechaInicio=2021-02-23&amp;fechaFin=2021-02-23&amp;periodo=null&amp;ejercicio=null&amp;tipo=null&amp;subTab=2&amp;biva=null&amp;canceladas=false&amp;page=1</t>
  </si>
  <si>
    <t>Reporte anual 2019</t>
  </si>
  <si>
    <t>https://www.biva.mx/empresas/emisoras_inscritas/emisoras_inscritas?emisora_id=1678&amp;tipoInformacion=null&amp;tipoDocumento=null&amp;fechaInicio=2020-11-05&amp;fechaFin=2020-11-05&amp;periodo=null&amp;ejercicio=null&amp;tipo=null&amp;subTab=2&amp;biva=null&amp;canceladas=false&amp;page=1</t>
  </si>
  <si>
    <t>Corporación Actinver reporte de resultados del tercer trimestre de 2020.</t>
  </si>
  <si>
    <t>https://www.biva.mx/empresas/emisoras_inscritas/emisoras_inscritas?emisora_id=1678&amp;tipoInformacion=null&amp;tipoDocumento=null&amp;fechaInicio=2020-10-20&amp;fechaFin=2020-10-20&amp;periodo=null&amp;ejercicio=null&amp;tipo=null&amp;subTab=2&amp;biva=null&amp;canceladas=false&amp;page=1</t>
  </si>
  <si>
    <t>Actinver reporta resultados del segundo trimestre de 2020.</t>
  </si>
  <si>
    <t>https://www.biva.mx/empresas/emisoras_inscritas/emisoras_inscritas?emisora_id=1678&amp;tipoInformacion=null&amp;tipoDocumento=null&amp;fechaInicio=2020-07-21&amp;fechaFin=2020-07-21&amp;periodo=null&amp;ejercicio=null&amp;tipo=null&amp;subTab=2&amp;biva=null&amp;canceladas=false&amp;page=1</t>
  </si>
  <si>
    <t>Retransmisión de Reporte Anual y dictamen correspondiente al ejercicio 2019, sin que existan cambios significativos.</t>
  </si>
  <si>
    <t>https://www.biva.mx/empresas/emisoras_inscritas/emisoras_inscritas?emisora_id=1678&amp;tipoInformacion=null&amp;tipoDocumento=null&amp;fechaInicio=2020-05-21&amp;fechaFin=2020-05-21&amp;periodo=null&amp;ejercicio=null&amp;tipo=null&amp;subTab=2&amp;biva=null&amp;canceladas=false&amp;page=1</t>
  </si>
  <si>
    <t>Cambios en su Consejo de Administración.</t>
  </si>
  <si>
    <t>https://www.biva.mx/empresas/emisoras_inscritas/emisoras_inscritas?emisora_id=1678&amp;tipoInformacion=null&amp;tipoDocumento=null&amp;fechaInicio=2020-05-05&amp;fechaFin=2020-05-05&amp;periodo=null&amp;ejercicio=null&amp;tipo=null&amp;subTab=2&amp;biva=null&amp;canceladas=false&amp;page=1</t>
  </si>
  <si>
    <t>Resultados del primer trimestre de 2020.</t>
  </si>
  <si>
    <t>https://www.biva.mx/empresas/emisoras_inscritas/emisoras_inscritas?emisora_id=1678&amp;tipoInformacion=null&amp;tipoDocumento=null&amp;fechaInicio=2020-04-29&amp;fechaFin=2020-04-29&amp;periodo=null&amp;ejercicio=null&amp;tipo=null&amp;subTab=2&amp;biva=null&amp;canceladas=false&amp;page=1</t>
  </si>
  <si>
    <t>Movimientos inusitados en la negociación de los valores representativos del capital social de Corporación Actinver, S.A.B. de C.V. ("ACTINVR") Serie B.</t>
  </si>
  <si>
    <t>https://www.biva.mx/empresas/emisoras_inscritas/emisoras_inscritas?emisora_id=1678&amp;tipoInformacion=null&amp;tipoDocumento=null&amp;fechaInicio=2020-02-28&amp;fechaFin=2020-02-28&amp;periodo=null&amp;ejercicio=null&amp;tipo=null&amp;subTab=2&amp;biva=null&amp;canceladas=false&amp;page=1</t>
  </si>
  <si>
    <t>Actinver reporta resultados al cuarto trimestre de 2019.</t>
  </si>
  <si>
    <t>https://www.biva.mx/empresas/emisoras_inscritas/emisoras_inscritas?emisora_id=1678&amp;tipoInformacion=null&amp;tipoDocumento=null&amp;fechaInicio=2020-02-26&amp;fechaFin=2020-02-26&amp;periodo=null&amp;ejercicio=null&amp;tipo=null&amp;subTab=2&amp;biva=null&amp;canceladas=false&amp;page=1</t>
  </si>
  <si>
    <t>Retransmisión del Reporte Financiero Trimestral correspondiente al cuarto trimestre de 2020 y el comunicado de prensa publicado el 25 de febrero de 2020 de la Emisora, sin que existan cambios significativos.</t>
  </si>
  <si>
    <t>https://www.biva.mx/empresas/emisoras_inscritas/emisoras_inscritas?emisora_id=1678&amp;tipoInformacion=null&amp;tipoDocumento=null&amp;fechaInicio=2020-02-25&amp;fechaFin=2020-02-25&amp;periodo=null&amp;ejercicio=null&amp;tipo=null&amp;subTab=2&amp;biva=null&amp;canceladas=false&amp;page=1</t>
  </si>
  <si>
    <t>Se comunica información en relación con notas periodísticas.</t>
  </si>
  <si>
    <t>https://www.biva.mx/empresas/emisoras_inscritas/emisoras_inscritas?emisora_id=1678&amp;tipoInformacion=null&amp;tipoDocumento=null&amp;fechaInicio=2020-02-13&amp;fechaFin=2020-02-13&amp;periodo=null&amp;ejercicio=null&amp;tipo=null&amp;subTab=2&amp;biva=null&amp;canceladas=false&amp;page=1</t>
  </si>
  <si>
    <t>Constancia trimestral 1-2025</t>
  </si>
  <si>
    <t>https://www.biva.mx/empresas/emisoras_inscritas/emisoras_inscritas?emisora_id=1678&amp;tipoInformacion=null&amp;tipoDocumento=null&amp;fechaInicio=2025-04-30&amp;fechaFin=2025-04-30&amp;periodo=null&amp;ejercicio=null&amp;tipo=null&amp;subTab=2&amp;biva=null&amp;canceladas=false&amp;page=1</t>
  </si>
  <si>
    <t>ACTINVER REPORTA UNA UTILIDAD NETA AL PRIMER TRIMESTRE DE 2025, DE  529 MILLONES DE PESOS</t>
  </si>
  <si>
    <t>https://www.biva.mx/empresas/emisoras_inscritas/emisoras_inscritas?emisora_id=1678&amp;tipoInformacion=null&amp;tipoDocumento=null&amp;fechaInicio=2025-04-14&amp;fechaFin=2025-04-14&amp;periodo=null&amp;ejercicio=null&amp;tipo=null&amp;subTab=2&amp;biva=null&amp;canceladas=false&amp;page=1</t>
  </si>
  <si>
    <t>https://www.biva.mx/empresas/emisoras_inscritas/emisoras_inscritas?emisora_id=1678&amp;tipoInformacion=null&amp;tipoDocumento=null&amp;fechaInicio=2025-03-14&amp;fechaFin=2025-03-14&amp;periodo=null&amp;ejercicio=null&amp;tipo=null&amp;subTab=2&amp;biva=null&amp;canceladas=false&amp;page=1</t>
  </si>
  <si>
    <t>Información trimestral 4-2024</t>
  </si>
  <si>
    <t>Constancia trimestral 4-2024</t>
  </si>
  <si>
    <t>Renuncia y designación del Director General de Operadora Actinver, S.A. de C.V., Sociedad Operadora de Fondos de Inversión, Grupo Financiero Actinver, sociedad subsidiaria de la Emisora</t>
  </si>
  <si>
    <t>https://www.biva.mx/empresas/emisoras_inscritas/emisoras_inscritas?emisora_id=1678&amp;tipoInformacion=null&amp;tipoDocumento=null&amp;fechaInicio=2021-05-12&amp;fechaFin=2021-05-12&amp;periodo=null&amp;ejercicio=null&amp;tipo=null&amp;subTab=2&amp;biva=null&amp;canceladas=false&amp;page=1</t>
  </si>
  <si>
    <t>Corporación Actinver, S.A.B. de C.V. reportó hoy sus resultados del cuarto trimestre de 2024</t>
  </si>
  <si>
    <t>Reporte anual 2020</t>
  </si>
  <si>
    <t>Resultados del segundo trimestre para el ejercicio 2021</t>
  </si>
  <si>
    <t>https://www.biva.mx/empresas/emisoras_inscritas/emisoras_inscritas?emisora_id=1678&amp;tipoInformacion=null&amp;tipoDocumento=null&amp;fechaInicio=2021-07-20&amp;fechaFin=2021-07-20&amp;periodo=null&amp;ejercicio=null&amp;tipo=null&amp;subTab=2&amp;biva=null&amp;canceladas=false&amp;page=1</t>
  </si>
  <si>
    <t>Constancia trimestral 4D-2024</t>
  </si>
  <si>
    <t>Documentos suscritos por auditor externo 29/04/2025</t>
  </si>
  <si>
    <t>Estados financieros dictaminados 29/04/2025</t>
  </si>
  <si>
    <t>Información trimestral 1-2025</t>
  </si>
  <si>
    <t>Se informa al público inversionista el cambio del Responsable de Relación con Inversionistas de la Emisora.</t>
  </si>
  <si>
    <t>https://www.biva.mx/empresas/emisoras_inscritas/emisoras_inscritas?emisora_id=1678&amp;tipoInformacion=null&amp;tipoDocumento=null&amp;fechaInicio=2022-07-21&amp;fechaFin=2022-07-21&amp;periodo=null&amp;ejercicio=null&amp;tipo=null&amp;subTab=2&amp;biva=null&amp;canceladas=false&amp;page=1</t>
  </si>
  <si>
    <t>Se informa al público inversionista que celebró la firma de un acuerdo de alianza estratégica con Credit Suisse México ("Credit Suisse Mexico") para seguir invirtiendo y desarrollando su oferta de Banca Privada en México.</t>
  </si>
  <si>
    <t>https://www.biva.mx/empresas/emisoras_inscritas/emisoras_inscritas?emisora_id=1678&amp;tipoInformacion=null&amp;tipoDocumento=null&amp;fechaInicio=2022-07-20&amp;fechaFin=2022-07-20&amp;periodo=null&amp;ejercicio=null&amp;tipo=null&amp;subTab=2&amp;biva=null&amp;canceladas=false&amp;page=1</t>
  </si>
  <si>
    <t>Actinver reporta una utilidad neta acumulada al segundo trimestre  de 2022</t>
  </si>
  <si>
    <t>https://www.biva.mx/empresas/emisoras_inscritas/emisoras_inscritas?emisora_id=1678&amp;tipoInformacion=null&amp;tipoDocumento=null&amp;fechaInicio=2022-07-19&amp;fechaFin=2022-07-19&amp;periodo=null&amp;ejercicio=null&amp;tipo=null&amp;subTab=2&amp;biva=null&amp;canceladas=false&amp;page=1</t>
  </si>
  <si>
    <t>Se informa al público inversionista en relación con las notas de prensa publicadas sobre ciertas medidas cautelares notificadas a una de las subsidiarias de la Emisora.</t>
  </si>
  <si>
    <t>https://www.biva.mx/empresas/emisoras_inscritas/emisoras_inscritas?emisora_id=1678&amp;tipoInformacion=null&amp;tipoDocumento=null&amp;fechaInicio=2022-07-18&amp;fechaFin=2022-07-18&amp;periodo=null&amp;ejercicio=null&amp;tipo=null&amp;subTab=2&amp;biva=null&amp;canceladas=false&amp;page=1</t>
  </si>
  <si>
    <t>HR Ratings sube calificación crediticia de Corporación Actinver y subsidiarias.</t>
  </si>
  <si>
    <t>https://www.biva.mx/empresas/emisoras_inscritas/emisoras_inscritas?emisora_id=1678&amp;tipoInformacion=null&amp;tipoDocumento=null&amp;fechaInicio=2022-07-01&amp;fechaFin=2022-07-01&amp;periodo=null&amp;ejercicio=null&amp;tipo=null&amp;subTab=2&amp;biva=null&amp;canceladas=false&amp;page=1</t>
  </si>
  <si>
    <t>Se informa respecto a cierta nota publicada en un medio periodístico.</t>
  </si>
  <si>
    <t>https://www.biva.mx/empresas/emisoras_inscritas/emisoras_inscritas?emisora_id=1678&amp;tipoInformacion=null&amp;tipoDocumento=null&amp;fechaInicio=2022-05-16&amp;fechaFin=2022-05-16&amp;periodo=null&amp;ejercicio=null&amp;tipo=null&amp;subTab=2&amp;biva=null&amp;canceladas=false&amp;page=1</t>
  </si>
  <si>
    <t>Se celebró un acuerdo de intención con El Puerto de Liverpool, S.A.B. de C.V.</t>
  </si>
  <si>
    <t>https://www.biva.mx/empresas/emisoras_inscritas/emisoras_inscritas?emisora_id=1678&amp;tipoInformacion=null&amp;tipoDocumento=null&amp;fechaInicio=2022-05-11&amp;fechaFin=2022-05-11&amp;periodo=null&amp;ejercicio=null&amp;tipo=null&amp;subTab=2&amp;biva=null&amp;canceladas=false&amp;page=1</t>
  </si>
  <si>
    <t>Reporte anual 2021</t>
  </si>
  <si>
    <t>https://www.biva.mx/empresas/emisoras_inscritas/emisoras_inscritas?emisora_id=1678&amp;tipoInformacion=null&amp;tipoDocumento=null&amp;fechaInicio=2022-05-04&amp;fechaFin=2022-05-04&amp;periodo=null&amp;ejercicio=null&amp;tipo=null&amp;subTab=2&amp;biva=null&amp;canceladas=false&amp;page=1</t>
  </si>
  <si>
    <t>Se informa al público inversionista sobre los funcionarios que actualmente se desempeñan como Director de Administración y Finanzas y Director Jurídico de la Emisora.</t>
  </si>
  <si>
    <t>https://www.biva.mx/empresas/emisoras_inscritas/emisoras_inscritas?emisora_id=1678&amp;tipoInformacion=null&amp;tipoDocumento=null&amp;fechaInicio=2022-05-03&amp;fechaFin=2022-05-03&amp;periodo=null&amp;ejercicio=null&amp;tipo=null&amp;subTab=2&amp;biva=null&amp;canceladas=false&amp;page=1</t>
  </si>
  <si>
    <t>Se informa al público inversionista respecto a la designación del Director General de Operadora Actinver, S.A. de C.V., Sociedad Operadora de Fondos de Inversión</t>
  </si>
  <si>
    <t>ACTINVER anunció hoy sus resultados del primer trimestre para el ejercicio 2022.</t>
  </si>
  <si>
    <t>https://www.biva.mx/empresas/emisoras_inscritas/emisoras_inscritas?emisora_id=1678&amp;tipoInformacion=null&amp;tipoDocumento=null&amp;fechaInicio=2022-04-26&amp;fechaFin=2022-04-26&amp;periodo=null&amp;ejercicio=null&amp;tipo=null&amp;subTab=2&amp;biva=null&amp;canceladas=false&amp;page=1</t>
  </si>
  <si>
    <t>Designación del Director General de Operadora Actinver, S.A. de C.V., Sociedad Operadora de Fondos de Inversión, Grupo Financiero Actinver</t>
  </si>
  <si>
    <t>https://www.biva.mx/empresas/emisoras_inscritas/emisoras_inscritas?emisora_id=1678&amp;tipoInformacion=null&amp;tipoDocumento=null&amp;fechaInicio=2022-03-28&amp;fechaFin=2022-03-28&amp;periodo=null&amp;ejercicio=null&amp;tipo=null&amp;subTab=2&amp;biva=null&amp;canceladas=false&amp;page=1</t>
  </si>
  <si>
    <t>Renuncia del Director General de Operadora Actinver, S.A. de C.V., Sociedad Operadora de Fondos de Inversión, Grupo Financiero Actinver</t>
  </si>
  <si>
    <t>https://www.biva.mx/empresas/emisoras_inscritas/emisoras_inscritas?emisora_id=1678&amp;tipoInformacion=null&amp;tipoDocumento=null&amp;fechaInicio=2022-02-28&amp;fechaFin=2022-02-28&amp;periodo=null&amp;ejercicio=null&amp;tipo=null&amp;subTab=2&amp;biva=null&amp;canceladas=false&amp;page=1</t>
  </si>
  <si>
    <t>Corporación Actinver, S.A.B. de C.V. ("Actinver") (BMV: ACTINVR B) anunció hoy sus resultados del cuarto trimestre para el ejercicio 2021</t>
  </si>
  <si>
    <t>https://www.biva.mx/empresas/emisoras_inscritas/emisoras_inscritas?emisora_id=1678&amp;tipoInformacion=null&amp;tipoDocumento=null&amp;fechaInicio=2022-02-22&amp;fechaFin=2022-02-22&amp;periodo=null&amp;ejercicio=null&amp;tipo=null&amp;subTab=2&amp;biva=null&amp;canceladas=false&amp;page=1</t>
  </si>
  <si>
    <t>Actinver anunció hoy sus resultados del tercer trimestre para el ejercicio 2021.</t>
  </si>
  <si>
    <t>https://www.biva.mx/empresas/emisoras_inscritas/emisoras_inscritas?emisora_id=1678&amp;tipoInformacion=null&amp;tipoDocumento=null&amp;fechaInicio=2021-10-19&amp;fechaFin=2021-10-19&amp;periodo=null&amp;ejercicio=null&amp;tipo=null&amp;subTab=2&amp;biva=null&amp;canceladas=false&amp;page=1</t>
  </si>
  <si>
    <t>Cambios en la dirección general de dos subsidiarias.</t>
  </si>
  <si>
    <t>https://www.biva.mx/empresas/emisoras_inscritas/emisoras_inscritas?emisora_id=1678&amp;tipoInformacion=null&amp;tipoDocumento=null&amp;fechaInicio=2021-09-15&amp;fechaFin=2021-09-15&amp;periodo=null&amp;ejercicio=null&amp;tipo=null&amp;subTab=2&amp;biva=null&amp;canceladas=false&amp;page=1</t>
  </si>
  <si>
    <t>Celebración de Convenio de Inversión con una entidad afiliada de ACON Investments L.L.C.</t>
  </si>
  <si>
    <t>https://www.biva.mx/empresas/emisoras_inscritas/emisoras_inscritas?emisora_id=1678&amp;tipoInformacion=null&amp;tipoDocumento=null&amp;fechaInicio=2021-09-14&amp;fechaFin=2021-09-14&amp;periodo=null&amp;ejercicio=null&amp;tipo=null&amp;subTab=2&amp;biva=null&amp;canceladas=false&amp;page=1</t>
  </si>
  <si>
    <t>Inscripción en el Registro Nacional de Valores, de la totalidad de las acciones representativas del capital social de Alterna Asesoría Internacional, S.A.B. de C.V.</t>
  </si>
  <si>
    <t>https://www.biva.mx/empresas/emisoras_inscritas/emisoras_inscritas?emisora_id=1678&amp;tipoInformacion=null&amp;tipoDocumento=null&amp;fechaInicio=2021-05-31&amp;fechaFin=2021-05-31&amp;periodo=null&amp;ejercicio=null&amp;tipo=null&amp;subTab=2&amp;biva=null&amp;canceladas=false&amp;page=1</t>
  </si>
  <si>
    <t>https://www.biva.mx/empresas/emisoras_inscritas/emisoras_inscritas?emisora_id=1678&amp;tipoInformacion=null&amp;tipoDocumento=null&amp;fechaInicio=2025-02-17&amp;fechaFin=2025-02-17&amp;periodo=null&amp;ejercicio=null&amp;tipo=null&amp;subTab=2&amp;biva=null&amp;canceladas=false&amp;page=1</t>
  </si>
  <si>
    <t>https://www.biva.mx/empresas/emisoras_inscritas/emisoras_inscritas?emisora_id=1678&amp;tipoInformacion=null&amp;tipoDocumento=null&amp;fechaInicio=2025-01-20&amp;fechaFin=2025-01-20&amp;periodo=null&amp;ejercicio=null&amp;tipo=null&amp;subTab=2&amp;biva=null&amp;canceladas=false&amp;page=1</t>
  </si>
  <si>
    <t>https://www.biva.mx/empresas/emisoras_inscritas/emisoras_inscritas?emisora_id=1678&amp;tipoInformacion=null&amp;tipoDocumento=null&amp;fechaInicio=2024-12-23&amp;fechaFin=2024-12-23&amp;periodo=null&amp;ejercicio=null&amp;tipo=null&amp;subTab=2&amp;biva=null&amp;canceladas=false&amp;page=1</t>
  </si>
  <si>
    <t>Informe del director general 25/04/2024</t>
  </si>
  <si>
    <t>Informe del comité de prácticas societarias 25/04/2024</t>
  </si>
  <si>
    <t>Informe del comité de auditoría 25/04/2024</t>
  </si>
  <si>
    <t>Informe de principales políticas y criterios contables 25/04/2024</t>
  </si>
  <si>
    <t>Documentos suscritos por auditor externo 25/04/2024</t>
  </si>
  <si>
    <t>https://www.biva.mx/empresas/emisoras_inscritas/emisoras_inscritas?emisora_id=1678&amp;tipoInformacion=null&amp;tipoDocumento=null&amp;fechaInicio=2024-04-30&amp;fechaFin=2024-04-30&amp;periodo=null&amp;ejercicio=null&amp;tipo=null&amp;subTab=2&amp;biva=null&amp;canceladas=false&amp;page=1</t>
  </si>
  <si>
    <t>Reporte anual 2023</t>
  </si>
  <si>
    <t>Información trimestral 4D-2023</t>
  </si>
  <si>
    <t>https://www.biva.mx/empresas/emisoras_inscritas/emisoras_inscritas?emisora_id=1678&amp;tipoInformacion=null&amp;tipoDocumento=null&amp;fechaInicio=2024-04-29&amp;fechaFin=2024-04-29&amp;periodo=null&amp;ejercicio=null&amp;tipo=null&amp;subTab=2&amp;biva=null&amp;canceladas=false&amp;page=1</t>
  </si>
  <si>
    <t>Constancia trimestral 4D-2023</t>
  </si>
  <si>
    <t>Estados financieros dictaminados 25/04/2024</t>
  </si>
  <si>
    <t>Reporte resultados del primer trimestre para el ejercicio 2024</t>
  </si>
  <si>
    <t>Constancia trimestral 1-2024</t>
  </si>
  <si>
    <t>Información trimestral 1-2024</t>
  </si>
  <si>
    <t>https://www.biva.mx/empresas/emisoras_inscritas/emisoras_inscritas?emisora_id=1678&amp;tipoInformacion=null&amp;tipoDocumento=null&amp;fechaInicio=2024-04-15&amp;fechaFin=2024-04-15&amp;periodo=null&amp;ejercicio=null&amp;tipo=null&amp;subTab=2&amp;biva=null&amp;canceladas=false&amp;page=1</t>
  </si>
  <si>
    <t>Número de adquirentes y diversificación de la tenencia serie 24</t>
  </si>
  <si>
    <t>https://www.biva.mx/empresas/emisoras_inscritas/emisoras_inscritas?emisora_id=1678&amp;tipoInformacion=null&amp;tipoDocumento=null&amp;fechaInicio=2024-03-27&amp;fechaFin=2024-03-27&amp;periodo=null&amp;ejercicio=null&amp;tipo=null&amp;subTab=2&amp;biva=null&amp;canceladas=false&amp;page=1</t>
  </si>
  <si>
    <t>Aviso con fines informativos (Oferta definitiva) serie 24</t>
  </si>
  <si>
    <t>https://www.biva.mx/empresas/emisoras_inscritas/emisoras_inscritas?emisora_id=1678&amp;tipoInformacion=null&amp;tipoDocumento=null&amp;fechaInicio=2024-03-19&amp;fechaFin=2024-03-19&amp;periodo=null&amp;ejercicio=null&amp;tipo=null&amp;subTab=2&amp;biva=null&amp;canceladas=false&amp;page=1</t>
  </si>
  <si>
    <t>Prospecto de colocación o Folleto informativo</t>
  </si>
  <si>
    <t>Se informa al público inversionista de los cambios en la Dirección General</t>
  </si>
  <si>
    <t>https://www.biva.mx/empresas/emisoras_inscritas/emisoras_inscritas?emisora_id=1678&amp;tipoInformacion=null&amp;tipoDocumento=null&amp;fechaInicio=2024-02-28&amp;fechaFin=2024-02-28&amp;periodo=null&amp;ejercicio=null&amp;tipo=null&amp;subTab=2&amp;biva=null&amp;canceladas=false&amp;page=1</t>
  </si>
  <si>
    <t>Información trimestral adicional 4-2023</t>
  </si>
  <si>
    <t>Constancia trimestral 4-2023</t>
  </si>
  <si>
    <t>Información trimestral 4-2023</t>
  </si>
  <si>
    <t>Resultados del cuarto trimestre para el ejercicio 2023</t>
  </si>
  <si>
    <t>https://www.biva.mx/empresas/emisoras_inscritas/emisoras_inscritas?emisora_id=1678&amp;tipoInformacion=null&amp;tipoDocumento=null&amp;fechaInicio=2024-02-27&amp;fechaFin=2024-02-27&amp;periodo=null&amp;ejercicio=null&amp;tipo=null&amp;subTab=2&amp;biva=null&amp;canceladas=false&amp;page=1</t>
  </si>
  <si>
    <t>Informe del consejo de administración sobre las operaciones y actividades en las que intervino 25/04/2024</t>
  </si>
  <si>
    <t>Opinión del consejo de administración sobre el contenido del informe del director general 25/04/2024</t>
  </si>
  <si>
    <t>Actualización de libros 25/04/2024</t>
  </si>
  <si>
    <t>Se informa alianza estratégica con Zurich</t>
  </si>
  <si>
    <t>Informa al público inversionista en relación con los movimientos inusitados en la negociación de los valores representativos de su capital social.</t>
  </si>
  <si>
    <t>Fitch Asigna Calificación ‘AA-(mex)’ a la Emisión ACTINVR 24-2</t>
  </si>
  <si>
    <t>24 3T Resultados del trimestre</t>
  </si>
  <si>
    <t>Información trimestral 3-2024</t>
  </si>
  <si>
    <t>Constancia trimestral 3-2024</t>
  </si>
  <si>
    <t>Información trimestral 4D-2024</t>
  </si>
  <si>
    <t>Resultados al 2T 2024</t>
  </si>
  <si>
    <t>Información trimestral 2-2024</t>
  </si>
  <si>
    <t>Constancia trimestral 2-2024</t>
  </si>
  <si>
    <t>Cuestionario de mejores prácticas 2023</t>
  </si>
  <si>
    <t>Cuestionario de mejores prácticas 2024</t>
  </si>
  <si>
    <t>PCR Verum Ratifica Calificaciones de ‘AA-/M’ y ‘1+/M’ de Corporación Actinver</t>
  </si>
  <si>
    <t>Retransmisión de Comunicado de Prensa sobre los Resultados al 2T 2024</t>
  </si>
  <si>
    <t>Reporte anual 2024</t>
  </si>
  <si>
    <t>Consejero vicepresidente vicepresidente ejecutivo</t>
  </si>
  <si>
    <t>Retransmisión reporte anual 2024</t>
  </si>
  <si>
    <t>Información trimestral adicional 1-2021</t>
  </si>
  <si>
    <t>Información trimestral adicional 2-2021</t>
  </si>
  <si>
    <t>Información trimestral adicional 3-2021</t>
  </si>
  <si>
    <t>Documentos jurídico corporativo 2023</t>
  </si>
  <si>
    <t>Documentos jurídico corporativo 2022</t>
  </si>
  <si>
    <t>Documentos jurídico corporativo 2021</t>
  </si>
  <si>
    <t>Constancia trimestral 1-2023</t>
  </si>
  <si>
    <t>Constancia trimestral 2-2023</t>
  </si>
  <si>
    <t>Constancia trimestral 3-2023</t>
  </si>
  <si>
    <t>Constancia trimestral 1-2022</t>
  </si>
  <si>
    <t>Constancia trimestral 2-2022</t>
  </si>
  <si>
    <t>Constancia trimestral 3-2022</t>
  </si>
  <si>
    <t>Constancia trimestral 4-2022</t>
  </si>
  <si>
    <t>Constancia trimestral 4D-2022</t>
  </si>
  <si>
    <t>Constancia trimestral 4D-2021</t>
  </si>
  <si>
    <t>Constancia trimestral 3-2021</t>
  </si>
  <si>
    <t>Constancia trimestral 4-2021</t>
  </si>
  <si>
    <t>Constancia trimestral 1-2021</t>
  </si>
  <si>
    <t>Constancia trimestral 2-2021</t>
  </si>
  <si>
    <t>Informe del comité de auditoría 25/04/2023</t>
  </si>
  <si>
    <t>Informe del comité de prácticas societarias 25/04/2023</t>
  </si>
  <si>
    <t>Información trimestral 3-2021</t>
  </si>
  <si>
    <t>Información trimestral 2-2021</t>
  </si>
  <si>
    <t>Información trimestral 1-2021</t>
  </si>
  <si>
    <t>Información trimestral adicional 4-2021</t>
  </si>
  <si>
    <t>Informe del consejo de administración sobre las operaciones y actividades en las que intervino 29/04/2025</t>
  </si>
  <si>
    <t>Informe del director general 29/04/2025</t>
  </si>
  <si>
    <t>Opinión del consejo de administración sobre el contenido del informe del director general 29/04/2025</t>
  </si>
  <si>
    <t>Actualización de libros 29/04/2025</t>
  </si>
  <si>
    <t>Informe de principales políticas y criterios contables 29/04/2025</t>
  </si>
  <si>
    <t>Informe del comité de auditoría 29/04/2025</t>
  </si>
  <si>
    <t>Informe del comité de prácticas societarias 29/04/2025</t>
  </si>
  <si>
    <t>Información trimestral 2-2023</t>
  </si>
  <si>
    <t>Información trimestral 3-2023</t>
  </si>
  <si>
    <t>Información trimestral adicional 2-2023</t>
  </si>
  <si>
    <t>Informe del consejo de administración sobre las operaciones y actividades en las que intervino 25/04/2023</t>
  </si>
  <si>
    <t>Información trimestral adicional 3-2023</t>
  </si>
  <si>
    <t>Información trimestral adicional 1-2023</t>
  </si>
  <si>
    <t>Información trimestral 4-2022</t>
  </si>
  <si>
    <t>Información trimestral adicional 3-2022</t>
  </si>
  <si>
    <t>Información trimestral adicional 4-2022</t>
  </si>
  <si>
    <t>Información trimestral 2-2022</t>
  </si>
  <si>
    <t>Información trimestral 3-2022</t>
  </si>
  <si>
    <t>Información trimestral adicional 1-2022</t>
  </si>
  <si>
    <t>Información trimestral adicional 2-2022</t>
  </si>
  <si>
    <t>Información trimestral 4D-2021</t>
  </si>
  <si>
    <t>Información trimestral 4-2021</t>
  </si>
  <si>
    <t>Información trimestral 1-2023</t>
  </si>
  <si>
    <t>Información trimestral 4D-2022</t>
  </si>
  <si>
    <t>Informe del director general 25/04/2023</t>
  </si>
  <si>
    <t>Documentos suscritos por auditor externo 25/04/2023</t>
  </si>
  <si>
    <t>Se informa al público inversionista respecto a cierta nota publicada en medio de comunicación</t>
  </si>
  <si>
    <t>Reporte anual 2022</t>
  </si>
  <si>
    <t>Se informa al público inversionista la retransmisión del Reporte Anual 2022 y de la Información financiera complementaria del cuarto trimestral dictaminada, y el reporte complementario del primer trimestre 2022.</t>
  </si>
  <si>
    <t>Se informa al público Inversionista en relación a notas publicadas en distintos medios de comunicación el día de hoy</t>
  </si>
  <si>
    <t>Se informa al público inversionista en relación a una nota publicada el día de hoy</t>
  </si>
  <si>
    <t>Se informa al público inversionista sobre la designación de un nuevo miembro del Consejo de Administración.</t>
  </si>
  <si>
    <t>Se informa al público inversionista respecto nota publicada acerca de un juicio iniciado por Rafael Zaga Tawil,</t>
  </si>
  <si>
    <t>Corporación Actinver, S.A.B. de C.V. ("Actinver") (BMV: ACTINVR B) reportó hoy sus resultados del primer trimestre para el ejercicio 2023</t>
  </si>
  <si>
    <t>Actualización del Reporte de resultados del cuarto trimestre para el ejercicio 2022 por corrección de la presentación sin modificación de las cifras financieras.</t>
  </si>
  <si>
    <t>Reporte resultados del cuarto trimestre para el ejercicio 2022.</t>
  </si>
  <si>
    <t>Se informa al público inversionista que las notas de prensa publicadas sobre una supuesta sentencia definitiva a su subsidiaria Banco Actinver, S.A., IBM, Grupo Financiero Actinver , son imprecisas y orientadas a confundir a la opinión pública.</t>
  </si>
  <si>
    <t>Se informa al público inversionista sobre los cambios en sus órganos sociales.</t>
  </si>
  <si>
    <t>Se informa la ejecución exitosa del acuerdo de alianza estratégica entre Actinver y Credit Suisse</t>
  </si>
  <si>
    <t>Resultados del tercer trimestre para el ejercicio 2022</t>
  </si>
  <si>
    <t>Se informa al público inversionista sobre la emisión de obligaciones convertibles</t>
  </si>
  <si>
    <t>Se informa al público inversionista sobre la designación de dos nuevos miembros del Consejo de Administracion.</t>
  </si>
  <si>
    <t>Se informa al público inversionista en relación con movimientos inusitados en la negociación de los valores representativos del capital social de Corporación Actinver.</t>
  </si>
  <si>
    <t>Reporte de resultados del segundo trimestre para el ejercicio 2023.</t>
  </si>
  <si>
    <t>Se informa al público inversionista en relación a diversas notas publicadas en medios de comunicación del asunto Zaga Tawil</t>
  </si>
  <si>
    <t>Reporte de resultados del tercer trimestre para el ejercicio 2023.</t>
  </si>
  <si>
    <t>Se informa al público sobre cambios en la Dirección General de su subsidiaria Banco Actinver.</t>
  </si>
  <si>
    <t>Estados financieros dictaminados 25/04/2023</t>
  </si>
  <si>
    <t>Informe de principales políticas y criterios contables 25/04/2023</t>
  </si>
  <si>
    <t>Actualización de libros 25/04/2023</t>
  </si>
  <si>
    <t>Actualización de libros 28/04/2022</t>
  </si>
  <si>
    <t>Documentos suscritos por auditor externo 28/04/2022</t>
  </si>
  <si>
    <t>Estados financieros dictaminados 28/04/2022</t>
  </si>
  <si>
    <t>Informe de principales políticas y criterios contables 28/04/2022</t>
  </si>
  <si>
    <t>Informe del comité de auditoría 28/04/2022</t>
  </si>
  <si>
    <t>Informe del comité de prácticas societarias 28/04/2022</t>
  </si>
  <si>
    <t>Informe del consejo de administración sobre las operaciones y actividades en las que intervino 28/04/2022</t>
  </si>
  <si>
    <t>Opinión del consejo de administración sobre el contenido del informe del director general 25/04/2023</t>
  </si>
  <si>
    <t>Informe del director general 28/04/2022</t>
  </si>
  <si>
    <t>Informe del director general 27/04/2021</t>
  </si>
  <si>
    <t>Opinión del consejo de administración sobre el contenido del informe del director general 27/04/2021</t>
  </si>
  <si>
    <t>Actualización de libros 27/04/2021</t>
  </si>
  <si>
    <t>Documentos suscritos por auditor externo 27/04/2021</t>
  </si>
  <si>
    <t>Estados financieros dictaminados 27/04/2021</t>
  </si>
  <si>
    <t>Informe de principales políticas y criterios contables 27/04/2021</t>
  </si>
  <si>
    <t>Informe del comité de auditoría 27/04/2021</t>
  </si>
  <si>
    <t>Informe del comité de prácticas societarias 27/04/2021</t>
  </si>
  <si>
    <t>Informe del consejo de administración sobre las operaciones y actividades en las que intervino 27/04/2021</t>
  </si>
  <si>
    <t>Se informa al público inversionista sobre cambios en la Dirección General de su subsidiaria Banco Actinver</t>
  </si>
  <si>
    <t>Opinión del consejo de administración sobre el contenido del informe del director general 28/04/2022</t>
  </si>
  <si>
    <t>Información trimestral 1-2022</t>
  </si>
  <si>
    <t>AGRO</t>
  </si>
  <si>
    <t>Acta de asamblea Tenedores de títulos Serie 22 25/04/2025</t>
  </si>
  <si>
    <t>Acuerdos de asamblea Tenedores de títulos Serie 22 10/10/2023</t>
  </si>
  <si>
    <t>Acta de asamblea Tenedores de títulos Serie 22 10/10/2023</t>
  </si>
  <si>
    <t>Información trimestral 3-2023 Fideicomiso 4755</t>
  </si>
  <si>
    <t>Constancia trimestral 3-2023 Fideicomiso 4755</t>
  </si>
  <si>
    <t>Serie 22 - Designación Auditor Externo Ejercicio 2023</t>
  </si>
  <si>
    <t>Serie 22 - AGROFIBRA ACLARA INFORMACIÓN PUBLICADA</t>
  </si>
  <si>
    <t>Serie 22 - AGROFIBRA ANUNCIA CAMBIOS EN EL COMITÉ TÉCNICO</t>
  </si>
  <si>
    <t>Información trimestral 4-2023 Fideicomiso 4755</t>
  </si>
  <si>
    <t>Constancia trimestral 4-2023 Fideicomiso 4755</t>
  </si>
  <si>
    <t>Reembolso serie 22 06/03/2024</t>
  </si>
  <si>
    <t>Convocatoria de asamblea Tenedores de títulos Serie 22 30/04/2024</t>
  </si>
  <si>
    <t>Información trimestral 1-2024 Fideicomiso 4755</t>
  </si>
  <si>
    <t>Constancia trimestral 1-2024 Fideicomiso 4755</t>
  </si>
  <si>
    <t>Estados financieros dictaminados 2023 Fideicomiso 4755</t>
  </si>
  <si>
    <t>https://www.biva.mx/empresas/emisoras_inscritas/emisoras_inscritas?emisora_id=5888&amp;tipoInformacion=null&amp;tipoDocumento=null&amp;fechaInicio=2024-04-30&amp;fechaFin=2024-04-30&amp;periodo=null&amp;ejercicio=null&amp;tipo=null&amp;subTab=2&amp;biva=null&amp;canceladas=false&amp;page=1</t>
  </si>
  <si>
    <t>Reporte anual 2023 Fideicomiso 4755</t>
  </si>
  <si>
    <t>Documentos suscritos por auditor externo 2023 Fideicomiso 4755</t>
  </si>
  <si>
    <t>Acuerdos de asamblea Tenedores de títulos Serie 22 30/04/2024</t>
  </si>
  <si>
    <t>Constancia trimestral 4D-2023 Fideicomiso 4755</t>
  </si>
  <si>
    <t>Información trimestral 4D-2023 Fideicomiso 4755</t>
  </si>
  <si>
    <t>Avisos corporativos serie 22</t>
  </si>
  <si>
    <t>Serie 22 - AGROFIBRA ANUNCIA CAMBIOS EN ÓRGANOS DE ADMINISTRACIÓN</t>
  </si>
  <si>
    <t>Convocatoria de asamblea Tenedores de títulos Serie 22 10/10/2023</t>
  </si>
  <si>
    <t>Aviso de extemporaneidad Información trimestral Fideicomiso 4755</t>
  </si>
  <si>
    <t>Acuerdos de asamblea Tenedores de títulos Serie 22 27/04/2023</t>
  </si>
  <si>
    <t>Acta de asamblea Tenedores de títulos Serie 22 27/04/2023</t>
  </si>
  <si>
    <t>Serie 22 - Cancelación de la Asamblea de Tenedores de los certificados Bursátiles identificados con clave de pizarra AGRO 22 a celebrarse el próximo 24 de mayo 2023</t>
  </si>
  <si>
    <t>Convocatoria de asamblea Tenedores de títulos Serie 22 29/05/2023</t>
  </si>
  <si>
    <t>Serie 22 - Agrofibra anuncia cambios en el Comité Técnico</t>
  </si>
  <si>
    <t>Estados financieros dictaminados 2022 Fideicomiso 4755</t>
  </si>
  <si>
    <t>Documentos suscritos por auditor externo 2022 Fideicomiso 4755</t>
  </si>
  <si>
    <t>Información trimestral 4D-2022 Fideicomiso 4755</t>
  </si>
  <si>
    <t>Constancia trimestral 4D-2022 Fideicomiso 4755</t>
  </si>
  <si>
    <t>Información trimestral 1-2023 Fideicomiso 4755</t>
  </si>
  <si>
    <t>Acuerdos de asamblea Tenedores de títulos Serie 22 29/05/2023</t>
  </si>
  <si>
    <t>Constancia trimestral 1-2023 Fideicomiso 4755</t>
  </si>
  <si>
    <t>Reporte anual 2022 Fideicomiso 4755</t>
  </si>
  <si>
    <t>Serie 22 - Retransmisión de Reporte Anual 2022</t>
  </si>
  <si>
    <t>Acta de asamblea Tenedores de títulos Serie 22 29/05/2023</t>
  </si>
  <si>
    <t>Reporte de información financiera 1-2023</t>
  </si>
  <si>
    <t>Inicio de cobertura de analista independiente</t>
  </si>
  <si>
    <t>Información trimestral 2-2023 Fideicomiso 4755</t>
  </si>
  <si>
    <t>Constancia trimestral 2-2023 Fideicomiso 4755</t>
  </si>
  <si>
    <t>Serie 22 - Aviso al Público Inversionista</t>
  </si>
  <si>
    <t>Acta de asamblea Tenedores de títulos Serie 22 30/04/2024</t>
  </si>
  <si>
    <t>Reembolso serie 22 27/06/2024</t>
  </si>
  <si>
    <t>Serie 22 - AGROFIBRA ANUNCIA QUE NO EXISTIÓ PARTICIPACIÓN DE INVERSIONISTAS EXTRANJEROS EN SU OFERTA PÚBLICA INICIAL DE CBFIS</t>
  </si>
  <si>
    <t>Número de adquirentes y diversificación de la tenencia serie 22</t>
  </si>
  <si>
    <t>Serie 22 - AGROFIBRA ANUNCIA SU PRIMERA ADQUISICION DE INVERNADEROS</t>
  </si>
  <si>
    <t>Serie 22 - AGROFIBRA ANUNCIA EL EJERCICIO DE LA OPCIÓN DE SOBREASIGNACIÓN Y FIN DEL PERIODO DE ESTABILIZACIÓN DE SU OFERTA GLOBAL</t>
  </si>
  <si>
    <t>Información trimestral 4-2022 Fideicomiso 4755</t>
  </si>
  <si>
    <t>Constancia trimestral 4-2022 Fideicomiso 4755</t>
  </si>
  <si>
    <t>Convocatoria de asamblea Tenedores de títulos Serie 22 27/04/2023</t>
  </si>
  <si>
    <t>Serie 22 - AGROFIBRA ANUNCIA LA CONTRATACIÓN DE SERVICIOS DE AUDITORÍA EXTERNA INDEPENDIENTE</t>
  </si>
  <si>
    <t>Serie 22 - Designacion de auditoria 2022</t>
  </si>
  <si>
    <t>Aviso de extemporaneidad Reporte anual Fideicomiso 4755</t>
  </si>
  <si>
    <t>Convocatoria de asamblea Tenedores de títulos Serie 22 25/04/2025</t>
  </si>
  <si>
    <t>Reporte anual 2024 Fideicomiso 4755</t>
  </si>
  <si>
    <t>Estados financieros dictaminados 2024 Fideicomiso 4755</t>
  </si>
  <si>
    <t>Documentos suscritos por auditor externo 2024 Fideicomiso 4755</t>
  </si>
  <si>
    <t>Información trimestral 1-2025 Fideicomiso 4755</t>
  </si>
  <si>
    <t>Constancia trimestral 1-2025 Fideicomiso 4755</t>
  </si>
  <si>
    <t>Acuerdos de asamblea Tenedores de títulos Serie 22 25/04/2025</t>
  </si>
  <si>
    <t>Información trimestral 4D-2024 Fideicomiso 4755</t>
  </si>
  <si>
    <t>https://www.biva.mx/empresas/emisoras_inscritas/emisoras_inscritas?emisora_id=5888&amp;tipoInformacion=null&amp;tipoDocumento=null&amp;fechaInicio=2025-04-30&amp;fechaFin=2025-04-30&amp;periodo=null&amp;ejercicio=null&amp;tipo=null&amp;subTab=2&amp;biva=null&amp;canceladas=false&amp;page=1</t>
  </si>
  <si>
    <t>Constancia trimestral 4D-2024 Fideicomiso 4755</t>
  </si>
  <si>
    <t>Serie 22 - AGROFIBRA ANUNCIA QUE SE DECLARA DESIERTA LA SESIÓN DE ASAMBLEA DE TENEDORES</t>
  </si>
  <si>
    <t>Aviso con fines informativos (Oferta definitiva) serie 22</t>
  </si>
  <si>
    <t>Acuerdos de asamblea Tenedores de títulos Serie 22 13/03/2025</t>
  </si>
  <si>
    <t>Serie 22 - Agrofibra Notificación de medidas cautelares</t>
  </si>
  <si>
    <t>Información trimestral 2-2024 Fideicomiso 4755</t>
  </si>
  <si>
    <t>Constancia trimestral 2-2024 Fideicomiso 4755</t>
  </si>
  <si>
    <t>Convocatoria de asamblea Tenedores de títulos Serie 22 19/08/2024</t>
  </si>
  <si>
    <t>Serie 22 - FIDEICOMISO IRREVOCABLE NÚMERO 4755 INFORMA AL PÚBLICO INVERSIONISTA</t>
  </si>
  <si>
    <t>Acuerdos de asamblea Tenedores de títulos Serie 22 19/08/2024</t>
  </si>
  <si>
    <t>Acta de asamblea Tenedores de títulos Serie 22 19/08/2024</t>
  </si>
  <si>
    <t>Constancia trimestral 3-2024 Fideicomiso 4755</t>
  </si>
  <si>
    <t>Información trimestral 3-2024 Fideicomiso 4755</t>
  </si>
  <si>
    <t>Convocatoria de asamblea Tenedores de títulos Serie 22 20/11/2024</t>
  </si>
  <si>
    <t>Serie 22 - AgroFibra - Evento relevante</t>
  </si>
  <si>
    <t>Serie 22 - Designación Auditor Externo Ejercicio 2024</t>
  </si>
  <si>
    <t>Serie 22 - Designación Auditor Externo Ejercicio complemento 2024</t>
  </si>
  <si>
    <t>Acuerdos de asamblea Tenedores de títulos Serie 22 20/11/2024</t>
  </si>
  <si>
    <t>Serie 22 - FIDEICOMISO IRREVOCABLE NÚMERO 4755</t>
  </si>
  <si>
    <t>Acta de asamblea Tenedores de títulos Serie 22 20/11/2024</t>
  </si>
  <si>
    <t>Serie 22 - AGROFIBRA INFORMA AVALÚO DE ACTIVO INMOBILIARIO</t>
  </si>
  <si>
    <t>Serie 22 - MANIFESTACIONES DE INTERÉS PARA LA ADQUISICIÓN DE CERTIFICADOS BURSÁTILES FIDUCIARIOS INMOBILIARIOS IDENTIFICADOS CON CLAVE DE PIZARRA "AGRO 22"</t>
  </si>
  <si>
    <t>Constancia trimestral 4-2024 Fideicomiso 4755</t>
  </si>
  <si>
    <t>Información trimestral 4-2024 Fideicomiso 4755</t>
  </si>
  <si>
    <t>Serie 22 - AGROFIBRA INFORMA SOBRE EL INICIO DE UNA OFERTA PÚBLICA DE ADQUISICIÓN POR PARTE DE SKYWAY EQUITIES, S. DE R.L. DE C.V.</t>
  </si>
  <si>
    <t>Convocatoria de asamblea Tenedores de títulos Serie 22 13/03/2025</t>
  </si>
  <si>
    <t>Acta de asamblea Tenedores de títulos Serie 22 13/03/2025</t>
  </si>
  <si>
    <t>Aviso de extemporaneidad Estados financieros dictaminados Fideicomiso 4755</t>
  </si>
  <si>
    <t>ANGELD</t>
  </si>
  <si>
    <t>Información trimestral 4D-2024 Fideicomiso F0770</t>
  </si>
  <si>
    <t>Precio Teorico y Canasta ANGELD</t>
  </si>
  <si>
    <t>Información trimestral 4-2019 Fideicomiso F0770</t>
  </si>
  <si>
    <t>PRECIO TEORICO Y CANASTA ANGELD</t>
  </si>
  <si>
    <t>Horario para solicitar Creaciones y Redenciones de los Certificados Bursátiles Fiduciarios ANGELD 10</t>
  </si>
  <si>
    <t>Información trimestral 4D-2019 Fideicomiso F0770</t>
  </si>
  <si>
    <t>Información trimestral 1-2020 Fideicomiso F0770</t>
  </si>
  <si>
    <t>Reporte anual 2019 Fideicomiso F0770</t>
  </si>
  <si>
    <t>Información trimestral 2-2020 Fideicomiso F0770</t>
  </si>
  <si>
    <t>Información trimestral 3-2020 Fideicomiso F0770</t>
  </si>
  <si>
    <t>Renuncia y designación del Director General del Fideicomitente del FIDEICOMISO IRREVOCABLE DE EMISIÓN DE CERTIFICADOS BURSÁTILES FIDUCIARIOS F/770 ("ANGELD 10").</t>
  </si>
  <si>
    <t>Información trimestral 3-2023 Fideicomiso F0770</t>
  </si>
  <si>
    <t>Información trimestral 4-2023 Fideicomiso F0770</t>
  </si>
  <si>
    <t>FID 770 CAMBIO DE HORARIO APARTIR DEL 11 DE MARZO PARA SOLICITAR CREACIONES Y REDENCIONES</t>
  </si>
  <si>
    <t>Reporte anual 2023 Fideicomiso F0770</t>
  </si>
  <si>
    <t>Información trimestral 4D-2023 Fideicomiso F0770</t>
  </si>
  <si>
    <t>Información trimestral 1-2024 Fideicomiso F0770</t>
  </si>
  <si>
    <t>Información trimestral 2-2023 Fideicomiso F0770</t>
  </si>
  <si>
    <t>ANGELD 10 CAMBIO DE COMISION</t>
  </si>
  <si>
    <t>Información trimestral 2-2024 Fideicomiso F0770</t>
  </si>
  <si>
    <t>Información trimestral 3-2024 Fideicomiso F0770</t>
  </si>
  <si>
    <t>FID 770 CAMBIO DE HORARIO A PARTIR DEL 04 DE NOVIEMBRE PARA SOLICITAR CREACIONES Y REDENCIONES</t>
  </si>
  <si>
    <t>Información trimestral 4-2024 Fideicomiso F0770</t>
  </si>
  <si>
    <t>FID 770 CAMBIO DE HORARIO APARTIR DEL 10 DE MARZO PARA SOLICITAR CREACIONES Y REDENCIONES</t>
  </si>
  <si>
    <t>Reporte anual 2024 Fideicomiso F0770</t>
  </si>
  <si>
    <t>Información trimestral 1-2025 Fideicomiso F0770</t>
  </si>
  <si>
    <t>Información trimestral 1-2023 Fideicomiso F0770</t>
  </si>
  <si>
    <t>Información trimestral 4D-2022 Fideicomiso F0770</t>
  </si>
  <si>
    <t>Información trimestral 4-2020 Fideicomiso F0770</t>
  </si>
  <si>
    <t>Prospecto o suplemento de colocación</t>
  </si>
  <si>
    <t>Reporte anual 2020 Fideicomiso F0770</t>
  </si>
  <si>
    <t>Información trimestral 1-2021 Fideicomiso F0770</t>
  </si>
  <si>
    <t>Información trimestral 4D-2020 Fideicomiso F0770</t>
  </si>
  <si>
    <t>Información trimestral 2-2021 Fideicomiso F0770</t>
  </si>
  <si>
    <t>Información trimestral 3-2021 Fideicomiso F0770</t>
  </si>
  <si>
    <t>Información trimestral 4-2021 Fideicomiso F0770</t>
  </si>
  <si>
    <t>Reporte anual 2021 Fideicomiso F0770</t>
  </si>
  <si>
    <t>Reporte anual 2022 Fideicomiso F0770</t>
  </si>
  <si>
    <t>Información trimestral 1-2022 Fideicomiso F0770</t>
  </si>
  <si>
    <t>Información trimestral 2-2022 Fideicomiso F0770</t>
  </si>
  <si>
    <t>Información trimestral 3-2022 Fideicomiso F0770</t>
  </si>
  <si>
    <t>Información trimestral 4-2022 Fideicomiso F0770</t>
  </si>
  <si>
    <t>Información trimestral 4D-2021 Fideicomiso F0770</t>
  </si>
  <si>
    <t>ARA</t>
  </si>
  <si>
    <t>CONSORCIO ARA                                           RETRANSMITE REPORTE ANUAL DEL EJERCICIO 2019</t>
  </si>
  <si>
    <t>CONSORCIO ARA ANUNCIA EL CANJE DEL TITULO DE LOS CERTIFICADOS BURSATILES CON CLAVE DE PIZARRA ARA 17</t>
  </si>
  <si>
    <t>Información trimestral 4D-2020</t>
  </si>
  <si>
    <t>CONSORCIO ARA extiende la vigencia del contrato con BTG Pactual Casa de Bolsa SA de CV como formador de mercado</t>
  </si>
  <si>
    <t>MOVIMIENTOS INUSITADOS EN LA NEGOCIACIÓN DE LOS VALORES REPRESENTATIVOS DEL CAPITAL SOCIAL DE ARA</t>
  </si>
  <si>
    <t>CONSORCIO ARA informa sobre asignación de calificación crediticia de 'A+(mex)' por parte de Fitch Ratings</t>
  </si>
  <si>
    <t>CONSORCIO ARA informa sobre la amortización voluntaria anticipada total de los certificados bursátiles ARA 17</t>
  </si>
  <si>
    <t>CONSORCIO ARA anuncia dos exitosas emisiones de certificados bursátiles sostenibles de largo plazo</t>
  </si>
  <si>
    <t>CONSORCIO ARA informa sobre retiro de calificación crediticia</t>
  </si>
  <si>
    <t>CONSORCIO ARA informa que HR Ratings revisó al alza la calificación crediticia corporativa y de sus emisiones  ARA 21X y ARA 21-2X</t>
  </si>
  <si>
    <t>Información trimestral 4-2020</t>
  </si>
  <si>
    <t>Consorcio ARA anuncia cambio de Formador de Mercado</t>
  </si>
  <si>
    <t>MOVIMIENTOS INUSITADOS EN LA NEGOCIACIÓN DE LOS VALORES REPRESENTATIVOS DEL CAPITAL SOCIAL DE ARA*</t>
  </si>
  <si>
    <t>CONSORCIO ARA extiende la vigencia del contrato con BTG Pactual Casa de Bolsa, S.A. de C.V. como formador de mercado</t>
  </si>
  <si>
    <t>CONSORCIO ARA celebró asamblea de tenedores de los Cebures ARA 17</t>
  </si>
  <si>
    <t>Información trimestral 4D-2019</t>
  </si>
  <si>
    <t>Información trimestral 4-2019</t>
  </si>
  <si>
    <t>Información trimestral 1-2020</t>
  </si>
  <si>
    <t>Información trimestral 2-2020</t>
  </si>
  <si>
    <t>Información trimestral 3-2020</t>
  </si>
  <si>
    <t>CONSORCIO ARA retransmite información financiera del cuarto trimestre 2019 con cifras dictaminadas</t>
  </si>
  <si>
    <t>CONSORCIO ARA informa que S&amp;P Global Ratings subió la calificación crediticia de 'mxA+' a 'mxAA-', con perspectiva estable</t>
  </si>
  <si>
    <t>FE DE ERRATAS CONSORCIO ARA informa sobre la amortización voluntaria anticipada total de los certificados bursátiles "ARA 21X"</t>
  </si>
  <si>
    <t>CONSORCIO ARA anuncia exitosa emisión de certificados bursátiles sostenibles de largo plazo</t>
  </si>
  <si>
    <t>Designación de nuevo Director General</t>
  </si>
  <si>
    <t>CONSORCIO ARA anuncia la incorporación  de Felipe Loera como CFO</t>
  </si>
  <si>
    <t>CONSORCIO ARA anuncia cambios en su Consejo de Administracion</t>
  </si>
  <si>
    <t>CONSORCIO ARA informa sobre la ratificación de calificación crediticia por parte de Fitch Ratings, de 'A+(mex)' con perspectiva estable</t>
  </si>
  <si>
    <t>CONSORCIO ARA recibe la certificación ecológica EDGE de 4,104 viviendas ubicadas en cuatro desarrollos  del Estado de México</t>
  </si>
  <si>
    <t>CONSORCIO ARA ANUNCIA EL CANJE DEL  TÍTULO DE LOS CERTIFICADOS BURSÁTILES CON CLAVE DE PIZARRA "ARA 21X"</t>
  </si>
  <si>
    <t>CONSORCIO ARA extiende la vigencia del contrato con BTG Pactual Casa de Bolsa S.A. de C.V. como formador de mercado</t>
  </si>
  <si>
    <t>CONSORCIO ARA informa que HR Ratings revisó al alza la calificación crediticia corporativa</t>
  </si>
  <si>
    <t>CONSORCIO ARA RETRANSMITE REPORTE ANUAL DEL EJERCICIO 2022</t>
  </si>
  <si>
    <t>ARREACT</t>
  </si>
  <si>
    <t>Informe del presidente del consejo de administración 28/04/2025</t>
  </si>
  <si>
    <t>Aviso a tenedores serie 01222</t>
  </si>
  <si>
    <t>Cuestionario de mejores prácticas 2022</t>
  </si>
  <si>
    <t>Protocolización de la compulsa de los estatutos</t>
  </si>
  <si>
    <t>Amortización Anticipada Voluntaria total de los Certificados Bursátiles ARREACT 01222</t>
  </si>
  <si>
    <t>Segundo Aviso Amortización Anticipada Voluntaria total de los Certificados Bursátiles ARREACT 01222</t>
  </si>
  <si>
    <t>Amortización serie 01222</t>
  </si>
  <si>
    <t>Fe de Erratas Aviso Amortización Anticipada Voluntaria total de los Certificados Bursátiles ARREACT 01222</t>
  </si>
  <si>
    <t>Informe del presidente del consejo de administración 25/04/2023</t>
  </si>
  <si>
    <t>Informe del comisario 25/04/2024</t>
  </si>
  <si>
    <t>Informe del presidente del consejo de administración 25/04/2024</t>
  </si>
  <si>
    <t>Se informa al público inversionista de cambios en el Consejo de Admnistración</t>
  </si>
  <si>
    <t>https://www.biva.mx/empresas/emisoras_inscritas/emisoras_inscritas?emisora_id=10284&amp;tipoInformacion=null&amp;tipoDocumento=null&amp;fechaInicio=2024-06-01&amp;fechaFin=2024-06-01&amp;periodo=null&amp;ejercicio=null&amp;tipo=null&amp;subTab=2&amp;biva=null&amp;canceladas=false&amp;page=1</t>
  </si>
  <si>
    <t>Designaciï¿½n del director en general de la emisora</t>
  </si>
  <si>
    <t>https://www.biva.mx/empresas/emisoras_inscritas/emisoras_inscritas?emisora_id=10284&amp;tipoInformacion=null&amp;tipoDocumento=null&amp;fechaInicio=2024-07-24&amp;fechaFin=2024-07-24&amp;periodo=null&amp;ejercicio=null&amp;tipo=null&amp;subTab=2&amp;biva=null&amp;canceladas=false&amp;page=1</t>
  </si>
  <si>
    <t>Informe del comisario 25/04/2023</t>
  </si>
  <si>
    <t>Informe del comisario 28/04/2022</t>
  </si>
  <si>
    <t>Informe del presidente del consejo de administración 28/04/2022</t>
  </si>
  <si>
    <t>Cuestionario de mejores prácticas 2021</t>
  </si>
  <si>
    <t>Aviso con fines informativos (Oferta definitiva) serie 01222</t>
  </si>
  <si>
    <t>PCR Verum Ratifica Calificaciones de Arrendadora Actinver en ‘AA-/M’</t>
  </si>
  <si>
    <t>Estados financieros dictaminados 29/04/2020</t>
  </si>
  <si>
    <t>Documentos suscritos por auditor externo 29/04/2020</t>
  </si>
  <si>
    <t>Informe del presidente del consejo de administración 29/04/2020</t>
  </si>
  <si>
    <t>Informe del comisario 29/04/2020</t>
  </si>
  <si>
    <t>Constancia trimestral 1-2020</t>
  </si>
  <si>
    <t>Constancia trimestral 2-2020</t>
  </si>
  <si>
    <t>Constancia trimestral 3-2020</t>
  </si>
  <si>
    <t>Constancia trimestral 4-2020</t>
  </si>
  <si>
    <t>Constancia trimestral 4D-2020</t>
  </si>
  <si>
    <t>Informe del comisario 28/04/2025</t>
  </si>
  <si>
    <t>Documentos suscritos por auditor externo 28/04/2025</t>
  </si>
  <si>
    <t>Estados financieros dictaminados 28/04/2025</t>
  </si>
  <si>
    <t>Constancia trimestral 4D-2019</t>
  </si>
  <si>
    <t>Constancia trimestral 4-2019</t>
  </si>
  <si>
    <t>Reporte anual 2018</t>
  </si>
  <si>
    <t>Estados financieros dictaminados 24/04/2018</t>
  </si>
  <si>
    <t>Documentos suscritos por auditor externo 24/04/2018</t>
  </si>
  <si>
    <t>Informe del comisario 24/04/2018</t>
  </si>
  <si>
    <t>Informe del presidente del consejo de administración 24/04/2018</t>
  </si>
  <si>
    <t>Información trimestral 1-2018</t>
  </si>
  <si>
    <t>Constancia trimestral 1-2018</t>
  </si>
  <si>
    <t>Información trimestral 2-2018</t>
  </si>
  <si>
    <t>Constancia trimestral 2-2018</t>
  </si>
  <si>
    <t>Información trimestral 3-2018</t>
  </si>
  <si>
    <t>Constancia trimestral 3-2018</t>
  </si>
  <si>
    <t>Información trimestral 4-2018</t>
  </si>
  <si>
    <t>Información trimestral 4D-2018</t>
  </si>
  <si>
    <t>Constancia trimestral 4D-2018</t>
  </si>
  <si>
    <t>Estados financieros dictaminados 23/04/2019</t>
  </si>
  <si>
    <t>Documentos suscritos por auditor externo 23/04/2019</t>
  </si>
  <si>
    <t>Informe del presidente del consejo de administración 23/04/2019</t>
  </si>
  <si>
    <t>Informe del comisario 23/04/2019</t>
  </si>
  <si>
    <t>Constancia trimestral 1-2019</t>
  </si>
  <si>
    <t>Información trimestral 1-2019</t>
  </si>
  <si>
    <t>Información trimestral 2-2019</t>
  </si>
  <si>
    <t>Constancia trimestral 2-2019</t>
  </si>
  <si>
    <t>Información trimestral 3-2019</t>
  </si>
  <si>
    <t>Constancia trimestral 3-2019</t>
  </si>
  <si>
    <t>BANOB</t>
  </si>
  <si>
    <t>Aviso a tenedores serie 21-2X</t>
  </si>
  <si>
    <t>Aviso a tenedores</t>
  </si>
  <si>
    <t>Aviso con fines informativos (Oferta definitiva) serie 21UX</t>
  </si>
  <si>
    <t>Aviso con fines informativos (Oferta definitiva) serie 21-3X</t>
  </si>
  <si>
    <t>Aviso con fines informativos (Oferta definitiva) serie 21-2X</t>
  </si>
  <si>
    <t>Aviso con fines informativos (Oferta definitiva) serie 21X</t>
  </si>
  <si>
    <t>Aviso a tenedores serie 22-4</t>
  </si>
  <si>
    <t>Aviso a tenedores serie 22X</t>
  </si>
  <si>
    <t>REENVÍO-S&amp;P Global Ratings confirmó calificaciones en escala global y nacional de Banco Nacional de Obras y Servicios Públicos; la perspectiva en escala global es negativa</t>
  </si>
  <si>
    <t>Fitch Afirma IDR de Banobras en ‘BBB-’; Perspectiva Estable</t>
  </si>
  <si>
    <t>https://www.biva.mx/empresas/emisoras_inscritas/emisoras_inscritas?emisora_id=2872&amp;tipoInformacion=null&amp;tipoDocumento=null&amp;fechaInicio=2024-12-11&amp;fechaFin=2024-12-11&amp;periodo=null&amp;ejercicio=null&amp;tipo=null&amp;subTab=2&amp;biva=null&amp;canceladas=false&amp;page=1</t>
  </si>
  <si>
    <t>Aviso a tenedores serie 19X</t>
  </si>
  <si>
    <t>https://www.biva.mx/empresas/emisoras_inscritas/emisoras_inscritas?emisora_id=2872&amp;tipoInformacion=null&amp;tipoDocumento=null&amp;fechaInicio=2024-06-03&amp;fechaFin=2024-06-03&amp;periodo=null&amp;ejercicio=null&amp;tipo=null&amp;subTab=2&amp;biva=null&amp;canceladas=false&amp;page=1</t>
  </si>
  <si>
    <t>Moody’s Local México afirma calificación de AAA.mx a la reapertura de certificados bursátiles BANOB 24 de Banobras</t>
  </si>
  <si>
    <t>S&amp;P Global Ratings confirmó calificación de ‘mxAAA’ de emisión de Banobras tras reapertura</t>
  </si>
  <si>
    <t>Aviso con fines informativos (Oferta definitiva) serie 24X</t>
  </si>
  <si>
    <t>https://www.biva.mx/empresas/emisoras_inscritas/emisoras_inscritas?emisora_id=2872&amp;tipoInformacion=null&amp;tipoDocumento=null&amp;fechaInicio=2024-05-02&amp;fechaFin=2024-05-02&amp;periodo=null&amp;ejercicio=null&amp;tipo=null&amp;subTab=2&amp;biva=null&amp;canceladas=false&amp;page=1</t>
  </si>
  <si>
    <t>Aviso a tenedores serie 22-2X</t>
  </si>
  <si>
    <t>https://www.biva.mx/empresas/emisoras_inscritas/emisoras_inscritas?emisora_id=2872&amp;tipoInformacion=null&amp;tipoDocumento=null&amp;fechaInicio=2024-04-17&amp;fechaFin=2024-04-17&amp;periodo=null&amp;ejercicio=null&amp;tipo=null&amp;subTab=2&amp;biva=null&amp;canceladas=false&amp;page=1</t>
  </si>
  <si>
    <t>https://www.biva.mx/empresas/emisoras_inscritas/emisoras_inscritas?emisora_id=2872&amp;tipoInformacion=null&amp;tipoDocumento=null&amp;fechaInicio=2024-04-04&amp;fechaFin=2024-04-04&amp;periodo=null&amp;ejercicio=null&amp;tipo=null&amp;subTab=2&amp;biva=null&amp;canceladas=false&amp;page=1</t>
  </si>
  <si>
    <t>Amortización serie 21X</t>
  </si>
  <si>
    <t>https://www.biva.mx/empresas/emisoras_inscritas/emisoras_inscritas?emisora_id=2872&amp;tipoInformacion=null&amp;tipoDocumento=null&amp;fechaInicio=2024-03-14&amp;fechaFin=2024-03-14&amp;periodo=null&amp;ejercicio=null&amp;tipo=null&amp;subTab=2&amp;biva=null&amp;canceladas=false&amp;page=1</t>
  </si>
  <si>
    <t>Aviso a tenedores serie 21-3X</t>
  </si>
  <si>
    <t>Aviso a tenedores serie 21UX</t>
  </si>
  <si>
    <t>Aviso a tenedores serie 21X</t>
  </si>
  <si>
    <t>https://www.biva.mx/empresas/emisoras_inscritas/emisoras_inscritas?emisora_id=2872&amp;tipoInformacion=null&amp;tipoDocumento=null&amp;fechaInicio=2024-03-07&amp;fechaFin=2024-03-07&amp;periodo=null&amp;ejercicio=null&amp;tipo=null&amp;subTab=2&amp;biva=null&amp;canceladas=false&amp;page=1</t>
  </si>
  <si>
    <t>https://www.biva.mx/empresas/emisoras_inscritas/emisoras_inscritas?emisora_id=2872&amp;tipoInformacion=null&amp;tipoDocumento=null&amp;fechaInicio=2024-02-15&amp;fechaFin=2024-02-15&amp;periodo=null&amp;ejercicio=null&amp;tipo=null&amp;subTab=2&amp;biva=null&amp;canceladas=false&amp;page=1</t>
  </si>
  <si>
    <t>https://www.biva.mx/empresas/emisoras_inscritas/emisoras_inscritas?emisora_id=2872&amp;tipoInformacion=null&amp;tipoDocumento=null&amp;fechaInicio=2024-02-08&amp;fechaFin=2024-02-08&amp;periodo=null&amp;ejercicio=null&amp;tipo=null&amp;subTab=2&amp;biva=null&amp;canceladas=false&amp;page=1</t>
  </si>
  <si>
    <t>https://www.biva.mx/empresas/emisoras_inscritas/emisoras_inscritas?emisora_id=2872&amp;tipoInformacion=null&amp;tipoDocumento=null&amp;fechaInicio=2024-01-18&amp;fechaFin=2024-01-18&amp;periodo=null&amp;ejercicio=null&amp;tipo=null&amp;subTab=2&amp;biva=null&amp;canceladas=false&amp;page=1</t>
  </si>
  <si>
    <t>Aviso a tenedores serie 19UX</t>
  </si>
  <si>
    <t>https://www.biva.mx/empresas/emisoras_inscritas/emisoras_inscritas?emisora_id=2872&amp;tipoInformacion=null&amp;tipoDocumento=null&amp;fechaInicio=2024-06-06&amp;fechaFin=2024-06-06&amp;periodo=null&amp;ejercicio=null&amp;tipo=null&amp;subTab=2&amp;biva=null&amp;canceladas=false&amp;page=1</t>
  </si>
  <si>
    <t>Fitch Afirma IDR de Banobras en 'BBB-'; Perspectiva Estable</t>
  </si>
  <si>
    <t>https://www.biva.mx/empresas/emisoras_inscritas/emisoras_inscritas?emisora_id=2872&amp;tipoInformacion=null&amp;tipoDocumento=null&amp;fechaInicio=2024-06-27&amp;fechaFin=2024-06-27&amp;periodo=null&amp;ejercicio=null&amp;tipo=null&amp;subTab=2&amp;biva=null&amp;canceladas=false&amp;page=1</t>
  </si>
  <si>
    <t>https://www.biva.mx/empresas/emisoras_inscritas/emisoras_inscritas?emisora_id=2872&amp;tipoInformacion=null&amp;tipoDocumento=null&amp;fechaInicio=2024-12-02&amp;fechaFin=2024-12-02&amp;periodo=null&amp;ejercicio=null&amp;tipo=null&amp;subTab=2&amp;biva=null&amp;canceladas=false&amp;page=1</t>
  </si>
  <si>
    <t>https://www.biva.mx/empresas/emisoras_inscritas/emisoras_inscritas?emisora_id=2872&amp;tipoInformacion=null&amp;tipoDocumento=null&amp;fechaInicio=2024-11-21&amp;fechaFin=2024-11-21&amp;periodo=null&amp;ejercicio=null&amp;tipo=null&amp;subTab=2&amp;biva=null&amp;canceladas=false&amp;page=1</t>
  </si>
  <si>
    <t>https://www.biva.mx/empresas/emisoras_inscritas/emisoras_inscritas?emisora_id=2872&amp;tipoInformacion=null&amp;tipoDocumento=null&amp;fechaInicio=2024-11-15&amp;fechaFin=2024-11-15&amp;periodo=null&amp;ejercicio=null&amp;tipo=null&amp;subTab=2&amp;biva=null&amp;canceladas=false&amp;page=1</t>
  </si>
  <si>
    <t>https://www.biva.mx/empresas/emisoras_inscritas/emisoras_inscritas?emisora_id=2872&amp;tipoInformacion=null&amp;tipoDocumento=null&amp;fechaInicio=2024-11-14&amp;fechaFin=2024-11-14&amp;periodo=null&amp;ejercicio=null&amp;tipo=null&amp;subTab=2&amp;biva=null&amp;canceladas=false&amp;page=1</t>
  </si>
  <si>
    <t>Aviso a tenedores serie 24X</t>
  </si>
  <si>
    <t>https://www.biva.mx/empresas/emisoras_inscritas/emisoras_inscritas?emisora_id=2872&amp;tipoInformacion=null&amp;tipoDocumento=null&amp;fechaInicio=2024-11-01&amp;fechaFin=2024-11-01&amp;periodo=null&amp;ejercicio=null&amp;tipo=null&amp;subTab=2&amp;biva=null&amp;canceladas=false&amp;page=1</t>
  </si>
  <si>
    <t>https://www.biva.mx/empresas/emisoras_inscritas/emisoras_inscritas?emisora_id=2872&amp;tipoInformacion=null&amp;tipoDocumento=null&amp;fechaInicio=2024-10-24&amp;fechaFin=2024-10-24&amp;periodo=null&amp;ejercicio=null&amp;tipo=null&amp;subTab=2&amp;biva=null&amp;canceladas=false&amp;page=1</t>
  </si>
  <si>
    <t>https://www.biva.mx/empresas/emisoras_inscritas/emisoras_inscritas?emisora_id=2872&amp;tipoInformacion=null&amp;tipoDocumento=null&amp;fechaInicio=2024-10-18&amp;fechaFin=2024-10-18&amp;periodo=null&amp;ejercicio=null&amp;tipo=null&amp;subTab=2&amp;biva=null&amp;canceladas=false&amp;page=1</t>
  </si>
  <si>
    <t>https://www.biva.mx/empresas/emisoras_inscritas/emisoras_inscritas?emisora_id=2872&amp;tipoInformacion=null&amp;tipoDocumento=null&amp;fechaInicio=2024-10-17&amp;fechaFin=2024-10-17&amp;periodo=null&amp;ejercicio=null&amp;tipo=null&amp;subTab=2&amp;biva=null&amp;canceladas=false&amp;page=1</t>
  </si>
  <si>
    <t>https://www.biva.mx/empresas/emisoras_inscritas/emisoras_inscritas?emisora_id=2872&amp;tipoInformacion=null&amp;tipoDocumento=null&amp;fechaInicio=2024-10-16&amp;fechaFin=2024-10-16&amp;periodo=null&amp;ejercicio=null&amp;tipo=null&amp;subTab=2&amp;biva=null&amp;canceladas=false&amp;page=1</t>
  </si>
  <si>
    <t>https://www.biva.mx/empresas/emisoras_inscritas/emisoras_inscritas?emisora_id=2872&amp;tipoInformacion=null&amp;tipoDocumento=null&amp;fechaInicio=2024-09-26&amp;fechaFin=2024-09-26&amp;periodo=null&amp;ejercicio=null&amp;tipo=null&amp;subTab=2&amp;biva=null&amp;canceladas=false&amp;page=1</t>
  </si>
  <si>
    <t>https://www.biva.mx/empresas/emisoras_inscritas/emisoras_inscritas?emisora_id=2872&amp;tipoInformacion=null&amp;tipoDocumento=null&amp;fechaInicio=2021-12-23&amp;fechaFin=2021-12-23&amp;periodo=null&amp;ejercicio=null&amp;tipo=null&amp;subTab=2&amp;biva=null&amp;canceladas=false&amp;page=1</t>
  </si>
  <si>
    <t>https://www.biva.mx/empresas/emisoras_inscritas/emisoras_inscritas?emisora_id=2872&amp;tipoInformacion=null&amp;tipoDocumento=null&amp;fechaInicio=2024-09-20&amp;fechaFin=2024-09-20&amp;periodo=null&amp;ejercicio=null&amp;tipo=null&amp;subTab=2&amp;biva=null&amp;canceladas=false&amp;page=1</t>
  </si>
  <si>
    <t>https://www.biva.mx/empresas/emisoras_inscritas/emisoras_inscritas?emisora_id=2872&amp;tipoInformacion=null&amp;tipoDocumento=null&amp;fechaInicio=2024-09-19&amp;fechaFin=2024-09-19&amp;periodo=null&amp;ejercicio=null&amp;tipo=null&amp;subTab=2&amp;biva=null&amp;canceladas=false&amp;page=1</t>
  </si>
  <si>
    <t>https://www.biva.mx/empresas/emisoras_inscritas/emisoras_inscritas?emisora_id=2872&amp;tipoInformacion=null&amp;tipoDocumento=null&amp;fechaInicio=2024-09-12&amp;fechaFin=2024-09-12&amp;periodo=null&amp;ejercicio=null&amp;tipo=null&amp;subTab=2&amp;biva=null&amp;canceladas=false&amp;page=1</t>
  </si>
  <si>
    <t>https://www.biva.mx/empresas/emisoras_inscritas/emisoras_inscritas?emisora_id=2872&amp;tipoInformacion=null&amp;tipoDocumento=null&amp;fechaInicio=2024-08-29&amp;fechaFin=2024-08-29&amp;periodo=null&amp;ejercicio=null&amp;tipo=null&amp;subTab=2&amp;biva=null&amp;canceladas=false&amp;page=1</t>
  </si>
  <si>
    <t>https://www.biva.mx/empresas/emisoras_inscritas/emisoras_inscritas?emisora_id=2872&amp;tipoInformacion=null&amp;tipoDocumento=null&amp;fechaInicio=2024-08-23&amp;fechaFin=2024-08-23&amp;periodo=null&amp;ejercicio=null&amp;tipo=null&amp;subTab=2&amp;biva=null&amp;canceladas=false&amp;page=1</t>
  </si>
  <si>
    <t>https://www.biva.mx/empresas/emisoras_inscritas/emisoras_inscritas?emisora_id=2872&amp;tipoInformacion=null&amp;tipoDocumento=null&amp;fechaInicio=2024-08-22&amp;fechaFin=2024-08-22&amp;periodo=null&amp;ejercicio=null&amp;tipo=null&amp;subTab=2&amp;biva=null&amp;canceladas=false&amp;page=1</t>
  </si>
  <si>
    <t>https://www.biva.mx/empresas/emisoras_inscritas/emisoras_inscritas?emisora_id=2872&amp;tipoInformacion=null&amp;tipoDocumento=null&amp;fechaInicio=2024-08-01&amp;fechaFin=2024-08-01&amp;periodo=null&amp;ejercicio=null&amp;tipo=null&amp;subTab=2&amp;biva=null&amp;canceladas=false&amp;page=1</t>
  </si>
  <si>
    <t>https://www.biva.mx/empresas/emisoras_inscritas/emisoras_inscritas?emisora_id=2872&amp;tipoInformacion=null&amp;tipoDocumento=null&amp;fechaInicio=2024-07-26&amp;fechaFin=2024-07-26&amp;periodo=null&amp;ejercicio=null&amp;tipo=null&amp;subTab=2&amp;biva=null&amp;canceladas=false&amp;page=1</t>
  </si>
  <si>
    <t>https://www.biva.mx/empresas/emisoras_inscritas/emisoras_inscritas?emisora_id=2872&amp;tipoInformacion=null&amp;tipoDocumento=null&amp;fechaInicio=2024-07-25&amp;fechaFin=2024-07-25&amp;periodo=null&amp;ejercicio=null&amp;tipo=null&amp;subTab=2&amp;biva=null&amp;canceladas=false&amp;page=1</t>
  </si>
  <si>
    <t>https://www.biva.mx/empresas/emisoras_inscritas/emisoras_inscritas?emisora_id=2872&amp;tipoInformacion=null&amp;tipoDocumento=null&amp;fechaInicio=2024-07-04&amp;fechaFin=2024-07-04&amp;periodo=null&amp;ejercicio=null&amp;tipo=null&amp;subTab=2&amp;biva=null&amp;canceladas=false&amp;page=1</t>
  </si>
  <si>
    <t>https://www.biva.mx/empresas/emisoras_inscritas/emisoras_inscritas?emisora_id=2872&amp;tipoInformacion=null&amp;tipoDocumento=null&amp;fechaInicio=2024-06-28&amp;fechaFin=2024-06-28&amp;periodo=null&amp;ejercicio=null&amp;tipo=null&amp;subTab=2&amp;biva=null&amp;canceladas=false&amp;page=1</t>
  </si>
  <si>
    <t>https://www.biva.mx/empresas/emisoras_inscritas/emisoras_inscritas?emisora_id=2872&amp;tipoInformacion=null&amp;tipoDocumento=null&amp;fechaInicio=2024-01-11&amp;fechaFin=2024-01-11&amp;periodo=null&amp;ejercicio=null&amp;tipo=null&amp;subTab=2&amp;biva=null&amp;canceladas=false&amp;page=1</t>
  </si>
  <si>
    <t>https://www.biva.mx/empresas/emisoras_inscritas/emisoras_inscritas?emisora_id=2872&amp;tipoInformacion=null&amp;tipoDocumento=null&amp;fechaInicio=2022-01-20&amp;fechaFin=2022-01-20&amp;periodo=null&amp;ejercicio=null&amp;tipo=null&amp;subTab=2&amp;biva=null&amp;canceladas=false&amp;page=1</t>
  </si>
  <si>
    <t>https://www.biva.mx/empresas/emisoras_inscritas/emisoras_inscritas?emisora_id=2872&amp;tipoInformacion=null&amp;tipoDocumento=null&amp;fechaInicio=2023-08-24&amp;fechaFin=2023-08-24&amp;periodo=null&amp;ejercicio=null&amp;tipo=null&amp;subTab=2&amp;biva=null&amp;canceladas=false&amp;page=1</t>
  </si>
  <si>
    <t>https://www.biva.mx/empresas/emisoras_inscritas/emisoras_inscritas?emisora_id=2872&amp;tipoInformacion=null&amp;tipoDocumento=null&amp;fechaInicio=2023-08-03&amp;fechaFin=2023-08-03&amp;periodo=null&amp;ejercicio=null&amp;tipo=null&amp;subTab=2&amp;biva=null&amp;canceladas=false&amp;page=1</t>
  </si>
  <si>
    <t>https://www.biva.mx/empresas/emisoras_inscritas/emisoras_inscritas?emisora_id=2872&amp;tipoInformacion=null&amp;tipoDocumento=null&amp;fechaInicio=2023-07-27&amp;fechaFin=2023-07-27&amp;periodo=null&amp;ejercicio=null&amp;tipo=null&amp;subTab=2&amp;biva=null&amp;canceladas=false&amp;page=1</t>
  </si>
  <si>
    <t>https://www.biva.mx/empresas/emisoras_inscritas/emisoras_inscritas?emisora_id=2872&amp;tipoInformacion=null&amp;tipoDocumento=null&amp;fechaInicio=2023-07-06&amp;fechaFin=2023-07-06&amp;periodo=null&amp;ejercicio=null&amp;tipo=null&amp;subTab=2&amp;biva=null&amp;canceladas=false&amp;page=1</t>
  </si>
  <si>
    <t>https://www.biva.mx/empresas/emisoras_inscritas/emisoras_inscritas?emisora_id=2872&amp;tipoInformacion=null&amp;tipoDocumento=null&amp;fechaInicio=2023-06-29&amp;fechaFin=2023-06-29&amp;periodo=null&amp;ejercicio=null&amp;tipo=null&amp;subTab=2&amp;biva=null&amp;canceladas=false&amp;page=1</t>
  </si>
  <si>
    <t>Fitch Afirma Calificaciones de Banobras en ‘BBB-’ y ‘AAA(mex)’; Perspectiva Estable</t>
  </si>
  <si>
    <t>https://www.biva.mx/empresas/emisoras_inscritas/emisoras_inscritas?emisora_id=2872&amp;tipoInformacion=null&amp;tipoDocumento=null&amp;fechaInicio=2023-06-20&amp;fechaFin=2023-06-20&amp;periodo=null&amp;ejercicio=null&amp;tipo=null&amp;subTab=2&amp;biva=null&amp;canceladas=false&amp;page=1</t>
  </si>
  <si>
    <t>https://www.biva.mx/empresas/emisoras_inscritas/emisoras_inscritas?emisora_id=2872&amp;tipoInformacion=null&amp;tipoDocumento=null&amp;fechaInicio=2023-06-08&amp;fechaFin=2023-06-08&amp;periodo=null&amp;ejercicio=null&amp;tipo=null&amp;subTab=2&amp;biva=null&amp;canceladas=false&amp;page=1</t>
  </si>
  <si>
    <t>https://www.biva.mx/empresas/emisoras_inscritas/emisoras_inscritas?emisora_id=2872&amp;tipoInformacion=null&amp;tipoDocumento=null&amp;fechaInicio=2023-06-05&amp;fechaFin=2023-06-05&amp;periodo=null&amp;ejercicio=null&amp;tipo=null&amp;subTab=2&amp;biva=null&amp;canceladas=false&amp;page=1</t>
  </si>
  <si>
    <t>https://www.biva.mx/empresas/emisoras_inscritas/emisoras_inscritas?emisora_id=2872&amp;tipoInformacion=null&amp;tipoDocumento=null&amp;fechaInicio=2023-06-01&amp;fechaFin=2023-06-01&amp;periodo=null&amp;ejercicio=null&amp;tipo=null&amp;subTab=2&amp;biva=null&amp;canceladas=false&amp;page=1</t>
  </si>
  <si>
    <t>https://www.biva.mx/empresas/emisoras_inscritas/emisoras_inscritas?emisora_id=2872&amp;tipoInformacion=null&amp;tipoDocumento=null&amp;fechaInicio=2023-05-11&amp;fechaFin=2023-05-11&amp;periodo=null&amp;ejercicio=null&amp;tipo=null&amp;subTab=2&amp;biva=null&amp;canceladas=false&amp;page=1</t>
  </si>
  <si>
    <t>https://www.biva.mx/empresas/emisoras_inscritas/emisoras_inscritas?emisora_id=2872&amp;tipoInformacion=null&amp;tipoDocumento=null&amp;fechaInicio=2023-05-04&amp;fechaFin=2023-05-04&amp;periodo=null&amp;ejercicio=null&amp;tipo=null&amp;subTab=2&amp;biva=null&amp;canceladas=false&amp;page=1</t>
  </si>
  <si>
    <t>https://www.biva.mx/empresas/emisoras_inscritas/emisoras_inscritas?emisora_id=2872&amp;tipoInformacion=null&amp;tipoDocumento=null&amp;fechaInicio=2023-04-19&amp;fechaFin=2023-04-19&amp;periodo=null&amp;ejercicio=null&amp;tipo=null&amp;subTab=2&amp;biva=null&amp;canceladas=false&amp;page=1</t>
  </si>
  <si>
    <t>https://www.biva.mx/empresas/emisoras_inscritas/emisoras_inscritas?emisora_id=2872&amp;tipoInformacion=null&amp;tipoDocumento=null&amp;fechaInicio=2023-04-13&amp;fechaFin=2023-04-13&amp;periodo=null&amp;ejercicio=null&amp;tipo=null&amp;subTab=2&amp;biva=null&amp;canceladas=false&amp;page=1</t>
  </si>
  <si>
    <t>https://www.biva.mx/empresas/emisoras_inscritas/emisoras_inscritas?emisora_id=2872&amp;tipoInformacion=null&amp;tipoDocumento=null&amp;fechaInicio=2023-04-05&amp;fechaFin=2023-04-05&amp;periodo=null&amp;ejercicio=null&amp;tipo=null&amp;subTab=2&amp;biva=null&amp;canceladas=false&amp;page=1</t>
  </si>
  <si>
    <t>https://www.biva.mx/empresas/emisoras_inscritas/emisoras_inscritas?emisora_id=2872&amp;tipoInformacion=null&amp;tipoDocumento=null&amp;fechaInicio=2023-03-16&amp;fechaFin=2023-03-16&amp;periodo=null&amp;ejercicio=null&amp;tipo=null&amp;subTab=2&amp;biva=null&amp;canceladas=false&amp;page=1</t>
  </si>
  <si>
    <t>https://www.biva.mx/empresas/emisoras_inscritas/emisoras_inscritas?emisora_id=2872&amp;tipoInformacion=null&amp;tipoDocumento=null&amp;fechaInicio=2023-03-09&amp;fechaFin=2023-03-09&amp;periodo=null&amp;ejercicio=null&amp;tipo=null&amp;subTab=2&amp;biva=null&amp;canceladas=false&amp;page=1</t>
  </si>
  <si>
    <t>https://www.biva.mx/empresas/emisoras_inscritas/emisoras_inscritas?emisora_id=2872&amp;tipoInformacion=null&amp;tipoDocumento=null&amp;fechaInicio=2023-08-31&amp;fechaFin=2023-08-31&amp;periodo=null&amp;ejercicio=null&amp;tipo=null&amp;subTab=2&amp;biva=null&amp;canceladas=false&amp;page=1</t>
  </si>
  <si>
    <t>https://www.biva.mx/empresas/emisoras_inscritas/emisoras_inscritas?emisora_id=2872&amp;tipoInformacion=null&amp;tipoDocumento=null&amp;fechaInicio=2023-09-14&amp;fechaFin=2023-09-14&amp;periodo=null&amp;ejercicio=null&amp;tipo=null&amp;subTab=2&amp;biva=null&amp;canceladas=false&amp;page=1</t>
  </si>
  <si>
    <t>https://www.biva.mx/empresas/emisoras_inscritas/emisoras_inscritas?emisora_id=2872&amp;tipoInformacion=null&amp;tipoDocumento=null&amp;fechaInicio=2025-05-02&amp;fechaFin=2025-05-02&amp;periodo=null&amp;ejercicio=null&amp;tipo=null&amp;subTab=2&amp;biva=null&amp;canceladas=false&amp;page=1</t>
  </si>
  <si>
    <t>https://www.biva.mx/empresas/emisoras_inscritas/emisoras_inscritas?emisora_id=2872&amp;tipoInformacion=null&amp;tipoDocumento=null&amp;fechaInicio=2025-04-30&amp;fechaFin=2025-04-30&amp;periodo=null&amp;ejercicio=null&amp;tipo=null&amp;subTab=2&amp;biva=null&amp;canceladas=false&amp;page=1</t>
  </si>
  <si>
    <t>https://www.biva.mx/empresas/emisoras_inscritas/emisoras_inscritas?emisora_id=2872&amp;tipoInformacion=null&amp;tipoDocumento=null&amp;fechaInicio=2025-04-15&amp;fechaFin=2025-04-15&amp;periodo=null&amp;ejercicio=null&amp;tipo=null&amp;subTab=2&amp;biva=null&amp;canceladas=false&amp;page=1</t>
  </si>
  <si>
    <t>https://www.biva.mx/empresas/emisoras_inscritas/emisoras_inscritas?emisora_id=2872&amp;tipoInformacion=null&amp;tipoDocumento=null&amp;fechaInicio=2025-04-10&amp;fechaFin=2025-04-10&amp;periodo=null&amp;ejercicio=null&amp;tipo=null&amp;subTab=2&amp;biva=null&amp;canceladas=false&amp;page=1</t>
  </si>
  <si>
    <t>https://www.biva.mx/empresas/emisoras_inscritas/emisoras_inscritas?emisora_id=2872&amp;tipoInformacion=null&amp;tipoDocumento=null&amp;fechaInicio=2025-04-04&amp;fechaFin=2025-04-04&amp;periodo=null&amp;ejercicio=null&amp;tipo=null&amp;subTab=2&amp;biva=null&amp;canceladas=false&amp;page=1</t>
  </si>
  <si>
    <t>https://www.biva.mx/empresas/emisoras_inscritas/emisoras_inscritas?emisora_id=2872&amp;tipoInformacion=null&amp;tipoDocumento=null&amp;fechaInicio=2025-04-03&amp;fechaFin=2025-04-03&amp;periodo=null&amp;ejercicio=null&amp;tipo=null&amp;subTab=2&amp;biva=null&amp;canceladas=false&amp;page=1</t>
  </si>
  <si>
    <t>https://www.biva.mx/empresas/emisoras_inscritas/emisoras_inscritas?emisora_id=2872&amp;tipoInformacion=null&amp;tipoDocumento=null&amp;fechaInicio=2025-03-13&amp;fechaFin=2025-03-13&amp;periodo=null&amp;ejercicio=null&amp;tipo=null&amp;subTab=2&amp;biva=null&amp;canceladas=false&amp;page=1</t>
  </si>
  <si>
    <t>https://www.biva.mx/empresas/emisoras_inscritas/emisoras_inscritas?emisora_id=2872&amp;tipoInformacion=null&amp;tipoDocumento=null&amp;fechaInicio=2023-12-21&amp;fechaFin=2023-12-21&amp;periodo=null&amp;ejercicio=null&amp;tipo=null&amp;subTab=2&amp;biva=null&amp;canceladas=false&amp;page=1</t>
  </si>
  <si>
    <t>https://www.biva.mx/empresas/emisoras_inscritas/emisoras_inscritas?emisora_id=2872&amp;tipoInformacion=null&amp;tipoDocumento=null&amp;fechaInicio=2023-12-14&amp;fechaFin=2023-12-14&amp;periodo=null&amp;ejercicio=null&amp;tipo=null&amp;subTab=2&amp;biva=null&amp;canceladas=false&amp;page=1</t>
  </si>
  <si>
    <t>https://www.biva.mx/empresas/emisoras_inscritas/emisoras_inscritas?emisora_id=2872&amp;tipoInformacion=null&amp;tipoDocumento=null&amp;fechaInicio=2023-12-04&amp;fechaFin=2023-12-04&amp;periodo=null&amp;ejercicio=null&amp;tipo=null&amp;subTab=2&amp;biva=null&amp;canceladas=false&amp;page=1</t>
  </si>
  <si>
    <t>https://www.biva.mx/empresas/emisoras_inscritas/emisoras_inscritas?emisora_id=2872&amp;tipoInformacion=null&amp;tipoDocumento=null&amp;fechaInicio=2023-11-23&amp;fechaFin=2023-11-23&amp;periodo=null&amp;ejercicio=null&amp;tipo=null&amp;subTab=2&amp;biva=null&amp;canceladas=false&amp;page=1</t>
  </si>
  <si>
    <t>https://www.biva.mx/empresas/emisoras_inscritas/emisoras_inscritas?emisora_id=2872&amp;tipoInformacion=null&amp;tipoDocumento=null&amp;fechaInicio=2023-11-16&amp;fechaFin=2023-11-16&amp;periodo=null&amp;ejercicio=null&amp;tipo=null&amp;subTab=2&amp;biva=null&amp;canceladas=false&amp;page=1</t>
  </si>
  <si>
    <t>https://www.biva.mx/empresas/emisoras_inscritas/emisoras_inscritas?emisora_id=2872&amp;tipoInformacion=null&amp;tipoDocumento=null&amp;fechaInicio=2023-10-26&amp;fechaFin=2023-10-26&amp;periodo=null&amp;ejercicio=null&amp;tipo=null&amp;subTab=2&amp;biva=null&amp;canceladas=false&amp;page=1</t>
  </si>
  <si>
    <t>https://www.biva.mx/empresas/emisoras_inscritas/emisoras_inscritas?emisora_id=2872&amp;tipoInformacion=null&amp;tipoDocumento=null&amp;fechaInicio=2023-10-19&amp;fechaFin=2023-10-19&amp;periodo=null&amp;ejercicio=null&amp;tipo=null&amp;subTab=2&amp;biva=null&amp;canceladas=false&amp;page=1</t>
  </si>
  <si>
    <t>https://www.biva.mx/empresas/emisoras_inscritas/emisoras_inscritas?emisora_id=2872&amp;tipoInformacion=null&amp;tipoDocumento=null&amp;fechaInicio=2023-10-18&amp;fechaFin=2023-10-18&amp;periodo=null&amp;ejercicio=null&amp;tipo=null&amp;subTab=2&amp;biva=null&amp;canceladas=false&amp;page=1</t>
  </si>
  <si>
    <t>https://www.biva.mx/empresas/emisoras_inscritas/emisoras_inscritas?emisora_id=2872&amp;tipoInformacion=null&amp;tipoDocumento=null&amp;fechaInicio=2023-09-28&amp;fechaFin=2023-09-28&amp;periodo=null&amp;ejercicio=null&amp;tipo=null&amp;subTab=2&amp;biva=null&amp;canceladas=false&amp;page=1</t>
  </si>
  <si>
    <t>https://www.biva.mx/empresas/emisoras_inscritas/emisoras_inscritas?emisora_id=2872&amp;tipoInformacion=null&amp;tipoDocumento=null&amp;fechaInicio=2023-09-21&amp;fechaFin=2023-09-21&amp;periodo=null&amp;ejercicio=null&amp;tipo=null&amp;subTab=2&amp;biva=null&amp;canceladas=false&amp;page=1</t>
  </si>
  <si>
    <t>https://www.biva.mx/empresas/emisoras_inscritas/emisoras_inscritas?emisora_id=2872&amp;tipoInformacion=null&amp;tipoDocumento=null&amp;fechaInicio=2023-02-16&amp;fechaFin=2023-02-16&amp;periodo=null&amp;ejercicio=null&amp;tipo=null&amp;subTab=2&amp;biva=null&amp;canceladas=false&amp;page=1</t>
  </si>
  <si>
    <t>https://www.biva.mx/empresas/emisoras_inscritas/emisoras_inscritas?emisora_id=2872&amp;tipoInformacion=null&amp;tipoDocumento=null&amp;fechaInicio=2022-06-06&amp;fechaFin=2022-06-06&amp;periodo=null&amp;ejercicio=null&amp;tipo=null&amp;subTab=2&amp;biva=null&amp;canceladas=false&amp;page=1</t>
  </si>
  <si>
    <t>https://www.biva.mx/empresas/emisoras_inscritas/emisoras_inscritas?emisora_id=2872&amp;tipoInformacion=null&amp;tipoDocumento=null&amp;fechaInicio=2022-05-12&amp;fechaFin=2022-05-12&amp;periodo=null&amp;ejercicio=null&amp;tipo=null&amp;subTab=2&amp;biva=null&amp;canceladas=false&amp;page=1</t>
  </si>
  <si>
    <t>https://www.biva.mx/empresas/emisoras_inscritas/emisoras_inscritas?emisora_id=2872&amp;tipoInformacion=null&amp;tipoDocumento=null&amp;fechaInicio=2022-05-09&amp;fechaFin=2022-05-09&amp;periodo=null&amp;ejercicio=null&amp;tipo=null&amp;subTab=2&amp;biva=null&amp;canceladas=false&amp;page=1</t>
  </si>
  <si>
    <t>S&amp;P Global Ratings confirmó calificaciones de 23 bancos y subsidiarias mexicanas, y calificaciones de emisiones tras revisión de criterios</t>
  </si>
  <si>
    <t>https://www.biva.mx/empresas/emisoras_inscritas/emisoras_inscritas?emisora_id=2872&amp;tipoInformacion=null&amp;tipoDocumento=null&amp;fechaInicio=2022-04-19&amp;fechaFin=2022-04-19&amp;periodo=null&amp;ejercicio=null&amp;tipo=null&amp;subTab=2&amp;biva=null&amp;canceladas=false&amp;page=1</t>
  </si>
  <si>
    <t>https://www.biva.mx/empresas/emisoras_inscritas/emisoras_inscritas?emisora_id=2872&amp;tipoInformacion=null&amp;tipoDocumento=null&amp;fechaInicio=2022-04-12&amp;fechaFin=2022-04-12&amp;periodo=null&amp;ejercicio=null&amp;tipo=null&amp;subTab=2&amp;biva=null&amp;canceladas=false&amp;page=1</t>
  </si>
  <si>
    <t>https://www.biva.mx/empresas/emisoras_inscritas/emisoras_inscritas?emisora_id=2872&amp;tipoInformacion=null&amp;tipoDocumento=null&amp;fechaInicio=2025-03-07&amp;fechaFin=2025-03-07&amp;periodo=null&amp;ejercicio=null&amp;tipo=null&amp;subTab=2&amp;biva=null&amp;canceladas=false&amp;page=1</t>
  </si>
  <si>
    <t>https://www.biva.mx/empresas/emisoras_inscritas/emisoras_inscritas?emisora_id=2872&amp;tipoInformacion=null&amp;tipoDocumento=null&amp;fechaInicio=2025-03-06&amp;fechaFin=2025-03-06&amp;periodo=null&amp;ejercicio=null&amp;tipo=null&amp;subTab=2&amp;biva=null&amp;canceladas=false&amp;page=1</t>
  </si>
  <si>
    <t>https://www.biva.mx/empresas/emisoras_inscritas/emisoras_inscritas?emisora_id=2872&amp;tipoInformacion=null&amp;tipoDocumento=null&amp;fechaInicio=2025-02-13&amp;fechaFin=2025-02-13&amp;periodo=null&amp;ejercicio=null&amp;tipo=null&amp;subTab=2&amp;biva=null&amp;canceladas=false&amp;page=1</t>
  </si>
  <si>
    <t>https://www.biva.mx/empresas/emisoras_inscritas/emisoras_inscritas?emisora_id=2872&amp;tipoInformacion=null&amp;tipoDocumento=null&amp;fechaInicio=2025-02-07&amp;fechaFin=2025-02-07&amp;periodo=null&amp;ejercicio=null&amp;tipo=null&amp;subTab=2&amp;biva=null&amp;canceladas=false&amp;page=1</t>
  </si>
  <si>
    <t>Amortización serie 22-4</t>
  </si>
  <si>
    <t>https://www.biva.mx/empresas/emisoras_inscritas/emisoras_inscritas?emisora_id=2872&amp;tipoInformacion=null&amp;tipoDocumento=null&amp;fechaInicio=2025-02-06&amp;fechaFin=2025-02-06&amp;periodo=null&amp;ejercicio=null&amp;tipo=null&amp;subTab=2&amp;biva=null&amp;canceladas=false&amp;page=1</t>
  </si>
  <si>
    <t>https://www.biva.mx/empresas/emisoras_inscritas/emisoras_inscritas?emisora_id=2872&amp;tipoInformacion=null&amp;tipoDocumento=null&amp;fechaInicio=2025-01-16&amp;fechaFin=2025-01-16&amp;periodo=null&amp;ejercicio=null&amp;tipo=null&amp;subTab=2&amp;biva=null&amp;canceladas=false&amp;page=1</t>
  </si>
  <si>
    <t>https://www.biva.mx/empresas/emisoras_inscritas/emisoras_inscritas?emisora_id=2872&amp;tipoInformacion=null&amp;tipoDocumento=null&amp;fechaInicio=2025-01-10&amp;fechaFin=2025-01-10&amp;periodo=null&amp;ejercicio=null&amp;tipo=null&amp;subTab=2&amp;biva=null&amp;canceladas=false&amp;page=1</t>
  </si>
  <si>
    <t>https://www.biva.mx/empresas/emisoras_inscritas/emisoras_inscritas?emisora_id=2872&amp;tipoInformacion=null&amp;tipoDocumento=null&amp;fechaInicio=2022-04-11&amp;fechaFin=2022-04-11&amp;periodo=null&amp;ejercicio=null&amp;tipo=null&amp;subTab=2&amp;biva=null&amp;canceladas=false&amp;page=1</t>
  </si>
  <si>
    <t>https://www.biva.mx/empresas/emisoras_inscritas/emisoras_inscritas?emisora_id=2872&amp;tipoInformacion=null&amp;tipoDocumento=null&amp;fechaInicio=2022-03-17&amp;fechaFin=2022-03-17&amp;periodo=null&amp;ejercicio=null&amp;tipo=null&amp;subTab=2&amp;biva=null&amp;canceladas=false&amp;page=1</t>
  </si>
  <si>
    <t>https://www.biva.mx/empresas/emisoras_inscritas/emisoras_inscritas?emisora_id=2872&amp;tipoInformacion=null&amp;tipoDocumento=null&amp;fechaInicio=2022-03-14&amp;fechaFin=2022-03-14&amp;periodo=null&amp;ejercicio=null&amp;tipo=null&amp;subTab=2&amp;biva=null&amp;canceladas=false&amp;page=1</t>
  </si>
  <si>
    <t>https://www.biva.mx/empresas/emisoras_inscritas/emisoras_inscritas?emisora_id=2872&amp;tipoInformacion=null&amp;tipoDocumento=null&amp;fechaInicio=2022-02-17&amp;fechaFin=2022-02-17&amp;periodo=null&amp;ejercicio=null&amp;tipo=null&amp;subTab=2&amp;biva=null&amp;canceladas=false&amp;page=1</t>
  </si>
  <si>
    <t>https://www.biva.mx/empresas/emisoras_inscritas/emisoras_inscritas?emisora_id=2872&amp;tipoInformacion=null&amp;tipoDocumento=null&amp;fechaInicio=2022-02-14&amp;fechaFin=2022-02-14&amp;periodo=null&amp;ejercicio=null&amp;tipo=null&amp;subTab=2&amp;biva=null&amp;canceladas=false&amp;page=1</t>
  </si>
  <si>
    <t>Amortización serie 19</t>
  </si>
  <si>
    <t>https://www.biva.mx/empresas/emisoras_inscritas/emisoras_inscritas?emisora_id=2872&amp;tipoInformacion=null&amp;tipoDocumento=null&amp;fechaInicio=2022-06-09&amp;fechaFin=2022-06-09&amp;periodo=null&amp;ejercicio=null&amp;tipo=null&amp;subTab=2&amp;biva=null&amp;canceladas=false&amp;page=1</t>
  </si>
  <si>
    <t>https://www.biva.mx/empresas/emisoras_inscritas/emisoras_inscritas?emisora_id=2872&amp;tipoInformacion=null&amp;tipoDocumento=null&amp;fechaInicio=2022-07-07&amp;fechaFin=2022-07-07&amp;periodo=null&amp;ejercicio=null&amp;tipo=null&amp;subTab=2&amp;biva=null&amp;canceladas=false&amp;page=1</t>
  </si>
  <si>
    <t>https://www.biva.mx/empresas/emisoras_inscritas/emisoras_inscritas?emisora_id=2872&amp;tipoInformacion=null&amp;tipoDocumento=null&amp;fechaInicio=2023-02-09&amp;fechaFin=2023-02-09&amp;periodo=null&amp;ejercicio=null&amp;tipo=null&amp;subTab=2&amp;biva=null&amp;canceladas=false&amp;page=1</t>
  </si>
  <si>
    <t>https://www.biva.mx/empresas/emisoras_inscritas/emisoras_inscritas?emisora_id=2872&amp;tipoInformacion=null&amp;tipoDocumento=null&amp;fechaInicio=2023-01-19&amp;fechaFin=2023-01-19&amp;periodo=null&amp;ejercicio=null&amp;tipo=null&amp;subTab=2&amp;biva=null&amp;canceladas=false&amp;page=1</t>
  </si>
  <si>
    <t>https://www.biva.mx/empresas/emisoras_inscritas/emisoras_inscritas?emisora_id=2872&amp;tipoInformacion=null&amp;tipoDocumento=null&amp;fechaInicio=2023-01-12&amp;fechaFin=2023-01-12&amp;periodo=null&amp;ejercicio=null&amp;tipo=null&amp;subTab=2&amp;biva=null&amp;canceladas=false&amp;page=1</t>
  </si>
  <si>
    <t>https://www.biva.mx/empresas/emisoras_inscritas/emisoras_inscritas?emisora_id=2872&amp;tipoInformacion=null&amp;tipoDocumento=null&amp;fechaInicio=2022-12-22&amp;fechaFin=2022-12-22&amp;periodo=null&amp;ejercicio=null&amp;tipo=null&amp;subTab=2&amp;biva=null&amp;canceladas=false&amp;page=1</t>
  </si>
  <si>
    <t>https://www.biva.mx/empresas/emisoras_inscritas/emisoras_inscritas?emisora_id=2872&amp;tipoInformacion=null&amp;tipoDocumento=null&amp;fechaInicio=2022-12-15&amp;fechaFin=2022-12-15&amp;periodo=null&amp;ejercicio=null&amp;tipo=null&amp;subTab=2&amp;biva=null&amp;canceladas=false&amp;page=1</t>
  </si>
  <si>
    <t>https://www.biva.mx/empresas/emisoras_inscritas/emisoras_inscritas?emisora_id=2872&amp;tipoInformacion=null&amp;tipoDocumento=null&amp;fechaInicio=2022-12-05&amp;fechaFin=2022-12-05&amp;periodo=null&amp;ejercicio=null&amp;tipo=null&amp;subTab=2&amp;biva=null&amp;canceladas=false&amp;page=1</t>
  </si>
  <si>
    <t>https://www.biva.mx/empresas/emisoras_inscritas/emisoras_inscritas?emisora_id=2872&amp;tipoInformacion=null&amp;tipoDocumento=null&amp;fechaInicio=2022-11-24&amp;fechaFin=2022-11-24&amp;periodo=null&amp;ejercicio=null&amp;tipo=null&amp;subTab=2&amp;biva=null&amp;canceladas=false&amp;page=1</t>
  </si>
  <si>
    <t>https://www.biva.mx/empresas/emisoras_inscritas/emisoras_inscritas?emisora_id=2872&amp;tipoInformacion=null&amp;tipoDocumento=null&amp;fechaInicio=2022-01-17&amp;fechaFin=2022-01-17&amp;periodo=null&amp;ejercicio=null&amp;tipo=null&amp;subTab=2&amp;biva=null&amp;canceladas=false&amp;page=1</t>
  </si>
  <si>
    <t>https://www.biva.mx/empresas/emisoras_inscritas/emisoras_inscritas?emisora_id=2872&amp;tipoInformacion=null&amp;tipoDocumento=null&amp;fechaInicio=2022-11-17&amp;fechaFin=2022-11-17&amp;periodo=null&amp;ejercicio=null&amp;tipo=null&amp;subTab=2&amp;biva=null&amp;canceladas=false&amp;page=1</t>
  </si>
  <si>
    <t>https://www.biva.mx/empresas/emisoras_inscritas/emisoras_inscritas?emisora_id=2872&amp;tipoInformacion=null&amp;tipoDocumento=null&amp;fechaInicio=2022-10-27&amp;fechaFin=2022-10-27&amp;periodo=null&amp;ejercicio=null&amp;tipo=null&amp;subTab=2&amp;biva=null&amp;canceladas=false&amp;page=1</t>
  </si>
  <si>
    <t>Aviso con fines informativos (Oferta definitiva) serie 22-2X</t>
  </si>
  <si>
    <t>https://www.biva.mx/empresas/emisoras_inscritas/emisoras_inscritas?emisora_id=2872&amp;tipoInformacion=null&amp;tipoDocumento=null&amp;fechaInicio=2022-10-21&amp;fechaFin=2022-10-21&amp;periodo=null&amp;ejercicio=null&amp;tipo=null&amp;subTab=2&amp;biva=null&amp;canceladas=false&amp;page=1</t>
  </si>
  <si>
    <t>Aviso con fines informativos (Oferta definitiva) serie 22-4</t>
  </si>
  <si>
    <t>Aviso con fines informativos (Oferta definitiva) serie 22X</t>
  </si>
  <si>
    <t>https://www.biva.mx/empresas/emisoras_inscritas/emisoras_inscritas?emisora_id=2872&amp;tipoInformacion=null&amp;tipoDocumento=null&amp;fechaInicio=2022-09-29&amp;fechaFin=2022-09-29&amp;periodo=null&amp;ejercicio=null&amp;tipo=null&amp;subTab=2&amp;biva=null&amp;canceladas=false&amp;page=1</t>
  </si>
  <si>
    <t>https://www.biva.mx/empresas/emisoras_inscritas/emisoras_inscritas?emisora_id=2872&amp;tipoInformacion=null&amp;tipoDocumento=null&amp;fechaInicio=2022-09-15&amp;fechaFin=2022-09-15&amp;periodo=null&amp;ejercicio=null&amp;tipo=null&amp;subTab=2&amp;biva=null&amp;canceladas=false&amp;page=1</t>
  </si>
  <si>
    <t>https://www.biva.mx/empresas/emisoras_inscritas/emisoras_inscritas?emisora_id=2872&amp;tipoInformacion=null&amp;tipoDocumento=null&amp;fechaInicio=2022-09-01&amp;fechaFin=2022-09-01&amp;periodo=null&amp;ejercicio=null&amp;tipo=null&amp;subTab=2&amp;biva=null&amp;canceladas=false&amp;page=1</t>
  </si>
  <si>
    <t>https://www.biva.mx/empresas/emisoras_inscritas/emisoras_inscritas?emisora_id=2872&amp;tipoInformacion=null&amp;tipoDocumento=null&amp;fechaInicio=2022-08-04&amp;fechaFin=2022-08-04&amp;periodo=null&amp;ejercicio=null&amp;tipo=null&amp;subTab=2&amp;biva=null&amp;canceladas=false&amp;page=1</t>
  </si>
  <si>
    <t>BEELICK</t>
  </si>
  <si>
    <t>Documentos suscritos por auditor externo 2024 Fideicomiso 4759</t>
  </si>
  <si>
    <t>https://www.biva.mx/empresas/emisoras_inscritas/emisoras_inscritas?emisora_id=2741&amp;tipoInformacion=null&amp;tipoDocumento=null&amp;fechaInicio=2025-05-05&amp;fechaFin=2025-05-05&amp;periodo=null&amp;ejercicio=null&amp;tipo=null&amp;subTab=2&amp;biva=null&amp;canceladas=false&amp;page=1</t>
  </si>
  <si>
    <t>Estados financieros dictaminados 2023 Fideicomiso 4759</t>
  </si>
  <si>
    <t>Reporte anual 2023 Fideicomiso 4759</t>
  </si>
  <si>
    <t>Información trimestral 1-2024 Fideicomiso 4759</t>
  </si>
  <si>
    <t>https://www.biva.mx/empresas/emisoras_inscritas/emisoras_inscritas?emisora_id=2741&amp;tipoInformacion=null&amp;tipoDocumento=null&amp;fechaInicio=2024-04-25&amp;fechaFin=2024-04-25&amp;periodo=null&amp;ejercicio=null&amp;tipo=null&amp;subTab=2&amp;biva=null&amp;canceladas=false&amp;page=1</t>
  </si>
  <si>
    <t>Constancia trimestral 1-2024 Fideicomiso 4759</t>
  </si>
  <si>
    <t>Constancia trimestral 4-2023 Fideicomiso 4759</t>
  </si>
  <si>
    <t>https://www.biva.mx/empresas/emisoras_inscritas/emisoras_inscritas?emisora_id=2741&amp;tipoInformacion=null&amp;tipoDocumento=null&amp;fechaInicio=2024-02-27&amp;fechaFin=2024-02-27&amp;periodo=null&amp;ejercicio=null&amp;tipo=null&amp;subTab=2&amp;biva=null&amp;canceladas=false&amp;page=1</t>
  </si>
  <si>
    <t>Información trimestral 4-2023 Fideicomiso 4759</t>
  </si>
  <si>
    <t>Ratificación de auditor externo</t>
  </si>
  <si>
    <t>Documentos suscritos por auditor externo 2023 Fideicomiso 4759</t>
  </si>
  <si>
    <t>Copia de título serie 20</t>
  </si>
  <si>
    <t>https://www.biva.mx/empresas/emisoras_inscritas/emisoras_inscritas?emisora_id=2741&amp;tipoInformacion=null&amp;tipoDocumento=null&amp;fechaInicio=2023-11-15&amp;fechaFin=2023-11-15&amp;periodo=null&amp;ejercicio=null&amp;tipo=null&amp;subTab=2&amp;biva=null&amp;canceladas=false&amp;page=1</t>
  </si>
  <si>
    <t>Llamada de capital serie 20 16/11/2023</t>
  </si>
  <si>
    <t>https://www.biva.mx/empresas/emisoras_inscritas/emisoras_inscritas?emisora_id=2741&amp;tipoInformacion=null&amp;tipoDocumento=null&amp;fechaInicio=2023-11-10&amp;fechaFin=2023-11-10&amp;periodo=null&amp;ejercicio=null&amp;tipo=null&amp;subTab=2&amp;biva=null&amp;canceladas=false&amp;page=1</t>
  </si>
  <si>
    <t>Serie 20 - BEELICK 20 LIQUIDA SEGUNDA INVERSION DE PORTAFOLIO</t>
  </si>
  <si>
    <t>https://www.biva.mx/empresas/emisoras_inscritas/emisoras_inscritas?emisora_id=2741&amp;tipoInformacion=null&amp;tipoDocumento=null&amp;fechaInicio=2023-11-09&amp;fechaFin=2023-11-09&amp;periodo=null&amp;ejercicio=null&amp;tipo=null&amp;subTab=2&amp;biva=null&amp;canceladas=false&amp;page=1</t>
  </si>
  <si>
    <t>Serie 20 - BEELICK 20 FIRMA CONTRATO PARA OTORGAR CREDITO A UNA EMPRESA DEL SECTOR DE MOVILIDAD ELECTRICA</t>
  </si>
  <si>
    <t>Serie 20 - BEELICK 20 FIRMA SEGUNDO CONVENIO MODIFICATORIO AL CONTRATO DE CREDITO PROYECTO GOLDEN</t>
  </si>
  <si>
    <t>Avisos corporativos serie 20</t>
  </si>
  <si>
    <t>Oficio de actualización en el RNV serie 20</t>
  </si>
  <si>
    <t>Canje serie 20 16/11/2023</t>
  </si>
  <si>
    <t>https://www.biva.mx/empresas/emisoras_inscritas/emisoras_inscritas?emisora_id=2741&amp;tipoInformacion=null&amp;tipoDocumento=null&amp;fechaInicio=2023-11-08&amp;fechaFin=2023-11-08&amp;periodo=null&amp;ejercicio=null&amp;tipo=null&amp;subTab=2&amp;biva=null&amp;canceladas=false&amp;page=1</t>
  </si>
  <si>
    <t>https://www.biva.mx/empresas/emisoras_inscritas/emisoras_inscritas?emisora_id=2741&amp;tipoInformacion=null&amp;tipoDocumento=null&amp;fechaInicio=2023-11-14&amp;fechaFin=2023-11-14&amp;periodo=null&amp;ejercicio=null&amp;tipo=null&amp;subTab=2&amp;biva=null&amp;canceladas=false&amp;page=1</t>
  </si>
  <si>
    <t>Información trimestral 4D-2023 Fideicomiso 4759</t>
  </si>
  <si>
    <t>https://www.biva.mx/empresas/emisoras_inscritas/emisoras_inscritas?emisora_id=2741&amp;tipoInformacion=null&amp;tipoDocumento=null&amp;fechaInicio=2024-05-03&amp;fechaFin=2024-05-03&amp;periodo=null&amp;ejercicio=null&amp;tipo=null&amp;subTab=2&amp;biva=null&amp;canceladas=false&amp;page=1</t>
  </si>
  <si>
    <t>Constancia trimestral 4D-2023 Fideicomiso 4759</t>
  </si>
  <si>
    <t>Información trimestral 2-2024 Fideicomiso 4759</t>
  </si>
  <si>
    <t>Acta de emisión</t>
  </si>
  <si>
    <t>https://www.biva.mx/empresas/emisoras_inscritas/emisoras_inscritas?emisora_id=2741&amp;tipoInformacion=null&amp;tipoDocumento=null&amp;fechaInicio=2020-12-14&amp;fechaFin=2020-12-14&amp;periodo=null&amp;ejercicio=null&amp;tipo=null&amp;subTab=2&amp;biva=null&amp;canceladas=false&amp;page=1</t>
  </si>
  <si>
    <t>Acta de asamblea Tenedores de títulos Serie 20 26/11/2020</t>
  </si>
  <si>
    <t>https://www.biva.mx/empresas/emisoras_inscritas/emisoras_inscritas?emisora_id=2741&amp;tipoInformacion=null&amp;tipoDocumento=null&amp;fechaInicio=2020-12-03&amp;fechaFin=2020-12-03&amp;periodo=null&amp;ejercicio=null&amp;tipo=null&amp;subTab=2&amp;biva=null&amp;canceladas=false&amp;page=1</t>
  </si>
  <si>
    <t>Acta de asamblea Tenedores de títulos Serie 20 23/11/2020</t>
  </si>
  <si>
    <t>https://www.biva.mx/empresas/emisoras_inscritas/emisoras_inscritas?emisora_id=2741&amp;tipoInformacion=null&amp;tipoDocumento=null&amp;fechaInicio=2020-12-01&amp;fechaFin=2020-12-01&amp;periodo=null&amp;ejercicio=null&amp;tipo=null&amp;subTab=2&amp;biva=null&amp;canceladas=false&amp;page=1</t>
  </si>
  <si>
    <t>Acuerdos de asamblea Tenedores de títulos Serie 20 26/11/2020</t>
  </si>
  <si>
    <t>https://www.biva.mx/empresas/emisoras_inscritas/emisoras_inscritas?emisora_id=2741&amp;tipoInformacion=null&amp;tipoDocumento=null&amp;fechaInicio=2020-11-27&amp;fechaFin=2020-11-27&amp;periodo=null&amp;ejercicio=null&amp;tipo=null&amp;subTab=2&amp;biva=null&amp;canceladas=false&amp;page=1</t>
  </si>
  <si>
    <t>Acuerdos de asamblea Tenedores de títulos Serie 20 23/11/2020</t>
  </si>
  <si>
    <t>https://www.biva.mx/empresas/emisoras_inscritas/emisoras_inscritas?emisora_id=2741&amp;tipoInformacion=null&amp;tipoDocumento=null&amp;fechaInicio=2020-11-24&amp;fechaFin=2020-11-24&amp;periodo=null&amp;ejercicio=null&amp;tipo=null&amp;subTab=2&amp;biva=null&amp;canceladas=false&amp;page=1</t>
  </si>
  <si>
    <t>Convocatoria de asamblea Tenedores de títulos Serie 20 23/11/2020</t>
  </si>
  <si>
    <t>https://www.biva.mx/empresas/emisoras_inscritas/emisoras_inscritas?emisora_id=2741&amp;tipoInformacion=null&amp;tipoDocumento=null&amp;fechaInicio=2020-11-11&amp;fechaFin=2020-11-11&amp;periodo=null&amp;ejercicio=null&amp;tipo=null&amp;subTab=2&amp;biva=null&amp;canceladas=false&amp;page=1</t>
  </si>
  <si>
    <t>Número de adquirentes y diversificación de la tenencia serie 20</t>
  </si>
  <si>
    <t>Aviso con fines informativos (Oferta definitiva) serie 20</t>
  </si>
  <si>
    <t>https://www.biva.mx/empresas/emisoras_inscritas/emisoras_inscritas?emisora_id=2741&amp;tipoInformacion=null&amp;tipoDocumento=null&amp;fechaInicio=2020-10-30&amp;fechaFin=2020-10-30&amp;periodo=null&amp;ejercicio=null&amp;tipo=null&amp;subTab=2&amp;biva=null&amp;canceladas=false&amp;page=1</t>
  </si>
  <si>
    <t>Designación de auditor externo</t>
  </si>
  <si>
    <t>Información trimestral 4-2024 Fideicomiso 4759</t>
  </si>
  <si>
    <t>https://www.biva.mx/empresas/emisoras_inscritas/emisoras_inscritas?emisora_id=2741&amp;tipoInformacion=null&amp;tipoDocumento=null&amp;fechaInicio=2025-02-17&amp;fechaFin=2025-02-17&amp;periodo=null&amp;ejercicio=null&amp;tipo=null&amp;subTab=2&amp;biva=null&amp;canceladas=false&amp;page=1</t>
  </si>
  <si>
    <t>Constancia trimestral 4-2024 Fideicomiso 4759</t>
  </si>
  <si>
    <t>Distribución en efectivo serie 20 20/11/2024</t>
  </si>
  <si>
    <t>https://www.biva.mx/empresas/emisoras_inscritas/emisoras_inscritas?emisora_id=2741&amp;tipoInformacion=null&amp;tipoDocumento=null&amp;fechaInicio=2024-11-08&amp;fechaFin=2024-11-08&amp;periodo=null&amp;ejercicio=null&amp;tipo=null&amp;subTab=2&amp;biva=null&amp;canceladas=false&amp;page=1</t>
  </si>
  <si>
    <t>Información trimestral 3-2024 Fideicomiso 4759</t>
  </si>
  <si>
    <t>https://www.biva.mx/empresas/emisoras_inscritas/emisoras_inscritas?emisora_id=2741&amp;tipoInformacion=null&amp;tipoDocumento=null&amp;fechaInicio=2024-10-25&amp;fechaFin=2024-10-25&amp;periodo=null&amp;ejercicio=null&amp;tipo=null&amp;subTab=2&amp;biva=null&amp;canceladas=false&amp;page=1</t>
  </si>
  <si>
    <t>Constancia trimestral 3-2024 Fideicomiso 4759</t>
  </si>
  <si>
    <t>Serie 20 - BEEL INFRA CREDIT LIQUIDA LA TERCERA INVERSIÓN DEL PORTAFOLIO</t>
  </si>
  <si>
    <t>https://www.biva.mx/empresas/emisoras_inscritas/emisoras_inscritas?emisora_id=2741&amp;tipoInformacion=null&amp;tipoDocumento=null&amp;fechaInicio=2024-08-16&amp;fechaFin=2024-08-16&amp;periodo=null&amp;ejercicio=null&amp;tipo=null&amp;subTab=2&amp;biva=null&amp;canceladas=false&amp;page=1</t>
  </si>
  <si>
    <t>Serie 20 - BEEL INFRA CREDIT FIRMA CONTRATO PARA OTORGAR CRÉDITO SIMPLE A UN GRUPO DE EMPRESAS DEL SECTOR DE TELECOMUNICACIONES</t>
  </si>
  <si>
    <t>Constancia trimestral 2-2024 Fideicomiso 4759</t>
  </si>
  <si>
    <t>https://www.biva.mx/empresas/emisoras_inscritas/emisoras_inscritas?emisora_id=2741&amp;tipoInformacion=null&amp;tipoDocumento=null&amp;fechaInicio=2023-11-06&amp;fechaFin=2023-11-06&amp;periodo=null&amp;ejercicio=null&amp;tipo=null&amp;subTab=2&amp;biva=null&amp;canceladas=false&amp;page=1</t>
  </si>
  <si>
    <t>https://www.biva.mx/empresas/emisoras_inscritas/emisoras_inscritas?emisora_id=2741&amp;tipoInformacion=null&amp;tipoDocumento=null&amp;fechaInicio=2023-11-01&amp;fechaFin=2023-11-01&amp;periodo=null&amp;ejercicio=null&amp;tipo=null&amp;subTab=2&amp;biva=null&amp;canceladas=false&amp;page=1</t>
  </si>
  <si>
    <t>https://www.biva.mx/empresas/emisoras_inscritas/emisoras_inscritas?emisora_id=2741&amp;tipoInformacion=null&amp;tipoDocumento=null&amp;fechaInicio=2023-10-31&amp;fechaFin=2023-10-31&amp;periodo=null&amp;ejercicio=null&amp;tipo=null&amp;subTab=2&amp;biva=null&amp;canceladas=false&amp;page=1</t>
  </si>
  <si>
    <t>Llamada de capital serie 20 26/05/2023</t>
  </si>
  <si>
    <t>https://www.biva.mx/empresas/emisoras_inscritas/emisoras_inscritas?emisora_id=2741&amp;tipoInformacion=null&amp;tipoDocumento=null&amp;fechaInicio=2023-05-12&amp;fechaFin=2023-05-12&amp;periodo=null&amp;ejercicio=null&amp;tipo=null&amp;subTab=2&amp;biva=null&amp;canceladas=false&amp;page=1</t>
  </si>
  <si>
    <t>https://www.biva.mx/empresas/emisoras_inscritas/emisoras_inscritas?emisora_id=2741&amp;tipoInformacion=null&amp;tipoDocumento=null&amp;fechaInicio=2023-05-10&amp;fechaFin=2023-05-10&amp;periodo=null&amp;ejercicio=null&amp;tipo=null&amp;subTab=2&amp;biva=null&amp;canceladas=false&amp;page=1</t>
  </si>
  <si>
    <t>Llamada de capital serie 20 24/05/2023</t>
  </si>
  <si>
    <t>Reporte anual 2022 Fideicomiso 4759</t>
  </si>
  <si>
    <t>https://www.biva.mx/empresas/emisoras_inscritas/emisoras_inscritas?emisora_id=2741&amp;tipoInformacion=null&amp;tipoDocumento=null&amp;fechaInicio=2023-05-06&amp;fechaFin=2023-05-06&amp;periodo=null&amp;ejercicio=null&amp;tipo=null&amp;subTab=2&amp;biva=null&amp;canceladas=false&amp;page=1</t>
  </si>
  <si>
    <t>Documentos suscritos por auditor externo 2022 Fideicomiso 4759</t>
  </si>
  <si>
    <t>Estados financieros dictaminados 2022 Fideicomiso 4759</t>
  </si>
  <si>
    <t>Constancia trimestral 4D-2022 Fideicomiso 4759</t>
  </si>
  <si>
    <t>Información trimestral 4D-2022 Fideicomiso 4759</t>
  </si>
  <si>
    <t>Serie 20 - BEELICK 20 RETRANSMISION DE REPORTE ANUALES</t>
  </si>
  <si>
    <t>https://www.biva.mx/empresas/emisoras_inscritas/emisoras_inscritas?emisora_id=2741&amp;tipoInformacion=null&amp;tipoDocumento=null&amp;fechaInicio=2023-05-05&amp;fechaFin=2023-05-05&amp;periodo=null&amp;ejercicio=null&amp;tipo=null&amp;subTab=2&amp;biva=null&amp;canceladas=false&amp;page=1</t>
  </si>
  <si>
    <t>Constancia trimestral 4D-2021 Fideicomiso 4759</t>
  </si>
  <si>
    <t>Reporte anual 2021 Fideicomiso 4759</t>
  </si>
  <si>
    <t>Reporte anual 2020 Fideicomiso 4759</t>
  </si>
  <si>
    <t>Información trimestral 1-2023 Fideicomiso 4759</t>
  </si>
  <si>
    <t>https://www.biva.mx/empresas/emisoras_inscritas/emisoras_inscritas?emisora_id=2741&amp;tipoInformacion=null&amp;tipoDocumento=null&amp;fechaInicio=2023-05-04&amp;fechaFin=2023-05-04&amp;periodo=null&amp;ejercicio=null&amp;tipo=null&amp;subTab=2&amp;biva=null&amp;canceladas=false&amp;page=1</t>
  </si>
  <si>
    <t>Constancia trimestral 1-2023 Fideicomiso 4759</t>
  </si>
  <si>
    <t>https://www.biva.mx/empresas/emisoras_inscritas/emisoras_inscritas?emisora_id=2741&amp;tipoInformacion=null&amp;tipoDocumento=null&amp;fechaInicio=2023-05-03&amp;fechaFin=2023-05-03&amp;periodo=null&amp;ejercicio=null&amp;tipo=null&amp;subTab=2&amp;biva=null&amp;canceladas=false&amp;page=1</t>
  </si>
  <si>
    <t>https://www.biva.mx/empresas/emisoras_inscritas/emisoras_inscritas?emisora_id=2741&amp;tipoInformacion=null&amp;tipoDocumento=null&amp;fechaInicio=2023-04-27&amp;fechaFin=2023-04-27&amp;periodo=null&amp;ejercicio=null&amp;tipo=null&amp;subTab=2&amp;biva=null&amp;canceladas=false&amp;page=1</t>
  </si>
  <si>
    <t>https://www.biva.mx/empresas/emisoras_inscritas/emisoras_inscritas?emisora_id=2741&amp;tipoInformacion=null&amp;tipoDocumento=null&amp;fechaInicio=2023-04-18&amp;fechaFin=2023-04-18&amp;periodo=null&amp;ejercicio=null&amp;tipo=null&amp;subTab=2&amp;biva=null&amp;canceladas=false&amp;page=1</t>
  </si>
  <si>
    <t>Llamada de capital serie 20 18/04/2023</t>
  </si>
  <si>
    <t>https://www.biva.mx/empresas/emisoras_inscritas/emisoras_inscritas?emisora_id=2741&amp;tipoInformacion=null&amp;tipoDocumento=null&amp;fechaInicio=2023-04-13&amp;fechaFin=2023-04-13&amp;periodo=null&amp;ejercicio=null&amp;tipo=null&amp;subTab=2&amp;biva=null&amp;canceladas=false&amp;page=1</t>
  </si>
  <si>
    <t>https://www.biva.mx/empresas/emisoras_inscritas/emisoras_inscritas?emisora_id=2741&amp;tipoInformacion=null&amp;tipoDocumento=null&amp;fechaInicio=2023-04-11&amp;fechaFin=2023-04-11&amp;periodo=null&amp;ejercicio=null&amp;tipo=null&amp;subTab=2&amp;biva=null&amp;canceladas=false&amp;page=1</t>
  </si>
  <si>
    <t>Información trimestral 4-2020 Fideicomiso 4759</t>
  </si>
  <si>
    <t>https://www.biva.mx/empresas/emisoras_inscritas/emisoras_inscritas?emisora_id=2741&amp;tipoInformacion=null&amp;tipoDocumento=null&amp;fechaInicio=2021-02-26&amp;fechaFin=2021-02-26&amp;periodo=null&amp;ejercicio=null&amp;tipo=null&amp;subTab=2&amp;biva=null&amp;canceladas=false&amp;page=1</t>
  </si>
  <si>
    <t>https://www.biva.mx/empresas/emisoras_inscritas/emisoras_inscritas?emisora_id=2741&amp;tipoInformacion=null&amp;tipoDocumento=null&amp;fechaInicio=2023-05-17&amp;fechaFin=2023-05-17&amp;periodo=null&amp;ejercicio=null&amp;tipo=null&amp;subTab=2&amp;biva=null&amp;canceladas=false&amp;page=1</t>
  </si>
  <si>
    <t>https://www.biva.mx/empresas/emisoras_inscritas/emisoras_inscritas?emisora_id=2741&amp;tipoInformacion=null&amp;tipoDocumento=null&amp;fechaInicio=2023-05-18&amp;fechaFin=2023-05-18&amp;periodo=null&amp;ejercicio=null&amp;tipo=null&amp;subTab=2&amp;biva=null&amp;canceladas=false&amp;page=1</t>
  </si>
  <si>
    <t>Llamada de capital serie 20 09/11/2023</t>
  </si>
  <si>
    <t>https://www.biva.mx/empresas/emisoras_inscritas/emisoras_inscritas?emisora_id=2741&amp;tipoInformacion=null&amp;tipoDocumento=null&amp;fechaInicio=2023-10-27&amp;fechaFin=2023-10-27&amp;periodo=null&amp;ejercicio=null&amp;tipo=null&amp;subTab=2&amp;biva=null&amp;canceladas=false&amp;page=1</t>
  </si>
  <si>
    <t>Constancia trimestral 3-2023 Fideicomiso 4759</t>
  </si>
  <si>
    <t>https://www.biva.mx/empresas/emisoras_inscritas/emisoras_inscritas?emisora_id=2741&amp;tipoInformacion=null&amp;tipoDocumento=null&amp;fechaInicio=2023-10-25&amp;fechaFin=2023-10-25&amp;periodo=null&amp;ejercicio=null&amp;tipo=null&amp;subTab=2&amp;biva=null&amp;canceladas=false&amp;page=1</t>
  </si>
  <si>
    <t>Información trimestral 3-2023 Fideicomiso 4759</t>
  </si>
  <si>
    <t>Constancia trimestral 2-2023 Fideicomiso 4759</t>
  </si>
  <si>
    <t>https://www.biva.mx/empresas/emisoras_inscritas/emisoras_inscritas?emisora_id=2741&amp;tipoInformacion=null&amp;tipoDocumento=null&amp;fechaInicio=2023-07-28&amp;fechaFin=2023-07-28&amp;periodo=null&amp;ejercicio=null&amp;tipo=null&amp;subTab=2&amp;biva=null&amp;canceladas=false&amp;page=1</t>
  </si>
  <si>
    <t>Información trimestral 2-2023 Fideicomiso 4759</t>
  </si>
  <si>
    <t>Serie 20 - BEELICK 20 FIRMA CONTRATO PARA OTORGAR CREDITO SUBORDINADO</t>
  </si>
  <si>
    <t>https://www.biva.mx/empresas/emisoras_inscritas/emisoras_inscritas?emisora_id=2741&amp;tipoInformacion=null&amp;tipoDocumento=null&amp;fechaInicio=2023-07-03&amp;fechaFin=2023-07-03&amp;periodo=null&amp;ejercicio=null&amp;tipo=null&amp;subTab=2&amp;biva=null&amp;canceladas=false&amp;page=1</t>
  </si>
  <si>
    <t>Acta de asamblea Tenedores de títulos Serie 20 30/05/2023</t>
  </si>
  <si>
    <t>https://www.biva.mx/empresas/emisoras_inscritas/emisoras_inscritas?emisora_id=2741&amp;tipoInformacion=null&amp;tipoDocumento=null&amp;fechaInicio=2023-06-07&amp;fechaFin=2023-06-07&amp;periodo=null&amp;ejercicio=null&amp;tipo=null&amp;subTab=2&amp;biva=null&amp;canceladas=false&amp;page=1</t>
  </si>
  <si>
    <t>Serie 20 - BEELICK 20 FIRMA CONTRATO PARA OTORGAR CRÉDITO SUBORDINADO A EMPRESA DEL SECTOR CARRETERO</t>
  </si>
  <si>
    <t>https://www.biva.mx/empresas/emisoras_inscritas/emisoras_inscritas?emisora_id=2741&amp;tipoInformacion=null&amp;tipoDocumento=null&amp;fechaInicio=2023-06-06&amp;fechaFin=2023-06-06&amp;periodo=null&amp;ejercicio=null&amp;tipo=null&amp;subTab=2&amp;biva=null&amp;canceladas=false&amp;page=1</t>
  </si>
  <si>
    <t>Serie 20 - BEELICK 20 FIRMA CONTRATO PARA OTORGAR CRÉDITO SENIOR A UN GRUPO DE EMPRESAS EN EL SECTOR DE INFRA DIGITAL</t>
  </si>
  <si>
    <t>Serie 20 - BEELICK 20 , FIRMA CONTRATO PARA FINANCIAMIENTO SENIOR A UNA EMPRESA EN EL SECTOR DE INFRA DIGITAL.</t>
  </si>
  <si>
    <t>Acuerdos de asamblea Tenedores de títulos Serie 20 30/05/2023</t>
  </si>
  <si>
    <t>https://www.biva.mx/empresas/emisoras_inscritas/emisoras_inscritas?emisora_id=2741&amp;tipoInformacion=null&amp;tipoDocumento=null&amp;fechaInicio=2023-06-01&amp;fechaFin=2023-06-01&amp;periodo=null&amp;ejercicio=null&amp;tipo=null&amp;subTab=2&amp;biva=null&amp;canceladas=false&amp;page=1</t>
  </si>
  <si>
    <t>https://www.biva.mx/empresas/emisoras_inscritas/emisoras_inscritas?emisora_id=2741&amp;tipoInformacion=null&amp;tipoDocumento=null&amp;fechaInicio=2023-05-26&amp;fechaFin=2023-05-26&amp;periodo=null&amp;ejercicio=null&amp;tipo=null&amp;subTab=2&amp;biva=null&amp;canceladas=false&amp;page=1</t>
  </si>
  <si>
    <t>https://www.biva.mx/empresas/emisoras_inscritas/emisoras_inscritas?emisora_id=2741&amp;tipoInformacion=null&amp;tipoDocumento=null&amp;fechaInicio=2023-05-25&amp;fechaFin=2023-05-25&amp;periodo=null&amp;ejercicio=null&amp;tipo=null&amp;subTab=2&amp;biva=null&amp;canceladas=false&amp;page=1</t>
  </si>
  <si>
    <t>https://www.biva.mx/empresas/emisoras_inscritas/emisoras_inscritas?emisora_id=2741&amp;tipoInformacion=null&amp;tipoDocumento=null&amp;fechaInicio=2023-05-22&amp;fechaFin=2023-05-22&amp;periodo=null&amp;ejercicio=null&amp;tipo=null&amp;subTab=2&amp;biva=null&amp;canceladas=false&amp;page=1</t>
  </si>
  <si>
    <t>https://www.biva.mx/empresas/emisoras_inscritas/emisoras_inscritas?emisora_id=2741&amp;tipoInformacion=null&amp;tipoDocumento=null&amp;fechaInicio=2023-05-19&amp;fechaFin=2023-05-19&amp;periodo=null&amp;ejercicio=null&amp;tipo=null&amp;subTab=2&amp;biva=null&amp;canceladas=false&amp;page=1</t>
  </si>
  <si>
    <t>Canje serie 20 26/05/2023</t>
  </si>
  <si>
    <t>Convocatoria de asamblea Tenedores de títulos Serie 20 30/05/2023</t>
  </si>
  <si>
    <t>Constancia trimestral 4-2020 Fideicomiso 4759</t>
  </si>
  <si>
    <t>Serie 20 - Designación de Mancera, S.C., Integrante de Enrst &amp; Young Global Limited como auditor externo.</t>
  </si>
  <si>
    <t>https://www.biva.mx/empresas/emisoras_inscritas/emisoras_inscritas?emisora_id=2741&amp;tipoInformacion=null&amp;tipoDocumento=null&amp;fechaInicio=2021-04-21&amp;fechaFin=2021-04-21&amp;periodo=null&amp;ejercicio=null&amp;tipo=null&amp;subTab=2&amp;biva=null&amp;canceladas=false&amp;page=1</t>
  </si>
  <si>
    <t>Constancia trimestral 2-2022 Fideicomiso 4759</t>
  </si>
  <si>
    <t>https://www.biva.mx/empresas/emisoras_inscritas/emisoras_inscritas?emisora_id=2741&amp;tipoInformacion=null&amp;tipoDocumento=null&amp;fechaInicio=2022-07-28&amp;fechaFin=2022-07-28&amp;periodo=null&amp;ejercicio=null&amp;tipo=null&amp;subTab=2&amp;biva=null&amp;canceladas=false&amp;page=1</t>
  </si>
  <si>
    <t>Información trimestral 2-2022 Fideicomiso 4759</t>
  </si>
  <si>
    <t>Serie 20 - BEELICK 20 Evento Relevante Quinta Inversio?n</t>
  </si>
  <si>
    <t>https://www.biva.mx/empresas/emisoras_inscritas/emisoras_inscritas?emisora_id=2741&amp;tipoInformacion=null&amp;tipoDocumento=null&amp;fechaInicio=2022-07-13&amp;fechaFin=2022-07-13&amp;periodo=null&amp;ejercicio=null&amp;tipo=null&amp;subTab=2&amp;biva=null&amp;canceladas=false&amp;page=1</t>
  </si>
  <si>
    <t>Serie 20 - Evento Relevante Nueva Disposicio?n de Cuarta Inversio?n</t>
  </si>
  <si>
    <t>Serie 20 - EVENTO RELEVANTE DISPOSICION TERCAR INVERSION</t>
  </si>
  <si>
    <t>Avisos corporativos</t>
  </si>
  <si>
    <t>https://www.biva.mx/empresas/emisoras_inscritas/emisoras_inscritas?emisora_id=2741&amp;tipoInformacion=null&amp;tipoDocumento=null&amp;fechaInicio=2022-06-14&amp;fechaFin=2022-06-14&amp;periodo=null&amp;ejercicio=null&amp;tipo=null&amp;subTab=2&amp;biva=null&amp;canceladas=false&amp;page=1</t>
  </si>
  <si>
    <t>https://www.biva.mx/empresas/emisoras_inscritas/emisoras_inscritas?emisora_id=2741&amp;tipoInformacion=null&amp;tipoDocumento=null&amp;fechaInicio=2022-06-10&amp;fechaFin=2022-06-10&amp;periodo=null&amp;ejercicio=null&amp;tipo=null&amp;subTab=2&amp;biva=null&amp;canceladas=false&amp;page=1</t>
  </si>
  <si>
    <t>Serie 20 - BEELICK20 RESULTADOS 2T2022</t>
  </si>
  <si>
    <t>https://www.biva.mx/empresas/emisoras_inscritas/emisoras_inscritas?emisora_id=2741&amp;tipoInformacion=null&amp;tipoDocumento=null&amp;fechaInicio=2022-06-09&amp;fechaFin=2022-06-09&amp;periodo=null&amp;ejercicio=null&amp;tipo=null&amp;subTab=2&amp;biva=null&amp;canceladas=false&amp;page=1</t>
  </si>
  <si>
    <t>https://www.biva.mx/empresas/emisoras_inscritas/emisoras_inscritas?emisora_id=2741&amp;tipoInformacion=null&amp;tipoDocumento=null&amp;fechaInicio=2022-06-07&amp;fechaFin=2022-06-07&amp;periodo=null&amp;ejercicio=null&amp;tipo=null&amp;subTab=2&amp;biva=null&amp;canceladas=false&amp;page=1</t>
  </si>
  <si>
    <t>Solicitud de actualización</t>
  </si>
  <si>
    <t>https://www.biva.mx/empresas/emisoras_inscritas/emisoras_inscritas?emisora_id=2741&amp;tipoInformacion=null&amp;tipoDocumento=null&amp;fechaInicio=2022-06-03&amp;fechaFin=2022-06-03&amp;periodo=null&amp;ejercicio=null&amp;tipo=null&amp;subTab=2&amp;biva=null&amp;canceladas=false&amp;page=1</t>
  </si>
  <si>
    <t>Canje serie 20 13/06/2022</t>
  </si>
  <si>
    <t>https://www.biva.mx/empresas/emisoras_inscritas/emisoras_inscritas?emisora_id=2741&amp;tipoInformacion=null&amp;tipoDocumento=null&amp;fechaInicio=2022-06-01&amp;fechaFin=2022-06-01&amp;periodo=null&amp;ejercicio=null&amp;tipo=null&amp;subTab=2&amp;biva=null&amp;canceladas=false&amp;page=1</t>
  </si>
  <si>
    <t>Llamada de capital serie 20 13/06/2022</t>
  </si>
  <si>
    <t>Canje serie 20 08/06/2022</t>
  </si>
  <si>
    <t>https://www.biva.mx/empresas/emisoras_inscritas/emisoras_inscritas?emisora_id=2741&amp;tipoInformacion=null&amp;tipoDocumento=null&amp;fechaInicio=2022-06-08&amp;fechaFin=2022-06-08&amp;periodo=null&amp;ejercicio=null&amp;tipo=null&amp;subTab=2&amp;biva=null&amp;canceladas=false&amp;page=1</t>
  </si>
  <si>
    <t>Información trimestral 3-2022 Fideicomiso 4759</t>
  </si>
  <si>
    <t>https://www.biva.mx/empresas/emisoras_inscritas/emisoras_inscritas?emisora_id=2741&amp;tipoInformacion=null&amp;tipoDocumento=null&amp;fechaInicio=2022-10-28&amp;fechaFin=2022-10-28&amp;periodo=null&amp;ejercicio=null&amp;tipo=null&amp;subTab=2&amp;biva=null&amp;canceladas=false&amp;page=1</t>
  </si>
  <si>
    <t>Constancia trimestral 3-2022 Fideicomiso 4759</t>
  </si>
  <si>
    <t>https://www.biva.mx/empresas/emisoras_inscritas/emisoras_inscritas?emisora_id=2741&amp;tipoInformacion=null&amp;tipoDocumento=null&amp;fechaInicio=2022-10-31&amp;fechaFin=2022-10-31&amp;periodo=null&amp;ejercicio=null&amp;tipo=null&amp;subTab=2&amp;biva=null&amp;canceladas=false&amp;page=1</t>
  </si>
  <si>
    <t>Estados financieros dictaminados 2024 Fideicomiso 4759</t>
  </si>
  <si>
    <t>Reporte anual 2024 Fideicomiso 4759</t>
  </si>
  <si>
    <t>Información trimestral 4D-2024 Fideicomiso 4759</t>
  </si>
  <si>
    <t>Constancia trimestral 4D-2024 Fideicomiso 4759</t>
  </si>
  <si>
    <t>Información trimestral 1-2025 Fideicomiso 4759</t>
  </si>
  <si>
    <t>https://www.biva.mx/empresas/emisoras_inscritas/emisoras_inscritas?emisora_id=2741&amp;tipoInformacion=null&amp;tipoDocumento=null&amp;fechaInicio=2025-04-29&amp;fechaFin=2025-04-29&amp;periodo=null&amp;ejercicio=null&amp;tipo=null&amp;subTab=2&amp;biva=null&amp;canceladas=false&amp;page=1</t>
  </si>
  <si>
    <t>Constancia trimestral 1-2025 Fideicomiso 4759</t>
  </si>
  <si>
    <t>Aviso de extemporaneidad Estados financieros dictaminados Fideicomiso 4759</t>
  </si>
  <si>
    <t>Aviso de extemporaneidad Reporte anual Fideicomiso 4759</t>
  </si>
  <si>
    <t>https://www.biva.mx/empresas/emisoras_inscritas/emisoras_inscritas?emisora_id=2741&amp;tipoInformacion=null&amp;tipoDocumento=null&amp;fechaInicio=2025-03-11&amp;fechaFin=2025-03-11&amp;periodo=null&amp;ejercicio=null&amp;tipo=null&amp;subTab=2&amp;biva=null&amp;canceladas=false&amp;page=1</t>
  </si>
  <si>
    <t>https://www.biva.mx/empresas/emisoras_inscritas/emisoras_inscritas?emisora_id=2741&amp;tipoInformacion=null&amp;tipoDocumento=null&amp;fechaInicio=2023-04-04&amp;fechaFin=2023-04-04&amp;periodo=null&amp;ejercicio=null&amp;tipo=null&amp;subTab=2&amp;biva=null&amp;canceladas=false&amp;page=1</t>
  </si>
  <si>
    <t>https://www.biva.mx/empresas/emisoras_inscritas/emisoras_inscritas?emisora_id=2741&amp;tipoInformacion=null&amp;tipoDocumento=null&amp;fechaInicio=2023-03-31&amp;fechaFin=2023-03-31&amp;periodo=null&amp;ejercicio=null&amp;tipo=null&amp;subTab=2&amp;biva=null&amp;canceladas=false&amp;page=1</t>
  </si>
  <si>
    <t>Constancia trimestral 4-2022 Fideicomiso 4759</t>
  </si>
  <si>
    <t>https://www.biva.mx/empresas/emisoras_inscritas/emisoras_inscritas?emisora_id=2741&amp;tipoInformacion=null&amp;tipoDocumento=null&amp;fechaInicio=2023-02-28&amp;fechaFin=2023-02-28&amp;periodo=null&amp;ejercicio=null&amp;tipo=null&amp;subTab=2&amp;biva=null&amp;canceladas=false&amp;page=1</t>
  </si>
  <si>
    <t>Información trimestral 4-2022 Fideicomiso 4759</t>
  </si>
  <si>
    <t>Documentos suscritos por auditor externo 2021 Fideicomiso 4759</t>
  </si>
  <si>
    <t>https://www.biva.mx/empresas/emisoras_inscritas/emisoras_inscritas?emisora_id=2741&amp;tipoInformacion=null&amp;tipoDocumento=null&amp;fechaInicio=2023-01-24&amp;fechaFin=2023-01-24&amp;periodo=null&amp;ejercicio=null&amp;tipo=null&amp;subTab=2&amp;biva=null&amp;canceladas=false&amp;page=1</t>
  </si>
  <si>
    <t>Serie 20 - RETRANSMISION REPORTE ANUAL 2020 Y 2021</t>
  </si>
  <si>
    <t>https://www.biva.mx/empresas/emisoras_inscritas/emisoras_inscritas?emisora_id=2741&amp;tipoInformacion=null&amp;tipoDocumento=null&amp;fechaInicio=2022-11-01&amp;fechaFin=2022-11-01&amp;periodo=null&amp;ejercicio=null&amp;tipo=null&amp;subTab=2&amp;biva=null&amp;canceladas=false&amp;page=1</t>
  </si>
  <si>
    <t>https://www.biva.mx/empresas/emisoras_inscritas/emisoras_inscritas?emisora_id=2741&amp;tipoInformacion=null&amp;tipoDocumento=null&amp;fechaInicio=2022-05-27&amp;fechaFin=2022-05-27&amp;periodo=null&amp;ejercicio=null&amp;tipo=null&amp;subTab=2&amp;biva=null&amp;canceladas=false&amp;page=1</t>
  </si>
  <si>
    <t>https://www.biva.mx/empresas/emisoras_inscritas/emisoras_inscritas?emisora_id=2741&amp;tipoInformacion=null&amp;tipoDocumento=null&amp;fechaInicio=2022-05-26&amp;fechaFin=2022-05-26&amp;periodo=null&amp;ejercicio=null&amp;tipo=null&amp;subTab=2&amp;biva=null&amp;canceladas=false&amp;page=1</t>
  </si>
  <si>
    <t>Llamada de capital serie 20 08/06/2022</t>
  </si>
  <si>
    <t>https://www.biva.mx/empresas/emisoras_inscritas/emisoras_inscritas?emisora_id=2741&amp;tipoInformacion=null&amp;tipoDocumento=null&amp;fechaInicio=2022-05-04&amp;fechaFin=2022-05-04&amp;periodo=null&amp;ejercicio=null&amp;tipo=null&amp;subTab=2&amp;biva=null&amp;canceladas=false&amp;page=1</t>
  </si>
  <si>
    <t>https://www.biva.mx/empresas/emisoras_inscritas/emisoras_inscritas?emisora_id=2741&amp;tipoInformacion=null&amp;tipoDocumento=null&amp;fechaInicio=2021-10-29&amp;fechaFin=2021-10-29&amp;periodo=null&amp;ejercicio=null&amp;tipo=null&amp;subTab=2&amp;biva=null&amp;canceladas=false&amp;page=1</t>
  </si>
  <si>
    <t>Información trimestral 3-2021 Fideicomiso 4759</t>
  </si>
  <si>
    <t>https://www.biva.mx/empresas/emisoras_inscritas/emisoras_inscritas?emisora_id=2741&amp;tipoInformacion=null&amp;tipoDocumento=null&amp;fechaInicio=2021-10-28&amp;fechaFin=2021-10-28&amp;periodo=null&amp;ejercicio=null&amp;tipo=null&amp;subTab=2&amp;biva=null&amp;canceladas=false&amp;page=1</t>
  </si>
  <si>
    <t>Constancia trimestral 3-2021 Fideicomiso 4759</t>
  </si>
  <si>
    <t>Llamada de capital serie 20 11/11/2021</t>
  </si>
  <si>
    <t>https://www.biva.mx/empresas/emisoras_inscritas/emisoras_inscritas?emisora_id=2741&amp;tipoInformacion=null&amp;tipoDocumento=null&amp;fechaInicio=2021-10-26&amp;fechaFin=2021-10-26&amp;periodo=null&amp;ejercicio=null&amp;tipo=null&amp;subTab=2&amp;biva=null&amp;canceladas=false&amp;page=1</t>
  </si>
  <si>
    <t>Serie 20 - EL CKD BEEL INFRA CREDIT FIRMA CONTRATO PARA OTORGAR FINANCIAMIENTO DE CAPITAL A UN GRUPO DE EMPRESAS DEL SECTOR CARRETERO.</t>
  </si>
  <si>
    <t>https://www.biva.mx/empresas/emisoras_inscritas/emisoras_inscritas?emisora_id=2741&amp;tipoInformacion=null&amp;tipoDocumento=null&amp;fechaInicio=2021-08-07&amp;fechaFin=2021-08-07&amp;periodo=null&amp;ejercicio=null&amp;tipo=null&amp;subTab=2&amp;biva=null&amp;canceladas=false&amp;page=1</t>
  </si>
  <si>
    <t>Acta de asamblea Tenedores de títulos Serie 20 28/07/2021</t>
  </si>
  <si>
    <t>https://www.biva.mx/empresas/emisoras_inscritas/emisoras_inscritas?emisora_id=2741&amp;tipoInformacion=null&amp;tipoDocumento=null&amp;fechaInicio=2021-08-05&amp;fechaFin=2021-08-05&amp;periodo=null&amp;ejercicio=null&amp;tipo=null&amp;subTab=2&amp;biva=null&amp;canceladas=false&amp;page=1</t>
  </si>
  <si>
    <t>Constancia trimestral 2-2021 Fideicomiso 4759</t>
  </si>
  <si>
    <t>https://www.biva.mx/empresas/emisoras_inscritas/emisoras_inscritas?emisora_id=2741&amp;tipoInformacion=null&amp;tipoDocumento=null&amp;fechaInicio=2021-07-31&amp;fechaFin=2021-07-31&amp;periodo=null&amp;ejercicio=null&amp;tipo=null&amp;subTab=2&amp;biva=null&amp;canceladas=false&amp;page=1</t>
  </si>
  <si>
    <t>Acuerdos de asamblea Tenedores de títulos Serie 20 28/07/2021</t>
  </si>
  <si>
    <t>https://www.biva.mx/empresas/emisoras_inscritas/emisoras_inscritas?emisora_id=2741&amp;tipoInformacion=null&amp;tipoDocumento=null&amp;fechaInicio=2021-07-30&amp;fechaFin=2021-07-30&amp;periodo=null&amp;ejercicio=null&amp;tipo=null&amp;subTab=2&amp;biva=null&amp;canceladas=false&amp;page=1</t>
  </si>
  <si>
    <t>Información trimestral 2-2021 Fideicomiso 4759</t>
  </si>
  <si>
    <t>https://www.biva.mx/empresas/emisoras_inscritas/emisoras_inscritas?emisora_id=2741&amp;tipoInformacion=null&amp;tipoDocumento=null&amp;fechaInicio=2021-07-28&amp;fechaFin=2021-07-28&amp;periodo=null&amp;ejercicio=null&amp;tipo=null&amp;subTab=2&amp;biva=null&amp;canceladas=false&amp;page=1</t>
  </si>
  <si>
    <t>Convocatoria de asamblea Tenedores de títulos Serie 20 28/07/2021</t>
  </si>
  <si>
    <t>https://www.biva.mx/empresas/emisoras_inscritas/emisoras_inscritas?emisora_id=2741&amp;tipoInformacion=null&amp;tipoDocumento=null&amp;fechaInicio=2021-07-14&amp;fechaFin=2021-07-14&amp;periodo=null&amp;ejercicio=null&amp;tipo=null&amp;subTab=2&amp;biva=null&amp;canceladas=false&amp;page=1</t>
  </si>
  <si>
    <t>https://www.biva.mx/empresas/emisoras_inscritas/emisoras_inscritas?emisora_id=2741&amp;tipoInformacion=null&amp;tipoDocumento=null&amp;fechaInicio=2021-05-13&amp;fechaFin=2021-05-13&amp;periodo=null&amp;ejercicio=null&amp;tipo=null&amp;subTab=2&amp;biva=null&amp;canceladas=false&amp;page=1</t>
  </si>
  <si>
    <t>Constancia trimestral 4D-2020 Fideicomiso 4759</t>
  </si>
  <si>
    <t>https://www.biva.mx/empresas/emisoras_inscritas/emisoras_inscritas?emisora_id=2741&amp;tipoInformacion=null&amp;tipoDocumento=null&amp;fechaInicio=2021-04-29&amp;fechaFin=2021-04-29&amp;periodo=null&amp;ejercicio=null&amp;tipo=null&amp;subTab=2&amp;biva=null&amp;canceladas=false&amp;page=1</t>
  </si>
  <si>
    <t>Información trimestral 4D-2020 Fideicomiso 4759</t>
  </si>
  <si>
    <t>Estados financieros dictaminados 2020 Fideicomiso 4759</t>
  </si>
  <si>
    <t>Constancia trimestral 1-2021 Fideicomiso 4759</t>
  </si>
  <si>
    <t>https://www.biva.mx/empresas/emisoras_inscritas/emisoras_inscritas?emisora_id=2741&amp;tipoInformacion=null&amp;tipoDocumento=null&amp;fechaInicio=2021-04-28&amp;fechaFin=2021-04-28&amp;periodo=null&amp;ejercicio=null&amp;tipo=null&amp;subTab=2&amp;biva=null&amp;canceladas=false&amp;page=1</t>
  </si>
  <si>
    <t>Información trimestral 1-2021 Fideicomiso 4759</t>
  </si>
  <si>
    <t>https://www.biva.mx/empresas/emisoras_inscritas/emisoras_inscritas?emisora_id=2741&amp;tipoInformacion=null&amp;tipoDocumento=null&amp;fechaInicio=2021-11-01&amp;fechaFin=2021-11-01&amp;periodo=null&amp;ejercicio=null&amp;tipo=null&amp;subTab=2&amp;biva=null&amp;canceladas=false&amp;page=1</t>
  </si>
  <si>
    <t>Serie 20 - EL CKD BEEL INFRA CREDIT, FIRMA CONTRATO PARA OTORGAR FINANCIAMIENTO SUBORDINADO A UNA EMPRESA EN EL SECTOR DE TELECOMUNICACIONES.</t>
  </si>
  <si>
    <t>Canje serie 20 11/11/2021</t>
  </si>
  <si>
    <t>https://www.biva.mx/empresas/emisoras_inscritas/emisoras_inscritas?emisora_id=2741&amp;tipoInformacion=null&amp;tipoDocumento=null&amp;fechaInicio=2021-11-04&amp;fechaFin=2021-11-04&amp;periodo=null&amp;ejercicio=null&amp;tipo=null&amp;subTab=2&amp;biva=null&amp;canceladas=false&amp;page=1</t>
  </si>
  <si>
    <t>https://www.biva.mx/empresas/emisoras_inscritas/emisoras_inscritas?emisora_id=2741&amp;tipoInformacion=null&amp;tipoDocumento=null&amp;fechaInicio=2021-11-05&amp;fechaFin=2021-11-05&amp;periodo=null&amp;ejercicio=null&amp;tipo=null&amp;subTab=2&amp;biva=null&amp;canceladas=false&amp;page=1</t>
  </si>
  <si>
    <t>Estados financieros dictaminados 2021 Fideicomiso 4759</t>
  </si>
  <si>
    <t>Constancia trimestral 1-2022 Fideicomiso 4759</t>
  </si>
  <si>
    <t>https://www.biva.mx/empresas/emisoras_inscritas/emisoras_inscritas?emisora_id=2741&amp;tipoInformacion=null&amp;tipoDocumento=null&amp;fechaInicio=2022-05-03&amp;fechaFin=2022-05-03&amp;periodo=null&amp;ejercicio=null&amp;tipo=null&amp;subTab=2&amp;biva=null&amp;canceladas=false&amp;page=1</t>
  </si>
  <si>
    <t>Información trimestral 1-2022 Fideicomiso 4759</t>
  </si>
  <si>
    <t>https://www.biva.mx/empresas/emisoras_inscritas/emisoras_inscritas?emisora_id=2741&amp;tipoInformacion=null&amp;tipoDocumento=null&amp;fechaInicio=2022-05-02&amp;fechaFin=2022-05-02&amp;periodo=null&amp;ejercicio=null&amp;tipo=null&amp;subTab=2&amp;biva=null&amp;canceladas=false&amp;page=1</t>
  </si>
  <si>
    <t>Información trimestral 4D-2021 Fideicomiso 4759</t>
  </si>
  <si>
    <t>Serie 20 - FIRMA CONTRATO PARA OTORGAR  FINANCIAMIENTO SINDICADO SENIOR A UNA EMPRESA EN EL SECTOR DE  TELECOMUNICACIONES</t>
  </si>
  <si>
    <t>https://www.biva.mx/empresas/emisoras_inscritas/emisoras_inscritas?emisora_id=2741&amp;tipoInformacion=null&amp;tipoDocumento=null&amp;fechaInicio=2022-04-06&amp;fechaFin=2022-04-06&amp;periodo=null&amp;ejercicio=null&amp;tipo=null&amp;subTab=2&amp;biva=null&amp;canceladas=false&amp;page=1</t>
  </si>
  <si>
    <t>Constancia trimestral 4-2021 Fideicomiso 4759</t>
  </si>
  <si>
    <t>https://www.biva.mx/empresas/emisoras_inscritas/emisoras_inscritas?emisora_id=2741&amp;tipoInformacion=null&amp;tipoDocumento=null&amp;fechaInicio=2022-02-24&amp;fechaFin=2022-02-24&amp;periodo=null&amp;ejercicio=null&amp;tipo=null&amp;subTab=2&amp;biva=null&amp;canceladas=false&amp;page=1</t>
  </si>
  <si>
    <t>Información trimestral 4-2021 Fideicomiso 4759</t>
  </si>
  <si>
    <t>Serie 20 - EL CKD BEEL INFRA CREDIT, FIRMA CONTRATO PARA OTORGAR FINANCIAMIENTO SENIOR A UNA EMPRESA EN EL SECTOR CARRETERO</t>
  </si>
  <si>
    <t>https://www.biva.mx/empresas/emisoras_inscritas/emisoras_inscritas?emisora_id=2741&amp;tipoInformacion=null&amp;tipoDocumento=null&amp;fechaInicio=2021-12-31&amp;fechaFin=2021-12-31&amp;periodo=null&amp;ejercicio=null&amp;tipo=null&amp;subTab=2&amp;biva=null&amp;canceladas=false&amp;page=1</t>
  </si>
  <si>
    <t>https://www.biva.mx/empresas/emisoras_inscritas/emisoras_inscritas?emisora_id=2741&amp;tipoInformacion=null&amp;tipoDocumento=null&amp;fechaInicio=2021-11-17&amp;fechaFin=2021-11-17&amp;periodo=null&amp;ejercicio=null&amp;tipo=null&amp;subTab=2&amp;biva=null&amp;canceladas=false&amp;page=1</t>
  </si>
  <si>
    <t>https://www.biva.mx/empresas/emisoras_inscritas/emisoras_inscritas?emisora_id=2741&amp;tipoInformacion=null&amp;tipoDocumento=null&amp;fechaInicio=2021-11-12&amp;fechaFin=2021-11-12&amp;periodo=null&amp;ejercicio=null&amp;tipo=null&amp;subTab=2&amp;biva=null&amp;canceladas=false&amp;page=1</t>
  </si>
  <si>
    <t>https://www.biva.mx/empresas/emisoras_inscritas/emisoras_inscritas?emisora_id=2741&amp;tipoInformacion=null&amp;tipoDocumento=null&amp;fechaInicio=2021-11-10&amp;fechaFin=2021-11-10&amp;periodo=null&amp;ejercicio=null&amp;tipo=null&amp;subTab=2&amp;biva=null&amp;canceladas=false&amp;page=1</t>
  </si>
  <si>
    <t>Serie 20 - Evento Relevante (Primer Modificatorio)</t>
  </si>
  <si>
    <t>https://www.biva.mx/empresas/emisoras_inscritas/emisoras_inscritas?emisora_id=2741&amp;tipoInformacion=null&amp;tipoDocumento=null&amp;fechaInicio=2021-11-09&amp;fechaFin=2021-11-09&amp;periodo=null&amp;ejercicio=null&amp;tipo=null&amp;subTab=2&amp;biva=null&amp;canceladas=false&amp;page=1</t>
  </si>
  <si>
    <t>Canje serie 20 17/11/2021</t>
  </si>
  <si>
    <t>Llamada de capital serie 20 17/11/2021</t>
  </si>
  <si>
    <t>Canje serie 20 18/04/2023</t>
  </si>
  <si>
    <t>CEMEX</t>
  </si>
  <si>
    <t>https://www.biva.mx/empresas/emisoras_inscritas/emisoras_inscritas?emisora_id=1786&amp;tipoInformacion=null&amp;tipoDocumento=null&amp;fechaInicio=2025-04-28&amp;fechaFin=2025-04-28&amp;periodo=null&amp;ejercicio=null&amp;tipo=null&amp;subTab=2&amp;biva=null&amp;canceladas=false&amp;page=1</t>
  </si>
  <si>
    <t>CHP DA A CONOCER RESULTADOS DEL PRIMER TRIMESTRE DE 2020</t>
  </si>
  <si>
    <t>https://www.biva.mx/empresas/emisoras_inscritas/emisoras_inscritas?emisora_id=1786&amp;tipoInformacion=null&amp;tipoDocumento=null&amp;fechaInicio=2020-05-04&amp;fechaFin=2020-05-04&amp;periodo=null&amp;ejercicio=null&amp;tipo=null&amp;subTab=2&amp;biva=null&amp;canceladas=false&amp;page=1</t>
  </si>
  <si>
    <t>CONSTRUCCION DECLARADA ESENCIAL DURANTE CONTINGENCIA COVID-19 Y OTRA INFORMACION RELEVANTE</t>
  </si>
  <si>
    <t>https://www.biva.mx/empresas/emisoras_inscritas/emisoras_inscritas?emisora_id=1786&amp;tipoInformacion=null&amp;tipoDocumento=null&amp;fechaInicio=2020-05-14&amp;fechaFin=2020-05-14&amp;periodo=null&amp;ejercicio=null&amp;tipo=null&amp;subTab=2&amp;biva=null&amp;canceladas=false&amp;page=1</t>
  </si>
  <si>
    <t>CEMEX ANUNCIA CAMBIOS ORGANIZACIONALES</t>
  </si>
  <si>
    <t>https://www.biva.mx/empresas/emisoras_inscritas/emisoras_inscritas?emisora_id=1786&amp;tipoInformacion=null&amp;tipoDocumento=null&amp;fechaInicio=2020-05-21&amp;fechaFin=2020-05-21&amp;periodo=null&amp;ejercicio=null&amp;tipo=null&amp;subTab=2&amp;biva=null&amp;canceladas=false&amp;page=1</t>
  </si>
  <si>
    <t>CEMEX ENMIENDA EXITOSAMENTE SU PRINCIPAL ACUERDO BANCARIO</t>
  </si>
  <si>
    <t>https://www.biva.mx/empresas/emisoras_inscritas/emisoras_inscritas?emisora_id=1786&amp;tipoInformacion=null&amp;tipoDocumento=null&amp;fechaInicio=2020-05-25&amp;fechaFin=2020-05-25&amp;periodo=null&amp;ejercicio=null&amp;tipo=null&amp;subTab=2&amp;biva=null&amp;canceladas=false&amp;page=1</t>
  </si>
  <si>
    <t>INFORMACIÓN RELEVANTE DE LA COMPAÑÍA</t>
  </si>
  <si>
    <t>https://www.biva.mx/empresas/emisoras_inscritas/emisoras_inscritas?emisora_id=1786&amp;tipoInformacion=null&amp;tipoDocumento=null&amp;fechaInicio=2020-06-01&amp;fechaFin=2020-06-01&amp;periodo=null&amp;ejercicio=null&amp;tipo=null&amp;subTab=2&amp;biva=null&amp;canceladas=false&amp;page=1</t>
  </si>
  <si>
    <t>CEMEX FIJA PRECIO DE NOTAS SENIOR GARANTIZADAS  POR 1,000 MILLONES DE DÓLARES</t>
  </si>
  <si>
    <t>https://www.biva.mx/empresas/emisoras_inscritas/emisoras_inscritas?emisora_id=1786&amp;tipoInformacion=null&amp;tipoDocumento=null&amp;fechaInicio=2020-06-02&amp;fechaFin=2020-06-02&amp;periodo=null&amp;ejercicio=null&amp;tipo=null&amp;subTab=2&amp;biva=null&amp;canceladas=false&amp;page=1</t>
  </si>
  <si>
    <t>CEMEX LATAM HOLDINGS DA A CONOCER RESULTADOS PARA EL PRIMER TRIMESTRE DE 2020</t>
  </si>
  <si>
    <t>https://www.biva.mx/empresas/emisoras_inscritas/emisoras_inscritas?emisora_id=1786&amp;tipoInformacion=null&amp;tipoDocumento=null&amp;fechaInicio=2020-04-30&amp;fechaFin=2020-04-30&amp;periodo=null&amp;ejercicio=null&amp;tipo=null&amp;subTab=2&amp;biva=null&amp;canceladas=false&amp;page=1</t>
  </si>
  <si>
    <t>Movimientos inusitados a la negociación de los valores representativos del capital social de CEMEX, S.A.B. DE C.V. ("CEMEX"), serie "CPO"</t>
  </si>
  <si>
    <t>https://www.biva.mx/empresas/emisoras_inscritas/emisoras_inscritas?emisora_id=1786&amp;tipoInformacion=null&amp;tipoDocumento=null&amp;fechaInicio=2020-06-16&amp;fechaFin=2020-06-16&amp;periodo=null&amp;ejercicio=null&amp;tipo=null&amp;subTab=2&amp;biva=null&amp;canceladas=false&amp;page=1</t>
  </si>
  <si>
    <t>CEMEX, CEMEX LATAM HOLDINGS y CEMEX HOLDINGS PHILIPPINES reportarán sus resultados del segundo trimestre de 2020 el día 27 de julio.</t>
  </si>
  <si>
    <t>https://www.biva.mx/empresas/emisoras_inscritas/emisoras_inscritas?emisora_id=1786&amp;tipoInformacion=null&amp;tipoDocumento=null&amp;fechaInicio=2020-07-21&amp;fechaFin=2020-07-21&amp;periodo=null&amp;ejercicio=null&amp;tipo=null&amp;subTab=2&amp;biva=null&amp;canceladas=false&amp;page=1</t>
  </si>
  <si>
    <t>https://www.biva.mx/empresas/emisoras_inscritas/emisoras_inscritas?emisora_id=1786&amp;tipoInformacion=null&amp;tipoDocumento=null&amp;fechaInicio=2020-07-27&amp;fechaFin=2020-07-27&amp;periodo=null&amp;ejercicio=null&amp;tipo=null&amp;subTab=2&amp;biva=null&amp;canceladas=false&amp;page=1</t>
  </si>
  <si>
    <t>CEMEX DA A ACONOCER RESULTADOS PARA EL SEGUNDO TRIMESTRE DE 2020</t>
  </si>
  <si>
    <t>CEMEX LATAM HOLDINGS DA A CONOCER RESULTADOS PARA EL SEGUNDO TRIMESTRE DE 2020</t>
  </si>
  <si>
    <t>CHP DA A CONOCER RESULTADOS DEL SEGUNDO TRIMESTRE DE 2020</t>
  </si>
  <si>
    <t>CEMEX CIERRA DESINVERSIÓN DE CIERTOS ACTIVOS EN REINO UNIDO</t>
  </si>
  <si>
    <t>https://www.biva.mx/empresas/emisoras_inscritas/emisoras_inscritas?emisora_id=1786&amp;tipoInformacion=null&amp;tipoDocumento=null&amp;fechaInicio=2020-08-03&amp;fechaFin=2020-08-03&amp;periodo=null&amp;ejercicio=null&amp;tipo=null&amp;subTab=2&amp;biva=null&amp;canceladas=false&amp;page=1</t>
  </si>
  <si>
    <t>https://www.biva.mx/empresas/emisoras_inscritas/emisoras_inscritas?emisora_id=1786&amp;tipoInformacion=null&amp;tipoDocumento=null&amp;fechaInicio=2020-06-19&amp;fechaFin=2020-06-19&amp;periodo=null&amp;ejercicio=null&amp;tipo=null&amp;subTab=2&amp;biva=null&amp;canceladas=false&amp;page=1</t>
  </si>
  <si>
    <t>CEMEX DA A CONOCER RESULTADOS PARA EL PRIMER TRIMESTRE DE 2020</t>
  </si>
  <si>
    <t>CEMEX PRESENTA SU REPORTE ANUAL PARA EL EJERCICIO FISCAL 2019</t>
  </si>
  <si>
    <t>https://www.biva.mx/empresas/emisoras_inscritas/emisoras_inscritas?emisora_id=1786&amp;tipoInformacion=null&amp;tipoDocumento=null&amp;fechaInicio=2020-04-29&amp;fechaFin=2020-04-29&amp;periodo=null&amp;ejercicio=null&amp;tipo=null&amp;subTab=2&amp;biva=null&amp;canceladas=false&amp;page=1</t>
  </si>
  <si>
    <t>Movimientos inusitados en la negociación de los valores representativos del capital social de CEMEX, S.A.B. DE C.V. ("CEMEX"), serie "CPO".</t>
  </si>
  <si>
    <t>https://www.biva.mx/empresas/emisoras_inscritas/emisoras_inscritas?emisora_id=1786&amp;tipoInformacion=null&amp;tipoDocumento=null&amp;fechaInicio=2020-04-28&amp;fechaFin=2020-04-28&amp;periodo=null&amp;ejercicio=null&amp;tipo=null&amp;subTab=2&amp;biva=null&amp;canceladas=false&amp;page=1</t>
  </si>
  <si>
    <t>CEMEX CUMPLE CON TODAS LAS MEDIDAS ESTABLECIDAS POR EL GOBIERNO MEXICANO PARA CONTENER AL COVID-19</t>
  </si>
  <si>
    <t>https://www.biva.mx/empresas/emisoras_inscritas/emisoras_inscritas?emisora_id=1786&amp;tipoInformacion=null&amp;tipoDocumento=null&amp;fechaInicio=2020-04-06&amp;fechaFin=2020-04-06&amp;periodo=null&amp;ejercicio=null&amp;tipo=null&amp;subTab=2&amp;biva=null&amp;canceladas=false&amp;page=1</t>
  </si>
  <si>
    <t>CEMEX DA A CONOCER SUS RESULTADOS PARA EL TERCER TRIMESTRE DE 2024</t>
  </si>
  <si>
    <t>https://www.biva.mx/empresas/emisoras_inscritas/emisoras_inscritas?emisora_id=1786&amp;tipoInformacion=null&amp;tipoDocumento=null&amp;fechaInicio=2024-10-28&amp;fechaFin=2024-10-28&amp;periodo=null&amp;ejercicio=null&amp;tipo=null&amp;subTab=2&amp;biva=null&amp;canceladas=false&amp;page=1</t>
  </si>
  <si>
    <t>CEMEX DA AVISO A SUS ACCIONISTAS SOBRE TERCERA EXHIBICIÓN DE PAGO DE DIVIDENDO</t>
  </si>
  <si>
    <t>https://www.biva.mx/empresas/emisoras_inscritas/emisoras_inscritas?emisora_id=1786&amp;tipoInformacion=null&amp;tipoDocumento=null&amp;fechaInicio=2024-11-29&amp;fechaFin=2024-11-29&amp;periodo=null&amp;ejercicio=null&amp;tipo=null&amp;subTab=2&amp;biva=null&amp;canceladas=false&amp;page=1</t>
  </si>
  <si>
    <t>CEMEX CIERRA DESINVERSIÓN DE OPERACIONES EN FILIPINAS</t>
  </si>
  <si>
    <t>https://www.biva.mx/empresas/emisoras_inscritas/emisoras_inscritas?emisora_id=1786&amp;tipoInformacion=null&amp;tipoDocumento=null&amp;fechaInicio=2024-12-02&amp;fechaFin=2024-12-02&amp;periodo=null&amp;ejercicio=null&amp;tipo=null&amp;subTab=2&amp;biva=null&amp;canceladas=false&amp;page=1</t>
  </si>
  <si>
    <t>NOTIFICACIÓN DE CITI/BANAMEX POR CAMBIO DE FIDUCIARIO EN FIDEICOMISO 111033-9 EMISOR DE CPOS</t>
  </si>
  <si>
    <t>CEMEX DA AVISO DETALLADO A SUS ACCIONISTAS SOBRE TERCERA EXHIBICIÓN DE PAGO DE DIVIDENDO</t>
  </si>
  <si>
    <t>https://www.biva.mx/empresas/emisoras_inscritas/emisoras_inscritas?emisora_id=1786&amp;tipoInformacion=null&amp;tipoDocumento=null&amp;fechaInicio=2024-12-09&amp;fechaFin=2024-12-09&amp;periodo=null&amp;ejercicio=null&amp;tipo=null&amp;subTab=2&amp;biva=null&amp;canceladas=false&amp;page=1</t>
  </si>
  <si>
    <t>MOVIMIENTOS INUSITADOS EN EL VOLUMEN DE LOS VALORES REPRESENTATIVOS DEL CAPITAL SOCIAL DE CEMEX, S.A.B. DE C.V., SERIE CPO</t>
  </si>
  <si>
    <t>https://www.biva.mx/empresas/emisoras_inscritas/emisoras_inscritas?emisora_id=1786&amp;tipoInformacion=null&amp;tipoDocumento=null&amp;fechaInicio=2024-12-20&amp;fechaFin=2024-12-20&amp;periodo=null&amp;ejercicio=null&amp;tipo=null&amp;subTab=2&amp;biva=null&amp;canceladas=false&amp;page=1</t>
  </si>
  <si>
    <t>CEMEX REPORTARÁ SUS RESULTADOS DEL CUARTO TRIMESTRE DE 2025 EL DÍA 6 DE FEBRERO</t>
  </si>
  <si>
    <t>https://www.biva.mx/empresas/emisoras_inscritas/emisoras_inscritas?emisora_id=1786&amp;tipoInformacion=null&amp;tipoDocumento=null&amp;fechaInicio=2025-01-28&amp;fechaFin=2025-01-28&amp;periodo=null&amp;ejercicio=null&amp;tipo=null&amp;subTab=2&amp;biva=null&amp;canceladas=false&amp;page=1</t>
  </si>
  <si>
    <t>CEMEX CIERRA DESINVERSIÓN DE OPERACIONES EN REPÚBLICA DOMINICANA</t>
  </si>
  <si>
    <t>https://www.biva.mx/empresas/emisoras_inscritas/emisoras_inscritas?emisora_id=1786&amp;tipoInformacion=null&amp;tipoDocumento=null&amp;fechaInicio=2025-01-30&amp;fechaFin=2025-01-30&amp;periodo=null&amp;ejercicio=null&amp;tipo=null&amp;subTab=2&amp;biva=null&amp;canceladas=false&amp;page=1</t>
  </si>
  <si>
    <t>CEMEX DA A CONOCER SUS RESULTADOS PARA EL CUARTO TRIMESTRE DE 2024</t>
  </si>
  <si>
    <t>https://www.biva.mx/empresas/emisoras_inscritas/emisoras_inscritas?emisora_id=1786&amp;tipoInformacion=null&amp;tipoDocumento=null&amp;fechaInicio=2025-02-06&amp;fechaFin=2025-02-06&amp;periodo=null&amp;ejercicio=null&amp;tipo=null&amp;subTab=2&amp;biva=null&amp;canceladas=false&amp;page=1</t>
  </si>
  <si>
    <t>CEMEX REANUDA OPERACIONES EN MÉXICO</t>
  </si>
  <si>
    <t>https://www.biva.mx/empresas/emisoras_inscritas/emisoras_inscritas?emisora_id=1786&amp;tipoInformacion=null&amp;tipoDocumento=null&amp;fechaInicio=2020-04-07&amp;fechaFin=2020-04-07&amp;periodo=null&amp;ejercicio=null&amp;tipo=null&amp;subTab=2&amp;biva=null&amp;canceladas=false&amp;page=1</t>
  </si>
  <si>
    <t>CEMEX anuncia medidas adicionales diseñadas para mitigar el impacto del COVID-19</t>
  </si>
  <si>
    <t>https://www.biva.mx/empresas/emisoras_inscritas/emisoras_inscritas?emisora_id=1786&amp;tipoInformacion=null&amp;tipoDocumento=null&amp;fechaInicio=2020-04-08&amp;fechaFin=2020-04-08&amp;periodo=null&amp;ejercicio=null&amp;tipo=null&amp;subTab=2&amp;biva=null&amp;canceladas=false&amp;page=1</t>
  </si>
  <si>
    <t>CEMEX COLOMBIA REANUDA PARCIALMENTE SUS OPERACIONES</t>
  </si>
  <si>
    <t>https://www.biva.mx/empresas/emisoras_inscritas/emisoras_inscritas?emisora_id=1786&amp;tipoInformacion=null&amp;tipoDocumento=null&amp;fechaInicio=2020-04-13&amp;fechaFin=2020-04-13&amp;periodo=null&amp;ejercicio=null&amp;tipo=null&amp;subTab=2&amp;biva=null&amp;canceladas=false&amp;page=1</t>
  </si>
  <si>
    <t>CEMEX, CEMEX LATAM HOLDINGS y CEMEX HOLDINGS PHILIPPINES reportarán sus resultados del primer trimestre de 2020 el día 30 de abril.</t>
  </si>
  <si>
    <t>https://www.biva.mx/empresas/emisoras_inscritas/emisoras_inscritas?emisora_id=1786&amp;tipoInformacion=null&amp;tipoDocumento=null&amp;fechaInicio=2020-04-24&amp;fechaFin=2020-04-24&amp;periodo=null&amp;ejercicio=null&amp;tipo=null&amp;subTab=2&amp;biva=null&amp;canceladas=false&amp;page=1</t>
  </si>
  <si>
    <t>https://www.biva.mx/empresas/emisoras_inscritas/emisoras_inscritas?emisora_id=1786&amp;tipoInformacion=null&amp;tipoDocumento=null&amp;fechaInicio=2020-08-20&amp;fechaFin=2020-08-20&amp;periodo=null&amp;ejercicio=null&amp;tipo=null&amp;subTab=2&amp;biva=null&amp;canceladas=false&amp;page=1</t>
  </si>
  <si>
    <t>CEMEX REALIZARÁ EVENTO VIRTUAL CON DIRECTOR GENERAL PARA DISCUTIR ESTRATEGIA FINANCIERA Y DE NEGOCIO</t>
  </si>
  <si>
    <t>https://www.biva.mx/empresas/emisoras_inscritas/emisoras_inscritas?emisora_id=1786&amp;tipoInformacion=null&amp;tipoDocumento=null&amp;fechaInicio=2020-09-03&amp;fechaFin=2020-09-03&amp;periodo=null&amp;ejercicio=null&amp;tipo=null&amp;subTab=2&amp;biva=null&amp;canceladas=false&amp;page=1</t>
  </si>
  <si>
    <t>CEMEX ESPAÑA, S.A., SOLICITA LA AUTORIZACIÓN DE LA SUPERINTENDENCIA FINANCIERA DE COLOMBIA CON LA INTENCIÓN DE INICIAR UNA OFERTA PÚBLICA DE ADQUISICIÓN DE CEMEX LATAM HOLDINGS, S.A</t>
  </si>
  <si>
    <t>https://www.biva.mx/empresas/emisoras_inscritas/emisoras_inscritas?emisora_id=1786&amp;tipoInformacion=null&amp;tipoDocumento=null&amp;fechaInicio=2020-09-07&amp;fechaFin=2020-09-07&amp;periodo=null&amp;ejercicio=null&amp;tipo=null&amp;subTab=2&amp;biva=null&amp;canceladas=false&amp;page=1</t>
  </si>
  <si>
    <t>CEMEX emite aviso de (i) redención parcial respecto de sus Notas Senior Garantizadas con cupón de 4.625% y vencimiento en 2024 y (ii) redención total respecto de sus Notas Senior Garantizadas con cupón de 6.000% y vencimiento en 2024</t>
  </si>
  <si>
    <t>https://www.biva.mx/empresas/emisoras_inscritas/emisoras_inscritas?emisora_id=1786&amp;tipoInformacion=null&amp;tipoDocumento=null&amp;fechaInicio=2020-09-09&amp;fechaFin=2020-09-09&amp;periodo=null&amp;ejercicio=null&amp;tipo=null&amp;subTab=2&amp;biva=null&amp;canceladas=false&amp;page=1</t>
  </si>
  <si>
    <t>https://www.biva.mx/empresas/emisoras_inscritas/emisoras_inscritas?emisora_id=1786&amp;tipoInformacion=null&amp;tipoDocumento=null&amp;fechaInicio=2020-11-09&amp;fechaFin=2020-11-09&amp;periodo=null&amp;ejercicio=null&amp;tipo=null&amp;subTab=2&amp;biva=null&amp;canceladas=false&amp;page=1</t>
  </si>
  <si>
    <t>https://www.biva.mx/empresas/emisoras_inscritas/emisoras_inscritas?emisora_id=1786&amp;tipoInformacion=null&amp;tipoDocumento=null&amp;fechaInicio=2020-11-10&amp;fechaFin=2020-11-10&amp;periodo=null&amp;ejercicio=null&amp;tipo=null&amp;subTab=2&amp;biva=null&amp;canceladas=false&amp;page=1</t>
  </si>
  <si>
    <t>CEMEX REALIZARÁ EVENTO VIRTUAL PARA DISCUTIR SU ESTRATEGIA DE ACCIÓN CLIMÁTICA EL 3 DE DICIEMBRE DE 2020</t>
  </si>
  <si>
    <t>https://www.biva.mx/empresas/emisoras_inscritas/emisoras_inscritas?emisora_id=1786&amp;tipoInformacion=null&amp;tipoDocumento=null&amp;fechaInicio=2020-11-27&amp;fechaFin=2020-11-27&amp;periodo=null&amp;ejercicio=null&amp;tipo=null&amp;subTab=2&amp;biva=null&amp;canceladas=false&amp;page=1</t>
  </si>
  <si>
    <t>https://www.biva.mx/empresas/emisoras_inscritas/emisoras_inscritas?emisora_id=1786&amp;tipoInformacion=null&amp;tipoDocumento=null&amp;fechaInicio=2020-11-30&amp;fechaFin=2020-11-30&amp;periodo=null&amp;ejercicio=null&amp;tipo=null&amp;subTab=2&amp;biva=null&amp;canceladas=false&amp;page=1</t>
  </si>
  <si>
    <t>Movimientos inusitados en el precio de los valores representativos del capital social de CEMEX, S.A.B. DE C.V. ("CEMEX"), serie "CPO".</t>
  </si>
  <si>
    <t>https://www.biva.mx/empresas/emisoras_inscritas/emisoras_inscritas?emisora_id=1786&amp;tipoInformacion=null&amp;tipoDocumento=null&amp;fechaInicio=2020-12-01&amp;fechaFin=2020-12-01&amp;periodo=null&amp;ejercicio=null&amp;tipo=null&amp;subTab=2&amp;biva=null&amp;canceladas=false&amp;page=1</t>
  </si>
  <si>
    <t>"CEMEX Acción Climática" presentación hecha el 3 de diciembre de 2020 por CEMEX, S.A.B. de C.V. (BMV: CEMEXCPO).</t>
  </si>
  <si>
    <t>https://www.biva.mx/empresas/emisoras_inscritas/emisoras_inscritas?emisora_id=1786&amp;tipoInformacion=null&amp;tipoDocumento=null&amp;fechaInicio=2020-12-03&amp;fechaFin=2020-12-03&amp;periodo=null&amp;ejercicio=null&amp;tipo=null&amp;subTab=2&amp;biva=null&amp;canceladas=false&amp;page=1</t>
  </si>
  <si>
    <t>CEMEX anuncia fusión de sus subsidiarias New Sunward Holding B.V. y CEMEX España, S.A.</t>
  </si>
  <si>
    <t>https://www.biva.mx/empresas/emisoras_inscritas/emisoras_inscritas?emisora_id=1786&amp;tipoInformacion=null&amp;tipoDocumento=null&amp;fechaInicio=2020-12-04&amp;fechaFin=2020-12-04&amp;periodo=null&amp;ejercicio=null&amp;tipo=null&amp;subTab=2&amp;biva=null&amp;canceladas=false&amp;page=1</t>
  </si>
  <si>
    <t>CEMEX Colombia informó Resolución Favorable</t>
  </si>
  <si>
    <t>CEMEX ANUNCIA QUE HA AUMENTADO SU PARTICIPACIÓN ACCIONARIA EN CLH</t>
  </si>
  <si>
    <t>https://www.biva.mx/empresas/emisoras_inscritas/emisoras_inscritas?emisora_id=1786&amp;tipoInformacion=null&amp;tipoDocumento=null&amp;fechaInicio=2020-12-16&amp;fechaFin=2020-12-16&amp;periodo=null&amp;ejercicio=null&amp;tipo=null&amp;subTab=2&amp;biva=null&amp;canceladas=false&amp;page=1</t>
  </si>
  <si>
    <t>https://www.biva.mx/empresas/emisoras_inscritas/emisoras_inscritas?emisora_id=1786&amp;tipoInformacion=null&amp;tipoDocumento=null&amp;fechaInicio=2021-01-06&amp;fechaFin=2021-01-06&amp;periodo=null&amp;ejercicio=null&amp;tipo=null&amp;subTab=2&amp;biva=null&amp;canceladas=false&amp;page=1</t>
  </si>
  <si>
    <t>Movimientos Inusitados en el precio y volumen de los valores representativos del capital social de CEMEX, S.A.B. DE C.V. ("CEMEX"), serie "CPO".</t>
  </si>
  <si>
    <t>CEMEX FIJA PRECIO DE NOTAS SENIOR GARANTIZADAS  POR $1,750 MILLONES DE DÓLARES</t>
  </si>
  <si>
    <t>https://www.biva.mx/empresas/emisoras_inscritas/emisoras_inscritas?emisora_id=1786&amp;tipoInformacion=null&amp;tipoDocumento=null&amp;fechaInicio=2021-01-07&amp;fechaFin=2021-01-07&amp;periodo=null&amp;ejercicio=null&amp;tipo=null&amp;subTab=2&amp;biva=null&amp;canceladas=false&amp;page=1</t>
  </si>
  <si>
    <t>CEMEX EMITE AVISO DE AMORTIZACIÓN PARCIAL DE NOTAS SENIOR GARANTIZADAS CON CUPÓN 5.700% CON VENCIMIENTO EN 2025</t>
  </si>
  <si>
    <t>https://www.biva.mx/empresas/emisoras_inscritas/emisoras_inscritas?emisora_id=1786&amp;tipoInformacion=null&amp;tipoDocumento=null&amp;fechaInicio=2021-01-12&amp;fechaFin=2021-01-12&amp;periodo=null&amp;ejercicio=null&amp;tipo=null&amp;subTab=2&amp;biva=null&amp;canceladas=false&amp;page=1</t>
  </si>
  <si>
    <t>CEMEX EMITE AVISO DE AMORTIZACIÓN TOTAL DE NOTAS SENIOR GARANTIZADAS CON CUPÓN 7.750% CON VENCIMIENTO EN 2026</t>
  </si>
  <si>
    <t>https://www.biva.mx/empresas/emisoras_inscritas/emisoras_inscritas?emisora_id=1786&amp;tipoInformacion=null&amp;tipoDocumento=null&amp;fechaInicio=2021-01-13&amp;fechaFin=2021-01-13&amp;periodo=null&amp;ejercicio=null&amp;tipo=null&amp;subTab=2&amp;biva=null&amp;canceladas=false&amp;page=1</t>
  </si>
  <si>
    <t>https://www.biva.mx/empresas/emisoras_inscritas/emisoras_inscritas?emisora_id=1786&amp;tipoInformacion=null&amp;tipoDocumento=null&amp;fechaInicio=2020-03-31&amp;fechaFin=2020-03-31&amp;periodo=null&amp;ejercicio=null&amp;tipo=null&amp;subTab=2&amp;biva=null&amp;canceladas=false&amp;page=1</t>
  </si>
  <si>
    <t>CEMEX ANUNCIA OFERTA PÚBLICA DE ADQUISICIÓN DE ACCIONES DE CLH</t>
  </si>
  <si>
    <t>https://www.biva.mx/empresas/emisoras_inscritas/emisoras_inscritas?emisora_id=1786&amp;tipoInformacion=null&amp;tipoDocumento=null&amp;fechaInicio=2020-10-29&amp;fechaFin=2020-10-29&amp;periodo=null&amp;ejercicio=null&amp;tipo=null&amp;subTab=2&amp;biva=null&amp;canceladas=false&amp;page=1</t>
  </si>
  <si>
    <t>https://www.biva.mx/empresas/emisoras_inscritas/emisoras_inscritas?emisora_id=1786&amp;tipoInformacion=null&amp;tipoDocumento=null&amp;fechaInicio=2020-09-10&amp;fechaFin=2020-09-10&amp;periodo=null&amp;ejercicio=null&amp;tipo=null&amp;subTab=2&amp;biva=null&amp;canceladas=false&amp;page=1</t>
  </si>
  <si>
    <t>OPERACIÓN RESILIENCIA PAVIMENTA CAMINO A UN MEJOR FUTURO</t>
  </si>
  <si>
    <t>PRESENTACIÓN DEL EVENTO VIRTUAL CON DIRECTOR GENERAL PARA DISCUTIR ESTRATEGIA FINANCIERA Y DE NEGOCIO Y "OPERACIÓN RESILIENCIA"</t>
  </si>
  <si>
    <t>https://www.biva.mx/empresas/emisoras_inscritas/emisoras_inscritas?emisora_id=1786&amp;tipoInformacion=null&amp;tipoDocumento=null&amp;fechaInicio=2020-09-14&amp;fechaFin=2020-09-14&amp;periodo=null&amp;ejercicio=null&amp;tipo=null&amp;subTab=2&amp;biva=null&amp;canceladas=false&amp;page=1</t>
  </si>
  <si>
    <t>CEMEX emite aviso de (i) redención total respecto de sus Notas Senior Garantizadas con cupón de 4.625% y vencimiento en 2024 y (ii) redención total respecto de sus Notas Senior Garantizadas con cupón de 6.125% y vencimiento en 2025</t>
  </si>
  <si>
    <t>https://www.biva.mx/empresas/emisoras_inscritas/emisoras_inscritas?emisora_id=1786&amp;tipoInformacion=null&amp;tipoDocumento=null&amp;fechaInicio=2020-09-17&amp;fechaFin=2020-09-17&amp;periodo=null&amp;ejercicio=null&amp;tipo=null&amp;subTab=2&amp;biva=null&amp;canceladas=false&amp;page=1</t>
  </si>
  <si>
    <t>CEMEX ENMIENDA EL EVENTO RELEVANTE TRANSMITIDO EL 17 DE SEPTIEMBRE DE 2020</t>
  </si>
  <si>
    <t>COMUNICADO GENERAL A LOS ACCIONISTAS</t>
  </si>
  <si>
    <t>https://www.biva.mx/empresas/emisoras_inscritas/emisoras_inscritas?emisora_id=1786&amp;tipoInformacion=null&amp;tipoDocumento=null&amp;fechaInicio=2020-10-05&amp;fechaFin=2020-10-05&amp;periodo=null&amp;ejercicio=null&amp;tipo=null&amp;subTab=2&amp;biva=null&amp;canceladas=false&amp;page=1</t>
  </si>
  <si>
    <t>CEMEX TOMA LIDERAZGO EN FINANCIAMIENTO "VERDE" Y EXTIENDE EXITOSAMENTE SU ACUERDO BANCARIO</t>
  </si>
  <si>
    <t>https://www.biva.mx/empresas/emisoras_inscritas/emisoras_inscritas?emisora_id=1786&amp;tipoInformacion=null&amp;tipoDocumento=null&amp;fechaInicio=2020-10-13&amp;fechaFin=2020-10-13&amp;periodo=null&amp;ejercicio=null&amp;tipo=null&amp;subTab=2&amp;biva=null&amp;canceladas=false&amp;page=1</t>
  </si>
  <si>
    <t>CEMEX y CEMEX HOLDINGS PHILIPPINES reportarán sus resultados del tercer trimestre de 2020 el día 28 de octubre.</t>
  </si>
  <si>
    <t>https://www.biva.mx/empresas/emisoras_inscritas/emisoras_inscritas?emisora_id=1786&amp;tipoInformacion=null&amp;tipoDocumento=null&amp;fechaInicio=2020-10-21&amp;fechaFin=2020-10-21&amp;periodo=null&amp;ejercicio=null&amp;tipo=null&amp;subTab=2&amp;biva=null&amp;canceladas=false&amp;page=1</t>
  </si>
  <si>
    <t>Información Contable Relevante de CEMEX</t>
  </si>
  <si>
    <t>https://www.biva.mx/empresas/emisoras_inscritas/emisoras_inscritas?emisora_id=1786&amp;tipoInformacion=null&amp;tipoDocumento=null&amp;fechaInicio=2020-10-22&amp;fechaFin=2020-10-22&amp;periodo=null&amp;ejercicio=null&amp;tipo=null&amp;subTab=2&amp;biva=null&amp;canceladas=false&amp;page=1</t>
  </si>
  <si>
    <t>CEMEX DA A CONOCER RESULTADOS PARA EL TERCER TRIMESTRE DE 2020</t>
  </si>
  <si>
    <t>https://www.biva.mx/empresas/emisoras_inscritas/emisoras_inscritas?emisora_id=1786&amp;tipoInformacion=null&amp;tipoDocumento=null&amp;fechaInicio=2020-10-28&amp;fechaFin=2020-10-28&amp;periodo=null&amp;ejercicio=null&amp;tipo=null&amp;subTab=2&amp;biva=null&amp;canceladas=false&amp;page=1</t>
  </si>
  <si>
    <t>CLH REPORTA RESULTADOS AL TERCER TRIMESTRE DE 2020</t>
  </si>
  <si>
    <t>CHP DA A CONOCER RESULTADOS DEL TERCER TRIMESTRE DE 2020</t>
  </si>
  <si>
    <t>CEMEX ENMIENDA EL EVENTO RELEVANTE TRANSMITIDO EL 28  DE OCTUBRE DE 2020</t>
  </si>
  <si>
    <t>CEMEX ENMIENDA POR SEGUNDA VEZ EL EVENTO RELEVANTE TRANSMITIDO EL 28 DE OCTUBRE DE 2020</t>
  </si>
  <si>
    <t>https://www.biva.mx/empresas/emisoras_inscritas/emisoras_inscritas?emisora_id=1786&amp;tipoInformacion=null&amp;tipoDocumento=null&amp;fechaInicio=2020-11-02&amp;fechaFin=2020-11-02&amp;periodo=null&amp;ejercicio=null&amp;tipo=null&amp;subTab=2&amp;biva=null&amp;canceladas=false&amp;page=1</t>
  </si>
  <si>
    <t>CEMEX PUBLICA SU REPORTE INTEGRADO 2019</t>
  </si>
  <si>
    <t>https://www.biva.mx/empresas/emisoras_inscritas/emisoras_inscritas?emisora_id=1786&amp;tipoInformacion=null&amp;tipoDocumento=null&amp;fechaInicio=2020-03-30&amp;fechaFin=2020-03-30&amp;periodo=null&amp;ejercicio=null&amp;tipo=null&amp;subTab=2&amp;biva=null&amp;canceladas=false&amp;page=1</t>
  </si>
  <si>
    <t>Integración del Consejo de Administración y de los Comités de Auditoría, de Prácticas Societarias y Finanzas y de Sostenibilidad de CEMEX, S.A.B. de C.V.</t>
  </si>
  <si>
    <t>https://www.biva.mx/empresas/emisoras_inscritas/emisoras_inscritas?emisora_id=1786&amp;tipoInformacion=null&amp;tipoDocumento=null&amp;fechaInicio=2020-03-27&amp;fechaFin=2020-03-27&amp;periodo=null&amp;ejercicio=null&amp;tipo=null&amp;subTab=2&amp;biva=null&amp;canceladas=false&amp;page=1</t>
  </si>
  <si>
    <t>Información disponible a los accionistas en relación con el Reporte Integrado 2019</t>
  </si>
  <si>
    <t>https://www.biva.mx/empresas/emisoras_inscritas/emisoras_inscritas?emisora_id=1786&amp;tipoInformacion=null&amp;tipoDocumento=null&amp;fechaInicio=2020-03-26&amp;fechaFin=2020-03-26&amp;periodo=null&amp;ejercicio=null&amp;tipo=null&amp;subTab=2&amp;biva=null&amp;canceladas=false&amp;page=1</t>
  </si>
  <si>
    <t>CEMEX CIERRA EXITOSAMENTE REAPERTURA Y COLOCACIÓN DE SUS CERTIFICADOS BURSÁTILES DE LARGO PLAZO VINCULADOS A LA SOSTENIBILIDAD</t>
  </si>
  <si>
    <t>https://www.biva.mx/empresas/emisoras_inscritas/emisoras_inscritas?emisora_id=1786&amp;tipoInformacion=null&amp;tipoDocumento=null&amp;fechaInicio=2024-02-20&amp;fechaFin=2024-02-20&amp;periodo=null&amp;ejercicio=null&amp;tipo=null&amp;subTab=2&amp;biva=null&amp;canceladas=false&amp;page=1</t>
  </si>
  <si>
    <t>ESTADOS FINANCIEROS CONSOLIDADOS E INDIVIDUALES DE CEMEX, S.A.B. DE C.V. AL 31 DE DICIEMBRE DE 2023, 2022 Y 2021</t>
  </si>
  <si>
    <t>https://www.biva.mx/empresas/emisoras_inscritas/emisoras_inscritas?emisora_id=1786&amp;tipoInformacion=null&amp;tipoDocumento=null&amp;fechaInicio=2024-02-23&amp;fechaFin=2024-02-23&amp;periodo=null&amp;ejercicio=null&amp;tipo=null&amp;subTab=2&amp;biva=null&amp;canceladas=false&amp;page=1</t>
  </si>
  <si>
    <t>CEMEX LOGRA CALIFICACIÓN DE GRADO DE INVERSIÓN</t>
  </si>
  <si>
    <t>https://www.biva.mx/empresas/emisoras_inscritas/emisoras_inscritas?emisora_id=1786&amp;tipoInformacion=null&amp;tipoDocumento=null&amp;fechaInicio=2024-03-13&amp;fechaFin=2024-03-13&amp;periodo=null&amp;ejercicio=null&amp;tipo=null&amp;subTab=2&amp;biva=null&amp;canceladas=false&amp;page=1</t>
  </si>
  <si>
    <t>CEMEX PRESENTARÁ INFORMACIÓN RELEVANTE DE SUS OPERACIONES GLOBALES Y PRIORIDADES CORPORATIVAS COMO LA ESTRATEGIA DE CRECIMIENTO BASADA EN INVERSIONES COMPLEMENTARIAS Y ACCIÓN CLIMÁTICA EN SU EVENTO CEMEX DAY EL 20 DE MARZO DE 2024</t>
  </si>
  <si>
    <t>https://www.biva.mx/empresas/emisoras_inscritas/emisoras_inscritas?emisora_id=1786&amp;tipoInformacion=null&amp;tipoDocumento=null&amp;fechaInicio=2024-03-14&amp;fechaFin=2024-03-14&amp;periodo=null&amp;ejercicio=null&amp;tipo=null&amp;subTab=2&amp;biva=null&amp;canceladas=false&amp;page=1</t>
  </si>
  <si>
    <t>MOVIMIENTOS INUSITADOS EN EL VOLUMEN DE LOS VALORES REPRESENTATIVOS DEL CAPITAL SOCIAL DE CEMEX, S.A.B. DE C.V., SERIE</t>
  </si>
  <si>
    <t>https://www.biva.mx/empresas/emisoras_inscritas/emisoras_inscritas?emisora_id=1786&amp;tipoInformacion=null&amp;tipoDocumento=null&amp;fechaInicio=2024-03-15&amp;fechaFin=2024-03-15&amp;periodo=null&amp;ejercicio=null&amp;tipo=null&amp;subTab=2&amp;biva=null&amp;canceladas=false&amp;page=1</t>
  </si>
  <si>
    <t>CEMEX PRESENTA ESTRATEGIA PARA CRECIMIENTO DE FLUJO DE OPERACIÓN DE UN DÍGITO ALTO EN EL MEDIANO PLAZO</t>
  </si>
  <si>
    <t>https://www.biva.mx/empresas/emisoras_inscritas/emisoras_inscritas?emisora_id=1786&amp;tipoInformacion=null&amp;tipoDocumento=null&amp;fechaInicio=2024-03-20&amp;fechaFin=2024-03-20&amp;periodo=null&amp;ejercicio=null&amp;tipo=null&amp;subTab=2&amp;biva=null&amp;canceladas=false&amp;page=1</t>
  </si>
  <si>
    <t>CEMEX DAY 2024</t>
  </si>
  <si>
    <t>INTEGRACIÓN DEL CONSEJO DE ADMINISTRACIÓN Y DE LOS COMITÉS DE AUDITORÍA, DE PRÁCTICAS SOCIETARIAS Y FINANZAS Y DE SOSTENIBILIDAD, ACCIÓN CLIMÁTICA, IMPACTO SOCIAL Y DIVERSIDAD DE CEMEX, S.A.B. DE C.V.</t>
  </si>
  <si>
    <t>https://www.biva.mx/empresas/emisoras_inscritas/emisoras_inscritas?emisora_id=1786&amp;tipoInformacion=null&amp;tipoDocumento=null&amp;fechaInicio=2024-03-22&amp;fechaFin=2024-03-22&amp;periodo=null&amp;ejercicio=null&amp;tipo=null&amp;subTab=2&amp;biva=null&amp;canceladas=false&amp;page=1</t>
  </si>
  <si>
    <t>CEMEX PUBLICA SU REPORTE INTEGRADO 2023</t>
  </si>
  <si>
    <t>REPORTE INTEGRADO 2023 DE CEMEX, S.A.B. DE C.V.</t>
  </si>
  <si>
    <t>https://www.biva.mx/empresas/emisoras_inscritas/emisoras_inscritas?emisora_id=1786&amp;tipoInformacion=null&amp;tipoDocumento=null&amp;fechaInicio=2024-03-25&amp;fechaFin=2024-03-25&amp;periodo=null&amp;ejercicio=null&amp;tipo=null&amp;subTab=2&amp;biva=null&amp;canceladas=false&amp;page=1</t>
  </si>
  <si>
    <t>Cemex cierra refinanciamiento de 750 millones de euros</t>
  </si>
  <si>
    <t>https://www.biva.mx/empresas/emisoras_inscritas/emisoras_inscritas?emisora_id=1786&amp;tipoInformacion=null&amp;tipoDocumento=null&amp;fechaInicio=2024-04-11&amp;fechaFin=2024-04-11&amp;periodo=null&amp;ejercicio=null&amp;tipo=null&amp;subTab=2&amp;biva=null&amp;canceladas=false&amp;page=1</t>
  </si>
  <si>
    <t>CEMEX REPORTARÁ SUS RESULTADOS DEL PRIMER TRIMESTRE DE 2024 EL DÍA 25 DE ABRIL</t>
  </si>
  <si>
    <t>https://www.biva.mx/empresas/emisoras_inscritas/emisoras_inscritas?emisora_id=1786&amp;tipoInformacion=null&amp;tipoDocumento=null&amp;fechaInicio=2024-04-15&amp;fechaFin=2024-04-15&amp;periodo=null&amp;ejercicio=null&amp;tipo=null&amp;subTab=2&amp;biva=null&amp;canceladas=false&amp;page=1</t>
  </si>
  <si>
    <t>CEMEX DESINVERTIRA SUS OPERACIONES EN FILIPINAS</t>
  </si>
  <si>
    <t>https://www.biva.mx/empresas/emisoras_inscritas/emisoras_inscritas?emisora_id=1786&amp;tipoInformacion=null&amp;tipoDocumento=null&amp;fechaInicio=2024-04-25&amp;fechaFin=2024-04-25&amp;periodo=null&amp;ejercicio=null&amp;tipo=null&amp;subTab=2&amp;biva=null&amp;canceladas=false&amp;page=1</t>
  </si>
  <si>
    <t>CEMEX DA A CONOCER SUS RESULTADOS PARA EL PRIMER TRIMESTRE DE 2024</t>
  </si>
  <si>
    <t>Cemex lleva a cabo la exitosa reapertura y colocacion de sus Certificados Bursatiles de Largo Plazo Vinculados a la Sostenibilidad</t>
  </si>
  <si>
    <t>https://www.biva.mx/empresas/emisoras_inscritas/emisoras_inscritas?emisora_id=1786&amp;tipoInformacion=null&amp;tipoDocumento=null&amp;fechaInicio=2024-02-16&amp;fechaFin=2024-02-16&amp;periodo=null&amp;ejercicio=null&amp;tipo=null&amp;subTab=2&amp;biva=null&amp;canceladas=false&amp;page=1</t>
  </si>
  <si>
    <t>CEMEX DA A CONOCER SUS RESULTADOS PARA EL CUARTO TRIMESTRE DE 2023</t>
  </si>
  <si>
    <t>https://www.biva.mx/empresas/emisoras_inscritas/emisoras_inscritas?emisora_id=1786&amp;tipoInformacion=null&amp;tipoDocumento=null&amp;fechaInicio=2024-02-08&amp;fechaFin=2024-02-08&amp;periodo=null&amp;ejercicio=null&amp;tipo=null&amp;subTab=2&amp;biva=null&amp;canceladas=false&amp;page=1</t>
  </si>
  <si>
    <t>CEMEX REPORTARÁ SUS RESULTADOS DEL CUARTO TRIMESTRE DE 2023 EL DÍA 8 DE FEBRERO</t>
  </si>
  <si>
    <t>https://www.biva.mx/empresas/emisoras_inscritas/emisoras_inscritas?emisora_id=1786&amp;tipoInformacion=null&amp;tipoDocumento=null&amp;fechaInicio=2024-01-31&amp;fechaFin=2024-01-31&amp;periodo=null&amp;ejercicio=null&amp;tipo=null&amp;subTab=2&amp;biva=null&amp;canceladas=false&amp;page=1</t>
  </si>
  <si>
    <t>CEMEX REPORTARÁ SUS RESULTADOS DEL SEGUNDO TRIMESTRE DE 2023 EL DÍA 27 DE JULIO Y CEMEX HOLDINGS PHILIPPINES REPORTARÁ SUS RESULTADOS DEL SEGUNDO TRIMESTRE DE 2023 EL DÍA 28 DE JULIO</t>
  </si>
  <si>
    <t>https://www.biva.mx/empresas/emisoras_inscritas/emisoras_inscritas?emisora_id=1786&amp;tipoInformacion=null&amp;tipoDocumento=null&amp;fechaInicio=2023-07-19&amp;fechaFin=2023-07-19&amp;periodo=null&amp;ejercicio=null&amp;tipo=null&amp;subTab=2&amp;biva=null&amp;canceladas=false&amp;page=1</t>
  </si>
  <si>
    <t>CEMEX DA A CONOCER SUS RESULTADOS PARA EL SEGUNDO TRIMESTRE DE 2023</t>
  </si>
  <si>
    <t>https://www.biva.mx/empresas/emisoras_inscritas/emisoras_inscritas?emisora_id=1786&amp;tipoInformacion=null&amp;tipoDocumento=null&amp;fechaInicio=2023-07-27&amp;fechaFin=2023-07-27&amp;periodo=null&amp;ejercicio=null&amp;tipo=null&amp;subTab=2&amp;biva=null&amp;canceladas=false&amp;page=1</t>
  </si>
  <si>
    <t>CEMEX ACTUALIZA SU MARCO DE FINANCIAMIENTO VINCULADO A LA SOSTENIBILIDAD EN LÍNEA CON SUS OBJETIVOS DE DESCARBONIZACIÓN PARA 2030</t>
  </si>
  <si>
    <t>https://www.biva.mx/empresas/emisoras_inscritas/emisoras_inscritas?emisora_id=1786&amp;tipoInformacion=null&amp;tipoDocumento=null&amp;fechaInicio=2023-08-14&amp;fechaFin=2023-08-14&amp;periodo=null&amp;ejercicio=null&amp;tipo=null&amp;subTab=2&amp;biva=null&amp;canceladas=false&amp;page=1</t>
  </si>
  <si>
    <t>MOVIMIENTOS INUSITADOS EN EL VOLUMEN DE LOS VALORES REPRESENTATIVOS DEL CAPITAL SOCIAL DE CEMEX, S.A.B. DE C.V., SERIE "CPO"</t>
  </si>
  <si>
    <t>https://www.biva.mx/empresas/emisoras_inscritas/emisoras_inscritas?emisora_id=1786&amp;tipoInformacion=null&amp;tipoDocumento=null&amp;fechaInicio=2023-09-15&amp;fechaFin=2023-09-15&amp;periodo=null&amp;ejercicio=null&amp;tipo=null&amp;subTab=2&amp;biva=null&amp;canceladas=false&amp;page=1</t>
  </si>
  <si>
    <t>FE DE ERRATAS: MOVIMIENTOS INUSITADOS EN EL VOLUMEN DE LOS VALORES REPRESENTATIVOS DEL CAPITAL SOCIAL DE CEMEX, S.A.B. DE C.V., SERIE "CPO"</t>
  </si>
  <si>
    <t>CEMEX RETRANSMITE SU REPORTE ANUAL 2023 A SOLICITUD DE LA COMISION NACIONAL BANCARIA Y DE VALORES</t>
  </si>
  <si>
    <t>https://www.biva.mx/empresas/emisoras_inscritas/emisoras_inscritas?emisora_id=1786&amp;tipoInformacion=null&amp;tipoDocumento=null&amp;fechaInicio=2023-09-27&amp;fechaFin=2023-09-27&amp;periodo=null&amp;ejercicio=null&amp;tipo=null&amp;subTab=2&amp;biva=null&amp;canceladas=false&amp;page=1</t>
  </si>
  <si>
    <t>CEMEX ANUNCIA LA COLOCACIÓN DE CERTIFICADOS BURSÁTILES DE LARGO PLAZO VINCULADOS A LA SOSTENIBILIDAD</t>
  </si>
  <si>
    <t>https://www.biva.mx/empresas/emisoras_inscritas/emisoras_inscritas?emisora_id=1786&amp;tipoInformacion=null&amp;tipoDocumento=null&amp;fechaInicio=2023-10-04&amp;fechaFin=2023-10-04&amp;periodo=null&amp;ejercicio=null&amp;tipo=null&amp;subTab=2&amp;biva=null&amp;canceladas=false&amp;page=1</t>
  </si>
  <si>
    <t>CEMEX CIERRA EXITOSAMENTE LA COLOCACIÓN DE CERTIFICADOS BURSÁTILES DE LARGO PLAZO VINCULADOS A LA SOSTENIBILIDAD</t>
  </si>
  <si>
    <t>https://www.biva.mx/empresas/emisoras_inscritas/emisoras_inscritas?emisora_id=1786&amp;tipoInformacion=null&amp;tipoDocumento=null&amp;fechaInicio=2023-10-05&amp;fechaFin=2023-10-05&amp;periodo=null&amp;ejercicio=null&amp;tipo=null&amp;subTab=2&amp;biva=null&amp;canceladas=false&amp;page=1</t>
  </si>
  <si>
    <t>CEMEX REPORTARÁ SUS RESULTADOS DEL TERCER TRIMESTRE DE 2023 EL DÍA 26 DE OCTUBRE</t>
  </si>
  <si>
    <t>https://www.biva.mx/empresas/emisoras_inscritas/emisoras_inscritas?emisora_id=1786&amp;tipoInformacion=null&amp;tipoDocumento=null&amp;fechaInicio=2023-10-19&amp;fechaFin=2023-10-19&amp;periodo=null&amp;ejercicio=null&amp;tipo=null&amp;subTab=2&amp;biva=null&amp;canceladas=false&amp;page=1</t>
  </si>
  <si>
    <t>CEMEX DA A CONOCER SUS RESULTADOS PARA EL TERCER TRIMESTRE DE 2023</t>
  </si>
  <si>
    <t>https://www.biva.mx/empresas/emisoras_inscritas/emisoras_inscritas?emisora_id=1786&amp;tipoInformacion=null&amp;tipoDocumento=null&amp;fechaInicio=2023-10-26&amp;fechaFin=2023-10-26&amp;periodo=null&amp;ejercicio=null&amp;tipo=null&amp;subTab=2&amp;biva=null&amp;canceladas=false&amp;page=1</t>
  </si>
  <si>
    <t>REFINANCIAMIENTO DE DEUDA DE CEMEX, S.A.B. DE C.V.</t>
  </si>
  <si>
    <t>https://www.biva.mx/empresas/emisoras_inscritas/emisoras_inscritas?emisora_id=1786&amp;tipoInformacion=null&amp;tipoDocumento=null&amp;fechaInicio=2023-10-30&amp;fechaFin=2023-10-30&amp;periodo=null&amp;ejercicio=null&amp;tipo=null&amp;subTab=2&amp;biva=null&amp;canceladas=false&amp;page=1</t>
  </si>
  <si>
    <t>Cemex informa resolucion sobre evaluacion de impuestos para los ejercicios fiscales de 2006 a 2009 en España</t>
  </si>
  <si>
    <t>https://www.biva.mx/empresas/emisoras_inscritas/emisoras_inscritas?emisora_id=1786&amp;tipoInformacion=null&amp;tipoDocumento=null&amp;fechaInicio=2023-11-20&amp;fechaFin=2023-11-20&amp;periodo=null&amp;ejercicio=null&amp;tipo=null&amp;subTab=2&amp;biva=null&amp;canceladas=false&amp;page=1</t>
  </si>
  <si>
    <t>REFINANCIAMIENTO DE DEUDA DE CEMEX, S.A.B. DE C.V. EN PESOS MEXICANOS</t>
  </si>
  <si>
    <t>https://www.biva.mx/empresas/emisoras_inscritas/emisoras_inscritas?emisora_id=1786&amp;tipoInformacion=null&amp;tipoDocumento=null&amp;fechaInicio=2023-12-06&amp;fechaFin=2023-12-06&amp;periodo=null&amp;ejercicio=null&amp;tipo=null&amp;subTab=2&amp;biva=null&amp;canceladas=false&amp;page=1</t>
  </si>
  <si>
    <t>CEMEX y CEMEX LATAM HOLDINGS reportarán sus resultados del cuarto trimestre de 2020 el día 11 de febrero y CEMEX HOLDINGS PHILIPPINES reportará sus resultados del cuarto trimestre de 2020 el día 15 de febrero.</t>
  </si>
  <si>
    <t>https://www.biva.mx/empresas/emisoras_inscritas/emisoras_inscritas?emisora_id=1786&amp;tipoInformacion=null&amp;tipoDocumento=null&amp;fechaInicio=2021-02-04&amp;fechaFin=2021-02-04&amp;periodo=null&amp;ejercicio=null&amp;tipo=null&amp;subTab=2&amp;biva=null&amp;canceladas=false&amp;page=1</t>
  </si>
  <si>
    <t>CEMEX PRESENTA SU REPORTE ANUAL PARA EL EJERCICIO FISCAL 2023</t>
  </si>
  <si>
    <t>https://www.biva.mx/empresas/emisoras_inscritas/emisoras_inscritas?emisora_id=1786&amp;tipoInformacion=null&amp;tipoDocumento=null&amp;fechaInicio=2024-04-26&amp;fechaFin=2024-04-26&amp;periodo=null&amp;ejercicio=null&amp;tipo=null&amp;subTab=2&amp;biva=null&amp;canceladas=false&amp;page=1</t>
  </si>
  <si>
    <t>https://www.biva.mx/empresas/emisoras_inscritas/emisoras_inscritas?emisora_id=1786&amp;tipoInformacion=null&amp;tipoDocumento=null&amp;fechaInicio=2024-05-14&amp;fechaFin=2024-05-14&amp;periodo=null&amp;ejercicio=null&amp;tipo=null&amp;subTab=2&amp;biva=null&amp;canceladas=false&amp;page=1</t>
  </si>
  <si>
    <t>CEMEX, CEMEX LATAM HOLDINGS y CEMEX HOLDINGS PHILIPPINES reportarán sus resultados del cuarto trimestre de 2019 el día 12 de febrero.</t>
  </si>
  <si>
    <t>https://www.biva.mx/empresas/emisoras_inscritas/emisoras_inscritas?emisora_id=1786&amp;tipoInformacion=null&amp;tipoDocumento=null&amp;fechaInicio=2020-02-05&amp;fechaFin=2020-02-05&amp;periodo=null&amp;ejercicio=null&amp;tipo=null&amp;subTab=2&amp;biva=null&amp;canceladas=false&amp;page=1</t>
  </si>
  <si>
    <t>Actualización en demanda colectiva de valores</t>
  </si>
  <si>
    <t>https://www.biva.mx/empresas/emisoras_inscritas/emisoras_inscritas?emisora_id=1786&amp;tipoInformacion=null&amp;tipoDocumento=null&amp;fechaInicio=2020-02-11&amp;fechaFin=2020-02-11&amp;periodo=null&amp;ejercicio=null&amp;tipo=null&amp;subTab=2&amp;biva=null&amp;canceladas=false&amp;page=1</t>
  </si>
  <si>
    <t>CHP DA A CONOCER RESULTADOS PARA EL CUARTO TRIMESTRE DE 2019</t>
  </si>
  <si>
    <t>https://www.biva.mx/empresas/emisoras_inscritas/emisoras_inscritas?emisora_id=1786&amp;tipoInformacion=null&amp;tipoDocumento=null&amp;fechaInicio=2020-02-12&amp;fechaFin=2020-02-12&amp;periodo=null&amp;ejercicio=null&amp;tipo=null&amp;subTab=2&amp;biva=null&amp;canceladas=false&amp;page=1</t>
  </si>
  <si>
    <t>CEMEX LATAM HOLDINGS DA A CONOCER RESULTADOS PARA EL CUARTO TRIMESTRE DE 2019</t>
  </si>
  <si>
    <t>CEMEX DA A CONOCER RESULTADOS PARA EL CUARTO TRIMESTRE Y AÑO COMPLETO DE 2019</t>
  </si>
  <si>
    <t>Estados Financieros Consolidados e Individuales de CEMEX, S.A.B. de C.V. al 31 de diciembre de 2019, 2018 y 2017.</t>
  </si>
  <si>
    <t>https://www.biva.mx/empresas/emisoras_inscritas/emisoras_inscritas?emisora_id=1786&amp;tipoInformacion=null&amp;tipoDocumento=null&amp;fechaInicio=2020-02-25&amp;fechaFin=2020-02-25&amp;periodo=null&amp;ejercicio=null&amp;tipo=null&amp;subTab=2&amp;biva=null&amp;canceladas=false&amp;page=1</t>
  </si>
  <si>
    <t>TERMINACIÓN DE DEMANDA COLECTIVA DE VALORES</t>
  </si>
  <si>
    <t>https://www.biva.mx/empresas/emisoras_inscritas/emisoras_inscritas?emisora_id=1786&amp;tipoInformacion=null&amp;tipoDocumento=null&amp;fechaInicio=2020-02-28&amp;fechaFin=2020-02-28&amp;periodo=null&amp;ejercicio=null&amp;tipo=null&amp;subTab=2&amp;biva=null&amp;canceladas=false&amp;page=1</t>
  </si>
  <si>
    <t>Incremento de tenencia accionaria en CEMEX Holding Philippines</t>
  </si>
  <si>
    <t>https://www.biva.mx/empresas/emisoras_inscritas/emisoras_inscritas?emisora_id=1786&amp;tipoInformacion=null&amp;tipoDocumento=null&amp;fechaInicio=2020-03-04&amp;fechaFin=2020-03-04&amp;periodo=null&amp;ejercicio=null&amp;tipo=null&amp;subTab=2&amp;biva=null&amp;canceladas=false&amp;page=1</t>
  </si>
  <si>
    <t>CEMEX FINALIZA DESINVERSIÓN DE PLANTA DE CEMENTO EN KENTUCKY Y OTROS ACTIVOS RELACIONADOS EN E.U.</t>
  </si>
  <si>
    <t>https://www.biva.mx/empresas/emisoras_inscritas/emisoras_inscritas?emisora_id=1786&amp;tipoInformacion=null&amp;tipoDocumento=null&amp;fechaInicio=2020-03-06&amp;fechaFin=2020-03-06&amp;periodo=null&amp;ejercicio=null&amp;tipo=null&amp;subTab=2&amp;biva=null&amp;canceladas=false&amp;page=1</t>
  </si>
  <si>
    <t>CEMEX INICIA  PROGRAMA DE RECOMPRA DE ACCIONES</t>
  </si>
  <si>
    <t>https://www.biva.mx/empresas/emisoras_inscritas/emisoras_inscritas?emisora_id=1786&amp;tipoInformacion=null&amp;tipoDocumento=null&amp;fechaInicio=2020-03-10&amp;fechaFin=2020-03-10&amp;periodo=null&amp;ejercicio=null&amp;tipo=null&amp;subTab=2&amp;biva=null&amp;canceladas=false&amp;page=1</t>
  </si>
  <si>
    <t>CEMEX ANUNCIA EFECTIVIDAD DE LAS FUSIONES INTRAGRUPO FRENTE A TERCEROS</t>
  </si>
  <si>
    <t>https://www.biva.mx/empresas/emisoras_inscritas/emisoras_inscritas?emisora_id=1786&amp;tipoInformacion=null&amp;tipoDocumento=null&amp;fechaInicio=2020-03-17&amp;fechaFin=2020-03-17&amp;periodo=null&amp;ejercicio=null&amp;tipo=null&amp;subTab=2&amp;biva=null&amp;canceladas=false&amp;page=1</t>
  </si>
  <si>
    <t>CONVERSIÓN AL VENCIMIENTO DE OBLIGACIONES SUBORDINADAS OPCIONALMENTE CONVERTIBLES</t>
  </si>
  <si>
    <t>AVISO A LOS ACCIONISTAS COVID-19</t>
  </si>
  <si>
    <t>COMUNICADO ACERCA DE COVID-19</t>
  </si>
  <si>
    <t>https://www.biva.mx/empresas/emisoras_inscritas/emisoras_inscritas?emisora_id=1786&amp;tipoInformacion=null&amp;tipoDocumento=null&amp;fechaInicio=2020-03-20&amp;fechaFin=2020-03-20&amp;periodo=null&amp;ejercicio=null&amp;tipo=null&amp;subTab=2&amp;biva=null&amp;canceladas=false&amp;page=1</t>
  </si>
  <si>
    <t>CEMEX ANUNCIA DESINVERSIÓN DE CIERTOS ACTIVOS EN REINO UNIDO</t>
  </si>
  <si>
    <t>https://www.biva.mx/empresas/emisoras_inscritas/emisoras_inscritas?emisora_id=1786&amp;tipoInformacion=null&amp;tipoDocumento=null&amp;fechaInicio=2020-01-08&amp;fechaFin=2020-01-08&amp;periodo=null&amp;ejercicio=null&amp;tipo=null&amp;subTab=2&amp;biva=null&amp;canceladas=false&amp;page=1</t>
  </si>
  <si>
    <t>CEMEX ALCANZA SEGUNDA CALIFICACIÓN DE GRADO DE INVERSIÓN</t>
  </si>
  <si>
    <t>https://www.biva.mx/empresas/emisoras_inscritas/emisoras_inscritas?emisora_id=1786&amp;tipoInformacion=null&amp;tipoDocumento=null&amp;fechaInicio=2024-04-30&amp;fechaFin=2024-04-30&amp;periodo=null&amp;ejercicio=null&amp;tipo=null&amp;subTab=2&amp;biva=null&amp;canceladas=false&amp;page=1</t>
  </si>
  <si>
    <t>CEMEX REPORTARÁ SUS RESULTADOS DEL TERCER TRIMESTRE DE 2024 EL DÍA 28 DE OCTUBRE</t>
  </si>
  <si>
    <t>https://www.biva.mx/empresas/emisoras_inscritas/emisoras_inscritas?emisora_id=1786&amp;tipoInformacion=null&amp;tipoDocumento=null&amp;fechaInicio=2024-10-15&amp;fechaFin=2024-10-15&amp;periodo=null&amp;ejercicio=null&amp;tipo=null&amp;subTab=2&amp;biva=null&amp;canceladas=false&amp;page=1</t>
  </si>
  <si>
    <t>https://www.biva.mx/empresas/emisoras_inscritas/emisoras_inscritas?emisora_id=1786&amp;tipoInformacion=null&amp;tipoDocumento=null&amp;fechaInicio=2024-09-20&amp;fechaFin=2024-09-20&amp;periodo=null&amp;ejercicio=null&amp;tipo=null&amp;subTab=2&amp;biva=null&amp;canceladas=false&amp;page=1</t>
  </si>
  <si>
    <t>https://www.biva.mx/empresas/emisoras_inscritas/emisoras_inscritas?emisora_id=1786&amp;tipoInformacion=null&amp;tipoDocumento=null&amp;fechaInicio=2024-05-31&amp;fechaFin=2024-05-31&amp;periodo=null&amp;ejercicio=null&amp;tipo=null&amp;subTab=2&amp;biva=null&amp;canceladas=false&amp;page=1</t>
  </si>
  <si>
    <t>CEMEX DA AVISO A SUS ACCIONISTAS SOBRE PRIMERA EXHIBICIÓN DE PAGO DE DIVIDENDO</t>
  </si>
  <si>
    <t>https://www.biva.mx/empresas/emisoras_inscritas/emisoras_inscritas?emisora_id=1786&amp;tipoInformacion=null&amp;tipoDocumento=null&amp;fechaInicio=2024-06-07&amp;fechaFin=2024-06-07&amp;periodo=null&amp;ejercicio=null&amp;tipo=null&amp;subTab=2&amp;biva=null&amp;canceladas=false&amp;page=1</t>
  </si>
  <si>
    <t>CEMEX DA AVISO DETALLADO A SUS ACCIONISTAS SOBRE PRIMERA EXHIBICIÓN DE PAGO DE DIVIDENDO</t>
  </si>
  <si>
    <t>https://www.biva.mx/empresas/emisoras_inscritas/emisoras_inscritas?emisora_id=1786&amp;tipoInformacion=null&amp;tipoDocumento=null&amp;fechaInicio=2024-06-14&amp;fechaFin=2024-06-14&amp;periodo=null&amp;ejercicio=null&amp;tipo=null&amp;subTab=2&amp;biva=null&amp;canceladas=false&amp;page=1</t>
  </si>
  <si>
    <t>https://www.biva.mx/empresas/emisoras_inscritas/emisoras_inscritas?emisora_id=1786&amp;tipoInformacion=null&amp;tipoDocumento=null&amp;fechaInicio=2024-06-21&amp;fechaFin=2024-06-21&amp;periodo=null&amp;ejercicio=null&amp;tipo=null&amp;subTab=2&amp;biva=null&amp;canceladas=false&amp;page=1</t>
  </si>
  <si>
    <t>CEMEX REPORTARÁ SUS RESULTADOS DEL SEGUNDO TRIMESTRE DE 2024 EL DÍA 25 DE JULIO</t>
  </si>
  <si>
    <t>https://www.biva.mx/empresas/emisoras_inscritas/emisoras_inscritas?emisora_id=1786&amp;tipoInformacion=null&amp;tipoDocumento=null&amp;fechaInicio=2024-07-15&amp;fechaFin=2024-07-15&amp;periodo=null&amp;ejercicio=null&amp;tipo=null&amp;subTab=2&amp;biva=null&amp;canceladas=false&amp;page=1</t>
  </si>
  <si>
    <t>FE DE ERRATAS: CEMEX DA A CONOCER SUS RESULTADOSPARA EL SEGUNDO TRIMESTRE DE 2024</t>
  </si>
  <si>
    <t>https://www.biva.mx/empresas/emisoras_inscritas/emisoras_inscritas?emisora_id=1786&amp;tipoInformacion=null&amp;tipoDocumento=null&amp;fechaInicio=2024-07-25&amp;fechaFin=2024-07-25&amp;periodo=null&amp;ejercicio=null&amp;tipo=null&amp;subTab=2&amp;biva=null&amp;canceladas=false&amp;page=1</t>
  </si>
  <si>
    <t>CEMEX DA A CONOCER SUS RESULTADOS PARA EL SEGUNDO TRIMESTRE DE 2024</t>
  </si>
  <si>
    <t>CEMEX DESINVERTIRÁ SUS OPERACIONES EN REPÚBLICA DOMINICANA</t>
  </si>
  <si>
    <t>https://www.biva.mx/empresas/emisoras_inscritas/emisoras_inscritas?emisora_id=1786&amp;tipoInformacion=null&amp;tipoDocumento=null&amp;fechaInicio=2024-08-05&amp;fechaFin=2024-08-05&amp;periodo=null&amp;ejercicio=null&amp;tipo=null&amp;subTab=2&amp;biva=null&amp;canceladas=false&amp;page=1</t>
  </si>
  <si>
    <t>CEMEX RECIBE AUTORIZACION DE COMISION DE COMPETENCIA DE FILIPINAS PARA DESINVERSION DE OPERACIONES EN FILIPINAS</t>
  </si>
  <si>
    <t>https://www.biva.mx/empresas/emisoras_inscritas/emisoras_inscritas?emisora_id=1786&amp;tipoInformacion=null&amp;tipoDocumento=null&amp;fechaInicio=2024-08-13&amp;fechaFin=2024-08-13&amp;periodo=null&amp;ejercicio=null&amp;tipo=null&amp;subTab=2&amp;biva=null&amp;canceladas=false&amp;page=1</t>
  </si>
  <si>
    <t>CEMEX DA AVISO A SUS ACCIONISTAS SOBRE SEGUNDA EXHIBICIÓN DE PAGO DE DIVIDENDO</t>
  </si>
  <si>
    <t>https://www.biva.mx/empresas/emisoras_inscritas/emisoras_inscritas?emisora_id=1786&amp;tipoInformacion=null&amp;tipoDocumento=null&amp;fechaInicio=2024-09-03&amp;fechaFin=2024-09-03&amp;periodo=null&amp;ejercicio=null&amp;tipo=null&amp;subTab=2&amp;biva=null&amp;canceladas=false&amp;page=1</t>
  </si>
  <si>
    <t>CEMEX ACUERDA VENDER SU PARTICIPACIÓN MINORITARIA EN NEORIS</t>
  </si>
  <si>
    <t>https://www.biva.mx/empresas/emisoras_inscritas/emisoras_inscritas?emisora_id=1786&amp;tipoInformacion=null&amp;tipoDocumento=null&amp;fechaInicio=2024-09-04&amp;fechaFin=2024-09-04&amp;periodo=null&amp;ejercicio=null&amp;tipo=null&amp;subTab=2&amp;biva=null&amp;canceladas=false&amp;page=1</t>
  </si>
  <si>
    <t>CEMEX DESINVIRTIÓ SUS OPERACIONES EN GUATEMALA</t>
  </si>
  <si>
    <t>https://www.biva.mx/empresas/emisoras_inscritas/emisoras_inscritas?emisora_id=1786&amp;tipoInformacion=null&amp;tipoDocumento=null&amp;fechaInicio=2024-09-10&amp;fechaFin=2024-09-10&amp;periodo=null&amp;ejercicio=null&amp;tipo=null&amp;subTab=2&amp;biva=null&amp;canceladas=false&amp;page=1</t>
  </si>
  <si>
    <t>CEMEX DA AVISO DETALLADO A SUS ACCIONISTAS SOBRE SEGUNDA EXHIBICIÓN DE PAGO DE DIVIDENDO</t>
  </si>
  <si>
    <t>https://www.biva.mx/empresas/emisoras_inscritas/emisoras_inscritas?emisora_id=1786&amp;tipoInformacion=null&amp;tipoDocumento=null&amp;fechaInicio=2024-09-12&amp;fechaFin=2024-09-12&amp;periodo=null&amp;ejercicio=null&amp;tipo=null&amp;subTab=2&amp;biva=null&amp;canceladas=false&amp;page=1</t>
  </si>
  <si>
    <t>CEMEX PRESENTA REPORTE EN FORMA SD ANTE LA COMISIÓN DE VALORES DE LOS EEUU</t>
  </si>
  <si>
    <t>https://www.biva.mx/empresas/emisoras_inscritas/emisoras_inscritas?emisora_id=1786&amp;tipoInformacion=null&amp;tipoDocumento=null&amp;fechaInicio=2024-09-27&amp;fechaFin=2024-09-27&amp;periodo=null&amp;ejercicio=null&amp;tipo=null&amp;subTab=2&amp;biva=null&amp;canceladas=false&amp;page=1</t>
  </si>
  <si>
    <t>https://www.biva.mx/empresas/emisoras_inscritas/emisoras_inscritas?emisora_id=1786&amp;tipoInformacion=null&amp;tipoDocumento=null&amp;fechaInicio=2023-07-03&amp;fechaFin=2023-07-03&amp;periodo=null&amp;ejercicio=null&amp;tipo=null&amp;subTab=2&amp;biva=null&amp;canceladas=false&amp;page=1</t>
  </si>
  <si>
    <t>CEMEX DA A CONOCER RESULTADOS PARA EL CUARTO TRIMESTE DE 2020</t>
  </si>
  <si>
    <t>https://www.biva.mx/empresas/emisoras_inscritas/emisoras_inscritas?emisora_id=1786&amp;tipoInformacion=null&amp;tipoDocumento=null&amp;fechaInicio=2021-02-11&amp;fechaFin=2021-02-11&amp;periodo=null&amp;ejercicio=null&amp;tipo=null&amp;subTab=2&amp;biva=null&amp;canceladas=false&amp;page=1</t>
  </si>
  <si>
    <t>https://www.biva.mx/empresas/emisoras_inscritas/emisoras_inscritas?emisora_id=1786&amp;tipoInformacion=null&amp;tipoDocumento=null&amp;fechaInicio=2022-08-01&amp;fechaFin=2022-08-01&amp;periodo=null&amp;ejercicio=null&amp;tipo=null&amp;subTab=2&amp;biva=null&amp;canceladas=false&amp;page=1</t>
  </si>
  <si>
    <t>CEMEX ANUNCIA CIERRE DE DESINVERSION DE SUS OPERACIONES EN COSTA RICA Y EL SALVADOR</t>
  </si>
  <si>
    <t>https://www.biva.mx/empresas/emisoras_inscritas/emisoras_inscritas?emisora_id=1786&amp;tipoInformacion=null&amp;tipoDocumento=null&amp;fechaInicio=2022-08-31&amp;fechaFin=2022-08-31&amp;periodo=null&amp;ejercicio=null&amp;tipo=null&amp;subTab=2&amp;biva=null&amp;canceladas=false&amp;page=1</t>
  </si>
  <si>
    <t>CEMEX ANUNCIA OFERTA DE RECOMPRA DE SUS NOTAS CON CUPÓN DE 3.875% CON VENCIMIENTO EN 2031, SUS NOTAS CON CUPÓN DE 5.200% CON VENCIMIENTO EN 2030 Y SUS NOTAS CON CUPÓN DE 5.450% CON VENCIMIENTO EN 2029</t>
  </si>
  <si>
    <t>https://www.biva.mx/empresas/emisoras_inscritas/emisoras_inscritas?emisora_id=1786&amp;tipoInformacion=null&amp;tipoDocumento=null&amp;fechaInicio=2022-09-14&amp;fechaFin=2022-09-14&amp;periodo=null&amp;ejercicio=null&amp;tipo=null&amp;subTab=2&amp;biva=null&amp;canceladas=false&amp;page=1</t>
  </si>
  <si>
    <t>CEMEX ANUNCIA LOS RESULTADOS DEO FERTA TEMPRANA Y LA FECHA DE LIQUIDACIÓN TEMPRANA DE LA OFERTA DE RECOMPRA</t>
  </si>
  <si>
    <t>https://www.biva.mx/empresas/emisoras_inscritas/emisoras_inscritas?emisora_id=1786&amp;tipoInformacion=null&amp;tipoDocumento=null&amp;fechaInicio=2022-09-28&amp;fechaFin=2022-09-28&amp;periodo=null&amp;ejercicio=null&amp;tipo=null&amp;subTab=2&amp;biva=null&amp;canceladas=false&amp;page=1</t>
  </si>
  <si>
    <t>CEMEX CIERRA NUEVO CREDITO NO GARANTIZADO, VINCULADO A SOSTENIBILIDAD, POR 500 MILLONES DE EUROS</t>
  </si>
  <si>
    <t>https://www.biva.mx/empresas/emisoras_inscritas/emisoras_inscritas?emisora_id=1786&amp;tipoInformacion=null&amp;tipoDocumento=null&amp;fechaInicio=2022-10-07&amp;fechaFin=2022-10-07&amp;periodo=null&amp;ejercicio=null&amp;tipo=null&amp;subTab=2&amp;biva=null&amp;canceladas=false&amp;page=1</t>
  </si>
  <si>
    <t>[FE DE ERRATAS] CEMEX CIERRA NUEVO CREDITO VINCULADO A SOSTENIBILIDAD POR 500 MILLONES DE EUROS</t>
  </si>
  <si>
    <t>https://www.biva.mx/empresas/emisoras_inscritas/emisoras_inscritas?emisora_id=1786&amp;tipoInformacion=null&amp;tipoDocumento=null&amp;fechaInicio=2022-07-28&amp;fechaFin=2022-07-28&amp;periodo=null&amp;ejercicio=null&amp;tipo=null&amp;subTab=2&amp;biva=null&amp;canceladas=false&amp;page=1</t>
  </si>
  <si>
    <t>CEMEX CLH Y CHP REPORTARÁN SUS RESULTADOS DEL TERCER TRIMESTRE EL 27 Y 28 DE OCTUBRE</t>
  </si>
  <si>
    <t>https://www.biva.mx/empresas/emisoras_inscritas/emisoras_inscritas?emisora_id=1786&amp;tipoInformacion=null&amp;tipoDocumento=null&amp;fechaInicio=2022-10-20&amp;fechaFin=2022-10-20&amp;periodo=null&amp;ejercicio=null&amp;tipo=null&amp;subTab=2&amp;biva=null&amp;canceladas=false&amp;page=1</t>
  </si>
  <si>
    <t>CLH DA A CONOCER RESULTADOS PARA EL TERCER TRIMESTRE DE 2022</t>
  </si>
  <si>
    <t>https://www.biva.mx/empresas/emisoras_inscritas/emisoras_inscritas?emisora_id=1786&amp;tipoInformacion=null&amp;tipoDocumento=null&amp;fechaInicio=2022-10-27&amp;fechaFin=2022-10-27&amp;periodo=null&amp;ejercicio=null&amp;tipo=null&amp;subTab=2&amp;biva=null&amp;canceladas=false&amp;page=1</t>
  </si>
  <si>
    <t>CHP DA A CONOCER RESULTADOS PARA EL TERCER TRIMESTRE DE 2022</t>
  </si>
  <si>
    <t>CEMEX PRESENTARÁ ACTUALIZACIÓN DE SUS ESTRATEGIAS DE NEGOCIO, ACCION CLIMÁTICA, DIGITALIZACIÓN Y CRECIMIENTO EN SU EVENTO CEMEX DAY EL 16 DE NOVIEMBRE DE 2022</t>
  </si>
  <si>
    <t>https://www.biva.mx/empresas/emisoras_inscritas/emisoras_inscritas?emisora_id=1786&amp;tipoInformacion=null&amp;tipoDocumento=null&amp;fechaInicio=2022-11-10&amp;fechaFin=2022-11-10&amp;periodo=null&amp;ejercicio=null&amp;tipo=null&amp;subTab=2&amp;biva=null&amp;canceladas=false&amp;page=1</t>
  </si>
  <si>
    <t>CEMEX DAY 2022</t>
  </si>
  <si>
    <t>https://www.biva.mx/empresas/emisoras_inscritas/emisoras_inscritas?emisora_id=1786&amp;tipoInformacion=null&amp;tipoDocumento=null&amp;fechaInicio=2022-11-16&amp;fechaFin=2022-11-16&amp;periodo=null&amp;ejercicio=null&amp;tipo=null&amp;subTab=2&amp;biva=null&amp;canceladas=false&amp;page=1</t>
  </si>
  <si>
    <t>CEMEX DA A CONOCER SUS RESULTADOS PARA EL TERCER TRIMESTRE DE 2022</t>
  </si>
  <si>
    <t>CHP DA A CONOCER RESULTADOS PARA EL SEGUNDO TRIMESTRE DE 2022</t>
  </si>
  <si>
    <t>CLH DA A CONOCER RESULTADOS PARA EL SEGUNDO TRIMESTRE DE 2022</t>
  </si>
  <si>
    <t>CEMEX DA A CONOCER SUS RESULTADOS PARA EL SEGUNDO TRIMESTRE DE 2022</t>
  </si>
  <si>
    <t>CEMEX y CEMEX LATAM HOLDINGS reportarán sus resultados del primer trimestre de 2022 el día 28 de abril y CEMEX HOLDINGS PHILIPPINES reportará sus resultados del primer trimestre de 2022 el día 29 de abril</t>
  </si>
  <si>
    <t>https://www.biva.mx/empresas/emisoras_inscritas/emisoras_inscritas?emisora_id=1786&amp;tipoInformacion=null&amp;tipoDocumento=null&amp;fechaInicio=2022-04-22&amp;fechaFin=2022-04-22&amp;periodo=null&amp;ejercicio=null&amp;tipo=null&amp;subTab=2&amp;biva=null&amp;canceladas=false&amp;page=1</t>
  </si>
  <si>
    <t>CEMEX ANUNCIA EXPIRACIÓN, RESULTADOS FINALES DE OFERTA TEMPRANA PARA CIERTAS NOTAS Y LIQUIDACIÓN DE LA OFERTA DE RECOMPRA</t>
  </si>
  <si>
    <t>https://www.biva.mx/empresas/emisoras_inscritas/emisoras_inscritas?emisora_id=1786&amp;tipoInformacion=null&amp;tipoDocumento=null&amp;fechaInicio=2022-04-26&amp;fechaFin=2022-04-26&amp;periodo=null&amp;ejercicio=null&amp;tipo=null&amp;subTab=2&amp;biva=null&amp;canceladas=false&amp;page=1</t>
  </si>
  <si>
    <t>CEMEX AMPLÍA CAPACIDAD EN REPÚBLICA DOMINICANA CON REAPERTURA DE LÍNEA DE PRODUCCIÓN</t>
  </si>
  <si>
    <t>CEMEX DA A CONOCER RESULTADOS PARA EL PRIMER TRIMESTRE DE 2022</t>
  </si>
  <si>
    <t>https://www.biva.mx/empresas/emisoras_inscritas/emisoras_inscritas?emisora_id=1786&amp;tipoInformacion=null&amp;tipoDocumento=null&amp;fechaInicio=2022-04-28&amp;fechaFin=2022-04-28&amp;periodo=null&amp;ejercicio=null&amp;tipo=null&amp;subTab=2&amp;biva=null&amp;canceladas=false&amp;page=1</t>
  </si>
  <si>
    <t>CLH DA A CONOCER RESULTADOS PARA EL PRIMER TRIMESTRE DE 2022</t>
  </si>
  <si>
    <t>CHP DA A CONOCER RESULTADOS PARA EL PRIMER TRIMESTRE DE 2022</t>
  </si>
  <si>
    <t>https://www.biva.mx/empresas/emisoras_inscritas/emisoras_inscritas?emisora_id=1786&amp;tipoInformacion=null&amp;tipoDocumento=null&amp;fechaInicio=2022-04-29&amp;fechaFin=2022-04-29&amp;periodo=null&amp;ejercicio=null&amp;tipo=null&amp;subTab=2&amp;biva=null&amp;canceladas=false&amp;page=1</t>
  </si>
  <si>
    <t>CEMEX PRESENTA SU REPORTE ANUAL PARA EL EJERCICIO FISCAL 2021</t>
  </si>
  <si>
    <t>https://www.biva.mx/empresas/emisoras_inscritas/emisoras_inscritas?emisora_id=1786&amp;tipoInformacion=null&amp;tipoDocumento=null&amp;fechaInicio=2022-05-31&amp;fechaFin=2022-05-31&amp;periodo=null&amp;ejercicio=null&amp;tipo=null&amp;subTab=2&amp;biva=null&amp;canceladas=false&amp;page=1</t>
  </si>
  <si>
    <t>FITCH RATINGS ELEVA CALIFICACIONES DE CEMEX</t>
  </si>
  <si>
    <t>https://www.biva.mx/empresas/emisoras_inscritas/emisoras_inscritas?emisora_id=1786&amp;tipoInformacion=null&amp;tipoDocumento=null&amp;fechaInicio=2022-06-14&amp;fechaFin=2022-06-14&amp;periodo=null&amp;ejercicio=null&amp;tipo=null&amp;subTab=2&amp;biva=null&amp;canceladas=false&amp;page=1</t>
  </si>
  <si>
    <t>https://www.biva.mx/empresas/emisoras_inscritas/emisoras_inscritas?emisora_id=1786&amp;tipoInformacion=null&amp;tipoDocumento=null&amp;fechaInicio=2022-06-17&amp;fechaFin=2022-06-17&amp;periodo=null&amp;ejercicio=null&amp;tipo=null&amp;subTab=2&amp;biva=null&amp;canceladas=false&amp;page=1</t>
  </si>
  <si>
    <t>CEMEX ANUNCIA LANZAMIENTO DE SU MARCO DE FINANCIAMIENTO VERDE</t>
  </si>
  <si>
    <t>https://www.biva.mx/empresas/emisoras_inscritas/emisoras_inscritas?emisora_id=1786&amp;tipoInformacion=null&amp;tipoDocumento=null&amp;fechaInicio=2022-06-27&amp;fechaFin=2022-06-27&amp;periodo=null&amp;ejercicio=null&amp;tipo=null&amp;subTab=2&amp;biva=null&amp;canceladas=false&amp;page=1</t>
  </si>
  <si>
    <t>CEMEX Y CEMEX LATAM HOLDINGS REPORTARÁN SUS RESULTADOS DEL SEGUNDO TRIMESTRE DE 2022 EL DÍA 28 DE JULIO Y CEMEX HOLDINGS PHILIPPINES REPORTARÁ SUS RESULTADOS DEL SEGUNDO TRIMESTRE DE 2022 EL DÍA 29 DE JULIO</t>
  </si>
  <si>
    <t>https://www.biva.mx/empresas/emisoras_inscritas/emisoras_inscritas?emisora_id=1786&amp;tipoInformacion=null&amp;tipoDocumento=null&amp;fechaInicio=2022-07-21&amp;fechaFin=2022-07-21&amp;periodo=null&amp;ejercicio=null&amp;tipo=null&amp;subTab=2&amp;biva=null&amp;canceladas=false&amp;page=1</t>
  </si>
  <si>
    <t>CEMEX ASIAN SOUTH EAST CORPORATION ANUNCIÓ SU INTENCIÓN DE INICIAR UNA OFERTA PÚBLICA DE ADQUISICIÓN DE ACCIONES DE CEMEX HOLDING PHILIPPINES, INC</t>
  </si>
  <si>
    <t>https://www.biva.mx/empresas/emisoras_inscritas/emisoras_inscritas?emisora_id=1786&amp;tipoInformacion=null&amp;tipoDocumento=null&amp;fechaInicio=2023-01-25&amp;fechaFin=2023-01-25&amp;periodo=null&amp;ejercicio=null&amp;tipo=null&amp;subTab=2&amp;biva=null&amp;canceladas=false&amp;page=1</t>
  </si>
  <si>
    <t>https://www.biva.mx/empresas/emisoras_inscritas/emisoras_inscritas?emisora_id=1786&amp;tipoInformacion=null&amp;tipoDocumento=null&amp;fechaInicio=2023-02-07&amp;fechaFin=2023-02-07&amp;periodo=null&amp;ejercicio=null&amp;tipo=null&amp;subTab=2&amp;biva=null&amp;canceladas=false&amp;page=1</t>
  </si>
  <si>
    <t>CEMEX Y CEMEX LATAM HOLDINGS REPORTARÁN SUS RESULTADOS DEL CUARTO TRIMESTRE DE 2022 EL DÍA 13 DE FEBRERO Y CEMEX HOLDINGS PHILIPPINES REPORTARÁ SUS RESULTADOS DEL CUARTO TRIMESTRE DE 2022 EL DÍA 14 DE FEBRERO</t>
  </si>
  <si>
    <t>https://www.biva.mx/empresas/emisoras_inscritas/emisoras_inscritas?emisora_id=1786&amp;tipoInformacion=null&amp;tipoDocumento=null&amp;fechaInicio=2023-02-08&amp;fechaFin=2023-02-08&amp;periodo=null&amp;ejercicio=null&amp;tipo=null&amp;subTab=2&amp;biva=null&amp;canceladas=false&amp;page=1</t>
  </si>
  <si>
    <t>CEMEX EMITE AVISO DE REDENCIÓN TOTAL RESPECTO DE SUS NOTAS CON CUPÓN DE 7.375% CON VENCIMIENTO EN 2027</t>
  </si>
  <si>
    <t>https://www.biva.mx/empresas/emisoras_inscritas/emisoras_inscritas?emisora_id=1786&amp;tipoInformacion=null&amp;tipoDocumento=null&amp;fechaInicio=2023-04-21&amp;fechaFin=2023-04-21&amp;periodo=null&amp;ejercicio=null&amp;tipo=null&amp;subTab=2&amp;biva=null&amp;canceladas=false&amp;page=1</t>
  </si>
  <si>
    <t>CEMEX REPORTARÁ SUS RESULTADOS DEL PRIMER TRIMESTRE DE 2023 EL DÍA 2 DE MAYO Y CEMEX HOLDINGS PHILIPPINES REPORTARÁ SUS RESULTADOS DEL PRIMER TRIMESTRE DE 2023 EL DÍA 3 DE MAYO</t>
  </si>
  <si>
    <t>https://www.biva.mx/empresas/emisoras_inscritas/emisoras_inscritas?emisora_id=1786&amp;tipoInformacion=null&amp;tipoDocumento=null&amp;fechaInicio=2023-04-25&amp;fechaFin=2023-04-25&amp;periodo=null&amp;ejercicio=null&amp;tipo=null&amp;subTab=2&amp;biva=null&amp;canceladas=false&amp;page=1</t>
  </si>
  <si>
    <t>CEMEX PRESENTA SU REPORTE ANUAL PARA EL EJERCICIO FISCAL 2022</t>
  </si>
  <si>
    <t>https://www.biva.mx/empresas/emisoras_inscritas/emisoras_inscritas?emisora_id=1786&amp;tipoInformacion=null&amp;tipoDocumento=null&amp;fechaInicio=2023-04-28&amp;fechaFin=2023-04-28&amp;periodo=null&amp;ejercicio=null&amp;tipo=null&amp;subTab=2&amp;biva=null&amp;canceladas=false&amp;page=1</t>
  </si>
  <si>
    <t>CEMEX DA A CONOCER SUS RESULTADOS PARA EL PRIMER TRIMESTRE DE 2023</t>
  </si>
  <si>
    <t>https://www.biva.mx/empresas/emisoras_inscritas/emisoras_inscritas?emisora_id=1786&amp;tipoInformacion=null&amp;tipoDocumento=null&amp;fechaInicio=2023-05-02&amp;fechaFin=2023-05-02&amp;periodo=null&amp;ejercicio=null&amp;tipo=null&amp;subTab=2&amp;biva=null&amp;canceladas=false&amp;page=1</t>
  </si>
  <si>
    <t>https://www.biva.mx/empresas/emisoras_inscritas/emisoras_inscritas?emisora_id=1786&amp;tipoInformacion=null&amp;tipoDocumento=null&amp;fechaInicio=2023-05-03&amp;fechaFin=2023-05-03&amp;periodo=null&amp;ejercicio=null&amp;tipo=null&amp;subTab=2&amp;biva=null&amp;canceladas=false&amp;page=1</t>
  </si>
  <si>
    <t>CEMEX PUBLICA SU REPORTE INTEGRADO 2024</t>
  </si>
  <si>
    <t>https://www.biva.mx/empresas/emisoras_inscritas/emisoras_inscritas?emisora_id=1786&amp;tipoInformacion=null&amp;tipoDocumento=null&amp;fechaInicio=2025-03-25&amp;fechaFin=2025-03-25&amp;periodo=null&amp;ejercicio=null&amp;tipo=null&amp;subTab=2&amp;biva=null&amp;canceladas=false&amp;page=1</t>
  </si>
  <si>
    <t>REPORTE INTEGRADO 2024 DE CEMEX, S.A.B. DE C.V.</t>
  </si>
  <si>
    <t>CEMEX ENMIENDA EL EVENTO RELEVANTE TRANSMITIDO EL 25 DE MARZO DE 2025 CON RESPECTO A LA PUBLICACIÓN DEL REPORTE INTEGRADO 2024</t>
  </si>
  <si>
    <t>https://www.biva.mx/empresas/emisoras_inscritas/emisoras_inscritas?emisora_id=1786&amp;tipoInformacion=null&amp;tipoDocumento=null&amp;fechaInicio=2025-03-28&amp;fechaFin=2025-03-28&amp;periodo=null&amp;ejercicio=null&amp;tipo=null&amp;subTab=2&amp;biva=null&amp;canceladas=false&amp;page=1</t>
  </si>
  <si>
    <t>https://www.biva.mx/empresas/emisoras_inscritas/emisoras_inscritas?emisora_id=1786&amp;tipoInformacion=null&amp;tipoDocumento=null&amp;fechaInicio=2025-03-30&amp;fechaFin=2025-03-30&amp;periodo=null&amp;ejercicio=null&amp;tipo=null&amp;subTab=2&amp;biva=null&amp;canceladas=false&amp;page=1</t>
  </si>
  <si>
    <t>CEMEX DA AVISO DE REDENCIÓN TOTAL DEL MONTO PRINCIPAL AGREGADO DE SUS NOTAS SUBORDINADAS AL 9.125%</t>
  </si>
  <si>
    <t>https://www.biva.mx/empresas/emisoras_inscritas/emisoras_inscritas?emisora_id=1786&amp;tipoInformacion=null&amp;tipoDocumento=null&amp;fechaInicio=2025-04-01&amp;fechaFin=2025-04-01&amp;periodo=null&amp;ejercicio=null&amp;tipo=null&amp;subTab=2&amp;biva=null&amp;canceladas=false&amp;page=1</t>
  </si>
  <si>
    <t>CEMEX REPORTARÁ SUS RESULTADOS DEL PRIMER TRIMESTRE DE 2025 EL DÍA 28 DE ABRIL</t>
  </si>
  <si>
    <t>https://www.biva.mx/empresas/emisoras_inscritas/emisoras_inscritas?emisora_id=1786&amp;tipoInformacion=null&amp;tipoDocumento=null&amp;fechaInicio=2025-04-26&amp;fechaFin=2025-04-26&amp;periodo=null&amp;ejercicio=null&amp;tipo=null&amp;subTab=2&amp;biva=null&amp;canceladas=false&amp;page=1</t>
  </si>
  <si>
    <t>CEMEX PRESENTA SU REPORTE ANUAL PARA EL EJERCICIO FISCAL 2024</t>
  </si>
  <si>
    <t>CEMEX DA A CONOCER SUS RESULTADOS PARA EL PRIMER TRIMESTRE DE 2025</t>
  </si>
  <si>
    <t>CEMEX ANUNCIA LOS RESULTADOS DE OFERTA TEMPRANA PARA CIERTAS NOTAS Y LA FECHA DE LIQUIDACIÓN TEMPRANA DE LA OFERTA DE RECOMPRA</t>
  </si>
  <si>
    <t>https://www.biva.mx/empresas/emisoras_inscritas/emisoras_inscritas?emisora_id=1786&amp;tipoInformacion=null&amp;tipoDocumento=null&amp;fechaInicio=2022-04-11&amp;fechaFin=2022-04-11&amp;periodo=null&amp;ejercicio=null&amp;tipo=null&amp;subTab=2&amp;biva=null&amp;canceladas=false&amp;page=1</t>
  </si>
  <si>
    <t>CEMEX ENMIENDA EL EVENTO RELEVANTE TRANSMITIDO EL 28 DE MARZO DE 2023</t>
  </si>
  <si>
    <t>https://www.biva.mx/empresas/emisoras_inscritas/emisoras_inscritas?emisora_id=1786&amp;tipoInformacion=null&amp;tipoDocumento=null&amp;fechaInicio=2023-03-29&amp;fechaFin=2023-03-29&amp;periodo=null&amp;ejercicio=null&amp;tipo=null&amp;subTab=2&amp;biva=null&amp;canceladas=false&amp;page=1</t>
  </si>
  <si>
    <t>CEMEX DA A CONOCER SUS RESULTADOS PARA EL CUARTO TRIMESTRE DE 2022</t>
  </si>
  <si>
    <t>https://www.biva.mx/empresas/emisoras_inscritas/emisoras_inscritas?emisora_id=1786&amp;tipoInformacion=null&amp;tipoDocumento=null&amp;fechaInicio=2023-02-13&amp;fechaFin=2023-02-13&amp;periodo=null&amp;ejercicio=null&amp;tipo=null&amp;subTab=2&amp;biva=null&amp;canceladas=false&amp;page=1</t>
  </si>
  <si>
    <t>CLH DA A CONOCER RESULTADOS PARA EL CUARTO TRIMESTRE DE 2022</t>
  </si>
  <si>
    <t>CEMEX ENMIENDA EL EVENTO RELEVANTE TRANSMITIDO EL 13 DE FEBRERO DE 2023</t>
  </si>
  <si>
    <t>CEMEX CONTINUA CON SUS MEJORAS DE GOBIERNO CORPORATIVO</t>
  </si>
  <si>
    <t>https://www.biva.mx/empresas/emisoras_inscritas/emisoras_inscritas?emisora_id=1786&amp;tipoInformacion=null&amp;tipoDocumento=null&amp;fechaInicio=2023-02-23&amp;fechaFin=2023-02-23&amp;periodo=null&amp;ejercicio=null&amp;tipo=null&amp;subTab=2&amp;biva=null&amp;canceladas=false&amp;page=1</t>
  </si>
  <si>
    <t>ESTADOS FINANCIEROS CONSOLIDADOS E INDIVIDUALES DE CEMEX, S.A.B. DE C.V. AL 31 DE DICIEMBRE DE 2022, 2021 Y 2020</t>
  </si>
  <si>
    <t>CEMEX ACTUALIZA SU MARCO DE FINANCIAMIENTO VERDE PARA REFORZAR FONDEO A TECNOLOGÍAS DE DESCARBONIZACIÓN</t>
  </si>
  <si>
    <t>https://www.biva.mx/empresas/emisoras_inscritas/emisoras_inscritas?emisora_id=1786&amp;tipoInformacion=null&amp;tipoDocumento=null&amp;fechaInicio=2023-03-01&amp;fechaFin=2023-03-01&amp;periodo=null&amp;ejercicio=null&amp;tipo=null&amp;subTab=2&amp;biva=null&amp;canceladas=false&amp;page=1</t>
  </si>
  <si>
    <t>https://www.biva.mx/empresas/emisoras_inscritas/emisoras_inscritas?emisora_id=1786&amp;tipoInformacion=null&amp;tipoDocumento=null&amp;fechaInicio=2023-03-06&amp;fechaFin=2023-03-06&amp;periodo=null&amp;ejercicio=null&amp;tipo=null&amp;subTab=2&amp;biva=null&amp;canceladas=false&amp;page=1</t>
  </si>
  <si>
    <t>CEMEX FIJA PRECIO DE NOTAS SUBORDINADAS SIN VENCIMIENTO FIJO</t>
  </si>
  <si>
    <t>https://www.biva.mx/empresas/emisoras_inscritas/emisoras_inscritas?emisora_id=1786&amp;tipoInformacion=null&amp;tipoDocumento=null&amp;fechaInicio=2023-03-09&amp;fechaFin=2023-03-09&amp;periodo=null&amp;ejercicio=null&amp;tipo=null&amp;subTab=2&amp;biva=null&amp;canceladas=false&amp;page=1</t>
  </si>
  <si>
    <t>CEMEX ANUNCIA CIERRE DE UNA EMISIÓN DE $1,000 MILLONES DE DÓLARES DE NOTAS VERDES SUBORDINADAS SIN FECHA DE VENCIMIENTO FIJA</t>
  </si>
  <si>
    <t>https://www.biva.mx/empresas/emisoras_inscritas/emisoras_inscritas?emisora_id=1786&amp;tipoInformacion=null&amp;tipoDocumento=null&amp;fechaInicio=2023-03-14&amp;fechaFin=2023-03-14&amp;periodo=null&amp;ejercicio=null&amp;tipo=null&amp;subTab=2&amp;biva=null&amp;canceladas=false&amp;page=1</t>
  </si>
  <si>
    <t>CEMEX ACTUALIZA SU MARCA COMO PARTE DE UNA EVOLUCIÓN CONTINUA</t>
  </si>
  <si>
    <t>https://www.biva.mx/empresas/emisoras_inscritas/emisoras_inscritas?emisora_id=1786&amp;tipoInformacion=null&amp;tipoDocumento=null&amp;fechaInicio=2023-03-15&amp;fechaFin=2023-03-15&amp;periodo=null&amp;ejercicio=null&amp;tipo=null&amp;subTab=2&amp;biva=null&amp;canceladas=false&amp;page=1</t>
  </si>
  <si>
    <t>https://www.biva.mx/empresas/emisoras_inscritas/emisoras_inscritas?emisora_id=1786&amp;tipoInformacion=null&amp;tipoDocumento=null&amp;fechaInicio=2023-03-23&amp;fechaFin=2023-03-23&amp;periodo=null&amp;ejercicio=null&amp;tipo=null&amp;subTab=2&amp;biva=null&amp;canceladas=false&amp;page=1</t>
  </si>
  <si>
    <t>REPORTE INTEGRADO 2022 DE CEMEX, S.A.B. DE C.V.</t>
  </si>
  <si>
    <t>https://www.biva.mx/empresas/emisoras_inscritas/emisoras_inscritas?emisora_id=1786&amp;tipoInformacion=null&amp;tipoDocumento=null&amp;fechaInicio=2023-03-28&amp;fechaFin=2023-03-28&amp;periodo=null&amp;ejercicio=null&amp;tipo=null&amp;subTab=2&amp;biva=null&amp;canceladas=false&amp;page=1</t>
  </si>
  <si>
    <t>FE DE ERRATAS: REPORTE INTEGRADO 2022 DE CEMEX, S.A.B. DE C.V.</t>
  </si>
  <si>
    <t>CEMEX PUBLICA SU REPORTE INTEGRADO 2022</t>
  </si>
  <si>
    <t>CEMEX ANUNCIA OFERTA DE RECOMPRA DE CIERTAS NOTAS</t>
  </si>
  <si>
    <t>https://www.biva.mx/empresas/emisoras_inscritas/emisoras_inscritas?emisora_id=1786&amp;tipoInformacion=null&amp;tipoDocumento=null&amp;fechaInicio=2022-03-28&amp;fechaFin=2022-03-28&amp;periodo=null&amp;ejercicio=null&amp;tipo=null&amp;subTab=2&amp;biva=null&amp;canceladas=false&amp;page=1</t>
  </si>
  <si>
    <t>https://www.biva.mx/empresas/emisoras_inscritas/emisoras_inscritas?emisora_id=1786&amp;tipoInformacion=null&amp;tipoDocumento=null&amp;fechaInicio=2022-03-25&amp;fechaFin=2022-03-25&amp;periodo=null&amp;ejercicio=null&amp;tipo=null&amp;subTab=2&amp;biva=null&amp;canceladas=false&amp;page=1</t>
  </si>
  <si>
    <t>CEMEX PUBLICA SU REPORTE INTEGRADO 2021</t>
  </si>
  <si>
    <t>https://www.biva.mx/empresas/emisoras_inscritas/emisoras_inscritas?emisora_id=1786&amp;tipoInformacion=null&amp;tipoDocumento=null&amp;fechaInicio=2022-03-24&amp;fechaFin=2022-03-24&amp;periodo=null&amp;ejercicio=null&amp;tipo=null&amp;subTab=2&amp;biva=null&amp;canceladas=false&amp;page=1</t>
  </si>
  <si>
    <t>CEMEX FIJA PRECIO DE NOTAS HÍBRIDAS SUBORDINADAS</t>
  </si>
  <si>
    <t>https://www.biva.mx/empresas/emisoras_inscritas/emisoras_inscritas?emisora_id=1786&amp;tipoInformacion=null&amp;tipoDocumento=null&amp;fechaInicio=2021-06-03&amp;fechaFin=2021-06-03&amp;periodo=null&amp;ejercicio=null&amp;tipo=null&amp;subTab=2&amp;biva=null&amp;canceladas=false&amp;page=1</t>
  </si>
  <si>
    <t>CEMEX FORTALECE ESTRUCTURA DE CAPITAL CON EMISIÓN DE NOTAS SUBORDINADAS POR 1,000 MILLONES DE DÓLARES A TASA DE 5.125%</t>
  </si>
  <si>
    <t>https://www.biva.mx/empresas/emisoras_inscritas/emisoras_inscritas?emisora_id=1786&amp;tipoInformacion=null&amp;tipoDocumento=null&amp;fechaInicio=2021-06-09&amp;fechaFin=2021-06-09&amp;periodo=null&amp;ejercicio=null&amp;tipo=null&amp;subTab=2&amp;biva=null&amp;canceladas=false&amp;page=1</t>
  </si>
  <si>
    <t>CEMEX PRESENTARÁ ACTUALIZACIÓN DE SUS ESTRATEGIAS DE NEGOCIO, FINANCIERA Y DE ACCIÓN CLIMÁTICA EN SU EVENTO CEMEX DAY EL 24 DE JUNIO DE 2021</t>
  </si>
  <si>
    <t>https://www.biva.mx/empresas/emisoras_inscritas/emisoras_inscritas?emisora_id=1786&amp;tipoInformacion=null&amp;tipoDocumento=null&amp;fechaInicio=2021-06-17&amp;fechaFin=2021-06-17&amp;periodo=null&amp;ejercicio=null&amp;tipo=null&amp;subTab=2&amp;biva=null&amp;canceladas=false&amp;page=1</t>
  </si>
  <si>
    <t>CEMEX EMITE AVISO DE AMORTIZACIÓN PARCIAL DE NOTAS SENIOR GARANTIZADAS CON CUPÓN 2.750% CON VENCIMIENTO EN 2024</t>
  </si>
  <si>
    <t>CEMEX SE COMPROMETE A LIDERAR INDUSTRIA EN ACCIÓN CLIMÁTICA</t>
  </si>
  <si>
    <t>https://www.biva.mx/empresas/emisoras_inscritas/emisoras_inscritas?emisora_id=1786&amp;tipoInformacion=null&amp;tipoDocumento=null&amp;fechaInicio=2021-06-24&amp;fechaFin=2021-06-24&amp;periodo=null&amp;ejercicio=null&amp;tipo=null&amp;subTab=2&amp;biva=null&amp;canceladas=false&amp;page=1</t>
  </si>
  <si>
    <t>CEMEX LOGRA ESTRUCTURA DE CAPITAL DE GRADO DE INVERSIÓN Y ACELERA ESTRATEGIA DE CRECIMIENTO</t>
  </si>
  <si>
    <t>PRESENTACIONES CEMEX DAY 2021</t>
  </si>
  <si>
    <t>CEMEX INFORMA PRESENTACIÓN DE FORMA F-6</t>
  </si>
  <si>
    <t>https://www.biva.mx/empresas/emisoras_inscritas/emisoras_inscritas?emisora_id=1786&amp;tipoInformacion=null&amp;tipoDocumento=null&amp;fechaInicio=2021-07-02&amp;fechaFin=2021-07-02&amp;periodo=null&amp;ejercicio=null&amp;tipo=null&amp;subTab=2&amp;biva=null&amp;canceladas=false&amp;page=1</t>
  </si>
  <si>
    <t>CEMEX CIERRA DESINVERSIÓN DE SU PLANTA DE CEMENTO BLANCO BUÑOL Y PARTE DE SU NEGOCIO DE CEMENTO BLANCO</t>
  </si>
  <si>
    <t>https://www.biva.mx/empresas/emisoras_inscritas/emisoras_inscritas?emisora_id=1786&amp;tipoInformacion=null&amp;tipoDocumento=null&amp;fechaInicio=2021-07-09&amp;fechaFin=2021-07-09&amp;periodo=null&amp;ejercicio=null&amp;tipo=null&amp;subTab=2&amp;biva=null&amp;canceladas=false&amp;page=1</t>
  </si>
  <si>
    <t>CEMEX Y CEMEX LATAM HOLDINGS REPORTARÁN SUS RESULTADOS DEL SEGUNDO TRIMESTRE DE 2021 EL DÍA 29 DE JULIO Y CEMEX HOLDINGS PHILIPPINES REPORTARÁ SUS RESULTADOS DEL SEGUNDO TRIMESTRE DE 2021 EL DÍA 30 DE JULIO.</t>
  </si>
  <si>
    <t>https://www.biva.mx/empresas/emisoras_inscritas/emisoras_inscritas?emisora_id=1786&amp;tipoInformacion=null&amp;tipoDocumento=null&amp;fechaInicio=2021-07-23&amp;fechaFin=2021-07-23&amp;periodo=null&amp;ejercicio=null&amp;tipo=null&amp;subTab=2&amp;biva=null&amp;canceladas=false&amp;page=1</t>
  </si>
  <si>
    <t>CEMEX DA A CONOCER RESULTADOS PARA EL SEGUNDO TRIMESTRE DE 2021</t>
  </si>
  <si>
    <t>https://www.biva.mx/empresas/emisoras_inscritas/emisoras_inscritas?emisora_id=1786&amp;tipoInformacion=null&amp;tipoDocumento=null&amp;fechaInicio=2021-07-29&amp;fechaFin=2021-07-29&amp;periodo=null&amp;ejercicio=null&amp;tipo=null&amp;subTab=2&amp;biva=null&amp;canceladas=false&amp;page=1</t>
  </si>
  <si>
    <t>CLH DA A CONOCER RESULTADOS PARA EL SEGUNDO TRIMESTRE DE 2021</t>
  </si>
  <si>
    <t>CHP DA A CONOCER RESULTADOS PARA EL SEGUNDO TRIMESTRE DE 2021</t>
  </si>
  <si>
    <t>CEMEX ANUNCIA MARCO DE SOSTENIBILIDAD</t>
  </si>
  <si>
    <t>https://www.biva.mx/empresas/emisoras_inscritas/emisoras_inscritas?emisora_id=1786&amp;tipoInformacion=null&amp;tipoDocumento=null&amp;fechaInicio=2021-09-07&amp;fechaFin=2021-09-07&amp;periodo=null&amp;ejercicio=null&amp;tipo=null&amp;subTab=2&amp;biva=null&amp;canceladas=false&amp;page=1</t>
  </si>
  <si>
    <t>https://www.biva.mx/empresas/emisoras_inscritas/emisoras_inscritas?emisora_id=1786&amp;tipoInformacion=null&amp;tipoDocumento=null&amp;fechaInicio=2021-06-01&amp;fechaFin=2021-06-01&amp;periodo=null&amp;ejercicio=null&amp;tipo=null&amp;subTab=2&amp;biva=null&amp;canceladas=false&amp;page=1</t>
  </si>
  <si>
    <t>https://www.biva.mx/empresas/emisoras_inscritas/emisoras_inscritas?emisora_id=1786&amp;tipoInformacion=null&amp;tipoDocumento=null&amp;fechaInicio=2021-05-26&amp;fechaFin=2021-05-26&amp;periodo=null&amp;ejercicio=null&amp;tipo=null&amp;subTab=2&amp;biva=null&amp;canceladas=false&amp;page=1</t>
  </si>
  <si>
    <t>https://www.biva.mx/empresas/emisoras_inscritas/emisoras_inscritas?emisora_id=1786&amp;tipoInformacion=null&amp;tipoDocumento=null&amp;fechaInicio=2021-05-13&amp;fechaFin=2021-05-13&amp;periodo=null&amp;ejercicio=null&amp;tipo=null&amp;subTab=2&amp;biva=null&amp;canceladas=false&amp;page=1</t>
  </si>
  <si>
    <t>CHP DA A CONOCER RESULTADOS DEL CUARTO TRIMESTRE DE 2020</t>
  </si>
  <si>
    <t>https://www.biva.mx/empresas/emisoras_inscritas/emisoras_inscritas?emisora_id=1786&amp;tipoInformacion=null&amp;tipoDocumento=null&amp;fechaInicio=2021-02-15&amp;fechaFin=2021-02-15&amp;periodo=null&amp;ejercicio=null&amp;tipo=null&amp;subTab=2&amp;biva=null&amp;canceladas=false&amp;page=1</t>
  </si>
  <si>
    <t>Estados Financieros Consolidados e Individuales de CEMEX, S.A.B. de C.V. al 31 de diciembre de 2020, 2019 y 2018.</t>
  </si>
  <si>
    <t>https://www.biva.mx/empresas/emisoras_inscritas/emisoras_inscritas?emisora_id=1786&amp;tipoInformacion=null&amp;tipoDocumento=null&amp;fechaInicio=2021-02-25&amp;fechaFin=2021-02-25&amp;periodo=null&amp;ejercicio=null&amp;tipo=null&amp;subTab=2&amp;biva=null&amp;canceladas=false&amp;page=1</t>
  </si>
  <si>
    <t>CEMEX ANUNCIA PLANES PARA AMPLIAR OPERACIONES EN REPÚBLICA DOMINICANA</t>
  </si>
  <si>
    <t>https://www.biva.mx/empresas/emisoras_inscritas/emisoras_inscritas?emisora_id=1786&amp;tipoInformacion=null&amp;tipoDocumento=null&amp;fechaInicio=2021-03-08&amp;fechaFin=2021-03-08&amp;periodo=null&amp;ejercicio=null&amp;tipo=null&amp;subTab=2&amp;biva=null&amp;canceladas=false&amp;page=1</t>
  </si>
  <si>
    <t>CEMEX ANUNCIA CAMBIO ORGANIZACIONAL</t>
  </si>
  <si>
    <t>https://www.biva.mx/empresas/emisoras_inscritas/emisoras_inscritas?emisora_id=1786&amp;tipoInformacion=null&amp;tipoDocumento=null&amp;fechaInicio=2021-03-12&amp;fechaFin=2021-03-12&amp;periodo=null&amp;ejercicio=null&amp;tipo=null&amp;subTab=2&amp;biva=null&amp;canceladas=false&amp;page=1</t>
  </si>
  <si>
    <t>CEMEX emite aviso de redención total respecto de sus Notas Senior Garantizadas con cupón de 5.700% y vencimiento en 2025</t>
  </si>
  <si>
    <t>https://www.biva.mx/empresas/emisoras_inscritas/emisoras_inscritas?emisora_id=1786&amp;tipoInformacion=null&amp;tipoDocumento=null&amp;fechaInicio=2021-03-22&amp;fechaFin=2021-03-22&amp;periodo=null&amp;ejercicio=null&amp;tipo=null&amp;subTab=2&amp;biva=null&amp;canceladas=false&amp;page=1</t>
  </si>
  <si>
    <t>CEMEX PUBLICA SU REPORTE INTEGRADO 2020</t>
  </si>
  <si>
    <t>https://www.biva.mx/empresas/emisoras_inscritas/emisoras_inscritas?emisora_id=1786&amp;tipoInformacion=null&amp;tipoDocumento=null&amp;fechaInicio=2021-03-25&amp;fechaFin=2021-03-25&amp;periodo=null&amp;ejercicio=null&amp;tipo=null&amp;subTab=2&amp;biva=null&amp;canceladas=false&amp;page=1</t>
  </si>
  <si>
    <t>https://www.biva.mx/empresas/emisoras_inscritas/emisoras_inscritas?emisora_id=1786&amp;tipoInformacion=null&amp;tipoDocumento=null&amp;fechaInicio=2021-04-06&amp;fechaFin=2021-04-06&amp;periodo=null&amp;ejercicio=null&amp;tipo=null&amp;subTab=2&amp;biva=null&amp;canceladas=false&amp;page=1</t>
  </si>
  <si>
    <t>CEMEX y CEMEX LATAM HOLDINGS reportarán sus resultados del primer trimestre de 2021 el día 29 de abril y CEMEX HOLDINGS PHILIPPINES reportará sus resultados del primer trimestre de 2021 el día 30 de abril.</t>
  </si>
  <si>
    <t>https://www.biva.mx/empresas/emisoras_inscritas/emisoras_inscritas?emisora_id=1786&amp;tipoInformacion=null&amp;tipoDocumento=null&amp;fechaInicio=2021-04-23&amp;fechaFin=2021-04-23&amp;periodo=null&amp;ejercicio=null&amp;tipo=null&amp;subTab=2&amp;biva=null&amp;canceladas=false&amp;page=1</t>
  </si>
  <si>
    <t>CEMEX PRESENTA SU REPORTE ANUAL PARA EL EJERCICIO FISCAL 2020</t>
  </si>
  <si>
    <t>CEMEX DA A CONOCER RESULTADOS PARA EL PRIMER TRIMESTRE DE 2021</t>
  </si>
  <si>
    <t>https://www.biva.mx/empresas/emisoras_inscritas/emisoras_inscritas?emisora_id=1786&amp;tipoInformacion=null&amp;tipoDocumento=null&amp;fechaInicio=2021-04-29&amp;fechaFin=2021-04-29&amp;periodo=null&amp;ejercicio=null&amp;tipo=null&amp;subTab=2&amp;biva=null&amp;canceladas=false&amp;page=1</t>
  </si>
  <si>
    <t>CLH REPORTA RESULTADOS AL PRIMER TRIMESTRE DE 2021</t>
  </si>
  <si>
    <t>CHP REPORTA RESULTADOS PARA EL PRIMER TRIMESTRE DEL 2021</t>
  </si>
  <si>
    <t>https://www.biva.mx/empresas/emisoras_inscritas/emisoras_inscritas?emisora_id=1786&amp;tipoInformacion=null&amp;tipoDocumento=null&amp;fechaInicio=2021-04-30&amp;fechaFin=2021-04-30&amp;periodo=null&amp;ejercicio=null&amp;tipo=null&amp;subTab=2&amp;biva=null&amp;canceladas=false&amp;page=1</t>
  </si>
  <si>
    <t>CEMEX ENMIENDA EL EVENTO RELEVANTE TRANSMITIDO EL 29 DE ABRIL DE 2021</t>
  </si>
  <si>
    <t>https://www.biva.mx/empresas/emisoras_inscritas/emisoras_inscritas?emisora_id=1786&amp;tipoInformacion=null&amp;tipoDocumento=null&amp;fechaInicio=2021-05-07&amp;fechaFin=2021-05-07&amp;periodo=null&amp;ejercicio=null&amp;tipo=null&amp;subTab=2&amp;biva=null&amp;canceladas=false&amp;page=1</t>
  </si>
  <si>
    <t>CEMEX emite aviso de amortización total de Notas Perpetuas Redimibles</t>
  </si>
  <si>
    <t>https://www.biva.mx/empresas/emisoras_inscritas/emisoras_inscritas?emisora_id=1786&amp;tipoInformacion=null&amp;tipoDocumento=null&amp;fechaInicio=2021-05-14&amp;fechaFin=2021-05-14&amp;periodo=null&amp;ejercicio=null&amp;tipo=null&amp;subTab=2&amp;biva=null&amp;canceladas=false&amp;page=1</t>
  </si>
  <si>
    <t>CLH REPORTA RESULTADOS AL CUARTO TRIMESTRE DE 2020</t>
  </si>
  <si>
    <t>CEMEX ANUNCIA TRANSICIÓN DE DIRECTOR GENERAL</t>
  </si>
  <si>
    <t>https://www.biva.mx/empresas/emisoras_inscritas/emisoras_inscritas?emisora_id=1786&amp;tipoInformacion=null&amp;tipoDocumento=null&amp;fechaInicio=2025-02-10&amp;fechaFin=2025-02-10&amp;periodo=null&amp;ejercicio=null&amp;tipo=null&amp;subTab=2&amp;biva=null&amp;canceladas=false&amp;page=1</t>
  </si>
  <si>
    <t>ESTADOS FINANCIEROS CONSOLIDADOS E INDIVIDUALES DE CEMEX, S.A.B. DE C.V. AL 31 DE DICIEMBRE DE 2024, 2023 Y 2022</t>
  </si>
  <si>
    <t>https://www.biva.mx/empresas/emisoras_inscritas/emisoras_inscritas?emisora_id=1786&amp;tipoInformacion=null&amp;tipoDocumento=null&amp;fechaInicio=2025-02-21&amp;fechaFin=2025-02-21&amp;periodo=null&amp;ejercicio=null&amp;tipo=null&amp;subTab=2&amp;biva=null&amp;canceladas=false&amp;page=1</t>
  </si>
  <si>
    <t>CEMEX DESINVERTIRA SUS OPERACIONES EN COSTA RICA Y EL SALVADOR</t>
  </si>
  <si>
    <t>https://www.biva.mx/empresas/emisoras_inscritas/emisoras_inscritas?emisora_id=1786&amp;tipoInformacion=null&amp;tipoDocumento=null&amp;fechaInicio=2021-12-29&amp;fechaFin=2021-12-29&amp;periodo=null&amp;ejercicio=null&amp;tipo=null&amp;subTab=2&amp;biva=null&amp;canceladas=false&amp;page=1</t>
  </si>
  <si>
    <t>CEMEX Y CEMEX LATAM HOLDINGS REPORTARAN SUS RESULTADOS DEL CUARTO TRIMESTRE DE 2021 EL DIA 10 DE FEBERERO Y CEMEX HOLDINGS PHILIPPINES REPORTARA SUS RESULTADOS DEL CUARTO TRIMESTRE DE 2021 EL DIA 11 DE FEBRERO</t>
  </si>
  <si>
    <t>https://www.biva.mx/empresas/emisoras_inscritas/emisoras_inscritas?emisora_id=1786&amp;tipoInformacion=null&amp;tipoDocumento=null&amp;fechaInicio=2022-02-04&amp;fechaFin=2022-02-04&amp;periodo=null&amp;ejercicio=null&amp;tipo=null&amp;subTab=2&amp;biva=null&amp;canceladas=false&amp;page=1</t>
  </si>
  <si>
    <t>CEMEX GENERA VENTAJA COMPETITIVA ÚNICA CON SU PROGRAMA DE INNOVACIÓN DIGITAL</t>
  </si>
  <si>
    <t>https://www.biva.mx/empresas/emisoras_inscritas/emisoras_inscritas?emisora_id=1786&amp;tipoInformacion=null&amp;tipoDocumento=null&amp;fechaInicio=2022-02-08&amp;fechaFin=2022-02-08&amp;periodo=null&amp;ejercicio=null&amp;tipo=null&amp;subTab=2&amp;biva=null&amp;canceladas=false&amp;page=1</t>
  </si>
  <si>
    <t>CEMEX DA A CONOCER RESULTADOS PARA EL CUARTO TRIMESTRE DE 2021</t>
  </si>
  <si>
    <t>https://www.biva.mx/empresas/emisoras_inscritas/emisoras_inscritas?emisora_id=1786&amp;tipoInformacion=null&amp;tipoDocumento=null&amp;fechaInicio=2022-02-10&amp;fechaFin=2022-02-10&amp;periodo=null&amp;ejercicio=null&amp;tipo=null&amp;subTab=2&amp;biva=null&amp;canceladas=false&amp;page=1</t>
  </si>
  <si>
    <t>CLH DA A CONOCER RESULTADOS PARA EL CUARTO TRIMESTRE DE 2021</t>
  </si>
  <si>
    <t>CEMEX ENMIENDA EL EVENTO RELEVANTE TRANSMITIDO EL 10 DE FEBRERO DE 2022</t>
  </si>
  <si>
    <t>https://www.biva.mx/empresas/emisoras_inscritas/emisoras_inscritas?emisora_id=1786&amp;tipoInformacion=null&amp;tipoDocumento=null&amp;fechaInicio=2022-02-11&amp;fechaFin=2022-02-11&amp;periodo=null&amp;ejercicio=null&amp;tipo=null&amp;subTab=2&amp;biva=null&amp;canceladas=false&amp;page=1</t>
  </si>
  <si>
    <t>CHP DA A CONOCER RESULTADOS PARA EL CUARTO TRIMESTRE DE 2021</t>
  </si>
  <si>
    <t>CEMEX INICIO EL 23 DE FEBRERO SU PROGRAMA DE RECOMPRA DE ACCIONES</t>
  </si>
  <si>
    <t>https://www.biva.mx/empresas/emisoras_inscritas/emisoras_inscritas?emisora_id=1786&amp;tipoInformacion=null&amp;tipoDocumento=null&amp;fechaInicio=2022-02-24&amp;fechaFin=2022-02-24&amp;periodo=null&amp;ejercicio=null&amp;tipo=null&amp;subTab=2&amp;biva=null&amp;canceladas=false&amp;page=1</t>
  </si>
  <si>
    <t>CEMEX ANUNCIA CAMBIOS SIGNIFICATIVOS DE GOBIERNO CORPORATIVO</t>
  </si>
  <si>
    <t>Estados Financieros Consolidados e Individuales de CEMEX, S.A.B. de C.V. al 31 de diciembre de 2021, 2020 y 2019.</t>
  </si>
  <si>
    <t>CEMEX APROVECHA CAPACIDAD DE PRODUCCION EN MEXICO PARA SATISFACER MERCADOS AGOTADOS EN E.U.</t>
  </si>
  <si>
    <t>https://www.biva.mx/empresas/emisoras_inscritas/emisoras_inscritas?emisora_id=1786&amp;tipoInformacion=null&amp;tipoDocumento=null&amp;fechaInicio=2022-03-07&amp;fechaFin=2022-03-07&amp;periodo=null&amp;ejercicio=null&amp;tipo=null&amp;subTab=2&amp;biva=null&amp;canceladas=false&amp;page=1</t>
  </si>
  <si>
    <t>INTEGRACIÓN DEL CONSEJO DE ADMINISTRACIÓN Y DE LOS COMITÉS DE AUDITORÍA, DE PRÁCTICAS SOCIETARIAS Y FINANZAS Y DE SOSTENIBILIDAD DE CEMEX, S.A.B. DE C.V.</t>
  </si>
  <si>
    <t>MODIFICACIÓN A LOS ESTATUTOS SOCIALES DE CEMEX, S.A.B. DE C.V.</t>
  </si>
  <si>
    <t>REPORTE INTEGRADO 2021 DE CEMEX, S.A.B. DE C.V.</t>
  </si>
  <si>
    <t>INVESTIGACION EN E.E.U.U. Y PROCESO EN ESPAÑA</t>
  </si>
  <si>
    <t>https://www.biva.mx/empresas/emisoras_inscritas/emisoras_inscritas?emisora_id=1786&amp;tipoInformacion=null&amp;tipoDocumento=null&amp;fechaInicio=2021-12-10&amp;fechaFin=2021-12-10&amp;periodo=null&amp;ejercicio=null&amp;tipo=null&amp;subTab=2&amp;biva=null&amp;canceladas=false&amp;page=1</t>
  </si>
  <si>
    <t>CEMEX ANUNCIA CAMBIOS ORGANIZACIONALES EN SUS DIRECTIVOS RELEVANTES</t>
  </si>
  <si>
    <t>CEMEX ESPAÑA SOLICITARA ADMISION DE RECURSO DE CASACION</t>
  </si>
  <si>
    <t>https://www.biva.mx/empresas/emisoras_inscritas/emisoras_inscritas?emisora_id=1786&amp;tipoInformacion=null&amp;tipoDocumento=null&amp;fechaInicio=2021-12-01&amp;fechaFin=2021-12-01&amp;periodo=null&amp;ejercicio=null&amp;tipo=null&amp;subTab=2&amp;biva=null&amp;canceladas=false&amp;page=1</t>
  </si>
  <si>
    <t>CEMEX EMITE AVISO DE REDENCION TOTAL RESPECTO DE SUS NOTAS CON CUPON DE 2.750% Y VENCIMIENTO EN 2024</t>
  </si>
  <si>
    <t>https://www.biva.mx/empresas/emisoras_inscritas/emisoras_inscritas?emisora_id=1786&amp;tipoInformacion=null&amp;tipoDocumento=null&amp;fechaInicio=2021-11-26&amp;fechaFin=2021-11-26&amp;periodo=null&amp;ejercicio=null&amp;tipo=null&amp;subTab=2&amp;biva=null&amp;canceladas=false&amp;page=1</t>
  </si>
  <si>
    <t>CEMEX DA AVISO A SUS ACCIONISTAS SOBRE CUARTA EXHIBICIÓN DE PAGO DE DIVIDENDO</t>
  </si>
  <si>
    <t>https://www.biva.mx/empresas/emisoras_inscritas/emisoras_inscritas?emisora_id=1786&amp;tipoInformacion=null&amp;tipoDocumento=null&amp;fechaInicio=2025-02-28&amp;fechaFin=2025-02-28&amp;periodo=null&amp;ejercicio=null&amp;tipo=null&amp;subTab=2&amp;biva=null&amp;canceladas=false&amp;page=1</t>
  </si>
  <si>
    <t>CEMEX DA AVISO DETALLADO A SUS ACCIONISTAS SOBRE CUARTA EXHIBICIÓN DE PAGO DE DIVIDENDO</t>
  </si>
  <si>
    <t>https://www.biva.mx/empresas/emisoras_inscritas/emisoras_inscritas?emisora_id=1786&amp;tipoInformacion=null&amp;tipoDocumento=null&amp;fechaInicio=2025-03-07&amp;fechaFin=2025-03-07&amp;periodo=null&amp;ejercicio=null&amp;tipo=null&amp;subTab=2&amp;biva=null&amp;canceladas=false&amp;page=1</t>
  </si>
  <si>
    <t>CEMEX PRESENTARÁ ACTUALIZACIÓN DE OPERACIONES REGIONALES Y DE ESTRATEGIA DE ACCIÓN CLIMÁTICA EL 7 DE OCTUBRE DE 2021 EN CEMEX DAY</t>
  </si>
  <si>
    <t>https://www.biva.mx/empresas/emisoras_inscritas/emisoras_inscritas?emisora_id=1786&amp;tipoInformacion=null&amp;tipoDocumento=null&amp;fechaInicio=2021-09-30&amp;fechaFin=2021-09-30&amp;periodo=null&amp;ejercicio=null&amp;tipo=null&amp;subTab=2&amp;biva=null&amp;canceladas=false&amp;page=1</t>
  </si>
  <si>
    <t>PRESENTACIONES CEMEX DAY 2021 PARTE II</t>
  </si>
  <si>
    <t>https://www.biva.mx/empresas/emisoras_inscritas/emisoras_inscritas?emisora_id=1786&amp;tipoInformacion=null&amp;tipoDocumento=null&amp;fechaInicio=2021-10-07&amp;fechaFin=2021-10-07&amp;periodo=null&amp;ejercicio=null&amp;tipo=null&amp;subTab=2&amp;biva=null&amp;canceladas=false&amp;page=1</t>
  </si>
  <si>
    <t>CEMEX ANUNCIA CANCELACION DE GARANTIA DE DEUDA SENIOR</t>
  </si>
  <si>
    <t>https://www.biva.mx/empresas/emisoras_inscritas/emisoras_inscritas?emisora_id=1786&amp;tipoInformacion=null&amp;tipoDocumento=null&amp;fechaInicio=2021-10-11&amp;fechaFin=2021-10-11&amp;periodo=null&amp;ejercicio=null&amp;tipo=null&amp;subTab=2&amp;biva=null&amp;canceladas=false&amp;page=1</t>
  </si>
  <si>
    <t>INFORMACION RELEVANTE DEL ANUNCIO DE CANCELACION DE GARANTIA DE DEUDA SENIOR</t>
  </si>
  <si>
    <t>CEMEX Y CEMEX LATAM HOLDINGS REPORTARAN SUS RESULTADOS DEL TERCER TRIMESTRE DE 2021 EL DIA 28 DE OCTUBRE Y CEMEX HOLDINGS PHILIPPINES REPORTARA SUS RESULTADOS DEL TERCER TRIMESTRE DE 2021 EL DIA 29 DE OCTUBRE</t>
  </si>
  <si>
    <t>https://www.biva.mx/empresas/emisoras_inscritas/emisoras_inscritas?emisora_id=1786&amp;tipoInformacion=null&amp;tipoDocumento=null&amp;fechaInicio=2021-10-22&amp;fechaFin=2021-10-22&amp;periodo=null&amp;ejercicio=null&amp;tipo=null&amp;subTab=2&amp;biva=null&amp;canceladas=false&amp;page=1</t>
  </si>
  <si>
    <t>CEMEX DA A CONOCER RESULTADOS PARA EL TERCER TRIMESTRE DE 2021</t>
  </si>
  <si>
    <t>https://www.biva.mx/empresas/emisoras_inscritas/emisoras_inscritas?emisora_id=1786&amp;tipoInformacion=null&amp;tipoDocumento=null&amp;fechaInicio=2021-10-28&amp;fechaFin=2021-10-28&amp;periodo=null&amp;ejercicio=null&amp;tipo=null&amp;subTab=2&amp;biva=null&amp;canceladas=false&amp;page=1</t>
  </si>
  <si>
    <t>CLH DA A CONOCER RESULTADOS PARA EL TERCER TRIMESTRE DE 2021</t>
  </si>
  <si>
    <t>CHP DA A CONOCER RESULTADOS PARA EL TERCER TRIMESTRE DE 2021</t>
  </si>
  <si>
    <t>https://www.biva.mx/empresas/emisoras_inscritas/emisoras_inscritas?emisora_id=1786&amp;tipoInformacion=null&amp;tipoDocumento=null&amp;fechaInicio=2021-11-08&amp;fechaFin=2021-11-08&amp;periodo=null&amp;ejercicio=null&amp;tipo=null&amp;subTab=2&amp;biva=null&amp;canceladas=false&amp;page=1</t>
  </si>
  <si>
    <t>MOVIMIENTOS INUSITADOS EN EL PRECIO Y VOLUMEN DE LOS VALORES REPRESENTATIVOS DEL CAPITAL SOCIAL DE CEMEX, S.A.B. DE C.V. ("CEMEX"), SERIE "CPO"</t>
  </si>
  <si>
    <t>https://www.biva.mx/empresas/emisoras_inscritas/emisoras_inscritas?emisora_id=1786&amp;tipoInformacion=null&amp;tipoDocumento=null&amp;fechaInicio=2021-11-09&amp;fechaFin=2021-11-09&amp;periodo=null&amp;ejercicio=null&amp;tipo=null&amp;subTab=2&amp;biva=null&amp;canceladas=false&amp;page=1</t>
  </si>
  <si>
    <t>https://www.biva.mx/empresas/emisoras_inscritas/emisoras_inscritas?emisora_id=1786&amp;tipoInformacion=null&amp;tipoDocumento=null&amp;fechaInicio=2021-11-30&amp;fechaFin=2021-11-30&amp;periodo=null&amp;ejercicio=null&amp;tipo=null&amp;subTab=2&amp;biva=null&amp;canceladas=false&amp;page=1</t>
  </si>
  <si>
    <t>https://www.biva.mx/empresas/emisoras_inscritas/emisoras_inscritas?emisora_id=1786&amp;tipoInformacion=null&amp;tipoDocumento=null&amp;fechaInicio=2023-05-31&amp;fechaFin=2023-05-31&amp;periodo=null&amp;ejercicio=null&amp;tipo=null&amp;subTab=2&amp;biva=null&amp;canceladas=false&amp;page=1</t>
  </si>
  <si>
    <t>DALUSCK</t>
  </si>
  <si>
    <t>Información trimestral 4D-2024 Fideicomiso 2839</t>
  </si>
  <si>
    <t>https://www.biva.mx/empresas/emisoras_inscritas/emisoras_inscritas?emisora_id=1841&amp;tipoInformacion=null&amp;tipoDocumento=null&amp;fechaInicio=2025-05-06&amp;fechaFin=2025-05-06&amp;periodo=null&amp;ejercicio=null&amp;tipo=null&amp;subTab=2&amp;biva=null&amp;canceladas=false&amp;page=1</t>
  </si>
  <si>
    <t>Serie 16 - INVERSIÓN</t>
  </si>
  <si>
    <t>https://www.biva.mx/empresas/emisoras_inscritas/emisoras_inscritas?emisora_id=1841&amp;tipoInformacion=null&amp;tipoDocumento=null&amp;fechaInicio=2021-03-26&amp;fechaFin=2021-03-26&amp;periodo=null&amp;ejercicio=null&amp;tipo=null&amp;subTab=2&amp;biva=null&amp;canceladas=false&amp;page=1</t>
  </si>
  <si>
    <t>Información trimestral 1-2021 Fideicomiso 2839</t>
  </si>
  <si>
    <t>https://www.biva.mx/empresas/emisoras_inscritas/emisoras_inscritas?emisora_id=1841&amp;tipoInformacion=null&amp;tipoDocumento=null&amp;fechaInicio=2021-04-30&amp;fechaFin=2021-04-30&amp;periodo=null&amp;ejercicio=null&amp;tipo=null&amp;subTab=2&amp;biva=null&amp;canceladas=false&amp;page=1</t>
  </si>
  <si>
    <t>Serie 16 - OCTAVA LLAMADA DE CAPITAL (PRIMERA PUBLICACIÓN)</t>
  </si>
  <si>
    <t>https://www.biva.mx/empresas/emisoras_inscritas/emisoras_inscritas?emisora_id=1841&amp;tipoInformacion=null&amp;tipoDocumento=null&amp;fechaInicio=2021-05-10&amp;fechaFin=2021-05-10&amp;periodo=null&amp;ejercicio=null&amp;tipo=null&amp;subTab=2&amp;biva=null&amp;canceladas=false&amp;page=1</t>
  </si>
  <si>
    <t>Serie 16 - OCTAVA LLAMADA DE CAPITAL (MODIFICACIÓN DE FECHAS)</t>
  </si>
  <si>
    <t>https://www.biva.mx/empresas/emisoras_inscritas/emisoras_inscritas?emisora_id=1841&amp;tipoInformacion=null&amp;tipoDocumento=null&amp;fechaInicio=2021-05-11&amp;fechaFin=2021-05-11&amp;periodo=null&amp;ejercicio=null&amp;tipo=null&amp;subTab=2&amp;biva=null&amp;canceladas=false&amp;page=1</t>
  </si>
  <si>
    <t>Serie 16 - OCTAVA LLAMADA DE CAPITAL (SEGUNDA PUBLICACIÓN)</t>
  </si>
  <si>
    <t>https://www.biva.mx/empresas/emisoras_inscritas/emisoras_inscritas?emisora_id=1841&amp;tipoInformacion=null&amp;tipoDocumento=null&amp;fechaInicio=2021-05-13&amp;fechaFin=2021-05-13&amp;periodo=null&amp;ejercicio=null&amp;tipo=null&amp;subTab=2&amp;biva=null&amp;canceladas=false&amp;page=1</t>
  </si>
  <si>
    <t>Información trimestral 4D-2020 Fideicomiso 2839</t>
  </si>
  <si>
    <t>https://www.biva.mx/empresas/emisoras_inscritas/emisoras_inscritas?emisora_id=1841&amp;tipoInformacion=null&amp;tipoDocumento=null&amp;fechaInicio=2021-05-14&amp;fechaFin=2021-05-14&amp;periodo=null&amp;ejercicio=null&amp;tipo=null&amp;subTab=2&amp;biva=null&amp;canceladas=false&amp;page=1</t>
  </si>
  <si>
    <t>Serie 16 - OCTAVA LLAMADA DE CAPITAL (TERCERA PUBLICACIÓN)</t>
  </si>
  <si>
    <t>https://www.biva.mx/empresas/emisoras_inscritas/emisoras_inscritas?emisora_id=1841&amp;tipoInformacion=null&amp;tipoDocumento=null&amp;fechaInicio=2021-05-17&amp;fechaFin=2021-05-17&amp;periodo=null&amp;ejercicio=null&amp;tipo=null&amp;subTab=2&amp;biva=null&amp;canceladas=false&amp;page=1</t>
  </si>
  <si>
    <t>Serie 16 - OCTAVA LLAMADA DE CAPITAL (CUARTA PUBLICACIÓN)</t>
  </si>
  <si>
    <t>https://www.biva.mx/empresas/emisoras_inscritas/emisoras_inscritas?emisora_id=1841&amp;tipoInformacion=null&amp;tipoDocumento=null&amp;fechaInicio=2021-05-19&amp;fechaFin=2021-05-19&amp;periodo=null&amp;ejercicio=null&amp;tipo=null&amp;subTab=2&amp;biva=null&amp;canceladas=false&amp;page=1</t>
  </si>
  <si>
    <t>Serie 16 - OCTAVA LLAMADA DE CAPITAL (QUINTA PUBLICACIÓN)</t>
  </si>
  <si>
    <t>https://www.biva.mx/empresas/emisoras_inscritas/emisoras_inscritas?emisora_id=1841&amp;tipoInformacion=null&amp;tipoDocumento=null&amp;fechaInicio=2021-05-21&amp;fechaFin=2021-05-21&amp;periodo=null&amp;ejercicio=null&amp;tipo=null&amp;subTab=2&amp;biva=null&amp;canceladas=false&amp;page=1</t>
  </si>
  <si>
    <t>Información trimestral 4-2020 Fideicomiso 2839</t>
  </si>
  <si>
    <t>https://www.biva.mx/empresas/emisoras_inscritas/emisoras_inscritas?emisora_id=1841&amp;tipoInformacion=null&amp;tipoDocumento=null&amp;fechaInicio=2021-02-27&amp;fechaFin=2021-02-27&amp;periodo=null&amp;ejercicio=null&amp;tipo=null&amp;subTab=2&amp;biva=null&amp;canceladas=false&amp;page=1</t>
  </si>
  <si>
    <t>Serie 16 - RESULTADOS DE LA OCTAVA LLAMADA DE CAPITAL</t>
  </si>
  <si>
    <t>https://www.biva.mx/empresas/emisoras_inscritas/emisoras_inscritas?emisora_id=1841&amp;tipoInformacion=null&amp;tipoDocumento=null&amp;fechaInicio=2021-05-24&amp;fechaFin=2021-05-24&amp;periodo=null&amp;ejercicio=null&amp;tipo=null&amp;subTab=2&amp;biva=null&amp;canceladas=false&amp;page=1</t>
  </si>
  <si>
    <t>https://www.biva.mx/empresas/emisoras_inscritas/emisoras_inscritas?emisora_id=1841&amp;tipoInformacion=null&amp;tipoDocumento=null&amp;fechaInicio=2021-05-28&amp;fechaFin=2021-05-28&amp;periodo=null&amp;ejercicio=null&amp;tipo=null&amp;subTab=2&amp;biva=null&amp;canceladas=false&amp;page=1</t>
  </si>
  <si>
    <t>https://www.biva.mx/empresas/emisoras_inscritas/emisoras_inscritas?emisora_id=1841&amp;tipoInformacion=null&amp;tipoDocumento=null&amp;fechaInicio=2021-06-21&amp;fechaFin=2021-06-21&amp;periodo=null&amp;ejercicio=null&amp;tipo=null&amp;subTab=2&amp;biva=null&amp;canceladas=false&amp;page=1</t>
  </si>
  <si>
    <t>Información trimestral 3-2019 Fideicomiso 2839</t>
  </si>
  <si>
    <t>https://www.biva.mx/empresas/emisoras_inscritas/emisoras_inscritas?emisora_id=1841&amp;tipoInformacion=null&amp;tipoDocumento=null&amp;fechaInicio=2021-07-09&amp;fechaFin=2021-07-09&amp;periodo=null&amp;ejercicio=null&amp;tipo=null&amp;subTab=2&amp;biva=null&amp;canceladas=false&amp;page=1</t>
  </si>
  <si>
    <t>Información trimestral 2-2021 Fideicomiso 2839</t>
  </si>
  <si>
    <t>https://www.biva.mx/empresas/emisoras_inscritas/emisoras_inscritas?emisora_id=1841&amp;tipoInformacion=null&amp;tipoDocumento=null&amp;fechaInicio=2021-07-27&amp;fechaFin=2021-07-27&amp;periodo=null&amp;ejercicio=null&amp;tipo=null&amp;subTab=2&amp;biva=null&amp;canceladas=false&amp;page=1</t>
  </si>
  <si>
    <t>Serie 16 - CONVOCATORIA A LA DECIMO QUINTA SESIÓN DEL COMITÉ TÉCNICO DE LA EMISIÓN DALUSCK 16</t>
  </si>
  <si>
    <t>https://www.biva.mx/empresas/emisoras_inscritas/emisoras_inscritas?emisora_id=1841&amp;tipoInformacion=null&amp;tipoDocumento=null&amp;fechaInicio=2021-08-04&amp;fechaFin=2021-08-04&amp;periodo=null&amp;ejercicio=null&amp;tipo=null&amp;subTab=2&amp;biva=null&amp;canceladas=false&amp;page=1</t>
  </si>
  <si>
    <t>Serie 16 - NOVENA LLAMADA DE CAPITAL (PRIMERA PUBLICACIÓN)</t>
  </si>
  <si>
    <t>https://www.biva.mx/empresas/emisoras_inscritas/emisoras_inscritas?emisora_id=1841&amp;tipoInformacion=null&amp;tipoDocumento=null&amp;fechaInicio=2021-08-31&amp;fechaFin=2021-08-31&amp;periodo=null&amp;ejercicio=null&amp;tipo=null&amp;subTab=2&amp;biva=null&amp;canceladas=false&amp;page=1</t>
  </si>
  <si>
    <t>Serie 16 - NOVENA LLAMADA DE CAPITAL (SEGUNDA PUBLICACIÓN)</t>
  </si>
  <si>
    <t>https://www.biva.mx/empresas/emisoras_inscritas/emisoras_inscritas?emisora_id=1841&amp;tipoInformacion=null&amp;tipoDocumento=null&amp;fechaInicio=2021-09-02&amp;fechaFin=2021-09-02&amp;periodo=null&amp;ejercicio=null&amp;tipo=null&amp;subTab=2&amp;biva=null&amp;canceladas=false&amp;page=1</t>
  </si>
  <si>
    <t>Serie 16 - NOVENA LLAMADA DE CAPITAL (TERCERA PUBLICACIÓN)</t>
  </si>
  <si>
    <t>https://www.biva.mx/empresas/emisoras_inscritas/emisoras_inscritas?emisora_id=1841&amp;tipoInformacion=null&amp;tipoDocumento=null&amp;fechaInicio=2021-09-06&amp;fechaFin=2021-09-06&amp;periodo=null&amp;ejercicio=null&amp;tipo=null&amp;subTab=2&amp;biva=null&amp;canceladas=false&amp;page=1</t>
  </si>
  <si>
    <t>Serie 16 - NOVENA LLAMADA DE CAPITAL (CUARTA PUBLICACIÓN)</t>
  </si>
  <si>
    <t>https://www.biva.mx/empresas/emisoras_inscritas/emisoras_inscritas?emisora_id=1841&amp;tipoInformacion=null&amp;tipoDocumento=null&amp;fechaInicio=2021-09-08&amp;fechaFin=2021-09-08&amp;periodo=null&amp;ejercicio=null&amp;tipo=null&amp;subTab=2&amp;biva=null&amp;canceladas=false&amp;page=1</t>
  </si>
  <si>
    <t>Serie 16 - RESULTADO DE LA OCTAVA LLAMADA DE CAPITAL</t>
  </si>
  <si>
    <t>https://www.biva.mx/empresas/emisoras_inscritas/emisoras_inscritas?emisora_id=1841&amp;tipoInformacion=null&amp;tipoDocumento=null&amp;fechaInicio=2021-05-25&amp;fechaFin=2021-05-25&amp;periodo=null&amp;ejercicio=null&amp;tipo=null&amp;subTab=2&amp;biva=null&amp;canceladas=false&amp;page=1</t>
  </si>
  <si>
    <t>Serie 16 - NOVENA LLAMADA DE CAPITAL (QUINTA PUBLICACIÓN)</t>
  </si>
  <si>
    <t>https://www.biva.mx/empresas/emisoras_inscritas/emisoras_inscritas?emisora_id=1841&amp;tipoInformacion=null&amp;tipoDocumento=null&amp;fechaInicio=2021-09-10&amp;fechaFin=2021-09-10&amp;periodo=null&amp;ejercicio=null&amp;tipo=null&amp;subTab=2&amp;biva=null&amp;canceladas=false&amp;page=1</t>
  </si>
  <si>
    <t>Serie 16 - RESULTADO DE LA SÉPTIMA LLAMADA DE CAPITAL</t>
  </si>
  <si>
    <t>https://www.biva.mx/empresas/emisoras_inscritas/emisoras_inscritas?emisora_id=1841&amp;tipoInformacion=null&amp;tipoDocumento=null&amp;fechaInicio=2020-12-22&amp;fechaFin=2020-12-22&amp;periodo=null&amp;ejercicio=null&amp;tipo=null&amp;subTab=2&amp;biva=null&amp;canceladas=false&amp;page=1</t>
  </si>
  <si>
    <t>Serie 16 - SEPTIMA LLAMADA DE CAPITAL (NOVENA PUBLICACIÓN)</t>
  </si>
  <si>
    <t>https://www.biva.mx/empresas/emisoras_inscritas/emisoras_inscritas?emisora_id=1841&amp;tipoInformacion=null&amp;tipoDocumento=null&amp;fechaInicio=2020-12-18&amp;fechaFin=2020-12-18&amp;periodo=null&amp;ejercicio=null&amp;tipo=null&amp;subTab=2&amp;biva=null&amp;canceladas=false&amp;page=1</t>
  </si>
  <si>
    <t>Serie 16 - FIRMA DE COMPROMISO DE INVERSIÓN</t>
  </si>
  <si>
    <t>https://www.biva.mx/empresas/emisoras_inscritas/emisoras_inscritas?emisora_id=1841&amp;tipoInformacion=null&amp;tipoDocumento=null&amp;fechaInicio=2020-05-11&amp;fechaFin=2020-05-11&amp;periodo=null&amp;ejercicio=null&amp;tipo=null&amp;subTab=2&amp;biva=null&amp;canceladas=false&amp;page=1</t>
  </si>
  <si>
    <t>Serie 16 - CONVOCATORIA A LA DÉCIMA SEGUNDA SESIÓN DEL COMITÉ TÉCNICO DE LA EMISIÓN DALUSCK 16</t>
  </si>
  <si>
    <t>https://www.biva.mx/empresas/emisoras_inscritas/emisoras_inscritas?emisora_id=1841&amp;tipoInformacion=null&amp;tipoDocumento=null&amp;fechaInicio=2020-07-02&amp;fechaFin=2020-07-02&amp;periodo=null&amp;ejercicio=null&amp;tipo=null&amp;subTab=2&amp;biva=null&amp;canceladas=false&amp;page=1</t>
  </si>
  <si>
    <t>Serie 16 - DESINVERSIÓN</t>
  </si>
  <si>
    <t>https://www.biva.mx/empresas/emisoras_inscritas/emisoras_inscritas?emisora_id=1841&amp;tipoInformacion=null&amp;tipoDocumento=null&amp;fechaInicio=2020-07-27&amp;fechaFin=2020-07-27&amp;periodo=null&amp;ejercicio=null&amp;tipo=null&amp;subTab=2&amp;biva=null&amp;canceladas=false&amp;page=1</t>
  </si>
  <si>
    <t>https://www.biva.mx/empresas/emisoras_inscritas/emisoras_inscritas?emisora_id=1841&amp;tipoInformacion=null&amp;tipoDocumento=null&amp;fechaInicio=2020-09-28&amp;fechaFin=2020-09-28&amp;periodo=null&amp;ejercicio=null&amp;tipo=null&amp;subTab=2&amp;biva=null&amp;canceladas=false&amp;page=1</t>
  </si>
  <si>
    <t>Información trimestral 4-2019 Fideicomiso 2839</t>
  </si>
  <si>
    <t>https://www.biva.mx/empresas/emisoras_inscritas/emisoras_inscritas?emisora_id=1841&amp;tipoInformacion=null&amp;tipoDocumento=null&amp;fechaInicio=2020-11-20&amp;fechaFin=2020-11-20&amp;periodo=null&amp;ejercicio=null&amp;tipo=null&amp;subTab=2&amp;biva=null&amp;canceladas=false&amp;page=1</t>
  </si>
  <si>
    <t>Información trimestral 4D-2019 Fideicomiso 2839</t>
  </si>
  <si>
    <t>Reporte anual 2019 Fideicomiso 2839</t>
  </si>
  <si>
    <t>https://www.biva.mx/empresas/emisoras_inscritas/emisoras_inscritas?emisora_id=1841&amp;tipoInformacion=null&amp;tipoDocumento=null&amp;fechaInicio=2020-11-23&amp;fechaFin=2020-11-23&amp;periodo=null&amp;ejercicio=null&amp;tipo=null&amp;subTab=2&amp;biva=null&amp;canceladas=false&amp;page=1</t>
  </si>
  <si>
    <t>Información trimestral 1-2020 Fideicomiso 2839</t>
  </si>
  <si>
    <t>https://www.biva.mx/empresas/emisoras_inscritas/emisoras_inscritas?emisora_id=1841&amp;tipoInformacion=null&amp;tipoDocumento=null&amp;fechaInicio=2020-12-21&amp;fechaFin=2020-12-21&amp;periodo=null&amp;ejercicio=null&amp;tipo=null&amp;subTab=2&amp;biva=null&amp;canceladas=false&amp;page=1</t>
  </si>
  <si>
    <t>Información trimestral 2-2020 Fideicomiso 2839</t>
  </si>
  <si>
    <t>https://www.biva.mx/empresas/emisoras_inscritas/emisoras_inscritas?emisora_id=1841&amp;tipoInformacion=null&amp;tipoDocumento=null&amp;fechaInicio=2020-11-24&amp;fechaFin=2020-11-24&amp;periodo=null&amp;ejercicio=null&amp;tipo=null&amp;subTab=2&amp;biva=null&amp;canceladas=false&amp;page=1</t>
  </si>
  <si>
    <t>Serie 16 - CONVOCATORIA A LA DÉCIMO TERCERA SESIÓN DEL COMITÉ TÉCNICO DE LA EMISIÓN DALUSCK 16</t>
  </si>
  <si>
    <t>https://www.biva.mx/empresas/emisoras_inscritas/emisoras_inscritas?emisora_id=1841&amp;tipoInformacion=null&amp;tipoDocumento=null&amp;fechaInicio=2020-11-25&amp;fechaFin=2020-11-25&amp;periodo=null&amp;ejercicio=null&amp;tipo=null&amp;subTab=2&amp;biva=null&amp;canceladas=false&amp;page=1</t>
  </si>
  <si>
    <t>Serie 16 - SEPTIMA LLAMADA DE CAPITAL (PRIMERA PUBLICACIÓN)</t>
  </si>
  <si>
    <t>https://www.biva.mx/empresas/emisoras_inscritas/emisoras_inscritas?emisora_id=1841&amp;tipoInformacion=null&amp;tipoDocumento=null&amp;fechaInicio=2020-11-27&amp;fechaFin=2020-11-27&amp;periodo=null&amp;ejercicio=null&amp;tipo=null&amp;subTab=2&amp;biva=null&amp;canceladas=false&amp;page=1</t>
  </si>
  <si>
    <t>Serie 16 - SEPTIMA LLAMADA DE CAPITAL (SEGUNDA PUBLICACIÓN)</t>
  </si>
  <si>
    <t>https://www.biva.mx/empresas/emisoras_inscritas/emisoras_inscritas?emisora_id=1841&amp;tipoInformacion=null&amp;tipoDocumento=null&amp;fechaInicio=2020-12-01&amp;fechaFin=2020-12-01&amp;periodo=null&amp;ejercicio=null&amp;tipo=null&amp;subTab=2&amp;biva=null&amp;canceladas=false&amp;page=1</t>
  </si>
  <si>
    <t>Serie 16 - SEPTIMA LLAMADA DE CAPITAL (TERCERA PUBLICACIÓN)</t>
  </si>
  <si>
    <t>https://www.biva.mx/empresas/emisoras_inscritas/emisoras_inscritas?emisora_id=1841&amp;tipoInformacion=null&amp;tipoDocumento=null&amp;fechaInicio=2020-12-03&amp;fechaFin=2020-12-03&amp;periodo=null&amp;ejercicio=null&amp;tipo=null&amp;subTab=2&amp;biva=null&amp;canceladas=false&amp;page=1</t>
  </si>
  <si>
    <t>Serie 16 - SEPTIMA LLAMADA DE CAPITAL (CUARTA PUBLICACIÓN)</t>
  </si>
  <si>
    <t>https://www.biva.mx/empresas/emisoras_inscritas/emisoras_inscritas?emisora_id=1841&amp;tipoInformacion=null&amp;tipoDocumento=null&amp;fechaInicio=2020-12-07&amp;fechaFin=2020-12-07&amp;periodo=null&amp;ejercicio=null&amp;tipo=null&amp;subTab=2&amp;biva=null&amp;canceladas=false&amp;page=1</t>
  </si>
  <si>
    <t>Serie 16 - SEPTIMA LLAMADA DE CAPITAL (QUINTA PUBLICACIÓN)</t>
  </si>
  <si>
    <t>https://www.biva.mx/empresas/emisoras_inscritas/emisoras_inscritas?emisora_id=1841&amp;tipoInformacion=null&amp;tipoDocumento=null&amp;fechaInicio=2020-12-09&amp;fechaFin=2020-12-09&amp;periodo=null&amp;ejercicio=null&amp;tipo=null&amp;subTab=2&amp;biva=null&amp;canceladas=false&amp;page=1</t>
  </si>
  <si>
    <t>Serie 16 - SEPTIMA LLAMADA DE CAPITAL (SEXTA PUBLICACIÓN)</t>
  </si>
  <si>
    <t>https://www.biva.mx/empresas/emisoras_inscritas/emisoras_inscritas?emisora_id=1841&amp;tipoInformacion=null&amp;tipoDocumento=null&amp;fechaInicio=2020-12-11&amp;fechaFin=2020-12-11&amp;periodo=null&amp;ejercicio=null&amp;tipo=null&amp;subTab=2&amp;biva=null&amp;canceladas=false&amp;page=1</t>
  </si>
  <si>
    <t>Serie 16 - SEPTIMA LLAMADA DE CAPITAL (SÉPTIMA PUBLICACIÓN CAMBIO DE FECHAS)</t>
  </si>
  <si>
    <t>https://www.biva.mx/empresas/emisoras_inscritas/emisoras_inscritas?emisora_id=1841&amp;tipoInformacion=null&amp;tipoDocumento=null&amp;fechaInicio=2020-12-14&amp;fechaFin=2020-12-14&amp;periodo=null&amp;ejercicio=null&amp;tipo=null&amp;subTab=2&amp;biva=null&amp;canceladas=false&amp;page=1</t>
  </si>
  <si>
    <t>Serie 16 - SEPTIMA LLAMADA DE CAPITAL (OCTAVA PUBLICACIÓN)</t>
  </si>
  <si>
    <t>https://www.biva.mx/empresas/emisoras_inscritas/emisoras_inscritas?emisora_id=1841&amp;tipoInformacion=null&amp;tipoDocumento=null&amp;fechaInicio=2020-12-16&amp;fechaFin=2020-12-16&amp;periodo=null&amp;ejercicio=null&amp;tipo=null&amp;subTab=2&amp;biva=null&amp;canceladas=false&amp;page=1</t>
  </si>
  <si>
    <t>Información trimestral 3-2020 Fideicomiso 2839</t>
  </si>
  <si>
    <t>Serie 16 - RESULTADO DE LA NOVENA LLAMADA DE CAPITAL</t>
  </si>
  <si>
    <t>https://www.biva.mx/empresas/emisoras_inscritas/emisoras_inscritas?emisora_id=1841&amp;tipoInformacion=null&amp;tipoDocumento=null&amp;fechaInicio=2021-09-13&amp;fechaFin=2021-09-13&amp;periodo=null&amp;ejercicio=null&amp;tipo=null&amp;subTab=2&amp;biva=null&amp;canceladas=false&amp;page=1</t>
  </si>
  <si>
    <t>https://www.biva.mx/empresas/emisoras_inscritas/emisoras_inscritas?emisora_id=1841&amp;tipoInformacion=null&amp;tipoDocumento=null&amp;fechaInicio=2021-09-14&amp;fechaFin=2021-09-14&amp;periodo=null&amp;ejercicio=null&amp;tipo=null&amp;subTab=2&amp;biva=null&amp;canceladas=false&amp;page=1</t>
  </si>
  <si>
    <t>Serie 16 - REENVÍO DE INFORMACIÓN REPORTE ANUAL 2020</t>
  </si>
  <si>
    <t>https://www.biva.mx/empresas/emisoras_inscritas/emisoras_inscritas?emisora_id=1841&amp;tipoInformacion=null&amp;tipoDocumento=null&amp;fechaInicio=2021-09-29&amp;fechaFin=2021-09-29&amp;periodo=null&amp;ejercicio=null&amp;tipo=null&amp;subTab=2&amp;biva=null&amp;canceladas=false&amp;page=1</t>
  </si>
  <si>
    <t>Información trimestral 4-2022 Fideicomiso 2839</t>
  </si>
  <si>
    <t>https://www.biva.mx/empresas/emisoras_inscritas/emisoras_inscritas?emisora_id=1841&amp;tipoInformacion=null&amp;tipoDocumento=null&amp;fechaInicio=2023-02-28&amp;fechaFin=2023-02-28&amp;periodo=null&amp;ejercicio=null&amp;tipo=null&amp;subTab=2&amp;biva=null&amp;canceladas=false&amp;page=1</t>
  </si>
  <si>
    <t>Reporte anual 2022 Fideicomiso 2839</t>
  </si>
  <si>
    <t>https://www.biva.mx/empresas/emisoras_inscritas/emisoras_inscritas?emisora_id=1841&amp;tipoInformacion=null&amp;tipoDocumento=null&amp;fechaInicio=2023-05-31&amp;fechaFin=2023-05-31&amp;periodo=null&amp;ejercicio=null&amp;tipo=null&amp;subTab=2&amp;biva=null&amp;canceladas=false&amp;page=1</t>
  </si>
  <si>
    <t>Información trimestral 1-2023 Fideicomiso 2839</t>
  </si>
  <si>
    <t>https://www.biva.mx/empresas/emisoras_inscritas/emisoras_inscritas?emisora_id=1841&amp;tipoInformacion=null&amp;tipoDocumento=null&amp;fechaInicio=2023-06-01&amp;fechaFin=2023-06-01&amp;periodo=null&amp;ejercicio=null&amp;tipo=null&amp;subTab=2&amp;biva=null&amp;canceladas=false&amp;page=1</t>
  </si>
  <si>
    <t>Información trimestral 4D-2022 Fideicomiso 2839</t>
  </si>
  <si>
    <t>Información trimestral 2-2023 Fideicomiso 2839</t>
  </si>
  <si>
    <t>https://www.biva.mx/empresas/emisoras_inscritas/emisoras_inscritas?emisora_id=1841&amp;tipoInformacion=null&amp;tipoDocumento=null&amp;fechaInicio=2023-08-28&amp;fechaFin=2023-08-28&amp;periodo=null&amp;ejercicio=null&amp;tipo=null&amp;subTab=2&amp;biva=null&amp;canceladas=false&amp;page=1</t>
  </si>
  <si>
    <t>Serie 16 - RATIFICACION DEL AUDITOR EXTERNO KPMG CARDENAS DOSAL, S.C. PARA EL EJERCICIO DE 2019 DE DALUSCK</t>
  </si>
  <si>
    <t>https://www.biva.mx/empresas/emisoras_inscritas/emisoras_inscritas?emisora_id=1841&amp;tipoInformacion=null&amp;tipoDocumento=null&amp;fechaInicio=2020-01-07&amp;fechaFin=2020-01-07&amp;periodo=null&amp;ejercicio=null&amp;tipo=null&amp;subTab=2&amp;biva=null&amp;canceladas=false&amp;page=1</t>
  </si>
  <si>
    <t>Serie 16 - SEXTA LLAMADA DE CAPITAL (PRIMERA PUBLICACIÓN)</t>
  </si>
  <si>
    <t>Serie 16 - SEXTA LLAMADA DE CAPITAL (SEGUNDA PUBLICACIÓN)</t>
  </si>
  <si>
    <t>https://www.biva.mx/empresas/emisoras_inscritas/emisoras_inscritas?emisora_id=1841&amp;tipoInformacion=null&amp;tipoDocumento=null&amp;fechaInicio=2020-01-09&amp;fechaFin=2020-01-09&amp;periodo=null&amp;ejercicio=null&amp;tipo=null&amp;subTab=2&amp;biva=null&amp;canceladas=false&amp;page=1</t>
  </si>
  <si>
    <t>Serie 16 - ACTUALIZACIÓN DE FECHAS DE LA SEXTA LLAMADA DE CAPITAL</t>
  </si>
  <si>
    <t>https://www.biva.mx/empresas/emisoras_inscritas/emisoras_inscritas?emisora_id=1841&amp;tipoInformacion=null&amp;tipoDocumento=null&amp;fechaInicio=2020-01-10&amp;fechaFin=2020-01-10&amp;periodo=null&amp;ejercicio=null&amp;tipo=null&amp;subTab=2&amp;biva=null&amp;canceladas=false&amp;page=1</t>
  </si>
  <si>
    <t>Serie 16 - AVISO CON FINES INFORMATIVOS</t>
  </si>
  <si>
    <t>https://www.biva.mx/empresas/emisoras_inscritas/emisoras_inscritas?emisora_id=1841&amp;tipoInformacion=null&amp;tipoDocumento=null&amp;fechaInicio=2023-02-20&amp;fechaFin=2023-02-20&amp;periodo=null&amp;ejercicio=null&amp;tipo=null&amp;subTab=2&amp;biva=null&amp;canceladas=false&amp;page=1</t>
  </si>
  <si>
    <t>Serie 16 - SEXTA LLAMADA DE CAPITAL (CUARTA PUBLICACIÓN)</t>
  </si>
  <si>
    <t>https://www.biva.mx/empresas/emisoras_inscritas/emisoras_inscritas?emisora_id=1841&amp;tipoInformacion=null&amp;tipoDocumento=null&amp;fechaInicio=2020-01-14&amp;fechaFin=2020-01-14&amp;periodo=null&amp;ejercicio=null&amp;tipo=null&amp;subTab=2&amp;biva=null&amp;canceladas=false&amp;page=1</t>
  </si>
  <si>
    <t>Información trimestral 3-2023 Fideicomiso 2839</t>
  </si>
  <si>
    <t>https://www.biva.mx/empresas/emisoras_inscritas/emisoras_inscritas?emisora_id=1841&amp;tipoInformacion=null&amp;tipoDocumento=null&amp;fechaInicio=2023-11-29&amp;fechaFin=2023-11-29&amp;periodo=null&amp;ejercicio=null&amp;tipo=null&amp;subTab=2&amp;biva=null&amp;canceladas=false&amp;page=1</t>
  </si>
  <si>
    <t>Información trimestral 4-2023 Fideicomiso 2839</t>
  </si>
  <si>
    <t>https://www.biva.mx/empresas/emisoras_inscritas/emisoras_inscritas?emisora_id=1841&amp;tipoInformacion=null&amp;tipoDocumento=null&amp;fechaInicio=2024-03-26&amp;fechaFin=2024-03-26&amp;periodo=null&amp;ejercicio=null&amp;tipo=null&amp;subTab=2&amp;biva=null&amp;canceladas=false&amp;page=1</t>
  </si>
  <si>
    <t>Información trimestral 1-2024 Fideicomiso 2839</t>
  </si>
  <si>
    <t>https://www.biva.mx/empresas/emisoras_inscritas/emisoras_inscritas?emisora_id=1841&amp;tipoInformacion=null&amp;tipoDocumento=null&amp;fechaInicio=2024-05-27&amp;fechaFin=2024-05-27&amp;periodo=null&amp;ejercicio=null&amp;tipo=null&amp;subTab=2&amp;biva=null&amp;canceladas=false&amp;page=1</t>
  </si>
  <si>
    <t>Reporte anual 2023 Fideicomiso 2839</t>
  </si>
  <si>
    <t>https://www.biva.mx/empresas/emisoras_inscritas/emisoras_inscritas?emisora_id=1841&amp;tipoInformacion=null&amp;tipoDocumento=null&amp;fechaInicio=2024-05-29&amp;fechaFin=2024-05-29&amp;periodo=null&amp;ejercicio=null&amp;tipo=null&amp;subTab=2&amp;biva=null&amp;canceladas=false&amp;page=1</t>
  </si>
  <si>
    <t>Información trimestral 4D-2023 Fideicomiso 2839</t>
  </si>
  <si>
    <t>Información trimestral 2-2024 Fideicomiso 2839</t>
  </si>
  <si>
    <t>https://www.biva.mx/empresas/emisoras_inscritas/emisoras_inscritas?emisora_id=1841&amp;tipoInformacion=null&amp;tipoDocumento=null&amp;fechaInicio=2024-08-22&amp;fechaFin=2024-08-22&amp;periodo=null&amp;ejercicio=null&amp;tipo=null&amp;subTab=2&amp;biva=null&amp;canceladas=false&amp;page=1</t>
  </si>
  <si>
    <t>Información trimestral 3-2024 Fideicomiso 2839</t>
  </si>
  <si>
    <t>https://www.biva.mx/empresas/emisoras_inscritas/emisoras_inscritas?emisora_id=1841&amp;tipoInformacion=null&amp;tipoDocumento=null&amp;fechaInicio=2024-10-29&amp;fechaFin=2024-10-29&amp;periodo=null&amp;ejercicio=null&amp;tipo=null&amp;subTab=2&amp;biva=null&amp;canceladas=false&amp;page=1</t>
  </si>
  <si>
    <t>Información trimestral 4-2024 Fideicomiso 2839</t>
  </si>
  <si>
    <t>https://www.biva.mx/empresas/emisoras_inscritas/emisoras_inscritas?emisora_id=1841&amp;tipoInformacion=null&amp;tipoDocumento=null&amp;fechaInicio=2025-02-26&amp;fechaFin=2025-02-26&amp;periodo=null&amp;ejercicio=null&amp;tipo=null&amp;subTab=2&amp;biva=null&amp;canceladas=false&amp;page=1</t>
  </si>
  <si>
    <t>Reporte anual 2024 Fideicomiso 2839</t>
  </si>
  <si>
    <t>https://www.biva.mx/empresas/emisoras_inscritas/emisoras_inscritas?emisora_id=1841&amp;tipoInformacion=null&amp;tipoDocumento=null&amp;fechaInicio=2025-04-30&amp;fechaFin=2025-04-30&amp;periodo=null&amp;ejercicio=null&amp;tipo=null&amp;subTab=2&amp;biva=null&amp;canceladas=false&amp;page=1</t>
  </si>
  <si>
    <t>Serie 16 - SEXTA LLAMADA DE CAPITAL (QUINTA PUBLICACIÓN)</t>
  </si>
  <si>
    <t>https://www.biva.mx/empresas/emisoras_inscritas/emisoras_inscritas?emisora_id=1841&amp;tipoInformacion=null&amp;tipoDocumento=null&amp;fechaInicio=2020-01-16&amp;fechaFin=2020-01-16&amp;periodo=null&amp;ejercicio=null&amp;tipo=null&amp;subTab=2&amp;biva=null&amp;canceladas=false&amp;page=1</t>
  </si>
  <si>
    <t>Información trimestral 3-2022 Fideicomiso 2839</t>
  </si>
  <si>
    <t>https://www.biva.mx/empresas/emisoras_inscritas/emisoras_inscritas?emisora_id=1841&amp;tipoInformacion=null&amp;tipoDocumento=null&amp;fechaInicio=2022-10-28&amp;fechaFin=2022-10-28&amp;periodo=null&amp;ejercicio=null&amp;tipo=null&amp;subTab=2&amp;biva=null&amp;canceladas=false&amp;page=1</t>
  </si>
  <si>
    <t>Serie 16 - CONVOCATORIA A LA DÉCIMO SÉPTIMA SESIÓN DEL COMITÉ TÉCNICO</t>
  </si>
  <si>
    <t>https://www.biva.mx/empresas/emisoras_inscritas/emisoras_inscritas?emisora_id=1841&amp;tipoInformacion=null&amp;tipoDocumento=null&amp;fechaInicio=2022-10-10&amp;fechaFin=2022-10-10&amp;periodo=null&amp;ejercicio=null&amp;tipo=null&amp;subTab=2&amp;biva=null&amp;canceladas=false&amp;page=1</t>
  </si>
  <si>
    <t>Información trimestral 2-2022 Fideicomiso 2839</t>
  </si>
  <si>
    <t>https://www.biva.mx/empresas/emisoras_inscritas/emisoras_inscritas?emisora_id=1841&amp;tipoInformacion=null&amp;tipoDocumento=null&amp;fechaInicio=2022-08-18&amp;fechaFin=2022-08-18&amp;periodo=null&amp;ejercicio=null&amp;tipo=null&amp;subTab=2&amp;biva=null&amp;canceladas=false&amp;page=1</t>
  </si>
  <si>
    <t>Reporte anual 2020 Fideicomiso 2839</t>
  </si>
  <si>
    <t>https://www.biva.mx/empresas/emisoras_inscritas/emisoras_inscritas?emisora_id=1841&amp;tipoInformacion=null&amp;tipoDocumento=null&amp;fechaInicio=2021-10-26&amp;fechaFin=2021-10-26&amp;periodo=null&amp;ejercicio=null&amp;tipo=null&amp;subTab=2&amp;biva=null&amp;canceladas=false&amp;page=1</t>
  </si>
  <si>
    <t>Información trimestral 3-2021 Fideicomiso 2839</t>
  </si>
  <si>
    <t>https://www.biva.mx/empresas/emisoras_inscritas/emisoras_inscritas?emisora_id=1841&amp;tipoInformacion=null&amp;tipoDocumento=null&amp;fechaInicio=2021-10-28&amp;fechaFin=2021-10-28&amp;periodo=null&amp;ejercicio=null&amp;tipo=null&amp;subTab=2&amp;biva=null&amp;canceladas=false&amp;page=1</t>
  </si>
  <si>
    <t>Serie 16 - CONVOCATORIA A LA DÉCIMO SEXTA SESIÓN DEL COMITÉ TÉCNICO</t>
  </si>
  <si>
    <t>https://www.biva.mx/empresas/emisoras_inscritas/emisoras_inscritas?emisora_id=1841&amp;tipoInformacion=null&amp;tipoDocumento=null&amp;fechaInicio=2021-10-29&amp;fechaFin=2021-10-29&amp;periodo=null&amp;ejercicio=null&amp;tipo=null&amp;subTab=2&amp;biva=null&amp;canceladas=false&amp;page=1</t>
  </si>
  <si>
    <t>https://www.biva.mx/empresas/emisoras_inscritas/emisoras_inscritas?emisora_id=1841&amp;tipoInformacion=null&amp;tipoDocumento=null&amp;fechaInicio=2021-11-10&amp;fechaFin=2021-11-10&amp;periodo=null&amp;ejercicio=null&amp;tipo=null&amp;subTab=2&amp;biva=null&amp;canceladas=false&amp;page=1</t>
  </si>
  <si>
    <t>https://www.biva.mx/empresas/emisoras_inscritas/emisoras_inscritas?emisora_id=1841&amp;tipoInformacion=null&amp;tipoDocumento=null&amp;fechaInicio=2021-12-02&amp;fechaFin=2021-12-02&amp;periodo=null&amp;ejercicio=null&amp;tipo=null&amp;subTab=2&amp;biva=null&amp;canceladas=false&amp;page=1</t>
  </si>
  <si>
    <t>Serie 16 - DÉCIMA LLAMADA DE CAPITAL (PRIMERA PUBLICACIÓN)</t>
  </si>
  <si>
    <t>https://www.biva.mx/empresas/emisoras_inscritas/emisoras_inscritas?emisora_id=1841&amp;tipoInformacion=null&amp;tipoDocumento=null&amp;fechaInicio=2021-12-06&amp;fechaFin=2021-12-06&amp;periodo=null&amp;ejercicio=null&amp;tipo=null&amp;subTab=2&amp;biva=null&amp;canceladas=false&amp;page=1</t>
  </si>
  <si>
    <t>Serie 16 - DÉCIMA LLAMADA DE CAPITAL (SEGUNDA PUBLICACIÓN)</t>
  </si>
  <si>
    <t>https://www.biva.mx/empresas/emisoras_inscritas/emisoras_inscritas?emisora_id=1841&amp;tipoInformacion=null&amp;tipoDocumento=null&amp;fechaInicio=2021-12-08&amp;fechaFin=2021-12-08&amp;periodo=null&amp;ejercicio=null&amp;tipo=null&amp;subTab=2&amp;biva=null&amp;canceladas=false&amp;page=1</t>
  </si>
  <si>
    <t>Serie 16 - DÉCIMA LLAMADA DE CAPITAL (TERCERA PUBLICACIÓN)</t>
  </si>
  <si>
    <t>https://www.biva.mx/empresas/emisoras_inscritas/emisoras_inscritas?emisora_id=1841&amp;tipoInformacion=null&amp;tipoDocumento=null&amp;fechaInicio=2021-12-10&amp;fechaFin=2021-12-10&amp;periodo=null&amp;ejercicio=null&amp;tipo=null&amp;subTab=2&amp;biva=null&amp;canceladas=false&amp;page=1</t>
  </si>
  <si>
    <t>Serie 16 - DÉCIMA LLAMADA DE CAPITAL (CUARTA PUBLICACIÓN)</t>
  </si>
  <si>
    <t>https://www.biva.mx/empresas/emisoras_inscritas/emisoras_inscritas?emisora_id=1841&amp;tipoInformacion=null&amp;tipoDocumento=null&amp;fechaInicio=2021-12-14&amp;fechaFin=2021-12-14&amp;periodo=null&amp;ejercicio=null&amp;tipo=null&amp;subTab=2&amp;biva=null&amp;canceladas=false&amp;page=1</t>
  </si>
  <si>
    <t>Serie 16 - DÉCIMA LLAMADA DE CAPITAL (QUINTA PUBLICACIÓN ACTUALIZACIÓN)</t>
  </si>
  <si>
    <t>https://www.biva.mx/empresas/emisoras_inscritas/emisoras_inscritas?emisora_id=1841&amp;tipoInformacion=null&amp;tipoDocumento=null&amp;fechaInicio=2021-12-15&amp;fechaFin=2021-12-15&amp;periodo=null&amp;ejercicio=null&amp;tipo=null&amp;subTab=2&amp;biva=null&amp;canceladas=false&amp;page=1</t>
  </si>
  <si>
    <t>Serie 16 - DÉCIMA LLAMADA DE CAPITAL (SEXTA PUBLICACIÓN)</t>
  </si>
  <si>
    <t>https://www.biva.mx/empresas/emisoras_inscritas/emisoras_inscritas?emisora_id=1841&amp;tipoInformacion=null&amp;tipoDocumento=null&amp;fechaInicio=2021-12-17&amp;fechaFin=2021-12-17&amp;periodo=null&amp;ejercicio=null&amp;tipo=null&amp;subTab=2&amp;biva=null&amp;canceladas=false&amp;page=1</t>
  </si>
  <si>
    <t>Serie 16 - DÉCIMA LLAMADA DE CAPITAL (PUBLICACIÓN DE RESULTADOS)</t>
  </si>
  <si>
    <t>https://www.biva.mx/empresas/emisoras_inscritas/emisoras_inscritas?emisora_id=1841&amp;tipoInformacion=null&amp;tipoDocumento=null&amp;fechaInicio=2021-12-20&amp;fechaFin=2021-12-20&amp;periodo=null&amp;ejercicio=null&amp;tipo=null&amp;subTab=2&amp;biva=null&amp;canceladas=false&amp;page=1</t>
  </si>
  <si>
    <t>https://www.biva.mx/empresas/emisoras_inscritas/emisoras_inscritas?emisora_id=1841&amp;tipoInformacion=null&amp;tipoDocumento=null&amp;fechaInicio=2021-12-21&amp;fechaFin=2021-12-21&amp;periodo=null&amp;ejercicio=null&amp;tipo=null&amp;subTab=2&amp;biva=null&amp;canceladas=false&amp;page=1</t>
  </si>
  <si>
    <t>https://www.biva.mx/empresas/emisoras_inscritas/emisoras_inscritas?emisora_id=1841&amp;tipoInformacion=null&amp;tipoDocumento=null&amp;fechaInicio=2022-01-10&amp;fechaFin=2022-01-10&amp;periodo=null&amp;ejercicio=null&amp;tipo=null&amp;subTab=2&amp;biva=null&amp;canceladas=false&amp;page=1</t>
  </si>
  <si>
    <t>Información trimestral 4-2021 Fideicomiso 2839</t>
  </si>
  <si>
    <t>https://www.biva.mx/empresas/emisoras_inscritas/emisoras_inscritas?emisora_id=1841&amp;tipoInformacion=null&amp;tipoDocumento=null&amp;fechaInicio=2022-02-28&amp;fechaFin=2022-02-28&amp;periodo=null&amp;ejercicio=null&amp;tipo=null&amp;subTab=2&amp;biva=null&amp;canceladas=false&amp;page=1</t>
  </si>
  <si>
    <t>Reporte anual 2021 Fideicomiso 2839</t>
  </si>
  <si>
    <t>https://www.biva.mx/empresas/emisoras_inscritas/emisoras_inscritas?emisora_id=1841&amp;tipoInformacion=null&amp;tipoDocumento=null&amp;fechaInicio=2022-05-18&amp;fechaFin=2022-05-18&amp;periodo=null&amp;ejercicio=null&amp;tipo=null&amp;subTab=2&amp;biva=null&amp;canceladas=false&amp;page=1</t>
  </si>
  <si>
    <t>Información trimestral 1-2022 Fideicomiso 2839</t>
  </si>
  <si>
    <t>Información trimestral 4D-2021 Fideicomiso 2839</t>
  </si>
  <si>
    <t>https://www.biva.mx/empresas/emisoras_inscritas/emisoras_inscritas?emisora_id=1841&amp;tipoInformacion=null&amp;tipoDocumento=null&amp;fechaInicio=2022-05-24&amp;fechaFin=2022-05-24&amp;periodo=null&amp;ejercicio=null&amp;tipo=null&amp;subTab=2&amp;biva=null&amp;canceladas=false&amp;page=1</t>
  </si>
  <si>
    <t>Reporte anual 2018 Fideicomiso 2839</t>
  </si>
  <si>
    <t>https://www.biva.mx/empresas/emisoras_inscritas/emisoras_inscritas?emisora_id=1841&amp;tipoInformacion=null&amp;tipoDocumento=null&amp;fechaInicio=2022-06-06&amp;fechaFin=2022-06-06&amp;periodo=null&amp;ejercicio=null&amp;tipo=null&amp;subTab=2&amp;biva=null&amp;canceladas=false&amp;page=1</t>
  </si>
  <si>
    <t>Serie 16 - RESULTADO DE LA SEXTA LLAMADA DE CAPITAL</t>
  </si>
  <si>
    <t>https://www.biva.mx/empresas/emisoras_inscritas/emisoras_inscritas?emisora_id=1841&amp;tipoInformacion=null&amp;tipoDocumento=null&amp;fechaInicio=2020-01-20&amp;fechaFin=2020-01-20&amp;periodo=null&amp;ejercicio=null&amp;tipo=null&amp;subTab=2&amp;biva=null&amp;canceladas=false&amp;page=1</t>
  </si>
  <si>
    <t>https://www.biva.mx/empresas/emisoras_inscritas/emisoras_inscritas?emisora_id=1841&amp;tipoInformacion=null&amp;tipoDocumento=null&amp;fechaInicio=2020-01-17&amp;fechaFin=2020-01-17&amp;periodo=null&amp;ejercicio=null&amp;tipo=null&amp;subTab=2&amp;biva=null&amp;canceladas=false&amp;page=1</t>
  </si>
  <si>
    <t>DIABLOI</t>
  </si>
  <si>
    <t>Información trimestral 4D-2024 Fideicomiso F0771</t>
  </si>
  <si>
    <t>https://www.biva.mx/empresas/emisoras_inscritas/emisoras_inscritas?emisora_id=1906&amp;tipoInformacion=null&amp;tipoDocumento=null&amp;fechaInicio=2025-05-06&amp;fechaFin=2025-05-06&amp;periodo=null&amp;ejercicio=null&amp;tipo=null&amp;subTab=2&amp;biva=null&amp;canceladas=false&amp;page=1</t>
  </si>
  <si>
    <t>Precio Teorico y Canasta DIABLOI</t>
  </si>
  <si>
    <t>https://www.biva.mx/empresas/emisoras_inscritas/emisoras_inscritas?emisora_id=1906&amp;tipoInformacion=null&amp;tipoDocumento=null&amp;fechaInicio=2020-02-12&amp;fechaFin=2020-02-12&amp;periodo=null&amp;ejercicio=null&amp;tipo=null&amp;subTab=2&amp;biva=null&amp;canceladas=false&amp;page=1</t>
  </si>
  <si>
    <t>https://www.biva.mx/empresas/emisoras_inscritas/emisoras_inscritas?emisora_id=1906&amp;tipoInformacion=null&amp;tipoDocumento=null&amp;fechaInicio=2020-02-17&amp;fechaFin=2020-02-17&amp;periodo=null&amp;ejercicio=null&amp;tipo=null&amp;subTab=2&amp;biva=null&amp;canceladas=false&amp;page=1</t>
  </si>
  <si>
    <t>https://www.biva.mx/empresas/emisoras_inscritas/emisoras_inscritas?emisora_id=1906&amp;tipoInformacion=null&amp;tipoDocumento=null&amp;fechaInicio=2020-02-18&amp;fechaFin=2020-02-18&amp;periodo=null&amp;ejercicio=null&amp;tipo=null&amp;subTab=2&amp;biva=null&amp;canceladas=false&amp;page=1</t>
  </si>
  <si>
    <t>https://www.biva.mx/empresas/emisoras_inscritas/emisoras_inscritas?emisora_id=1906&amp;tipoInformacion=null&amp;tipoDocumento=null&amp;fechaInicio=2020-02-19&amp;fechaFin=2020-02-19&amp;periodo=null&amp;ejercicio=null&amp;tipo=null&amp;subTab=2&amp;biva=null&amp;canceladas=false&amp;page=1</t>
  </si>
  <si>
    <t>https://www.biva.mx/empresas/emisoras_inscritas/emisoras_inscritas?emisora_id=1906&amp;tipoInformacion=null&amp;tipoDocumento=null&amp;fechaInicio=2020-02-21&amp;fechaFin=2020-02-21&amp;periodo=null&amp;ejercicio=null&amp;tipo=null&amp;subTab=2&amp;biva=null&amp;canceladas=false&amp;page=1</t>
  </si>
  <si>
    <t>https://www.biva.mx/empresas/emisoras_inscritas/emisoras_inscritas?emisora_id=1906&amp;tipoInformacion=null&amp;tipoDocumento=null&amp;fechaInicio=2020-02-25&amp;fechaFin=2020-02-25&amp;periodo=null&amp;ejercicio=null&amp;tipo=null&amp;subTab=2&amp;biva=null&amp;canceladas=false&amp;page=1</t>
  </si>
  <si>
    <t>https://www.biva.mx/empresas/emisoras_inscritas/emisoras_inscritas?emisora_id=1906&amp;tipoInformacion=null&amp;tipoDocumento=null&amp;fechaInicio=2020-02-26&amp;fechaFin=2020-02-26&amp;periodo=null&amp;ejercicio=null&amp;tipo=null&amp;subTab=2&amp;biva=null&amp;canceladas=false&amp;page=1</t>
  </si>
  <si>
    <t>https://www.biva.mx/empresas/emisoras_inscritas/emisoras_inscritas?emisora_id=1906&amp;tipoInformacion=null&amp;tipoDocumento=null&amp;fechaInicio=2020-03-02&amp;fechaFin=2020-03-02&amp;periodo=null&amp;ejercicio=null&amp;tipo=null&amp;subTab=2&amp;biva=null&amp;canceladas=false&amp;page=1</t>
  </si>
  <si>
    <t>PRECIO TEORICO Y CANASTA DIABLOI</t>
  </si>
  <si>
    <t>https://www.biva.mx/empresas/emisoras_inscritas/emisoras_inscritas?emisora_id=1906&amp;tipoInformacion=null&amp;tipoDocumento=null&amp;fechaInicio=2020-03-04&amp;fechaFin=2020-03-04&amp;periodo=null&amp;ejercicio=null&amp;tipo=null&amp;subTab=2&amp;biva=null&amp;canceladas=false&amp;page=1</t>
  </si>
  <si>
    <t>https://www.biva.mx/empresas/emisoras_inscritas/emisoras_inscritas?emisora_id=1906&amp;tipoInformacion=null&amp;tipoDocumento=null&amp;fechaInicio=2020-03-05&amp;fechaFin=2020-03-05&amp;periodo=null&amp;ejercicio=null&amp;tipo=null&amp;subTab=2&amp;biva=null&amp;canceladas=false&amp;page=1</t>
  </si>
  <si>
    <t>https://www.biva.mx/empresas/emisoras_inscritas/emisoras_inscritas?emisora_id=1906&amp;tipoInformacion=null&amp;tipoDocumento=null&amp;fechaInicio=2020-03-06&amp;fechaFin=2020-03-06&amp;periodo=null&amp;ejercicio=null&amp;tipo=null&amp;subTab=2&amp;biva=null&amp;canceladas=false&amp;page=1</t>
  </si>
  <si>
    <t>https://www.biva.mx/empresas/emisoras_inscritas/emisoras_inscritas?emisora_id=1906&amp;tipoInformacion=null&amp;tipoDocumento=null&amp;fechaInicio=2020-03-09&amp;fechaFin=2020-03-09&amp;periodo=null&amp;ejercicio=null&amp;tipo=null&amp;subTab=2&amp;biva=null&amp;canceladas=false&amp;page=1</t>
  </si>
  <si>
    <t>Horario para solicitar Creaciones y Redenciones de los Certificados Bursátiles Fiduciarios DIABLOI 10</t>
  </si>
  <si>
    <t>https://www.biva.mx/empresas/emisoras_inscritas/emisoras_inscritas?emisora_id=1906&amp;tipoInformacion=null&amp;tipoDocumento=null&amp;fechaInicio=2020-03-10&amp;fechaFin=2020-03-10&amp;periodo=null&amp;ejercicio=null&amp;tipo=null&amp;subTab=2&amp;biva=null&amp;canceladas=false&amp;page=1</t>
  </si>
  <si>
    <t>https://www.biva.mx/empresas/emisoras_inscritas/emisoras_inscritas?emisora_id=1906&amp;tipoInformacion=null&amp;tipoDocumento=null&amp;fechaInicio=2020-03-11&amp;fechaFin=2020-03-11&amp;periodo=null&amp;ejercicio=null&amp;tipo=null&amp;subTab=2&amp;biva=null&amp;canceladas=false&amp;page=1</t>
  </si>
  <si>
    <t>https://www.biva.mx/empresas/emisoras_inscritas/emisoras_inscritas?emisora_id=1906&amp;tipoInformacion=null&amp;tipoDocumento=null&amp;fechaInicio=2020-03-12&amp;fechaFin=2020-03-12&amp;periodo=null&amp;ejercicio=null&amp;tipo=null&amp;subTab=2&amp;biva=null&amp;canceladas=false&amp;page=1</t>
  </si>
  <si>
    <t>https://www.biva.mx/empresas/emisoras_inscritas/emisoras_inscritas?emisora_id=1906&amp;tipoInformacion=null&amp;tipoDocumento=null&amp;fechaInicio=2020-03-13&amp;fechaFin=2020-03-13&amp;periodo=null&amp;ejercicio=null&amp;tipo=null&amp;subTab=2&amp;biva=null&amp;canceladas=false&amp;page=1</t>
  </si>
  <si>
    <t>https://www.biva.mx/empresas/emisoras_inscritas/emisoras_inscritas?emisora_id=1906&amp;tipoInformacion=null&amp;tipoDocumento=null&amp;fechaInicio=2020-02-11&amp;fechaFin=2020-02-11&amp;periodo=null&amp;ejercicio=null&amp;tipo=null&amp;subTab=2&amp;biva=null&amp;canceladas=false&amp;page=1</t>
  </si>
  <si>
    <t>Información trimestral 4-2019 Fideicomiso F0771</t>
  </si>
  <si>
    <t>https://www.biva.mx/empresas/emisoras_inscritas/emisoras_inscritas?emisora_id=1906&amp;tipoInformacion=null&amp;tipoDocumento=null&amp;fechaInicio=2020-11-19&amp;fechaFin=2020-11-19&amp;periodo=null&amp;ejercicio=null&amp;tipo=null&amp;subTab=2&amp;biva=null&amp;canceladas=false&amp;page=1</t>
  </si>
  <si>
    <t>https://www.biva.mx/empresas/emisoras_inscritas/emisoras_inscritas?emisora_id=1906&amp;tipoInformacion=null&amp;tipoDocumento=null&amp;fechaInicio=2020-02-10&amp;fechaFin=2020-02-10&amp;periodo=null&amp;ejercicio=null&amp;tipo=null&amp;subTab=2&amp;biva=null&amp;canceladas=false&amp;page=1</t>
  </si>
  <si>
    <t>https://www.biva.mx/empresas/emisoras_inscritas/emisoras_inscritas?emisora_id=1906&amp;tipoInformacion=null&amp;tipoDocumento=null&amp;fechaInicio=2020-02-07&amp;fechaFin=2020-02-07&amp;periodo=null&amp;ejercicio=null&amp;tipo=null&amp;subTab=2&amp;biva=null&amp;canceladas=false&amp;page=1</t>
  </si>
  <si>
    <t>https://www.biva.mx/empresas/emisoras_inscritas/emisoras_inscritas?emisora_id=1906&amp;tipoInformacion=null&amp;tipoDocumento=null&amp;fechaInicio=2020-01-08&amp;fechaFin=2020-01-08&amp;periodo=null&amp;ejercicio=null&amp;tipo=null&amp;subTab=2&amp;biva=null&amp;canceladas=false&amp;page=1</t>
  </si>
  <si>
    <t>https://www.biva.mx/empresas/emisoras_inscritas/emisoras_inscritas?emisora_id=1906&amp;tipoInformacion=null&amp;tipoDocumento=null&amp;fechaInicio=2020-01-09&amp;fechaFin=2020-01-09&amp;periodo=null&amp;ejercicio=null&amp;tipo=null&amp;subTab=2&amp;biva=null&amp;canceladas=false&amp;page=1</t>
  </si>
  <si>
    <t>https://www.biva.mx/empresas/emisoras_inscritas/emisoras_inscritas?emisora_id=1906&amp;tipoInformacion=null&amp;tipoDocumento=null&amp;fechaInicio=2020-01-10&amp;fechaFin=2020-01-10&amp;periodo=null&amp;ejercicio=null&amp;tipo=null&amp;subTab=2&amp;biva=null&amp;canceladas=false&amp;page=1</t>
  </si>
  <si>
    <t>https://www.biva.mx/empresas/emisoras_inscritas/emisoras_inscritas?emisora_id=1906&amp;tipoInformacion=null&amp;tipoDocumento=null&amp;fechaInicio=2020-01-14&amp;fechaFin=2020-01-14&amp;periodo=null&amp;ejercicio=null&amp;tipo=null&amp;subTab=2&amp;biva=null&amp;canceladas=false&amp;page=1</t>
  </si>
  <si>
    <t>https://www.biva.mx/empresas/emisoras_inscritas/emisoras_inscritas?emisora_id=1906&amp;tipoInformacion=null&amp;tipoDocumento=null&amp;fechaInicio=2020-01-15&amp;fechaFin=2020-01-15&amp;periodo=null&amp;ejercicio=null&amp;tipo=null&amp;subTab=2&amp;biva=null&amp;canceladas=false&amp;page=1</t>
  </si>
  <si>
    <t>https://www.biva.mx/empresas/emisoras_inscritas/emisoras_inscritas?emisora_id=1906&amp;tipoInformacion=null&amp;tipoDocumento=null&amp;fechaInicio=2020-01-16&amp;fechaFin=2020-01-16&amp;periodo=null&amp;ejercicio=null&amp;tipo=null&amp;subTab=2&amp;biva=null&amp;canceladas=false&amp;page=1</t>
  </si>
  <si>
    <t>https://www.biva.mx/empresas/emisoras_inscritas/emisoras_inscritas?emisora_id=1906&amp;tipoInformacion=null&amp;tipoDocumento=null&amp;fechaInicio=2020-01-17&amp;fechaFin=2020-01-17&amp;periodo=null&amp;ejercicio=null&amp;tipo=null&amp;subTab=2&amp;biva=null&amp;canceladas=false&amp;page=1</t>
  </si>
  <si>
    <t>https://www.biva.mx/empresas/emisoras_inscritas/emisoras_inscritas?emisora_id=1906&amp;tipoInformacion=null&amp;tipoDocumento=null&amp;fechaInicio=2020-01-20&amp;fechaFin=2020-01-20&amp;periodo=null&amp;ejercicio=null&amp;tipo=null&amp;subTab=2&amp;biva=null&amp;canceladas=false&amp;page=1</t>
  </si>
  <si>
    <t>https://www.biva.mx/empresas/emisoras_inscritas/emisoras_inscritas?emisora_id=1906&amp;tipoInformacion=null&amp;tipoDocumento=null&amp;fechaInicio=2020-01-21&amp;fechaFin=2020-01-21&amp;periodo=null&amp;ejercicio=null&amp;tipo=null&amp;subTab=2&amp;biva=null&amp;canceladas=false&amp;page=1</t>
  </si>
  <si>
    <t>https://www.biva.mx/empresas/emisoras_inscritas/emisoras_inscritas?emisora_id=1906&amp;tipoInformacion=null&amp;tipoDocumento=null&amp;fechaInicio=2020-01-22&amp;fechaFin=2020-01-22&amp;periodo=null&amp;ejercicio=null&amp;tipo=null&amp;subTab=2&amp;biva=null&amp;canceladas=false&amp;page=1</t>
  </si>
  <si>
    <t>https://www.biva.mx/empresas/emisoras_inscritas/emisoras_inscritas?emisora_id=1906&amp;tipoInformacion=null&amp;tipoDocumento=null&amp;fechaInicio=2020-01-23&amp;fechaFin=2020-01-23&amp;periodo=null&amp;ejercicio=null&amp;tipo=null&amp;subTab=2&amp;biva=null&amp;canceladas=false&amp;page=1</t>
  </si>
  <si>
    <t>https://www.biva.mx/empresas/emisoras_inscritas/emisoras_inscritas?emisora_id=1906&amp;tipoInformacion=null&amp;tipoDocumento=null&amp;fechaInicio=2020-01-27&amp;fechaFin=2020-01-27&amp;periodo=null&amp;ejercicio=null&amp;tipo=null&amp;subTab=2&amp;biva=null&amp;canceladas=false&amp;page=1</t>
  </si>
  <si>
    <t>https://www.biva.mx/empresas/emisoras_inscritas/emisoras_inscritas?emisora_id=1906&amp;tipoInformacion=null&amp;tipoDocumento=null&amp;fechaInicio=2020-01-28&amp;fechaFin=2020-01-28&amp;periodo=null&amp;ejercicio=null&amp;tipo=null&amp;subTab=2&amp;biva=null&amp;canceladas=false&amp;page=1</t>
  </si>
  <si>
    <t>https://www.biva.mx/empresas/emisoras_inscritas/emisoras_inscritas?emisora_id=1906&amp;tipoInformacion=null&amp;tipoDocumento=null&amp;fechaInicio=2020-01-29&amp;fechaFin=2020-01-29&amp;periodo=null&amp;ejercicio=null&amp;tipo=null&amp;subTab=2&amp;biva=null&amp;canceladas=false&amp;page=1</t>
  </si>
  <si>
    <t>https://www.biva.mx/empresas/emisoras_inscritas/emisoras_inscritas?emisora_id=1906&amp;tipoInformacion=null&amp;tipoDocumento=null&amp;fechaInicio=2020-01-30&amp;fechaFin=2020-01-30&amp;periodo=null&amp;ejercicio=null&amp;tipo=null&amp;subTab=2&amp;biva=null&amp;canceladas=false&amp;page=1</t>
  </si>
  <si>
    <t>https://www.biva.mx/empresas/emisoras_inscritas/emisoras_inscritas?emisora_id=1906&amp;tipoInformacion=null&amp;tipoDocumento=null&amp;fechaInicio=2020-01-31&amp;fechaFin=2020-01-31&amp;periodo=null&amp;ejercicio=null&amp;tipo=null&amp;subTab=2&amp;biva=null&amp;canceladas=false&amp;page=1</t>
  </si>
  <si>
    <t>https://www.biva.mx/empresas/emisoras_inscritas/emisoras_inscritas?emisora_id=1906&amp;tipoInformacion=null&amp;tipoDocumento=null&amp;fechaInicio=2020-02-04&amp;fechaFin=2020-02-04&amp;periodo=null&amp;ejercicio=null&amp;tipo=null&amp;subTab=2&amp;biva=null&amp;canceladas=false&amp;page=1</t>
  </si>
  <si>
    <t>https://www.biva.mx/empresas/emisoras_inscritas/emisoras_inscritas?emisora_id=1906&amp;tipoInformacion=null&amp;tipoDocumento=null&amp;fechaInicio=2020-02-05&amp;fechaFin=2020-02-05&amp;periodo=null&amp;ejercicio=null&amp;tipo=null&amp;subTab=2&amp;biva=null&amp;canceladas=false&amp;page=1</t>
  </si>
  <si>
    <t>https://www.biva.mx/empresas/emisoras_inscritas/emisoras_inscritas?emisora_id=1906&amp;tipoInformacion=null&amp;tipoDocumento=null&amp;fechaInicio=2020-02-06&amp;fechaFin=2020-02-06&amp;periodo=null&amp;ejercicio=null&amp;tipo=null&amp;subTab=2&amp;biva=null&amp;canceladas=false&amp;page=1</t>
  </si>
  <si>
    <t>Información trimestral 4D-2019 Fideicomiso F0771</t>
  </si>
  <si>
    <t>Reporte anual 2019 Fideicomiso F0771</t>
  </si>
  <si>
    <t>Información trimestral 1-2020 Fideicomiso F0771</t>
  </si>
  <si>
    <t>Información trimestral 1-2023 Fideicomiso F0771</t>
  </si>
  <si>
    <t>https://www.biva.mx/empresas/emisoras_inscritas/emisoras_inscritas?emisora_id=1906&amp;tipoInformacion=null&amp;tipoDocumento=null&amp;fechaInicio=2023-05-18&amp;fechaFin=2023-05-18&amp;periodo=null&amp;ejercicio=null&amp;tipo=null&amp;subTab=2&amp;biva=null&amp;canceladas=false&amp;page=1</t>
  </si>
  <si>
    <t>Información trimestral 2-2023 Fideicomiso F0771</t>
  </si>
  <si>
    <t>https://www.biva.mx/empresas/emisoras_inscritas/emisoras_inscritas?emisora_id=1906&amp;tipoInformacion=null&amp;tipoDocumento=null&amp;fechaInicio=2023-07-29&amp;fechaFin=2023-07-29&amp;periodo=null&amp;ejercicio=null&amp;tipo=null&amp;subTab=2&amp;biva=null&amp;canceladas=false&amp;page=1</t>
  </si>
  <si>
    <t>Renuncia y designación del Director General del Fideicomitente del FIDEICOMISO IRREVOCABLE DE EMISIÓN DE CERTIFICADOS BURSÁTILES FIDUCIARIOS F/771 ("DIABLOI 10").</t>
  </si>
  <si>
    <t>https://www.biva.mx/empresas/emisoras_inscritas/emisoras_inscritas?emisora_id=1906&amp;tipoInformacion=null&amp;tipoDocumento=null&amp;fechaInicio=2023-08-29&amp;fechaFin=2023-08-29&amp;periodo=null&amp;ejercicio=null&amp;tipo=null&amp;subTab=2&amp;biva=null&amp;canceladas=false&amp;page=1</t>
  </si>
  <si>
    <t>Información trimestral 3-2023 Fideicomiso F0771</t>
  </si>
  <si>
    <t>https://www.biva.mx/empresas/emisoras_inscritas/emisoras_inscritas?emisora_id=1906&amp;tipoInformacion=null&amp;tipoDocumento=null&amp;fechaInicio=2023-10-27&amp;fechaFin=2023-10-27&amp;periodo=null&amp;ejercicio=null&amp;tipo=null&amp;subTab=2&amp;biva=null&amp;canceladas=false&amp;page=1</t>
  </si>
  <si>
    <t>FID 771 CAMBIO DE HORARIO APARTIR DEL 11 DE MARZO PARA SOLICITAR CREACIONES Y REDENCIONES</t>
  </si>
  <si>
    <t>https://www.biva.mx/empresas/emisoras_inscritas/emisoras_inscritas?emisora_id=1906&amp;tipoInformacion=null&amp;tipoDocumento=null&amp;fechaInicio=2024-03-11&amp;fechaFin=2024-03-11&amp;periodo=null&amp;ejercicio=null&amp;tipo=null&amp;subTab=2&amp;biva=null&amp;canceladas=false&amp;page=1</t>
  </si>
  <si>
    <t>Reporte anual 2023 Fideicomiso F0771</t>
  </si>
  <si>
    <t>https://www.biva.mx/empresas/emisoras_inscritas/emisoras_inscritas?emisora_id=1906&amp;tipoInformacion=null&amp;tipoDocumento=null&amp;fechaInicio=2024-04-30&amp;fechaFin=2024-04-30&amp;periodo=null&amp;ejercicio=null&amp;tipo=null&amp;subTab=2&amp;biva=null&amp;canceladas=false&amp;page=1</t>
  </si>
  <si>
    <t>Información trimestral 4D-2023 Fideicomiso F0771</t>
  </si>
  <si>
    <t>https://www.biva.mx/empresas/emisoras_inscritas/emisoras_inscritas?emisora_id=1906&amp;tipoInformacion=null&amp;tipoDocumento=null&amp;fechaInicio=2024-05-06&amp;fechaFin=2024-05-06&amp;periodo=null&amp;ejercicio=null&amp;tipo=null&amp;subTab=2&amp;biva=null&amp;canceladas=false&amp;page=1</t>
  </si>
  <si>
    <t>Información trimestral 1-2024 Fideicomiso F0771</t>
  </si>
  <si>
    <t>https://www.biva.mx/empresas/emisoras_inscritas/emisoras_inscritas?emisora_id=1906&amp;tipoInformacion=null&amp;tipoDocumento=null&amp;fechaInicio=2024-05-15&amp;fechaFin=2024-05-15&amp;periodo=null&amp;ejercicio=null&amp;tipo=null&amp;subTab=2&amp;biva=null&amp;canceladas=false&amp;page=1</t>
  </si>
  <si>
    <t>https://www.biva.mx/empresas/emisoras_inscritas/emisoras_inscritas?emisora_id=1906&amp;tipoInformacion=null&amp;tipoDocumento=null&amp;fechaInicio=2020-01-02&amp;fechaFin=2020-01-02&amp;periodo=null&amp;ejercicio=null&amp;tipo=null&amp;subTab=2&amp;biva=null&amp;canceladas=false&amp;page=1</t>
  </si>
  <si>
    <t>https://www.biva.mx/empresas/emisoras_inscritas/emisoras_inscritas?emisora_id=1906&amp;tipoInformacion=null&amp;tipoDocumento=null&amp;fechaInicio=2020-01-03&amp;fechaFin=2020-01-03&amp;periodo=null&amp;ejercicio=null&amp;tipo=null&amp;subTab=2&amp;biva=null&amp;canceladas=false&amp;page=1</t>
  </si>
  <si>
    <t>DIABLOI 10 CAMBIO DE COMISION</t>
  </si>
  <si>
    <t>https://www.biva.mx/empresas/emisoras_inscritas/emisoras_inscritas?emisora_id=1906&amp;tipoInformacion=null&amp;tipoDocumento=null&amp;fechaInicio=2024-06-28&amp;fechaFin=2024-06-28&amp;periodo=null&amp;ejercicio=null&amp;tipo=null&amp;subTab=2&amp;biva=null&amp;canceladas=false&amp;page=1</t>
  </si>
  <si>
    <t>https://www.biva.mx/empresas/emisoras_inscritas/emisoras_inscritas?emisora_id=1906&amp;tipoInformacion=null&amp;tipoDocumento=null&amp;fechaInicio=2024-07-01&amp;fechaFin=2024-07-01&amp;periodo=null&amp;ejercicio=null&amp;tipo=null&amp;subTab=2&amp;biva=null&amp;canceladas=false&amp;page=1</t>
  </si>
  <si>
    <t>Información trimestral 2-2024 Fideicomiso F0771</t>
  </si>
  <si>
    <t>https://www.biva.mx/empresas/emisoras_inscritas/emisoras_inscritas?emisora_id=1906&amp;tipoInformacion=null&amp;tipoDocumento=null&amp;fechaInicio=2024-07-26&amp;fechaFin=2024-07-26&amp;periodo=null&amp;ejercicio=null&amp;tipo=null&amp;subTab=2&amp;biva=null&amp;canceladas=false&amp;page=1</t>
  </si>
  <si>
    <t>Información trimestral 3-2024 Fideicomiso F0771</t>
  </si>
  <si>
    <t>https://www.biva.mx/empresas/emisoras_inscritas/emisoras_inscritas?emisora_id=1906&amp;tipoInformacion=null&amp;tipoDocumento=null&amp;fechaInicio=2024-10-29&amp;fechaFin=2024-10-29&amp;periodo=null&amp;ejercicio=null&amp;tipo=null&amp;subTab=2&amp;biva=null&amp;canceladas=false&amp;page=1</t>
  </si>
  <si>
    <t>FID 771 CAMBIO DE HORARIO A PARTIR DEL 04 DE NOVIEMBRE PARA SOLICITAR CREACIONES Y REDENCIONES</t>
  </si>
  <si>
    <t>https://www.biva.mx/empresas/emisoras_inscritas/emisoras_inscritas?emisora_id=1906&amp;tipoInformacion=null&amp;tipoDocumento=null&amp;fechaInicio=2024-10-30&amp;fechaFin=2024-10-30&amp;periodo=null&amp;ejercicio=null&amp;tipo=null&amp;subTab=2&amp;biva=null&amp;canceladas=false&amp;page=1</t>
  </si>
  <si>
    <t>Información trimestral 4-2024 Fideicomiso F0771</t>
  </si>
  <si>
    <t>https://www.biva.mx/empresas/emisoras_inscritas/emisoras_inscritas?emisora_id=1906&amp;tipoInformacion=null&amp;tipoDocumento=null&amp;fechaInicio=2025-02-27&amp;fechaFin=2025-02-27&amp;periodo=null&amp;ejercicio=null&amp;tipo=null&amp;subTab=2&amp;biva=null&amp;canceladas=false&amp;page=1</t>
  </si>
  <si>
    <t>FID 771 CAMBIO DE HORARIO A PARTIR DEL 10 DE MARZO PARA SOLICITAR CREACIONES Y REDENCIONES</t>
  </si>
  <si>
    <t>https://www.biva.mx/empresas/emisoras_inscritas/emisoras_inscritas?emisora_id=1906&amp;tipoInformacion=null&amp;tipoDocumento=null&amp;fechaInicio=2025-03-06&amp;fechaFin=2025-03-06&amp;periodo=null&amp;ejercicio=null&amp;tipo=null&amp;subTab=2&amp;biva=null&amp;canceladas=false&amp;page=1</t>
  </si>
  <si>
    <t>Reporte anual 2024 Fideicomiso F0771</t>
  </si>
  <si>
    <t>https://www.biva.mx/empresas/emisoras_inscritas/emisoras_inscritas?emisora_id=1906&amp;tipoInformacion=null&amp;tipoDocumento=null&amp;fechaInicio=2025-04-28&amp;fechaFin=2025-04-28&amp;periodo=null&amp;ejercicio=null&amp;tipo=null&amp;subTab=2&amp;biva=null&amp;canceladas=false&amp;page=1</t>
  </si>
  <si>
    <t>Información trimestral 1-2025 Fideicomiso F0771</t>
  </si>
  <si>
    <t>https://www.biva.mx/empresas/emisoras_inscritas/emisoras_inscritas?emisora_id=1906&amp;tipoInformacion=null&amp;tipoDocumento=null&amp;fechaInicio=2025-04-29&amp;fechaFin=2025-04-29&amp;periodo=null&amp;ejercicio=null&amp;tipo=null&amp;subTab=2&amp;biva=null&amp;canceladas=false&amp;page=1</t>
  </si>
  <si>
    <t>Reporte anual 2022 Fideicomiso F0771</t>
  </si>
  <si>
    <t>https://www.biva.mx/empresas/emisoras_inscritas/emisoras_inscritas?emisora_id=1906&amp;tipoInformacion=null&amp;tipoDocumento=null&amp;fechaInicio=2023-05-05&amp;fechaFin=2023-05-05&amp;periodo=null&amp;ejercicio=null&amp;tipo=null&amp;subTab=2&amp;biva=null&amp;canceladas=false&amp;page=1</t>
  </si>
  <si>
    <t>Información trimestral 4D-2022 Fideicomiso F0771</t>
  </si>
  <si>
    <t>https://www.biva.mx/empresas/emisoras_inscritas/emisoras_inscritas?emisora_id=1906&amp;tipoInformacion=null&amp;tipoDocumento=null&amp;fechaInicio=2023-03-15&amp;fechaFin=2023-03-15&amp;periodo=null&amp;ejercicio=null&amp;tipo=null&amp;subTab=2&amp;biva=null&amp;canceladas=false&amp;page=1</t>
  </si>
  <si>
    <t>Información trimestral 4-2022 Fideicomiso F0771</t>
  </si>
  <si>
    <t>https://www.biva.mx/empresas/emisoras_inscritas/emisoras_inscritas?emisora_id=1906&amp;tipoInformacion=null&amp;tipoDocumento=null&amp;fechaInicio=2023-02-27&amp;fechaFin=2023-02-27&amp;periodo=null&amp;ejercicio=null&amp;tipo=null&amp;subTab=2&amp;biva=null&amp;canceladas=false&amp;page=1</t>
  </si>
  <si>
    <t>Información trimestral 2-2020 Fideicomiso F0771</t>
  </si>
  <si>
    <t>Información trimestral 3-2020 Fideicomiso F0771</t>
  </si>
  <si>
    <t>Información trimestral 4-2020 Fideicomiso F0771</t>
  </si>
  <si>
    <t>https://www.biva.mx/empresas/emisoras_inscritas/emisoras_inscritas?emisora_id=1906&amp;tipoInformacion=null&amp;tipoDocumento=null&amp;fechaInicio=2021-02-19&amp;fechaFin=2021-02-19&amp;periodo=null&amp;ejercicio=null&amp;tipo=null&amp;subTab=2&amp;biva=null&amp;canceladas=false&amp;page=1</t>
  </si>
  <si>
    <t>https://www.biva.mx/empresas/emisoras_inscritas/emisoras_inscritas?emisora_id=1906&amp;tipoInformacion=null&amp;tipoDocumento=null&amp;fechaInicio=2021-04-14&amp;fechaFin=2021-04-14&amp;periodo=null&amp;ejercicio=null&amp;tipo=null&amp;subTab=2&amp;biva=null&amp;canceladas=false&amp;page=1</t>
  </si>
  <si>
    <t>Reporte anual 2020 Fideicomiso F0771</t>
  </si>
  <si>
    <t>https://www.biva.mx/empresas/emisoras_inscritas/emisoras_inscritas?emisora_id=1906&amp;tipoInformacion=null&amp;tipoDocumento=null&amp;fechaInicio=2021-05-13&amp;fechaFin=2021-05-13&amp;periodo=null&amp;ejercicio=null&amp;tipo=null&amp;subTab=2&amp;biva=null&amp;canceladas=false&amp;page=1</t>
  </si>
  <si>
    <t>Información trimestral 1-2021 Fideicomiso F0771</t>
  </si>
  <si>
    <t>https://www.biva.mx/empresas/emisoras_inscritas/emisoras_inscritas?emisora_id=1906&amp;tipoInformacion=null&amp;tipoDocumento=null&amp;fechaInicio=2021-05-14&amp;fechaFin=2021-05-14&amp;periodo=null&amp;ejercicio=null&amp;tipo=null&amp;subTab=2&amp;biva=null&amp;canceladas=false&amp;page=1</t>
  </si>
  <si>
    <t>Información trimestral 4D-2020 Fideicomiso F0771</t>
  </si>
  <si>
    <t>Información trimestral 2-2021 Fideicomiso F0771</t>
  </si>
  <si>
    <t>https://www.biva.mx/empresas/emisoras_inscritas/emisoras_inscritas?emisora_id=1906&amp;tipoInformacion=null&amp;tipoDocumento=null&amp;fechaInicio=2021-07-28&amp;fechaFin=2021-07-28&amp;periodo=null&amp;ejercicio=null&amp;tipo=null&amp;subTab=2&amp;biva=null&amp;canceladas=false&amp;page=1</t>
  </si>
  <si>
    <t>Información trimestral 3-2021 Fideicomiso F0771</t>
  </si>
  <si>
    <t>https://www.biva.mx/empresas/emisoras_inscritas/emisoras_inscritas?emisora_id=1906&amp;tipoInformacion=null&amp;tipoDocumento=null&amp;fechaInicio=2021-10-29&amp;fechaFin=2021-10-29&amp;periodo=null&amp;ejercicio=null&amp;tipo=null&amp;subTab=2&amp;biva=null&amp;canceladas=false&amp;page=1</t>
  </si>
  <si>
    <t>https://www.biva.mx/empresas/emisoras_inscritas/emisoras_inscritas?emisora_id=1906&amp;tipoInformacion=null&amp;tipoDocumento=null&amp;fechaInicio=2020-01-07&amp;fechaFin=2020-01-07&amp;periodo=null&amp;ejercicio=null&amp;tipo=null&amp;subTab=2&amp;biva=null&amp;canceladas=false&amp;page=1</t>
  </si>
  <si>
    <t>Información trimestral 4-2021 Fideicomiso F0771</t>
  </si>
  <si>
    <t>https://www.biva.mx/empresas/emisoras_inscritas/emisoras_inscritas?emisora_id=1906&amp;tipoInformacion=null&amp;tipoDocumento=null&amp;fechaInicio=2022-02-28&amp;fechaFin=2022-02-28&amp;periodo=null&amp;ejercicio=null&amp;tipo=null&amp;subTab=2&amp;biva=null&amp;canceladas=false&amp;page=1</t>
  </si>
  <si>
    <t>Información trimestral 1-2022 Fideicomiso F0771</t>
  </si>
  <si>
    <t>https://www.biva.mx/empresas/emisoras_inscritas/emisoras_inscritas?emisora_id=1906&amp;tipoInformacion=null&amp;tipoDocumento=null&amp;fechaInicio=2022-05-02&amp;fechaFin=2022-05-02&amp;periodo=null&amp;ejercicio=null&amp;tipo=null&amp;subTab=2&amp;biva=null&amp;canceladas=false&amp;page=1</t>
  </si>
  <si>
    <t>Información trimestral 4D-2021 Fideicomiso F0771</t>
  </si>
  <si>
    <t>https://www.biva.mx/empresas/emisoras_inscritas/emisoras_inscritas?emisora_id=1906&amp;tipoInformacion=null&amp;tipoDocumento=null&amp;fechaInicio=2022-05-03&amp;fechaFin=2022-05-03&amp;periodo=null&amp;ejercicio=null&amp;tipo=null&amp;subTab=2&amp;biva=null&amp;canceladas=false&amp;page=1</t>
  </si>
  <si>
    <t>Información trimestral 2-2022 Fideicomiso F0771</t>
  </si>
  <si>
    <t>https://www.biva.mx/empresas/emisoras_inscritas/emisoras_inscritas?emisora_id=1906&amp;tipoInformacion=null&amp;tipoDocumento=null&amp;fechaInicio=2022-07-29&amp;fechaFin=2022-07-29&amp;periodo=null&amp;ejercicio=null&amp;tipo=null&amp;subTab=2&amp;biva=null&amp;canceladas=false&amp;page=1</t>
  </si>
  <si>
    <t>https://www.biva.mx/empresas/emisoras_inscritas/emisoras_inscritas?emisora_id=1906&amp;tipoInformacion=null&amp;tipoDocumento=null&amp;fechaInicio=2022-08-10&amp;fechaFin=2022-08-10&amp;periodo=null&amp;ejercicio=null&amp;tipo=null&amp;subTab=2&amp;biva=null&amp;canceladas=false&amp;page=1</t>
  </si>
  <si>
    <t>Información trimestral 3-2022 Fideicomiso F0771</t>
  </si>
  <si>
    <t>https://www.biva.mx/empresas/emisoras_inscritas/emisoras_inscritas?emisora_id=1906&amp;tipoInformacion=null&amp;tipoDocumento=null&amp;fechaInicio=2022-10-28&amp;fechaFin=2022-10-28&amp;periodo=null&amp;ejercicio=null&amp;tipo=null&amp;subTab=2&amp;biva=null&amp;canceladas=false&amp;page=1</t>
  </si>
  <si>
    <t>https://www.biva.mx/empresas/emisoras_inscritas/emisoras_inscritas?emisora_id=1906&amp;tipoInformacion=null&amp;tipoDocumento=null&amp;fechaInicio=2022-10-31&amp;fechaFin=2022-10-31&amp;periodo=null&amp;ejercicio=null&amp;tipo=null&amp;subTab=2&amp;biva=null&amp;canceladas=false&amp;page=1</t>
  </si>
  <si>
    <t>https://www.biva.mx/empresas/emisoras_inscritas/emisoras_inscritas?emisora_id=1906&amp;tipoInformacion=null&amp;tipoDocumento=null&amp;fechaInicio=2022-11-01&amp;fechaFin=2022-11-01&amp;periodo=null&amp;ejercicio=null&amp;tipo=null&amp;subTab=2&amp;biva=null&amp;canceladas=false&amp;page=1</t>
  </si>
  <si>
    <t>https://www.biva.mx/empresas/emisoras_inscritas/emisoras_inscritas?emisora_id=1906&amp;tipoInformacion=null&amp;tipoDocumento=null&amp;fechaInicio=2022-11-07&amp;fechaFin=2022-11-07&amp;periodo=null&amp;ejercicio=null&amp;tipo=null&amp;subTab=2&amp;biva=null&amp;canceladas=false&amp;page=1</t>
  </si>
  <si>
    <t>Reporte anual 2021 Fideicomiso F0771</t>
  </si>
  <si>
    <t>https://www.biva.mx/empresas/emisoras_inscritas/emisoras_inscritas?emisora_id=1906&amp;tipoInformacion=null&amp;tipoDocumento=null&amp;fechaInicio=2022-04-30&amp;fechaFin=2022-04-30&amp;periodo=null&amp;ejercicio=null&amp;tipo=null&amp;subTab=2&amp;biva=null&amp;canceladas=false&amp;page=1</t>
  </si>
  <si>
    <t>https://www.biva.mx/empresas/emisoras_inscritas/emisoras_inscritas?emisora_id=1906&amp;tipoInformacion=null&amp;tipoDocumento=null&amp;fechaInicio=2020-01-06&amp;fechaFin=2020-01-06&amp;periodo=null&amp;ejercicio=null&amp;tipo=null&amp;subTab=2&amp;biva=null&amp;canceladas=false&amp;page=1</t>
  </si>
  <si>
    <t>DLRTRAC</t>
  </si>
  <si>
    <t>Cartera de TRACs</t>
  </si>
  <si>
    <t>https://www.biva.mx/empresas/emisoras_inscritas/emisoras_inscritas?emisora_id=1907&amp;tipoInformacion=null&amp;tipoDocumento=null&amp;fechaInicio=2025-05-16&amp;fechaFin=2025-05-16&amp;periodo=null&amp;ejercicio=null&amp;tipo=null&amp;subTab=2&amp;biva=null&amp;canceladas=false&amp;page=1</t>
  </si>
  <si>
    <t>Serie 15 - Cancelación de Canje 20 de diciembre 2023 DLRTRAC</t>
  </si>
  <si>
    <t>https://www.biva.mx/empresas/emisoras_inscritas/emisoras_inscritas?emisora_id=1907&amp;tipoInformacion=null&amp;tipoDocumento=null&amp;fechaInicio=2023-12-18&amp;fechaFin=2023-12-18&amp;periodo=null&amp;ejercicio=null&amp;tipo=null&amp;subTab=2&amp;biva=null&amp;canceladas=false&amp;page=1</t>
  </si>
  <si>
    <t>https://www.biva.mx/empresas/emisoras_inscritas/emisoras_inscritas?emisora_id=1907&amp;tipoInformacion=null&amp;tipoDocumento=null&amp;fechaInicio=2023-12-19&amp;fechaFin=2023-12-19&amp;periodo=null&amp;ejercicio=null&amp;tipo=null&amp;subTab=2&amp;biva=null&amp;canceladas=false&amp;page=1</t>
  </si>
  <si>
    <t>https://www.biva.mx/empresas/emisoras_inscritas/emisoras_inscritas?emisora_id=1907&amp;tipoInformacion=null&amp;tipoDocumento=null&amp;fechaInicio=2025-03-28&amp;fechaFin=2025-03-28&amp;periodo=null&amp;ejercicio=null&amp;tipo=null&amp;subTab=2&amp;biva=null&amp;canceladas=false&amp;page=1</t>
  </si>
  <si>
    <t>https://www.biva.mx/empresas/emisoras_inscritas/emisoras_inscritas?emisora_id=1907&amp;tipoInformacion=null&amp;tipoDocumento=null&amp;fechaInicio=2025-04-01&amp;fechaFin=2025-04-01&amp;periodo=null&amp;ejercicio=null&amp;tipo=null&amp;subTab=2&amp;biva=null&amp;canceladas=false&amp;page=1</t>
  </si>
  <si>
    <t>https://www.biva.mx/empresas/emisoras_inscritas/emisoras_inscritas?emisora_id=1907&amp;tipoInformacion=null&amp;tipoDocumento=null&amp;fechaInicio=2025-04-02&amp;fechaFin=2025-04-02&amp;periodo=null&amp;ejercicio=null&amp;tipo=null&amp;subTab=2&amp;biva=null&amp;canceladas=false&amp;page=1</t>
  </si>
  <si>
    <t>https://www.biva.mx/empresas/emisoras_inscritas/emisoras_inscritas?emisora_id=1907&amp;tipoInformacion=null&amp;tipoDocumento=null&amp;fechaInicio=2025-04-03&amp;fechaFin=2025-04-03&amp;periodo=null&amp;ejercicio=null&amp;tipo=null&amp;subTab=2&amp;biva=null&amp;canceladas=false&amp;page=1</t>
  </si>
  <si>
    <t>https://www.biva.mx/empresas/emisoras_inscritas/emisoras_inscritas?emisora_id=1907&amp;tipoInformacion=null&amp;tipoDocumento=null&amp;fechaInicio=2025-04-04&amp;fechaFin=2025-04-04&amp;periodo=null&amp;ejercicio=null&amp;tipo=null&amp;subTab=2&amp;biva=null&amp;canceladas=false&amp;page=1</t>
  </si>
  <si>
    <t>https://www.biva.mx/empresas/emisoras_inscritas/emisoras_inscritas?emisora_id=1907&amp;tipoInformacion=null&amp;tipoDocumento=null&amp;fechaInicio=2025-04-05&amp;fechaFin=2025-04-05&amp;periodo=null&amp;ejercicio=null&amp;tipo=null&amp;subTab=2&amp;biva=null&amp;canceladas=false&amp;page=1</t>
  </si>
  <si>
    <t>https://www.biva.mx/empresas/emisoras_inscritas/emisoras_inscritas?emisora_id=1907&amp;tipoInformacion=null&amp;tipoDocumento=null&amp;fechaInicio=2025-04-07&amp;fechaFin=2025-04-07&amp;periodo=null&amp;ejercicio=null&amp;tipo=null&amp;subTab=2&amp;biva=null&amp;canceladas=false&amp;page=1</t>
  </si>
  <si>
    <t>https://www.biva.mx/empresas/emisoras_inscritas/emisoras_inscritas?emisora_id=1907&amp;tipoInformacion=null&amp;tipoDocumento=null&amp;fechaInicio=2025-04-09&amp;fechaFin=2025-04-09&amp;periodo=null&amp;ejercicio=null&amp;tipo=null&amp;subTab=2&amp;biva=null&amp;canceladas=false&amp;page=1</t>
  </si>
  <si>
    <t>https://www.biva.mx/empresas/emisoras_inscritas/emisoras_inscritas?emisora_id=1907&amp;tipoInformacion=null&amp;tipoDocumento=null&amp;fechaInicio=2025-04-10&amp;fechaFin=2025-04-10&amp;periodo=null&amp;ejercicio=null&amp;tipo=null&amp;subTab=2&amp;biva=null&amp;canceladas=false&amp;page=1</t>
  </si>
  <si>
    <t>https://www.biva.mx/empresas/emisoras_inscritas/emisoras_inscritas?emisora_id=1907&amp;tipoInformacion=null&amp;tipoDocumento=null&amp;fechaInicio=2023-12-20&amp;fechaFin=2023-12-20&amp;periodo=null&amp;ejercicio=null&amp;tipo=null&amp;subTab=2&amp;biva=null&amp;canceladas=false&amp;page=1</t>
  </si>
  <si>
    <t>https://www.biva.mx/empresas/emisoras_inscritas/emisoras_inscritas?emisora_id=1907&amp;tipoInformacion=null&amp;tipoDocumento=null&amp;fechaInicio=2023-12-21&amp;fechaFin=2023-12-21&amp;periodo=null&amp;ejercicio=null&amp;tipo=null&amp;subTab=2&amp;biva=null&amp;canceladas=false&amp;page=1</t>
  </si>
  <si>
    <t>https://www.biva.mx/empresas/emisoras_inscritas/emisoras_inscritas?emisora_id=1907&amp;tipoInformacion=null&amp;tipoDocumento=null&amp;fechaInicio=2023-12-22&amp;fechaFin=2023-12-22&amp;periodo=null&amp;ejercicio=null&amp;tipo=null&amp;subTab=2&amp;biva=null&amp;canceladas=false&amp;page=1</t>
  </si>
  <si>
    <t>https://www.biva.mx/empresas/emisoras_inscritas/emisoras_inscritas?emisora_id=1907&amp;tipoInformacion=null&amp;tipoDocumento=null&amp;fechaInicio=2023-12-26&amp;fechaFin=2023-12-26&amp;periodo=null&amp;ejercicio=null&amp;tipo=null&amp;subTab=2&amp;biva=null&amp;canceladas=false&amp;page=1</t>
  </si>
  <si>
    <t>https://www.biva.mx/empresas/emisoras_inscritas/emisoras_inscritas?emisora_id=1907&amp;tipoInformacion=null&amp;tipoDocumento=null&amp;fechaInicio=2023-12-28&amp;fechaFin=2023-12-28&amp;periodo=null&amp;ejercicio=null&amp;tipo=null&amp;subTab=2&amp;biva=null&amp;canceladas=false&amp;page=1</t>
  </si>
  <si>
    <t>https://www.biva.mx/empresas/emisoras_inscritas/emisoras_inscritas?emisora_id=1907&amp;tipoInformacion=null&amp;tipoDocumento=null&amp;fechaInicio=2023-12-30&amp;fechaFin=2023-12-30&amp;periodo=null&amp;ejercicio=null&amp;tipo=null&amp;subTab=2&amp;biva=null&amp;canceladas=false&amp;page=1</t>
  </si>
  <si>
    <t>https://www.biva.mx/empresas/emisoras_inscritas/emisoras_inscritas?emisora_id=1907&amp;tipoInformacion=null&amp;tipoDocumento=null&amp;fechaInicio=2024-01-02&amp;fechaFin=2024-01-02&amp;periodo=null&amp;ejercicio=null&amp;tipo=null&amp;subTab=2&amp;biva=null&amp;canceladas=false&amp;page=1</t>
  </si>
  <si>
    <t>https://www.biva.mx/empresas/emisoras_inscritas/emisoras_inscritas?emisora_id=1907&amp;tipoInformacion=null&amp;tipoDocumento=null&amp;fechaInicio=2024-01-03&amp;fechaFin=2024-01-03&amp;periodo=null&amp;ejercicio=null&amp;tipo=null&amp;subTab=2&amp;biva=null&amp;canceladas=false&amp;page=1</t>
  </si>
  <si>
    <t>https://www.biva.mx/empresas/emisoras_inscritas/emisoras_inscritas?emisora_id=1907&amp;tipoInformacion=null&amp;tipoDocumento=null&amp;fechaInicio=2024-01-04&amp;fechaFin=2024-01-04&amp;periodo=null&amp;ejercicio=null&amp;tipo=null&amp;subTab=2&amp;biva=null&amp;canceladas=false&amp;page=1</t>
  </si>
  <si>
    <t>https://www.biva.mx/empresas/emisoras_inscritas/emisoras_inscritas?emisora_id=1907&amp;tipoInformacion=null&amp;tipoDocumento=null&amp;fechaInicio=2024-01-05&amp;fechaFin=2024-01-05&amp;periodo=null&amp;ejercicio=null&amp;tipo=null&amp;subTab=2&amp;biva=null&amp;canceladas=false&amp;page=1</t>
  </si>
  <si>
    <t>https://www.biva.mx/empresas/emisoras_inscritas/emisoras_inscritas?emisora_id=1907&amp;tipoInformacion=null&amp;tipoDocumento=null&amp;fechaInicio=2024-01-08&amp;fechaFin=2024-01-08&amp;periodo=null&amp;ejercicio=null&amp;tipo=null&amp;subTab=2&amp;biva=null&amp;canceladas=false&amp;page=1</t>
  </si>
  <si>
    <t>https://www.biva.mx/empresas/emisoras_inscritas/emisoras_inscritas?emisora_id=1907&amp;tipoInformacion=null&amp;tipoDocumento=null&amp;fechaInicio=2024-01-09&amp;fechaFin=2024-01-09&amp;periodo=null&amp;ejercicio=null&amp;tipo=null&amp;subTab=2&amp;biva=null&amp;canceladas=false&amp;page=1</t>
  </si>
  <si>
    <t>https://www.biva.mx/empresas/emisoras_inscritas/emisoras_inscritas?emisora_id=1907&amp;tipoInformacion=null&amp;tipoDocumento=null&amp;fechaInicio=2024-01-11&amp;fechaFin=2024-01-11&amp;periodo=null&amp;ejercicio=null&amp;tipo=null&amp;subTab=2&amp;biva=null&amp;canceladas=false&amp;page=1</t>
  </si>
  <si>
    <t>https://www.biva.mx/empresas/emisoras_inscritas/emisoras_inscritas?emisora_id=1907&amp;tipoInformacion=null&amp;tipoDocumento=null&amp;fechaInicio=2023-12-16&amp;fechaFin=2023-12-16&amp;periodo=null&amp;ejercicio=null&amp;tipo=null&amp;subTab=2&amp;biva=null&amp;canceladas=false&amp;page=1</t>
  </si>
  <si>
    <t>https://www.biva.mx/empresas/emisoras_inscritas/emisoras_inscritas?emisora_id=1907&amp;tipoInformacion=null&amp;tipoDocumento=null&amp;fechaInicio=2024-01-12&amp;fechaFin=2024-01-12&amp;periodo=null&amp;ejercicio=null&amp;tipo=null&amp;subTab=2&amp;biva=null&amp;canceladas=false&amp;page=1</t>
  </si>
  <si>
    <t>https://www.biva.mx/empresas/emisoras_inscritas/emisoras_inscritas?emisora_id=1907&amp;tipoInformacion=null&amp;tipoDocumento=null&amp;fechaInicio=2023-12-15&amp;fechaFin=2023-12-15&amp;periodo=null&amp;ejercicio=null&amp;tipo=null&amp;subTab=2&amp;biva=null&amp;canceladas=false&amp;page=1</t>
  </si>
  <si>
    <t>https://www.biva.mx/empresas/emisoras_inscritas/emisoras_inscritas?emisora_id=1907&amp;tipoInformacion=null&amp;tipoDocumento=null&amp;fechaInicio=2023-12-13&amp;fechaFin=2023-12-13&amp;periodo=null&amp;ejercicio=null&amp;tipo=null&amp;subTab=2&amp;biva=null&amp;canceladas=false&amp;page=1</t>
  </si>
  <si>
    <t>https://www.biva.mx/empresas/emisoras_inscritas/emisoras_inscritas?emisora_id=1907&amp;tipoInformacion=null&amp;tipoDocumento=null&amp;fechaInicio=2023-11-08&amp;fechaFin=2023-11-08&amp;periodo=null&amp;ejercicio=null&amp;tipo=null&amp;subTab=2&amp;biva=null&amp;canceladas=false&amp;page=1</t>
  </si>
  <si>
    <t>https://www.biva.mx/empresas/emisoras_inscritas/emisoras_inscritas?emisora_id=1907&amp;tipoInformacion=null&amp;tipoDocumento=null&amp;fechaInicio=2023-11-09&amp;fechaFin=2023-11-09&amp;periodo=null&amp;ejercicio=null&amp;tipo=null&amp;subTab=2&amp;biva=null&amp;canceladas=false&amp;page=1</t>
  </si>
  <si>
    <t>Copia de título serie 15</t>
  </si>
  <si>
    <t>https://www.biva.mx/empresas/emisoras_inscritas/emisoras_inscritas?emisora_id=1907&amp;tipoInformacion=null&amp;tipoDocumento=null&amp;fechaInicio=2023-11-10&amp;fechaFin=2023-11-10&amp;periodo=null&amp;ejercicio=null&amp;tipo=null&amp;subTab=2&amp;biva=null&amp;canceladas=false&amp;page=1</t>
  </si>
  <si>
    <t>Avisos corporativos serie 15</t>
  </si>
  <si>
    <t>https://www.biva.mx/empresas/emisoras_inscritas/emisoras_inscritas?emisora_id=1907&amp;tipoInformacion=null&amp;tipoDocumento=null&amp;fechaInicio=2023-11-13&amp;fechaFin=2023-11-13&amp;periodo=null&amp;ejercicio=null&amp;tipo=null&amp;subTab=2&amp;biva=null&amp;canceladas=false&amp;page=1</t>
  </si>
  <si>
    <t>https://www.biva.mx/empresas/emisoras_inscritas/emisoras_inscritas?emisora_id=1907&amp;tipoInformacion=null&amp;tipoDocumento=null&amp;fechaInicio=2023-11-15&amp;fechaFin=2023-11-15&amp;periodo=null&amp;ejercicio=null&amp;tipo=null&amp;subTab=2&amp;biva=null&amp;canceladas=false&amp;page=1</t>
  </si>
  <si>
    <t>https://www.biva.mx/empresas/emisoras_inscritas/emisoras_inscritas?emisora_id=1907&amp;tipoInformacion=null&amp;tipoDocumento=null&amp;fechaInicio=2023-11-16&amp;fechaFin=2023-11-16&amp;periodo=null&amp;ejercicio=null&amp;tipo=null&amp;subTab=2&amp;biva=null&amp;canceladas=false&amp;page=1</t>
  </si>
  <si>
    <t>https://www.biva.mx/empresas/emisoras_inscritas/emisoras_inscritas?emisora_id=1907&amp;tipoInformacion=null&amp;tipoDocumento=null&amp;fechaInicio=2023-11-17&amp;fechaFin=2023-11-17&amp;periodo=null&amp;ejercicio=null&amp;tipo=null&amp;subTab=2&amp;biva=null&amp;canceladas=false&amp;page=1</t>
  </si>
  <si>
    <t>https://www.biva.mx/empresas/emisoras_inscritas/emisoras_inscritas?emisora_id=1907&amp;tipoInformacion=null&amp;tipoDocumento=null&amp;fechaInicio=2023-11-21&amp;fechaFin=2023-11-21&amp;periodo=null&amp;ejercicio=null&amp;tipo=null&amp;subTab=2&amp;biva=null&amp;canceladas=false&amp;page=1</t>
  </si>
  <si>
    <t>https://www.biva.mx/empresas/emisoras_inscritas/emisoras_inscritas?emisora_id=1907&amp;tipoInformacion=null&amp;tipoDocumento=null&amp;fechaInicio=2023-11-23&amp;fechaFin=2023-11-23&amp;periodo=null&amp;ejercicio=null&amp;tipo=null&amp;subTab=2&amp;biva=null&amp;canceladas=false&amp;page=1</t>
  </si>
  <si>
    <t>https://www.biva.mx/empresas/emisoras_inscritas/emisoras_inscritas?emisora_id=1907&amp;tipoInformacion=null&amp;tipoDocumento=null&amp;fechaInicio=2023-11-24&amp;fechaFin=2023-11-24&amp;periodo=null&amp;ejercicio=null&amp;tipo=null&amp;subTab=2&amp;biva=null&amp;canceladas=false&amp;page=1</t>
  </si>
  <si>
    <t>https://www.biva.mx/empresas/emisoras_inscritas/emisoras_inscritas?emisora_id=1907&amp;tipoInformacion=null&amp;tipoDocumento=null&amp;fechaInicio=2023-11-28&amp;fechaFin=2023-11-28&amp;periodo=null&amp;ejercicio=null&amp;tipo=null&amp;subTab=2&amp;biva=null&amp;canceladas=false&amp;page=1</t>
  </si>
  <si>
    <t>https://www.biva.mx/empresas/emisoras_inscritas/emisoras_inscritas?emisora_id=1907&amp;tipoInformacion=null&amp;tipoDocumento=null&amp;fechaInicio=2023-11-30&amp;fechaFin=2023-11-30&amp;periodo=null&amp;ejercicio=null&amp;tipo=null&amp;subTab=2&amp;biva=null&amp;canceladas=false&amp;page=1</t>
  </si>
  <si>
    <t>https://www.biva.mx/empresas/emisoras_inscritas/emisoras_inscritas?emisora_id=1907&amp;tipoInformacion=null&amp;tipoDocumento=null&amp;fechaInicio=2023-12-02&amp;fechaFin=2023-12-02&amp;periodo=null&amp;ejercicio=null&amp;tipo=null&amp;subTab=2&amp;biva=null&amp;canceladas=false&amp;page=1</t>
  </si>
  <si>
    <t>https://www.biva.mx/empresas/emisoras_inscritas/emisoras_inscritas?emisora_id=1907&amp;tipoInformacion=null&amp;tipoDocumento=null&amp;fechaInicio=2023-12-04&amp;fechaFin=2023-12-04&amp;periodo=null&amp;ejercicio=null&amp;tipo=null&amp;subTab=2&amp;biva=null&amp;canceladas=false&amp;page=1</t>
  </si>
  <si>
    <t>https://www.biva.mx/empresas/emisoras_inscritas/emisoras_inscritas?emisora_id=1907&amp;tipoInformacion=null&amp;tipoDocumento=null&amp;fechaInicio=2023-12-05&amp;fechaFin=2023-12-05&amp;periodo=null&amp;ejercicio=null&amp;tipo=null&amp;subTab=2&amp;biva=null&amp;canceladas=false&amp;page=1</t>
  </si>
  <si>
    <t>https://www.biva.mx/empresas/emisoras_inscritas/emisoras_inscritas?emisora_id=1907&amp;tipoInformacion=null&amp;tipoDocumento=null&amp;fechaInicio=2023-12-06&amp;fechaFin=2023-12-06&amp;periodo=null&amp;ejercicio=null&amp;tipo=null&amp;subTab=2&amp;biva=null&amp;canceladas=false&amp;page=1</t>
  </si>
  <si>
    <t>https://www.biva.mx/empresas/emisoras_inscritas/emisoras_inscritas?emisora_id=1907&amp;tipoInformacion=null&amp;tipoDocumento=null&amp;fechaInicio=2023-12-08&amp;fechaFin=2023-12-08&amp;periodo=null&amp;ejercicio=null&amp;tipo=null&amp;subTab=2&amp;biva=null&amp;canceladas=false&amp;page=1</t>
  </si>
  <si>
    <t>Canje serie 15 18/12/2023</t>
  </si>
  <si>
    <t>https://www.biva.mx/empresas/emisoras_inscritas/emisoras_inscritas?emisora_id=1907&amp;tipoInformacion=null&amp;tipoDocumento=null&amp;fechaInicio=2023-12-11&amp;fechaFin=2023-12-11&amp;periodo=null&amp;ejercicio=null&amp;tipo=null&amp;subTab=2&amp;biva=null&amp;canceladas=false&amp;page=1</t>
  </si>
  <si>
    <t>Canje serie 15 20/12/2023</t>
  </si>
  <si>
    <t>https://www.biva.mx/empresas/emisoras_inscritas/emisoras_inscritas?emisora_id=1907&amp;tipoInformacion=null&amp;tipoDocumento=null&amp;fechaInicio=2023-12-14&amp;fechaFin=2023-12-14&amp;periodo=null&amp;ejercicio=null&amp;tipo=null&amp;subTab=2&amp;biva=null&amp;canceladas=false&amp;page=1</t>
  </si>
  <si>
    <t>https://www.biva.mx/empresas/emisoras_inscritas/emisoras_inscritas?emisora_id=1907&amp;tipoInformacion=null&amp;tipoDocumento=null&amp;fechaInicio=2024-01-16&amp;fechaFin=2024-01-16&amp;periodo=null&amp;ejercicio=null&amp;tipo=null&amp;subTab=2&amp;biva=null&amp;canceladas=false&amp;page=1</t>
  </si>
  <si>
    <t>https://www.biva.mx/empresas/emisoras_inscritas/emisoras_inscritas?emisora_id=1907&amp;tipoInformacion=null&amp;tipoDocumento=null&amp;fechaInicio=2024-02-27&amp;fechaFin=2024-02-27&amp;periodo=null&amp;ejercicio=null&amp;tipo=null&amp;subTab=2&amp;biva=null&amp;canceladas=false&amp;page=1</t>
  </si>
  <si>
    <t>Constancia trimestral 4-2023 Fideicomiso 1938</t>
  </si>
  <si>
    <t>https://www.biva.mx/empresas/emisoras_inscritas/emisoras_inscritas?emisora_id=1907&amp;tipoInformacion=null&amp;tipoDocumento=null&amp;fechaInicio=2024-02-28&amp;fechaFin=2024-02-28&amp;periodo=null&amp;ejercicio=null&amp;tipo=null&amp;subTab=2&amp;biva=null&amp;canceladas=false&amp;page=1</t>
  </si>
  <si>
    <t>https://www.biva.mx/empresas/emisoras_inscritas/emisoras_inscritas?emisora_id=1907&amp;tipoInformacion=null&amp;tipoDocumento=null&amp;fechaInicio=2024-02-29&amp;fechaFin=2024-02-29&amp;periodo=null&amp;ejercicio=null&amp;tipo=null&amp;subTab=2&amp;biva=null&amp;canceladas=false&amp;page=1</t>
  </si>
  <si>
    <t>https://www.biva.mx/empresas/emisoras_inscritas/emisoras_inscritas?emisora_id=1907&amp;tipoInformacion=null&amp;tipoDocumento=null&amp;fechaInicio=2024-03-01&amp;fechaFin=2024-03-01&amp;periodo=null&amp;ejercicio=null&amp;tipo=null&amp;subTab=2&amp;biva=null&amp;canceladas=false&amp;page=1</t>
  </si>
  <si>
    <t>https://www.biva.mx/empresas/emisoras_inscritas/emisoras_inscritas?emisora_id=1907&amp;tipoInformacion=null&amp;tipoDocumento=null&amp;fechaInicio=2024-03-04&amp;fechaFin=2024-03-04&amp;periodo=null&amp;ejercicio=null&amp;tipo=null&amp;subTab=2&amp;biva=null&amp;canceladas=false&amp;page=1</t>
  </si>
  <si>
    <t>https://www.biva.mx/empresas/emisoras_inscritas/emisoras_inscritas?emisora_id=1907&amp;tipoInformacion=null&amp;tipoDocumento=null&amp;fechaInicio=2024-03-05&amp;fechaFin=2024-03-05&amp;periodo=null&amp;ejercicio=null&amp;tipo=null&amp;subTab=2&amp;biva=null&amp;canceladas=false&amp;page=1</t>
  </si>
  <si>
    <t>Canje serie 15 14/03/2024</t>
  </si>
  <si>
    <t>https://www.biva.mx/empresas/emisoras_inscritas/emisoras_inscritas?emisora_id=1907&amp;tipoInformacion=null&amp;tipoDocumento=null&amp;fechaInicio=2024-03-06&amp;fechaFin=2024-03-06&amp;periodo=null&amp;ejercicio=null&amp;tipo=null&amp;subTab=2&amp;biva=null&amp;canceladas=false&amp;page=1</t>
  </si>
  <si>
    <t>Oficio de actualización en el RNV serie 15</t>
  </si>
  <si>
    <t>https://www.biva.mx/empresas/emisoras_inscritas/emisoras_inscritas?emisora_id=1907&amp;tipoInformacion=null&amp;tipoDocumento=null&amp;fechaInicio=2024-03-07&amp;fechaFin=2024-03-07&amp;periodo=null&amp;ejercicio=null&amp;tipo=null&amp;subTab=2&amp;biva=null&amp;canceladas=false&amp;page=1</t>
  </si>
  <si>
    <t>https://www.biva.mx/empresas/emisoras_inscritas/emisoras_inscritas?emisora_id=1907&amp;tipoInformacion=null&amp;tipoDocumento=null&amp;fechaInicio=2024-03-08&amp;fechaFin=2024-03-08&amp;periodo=null&amp;ejercicio=null&amp;tipo=null&amp;subTab=2&amp;biva=null&amp;canceladas=false&amp;page=1</t>
  </si>
  <si>
    <t>https://www.biva.mx/empresas/emisoras_inscritas/emisoras_inscritas?emisora_id=1907&amp;tipoInformacion=null&amp;tipoDocumento=null&amp;fechaInicio=2024-03-11&amp;fechaFin=2024-03-11&amp;periodo=null&amp;ejercicio=null&amp;tipo=null&amp;subTab=2&amp;biva=null&amp;canceladas=false&amp;page=1</t>
  </si>
  <si>
    <t>https://www.biva.mx/empresas/emisoras_inscritas/emisoras_inscritas?emisora_id=1907&amp;tipoInformacion=null&amp;tipoDocumento=null&amp;fechaInicio=2024-03-12&amp;fechaFin=2024-03-12&amp;periodo=null&amp;ejercicio=null&amp;tipo=null&amp;subTab=2&amp;biva=null&amp;canceladas=false&amp;page=1</t>
  </si>
  <si>
    <t>https://www.biva.mx/empresas/emisoras_inscritas/emisoras_inscritas?emisora_id=1907&amp;tipoInformacion=null&amp;tipoDocumento=null&amp;fechaInicio=2024-03-13&amp;fechaFin=2024-03-13&amp;periodo=null&amp;ejercicio=null&amp;tipo=null&amp;subTab=2&amp;biva=null&amp;canceladas=false&amp;page=1</t>
  </si>
  <si>
    <t>https://www.biva.mx/empresas/emisoras_inscritas/emisoras_inscritas?emisora_id=1907&amp;tipoInformacion=null&amp;tipoDocumento=null&amp;fechaInicio=2024-03-14&amp;fechaFin=2024-03-14&amp;periodo=null&amp;ejercicio=null&amp;tipo=null&amp;subTab=2&amp;biva=null&amp;canceladas=false&amp;page=1</t>
  </si>
  <si>
    <t>https://www.biva.mx/empresas/emisoras_inscritas/emisoras_inscritas?emisora_id=1907&amp;tipoInformacion=null&amp;tipoDocumento=null&amp;fechaInicio=2024-03-16&amp;fechaFin=2024-03-16&amp;periodo=null&amp;ejercicio=null&amp;tipo=null&amp;subTab=2&amp;biva=null&amp;canceladas=false&amp;page=1</t>
  </si>
  <si>
    <t>https://www.biva.mx/empresas/emisoras_inscritas/emisoras_inscritas?emisora_id=1907&amp;tipoInformacion=null&amp;tipoDocumento=null&amp;fechaInicio=2024-03-20&amp;fechaFin=2024-03-20&amp;periodo=null&amp;ejercicio=null&amp;tipo=null&amp;subTab=2&amp;biva=null&amp;canceladas=false&amp;page=1</t>
  </si>
  <si>
    <t>https://www.biva.mx/empresas/emisoras_inscritas/emisoras_inscritas?emisora_id=1907&amp;tipoInformacion=null&amp;tipoDocumento=null&amp;fechaInicio=2024-03-22&amp;fechaFin=2024-03-22&amp;periodo=null&amp;ejercicio=null&amp;tipo=null&amp;subTab=2&amp;biva=null&amp;canceladas=false&amp;page=1</t>
  </si>
  <si>
    <t>https://www.biva.mx/empresas/emisoras_inscritas/emisoras_inscritas?emisora_id=1907&amp;tipoInformacion=null&amp;tipoDocumento=null&amp;fechaInicio=2024-03-25&amp;fechaFin=2024-03-25&amp;periodo=null&amp;ejercicio=null&amp;tipo=null&amp;subTab=2&amp;biva=null&amp;canceladas=false&amp;page=1</t>
  </si>
  <si>
    <t>https://www.biva.mx/empresas/emisoras_inscritas/emisoras_inscritas?emisora_id=1907&amp;tipoInformacion=null&amp;tipoDocumento=null&amp;fechaInicio=2024-03-26&amp;fechaFin=2024-03-26&amp;periodo=null&amp;ejercicio=null&amp;tipo=null&amp;subTab=2&amp;biva=null&amp;canceladas=false&amp;page=1</t>
  </si>
  <si>
    <t>Información trimestral 4-2023 Fideicomiso 1938</t>
  </si>
  <si>
    <t>https://www.biva.mx/empresas/emisoras_inscritas/emisoras_inscritas?emisora_id=1907&amp;tipoInformacion=null&amp;tipoDocumento=null&amp;fechaInicio=2024-02-26&amp;fechaFin=2024-02-26&amp;periodo=null&amp;ejercicio=null&amp;tipo=null&amp;subTab=2&amp;biva=null&amp;canceladas=false&amp;page=1</t>
  </si>
  <si>
    <t>https://www.biva.mx/empresas/emisoras_inscritas/emisoras_inscritas?emisora_id=1907&amp;tipoInformacion=null&amp;tipoDocumento=null&amp;fechaInicio=2024-02-23&amp;fechaFin=2024-02-23&amp;periodo=null&amp;ejercicio=null&amp;tipo=null&amp;subTab=2&amp;biva=null&amp;canceladas=false&amp;page=1</t>
  </si>
  <si>
    <t>https://www.biva.mx/empresas/emisoras_inscritas/emisoras_inscritas?emisora_id=1907&amp;tipoInformacion=null&amp;tipoDocumento=null&amp;fechaInicio=2024-02-22&amp;fechaFin=2024-02-22&amp;periodo=null&amp;ejercicio=null&amp;tipo=null&amp;subTab=2&amp;biva=null&amp;canceladas=false&amp;page=1</t>
  </si>
  <si>
    <t>https://www.biva.mx/empresas/emisoras_inscritas/emisoras_inscritas?emisora_id=1907&amp;tipoInformacion=null&amp;tipoDocumento=null&amp;fechaInicio=2024-01-17&amp;fechaFin=2024-01-17&amp;periodo=null&amp;ejercicio=null&amp;tipo=null&amp;subTab=2&amp;biva=null&amp;canceladas=false&amp;page=1</t>
  </si>
  <si>
    <t>https://www.biva.mx/empresas/emisoras_inscritas/emisoras_inscritas?emisora_id=1907&amp;tipoInformacion=null&amp;tipoDocumento=null&amp;fechaInicio=2024-01-18&amp;fechaFin=2024-01-18&amp;periodo=null&amp;ejercicio=null&amp;tipo=null&amp;subTab=2&amp;biva=null&amp;canceladas=false&amp;page=1</t>
  </si>
  <si>
    <t>https://www.biva.mx/empresas/emisoras_inscritas/emisoras_inscritas?emisora_id=1907&amp;tipoInformacion=null&amp;tipoDocumento=null&amp;fechaInicio=2024-01-19&amp;fechaFin=2024-01-19&amp;periodo=null&amp;ejercicio=null&amp;tipo=null&amp;subTab=2&amp;biva=null&amp;canceladas=false&amp;page=1</t>
  </si>
  <si>
    <t>https://www.biva.mx/empresas/emisoras_inscritas/emisoras_inscritas?emisora_id=1907&amp;tipoInformacion=null&amp;tipoDocumento=null&amp;fechaInicio=2024-01-23&amp;fechaFin=2024-01-23&amp;periodo=null&amp;ejercicio=null&amp;tipo=null&amp;subTab=2&amp;biva=null&amp;canceladas=false&amp;page=1</t>
  </si>
  <si>
    <t>https://www.biva.mx/empresas/emisoras_inscritas/emisoras_inscritas?emisora_id=1907&amp;tipoInformacion=null&amp;tipoDocumento=null&amp;fechaInicio=2024-01-24&amp;fechaFin=2024-01-24&amp;periodo=null&amp;ejercicio=null&amp;tipo=null&amp;subTab=2&amp;biva=null&amp;canceladas=false&amp;page=1</t>
  </si>
  <si>
    <t>https://www.biva.mx/empresas/emisoras_inscritas/emisoras_inscritas?emisora_id=1907&amp;tipoInformacion=null&amp;tipoDocumento=null&amp;fechaInicio=2024-01-26&amp;fechaFin=2024-01-26&amp;periodo=null&amp;ejercicio=null&amp;tipo=null&amp;subTab=2&amp;biva=null&amp;canceladas=false&amp;page=1</t>
  </si>
  <si>
    <t>https://www.biva.mx/empresas/emisoras_inscritas/emisoras_inscritas?emisora_id=1907&amp;tipoInformacion=null&amp;tipoDocumento=null&amp;fechaInicio=2024-01-30&amp;fechaFin=2024-01-30&amp;periodo=null&amp;ejercicio=null&amp;tipo=null&amp;subTab=2&amp;biva=null&amp;canceladas=false&amp;page=1</t>
  </si>
  <si>
    <t>https://www.biva.mx/empresas/emisoras_inscritas/emisoras_inscritas?emisora_id=1907&amp;tipoInformacion=null&amp;tipoDocumento=null&amp;fechaInicio=2024-01-31&amp;fechaFin=2024-01-31&amp;periodo=null&amp;ejercicio=null&amp;tipo=null&amp;subTab=2&amp;biva=null&amp;canceladas=false&amp;page=1</t>
  </si>
  <si>
    <t>https://www.biva.mx/empresas/emisoras_inscritas/emisoras_inscritas?emisora_id=1907&amp;tipoInformacion=null&amp;tipoDocumento=null&amp;fechaInicio=2024-02-01&amp;fechaFin=2024-02-01&amp;periodo=null&amp;ejercicio=null&amp;tipo=null&amp;subTab=2&amp;biva=null&amp;canceladas=false&amp;page=1</t>
  </si>
  <si>
    <t>https://www.biva.mx/empresas/emisoras_inscritas/emisoras_inscritas?emisora_id=1907&amp;tipoInformacion=null&amp;tipoDocumento=null&amp;fechaInicio=2024-02-06&amp;fechaFin=2024-02-06&amp;periodo=null&amp;ejercicio=null&amp;tipo=null&amp;subTab=2&amp;biva=null&amp;canceladas=false&amp;page=1</t>
  </si>
  <si>
    <t>https://www.biva.mx/empresas/emisoras_inscritas/emisoras_inscritas?emisora_id=1907&amp;tipoInformacion=null&amp;tipoDocumento=null&amp;fechaInicio=2024-02-07&amp;fechaFin=2024-02-07&amp;periodo=null&amp;ejercicio=null&amp;tipo=null&amp;subTab=2&amp;biva=null&amp;canceladas=false&amp;page=1</t>
  </si>
  <si>
    <t>https://www.biva.mx/empresas/emisoras_inscritas/emisoras_inscritas?emisora_id=1907&amp;tipoInformacion=null&amp;tipoDocumento=null&amp;fechaInicio=2024-02-08&amp;fechaFin=2024-02-08&amp;periodo=null&amp;ejercicio=null&amp;tipo=null&amp;subTab=2&amp;biva=null&amp;canceladas=false&amp;page=1</t>
  </si>
  <si>
    <t>https://www.biva.mx/empresas/emisoras_inscritas/emisoras_inscritas?emisora_id=1907&amp;tipoInformacion=null&amp;tipoDocumento=null&amp;fechaInicio=2024-02-09&amp;fechaFin=2024-02-09&amp;periodo=null&amp;ejercicio=null&amp;tipo=null&amp;subTab=2&amp;biva=null&amp;canceladas=false&amp;page=1</t>
  </si>
  <si>
    <t>https://www.biva.mx/empresas/emisoras_inscritas/emisoras_inscritas?emisora_id=1907&amp;tipoInformacion=null&amp;tipoDocumento=null&amp;fechaInicio=2024-02-12&amp;fechaFin=2024-02-12&amp;periodo=null&amp;ejercicio=null&amp;tipo=null&amp;subTab=2&amp;biva=null&amp;canceladas=false&amp;page=1</t>
  </si>
  <si>
    <t>https://www.biva.mx/empresas/emisoras_inscritas/emisoras_inscritas?emisora_id=1907&amp;tipoInformacion=null&amp;tipoDocumento=null&amp;fechaInicio=2024-02-13&amp;fechaFin=2024-02-13&amp;periodo=null&amp;ejercicio=null&amp;tipo=null&amp;subTab=2&amp;biva=null&amp;canceladas=false&amp;page=1</t>
  </si>
  <si>
    <t>https://www.biva.mx/empresas/emisoras_inscritas/emisoras_inscritas?emisora_id=1907&amp;tipoInformacion=null&amp;tipoDocumento=null&amp;fechaInicio=2024-02-14&amp;fechaFin=2024-02-14&amp;periodo=null&amp;ejercicio=null&amp;tipo=null&amp;subTab=2&amp;biva=null&amp;canceladas=false&amp;page=1</t>
  </si>
  <si>
    <t>https://www.biva.mx/empresas/emisoras_inscritas/emisoras_inscritas?emisora_id=1907&amp;tipoInformacion=null&amp;tipoDocumento=null&amp;fechaInicio=2024-02-15&amp;fechaFin=2024-02-15&amp;periodo=null&amp;ejercicio=null&amp;tipo=null&amp;subTab=2&amp;biva=null&amp;canceladas=false&amp;page=1</t>
  </si>
  <si>
    <t>https://www.biva.mx/empresas/emisoras_inscritas/emisoras_inscritas?emisora_id=1907&amp;tipoInformacion=null&amp;tipoDocumento=null&amp;fechaInicio=2024-02-16&amp;fechaFin=2024-02-16&amp;periodo=null&amp;ejercicio=null&amp;tipo=null&amp;subTab=2&amp;biva=null&amp;canceladas=false&amp;page=1</t>
  </si>
  <si>
    <t>https://www.biva.mx/empresas/emisoras_inscritas/emisoras_inscritas?emisora_id=1907&amp;tipoInformacion=null&amp;tipoDocumento=null&amp;fechaInicio=2024-02-19&amp;fechaFin=2024-02-19&amp;periodo=null&amp;ejercicio=null&amp;tipo=null&amp;subTab=2&amp;biva=null&amp;canceladas=false&amp;page=1</t>
  </si>
  <si>
    <t>https://www.biva.mx/empresas/emisoras_inscritas/emisoras_inscritas?emisora_id=1907&amp;tipoInformacion=null&amp;tipoDocumento=null&amp;fechaInicio=2024-02-20&amp;fechaFin=2024-02-20&amp;periodo=null&amp;ejercicio=null&amp;tipo=null&amp;subTab=2&amp;biva=null&amp;canceladas=false&amp;page=1</t>
  </si>
  <si>
    <t>https://www.biva.mx/empresas/emisoras_inscritas/emisoras_inscritas?emisora_id=1907&amp;tipoInformacion=null&amp;tipoDocumento=null&amp;fechaInicio=2024-02-21&amp;fechaFin=2024-02-21&amp;periodo=null&amp;ejercicio=null&amp;tipo=null&amp;subTab=2&amp;biva=null&amp;canceladas=false&amp;page=1</t>
  </si>
  <si>
    <t>https://www.biva.mx/empresas/emisoras_inscritas/emisoras_inscritas?emisora_id=1907&amp;tipoInformacion=null&amp;tipoDocumento=null&amp;fechaInicio=2024-02-02&amp;fechaFin=2024-02-02&amp;periodo=null&amp;ejercicio=null&amp;tipo=null&amp;subTab=2&amp;biva=null&amp;canceladas=false&amp;page=1</t>
  </si>
  <si>
    <t>https://www.biva.mx/empresas/emisoras_inscritas/emisoras_inscritas?emisora_id=1907&amp;tipoInformacion=null&amp;tipoDocumento=null&amp;fechaInicio=2024-03-27&amp;fechaFin=2024-03-27&amp;periodo=null&amp;ejercicio=null&amp;tipo=null&amp;subTab=2&amp;biva=null&amp;canceladas=false&amp;page=1</t>
  </si>
  <si>
    <t>https://www.biva.mx/empresas/emisoras_inscritas/emisoras_inscritas?emisora_id=1907&amp;tipoInformacion=null&amp;tipoDocumento=null&amp;fechaInicio=2023-11-07&amp;fechaFin=2023-11-07&amp;periodo=null&amp;ejercicio=null&amp;tipo=null&amp;subTab=2&amp;biva=null&amp;canceladas=false&amp;page=1</t>
  </si>
  <si>
    <t>https://www.biva.mx/empresas/emisoras_inscritas/emisoras_inscritas?emisora_id=1907&amp;tipoInformacion=null&amp;tipoDocumento=null&amp;fechaInicio=2023-11-03&amp;fechaFin=2023-11-03&amp;periodo=null&amp;ejercicio=null&amp;tipo=null&amp;subTab=2&amp;biva=null&amp;canceladas=false&amp;page=1</t>
  </si>
  <si>
    <t>https://www.biva.mx/empresas/emisoras_inscritas/emisoras_inscritas?emisora_id=1907&amp;tipoInformacion=null&amp;tipoDocumento=null&amp;fechaInicio=2025-03-05&amp;fechaFin=2025-03-05&amp;periodo=null&amp;ejercicio=null&amp;tipo=null&amp;subTab=2&amp;biva=null&amp;canceladas=false&amp;page=1</t>
  </si>
  <si>
    <t>https://www.biva.mx/empresas/emisoras_inscritas/emisoras_inscritas?emisora_id=1907&amp;tipoInformacion=null&amp;tipoDocumento=null&amp;fechaInicio=2025-03-06&amp;fechaFin=2025-03-06&amp;periodo=null&amp;ejercicio=null&amp;tipo=null&amp;subTab=2&amp;biva=null&amp;canceladas=false&amp;page=1</t>
  </si>
  <si>
    <t>https://www.biva.mx/empresas/emisoras_inscritas/emisoras_inscritas?emisora_id=1907&amp;tipoInformacion=null&amp;tipoDocumento=null&amp;fechaInicio=2025-03-07&amp;fechaFin=2025-03-07&amp;periodo=null&amp;ejercicio=null&amp;tipo=null&amp;subTab=2&amp;biva=null&amp;canceladas=false&amp;page=1</t>
  </si>
  <si>
    <t>https://www.biva.mx/empresas/emisoras_inscritas/emisoras_inscritas?emisora_id=1907&amp;tipoInformacion=null&amp;tipoDocumento=null&amp;fechaInicio=2025-03-10&amp;fechaFin=2025-03-10&amp;periodo=null&amp;ejercicio=null&amp;tipo=null&amp;subTab=2&amp;biva=null&amp;canceladas=false&amp;page=1</t>
  </si>
  <si>
    <t>https://www.biva.mx/empresas/emisoras_inscritas/emisoras_inscritas?emisora_id=1907&amp;tipoInformacion=null&amp;tipoDocumento=null&amp;fechaInicio=2025-03-11&amp;fechaFin=2025-03-11&amp;periodo=null&amp;ejercicio=null&amp;tipo=null&amp;subTab=2&amp;biva=null&amp;canceladas=false&amp;page=1</t>
  </si>
  <si>
    <t>https://www.biva.mx/empresas/emisoras_inscritas/emisoras_inscritas?emisora_id=1907&amp;tipoInformacion=null&amp;tipoDocumento=null&amp;fechaInicio=2025-03-12&amp;fechaFin=2025-03-12&amp;periodo=null&amp;ejercicio=null&amp;tipo=null&amp;subTab=2&amp;biva=null&amp;canceladas=false&amp;page=1</t>
  </si>
  <si>
    <t>https://www.biva.mx/empresas/emisoras_inscritas/emisoras_inscritas?emisora_id=1907&amp;tipoInformacion=null&amp;tipoDocumento=null&amp;fechaInicio=2025-03-13&amp;fechaFin=2025-03-13&amp;periodo=null&amp;ejercicio=null&amp;tipo=null&amp;subTab=2&amp;biva=null&amp;canceladas=false&amp;page=1</t>
  </si>
  <si>
    <t>https://www.biva.mx/empresas/emisoras_inscritas/emisoras_inscritas?emisora_id=1907&amp;tipoInformacion=null&amp;tipoDocumento=null&amp;fechaInicio=2023-08-04&amp;fechaFin=2023-08-04&amp;periodo=null&amp;ejercicio=null&amp;tipo=null&amp;subTab=2&amp;biva=null&amp;canceladas=false&amp;page=1</t>
  </si>
  <si>
    <t>https://www.biva.mx/empresas/emisoras_inscritas/emisoras_inscritas?emisora_id=1907&amp;tipoInformacion=null&amp;tipoDocumento=null&amp;fechaInicio=2023-08-05&amp;fechaFin=2023-08-05&amp;periodo=null&amp;ejercicio=null&amp;tipo=null&amp;subTab=2&amp;biva=null&amp;canceladas=false&amp;page=1</t>
  </si>
  <si>
    <t>https://www.biva.mx/empresas/emisoras_inscritas/emisoras_inscritas?emisora_id=1907&amp;tipoInformacion=null&amp;tipoDocumento=null&amp;fechaInicio=2023-08-08&amp;fechaFin=2023-08-08&amp;periodo=null&amp;ejercicio=null&amp;tipo=null&amp;subTab=2&amp;biva=null&amp;canceladas=false&amp;page=1</t>
  </si>
  <si>
    <t>https://www.biva.mx/empresas/emisoras_inscritas/emisoras_inscritas?emisora_id=1907&amp;tipoInformacion=null&amp;tipoDocumento=null&amp;fechaInicio=2023-08-09&amp;fechaFin=2023-08-09&amp;periodo=null&amp;ejercicio=null&amp;tipo=null&amp;subTab=2&amp;biva=null&amp;canceladas=false&amp;page=1</t>
  </si>
  <si>
    <t>https://www.biva.mx/empresas/emisoras_inscritas/emisoras_inscritas?emisora_id=1907&amp;tipoInformacion=null&amp;tipoDocumento=null&amp;fechaInicio=2023-08-10&amp;fechaFin=2023-08-10&amp;periodo=null&amp;ejercicio=null&amp;tipo=null&amp;subTab=2&amp;biva=null&amp;canceladas=false&amp;page=1</t>
  </si>
  <si>
    <t>https://www.biva.mx/empresas/emisoras_inscritas/emisoras_inscritas?emisora_id=1907&amp;tipoInformacion=null&amp;tipoDocumento=null&amp;fechaInicio=2023-08-11&amp;fechaFin=2023-08-11&amp;periodo=null&amp;ejercicio=null&amp;tipo=null&amp;subTab=2&amp;biva=null&amp;canceladas=false&amp;page=1</t>
  </si>
  <si>
    <t>https://www.biva.mx/empresas/emisoras_inscritas/emisoras_inscritas?emisora_id=1907&amp;tipoInformacion=null&amp;tipoDocumento=null&amp;fechaInicio=2023-08-15&amp;fechaFin=2023-08-15&amp;periodo=null&amp;ejercicio=null&amp;tipo=null&amp;subTab=2&amp;biva=null&amp;canceladas=false&amp;page=1</t>
  </si>
  <si>
    <t>https://www.biva.mx/empresas/emisoras_inscritas/emisoras_inscritas?emisora_id=1907&amp;tipoInformacion=null&amp;tipoDocumento=null&amp;fechaInicio=2023-08-16&amp;fechaFin=2023-08-16&amp;periodo=null&amp;ejercicio=null&amp;tipo=null&amp;subTab=2&amp;biva=null&amp;canceladas=false&amp;page=1</t>
  </si>
  <si>
    <t>https://www.biva.mx/empresas/emisoras_inscritas/emisoras_inscritas?emisora_id=1907&amp;tipoInformacion=null&amp;tipoDocumento=null&amp;fechaInicio=2025-03-14&amp;fechaFin=2025-03-14&amp;periodo=null&amp;ejercicio=null&amp;tipo=null&amp;subTab=2&amp;biva=null&amp;canceladas=false&amp;page=1</t>
  </si>
  <si>
    <t>https://www.biva.mx/empresas/emisoras_inscritas/emisoras_inscritas?emisora_id=1907&amp;tipoInformacion=null&amp;tipoDocumento=null&amp;fechaInicio=2025-03-18&amp;fechaFin=2025-03-18&amp;periodo=null&amp;ejercicio=null&amp;tipo=null&amp;subTab=2&amp;biva=null&amp;canceladas=false&amp;page=1</t>
  </si>
  <si>
    <t>https://www.biva.mx/empresas/emisoras_inscritas/emisoras_inscritas?emisora_id=1907&amp;tipoInformacion=null&amp;tipoDocumento=null&amp;fechaInicio=2025-03-19&amp;fechaFin=2025-03-19&amp;periodo=null&amp;ejercicio=null&amp;tipo=null&amp;subTab=2&amp;biva=null&amp;canceladas=false&amp;page=1</t>
  </si>
  <si>
    <t>https://www.biva.mx/empresas/emisoras_inscritas/emisoras_inscritas?emisora_id=1907&amp;tipoInformacion=null&amp;tipoDocumento=null&amp;fechaInicio=2025-03-20&amp;fechaFin=2025-03-20&amp;periodo=null&amp;ejercicio=null&amp;tipo=null&amp;subTab=2&amp;biva=null&amp;canceladas=false&amp;page=1</t>
  </si>
  <si>
    <t>https://www.biva.mx/empresas/emisoras_inscritas/emisoras_inscritas?emisora_id=1907&amp;tipoInformacion=null&amp;tipoDocumento=null&amp;fechaInicio=2025-03-21&amp;fechaFin=2025-03-21&amp;periodo=null&amp;ejercicio=null&amp;tipo=null&amp;subTab=2&amp;biva=null&amp;canceladas=false&amp;page=1</t>
  </si>
  <si>
    <t>https://www.biva.mx/empresas/emisoras_inscritas/emisoras_inscritas?emisora_id=1907&amp;tipoInformacion=null&amp;tipoDocumento=null&amp;fechaInicio=2025-03-24&amp;fechaFin=2025-03-24&amp;periodo=null&amp;ejercicio=null&amp;tipo=null&amp;subTab=2&amp;biva=null&amp;canceladas=false&amp;page=1</t>
  </si>
  <si>
    <t>https://www.biva.mx/empresas/emisoras_inscritas/emisoras_inscritas?emisora_id=1907&amp;tipoInformacion=null&amp;tipoDocumento=null&amp;fechaInicio=2025-03-25&amp;fechaFin=2025-03-25&amp;periodo=null&amp;ejercicio=null&amp;tipo=null&amp;subTab=2&amp;biva=null&amp;canceladas=false&amp;page=1</t>
  </si>
  <si>
    <t>https://www.biva.mx/empresas/emisoras_inscritas/emisoras_inscritas?emisora_id=1907&amp;tipoInformacion=null&amp;tipoDocumento=null&amp;fechaInicio=2025-03-26&amp;fechaFin=2025-03-26&amp;periodo=null&amp;ejercicio=null&amp;tipo=null&amp;subTab=2&amp;biva=null&amp;canceladas=false&amp;page=1</t>
  </si>
  <si>
    <t>https://www.biva.mx/empresas/emisoras_inscritas/emisoras_inscritas?emisora_id=1907&amp;tipoInformacion=null&amp;tipoDocumento=null&amp;fechaInicio=2025-03-27&amp;fechaFin=2025-03-27&amp;periodo=null&amp;ejercicio=null&amp;tipo=null&amp;subTab=2&amp;biva=null&amp;canceladas=false&amp;page=1</t>
  </si>
  <si>
    <t>https://www.biva.mx/empresas/emisoras_inscritas/emisoras_inscritas?emisora_id=1907&amp;tipoInformacion=null&amp;tipoDocumento=null&amp;fechaInicio=2025-03-04&amp;fechaFin=2025-03-04&amp;periodo=null&amp;ejercicio=null&amp;tipo=null&amp;subTab=2&amp;biva=null&amp;canceladas=false&amp;page=1</t>
  </si>
  <si>
    <t>https://www.biva.mx/empresas/emisoras_inscritas/emisoras_inscritas?emisora_id=1907&amp;tipoInformacion=null&amp;tipoDocumento=null&amp;fechaInicio=2023-08-17&amp;fechaFin=2023-08-17&amp;periodo=null&amp;ejercicio=null&amp;tipo=null&amp;subTab=2&amp;biva=null&amp;canceladas=false&amp;page=1</t>
  </si>
  <si>
    <t>https://www.biva.mx/empresas/emisoras_inscritas/emisoras_inscritas?emisora_id=1907&amp;tipoInformacion=null&amp;tipoDocumento=null&amp;fechaInicio=2025-03-03&amp;fechaFin=2025-03-03&amp;periodo=null&amp;ejercicio=null&amp;tipo=null&amp;subTab=2&amp;biva=null&amp;canceladas=false&amp;page=1</t>
  </si>
  <si>
    <t>https://www.biva.mx/empresas/emisoras_inscritas/emisoras_inscritas?emisora_id=1907&amp;tipoInformacion=null&amp;tipoDocumento=null&amp;fechaInicio=2025-02-27&amp;fechaFin=2025-02-27&amp;periodo=null&amp;ejercicio=null&amp;tipo=null&amp;subTab=2&amp;biva=null&amp;canceladas=false&amp;page=1</t>
  </si>
  <si>
    <t>https://www.biva.mx/empresas/emisoras_inscritas/emisoras_inscritas?emisora_id=1907&amp;tipoInformacion=null&amp;tipoDocumento=null&amp;fechaInicio=2025-01-24&amp;fechaFin=2025-01-24&amp;periodo=null&amp;ejercicio=null&amp;tipo=null&amp;subTab=2&amp;biva=null&amp;canceladas=false&amp;page=1</t>
  </si>
  <si>
    <t>https://www.biva.mx/empresas/emisoras_inscritas/emisoras_inscritas?emisora_id=1907&amp;tipoInformacion=null&amp;tipoDocumento=null&amp;fechaInicio=2025-01-27&amp;fechaFin=2025-01-27&amp;periodo=null&amp;ejercicio=null&amp;tipo=null&amp;subTab=2&amp;biva=null&amp;canceladas=false&amp;page=1</t>
  </si>
  <si>
    <t>https://www.biva.mx/empresas/emisoras_inscritas/emisoras_inscritas?emisora_id=1907&amp;tipoInformacion=null&amp;tipoDocumento=null&amp;fechaInicio=2025-01-28&amp;fechaFin=2025-01-28&amp;periodo=null&amp;ejercicio=null&amp;tipo=null&amp;subTab=2&amp;biva=null&amp;canceladas=false&amp;page=1</t>
  </si>
  <si>
    <t>https://www.biva.mx/empresas/emisoras_inscritas/emisoras_inscritas?emisora_id=1907&amp;tipoInformacion=null&amp;tipoDocumento=null&amp;fechaInicio=2025-01-30&amp;fechaFin=2025-01-30&amp;periodo=null&amp;ejercicio=null&amp;tipo=null&amp;subTab=2&amp;biva=null&amp;canceladas=false&amp;page=1</t>
  </si>
  <si>
    <t>https://www.biva.mx/empresas/emisoras_inscritas/emisoras_inscritas?emisora_id=1907&amp;tipoInformacion=null&amp;tipoDocumento=null&amp;fechaInicio=2025-02-01&amp;fechaFin=2025-02-01&amp;periodo=null&amp;ejercicio=null&amp;tipo=null&amp;subTab=2&amp;biva=null&amp;canceladas=false&amp;page=1</t>
  </si>
  <si>
    <t>https://www.biva.mx/empresas/emisoras_inscritas/emisoras_inscritas?emisora_id=1907&amp;tipoInformacion=null&amp;tipoDocumento=null&amp;fechaInicio=2025-02-04&amp;fechaFin=2025-02-04&amp;periodo=null&amp;ejercicio=null&amp;tipo=null&amp;subTab=2&amp;biva=null&amp;canceladas=false&amp;page=1</t>
  </si>
  <si>
    <t>https://www.biva.mx/empresas/emisoras_inscritas/emisoras_inscritas?emisora_id=1907&amp;tipoInformacion=null&amp;tipoDocumento=null&amp;fechaInicio=2025-02-05&amp;fechaFin=2025-02-05&amp;periodo=null&amp;ejercicio=null&amp;tipo=null&amp;subTab=2&amp;biva=null&amp;canceladas=false&amp;page=1</t>
  </si>
  <si>
    <t>https://www.biva.mx/empresas/emisoras_inscritas/emisoras_inscritas?emisora_id=1907&amp;tipoInformacion=null&amp;tipoDocumento=null&amp;fechaInicio=2025-02-07&amp;fechaFin=2025-02-07&amp;periodo=null&amp;ejercicio=null&amp;tipo=null&amp;subTab=2&amp;biva=null&amp;canceladas=false&amp;page=1</t>
  </si>
  <si>
    <t>https://www.biva.mx/empresas/emisoras_inscritas/emisoras_inscritas?emisora_id=1907&amp;tipoInformacion=null&amp;tipoDocumento=null&amp;fechaInicio=2025-02-10&amp;fechaFin=2025-02-10&amp;periodo=null&amp;ejercicio=null&amp;tipo=null&amp;subTab=2&amp;biva=null&amp;canceladas=false&amp;page=1</t>
  </si>
  <si>
    <t>https://www.biva.mx/empresas/emisoras_inscritas/emisoras_inscritas?emisora_id=1907&amp;tipoInformacion=null&amp;tipoDocumento=null&amp;fechaInicio=2025-02-11&amp;fechaFin=2025-02-11&amp;periodo=null&amp;ejercicio=null&amp;tipo=null&amp;subTab=2&amp;biva=null&amp;canceladas=false&amp;page=1</t>
  </si>
  <si>
    <t>https://www.biva.mx/empresas/emisoras_inscritas/emisoras_inscritas?emisora_id=1907&amp;tipoInformacion=null&amp;tipoDocumento=null&amp;fechaInicio=2025-02-12&amp;fechaFin=2025-02-12&amp;periodo=null&amp;ejercicio=null&amp;tipo=null&amp;subTab=2&amp;biva=null&amp;canceladas=false&amp;page=1</t>
  </si>
  <si>
    <t>https://www.biva.mx/empresas/emisoras_inscritas/emisoras_inscritas?emisora_id=1907&amp;tipoInformacion=null&amp;tipoDocumento=null&amp;fechaInicio=2025-02-13&amp;fechaFin=2025-02-13&amp;periodo=null&amp;ejercicio=null&amp;tipo=null&amp;subTab=2&amp;biva=null&amp;canceladas=false&amp;page=1</t>
  </si>
  <si>
    <t>https://www.biva.mx/empresas/emisoras_inscritas/emisoras_inscritas?emisora_id=1907&amp;tipoInformacion=null&amp;tipoDocumento=null&amp;fechaInicio=2025-02-14&amp;fechaFin=2025-02-14&amp;periodo=null&amp;ejercicio=null&amp;tipo=null&amp;subTab=2&amp;biva=null&amp;canceladas=false&amp;page=1</t>
  </si>
  <si>
    <t>https://www.biva.mx/empresas/emisoras_inscritas/emisoras_inscritas?emisora_id=1907&amp;tipoInformacion=null&amp;tipoDocumento=null&amp;fechaInicio=2025-02-17&amp;fechaFin=2025-02-17&amp;periodo=null&amp;ejercicio=null&amp;tipo=null&amp;subTab=2&amp;biva=null&amp;canceladas=false&amp;page=1</t>
  </si>
  <si>
    <t>https://www.biva.mx/empresas/emisoras_inscritas/emisoras_inscritas?emisora_id=1907&amp;tipoInformacion=null&amp;tipoDocumento=null&amp;fechaInicio=2025-02-18&amp;fechaFin=2025-02-18&amp;periodo=null&amp;ejercicio=null&amp;tipo=null&amp;subTab=2&amp;biva=null&amp;canceladas=false&amp;page=1</t>
  </si>
  <si>
    <t>https://www.biva.mx/empresas/emisoras_inscritas/emisoras_inscritas?emisora_id=1907&amp;tipoInformacion=null&amp;tipoDocumento=null&amp;fechaInicio=2025-02-19&amp;fechaFin=2025-02-19&amp;periodo=null&amp;ejercicio=null&amp;tipo=null&amp;subTab=2&amp;biva=null&amp;canceladas=false&amp;page=1</t>
  </si>
  <si>
    <t>https://www.biva.mx/empresas/emisoras_inscritas/emisoras_inscritas?emisora_id=1907&amp;tipoInformacion=null&amp;tipoDocumento=null&amp;fechaInicio=2025-02-20&amp;fechaFin=2025-02-20&amp;periodo=null&amp;ejercicio=null&amp;tipo=null&amp;subTab=2&amp;biva=null&amp;canceladas=false&amp;page=1</t>
  </si>
  <si>
    <t>Constancia trimestral 4-2024 Fideicomiso 4115</t>
  </si>
  <si>
    <t>https://www.biva.mx/empresas/emisoras_inscritas/emisoras_inscritas?emisora_id=1907&amp;tipoInformacion=null&amp;tipoDocumento=null&amp;fechaInicio=2025-02-21&amp;fechaFin=2025-02-21&amp;periodo=null&amp;ejercicio=null&amp;tipo=null&amp;subTab=2&amp;biva=null&amp;canceladas=false&amp;page=1</t>
  </si>
  <si>
    <t>Información trimestral 4-2024 Fideicomiso 4115</t>
  </si>
  <si>
    <t>https://www.biva.mx/empresas/emisoras_inscritas/emisoras_inscritas?emisora_id=1907&amp;tipoInformacion=null&amp;tipoDocumento=null&amp;fechaInicio=2025-02-24&amp;fechaFin=2025-02-24&amp;periodo=null&amp;ejercicio=null&amp;tipo=null&amp;subTab=2&amp;biva=null&amp;canceladas=false&amp;page=1</t>
  </si>
  <si>
    <t>https://www.biva.mx/empresas/emisoras_inscritas/emisoras_inscritas?emisora_id=1907&amp;tipoInformacion=null&amp;tipoDocumento=null&amp;fechaInicio=2025-02-25&amp;fechaFin=2025-02-25&amp;periodo=null&amp;ejercicio=null&amp;tipo=null&amp;subTab=2&amp;biva=null&amp;canceladas=false&amp;page=1</t>
  </si>
  <si>
    <t>https://www.biva.mx/empresas/emisoras_inscritas/emisoras_inscritas?emisora_id=1907&amp;tipoInformacion=null&amp;tipoDocumento=null&amp;fechaInicio=2025-02-26&amp;fechaFin=2025-02-26&amp;periodo=null&amp;ejercicio=null&amp;tipo=null&amp;subTab=2&amp;biva=null&amp;canceladas=false&amp;page=1</t>
  </si>
  <si>
    <t>https://www.biva.mx/empresas/emisoras_inscritas/emisoras_inscritas?emisora_id=1907&amp;tipoInformacion=null&amp;tipoDocumento=null&amp;fechaInicio=2025-02-28&amp;fechaFin=2025-02-28&amp;periodo=null&amp;ejercicio=null&amp;tipo=null&amp;subTab=2&amp;biva=null&amp;canceladas=false&amp;page=1</t>
  </si>
  <si>
    <t>https://www.biva.mx/empresas/emisoras_inscritas/emisoras_inscritas?emisora_id=1907&amp;tipoInformacion=null&amp;tipoDocumento=null&amp;fechaInicio=2023-08-18&amp;fechaFin=2023-08-18&amp;periodo=null&amp;ejercicio=null&amp;tipo=null&amp;subTab=2&amp;biva=null&amp;canceladas=false&amp;page=1</t>
  </si>
  <si>
    <t>https://www.biva.mx/empresas/emisoras_inscritas/emisoras_inscritas?emisora_id=1907&amp;tipoInformacion=null&amp;tipoDocumento=null&amp;fechaInicio=2023-08-19&amp;fechaFin=2023-08-19&amp;periodo=null&amp;ejercicio=null&amp;tipo=null&amp;subTab=2&amp;biva=null&amp;canceladas=false&amp;page=1</t>
  </si>
  <si>
    <t>https://www.biva.mx/empresas/emisoras_inscritas/emisoras_inscritas?emisora_id=1907&amp;tipoInformacion=null&amp;tipoDocumento=null&amp;fechaInicio=2023-08-22&amp;fechaFin=2023-08-22&amp;periodo=null&amp;ejercicio=null&amp;tipo=null&amp;subTab=2&amp;biva=null&amp;canceladas=false&amp;page=1</t>
  </si>
  <si>
    <t>https://www.biva.mx/empresas/emisoras_inscritas/emisoras_inscritas?emisora_id=1907&amp;tipoInformacion=null&amp;tipoDocumento=null&amp;fechaInicio=2023-10-03&amp;fechaFin=2023-10-03&amp;periodo=null&amp;ejercicio=null&amp;tipo=null&amp;subTab=2&amp;biva=null&amp;canceladas=false&amp;page=1</t>
  </si>
  <si>
    <t>https://www.biva.mx/empresas/emisoras_inscritas/emisoras_inscritas?emisora_id=1907&amp;tipoInformacion=null&amp;tipoDocumento=null&amp;fechaInicio=2023-10-04&amp;fechaFin=2023-10-04&amp;periodo=null&amp;ejercicio=null&amp;tipo=null&amp;subTab=2&amp;biva=null&amp;canceladas=false&amp;page=1</t>
  </si>
  <si>
    <t>https://www.biva.mx/empresas/emisoras_inscritas/emisoras_inscritas?emisora_id=1907&amp;tipoInformacion=null&amp;tipoDocumento=null&amp;fechaInicio=2023-10-05&amp;fechaFin=2023-10-05&amp;periodo=null&amp;ejercicio=null&amp;tipo=null&amp;subTab=2&amp;biva=null&amp;canceladas=false&amp;page=1</t>
  </si>
  <si>
    <t>https://www.biva.mx/empresas/emisoras_inscritas/emisoras_inscritas?emisora_id=1907&amp;tipoInformacion=null&amp;tipoDocumento=null&amp;fechaInicio=2023-10-06&amp;fechaFin=2023-10-06&amp;periodo=null&amp;ejercicio=null&amp;tipo=null&amp;subTab=2&amp;biva=null&amp;canceladas=false&amp;page=1</t>
  </si>
  <si>
    <t>https://www.biva.mx/empresas/emisoras_inscritas/emisoras_inscritas?emisora_id=1907&amp;tipoInformacion=null&amp;tipoDocumento=null&amp;fechaInicio=2023-10-07&amp;fechaFin=2023-10-07&amp;periodo=null&amp;ejercicio=null&amp;tipo=null&amp;subTab=2&amp;biva=null&amp;canceladas=false&amp;page=1</t>
  </si>
  <si>
    <t>https://www.biva.mx/empresas/emisoras_inscritas/emisoras_inscritas?emisora_id=1907&amp;tipoInformacion=null&amp;tipoDocumento=null&amp;fechaInicio=2023-10-10&amp;fechaFin=2023-10-10&amp;periodo=null&amp;ejercicio=null&amp;tipo=null&amp;subTab=2&amp;biva=null&amp;canceladas=false&amp;page=1</t>
  </si>
  <si>
    <t>https://www.biva.mx/empresas/emisoras_inscritas/emisoras_inscritas?emisora_id=1907&amp;tipoInformacion=null&amp;tipoDocumento=null&amp;fechaInicio=2023-10-11&amp;fechaFin=2023-10-11&amp;periodo=null&amp;ejercicio=null&amp;tipo=null&amp;subTab=2&amp;biva=null&amp;canceladas=false&amp;page=1</t>
  </si>
  <si>
    <t>https://www.biva.mx/empresas/emisoras_inscritas/emisoras_inscritas?emisora_id=1907&amp;tipoInformacion=null&amp;tipoDocumento=null&amp;fechaInicio=2023-10-12&amp;fechaFin=2023-10-12&amp;periodo=null&amp;ejercicio=null&amp;tipo=null&amp;subTab=2&amp;biva=null&amp;canceladas=false&amp;page=1</t>
  </si>
  <si>
    <t>https://www.biva.mx/empresas/emisoras_inscritas/emisoras_inscritas?emisora_id=1907&amp;tipoInformacion=null&amp;tipoDocumento=null&amp;fechaInicio=2023-10-13&amp;fechaFin=2023-10-13&amp;periodo=null&amp;ejercicio=null&amp;tipo=null&amp;subTab=2&amp;biva=null&amp;canceladas=false&amp;page=1</t>
  </si>
  <si>
    <t>https://www.biva.mx/empresas/emisoras_inscritas/emisoras_inscritas?emisora_id=1907&amp;tipoInformacion=null&amp;tipoDocumento=null&amp;fechaInicio=2023-10-17&amp;fechaFin=2023-10-17&amp;periodo=null&amp;ejercicio=null&amp;tipo=null&amp;subTab=2&amp;biva=null&amp;canceladas=false&amp;page=1</t>
  </si>
  <si>
    <t>https://www.biva.mx/empresas/emisoras_inscritas/emisoras_inscritas?emisora_id=1907&amp;tipoInformacion=null&amp;tipoDocumento=null&amp;fechaInicio=2023-10-18&amp;fechaFin=2023-10-18&amp;periodo=null&amp;ejercicio=null&amp;tipo=null&amp;subTab=2&amp;biva=null&amp;canceladas=false&amp;page=1</t>
  </si>
  <si>
    <t>https://www.biva.mx/empresas/emisoras_inscritas/emisoras_inscritas?emisora_id=1907&amp;tipoInformacion=null&amp;tipoDocumento=null&amp;fechaInicio=2023-10-19&amp;fechaFin=2023-10-19&amp;periodo=null&amp;ejercicio=null&amp;tipo=null&amp;subTab=2&amp;biva=null&amp;canceladas=false&amp;page=1</t>
  </si>
  <si>
    <t>https://www.biva.mx/empresas/emisoras_inscritas/emisoras_inscritas?emisora_id=1907&amp;tipoInformacion=null&amp;tipoDocumento=null&amp;fechaInicio=2023-10-20&amp;fechaFin=2023-10-20&amp;periodo=null&amp;ejercicio=null&amp;tipo=null&amp;subTab=2&amp;biva=null&amp;canceladas=false&amp;page=1</t>
  </si>
  <si>
    <t>https://www.biva.mx/empresas/emisoras_inscritas/emisoras_inscritas?emisora_id=1907&amp;tipoInformacion=null&amp;tipoDocumento=null&amp;fechaInicio=2023-10-21&amp;fechaFin=2023-10-21&amp;periodo=null&amp;ejercicio=null&amp;tipo=null&amp;subTab=2&amp;biva=null&amp;canceladas=false&amp;page=1</t>
  </si>
  <si>
    <t>https://www.biva.mx/empresas/emisoras_inscritas/emisoras_inscritas?emisora_id=1907&amp;tipoInformacion=null&amp;tipoDocumento=null&amp;fechaInicio=2023-10-24&amp;fechaFin=2023-10-24&amp;periodo=null&amp;ejercicio=null&amp;tipo=null&amp;subTab=2&amp;biva=null&amp;canceladas=false&amp;page=1</t>
  </si>
  <si>
    <t>https://www.biva.mx/empresas/emisoras_inscritas/emisoras_inscritas?emisora_id=1907&amp;tipoInformacion=null&amp;tipoDocumento=null&amp;fechaInicio=2023-10-25&amp;fechaFin=2023-10-25&amp;periodo=null&amp;ejercicio=null&amp;tipo=null&amp;subTab=2&amp;biva=null&amp;canceladas=false&amp;page=1</t>
  </si>
  <si>
    <t>https://www.biva.mx/empresas/emisoras_inscritas/emisoras_inscritas?emisora_id=1907&amp;tipoInformacion=null&amp;tipoDocumento=null&amp;fechaInicio=2023-10-26&amp;fechaFin=2023-10-26&amp;periodo=null&amp;ejercicio=null&amp;tipo=null&amp;subTab=2&amp;biva=null&amp;canceladas=false&amp;page=1</t>
  </si>
  <si>
    <t>https://www.biva.mx/empresas/emisoras_inscritas/emisoras_inscritas?emisora_id=1907&amp;tipoInformacion=null&amp;tipoDocumento=null&amp;fechaInicio=2023-10-27&amp;fechaFin=2023-10-27&amp;periodo=null&amp;ejercicio=null&amp;tipo=null&amp;subTab=2&amp;biva=null&amp;canceladas=false&amp;page=1</t>
  </si>
  <si>
    <t>Constancia trimestral 3-2023 Fideicomiso 1938</t>
  </si>
  <si>
    <t>Información trimestral 3-2023 Fideicomiso 1938</t>
  </si>
  <si>
    <t>https://www.biva.mx/empresas/emisoras_inscritas/emisoras_inscritas?emisora_id=1907&amp;tipoInformacion=null&amp;tipoDocumento=null&amp;fechaInicio=2023-10-30&amp;fechaFin=2023-10-30&amp;periodo=null&amp;ejercicio=null&amp;tipo=null&amp;subTab=2&amp;biva=null&amp;canceladas=false&amp;page=1</t>
  </si>
  <si>
    <t>https://www.biva.mx/empresas/emisoras_inscritas/emisoras_inscritas?emisora_id=1907&amp;tipoInformacion=null&amp;tipoDocumento=null&amp;fechaInicio=2023-11-01&amp;fechaFin=2023-11-01&amp;periodo=null&amp;ejercicio=null&amp;tipo=null&amp;subTab=2&amp;biva=null&amp;canceladas=false&amp;page=1</t>
  </si>
  <si>
    <t>https://www.biva.mx/empresas/emisoras_inscritas/emisoras_inscritas?emisora_id=1907&amp;tipoInformacion=null&amp;tipoDocumento=null&amp;fechaInicio=2023-09-30&amp;fechaFin=2023-09-30&amp;periodo=null&amp;ejercicio=null&amp;tipo=null&amp;subTab=2&amp;biva=null&amp;canceladas=false&amp;page=1</t>
  </si>
  <si>
    <t>https://www.biva.mx/empresas/emisoras_inscritas/emisoras_inscritas?emisora_id=1907&amp;tipoInformacion=null&amp;tipoDocumento=null&amp;fechaInicio=2023-09-29&amp;fechaFin=2023-09-29&amp;periodo=null&amp;ejercicio=null&amp;tipo=null&amp;subTab=2&amp;biva=null&amp;canceladas=false&amp;page=1</t>
  </si>
  <si>
    <t>https://www.biva.mx/empresas/emisoras_inscritas/emisoras_inscritas?emisora_id=1907&amp;tipoInformacion=null&amp;tipoDocumento=null&amp;fechaInicio=2023-09-28&amp;fechaFin=2023-09-28&amp;periodo=null&amp;ejercicio=null&amp;tipo=null&amp;subTab=2&amp;biva=null&amp;canceladas=false&amp;page=1</t>
  </si>
  <si>
    <t>https://www.biva.mx/empresas/emisoras_inscritas/emisoras_inscritas?emisora_id=1907&amp;tipoInformacion=null&amp;tipoDocumento=null&amp;fechaInicio=2023-09-27&amp;fechaFin=2023-09-27&amp;periodo=null&amp;ejercicio=null&amp;tipo=null&amp;subTab=2&amp;biva=null&amp;canceladas=false&amp;page=1</t>
  </si>
  <si>
    <t>https://www.biva.mx/empresas/emisoras_inscritas/emisoras_inscritas?emisora_id=1907&amp;tipoInformacion=null&amp;tipoDocumento=null&amp;fechaInicio=2023-08-23&amp;fechaFin=2023-08-23&amp;periodo=null&amp;ejercicio=null&amp;tipo=null&amp;subTab=2&amp;biva=null&amp;canceladas=false&amp;page=1</t>
  </si>
  <si>
    <t>https://www.biva.mx/empresas/emisoras_inscritas/emisoras_inscritas?emisora_id=1907&amp;tipoInformacion=null&amp;tipoDocumento=null&amp;fechaInicio=2023-08-24&amp;fechaFin=2023-08-24&amp;periodo=null&amp;ejercicio=null&amp;tipo=null&amp;subTab=2&amp;biva=null&amp;canceladas=false&amp;page=1</t>
  </si>
  <si>
    <t>https://www.biva.mx/empresas/emisoras_inscritas/emisoras_inscritas?emisora_id=1907&amp;tipoInformacion=null&amp;tipoDocumento=null&amp;fechaInicio=2023-08-25&amp;fechaFin=2023-08-25&amp;periodo=null&amp;ejercicio=null&amp;tipo=null&amp;subTab=2&amp;biva=null&amp;canceladas=false&amp;page=1</t>
  </si>
  <si>
    <t>https://www.biva.mx/empresas/emisoras_inscritas/emisoras_inscritas?emisora_id=1907&amp;tipoInformacion=null&amp;tipoDocumento=null&amp;fechaInicio=2023-08-26&amp;fechaFin=2023-08-26&amp;periodo=null&amp;ejercicio=null&amp;tipo=null&amp;subTab=2&amp;biva=null&amp;canceladas=false&amp;page=1</t>
  </si>
  <si>
    <t>https://www.biva.mx/empresas/emisoras_inscritas/emisoras_inscritas?emisora_id=1907&amp;tipoInformacion=null&amp;tipoDocumento=null&amp;fechaInicio=2023-08-29&amp;fechaFin=2023-08-29&amp;periodo=null&amp;ejercicio=null&amp;tipo=null&amp;subTab=2&amp;biva=null&amp;canceladas=false&amp;page=1</t>
  </si>
  <si>
    <t>https://www.biva.mx/empresas/emisoras_inscritas/emisoras_inscritas?emisora_id=1907&amp;tipoInformacion=null&amp;tipoDocumento=null&amp;fechaInicio=2023-08-30&amp;fechaFin=2023-08-30&amp;periodo=null&amp;ejercicio=null&amp;tipo=null&amp;subTab=2&amp;biva=null&amp;canceladas=false&amp;page=1</t>
  </si>
  <si>
    <t>https://www.biva.mx/empresas/emisoras_inscritas/emisoras_inscritas?emisora_id=1907&amp;tipoInformacion=null&amp;tipoDocumento=null&amp;fechaInicio=2023-08-31&amp;fechaFin=2023-08-31&amp;periodo=null&amp;ejercicio=null&amp;tipo=null&amp;subTab=2&amp;biva=null&amp;canceladas=false&amp;page=1</t>
  </si>
  <si>
    <t>https://www.biva.mx/empresas/emisoras_inscritas/emisoras_inscritas?emisora_id=1907&amp;tipoInformacion=null&amp;tipoDocumento=null&amp;fechaInicio=2023-09-01&amp;fechaFin=2023-09-01&amp;periodo=null&amp;ejercicio=null&amp;tipo=null&amp;subTab=2&amp;biva=null&amp;canceladas=false&amp;page=1</t>
  </si>
  <si>
    <t>https://www.biva.mx/empresas/emisoras_inscritas/emisoras_inscritas?emisora_id=1907&amp;tipoInformacion=null&amp;tipoDocumento=null&amp;fechaInicio=2023-09-05&amp;fechaFin=2023-09-05&amp;periodo=null&amp;ejercicio=null&amp;tipo=null&amp;subTab=2&amp;biva=null&amp;canceladas=false&amp;page=1</t>
  </si>
  <si>
    <t>https://www.biva.mx/empresas/emisoras_inscritas/emisoras_inscritas?emisora_id=1907&amp;tipoInformacion=null&amp;tipoDocumento=null&amp;fechaInicio=2023-09-06&amp;fechaFin=2023-09-06&amp;periodo=null&amp;ejercicio=null&amp;tipo=null&amp;subTab=2&amp;biva=null&amp;canceladas=false&amp;page=1</t>
  </si>
  <si>
    <t>Serie 15 - QUANTA SHARES ANUNCIA LA RATIFICACIÓN Y CONTRATACIÓN DEL AUDITOR EXTERNO -RSM MÉXICO BOGARÍN, S.C.- PARA EL EJERCICIO DE 2023</t>
  </si>
  <si>
    <t>https://www.biva.mx/empresas/emisoras_inscritas/emisoras_inscritas?emisora_id=1907&amp;tipoInformacion=null&amp;tipoDocumento=null&amp;fechaInicio=2023-11-06&amp;fechaFin=2023-11-06&amp;periodo=null&amp;ejercicio=null&amp;tipo=null&amp;subTab=2&amp;biva=null&amp;canceladas=false&amp;page=1</t>
  </si>
  <si>
    <t>https://www.biva.mx/empresas/emisoras_inscritas/emisoras_inscritas?emisora_id=1907&amp;tipoInformacion=null&amp;tipoDocumento=null&amp;fechaInicio=2023-09-07&amp;fechaFin=2023-09-07&amp;periodo=null&amp;ejercicio=null&amp;tipo=null&amp;subTab=2&amp;biva=null&amp;canceladas=false&amp;page=1</t>
  </si>
  <si>
    <t>https://www.biva.mx/empresas/emisoras_inscritas/emisoras_inscritas?emisora_id=1907&amp;tipoInformacion=null&amp;tipoDocumento=null&amp;fechaInicio=2023-09-09&amp;fechaFin=2023-09-09&amp;periodo=null&amp;ejercicio=null&amp;tipo=null&amp;subTab=2&amp;biva=null&amp;canceladas=false&amp;page=1</t>
  </si>
  <si>
    <t>https://www.biva.mx/empresas/emisoras_inscritas/emisoras_inscritas?emisora_id=1907&amp;tipoInformacion=null&amp;tipoDocumento=null&amp;fechaInicio=2023-09-12&amp;fechaFin=2023-09-12&amp;periodo=null&amp;ejercicio=null&amp;tipo=null&amp;subTab=2&amp;biva=null&amp;canceladas=false&amp;page=1</t>
  </si>
  <si>
    <t>https://www.biva.mx/empresas/emisoras_inscritas/emisoras_inscritas?emisora_id=1907&amp;tipoInformacion=null&amp;tipoDocumento=null&amp;fechaInicio=2023-09-13&amp;fechaFin=2023-09-13&amp;periodo=null&amp;ejercicio=null&amp;tipo=null&amp;subTab=2&amp;biva=null&amp;canceladas=false&amp;page=1</t>
  </si>
  <si>
    <t>https://www.biva.mx/empresas/emisoras_inscritas/emisoras_inscritas?emisora_id=1907&amp;tipoInformacion=null&amp;tipoDocumento=null&amp;fechaInicio=2023-09-14&amp;fechaFin=2023-09-14&amp;periodo=null&amp;ejercicio=null&amp;tipo=null&amp;subTab=2&amp;biva=null&amp;canceladas=false&amp;page=1</t>
  </si>
  <si>
    <t>https://www.biva.mx/empresas/emisoras_inscritas/emisoras_inscritas?emisora_id=1907&amp;tipoInformacion=null&amp;tipoDocumento=null&amp;fechaInicio=2023-09-15&amp;fechaFin=2023-09-15&amp;periodo=null&amp;ejercicio=null&amp;tipo=null&amp;subTab=2&amp;biva=null&amp;canceladas=false&amp;page=1</t>
  </si>
  <si>
    <t>https://www.biva.mx/empresas/emisoras_inscritas/emisoras_inscritas?emisora_id=1907&amp;tipoInformacion=null&amp;tipoDocumento=null&amp;fechaInicio=2023-09-16&amp;fechaFin=2023-09-16&amp;periodo=null&amp;ejercicio=null&amp;tipo=null&amp;subTab=2&amp;biva=null&amp;canceladas=false&amp;page=1</t>
  </si>
  <si>
    <t>https://www.biva.mx/empresas/emisoras_inscritas/emisoras_inscritas?emisora_id=1907&amp;tipoInformacion=null&amp;tipoDocumento=null&amp;fechaInicio=2023-09-19&amp;fechaFin=2023-09-19&amp;periodo=null&amp;ejercicio=null&amp;tipo=null&amp;subTab=2&amp;biva=null&amp;canceladas=false&amp;page=1</t>
  </si>
  <si>
    <t>https://www.biva.mx/empresas/emisoras_inscritas/emisoras_inscritas?emisora_id=1907&amp;tipoInformacion=null&amp;tipoDocumento=null&amp;fechaInicio=2023-09-20&amp;fechaFin=2023-09-20&amp;periodo=null&amp;ejercicio=null&amp;tipo=null&amp;subTab=2&amp;biva=null&amp;canceladas=false&amp;page=1</t>
  </si>
  <si>
    <t>https://www.biva.mx/empresas/emisoras_inscritas/emisoras_inscritas?emisora_id=1907&amp;tipoInformacion=null&amp;tipoDocumento=null&amp;fechaInicio=2023-09-21&amp;fechaFin=2023-09-21&amp;periodo=null&amp;ejercicio=null&amp;tipo=null&amp;subTab=2&amp;biva=null&amp;canceladas=false&amp;page=1</t>
  </si>
  <si>
    <t>https://www.biva.mx/empresas/emisoras_inscritas/emisoras_inscritas?emisora_id=1907&amp;tipoInformacion=null&amp;tipoDocumento=null&amp;fechaInicio=2023-09-22&amp;fechaFin=2023-09-22&amp;periodo=null&amp;ejercicio=null&amp;tipo=null&amp;subTab=2&amp;biva=null&amp;canceladas=false&amp;page=1</t>
  </si>
  <si>
    <t>https://www.biva.mx/empresas/emisoras_inscritas/emisoras_inscritas?emisora_id=1907&amp;tipoInformacion=null&amp;tipoDocumento=null&amp;fechaInicio=2023-09-26&amp;fechaFin=2023-09-26&amp;periodo=null&amp;ejercicio=null&amp;tipo=null&amp;subTab=2&amp;biva=null&amp;canceladas=false&amp;page=1</t>
  </si>
  <si>
    <t>https://www.biva.mx/empresas/emisoras_inscritas/emisoras_inscritas?emisora_id=1907&amp;tipoInformacion=null&amp;tipoDocumento=null&amp;fechaInicio=2023-09-08&amp;fechaFin=2023-09-08&amp;periodo=null&amp;ejercicio=null&amp;tipo=null&amp;subTab=2&amp;biva=null&amp;canceladas=false&amp;page=1</t>
  </si>
  <si>
    <t>https://www.biva.mx/empresas/emisoras_inscritas/emisoras_inscritas?emisora_id=1907&amp;tipoInformacion=null&amp;tipoDocumento=null&amp;fechaInicio=2024-04-02&amp;fechaFin=2024-04-02&amp;periodo=null&amp;ejercicio=null&amp;tipo=null&amp;subTab=2&amp;biva=null&amp;canceladas=false&amp;page=1</t>
  </si>
  <si>
    <t>https://www.biva.mx/empresas/emisoras_inscritas/emisoras_inscritas?emisora_id=1907&amp;tipoInformacion=null&amp;tipoDocumento=null&amp;fechaInicio=2024-04-03&amp;fechaFin=2024-04-03&amp;periodo=null&amp;ejercicio=null&amp;tipo=null&amp;subTab=2&amp;biva=null&amp;canceladas=false&amp;page=1</t>
  </si>
  <si>
    <t>https://www.biva.mx/empresas/emisoras_inscritas/emisoras_inscritas?emisora_id=1907&amp;tipoInformacion=null&amp;tipoDocumento=null&amp;fechaInicio=2024-09-27&amp;fechaFin=2024-09-27&amp;periodo=null&amp;ejercicio=null&amp;tipo=null&amp;subTab=2&amp;biva=null&amp;canceladas=false&amp;page=1</t>
  </si>
  <si>
    <t>https://www.biva.mx/empresas/emisoras_inscritas/emisoras_inscritas?emisora_id=1907&amp;tipoInformacion=null&amp;tipoDocumento=null&amp;fechaInicio=2024-09-28&amp;fechaFin=2024-09-28&amp;periodo=null&amp;ejercicio=null&amp;tipo=null&amp;subTab=2&amp;biva=null&amp;canceladas=false&amp;page=1</t>
  </si>
  <si>
    <t>https://www.biva.mx/empresas/emisoras_inscritas/emisoras_inscritas?emisora_id=1907&amp;tipoInformacion=null&amp;tipoDocumento=null&amp;fechaInicio=2024-10-01&amp;fechaFin=2024-10-01&amp;periodo=null&amp;ejercicio=null&amp;tipo=null&amp;subTab=2&amp;biva=null&amp;canceladas=false&amp;page=1</t>
  </si>
  <si>
    <t>https://www.biva.mx/empresas/emisoras_inscritas/emisoras_inscritas?emisora_id=1907&amp;tipoInformacion=null&amp;tipoDocumento=null&amp;fechaInicio=2024-10-02&amp;fechaFin=2024-10-02&amp;periodo=null&amp;ejercicio=null&amp;tipo=null&amp;subTab=2&amp;biva=null&amp;canceladas=false&amp;page=1</t>
  </si>
  <si>
    <t>https://www.biva.mx/empresas/emisoras_inscritas/emisoras_inscritas?emisora_id=1907&amp;tipoInformacion=null&amp;tipoDocumento=null&amp;fechaInicio=2024-10-04&amp;fechaFin=2024-10-04&amp;periodo=null&amp;ejercicio=null&amp;tipo=null&amp;subTab=2&amp;biva=null&amp;canceladas=false&amp;page=1</t>
  </si>
  <si>
    <t>https://www.biva.mx/empresas/emisoras_inscritas/emisoras_inscritas?emisora_id=1907&amp;tipoInformacion=null&amp;tipoDocumento=null&amp;fechaInicio=2024-10-08&amp;fechaFin=2024-10-08&amp;periodo=null&amp;ejercicio=null&amp;tipo=null&amp;subTab=2&amp;biva=null&amp;canceladas=false&amp;page=1</t>
  </si>
  <si>
    <t>Serie 15 - DLRTRAC 15 ANUNCIA LA RATIFICACIÓN Y CONTRATACIÓN DEL AUDITOR EXTERNO -RSM MÉXICO BOGARÍN, S.C.- PARA EL EJERCICIO DE 2024</t>
  </si>
  <si>
    <t>https://www.biva.mx/empresas/emisoras_inscritas/emisoras_inscritas?emisora_id=1907&amp;tipoInformacion=null&amp;tipoDocumento=null&amp;fechaInicio=2024-10-09&amp;fechaFin=2024-10-09&amp;periodo=null&amp;ejercicio=null&amp;tipo=null&amp;subTab=2&amp;biva=null&amp;canceladas=false&amp;page=1</t>
  </si>
  <si>
    <t>https://www.biva.mx/empresas/emisoras_inscritas/emisoras_inscritas?emisora_id=1907&amp;tipoInformacion=null&amp;tipoDocumento=null&amp;fechaInicio=2024-10-10&amp;fechaFin=2024-10-10&amp;periodo=null&amp;ejercicio=null&amp;tipo=null&amp;subTab=2&amp;biva=null&amp;canceladas=false&amp;page=1</t>
  </si>
  <si>
    <t>https://www.biva.mx/empresas/emisoras_inscritas/emisoras_inscritas?emisora_id=1907&amp;tipoInformacion=null&amp;tipoDocumento=null&amp;fechaInicio=2024-10-11&amp;fechaFin=2024-10-11&amp;periodo=null&amp;ejercicio=null&amp;tipo=null&amp;subTab=2&amp;biva=null&amp;canceladas=false&amp;page=1</t>
  </si>
  <si>
    <t>https://www.biva.mx/empresas/emisoras_inscritas/emisoras_inscritas?emisora_id=1907&amp;tipoInformacion=null&amp;tipoDocumento=null&amp;fechaInicio=2024-10-12&amp;fechaFin=2024-10-12&amp;periodo=null&amp;ejercicio=null&amp;tipo=null&amp;subTab=2&amp;biva=null&amp;canceladas=false&amp;page=1</t>
  </si>
  <si>
    <t>https://www.biva.mx/empresas/emisoras_inscritas/emisoras_inscritas?emisora_id=1907&amp;tipoInformacion=null&amp;tipoDocumento=null&amp;fechaInicio=2024-10-15&amp;fechaFin=2024-10-15&amp;periodo=null&amp;ejercicio=null&amp;tipo=null&amp;subTab=2&amp;biva=null&amp;canceladas=false&amp;page=1</t>
  </si>
  <si>
    <t>https://www.biva.mx/empresas/emisoras_inscritas/emisoras_inscritas?emisora_id=1907&amp;tipoInformacion=null&amp;tipoDocumento=null&amp;fechaInicio=2024-10-16&amp;fechaFin=2024-10-16&amp;periodo=null&amp;ejercicio=null&amp;tipo=null&amp;subTab=2&amp;biva=null&amp;canceladas=false&amp;page=1</t>
  </si>
  <si>
    <t>https://www.biva.mx/empresas/emisoras_inscritas/emisoras_inscritas?emisora_id=1907&amp;tipoInformacion=null&amp;tipoDocumento=null&amp;fechaInicio=2024-10-17&amp;fechaFin=2024-10-17&amp;periodo=null&amp;ejercicio=null&amp;tipo=null&amp;subTab=2&amp;biva=null&amp;canceladas=false&amp;page=1</t>
  </si>
  <si>
    <t>https://www.biva.mx/empresas/emisoras_inscritas/emisoras_inscritas?emisora_id=1907&amp;tipoInformacion=null&amp;tipoDocumento=null&amp;fechaInicio=2024-10-18&amp;fechaFin=2024-10-18&amp;periodo=null&amp;ejercicio=null&amp;tipo=null&amp;subTab=2&amp;biva=null&amp;canceladas=false&amp;page=1</t>
  </si>
  <si>
    <t>https://www.biva.mx/empresas/emisoras_inscritas/emisoras_inscritas?emisora_id=1907&amp;tipoInformacion=null&amp;tipoDocumento=null&amp;fechaInicio=2024-10-21&amp;fechaFin=2024-10-21&amp;periodo=null&amp;ejercicio=null&amp;tipo=null&amp;subTab=2&amp;biva=null&amp;canceladas=false&amp;page=1</t>
  </si>
  <si>
    <t>https://www.biva.mx/empresas/emisoras_inscritas/emisoras_inscritas?emisora_id=1907&amp;tipoInformacion=null&amp;tipoDocumento=null&amp;fechaInicio=2024-10-23&amp;fechaFin=2024-10-23&amp;periodo=null&amp;ejercicio=null&amp;tipo=null&amp;subTab=2&amp;biva=null&amp;canceladas=false&amp;page=1</t>
  </si>
  <si>
    <t>https://www.biva.mx/empresas/emisoras_inscritas/emisoras_inscritas?emisora_id=1907&amp;tipoInformacion=null&amp;tipoDocumento=null&amp;fechaInicio=2024-10-24&amp;fechaFin=2024-10-24&amp;periodo=null&amp;ejercicio=null&amp;tipo=null&amp;subTab=2&amp;biva=null&amp;canceladas=false&amp;page=1</t>
  </si>
  <si>
    <t>https://www.biva.mx/empresas/emisoras_inscritas/emisoras_inscritas?emisora_id=1907&amp;tipoInformacion=null&amp;tipoDocumento=null&amp;fechaInicio=2024-10-25&amp;fechaFin=2024-10-25&amp;periodo=null&amp;ejercicio=null&amp;tipo=null&amp;subTab=2&amp;biva=null&amp;canceladas=false&amp;page=1</t>
  </si>
  <si>
    <t>https://www.biva.mx/empresas/emisoras_inscritas/emisoras_inscritas?emisora_id=1907&amp;tipoInformacion=null&amp;tipoDocumento=null&amp;fechaInicio=2024-10-29&amp;fechaFin=2024-10-29&amp;periodo=null&amp;ejercicio=null&amp;tipo=null&amp;subTab=2&amp;biva=null&amp;canceladas=false&amp;page=1</t>
  </si>
  <si>
    <t>Constancia trimestral 3-2024 Fideicomiso 4115</t>
  </si>
  <si>
    <t>Información trimestral 3-2024 Fideicomiso 4115</t>
  </si>
  <si>
    <t>https://www.biva.mx/empresas/emisoras_inscritas/emisoras_inscritas?emisora_id=1907&amp;tipoInformacion=null&amp;tipoDocumento=null&amp;fechaInicio=2024-10-30&amp;fechaFin=2024-10-30&amp;periodo=null&amp;ejercicio=null&amp;tipo=null&amp;subTab=2&amp;biva=null&amp;canceladas=false&amp;page=1</t>
  </si>
  <si>
    <t>https://www.biva.mx/empresas/emisoras_inscritas/emisoras_inscritas?emisora_id=1907&amp;tipoInformacion=null&amp;tipoDocumento=null&amp;fechaInicio=2024-09-26&amp;fechaFin=2024-09-26&amp;periodo=null&amp;ejercicio=null&amp;tipo=null&amp;subTab=2&amp;biva=null&amp;canceladas=false&amp;page=1</t>
  </si>
  <si>
    <t>https://www.biva.mx/empresas/emisoras_inscritas/emisoras_inscritas?emisora_id=1907&amp;tipoInformacion=null&amp;tipoDocumento=null&amp;fechaInicio=2024-10-31&amp;fechaFin=2024-10-31&amp;periodo=null&amp;ejercicio=null&amp;tipo=null&amp;subTab=2&amp;biva=null&amp;canceladas=false&amp;page=1</t>
  </si>
  <si>
    <t>https://www.biva.mx/empresas/emisoras_inscritas/emisoras_inscritas?emisora_id=1907&amp;tipoInformacion=null&amp;tipoDocumento=null&amp;fechaInicio=2024-09-25&amp;fechaFin=2024-09-25&amp;periodo=null&amp;ejercicio=null&amp;tipo=null&amp;subTab=2&amp;biva=null&amp;canceladas=false&amp;page=1</t>
  </si>
  <si>
    <t>https://www.biva.mx/empresas/emisoras_inscritas/emisoras_inscritas?emisora_id=1907&amp;tipoInformacion=null&amp;tipoDocumento=null&amp;fechaInicio=2024-09-20&amp;fechaFin=2024-09-20&amp;periodo=null&amp;ejercicio=null&amp;tipo=null&amp;subTab=2&amp;biva=null&amp;canceladas=false&amp;page=1</t>
  </si>
  <si>
    <t>https://www.biva.mx/empresas/emisoras_inscritas/emisoras_inscritas?emisora_id=1907&amp;tipoInformacion=null&amp;tipoDocumento=null&amp;fechaInicio=2024-08-28&amp;fechaFin=2024-08-28&amp;periodo=null&amp;ejercicio=null&amp;tipo=null&amp;subTab=2&amp;biva=null&amp;canceladas=false&amp;page=1</t>
  </si>
  <si>
    <t>https://www.biva.mx/empresas/emisoras_inscritas/emisoras_inscritas?emisora_id=1907&amp;tipoInformacion=null&amp;tipoDocumento=null&amp;fechaInicio=2024-08-29&amp;fechaFin=2024-08-29&amp;periodo=null&amp;ejercicio=null&amp;tipo=null&amp;subTab=2&amp;biva=null&amp;canceladas=false&amp;page=1</t>
  </si>
  <si>
    <t>https://www.biva.mx/empresas/emisoras_inscritas/emisoras_inscritas?emisora_id=1907&amp;tipoInformacion=null&amp;tipoDocumento=null&amp;fechaInicio=2025-04-29&amp;fechaFin=2025-04-29&amp;periodo=null&amp;ejercicio=null&amp;tipo=null&amp;subTab=2&amp;biva=null&amp;canceladas=false&amp;page=1</t>
  </si>
  <si>
    <t>Estados financieros dictaminados 2024 Fideicomiso 4115</t>
  </si>
  <si>
    <t>https://www.biva.mx/empresas/emisoras_inscritas/emisoras_inscritas?emisora_id=1907&amp;tipoInformacion=null&amp;tipoDocumento=null&amp;fechaInicio=2025-04-30&amp;fechaFin=2025-04-30&amp;periodo=null&amp;ejercicio=null&amp;tipo=null&amp;subTab=2&amp;biva=null&amp;canceladas=false&amp;page=1</t>
  </si>
  <si>
    <t>Documentos suscritos por auditor externo 2024 Fideicomiso 4115</t>
  </si>
  <si>
    <t>Constancia trimestral 1-2025 Fideicomiso 4115</t>
  </si>
  <si>
    <t>Reporte anual 2024 Fideicomiso 4115</t>
  </si>
  <si>
    <t>https://www.biva.mx/empresas/emisoras_inscritas/emisoras_inscritas?emisora_id=1907&amp;tipoInformacion=null&amp;tipoDocumento=null&amp;fechaInicio=2025-05-01&amp;fechaFin=2025-05-01&amp;periodo=null&amp;ejercicio=null&amp;tipo=null&amp;subTab=2&amp;biva=null&amp;canceladas=false&amp;page=1</t>
  </si>
  <si>
    <t>https://www.biva.mx/empresas/emisoras_inscritas/emisoras_inscritas?emisora_id=1907&amp;tipoInformacion=null&amp;tipoDocumento=null&amp;fechaInicio=2025-05-03&amp;fechaFin=2025-05-03&amp;periodo=null&amp;ejercicio=null&amp;tipo=null&amp;subTab=2&amp;biva=null&amp;canceladas=false&amp;page=1</t>
  </si>
  <si>
    <t>Información trimestral 4D-2024 Fideicomiso 4115</t>
  </si>
  <si>
    <t>https://www.biva.mx/empresas/emisoras_inscritas/emisoras_inscritas?emisora_id=1907&amp;tipoInformacion=null&amp;tipoDocumento=null&amp;fechaInicio=2025-05-05&amp;fechaFin=2025-05-05&amp;periodo=null&amp;ejercicio=null&amp;tipo=null&amp;subTab=2&amp;biva=null&amp;canceladas=false&amp;page=1</t>
  </si>
  <si>
    <t>Constancia trimestral 4D-2024 Fideicomiso 4115</t>
  </si>
  <si>
    <t>https://www.biva.mx/empresas/emisoras_inscritas/emisoras_inscritas?emisora_id=1907&amp;tipoInformacion=null&amp;tipoDocumento=null&amp;fechaInicio=2024-08-30&amp;fechaFin=2024-08-30&amp;periodo=null&amp;ejercicio=null&amp;tipo=null&amp;subTab=2&amp;biva=null&amp;canceladas=false&amp;page=1</t>
  </si>
  <si>
    <t>https://www.biva.mx/empresas/emisoras_inscritas/emisoras_inscritas?emisora_id=1907&amp;tipoInformacion=null&amp;tipoDocumento=null&amp;fechaInicio=2024-08-31&amp;fechaFin=2024-08-31&amp;periodo=null&amp;ejercicio=null&amp;tipo=null&amp;subTab=2&amp;biva=null&amp;canceladas=false&amp;page=1</t>
  </si>
  <si>
    <t>https://www.biva.mx/empresas/emisoras_inscritas/emisoras_inscritas?emisora_id=1907&amp;tipoInformacion=null&amp;tipoDocumento=null&amp;fechaInicio=2024-09-03&amp;fechaFin=2024-09-03&amp;periodo=null&amp;ejercicio=null&amp;tipo=null&amp;subTab=2&amp;biva=null&amp;canceladas=false&amp;page=1</t>
  </si>
  <si>
    <t>https://www.biva.mx/empresas/emisoras_inscritas/emisoras_inscritas?emisora_id=1907&amp;tipoInformacion=null&amp;tipoDocumento=null&amp;fechaInicio=2024-09-04&amp;fechaFin=2024-09-04&amp;periodo=null&amp;ejercicio=null&amp;tipo=null&amp;subTab=2&amp;biva=null&amp;canceladas=false&amp;page=1</t>
  </si>
  <si>
    <t>https://www.biva.mx/empresas/emisoras_inscritas/emisoras_inscritas?emisora_id=1907&amp;tipoInformacion=null&amp;tipoDocumento=null&amp;fechaInicio=2024-09-05&amp;fechaFin=2024-09-05&amp;periodo=null&amp;ejercicio=null&amp;tipo=null&amp;subTab=2&amp;biva=null&amp;canceladas=false&amp;page=1</t>
  </si>
  <si>
    <t>https://www.biva.mx/empresas/emisoras_inscritas/emisoras_inscritas?emisora_id=1907&amp;tipoInformacion=null&amp;tipoDocumento=null&amp;fechaInicio=2024-09-06&amp;fechaFin=2024-09-06&amp;periodo=null&amp;ejercicio=null&amp;tipo=null&amp;subTab=2&amp;biva=null&amp;canceladas=false&amp;page=1</t>
  </si>
  <si>
    <t>https://www.biva.mx/empresas/emisoras_inscritas/emisoras_inscritas?emisora_id=1907&amp;tipoInformacion=null&amp;tipoDocumento=null&amp;fechaInicio=2024-09-07&amp;fechaFin=2024-09-07&amp;periodo=null&amp;ejercicio=null&amp;tipo=null&amp;subTab=2&amp;biva=null&amp;canceladas=false&amp;page=1</t>
  </si>
  <si>
    <t>https://www.biva.mx/empresas/emisoras_inscritas/emisoras_inscritas?emisora_id=1907&amp;tipoInformacion=null&amp;tipoDocumento=null&amp;fechaInicio=2024-09-10&amp;fechaFin=2024-09-10&amp;periodo=null&amp;ejercicio=null&amp;tipo=null&amp;subTab=2&amp;biva=null&amp;canceladas=false&amp;page=1</t>
  </si>
  <si>
    <t>https://www.biva.mx/empresas/emisoras_inscritas/emisoras_inscritas?emisora_id=1907&amp;tipoInformacion=null&amp;tipoDocumento=null&amp;fechaInicio=2024-09-11&amp;fechaFin=2024-09-11&amp;periodo=null&amp;ejercicio=null&amp;tipo=null&amp;subTab=2&amp;biva=null&amp;canceladas=false&amp;page=1</t>
  </si>
  <si>
    <t>https://www.biva.mx/empresas/emisoras_inscritas/emisoras_inscritas?emisora_id=1907&amp;tipoInformacion=null&amp;tipoDocumento=null&amp;fechaInicio=2024-09-12&amp;fechaFin=2024-09-12&amp;periodo=null&amp;ejercicio=null&amp;tipo=null&amp;subTab=2&amp;biva=null&amp;canceladas=false&amp;page=1</t>
  </si>
  <si>
    <t>https://www.biva.mx/empresas/emisoras_inscritas/emisoras_inscritas?emisora_id=1907&amp;tipoInformacion=null&amp;tipoDocumento=null&amp;fechaInicio=2024-09-13&amp;fechaFin=2024-09-13&amp;periodo=null&amp;ejercicio=null&amp;tipo=null&amp;subTab=2&amp;biva=null&amp;canceladas=false&amp;page=1</t>
  </si>
  <si>
    <t>https://www.biva.mx/empresas/emisoras_inscritas/emisoras_inscritas?emisora_id=1907&amp;tipoInformacion=null&amp;tipoDocumento=null&amp;fechaInicio=2024-09-14&amp;fechaFin=2024-09-14&amp;periodo=null&amp;ejercicio=null&amp;tipo=null&amp;subTab=2&amp;biva=null&amp;canceladas=false&amp;page=1</t>
  </si>
  <si>
    <t>https://www.biva.mx/empresas/emisoras_inscritas/emisoras_inscritas?emisora_id=1907&amp;tipoInformacion=null&amp;tipoDocumento=null&amp;fechaInicio=2024-09-18&amp;fechaFin=2024-09-18&amp;periodo=null&amp;ejercicio=null&amp;tipo=null&amp;subTab=2&amp;biva=null&amp;canceladas=false&amp;page=1</t>
  </si>
  <si>
    <t>https://www.biva.mx/empresas/emisoras_inscritas/emisoras_inscritas?emisora_id=1907&amp;tipoInformacion=null&amp;tipoDocumento=null&amp;fechaInicio=2024-09-19&amp;fechaFin=2024-09-19&amp;periodo=null&amp;ejercicio=null&amp;tipo=null&amp;subTab=2&amp;biva=null&amp;canceladas=false&amp;page=1</t>
  </si>
  <si>
    <t>https://www.biva.mx/empresas/emisoras_inscritas/emisoras_inscritas?emisora_id=1907&amp;tipoInformacion=null&amp;tipoDocumento=null&amp;fechaInicio=2024-09-24&amp;fechaFin=2024-09-24&amp;periodo=null&amp;ejercicio=null&amp;tipo=null&amp;subTab=2&amp;biva=null&amp;canceladas=false&amp;page=1</t>
  </si>
  <si>
    <t>https://www.biva.mx/empresas/emisoras_inscritas/emisoras_inscritas?emisora_id=1907&amp;tipoInformacion=null&amp;tipoDocumento=null&amp;fechaInicio=2024-11-01&amp;fechaFin=2024-11-01&amp;periodo=null&amp;ejercicio=null&amp;tipo=null&amp;subTab=2&amp;biva=null&amp;canceladas=false&amp;page=1</t>
  </si>
  <si>
    <t>https://www.biva.mx/empresas/emisoras_inscritas/emisoras_inscritas?emisora_id=1907&amp;tipoInformacion=null&amp;tipoDocumento=null&amp;fechaInicio=2024-11-05&amp;fechaFin=2024-11-05&amp;periodo=null&amp;ejercicio=null&amp;tipo=null&amp;subTab=2&amp;biva=null&amp;canceladas=false&amp;page=1</t>
  </si>
  <si>
    <t>https://www.biva.mx/empresas/emisoras_inscritas/emisoras_inscritas?emisora_id=1907&amp;tipoInformacion=null&amp;tipoDocumento=null&amp;fechaInicio=2024-12-24&amp;fechaFin=2024-12-24&amp;periodo=null&amp;ejercicio=null&amp;tipo=null&amp;subTab=2&amp;biva=null&amp;canceladas=false&amp;page=1</t>
  </si>
  <si>
    <t>https://www.biva.mx/empresas/emisoras_inscritas/emisoras_inscritas?emisora_id=1907&amp;tipoInformacion=null&amp;tipoDocumento=null&amp;fechaInicio=2024-12-26&amp;fechaFin=2024-12-26&amp;periodo=null&amp;ejercicio=null&amp;tipo=null&amp;subTab=2&amp;biva=null&amp;canceladas=false&amp;page=1</t>
  </si>
  <si>
    <t>https://www.biva.mx/empresas/emisoras_inscritas/emisoras_inscritas?emisora_id=1907&amp;tipoInformacion=null&amp;tipoDocumento=null&amp;fechaInicio=2024-12-27&amp;fechaFin=2024-12-27&amp;periodo=null&amp;ejercicio=null&amp;tipo=null&amp;subTab=2&amp;biva=null&amp;canceladas=false&amp;page=1</t>
  </si>
  <si>
    <t>https://www.biva.mx/empresas/emisoras_inscritas/emisoras_inscritas?emisora_id=1907&amp;tipoInformacion=null&amp;tipoDocumento=null&amp;fechaInicio=2024-12-31&amp;fechaFin=2024-12-31&amp;periodo=null&amp;ejercicio=null&amp;tipo=null&amp;subTab=2&amp;biva=null&amp;canceladas=false&amp;page=1</t>
  </si>
  <si>
    <t>https://www.biva.mx/empresas/emisoras_inscritas/emisoras_inscritas?emisora_id=1907&amp;tipoInformacion=null&amp;tipoDocumento=null&amp;fechaInicio=2025-01-01&amp;fechaFin=2025-01-01&amp;periodo=null&amp;ejercicio=null&amp;tipo=null&amp;subTab=2&amp;biva=null&amp;canceladas=false&amp;page=1</t>
  </si>
  <si>
    <t>https://www.biva.mx/empresas/emisoras_inscritas/emisoras_inscritas?emisora_id=1907&amp;tipoInformacion=null&amp;tipoDocumento=null&amp;fechaInicio=2025-01-02&amp;fechaFin=2025-01-02&amp;periodo=null&amp;ejercicio=null&amp;tipo=null&amp;subTab=2&amp;biva=null&amp;canceladas=false&amp;page=1</t>
  </si>
  <si>
    <t>https://www.biva.mx/empresas/emisoras_inscritas/emisoras_inscritas?emisora_id=1907&amp;tipoInformacion=null&amp;tipoDocumento=null&amp;fechaInicio=2025-01-03&amp;fechaFin=2025-01-03&amp;periodo=null&amp;ejercicio=null&amp;tipo=null&amp;subTab=2&amp;biva=null&amp;canceladas=false&amp;page=1</t>
  </si>
  <si>
    <t>https://www.biva.mx/empresas/emisoras_inscritas/emisoras_inscritas?emisora_id=1907&amp;tipoInformacion=null&amp;tipoDocumento=null&amp;fechaInicio=2025-01-06&amp;fechaFin=2025-01-06&amp;periodo=null&amp;ejercicio=null&amp;tipo=null&amp;subTab=2&amp;biva=null&amp;canceladas=false&amp;page=1</t>
  </si>
  <si>
    <t>https://www.biva.mx/empresas/emisoras_inscritas/emisoras_inscritas?emisora_id=1907&amp;tipoInformacion=null&amp;tipoDocumento=null&amp;fechaInicio=2025-01-07&amp;fechaFin=2025-01-07&amp;periodo=null&amp;ejercicio=null&amp;tipo=null&amp;subTab=2&amp;biva=null&amp;canceladas=false&amp;page=1</t>
  </si>
  <si>
    <t>https://www.biva.mx/empresas/emisoras_inscritas/emisoras_inscritas?emisora_id=1907&amp;tipoInformacion=null&amp;tipoDocumento=null&amp;fechaInicio=2025-01-09&amp;fechaFin=2025-01-09&amp;periodo=null&amp;ejercicio=null&amp;tipo=null&amp;subTab=2&amp;biva=null&amp;canceladas=false&amp;page=1</t>
  </si>
  <si>
    <t>https://www.biva.mx/empresas/emisoras_inscritas/emisoras_inscritas?emisora_id=1907&amp;tipoInformacion=null&amp;tipoDocumento=null&amp;fechaInicio=2025-01-10&amp;fechaFin=2025-01-10&amp;periodo=null&amp;ejercicio=null&amp;tipo=null&amp;subTab=2&amp;biva=null&amp;canceladas=false&amp;page=1</t>
  </si>
  <si>
    <t>https://www.biva.mx/empresas/emisoras_inscritas/emisoras_inscritas?emisora_id=1907&amp;tipoInformacion=null&amp;tipoDocumento=null&amp;fechaInicio=2025-01-14&amp;fechaFin=2025-01-14&amp;periodo=null&amp;ejercicio=null&amp;tipo=null&amp;subTab=2&amp;biva=null&amp;canceladas=false&amp;page=1</t>
  </si>
  <si>
    <t>https://www.biva.mx/empresas/emisoras_inscritas/emisoras_inscritas?emisora_id=1907&amp;tipoInformacion=null&amp;tipoDocumento=null&amp;fechaInicio=2025-01-15&amp;fechaFin=2025-01-15&amp;periodo=null&amp;ejercicio=null&amp;tipo=null&amp;subTab=2&amp;biva=null&amp;canceladas=false&amp;page=1</t>
  </si>
  <si>
    <t>https://www.biva.mx/empresas/emisoras_inscritas/emisoras_inscritas?emisora_id=1907&amp;tipoInformacion=null&amp;tipoDocumento=null&amp;fechaInicio=2025-01-16&amp;fechaFin=2025-01-16&amp;periodo=null&amp;ejercicio=null&amp;tipo=null&amp;subTab=2&amp;biva=null&amp;canceladas=false&amp;page=1</t>
  </si>
  <si>
    <t>https://www.biva.mx/empresas/emisoras_inscritas/emisoras_inscritas?emisora_id=1907&amp;tipoInformacion=null&amp;tipoDocumento=null&amp;fechaInicio=2025-01-17&amp;fechaFin=2025-01-17&amp;periodo=null&amp;ejercicio=null&amp;tipo=null&amp;subTab=2&amp;biva=null&amp;canceladas=false&amp;page=1</t>
  </si>
  <si>
    <t>https://www.biva.mx/empresas/emisoras_inscritas/emisoras_inscritas?emisora_id=1907&amp;tipoInformacion=null&amp;tipoDocumento=null&amp;fechaInicio=2025-01-20&amp;fechaFin=2025-01-20&amp;periodo=null&amp;ejercicio=null&amp;tipo=null&amp;subTab=2&amp;biva=null&amp;canceladas=false&amp;page=1</t>
  </si>
  <si>
    <t>https://www.biva.mx/empresas/emisoras_inscritas/emisoras_inscritas?emisora_id=1907&amp;tipoInformacion=null&amp;tipoDocumento=null&amp;fechaInicio=2025-05-07&amp;fechaFin=2025-05-07&amp;periodo=null&amp;ejercicio=null&amp;tipo=null&amp;subTab=2&amp;biva=null&amp;canceladas=false&amp;page=1</t>
  </si>
  <si>
    <t>https://www.biva.mx/empresas/emisoras_inscritas/emisoras_inscritas?emisora_id=1907&amp;tipoInformacion=null&amp;tipoDocumento=null&amp;fechaInicio=2025-05-08&amp;fechaFin=2025-05-08&amp;periodo=null&amp;ejercicio=null&amp;tipo=null&amp;subTab=2&amp;biva=null&amp;canceladas=false&amp;page=1</t>
  </si>
  <si>
    <t>https://www.biva.mx/empresas/emisoras_inscritas/emisoras_inscritas?emisora_id=1907&amp;tipoInformacion=null&amp;tipoDocumento=null&amp;fechaInicio=2025-05-10&amp;fechaFin=2025-05-10&amp;periodo=null&amp;ejercicio=null&amp;tipo=null&amp;subTab=2&amp;biva=null&amp;canceladas=false&amp;page=1</t>
  </si>
  <si>
    <t>https://www.biva.mx/empresas/emisoras_inscritas/emisoras_inscritas?emisora_id=1907&amp;tipoInformacion=null&amp;tipoDocumento=null&amp;fechaInicio=2025-05-13&amp;fechaFin=2025-05-13&amp;periodo=null&amp;ejercicio=null&amp;tipo=null&amp;subTab=2&amp;biva=null&amp;canceladas=false&amp;page=1</t>
  </si>
  <si>
    <t>https://www.biva.mx/empresas/emisoras_inscritas/emisoras_inscritas?emisora_id=1907&amp;tipoInformacion=null&amp;tipoDocumento=null&amp;fechaInicio=2025-05-14&amp;fechaFin=2025-05-14&amp;periodo=null&amp;ejercicio=null&amp;tipo=null&amp;subTab=2&amp;biva=null&amp;canceladas=false&amp;page=1</t>
  </si>
  <si>
    <t>https://www.biva.mx/empresas/emisoras_inscritas/emisoras_inscritas?emisora_id=1907&amp;tipoInformacion=null&amp;tipoDocumento=null&amp;fechaInicio=2024-12-20&amp;fechaFin=2024-12-20&amp;periodo=null&amp;ejercicio=null&amp;tipo=null&amp;subTab=2&amp;biva=null&amp;canceladas=false&amp;page=1</t>
  </si>
  <si>
    <t>https://www.biva.mx/empresas/emisoras_inscritas/emisoras_inscritas?emisora_id=1907&amp;tipoInformacion=null&amp;tipoDocumento=null&amp;fechaInicio=2024-12-19&amp;fechaFin=2024-12-19&amp;periodo=null&amp;ejercicio=null&amp;tipo=null&amp;subTab=2&amp;biva=null&amp;canceladas=false&amp;page=1</t>
  </si>
  <si>
    <t>https://www.biva.mx/empresas/emisoras_inscritas/emisoras_inscritas?emisora_id=1907&amp;tipoInformacion=null&amp;tipoDocumento=null&amp;fechaInicio=2024-12-18&amp;fechaFin=2024-12-18&amp;periodo=null&amp;ejercicio=null&amp;tipo=null&amp;subTab=2&amp;biva=null&amp;canceladas=false&amp;page=1</t>
  </si>
  <si>
    <t>https://www.biva.mx/empresas/emisoras_inscritas/emisoras_inscritas?emisora_id=1907&amp;tipoInformacion=null&amp;tipoDocumento=null&amp;fechaInicio=2024-11-07&amp;fechaFin=2024-11-07&amp;periodo=null&amp;ejercicio=null&amp;tipo=null&amp;subTab=2&amp;biva=null&amp;canceladas=false&amp;page=1</t>
  </si>
  <si>
    <t>https://www.biva.mx/empresas/emisoras_inscritas/emisoras_inscritas?emisora_id=1907&amp;tipoInformacion=null&amp;tipoDocumento=null&amp;fechaInicio=2024-11-08&amp;fechaFin=2024-11-08&amp;periodo=null&amp;ejercicio=null&amp;tipo=null&amp;subTab=2&amp;biva=null&amp;canceladas=false&amp;page=1</t>
  </si>
  <si>
    <t>https://www.biva.mx/empresas/emisoras_inscritas/emisoras_inscritas?emisora_id=1907&amp;tipoInformacion=null&amp;tipoDocumento=null&amp;fechaInicio=2024-11-11&amp;fechaFin=2024-11-11&amp;periodo=null&amp;ejercicio=null&amp;tipo=null&amp;subTab=2&amp;biva=null&amp;canceladas=false&amp;page=1</t>
  </si>
  <si>
    <t>https://www.biva.mx/empresas/emisoras_inscritas/emisoras_inscritas?emisora_id=1907&amp;tipoInformacion=null&amp;tipoDocumento=null&amp;fechaInicio=2024-11-13&amp;fechaFin=2024-11-13&amp;periodo=null&amp;ejercicio=null&amp;tipo=null&amp;subTab=2&amp;biva=null&amp;canceladas=false&amp;page=1</t>
  </si>
  <si>
    <t>https://www.biva.mx/empresas/emisoras_inscritas/emisoras_inscritas?emisora_id=1907&amp;tipoInformacion=null&amp;tipoDocumento=null&amp;fechaInicio=2024-11-14&amp;fechaFin=2024-11-14&amp;periodo=null&amp;ejercicio=null&amp;tipo=null&amp;subTab=2&amp;biva=null&amp;canceladas=false&amp;page=1</t>
  </si>
  <si>
    <t>https://www.biva.mx/empresas/emisoras_inscritas/emisoras_inscritas?emisora_id=1907&amp;tipoInformacion=null&amp;tipoDocumento=null&amp;fechaInicio=2024-11-15&amp;fechaFin=2024-11-15&amp;periodo=null&amp;ejercicio=null&amp;tipo=null&amp;subTab=2&amp;biva=null&amp;canceladas=false&amp;page=1</t>
  </si>
  <si>
    <t>https://www.biva.mx/empresas/emisoras_inscritas/emisoras_inscritas?emisora_id=1907&amp;tipoInformacion=null&amp;tipoDocumento=null&amp;fechaInicio=2024-11-19&amp;fechaFin=2024-11-19&amp;periodo=null&amp;ejercicio=null&amp;tipo=null&amp;subTab=2&amp;biva=null&amp;canceladas=false&amp;page=1</t>
  </si>
  <si>
    <t>https://www.biva.mx/empresas/emisoras_inscritas/emisoras_inscritas?emisora_id=1907&amp;tipoInformacion=null&amp;tipoDocumento=null&amp;fechaInicio=2024-11-20&amp;fechaFin=2024-11-20&amp;periodo=null&amp;ejercicio=null&amp;tipo=null&amp;subTab=2&amp;biva=null&amp;canceladas=false&amp;page=1</t>
  </si>
  <si>
    <t>https://www.biva.mx/empresas/emisoras_inscritas/emisoras_inscritas?emisora_id=1907&amp;tipoInformacion=null&amp;tipoDocumento=null&amp;fechaInicio=2024-11-22&amp;fechaFin=2024-11-22&amp;periodo=null&amp;ejercicio=null&amp;tipo=null&amp;subTab=2&amp;biva=null&amp;canceladas=false&amp;page=1</t>
  </si>
  <si>
    <t>https://www.biva.mx/empresas/emisoras_inscritas/emisoras_inscritas?emisora_id=1907&amp;tipoInformacion=null&amp;tipoDocumento=null&amp;fechaInicio=2024-11-25&amp;fechaFin=2024-11-25&amp;periodo=null&amp;ejercicio=null&amp;tipo=null&amp;subTab=2&amp;biva=null&amp;canceladas=false&amp;page=1</t>
  </si>
  <si>
    <t>https://www.biva.mx/empresas/emisoras_inscritas/emisoras_inscritas?emisora_id=1907&amp;tipoInformacion=null&amp;tipoDocumento=null&amp;fechaInicio=2024-08-27&amp;fechaFin=2024-08-27&amp;periodo=null&amp;ejercicio=null&amp;tipo=null&amp;subTab=2&amp;biva=null&amp;canceladas=false&amp;page=1</t>
  </si>
  <si>
    <t>https://www.biva.mx/empresas/emisoras_inscritas/emisoras_inscritas?emisora_id=1907&amp;tipoInformacion=null&amp;tipoDocumento=null&amp;fechaInicio=2024-11-26&amp;fechaFin=2024-11-26&amp;periodo=null&amp;ejercicio=null&amp;tipo=null&amp;subTab=2&amp;biva=null&amp;canceladas=false&amp;page=1</t>
  </si>
  <si>
    <t>https://www.biva.mx/empresas/emisoras_inscritas/emisoras_inscritas?emisora_id=1907&amp;tipoInformacion=null&amp;tipoDocumento=null&amp;fechaInicio=2024-11-28&amp;fechaFin=2024-11-28&amp;periodo=null&amp;ejercicio=null&amp;tipo=null&amp;subTab=2&amp;biva=null&amp;canceladas=false&amp;page=1</t>
  </si>
  <si>
    <t>https://www.biva.mx/empresas/emisoras_inscritas/emisoras_inscritas?emisora_id=1907&amp;tipoInformacion=null&amp;tipoDocumento=null&amp;fechaInicio=2024-11-29&amp;fechaFin=2024-11-29&amp;periodo=null&amp;ejercicio=null&amp;tipo=null&amp;subTab=2&amp;biva=null&amp;canceladas=false&amp;page=1</t>
  </si>
  <si>
    <t>https://www.biva.mx/empresas/emisoras_inscritas/emisoras_inscritas?emisora_id=1907&amp;tipoInformacion=null&amp;tipoDocumento=null&amp;fechaInicio=2024-12-03&amp;fechaFin=2024-12-03&amp;periodo=null&amp;ejercicio=null&amp;tipo=null&amp;subTab=2&amp;biva=null&amp;canceladas=false&amp;page=1</t>
  </si>
  <si>
    <t>https://www.biva.mx/empresas/emisoras_inscritas/emisoras_inscritas?emisora_id=1907&amp;tipoInformacion=null&amp;tipoDocumento=null&amp;fechaInicio=2024-12-04&amp;fechaFin=2024-12-04&amp;periodo=null&amp;ejercicio=null&amp;tipo=null&amp;subTab=2&amp;biva=null&amp;canceladas=false&amp;page=1</t>
  </si>
  <si>
    <t>https://www.biva.mx/empresas/emisoras_inscritas/emisoras_inscritas?emisora_id=1907&amp;tipoInformacion=null&amp;tipoDocumento=null&amp;fechaInicio=2024-12-05&amp;fechaFin=2024-12-05&amp;periodo=null&amp;ejercicio=null&amp;tipo=null&amp;subTab=2&amp;biva=null&amp;canceladas=false&amp;page=1</t>
  </si>
  <si>
    <t>https://www.biva.mx/empresas/emisoras_inscritas/emisoras_inscritas?emisora_id=1907&amp;tipoInformacion=null&amp;tipoDocumento=null&amp;fechaInicio=2024-12-06&amp;fechaFin=2024-12-06&amp;periodo=null&amp;ejercicio=null&amp;tipo=null&amp;subTab=2&amp;biva=null&amp;canceladas=false&amp;page=1</t>
  </si>
  <si>
    <t>https://www.biva.mx/empresas/emisoras_inscritas/emisoras_inscritas?emisora_id=1907&amp;tipoInformacion=null&amp;tipoDocumento=null&amp;fechaInicio=2024-12-09&amp;fechaFin=2024-12-09&amp;periodo=null&amp;ejercicio=null&amp;tipo=null&amp;subTab=2&amp;biva=null&amp;canceladas=false&amp;page=1</t>
  </si>
  <si>
    <t>https://www.biva.mx/empresas/emisoras_inscritas/emisoras_inscritas?emisora_id=1907&amp;tipoInformacion=null&amp;tipoDocumento=null&amp;fechaInicio=2024-12-10&amp;fechaFin=2024-12-10&amp;periodo=null&amp;ejercicio=null&amp;tipo=null&amp;subTab=2&amp;biva=null&amp;canceladas=false&amp;page=1</t>
  </si>
  <si>
    <t>https://www.biva.mx/empresas/emisoras_inscritas/emisoras_inscritas?emisora_id=1907&amp;tipoInformacion=null&amp;tipoDocumento=null&amp;fechaInicio=2024-12-11&amp;fechaFin=2024-12-11&amp;periodo=null&amp;ejercicio=null&amp;tipo=null&amp;subTab=2&amp;biva=null&amp;canceladas=false&amp;page=1</t>
  </si>
  <si>
    <t>https://www.biva.mx/empresas/emisoras_inscritas/emisoras_inscritas?emisora_id=1907&amp;tipoInformacion=null&amp;tipoDocumento=null&amp;fechaInicio=2024-12-13&amp;fechaFin=2024-12-13&amp;periodo=null&amp;ejercicio=null&amp;tipo=null&amp;subTab=2&amp;biva=null&amp;canceladas=false&amp;page=1</t>
  </si>
  <si>
    <t>https://www.biva.mx/empresas/emisoras_inscritas/emisoras_inscritas?emisora_id=1907&amp;tipoInformacion=null&amp;tipoDocumento=null&amp;fechaInicio=2024-12-16&amp;fechaFin=2024-12-16&amp;periodo=null&amp;ejercicio=null&amp;tipo=null&amp;subTab=2&amp;biva=null&amp;canceladas=false&amp;page=1</t>
  </si>
  <si>
    <t>https://www.biva.mx/empresas/emisoras_inscritas/emisoras_inscritas?emisora_id=1907&amp;tipoInformacion=null&amp;tipoDocumento=null&amp;fechaInicio=2024-08-24&amp;fechaFin=2024-08-24&amp;periodo=null&amp;ejercicio=null&amp;tipo=null&amp;subTab=2&amp;biva=null&amp;canceladas=false&amp;page=1</t>
  </si>
  <si>
    <t>https://www.biva.mx/empresas/emisoras_inscritas/emisoras_inscritas?emisora_id=1907&amp;tipoInformacion=null&amp;tipoDocumento=null&amp;fechaInicio=2024-08-23&amp;fechaFin=2024-08-23&amp;periodo=null&amp;ejercicio=null&amp;tipo=null&amp;subTab=2&amp;biva=null&amp;canceladas=false&amp;page=1</t>
  </si>
  <si>
    <t>https://www.biva.mx/empresas/emisoras_inscritas/emisoras_inscritas?emisora_id=1907&amp;tipoInformacion=null&amp;tipoDocumento=null&amp;fechaInicio=2024-08-22&amp;fechaFin=2024-08-22&amp;periodo=null&amp;ejercicio=null&amp;tipo=null&amp;subTab=2&amp;biva=null&amp;canceladas=false&amp;page=1</t>
  </si>
  <si>
    <t>Aviso de extemporaneidad Reporte anual Fideicomiso 4115</t>
  </si>
  <si>
    <t>https://www.biva.mx/empresas/emisoras_inscritas/emisoras_inscritas?emisora_id=1907&amp;tipoInformacion=null&amp;tipoDocumento=null&amp;fechaInicio=2024-04-30&amp;fechaFin=2024-04-30&amp;periodo=null&amp;ejercicio=null&amp;tipo=null&amp;subTab=2&amp;biva=null&amp;canceladas=false&amp;page=1</t>
  </si>
  <si>
    <t>Documentos suscritos por auditor externo 2023 Fideicomiso 4115</t>
  </si>
  <si>
    <t>Estados financieros dictaminados 2023 Fideicomiso 4115</t>
  </si>
  <si>
    <t>Constancia trimestral 4D-2023 Fideicomiso 4115</t>
  </si>
  <si>
    <t>https://www.biva.mx/empresas/emisoras_inscritas/emisoras_inscritas?emisora_id=1907&amp;tipoInformacion=null&amp;tipoDocumento=null&amp;fechaInicio=2024-05-02&amp;fechaFin=2024-05-02&amp;periodo=null&amp;ejercicio=null&amp;tipo=null&amp;subTab=2&amp;biva=null&amp;canceladas=false&amp;page=1</t>
  </si>
  <si>
    <t>Información trimestral 4D-2023 Fideicomiso 4115</t>
  </si>
  <si>
    <t>https://www.biva.mx/empresas/emisoras_inscritas/emisoras_inscritas?emisora_id=1907&amp;tipoInformacion=null&amp;tipoDocumento=null&amp;fechaInicio=2024-05-03&amp;fechaFin=2024-05-03&amp;periodo=null&amp;ejercicio=null&amp;tipo=null&amp;subTab=2&amp;biva=null&amp;canceladas=false&amp;page=1</t>
  </si>
  <si>
    <t>https://www.biva.mx/empresas/emisoras_inscritas/emisoras_inscritas?emisora_id=1907&amp;tipoInformacion=null&amp;tipoDocumento=null&amp;fechaInicio=2024-05-06&amp;fechaFin=2024-05-06&amp;periodo=null&amp;ejercicio=null&amp;tipo=null&amp;subTab=2&amp;biva=null&amp;canceladas=false&amp;page=1</t>
  </si>
  <si>
    <t>https://www.biva.mx/empresas/emisoras_inscritas/emisoras_inscritas?emisora_id=1907&amp;tipoInformacion=null&amp;tipoDocumento=null&amp;fechaInicio=2024-05-08&amp;fechaFin=2024-05-08&amp;periodo=null&amp;ejercicio=null&amp;tipo=null&amp;subTab=2&amp;biva=null&amp;canceladas=false&amp;page=1</t>
  </si>
  <si>
    <t>https://www.biva.mx/empresas/emisoras_inscritas/emisoras_inscritas?emisora_id=1907&amp;tipoInformacion=null&amp;tipoDocumento=null&amp;fechaInicio=2024-05-09&amp;fechaFin=2024-05-09&amp;periodo=null&amp;ejercicio=null&amp;tipo=null&amp;subTab=2&amp;biva=null&amp;canceladas=false&amp;page=1</t>
  </si>
  <si>
    <t>https://www.biva.mx/empresas/emisoras_inscritas/emisoras_inscritas?emisora_id=1907&amp;tipoInformacion=null&amp;tipoDocumento=null&amp;fechaInicio=2024-05-10&amp;fechaFin=2024-05-10&amp;periodo=null&amp;ejercicio=null&amp;tipo=null&amp;subTab=2&amp;biva=null&amp;canceladas=false&amp;page=1</t>
  </si>
  <si>
    <t>https://www.biva.mx/empresas/emisoras_inscritas/emisoras_inscritas?emisora_id=1907&amp;tipoInformacion=null&amp;tipoDocumento=null&amp;fechaInicio=2024-05-11&amp;fechaFin=2024-05-11&amp;periodo=null&amp;ejercicio=null&amp;tipo=null&amp;subTab=2&amp;biva=null&amp;canceladas=false&amp;page=1</t>
  </si>
  <si>
    <t>https://www.biva.mx/empresas/emisoras_inscritas/emisoras_inscritas?emisora_id=1907&amp;tipoInformacion=null&amp;tipoDocumento=null&amp;fechaInicio=2024-05-14&amp;fechaFin=2024-05-14&amp;periodo=null&amp;ejercicio=null&amp;tipo=null&amp;subTab=2&amp;biva=null&amp;canceladas=false&amp;page=1</t>
  </si>
  <si>
    <t>Reporte anual 2023 Fideicomiso 4115</t>
  </si>
  <si>
    <t>Serie 15 - REENVÍO REPORTE ANUAL</t>
  </si>
  <si>
    <t>https://www.biva.mx/empresas/emisoras_inscritas/emisoras_inscritas?emisora_id=1907&amp;tipoInformacion=null&amp;tipoDocumento=null&amp;fechaInicio=2024-05-15&amp;fechaFin=2024-05-15&amp;periodo=null&amp;ejercicio=null&amp;tipo=null&amp;subTab=2&amp;biva=null&amp;canceladas=false&amp;page=1</t>
  </si>
  <si>
    <t>https://www.biva.mx/empresas/emisoras_inscritas/emisoras_inscritas?emisora_id=1907&amp;tipoInformacion=null&amp;tipoDocumento=null&amp;fechaInicio=2024-05-16&amp;fechaFin=2024-05-16&amp;periodo=null&amp;ejercicio=null&amp;tipo=null&amp;subTab=2&amp;biva=null&amp;canceladas=false&amp;page=1</t>
  </si>
  <si>
    <t>https://www.biva.mx/empresas/emisoras_inscritas/emisoras_inscritas?emisora_id=1907&amp;tipoInformacion=null&amp;tipoDocumento=null&amp;fechaInicio=2024-05-17&amp;fechaFin=2024-05-17&amp;periodo=null&amp;ejercicio=null&amp;tipo=null&amp;subTab=2&amp;biva=null&amp;canceladas=false&amp;page=1</t>
  </si>
  <si>
    <t>https://www.biva.mx/empresas/emisoras_inscritas/emisoras_inscritas?emisora_id=1907&amp;tipoInformacion=null&amp;tipoDocumento=null&amp;fechaInicio=2024-05-18&amp;fechaFin=2024-05-18&amp;periodo=null&amp;ejercicio=null&amp;tipo=null&amp;subTab=2&amp;biva=null&amp;canceladas=false&amp;page=1</t>
  </si>
  <si>
    <t>https://www.biva.mx/empresas/emisoras_inscritas/emisoras_inscritas?emisora_id=1907&amp;tipoInformacion=null&amp;tipoDocumento=null&amp;fechaInicio=2024-05-21&amp;fechaFin=2024-05-21&amp;periodo=null&amp;ejercicio=null&amp;tipo=null&amp;subTab=2&amp;biva=null&amp;canceladas=false&amp;page=1</t>
  </si>
  <si>
    <t>https://www.biva.mx/empresas/emisoras_inscritas/emisoras_inscritas?emisora_id=1907&amp;tipoInformacion=null&amp;tipoDocumento=null&amp;fechaInicio=2024-05-22&amp;fechaFin=2024-05-22&amp;periodo=null&amp;ejercicio=null&amp;tipo=null&amp;subTab=2&amp;biva=null&amp;canceladas=false&amp;page=1</t>
  </si>
  <si>
    <t>https://www.biva.mx/empresas/emisoras_inscritas/emisoras_inscritas?emisora_id=1907&amp;tipoInformacion=null&amp;tipoDocumento=null&amp;fechaInicio=2024-05-23&amp;fechaFin=2024-05-23&amp;periodo=null&amp;ejercicio=null&amp;tipo=null&amp;subTab=2&amp;biva=null&amp;canceladas=false&amp;page=1</t>
  </si>
  <si>
    <t>https://www.biva.mx/empresas/emisoras_inscritas/emisoras_inscritas?emisora_id=1907&amp;tipoInformacion=null&amp;tipoDocumento=null&amp;fechaInicio=2024-05-24&amp;fechaFin=2024-05-24&amp;periodo=null&amp;ejercicio=null&amp;tipo=null&amp;subTab=2&amp;biva=null&amp;canceladas=false&amp;page=1</t>
  </si>
  <si>
    <t>https://www.biva.mx/empresas/emisoras_inscritas/emisoras_inscritas?emisora_id=1907&amp;tipoInformacion=null&amp;tipoDocumento=null&amp;fechaInicio=2024-05-28&amp;fechaFin=2024-05-28&amp;periodo=null&amp;ejercicio=null&amp;tipo=null&amp;subTab=2&amp;biva=null&amp;canceladas=false&amp;page=1</t>
  </si>
  <si>
    <t>https://www.biva.mx/empresas/emisoras_inscritas/emisoras_inscritas?emisora_id=1907&amp;tipoInformacion=null&amp;tipoDocumento=null&amp;fechaInicio=2024-04-27&amp;fechaFin=2024-04-27&amp;periodo=null&amp;ejercicio=null&amp;tipo=null&amp;subTab=2&amp;biva=null&amp;canceladas=false&amp;page=1</t>
  </si>
  <si>
    <t>Información trimestral 1-2024 Fideicomiso 4115</t>
  </si>
  <si>
    <t>https://www.biva.mx/empresas/emisoras_inscritas/emisoras_inscritas?emisora_id=1907&amp;tipoInformacion=null&amp;tipoDocumento=null&amp;fechaInicio=2024-04-26&amp;fechaFin=2024-04-26&amp;periodo=null&amp;ejercicio=null&amp;tipo=null&amp;subTab=2&amp;biva=null&amp;canceladas=false&amp;page=1</t>
  </si>
  <si>
    <t>Constancia trimestral 1-2024 Fideicomiso 4115</t>
  </si>
  <si>
    <t>https://www.biva.mx/empresas/emisoras_inscritas/emisoras_inscritas?emisora_id=1907&amp;tipoInformacion=null&amp;tipoDocumento=null&amp;fechaInicio=2024-04-04&amp;fechaFin=2024-04-04&amp;periodo=null&amp;ejercicio=null&amp;tipo=null&amp;subTab=2&amp;biva=null&amp;canceladas=false&amp;page=1</t>
  </si>
  <si>
    <t>https://www.biva.mx/empresas/emisoras_inscritas/emisoras_inscritas?emisora_id=1907&amp;tipoInformacion=null&amp;tipoDocumento=null&amp;fechaInicio=2024-04-05&amp;fechaFin=2024-04-05&amp;periodo=null&amp;ejercicio=null&amp;tipo=null&amp;subTab=2&amp;biva=null&amp;canceladas=false&amp;page=1</t>
  </si>
  <si>
    <t>https://www.biva.mx/empresas/emisoras_inscritas/emisoras_inscritas?emisora_id=1907&amp;tipoInformacion=null&amp;tipoDocumento=null&amp;fechaInicio=2024-04-06&amp;fechaFin=2024-04-06&amp;periodo=null&amp;ejercicio=null&amp;tipo=null&amp;subTab=2&amp;biva=null&amp;canceladas=false&amp;page=1</t>
  </si>
  <si>
    <t>https://www.biva.mx/empresas/emisoras_inscritas/emisoras_inscritas?emisora_id=1907&amp;tipoInformacion=null&amp;tipoDocumento=null&amp;fechaInicio=2024-04-09&amp;fechaFin=2024-04-09&amp;periodo=null&amp;ejercicio=null&amp;tipo=null&amp;subTab=2&amp;biva=null&amp;canceladas=false&amp;page=1</t>
  </si>
  <si>
    <t>https://www.biva.mx/empresas/emisoras_inscritas/emisoras_inscritas?emisora_id=1907&amp;tipoInformacion=null&amp;tipoDocumento=null&amp;fechaInicio=2024-04-10&amp;fechaFin=2024-04-10&amp;periodo=null&amp;ejercicio=null&amp;tipo=null&amp;subTab=2&amp;biva=null&amp;canceladas=false&amp;page=1</t>
  </si>
  <si>
    <t>https://www.biva.mx/empresas/emisoras_inscritas/emisoras_inscritas?emisora_id=1907&amp;tipoInformacion=null&amp;tipoDocumento=null&amp;fechaInicio=2024-04-11&amp;fechaFin=2024-04-11&amp;periodo=null&amp;ejercicio=null&amp;tipo=null&amp;subTab=2&amp;biva=null&amp;canceladas=false&amp;page=1</t>
  </si>
  <si>
    <t>https://www.biva.mx/empresas/emisoras_inscritas/emisoras_inscritas?emisora_id=1907&amp;tipoInformacion=null&amp;tipoDocumento=null&amp;fechaInicio=2024-04-12&amp;fechaFin=2024-04-12&amp;periodo=null&amp;ejercicio=null&amp;tipo=null&amp;subTab=2&amp;biva=null&amp;canceladas=false&amp;page=1</t>
  </si>
  <si>
    <t>https://www.biva.mx/empresas/emisoras_inscritas/emisoras_inscritas?emisora_id=1907&amp;tipoInformacion=null&amp;tipoDocumento=null&amp;fechaInicio=2024-04-13&amp;fechaFin=2024-04-13&amp;periodo=null&amp;ejercicio=null&amp;tipo=null&amp;subTab=2&amp;biva=null&amp;canceladas=false&amp;page=1</t>
  </si>
  <si>
    <t>https://www.biva.mx/empresas/emisoras_inscritas/emisoras_inscritas?emisora_id=1907&amp;tipoInformacion=null&amp;tipoDocumento=null&amp;fechaInicio=2024-04-16&amp;fechaFin=2024-04-16&amp;periodo=null&amp;ejercicio=null&amp;tipo=null&amp;subTab=2&amp;biva=null&amp;canceladas=false&amp;page=1</t>
  </si>
  <si>
    <t>https://www.biva.mx/empresas/emisoras_inscritas/emisoras_inscritas?emisora_id=1907&amp;tipoInformacion=null&amp;tipoDocumento=null&amp;fechaInicio=2024-04-17&amp;fechaFin=2024-04-17&amp;periodo=null&amp;ejercicio=null&amp;tipo=null&amp;subTab=2&amp;biva=null&amp;canceladas=false&amp;page=1</t>
  </si>
  <si>
    <t>https://www.biva.mx/empresas/emisoras_inscritas/emisoras_inscritas?emisora_id=1907&amp;tipoInformacion=null&amp;tipoDocumento=null&amp;fechaInicio=2024-04-18&amp;fechaFin=2024-04-18&amp;periodo=null&amp;ejercicio=null&amp;tipo=null&amp;subTab=2&amp;biva=null&amp;canceladas=false&amp;page=1</t>
  </si>
  <si>
    <t>https://www.biva.mx/empresas/emisoras_inscritas/emisoras_inscritas?emisora_id=1907&amp;tipoInformacion=null&amp;tipoDocumento=null&amp;fechaInicio=2024-04-19&amp;fechaFin=2024-04-19&amp;periodo=null&amp;ejercicio=null&amp;tipo=null&amp;subTab=2&amp;biva=null&amp;canceladas=false&amp;page=1</t>
  </si>
  <si>
    <t>https://www.biva.mx/empresas/emisoras_inscritas/emisoras_inscritas?emisora_id=1907&amp;tipoInformacion=null&amp;tipoDocumento=null&amp;fechaInicio=2024-05-29&amp;fechaFin=2024-05-29&amp;periodo=null&amp;ejercicio=null&amp;tipo=null&amp;subTab=2&amp;biva=null&amp;canceladas=false&amp;page=1</t>
  </si>
  <si>
    <t>https://www.biva.mx/empresas/emisoras_inscritas/emisoras_inscritas?emisora_id=1907&amp;tipoInformacion=null&amp;tipoDocumento=null&amp;fechaInicio=2024-04-23&amp;fechaFin=2024-04-23&amp;periodo=null&amp;ejercicio=null&amp;tipo=null&amp;subTab=2&amp;biva=null&amp;canceladas=false&amp;page=1</t>
  </si>
  <si>
    <t>https://www.biva.mx/empresas/emisoras_inscritas/emisoras_inscritas?emisora_id=1907&amp;tipoInformacion=null&amp;tipoDocumento=null&amp;fechaInicio=2024-04-24&amp;fechaFin=2024-04-24&amp;periodo=null&amp;ejercicio=null&amp;tipo=null&amp;subTab=2&amp;biva=null&amp;canceladas=false&amp;page=1</t>
  </si>
  <si>
    <t>https://www.biva.mx/empresas/emisoras_inscritas/emisoras_inscritas?emisora_id=1907&amp;tipoInformacion=null&amp;tipoDocumento=null&amp;fechaInicio=2024-04-25&amp;fechaFin=2024-04-25&amp;periodo=null&amp;ejercicio=null&amp;tipo=null&amp;subTab=2&amp;biva=null&amp;canceladas=false&amp;page=1</t>
  </si>
  <si>
    <t>https://www.biva.mx/empresas/emisoras_inscritas/emisoras_inscritas?emisora_id=1907&amp;tipoInformacion=null&amp;tipoDocumento=null&amp;fechaInicio=2025-04-12&amp;fechaFin=2025-04-12&amp;periodo=null&amp;ejercicio=null&amp;tipo=null&amp;subTab=2&amp;biva=null&amp;canceladas=false&amp;page=1</t>
  </si>
  <si>
    <t>https://www.biva.mx/empresas/emisoras_inscritas/emisoras_inscritas?emisora_id=1907&amp;tipoInformacion=null&amp;tipoDocumento=null&amp;fechaInicio=2025-04-15&amp;fechaFin=2025-04-15&amp;periodo=null&amp;ejercicio=null&amp;tipo=null&amp;subTab=2&amp;biva=null&amp;canceladas=false&amp;page=1</t>
  </si>
  <si>
    <t>https://www.biva.mx/empresas/emisoras_inscritas/emisoras_inscritas?emisora_id=1907&amp;tipoInformacion=null&amp;tipoDocumento=null&amp;fechaInicio=2025-04-16&amp;fechaFin=2025-04-16&amp;periodo=null&amp;ejercicio=null&amp;tipo=null&amp;subTab=2&amp;biva=null&amp;canceladas=false&amp;page=1</t>
  </si>
  <si>
    <t>https://www.biva.mx/empresas/emisoras_inscritas/emisoras_inscritas?emisora_id=1907&amp;tipoInformacion=null&amp;tipoDocumento=null&amp;fechaInicio=2025-04-17&amp;fechaFin=2025-04-17&amp;periodo=null&amp;ejercicio=null&amp;tipo=null&amp;subTab=2&amp;biva=null&amp;canceladas=false&amp;page=1</t>
  </si>
  <si>
    <t>https://www.biva.mx/empresas/emisoras_inscritas/emisoras_inscritas?emisora_id=1907&amp;tipoInformacion=null&amp;tipoDocumento=null&amp;fechaInicio=2025-04-22&amp;fechaFin=2025-04-22&amp;periodo=null&amp;ejercicio=null&amp;tipo=null&amp;subTab=2&amp;biva=null&amp;canceladas=false&amp;page=1</t>
  </si>
  <si>
    <t>https://www.biva.mx/empresas/emisoras_inscritas/emisoras_inscritas?emisora_id=1907&amp;tipoInformacion=null&amp;tipoDocumento=null&amp;fechaInicio=2025-04-23&amp;fechaFin=2025-04-23&amp;periodo=null&amp;ejercicio=null&amp;tipo=null&amp;subTab=2&amp;biva=null&amp;canceladas=false&amp;page=1</t>
  </si>
  <si>
    <t>https://www.biva.mx/empresas/emisoras_inscritas/emisoras_inscritas?emisora_id=1907&amp;tipoInformacion=null&amp;tipoDocumento=null&amp;fechaInicio=2025-04-24&amp;fechaFin=2025-04-24&amp;periodo=null&amp;ejercicio=null&amp;tipo=null&amp;subTab=2&amp;biva=null&amp;canceladas=false&amp;page=1</t>
  </si>
  <si>
    <t>https://www.biva.mx/empresas/emisoras_inscritas/emisoras_inscritas?emisora_id=1907&amp;tipoInformacion=null&amp;tipoDocumento=null&amp;fechaInicio=2025-04-25&amp;fechaFin=2025-04-25&amp;periodo=null&amp;ejercicio=null&amp;tipo=null&amp;subTab=2&amp;biva=null&amp;canceladas=false&amp;page=1</t>
  </si>
  <si>
    <t>https://www.biva.mx/empresas/emisoras_inscritas/emisoras_inscritas?emisora_id=1907&amp;tipoInformacion=null&amp;tipoDocumento=null&amp;fechaInicio=2025-04-26&amp;fechaFin=2025-04-26&amp;periodo=null&amp;ejercicio=null&amp;tipo=null&amp;subTab=2&amp;biva=null&amp;canceladas=false&amp;page=1</t>
  </si>
  <si>
    <t>Información trimestral 1-2025 Fideicomiso 4115</t>
  </si>
  <si>
    <t>https://www.biva.mx/empresas/emisoras_inscritas/emisoras_inscritas?emisora_id=1907&amp;tipoInformacion=null&amp;tipoDocumento=null&amp;fechaInicio=2025-04-28&amp;fechaFin=2025-04-28&amp;periodo=null&amp;ejercicio=null&amp;tipo=null&amp;subTab=2&amp;biva=null&amp;canceladas=false&amp;page=1</t>
  </si>
  <si>
    <t>https://www.biva.mx/empresas/emisoras_inscritas/emisoras_inscritas?emisora_id=1907&amp;tipoInformacion=null&amp;tipoDocumento=null&amp;fechaInicio=2024-04-22&amp;fechaFin=2024-04-22&amp;periodo=null&amp;ejercicio=null&amp;tipo=null&amp;subTab=2&amp;biva=null&amp;canceladas=false&amp;page=1</t>
  </si>
  <si>
    <t>https://www.biva.mx/empresas/emisoras_inscritas/emisoras_inscritas?emisora_id=1907&amp;tipoInformacion=null&amp;tipoDocumento=null&amp;fechaInicio=2025-01-22&amp;fechaFin=2025-01-22&amp;periodo=null&amp;ejercicio=null&amp;tipo=null&amp;subTab=2&amp;biva=null&amp;canceladas=false&amp;page=1</t>
  </si>
  <si>
    <t>https://www.biva.mx/empresas/emisoras_inscritas/emisoras_inscritas?emisora_id=1907&amp;tipoInformacion=null&amp;tipoDocumento=null&amp;fechaInicio=2024-05-30&amp;fechaFin=2024-05-30&amp;periodo=null&amp;ejercicio=null&amp;tipo=null&amp;subTab=2&amp;biva=null&amp;canceladas=false&amp;page=1</t>
  </si>
  <si>
    <t>https://www.biva.mx/empresas/emisoras_inscritas/emisoras_inscritas?emisora_id=1907&amp;tipoInformacion=null&amp;tipoDocumento=null&amp;fechaInicio=2024-06-01&amp;fechaFin=2024-06-01&amp;periodo=null&amp;ejercicio=null&amp;tipo=null&amp;subTab=2&amp;biva=null&amp;canceladas=false&amp;page=1</t>
  </si>
  <si>
    <t>https://www.biva.mx/empresas/emisoras_inscritas/emisoras_inscritas?emisora_id=1907&amp;tipoInformacion=null&amp;tipoDocumento=null&amp;fechaInicio=2024-07-17&amp;fechaFin=2024-07-17&amp;periodo=null&amp;ejercicio=null&amp;tipo=null&amp;subTab=2&amp;biva=null&amp;canceladas=false&amp;page=1</t>
  </si>
  <si>
    <t>https://www.biva.mx/empresas/emisoras_inscritas/emisoras_inscritas?emisora_id=1907&amp;tipoInformacion=null&amp;tipoDocumento=null&amp;fechaInicio=2024-07-19&amp;fechaFin=2024-07-19&amp;periodo=null&amp;ejercicio=null&amp;tipo=null&amp;subTab=2&amp;biva=null&amp;canceladas=false&amp;page=1</t>
  </si>
  <si>
    <t>https://www.biva.mx/empresas/emisoras_inscritas/emisoras_inscritas?emisora_id=1907&amp;tipoInformacion=null&amp;tipoDocumento=null&amp;fechaInicio=2024-07-20&amp;fechaFin=2024-07-20&amp;periodo=null&amp;ejercicio=null&amp;tipo=null&amp;subTab=2&amp;biva=null&amp;canceladas=false&amp;page=1</t>
  </si>
  <si>
    <t>https://www.biva.mx/empresas/emisoras_inscritas/emisoras_inscritas?emisora_id=1907&amp;tipoInformacion=null&amp;tipoDocumento=null&amp;fechaInicio=2024-07-23&amp;fechaFin=2024-07-23&amp;periodo=null&amp;ejercicio=null&amp;tipo=null&amp;subTab=2&amp;biva=null&amp;canceladas=false&amp;page=1</t>
  </si>
  <si>
    <t>https://www.biva.mx/empresas/emisoras_inscritas/emisoras_inscritas?emisora_id=1907&amp;tipoInformacion=null&amp;tipoDocumento=null&amp;fechaInicio=2024-07-24&amp;fechaFin=2024-07-24&amp;periodo=null&amp;ejercicio=null&amp;tipo=null&amp;subTab=2&amp;biva=null&amp;canceladas=false&amp;page=1</t>
  </si>
  <si>
    <t>https://www.biva.mx/empresas/emisoras_inscritas/emisoras_inscritas?emisora_id=1907&amp;tipoInformacion=null&amp;tipoDocumento=null&amp;fechaInicio=2024-07-25&amp;fechaFin=2024-07-25&amp;periodo=null&amp;ejercicio=null&amp;tipo=null&amp;subTab=2&amp;biva=null&amp;canceladas=false&amp;page=1</t>
  </si>
  <si>
    <t>https://www.biva.mx/empresas/emisoras_inscritas/emisoras_inscritas?emisora_id=1907&amp;tipoInformacion=null&amp;tipoDocumento=null&amp;fechaInicio=2024-07-26&amp;fechaFin=2024-07-26&amp;periodo=null&amp;ejercicio=null&amp;tipo=null&amp;subTab=2&amp;biva=null&amp;canceladas=false&amp;page=1</t>
  </si>
  <si>
    <t>Información trimestral 2-2024 Fideicomiso 4115</t>
  </si>
  <si>
    <t>Constancia trimestral 2-2024 Fideicomiso 4115</t>
  </si>
  <si>
    <t>https://www.biva.mx/empresas/emisoras_inscritas/emisoras_inscritas?emisora_id=1907&amp;tipoInformacion=null&amp;tipoDocumento=null&amp;fechaInicio=2024-07-27&amp;fechaFin=2024-07-27&amp;periodo=null&amp;ejercicio=null&amp;tipo=null&amp;subTab=2&amp;biva=null&amp;canceladas=false&amp;page=1</t>
  </si>
  <si>
    <t>https://www.biva.mx/empresas/emisoras_inscritas/emisoras_inscritas?emisora_id=1907&amp;tipoInformacion=null&amp;tipoDocumento=null&amp;fechaInicio=2024-07-30&amp;fechaFin=2024-07-30&amp;periodo=null&amp;ejercicio=null&amp;tipo=null&amp;subTab=2&amp;biva=null&amp;canceladas=false&amp;page=1</t>
  </si>
  <si>
    <t>https://www.biva.mx/empresas/emisoras_inscritas/emisoras_inscritas?emisora_id=1907&amp;tipoInformacion=null&amp;tipoDocumento=null&amp;fechaInicio=2024-07-31&amp;fechaFin=2024-07-31&amp;periodo=null&amp;ejercicio=null&amp;tipo=null&amp;subTab=2&amp;biva=null&amp;canceladas=false&amp;page=1</t>
  </si>
  <si>
    <t>https://www.biva.mx/empresas/emisoras_inscritas/emisoras_inscritas?emisora_id=1907&amp;tipoInformacion=null&amp;tipoDocumento=null&amp;fechaInicio=2024-08-01&amp;fechaFin=2024-08-01&amp;periodo=null&amp;ejercicio=null&amp;tipo=null&amp;subTab=2&amp;biva=null&amp;canceladas=false&amp;page=1</t>
  </si>
  <si>
    <t>https://www.biva.mx/empresas/emisoras_inscritas/emisoras_inscritas?emisora_id=1907&amp;tipoInformacion=null&amp;tipoDocumento=null&amp;fechaInicio=2024-08-02&amp;fechaFin=2024-08-02&amp;periodo=null&amp;ejercicio=null&amp;tipo=null&amp;subTab=2&amp;biva=null&amp;canceladas=false&amp;page=1</t>
  </si>
  <si>
    <t>https://www.biva.mx/empresas/emisoras_inscritas/emisoras_inscritas?emisora_id=1907&amp;tipoInformacion=null&amp;tipoDocumento=null&amp;fechaInicio=2024-08-03&amp;fechaFin=2024-08-03&amp;periodo=null&amp;ejercicio=null&amp;tipo=null&amp;subTab=2&amp;biva=null&amp;canceladas=false&amp;page=1</t>
  </si>
  <si>
    <t>https://www.biva.mx/empresas/emisoras_inscritas/emisoras_inscritas?emisora_id=1907&amp;tipoInformacion=null&amp;tipoDocumento=null&amp;fechaInicio=2024-08-06&amp;fechaFin=2024-08-06&amp;periodo=null&amp;ejercicio=null&amp;tipo=null&amp;subTab=2&amp;biva=null&amp;canceladas=false&amp;page=1</t>
  </si>
  <si>
    <t>https://www.biva.mx/empresas/emisoras_inscritas/emisoras_inscritas?emisora_id=1907&amp;tipoInformacion=null&amp;tipoDocumento=null&amp;fechaInicio=2024-08-07&amp;fechaFin=2024-08-07&amp;periodo=null&amp;ejercicio=null&amp;tipo=null&amp;subTab=2&amp;biva=null&amp;canceladas=false&amp;page=1</t>
  </si>
  <si>
    <t>https://www.biva.mx/empresas/emisoras_inscritas/emisoras_inscritas?emisora_id=1907&amp;tipoInformacion=null&amp;tipoDocumento=null&amp;fechaInicio=2024-08-08&amp;fechaFin=2024-08-08&amp;periodo=null&amp;ejercicio=null&amp;tipo=null&amp;subTab=2&amp;biva=null&amp;canceladas=false&amp;page=1</t>
  </si>
  <si>
    <t>https://www.biva.mx/empresas/emisoras_inscritas/emisoras_inscritas?emisora_id=1907&amp;tipoInformacion=null&amp;tipoDocumento=null&amp;fechaInicio=2024-08-09&amp;fechaFin=2024-08-09&amp;periodo=null&amp;ejercicio=null&amp;tipo=null&amp;subTab=2&amp;biva=null&amp;canceladas=false&amp;page=1</t>
  </si>
  <si>
    <t>https://www.biva.mx/empresas/emisoras_inscritas/emisoras_inscritas?emisora_id=1907&amp;tipoInformacion=null&amp;tipoDocumento=null&amp;fechaInicio=2024-08-10&amp;fechaFin=2024-08-10&amp;periodo=null&amp;ejercicio=null&amp;tipo=null&amp;subTab=2&amp;biva=null&amp;canceladas=false&amp;page=1</t>
  </si>
  <si>
    <t>https://www.biva.mx/empresas/emisoras_inscritas/emisoras_inscritas?emisora_id=1907&amp;tipoInformacion=null&amp;tipoDocumento=null&amp;fechaInicio=2024-08-12&amp;fechaFin=2024-08-12&amp;periodo=null&amp;ejercicio=null&amp;tipo=null&amp;subTab=2&amp;biva=null&amp;canceladas=false&amp;page=1</t>
  </si>
  <si>
    <t>https://www.biva.mx/empresas/emisoras_inscritas/emisoras_inscritas?emisora_id=1907&amp;tipoInformacion=null&amp;tipoDocumento=null&amp;fechaInicio=2024-08-14&amp;fechaFin=2024-08-14&amp;periodo=null&amp;ejercicio=null&amp;tipo=null&amp;subTab=2&amp;biva=null&amp;canceladas=false&amp;page=1</t>
  </si>
  <si>
    <t>https://www.biva.mx/empresas/emisoras_inscritas/emisoras_inscritas?emisora_id=1907&amp;tipoInformacion=null&amp;tipoDocumento=null&amp;fechaInicio=2024-08-15&amp;fechaFin=2024-08-15&amp;periodo=null&amp;ejercicio=null&amp;tipo=null&amp;subTab=2&amp;biva=null&amp;canceladas=false&amp;page=1</t>
  </si>
  <si>
    <t>https://www.biva.mx/empresas/emisoras_inscritas/emisoras_inscritas?emisora_id=1907&amp;tipoInformacion=null&amp;tipoDocumento=null&amp;fechaInicio=2024-08-16&amp;fechaFin=2024-08-16&amp;periodo=null&amp;ejercicio=null&amp;tipo=null&amp;subTab=2&amp;biva=null&amp;canceladas=false&amp;page=1</t>
  </si>
  <si>
    <t>https://www.biva.mx/empresas/emisoras_inscritas/emisoras_inscritas?emisora_id=1907&amp;tipoInformacion=null&amp;tipoDocumento=null&amp;fechaInicio=2024-08-17&amp;fechaFin=2024-08-17&amp;periodo=null&amp;ejercicio=null&amp;tipo=null&amp;subTab=2&amp;biva=null&amp;canceladas=false&amp;page=1</t>
  </si>
  <si>
    <t>https://www.biva.mx/empresas/emisoras_inscritas/emisoras_inscritas?emisora_id=1907&amp;tipoInformacion=null&amp;tipoDocumento=null&amp;fechaInicio=2024-08-20&amp;fechaFin=2024-08-20&amp;periodo=null&amp;ejercicio=null&amp;tipo=null&amp;subTab=2&amp;biva=null&amp;canceladas=false&amp;page=1</t>
  </si>
  <si>
    <t>https://www.biva.mx/empresas/emisoras_inscritas/emisoras_inscritas?emisora_id=1907&amp;tipoInformacion=null&amp;tipoDocumento=null&amp;fechaInicio=2024-08-21&amp;fechaFin=2024-08-21&amp;periodo=null&amp;ejercicio=null&amp;tipo=null&amp;subTab=2&amp;biva=null&amp;canceladas=false&amp;page=1</t>
  </si>
  <si>
    <t>https://www.biva.mx/empresas/emisoras_inscritas/emisoras_inscritas?emisora_id=1907&amp;tipoInformacion=null&amp;tipoDocumento=null&amp;fechaInicio=2024-07-16&amp;fechaFin=2024-07-16&amp;periodo=null&amp;ejercicio=null&amp;tipo=null&amp;subTab=2&amp;biva=null&amp;canceladas=false&amp;page=1</t>
  </si>
  <si>
    <t>https://www.biva.mx/empresas/emisoras_inscritas/emisoras_inscritas?emisora_id=1907&amp;tipoInformacion=null&amp;tipoDocumento=null&amp;fechaInicio=2024-07-12&amp;fechaFin=2024-07-12&amp;periodo=null&amp;ejercicio=null&amp;tipo=null&amp;subTab=2&amp;biva=null&amp;canceladas=false&amp;page=1</t>
  </si>
  <si>
    <t>https://www.biva.mx/empresas/emisoras_inscritas/emisoras_inscritas?emisora_id=1907&amp;tipoInformacion=null&amp;tipoDocumento=null&amp;fechaInicio=2024-06-04&amp;fechaFin=2024-06-04&amp;periodo=null&amp;ejercicio=null&amp;tipo=null&amp;subTab=2&amp;biva=null&amp;canceladas=false&amp;page=1</t>
  </si>
  <si>
    <t>https://www.biva.mx/empresas/emisoras_inscritas/emisoras_inscritas?emisora_id=1907&amp;tipoInformacion=null&amp;tipoDocumento=null&amp;fechaInicio=2024-06-05&amp;fechaFin=2024-06-05&amp;periodo=null&amp;ejercicio=null&amp;tipo=null&amp;subTab=2&amp;biva=null&amp;canceladas=false&amp;page=1</t>
  </si>
  <si>
    <t>https://www.biva.mx/empresas/emisoras_inscritas/emisoras_inscritas?emisora_id=1907&amp;tipoInformacion=null&amp;tipoDocumento=null&amp;fechaInicio=2024-06-07&amp;fechaFin=2024-06-07&amp;periodo=null&amp;ejercicio=null&amp;tipo=null&amp;subTab=2&amp;biva=null&amp;canceladas=false&amp;page=1</t>
  </si>
  <si>
    <t>https://www.biva.mx/empresas/emisoras_inscritas/emisoras_inscritas?emisora_id=1907&amp;tipoInformacion=null&amp;tipoDocumento=null&amp;fechaInicio=2024-06-08&amp;fechaFin=2024-06-08&amp;periodo=null&amp;ejercicio=null&amp;tipo=null&amp;subTab=2&amp;biva=null&amp;canceladas=false&amp;page=1</t>
  </si>
  <si>
    <t>https://www.biva.mx/empresas/emisoras_inscritas/emisoras_inscritas?emisora_id=1907&amp;tipoInformacion=null&amp;tipoDocumento=null&amp;fechaInicio=2024-06-11&amp;fechaFin=2024-06-11&amp;periodo=null&amp;ejercicio=null&amp;tipo=null&amp;subTab=2&amp;biva=null&amp;canceladas=false&amp;page=1</t>
  </si>
  <si>
    <t>https://www.biva.mx/empresas/emisoras_inscritas/emisoras_inscritas?emisora_id=1907&amp;tipoInformacion=null&amp;tipoDocumento=null&amp;fechaInicio=2024-06-12&amp;fechaFin=2024-06-12&amp;periodo=null&amp;ejercicio=null&amp;tipo=null&amp;subTab=2&amp;biva=null&amp;canceladas=false&amp;page=1</t>
  </si>
  <si>
    <t>https://www.biva.mx/empresas/emisoras_inscritas/emisoras_inscritas?emisora_id=1907&amp;tipoInformacion=null&amp;tipoDocumento=null&amp;fechaInicio=2024-06-13&amp;fechaFin=2024-06-13&amp;periodo=null&amp;ejercicio=null&amp;tipo=null&amp;subTab=2&amp;biva=null&amp;canceladas=false&amp;page=1</t>
  </si>
  <si>
    <t>https://www.biva.mx/empresas/emisoras_inscritas/emisoras_inscritas?emisora_id=1907&amp;tipoInformacion=null&amp;tipoDocumento=null&amp;fechaInicio=2024-06-14&amp;fechaFin=2024-06-14&amp;periodo=null&amp;ejercicio=null&amp;tipo=null&amp;subTab=2&amp;biva=null&amp;canceladas=false&amp;page=1</t>
  </si>
  <si>
    <t>https://www.biva.mx/empresas/emisoras_inscritas/emisoras_inscritas?emisora_id=1907&amp;tipoInformacion=null&amp;tipoDocumento=null&amp;fechaInicio=2024-06-15&amp;fechaFin=2024-06-15&amp;periodo=null&amp;ejercicio=null&amp;tipo=null&amp;subTab=2&amp;biva=null&amp;canceladas=false&amp;page=1</t>
  </si>
  <si>
    <t>https://www.biva.mx/empresas/emisoras_inscritas/emisoras_inscritas?emisora_id=1907&amp;tipoInformacion=null&amp;tipoDocumento=null&amp;fechaInicio=2024-06-18&amp;fechaFin=2024-06-18&amp;periodo=null&amp;ejercicio=null&amp;tipo=null&amp;subTab=2&amp;biva=null&amp;canceladas=false&amp;page=1</t>
  </si>
  <si>
    <t>https://www.biva.mx/empresas/emisoras_inscritas/emisoras_inscritas?emisora_id=1907&amp;tipoInformacion=null&amp;tipoDocumento=null&amp;fechaInicio=2024-06-19&amp;fechaFin=2024-06-19&amp;periodo=null&amp;ejercicio=null&amp;tipo=null&amp;subTab=2&amp;biva=null&amp;canceladas=false&amp;page=1</t>
  </si>
  <si>
    <t>https://www.biva.mx/empresas/emisoras_inscritas/emisoras_inscritas?emisora_id=1907&amp;tipoInformacion=null&amp;tipoDocumento=null&amp;fechaInicio=2024-06-20&amp;fechaFin=2024-06-20&amp;periodo=null&amp;ejercicio=null&amp;tipo=null&amp;subTab=2&amp;biva=null&amp;canceladas=false&amp;page=1</t>
  </si>
  <si>
    <t>https://www.biva.mx/empresas/emisoras_inscritas/emisoras_inscritas?emisora_id=1907&amp;tipoInformacion=null&amp;tipoDocumento=null&amp;fechaInicio=2024-06-21&amp;fechaFin=2024-06-21&amp;periodo=null&amp;ejercicio=null&amp;tipo=null&amp;subTab=2&amp;biva=null&amp;canceladas=false&amp;page=1</t>
  </si>
  <si>
    <t>https://www.biva.mx/empresas/emisoras_inscritas/emisoras_inscritas?emisora_id=1907&amp;tipoInformacion=null&amp;tipoDocumento=null&amp;fechaInicio=2024-06-25&amp;fechaFin=2024-06-25&amp;periodo=null&amp;ejercicio=null&amp;tipo=null&amp;subTab=2&amp;biva=null&amp;canceladas=false&amp;page=1</t>
  </si>
  <si>
    <t>https://www.biva.mx/empresas/emisoras_inscritas/emisoras_inscritas?emisora_id=1907&amp;tipoInformacion=null&amp;tipoDocumento=null&amp;fechaInicio=2024-06-26&amp;fechaFin=2024-06-26&amp;periodo=null&amp;ejercicio=null&amp;tipo=null&amp;subTab=2&amp;biva=null&amp;canceladas=false&amp;page=1</t>
  </si>
  <si>
    <t>https://www.biva.mx/empresas/emisoras_inscritas/emisoras_inscritas?emisora_id=1907&amp;tipoInformacion=null&amp;tipoDocumento=null&amp;fechaInicio=2024-06-27&amp;fechaFin=2024-06-27&amp;periodo=null&amp;ejercicio=null&amp;tipo=null&amp;subTab=2&amp;biva=null&amp;canceladas=false&amp;page=1</t>
  </si>
  <si>
    <t>https://www.biva.mx/empresas/emisoras_inscritas/emisoras_inscritas?emisora_id=1907&amp;tipoInformacion=null&amp;tipoDocumento=null&amp;fechaInicio=2024-06-28&amp;fechaFin=2024-06-28&amp;periodo=null&amp;ejercicio=null&amp;tipo=null&amp;subTab=2&amp;biva=null&amp;canceladas=false&amp;page=1</t>
  </si>
  <si>
    <t>https://www.biva.mx/empresas/emisoras_inscritas/emisoras_inscritas?emisora_id=1907&amp;tipoInformacion=null&amp;tipoDocumento=null&amp;fechaInicio=2024-06-29&amp;fechaFin=2024-06-29&amp;periodo=null&amp;ejercicio=null&amp;tipo=null&amp;subTab=2&amp;biva=null&amp;canceladas=false&amp;page=1</t>
  </si>
  <si>
    <t>https://www.biva.mx/empresas/emisoras_inscritas/emisoras_inscritas?emisora_id=1907&amp;tipoInformacion=null&amp;tipoDocumento=null&amp;fechaInicio=2024-07-02&amp;fechaFin=2024-07-02&amp;periodo=null&amp;ejercicio=null&amp;tipo=null&amp;subTab=2&amp;biva=null&amp;canceladas=false&amp;page=1</t>
  </si>
  <si>
    <t>https://www.biva.mx/empresas/emisoras_inscritas/emisoras_inscritas?emisora_id=1907&amp;tipoInformacion=null&amp;tipoDocumento=null&amp;fechaInicio=2024-07-03&amp;fechaFin=2024-07-03&amp;periodo=null&amp;ejercicio=null&amp;tipo=null&amp;subTab=2&amp;biva=null&amp;canceladas=false&amp;page=1</t>
  </si>
  <si>
    <t>https://www.biva.mx/empresas/emisoras_inscritas/emisoras_inscritas?emisora_id=1907&amp;tipoInformacion=null&amp;tipoDocumento=null&amp;fechaInicio=2024-07-04&amp;fechaFin=2024-07-04&amp;periodo=null&amp;ejercicio=null&amp;tipo=null&amp;subTab=2&amp;biva=null&amp;canceladas=false&amp;page=1</t>
  </si>
  <si>
    <t>https://www.biva.mx/empresas/emisoras_inscritas/emisoras_inscritas?emisora_id=1907&amp;tipoInformacion=null&amp;tipoDocumento=null&amp;fechaInicio=2024-07-06&amp;fechaFin=2024-07-06&amp;periodo=null&amp;ejercicio=null&amp;tipo=null&amp;subTab=2&amp;biva=null&amp;canceladas=false&amp;page=1</t>
  </si>
  <si>
    <t>https://www.biva.mx/empresas/emisoras_inscritas/emisoras_inscritas?emisora_id=1907&amp;tipoInformacion=null&amp;tipoDocumento=null&amp;fechaInicio=2024-07-09&amp;fechaFin=2024-07-09&amp;periodo=null&amp;ejercicio=null&amp;tipo=null&amp;subTab=2&amp;biva=null&amp;canceladas=false&amp;page=1</t>
  </si>
  <si>
    <t>https://www.biva.mx/empresas/emisoras_inscritas/emisoras_inscritas?emisora_id=1907&amp;tipoInformacion=null&amp;tipoDocumento=null&amp;fechaInicio=2024-07-11&amp;fechaFin=2024-07-11&amp;periodo=null&amp;ejercicio=null&amp;tipo=null&amp;subTab=2&amp;biva=null&amp;canceladas=false&amp;page=1</t>
  </si>
  <si>
    <t>https://www.biva.mx/empresas/emisoras_inscritas/emisoras_inscritas?emisora_id=1907&amp;tipoInformacion=null&amp;tipoDocumento=null&amp;fechaInicio=2024-06-22&amp;fechaFin=2024-06-22&amp;periodo=null&amp;ejercicio=null&amp;tipo=null&amp;subTab=2&amp;biva=null&amp;canceladas=false&amp;page=1</t>
  </si>
  <si>
    <t>https://www.biva.mx/empresas/emisoras_inscritas/emisoras_inscritas?emisora_id=1907&amp;tipoInformacion=null&amp;tipoDocumento=null&amp;fechaInicio=2025-01-21&amp;fechaFin=2025-01-21&amp;periodo=null&amp;ejercicio=null&amp;tipo=null&amp;subTab=2&amp;biva=null&amp;canceladas=false&amp;page=1</t>
  </si>
  <si>
    <t>https://www.biva.mx/empresas/emisoras_inscritas/emisoras_inscritas?emisora_id=1907&amp;tipoInformacion=null&amp;tipoDocumento=null&amp;fechaInicio=2021-12-01&amp;fechaFin=2021-12-01&amp;periodo=null&amp;ejercicio=null&amp;tipo=null&amp;subTab=2&amp;biva=null&amp;canceladas=false&amp;page=1</t>
  </si>
  <si>
    <t>https://www.biva.mx/empresas/emisoras_inscritas/emisoras_inscritas?emisora_id=1907&amp;tipoInformacion=null&amp;tipoDocumento=null&amp;fechaInicio=2021-11-30&amp;fechaFin=2021-11-30&amp;periodo=null&amp;ejercicio=null&amp;tipo=null&amp;subTab=2&amp;biva=null&amp;canceladas=false&amp;page=1</t>
  </si>
  <si>
    <t>https://www.biva.mx/empresas/emisoras_inscritas/emisoras_inscritas?emisora_id=1907&amp;tipoInformacion=null&amp;tipoDocumento=null&amp;fechaInicio=2021-11-26&amp;fechaFin=2021-11-26&amp;periodo=null&amp;ejercicio=null&amp;tipo=null&amp;subTab=2&amp;biva=null&amp;canceladas=false&amp;page=1</t>
  </si>
  <si>
    <t>https://www.biva.mx/empresas/emisoras_inscritas/emisoras_inscritas?emisora_id=1907&amp;tipoInformacion=null&amp;tipoDocumento=null&amp;fechaInicio=2021-11-25&amp;fechaFin=2021-11-25&amp;periodo=null&amp;ejercicio=null&amp;tipo=null&amp;subTab=2&amp;biva=null&amp;canceladas=false&amp;page=1</t>
  </si>
  <si>
    <t>https://www.biva.mx/empresas/emisoras_inscritas/emisoras_inscritas?emisora_id=1907&amp;tipoInformacion=null&amp;tipoDocumento=null&amp;fechaInicio=2021-11-23&amp;fechaFin=2021-11-23&amp;periodo=null&amp;ejercicio=null&amp;tipo=null&amp;subTab=2&amp;biva=null&amp;canceladas=false&amp;page=1</t>
  </si>
  <si>
    <t>https://www.biva.mx/empresas/emisoras_inscritas/emisoras_inscritas?emisora_id=1907&amp;tipoInformacion=null&amp;tipoDocumento=null&amp;fechaInicio=2021-11-22&amp;fechaFin=2021-11-22&amp;periodo=null&amp;ejercicio=null&amp;tipo=null&amp;subTab=2&amp;biva=null&amp;canceladas=false&amp;page=1</t>
  </si>
  <si>
    <t>https://www.biva.mx/empresas/emisoras_inscritas/emisoras_inscritas?emisora_id=1907&amp;tipoInformacion=null&amp;tipoDocumento=null&amp;fechaInicio=2021-11-19&amp;fechaFin=2021-11-19&amp;periodo=null&amp;ejercicio=null&amp;tipo=null&amp;subTab=2&amp;biva=null&amp;canceladas=false&amp;page=1</t>
  </si>
  <si>
    <t>https://www.biva.mx/empresas/emisoras_inscritas/emisoras_inscritas?emisora_id=1907&amp;tipoInformacion=null&amp;tipoDocumento=null&amp;fechaInicio=2021-11-18&amp;fechaFin=2021-11-18&amp;periodo=null&amp;ejercicio=null&amp;tipo=null&amp;subTab=2&amp;biva=null&amp;canceladas=false&amp;page=1</t>
  </si>
  <si>
    <t>https://www.biva.mx/empresas/emisoras_inscritas/emisoras_inscritas?emisora_id=1907&amp;tipoInformacion=null&amp;tipoDocumento=null&amp;fechaInicio=2021-11-17&amp;fechaFin=2021-11-17&amp;periodo=null&amp;ejercicio=null&amp;tipo=null&amp;subTab=2&amp;biva=null&amp;canceladas=false&amp;page=1</t>
  </si>
  <si>
    <t>https://www.biva.mx/empresas/emisoras_inscritas/emisoras_inscritas?emisora_id=1907&amp;tipoInformacion=null&amp;tipoDocumento=null&amp;fechaInicio=2021-11-16&amp;fechaFin=2021-11-16&amp;periodo=null&amp;ejercicio=null&amp;tipo=null&amp;subTab=2&amp;biva=null&amp;canceladas=false&amp;page=1</t>
  </si>
  <si>
    <t>https://www.biva.mx/empresas/emisoras_inscritas/emisoras_inscritas?emisora_id=1907&amp;tipoInformacion=null&amp;tipoDocumento=null&amp;fechaInicio=2021-11-13&amp;fechaFin=2021-11-13&amp;periodo=null&amp;ejercicio=null&amp;tipo=null&amp;subTab=2&amp;biva=null&amp;canceladas=false&amp;page=1</t>
  </si>
  <si>
    <t>QUANTA SHARES ANUNCIA LA RATIFICACIÓN Y CONTRATACIÓN DEL AUDITOR EXTERNO -RSM MÉXICO BOGARÍN, S.C.- PARA EL EJERCICIO DE 2021</t>
  </si>
  <si>
    <t>https://www.biva.mx/empresas/emisoras_inscritas/emisoras_inscritas?emisora_id=1907&amp;tipoInformacion=null&amp;tipoDocumento=null&amp;fechaInicio=2021-11-12&amp;fechaFin=2021-11-12&amp;periodo=null&amp;ejercicio=null&amp;tipo=null&amp;subTab=2&amp;biva=null&amp;canceladas=false&amp;page=1</t>
  </si>
  <si>
    <t>https://www.biva.mx/empresas/emisoras_inscritas/emisoras_inscritas?emisora_id=1907&amp;tipoInformacion=null&amp;tipoDocumento=null&amp;fechaInicio=2021-11-11&amp;fechaFin=2021-11-11&amp;periodo=null&amp;ejercicio=null&amp;tipo=null&amp;subTab=2&amp;biva=null&amp;canceladas=false&amp;page=1</t>
  </si>
  <si>
    <t>https://www.biva.mx/empresas/emisoras_inscritas/emisoras_inscritas?emisora_id=1907&amp;tipoInformacion=null&amp;tipoDocumento=null&amp;fechaInicio=2021-11-10&amp;fechaFin=2021-11-10&amp;periodo=null&amp;ejercicio=null&amp;tipo=null&amp;subTab=2&amp;biva=null&amp;canceladas=false&amp;page=1</t>
  </si>
  <si>
    <t>https://www.biva.mx/empresas/emisoras_inscritas/emisoras_inscritas?emisora_id=1907&amp;tipoInformacion=null&amp;tipoDocumento=null&amp;fechaInicio=2021-11-08&amp;fechaFin=2021-11-08&amp;periodo=null&amp;ejercicio=null&amp;tipo=null&amp;subTab=2&amp;biva=null&amp;canceladas=false&amp;page=1</t>
  </si>
  <si>
    <t>https://www.biva.mx/empresas/emisoras_inscritas/emisoras_inscritas?emisora_id=1907&amp;tipoInformacion=null&amp;tipoDocumento=null&amp;fechaInicio=2021-11-05&amp;fechaFin=2021-11-05&amp;periodo=null&amp;ejercicio=null&amp;tipo=null&amp;subTab=2&amp;biva=null&amp;canceladas=false&amp;page=1</t>
  </si>
  <si>
    <t>https://www.biva.mx/empresas/emisoras_inscritas/emisoras_inscritas?emisora_id=1907&amp;tipoInformacion=null&amp;tipoDocumento=null&amp;fechaInicio=2021-11-04&amp;fechaFin=2021-11-04&amp;periodo=null&amp;ejercicio=null&amp;tipo=null&amp;subTab=2&amp;biva=null&amp;canceladas=false&amp;page=1</t>
  </si>
  <si>
    <t>https://www.biva.mx/empresas/emisoras_inscritas/emisoras_inscritas?emisora_id=1907&amp;tipoInformacion=null&amp;tipoDocumento=null&amp;fechaInicio=2021-11-03&amp;fechaFin=2021-11-03&amp;periodo=null&amp;ejercicio=null&amp;tipo=null&amp;subTab=2&amp;biva=null&amp;canceladas=false&amp;page=1</t>
  </si>
  <si>
    <t>https://www.biva.mx/empresas/emisoras_inscritas/emisoras_inscritas?emisora_id=1907&amp;tipoInformacion=null&amp;tipoDocumento=null&amp;fechaInicio=2021-11-01&amp;fechaFin=2021-11-01&amp;periodo=null&amp;ejercicio=null&amp;tipo=null&amp;subTab=2&amp;biva=null&amp;canceladas=false&amp;page=1</t>
  </si>
  <si>
    <t>https://www.biva.mx/empresas/emisoras_inscritas/emisoras_inscritas?emisora_id=1907&amp;tipoInformacion=null&amp;tipoDocumento=null&amp;fechaInicio=2021-10-29&amp;fechaFin=2021-10-29&amp;periodo=null&amp;ejercicio=null&amp;tipo=null&amp;subTab=2&amp;biva=null&amp;canceladas=false&amp;page=1</t>
  </si>
  <si>
    <t>Constancia trimestral 3-2021 Fideicomiso 1938</t>
  </si>
  <si>
    <t>https://www.biva.mx/empresas/emisoras_inscritas/emisoras_inscritas?emisora_id=1907&amp;tipoInformacion=null&amp;tipoDocumento=null&amp;fechaInicio=2021-10-28&amp;fechaFin=2021-10-28&amp;periodo=null&amp;ejercicio=null&amp;tipo=null&amp;subTab=2&amp;biva=null&amp;canceladas=false&amp;page=1</t>
  </si>
  <si>
    <t>Información trimestral 3-2021 Fideicomiso 1938</t>
  </si>
  <si>
    <t>https://www.biva.mx/empresas/emisoras_inscritas/emisoras_inscritas?emisora_id=1907&amp;tipoInformacion=null&amp;tipoDocumento=null&amp;fechaInicio=2021-10-27&amp;fechaFin=2021-10-27&amp;periodo=null&amp;ejercicio=null&amp;tipo=null&amp;subTab=2&amp;biva=null&amp;canceladas=false&amp;page=1</t>
  </si>
  <si>
    <t>https://www.biva.mx/empresas/emisoras_inscritas/emisoras_inscritas?emisora_id=1907&amp;tipoInformacion=null&amp;tipoDocumento=null&amp;fechaInicio=2021-10-26&amp;fechaFin=2021-10-26&amp;periodo=null&amp;ejercicio=null&amp;tipo=null&amp;subTab=2&amp;biva=null&amp;canceladas=false&amp;page=1</t>
  </si>
  <si>
    <t>https://www.biva.mx/empresas/emisoras_inscritas/emisoras_inscritas?emisora_id=1907&amp;tipoInformacion=null&amp;tipoDocumento=null&amp;fechaInicio=2021-10-25&amp;fechaFin=2021-10-25&amp;periodo=null&amp;ejercicio=null&amp;tipo=null&amp;subTab=2&amp;biva=null&amp;canceladas=false&amp;page=1</t>
  </si>
  <si>
    <t>https://www.biva.mx/empresas/emisoras_inscritas/emisoras_inscritas?emisora_id=1907&amp;tipoInformacion=null&amp;tipoDocumento=null&amp;fechaInicio=2021-10-22&amp;fechaFin=2021-10-22&amp;periodo=null&amp;ejercicio=null&amp;tipo=null&amp;subTab=2&amp;biva=null&amp;canceladas=false&amp;page=1</t>
  </si>
  <si>
    <t>https://www.biva.mx/empresas/emisoras_inscritas/emisoras_inscritas?emisora_id=1907&amp;tipoInformacion=null&amp;tipoDocumento=null&amp;fechaInicio=2021-10-21&amp;fechaFin=2021-10-21&amp;periodo=null&amp;ejercicio=null&amp;tipo=null&amp;subTab=2&amp;biva=null&amp;canceladas=false&amp;page=1</t>
  </si>
  <si>
    <t>https://www.biva.mx/empresas/emisoras_inscritas/emisoras_inscritas?emisora_id=1907&amp;tipoInformacion=null&amp;tipoDocumento=null&amp;fechaInicio=2021-10-20&amp;fechaFin=2021-10-20&amp;periodo=null&amp;ejercicio=null&amp;tipo=null&amp;subTab=2&amp;biva=null&amp;canceladas=false&amp;page=1</t>
  </si>
  <si>
    <t>https://www.biva.mx/empresas/emisoras_inscritas/emisoras_inscritas?emisora_id=1907&amp;tipoInformacion=null&amp;tipoDocumento=null&amp;fechaInicio=2021-10-19&amp;fechaFin=2021-10-19&amp;periodo=null&amp;ejercicio=null&amp;tipo=null&amp;subTab=2&amp;biva=null&amp;canceladas=false&amp;page=1</t>
  </si>
  <si>
    <t>https://www.biva.mx/empresas/emisoras_inscritas/emisoras_inscritas?emisora_id=1907&amp;tipoInformacion=null&amp;tipoDocumento=null&amp;fechaInicio=2021-10-18&amp;fechaFin=2021-10-18&amp;periodo=null&amp;ejercicio=null&amp;tipo=null&amp;subTab=2&amp;biva=null&amp;canceladas=false&amp;page=1</t>
  </si>
  <si>
    <t>https://www.biva.mx/empresas/emisoras_inscritas/emisoras_inscritas?emisora_id=1907&amp;tipoInformacion=null&amp;tipoDocumento=null&amp;fechaInicio=2021-10-15&amp;fechaFin=2021-10-15&amp;periodo=null&amp;ejercicio=null&amp;tipo=null&amp;subTab=2&amp;biva=null&amp;canceladas=false&amp;page=1</t>
  </si>
  <si>
    <t>https://www.biva.mx/empresas/emisoras_inscritas/emisoras_inscritas?emisora_id=1907&amp;tipoInformacion=null&amp;tipoDocumento=null&amp;fechaInicio=2021-10-14&amp;fechaFin=2021-10-14&amp;periodo=null&amp;ejercicio=null&amp;tipo=null&amp;subTab=2&amp;biva=null&amp;canceladas=false&amp;page=1</t>
  </si>
  <si>
    <t>https://www.biva.mx/empresas/emisoras_inscritas/emisoras_inscritas?emisora_id=1907&amp;tipoInformacion=null&amp;tipoDocumento=null&amp;fechaInicio=2021-10-13&amp;fechaFin=2021-10-13&amp;periodo=null&amp;ejercicio=null&amp;tipo=null&amp;subTab=2&amp;biva=null&amp;canceladas=false&amp;page=1</t>
  </si>
  <si>
    <t>https://www.biva.mx/empresas/emisoras_inscritas/emisoras_inscritas?emisora_id=1907&amp;tipoInformacion=null&amp;tipoDocumento=null&amp;fechaInicio=2021-10-12&amp;fechaFin=2021-10-12&amp;periodo=null&amp;ejercicio=null&amp;tipo=null&amp;subTab=2&amp;biva=null&amp;canceladas=false&amp;page=1</t>
  </si>
  <si>
    <t>https://www.biva.mx/empresas/emisoras_inscritas/emisoras_inscritas?emisora_id=1907&amp;tipoInformacion=null&amp;tipoDocumento=null&amp;fechaInicio=2021-10-11&amp;fechaFin=2021-10-11&amp;periodo=null&amp;ejercicio=null&amp;tipo=null&amp;subTab=2&amp;biva=null&amp;canceladas=false&amp;page=1</t>
  </si>
  <si>
    <t>https://www.biva.mx/empresas/emisoras_inscritas/emisoras_inscritas?emisora_id=1907&amp;tipoInformacion=null&amp;tipoDocumento=null&amp;fechaInicio=2021-10-08&amp;fechaFin=2021-10-08&amp;periodo=null&amp;ejercicio=null&amp;tipo=null&amp;subTab=2&amp;biva=null&amp;canceladas=false&amp;page=1</t>
  </si>
  <si>
    <t>https://www.biva.mx/empresas/emisoras_inscritas/emisoras_inscritas?emisora_id=1907&amp;tipoInformacion=null&amp;tipoDocumento=null&amp;fechaInicio=2021-10-07&amp;fechaFin=2021-10-07&amp;periodo=null&amp;ejercicio=null&amp;tipo=null&amp;subTab=2&amp;biva=null&amp;canceladas=false&amp;page=1</t>
  </si>
  <si>
    <t>https://www.biva.mx/empresas/emisoras_inscritas/emisoras_inscritas?emisora_id=1907&amp;tipoInformacion=null&amp;tipoDocumento=null&amp;fechaInicio=2021-10-06&amp;fechaFin=2021-10-06&amp;periodo=null&amp;ejercicio=null&amp;tipo=null&amp;subTab=2&amp;biva=null&amp;canceladas=false&amp;page=1</t>
  </si>
  <si>
    <t>https://www.biva.mx/empresas/emisoras_inscritas/emisoras_inscritas?emisora_id=1907&amp;tipoInformacion=null&amp;tipoDocumento=null&amp;fechaInicio=2021-10-05&amp;fechaFin=2021-10-05&amp;periodo=null&amp;ejercicio=null&amp;tipo=null&amp;subTab=2&amp;biva=null&amp;canceladas=false&amp;page=1</t>
  </si>
  <si>
    <t>https://www.biva.mx/empresas/emisoras_inscritas/emisoras_inscritas?emisora_id=1907&amp;tipoInformacion=null&amp;tipoDocumento=null&amp;fechaInicio=2021-10-04&amp;fechaFin=2021-10-04&amp;periodo=null&amp;ejercicio=null&amp;tipo=null&amp;subTab=2&amp;biva=null&amp;canceladas=false&amp;page=1</t>
  </si>
  <si>
    <t>https://www.biva.mx/empresas/emisoras_inscritas/emisoras_inscritas?emisora_id=1907&amp;tipoInformacion=null&amp;tipoDocumento=null&amp;fechaInicio=2021-10-01&amp;fechaFin=2021-10-01&amp;periodo=null&amp;ejercicio=null&amp;tipo=null&amp;subTab=2&amp;biva=null&amp;canceladas=false&amp;page=1</t>
  </si>
  <si>
    <t>https://www.biva.mx/empresas/emisoras_inscritas/emisoras_inscritas?emisora_id=1907&amp;tipoInformacion=null&amp;tipoDocumento=null&amp;fechaInicio=2021-09-30&amp;fechaFin=2021-09-30&amp;periodo=null&amp;ejercicio=null&amp;tipo=null&amp;subTab=2&amp;biva=null&amp;canceladas=false&amp;page=1</t>
  </si>
  <si>
    <t>https://www.biva.mx/empresas/emisoras_inscritas/emisoras_inscritas?emisora_id=1907&amp;tipoInformacion=null&amp;tipoDocumento=null&amp;fechaInicio=2021-09-29&amp;fechaFin=2021-09-29&amp;periodo=null&amp;ejercicio=null&amp;tipo=null&amp;subTab=2&amp;biva=null&amp;canceladas=false&amp;page=1</t>
  </si>
  <si>
    <t>https://www.biva.mx/empresas/emisoras_inscritas/emisoras_inscritas?emisora_id=1907&amp;tipoInformacion=null&amp;tipoDocumento=null&amp;fechaInicio=2021-09-28&amp;fechaFin=2021-09-28&amp;periodo=null&amp;ejercicio=null&amp;tipo=null&amp;subTab=2&amp;biva=null&amp;canceladas=false&amp;page=1</t>
  </si>
  <si>
    <t>https://www.biva.mx/empresas/emisoras_inscritas/emisoras_inscritas?emisora_id=1907&amp;tipoInformacion=null&amp;tipoDocumento=null&amp;fechaInicio=2021-09-27&amp;fechaFin=2021-09-27&amp;periodo=null&amp;ejercicio=null&amp;tipo=null&amp;subTab=2&amp;biva=null&amp;canceladas=false&amp;page=1</t>
  </si>
  <si>
    <t>https://www.biva.mx/empresas/emisoras_inscritas/emisoras_inscritas?emisora_id=1907&amp;tipoInformacion=null&amp;tipoDocumento=null&amp;fechaInicio=2021-09-24&amp;fechaFin=2021-09-24&amp;periodo=null&amp;ejercicio=null&amp;tipo=null&amp;subTab=2&amp;biva=null&amp;canceladas=false&amp;page=1</t>
  </si>
  <si>
    <t>https://www.biva.mx/empresas/emisoras_inscritas/emisoras_inscritas?emisora_id=1907&amp;tipoInformacion=null&amp;tipoDocumento=null&amp;fechaInicio=2021-09-23&amp;fechaFin=2021-09-23&amp;periodo=null&amp;ejercicio=null&amp;tipo=null&amp;subTab=2&amp;biva=null&amp;canceladas=false&amp;page=1</t>
  </si>
  <si>
    <t>https://www.biva.mx/empresas/emisoras_inscritas/emisoras_inscritas?emisora_id=1907&amp;tipoInformacion=null&amp;tipoDocumento=null&amp;fechaInicio=2021-09-22&amp;fechaFin=2021-09-22&amp;periodo=null&amp;ejercicio=null&amp;tipo=null&amp;subTab=2&amp;biva=null&amp;canceladas=false&amp;page=1</t>
  </si>
  <si>
    <t>https://www.biva.mx/empresas/emisoras_inscritas/emisoras_inscritas?emisora_id=1907&amp;tipoInformacion=null&amp;tipoDocumento=null&amp;fechaInicio=2021-09-21&amp;fechaFin=2021-09-21&amp;periodo=null&amp;ejercicio=null&amp;tipo=null&amp;subTab=2&amp;biva=null&amp;canceladas=false&amp;page=1</t>
  </si>
  <si>
    <t>https://www.biva.mx/empresas/emisoras_inscritas/emisoras_inscritas?emisora_id=1907&amp;tipoInformacion=null&amp;tipoDocumento=null&amp;fechaInicio=2021-09-20&amp;fechaFin=2021-09-20&amp;periodo=null&amp;ejercicio=null&amp;tipo=null&amp;subTab=2&amp;biva=null&amp;canceladas=false&amp;page=1</t>
  </si>
  <si>
    <t>https://www.biva.mx/empresas/emisoras_inscritas/emisoras_inscritas?emisora_id=1907&amp;tipoInformacion=null&amp;tipoDocumento=null&amp;fechaInicio=2021-09-17&amp;fechaFin=2021-09-17&amp;periodo=null&amp;ejercicio=null&amp;tipo=null&amp;subTab=2&amp;biva=null&amp;canceladas=false&amp;page=1</t>
  </si>
  <si>
    <t>https://www.biva.mx/empresas/emisoras_inscritas/emisoras_inscritas?emisora_id=1907&amp;tipoInformacion=null&amp;tipoDocumento=null&amp;fechaInicio=2021-09-15&amp;fechaFin=2021-09-15&amp;periodo=null&amp;ejercicio=null&amp;tipo=null&amp;subTab=2&amp;biva=null&amp;canceladas=false&amp;page=1</t>
  </si>
  <si>
    <t>https://www.biva.mx/empresas/emisoras_inscritas/emisoras_inscritas?emisora_id=1907&amp;tipoInformacion=null&amp;tipoDocumento=null&amp;fechaInicio=2021-09-14&amp;fechaFin=2021-09-14&amp;periodo=null&amp;ejercicio=null&amp;tipo=null&amp;subTab=2&amp;biva=null&amp;canceladas=false&amp;page=1</t>
  </si>
  <si>
    <t>https://www.biva.mx/empresas/emisoras_inscritas/emisoras_inscritas?emisora_id=1907&amp;tipoInformacion=null&amp;tipoDocumento=null&amp;fechaInicio=2021-09-13&amp;fechaFin=2021-09-13&amp;periodo=null&amp;ejercicio=null&amp;tipo=null&amp;subTab=2&amp;biva=null&amp;canceladas=false&amp;page=1</t>
  </si>
  <si>
    <t>https://www.biva.mx/empresas/emisoras_inscritas/emisoras_inscritas?emisora_id=1907&amp;tipoInformacion=null&amp;tipoDocumento=null&amp;fechaInicio=2021-09-10&amp;fechaFin=2021-09-10&amp;periodo=null&amp;ejercicio=null&amp;tipo=null&amp;subTab=2&amp;biva=null&amp;canceladas=false&amp;page=1</t>
  </si>
  <si>
    <t>https://www.biva.mx/empresas/emisoras_inscritas/emisoras_inscritas?emisora_id=1907&amp;tipoInformacion=null&amp;tipoDocumento=null&amp;fechaInicio=2021-09-09&amp;fechaFin=2021-09-09&amp;periodo=null&amp;ejercicio=null&amp;tipo=null&amp;subTab=2&amp;biva=null&amp;canceladas=false&amp;page=1</t>
  </si>
  <si>
    <t>https://www.biva.mx/empresas/emisoras_inscritas/emisoras_inscritas?emisora_id=1907&amp;tipoInformacion=null&amp;tipoDocumento=null&amp;fechaInicio=2021-09-08&amp;fechaFin=2021-09-08&amp;periodo=null&amp;ejercicio=null&amp;tipo=null&amp;subTab=2&amp;biva=null&amp;canceladas=false&amp;page=1</t>
  </si>
  <si>
    <t>https://www.biva.mx/empresas/emisoras_inscritas/emisoras_inscritas?emisora_id=1907&amp;tipoInformacion=null&amp;tipoDocumento=null&amp;fechaInicio=2021-09-06&amp;fechaFin=2021-09-06&amp;periodo=null&amp;ejercicio=null&amp;tipo=null&amp;subTab=2&amp;biva=null&amp;canceladas=false&amp;page=1</t>
  </si>
  <si>
    <t>https://www.biva.mx/empresas/emisoras_inscritas/emisoras_inscritas?emisora_id=1907&amp;tipoInformacion=null&amp;tipoDocumento=null&amp;fechaInicio=2021-09-04&amp;fechaFin=2021-09-04&amp;periodo=null&amp;ejercicio=null&amp;tipo=null&amp;subTab=2&amp;biva=null&amp;canceladas=false&amp;page=1</t>
  </si>
  <si>
    <t>https://www.biva.mx/empresas/emisoras_inscritas/emisoras_inscritas?emisora_id=1907&amp;tipoInformacion=null&amp;tipoDocumento=null&amp;fechaInicio=2021-09-03&amp;fechaFin=2021-09-03&amp;periodo=null&amp;ejercicio=null&amp;tipo=null&amp;subTab=2&amp;biva=null&amp;canceladas=false&amp;page=1</t>
  </si>
  <si>
    <t>https://www.biva.mx/empresas/emisoras_inscritas/emisoras_inscritas?emisora_id=1907&amp;tipoInformacion=null&amp;tipoDocumento=null&amp;fechaInicio=2021-09-01&amp;fechaFin=2021-09-01&amp;periodo=null&amp;ejercicio=null&amp;tipo=null&amp;subTab=2&amp;biva=null&amp;canceladas=false&amp;page=1</t>
  </si>
  <si>
    <t>https://www.biva.mx/empresas/emisoras_inscritas/emisoras_inscritas?emisora_id=1907&amp;tipoInformacion=null&amp;tipoDocumento=null&amp;fechaInicio=2021-08-31&amp;fechaFin=2021-08-31&amp;periodo=null&amp;ejercicio=null&amp;tipo=null&amp;subTab=2&amp;biva=null&amp;canceladas=false&amp;page=1</t>
  </si>
  <si>
    <t>https://www.biva.mx/empresas/emisoras_inscritas/emisoras_inscritas?emisora_id=1907&amp;tipoInformacion=null&amp;tipoDocumento=null&amp;fechaInicio=2021-08-27&amp;fechaFin=2021-08-27&amp;periodo=null&amp;ejercicio=null&amp;tipo=null&amp;subTab=2&amp;biva=null&amp;canceladas=false&amp;page=1</t>
  </si>
  <si>
    <t>https://www.biva.mx/empresas/emisoras_inscritas/emisoras_inscritas?emisora_id=1907&amp;tipoInformacion=null&amp;tipoDocumento=null&amp;fechaInicio=2021-08-26&amp;fechaFin=2021-08-26&amp;periodo=null&amp;ejercicio=null&amp;tipo=null&amp;subTab=2&amp;biva=null&amp;canceladas=false&amp;page=1</t>
  </si>
  <si>
    <t>https://www.biva.mx/empresas/emisoras_inscritas/emisoras_inscritas?emisora_id=1907&amp;tipoInformacion=null&amp;tipoDocumento=null&amp;fechaInicio=2021-08-25&amp;fechaFin=2021-08-25&amp;periodo=null&amp;ejercicio=null&amp;tipo=null&amp;subTab=2&amp;biva=null&amp;canceladas=false&amp;page=1</t>
  </si>
  <si>
    <t>https://www.biva.mx/empresas/emisoras_inscritas/emisoras_inscritas?emisora_id=1907&amp;tipoInformacion=null&amp;tipoDocumento=null&amp;fechaInicio=2021-08-24&amp;fechaFin=2021-08-24&amp;periodo=null&amp;ejercicio=null&amp;tipo=null&amp;subTab=2&amp;biva=null&amp;canceladas=false&amp;page=1</t>
  </si>
  <si>
    <t>https://www.biva.mx/empresas/emisoras_inscritas/emisoras_inscritas?emisora_id=1907&amp;tipoInformacion=null&amp;tipoDocumento=null&amp;fechaInicio=2021-08-23&amp;fechaFin=2021-08-23&amp;periodo=null&amp;ejercicio=null&amp;tipo=null&amp;subTab=2&amp;biva=null&amp;canceladas=false&amp;page=1</t>
  </si>
  <si>
    <t>https://www.biva.mx/empresas/emisoras_inscritas/emisoras_inscritas?emisora_id=1907&amp;tipoInformacion=null&amp;tipoDocumento=null&amp;fechaInicio=2021-08-20&amp;fechaFin=2021-08-20&amp;periodo=null&amp;ejercicio=null&amp;tipo=null&amp;subTab=2&amp;biva=null&amp;canceladas=false&amp;page=1</t>
  </si>
  <si>
    <t>https://www.biva.mx/empresas/emisoras_inscritas/emisoras_inscritas?emisora_id=1907&amp;tipoInformacion=null&amp;tipoDocumento=null&amp;fechaInicio=2021-08-19&amp;fechaFin=2021-08-19&amp;periodo=null&amp;ejercicio=null&amp;tipo=null&amp;subTab=2&amp;biva=null&amp;canceladas=false&amp;page=1</t>
  </si>
  <si>
    <t>https://www.biva.mx/empresas/emisoras_inscritas/emisoras_inscritas?emisora_id=1907&amp;tipoInformacion=null&amp;tipoDocumento=null&amp;fechaInicio=2021-08-17&amp;fechaFin=2021-08-17&amp;periodo=null&amp;ejercicio=null&amp;tipo=null&amp;subTab=2&amp;biva=null&amp;canceladas=false&amp;page=1</t>
  </si>
  <si>
    <t>https://www.biva.mx/empresas/emisoras_inscritas/emisoras_inscritas?emisora_id=1907&amp;tipoInformacion=null&amp;tipoDocumento=null&amp;fechaInicio=2021-08-16&amp;fechaFin=2021-08-16&amp;periodo=null&amp;ejercicio=null&amp;tipo=null&amp;subTab=2&amp;biva=null&amp;canceladas=false&amp;page=1</t>
  </si>
  <si>
    <t>https://www.biva.mx/empresas/emisoras_inscritas/emisoras_inscritas?emisora_id=1907&amp;tipoInformacion=null&amp;tipoDocumento=null&amp;fechaInicio=2021-08-13&amp;fechaFin=2021-08-13&amp;periodo=null&amp;ejercicio=null&amp;tipo=null&amp;subTab=2&amp;biva=null&amp;canceladas=false&amp;page=1</t>
  </si>
  <si>
    <t>https://www.biva.mx/empresas/emisoras_inscritas/emisoras_inscritas?emisora_id=1907&amp;tipoInformacion=null&amp;tipoDocumento=null&amp;fechaInicio=2021-08-12&amp;fechaFin=2021-08-12&amp;periodo=null&amp;ejercicio=null&amp;tipo=null&amp;subTab=2&amp;biva=null&amp;canceladas=false&amp;page=1</t>
  </si>
  <si>
    <t>https://www.biva.mx/empresas/emisoras_inscritas/emisoras_inscritas?emisora_id=1907&amp;tipoInformacion=null&amp;tipoDocumento=null&amp;fechaInicio=2021-08-11&amp;fechaFin=2021-08-11&amp;periodo=null&amp;ejercicio=null&amp;tipo=null&amp;subTab=2&amp;biva=null&amp;canceladas=false&amp;page=1</t>
  </si>
  <si>
    <t>https://www.biva.mx/empresas/emisoras_inscritas/emisoras_inscritas?emisora_id=1907&amp;tipoInformacion=null&amp;tipoDocumento=null&amp;fechaInicio=2021-08-10&amp;fechaFin=2021-08-10&amp;periodo=null&amp;ejercicio=null&amp;tipo=null&amp;subTab=2&amp;biva=null&amp;canceladas=false&amp;page=1</t>
  </si>
  <si>
    <t>https://www.biva.mx/empresas/emisoras_inscritas/emisoras_inscritas?emisora_id=1907&amp;tipoInformacion=null&amp;tipoDocumento=null&amp;fechaInicio=2021-08-09&amp;fechaFin=2021-08-09&amp;periodo=null&amp;ejercicio=null&amp;tipo=null&amp;subTab=2&amp;biva=null&amp;canceladas=false&amp;page=1</t>
  </si>
  <si>
    <t>https://www.biva.mx/empresas/emisoras_inscritas/emisoras_inscritas?emisora_id=1907&amp;tipoInformacion=null&amp;tipoDocumento=null&amp;fechaInicio=2021-08-07&amp;fechaFin=2021-08-07&amp;periodo=null&amp;ejercicio=null&amp;tipo=null&amp;subTab=2&amp;biva=null&amp;canceladas=false&amp;page=1</t>
  </si>
  <si>
    <t>https://www.biva.mx/empresas/emisoras_inscritas/emisoras_inscritas?emisora_id=1907&amp;tipoInformacion=null&amp;tipoDocumento=null&amp;fechaInicio=2021-08-05&amp;fechaFin=2021-08-05&amp;periodo=null&amp;ejercicio=null&amp;tipo=null&amp;subTab=2&amp;biva=null&amp;canceladas=false&amp;page=1</t>
  </si>
  <si>
    <t>https://www.biva.mx/empresas/emisoras_inscritas/emisoras_inscritas?emisora_id=1907&amp;tipoInformacion=null&amp;tipoDocumento=null&amp;fechaInicio=2021-08-04&amp;fechaFin=2021-08-04&amp;periodo=null&amp;ejercicio=null&amp;tipo=null&amp;subTab=2&amp;biva=null&amp;canceladas=false&amp;page=1</t>
  </si>
  <si>
    <t>https://www.biva.mx/empresas/emisoras_inscritas/emisoras_inscritas?emisora_id=1907&amp;tipoInformacion=null&amp;tipoDocumento=null&amp;fechaInicio=2021-08-03&amp;fechaFin=2021-08-03&amp;periodo=null&amp;ejercicio=null&amp;tipo=null&amp;subTab=2&amp;biva=null&amp;canceladas=false&amp;page=1</t>
  </si>
  <si>
    <t>Reporte anual 2020 Fideicomiso 1938</t>
  </si>
  <si>
    <t>https://www.biva.mx/empresas/emisoras_inscritas/emisoras_inscritas?emisora_id=1907&amp;tipoInformacion=null&amp;tipoDocumento=null&amp;fechaInicio=2021-07-30&amp;fechaFin=2021-07-30&amp;periodo=null&amp;ejercicio=null&amp;tipo=null&amp;subTab=2&amp;biva=null&amp;canceladas=false&amp;page=1</t>
  </si>
  <si>
    <t>Reporte anual 2019 Fideicomiso 1938</t>
  </si>
  <si>
    <t>Reporte anual 2018 Fideicomiso 1938</t>
  </si>
  <si>
    <t>Información trimestral 2-2021 Fideicomiso 1938</t>
  </si>
  <si>
    <t>https://www.biva.mx/empresas/emisoras_inscritas/emisoras_inscritas?emisora_id=1907&amp;tipoInformacion=null&amp;tipoDocumento=null&amp;fechaInicio=2021-07-29&amp;fechaFin=2021-07-29&amp;periodo=null&amp;ejercicio=null&amp;tipo=null&amp;subTab=2&amp;biva=null&amp;canceladas=false&amp;page=1</t>
  </si>
  <si>
    <t>Constancia trimestral 2-2021 Fideicomiso 1938</t>
  </si>
  <si>
    <t>Documentos suscritos por auditor externo 2020 Fideicomiso 1938</t>
  </si>
  <si>
    <t>https://www.biva.mx/empresas/emisoras_inscritas/emisoras_inscritas?emisora_id=1907&amp;tipoInformacion=null&amp;tipoDocumento=null&amp;fechaInicio=2021-05-03&amp;fechaFin=2021-05-03&amp;periodo=null&amp;ejercicio=null&amp;tipo=null&amp;subTab=2&amp;biva=null&amp;canceladas=false&amp;page=1</t>
  </si>
  <si>
    <t>Estados financieros dictaminados 2020 Fideicomiso 1938</t>
  </si>
  <si>
    <t>Información trimestral 4D-2020 Fideicomiso 1938</t>
  </si>
  <si>
    <t>Información trimestral 1-2021 Fideicomiso 1938</t>
  </si>
  <si>
    <t>Constancia trimestral 4D-2020 Fideicomiso 1938</t>
  </si>
  <si>
    <t>Constancia trimestral 1-2021 Fideicomiso 1938</t>
  </si>
  <si>
    <t>Información trimestral 4-2020 Fideicomiso 1938</t>
  </si>
  <si>
    <t>https://www.biva.mx/empresas/emisoras_inscritas/emisoras_inscritas?emisora_id=1907&amp;tipoInformacion=null&amp;tipoDocumento=null&amp;fechaInicio=2021-02-17&amp;fechaFin=2021-02-17&amp;periodo=null&amp;ejercicio=null&amp;tipo=null&amp;subTab=2&amp;biva=null&amp;canceladas=false&amp;page=1</t>
  </si>
  <si>
    <t>Constancia trimestral 4-2020 Fideicomiso 1938</t>
  </si>
  <si>
    <t>https://www.biva.mx/empresas/emisoras_inscritas/emisoras_inscritas?emisora_id=1907&amp;tipoInformacion=null&amp;tipoDocumento=null&amp;fechaInicio=2021-01-15&amp;fechaFin=2021-01-15&amp;periodo=null&amp;ejercicio=null&amp;tipo=null&amp;subTab=2&amp;biva=null&amp;canceladas=false&amp;page=1</t>
  </si>
  <si>
    <t>Información trimestral 3-2020 Fideicomiso 1938</t>
  </si>
  <si>
    <t>Constancia trimestral 3-2020 Fideicomiso 1938</t>
  </si>
  <si>
    <t>Información trimestral 2-2020 Fideicomiso 1938</t>
  </si>
  <si>
    <t>Constancia trimestral 2-2020 Fideicomiso 1938</t>
  </si>
  <si>
    <t>Información trimestral 1-2020 Fideicomiso 1938</t>
  </si>
  <si>
    <t>Constancia trimestral 1-2020 Fideicomiso 1938</t>
  </si>
  <si>
    <t>Estados financieros dictaminados 2019 Fideicomiso 1938</t>
  </si>
  <si>
    <t>Información trimestral 4D-2019 Fideicomiso 1938</t>
  </si>
  <si>
    <t>Constancia trimestral 4D-2019 Fideicomiso 1938</t>
  </si>
  <si>
    <t>Constancia trimestral 4-2019 Fideicomiso 1938</t>
  </si>
  <si>
    <t>Información trimestral 4-2019 Fideicomiso 1938</t>
  </si>
  <si>
    <t>Constancia trimestral 3-2019 Fideicomiso 1938</t>
  </si>
  <si>
    <t>Información trimestral 3-2019 Fideicomiso 1938</t>
  </si>
  <si>
    <t>Constancia trimestral 2-2019 Fideicomiso 1938</t>
  </si>
  <si>
    <t>Información trimestral 2-2019 Fideicomiso 1938</t>
  </si>
  <si>
    <t>Información trimestral 1-2019 Fideicomiso 1938</t>
  </si>
  <si>
    <t>Constancia trimestral 1-2019 Fideicomiso 1938</t>
  </si>
  <si>
    <t>Estados financieros dictaminados 2018 Fideicomiso 1938</t>
  </si>
  <si>
    <t>Información trimestral 4D-2018 Fideicomiso 1938</t>
  </si>
  <si>
    <t>Constancia trimestral 4D-2018 Fideicomiso 1938</t>
  </si>
  <si>
    <t>Información trimestral 4-2018 Fideicomiso 1938</t>
  </si>
  <si>
    <t>Constancia trimestral 4-2018 Fideicomiso 1938</t>
  </si>
  <si>
    <t>Constancia trimestral 3-2018 Fideicomiso 1938</t>
  </si>
  <si>
    <t>Información trimestral 3-2018 Fideicomiso 1938</t>
  </si>
  <si>
    <t>Información trimestral 2-2018 Fideicomiso 1938</t>
  </si>
  <si>
    <t>Constancia trimestral 2-2018 Fideicomiso 1938</t>
  </si>
  <si>
    <t>Constancia trimestral 1-2018 Fideicomiso 1938</t>
  </si>
  <si>
    <t>Información trimestral 1-2018 Fideicomiso 1938</t>
  </si>
  <si>
    <t>Estados financieros dictaminados 2017 Fideicomiso 1938</t>
  </si>
  <si>
    <t>Reporte anual 2017 Fideicomiso 1938</t>
  </si>
  <si>
    <t>Constancia trimestral 4D-2017 Fideicomiso 1938</t>
  </si>
  <si>
    <t>Información trimestral 4D-2017 Fideicomiso 1938</t>
  </si>
  <si>
    <t>Constancia trimestral 4-2017 Fideicomiso 1938</t>
  </si>
  <si>
    <t>Información trimestral 4-2017 Fideicomiso 1938</t>
  </si>
  <si>
    <t>Constancia trimestral 3-2017 Fideicomiso 1938</t>
  </si>
  <si>
    <t>Información trimestral 3-2017 Fideicomiso 1938</t>
  </si>
  <si>
    <t>Constancia trimestral 2-2017 Fideicomiso 1938</t>
  </si>
  <si>
    <t>Información trimestral 2-2017 Fideicomiso 1938</t>
  </si>
  <si>
    <t>Constancia trimestral 1-2017 Fideicomiso 1938</t>
  </si>
  <si>
    <t>Información trimestral 1-2017 Fideicomiso 1938</t>
  </si>
  <si>
    <t>https://www.biva.mx/empresas/emisoras_inscritas/emisoras_inscritas?emisora_id=1907&amp;tipoInformacion=null&amp;tipoDocumento=null&amp;fechaInicio=2023-08-03&amp;fechaFin=2023-08-03&amp;periodo=null&amp;ejercicio=null&amp;tipo=null&amp;subTab=2&amp;biva=null&amp;canceladas=false&amp;page=1</t>
  </si>
  <si>
    <t>https://www.biva.mx/empresas/emisoras_inscritas/emisoras_inscritas?emisora_id=1907&amp;tipoInformacion=null&amp;tipoDocumento=null&amp;fechaInicio=2023-08-02&amp;fechaFin=2023-08-02&amp;periodo=null&amp;ejercicio=null&amp;tipo=null&amp;subTab=2&amp;biva=null&amp;canceladas=false&amp;page=1</t>
  </si>
  <si>
    <t>https://www.biva.mx/empresas/emisoras_inscritas/emisoras_inscritas?emisora_id=1907&amp;tipoInformacion=null&amp;tipoDocumento=null&amp;fechaInicio=2023-08-01&amp;fechaFin=2023-08-01&amp;periodo=null&amp;ejercicio=null&amp;tipo=null&amp;subTab=2&amp;biva=null&amp;canceladas=false&amp;page=1</t>
  </si>
  <si>
    <t>https://www.biva.mx/empresas/emisoras_inscritas/emisoras_inscritas?emisora_id=1907&amp;tipoInformacion=null&amp;tipoDocumento=null&amp;fechaInicio=2023-07-29&amp;fechaFin=2023-07-29&amp;periodo=null&amp;ejercicio=null&amp;tipo=null&amp;subTab=2&amp;biva=null&amp;canceladas=false&amp;page=1</t>
  </si>
  <si>
    <t>Información trimestral 2-2023 Fideicomiso 1938</t>
  </si>
  <si>
    <t>https://www.biva.mx/empresas/emisoras_inscritas/emisoras_inscritas?emisora_id=1907&amp;tipoInformacion=null&amp;tipoDocumento=null&amp;fechaInicio=2023-07-28&amp;fechaFin=2023-07-28&amp;periodo=null&amp;ejercicio=null&amp;tipo=null&amp;subTab=2&amp;biva=null&amp;canceladas=false&amp;page=1</t>
  </si>
  <si>
    <t>Constancia trimestral 2-2023 Fideicomiso 1938</t>
  </si>
  <si>
    <t>https://www.biva.mx/empresas/emisoras_inscritas/emisoras_inscritas?emisora_id=1907&amp;tipoInformacion=null&amp;tipoDocumento=null&amp;fechaInicio=2023-07-26&amp;fechaFin=2023-07-26&amp;periodo=null&amp;ejercicio=null&amp;tipo=null&amp;subTab=2&amp;biva=null&amp;canceladas=false&amp;page=1</t>
  </si>
  <si>
    <t>https://www.biva.mx/empresas/emisoras_inscritas/emisoras_inscritas?emisora_id=1907&amp;tipoInformacion=null&amp;tipoDocumento=null&amp;fechaInicio=2023-07-24&amp;fechaFin=2023-07-24&amp;periodo=null&amp;ejercicio=null&amp;tipo=null&amp;subTab=2&amp;biva=null&amp;canceladas=false&amp;page=1</t>
  </si>
  <si>
    <t>https://www.biva.mx/empresas/emisoras_inscritas/emisoras_inscritas?emisora_id=1907&amp;tipoInformacion=null&amp;tipoDocumento=null&amp;fechaInicio=2023-07-21&amp;fechaFin=2023-07-21&amp;periodo=null&amp;ejercicio=null&amp;tipo=null&amp;subTab=2&amp;biva=null&amp;canceladas=false&amp;page=1</t>
  </si>
  <si>
    <t>https://www.biva.mx/empresas/emisoras_inscritas/emisoras_inscritas?emisora_id=1907&amp;tipoInformacion=null&amp;tipoDocumento=null&amp;fechaInicio=2023-07-20&amp;fechaFin=2023-07-20&amp;periodo=null&amp;ejercicio=null&amp;tipo=null&amp;subTab=2&amp;biva=null&amp;canceladas=false&amp;page=1</t>
  </si>
  <si>
    <t>https://www.biva.mx/empresas/emisoras_inscritas/emisoras_inscritas?emisora_id=1907&amp;tipoInformacion=null&amp;tipoDocumento=null&amp;fechaInicio=2023-07-19&amp;fechaFin=2023-07-19&amp;periodo=null&amp;ejercicio=null&amp;tipo=null&amp;subTab=2&amp;biva=null&amp;canceladas=false&amp;page=1</t>
  </si>
  <si>
    <t>https://www.biva.mx/empresas/emisoras_inscritas/emisoras_inscritas?emisora_id=1907&amp;tipoInformacion=null&amp;tipoDocumento=null&amp;fechaInicio=2023-07-18&amp;fechaFin=2023-07-18&amp;periodo=null&amp;ejercicio=null&amp;tipo=null&amp;subTab=2&amp;biva=null&amp;canceladas=false&amp;page=1</t>
  </si>
  <si>
    <t>https://www.biva.mx/empresas/emisoras_inscritas/emisoras_inscritas?emisora_id=1907&amp;tipoInformacion=null&amp;tipoDocumento=null&amp;fechaInicio=2023-07-15&amp;fechaFin=2023-07-15&amp;periodo=null&amp;ejercicio=null&amp;tipo=null&amp;subTab=2&amp;biva=null&amp;canceladas=false&amp;page=1</t>
  </si>
  <si>
    <t>https://www.biva.mx/empresas/emisoras_inscritas/emisoras_inscritas?emisora_id=1907&amp;tipoInformacion=null&amp;tipoDocumento=null&amp;fechaInicio=2023-07-14&amp;fechaFin=2023-07-14&amp;periodo=null&amp;ejercicio=null&amp;tipo=null&amp;subTab=2&amp;biva=null&amp;canceladas=false&amp;page=1</t>
  </si>
  <si>
    <t>https://www.biva.mx/empresas/emisoras_inscritas/emisoras_inscritas?emisora_id=1907&amp;tipoInformacion=null&amp;tipoDocumento=null&amp;fechaInicio=2023-07-13&amp;fechaFin=2023-07-13&amp;periodo=null&amp;ejercicio=null&amp;tipo=null&amp;subTab=2&amp;biva=null&amp;canceladas=false&amp;page=1</t>
  </si>
  <si>
    <t>https://www.biva.mx/empresas/emisoras_inscritas/emisoras_inscritas?emisora_id=1907&amp;tipoInformacion=null&amp;tipoDocumento=null&amp;fechaInicio=2023-07-12&amp;fechaFin=2023-07-12&amp;periodo=null&amp;ejercicio=null&amp;tipo=null&amp;subTab=2&amp;biva=null&amp;canceladas=false&amp;page=1</t>
  </si>
  <si>
    <t>https://www.biva.mx/empresas/emisoras_inscritas/emisoras_inscritas?emisora_id=1907&amp;tipoInformacion=null&amp;tipoDocumento=null&amp;fechaInicio=2023-07-11&amp;fechaFin=2023-07-11&amp;periodo=null&amp;ejercicio=null&amp;tipo=null&amp;subTab=2&amp;biva=null&amp;canceladas=false&amp;page=1</t>
  </si>
  <si>
    <t>https://www.biva.mx/empresas/emisoras_inscritas/emisoras_inscritas?emisora_id=1907&amp;tipoInformacion=null&amp;tipoDocumento=null&amp;fechaInicio=2023-07-07&amp;fechaFin=2023-07-07&amp;periodo=null&amp;ejercicio=null&amp;tipo=null&amp;subTab=2&amp;biva=null&amp;canceladas=false&amp;page=1</t>
  </si>
  <si>
    <t>https://www.biva.mx/empresas/emisoras_inscritas/emisoras_inscritas?emisora_id=1907&amp;tipoInformacion=null&amp;tipoDocumento=null&amp;fechaInicio=2023-07-06&amp;fechaFin=2023-07-06&amp;periodo=null&amp;ejercicio=null&amp;tipo=null&amp;subTab=2&amp;biva=null&amp;canceladas=false&amp;page=1</t>
  </si>
  <si>
    <t>https://www.biva.mx/empresas/emisoras_inscritas/emisoras_inscritas?emisora_id=1907&amp;tipoInformacion=null&amp;tipoDocumento=null&amp;fechaInicio=2023-07-05&amp;fechaFin=2023-07-05&amp;periodo=null&amp;ejercicio=null&amp;tipo=null&amp;subTab=2&amp;biva=null&amp;canceladas=false&amp;page=1</t>
  </si>
  <si>
    <t>https://www.biva.mx/empresas/emisoras_inscritas/emisoras_inscritas?emisora_id=1907&amp;tipoInformacion=null&amp;tipoDocumento=null&amp;fechaInicio=2023-07-04&amp;fechaFin=2023-07-04&amp;periodo=null&amp;ejercicio=null&amp;tipo=null&amp;subTab=2&amp;biva=null&amp;canceladas=false&amp;page=1</t>
  </si>
  <si>
    <t>https://www.biva.mx/empresas/emisoras_inscritas/emisoras_inscritas?emisora_id=1907&amp;tipoInformacion=null&amp;tipoDocumento=null&amp;fechaInicio=2023-07-01&amp;fechaFin=2023-07-01&amp;periodo=null&amp;ejercicio=null&amp;tipo=null&amp;subTab=2&amp;biva=null&amp;canceladas=false&amp;page=1</t>
  </si>
  <si>
    <t>https://www.biva.mx/empresas/emisoras_inscritas/emisoras_inscritas?emisora_id=1907&amp;tipoInformacion=null&amp;tipoDocumento=null&amp;fechaInicio=2023-06-30&amp;fechaFin=2023-06-30&amp;periodo=null&amp;ejercicio=null&amp;tipo=null&amp;subTab=2&amp;biva=null&amp;canceladas=false&amp;page=1</t>
  </si>
  <si>
    <t>https://www.biva.mx/empresas/emisoras_inscritas/emisoras_inscritas?emisora_id=1907&amp;tipoInformacion=null&amp;tipoDocumento=null&amp;fechaInicio=2023-06-29&amp;fechaFin=2023-06-29&amp;periodo=null&amp;ejercicio=null&amp;tipo=null&amp;subTab=2&amp;biva=null&amp;canceladas=false&amp;page=1</t>
  </si>
  <si>
    <t>https://www.biva.mx/empresas/emisoras_inscritas/emisoras_inscritas?emisora_id=1907&amp;tipoInformacion=null&amp;tipoDocumento=null&amp;fechaInicio=2023-06-28&amp;fechaFin=2023-06-28&amp;periodo=null&amp;ejercicio=null&amp;tipo=null&amp;subTab=2&amp;biva=null&amp;canceladas=false&amp;page=1</t>
  </si>
  <si>
    <t>https://www.biva.mx/empresas/emisoras_inscritas/emisoras_inscritas?emisora_id=1907&amp;tipoInformacion=null&amp;tipoDocumento=null&amp;fechaInicio=2023-06-27&amp;fechaFin=2023-06-27&amp;periodo=null&amp;ejercicio=null&amp;tipo=null&amp;subTab=2&amp;biva=null&amp;canceladas=false&amp;page=1</t>
  </si>
  <si>
    <t>https://www.biva.mx/empresas/emisoras_inscritas/emisoras_inscritas?emisora_id=1907&amp;tipoInformacion=null&amp;tipoDocumento=null&amp;fechaInicio=2023-06-24&amp;fechaFin=2023-06-24&amp;periodo=null&amp;ejercicio=null&amp;tipo=null&amp;subTab=2&amp;biva=null&amp;canceladas=false&amp;page=1</t>
  </si>
  <si>
    <t>https://www.biva.mx/empresas/emisoras_inscritas/emisoras_inscritas?emisora_id=1907&amp;tipoInformacion=null&amp;tipoDocumento=null&amp;fechaInicio=2023-06-23&amp;fechaFin=2023-06-23&amp;periodo=null&amp;ejercicio=null&amp;tipo=null&amp;subTab=2&amp;biva=null&amp;canceladas=false&amp;page=1</t>
  </si>
  <si>
    <t>https://www.biva.mx/empresas/emisoras_inscritas/emisoras_inscritas?emisora_id=1907&amp;tipoInformacion=null&amp;tipoDocumento=null&amp;fechaInicio=2023-06-22&amp;fechaFin=2023-06-22&amp;periodo=null&amp;ejercicio=null&amp;tipo=null&amp;subTab=2&amp;biva=null&amp;canceladas=false&amp;page=1</t>
  </si>
  <si>
    <t>https://www.biva.mx/empresas/emisoras_inscritas/emisoras_inscritas?emisora_id=1907&amp;tipoInformacion=null&amp;tipoDocumento=null&amp;fechaInicio=2023-06-21&amp;fechaFin=2023-06-21&amp;periodo=null&amp;ejercicio=null&amp;tipo=null&amp;subTab=2&amp;biva=null&amp;canceladas=false&amp;page=1</t>
  </si>
  <si>
    <t>https://www.biva.mx/empresas/emisoras_inscritas/emisoras_inscritas?emisora_id=1907&amp;tipoInformacion=null&amp;tipoDocumento=null&amp;fechaInicio=2023-06-20&amp;fechaFin=2023-06-20&amp;periodo=null&amp;ejercicio=null&amp;tipo=null&amp;subTab=2&amp;biva=null&amp;canceladas=false&amp;page=1</t>
  </si>
  <si>
    <t>https://www.biva.mx/empresas/emisoras_inscritas/emisoras_inscritas?emisora_id=1907&amp;tipoInformacion=null&amp;tipoDocumento=null&amp;fechaInicio=2023-06-17&amp;fechaFin=2023-06-17&amp;periodo=null&amp;ejercicio=null&amp;tipo=null&amp;subTab=2&amp;biva=null&amp;canceladas=false&amp;page=1</t>
  </si>
  <si>
    <t>https://www.biva.mx/empresas/emisoras_inscritas/emisoras_inscritas?emisora_id=1907&amp;tipoInformacion=null&amp;tipoDocumento=null&amp;fechaInicio=2023-06-16&amp;fechaFin=2023-06-16&amp;periodo=null&amp;ejercicio=null&amp;tipo=null&amp;subTab=2&amp;biva=null&amp;canceladas=false&amp;page=1</t>
  </si>
  <si>
    <t>https://www.biva.mx/empresas/emisoras_inscritas/emisoras_inscritas?emisora_id=1907&amp;tipoInformacion=null&amp;tipoDocumento=null&amp;fechaInicio=2023-06-15&amp;fechaFin=2023-06-15&amp;periodo=null&amp;ejercicio=null&amp;tipo=null&amp;subTab=2&amp;biva=null&amp;canceladas=false&amp;page=1</t>
  </si>
  <si>
    <t>https://www.biva.mx/empresas/emisoras_inscritas/emisoras_inscritas?emisora_id=1907&amp;tipoInformacion=null&amp;tipoDocumento=null&amp;fechaInicio=2023-06-14&amp;fechaFin=2023-06-14&amp;periodo=null&amp;ejercicio=null&amp;tipo=null&amp;subTab=2&amp;biva=null&amp;canceladas=false&amp;page=1</t>
  </si>
  <si>
    <t>https://www.biva.mx/empresas/emisoras_inscritas/emisoras_inscritas?emisora_id=1907&amp;tipoInformacion=null&amp;tipoDocumento=null&amp;fechaInicio=2023-06-13&amp;fechaFin=2023-06-13&amp;periodo=null&amp;ejercicio=null&amp;tipo=null&amp;subTab=2&amp;biva=null&amp;canceladas=false&amp;page=1</t>
  </si>
  <si>
    <t>https://www.biva.mx/empresas/emisoras_inscritas/emisoras_inscritas?emisora_id=1907&amp;tipoInformacion=null&amp;tipoDocumento=null&amp;fechaInicio=2023-06-10&amp;fechaFin=2023-06-10&amp;periodo=null&amp;ejercicio=null&amp;tipo=null&amp;subTab=2&amp;biva=null&amp;canceladas=false&amp;page=1</t>
  </si>
  <si>
    <t>https://www.biva.mx/empresas/emisoras_inscritas/emisoras_inscritas?emisora_id=1907&amp;tipoInformacion=null&amp;tipoDocumento=null&amp;fechaInicio=2023-06-09&amp;fechaFin=2023-06-09&amp;periodo=null&amp;ejercicio=null&amp;tipo=null&amp;subTab=2&amp;biva=null&amp;canceladas=false&amp;page=1</t>
  </si>
  <si>
    <t>https://www.biva.mx/empresas/emisoras_inscritas/emisoras_inscritas?emisora_id=1907&amp;tipoInformacion=null&amp;tipoDocumento=null&amp;fechaInicio=2023-06-08&amp;fechaFin=2023-06-08&amp;periodo=null&amp;ejercicio=null&amp;tipo=null&amp;subTab=2&amp;biva=null&amp;canceladas=false&amp;page=1</t>
  </si>
  <si>
    <t>https://www.biva.mx/empresas/emisoras_inscritas/emisoras_inscritas?emisora_id=1907&amp;tipoInformacion=null&amp;tipoDocumento=null&amp;fechaInicio=2023-06-07&amp;fechaFin=2023-06-07&amp;periodo=null&amp;ejercicio=null&amp;tipo=null&amp;subTab=2&amp;biva=null&amp;canceladas=false&amp;page=1</t>
  </si>
  <si>
    <t>https://www.biva.mx/empresas/emisoras_inscritas/emisoras_inscritas?emisora_id=1907&amp;tipoInformacion=null&amp;tipoDocumento=null&amp;fechaInicio=2023-06-06&amp;fechaFin=2023-06-06&amp;periodo=null&amp;ejercicio=null&amp;tipo=null&amp;subTab=2&amp;biva=null&amp;canceladas=false&amp;page=1</t>
  </si>
  <si>
    <t>https://www.biva.mx/empresas/emisoras_inscritas/emisoras_inscritas?emisora_id=1907&amp;tipoInformacion=null&amp;tipoDocumento=null&amp;fechaInicio=2023-06-03&amp;fechaFin=2023-06-03&amp;periodo=null&amp;ejercicio=null&amp;tipo=null&amp;subTab=2&amp;biva=null&amp;canceladas=false&amp;page=1</t>
  </si>
  <si>
    <t>https://www.biva.mx/empresas/emisoras_inscritas/emisoras_inscritas?emisora_id=1907&amp;tipoInformacion=null&amp;tipoDocumento=null&amp;fechaInicio=2023-06-02&amp;fechaFin=2023-06-02&amp;periodo=null&amp;ejercicio=null&amp;tipo=null&amp;subTab=2&amp;biva=null&amp;canceladas=false&amp;page=1</t>
  </si>
  <si>
    <t>https://www.biva.mx/empresas/emisoras_inscritas/emisoras_inscritas?emisora_id=1907&amp;tipoInformacion=null&amp;tipoDocumento=null&amp;fechaInicio=2023-06-01&amp;fechaFin=2023-06-01&amp;periodo=null&amp;ejercicio=null&amp;tipo=null&amp;subTab=2&amp;biva=null&amp;canceladas=false&amp;page=1</t>
  </si>
  <si>
    <t>https://www.biva.mx/empresas/emisoras_inscritas/emisoras_inscritas?emisora_id=1907&amp;tipoInformacion=null&amp;tipoDocumento=null&amp;fechaInicio=2023-05-31&amp;fechaFin=2023-05-31&amp;periodo=null&amp;ejercicio=null&amp;tipo=null&amp;subTab=2&amp;biva=null&amp;canceladas=false&amp;page=1</t>
  </si>
  <si>
    <t>https://www.biva.mx/empresas/emisoras_inscritas/emisoras_inscritas?emisora_id=1907&amp;tipoInformacion=null&amp;tipoDocumento=null&amp;fechaInicio=2023-05-30&amp;fechaFin=2023-05-30&amp;periodo=null&amp;ejercicio=null&amp;tipo=null&amp;subTab=2&amp;biva=null&amp;canceladas=false&amp;page=1</t>
  </si>
  <si>
    <t>https://www.biva.mx/empresas/emisoras_inscritas/emisoras_inscritas?emisora_id=1907&amp;tipoInformacion=null&amp;tipoDocumento=null&amp;fechaInicio=2023-05-27&amp;fechaFin=2023-05-27&amp;periodo=null&amp;ejercicio=null&amp;tipo=null&amp;subTab=2&amp;biva=null&amp;canceladas=false&amp;page=1</t>
  </si>
  <si>
    <t>https://www.biva.mx/empresas/emisoras_inscritas/emisoras_inscritas?emisora_id=1907&amp;tipoInformacion=null&amp;tipoDocumento=null&amp;fechaInicio=2023-05-26&amp;fechaFin=2023-05-26&amp;periodo=null&amp;ejercicio=null&amp;tipo=null&amp;subTab=2&amp;biva=null&amp;canceladas=false&amp;page=1</t>
  </si>
  <si>
    <t>https://www.biva.mx/empresas/emisoras_inscritas/emisoras_inscritas?emisora_id=1907&amp;tipoInformacion=null&amp;tipoDocumento=null&amp;fechaInicio=2023-05-25&amp;fechaFin=2023-05-25&amp;periodo=null&amp;ejercicio=null&amp;tipo=null&amp;subTab=2&amp;biva=null&amp;canceladas=false&amp;page=1</t>
  </si>
  <si>
    <t>https://www.biva.mx/empresas/emisoras_inscritas/emisoras_inscritas?emisora_id=1907&amp;tipoInformacion=null&amp;tipoDocumento=null&amp;fechaInicio=2023-05-24&amp;fechaFin=2023-05-24&amp;periodo=null&amp;ejercicio=null&amp;tipo=null&amp;subTab=2&amp;biva=null&amp;canceladas=false&amp;page=1</t>
  </si>
  <si>
    <t>https://www.biva.mx/empresas/emisoras_inscritas/emisoras_inscritas?emisora_id=1907&amp;tipoInformacion=null&amp;tipoDocumento=null&amp;fechaInicio=2023-05-23&amp;fechaFin=2023-05-23&amp;periodo=null&amp;ejercicio=null&amp;tipo=null&amp;subTab=2&amp;biva=null&amp;canceladas=false&amp;page=1</t>
  </si>
  <si>
    <t>https://www.biva.mx/empresas/emisoras_inscritas/emisoras_inscritas?emisora_id=1907&amp;tipoInformacion=null&amp;tipoDocumento=null&amp;fechaInicio=2023-05-20&amp;fechaFin=2023-05-20&amp;periodo=null&amp;ejercicio=null&amp;tipo=null&amp;subTab=2&amp;biva=null&amp;canceladas=false&amp;page=1</t>
  </si>
  <si>
    <t>https://www.biva.mx/empresas/emisoras_inscritas/emisoras_inscritas?emisora_id=1907&amp;tipoInformacion=null&amp;tipoDocumento=null&amp;fechaInicio=2023-05-19&amp;fechaFin=2023-05-19&amp;periodo=null&amp;ejercicio=null&amp;tipo=null&amp;subTab=2&amp;biva=null&amp;canceladas=false&amp;page=1</t>
  </si>
  <si>
    <t>https://www.biva.mx/empresas/emisoras_inscritas/emisoras_inscritas?emisora_id=1907&amp;tipoInformacion=null&amp;tipoDocumento=null&amp;fechaInicio=2023-05-18&amp;fechaFin=2023-05-18&amp;periodo=null&amp;ejercicio=null&amp;tipo=null&amp;subTab=2&amp;biva=null&amp;canceladas=false&amp;page=1</t>
  </si>
  <si>
    <t>https://www.biva.mx/empresas/emisoras_inscritas/emisoras_inscritas?emisora_id=1907&amp;tipoInformacion=null&amp;tipoDocumento=null&amp;fechaInicio=2023-05-17&amp;fechaFin=2023-05-17&amp;periodo=null&amp;ejercicio=null&amp;tipo=null&amp;subTab=2&amp;biva=null&amp;canceladas=false&amp;page=1</t>
  </si>
  <si>
    <t>https://www.biva.mx/empresas/emisoras_inscritas/emisoras_inscritas?emisora_id=1907&amp;tipoInformacion=null&amp;tipoDocumento=null&amp;fechaInicio=2023-05-16&amp;fechaFin=2023-05-16&amp;periodo=null&amp;ejercicio=null&amp;tipo=null&amp;subTab=2&amp;biva=null&amp;canceladas=false&amp;page=1</t>
  </si>
  <si>
    <t>https://www.biva.mx/empresas/emisoras_inscritas/emisoras_inscritas?emisora_id=1907&amp;tipoInformacion=null&amp;tipoDocumento=null&amp;fechaInicio=2023-05-13&amp;fechaFin=2023-05-13&amp;periodo=null&amp;ejercicio=null&amp;tipo=null&amp;subTab=2&amp;biva=null&amp;canceladas=false&amp;page=1</t>
  </si>
  <si>
    <t>Información trimestral 1-2023 Fideicomiso 1938</t>
  </si>
  <si>
    <t>https://www.biva.mx/empresas/emisoras_inscritas/emisoras_inscritas?emisora_id=1907&amp;tipoInformacion=null&amp;tipoDocumento=null&amp;fechaInicio=2023-05-12&amp;fechaFin=2023-05-12&amp;periodo=null&amp;ejercicio=null&amp;tipo=null&amp;subTab=2&amp;biva=null&amp;canceladas=false&amp;page=1</t>
  </si>
  <si>
    <t>Constancia trimestral 1-2023 Fideicomiso 1938</t>
  </si>
  <si>
    <t>https://www.biva.mx/empresas/emisoras_inscritas/emisoras_inscritas?emisora_id=1907&amp;tipoInformacion=null&amp;tipoDocumento=null&amp;fechaInicio=2023-05-11&amp;fechaFin=2023-05-11&amp;periodo=null&amp;ejercicio=null&amp;tipo=null&amp;subTab=2&amp;biva=null&amp;canceladas=false&amp;page=1</t>
  </si>
  <si>
    <t>https://www.biva.mx/empresas/emisoras_inscritas/emisoras_inscritas?emisora_id=1907&amp;tipoInformacion=null&amp;tipoDocumento=null&amp;fechaInicio=2023-05-10&amp;fechaFin=2023-05-10&amp;periodo=null&amp;ejercicio=null&amp;tipo=null&amp;subTab=2&amp;biva=null&amp;canceladas=false&amp;page=1</t>
  </si>
  <si>
    <t>https://www.biva.mx/empresas/emisoras_inscritas/emisoras_inscritas?emisora_id=1907&amp;tipoInformacion=null&amp;tipoDocumento=null&amp;fechaInicio=2023-05-09&amp;fechaFin=2023-05-09&amp;periodo=null&amp;ejercicio=null&amp;tipo=null&amp;subTab=2&amp;biva=null&amp;canceladas=false&amp;page=1</t>
  </si>
  <si>
    <t>DLRTRAC 15 ANUNCIA LA CELEBRACIÓN DEL CONTRATO DEL FORMADOR DE MERCADO FE DE ERRATAS</t>
  </si>
  <si>
    <t>https://www.biva.mx/empresas/emisoras_inscritas/emisoras_inscritas?emisora_id=1907&amp;tipoInformacion=null&amp;tipoDocumento=null&amp;fechaInicio=2023-05-08&amp;fechaFin=2023-05-08&amp;periodo=null&amp;ejercicio=null&amp;tipo=null&amp;subTab=2&amp;biva=null&amp;canceladas=false&amp;page=1</t>
  </si>
  <si>
    <t>https://www.biva.mx/empresas/emisoras_inscritas/emisoras_inscritas?emisora_id=1907&amp;tipoInformacion=null&amp;tipoDocumento=null&amp;fechaInicio=2023-05-06&amp;fechaFin=2023-05-06&amp;periodo=null&amp;ejercicio=null&amp;tipo=null&amp;subTab=2&amp;biva=null&amp;canceladas=false&amp;page=1</t>
  </si>
  <si>
    <t>Documentos suscritos por auditor externo 2022 Fideicomiso 1938</t>
  </si>
  <si>
    <t>Información trimestral 4D-2022 Fideicomiso 1938</t>
  </si>
  <si>
    <t>https://www.biva.mx/empresas/emisoras_inscritas/emisoras_inscritas?emisora_id=1907&amp;tipoInformacion=null&amp;tipoDocumento=null&amp;fechaInicio=2023-05-05&amp;fechaFin=2023-05-05&amp;periodo=null&amp;ejercicio=null&amp;tipo=null&amp;subTab=2&amp;biva=null&amp;canceladas=false&amp;page=1</t>
  </si>
  <si>
    <t>Constancia trimestral 4D-2022 Fideicomiso 1938</t>
  </si>
  <si>
    <t>Reporte anual 2022 Fideicomiso 1938</t>
  </si>
  <si>
    <t>https://www.biva.mx/empresas/emisoras_inscritas/emisoras_inscritas?emisora_id=1907&amp;tipoInformacion=null&amp;tipoDocumento=null&amp;fechaInicio=2023-05-04&amp;fechaFin=2023-05-04&amp;periodo=null&amp;ejercicio=null&amp;tipo=null&amp;subTab=2&amp;biva=null&amp;canceladas=false&amp;page=1</t>
  </si>
  <si>
    <t>Estados financieros dictaminados 2022 Fideicomiso 1938</t>
  </si>
  <si>
    <t>Aviso de extemporaneidad Estados financieros dictaminados Fideicomiso 1938</t>
  </si>
  <si>
    <t>https://www.biva.mx/empresas/emisoras_inscritas/emisoras_inscritas?emisora_id=1907&amp;tipoInformacion=null&amp;tipoDocumento=null&amp;fechaInicio=2023-05-03&amp;fechaFin=2023-05-03&amp;periodo=null&amp;ejercicio=null&amp;tipo=null&amp;subTab=2&amp;biva=null&amp;canceladas=false&amp;page=1</t>
  </si>
  <si>
    <t>Aviso de extemporaneidad Información trimestral Fideicomiso 1938</t>
  </si>
  <si>
    <t>Aviso de extemporaneidad Reporte anual Fideicomiso 1938</t>
  </si>
  <si>
    <t>https://www.biva.mx/empresas/emisoras_inscritas/emisoras_inscritas?emisora_id=1907&amp;tipoInformacion=null&amp;tipoDocumento=null&amp;fechaInicio=2023-04-29&amp;fechaFin=2023-04-29&amp;periodo=null&amp;ejercicio=null&amp;tipo=null&amp;subTab=2&amp;biva=null&amp;canceladas=false&amp;page=1</t>
  </si>
  <si>
    <t>https://www.biva.mx/empresas/emisoras_inscritas/emisoras_inscritas?emisora_id=1907&amp;tipoInformacion=null&amp;tipoDocumento=null&amp;fechaInicio=2023-04-28&amp;fechaFin=2023-04-28&amp;periodo=null&amp;ejercicio=null&amp;tipo=null&amp;subTab=2&amp;biva=null&amp;canceladas=false&amp;page=1</t>
  </si>
  <si>
    <t>https://www.biva.mx/empresas/emisoras_inscritas/emisoras_inscritas?emisora_id=1907&amp;tipoInformacion=null&amp;tipoDocumento=null&amp;fechaInicio=2023-04-27&amp;fechaFin=2023-04-27&amp;periodo=null&amp;ejercicio=null&amp;tipo=null&amp;subTab=2&amp;biva=null&amp;canceladas=false&amp;page=1</t>
  </si>
  <si>
    <t>https://www.biva.mx/empresas/emisoras_inscritas/emisoras_inscritas?emisora_id=1907&amp;tipoInformacion=null&amp;tipoDocumento=null&amp;fechaInicio=2023-04-26&amp;fechaFin=2023-04-26&amp;periodo=null&amp;ejercicio=null&amp;tipo=null&amp;subTab=2&amp;biva=null&amp;canceladas=false&amp;page=1</t>
  </si>
  <si>
    <t>https://www.biva.mx/empresas/emisoras_inscritas/emisoras_inscritas?emisora_id=1907&amp;tipoInformacion=null&amp;tipoDocumento=null&amp;fechaInicio=2023-04-25&amp;fechaFin=2023-04-25&amp;periodo=null&amp;ejercicio=null&amp;tipo=null&amp;subTab=2&amp;biva=null&amp;canceladas=false&amp;page=1</t>
  </si>
  <si>
    <t>https://www.biva.mx/empresas/emisoras_inscritas/emisoras_inscritas?emisora_id=1907&amp;tipoInformacion=null&amp;tipoDocumento=null&amp;fechaInicio=2023-04-22&amp;fechaFin=2023-04-22&amp;periodo=null&amp;ejercicio=null&amp;tipo=null&amp;subTab=2&amp;biva=null&amp;canceladas=false&amp;page=1</t>
  </si>
  <si>
    <t>https://www.biva.mx/empresas/emisoras_inscritas/emisoras_inscritas?emisora_id=1907&amp;tipoInformacion=null&amp;tipoDocumento=null&amp;fechaInicio=2023-04-21&amp;fechaFin=2023-04-21&amp;periodo=null&amp;ejercicio=null&amp;tipo=null&amp;subTab=2&amp;biva=null&amp;canceladas=false&amp;page=1</t>
  </si>
  <si>
    <t>https://www.biva.mx/empresas/emisoras_inscritas/emisoras_inscritas?emisora_id=1907&amp;tipoInformacion=null&amp;tipoDocumento=null&amp;fechaInicio=2023-04-20&amp;fechaFin=2023-04-20&amp;periodo=null&amp;ejercicio=null&amp;tipo=null&amp;subTab=2&amp;biva=null&amp;canceladas=false&amp;page=1</t>
  </si>
  <si>
    <t>https://www.biva.mx/empresas/emisoras_inscritas/emisoras_inscritas?emisora_id=1907&amp;tipoInformacion=null&amp;tipoDocumento=null&amp;fechaInicio=2023-04-19&amp;fechaFin=2023-04-19&amp;periodo=null&amp;ejercicio=null&amp;tipo=null&amp;subTab=2&amp;biva=null&amp;canceladas=false&amp;page=1</t>
  </si>
  <si>
    <t>https://www.biva.mx/empresas/emisoras_inscritas/emisoras_inscritas?emisora_id=1907&amp;tipoInformacion=null&amp;tipoDocumento=null&amp;fechaInicio=2023-04-18&amp;fechaFin=2023-04-18&amp;periodo=null&amp;ejercicio=null&amp;tipo=null&amp;subTab=2&amp;biva=null&amp;canceladas=false&amp;page=1</t>
  </si>
  <si>
    <t>https://www.biva.mx/empresas/emisoras_inscritas/emisoras_inscritas?emisora_id=1907&amp;tipoInformacion=null&amp;tipoDocumento=null&amp;fechaInicio=2023-04-14&amp;fechaFin=2023-04-14&amp;periodo=null&amp;ejercicio=null&amp;tipo=null&amp;subTab=2&amp;biva=null&amp;canceladas=false&amp;page=1</t>
  </si>
  <si>
    <t>https://www.biva.mx/empresas/emisoras_inscritas/emisoras_inscritas?emisora_id=1907&amp;tipoInformacion=null&amp;tipoDocumento=null&amp;fechaInicio=2023-04-13&amp;fechaFin=2023-04-13&amp;periodo=null&amp;ejercicio=null&amp;tipo=null&amp;subTab=2&amp;biva=null&amp;canceladas=false&amp;page=1</t>
  </si>
  <si>
    <t>https://www.biva.mx/empresas/emisoras_inscritas/emisoras_inscritas?emisora_id=1907&amp;tipoInformacion=null&amp;tipoDocumento=null&amp;fechaInicio=2023-04-12&amp;fechaFin=2023-04-12&amp;periodo=null&amp;ejercicio=null&amp;tipo=null&amp;subTab=2&amp;biva=null&amp;canceladas=false&amp;page=1</t>
  </si>
  <si>
    <t>https://www.biva.mx/empresas/emisoras_inscritas/emisoras_inscritas?emisora_id=1907&amp;tipoInformacion=null&amp;tipoDocumento=null&amp;fechaInicio=2023-04-11&amp;fechaFin=2023-04-11&amp;periodo=null&amp;ejercicio=null&amp;tipo=null&amp;subTab=2&amp;biva=null&amp;canceladas=false&amp;page=1</t>
  </si>
  <si>
    <t>https://www.biva.mx/empresas/emisoras_inscritas/emisoras_inscritas?emisora_id=1907&amp;tipoInformacion=null&amp;tipoDocumento=null&amp;fechaInicio=2023-04-06&amp;fechaFin=2023-04-06&amp;periodo=null&amp;ejercicio=null&amp;tipo=null&amp;subTab=2&amp;biva=null&amp;canceladas=false&amp;page=1</t>
  </si>
  <si>
    <t>https://www.biva.mx/empresas/emisoras_inscritas/emisoras_inscritas?emisora_id=1907&amp;tipoInformacion=null&amp;tipoDocumento=null&amp;fechaInicio=2023-04-05&amp;fechaFin=2023-04-05&amp;periodo=null&amp;ejercicio=null&amp;tipo=null&amp;subTab=2&amp;biva=null&amp;canceladas=false&amp;page=1</t>
  </si>
  <si>
    <t>https://www.biva.mx/empresas/emisoras_inscritas/emisoras_inscritas?emisora_id=1907&amp;tipoInformacion=null&amp;tipoDocumento=null&amp;fechaInicio=2023-04-04&amp;fechaFin=2023-04-04&amp;periodo=null&amp;ejercicio=null&amp;tipo=null&amp;subTab=2&amp;biva=null&amp;canceladas=false&amp;page=1</t>
  </si>
  <si>
    <t>https://www.biva.mx/empresas/emisoras_inscritas/emisoras_inscritas?emisora_id=1907&amp;tipoInformacion=null&amp;tipoDocumento=null&amp;fechaInicio=2023-04-01&amp;fechaFin=2023-04-01&amp;periodo=null&amp;ejercicio=null&amp;tipo=null&amp;subTab=2&amp;biva=null&amp;canceladas=false&amp;page=1</t>
  </si>
  <si>
    <t>https://www.biva.mx/empresas/emisoras_inscritas/emisoras_inscritas?emisora_id=1907&amp;tipoInformacion=null&amp;tipoDocumento=null&amp;fechaInicio=2023-03-31&amp;fechaFin=2023-03-31&amp;periodo=null&amp;ejercicio=null&amp;tipo=null&amp;subTab=2&amp;biva=null&amp;canceladas=false&amp;page=1</t>
  </si>
  <si>
    <t>https://www.biva.mx/empresas/emisoras_inscritas/emisoras_inscritas?emisora_id=1907&amp;tipoInformacion=null&amp;tipoDocumento=null&amp;fechaInicio=2023-03-30&amp;fechaFin=2023-03-30&amp;periodo=null&amp;ejercicio=null&amp;tipo=null&amp;subTab=2&amp;biva=null&amp;canceladas=false&amp;page=1</t>
  </si>
  <si>
    <t>https://www.biva.mx/empresas/emisoras_inscritas/emisoras_inscritas?emisora_id=1907&amp;tipoInformacion=null&amp;tipoDocumento=null&amp;fechaInicio=2023-03-29&amp;fechaFin=2023-03-29&amp;periodo=null&amp;ejercicio=null&amp;tipo=null&amp;subTab=2&amp;biva=null&amp;canceladas=false&amp;page=1</t>
  </si>
  <si>
    <t>DLRTRAC15 ANUNCIA LA CONTRATACIÓN DEL CONTRATO DEL FORMADOR DE MERCADO</t>
  </si>
  <si>
    <t>https://www.biva.mx/empresas/emisoras_inscritas/emisoras_inscritas?emisora_id=1907&amp;tipoInformacion=null&amp;tipoDocumento=null&amp;fechaInicio=2023-03-28&amp;fechaFin=2023-03-28&amp;periodo=null&amp;ejercicio=null&amp;tipo=null&amp;subTab=2&amp;biva=null&amp;canceladas=false&amp;page=1</t>
  </si>
  <si>
    <t>https://www.biva.mx/empresas/emisoras_inscritas/emisoras_inscritas?emisora_id=1907&amp;tipoInformacion=null&amp;tipoDocumento=null&amp;fechaInicio=2023-03-24&amp;fechaFin=2023-03-24&amp;periodo=null&amp;ejercicio=null&amp;tipo=null&amp;subTab=2&amp;biva=null&amp;canceladas=false&amp;page=1</t>
  </si>
  <si>
    <t>https://www.biva.mx/empresas/emisoras_inscritas/emisoras_inscritas?emisora_id=1907&amp;tipoInformacion=null&amp;tipoDocumento=null&amp;fechaInicio=2023-03-23&amp;fechaFin=2023-03-23&amp;periodo=null&amp;ejercicio=null&amp;tipo=null&amp;subTab=2&amp;biva=null&amp;canceladas=false&amp;page=1</t>
  </si>
  <si>
    <t>https://www.biva.mx/empresas/emisoras_inscritas/emisoras_inscritas?emisora_id=1907&amp;tipoInformacion=null&amp;tipoDocumento=null&amp;fechaInicio=2023-03-21&amp;fechaFin=2023-03-21&amp;periodo=null&amp;ejercicio=null&amp;tipo=null&amp;subTab=2&amp;biva=null&amp;canceladas=false&amp;page=1</t>
  </si>
  <si>
    <t>https://www.biva.mx/empresas/emisoras_inscritas/emisoras_inscritas?emisora_id=1907&amp;tipoInformacion=null&amp;tipoDocumento=null&amp;fechaInicio=2023-03-17&amp;fechaFin=2023-03-17&amp;periodo=null&amp;ejercicio=null&amp;tipo=null&amp;subTab=2&amp;biva=null&amp;canceladas=false&amp;page=1</t>
  </si>
  <si>
    <t>https://www.biva.mx/empresas/emisoras_inscritas/emisoras_inscritas?emisora_id=1907&amp;tipoInformacion=null&amp;tipoDocumento=null&amp;fechaInicio=2023-03-16&amp;fechaFin=2023-03-16&amp;periodo=null&amp;ejercicio=null&amp;tipo=null&amp;subTab=2&amp;biva=null&amp;canceladas=false&amp;page=1</t>
  </si>
  <si>
    <t>https://www.biva.mx/empresas/emisoras_inscritas/emisoras_inscritas?emisora_id=1907&amp;tipoInformacion=null&amp;tipoDocumento=null&amp;fechaInicio=2023-03-15&amp;fechaFin=2023-03-15&amp;periodo=null&amp;ejercicio=null&amp;tipo=null&amp;subTab=2&amp;biva=null&amp;canceladas=false&amp;page=1</t>
  </si>
  <si>
    <t>https://www.biva.mx/empresas/emisoras_inscritas/emisoras_inscritas?emisora_id=1907&amp;tipoInformacion=null&amp;tipoDocumento=null&amp;fechaInicio=2023-03-13&amp;fechaFin=2023-03-13&amp;periodo=null&amp;ejercicio=null&amp;tipo=null&amp;subTab=2&amp;biva=null&amp;canceladas=false&amp;page=1</t>
  </si>
  <si>
    <t>https://www.biva.mx/empresas/emisoras_inscritas/emisoras_inscritas?emisora_id=1907&amp;tipoInformacion=null&amp;tipoDocumento=null&amp;fechaInicio=2023-03-11&amp;fechaFin=2023-03-11&amp;periodo=null&amp;ejercicio=null&amp;tipo=null&amp;subTab=2&amp;biva=null&amp;canceladas=false&amp;page=1</t>
  </si>
  <si>
    <t>https://www.biva.mx/empresas/emisoras_inscritas/emisoras_inscritas?emisora_id=1907&amp;tipoInformacion=null&amp;tipoDocumento=null&amp;fechaInicio=2023-03-10&amp;fechaFin=2023-03-10&amp;periodo=null&amp;ejercicio=null&amp;tipo=null&amp;subTab=2&amp;biva=null&amp;canceladas=false&amp;page=1</t>
  </si>
  <si>
    <t>https://www.biva.mx/empresas/emisoras_inscritas/emisoras_inscritas?emisora_id=1907&amp;tipoInformacion=null&amp;tipoDocumento=null&amp;fechaInicio=2023-03-09&amp;fechaFin=2023-03-09&amp;periodo=null&amp;ejercicio=null&amp;tipo=null&amp;subTab=2&amp;biva=null&amp;canceladas=false&amp;page=1</t>
  </si>
  <si>
    <t>https://www.biva.mx/empresas/emisoras_inscritas/emisoras_inscritas?emisora_id=1907&amp;tipoInformacion=null&amp;tipoDocumento=null&amp;fechaInicio=2023-03-07&amp;fechaFin=2023-03-07&amp;periodo=null&amp;ejercicio=null&amp;tipo=null&amp;subTab=2&amp;biva=null&amp;canceladas=false&amp;page=1</t>
  </si>
  <si>
    <t>https://www.biva.mx/empresas/emisoras_inscritas/emisoras_inscritas?emisora_id=1907&amp;tipoInformacion=null&amp;tipoDocumento=null&amp;fechaInicio=2023-03-03&amp;fechaFin=2023-03-03&amp;periodo=null&amp;ejercicio=null&amp;tipo=null&amp;subTab=2&amp;biva=null&amp;canceladas=false&amp;page=1</t>
  </si>
  <si>
    <t>https://www.biva.mx/empresas/emisoras_inscritas/emisoras_inscritas?emisora_id=1907&amp;tipoInformacion=null&amp;tipoDocumento=null&amp;fechaInicio=2023-03-02&amp;fechaFin=2023-03-02&amp;periodo=null&amp;ejercicio=null&amp;tipo=null&amp;subTab=2&amp;biva=null&amp;canceladas=false&amp;page=1</t>
  </si>
  <si>
    <t>https://www.biva.mx/empresas/emisoras_inscritas/emisoras_inscritas?emisora_id=1907&amp;tipoInformacion=null&amp;tipoDocumento=null&amp;fechaInicio=2023-03-01&amp;fechaFin=2023-03-01&amp;periodo=null&amp;ejercicio=null&amp;tipo=null&amp;subTab=2&amp;biva=null&amp;canceladas=false&amp;page=1</t>
  </si>
  <si>
    <t>https://www.biva.mx/empresas/emisoras_inscritas/emisoras_inscritas?emisora_id=1907&amp;tipoInformacion=null&amp;tipoDocumento=null&amp;fechaInicio=2023-02-28&amp;fechaFin=2023-02-28&amp;periodo=null&amp;ejercicio=null&amp;tipo=null&amp;subTab=2&amp;biva=null&amp;canceladas=false&amp;page=1</t>
  </si>
  <si>
    <t>Constancia trimestral 4-2022 Fideicomiso 1938</t>
  </si>
  <si>
    <t>Información trimestral 4-2022 Fideicomiso 1938</t>
  </si>
  <si>
    <t>https://www.biva.mx/empresas/emisoras_inscritas/emisoras_inscritas?emisora_id=1907&amp;tipoInformacion=null&amp;tipoDocumento=null&amp;fechaInicio=2023-02-24&amp;fechaFin=2023-02-24&amp;periodo=null&amp;ejercicio=null&amp;tipo=null&amp;subTab=2&amp;biva=null&amp;canceladas=false&amp;page=1</t>
  </si>
  <si>
    <t>https://www.biva.mx/empresas/emisoras_inscritas/emisoras_inscritas?emisora_id=1907&amp;tipoInformacion=null&amp;tipoDocumento=null&amp;fechaInicio=2023-02-23&amp;fechaFin=2023-02-23&amp;periodo=null&amp;ejercicio=null&amp;tipo=null&amp;subTab=2&amp;biva=null&amp;canceladas=false&amp;page=1</t>
  </si>
  <si>
    <t>https://www.biva.mx/empresas/emisoras_inscritas/emisoras_inscritas?emisora_id=1907&amp;tipoInformacion=null&amp;tipoDocumento=null&amp;fechaInicio=2023-02-22&amp;fechaFin=2023-02-22&amp;periodo=null&amp;ejercicio=null&amp;tipo=null&amp;subTab=2&amp;biva=null&amp;canceladas=false&amp;page=1</t>
  </si>
  <si>
    <t>https://www.biva.mx/empresas/emisoras_inscritas/emisoras_inscritas?emisora_id=1907&amp;tipoInformacion=null&amp;tipoDocumento=null&amp;fechaInicio=2023-02-21&amp;fechaFin=2023-02-21&amp;periodo=null&amp;ejercicio=null&amp;tipo=null&amp;subTab=2&amp;biva=null&amp;canceladas=false&amp;page=1</t>
  </si>
  <si>
    <t>https://www.biva.mx/empresas/emisoras_inscritas/emisoras_inscritas?emisora_id=1907&amp;tipoInformacion=null&amp;tipoDocumento=null&amp;fechaInicio=2023-02-17&amp;fechaFin=2023-02-17&amp;periodo=null&amp;ejercicio=null&amp;tipo=null&amp;subTab=2&amp;biva=null&amp;canceladas=false&amp;page=1</t>
  </si>
  <si>
    <t>QUANTA SHARES ANUNCIA LA RATIFICACIÓN Y CONTRATACIÓN DEL AUDITOR EXTERNO -RSM MÉXICO BOGARÍN, S.C.- PARA EL EJERCICIO DE 2022.</t>
  </si>
  <si>
    <t>https://www.biva.mx/empresas/emisoras_inscritas/emisoras_inscritas?emisora_id=1907&amp;tipoInformacion=null&amp;tipoDocumento=null&amp;fechaInicio=2023-02-15&amp;fechaFin=2023-02-15&amp;periodo=null&amp;ejercicio=null&amp;tipo=null&amp;subTab=2&amp;biva=null&amp;canceladas=false&amp;page=1</t>
  </si>
  <si>
    <t>https://www.biva.mx/empresas/emisoras_inscritas/emisoras_inscritas?emisora_id=1907&amp;tipoInformacion=null&amp;tipoDocumento=null&amp;fechaInicio=2023-02-14&amp;fechaFin=2023-02-14&amp;periodo=null&amp;ejercicio=null&amp;tipo=null&amp;subTab=2&amp;biva=null&amp;canceladas=false&amp;page=1</t>
  </si>
  <si>
    <t>https://www.biva.mx/empresas/emisoras_inscritas/emisoras_inscritas?emisora_id=1907&amp;tipoInformacion=null&amp;tipoDocumento=null&amp;fechaInicio=2023-02-10&amp;fechaFin=2023-02-10&amp;periodo=null&amp;ejercicio=null&amp;tipo=null&amp;subTab=2&amp;biva=null&amp;canceladas=false&amp;page=1</t>
  </si>
  <si>
    <t>https://www.biva.mx/empresas/emisoras_inscritas/emisoras_inscritas?emisora_id=1907&amp;tipoInformacion=null&amp;tipoDocumento=null&amp;fechaInicio=2023-02-09&amp;fechaFin=2023-02-09&amp;periodo=null&amp;ejercicio=null&amp;tipo=null&amp;subTab=2&amp;biva=null&amp;canceladas=false&amp;page=1</t>
  </si>
  <si>
    <t>https://www.biva.mx/empresas/emisoras_inscritas/emisoras_inscritas?emisora_id=1907&amp;tipoInformacion=null&amp;tipoDocumento=null&amp;fechaInicio=2023-02-08&amp;fechaFin=2023-02-08&amp;periodo=null&amp;ejercicio=null&amp;tipo=null&amp;subTab=2&amp;biva=null&amp;canceladas=false&amp;page=1</t>
  </si>
  <si>
    <t>https://www.biva.mx/empresas/emisoras_inscritas/emisoras_inscritas?emisora_id=1907&amp;tipoInformacion=null&amp;tipoDocumento=null&amp;fechaInicio=2023-02-03&amp;fechaFin=2023-02-03&amp;periodo=null&amp;ejercicio=null&amp;tipo=null&amp;subTab=2&amp;biva=null&amp;canceladas=false&amp;page=1</t>
  </si>
  <si>
    <t>https://www.biva.mx/empresas/emisoras_inscritas/emisoras_inscritas?emisora_id=1907&amp;tipoInformacion=null&amp;tipoDocumento=null&amp;fechaInicio=2023-02-02&amp;fechaFin=2023-02-02&amp;periodo=null&amp;ejercicio=null&amp;tipo=null&amp;subTab=2&amp;biva=null&amp;canceladas=false&amp;page=1</t>
  </si>
  <si>
    <t>https://www.biva.mx/empresas/emisoras_inscritas/emisoras_inscritas?emisora_id=1907&amp;tipoInformacion=null&amp;tipoDocumento=null&amp;fechaInicio=2023-02-01&amp;fechaFin=2023-02-01&amp;periodo=null&amp;ejercicio=null&amp;tipo=null&amp;subTab=2&amp;biva=null&amp;canceladas=false&amp;page=1</t>
  </si>
  <si>
    <t>https://www.biva.mx/empresas/emisoras_inscritas/emisoras_inscritas?emisora_id=1907&amp;tipoInformacion=null&amp;tipoDocumento=null&amp;fechaInicio=2023-01-31&amp;fechaFin=2023-01-31&amp;periodo=null&amp;ejercicio=null&amp;tipo=null&amp;subTab=2&amp;biva=null&amp;canceladas=false&amp;page=1</t>
  </si>
  <si>
    <t>https://www.biva.mx/empresas/emisoras_inscritas/emisoras_inscritas?emisora_id=1907&amp;tipoInformacion=null&amp;tipoDocumento=null&amp;fechaInicio=2023-01-30&amp;fechaFin=2023-01-30&amp;periodo=null&amp;ejercicio=null&amp;tipo=null&amp;subTab=2&amp;biva=null&amp;canceladas=false&amp;page=1</t>
  </si>
  <si>
    <t>https://www.biva.mx/empresas/emisoras_inscritas/emisoras_inscritas?emisora_id=1907&amp;tipoInformacion=null&amp;tipoDocumento=null&amp;fechaInicio=2023-01-28&amp;fechaFin=2023-01-28&amp;periodo=null&amp;ejercicio=null&amp;tipo=null&amp;subTab=2&amp;biva=null&amp;canceladas=false&amp;page=1</t>
  </si>
  <si>
    <t>https://www.biva.mx/empresas/emisoras_inscritas/emisoras_inscritas?emisora_id=1907&amp;tipoInformacion=null&amp;tipoDocumento=null&amp;fechaInicio=2023-01-26&amp;fechaFin=2023-01-26&amp;periodo=null&amp;ejercicio=null&amp;tipo=null&amp;subTab=2&amp;biva=null&amp;canceladas=false&amp;page=1</t>
  </si>
  <si>
    <t>https://www.biva.mx/empresas/emisoras_inscritas/emisoras_inscritas?emisora_id=1907&amp;tipoInformacion=null&amp;tipoDocumento=null&amp;fechaInicio=2023-01-25&amp;fechaFin=2023-01-25&amp;periodo=null&amp;ejercicio=null&amp;tipo=null&amp;subTab=2&amp;biva=null&amp;canceladas=false&amp;page=1</t>
  </si>
  <si>
    <t>https://www.biva.mx/empresas/emisoras_inscritas/emisoras_inscritas?emisora_id=1907&amp;tipoInformacion=null&amp;tipoDocumento=null&amp;fechaInicio=2023-01-23&amp;fechaFin=2023-01-23&amp;periodo=null&amp;ejercicio=null&amp;tipo=null&amp;subTab=2&amp;biva=null&amp;canceladas=false&amp;page=1</t>
  </si>
  <si>
    <t>https://www.biva.mx/empresas/emisoras_inscritas/emisoras_inscritas?emisora_id=1907&amp;tipoInformacion=null&amp;tipoDocumento=null&amp;fechaInicio=2023-01-20&amp;fechaFin=2023-01-20&amp;periodo=null&amp;ejercicio=null&amp;tipo=null&amp;subTab=2&amp;biva=null&amp;canceladas=false&amp;page=1</t>
  </si>
  <si>
    <t>DLRTRAC ANUNCIA LA CONTRATACIÓN DEL CONTRATO DEL FORMADOR DE MERCADO.</t>
  </si>
  <si>
    <t>https://www.biva.mx/empresas/emisoras_inscritas/emisoras_inscritas?emisora_id=1907&amp;tipoInformacion=null&amp;tipoDocumento=null&amp;fechaInicio=2023-01-19&amp;fechaFin=2023-01-19&amp;periodo=null&amp;ejercicio=null&amp;tipo=null&amp;subTab=2&amp;biva=null&amp;canceladas=false&amp;page=1</t>
  </si>
  <si>
    <t>https://www.biva.mx/empresas/emisoras_inscritas/emisoras_inscritas?emisora_id=1907&amp;tipoInformacion=null&amp;tipoDocumento=null&amp;fechaInicio=2023-01-18&amp;fechaFin=2023-01-18&amp;periodo=null&amp;ejercicio=null&amp;tipo=null&amp;subTab=2&amp;biva=null&amp;canceladas=false&amp;page=1</t>
  </si>
  <si>
    <t>https://www.biva.mx/empresas/emisoras_inscritas/emisoras_inscritas?emisora_id=1907&amp;tipoInformacion=null&amp;tipoDocumento=null&amp;fechaInicio=2023-01-17&amp;fechaFin=2023-01-17&amp;periodo=null&amp;ejercicio=null&amp;tipo=null&amp;subTab=2&amp;biva=null&amp;canceladas=false&amp;page=1</t>
  </si>
  <si>
    <t>https://www.biva.mx/empresas/emisoras_inscritas/emisoras_inscritas?emisora_id=1907&amp;tipoInformacion=null&amp;tipoDocumento=null&amp;fechaInicio=2023-01-13&amp;fechaFin=2023-01-13&amp;periodo=null&amp;ejercicio=null&amp;tipo=null&amp;subTab=2&amp;biva=null&amp;canceladas=false&amp;page=1</t>
  </si>
  <si>
    <t>https://www.biva.mx/empresas/emisoras_inscritas/emisoras_inscritas?emisora_id=1907&amp;tipoInformacion=null&amp;tipoDocumento=null&amp;fechaInicio=2023-01-12&amp;fechaFin=2023-01-12&amp;periodo=null&amp;ejercicio=null&amp;tipo=null&amp;subTab=2&amp;biva=null&amp;canceladas=false&amp;page=1</t>
  </si>
  <si>
    <t>https://www.biva.mx/empresas/emisoras_inscritas/emisoras_inscritas?emisora_id=1907&amp;tipoInformacion=null&amp;tipoDocumento=null&amp;fechaInicio=2023-01-11&amp;fechaFin=2023-01-11&amp;periodo=null&amp;ejercicio=null&amp;tipo=null&amp;subTab=2&amp;biva=null&amp;canceladas=false&amp;page=1</t>
  </si>
  <si>
    <t>https://www.biva.mx/empresas/emisoras_inscritas/emisoras_inscritas?emisora_id=1907&amp;tipoInformacion=null&amp;tipoDocumento=null&amp;fechaInicio=2023-01-10&amp;fechaFin=2023-01-10&amp;periodo=null&amp;ejercicio=null&amp;tipo=null&amp;subTab=2&amp;biva=null&amp;canceladas=false&amp;page=1</t>
  </si>
  <si>
    <t>https://www.biva.mx/empresas/emisoras_inscritas/emisoras_inscritas?emisora_id=1907&amp;tipoInformacion=null&amp;tipoDocumento=null&amp;fechaInicio=2023-01-07&amp;fechaFin=2023-01-07&amp;periodo=null&amp;ejercicio=null&amp;tipo=null&amp;subTab=2&amp;biva=null&amp;canceladas=false&amp;page=1</t>
  </si>
  <si>
    <t>https://www.biva.mx/empresas/emisoras_inscritas/emisoras_inscritas?emisora_id=1907&amp;tipoInformacion=null&amp;tipoDocumento=null&amp;fechaInicio=2023-01-06&amp;fechaFin=2023-01-06&amp;periodo=null&amp;ejercicio=null&amp;tipo=null&amp;subTab=2&amp;biva=null&amp;canceladas=false&amp;page=1</t>
  </si>
  <si>
    <t>https://www.biva.mx/empresas/emisoras_inscritas/emisoras_inscritas?emisora_id=1907&amp;tipoInformacion=null&amp;tipoDocumento=null&amp;fechaInicio=2023-01-05&amp;fechaFin=2023-01-05&amp;periodo=null&amp;ejercicio=null&amp;tipo=null&amp;subTab=2&amp;biva=null&amp;canceladas=false&amp;page=1</t>
  </si>
  <si>
    <t>https://www.biva.mx/empresas/emisoras_inscritas/emisoras_inscritas?emisora_id=1907&amp;tipoInformacion=null&amp;tipoDocumento=null&amp;fechaInicio=2023-01-04&amp;fechaFin=2023-01-04&amp;periodo=null&amp;ejercicio=null&amp;tipo=null&amp;subTab=2&amp;biva=null&amp;canceladas=false&amp;page=1</t>
  </si>
  <si>
    <t>https://www.biva.mx/empresas/emisoras_inscritas/emisoras_inscritas?emisora_id=1907&amp;tipoInformacion=null&amp;tipoDocumento=null&amp;fechaInicio=2023-01-02&amp;fechaFin=2023-01-02&amp;periodo=null&amp;ejercicio=null&amp;tipo=null&amp;subTab=2&amp;biva=null&amp;canceladas=false&amp;page=1</t>
  </si>
  <si>
    <t>https://www.biva.mx/empresas/emisoras_inscritas/emisoras_inscritas?emisora_id=1907&amp;tipoInformacion=null&amp;tipoDocumento=null&amp;fechaInicio=2022-12-31&amp;fechaFin=2022-12-31&amp;periodo=null&amp;ejercicio=null&amp;tipo=null&amp;subTab=2&amp;biva=null&amp;canceladas=false&amp;page=1</t>
  </si>
  <si>
    <t>https://www.biva.mx/empresas/emisoras_inscritas/emisoras_inscritas?emisora_id=1907&amp;tipoInformacion=null&amp;tipoDocumento=null&amp;fechaInicio=2022-12-30&amp;fechaFin=2022-12-30&amp;periodo=null&amp;ejercicio=null&amp;tipo=null&amp;subTab=2&amp;biva=null&amp;canceladas=false&amp;page=1</t>
  </si>
  <si>
    <t>https://www.biva.mx/empresas/emisoras_inscritas/emisoras_inscritas?emisora_id=1907&amp;tipoInformacion=null&amp;tipoDocumento=null&amp;fechaInicio=2022-12-29&amp;fechaFin=2022-12-29&amp;periodo=null&amp;ejercicio=null&amp;tipo=null&amp;subTab=2&amp;biva=null&amp;canceladas=false&amp;page=1</t>
  </si>
  <si>
    <t>https://www.biva.mx/empresas/emisoras_inscritas/emisoras_inscritas?emisora_id=1907&amp;tipoInformacion=null&amp;tipoDocumento=null&amp;fechaInicio=2022-12-28&amp;fechaFin=2022-12-28&amp;periodo=null&amp;ejercicio=null&amp;tipo=null&amp;subTab=2&amp;biva=null&amp;canceladas=false&amp;page=1</t>
  </si>
  <si>
    <t>https://www.biva.mx/empresas/emisoras_inscritas/emisoras_inscritas?emisora_id=1907&amp;tipoInformacion=null&amp;tipoDocumento=null&amp;fechaInicio=2022-12-27&amp;fechaFin=2022-12-27&amp;periodo=null&amp;ejercicio=null&amp;tipo=null&amp;subTab=2&amp;biva=null&amp;canceladas=false&amp;page=1</t>
  </si>
  <si>
    <t>https://www.biva.mx/empresas/emisoras_inscritas/emisoras_inscritas?emisora_id=1907&amp;tipoInformacion=null&amp;tipoDocumento=null&amp;fechaInicio=2022-12-23&amp;fechaFin=2022-12-23&amp;periodo=null&amp;ejercicio=null&amp;tipo=null&amp;subTab=2&amp;biva=null&amp;canceladas=false&amp;page=1</t>
  </si>
  <si>
    <t>https://www.biva.mx/empresas/emisoras_inscritas/emisoras_inscritas?emisora_id=1907&amp;tipoInformacion=null&amp;tipoDocumento=null&amp;fechaInicio=2022-12-22&amp;fechaFin=2022-12-22&amp;periodo=null&amp;ejercicio=null&amp;tipo=null&amp;subTab=2&amp;biva=null&amp;canceladas=false&amp;page=1</t>
  </si>
  <si>
    <t>https://www.biva.mx/empresas/emisoras_inscritas/emisoras_inscritas?emisora_id=1907&amp;tipoInformacion=null&amp;tipoDocumento=null&amp;fechaInicio=2022-12-21&amp;fechaFin=2022-12-21&amp;periodo=null&amp;ejercicio=null&amp;tipo=null&amp;subTab=2&amp;biva=null&amp;canceladas=false&amp;page=1</t>
  </si>
  <si>
    <t>https://www.biva.mx/empresas/emisoras_inscritas/emisoras_inscritas?emisora_id=1907&amp;tipoInformacion=null&amp;tipoDocumento=null&amp;fechaInicio=2022-12-20&amp;fechaFin=2022-12-20&amp;periodo=null&amp;ejercicio=null&amp;tipo=null&amp;subTab=2&amp;biva=null&amp;canceladas=false&amp;page=1</t>
  </si>
  <si>
    <t>https://www.biva.mx/empresas/emisoras_inscritas/emisoras_inscritas?emisora_id=1907&amp;tipoInformacion=null&amp;tipoDocumento=null&amp;fechaInicio=2022-12-16&amp;fechaFin=2022-12-16&amp;periodo=null&amp;ejercicio=null&amp;tipo=null&amp;subTab=2&amp;biva=null&amp;canceladas=false&amp;page=1</t>
  </si>
  <si>
    <t>https://www.biva.mx/empresas/emisoras_inscritas/emisoras_inscritas?emisora_id=1907&amp;tipoInformacion=null&amp;tipoDocumento=null&amp;fechaInicio=2022-12-15&amp;fechaFin=2022-12-15&amp;periodo=null&amp;ejercicio=null&amp;tipo=null&amp;subTab=2&amp;biva=null&amp;canceladas=false&amp;page=1</t>
  </si>
  <si>
    <t>https://www.biva.mx/empresas/emisoras_inscritas/emisoras_inscritas?emisora_id=1907&amp;tipoInformacion=null&amp;tipoDocumento=null&amp;fechaInicio=2022-12-14&amp;fechaFin=2022-12-14&amp;periodo=null&amp;ejercicio=null&amp;tipo=null&amp;subTab=2&amp;biva=null&amp;canceladas=false&amp;page=1</t>
  </si>
  <si>
    <t>https://www.biva.mx/empresas/emisoras_inscritas/emisoras_inscritas?emisora_id=1907&amp;tipoInformacion=null&amp;tipoDocumento=null&amp;fechaInicio=2022-12-10&amp;fechaFin=2022-12-10&amp;periodo=null&amp;ejercicio=null&amp;tipo=null&amp;subTab=2&amp;biva=null&amp;canceladas=false&amp;page=1</t>
  </si>
  <si>
    <t>https://www.biva.mx/empresas/emisoras_inscritas/emisoras_inscritas?emisora_id=1907&amp;tipoInformacion=null&amp;tipoDocumento=null&amp;fechaInicio=2022-12-09&amp;fechaFin=2022-12-09&amp;periodo=null&amp;ejercicio=null&amp;tipo=null&amp;subTab=2&amp;biva=null&amp;canceladas=false&amp;page=1</t>
  </si>
  <si>
    <t>https://www.biva.mx/empresas/emisoras_inscritas/emisoras_inscritas?emisora_id=1907&amp;tipoInformacion=null&amp;tipoDocumento=null&amp;fechaInicio=2022-12-08&amp;fechaFin=2022-12-08&amp;periodo=null&amp;ejercicio=null&amp;tipo=null&amp;subTab=2&amp;biva=null&amp;canceladas=false&amp;page=1</t>
  </si>
  <si>
    <t>https://www.biva.mx/empresas/emisoras_inscritas/emisoras_inscritas?emisora_id=1907&amp;tipoInformacion=null&amp;tipoDocumento=null&amp;fechaInicio=2022-12-07&amp;fechaFin=2022-12-07&amp;periodo=null&amp;ejercicio=null&amp;tipo=null&amp;subTab=2&amp;biva=null&amp;canceladas=false&amp;page=1</t>
  </si>
  <si>
    <t>https://www.biva.mx/empresas/emisoras_inscritas/emisoras_inscritas?emisora_id=1907&amp;tipoInformacion=null&amp;tipoDocumento=null&amp;fechaInicio=2022-12-06&amp;fechaFin=2022-12-06&amp;periodo=null&amp;ejercicio=null&amp;tipo=null&amp;subTab=2&amp;biva=null&amp;canceladas=false&amp;page=1</t>
  </si>
  <si>
    <t>https://www.biva.mx/empresas/emisoras_inscritas/emisoras_inscritas?emisora_id=1907&amp;tipoInformacion=null&amp;tipoDocumento=null&amp;fechaInicio=2022-12-03&amp;fechaFin=2022-12-03&amp;periodo=null&amp;ejercicio=null&amp;tipo=null&amp;subTab=2&amp;biva=null&amp;canceladas=false&amp;page=1</t>
  </si>
  <si>
    <t>https://www.biva.mx/empresas/emisoras_inscritas/emisoras_inscritas?emisora_id=1907&amp;tipoInformacion=null&amp;tipoDocumento=null&amp;fechaInicio=2022-12-02&amp;fechaFin=2022-12-02&amp;periodo=null&amp;ejercicio=null&amp;tipo=null&amp;subTab=2&amp;biva=null&amp;canceladas=false&amp;page=1</t>
  </si>
  <si>
    <t>https://www.biva.mx/empresas/emisoras_inscritas/emisoras_inscritas?emisora_id=1907&amp;tipoInformacion=null&amp;tipoDocumento=null&amp;fechaInicio=2022-11-30&amp;fechaFin=2022-11-30&amp;periodo=null&amp;ejercicio=null&amp;tipo=null&amp;subTab=2&amp;biva=null&amp;canceladas=false&amp;page=1</t>
  </si>
  <si>
    <t>https://www.biva.mx/empresas/emisoras_inscritas/emisoras_inscritas?emisora_id=1907&amp;tipoInformacion=null&amp;tipoDocumento=null&amp;fechaInicio=2022-11-29&amp;fechaFin=2022-11-29&amp;periodo=null&amp;ejercicio=null&amp;tipo=null&amp;subTab=2&amp;biva=null&amp;canceladas=false&amp;page=1</t>
  </si>
  <si>
    <t>https://www.biva.mx/empresas/emisoras_inscritas/emisoras_inscritas?emisora_id=1907&amp;tipoInformacion=null&amp;tipoDocumento=null&amp;fechaInicio=2022-11-28&amp;fechaFin=2022-11-28&amp;periodo=null&amp;ejercicio=null&amp;tipo=null&amp;subTab=2&amp;biva=null&amp;canceladas=false&amp;page=1</t>
  </si>
  <si>
    <t>https://www.biva.mx/empresas/emisoras_inscritas/emisoras_inscritas?emisora_id=1907&amp;tipoInformacion=null&amp;tipoDocumento=null&amp;fechaInicio=2022-11-26&amp;fechaFin=2022-11-26&amp;periodo=null&amp;ejercicio=null&amp;tipo=null&amp;subTab=2&amp;biva=null&amp;canceladas=false&amp;page=1</t>
  </si>
  <si>
    <t>https://www.biva.mx/empresas/emisoras_inscritas/emisoras_inscritas?emisora_id=1907&amp;tipoInformacion=null&amp;tipoDocumento=null&amp;fechaInicio=2022-11-24&amp;fechaFin=2022-11-24&amp;periodo=null&amp;ejercicio=null&amp;tipo=null&amp;subTab=2&amp;biva=null&amp;canceladas=false&amp;page=1</t>
  </si>
  <si>
    <t>https://www.biva.mx/empresas/emisoras_inscritas/emisoras_inscritas?emisora_id=1907&amp;tipoInformacion=null&amp;tipoDocumento=null&amp;fechaInicio=2022-11-23&amp;fechaFin=2022-11-23&amp;periodo=null&amp;ejercicio=null&amp;tipo=null&amp;subTab=2&amp;biva=null&amp;canceladas=false&amp;page=1</t>
  </si>
  <si>
    <t>https://www.biva.mx/empresas/emisoras_inscritas/emisoras_inscritas?emisora_id=1907&amp;tipoInformacion=null&amp;tipoDocumento=null&amp;fechaInicio=2022-11-18&amp;fechaFin=2022-11-18&amp;periodo=null&amp;ejercicio=null&amp;tipo=null&amp;subTab=2&amp;biva=null&amp;canceladas=false&amp;page=1</t>
  </si>
  <si>
    <t>https://www.biva.mx/empresas/emisoras_inscritas/emisoras_inscritas?emisora_id=1907&amp;tipoInformacion=null&amp;tipoDocumento=null&amp;fechaInicio=2022-11-17&amp;fechaFin=2022-11-17&amp;periodo=null&amp;ejercicio=null&amp;tipo=null&amp;subTab=2&amp;biva=null&amp;canceladas=false&amp;page=1</t>
  </si>
  <si>
    <t>https://www.biva.mx/empresas/emisoras_inscritas/emisoras_inscritas?emisora_id=1907&amp;tipoInformacion=null&amp;tipoDocumento=null&amp;fechaInicio=2022-11-16&amp;fechaFin=2022-11-16&amp;periodo=null&amp;ejercicio=null&amp;tipo=null&amp;subTab=2&amp;biva=null&amp;canceladas=false&amp;page=1</t>
  </si>
  <si>
    <t>https://www.biva.mx/empresas/emisoras_inscritas/emisoras_inscritas?emisora_id=1907&amp;tipoInformacion=null&amp;tipoDocumento=null&amp;fechaInicio=2022-11-14&amp;fechaFin=2022-11-14&amp;periodo=null&amp;ejercicio=null&amp;tipo=null&amp;subTab=2&amp;biva=null&amp;canceladas=false&amp;page=1</t>
  </si>
  <si>
    <t>https://www.biva.mx/empresas/emisoras_inscritas/emisoras_inscritas?emisora_id=1907&amp;tipoInformacion=null&amp;tipoDocumento=null&amp;fechaInicio=2022-11-11&amp;fechaFin=2022-11-11&amp;periodo=null&amp;ejercicio=null&amp;tipo=null&amp;subTab=2&amp;biva=null&amp;canceladas=false&amp;page=1</t>
  </si>
  <si>
    <t>https://www.biva.mx/empresas/emisoras_inscritas/emisoras_inscritas?emisora_id=1907&amp;tipoInformacion=null&amp;tipoDocumento=null&amp;fechaInicio=2022-11-10&amp;fechaFin=2022-11-10&amp;periodo=null&amp;ejercicio=null&amp;tipo=null&amp;subTab=2&amp;biva=null&amp;canceladas=false&amp;page=1</t>
  </si>
  <si>
    <t>https://www.biva.mx/empresas/emisoras_inscritas/emisoras_inscritas?emisora_id=1907&amp;tipoInformacion=null&amp;tipoDocumento=null&amp;fechaInicio=2022-11-09&amp;fechaFin=2022-11-09&amp;periodo=null&amp;ejercicio=null&amp;tipo=null&amp;subTab=2&amp;biva=null&amp;canceladas=false&amp;page=1</t>
  </si>
  <si>
    <t>https://www.biva.mx/empresas/emisoras_inscritas/emisoras_inscritas?emisora_id=1907&amp;tipoInformacion=null&amp;tipoDocumento=null&amp;fechaInicio=2022-11-08&amp;fechaFin=2022-11-08&amp;periodo=null&amp;ejercicio=null&amp;tipo=null&amp;subTab=2&amp;biva=null&amp;canceladas=false&amp;page=1</t>
  </si>
  <si>
    <t>https://www.biva.mx/empresas/emisoras_inscritas/emisoras_inscritas?emisora_id=1907&amp;tipoInformacion=null&amp;tipoDocumento=null&amp;fechaInicio=2022-11-04&amp;fechaFin=2022-11-04&amp;periodo=null&amp;ejercicio=null&amp;tipo=null&amp;subTab=2&amp;biva=null&amp;canceladas=false&amp;page=1</t>
  </si>
  <si>
    <t>https://www.biva.mx/empresas/emisoras_inscritas/emisoras_inscritas?emisora_id=1907&amp;tipoInformacion=null&amp;tipoDocumento=null&amp;fechaInicio=2022-11-03&amp;fechaFin=2022-11-03&amp;periodo=null&amp;ejercicio=null&amp;tipo=null&amp;subTab=2&amp;biva=null&amp;canceladas=false&amp;page=1</t>
  </si>
  <si>
    <t>https://www.biva.mx/empresas/emisoras_inscritas/emisoras_inscritas?emisora_id=1907&amp;tipoInformacion=null&amp;tipoDocumento=null&amp;fechaInicio=2022-11-01&amp;fechaFin=2022-11-01&amp;periodo=null&amp;ejercicio=null&amp;tipo=null&amp;subTab=2&amp;biva=null&amp;canceladas=false&amp;page=1</t>
  </si>
  <si>
    <t>https://www.biva.mx/empresas/emisoras_inscritas/emisoras_inscritas?emisora_id=1907&amp;tipoInformacion=null&amp;tipoDocumento=null&amp;fechaInicio=2022-10-28&amp;fechaFin=2022-10-28&amp;periodo=null&amp;ejercicio=null&amp;tipo=null&amp;subTab=2&amp;biva=null&amp;canceladas=false&amp;page=1</t>
  </si>
  <si>
    <t>Información trimestral 3-2022 Fideicomiso 1938</t>
  </si>
  <si>
    <t>Constancia trimestral 3-2022 Fideicomiso 1938</t>
  </si>
  <si>
    <t>https://www.biva.mx/empresas/emisoras_inscritas/emisoras_inscritas?emisora_id=1907&amp;tipoInformacion=null&amp;tipoDocumento=null&amp;fechaInicio=2022-10-26&amp;fechaFin=2022-10-26&amp;periodo=null&amp;ejercicio=null&amp;tipo=null&amp;subTab=2&amp;biva=null&amp;canceladas=false&amp;page=1</t>
  </si>
  <si>
    <t>https://www.biva.mx/empresas/emisoras_inscritas/emisoras_inscritas?emisora_id=1907&amp;tipoInformacion=null&amp;tipoDocumento=null&amp;fechaInicio=2022-10-24&amp;fechaFin=2022-10-24&amp;periodo=null&amp;ejercicio=null&amp;tipo=null&amp;subTab=2&amp;biva=null&amp;canceladas=false&amp;page=1</t>
  </si>
  <si>
    <t>https://www.biva.mx/empresas/emisoras_inscritas/emisoras_inscritas?emisora_id=1907&amp;tipoInformacion=null&amp;tipoDocumento=null&amp;fechaInicio=2022-10-22&amp;fechaFin=2022-10-22&amp;periodo=null&amp;ejercicio=null&amp;tipo=null&amp;subTab=2&amp;biva=null&amp;canceladas=false&amp;page=1</t>
  </si>
  <si>
    <t>https://www.biva.mx/empresas/emisoras_inscritas/emisoras_inscritas?emisora_id=1907&amp;tipoInformacion=null&amp;tipoDocumento=null&amp;fechaInicio=2022-10-21&amp;fechaFin=2022-10-21&amp;periodo=null&amp;ejercicio=null&amp;tipo=null&amp;subTab=2&amp;biva=null&amp;canceladas=false&amp;page=1</t>
  </si>
  <si>
    <t>https://www.biva.mx/empresas/emisoras_inscritas/emisoras_inscritas?emisora_id=1907&amp;tipoInformacion=null&amp;tipoDocumento=null&amp;fechaInicio=2022-10-20&amp;fechaFin=2022-10-20&amp;periodo=null&amp;ejercicio=null&amp;tipo=null&amp;subTab=2&amp;biva=null&amp;canceladas=false&amp;page=1</t>
  </si>
  <si>
    <t>https://www.biva.mx/empresas/emisoras_inscritas/emisoras_inscritas?emisora_id=1907&amp;tipoInformacion=null&amp;tipoDocumento=null&amp;fechaInicio=2022-10-18&amp;fechaFin=2022-10-18&amp;periodo=null&amp;ejercicio=null&amp;tipo=null&amp;subTab=2&amp;biva=null&amp;canceladas=false&amp;page=1</t>
  </si>
  <si>
    <t>Acta de asamblea Tenedores de títulos Serie 15 12/10/2022</t>
  </si>
  <si>
    <t>https://www.biva.mx/empresas/emisoras_inscritas/emisoras_inscritas?emisora_id=1907&amp;tipoInformacion=null&amp;tipoDocumento=null&amp;fechaInicio=2022-10-14&amp;fechaFin=2022-10-14&amp;periodo=null&amp;ejercicio=null&amp;tipo=null&amp;subTab=2&amp;biva=null&amp;canceladas=false&amp;page=1</t>
  </si>
  <si>
    <t>https://www.biva.mx/empresas/emisoras_inscritas/emisoras_inscritas?emisora_id=1907&amp;tipoInformacion=null&amp;tipoDocumento=null&amp;fechaInicio=2022-10-13&amp;fechaFin=2022-10-13&amp;periodo=null&amp;ejercicio=null&amp;tipo=null&amp;subTab=2&amp;biva=null&amp;canceladas=false&amp;page=1</t>
  </si>
  <si>
    <t>Acuerdos de asamblea Tenedores de títulos Serie 15 12/10/2022</t>
  </si>
  <si>
    <t>https://www.biva.mx/empresas/emisoras_inscritas/emisoras_inscritas?emisora_id=1907&amp;tipoInformacion=null&amp;tipoDocumento=null&amp;fechaInicio=2022-10-12&amp;fechaFin=2022-10-12&amp;periodo=null&amp;ejercicio=null&amp;tipo=null&amp;subTab=2&amp;biva=null&amp;canceladas=false&amp;page=1</t>
  </si>
  <si>
    <t>https://www.biva.mx/empresas/emisoras_inscritas/emisoras_inscritas?emisora_id=1907&amp;tipoInformacion=null&amp;tipoDocumento=null&amp;fechaInicio=2022-10-11&amp;fechaFin=2022-10-11&amp;periodo=null&amp;ejercicio=null&amp;tipo=null&amp;subTab=2&amp;biva=null&amp;canceladas=false&amp;page=1</t>
  </si>
  <si>
    <t>https://www.biva.mx/empresas/emisoras_inscritas/emisoras_inscritas?emisora_id=1907&amp;tipoInformacion=null&amp;tipoDocumento=null&amp;fechaInicio=2022-10-10&amp;fechaFin=2022-10-10&amp;periodo=null&amp;ejercicio=null&amp;tipo=null&amp;subTab=2&amp;biva=null&amp;canceladas=false&amp;page=1</t>
  </si>
  <si>
    <t>https://www.biva.mx/empresas/emisoras_inscritas/emisoras_inscritas?emisora_id=1907&amp;tipoInformacion=null&amp;tipoDocumento=null&amp;fechaInicio=2022-10-08&amp;fechaFin=2022-10-08&amp;periodo=null&amp;ejercicio=null&amp;tipo=null&amp;subTab=2&amp;biva=null&amp;canceladas=false&amp;page=1</t>
  </si>
  <si>
    <t>https://www.biva.mx/empresas/emisoras_inscritas/emisoras_inscritas?emisora_id=1907&amp;tipoInformacion=null&amp;tipoDocumento=null&amp;fechaInicio=2022-10-07&amp;fechaFin=2022-10-07&amp;periodo=null&amp;ejercicio=null&amp;tipo=null&amp;subTab=2&amp;biva=null&amp;canceladas=false&amp;page=1</t>
  </si>
  <si>
    <t>https://www.biva.mx/empresas/emisoras_inscritas/emisoras_inscritas?emisora_id=1907&amp;tipoInformacion=null&amp;tipoDocumento=null&amp;fechaInicio=2022-10-05&amp;fechaFin=2022-10-05&amp;periodo=null&amp;ejercicio=null&amp;tipo=null&amp;subTab=2&amp;biva=null&amp;canceladas=false&amp;page=1</t>
  </si>
  <si>
    <t>https://www.biva.mx/empresas/emisoras_inscritas/emisoras_inscritas?emisora_id=1907&amp;tipoInformacion=null&amp;tipoDocumento=null&amp;fechaInicio=2022-10-04&amp;fechaFin=2022-10-04&amp;periodo=null&amp;ejercicio=null&amp;tipo=null&amp;subTab=2&amp;biva=null&amp;canceladas=false&amp;page=1</t>
  </si>
  <si>
    <t>DLRTRAC ANUNCIA LA CANCELACIÓN DEL CONTRATO DEL FORMADOR DE MERCADO.</t>
  </si>
  <si>
    <t>https://www.biva.mx/empresas/emisoras_inscritas/emisoras_inscritas?emisora_id=1907&amp;tipoInformacion=null&amp;tipoDocumento=null&amp;fechaInicio=2022-09-30&amp;fechaFin=2022-09-30&amp;periodo=null&amp;ejercicio=null&amp;tipo=null&amp;subTab=2&amp;biva=null&amp;canceladas=false&amp;page=1</t>
  </si>
  <si>
    <t>Actualización de la inscripción serie 15</t>
  </si>
  <si>
    <t>https://www.biva.mx/empresas/emisoras_inscritas/emisoras_inscritas?emisora_id=1907&amp;tipoInformacion=null&amp;tipoDocumento=null&amp;fechaInicio=2022-09-29&amp;fechaFin=2022-09-29&amp;periodo=null&amp;ejercicio=null&amp;tipo=null&amp;subTab=2&amp;biva=null&amp;canceladas=false&amp;page=1</t>
  </si>
  <si>
    <t>https://www.biva.mx/empresas/emisoras_inscritas/emisoras_inscritas?emisora_id=1907&amp;tipoInformacion=null&amp;tipoDocumento=null&amp;fechaInicio=2022-09-28&amp;fechaFin=2022-09-28&amp;periodo=null&amp;ejercicio=null&amp;tipo=null&amp;subTab=2&amp;biva=null&amp;canceladas=false&amp;page=1</t>
  </si>
  <si>
    <t>Convocatoria de asamblea Tenedores de títulos Serie 15 12/10/2022</t>
  </si>
  <si>
    <t>https://www.biva.mx/empresas/emisoras_inscritas/emisoras_inscritas?emisora_id=1907&amp;tipoInformacion=null&amp;tipoDocumento=null&amp;fechaInicio=2022-09-27&amp;fechaFin=2022-09-27&amp;periodo=null&amp;ejercicio=null&amp;tipo=null&amp;subTab=2&amp;biva=null&amp;canceladas=false&amp;page=1</t>
  </si>
  <si>
    <t>Acta de asamblea Tenedores de títulos Serie 15 23/09/2022</t>
  </si>
  <si>
    <t>https://www.biva.mx/empresas/emisoras_inscritas/emisoras_inscritas?emisora_id=1907&amp;tipoInformacion=null&amp;tipoDocumento=null&amp;fechaInicio=2022-09-26&amp;fechaFin=2022-09-26&amp;periodo=null&amp;ejercicio=null&amp;tipo=null&amp;subTab=2&amp;biva=null&amp;canceladas=false&amp;page=1</t>
  </si>
  <si>
    <t>Acuerdos de asamblea Tenedores de títulos Serie 15 23/09/2022</t>
  </si>
  <si>
    <t>https://www.biva.mx/empresas/emisoras_inscritas/emisoras_inscritas?emisora_id=1907&amp;tipoInformacion=null&amp;tipoDocumento=null&amp;fechaInicio=2022-09-23&amp;fechaFin=2022-09-23&amp;periodo=null&amp;ejercicio=null&amp;tipo=null&amp;subTab=2&amp;biva=null&amp;canceladas=false&amp;page=1</t>
  </si>
  <si>
    <t>https://www.biva.mx/empresas/emisoras_inscritas/emisoras_inscritas?emisora_id=1907&amp;tipoInformacion=null&amp;tipoDocumento=null&amp;fechaInicio=2022-09-22&amp;fechaFin=2022-09-22&amp;periodo=null&amp;ejercicio=null&amp;tipo=null&amp;subTab=2&amp;biva=null&amp;canceladas=false&amp;page=1</t>
  </si>
  <si>
    <t>https://www.biva.mx/empresas/emisoras_inscritas/emisoras_inscritas?emisora_id=1907&amp;tipoInformacion=null&amp;tipoDocumento=null&amp;fechaInicio=2022-09-21&amp;fechaFin=2022-09-21&amp;periodo=null&amp;ejercicio=null&amp;tipo=null&amp;subTab=2&amp;biva=null&amp;canceladas=false&amp;page=1</t>
  </si>
  <si>
    <t>https://www.biva.mx/empresas/emisoras_inscritas/emisoras_inscritas?emisora_id=1907&amp;tipoInformacion=null&amp;tipoDocumento=null&amp;fechaInicio=2022-09-20&amp;fechaFin=2022-09-20&amp;periodo=null&amp;ejercicio=null&amp;tipo=null&amp;subTab=2&amp;biva=null&amp;canceladas=false&amp;page=1</t>
  </si>
  <si>
    <t>https://www.biva.mx/empresas/emisoras_inscritas/emisoras_inscritas?emisora_id=1907&amp;tipoInformacion=null&amp;tipoDocumento=null&amp;fechaInicio=2022-09-15&amp;fechaFin=2022-09-15&amp;periodo=null&amp;ejercicio=null&amp;tipo=null&amp;subTab=2&amp;biva=null&amp;canceladas=false&amp;page=1</t>
  </si>
  <si>
    <t>https://www.biva.mx/empresas/emisoras_inscritas/emisoras_inscritas?emisora_id=1907&amp;tipoInformacion=null&amp;tipoDocumento=null&amp;fechaInicio=2022-09-14&amp;fechaFin=2022-09-14&amp;periodo=null&amp;ejercicio=null&amp;tipo=null&amp;subTab=2&amp;biva=null&amp;canceladas=false&amp;page=1</t>
  </si>
  <si>
    <t>https://www.biva.mx/empresas/emisoras_inscritas/emisoras_inscritas?emisora_id=1907&amp;tipoInformacion=null&amp;tipoDocumento=null&amp;fechaInicio=2022-09-12&amp;fechaFin=2022-09-12&amp;periodo=null&amp;ejercicio=null&amp;tipo=null&amp;subTab=2&amp;biva=null&amp;canceladas=false&amp;page=1</t>
  </si>
  <si>
    <t>https://www.biva.mx/empresas/emisoras_inscritas/emisoras_inscritas?emisora_id=1907&amp;tipoInformacion=null&amp;tipoDocumento=null&amp;fechaInicio=2022-09-09&amp;fechaFin=2022-09-09&amp;periodo=null&amp;ejercicio=null&amp;tipo=null&amp;subTab=2&amp;biva=null&amp;canceladas=false&amp;page=1</t>
  </si>
  <si>
    <t>Convocatoria de asamblea Tenedores de títulos Serie 15 23/09/2022</t>
  </si>
  <si>
    <t>https://www.biva.mx/empresas/emisoras_inscritas/emisoras_inscritas?emisora_id=1907&amp;tipoInformacion=null&amp;tipoDocumento=null&amp;fechaInicio=2022-09-08&amp;fechaFin=2022-09-08&amp;periodo=null&amp;ejercicio=null&amp;tipo=null&amp;subTab=2&amp;biva=null&amp;canceladas=false&amp;page=1</t>
  </si>
  <si>
    <t>https://www.biva.mx/empresas/emisoras_inscritas/emisoras_inscritas?emisora_id=1907&amp;tipoInformacion=null&amp;tipoDocumento=null&amp;fechaInicio=2022-09-06&amp;fechaFin=2022-09-06&amp;periodo=null&amp;ejercicio=null&amp;tipo=null&amp;subTab=2&amp;biva=null&amp;canceladas=false&amp;page=1</t>
  </si>
  <si>
    <t>https://www.biva.mx/empresas/emisoras_inscritas/emisoras_inscritas?emisora_id=1907&amp;tipoInformacion=null&amp;tipoDocumento=null&amp;fechaInicio=2022-09-03&amp;fechaFin=2022-09-03&amp;periodo=null&amp;ejercicio=null&amp;tipo=null&amp;subTab=2&amp;biva=null&amp;canceladas=false&amp;page=1</t>
  </si>
  <si>
    <t>https://www.biva.mx/empresas/emisoras_inscritas/emisoras_inscritas?emisora_id=1907&amp;tipoInformacion=null&amp;tipoDocumento=null&amp;fechaInicio=2022-09-02&amp;fechaFin=2022-09-02&amp;periodo=null&amp;ejercicio=null&amp;tipo=null&amp;subTab=2&amp;biva=null&amp;canceladas=false&amp;page=1</t>
  </si>
  <si>
    <t>https://www.biva.mx/empresas/emisoras_inscritas/emisoras_inscritas?emisora_id=1907&amp;tipoInformacion=null&amp;tipoDocumento=null&amp;fechaInicio=2022-09-01&amp;fechaFin=2022-09-01&amp;periodo=null&amp;ejercicio=null&amp;tipo=null&amp;subTab=2&amp;biva=null&amp;canceladas=false&amp;page=1</t>
  </si>
  <si>
    <t>https://www.biva.mx/empresas/emisoras_inscritas/emisoras_inscritas?emisora_id=1907&amp;tipoInformacion=null&amp;tipoDocumento=null&amp;fechaInicio=2022-08-30&amp;fechaFin=2022-08-30&amp;periodo=null&amp;ejercicio=null&amp;tipo=null&amp;subTab=2&amp;biva=null&amp;canceladas=false&amp;page=1</t>
  </si>
  <si>
    <t>https://www.biva.mx/empresas/emisoras_inscritas/emisoras_inscritas?emisora_id=1907&amp;tipoInformacion=null&amp;tipoDocumento=null&amp;fechaInicio=2022-08-26&amp;fechaFin=2022-08-26&amp;periodo=null&amp;ejercicio=null&amp;tipo=null&amp;subTab=2&amp;biva=null&amp;canceladas=false&amp;page=1</t>
  </si>
  <si>
    <t>https://www.biva.mx/empresas/emisoras_inscritas/emisoras_inscritas?emisora_id=1907&amp;tipoInformacion=null&amp;tipoDocumento=null&amp;fechaInicio=2022-08-25&amp;fechaFin=2022-08-25&amp;periodo=null&amp;ejercicio=null&amp;tipo=null&amp;subTab=2&amp;biva=null&amp;canceladas=false&amp;page=1</t>
  </si>
  <si>
    <t>https://www.biva.mx/empresas/emisoras_inscritas/emisoras_inscritas?emisora_id=1907&amp;tipoInformacion=null&amp;tipoDocumento=null&amp;fechaInicio=2022-08-24&amp;fechaFin=2022-08-24&amp;periodo=null&amp;ejercicio=null&amp;tipo=null&amp;subTab=2&amp;biva=null&amp;canceladas=false&amp;page=1</t>
  </si>
  <si>
    <t>https://www.biva.mx/empresas/emisoras_inscritas/emisoras_inscritas?emisora_id=1907&amp;tipoInformacion=null&amp;tipoDocumento=null&amp;fechaInicio=2022-08-23&amp;fechaFin=2022-08-23&amp;periodo=null&amp;ejercicio=null&amp;tipo=null&amp;subTab=2&amp;biva=null&amp;canceladas=false&amp;page=1</t>
  </si>
  <si>
    <t>https://www.biva.mx/empresas/emisoras_inscritas/emisoras_inscritas?emisora_id=1907&amp;tipoInformacion=null&amp;tipoDocumento=null&amp;fechaInicio=2022-08-20&amp;fechaFin=2022-08-20&amp;periodo=null&amp;ejercicio=null&amp;tipo=null&amp;subTab=2&amp;biva=null&amp;canceladas=false&amp;page=1</t>
  </si>
  <si>
    <t>https://www.biva.mx/empresas/emisoras_inscritas/emisoras_inscritas?emisora_id=1907&amp;tipoInformacion=null&amp;tipoDocumento=null&amp;fechaInicio=2022-08-19&amp;fechaFin=2022-08-19&amp;periodo=null&amp;ejercicio=null&amp;tipo=null&amp;subTab=2&amp;biva=null&amp;canceladas=false&amp;page=1</t>
  </si>
  <si>
    <t>https://www.biva.mx/empresas/emisoras_inscritas/emisoras_inscritas?emisora_id=1907&amp;tipoInformacion=null&amp;tipoDocumento=null&amp;fechaInicio=2022-08-17&amp;fechaFin=2022-08-17&amp;periodo=null&amp;ejercicio=null&amp;tipo=null&amp;subTab=2&amp;biva=null&amp;canceladas=false&amp;page=1</t>
  </si>
  <si>
    <t>https://www.biva.mx/empresas/emisoras_inscritas/emisoras_inscritas?emisora_id=1907&amp;tipoInformacion=null&amp;tipoDocumento=null&amp;fechaInicio=2022-08-16&amp;fechaFin=2022-08-16&amp;periodo=null&amp;ejercicio=null&amp;tipo=null&amp;subTab=2&amp;biva=null&amp;canceladas=false&amp;page=1</t>
  </si>
  <si>
    <t>https://www.biva.mx/empresas/emisoras_inscritas/emisoras_inscritas?emisora_id=1907&amp;tipoInformacion=null&amp;tipoDocumento=null&amp;fechaInicio=2022-08-13&amp;fechaFin=2022-08-13&amp;periodo=null&amp;ejercicio=null&amp;tipo=null&amp;subTab=2&amp;biva=null&amp;canceladas=false&amp;page=1</t>
  </si>
  <si>
    <t>https://www.biva.mx/empresas/emisoras_inscritas/emisoras_inscritas?emisora_id=1907&amp;tipoInformacion=null&amp;tipoDocumento=null&amp;fechaInicio=2022-08-11&amp;fechaFin=2022-08-11&amp;periodo=null&amp;ejercicio=null&amp;tipo=null&amp;subTab=2&amp;biva=null&amp;canceladas=false&amp;page=1</t>
  </si>
  <si>
    <t>Constancia trimestral 2-2022 Fideicomiso 1938</t>
  </si>
  <si>
    <t>https://www.biva.mx/empresas/emisoras_inscritas/emisoras_inscritas?emisora_id=1907&amp;tipoInformacion=null&amp;tipoDocumento=null&amp;fechaInicio=2022-08-10&amp;fechaFin=2022-08-10&amp;periodo=null&amp;ejercicio=null&amp;tipo=null&amp;subTab=2&amp;biva=null&amp;canceladas=false&amp;page=1</t>
  </si>
  <si>
    <t>https://www.biva.mx/empresas/emisoras_inscritas/emisoras_inscritas?emisora_id=1907&amp;tipoInformacion=null&amp;tipoDocumento=null&amp;fechaInicio=2022-08-09&amp;fechaFin=2022-08-09&amp;periodo=null&amp;ejercicio=null&amp;tipo=null&amp;subTab=2&amp;biva=null&amp;canceladas=false&amp;page=1</t>
  </si>
  <si>
    <t>https://www.biva.mx/empresas/emisoras_inscritas/emisoras_inscritas?emisora_id=1907&amp;tipoInformacion=null&amp;tipoDocumento=null&amp;fechaInicio=2022-08-05&amp;fechaFin=2022-08-05&amp;periodo=null&amp;ejercicio=null&amp;tipo=null&amp;subTab=2&amp;biva=null&amp;canceladas=false&amp;page=1</t>
  </si>
  <si>
    <t>https://www.biva.mx/empresas/emisoras_inscritas/emisoras_inscritas?emisora_id=1907&amp;tipoInformacion=null&amp;tipoDocumento=null&amp;fechaInicio=2022-08-04&amp;fechaFin=2022-08-04&amp;periodo=null&amp;ejercicio=null&amp;tipo=null&amp;subTab=2&amp;biva=null&amp;canceladas=false&amp;page=1</t>
  </si>
  <si>
    <t>https://www.biva.mx/empresas/emisoras_inscritas/emisoras_inscritas?emisora_id=1907&amp;tipoInformacion=null&amp;tipoDocumento=null&amp;fechaInicio=2022-08-03&amp;fechaFin=2022-08-03&amp;periodo=null&amp;ejercicio=null&amp;tipo=null&amp;subTab=2&amp;biva=null&amp;canceladas=false&amp;page=1</t>
  </si>
  <si>
    <t>https://www.biva.mx/empresas/emisoras_inscritas/emisoras_inscritas?emisora_id=1907&amp;tipoInformacion=null&amp;tipoDocumento=null&amp;fechaInicio=2022-08-01&amp;fechaFin=2022-08-01&amp;periodo=null&amp;ejercicio=null&amp;tipo=null&amp;subTab=2&amp;biva=null&amp;canceladas=false&amp;page=1</t>
  </si>
  <si>
    <t>https://www.biva.mx/empresas/emisoras_inscritas/emisoras_inscritas?emisora_id=1907&amp;tipoInformacion=null&amp;tipoDocumento=null&amp;fechaInicio=2022-07-30&amp;fechaFin=2022-07-30&amp;periodo=null&amp;ejercicio=null&amp;tipo=null&amp;subTab=2&amp;biva=null&amp;canceladas=false&amp;page=1</t>
  </si>
  <si>
    <t>Información trimestral 2-2022 Fideicomiso 1938</t>
  </si>
  <si>
    <t>https://www.biva.mx/empresas/emisoras_inscritas/emisoras_inscritas?emisora_id=1907&amp;tipoInformacion=null&amp;tipoDocumento=null&amp;fechaInicio=2022-07-29&amp;fechaFin=2022-07-29&amp;periodo=null&amp;ejercicio=null&amp;tipo=null&amp;subTab=2&amp;biva=null&amp;canceladas=false&amp;page=1</t>
  </si>
  <si>
    <t>https://www.biva.mx/empresas/emisoras_inscritas/emisoras_inscritas?emisora_id=1907&amp;tipoInformacion=null&amp;tipoDocumento=null&amp;fechaInicio=2022-07-28&amp;fechaFin=2022-07-28&amp;periodo=null&amp;ejercicio=null&amp;tipo=null&amp;subTab=2&amp;biva=null&amp;canceladas=false&amp;page=1</t>
  </si>
  <si>
    <t>https://www.biva.mx/empresas/emisoras_inscritas/emisoras_inscritas?emisora_id=1907&amp;tipoInformacion=null&amp;tipoDocumento=null&amp;fechaInicio=2022-07-26&amp;fechaFin=2022-07-26&amp;periodo=null&amp;ejercicio=null&amp;tipo=null&amp;subTab=2&amp;biva=null&amp;canceladas=false&amp;page=1</t>
  </si>
  <si>
    <t>https://www.biva.mx/empresas/emisoras_inscritas/emisoras_inscritas?emisora_id=1907&amp;tipoInformacion=null&amp;tipoDocumento=null&amp;fechaInicio=2022-07-22&amp;fechaFin=2022-07-22&amp;periodo=null&amp;ejercicio=null&amp;tipo=null&amp;subTab=2&amp;biva=null&amp;canceladas=false&amp;page=1</t>
  </si>
  <si>
    <t>https://www.biva.mx/empresas/emisoras_inscritas/emisoras_inscritas?emisora_id=1907&amp;tipoInformacion=null&amp;tipoDocumento=null&amp;fechaInicio=2022-07-21&amp;fechaFin=2022-07-21&amp;periodo=null&amp;ejercicio=null&amp;tipo=null&amp;subTab=2&amp;biva=null&amp;canceladas=false&amp;page=1</t>
  </si>
  <si>
    <t>https://www.biva.mx/empresas/emisoras_inscritas/emisoras_inscritas?emisora_id=1907&amp;tipoInformacion=null&amp;tipoDocumento=null&amp;fechaInicio=2022-07-20&amp;fechaFin=2022-07-20&amp;periodo=null&amp;ejercicio=null&amp;tipo=null&amp;subTab=2&amp;biva=null&amp;canceladas=false&amp;page=1</t>
  </si>
  <si>
    <t>https://www.biva.mx/empresas/emisoras_inscritas/emisoras_inscritas?emisora_id=1907&amp;tipoInformacion=null&amp;tipoDocumento=null&amp;fechaInicio=2022-07-19&amp;fechaFin=2022-07-19&amp;periodo=null&amp;ejercicio=null&amp;tipo=null&amp;subTab=2&amp;biva=null&amp;canceladas=false&amp;page=1</t>
  </si>
  <si>
    <t>https://www.biva.mx/empresas/emisoras_inscritas/emisoras_inscritas?emisora_id=1907&amp;tipoInformacion=null&amp;tipoDocumento=null&amp;fechaInicio=2022-07-15&amp;fechaFin=2022-07-15&amp;periodo=null&amp;ejercicio=null&amp;tipo=null&amp;subTab=2&amp;biva=null&amp;canceladas=false&amp;page=1</t>
  </si>
  <si>
    <t>https://www.biva.mx/empresas/emisoras_inscritas/emisoras_inscritas?emisora_id=1907&amp;tipoInformacion=null&amp;tipoDocumento=null&amp;fechaInicio=2022-07-14&amp;fechaFin=2022-07-14&amp;periodo=null&amp;ejercicio=null&amp;tipo=null&amp;subTab=2&amp;biva=null&amp;canceladas=false&amp;page=1</t>
  </si>
  <si>
    <t>https://www.biva.mx/empresas/emisoras_inscritas/emisoras_inscritas?emisora_id=1907&amp;tipoInformacion=null&amp;tipoDocumento=null&amp;fechaInicio=2022-07-13&amp;fechaFin=2022-07-13&amp;periodo=null&amp;ejercicio=null&amp;tipo=null&amp;subTab=2&amp;biva=null&amp;canceladas=false&amp;page=1</t>
  </si>
  <si>
    <t>https://www.biva.mx/empresas/emisoras_inscritas/emisoras_inscritas?emisora_id=1907&amp;tipoInformacion=null&amp;tipoDocumento=null&amp;fechaInicio=2022-07-12&amp;fechaFin=2022-07-12&amp;periodo=null&amp;ejercicio=null&amp;tipo=null&amp;subTab=2&amp;biva=null&amp;canceladas=false&amp;page=1</t>
  </si>
  <si>
    <t>https://www.biva.mx/empresas/emisoras_inscritas/emisoras_inscritas?emisora_id=1907&amp;tipoInformacion=null&amp;tipoDocumento=null&amp;fechaInicio=2022-07-09&amp;fechaFin=2022-07-09&amp;periodo=null&amp;ejercicio=null&amp;tipo=null&amp;subTab=2&amp;biva=null&amp;canceladas=false&amp;page=1</t>
  </si>
  <si>
    <t>https://www.biva.mx/empresas/emisoras_inscritas/emisoras_inscritas?emisora_id=1907&amp;tipoInformacion=null&amp;tipoDocumento=null&amp;fechaInicio=2022-07-08&amp;fechaFin=2022-07-08&amp;periodo=null&amp;ejercicio=null&amp;tipo=null&amp;subTab=2&amp;biva=null&amp;canceladas=false&amp;page=1</t>
  </si>
  <si>
    <t>https://www.biva.mx/empresas/emisoras_inscritas/emisoras_inscritas?emisora_id=1907&amp;tipoInformacion=null&amp;tipoDocumento=null&amp;fechaInicio=2022-07-07&amp;fechaFin=2022-07-07&amp;periodo=null&amp;ejercicio=null&amp;tipo=null&amp;subTab=2&amp;biva=null&amp;canceladas=false&amp;page=1</t>
  </si>
  <si>
    <t>https://www.biva.mx/empresas/emisoras_inscritas/emisoras_inscritas?emisora_id=1907&amp;tipoInformacion=null&amp;tipoDocumento=null&amp;fechaInicio=2022-07-06&amp;fechaFin=2022-07-06&amp;periodo=null&amp;ejercicio=null&amp;tipo=null&amp;subTab=2&amp;biva=null&amp;canceladas=false&amp;page=1</t>
  </si>
  <si>
    <t>https://www.biva.mx/empresas/emisoras_inscritas/emisoras_inscritas?emisora_id=1907&amp;tipoInformacion=null&amp;tipoDocumento=null&amp;fechaInicio=2022-07-04&amp;fechaFin=2022-07-04&amp;periodo=null&amp;ejercicio=null&amp;tipo=null&amp;subTab=2&amp;biva=null&amp;canceladas=false&amp;page=1</t>
  </si>
  <si>
    <t>https://www.biva.mx/empresas/emisoras_inscritas/emisoras_inscritas?emisora_id=1907&amp;tipoInformacion=null&amp;tipoDocumento=null&amp;fechaInicio=2022-07-02&amp;fechaFin=2022-07-02&amp;periodo=null&amp;ejercicio=null&amp;tipo=null&amp;subTab=2&amp;biva=null&amp;canceladas=false&amp;page=1</t>
  </si>
  <si>
    <t>https://www.biva.mx/empresas/emisoras_inscritas/emisoras_inscritas?emisora_id=1907&amp;tipoInformacion=null&amp;tipoDocumento=null&amp;fechaInicio=2022-07-01&amp;fechaFin=2022-07-01&amp;periodo=null&amp;ejercicio=null&amp;tipo=null&amp;subTab=2&amp;biva=null&amp;canceladas=false&amp;page=1</t>
  </si>
  <si>
    <t>https://www.biva.mx/empresas/emisoras_inscritas/emisoras_inscritas?emisora_id=1907&amp;tipoInformacion=null&amp;tipoDocumento=null&amp;fechaInicio=2022-06-30&amp;fechaFin=2022-06-30&amp;periodo=null&amp;ejercicio=null&amp;tipo=null&amp;subTab=2&amp;biva=null&amp;canceladas=false&amp;page=1</t>
  </si>
  <si>
    <t>https://www.biva.mx/empresas/emisoras_inscritas/emisoras_inscritas?emisora_id=1907&amp;tipoInformacion=null&amp;tipoDocumento=null&amp;fechaInicio=2022-06-29&amp;fechaFin=2022-06-29&amp;periodo=null&amp;ejercicio=null&amp;tipo=null&amp;subTab=2&amp;biva=null&amp;canceladas=false&amp;page=1</t>
  </si>
  <si>
    <t>https://www.biva.mx/empresas/emisoras_inscritas/emisoras_inscritas?emisora_id=1907&amp;tipoInformacion=null&amp;tipoDocumento=null&amp;fechaInicio=2022-06-28&amp;fechaFin=2022-06-28&amp;periodo=null&amp;ejercicio=null&amp;tipo=null&amp;subTab=2&amp;biva=null&amp;canceladas=false&amp;page=1</t>
  </si>
  <si>
    <t>https://www.biva.mx/empresas/emisoras_inscritas/emisoras_inscritas?emisora_id=1907&amp;tipoInformacion=null&amp;tipoDocumento=null&amp;fechaInicio=2022-06-25&amp;fechaFin=2022-06-25&amp;periodo=null&amp;ejercicio=null&amp;tipo=null&amp;subTab=2&amp;biva=null&amp;canceladas=false&amp;page=1</t>
  </si>
  <si>
    <t>https://www.biva.mx/empresas/emisoras_inscritas/emisoras_inscritas?emisora_id=1907&amp;tipoInformacion=null&amp;tipoDocumento=null&amp;fechaInicio=2022-06-24&amp;fechaFin=2022-06-24&amp;periodo=null&amp;ejercicio=null&amp;tipo=null&amp;subTab=2&amp;biva=null&amp;canceladas=false&amp;page=1</t>
  </si>
  <si>
    <t>https://www.biva.mx/empresas/emisoras_inscritas/emisoras_inscritas?emisora_id=1907&amp;tipoInformacion=null&amp;tipoDocumento=null&amp;fechaInicio=2022-06-22&amp;fechaFin=2022-06-22&amp;periodo=null&amp;ejercicio=null&amp;tipo=null&amp;subTab=2&amp;biva=null&amp;canceladas=false&amp;page=1</t>
  </si>
  <si>
    <t>https://www.biva.mx/empresas/emisoras_inscritas/emisoras_inscritas?emisora_id=1907&amp;tipoInformacion=null&amp;tipoDocumento=null&amp;fechaInicio=2022-06-21&amp;fechaFin=2022-06-21&amp;periodo=null&amp;ejercicio=null&amp;tipo=null&amp;subTab=2&amp;biva=null&amp;canceladas=false&amp;page=1</t>
  </si>
  <si>
    <t>https://www.biva.mx/empresas/emisoras_inscritas/emisoras_inscritas?emisora_id=1907&amp;tipoInformacion=null&amp;tipoDocumento=null&amp;fechaInicio=2022-06-20&amp;fechaFin=2022-06-20&amp;periodo=null&amp;ejercicio=null&amp;tipo=null&amp;subTab=2&amp;biva=null&amp;canceladas=false&amp;page=1</t>
  </si>
  <si>
    <t>https://www.biva.mx/empresas/emisoras_inscritas/emisoras_inscritas?emisora_id=1907&amp;tipoInformacion=null&amp;tipoDocumento=null&amp;fechaInicio=2022-06-17&amp;fechaFin=2022-06-17&amp;periodo=null&amp;ejercicio=null&amp;tipo=null&amp;subTab=2&amp;biva=null&amp;canceladas=false&amp;page=1</t>
  </si>
  <si>
    <t>https://www.biva.mx/empresas/emisoras_inscritas/emisoras_inscritas?emisora_id=1907&amp;tipoInformacion=null&amp;tipoDocumento=null&amp;fechaInicio=2022-06-16&amp;fechaFin=2022-06-16&amp;periodo=null&amp;ejercicio=null&amp;tipo=null&amp;subTab=2&amp;biva=null&amp;canceladas=false&amp;page=1</t>
  </si>
  <si>
    <t>https://www.biva.mx/empresas/emisoras_inscritas/emisoras_inscritas?emisora_id=1907&amp;tipoInformacion=null&amp;tipoDocumento=null&amp;fechaInicio=2022-06-15&amp;fechaFin=2022-06-15&amp;periodo=null&amp;ejercicio=null&amp;tipo=null&amp;subTab=2&amp;biva=null&amp;canceladas=false&amp;page=1</t>
  </si>
  <si>
    <t>https://www.biva.mx/empresas/emisoras_inscritas/emisoras_inscritas?emisora_id=1907&amp;tipoInformacion=null&amp;tipoDocumento=null&amp;fechaInicio=2022-06-14&amp;fechaFin=2022-06-14&amp;periodo=null&amp;ejercicio=null&amp;tipo=null&amp;subTab=2&amp;biva=null&amp;canceladas=false&amp;page=1</t>
  </si>
  <si>
    <t>https://www.biva.mx/empresas/emisoras_inscritas/emisoras_inscritas?emisora_id=1907&amp;tipoInformacion=null&amp;tipoDocumento=null&amp;fechaInicio=2022-06-10&amp;fechaFin=2022-06-10&amp;periodo=null&amp;ejercicio=null&amp;tipo=null&amp;subTab=2&amp;biva=null&amp;canceladas=false&amp;page=1</t>
  </si>
  <si>
    <t>https://www.biva.mx/empresas/emisoras_inscritas/emisoras_inscritas?emisora_id=1907&amp;tipoInformacion=null&amp;tipoDocumento=null&amp;fechaInicio=2022-06-09&amp;fechaFin=2022-06-09&amp;periodo=null&amp;ejercicio=null&amp;tipo=null&amp;subTab=2&amp;biva=null&amp;canceladas=false&amp;page=1</t>
  </si>
  <si>
    <t>https://www.biva.mx/empresas/emisoras_inscritas/emisoras_inscritas?emisora_id=1907&amp;tipoInformacion=null&amp;tipoDocumento=null&amp;fechaInicio=2022-06-08&amp;fechaFin=2022-06-08&amp;periodo=null&amp;ejercicio=null&amp;tipo=null&amp;subTab=2&amp;biva=null&amp;canceladas=false&amp;page=1</t>
  </si>
  <si>
    <t>https://www.biva.mx/empresas/emisoras_inscritas/emisoras_inscritas?emisora_id=1907&amp;tipoInformacion=null&amp;tipoDocumento=null&amp;fechaInicio=2022-06-06&amp;fechaFin=2022-06-06&amp;periodo=null&amp;ejercicio=null&amp;tipo=null&amp;subTab=2&amp;biva=null&amp;canceladas=false&amp;page=1</t>
  </si>
  <si>
    <t>https://www.biva.mx/empresas/emisoras_inscritas/emisoras_inscritas?emisora_id=1907&amp;tipoInformacion=null&amp;tipoDocumento=null&amp;fechaInicio=2022-06-04&amp;fechaFin=2022-06-04&amp;periodo=null&amp;ejercicio=null&amp;tipo=null&amp;subTab=2&amp;biva=null&amp;canceladas=false&amp;page=1</t>
  </si>
  <si>
    <t>https://www.biva.mx/empresas/emisoras_inscritas/emisoras_inscritas?emisora_id=1907&amp;tipoInformacion=null&amp;tipoDocumento=null&amp;fechaInicio=2022-06-03&amp;fechaFin=2022-06-03&amp;periodo=null&amp;ejercicio=null&amp;tipo=null&amp;subTab=2&amp;biva=null&amp;canceladas=false&amp;page=1</t>
  </si>
  <si>
    <t>https://www.biva.mx/empresas/emisoras_inscritas/emisoras_inscritas?emisora_id=1907&amp;tipoInformacion=null&amp;tipoDocumento=null&amp;fechaInicio=2022-06-01&amp;fechaFin=2022-06-01&amp;periodo=null&amp;ejercicio=null&amp;tipo=null&amp;subTab=2&amp;biva=null&amp;canceladas=false&amp;page=1</t>
  </si>
  <si>
    <t>https://www.biva.mx/empresas/emisoras_inscritas/emisoras_inscritas?emisora_id=1907&amp;tipoInformacion=null&amp;tipoDocumento=null&amp;fechaInicio=2022-05-31&amp;fechaFin=2022-05-31&amp;periodo=null&amp;ejercicio=null&amp;tipo=null&amp;subTab=2&amp;biva=null&amp;canceladas=false&amp;page=1</t>
  </si>
  <si>
    <t>https://www.biva.mx/empresas/emisoras_inscritas/emisoras_inscritas?emisora_id=1907&amp;tipoInformacion=null&amp;tipoDocumento=null&amp;fechaInicio=2022-05-30&amp;fechaFin=2022-05-30&amp;periodo=null&amp;ejercicio=null&amp;tipo=null&amp;subTab=2&amp;biva=null&amp;canceladas=false&amp;page=1</t>
  </si>
  <si>
    <t>https://www.biva.mx/empresas/emisoras_inscritas/emisoras_inscritas?emisora_id=1907&amp;tipoInformacion=null&amp;tipoDocumento=null&amp;fechaInicio=2022-05-28&amp;fechaFin=2022-05-28&amp;periodo=null&amp;ejercicio=null&amp;tipo=null&amp;subTab=2&amp;biva=null&amp;canceladas=false&amp;page=1</t>
  </si>
  <si>
    <t>https://www.biva.mx/empresas/emisoras_inscritas/emisoras_inscritas?emisora_id=1907&amp;tipoInformacion=null&amp;tipoDocumento=null&amp;fechaInicio=2022-05-27&amp;fechaFin=2022-05-27&amp;periodo=null&amp;ejercicio=null&amp;tipo=null&amp;subTab=2&amp;biva=null&amp;canceladas=false&amp;page=1</t>
  </si>
  <si>
    <t>https://www.biva.mx/empresas/emisoras_inscritas/emisoras_inscritas?emisora_id=1907&amp;tipoInformacion=null&amp;tipoDocumento=null&amp;fechaInicio=2022-05-26&amp;fechaFin=2022-05-26&amp;periodo=null&amp;ejercicio=null&amp;tipo=null&amp;subTab=2&amp;biva=null&amp;canceladas=false&amp;page=1</t>
  </si>
  <si>
    <t>https://www.biva.mx/empresas/emisoras_inscritas/emisoras_inscritas?emisora_id=1907&amp;tipoInformacion=null&amp;tipoDocumento=null&amp;fechaInicio=2022-05-25&amp;fechaFin=2022-05-25&amp;periodo=null&amp;ejercicio=null&amp;tipo=null&amp;subTab=2&amp;biva=null&amp;canceladas=false&amp;page=1</t>
  </si>
  <si>
    <t>https://www.biva.mx/empresas/emisoras_inscritas/emisoras_inscritas?emisora_id=1907&amp;tipoInformacion=null&amp;tipoDocumento=null&amp;fechaInicio=2022-05-24&amp;fechaFin=2022-05-24&amp;periodo=null&amp;ejercicio=null&amp;tipo=null&amp;subTab=2&amp;biva=null&amp;canceladas=false&amp;page=1</t>
  </si>
  <si>
    <t>https://www.biva.mx/empresas/emisoras_inscritas/emisoras_inscritas?emisora_id=1907&amp;tipoInformacion=null&amp;tipoDocumento=null&amp;fechaInicio=2022-05-20&amp;fechaFin=2022-05-20&amp;periodo=null&amp;ejercicio=null&amp;tipo=null&amp;subTab=2&amp;biva=null&amp;canceladas=false&amp;page=1</t>
  </si>
  <si>
    <t>https://www.biva.mx/empresas/emisoras_inscritas/emisoras_inscritas?emisora_id=1907&amp;tipoInformacion=null&amp;tipoDocumento=null&amp;fechaInicio=2022-05-19&amp;fechaFin=2022-05-19&amp;periodo=null&amp;ejercicio=null&amp;tipo=null&amp;subTab=2&amp;biva=null&amp;canceladas=false&amp;page=1</t>
  </si>
  <si>
    <t>https://www.biva.mx/empresas/emisoras_inscritas/emisoras_inscritas?emisora_id=1907&amp;tipoInformacion=null&amp;tipoDocumento=null&amp;fechaInicio=2022-05-18&amp;fechaFin=2022-05-18&amp;periodo=null&amp;ejercicio=null&amp;tipo=null&amp;subTab=2&amp;biva=null&amp;canceladas=false&amp;page=1</t>
  </si>
  <si>
    <t>https://www.biva.mx/empresas/emisoras_inscritas/emisoras_inscritas?emisora_id=1907&amp;tipoInformacion=null&amp;tipoDocumento=null&amp;fechaInicio=2022-05-17&amp;fechaFin=2022-05-17&amp;periodo=null&amp;ejercicio=null&amp;tipo=null&amp;subTab=2&amp;biva=null&amp;canceladas=false&amp;page=1</t>
  </si>
  <si>
    <t>Documentos suscritos por auditor externo 2021 Fideicomiso 1938</t>
  </si>
  <si>
    <t>https://www.biva.mx/empresas/emisoras_inscritas/emisoras_inscritas?emisora_id=1907&amp;tipoInformacion=null&amp;tipoDocumento=null&amp;fechaInicio=2022-05-13&amp;fechaFin=2022-05-13&amp;periodo=null&amp;ejercicio=null&amp;tipo=null&amp;subTab=2&amp;biva=null&amp;canceladas=false&amp;page=1</t>
  </si>
  <si>
    <t>https://www.biva.mx/empresas/emisoras_inscritas/emisoras_inscritas?emisora_id=1907&amp;tipoInformacion=null&amp;tipoDocumento=null&amp;fechaInicio=2022-05-12&amp;fechaFin=2022-05-12&amp;periodo=null&amp;ejercicio=null&amp;tipo=null&amp;subTab=2&amp;biva=null&amp;canceladas=false&amp;page=1</t>
  </si>
  <si>
    <t>REENVÍO REPORTE ANUAL</t>
  </si>
  <si>
    <t>Reporte anual 2021 Fideicomiso 1938</t>
  </si>
  <si>
    <t>https://www.biva.mx/empresas/emisoras_inscritas/emisoras_inscritas?emisora_id=1907&amp;tipoInformacion=null&amp;tipoDocumento=null&amp;fechaInicio=2022-05-11&amp;fechaFin=2022-05-11&amp;periodo=null&amp;ejercicio=null&amp;tipo=null&amp;subTab=2&amp;biva=null&amp;canceladas=false&amp;page=1</t>
  </si>
  <si>
    <t>https://www.biva.mx/empresas/emisoras_inscritas/emisoras_inscritas?emisora_id=1907&amp;tipoInformacion=null&amp;tipoDocumento=null&amp;fechaInicio=2022-05-10&amp;fechaFin=2022-05-10&amp;periodo=null&amp;ejercicio=null&amp;tipo=null&amp;subTab=2&amp;biva=null&amp;canceladas=false&amp;page=1</t>
  </si>
  <si>
    <t>https://www.biva.mx/empresas/emisoras_inscritas/emisoras_inscritas?emisora_id=1907&amp;tipoInformacion=null&amp;tipoDocumento=null&amp;fechaInicio=2022-05-06&amp;fechaFin=2022-05-06&amp;periodo=null&amp;ejercicio=null&amp;tipo=null&amp;subTab=2&amp;biva=null&amp;canceladas=false&amp;page=1</t>
  </si>
  <si>
    <t>https://www.biva.mx/empresas/emisoras_inscritas/emisoras_inscritas?emisora_id=1907&amp;tipoInformacion=null&amp;tipoDocumento=null&amp;fechaInicio=2022-05-05&amp;fechaFin=2022-05-05&amp;periodo=null&amp;ejercicio=null&amp;tipo=null&amp;subTab=2&amp;biva=null&amp;canceladas=false&amp;page=1</t>
  </si>
  <si>
    <t>https://www.biva.mx/empresas/emisoras_inscritas/emisoras_inscritas?emisora_id=1907&amp;tipoInformacion=null&amp;tipoDocumento=null&amp;fechaInicio=2022-05-04&amp;fechaFin=2022-05-04&amp;periodo=null&amp;ejercicio=null&amp;tipo=null&amp;subTab=2&amp;biva=null&amp;canceladas=false&amp;page=1</t>
  </si>
  <si>
    <t>Constancia trimestral 4D-2021 Fideicomiso 1938</t>
  </si>
  <si>
    <t>Información trimestral 4D-2021 Fideicomiso 1938</t>
  </si>
  <si>
    <t>https://www.biva.mx/empresas/emisoras_inscritas/emisoras_inscritas?emisora_id=1907&amp;tipoInformacion=null&amp;tipoDocumento=null&amp;fechaInicio=2022-05-03&amp;fechaFin=2022-05-03&amp;periodo=null&amp;ejercicio=null&amp;tipo=null&amp;subTab=2&amp;biva=null&amp;canceladas=false&amp;page=1</t>
  </si>
  <si>
    <t>https://www.biva.mx/empresas/emisoras_inscritas/emisoras_inscritas?emisora_id=1907&amp;tipoInformacion=null&amp;tipoDocumento=null&amp;fechaInicio=2022-05-02&amp;fechaFin=2022-05-02&amp;periodo=null&amp;ejercicio=null&amp;tipo=null&amp;subTab=2&amp;biva=null&amp;canceladas=false&amp;page=1</t>
  </si>
  <si>
    <t>Información trimestral 1-2022 Fideicomiso 1938</t>
  </si>
  <si>
    <t>Constancia trimestral 1-2022 Fideicomiso 1938</t>
  </si>
  <si>
    <t>https://www.biva.mx/empresas/emisoras_inscritas/emisoras_inscritas?emisora_id=1907&amp;tipoInformacion=null&amp;tipoDocumento=null&amp;fechaInicio=2022-04-29&amp;fechaFin=2022-04-29&amp;periodo=null&amp;ejercicio=null&amp;tipo=null&amp;subTab=2&amp;biva=null&amp;canceladas=false&amp;page=1</t>
  </si>
  <si>
    <t>Estados financieros dictaminados 2021 Fideicomiso 1938</t>
  </si>
  <si>
    <t>https://www.biva.mx/empresas/emisoras_inscritas/emisoras_inscritas?emisora_id=1907&amp;tipoInformacion=null&amp;tipoDocumento=null&amp;fechaInicio=2022-04-28&amp;fechaFin=2022-04-28&amp;periodo=null&amp;ejercicio=null&amp;tipo=null&amp;subTab=2&amp;biva=null&amp;canceladas=false&amp;page=1</t>
  </si>
  <si>
    <t>https://www.biva.mx/empresas/emisoras_inscritas/emisoras_inscritas?emisora_id=1907&amp;tipoInformacion=null&amp;tipoDocumento=null&amp;fechaInicio=2022-04-27&amp;fechaFin=2022-04-27&amp;periodo=null&amp;ejercicio=null&amp;tipo=null&amp;subTab=2&amp;biva=null&amp;canceladas=false&amp;page=1</t>
  </si>
  <si>
    <t>https://www.biva.mx/empresas/emisoras_inscritas/emisoras_inscritas?emisora_id=1907&amp;tipoInformacion=null&amp;tipoDocumento=null&amp;fechaInicio=2022-04-26&amp;fechaFin=2022-04-26&amp;periodo=null&amp;ejercicio=null&amp;tipo=null&amp;subTab=2&amp;biva=null&amp;canceladas=false&amp;page=1</t>
  </si>
  <si>
    <t>https://www.biva.mx/empresas/emisoras_inscritas/emisoras_inscritas?emisora_id=1907&amp;tipoInformacion=null&amp;tipoDocumento=null&amp;fechaInicio=2022-04-25&amp;fechaFin=2022-04-25&amp;periodo=null&amp;ejercicio=null&amp;tipo=null&amp;subTab=2&amp;biva=null&amp;canceladas=false&amp;page=1</t>
  </si>
  <si>
    <t>https://www.biva.mx/empresas/emisoras_inscritas/emisoras_inscritas?emisora_id=1907&amp;tipoInformacion=null&amp;tipoDocumento=null&amp;fechaInicio=2022-04-22&amp;fechaFin=2022-04-22&amp;periodo=null&amp;ejercicio=null&amp;tipo=null&amp;subTab=2&amp;biva=null&amp;canceladas=false&amp;page=1</t>
  </si>
  <si>
    <t>https://www.biva.mx/empresas/emisoras_inscritas/emisoras_inscritas?emisora_id=1907&amp;tipoInformacion=null&amp;tipoDocumento=null&amp;fechaInicio=2022-04-21&amp;fechaFin=2022-04-21&amp;periodo=null&amp;ejercicio=null&amp;tipo=null&amp;subTab=2&amp;biva=null&amp;canceladas=false&amp;page=1</t>
  </si>
  <si>
    <t>https://www.biva.mx/empresas/emisoras_inscritas/emisoras_inscritas?emisora_id=1907&amp;tipoInformacion=null&amp;tipoDocumento=null&amp;fechaInicio=2022-04-19&amp;fechaFin=2022-04-19&amp;periodo=null&amp;ejercicio=null&amp;tipo=null&amp;subTab=2&amp;biva=null&amp;canceladas=false&amp;page=1</t>
  </si>
  <si>
    <t>https://www.biva.mx/empresas/emisoras_inscritas/emisoras_inscritas?emisora_id=1907&amp;tipoInformacion=null&amp;tipoDocumento=null&amp;fechaInicio=2022-04-18&amp;fechaFin=2022-04-18&amp;periodo=null&amp;ejercicio=null&amp;tipo=null&amp;subTab=2&amp;biva=null&amp;canceladas=false&amp;page=1</t>
  </si>
  <si>
    <t>https://www.biva.mx/empresas/emisoras_inscritas/emisoras_inscritas?emisora_id=1907&amp;tipoInformacion=null&amp;tipoDocumento=null&amp;fechaInicio=2022-04-13&amp;fechaFin=2022-04-13&amp;periodo=null&amp;ejercicio=null&amp;tipo=null&amp;subTab=2&amp;biva=null&amp;canceladas=false&amp;page=1</t>
  </si>
  <si>
    <t>https://www.biva.mx/empresas/emisoras_inscritas/emisoras_inscritas?emisora_id=1907&amp;tipoInformacion=null&amp;tipoDocumento=null&amp;fechaInicio=2022-04-12&amp;fechaFin=2022-04-12&amp;periodo=null&amp;ejercicio=null&amp;tipo=null&amp;subTab=2&amp;biva=null&amp;canceladas=false&amp;page=1</t>
  </si>
  <si>
    <t>https://www.biva.mx/empresas/emisoras_inscritas/emisoras_inscritas?emisora_id=1907&amp;tipoInformacion=null&amp;tipoDocumento=null&amp;fechaInicio=2022-04-08&amp;fechaFin=2022-04-08&amp;periodo=null&amp;ejercicio=null&amp;tipo=null&amp;subTab=2&amp;biva=null&amp;canceladas=false&amp;page=1</t>
  </si>
  <si>
    <t>https://www.biva.mx/empresas/emisoras_inscritas/emisoras_inscritas?emisora_id=1907&amp;tipoInformacion=null&amp;tipoDocumento=null&amp;fechaInicio=2022-04-07&amp;fechaFin=2022-04-07&amp;periodo=null&amp;ejercicio=null&amp;tipo=null&amp;subTab=2&amp;biva=null&amp;canceladas=false&amp;page=1</t>
  </si>
  <si>
    <t>https://www.biva.mx/empresas/emisoras_inscritas/emisoras_inscritas?emisora_id=1907&amp;tipoInformacion=null&amp;tipoDocumento=null&amp;fechaInicio=2022-04-06&amp;fechaFin=2022-04-06&amp;periodo=null&amp;ejercicio=null&amp;tipo=null&amp;subTab=2&amp;biva=null&amp;canceladas=false&amp;page=1</t>
  </si>
  <si>
    <t>https://www.biva.mx/empresas/emisoras_inscritas/emisoras_inscritas?emisora_id=1907&amp;tipoInformacion=null&amp;tipoDocumento=null&amp;fechaInicio=2022-04-05&amp;fechaFin=2022-04-05&amp;periodo=null&amp;ejercicio=null&amp;tipo=null&amp;subTab=2&amp;biva=null&amp;canceladas=false&amp;page=1</t>
  </si>
  <si>
    <t>https://www.biva.mx/empresas/emisoras_inscritas/emisoras_inscritas?emisora_id=1907&amp;tipoInformacion=null&amp;tipoDocumento=null&amp;fechaInicio=2022-04-04&amp;fechaFin=2022-04-04&amp;periodo=null&amp;ejercicio=null&amp;tipo=null&amp;subTab=2&amp;biva=null&amp;canceladas=false&amp;page=1</t>
  </si>
  <si>
    <t>https://www.biva.mx/empresas/emisoras_inscritas/emisoras_inscritas?emisora_id=1907&amp;tipoInformacion=null&amp;tipoDocumento=null&amp;fechaInicio=2022-04-02&amp;fechaFin=2022-04-02&amp;periodo=null&amp;ejercicio=null&amp;tipo=null&amp;subTab=2&amp;biva=null&amp;canceladas=false&amp;page=1</t>
  </si>
  <si>
    <t>https://www.biva.mx/empresas/emisoras_inscritas/emisoras_inscritas?emisora_id=1907&amp;tipoInformacion=null&amp;tipoDocumento=null&amp;fechaInicio=2022-04-01&amp;fechaFin=2022-04-01&amp;periodo=null&amp;ejercicio=null&amp;tipo=null&amp;subTab=2&amp;biva=null&amp;canceladas=false&amp;page=1</t>
  </si>
  <si>
    <t>https://www.biva.mx/empresas/emisoras_inscritas/emisoras_inscritas?emisora_id=1907&amp;tipoInformacion=null&amp;tipoDocumento=null&amp;fechaInicio=2022-03-31&amp;fechaFin=2022-03-31&amp;periodo=null&amp;ejercicio=null&amp;tipo=null&amp;subTab=2&amp;biva=null&amp;canceladas=false&amp;page=1</t>
  </si>
  <si>
    <t>https://www.biva.mx/empresas/emisoras_inscritas/emisoras_inscritas?emisora_id=1907&amp;tipoInformacion=null&amp;tipoDocumento=null&amp;fechaInicio=2022-03-30&amp;fechaFin=2022-03-30&amp;periodo=null&amp;ejercicio=null&amp;tipo=null&amp;subTab=2&amp;biva=null&amp;canceladas=false&amp;page=1</t>
  </si>
  <si>
    <t>https://www.biva.mx/empresas/emisoras_inscritas/emisoras_inscritas?emisora_id=1907&amp;tipoInformacion=null&amp;tipoDocumento=null&amp;fechaInicio=2022-03-29&amp;fechaFin=2022-03-29&amp;periodo=null&amp;ejercicio=null&amp;tipo=null&amp;subTab=2&amp;biva=null&amp;canceladas=false&amp;page=1</t>
  </si>
  <si>
    <t>https://www.biva.mx/empresas/emisoras_inscritas/emisoras_inscritas?emisora_id=1907&amp;tipoInformacion=null&amp;tipoDocumento=null&amp;fechaInicio=2022-03-25&amp;fechaFin=2022-03-25&amp;periodo=null&amp;ejercicio=null&amp;tipo=null&amp;subTab=2&amp;biva=null&amp;canceladas=false&amp;page=1</t>
  </si>
  <si>
    <t>https://www.biva.mx/empresas/emisoras_inscritas/emisoras_inscritas?emisora_id=1907&amp;tipoInformacion=null&amp;tipoDocumento=null&amp;fechaInicio=2022-03-24&amp;fechaFin=2022-03-24&amp;periodo=null&amp;ejercicio=null&amp;tipo=null&amp;subTab=2&amp;biva=null&amp;canceladas=false&amp;page=1</t>
  </si>
  <si>
    <t>https://www.biva.mx/empresas/emisoras_inscritas/emisoras_inscritas?emisora_id=1907&amp;tipoInformacion=null&amp;tipoDocumento=null&amp;fechaInicio=2022-03-23&amp;fechaFin=2022-03-23&amp;periodo=null&amp;ejercicio=null&amp;tipo=null&amp;subTab=2&amp;biva=null&amp;canceladas=false&amp;page=1</t>
  </si>
  <si>
    <t>https://www.biva.mx/empresas/emisoras_inscritas/emisoras_inscritas?emisora_id=1907&amp;tipoInformacion=null&amp;tipoDocumento=null&amp;fechaInicio=2022-03-19&amp;fechaFin=2022-03-19&amp;periodo=null&amp;ejercicio=null&amp;tipo=null&amp;subTab=2&amp;biva=null&amp;canceladas=false&amp;page=1</t>
  </si>
  <si>
    <t>https://www.biva.mx/empresas/emisoras_inscritas/emisoras_inscritas?emisora_id=1907&amp;tipoInformacion=null&amp;tipoDocumento=null&amp;fechaInicio=2022-03-17&amp;fechaFin=2022-03-17&amp;periodo=null&amp;ejercicio=null&amp;tipo=null&amp;subTab=2&amp;biva=null&amp;canceladas=false&amp;page=1</t>
  </si>
  <si>
    <t>https://www.biva.mx/empresas/emisoras_inscritas/emisoras_inscritas?emisora_id=1907&amp;tipoInformacion=null&amp;tipoDocumento=null&amp;fechaInicio=2022-03-16&amp;fechaFin=2022-03-16&amp;periodo=null&amp;ejercicio=null&amp;tipo=null&amp;subTab=2&amp;biva=null&amp;canceladas=false&amp;page=1</t>
  </si>
  <si>
    <t>https://www.biva.mx/empresas/emisoras_inscritas/emisoras_inscritas?emisora_id=1907&amp;tipoInformacion=null&amp;tipoDocumento=null&amp;fechaInicio=2022-03-15&amp;fechaFin=2022-03-15&amp;periodo=null&amp;ejercicio=null&amp;tipo=null&amp;subTab=2&amp;biva=null&amp;canceladas=false&amp;page=1</t>
  </si>
  <si>
    <t>https://www.biva.mx/empresas/emisoras_inscritas/emisoras_inscritas?emisora_id=1907&amp;tipoInformacion=null&amp;tipoDocumento=null&amp;fechaInicio=2022-03-14&amp;fechaFin=2022-03-14&amp;periodo=null&amp;ejercicio=null&amp;tipo=null&amp;subTab=2&amp;biva=null&amp;canceladas=false&amp;page=1</t>
  </si>
  <si>
    <t>https://www.biva.mx/empresas/emisoras_inscritas/emisoras_inscritas?emisora_id=1907&amp;tipoInformacion=null&amp;tipoDocumento=null&amp;fechaInicio=2022-03-12&amp;fechaFin=2022-03-12&amp;periodo=null&amp;ejercicio=null&amp;tipo=null&amp;subTab=2&amp;biva=null&amp;canceladas=false&amp;page=1</t>
  </si>
  <si>
    <t>https://www.biva.mx/empresas/emisoras_inscritas/emisoras_inscritas?emisora_id=1907&amp;tipoInformacion=null&amp;tipoDocumento=null&amp;fechaInicio=2022-03-10&amp;fechaFin=2022-03-10&amp;periodo=null&amp;ejercicio=null&amp;tipo=null&amp;subTab=2&amp;biva=null&amp;canceladas=false&amp;page=1</t>
  </si>
  <si>
    <t>https://www.biva.mx/empresas/emisoras_inscritas/emisoras_inscritas?emisora_id=1907&amp;tipoInformacion=null&amp;tipoDocumento=null&amp;fechaInicio=2022-03-08&amp;fechaFin=2022-03-08&amp;periodo=null&amp;ejercicio=null&amp;tipo=null&amp;subTab=2&amp;biva=null&amp;canceladas=false&amp;page=1</t>
  </si>
  <si>
    <t>https://www.biva.mx/empresas/emisoras_inscritas/emisoras_inscritas?emisora_id=1907&amp;tipoInformacion=null&amp;tipoDocumento=null&amp;fechaInicio=2022-03-07&amp;fechaFin=2022-03-07&amp;periodo=null&amp;ejercicio=null&amp;tipo=null&amp;subTab=2&amp;biva=null&amp;canceladas=false&amp;page=1</t>
  </si>
  <si>
    <t>https://www.biva.mx/empresas/emisoras_inscritas/emisoras_inscritas?emisora_id=1907&amp;tipoInformacion=null&amp;tipoDocumento=null&amp;fechaInicio=2022-03-04&amp;fechaFin=2022-03-04&amp;periodo=null&amp;ejercicio=null&amp;tipo=null&amp;subTab=2&amp;biva=null&amp;canceladas=false&amp;page=1</t>
  </si>
  <si>
    <t>https://www.biva.mx/empresas/emisoras_inscritas/emisoras_inscritas?emisora_id=1907&amp;tipoInformacion=null&amp;tipoDocumento=null&amp;fechaInicio=2022-03-02&amp;fechaFin=2022-03-02&amp;periodo=null&amp;ejercicio=null&amp;tipo=null&amp;subTab=2&amp;biva=null&amp;canceladas=false&amp;page=1</t>
  </si>
  <si>
    <t>https://www.biva.mx/empresas/emisoras_inscritas/emisoras_inscritas?emisora_id=1907&amp;tipoInformacion=null&amp;tipoDocumento=null&amp;fechaInicio=2022-03-01&amp;fechaFin=2022-03-01&amp;periodo=null&amp;ejercicio=null&amp;tipo=null&amp;subTab=2&amp;biva=null&amp;canceladas=false&amp;page=1</t>
  </si>
  <si>
    <t>Información trimestral 4-2021 Fideicomiso 1938</t>
  </si>
  <si>
    <t>https://www.biva.mx/empresas/emisoras_inscritas/emisoras_inscritas?emisora_id=1907&amp;tipoInformacion=null&amp;tipoDocumento=null&amp;fechaInicio=2022-02-28&amp;fechaFin=2022-02-28&amp;periodo=null&amp;ejercicio=null&amp;tipo=null&amp;subTab=2&amp;biva=null&amp;canceladas=false&amp;page=1</t>
  </si>
  <si>
    <t>Constancia trimestral 4-2021 Fideicomiso 1938</t>
  </si>
  <si>
    <t>https://www.biva.mx/empresas/emisoras_inscritas/emisoras_inscritas?emisora_id=1907&amp;tipoInformacion=null&amp;tipoDocumento=null&amp;fechaInicio=2022-02-25&amp;fechaFin=2022-02-25&amp;periodo=null&amp;ejercicio=null&amp;tipo=null&amp;subTab=2&amp;biva=null&amp;canceladas=false&amp;page=1</t>
  </si>
  <si>
    <t>https://www.biva.mx/empresas/emisoras_inscritas/emisoras_inscritas?emisora_id=1907&amp;tipoInformacion=null&amp;tipoDocumento=null&amp;fechaInicio=2022-02-24&amp;fechaFin=2022-02-24&amp;periodo=null&amp;ejercicio=null&amp;tipo=null&amp;subTab=2&amp;biva=null&amp;canceladas=false&amp;page=1</t>
  </si>
  <si>
    <t>https://www.biva.mx/empresas/emisoras_inscritas/emisoras_inscritas?emisora_id=1907&amp;tipoInformacion=null&amp;tipoDocumento=null&amp;fechaInicio=2022-02-22&amp;fechaFin=2022-02-22&amp;periodo=null&amp;ejercicio=null&amp;tipo=null&amp;subTab=2&amp;biva=null&amp;canceladas=false&amp;page=1</t>
  </si>
  <si>
    <t>https://www.biva.mx/empresas/emisoras_inscritas/emisoras_inscritas?emisora_id=1907&amp;tipoInformacion=null&amp;tipoDocumento=null&amp;fechaInicio=2022-02-21&amp;fechaFin=2022-02-21&amp;periodo=null&amp;ejercicio=null&amp;tipo=null&amp;subTab=2&amp;biva=null&amp;canceladas=false&amp;page=1</t>
  </si>
  <si>
    <t>https://www.biva.mx/empresas/emisoras_inscritas/emisoras_inscritas?emisora_id=1907&amp;tipoInformacion=null&amp;tipoDocumento=null&amp;fechaInicio=2022-02-19&amp;fechaFin=2022-02-19&amp;periodo=null&amp;ejercicio=null&amp;tipo=null&amp;subTab=2&amp;biva=null&amp;canceladas=false&amp;page=1</t>
  </si>
  <si>
    <t>https://www.biva.mx/empresas/emisoras_inscritas/emisoras_inscritas?emisora_id=1907&amp;tipoInformacion=null&amp;tipoDocumento=null&amp;fechaInicio=2022-02-17&amp;fechaFin=2022-02-17&amp;periodo=null&amp;ejercicio=null&amp;tipo=null&amp;subTab=2&amp;biva=null&amp;canceladas=false&amp;page=1</t>
  </si>
  <si>
    <t>https://www.biva.mx/empresas/emisoras_inscritas/emisoras_inscritas?emisora_id=1907&amp;tipoInformacion=null&amp;tipoDocumento=null&amp;fechaInicio=2022-02-16&amp;fechaFin=2022-02-16&amp;periodo=null&amp;ejercicio=null&amp;tipo=null&amp;subTab=2&amp;biva=null&amp;canceladas=false&amp;page=1</t>
  </si>
  <si>
    <t>https://www.biva.mx/empresas/emisoras_inscritas/emisoras_inscritas?emisora_id=1907&amp;tipoInformacion=null&amp;tipoDocumento=null&amp;fechaInicio=2022-02-14&amp;fechaFin=2022-02-14&amp;periodo=null&amp;ejercicio=null&amp;tipo=null&amp;subTab=2&amp;biva=null&amp;canceladas=false&amp;page=1</t>
  </si>
  <si>
    <t>https://www.biva.mx/empresas/emisoras_inscritas/emisoras_inscritas?emisora_id=1907&amp;tipoInformacion=null&amp;tipoDocumento=null&amp;fechaInicio=2022-02-11&amp;fechaFin=2022-02-11&amp;periodo=null&amp;ejercicio=null&amp;tipo=null&amp;subTab=2&amp;biva=null&amp;canceladas=false&amp;page=1</t>
  </si>
  <si>
    <t>https://www.biva.mx/empresas/emisoras_inscritas/emisoras_inscritas?emisora_id=1907&amp;tipoInformacion=null&amp;tipoDocumento=null&amp;fechaInicio=2022-02-09&amp;fechaFin=2022-02-09&amp;periodo=null&amp;ejercicio=null&amp;tipo=null&amp;subTab=2&amp;biva=null&amp;canceladas=false&amp;page=1</t>
  </si>
  <si>
    <t>https://www.biva.mx/empresas/emisoras_inscritas/emisoras_inscritas?emisora_id=1907&amp;tipoInformacion=null&amp;tipoDocumento=null&amp;fechaInicio=2022-02-08&amp;fechaFin=2022-02-08&amp;periodo=null&amp;ejercicio=null&amp;tipo=null&amp;subTab=2&amp;biva=null&amp;canceladas=false&amp;page=1</t>
  </si>
  <si>
    <t>https://www.biva.mx/empresas/emisoras_inscritas/emisoras_inscritas?emisora_id=1907&amp;tipoInformacion=null&amp;tipoDocumento=null&amp;fechaInicio=2022-02-04&amp;fechaFin=2022-02-04&amp;periodo=null&amp;ejercicio=null&amp;tipo=null&amp;subTab=2&amp;biva=null&amp;canceladas=false&amp;page=1</t>
  </si>
  <si>
    <t>https://www.biva.mx/empresas/emisoras_inscritas/emisoras_inscritas?emisora_id=1907&amp;tipoInformacion=null&amp;tipoDocumento=null&amp;fechaInicio=2022-02-03&amp;fechaFin=2022-02-03&amp;periodo=null&amp;ejercicio=null&amp;tipo=null&amp;subTab=2&amp;biva=null&amp;canceladas=false&amp;page=1</t>
  </si>
  <si>
    <t>https://www.biva.mx/empresas/emisoras_inscritas/emisoras_inscritas?emisora_id=1907&amp;tipoInformacion=null&amp;tipoDocumento=null&amp;fechaInicio=2022-02-02&amp;fechaFin=2022-02-02&amp;periodo=null&amp;ejercicio=null&amp;tipo=null&amp;subTab=2&amp;biva=null&amp;canceladas=false&amp;page=1</t>
  </si>
  <si>
    <t>https://www.biva.mx/empresas/emisoras_inscritas/emisoras_inscritas?emisora_id=1907&amp;tipoInformacion=null&amp;tipoDocumento=null&amp;fechaInicio=2022-02-01&amp;fechaFin=2022-02-01&amp;periodo=null&amp;ejercicio=null&amp;tipo=null&amp;subTab=2&amp;biva=null&amp;canceladas=false&amp;page=1</t>
  </si>
  <si>
    <t>https://www.biva.mx/empresas/emisoras_inscritas/emisoras_inscritas?emisora_id=1907&amp;tipoInformacion=null&amp;tipoDocumento=null&amp;fechaInicio=2022-01-31&amp;fechaFin=2022-01-31&amp;periodo=null&amp;ejercicio=null&amp;tipo=null&amp;subTab=2&amp;biva=null&amp;canceladas=false&amp;page=1</t>
  </si>
  <si>
    <t>https://www.biva.mx/empresas/emisoras_inscritas/emisoras_inscritas?emisora_id=1907&amp;tipoInformacion=null&amp;tipoDocumento=null&amp;fechaInicio=2022-01-28&amp;fechaFin=2022-01-28&amp;periodo=null&amp;ejercicio=null&amp;tipo=null&amp;subTab=2&amp;biva=null&amp;canceladas=false&amp;page=1</t>
  </si>
  <si>
    <t>https://www.biva.mx/empresas/emisoras_inscritas/emisoras_inscritas?emisora_id=1907&amp;tipoInformacion=null&amp;tipoDocumento=null&amp;fechaInicio=2022-01-26&amp;fechaFin=2022-01-26&amp;periodo=null&amp;ejercicio=null&amp;tipo=null&amp;subTab=2&amp;biva=null&amp;canceladas=false&amp;page=1</t>
  </si>
  <si>
    <t>https://www.biva.mx/empresas/emisoras_inscritas/emisoras_inscritas?emisora_id=1907&amp;tipoInformacion=null&amp;tipoDocumento=null&amp;fechaInicio=2022-01-24&amp;fechaFin=2022-01-24&amp;periodo=null&amp;ejercicio=null&amp;tipo=null&amp;subTab=2&amp;biva=null&amp;canceladas=false&amp;page=1</t>
  </si>
  <si>
    <t>https://www.biva.mx/empresas/emisoras_inscritas/emisoras_inscritas?emisora_id=1907&amp;tipoInformacion=null&amp;tipoDocumento=null&amp;fechaInicio=2022-01-21&amp;fechaFin=2022-01-21&amp;periodo=null&amp;ejercicio=null&amp;tipo=null&amp;subTab=2&amp;biva=null&amp;canceladas=false&amp;page=1</t>
  </si>
  <si>
    <t>https://www.biva.mx/empresas/emisoras_inscritas/emisoras_inscritas?emisora_id=1907&amp;tipoInformacion=null&amp;tipoDocumento=null&amp;fechaInicio=2022-01-20&amp;fechaFin=2022-01-20&amp;periodo=null&amp;ejercicio=null&amp;tipo=null&amp;subTab=2&amp;biva=null&amp;canceladas=false&amp;page=1</t>
  </si>
  <si>
    <t>https://www.biva.mx/empresas/emisoras_inscritas/emisoras_inscritas?emisora_id=1907&amp;tipoInformacion=null&amp;tipoDocumento=null&amp;fechaInicio=2022-01-19&amp;fechaFin=2022-01-19&amp;periodo=null&amp;ejercicio=null&amp;tipo=null&amp;subTab=2&amp;biva=null&amp;canceladas=false&amp;page=1</t>
  </si>
  <si>
    <t>https://www.biva.mx/empresas/emisoras_inscritas/emisoras_inscritas?emisora_id=1907&amp;tipoInformacion=null&amp;tipoDocumento=null&amp;fechaInicio=2022-01-18&amp;fechaFin=2022-01-18&amp;periodo=null&amp;ejercicio=null&amp;tipo=null&amp;subTab=2&amp;biva=null&amp;canceladas=false&amp;page=1</t>
  </si>
  <si>
    <t>https://www.biva.mx/empresas/emisoras_inscritas/emisoras_inscritas?emisora_id=1907&amp;tipoInformacion=null&amp;tipoDocumento=null&amp;fechaInicio=2022-01-17&amp;fechaFin=2022-01-17&amp;periodo=null&amp;ejercicio=null&amp;tipo=null&amp;subTab=2&amp;biva=null&amp;canceladas=false&amp;page=1</t>
  </si>
  <si>
    <t>https://www.biva.mx/empresas/emisoras_inscritas/emisoras_inscritas?emisora_id=1907&amp;tipoInformacion=null&amp;tipoDocumento=null&amp;fechaInicio=2022-01-14&amp;fechaFin=2022-01-14&amp;periodo=null&amp;ejercicio=null&amp;tipo=null&amp;subTab=2&amp;biva=null&amp;canceladas=false&amp;page=1</t>
  </si>
  <si>
    <t>https://www.biva.mx/empresas/emisoras_inscritas/emisoras_inscritas?emisora_id=1907&amp;tipoInformacion=null&amp;tipoDocumento=null&amp;fechaInicio=2022-01-13&amp;fechaFin=2022-01-13&amp;periodo=null&amp;ejercicio=null&amp;tipo=null&amp;subTab=2&amp;biva=null&amp;canceladas=false&amp;page=1</t>
  </si>
  <si>
    <t>https://www.biva.mx/empresas/emisoras_inscritas/emisoras_inscritas?emisora_id=1907&amp;tipoInformacion=null&amp;tipoDocumento=null&amp;fechaInicio=2022-01-12&amp;fechaFin=2022-01-12&amp;periodo=null&amp;ejercicio=null&amp;tipo=null&amp;subTab=2&amp;biva=null&amp;canceladas=false&amp;page=1</t>
  </si>
  <si>
    <t>https://www.biva.mx/empresas/emisoras_inscritas/emisoras_inscritas?emisora_id=1907&amp;tipoInformacion=null&amp;tipoDocumento=null&amp;fechaInicio=2022-01-11&amp;fechaFin=2022-01-11&amp;periodo=null&amp;ejercicio=null&amp;tipo=null&amp;subTab=2&amp;biva=null&amp;canceladas=false&amp;page=1</t>
  </si>
  <si>
    <t>https://www.biva.mx/empresas/emisoras_inscritas/emisoras_inscritas?emisora_id=1907&amp;tipoInformacion=null&amp;tipoDocumento=null&amp;fechaInicio=2022-01-10&amp;fechaFin=2022-01-10&amp;periodo=null&amp;ejercicio=null&amp;tipo=null&amp;subTab=2&amp;biva=null&amp;canceladas=false&amp;page=1</t>
  </si>
  <si>
    <t>https://www.biva.mx/empresas/emisoras_inscritas/emisoras_inscritas?emisora_id=1907&amp;tipoInformacion=null&amp;tipoDocumento=null&amp;fechaInicio=2022-01-07&amp;fechaFin=2022-01-07&amp;periodo=null&amp;ejercicio=null&amp;tipo=null&amp;subTab=2&amp;biva=null&amp;canceladas=false&amp;page=1</t>
  </si>
  <si>
    <t>https://www.biva.mx/empresas/emisoras_inscritas/emisoras_inscritas?emisora_id=1907&amp;tipoInformacion=null&amp;tipoDocumento=null&amp;fechaInicio=2022-01-06&amp;fechaFin=2022-01-06&amp;periodo=null&amp;ejercicio=null&amp;tipo=null&amp;subTab=2&amp;biva=null&amp;canceladas=false&amp;page=1</t>
  </si>
  <si>
    <t>https://www.biva.mx/empresas/emisoras_inscritas/emisoras_inscritas?emisora_id=1907&amp;tipoInformacion=null&amp;tipoDocumento=null&amp;fechaInicio=2022-01-05&amp;fechaFin=2022-01-05&amp;periodo=null&amp;ejercicio=null&amp;tipo=null&amp;subTab=2&amp;biva=null&amp;canceladas=false&amp;page=1</t>
  </si>
  <si>
    <t>https://www.biva.mx/empresas/emisoras_inscritas/emisoras_inscritas?emisora_id=1907&amp;tipoInformacion=null&amp;tipoDocumento=null&amp;fechaInicio=2022-01-04&amp;fechaFin=2022-01-04&amp;periodo=null&amp;ejercicio=null&amp;tipo=null&amp;subTab=2&amp;biva=null&amp;canceladas=false&amp;page=1</t>
  </si>
  <si>
    <t>https://www.biva.mx/empresas/emisoras_inscritas/emisoras_inscritas?emisora_id=1907&amp;tipoInformacion=null&amp;tipoDocumento=null&amp;fechaInicio=2022-01-03&amp;fechaFin=2022-01-03&amp;periodo=null&amp;ejercicio=null&amp;tipo=null&amp;subTab=2&amp;biva=null&amp;canceladas=false&amp;page=1</t>
  </si>
  <si>
    <t>https://www.biva.mx/empresas/emisoras_inscritas/emisoras_inscritas?emisora_id=1907&amp;tipoInformacion=null&amp;tipoDocumento=null&amp;fechaInicio=2021-12-31&amp;fechaFin=2021-12-31&amp;periodo=null&amp;ejercicio=null&amp;tipo=null&amp;subTab=2&amp;biva=null&amp;canceladas=false&amp;page=1</t>
  </si>
  <si>
    <t>https://www.biva.mx/empresas/emisoras_inscritas/emisoras_inscritas?emisora_id=1907&amp;tipoInformacion=null&amp;tipoDocumento=null&amp;fechaInicio=2021-12-30&amp;fechaFin=2021-12-30&amp;periodo=null&amp;ejercicio=null&amp;tipo=null&amp;subTab=2&amp;biva=null&amp;canceladas=false&amp;page=1</t>
  </si>
  <si>
    <t>https://www.biva.mx/empresas/emisoras_inscritas/emisoras_inscritas?emisora_id=1907&amp;tipoInformacion=null&amp;tipoDocumento=null&amp;fechaInicio=2021-12-29&amp;fechaFin=2021-12-29&amp;periodo=null&amp;ejercicio=null&amp;tipo=null&amp;subTab=2&amp;biva=null&amp;canceladas=false&amp;page=1</t>
  </si>
  <si>
    <t>https://www.biva.mx/empresas/emisoras_inscritas/emisoras_inscritas?emisora_id=1907&amp;tipoInformacion=null&amp;tipoDocumento=null&amp;fechaInicio=2021-12-28&amp;fechaFin=2021-12-28&amp;periodo=null&amp;ejercicio=null&amp;tipo=null&amp;subTab=2&amp;biva=null&amp;canceladas=false&amp;page=1</t>
  </si>
  <si>
    <t>https://www.biva.mx/empresas/emisoras_inscritas/emisoras_inscritas?emisora_id=1907&amp;tipoInformacion=null&amp;tipoDocumento=null&amp;fechaInicio=2021-12-27&amp;fechaFin=2021-12-27&amp;periodo=null&amp;ejercicio=null&amp;tipo=null&amp;subTab=2&amp;biva=null&amp;canceladas=false&amp;page=1</t>
  </si>
  <si>
    <t>https://www.biva.mx/empresas/emisoras_inscritas/emisoras_inscritas?emisora_id=1907&amp;tipoInformacion=null&amp;tipoDocumento=null&amp;fechaInicio=2021-12-24&amp;fechaFin=2021-12-24&amp;periodo=null&amp;ejercicio=null&amp;tipo=null&amp;subTab=2&amp;biva=null&amp;canceladas=false&amp;page=1</t>
  </si>
  <si>
    <t>https://www.biva.mx/empresas/emisoras_inscritas/emisoras_inscritas?emisora_id=1907&amp;tipoInformacion=null&amp;tipoDocumento=null&amp;fechaInicio=2021-12-23&amp;fechaFin=2021-12-23&amp;periodo=null&amp;ejercicio=null&amp;tipo=null&amp;subTab=2&amp;biva=null&amp;canceladas=false&amp;page=1</t>
  </si>
  <si>
    <t>https://www.biva.mx/empresas/emisoras_inscritas/emisoras_inscritas?emisora_id=1907&amp;tipoInformacion=null&amp;tipoDocumento=null&amp;fechaInicio=2021-12-22&amp;fechaFin=2021-12-22&amp;periodo=null&amp;ejercicio=null&amp;tipo=null&amp;subTab=2&amp;biva=null&amp;canceladas=false&amp;page=1</t>
  </si>
  <si>
    <t>https://www.biva.mx/empresas/emisoras_inscritas/emisoras_inscritas?emisora_id=1907&amp;tipoInformacion=null&amp;tipoDocumento=null&amp;fechaInicio=2021-12-21&amp;fechaFin=2021-12-21&amp;periodo=null&amp;ejercicio=null&amp;tipo=null&amp;subTab=2&amp;biva=null&amp;canceladas=false&amp;page=1</t>
  </si>
  <si>
    <t>https://www.biva.mx/empresas/emisoras_inscritas/emisoras_inscritas?emisora_id=1907&amp;tipoInformacion=null&amp;tipoDocumento=null&amp;fechaInicio=2021-12-18&amp;fechaFin=2021-12-18&amp;periodo=null&amp;ejercicio=null&amp;tipo=null&amp;subTab=2&amp;biva=null&amp;canceladas=false&amp;page=1</t>
  </si>
  <si>
    <t>https://www.biva.mx/empresas/emisoras_inscritas/emisoras_inscritas?emisora_id=1907&amp;tipoInformacion=null&amp;tipoDocumento=null&amp;fechaInicio=2021-12-16&amp;fechaFin=2021-12-16&amp;periodo=null&amp;ejercicio=null&amp;tipo=null&amp;subTab=2&amp;biva=null&amp;canceladas=false&amp;page=1</t>
  </si>
  <si>
    <t>https://www.biva.mx/empresas/emisoras_inscritas/emisoras_inscritas?emisora_id=1907&amp;tipoInformacion=null&amp;tipoDocumento=null&amp;fechaInicio=2021-12-15&amp;fechaFin=2021-12-15&amp;periodo=null&amp;ejercicio=null&amp;tipo=null&amp;subTab=2&amp;biva=null&amp;canceladas=false&amp;page=1</t>
  </si>
  <si>
    <t>https://www.biva.mx/empresas/emisoras_inscritas/emisoras_inscritas?emisora_id=1907&amp;tipoInformacion=null&amp;tipoDocumento=null&amp;fechaInicio=2021-12-13&amp;fechaFin=2021-12-13&amp;periodo=null&amp;ejercicio=null&amp;tipo=null&amp;subTab=2&amp;biva=null&amp;canceladas=false&amp;page=1</t>
  </si>
  <si>
    <t>https://www.biva.mx/empresas/emisoras_inscritas/emisoras_inscritas?emisora_id=1907&amp;tipoInformacion=null&amp;tipoDocumento=null&amp;fechaInicio=2021-12-10&amp;fechaFin=2021-12-10&amp;periodo=null&amp;ejercicio=null&amp;tipo=null&amp;subTab=2&amp;biva=null&amp;canceladas=false&amp;page=1</t>
  </si>
  <si>
    <t>https://www.biva.mx/empresas/emisoras_inscritas/emisoras_inscritas?emisora_id=1907&amp;tipoInformacion=null&amp;tipoDocumento=null&amp;fechaInicio=2021-12-09&amp;fechaFin=2021-12-09&amp;periodo=null&amp;ejercicio=null&amp;tipo=null&amp;subTab=2&amp;biva=null&amp;canceladas=false&amp;page=1</t>
  </si>
  <si>
    <t>https://www.biva.mx/empresas/emisoras_inscritas/emisoras_inscritas?emisora_id=1907&amp;tipoInformacion=null&amp;tipoDocumento=null&amp;fechaInicio=2021-12-07&amp;fechaFin=2021-12-07&amp;periodo=null&amp;ejercicio=null&amp;tipo=null&amp;subTab=2&amp;biva=null&amp;canceladas=false&amp;page=1</t>
  </si>
  <si>
    <t>https://www.biva.mx/empresas/emisoras_inscritas/emisoras_inscritas?emisora_id=1907&amp;tipoInformacion=null&amp;tipoDocumento=null&amp;fechaInicio=2021-12-06&amp;fechaFin=2021-12-06&amp;periodo=null&amp;ejercicio=null&amp;tipo=null&amp;subTab=2&amp;biva=null&amp;canceladas=false&amp;page=1</t>
  </si>
  <si>
    <t>https://www.biva.mx/empresas/emisoras_inscritas/emisoras_inscritas?emisora_id=1907&amp;tipoInformacion=null&amp;tipoDocumento=null&amp;fechaInicio=2021-12-03&amp;fechaFin=2021-12-03&amp;periodo=null&amp;ejercicio=null&amp;tipo=null&amp;subTab=2&amp;biva=null&amp;canceladas=false&amp;page=1</t>
  </si>
  <si>
    <t>https://www.biva.mx/empresas/emisoras_inscritas/emisoras_inscritas?emisora_id=1907&amp;tipoInformacion=null&amp;tipoDocumento=null&amp;fechaInicio=2021-12-02&amp;fechaFin=2021-12-02&amp;periodo=null&amp;ejercicio=null&amp;tipo=null&amp;subTab=2&amp;biva=null&amp;canceladas=false&amp;page=1</t>
  </si>
  <si>
    <t>EDUCA</t>
  </si>
  <si>
    <t>Serie 18 - ANTICIPO A CUENTA DE LA DISTRIBUCIÓN DEL RESULTADO FISCAL POR EL EJERCICIO QUE TERMINARÁ EL 31 DE DICIEMBRE DE 2025 Y REEMBOLSO DE PATRIMONIO</t>
  </si>
  <si>
    <t>https://www.biva.mx/empresas/emisoras_inscritas/emisoras_inscritas?emisora_id=1811&amp;tipoInformacion=null&amp;tipoDocumento=null&amp;fechaInicio=2025-05-15&amp;fechaFin=2025-05-15&amp;periodo=null&amp;ejercicio=null&amp;tipo=null&amp;subTab=2&amp;biva=null&amp;canceladas=false&amp;page=1</t>
  </si>
  <si>
    <t>Serie 18 - FIBRA EDUCA ANUNCIA LA COMPRA DE UN ACTIVO PERTENECIENTE AL SECTOR EDUCATIVO PARA SU CARTERA UBICADO EN TOLUCA, ESTADO DE MÉXICO.</t>
  </si>
  <si>
    <t>https://www.biva.mx/empresas/emisoras_inscritas/emisoras_inscritas?emisora_id=1811&amp;tipoInformacion=null&amp;tipoDocumento=null&amp;fechaInicio=2024-05-09&amp;fechaFin=2024-05-09&amp;periodo=null&amp;ejercicio=null&amp;tipo=null&amp;subTab=2&amp;biva=null&amp;canceladas=false&amp;page=1</t>
  </si>
  <si>
    <t>https://www.biva.mx/empresas/emisoras_inscritas/emisoras_inscritas?emisora_id=1811&amp;tipoInformacion=null&amp;tipoDocumento=null&amp;fechaInicio=2024-05-03&amp;fechaFin=2024-05-03&amp;periodo=null&amp;ejercicio=null&amp;tipo=null&amp;subTab=2&amp;biva=null&amp;canceladas=false&amp;page=1</t>
  </si>
  <si>
    <t>Serie 18 - INVITACIÓN A LA CONFERENCIA TELEFÓNICA DE LOS RESULTADOS DEL PRIMER TRIMESTRE DEL 2024 Y REPORTE ANUAL 2023.</t>
  </si>
  <si>
    <t>Serie 18 - REPORTE ANUAL POR EL EJERCICIO QUE TERMINÓ EL 31 DE DICIEMBRE 2023</t>
  </si>
  <si>
    <t>https://www.biva.mx/empresas/emisoras_inscritas/emisoras_inscritas?emisora_id=1811&amp;tipoInformacion=null&amp;tipoDocumento=null&amp;fechaInicio=2024-04-30&amp;fechaFin=2024-04-30&amp;periodo=null&amp;ejercicio=null&amp;tipo=null&amp;subTab=2&amp;biva=null&amp;canceladas=false&amp;page=1</t>
  </si>
  <si>
    <t>Reporte anual 2023 Fideicomiso 3277</t>
  </si>
  <si>
    <t>Serie 18 - RESULTADOS DEL PRIMER TRIMESTRE 2024</t>
  </si>
  <si>
    <t>https://www.biva.mx/empresas/emisoras_inscritas/emisoras_inscritas?emisora_id=1811&amp;tipoInformacion=null&amp;tipoDocumento=null&amp;fechaInicio=2024-04-26&amp;fechaFin=2024-04-26&amp;periodo=null&amp;ejercicio=null&amp;tipo=null&amp;subTab=2&amp;biva=null&amp;canceladas=false&amp;page=1</t>
  </si>
  <si>
    <t>Serie 18 - PAGO EN EFECTIVO DEL ANTICIPO DE LA DISTRIBUCIÓN A CUENTA DEL RESULTADO FISCAL DEL EJERCICIO 2024 Y REEMBOLSO DE PATRIMONIO CORRESPONDIENTE A LAS OPERACIONES DEL PRIMER TRIMESTRE DE ESE MISMO EJERCICIO.</t>
  </si>
  <si>
    <t>https://www.biva.mx/empresas/emisoras_inscritas/emisoras_inscritas?emisora_id=1811&amp;tipoInformacion=null&amp;tipoDocumento=null&amp;fechaInicio=2024-05-15&amp;fechaFin=2024-05-15&amp;periodo=null&amp;ejercicio=null&amp;tipo=null&amp;subTab=2&amp;biva=null&amp;canceladas=false&amp;page=1</t>
  </si>
  <si>
    <t>Serie 18 - FIBRA EDUCA ANUNCIA EL PROCESO DE PUESTA EN CIRCULACIÓN DE 9,516 CERTIFICADOS BURSÁTILES FIDUCIARIOS INMOBILIARIOS ("CBFIS") ACTUALMENTE EN TESORERÍA.</t>
  </si>
  <si>
    <t>https://www.biva.mx/empresas/emisoras_inscritas/emisoras_inscritas?emisora_id=1811&amp;tipoInformacion=null&amp;tipoDocumento=null&amp;fechaInicio=2024-04-22&amp;fechaFin=2024-04-22&amp;periodo=null&amp;ejercicio=null&amp;tipo=null&amp;subTab=2&amp;biva=null&amp;canceladas=false&amp;page=1</t>
  </si>
  <si>
    <t>Serie 18 - PAGO EN EFECTIVO DE LA LIQUIDACIÓN DE LA DISTRIBUCIÓN DEL RESULTADO FISCAL DEL EJERCICIO 2023 Y REEMBOLSO DE PATRIMONIO CORRESPONDIENTE A LAS OPERACIONES DEL CUARTO TRIMESTRE 2023.</t>
  </si>
  <si>
    <t>https://www.biva.mx/empresas/emisoras_inscritas/emisoras_inscritas?emisora_id=1811&amp;tipoInformacion=null&amp;tipoDocumento=null&amp;fechaInicio=2024-02-28&amp;fechaFin=2024-02-28&amp;periodo=null&amp;ejercicio=null&amp;tipo=null&amp;subTab=2&amp;biva=null&amp;canceladas=false&amp;page=1</t>
  </si>
  <si>
    <t>Serie 18 - RESULTADOS DEL CUARTO TRIMESTRE PRELIMINAR 2023</t>
  </si>
  <si>
    <t>https://www.biva.mx/empresas/emisoras_inscritas/emisoras_inscritas?emisora_id=1811&amp;tipoInformacion=null&amp;tipoDocumento=null&amp;fechaInicio=2024-02-27&amp;fechaFin=2024-02-27&amp;periodo=null&amp;ejercicio=null&amp;tipo=null&amp;subTab=2&amp;biva=null&amp;canceladas=false&amp;page=1</t>
  </si>
  <si>
    <t>Serie 18 - FIBRA EDUCA ANUNCIA EL PROCESO DE PUESTA EN CIRCULACIÓN DE 56,662 CERTIFICADOS BURSÁTILES FIDUCIARIOS INMOBILIARIOS ("CBFIS") ACTUALMENTE EN TESORERÍA.</t>
  </si>
  <si>
    <t>https://www.biva.mx/empresas/emisoras_inscritas/emisoras_inscritas?emisora_id=1811&amp;tipoInformacion=null&amp;tipoDocumento=null&amp;fechaInicio=2024-02-23&amp;fechaFin=2024-02-23&amp;periodo=null&amp;ejercicio=null&amp;tipo=null&amp;subTab=2&amp;biva=null&amp;canceladas=false&amp;page=1</t>
  </si>
  <si>
    <t>Serie 18 - COLOCACIÓN DE $3,983 MILLONES CON LA REAPERTURA DE EMISIONES DE DEUDA VINCULADA A LA SOSTENIBILIDAD.</t>
  </si>
  <si>
    <t>https://www.biva.mx/empresas/emisoras_inscritas/emisoras_inscritas?emisora_id=1811&amp;tipoInformacion=null&amp;tipoDocumento=null&amp;fechaInicio=2023-12-01&amp;fechaFin=2023-12-01&amp;periodo=null&amp;ejercicio=null&amp;tipo=null&amp;subTab=2&amp;biva=null&amp;canceladas=false&amp;page=1</t>
  </si>
  <si>
    <t>Serie 18 - FIBRA EDUCA ANUNCIA LA COMPRA DE UN ACTIVO PERTENECIENTE AL SECTOR EDUCATIVO PARA SU CARTERA UBICADO EN EL ESTADO DE VERACRUZ, VERACRUZ.</t>
  </si>
  <si>
    <t>https://www.biva.mx/empresas/emisoras_inscritas/emisoras_inscritas?emisora_id=1811&amp;tipoInformacion=null&amp;tipoDocumento=null&amp;fechaInicio=2023-11-22&amp;fechaFin=2023-11-22&amp;periodo=null&amp;ejercicio=null&amp;tipo=null&amp;subTab=2&amp;biva=null&amp;canceladas=false&amp;page=1</t>
  </si>
  <si>
    <t>Serie 18 - INICIO DE OPERACIONES DEL PRIMER SISTEMA FOTOVOLTAICO DE FIBRA EDUCA EN SU ACTIVO LOCALIZADO EN CULIACÁN, SINALOA.</t>
  </si>
  <si>
    <t>https://www.biva.mx/empresas/emisoras_inscritas/emisoras_inscritas?emisora_id=1811&amp;tipoInformacion=null&amp;tipoDocumento=null&amp;fechaInicio=2023-11-14&amp;fechaFin=2023-11-14&amp;periodo=null&amp;ejercicio=null&amp;tipo=null&amp;subTab=2&amp;biva=null&amp;canceladas=false&amp;page=1</t>
  </si>
  <si>
    <t>Serie 18 - INVITACIÓN A LA CONFERENCIA TELEFÓNICA DE LOS RESULTADOS DEL CUARTO TRIMESTRE PRELIMINAR DEL 2023.</t>
  </si>
  <si>
    <t>https://www.biva.mx/empresas/emisoras_inscritas/emisoras_inscritas?emisora_id=1811&amp;tipoInformacion=null&amp;tipoDocumento=null&amp;fechaInicio=2024-03-01&amp;fechaFin=2024-03-01&amp;periodo=null&amp;ejercicio=null&amp;tipo=null&amp;subTab=2&amp;biva=null&amp;canceladas=false&amp;page=1</t>
  </si>
  <si>
    <t>Serie 18 - INFORME ANUAL DE SOSTENIBILIDAD Y ASEGURAMIENTO LIMITADO POR EL AÑO QUE TERMINÓ EL 31 DE DICIEMBRE DE 2023</t>
  </si>
  <si>
    <t>https://www.biva.mx/empresas/emisoras_inscritas/emisoras_inscritas?emisora_id=1811&amp;tipoInformacion=null&amp;tipoDocumento=null&amp;fechaInicio=2024-06-28&amp;fechaFin=2024-06-28&amp;periodo=null&amp;ejercicio=null&amp;tipo=null&amp;subTab=2&amp;biva=null&amp;canceladas=false&amp;page=1</t>
  </si>
  <si>
    <t>Serie 18 - RESULTADOS DEL SEGUNDO TRIMESTRE 2024</t>
  </si>
  <si>
    <t>https://www.biva.mx/empresas/emisoras_inscritas/emisoras_inscritas?emisora_id=1811&amp;tipoInformacion=null&amp;tipoDocumento=null&amp;fechaInicio=2024-07-26&amp;fechaFin=2024-07-26&amp;periodo=null&amp;ejercicio=null&amp;tipo=null&amp;subTab=2&amp;biva=null&amp;canceladas=false&amp;page=1</t>
  </si>
  <si>
    <t>Serie 18 - FIBRA EDUCA ANUNCIA EL PROCESO DE PUESTA EN CIRCULACIÓN DE 4,245 CERTIFICADOS BURSÁTILES FIDUCIARIOS INMOBILIARIOS ("CBFIS") ACTUALMENTE EN TESORERÍA.</t>
  </si>
  <si>
    <t>https://www.biva.mx/empresas/emisoras_inscritas/emisoras_inscritas?emisora_id=1811&amp;tipoInformacion=null&amp;tipoDocumento=null&amp;fechaInicio=2020-02-10&amp;fechaFin=2020-02-10&amp;periodo=null&amp;ejercicio=null&amp;tipo=null&amp;subTab=2&amp;biva=null&amp;canceladas=false&amp;page=1</t>
  </si>
  <si>
    <t>Serie 18 - INVITACIÓN A LA CONFERENCIA TELEFÓNICA DE LOS RESULTADOS DEL CUARTO TRIMESTRE PRELIMINAR (NO AUDITADOS) DEL 2024.</t>
  </si>
  <si>
    <t>https://www.biva.mx/empresas/emisoras_inscritas/emisoras_inscritas?emisora_id=1811&amp;tipoInformacion=null&amp;tipoDocumento=null&amp;fechaInicio=2025-03-03&amp;fechaFin=2025-03-03&amp;periodo=null&amp;ejercicio=null&amp;tipo=null&amp;subTab=2&amp;biva=null&amp;canceladas=false&amp;page=1</t>
  </si>
  <si>
    <t>Serie 18 - FIBRA EDUCA ANUNCIA EL PROCESO DE PUESTA EN CIRCULACIÓN DE 11,124 CERTIFICADOS BURSÁTILES FIDUCIARIOS INMOBILIARIOS ("CBFIS") ACTUALMENTE EN TESORERÍA</t>
  </si>
  <si>
    <t>https://www.biva.mx/empresas/emisoras_inscritas/emisoras_inscritas?emisora_id=1811&amp;tipoInformacion=null&amp;tipoDocumento=null&amp;fechaInicio=2025-02-28&amp;fechaFin=2025-02-28&amp;periodo=null&amp;ejercicio=null&amp;tipo=null&amp;subTab=2&amp;biva=null&amp;canceladas=false&amp;page=1</t>
  </si>
  <si>
    <t>Serie 18 - RESULTADOS DEL CUARTO TRIMESTRE PRELIMINAR  (NO AUDITADOS) 2024</t>
  </si>
  <si>
    <t>https://www.biva.mx/empresas/emisoras_inscritas/emisoras_inscritas?emisora_id=1811&amp;tipoInformacion=null&amp;tipoDocumento=null&amp;fechaInicio=2025-02-27&amp;fechaFin=2025-02-27&amp;periodo=null&amp;ejercicio=null&amp;tipo=null&amp;subTab=2&amp;biva=null&amp;canceladas=false&amp;page=1</t>
  </si>
  <si>
    <t>Serie 18 - FIBRA EDUCA ANNOUNCES FULFILLMENT OF CONDITIONS PRECEDENT TO ACQUIRE, SUBJECT TO GOVERNMENTAL AUTHORIZATIONS, THE SECOND AND FINAL PHASE OF A REAL ESTATE PORTFOLIO.</t>
  </si>
  <si>
    <t>https://www.biva.mx/empresas/emisoras_inscritas/emisoras_inscritas?emisora_id=1811&amp;tipoInformacion=null&amp;tipoDocumento=null&amp;fechaInicio=2024-11-22&amp;fechaFin=2024-11-22&amp;periodo=null&amp;ejercicio=null&amp;tipo=null&amp;subTab=2&amp;biva=null&amp;canceladas=false&amp;page=1</t>
  </si>
  <si>
    <t>Serie 18 - FIBRA EDUCA ANUNCIA EL CUMPLIMIENTO DE LAS CONDICIONES SUSPENSIVAS PARA PODER ADQUIRIR, PREVIAS AUTORIZACIONES GUBERNAMENTALES, LA SEGUNDA Y ÚLTIMA FASE DE UN PORTAFOLIO INMOBILIARIO.</t>
  </si>
  <si>
    <t>Serie 18 - PAGO EN EFECTIVO DE UN ANTICIPO A CUENTA DE LA DISTRIBUCIÓN DEL RESULTADO FISCAL DEL EJERCICIO 2024 Y REEMBOLSO DE PATRIMONIO.</t>
  </si>
  <si>
    <t>https://www.biva.mx/empresas/emisoras_inscritas/emisoras_inscritas?emisora_id=1811&amp;tipoInformacion=null&amp;tipoDocumento=null&amp;fechaInicio=2024-11-13&amp;fechaFin=2024-11-13&amp;periodo=null&amp;ejercicio=null&amp;tipo=null&amp;subTab=2&amp;biva=null&amp;canceladas=false&amp;page=1</t>
  </si>
  <si>
    <t>Serie 18 - INVITACIÓN A LA CONFERENCIA TELEFÓNICA DE LOS RESULTADOS DEL TERCER TRIMESTRE DEL 2024.</t>
  </si>
  <si>
    <t>https://www.biva.mx/empresas/emisoras_inscritas/emisoras_inscritas?emisora_id=1811&amp;tipoInformacion=null&amp;tipoDocumento=null&amp;fechaInicio=2024-11-04&amp;fechaFin=2024-11-04&amp;periodo=null&amp;ejercicio=null&amp;tipo=null&amp;subTab=2&amp;biva=null&amp;canceladas=false&amp;page=1</t>
  </si>
  <si>
    <t>Serie 18 - FIBRA EDUCA ANUNCIA EL PROCESO DE PUESTA EN CIRCULACIÓN DE 9,900 CERTIFICADOS BURSÁTILES FIDUCIARIOS INMOBILIARIOS ("CBFIS") ACTUALMENTE EN TESORERÍA.</t>
  </si>
  <si>
    <t>https://www.biva.mx/empresas/emisoras_inscritas/emisoras_inscritas?emisora_id=1811&amp;tipoInformacion=null&amp;tipoDocumento=null&amp;fechaInicio=2024-11-01&amp;fechaFin=2024-11-01&amp;periodo=null&amp;ejercicio=null&amp;tipo=null&amp;subTab=2&amp;biva=null&amp;canceladas=false&amp;page=1</t>
  </si>
  <si>
    <t>Serie 18 - RESULTADOS DEL TERCER TRIMESTRE 2024</t>
  </si>
  <si>
    <t>https://www.biva.mx/empresas/emisoras_inscritas/emisoras_inscritas?emisora_id=1811&amp;tipoInformacion=null&amp;tipoDocumento=null&amp;fechaInicio=2024-10-29&amp;fechaFin=2024-10-29&amp;periodo=null&amp;ejercicio=null&amp;tipo=null&amp;subTab=2&amp;biva=null&amp;canceladas=false&amp;page=1</t>
  </si>
  <si>
    <t>Serie 18 - PUBLICACIÓN DEL CUESTIONARIO DE SOSTENIBILIDAD APLICADO POR AMAFORE CORRESPONDIENTE AL EJERCICIO DE 2023.</t>
  </si>
  <si>
    <t>https://www.biva.mx/empresas/emisoras_inscritas/emisoras_inscritas?emisora_id=1811&amp;tipoInformacion=null&amp;tipoDocumento=null&amp;fechaInicio=2024-09-18&amp;fechaFin=2024-09-18&amp;periodo=null&amp;ejercicio=null&amp;tipo=null&amp;subTab=2&amp;biva=null&amp;canceladas=false&amp;page=1</t>
  </si>
  <si>
    <t>https://www.biva.mx/empresas/emisoras_inscritas/emisoras_inscritas?emisora_id=1811&amp;tipoInformacion=null&amp;tipoDocumento=null&amp;fechaInicio=2024-08-15&amp;fechaFin=2024-08-15&amp;periodo=null&amp;ejercicio=null&amp;tipo=null&amp;subTab=2&amp;biva=null&amp;canceladas=false&amp;page=1</t>
  </si>
  <si>
    <t>Serie 18 - ADQUISICIÓN DE CINCO ACTIVOS PERTENECIENTES AL SECTOR EDUCATIVO CON UN ABR TOTAL DE 45,121 M2 UBICADOS EN DISTINTAS PARTES DEL PAÍS.</t>
  </si>
  <si>
    <t>Serie 18 - INVITACIÓN A LA CONFERENCIA TELEFÓNICA DE LOS RESULTADOS DEL SEGUNDO TRIMESTRE DEL 2024.</t>
  </si>
  <si>
    <t>https://www.biva.mx/empresas/emisoras_inscritas/emisoras_inscritas?emisora_id=1811&amp;tipoInformacion=null&amp;tipoDocumento=null&amp;fechaInicio=2024-08-02&amp;fechaFin=2024-08-02&amp;periodo=null&amp;ejercicio=null&amp;tipo=null&amp;subTab=2&amp;biva=null&amp;canceladas=false&amp;page=1</t>
  </si>
  <si>
    <t>Serie 18 - FIBRA EDUCA ANUNCIA EL PROCESO DE PUESTA EN CIRCULACIÓN DE 10,764 CERTIFICADOS BURSÁTILES FIDUCIARIOS INMOBILIARIOS ("CBFIS") ACTUALMENTE EN TESORERÍA.</t>
  </si>
  <si>
    <t>https://www.biva.mx/empresas/emisoras_inscritas/emisoras_inscritas?emisora_id=1811&amp;tipoInformacion=null&amp;tipoDocumento=null&amp;fechaInicio=2024-08-01&amp;fechaFin=2024-08-01&amp;periodo=null&amp;ejercicio=null&amp;tipo=null&amp;subTab=2&amp;biva=null&amp;canceladas=false&amp;page=1</t>
  </si>
  <si>
    <t>Serie 18 - PAGO EN EFECTIVO DE UN ANTICIPO A CUENTA DE LA DISTRIBUCIÓN DEL RESULTADO FISCAL DEL EJERCICIO 2023 Y REEMBOLSO DE PATRIMONIO CORRESPONDIENTE A LAS OPERACIONES DEL TERCER TRIMESTRE 2023.</t>
  </si>
  <si>
    <t>https://www.biva.mx/empresas/emisoras_inscritas/emisoras_inscritas?emisora_id=1811&amp;tipoInformacion=null&amp;tipoDocumento=null&amp;fechaInicio=2023-11-13&amp;fechaFin=2023-11-13&amp;periodo=null&amp;ejercicio=null&amp;tipo=null&amp;subTab=2&amp;biva=null&amp;canceladas=false&amp;page=1</t>
  </si>
  <si>
    <t>Serie 18 - FIBRA EDUCA ANUNCIA EL PROCESO DE LA PUESTA EN CIRCULACIÓN DE 9,306 CERTIFICADOS BURSÁTILES FIDUCIARIOS INMOBILIARIOS QUE ACTUALMENTE SE ENCUENTRAN EN TESORERÍA.</t>
  </si>
  <si>
    <t>https://www.biva.mx/empresas/emisoras_inscritas/emisoras_inscritas?emisora_id=1811&amp;tipoInformacion=null&amp;tipoDocumento=null&amp;fechaInicio=2023-11-07&amp;fechaFin=2023-11-07&amp;periodo=null&amp;ejercicio=null&amp;tipo=null&amp;subTab=2&amp;biva=null&amp;canceladas=false&amp;page=1</t>
  </si>
  <si>
    <t>Serie 18 - INVITACIÓN A LA CONFERENCIA TELEFÓNICA DE LOS RESULTADOS DEL TERCER TRIMESTRE DEL 2023</t>
  </si>
  <si>
    <t>https://www.biva.mx/empresas/emisoras_inscritas/emisoras_inscritas?emisora_id=1811&amp;tipoInformacion=null&amp;tipoDocumento=null&amp;fechaInicio=2023-10-31&amp;fechaFin=2023-10-31&amp;periodo=null&amp;ejercicio=null&amp;tipo=null&amp;subTab=2&amp;biva=null&amp;canceladas=false&amp;page=1</t>
  </si>
  <si>
    <t>Información trimestral 3-2023 Fideicomiso 3277</t>
  </si>
  <si>
    <t>https://www.biva.mx/empresas/emisoras_inscritas/emisoras_inscritas?emisora_id=1811&amp;tipoInformacion=null&amp;tipoDocumento=null&amp;fechaInicio=2023-10-28&amp;fechaFin=2023-10-28&amp;periodo=null&amp;ejercicio=null&amp;tipo=null&amp;subTab=2&amp;biva=null&amp;canceladas=false&amp;page=1</t>
  </si>
  <si>
    <t>Serie 18 - RESOLUCIONES DE ASAMBLEA ORDINARIA DE TENEDORES: (I) PROGRAMA DE COLOCACIÓN DE CEBURES DE HASTA $20 MMDP Y (II) CONTINUACIÓN DEL PILAR SOCIAL EN MATERIA DE ASG.</t>
  </si>
  <si>
    <t>https://www.biva.mx/empresas/emisoras_inscritas/emisoras_inscritas?emisora_id=1811&amp;tipoInformacion=null&amp;tipoDocumento=null&amp;fechaInicio=2023-03-14&amp;fechaFin=2023-03-14&amp;periodo=null&amp;ejercicio=null&amp;tipo=null&amp;subTab=2&amp;biva=null&amp;canceladas=false&amp;page=1</t>
  </si>
  <si>
    <t>Serie 18 - MODIFICACIÓN DEL HORARIO DE LA CONFERENCIA TELEFÓNICA- DE LOS RESULTADOS DEL CUARTO TRIMESTRE DEL 2022.</t>
  </si>
  <si>
    <t>https://www.biva.mx/empresas/emisoras_inscritas/emisoras_inscritas?emisora_id=1811&amp;tipoInformacion=null&amp;tipoDocumento=null&amp;fechaInicio=2023-03-06&amp;fechaFin=2023-03-06&amp;periodo=null&amp;ejercicio=null&amp;tipo=null&amp;subTab=2&amp;biva=null&amp;canceladas=false&amp;page=1</t>
  </si>
  <si>
    <t>Serie 18 - RESULTADOS DEL CUARTO TRIMESTRE DE 2022</t>
  </si>
  <si>
    <t>https://www.biva.mx/empresas/emisoras_inscritas/emisoras_inscritas?emisora_id=1811&amp;tipoInformacion=null&amp;tipoDocumento=null&amp;fechaInicio=2023-02-27&amp;fechaFin=2023-02-27&amp;periodo=null&amp;ejercicio=null&amp;tipo=null&amp;subTab=2&amp;biva=null&amp;canceladas=false&amp;page=1</t>
  </si>
  <si>
    <t>Serie 18 - ANTICIPO DE LA DISTRIBUCIÓN EN EFECTIVO, A CUENTA DEL RESULTADO FISCAL DEL EJERCICIO 2022 Y REEMBOLSO DEL PATRIMONIO, CORRESPONDIENTE A LAS OPERACIONES CELEBRADAS EN EL CUARTO TRIMESTRE 2022.</t>
  </si>
  <si>
    <t>Serie 18 - FIBRA EDUCA ANUNCIA EL PROCESO DE PUESTA EN CIRCULACIÓN DE 27,644 CERTIFICADOS BURSÁTILES FIDUCIARIOS INMOBILIARIOS ("CBFIS") ACTUALMENTE EN TESORERÍA.</t>
  </si>
  <si>
    <t>https://www.biva.mx/empresas/emisoras_inscritas/emisoras_inscritas?emisora_id=1811&amp;tipoInformacion=null&amp;tipoDocumento=null&amp;fechaInicio=2023-02-24&amp;fechaFin=2023-02-24&amp;periodo=null&amp;ejercicio=null&amp;tipo=null&amp;subTab=2&amp;biva=null&amp;canceladas=false&amp;page=1</t>
  </si>
  <si>
    <t>Serie 18 - VINCULACIÓN A LA SOSTENIBILIDAD DEL PRIMER CRÉDITO SINDICADO CONTRATADO POR FIBRA EDUCA</t>
  </si>
  <si>
    <t>https://www.biva.mx/empresas/emisoras_inscritas/emisoras_inscritas?emisora_id=1811&amp;tipoInformacion=null&amp;tipoDocumento=null&amp;fechaInicio=2022-12-02&amp;fechaFin=2022-12-02&amp;periodo=null&amp;ejercicio=null&amp;tipo=null&amp;subTab=2&amp;biva=null&amp;canceladas=false&amp;page=1</t>
  </si>
  <si>
    <t>Serie 18 - INVITACIÓN A LA CONFERENCIA TELEFÓNICA DE LOS RESULTADOS DEL TERCER TRIMESTRE DEL 2022</t>
  </si>
  <si>
    <t>https://www.biva.mx/empresas/emisoras_inscritas/emisoras_inscritas?emisora_id=1811&amp;tipoInformacion=null&amp;tipoDocumento=null&amp;fechaInicio=2022-11-04&amp;fechaFin=2022-11-04&amp;periodo=null&amp;ejercicio=null&amp;tipo=null&amp;subTab=2&amp;biva=null&amp;canceladas=false&amp;page=1</t>
  </si>
  <si>
    <t>Serie 18 - RESULTADOS DEL TERCER TRIMESTRE DE 2022</t>
  </si>
  <si>
    <t>https://www.biva.mx/empresas/emisoras_inscritas/emisoras_inscritas?emisora_id=1811&amp;tipoInformacion=null&amp;tipoDocumento=null&amp;fechaInicio=2022-10-28&amp;fechaFin=2022-10-28&amp;periodo=null&amp;ejercicio=null&amp;tipo=null&amp;subTab=2&amp;biva=null&amp;canceladas=false&amp;page=1</t>
  </si>
  <si>
    <t>Serie 18 - PAGO EN EFECTIVO DE LA DISTRIBUCIÓN DEL RESULTADO FISCAL Y REEMBOLSO DEL PATRIMONIO, POR LAS OPERACIONES CELEBRADAS EN EL TERCER TRIMESTRE 2022.</t>
  </si>
  <si>
    <t>https://www.biva.mx/empresas/emisoras_inscritas/emisoras_inscritas?emisora_id=1811&amp;tipoInformacion=null&amp;tipoDocumento=null&amp;fechaInicio=2022-10-25&amp;fechaFin=2022-10-25&amp;periodo=null&amp;ejercicio=null&amp;tipo=null&amp;subTab=2&amp;biva=null&amp;canceladas=false&amp;page=1</t>
  </si>
  <si>
    <t>Serie 18 - FIBRA EDUCA ANUNCIA EL PROCESO DE PUESTA EN CIRCULACIÓN DE 5,608 CERTIFICADOS BURSÁTILES FIDUCIARIOS INMOBILIARIOS ("CBFIS") ACTUALMENTE EN TESORERÍA.</t>
  </si>
  <si>
    <t>https://www.biva.mx/empresas/emisoras_inscritas/emisoras_inscritas?emisora_id=1811&amp;tipoInformacion=null&amp;tipoDocumento=null&amp;fechaInicio=2022-10-21&amp;fechaFin=2022-10-21&amp;periodo=null&amp;ejercicio=null&amp;tipo=null&amp;subTab=2&amp;biva=null&amp;canceladas=false&amp;page=1</t>
  </si>
  <si>
    <t>Serie 18 - FIBRA EDUCA ANUNCIA LA COMPRA DE UN ACTIVO PERTENECIENTE AL SECTOR EDUCATIVO, PARA SU CARTERA UBICADO EN TLAQUEPAQUE JALISCO.</t>
  </si>
  <si>
    <t>https://www.biva.mx/empresas/emisoras_inscritas/emisoras_inscritas?emisora_id=1811&amp;tipoInformacion=null&amp;tipoDocumento=null&amp;fechaInicio=2022-08-16&amp;fechaFin=2022-08-16&amp;periodo=null&amp;ejercicio=null&amp;tipo=null&amp;subTab=2&amp;biva=null&amp;canceladas=false&amp;page=1</t>
  </si>
  <si>
    <t>Serie 18 - INVITACIÓN A LA CONFERENCIA TELEFÓNICA DE LOS RESULTADOS DEL SEGUNDO TRIMESTRE DEL 2022</t>
  </si>
  <si>
    <t>https://www.biva.mx/empresas/emisoras_inscritas/emisoras_inscritas?emisora_id=1811&amp;tipoInformacion=null&amp;tipoDocumento=null&amp;fechaInicio=2022-08-01&amp;fechaFin=2022-08-01&amp;periodo=null&amp;ejercicio=null&amp;tipo=null&amp;subTab=2&amp;biva=null&amp;canceladas=false&amp;page=1</t>
  </si>
  <si>
    <t>Información trimestral 2-2022 Fideicomiso 3277</t>
  </si>
  <si>
    <t>https://www.biva.mx/empresas/emisoras_inscritas/emisoras_inscritas?emisora_id=1811&amp;tipoInformacion=null&amp;tipoDocumento=null&amp;fechaInicio=2022-07-28&amp;fechaFin=2022-07-28&amp;periodo=null&amp;ejercicio=null&amp;tipo=null&amp;subTab=2&amp;biva=null&amp;canceladas=false&amp;page=1</t>
  </si>
  <si>
    <t>Serie 18 - RESULTADOS DEL SEGUNDO TRIMESTRE DE 2022</t>
  </si>
  <si>
    <t>Serie 18 - PAGO DE DISTRIBUCIÓN EN EFECTIVO, POR LAS OPERACIONES DEL SEGUNDO TRIMESTRE 2022</t>
  </si>
  <si>
    <t>https://www.biva.mx/empresas/emisoras_inscritas/emisoras_inscritas?emisora_id=1811&amp;tipoInformacion=null&amp;tipoDocumento=null&amp;fechaInicio=2022-07-25&amp;fechaFin=2022-07-25&amp;periodo=null&amp;ejercicio=null&amp;tipo=null&amp;subTab=2&amp;biva=null&amp;canceladas=false&amp;page=1</t>
  </si>
  <si>
    <t>Serie 18 - CUMPLIMIENTO DE LOS DOS KPIs RELATIVOS A PRINCIPIOS ASG</t>
  </si>
  <si>
    <t>https://www.biva.mx/empresas/emisoras_inscritas/emisoras_inscritas?emisora_id=1811&amp;tipoInformacion=null&amp;tipoDocumento=null&amp;fechaInicio=2023-03-21&amp;fechaFin=2023-03-21&amp;periodo=null&amp;ejercicio=null&amp;tipo=null&amp;subTab=2&amp;biva=null&amp;canceladas=false&amp;page=1</t>
  </si>
  <si>
    <t>Serie 18 - FIBRA EDUCA ANUNCIA EL PROCESO DE PUESTA EN CIRCULACIÓN DE 7,678 CERTIFICADOS BURSÁTILES FIDUCIARIOS INMOBILIARIOS ("CBFIS") ACTUALMENTE EN TESORERIA</t>
  </si>
  <si>
    <t>https://www.biva.mx/empresas/emisoras_inscritas/emisoras_inscritas?emisora_id=1811&amp;tipoInformacion=null&amp;tipoDocumento=null&amp;fechaInicio=2020-02-12&amp;fechaFin=2020-02-12&amp;periodo=null&amp;ejercicio=null&amp;tipo=null&amp;subTab=2&amp;biva=null&amp;canceladas=false&amp;page=1</t>
  </si>
  <si>
    <t>Serie 18 - FIBRA EDUCA ANUNCIA EL PROCESO DE PUESTA EN CIRCULACIÓN DE 6,964 CERTIFICADOS BURSÁTILES FIDUCIARIOS INMOBILIARIOS ("CBFIS") ACTUALMENTE EN TESORERÍA.</t>
  </si>
  <si>
    <t>https://www.biva.mx/empresas/emisoras_inscritas/emisoras_inscritas?emisora_id=1811&amp;tipoInformacion=null&amp;tipoDocumento=null&amp;fechaInicio=2023-04-20&amp;fechaFin=2023-04-20&amp;periodo=null&amp;ejercicio=null&amp;tipo=null&amp;subTab=2&amp;biva=null&amp;canceladas=false&amp;page=1</t>
  </si>
  <si>
    <t>Serie 18 - REPORTE ANUAL POR EL EJERCICIO QUE TERMINÓ EL 31 DE DICIEMBRE DE 2022</t>
  </si>
  <si>
    <t>https://www.biva.mx/empresas/emisoras_inscritas/emisoras_inscritas?emisora_id=1811&amp;tipoInformacion=null&amp;tipoDocumento=null&amp;fechaInicio=2023-05-02&amp;fechaFin=2023-05-02&amp;periodo=null&amp;ejercicio=null&amp;tipo=null&amp;subTab=2&amp;biva=null&amp;canceladas=false&amp;page=1</t>
  </si>
  <si>
    <t>Serie 18 - RESULTADOS DEL TERCER TRIMESTRE DE 2023</t>
  </si>
  <si>
    <t>https://www.biva.mx/empresas/emisoras_inscritas/emisoras_inscritas?emisora_id=1811&amp;tipoInformacion=null&amp;tipoDocumento=null&amp;fechaInicio=2023-10-27&amp;fechaFin=2023-10-27&amp;periodo=null&amp;ejercicio=null&amp;tipo=null&amp;subTab=2&amp;biva=null&amp;canceladas=false&amp;page=1</t>
  </si>
  <si>
    <t>Serie 18 - DESASTRE NATURAL PROVOCADO POR EL HURACÁN OTIS EN EL ESTADO DE GUERRERO</t>
  </si>
  <si>
    <t>Serie 18 - COLOCACIÓN Y LIQUIDACIÓN DE $3,739.8 MILLONES CON SUS 3 PRIMERAS EMISIONES DE DEUDA VINCULADA A LA SOSTENIBILIDAD.</t>
  </si>
  <si>
    <t>https://www.biva.mx/empresas/emisoras_inscritas/emisoras_inscritas?emisora_id=1811&amp;tipoInformacion=null&amp;tipoDocumento=null&amp;fechaInicio=2023-08-18&amp;fechaFin=2023-08-18&amp;periodo=null&amp;ejercicio=null&amp;tipo=null&amp;subTab=2&amp;biva=null&amp;canceladas=false&amp;page=1</t>
  </si>
  <si>
    <t>Serie 18 - PAGO EN EFECTIVO DE UN ANTICIPO A CUENTA DE LA DISTRIBUCIÓN DEL RESULTADO FISCAL DEL EJERCICIO 2023 Y REEMBOLSO DE PATRIMONIO CORRESPONDIENTE A LAS OPERACIONES DEL SEGUNDO TRIMESTRE 2023.</t>
  </si>
  <si>
    <t>https://www.biva.mx/empresas/emisoras_inscritas/emisoras_inscritas?emisora_id=1811&amp;tipoInformacion=null&amp;tipoDocumento=null&amp;fechaInicio=2023-08-16&amp;fechaFin=2023-08-16&amp;periodo=null&amp;ejercicio=null&amp;tipo=null&amp;subTab=2&amp;biva=null&amp;canceladas=false&amp;page=1</t>
  </si>
  <si>
    <t>Información trimestral 2-2023 Fideicomiso 3277</t>
  </si>
  <si>
    <t>https://www.biva.mx/empresas/emisoras_inscritas/emisoras_inscritas?emisora_id=1811&amp;tipoInformacion=null&amp;tipoDocumento=null&amp;fechaInicio=2023-08-09&amp;fechaFin=2023-08-09&amp;periodo=null&amp;ejercicio=null&amp;tipo=null&amp;subTab=2&amp;biva=null&amp;canceladas=false&amp;page=1</t>
  </si>
  <si>
    <t>Serie 18 - SEGUNDO REPORTE TRIMESTRAL 2023, EN ATENCIÓN A LO SOLICITADO POR LA CNBV</t>
  </si>
  <si>
    <t>Serie 18 - INVITACIÓN A LA CONFERENCIA TELEFÓNICA DE LOS RESULTADOS DEL SEGUNDO TRIMESTRE DEL 2023</t>
  </si>
  <si>
    <t>https://www.biva.mx/empresas/emisoras_inscritas/emisoras_inscritas?emisora_id=1811&amp;tipoInformacion=null&amp;tipoDocumento=null&amp;fechaInicio=2023-08-03&amp;fechaFin=2023-08-03&amp;periodo=null&amp;ejercicio=null&amp;tipo=null&amp;subTab=2&amp;biva=null&amp;canceladas=false&amp;page=1</t>
  </si>
  <si>
    <t>Serie 18 - FIBRA EDUCA ANUNCIA EL PROCESO DE PUESTA EN CIRCULACIÓN DE 15,820 CERTIFICADOS BURSÁTILES FIDUCIARIOS INMOBILIARIOS ("CBFIS") ACTUALMENTE EN TESORERÍA.</t>
  </si>
  <si>
    <t>https://www.biva.mx/empresas/emisoras_inscritas/emisoras_inscritas?emisora_id=1811&amp;tipoInformacion=null&amp;tipoDocumento=null&amp;fechaInicio=2023-08-02&amp;fechaFin=2023-08-02&amp;periodo=null&amp;ejercicio=null&amp;tipo=null&amp;subTab=2&amp;biva=null&amp;canceladas=false&amp;page=1</t>
  </si>
  <si>
    <t>Serie 18 - RESULTADOS DEL SEGUNDO TRIMESTRE DE 2023</t>
  </si>
  <si>
    <t>https://www.biva.mx/empresas/emisoras_inscritas/emisoras_inscritas?emisora_id=1811&amp;tipoInformacion=null&amp;tipoDocumento=null&amp;fechaInicio=2023-07-28&amp;fechaFin=2023-07-28&amp;periodo=null&amp;ejercicio=null&amp;tipo=null&amp;subTab=2&amp;biva=null&amp;canceladas=false&amp;page=1</t>
  </si>
  <si>
    <t>Serie 18 - INFORME ANUAL DE SUSTENTABILIDAD 2022</t>
  </si>
  <si>
    <t>https://www.biva.mx/empresas/emisoras_inscritas/emisoras_inscritas?emisora_id=1811&amp;tipoInformacion=null&amp;tipoDocumento=null&amp;fechaInicio=2023-05-09&amp;fechaFin=2023-05-09&amp;periodo=null&amp;ejercicio=null&amp;tipo=null&amp;subTab=2&amp;biva=null&amp;canceladas=false&amp;page=1</t>
  </si>
  <si>
    <t>Serie 18 - PAGO DE LA DISTRIBUCIÓN EN EFECTIVO DE UN ANTICIPO A CUENTA DEL RESULTADO FISCAL DEL EJERCICIO 2023 Y REEMBOLSO DEL PATRIMONIO, CORRESPONDIENTE A LAS OPERACIONES CELEBRADAS EN EL PRIMER TRIMESTRE 2023</t>
  </si>
  <si>
    <t>https://www.biva.mx/empresas/emisoras_inscritas/emisoras_inscritas?emisora_id=1811&amp;tipoInformacion=null&amp;tipoDocumento=null&amp;fechaInicio=2023-05-08&amp;fechaFin=2023-05-08&amp;periodo=null&amp;ejercicio=null&amp;tipo=null&amp;subTab=2&amp;biva=null&amp;canceladas=false&amp;page=1</t>
  </si>
  <si>
    <t>Serie 18 - INVITACIÓN A LA CONFERENCIA TELEFÓNICA DE LOS RESULTADOS DEL PRIMER TRIMESTRE DEL 2023.</t>
  </si>
  <si>
    <t>https://www.biva.mx/empresas/emisoras_inscritas/emisoras_inscritas?emisora_id=1811&amp;tipoInformacion=null&amp;tipoDocumento=null&amp;fechaInicio=2023-05-05&amp;fechaFin=2023-05-05&amp;periodo=null&amp;ejercicio=null&amp;tipo=null&amp;subTab=2&amp;biva=null&amp;canceladas=false&amp;page=1</t>
  </si>
  <si>
    <t>Información trimestral 4D-2022 Fideicomiso 3277</t>
  </si>
  <si>
    <t>Reporte anual 2022 Fideicomiso 3277</t>
  </si>
  <si>
    <t>https://www.biva.mx/empresas/emisoras_inscritas/emisoras_inscritas?emisora_id=1811&amp;tipoInformacion=null&amp;tipoDocumento=null&amp;fechaInicio=2023-05-03&amp;fechaFin=2023-05-03&amp;periodo=null&amp;ejercicio=null&amp;tipo=null&amp;subTab=2&amp;biva=null&amp;canceladas=false&amp;page=1</t>
  </si>
  <si>
    <t>Información trimestral 1-2023 Fideicomiso 3277</t>
  </si>
  <si>
    <t>Serie 18 - RESULTADOS DEL PRIMER TRIMESTRE DE 2023</t>
  </si>
  <si>
    <t>Serie 18 - REESTRUCTURA DE NUESTRO GOBIERNO CORPORATIVO CON EQUIDAD DE GÉNERO</t>
  </si>
  <si>
    <t>Serie 18 - PAGO DE DISTRIBUCIÓN EN EFECTIVO</t>
  </si>
  <si>
    <t>https://www.biva.mx/empresas/emisoras_inscritas/emisoras_inscritas?emisora_id=1811&amp;tipoInformacion=null&amp;tipoDocumento=null&amp;fechaInicio=2020-02-13&amp;fechaFin=2020-02-13&amp;periodo=null&amp;ejercicio=null&amp;tipo=null&amp;subTab=2&amp;biva=null&amp;canceladas=false&amp;page=1</t>
  </si>
  <si>
    <t>Serie 18 - RESULTADOS DEL CUARTO TRIMESTRE DE 2019</t>
  </si>
  <si>
    <t>https://www.biva.mx/empresas/emisoras_inscritas/emisoras_inscritas?emisora_id=1811&amp;tipoInformacion=null&amp;tipoDocumento=null&amp;fechaInicio=2020-02-26&amp;fechaFin=2020-02-26&amp;periodo=null&amp;ejercicio=null&amp;tipo=null&amp;subTab=2&amp;biva=null&amp;canceladas=false&amp;page=1</t>
  </si>
  <si>
    <t>Serie 18 - INVITACIÓN A CONFERENCIA TELEFÓNICA - RESULTADOS DEL CUARTO TRIMESTRE 2019</t>
  </si>
  <si>
    <t>https://www.biva.mx/empresas/emisoras_inscritas/emisoras_inscritas?emisora_id=1811&amp;tipoInformacion=null&amp;tipoDocumento=null&amp;fechaInicio=2020-02-28&amp;fechaFin=2020-02-28&amp;periodo=null&amp;ejercicio=null&amp;tipo=null&amp;subTab=2&amp;biva=null&amp;canceladas=false&amp;page=1</t>
  </si>
  <si>
    <t>Serie 18 - INVITACIÓN A LA CONFERENCIA TELEFÓNICA DE LOS RESULTADOS DEL CUARTO TRIMESTRE DEL 2021</t>
  </si>
  <si>
    <t>https://www.biva.mx/empresas/emisoras_inscritas/emisoras_inscritas?emisora_id=1811&amp;tipoInformacion=null&amp;tipoDocumento=null&amp;fechaInicio=2022-03-03&amp;fechaFin=2022-03-03&amp;periodo=null&amp;ejercicio=null&amp;tipo=null&amp;subTab=2&amp;biva=null&amp;canceladas=false&amp;page=1</t>
  </si>
  <si>
    <t>Serie 18 - PAGO DE DISTRIBUCIÓN EN EFECTIVO, POR LAS OPERACIONES DEL CUARTO TRIMESTRE 2021.</t>
  </si>
  <si>
    <t>https://www.biva.mx/empresas/emisoras_inscritas/emisoras_inscritas?emisora_id=1811&amp;tipoInformacion=null&amp;tipoDocumento=null&amp;fechaInicio=2022-03-01&amp;fechaFin=2022-03-01&amp;periodo=null&amp;ejercicio=null&amp;tipo=null&amp;subTab=2&amp;biva=null&amp;canceladas=false&amp;page=1</t>
  </si>
  <si>
    <t>Información trimestral 4-2021 Fideicomiso 3277</t>
  </si>
  <si>
    <t>https://www.biva.mx/empresas/emisoras_inscritas/emisoras_inscritas?emisora_id=1811&amp;tipoInformacion=null&amp;tipoDocumento=null&amp;fechaInicio=2022-02-28&amp;fechaFin=2022-02-28&amp;periodo=null&amp;ejercicio=null&amp;tipo=null&amp;subTab=2&amp;biva=null&amp;canceladas=false&amp;page=1</t>
  </si>
  <si>
    <t>Serie 18 - RESULTADOS DEL CUARTO TRIMESTRE DE 2021</t>
  </si>
  <si>
    <t>Serie 18 - FIBRA EDUCA ANUNCIA EL PROCESO DE PUESTA EN CIRCULACIÓN DE 19,451 CERTIFICADOS BURSÁTILES FIDUCIARIOS INMOBILIARIOS ("CBFIS") ACTUALMENTE EN TESORERÍA.</t>
  </si>
  <si>
    <t>https://www.biva.mx/empresas/emisoras_inscritas/emisoras_inscritas?emisora_id=1811&amp;tipoInformacion=null&amp;tipoDocumento=null&amp;fechaInicio=2022-02-24&amp;fechaFin=2022-02-24&amp;periodo=null&amp;ejercicio=null&amp;tipo=null&amp;subTab=2&amp;biva=null&amp;canceladas=false&amp;page=1</t>
  </si>
  <si>
    <t>Serie 18 - FIBRA EDUCA ANUNCIA EL PROCESO DE PUESTA EN CIRCULACIÓN DE 1,155 CERTIFICADOS BURSÁTILES FIDUCIARIOS INMOBILIARIOS ("CBFIS") ACTUALMENTE EN TESORERÍA.</t>
  </si>
  <si>
    <t>https://www.biva.mx/empresas/emisoras_inscritas/emisoras_inscritas?emisora_id=1811&amp;tipoInformacion=null&amp;tipoDocumento=null&amp;fechaInicio=2022-02-18&amp;fechaFin=2022-02-18&amp;periodo=null&amp;ejercicio=null&amp;tipo=null&amp;subTab=2&amp;biva=null&amp;canceladas=false&amp;page=1</t>
  </si>
  <si>
    <t>Serie 18 - FIBRA EDUCA ANUNCIA EL PROCESO DE PUESTA EN CIRCULACIÓN DE 2,256 CERTIFICADOS BURSÁTILES FIDUCIARIOS INMOBILIARIOS ("CBFIS") ACTUALMENTE EN TESORERÍA.</t>
  </si>
  <si>
    <t>https://www.biva.mx/empresas/emisoras_inscritas/emisoras_inscritas?emisora_id=1811&amp;tipoInformacion=null&amp;tipoDocumento=null&amp;fechaInicio=2022-02-15&amp;fechaFin=2022-02-15&amp;periodo=null&amp;ejercicio=null&amp;tipo=null&amp;subTab=2&amp;biva=null&amp;canceladas=false&amp;page=1</t>
  </si>
  <si>
    <t>Serie 18 - FIBRA EDUCA ANUNCIA LA COMPRA DE UN ACTIVO PARA SU CARTERA EN CULIACÁN, SINALOA.</t>
  </si>
  <si>
    <t>https://www.biva.mx/empresas/emisoras_inscritas/emisoras_inscritas?emisora_id=1811&amp;tipoInformacion=null&amp;tipoDocumento=null&amp;fechaInicio=2022-02-10&amp;fechaFin=2022-02-10&amp;periodo=null&amp;ejercicio=null&amp;tipo=null&amp;subTab=2&amp;biva=null&amp;canceladas=false&amp;page=1</t>
  </si>
  <si>
    <t>Serie 18 - FIBRA EDUCA ANUNCIA LA COMPRA DE UN ACTIVO PARA SU CARTERA EN HERMOSILLO, SONORA.</t>
  </si>
  <si>
    <t>https://www.biva.mx/empresas/emisoras_inscritas/emisoras_inscritas?emisora_id=1811&amp;tipoInformacion=null&amp;tipoDocumento=null&amp;fechaInicio=2022-02-09&amp;fechaFin=2022-02-09&amp;periodo=null&amp;ejercicio=null&amp;tipo=null&amp;subTab=2&amp;biva=null&amp;canceladas=false&amp;page=1</t>
  </si>
  <si>
    <t>Serie 18 - FIBRA EDUCA ANUNCIA LA COMPRA DE DOS ACTIVOS PARA SU CARTERA EN LAS CIUDADES DE TORREÓN Y TIJUANA.</t>
  </si>
  <si>
    <t>https://www.biva.mx/empresas/emisoras_inscritas/emisoras_inscritas?emisora_id=1811&amp;tipoInformacion=null&amp;tipoDocumento=null&amp;fechaInicio=2022-02-04&amp;fechaFin=2022-02-04&amp;periodo=null&amp;ejercicio=null&amp;tipo=null&amp;subTab=2&amp;biva=null&amp;canceladas=false&amp;page=1</t>
  </si>
  <si>
    <t>Serie 18 - VARIACIONES INUSUALES EN EL PRECIO DE COTIZACIÓN DE LOS CBFIs EDUCA 18</t>
  </si>
  <si>
    <t>https://www.biva.mx/empresas/emisoras_inscritas/emisoras_inscritas?emisora_id=1811&amp;tipoInformacion=null&amp;tipoDocumento=null&amp;fechaInicio=2022-01-05&amp;fechaFin=2022-01-05&amp;periodo=null&amp;ejercicio=null&amp;tipo=null&amp;subTab=2&amp;biva=null&amp;canceladas=false&amp;page=1</t>
  </si>
  <si>
    <t>Serie 18 - INVITACIÓN A CONFERENCIA TELEFÓNICA - RESULTADOS DEL TERCER TRIMESTRE 2021</t>
  </si>
  <si>
    <t>https://www.biva.mx/empresas/emisoras_inscritas/emisoras_inscritas?emisora_id=1811&amp;tipoInformacion=null&amp;tipoDocumento=null&amp;fechaInicio=2021-11-01&amp;fechaFin=2021-11-01&amp;periodo=null&amp;ejercicio=null&amp;tipo=null&amp;subTab=2&amp;biva=null&amp;canceladas=false&amp;page=1</t>
  </si>
  <si>
    <t>Serie 18 - PAGO DE DISTRIBUCIÓN EN EFECTIVO, POR LAS OPERACIONES DEL TERCER TRIMESTRE 2021</t>
  </si>
  <si>
    <t>https://www.biva.mx/empresas/emisoras_inscritas/emisoras_inscritas?emisora_id=1811&amp;tipoInformacion=null&amp;tipoDocumento=null&amp;fechaInicio=2021-10-29&amp;fechaFin=2021-10-29&amp;periodo=null&amp;ejercicio=null&amp;tipo=null&amp;subTab=2&amp;biva=null&amp;canceladas=false&amp;page=1</t>
  </si>
  <si>
    <t>Información trimestral 3-2021 Fideicomiso 3277</t>
  </si>
  <si>
    <t>https://www.biva.mx/empresas/emisoras_inscritas/emisoras_inscritas?emisora_id=1811&amp;tipoInformacion=null&amp;tipoDocumento=null&amp;fechaInicio=2021-10-28&amp;fechaFin=2021-10-28&amp;periodo=null&amp;ejercicio=null&amp;tipo=null&amp;subTab=2&amp;biva=null&amp;canceladas=false&amp;page=1</t>
  </si>
  <si>
    <t>Serie 18 - RESULTADOS DEL TERCER TRIMESTRE DE 2021</t>
  </si>
  <si>
    <t>Serie 18 - FIBRA EDUCA ANUNCIA EL PROCESO DE PUESTA EN CIRCULACIÓN DE 7,488 CERTIFICADOS BURSÁTILES FIDUCIARIOS INMOBILIARIOS ("CBFIS") ACTUALMENTE EN TESORERÍA.</t>
  </si>
  <si>
    <t>https://www.biva.mx/empresas/emisoras_inscritas/emisoras_inscritas?emisora_id=1811&amp;tipoInformacion=null&amp;tipoDocumento=null&amp;fechaInicio=2021-10-26&amp;fechaFin=2021-10-26&amp;periodo=null&amp;ejercicio=null&amp;tipo=null&amp;subTab=2&amp;biva=null&amp;canceladas=false&amp;page=1</t>
  </si>
  <si>
    <t>Serie 18 - INVITACIÓN A CONFERENCIA TELFÓNICA DE LOS RESULTADOS DEL SEGUNDO TRIMESTRE 2021.</t>
  </si>
  <si>
    <t>https://www.biva.mx/empresas/emisoras_inscritas/emisoras_inscritas?emisora_id=1811&amp;tipoInformacion=null&amp;tipoDocumento=null&amp;fechaInicio=2021-08-02&amp;fechaFin=2021-08-02&amp;periodo=null&amp;ejercicio=null&amp;tipo=null&amp;subTab=2&amp;biva=null&amp;canceladas=false&amp;page=1</t>
  </si>
  <si>
    <t>Serie 18 - FIBRA EDUCA ANUNCIA LA FIRMA DE UN CRÉDITO SIMPLE PARA LA ADQUISICIÓN DE UN ACTIVO PARA SU CARTERA.</t>
  </si>
  <si>
    <t>https://www.biva.mx/empresas/emisoras_inscritas/emisoras_inscritas?emisora_id=1811&amp;tipoInformacion=null&amp;tipoDocumento=null&amp;fechaInicio=2022-04-01&amp;fechaFin=2022-04-01&amp;periodo=null&amp;ejercicio=null&amp;tipo=null&amp;subTab=2&amp;biva=null&amp;canceladas=false&amp;page=1</t>
  </si>
  <si>
    <t>Información trimestral 2-2021 Fideicomiso 3277</t>
  </si>
  <si>
    <t>https://www.biva.mx/empresas/emisoras_inscritas/emisoras_inscritas?emisora_id=1811&amp;tipoInformacion=null&amp;tipoDocumento=null&amp;fechaInicio=2021-07-28&amp;fechaFin=2021-07-28&amp;periodo=null&amp;ejercicio=null&amp;tipo=null&amp;subTab=2&amp;biva=null&amp;canceladas=false&amp;page=1</t>
  </si>
  <si>
    <t>Serie 18 - FIBRA EDUCA ANUNCIA EL PROCESO DE PUESTA EN CIRCULACIÓN DE 5,944 CERTIFICADOS BURSÁTILES FIDUCIARIOS INMOBILIARIOS ("CBFIS") ACTUALMENTE EN TESORERÍA.</t>
  </si>
  <si>
    <t>https://www.biva.mx/empresas/emisoras_inscritas/emisoras_inscritas?emisora_id=1811&amp;tipoInformacion=null&amp;tipoDocumento=null&amp;fechaInicio=2022-04-27&amp;fechaFin=2022-04-27&amp;periodo=null&amp;ejercicio=null&amp;tipo=null&amp;subTab=2&amp;biva=null&amp;canceladas=false&amp;page=1</t>
  </si>
  <si>
    <t>Serie 18 - RESULTADOS DEL PRIMER TRIMESTRE DE 2022</t>
  </si>
  <si>
    <t>https://www.biva.mx/empresas/emisoras_inscritas/emisoras_inscritas?emisora_id=1811&amp;tipoInformacion=null&amp;tipoDocumento=null&amp;fechaInicio=2022-04-29&amp;fechaFin=2022-04-29&amp;periodo=null&amp;ejercicio=null&amp;tipo=null&amp;subTab=2&amp;biva=null&amp;canceladas=false&amp;page=1</t>
  </si>
  <si>
    <t>Serie 18 - FIBRA EDUCA ANUNCIA EL PROCESO DE PUESTA EN CIRCULACIÓN DE 10,332 CERTIFICADOS BURSÁTILES FIDUCIARIOS INMOBILIARIOS ("CBFIS") ACTUALMENTE EN TESORERÍA.</t>
  </si>
  <si>
    <t>https://www.biva.mx/empresas/emisoras_inscritas/emisoras_inscritas?emisora_id=1811&amp;tipoInformacion=null&amp;tipoDocumento=null&amp;fechaInicio=2025-05-09&amp;fechaFin=2025-05-09&amp;periodo=null&amp;ejercicio=null&amp;tipo=null&amp;subTab=2&amp;biva=null&amp;canceladas=false&amp;page=1</t>
  </si>
  <si>
    <t>Serie 18 - INVITACIÓN A LA CONFERENCIA TELEFÓNICA DE LOS RESULTADOS DEL PRIMER TRIMESTRE DEL 2025.</t>
  </si>
  <si>
    <t>https://www.biva.mx/empresas/emisoras_inscritas/emisoras_inscritas?emisora_id=1811&amp;tipoInformacion=null&amp;tipoDocumento=null&amp;fechaInicio=2025-05-08&amp;fechaFin=2025-05-08&amp;periodo=null&amp;ejercicio=null&amp;tipo=null&amp;subTab=2&amp;biva=null&amp;canceladas=false&amp;page=1</t>
  </si>
  <si>
    <t>https://www.biva.mx/empresas/emisoras_inscritas/emisoras_inscritas?emisora_id=1811&amp;tipoInformacion=null&amp;tipoDocumento=null&amp;fechaInicio=2025-05-06&amp;fechaFin=2025-05-06&amp;periodo=null&amp;ejercicio=null&amp;tipo=null&amp;subTab=2&amp;biva=null&amp;canceladas=false&amp;page=1</t>
  </si>
  <si>
    <t>Serie 18 - REPORTE ANUAL POR EL EJERCICIO QUE TERMINÓ EL 31 DE DICIEMBRE DE 2024</t>
  </si>
  <si>
    <t>https://www.biva.mx/empresas/emisoras_inscritas/emisoras_inscritas?emisora_id=1811&amp;tipoInformacion=null&amp;tipoDocumento=null&amp;fechaInicio=2025-04-30&amp;fechaFin=2025-04-30&amp;periodo=null&amp;ejercicio=null&amp;tipo=null&amp;subTab=2&amp;biva=null&amp;canceladas=false&amp;page=1</t>
  </si>
  <si>
    <t>Serie 18 - RESULTADOS NO AUDITADOS DEL PRIMER TRIMESTRE 2025</t>
  </si>
  <si>
    <t>Reporte anual 2024 Fideicomiso 3277</t>
  </si>
  <si>
    <t>Serie 18 - INTERPOSICIÓN DE MEDIOS DE DEFENSA ANTE LA DETERMINACIÓN DE UN CRÉDITO FISCAL A CARGO DE LA EMISORA</t>
  </si>
  <si>
    <t>https://www.biva.mx/empresas/emisoras_inscritas/emisoras_inscritas?emisora_id=1811&amp;tipoInformacion=null&amp;tipoDocumento=null&amp;fechaInicio=2025-03-05&amp;fechaFin=2025-03-05&amp;periodo=null&amp;ejercicio=null&amp;tipo=null&amp;subTab=2&amp;biva=null&amp;canceladas=false&amp;page=1</t>
  </si>
  <si>
    <t>Serie 18 - PAGO EN EFECTIVO DE LA LIQUIDACIÓN DE LA DISTRIBUCIÓN DEL RESULTADO FISCAL POR EL EJERCICIO QUE TERMINÓ EL 31 DE DICIEMBRE DE 2024 Y REEMBOLSO DE PATRIMONIO</t>
  </si>
  <si>
    <t>Serie 18 - INFORME ANUAL DE SUSTENTABILIDAD 2021</t>
  </si>
  <si>
    <t>https://www.biva.mx/empresas/emisoras_inscritas/emisoras_inscritas?emisora_id=1811&amp;tipoInformacion=null&amp;tipoDocumento=null&amp;fechaInicio=2022-06-20&amp;fechaFin=2022-06-20&amp;periodo=null&amp;ejercicio=null&amp;tipo=null&amp;subTab=2&amp;biva=null&amp;canceladas=false&amp;page=1</t>
  </si>
  <si>
    <t>Reporte anual 2018 Fideicomiso 3277</t>
  </si>
  <si>
    <t>https://www.biva.mx/empresas/emisoras_inscritas/emisoras_inscritas?emisora_id=1811&amp;tipoInformacion=null&amp;tipoDocumento=null&amp;fechaInicio=2022-06-06&amp;fechaFin=2022-06-06&amp;periodo=null&amp;ejercicio=null&amp;tipo=null&amp;subTab=2&amp;biva=null&amp;canceladas=false&amp;page=1</t>
  </si>
  <si>
    <t>Serie 18 - FIBRA EDUCA ANUNCIA LA DISPOSICIÓN DEL CRÉDITO SIMPLE CONTRATADO PARA LA ADQUISICIÓN DE UN ACTIVO PARA SU CARTERA.</t>
  </si>
  <si>
    <t>https://www.biva.mx/empresas/emisoras_inscritas/emisoras_inscritas?emisora_id=1811&amp;tipoInformacion=null&amp;tipoDocumento=null&amp;fechaInicio=2022-05-20&amp;fechaFin=2022-05-20&amp;periodo=null&amp;ejercicio=null&amp;tipo=null&amp;subTab=2&amp;biva=null&amp;canceladas=false&amp;page=1</t>
  </si>
  <si>
    <t>Serie 18 - INVITACIÓN A LA CONFERENCIA TELEFÓNICA DE LOS RESULTADOS DEL PRIMER TRIMESTRE DEL 2022</t>
  </si>
  <si>
    <t>https://www.biva.mx/empresas/emisoras_inscritas/emisoras_inscritas?emisora_id=1811&amp;tipoInformacion=null&amp;tipoDocumento=null&amp;fechaInicio=2022-05-06&amp;fechaFin=2022-05-06&amp;periodo=null&amp;ejercicio=null&amp;tipo=null&amp;subTab=2&amp;biva=null&amp;canceladas=false&amp;page=1</t>
  </si>
  <si>
    <t>Información trimestral 4D-2021 Fideicomiso 3277</t>
  </si>
  <si>
    <t>https://www.biva.mx/empresas/emisoras_inscritas/emisoras_inscritas?emisora_id=1811&amp;tipoInformacion=null&amp;tipoDocumento=null&amp;fechaInicio=2022-05-04&amp;fechaFin=2022-05-04&amp;periodo=null&amp;ejercicio=null&amp;tipo=null&amp;subTab=2&amp;biva=null&amp;canceladas=false&amp;page=1</t>
  </si>
  <si>
    <t>Serie 18 - PAGO DE DISTRIBUCIÓN EN EFECTIVO, POR LAS OPERACIONES DEL PRIMER TRIMESTRE 2022.</t>
  </si>
  <si>
    <t>Información trimestral 1-2022 Fideicomiso 3277</t>
  </si>
  <si>
    <t>https://www.biva.mx/empresas/emisoras_inscritas/emisoras_inscritas?emisora_id=1811&amp;tipoInformacion=null&amp;tipoDocumento=null&amp;fechaInicio=2022-05-02&amp;fechaFin=2022-05-02&amp;periodo=null&amp;ejercicio=null&amp;tipo=null&amp;subTab=2&amp;biva=null&amp;canceladas=false&amp;page=1</t>
  </si>
  <si>
    <t>Reporte anual 2021 Fideicomiso 3277</t>
  </si>
  <si>
    <t>https://www.biva.mx/empresas/emisoras_inscritas/emisoras_inscritas?emisora_id=1811&amp;tipoInformacion=null&amp;tipoDocumento=null&amp;fechaInicio=2022-04-30&amp;fechaFin=2022-04-30&amp;periodo=null&amp;ejercicio=null&amp;tipo=null&amp;subTab=2&amp;biva=null&amp;canceladas=false&amp;page=1</t>
  </si>
  <si>
    <t>Serie 18 - REPORTE ANUAL DEL EJERCICIO QUE TERMINÓ EL 31 DE DICIEMBRE DE 2021</t>
  </si>
  <si>
    <t>Serie 18 - FIBRA EDUCA ANUNCIA EL PROCESO DE PUESTA EN CIRCULACIÓN DE 5,409 CERTIFICADOS BURSÁTILES FIDUCIARIOS INMOBILIARIOS ("CBFIS") ACTUALMENTE EN TESORERÍA.</t>
  </si>
  <si>
    <t>https://www.biva.mx/empresas/emisoras_inscritas/emisoras_inscritas?emisora_id=1811&amp;tipoInformacion=null&amp;tipoDocumento=null&amp;fechaInicio=2022-07-20&amp;fechaFin=2022-07-20&amp;periodo=null&amp;ejercicio=null&amp;tipo=null&amp;subTab=2&amp;biva=null&amp;canceladas=false&amp;page=1</t>
  </si>
  <si>
    <t>Serie 18 - RESULTADOS DEL SEGUNDO TRIMESTRE DE 2021</t>
  </si>
  <si>
    <t>https://www.biva.mx/empresas/emisoras_inscritas/emisoras_inscritas?emisora_id=1811&amp;tipoInformacion=null&amp;tipoDocumento=null&amp;fechaInicio=2021-07-27&amp;fechaFin=2021-07-27&amp;periodo=null&amp;ejercicio=null&amp;tipo=null&amp;subTab=2&amp;biva=null&amp;canceladas=false&amp;page=1</t>
  </si>
  <si>
    <t>Serie 18 - FIBRA EDUCA ANUNCIA EL PROCESO DE PUESTA EN CIRCULACIÓN DE 8,608 CERTIFICADOS BURSÁTILES FIDUCIARIOS INMOBILIARIOS ("CBFIS") ACTUALMENTE EN TESORERÍA.</t>
  </si>
  <si>
    <t>https://www.biva.mx/empresas/emisoras_inscritas/emisoras_inscritas?emisora_id=1811&amp;tipoInformacion=null&amp;tipoDocumento=null&amp;fechaInicio=2021-07-23&amp;fechaFin=2021-07-23&amp;periodo=null&amp;ejercicio=null&amp;tipo=null&amp;subTab=2&amp;biva=null&amp;canceladas=false&amp;page=1</t>
  </si>
  <si>
    <t>Información trimestral 4D-2019 Fideicomiso 3277</t>
  </si>
  <si>
    <t>https://www.biva.mx/empresas/emisoras_inscritas/emisoras_inscritas?emisora_id=1811&amp;tipoInformacion=null&amp;tipoDocumento=null&amp;fechaInicio=2020-11-20&amp;fechaFin=2020-11-20&amp;periodo=null&amp;ejercicio=null&amp;tipo=null&amp;subTab=2&amp;biva=null&amp;canceladas=false&amp;page=1</t>
  </si>
  <si>
    <t>Información trimestral 4-2019 Fideicomiso 3277</t>
  </si>
  <si>
    <t>Serie 18 - INVITACIÓN A CONFERENCIA TELEFÓNICA - RESULTADOS DEL TERCER TRIMESTRE DEL 2020</t>
  </si>
  <si>
    <t>https://www.biva.mx/empresas/emisoras_inscritas/emisoras_inscritas?emisora_id=1811&amp;tipoInformacion=null&amp;tipoDocumento=null&amp;fechaInicio=2020-11-03&amp;fechaFin=2020-11-03&amp;periodo=null&amp;ejercicio=null&amp;tipo=null&amp;subTab=2&amp;biva=null&amp;canceladas=false&amp;page=1</t>
  </si>
  <si>
    <t>Serie 18 - RESULTADOS DEL TERCER TRIMESTRE DE 2020</t>
  </si>
  <si>
    <t>https://www.biva.mx/empresas/emisoras_inscritas/emisoras_inscritas?emisora_id=1811&amp;tipoInformacion=null&amp;tipoDocumento=null&amp;fechaInicio=2020-10-29&amp;fechaFin=2020-10-29&amp;periodo=null&amp;ejercicio=null&amp;tipo=null&amp;subTab=2&amp;biva=null&amp;canceladas=false&amp;page=1</t>
  </si>
  <si>
    <t>https://www.biva.mx/empresas/emisoras_inscritas/emisoras_inscritas?emisora_id=1811&amp;tipoInformacion=null&amp;tipoDocumento=null&amp;fechaInicio=2020-10-26&amp;fechaFin=2020-10-26&amp;periodo=null&amp;ejercicio=null&amp;tipo=null&amp;subTab=2&amp;biva=null&amp;canceladas=false&amp;page=1</t>
  </si>
  <si>
    <t>Serie 18 - FIBRA EDUCA ANUNCIA EL PROCESO DE PUESTA EN CIRCULACIÓN DE 10,304 CERTIFICADOS BURSÁTILES FIDUCIARIOS INMOBILIARIOS ("CBFIS") ACTUALMENTE EN TESORERÍA</t>
  </si>
  <si>
    <t>https://www.biva.mx/empresas/emisoras_inscritas/emisoras_inscritas?emisora_id=1811&amp;tipoInformacion=null&amp;tipoDocumento=null&amp;fechaInicio=2020-10-20&amp;fechaFin=2020-10-20&amp;periodo=null&amp;ejercicio=null&amp;tipo=null&amp;subTab=2&amp;biva=null&amp;canceladas=false&amp;page=1</t>
  </si>
  <si>
    <t>Serie 18 - INVITACIÓN A CONFERENCIA TELEFÓNICA- RESULTADOS DEL SEGUNDO TRIMESTRE 2020</t>
  </si>
  <si>
    <t>https://www.biva.mx/empresas/emisoras_inscritas/emisoras_inscritas?emisora_id=1811&amp;tipoInformacion=null&amp;tipoDocumento=null&amp;fechaInicio=2020-07-31&amp;fechaFin=2020-07-31&amp;periodo=null&amp;ejercicio=null&amp;tipo=null&amp;subTab=2&amp;biva=null&amp;canceladas=false&amp;page=1</t>
  </si>
  <si>
    <t>https://www.biva.mx/empresas/emisoras_inscritas/emisoras_inscritas?emisora_id=1811&amp;tipoInformacion=null&amp;tipoDocumento=null&amp;fechaInicio=2020-07-30&amp;fechaFin=2020-07-30&amp;periodo=null&amp;ejercicio=null&amp;tipo=null&amp;subTab=2&amp;biva=null&amp;canceladas=false&amp;page=1</t>
  </si>
  <si>
    <t>Serie 18 - FIBRA EDUCA ANUNCIA PROCESO DE PUESTA EN CIRCULACIÓN DE 10,492 CERTIFICADOS BURSÁTILES FIDUCIARIOS INMOBILIARIOS ("CBFIS") ACTUALMENTE EN TESORERIA</t>
  </si>
  <si>
    <t>https://www.biva.mx/empresas/emisoras_inscritas/emisoras_inscritas?emisora_id=1811&amp;tipoInformacion=null&amp;tipoDocumento=null&amp;fechaInicio=2020-07-27&amp;fechaFin=2020-07-27&amp;periodo=null&amp;ejercicio=null&amp;tipo=null&amp;subTab=2&amp;biva=null&amp;canceladas=false&amp;page=1</t>
  </si>
  <si>
    <t>Serie 18 - FIBRA EDUCA ANUNCIA LA DEVOLUCIÓN DEL IMPUESTO AL VALOR AGREGADO</t>
  </si>
  <si>
    <t>https://www.biva.mx/empresas/emisoras_inscritas/emisoras_inscritas?emisora_id=1811&amp;tipoInformacion=null&amp;tipoDocumento=null&amp;fechaInicio=2020-07-15&amp;fechaFin=2020-07-15&amp;periodo=null&amp;ejercicio=null&amp;tipo=null&amp;subTab=2&amp;biva=null&amp;canceladas=false&amp;page=1</t>
  </si>
  <si>
    <t>Serie 18 - FIBRA EDUCA ANUNCIA EL PROCESO DE PUESTA EN CIRCULACIÓN DE 29,713 CERTIFICADOS BURSÁTILES FIDUCIARIOS INMOBILIARIOS ("CBFIS") ACTUALMENTE EN TESORERÍA.</t>
  </si>
  <si>
    <t>https://www.biva.mx/empresas/emisoras_inscritas/emisoras_inscritas?emisora_id=1811&amp;tipoInformacion=null&amp;tipoDocumento=null&amp;fechaInicio=2020-05-18&amp;fechaFin=2020-05-18&amp;periodo=null&amp;ejercicio=null&amp;tipo=null&amp;subTab=2&amp;biva=null&amp;canceladas=false&amp;page=1</t>
  </si>
  <si>
    <t>Serie 18 - INVITACIÓN A CONFERENCIA TELEFÓNICA - RESULTADOS DICTAMINADOS DEL EJERCICIO DE 2019 Y DEL PRIMER TRIMESTRE DEL 2020</t>
  </si>
  <si>
    <t>https://www.biva.mx/empresas/emisoras_inscritas/emisoras_inscritas?emisora_id=1811&amp;tipoInformacion=null&amp;tipoDocumento=null&amp;fechaInicio=2020-05-08&amp;fechaFin=2020-05-08&amp;periodo=null&amp;ejercicio=null&amp;tipo=null&amp;subTab=2&amp;biva=null&amp;canceladas=false&amp;page=1</t>
  </si>
  <si>
    <t>Serie 18 - RESULTADOS DEL PRIMER TRIMESTRE DE 2020.</t>
  </si>
  <si>
    <t>https://www.biva.mx/empresas/emisoras_inscritas/emisoras_inscritas?emisora_id=1811&amp;tipoInformacion=null&amp;tipoDocumento=null&amp;fechaInicio=2020-04-30&amp;fechaFin=2020-04-30&amp;periodo=null&amp;ejercicio=null&amp;tipo=null&amp;subTab=2&amp;biva=null&amp;canceladas=false&amp;page=1</t>
  </si>
  <si>
    <t>Serie 18 - REPORTE ANUAL DEL EJERCICIO DE 2019.</t>
  </si>
  <si>
    <t>Serie 18 - FIBRA EDUCA ANUNCIA EL PROCESO DE PUESTA EN CIRCULACIÓN DE 11,816 CERTIFICADOS BURSÁTILES FIDUCIARIOS INMOBILIARIOS ("CBFIS") ACTUALMENTE EN TESORERIA.</t>
  </si>
  <si>
    <t>https://www.biva.mx/empresas/emisoras_inscritas/emisoras_inscritas?emisora_id=1811&amp;tipoInformacion=null&amp;tipoDocumento=null&amp;fechaInicio=2020-04-17&amp;fechaFin=2020-04-17&amp;periodo=null&amp;ejercicio=null&amp;tipo=null&amp;subTab=2&amp;biva=null&amp;canceladas=false&amp;page=1</t>
  </si>
  <si>
    <t>Serie 18 - FIBRA EDUCA ANUNCIA CONFIRMACIÓN DE SUS INQUILINOS SOBRE LA CONTINUIDAD DEL PAGO DE LAS RENTAS DE LOS INMUEBLES QUE CONFORMAN SU PATRIMONIO, CON MOTIVO DE LA EMERGENCIA SANITARIA COVID-19</t>
  </si>
  <si>
    <t>https://www.biva.mx/empresas/emisoras_inscritas/emisoras_inscritas?emisora_id=1811&amp;tipoInformacion=null&amp;tipoDocumento=null&amp;fechaInicio=2020-04-13&amp;fechaFin=2020-04-13&amp;periodo=null&amp;ejercicio=null&amp;tipo=null&amp;subTab=2&amp;biva=null&amp;canceladas=false&amp;page=1</t>
  </si>
  <si>
    <t>Reporte anual 2019 Fideicomiso 3277</t>
  </si>
  <si>
    <t>https://www.biva.mx/empresas/emisoras_inscritas/emisoras_inscritas?emisora_id=1811&amp;tipoInformacion=null&amp;tipoDocumento=null&amp;fechaInicio=2020-11-23&amp;fechaFin=2020-11-23&amp;periodo=null&amp;ejercicio=null&amp;tipo=null&amp;subTab=2&amp;biva=null&amp;canceladas=false&amp;page=1</t>
  </si>
  <si>
    <t>Información trimestral 1-2020 Fideicomiso 3277</t>
  </si>
  <si>
    <t>Información trimestral 3-2020 Fideicomiso 3277</t>
  </si>
  <si>
    <t>https://www.biva.mx/empresas/emisoras_inscritas/emisoras_inscritas?emisora_id=1811&amp;tipoInformacion=null&amp;tipoDocumento=null&amp;fechaInicio=2020-11-24&amp;fechaFin=2020-11-24&amp;periodo=null&amp;ejercicio=null&amp;tipo=null&amp;subTab=2&amp;biva=null&amp;canceladas=false&amp;page=1</t>
  </si>
  <si>
    <t>Información trimestral 4D-2020 Fideicomiso 3277</t>
  </si>
  <si>
    <t>https://www.biva.mx/empresas/emisoras_inscritas/emisoras_inscritas?emisora_id=1811&amp;tipoInformacion=null&amp;tipoDocumento=null&amp;fechaInicio=2021-05-13&amp;fechaFin=2021-05-13&amp;periodo=null&amp;ejercicio=null&amp;tipo=null&amp;subTab=2&amp;biva=null&amp;canceladas=false&amp;page=1</t>
  </si>
  <si>
    <t>Reporte anual 2020 Fideicomiso 3277</t>
  </si>
  <si>
    <t>Información trimestral 1-2021 Fideicomiso 3277</t>
  </si>
  <si>
    <t>https://www.biva.mx/empresas/emisoras_inscritas/emisoras_inscritas?emisora_id=1811&amp;tipoInformacion=null&amp;tipoDocumento=null&amp;fechaInicio=2021-05-12&amp;fechaFin=2021-05-12&amp;periodo=null&amp;ejercicio=null&amp;tipo=null&amp;subTab=2&amp;biva=null&amp;canceladas=false&amp;page=1</t>
  </si>
  <si>
    <t>Serie 18 - INVITACIÓN A CONFERENCIA TELEFÓNICA RESULTADOS DICTAMINADOS DEL EJERCICIO 2020 Y PRIMER TRIMESTRE 2021</t>
  </si>
  <si>
    <t>https://www.biva.mx/empresas/emisoras_inscritas/emisoras_inscritas?emisora_id=1811&amp;tipoInformacion=null&amp;tipoDocumento=null&amp;fechaInicio=2021-05-06&amp;fechaFin=2021-05-06&amp;periodo=null&amp;ejercicio=null&amp;tipo=null&amp;subTab=2&amp;biva=null&amp;canceladas=false&amp;page=1</t>
  </si>
  <si>
    <t>https://www.biva.mx/empresas/emisoras_inscritas/emisoras_inscritas?emisora_id=1811&amp;tipoInformacion=null&amp;tipoDocumento=null&amp;fechaInicio=2021-05-03&amp;fechaFin=2021-05-03&amp;periodo=null&amp;ejercicio=null&amp;tipo=null&amp;subTab=2&amp;biva=null&amp;canceladas=false&amp;page=1</t>
  </si>
  <si>
    <t>Serie 18 - REPORTE ANUAL EJERCICIO 2020</t>
  </si>
  <si>
    <t>https://www.biva.mx/empresas/emisoras_inscritas/emisoras_inscritas?emisora_id=1811&amp;tipoInformacion=null&amp;tipoDocumento=null&amp;fechaInicio=2021-04-30&amp;fechaFin=2021-04-30&amp;periodo=null&amp;ejercicio=null&amp;tipo=null&amp;subTab=2&amp;biva=null&amp;canceladas=false&amp;page=1</t>
  </si>
  <si>
    <t>Serie 18 - PRIMER INFORME DE SOSTENIBILIDAD 2020</t>
  </si>
  <si>
    <t>Serie 18 - RESULTADOS DEL PRIMER TRIMESTRE DE 2021</t>
  </si>
  <si>
    <t>Serie 18 - FIBRA EDUCA ANUNCIA EL PROCESO DE PUESTA EN CIRCULACIÓN DE 10,276 CERTIFICADOS BURSÁTILES FIDUCIARIOS INMOBILIARIOS ("CBFIS") ACTUALMENTE EN TESORERÍA.</t>
  </si>
  <si>
    <t>https://www.biva.mx/empresas/emisoras_inscritas/emisoras_inscritas?emisora_id=1811&amp;tipoInformacion=null&amp;tipoDocumento=null&amp;fechaInicio=2021-04-22&amp;fechaFin=2021-04-22&amp;periodo=null&amp;ejercicio=null&amp;tipo=null&amp;subTab=2&amp;biva=null&amp;canceladas=false&amp;page=1</t>
  </si>
  <si>
    <t>Serie 18 - INVITACIÓN A CONFERENCIA TELFÓNICA RESULTADOS DEL CUARTO TRIMESTRE 2020.</t>
  </si>
  <si>
    <t>https://www.biva.mx/empresas/emisoras_inscritas/emisoras_inscritas?emisora_id=1811&amp;tipoInformacion=null&amp;tipoDocumento=null&amp;fechaInicio=2021-03-05&amp;fechaFin=2021-03-05&amp;periodo=null&amp;ejercicio=null&amp;tipo=null&amp;subTab=2&amp;biva=null&amp;canceladas=false&amp;page=1</t>
  </si>
  <si>
    <t>Información trimestral 4-2020 Fideicomiso 3277</t>
  </si>
  <si>
    <t>https://www.biva.mx/empresas/emisoras_inscritas/emisoras_inscritas?emisora_id=1811&amp;tipoInformacion=null&amp;tipoDocumento=null&amp;fechaInicio=2021-03-01&amp;fechaFin=2021-03-01&amp;periodo=null&amp;ejercicio=null&amp;tipo=null&amp;subTab=2&amp;biva=null&amp;canceladas=false&amp;page=1</t>
  </si>
  <si>
    <t>Serie 18 - RESULTADOS DEL CUARTO TRIMESTRE 2020</t>
  </si>
  <si>
    <t>https://www.biva.mx/empresas/emisoras_inscritas/emisoras_inscritas?emisora_id=1811&amp;tipoInformacion=null&amp;tipoDocumento=null&amp;fechaInicio=2021-02-23&amp;fechaFin=2021-02-23&amp;periodo=null&amp;ejercicio=null&amp;tipo=null&amp;subTab=2&amp;biva=null&amp;canceladas=false&amp;page=1</t>
  </si>
  <si>
    <t>Serie 18 - FIBRA EDUCA ANUNCIA EL PROCESO DE PUESTA EN CIRCULACIÓN DE 25,974 CERTIFICADOSS BURSÁTILES FIDUCIARIOS INMOBILIARIOS ("CBFIS") ACTUALMENTE EN TESORERÍA</t>
  </si>
  <si>
    <t>https://www.biva.mx/empresas/emisoras_inscritas/emisoras_inscritas?emisora_id=1811&amp;tipoInformacion=null&amp;tipoDocumento=null&amp;fechaInicio=2021-02-19&amp;fechaFin=2021-02-19&amp;periodo=null&amp;ejercicio=null&amp;tipo=null&amp;subTab=2&amp;biva=null&amp;canceladas=false&amp;page=1</t>
  </si>
  <si>
    <t>Serie 18 - FIBRA EDUCA ANUNCIA EL PROCESO DE PUESTA EN CIRCULACIÓN DE 11,565 CERTIFICADOS BURSÁTILES FIDUCIARIOS INMOBILIARIOS ("CBFIS") ACTUALMENTE EN TESORERÍA</t>
  </si>
  <si>
    <t>https://www.biva.mx/empresas/emisoras_inscritas/emisoras_inscritas?emisora_id=1811&amp;tipoInformacion=null&amp;tipoDocumento=null&amp;fechaInicio=2021-02-18&amp;fechaFin=2021-02-18&amp;periodo=null&amp;ejercicio=null&amp;tipo=null&amp;subTab=2&amp;biva=null&amp;canceladas=false&amp;page=1</t>
  </si>
  <si>
    <t>Serie 18 - MOVIMIENTOS INUSUALES DE OPERACIÓN DE LOS CBFIS EDUCA 18</t>
  </si>
  <si>
    <t>https://www.biva.mx/empresas/emisoras_inscritas/emisoras_inscritas?emisora_id=1811&amp;tipoInformacion=null&amp;tipoDocumento=null&amp;fechaInicio=2020-12-09&amp;fechaFin=2020-12-09&amp;periodo=null&amp;ejercicio=null&amp;tipo=null&amp;subTab=2&amp;biva=null&amp;canceladas=false&amp;page=1</t>
  </si>
  <si>
    <t>Serie 18 - MOVIMIENTOS INUSUALES DE OPERACIÓN DE LOS CBFI'S EDUCA 18</t>
  </si>
  <si>
    <t>https://www.biva.mx/empresas/emisoras_inscritas/emisoras_inscritas?emisora_id=1811&amp;tipoInformacion=null&amp;tipoDocumento=null&amp;fechaInicio=2020-12-07&amp;fechaFin=2020-12-07&amp;periodo=null&amp;ejercicio=null&amp;tipo=null&amp;subTab=2&amp;biva=null&amp;canceladas=false&amp;page=1</t>
  </si>
  <si>
    <t>Información trimestral 2-2020 Fideicomiso 3277</t>
  </si>
  <si>
    <t>Serie 18 - FIBRA EDUCA ANUNCIA LA COMPRA DE UN ACTIVO PARA SU CARTERA EN EL ESTADO DE AGUASCALIENTES</t>
  </si>
  <si>
    <t>https://www.biva.mx/empresas/emisoras_inscritas/emisoras_inscritas?emisora_id=1811&amp;tipoInformacion=null&amp;tipoDocumento=null&amp;fechaInicio=2022-06-23&amp;fechaFin=2022-06-23&amp;periodo=null&amp;ejercicio=null&amp;tipo=null&amp;subTab=2&amp;biva=null&amp;canceladas=false&amp;page=1</t>
  </si>
  <si>
    <t>ELEKTRA</t>
  </si>
  <si>
    <t>Aviso a tenedores serie 00224</t>
  </si>
  <si>
    <t>https://www.biva.mx/empresas/emisoras_inscritas/emisoras_inscritas?emisora_id=1647&amp;tipoInformacion=null&amp;tipoDocumento=null&amp;fechaInicio=2025-05-06&amp;fechaFin=2025-05-06&amp;periodo=null&amp;ejercicio=null&amp;tipo=null&amp;subTab=2&amp;biva=null&amp;canceladas=false&amp;page=1</t>
  </si>
  <si>
    <t>Evento Relevante</t>
  </si>
  <si>
    <t>https://www.biva.mx/empresas/emisoras_inscritas/emisoras_inscritas?emisora_id=1647&amp;tipoInformacion=null&amp;tipoDocumento=null&amp;fechaInicio=2022-03-02&amp;fechaFin=2022-03-02&amp;periodo=null&amp;ejercicio=null&amp;tipo=null&amp;subTab=2&amp;biva=null&amp;canceladas=false&amp;page=1</t>
  </si>
  <si>
    <t>https://www.biva.mx/empresas/emisoras_inscritas/emisoras_inscritas?emisora_id=1647&amp;tipoInformacion=null&amp;tipoDocumento=null&amp;fechaInicio=2022-03-01&amp;fechaFin=2022-03-01&amp;periodo=null&amp;ejercicio=null&amp;tipo=null&amp;subTab=2&amp;biva=null&amp;canceladas=false&amp;page=1</t>
  </si>
  <si>
    <t>Grupo Elektra anuncia crecimiento de 44% en EBITDA, a Ps.5,939 millones en el 4T21</t>
  </si>
  <si>
    <t>https://www.biva.mx/empresas/emisoras_inscritas/emisoras_inscritas?emisora_id=1647&amp;tipoInformacion=null&amp;tipoDocumento=null&amp;fechaInicio=2022-02-22&amp;fechaFin=2022-02-22&amp;periodo=null&amp;ejercicio=null&amp;tipo=null&amp;subTab=2&amp;biva=null&amp;canceladas=false&amp;page=1</t>
  </si>
  <si>
    <t>https://www.biva.mx/empresas/emisoras_inscritas/emisoras_inscritas?emisora_id=1647&amp;tipoInformacion=null&amp;tipoDocumento=null&amp;fechaInicio=2022-03-03&amp;fechaFin=2022-03-03&amp;periodo=null&amp;ejercicio=null&amp;tipo=null&amp;subTab=2&amp;biva=null&amp;canceladas=false&amp;page=1</t>
  </si>
  <si>
    <t>https://www.biva.mx/empresas/emisoras_inscritas/emisoras_inscritas?emisora_id=1647&amp;tipoInformacion=null&amp;tipoDocumento=null&amp;fechaInicio=2022-02-03&amp;fechaFin=2022-02-03&amp;periodo=null&amp;ejercicio=null&amp;tipo=null&amp;subTab=2&amp;biva=null&amp;canceladas=false&amp;page=1</t>
  </si>
  <si>
    <t>https://www.biva.mx/empresas/emisoras_inscritas/emisoras_inscritas?emisora_id=1647&amp;tipoInformacion=null&amp;tipoDocumento=null&amp;fechaInicio=2022-02-02&amp;fechaFin=2022-02-02&amp;periodo=null&amp;ejercicio=null&amp;tipo=null&amp;subTab=2&amp;biva=null&amp;canceladas=false&amp;page=1</t>
  </si>
  <si>
    <t>https://www.biva.mx/empresas/emisoras_inscritas/emisoras_inscritas?emisora_id=1647&amp;tipoInformacion=null&amp;tipoDocumento=null&amp;fechaInicio=2022-01-25&amp;fechaFin=2022-01-25&amp;periodo=null&amp;ejercicio=null&amp;tipo=null&amp;subTab=2&amp;biva=null&amp;canceladas=false&amp;page=1</t>
  </si>
  <si>
    <t>https://www.biva.mx/empresas/emisoras_inscritas/emisoras_inscritas?emisora_id=1647&amp;tipoInformacion=null&amp;tipoDocumento=null&amp;fechaInicio=2022-01-21&amp;fechaFin=2022-01-21&amp;periodo=null&amp;ejercicio=null&amp;tipo=null&amp;subTab=2&amp;biva=null&amp;canceladas=false&amp;page=1</t>
  </si>
  <si>
    <t>https://www.biva.mx/empresas/emisoras_inscritas/emisoras_inscritas?emisora_id=1647&amp;tipoInformacion=null&amp;tipoDocumento=null&amp;fechaInicio=2022-01-19&amp;fechaFin=2022-01-19&amp;periodo=null&amp;ejercicio=null&amp;tipo=null&amp;subTab=2&amp;biva=null&amp;canceladas=false&amp;page=1</t>
  </si>
  <si>
    <t>https://www.biva.mx/empresas/emisoras_inscritas/emisoras_inscritas?emisora_id=1647&amp;tipoInformacion=null&amp;tipoDocumento=null&amp;fechaInicio=2022-01-14&amp;fechaFin=2022-01-14&amp;periodo=null&amp;ejercicio=null&amp;tipo=null&amp;subTab=2&amp;biva=null&amp;canceladas=false&amp;page=1</t>
  </si>
  <si>
    <t>https://www.biva.mx/empresas/emisoras_inscritas/emisoras_inscritas?emisora_id=1647&amp;tipoInformacion=null&amp;tipoDocumento=null&amp;fechaInicio=2022-01-06&amp;fechaFin=2022-01-06&amp;periodo=null&amp;ejercicio=null&amp;tipo=null&amp;subTab=2&amp;biva=null&amp;canceladas=false&amp;page=1</t>
  </si>
  <si>
    <t>https://www.biva.mx/empresas/emisoras_inscritas/emisoras_inscritas?emisora_id=1647&amp;tipoInformacion=null&amp;tipoDocumento=null&amp;fechaInicio=2022-02-11&amp;fechaFin=2022-02-11&amp;periodo=null&amp;ejercicio=null&amp;tipo=null&amp;subTab=2&amp;biva=null&amp;canceladas=false&amp;page=1</t>
  </si>
  <si>
    <t>Aviso con fines informativos (Oferta definitiva) serie 22U</t>
  </si>
  <si>
    <t>Aviso con fines informativos (Oferta definitiva) serie 22-2</t>
  </si>
  <si>
    <t>https://www.biva.mx/empresas/emisoras_inscritas/emisoras_inscritas?emisora_id=1647&amp;tipoInformacion=null&amp;tipoDocumento=null&amp;fechaInicio=2025-03-11&amp;fechaFin=2025-03-11&amp;periodo=null&amp;ejercicio=null&amp;tipo=null&amp;subTab=2&amp;biva=null&amp;canceladas=false&amp;page=1</t>
  </si>
  <si>
    <t>Aviso a tenedores serie 00125</t>
  </si>
  <si>
    <t>https://www.biva.mx/empresas/emisoras_inscritas/emisoras_inscritas?emisora_id=1647&amp;tipoInformacion=null&amp;tipoDocumento=null&amp;fechaInicio=2025-03-10&amp;fechaFin=2025-03-10&amp;periodo=null&amp;ejercicio=null&amp;tipo=null&amp;subTab=2&amp;biva=null&amp;canceladas=false&amp;page=1</t>
  </si>
  <si>
    <t>GRUPO ELEKTRA ANUNCIA CRECIMIENTO DE 57% EN EBITDA,  A Ps.7,441 MILLONES EN EL CUARTO TRIMESTRE DE 2024</t>
  </si>
  <si>
    <t>https://www.biva.mx/empresas/emisoras_inscritas/emisoras_inscritas?emisora_id=1647&amp;tipoInformacion=null&amp;tipoDocumento=null&amp;fechaInicio=2025-02-26&amp;fechaFin=2025-02-26&amp;periodo=null&amp;ejercicio=null&amp;tipo=null&amp;subTab=2&amp;biva=null&amp;canceladas=false&amp;page=1</t>
  </si>
  <si>
    <t>Aviso a tenedores serie 23L</t>
  </si>
  <si>
    <t>Aviso a tenedores serie 22</t>
  </si>
  <si>
    <t>https://www.biva.mx/empresas/emisoras_inscritas/emisoras_inscritas?emisora_id=1647&amp;tipoInformacion=null&amp;tipoDocumento=null&amp;fechaInicio=2025-02-25&amp;fechaFin=2025-02-25&amp;periodo=null&amp;ejercicio=null&amp;tipo=null&amp;subTab=2&amp;biva=null&amp;canceladas=false&amp;page=1</t>
  </si>
  <si>
    <t>Aviso a tenedores serie 22-2</t>
  </si>
  <si>
    <t>Aviso a tenedores serie 22U</t>
  </si>
  <si>
    <t>https://www.biva.mx/empresas/emisoras_inscritas/emisoras_inscritas?emisora_id=1647&amp;tipoInformacion=null&amp;tipoDocumento=null&amp;fechaInicio=2022-04-08&amp;fechaFin=2022-04-08&amp;periodo=null&amp;ejercicio=null&amp;tipo=null&amp;subTab=2&amp;biva=null&amp;canceladas=false&amp;page=1</t>
  </si>
  <si>
    <t>https://www.biva.mx/empresas/emisoras_inscritas/emisoras_inscritas?emisora_id=1647&amp;tipoInformacion=null&amp;tipoDocumento=null&amp;fechaInicio=2022-03-31&amp;fechaFin=2022-03-31&amp;periodo=null&amp;ejercicio=null&amp;tipo=null&amp;subTab=2&amp;biva=null&amp;canceladas=false&amp;page=1</t>
  </si>
  <si>
    <t>https://www.biva.mx/empresas/emisoras_inscritas/emisoras_inscritas?emisora_id=1647&amp;tipoInformacion=null&amp;tipoDocumento=null&amp;fechaInicio=2022-03-29&amp;fechaFin=2022-03-29&amp;periodo=null&amp;ejercicio=null&amp;tipo=null&amp;subTab=2&amp;biva=null&amp;canceladas=false&amp;page=1</t>
  </si>
  <si>
    <t>https://www.biva.mx/empresas/emisoras_inscritas/emisoras_inscritas?emisora_id=1647&amp;tipoInformacion=null&amp;tipoDocumento=null&amp;fechaInicio=2022-03-22&amp;fechaFin=2022-03-22&amp;periodo=null&amp;ejercicio=null&amp;tipo=null&amp;subTab=2&amp;biva=null&amp;canceladas=false&amp;page=1</t>
  </si>
  <si>
    <t>Número de adquirentes y diversificación de la tenencia serie 22-2</t>
  </si>
  <si>
    <t>https://www.biva.mx/empresas/emisoras_inscritas/emisoras_inscritas?emisora_id=1647&amp;tipoInformacion=null&amp;tipoDocumento=null&amp;fechaInicio=2022-03-11&amp;fechaFin=2022-03-11&amp;periodo=null&amp;ejercicio=null&amp;tipo=null&amp;subTab=2&amp;biva=null&amp;canceladas=false&amp;page=1</t>
  </si>
  <si>
    <t>Número de adquirentes y diversificación de la tenencia serie 22U</t>
  </si>
  <si>
    <t>https://www.biva.mx/empresas/emisoras_inscritas/emisoras_inscritas?emisora_id=1647&amp;tipoInformacion=null&amp;tipoDocumento=null&amp;fechaInicio=2022-01-04&amp;fechaFin=2022-01-04&amp;periodo=null&amp;ejercicio=null&amp;tipo=null&amp;subTab=2&amp;biva=null&amp;canceladas=false&amp;page=1</t>
  </si>
  <si>
    <t>https://www.biva.mx/empresas/emisoras_inscritas/emisoras_inscritas?emisora_id=1647&amp;tipoInformacion=null&amp;tipoDocumento=null&amp;fechaInicio=2021-12-28&amp;fechaFin=2021-12-28&amp;periodo=null&amp;ejercicio=null&amp;tipo=null&amp;subTab=2&amp;biva=null&amp;canceladas=false&amp;page=1</t>
  </si>
  <si>
    <t>https://www.biva.mx/empresas/emisoras_inscritas/emisoras_inscritas?emisora_id=1647&amp;tipoInformacion=null&amp;tipoDocumento=null&amp;fechaInicio=2021-12-17&amp;fechaFin=2021-12-17&amp;periodo=null&amp;ejercicio=null&amp;tipo=null&amp;subTab=2&amp;biva=null&amp;canceladas=false&amp;page=1</t>
  </si>
  <si>
    <t>Aviso con fines informativos (Oferta definitiva) serie 00121</t>
  </si>
  <si>
    <t>https://www.biva.mx/empresas/emisoras_inscritas/emisoras_inscritas?emisora_id=1647&amp;tipoInformacion=null&amp;tipoDocumento=null&amp;fechaInicio=2021-12-13&amp;fechaFin=2021-12-13&amp;periodo=null&amp;ejercicio=null&amp;tipo=null&amp;subTab=2&amp;biva=null&amp;canceladas=false&amp;page=1</t>
  </si>
  <si>
    <t>https://www.biva.mx/empresas/emisoras_inscritas/emisoras_inscritas?emisora_id=1647&amp;tipoInformacion=null&amp;tipoDocumento=null&amp;fechaInicio=2021-09-14&amp;fechaFin=2021-09-14&amp;periodo=null&amp;ejercicio=null&amp;tipo=null&amp;subTab=2&amp;biva=null&amp;canceladas=false&amp;page=1</t>
  </si>
  <si>
    <t>https://www.biva.mx/empresas/emisoras_inscritas/emisoras_inscritas?emisora_id=1647&amp;tipoInformacion=null&amp;tipoDocumento=null&amp;fechaInicio=2021-09-07&amp;fechaFin=2021-09-07&amp;periodo=null&amp;ejercicio=null&amp;tipo=null&amp;subTab=2&amp;biva=null&amp;canceladas=false&amp;page=1</t>
  </si>
  <si>
    <t>https://www.biva.mx/empresas/emisoras_inscritas/emisoras_inscritas?emisora_id=1647&amp;tipoInformacion=null&amp;tipoDocumento=null&amp;fechaInicio=2021-08-27&amp;fechaFin=2021-08-27&amp;periodo=null&amp;ejercicio=null&amp;tipo=null&amp;subTab=2&amp;biva=null&amp;canceladas=false&amp;page=1</t>
  </si>
  <si>
    <t>https://www.biva.mx/empresas/emisoras_inscritas/emisoras_inscritas?emisora_id=1647&amp;tipoInformacion=null&amp;tipoDocumento=null&amp;fechaInicio=2021-08-19&amp;fechaFin=2021-08-19&amp;periodo=null&amp;ejercicio=null&amp;tipo=null&amp;subTab=2&amp;biva=null&amp;canceladas=false&amp;page=1</t>
  </si>
  <si>
    <t>https://www.biva.mx/empresas/emisoras_inscritas/emisoras_inscritas?emisora_id=1647&amp;tipoInformacion=null&amp;tipoDocumento=null&amp;fechaInicio=2021-08-17&amp;fechaFin=2021-08-17&amp;periodo=null&amp;ejercicio=null&amp;tipo=null&amp;subTab=2&amp;biva=null&amp;canceladas=false&amp;page=1</t>
  </si>
  <si>
    <t>https://www.biva.mx/empresas/emisoras_inscritas/emisoras_inscritas?emisora_id=1647&amp;tipoInformacion=null&amp;tipoDocumento=null&amp;fechaInicio=2021-08-10&amp;fechaFin=2021-08-10&amp;periodo=null&amp;ejercicio=null&amp;tipo=null&amp;subTab=2&amp;biva=null&amp;canceladas=false&amp;page=1</t>
  </si>
  <si>
    <t>https://www.biva.mx/empresas/emisoras_inscritas/emisoras_inscritas?emisora_id=1647&amp;tipoInformacion=null&amp;tipoDocumento=null&amp;fechaInicio=2021-07-30&amp;fechaFin=2021-07-30&amp;periodo=null&amp;ejercicio=null&amp;tipo=null&amp;subTab=2&amp;biva=null&amp;canceladas=false&amp;page=1</t>
  </si>
  <si>
    <t>https://www.biva.mx/empresas/emisoras_inscritas/emisoras_inscritas?emisora_id=1647&amp;tipoInformacion=null&amp;tipoDocumento=null&amp;fechaInicio=2021-07-26&amp;fechaFin=2021-07-26&amp;periodo=null&amp;ejercicio=null&amp;tipo=null&amp;subTab=2&amp;biva=null&amp;canceladas=false&amp;page=1</t>
  </si>
  <si>
    <t>GRUPO ELEKTRA ANUNCIA CRECIMIENTO DE 92% EN EBITDA,  A Ps.5,085 MILLONES EN EL SEGUNDO TRIMESTRE DE 2021</t>
  </si>
  <si>
    <t>https://www.biva.mx/empresas/emisoras_inscritas/emisoras_inscritas?emisora_id=1647&amp;tipoInformacion=null&amp;tipoDocumento=null&amp;fechaInicio=2021-07-22&amp;fechaFin=2021-07-22&amp;periodo=null&amp;ejercicio=null&amp;tipo=null&amp;subTab=2&amp;biva=null&amp;canceladas=false&amp;page=1</t>
  </si>
  <si>
    <t>https://www.biva.mx/empresas/emisoras_inscritas/emisoras_inscritas?emisora_id=1647&amp;tipoInformacion=null&amp;tipoDocumento=null&amp;fechaInicio=2021-07-20&amp;fechaFin=2021-07-20&amp;periodo=null&amp;ejercicio=null&amp;tipo=null&amp;subTab=2&amp;biva=null&amp;canceladas=false&amp;page=1</t>
  </si>
  <si>
    <t>https://www.biva.mx/empresas/emisoras_inscritas/emisoras_inscritas?emisora_id=1647&amp;tipoInformacion=null&amp;tipoDocumento=null&amp;fechaInicio=2021-07-13&amp;fechaFin=2021-07-13&amp;periodo=null&amp;ejercicio=null&amp;tipo=null&amp;subTab=2&amp;biva=null&amp;canceladas=false&amp;page=1</t>
  </si>
  <si>
    <t>https://www.biva.mx/empresas/emisoras_inscritas/emisoras_inscritas?emisora_id=1647&amp;tipoInformacion=null&amp;tipoDocumento=null&amp;fechaInicio=2021-07-02&amp;fechaFin=2021-07-02&amp;periodo=null&amp;ejercicio=null&amp;tipo=null&amp;subTab=2&amp;biva=null&amp;canceladas=false&amp;page=1</t>
  </si>
  <si>
    <t>https://www.biva.mx/empresas/emisoras_inscritas/emisoras_inscritas?emisora_id=1647&amp;tipoInformacion=null&amp;tipoDocumento=null&amp;fechaInicio=2021-06-24&amp;fechaFin=2021-06-24&amp;periodo=null&amp;ejercicio=null&amp;tipo=null&amp;subTab=2&amp;biva=null&amp;canceladas=false&amp;page=1</t>
  </si>
  <si>
    <t>GRUPO ELEKTRA ANUNCIA QUE FUE SELECCIONADO  PARA FORMAR PARTE DEL S&amp;P/BMV TOTAL MEXICO ESG INDEX 2021</t>
  </si>
  <si>
    <t>https://www.biva.mx/empresas/emisoras_inscritas/emisoras_inscritas?emisora_id=1647&amp;tipoInformacion=null&amp;tipoDocumento=null&amp;fechaInicio=2021-06-22&amp;fechaFin=2021-06-22&amp;periodo=null&amp;ejercicio=null&amp;tipo=null&amp;subTab=2&amp;biva=null&amp;canceladas=false&amp;page=1</t>
  </si>
  <si>
    <t>https://www.biva.mx/empresas/emisoras_inscritas/emisoras_inscritas?emisora_id=1647&amp;tipoInformacion=null&amp;tipoDocumento=null&amp;fechaInicio=2021-09-15&amp;fechaFin=2021-09-15&amp;periodo=null&amp;ejercicio=null&amp;tipo=null&amp;subTab=2&amp;biva=null&amp;canceladas=false&amp;page=1</t>
  </si>
  <si>
    <t>https://www.biva.mx/empresas/emisoras_inscritas/emisoras_inscritas?emisora_id=1647&amp;tipoInformacion=null&amp;tipoDocumento=null&amp;fechaInicio=2021-09-24&amp;fechaFin=2021-09-24&amp;periodo=null&amp;ejercicio=null&amp;tipo=null&amp;subTab=2&amp;biva=null&amp;canceladas=false&amp;page=1</t>
  </si>
  <si>
    <t>https://www.biva.mx/empresas/emisoras_inscritas/emisoras_inscritas?emisora_id=1647&amp;tipoInformacion=null&amp;tipoDocumento=null&amp;fechaInicio=2021-10-08&amp;fechaFin=2021-10-08&amp;periodo=null&amp;ejercicio=null&amp;tipo=null&amp;subTab=2&amp;biva=null&amp;canceladas=false&amp;page=1</t>
  </si>
  <si>
    <t>Amortización serie 00120</t>
  </si>
  <si>
    <t>https://www.biva.mx/empresas/emisoras_inscritas/emisoras_inscritas?emisora_id=1647&amp;tipoInformacion=null&amp;tipoDocumento=null&amp;fechaInicio=2021-12-09&amp;fechaFin=2021-12-09&amp;periodo=null&amp;ejercicio=null&amp;tipo=null&amp;subTab=2&amp;biva=null&amp;canceladas=false&amp;page=1</t>
  </si>
  <si>
    <t>https://www.biva.mx/empresas/emisoras_inscritas/emisoras_inscritas?emisora_id=1647&amp;tipoInformacion=null&amp;tipoDocumento=null&amp;fechaInicio=2021-12-07&amp;fechaFin=2021-12-07&amp;periodo=null&amp;ejercicio=null&amp;tipo=null&amp;subTab=2&amp;biva=null&amp;canceladas=false&amp;page=1</t>
  </si>
  <si>
    <t>https://www.biva.mx/empresas/emisoras_inscritas/emisoras_inscritas?emisora_id=1647&amp;tipoInformacion=null&amp;tipoDocumento=null&amp;fechaInicio=2021-11-30&amp;fechaFin=2021-11-30&amp;periodo=null&amp;ejercicio=null&amp;tipo=null&amp;subTab=2&amp;biva=null&amp;canceladas=false&amp;page=1</t>
  </si>
  <si>
    <t>https://www.biva.mx/empresas/emisoras_inscritas/emisoras_inscritas?emisora_id=1647&amp;tipoInformacion=null&amp;tipoDocumento=null&amp;fechaInicio=2021-11-19&amp;fechaFin=2021-11-19&amp;periodo=null&amp;ejercicio=null&amp;tipo=null&amp;subTab=2&amp;biva=null&amp;canceladas=false&amp;page=1</t>
  </si>
  <si>
    <t>https://www.biva.mx/empresas/emisoras_inscritas/emisoras_inscritas?emisora_id=1647&amp;tipoInformacion=null&amp;tipoDocumento=null&amp;fechaInicio=2021-11-11&amp;fechaFin=2021-11-11&amp;periodo=null&amp;ejercicio=null&amp;tipo=null&amp;subTab=2&amp;biva=null&amp;canceladas=false&amp;page=1</t>
  </si>
  <si>
    <t>https://www.biva.mx/empresas/emisoras_inscritas/emisoras_inscritas?emisora_id=1647&amp;tipoInformacion=null&amp;tipoDocumento=null&amp;fechaInicio=2021-11-09&amp;fechaFin=2021-11-09&amp;periodo=null&amp;ejercicio=null&amp;tipo=null&amp;subTab=2&amp;biva=null&amp;canceladas=false&amp;page=1</t>
  </si>
  <si>
    <t>https://www.biva.mx/empresas/emisoras_inscritas/emisoras_inscritas?emisora_id=1647&amp;tipoInformacion=null&amp;tipoDocumento=null&amp;fechaInicio=2021-11-08&amp;fechaFin=2021-11-08&amp;periodo=null&amp;ejercicio=null&amp;tipo=null&amp;subTab=2&amp;biva=null&amp;canceladas=false&amp;page=1</t>
  </si>
  <si>
    <t>https://www.biva.mx/empresas/emisoras_inscritas/emisoras_inscritas?emisora_id=1647&amp;tipoInformacion=null&amp;tipoDocumento=null&amp;fechaInicio=2021-11-01&amp;fechaFin=2021-11-01&amp;periodo=null&amp;ejercicio=null&amp;tipo=null&amp;subTab=2&amp;biva=null&amp;canceladas=false&amp;page=1</t>
  </si>
  <si>
    <t>Grupo Elektra anuncia notable crecimiento de 1.5 veces en EBITDA, a Ps.5,557 millones en el 3T21</t>
  </si>
  <si>
    <t>https://www.biva.mx/empresas/emisoras_inscritas/emisoras_inscritas?emisora_id=1647&amp;tipoInformacion=null&amp;tipoDocumento=null&amp;fechaInicio=2021-10-27&amp;fechaFin=2021-10-27&amp;periodo=null&amp;ejercicio=null&amp;tipo=null&amp;subTab=2&amp;biva=null&amp;canceladas=false&amp;page=1</t>
  </si>
  <si>
    <t>https://www.biva.mx/empresas/emisoras_inscritas/emisoras_inscritas?emisora_id=1647&amp;tipoInformacion=null&amp;tipoDocumento=null&amp;fechaInicio=2021-10-22&amp;fechaFin=2021-10-22&amp;periodo=null&amp;ejercicio=null&amp;tipo=null&amp;subTab=2&amp;biva=null&amp;canceladas=false&amp;page=1</t>
  </si>
  <si>
    <t>PCR Verum Ratifica Calificaciones de ‘AA/M’ y ‘1+/M’ de Grupo Elektra</t>
  </si>
  <si>
    <t>https://www.biva.mx/empresas/emisoras_inscritas/emisoras_inscritas?emisora_id=1647&amp;tipoInformacion=null&amp;tipoDocumento=null&amp;fechaInicio=2021-10-20&amp;fechaFin=2021-10-20&amp;periodo=null&amp;ejercicio=null&amp;tipo=null&amp;subTab=2&amp;biva=null&amp;canceladas=false&amp;page=1</t>
  </si>
  <si>
    <t>https://www.biva.mx/empresas/emisoras_inscritas/emisoras_inscritas?emisora_id=1647&amp;tipoInformacion=null&amp;tipoDocumento=null&amp;fechaInicio=2021-10-14&amp;fechaFin=2021-10-14&amp;periodo=null&amp;ejercicio=null&amp;tipo=null&amp;subTab=2&amp;biva=null&amp;canceladas=false&amp;page=1</t>
  </si>
  <si>
    <t>https://www.biva.mx/empresas/emisoras_inscritas/emisoras_inscritas?emisora_id=1647&amp;tipoInformacion=null&amp;tipoDocumento=null&amp;fechaInicio=2021-10-12&amp;fechaFin=2021-10-12&amp;periodo=null&amp;ejercicio=null&amp;tipo=null&amp;subTab=2&amp;biva=null&amp;canceladas=false&amp;page=1</t>
  </si>
  <si>
    <t>https://www.biva.mx/empresas/emisoras_inscritas/emisoras_inscritas?emisora_id=1647&amp;tipoInformacion=null&amp;tipoDocumento=null&amp;fechaInicio=2021-10-05&amp;fechaFin=2021-10-05&amp;periodo=null&amp;ejercicio=null&amp;tipo=null&amp;subTab=2&amp;biva=null&amp;canceladas=false&amp;page=1</t>
  </si>
  <si>
    <t>https://www.biva.mx/empresas/emisoras_inscritas/emisoras_inscritas?emisora_id=1647&amp;tipoInformacion=null&amp;tipoDocumento=null&amp;fechaInicio=2022-04-19&amp;fechaFin=2022-04-19&amp;periodo=null&amp;ejercicio=null&amp;tipo=null&amp;subTab=2&amp;biva=null&amp;canceladas=false&amp;page=1</t>
  </si>
  <si>
    <t>https://www.biva.mx/empresas/emisoras_inscritas/emisoras_inscritas?emisora_id=1647&amp;tipoInformacion=null&amp;tipoDocumento=null&amp;fechaInicio=2022-04-26&amp;fechaFin=2022-04-26&amp;periodo=null&amp;ejercicio=null&amp;tipo=null&amp;subTab=2&amp;biva=null&amp;canceladas=false&amp;page=1</t>
  </si>
  <si>
    <t>https://www.biva.mx/empresas/emisoras_inscritas/emisoras_inscritas?emisora_id=1647&amp;tipoInformacion=null&amp;tipoDocumento=null&amp;fechaInicio=2022-04-28&amp;fechaFin=2022-04-28&amp;periodo=null&amp;ejercicio=null&amp;tipo=null&amp;subTab=2&amp;biva=null&amp;canceladas=false&amp;page=1</t>
  </si>
  <si>
    <t>https://www.biva.mx/empresas/emisoras_inscritas/emisoras_inscritas?emisora_id=1647&amp;tipoInformacion=null&amp;tipoDocumento=null&amp;fechaInicio=2022-08-30&amp;fechaFin=2022-08-30&amp;periodo=null&amp;ejercicio=null&amp;tipo=null&amp;subTab=2&amp;biva=null&amp;canceladas=false&amp;page=1</t>
  </si>
  <si>
    <t>Aviso a tenedores serie 00122</t>
  </si>
  <si>
    <t>https://www.biva.mx/empresas/emisoras_inscritas/emisoras_inscritas?emisora_id=1647&amp;tipoInformacion=null&amp;tipoDocumento=null&amp;fechaInicio=2022-08-29&amp;fechaFin=2022-08-29&amp;periodo=null&amp;ejercicio=null&amp;tipo=null&amp;subTab=2&amp;biva=null&amp;canceladas=false&amp;page=1</t>
  </si>
  <si>
    <t>Aviso a tenedores serie 21</t>
  </si>
  <si>
    <t>https://www.biva.mx/empresas/emisoras_inscritas/emisoras_inscritas?emisora_id=1647&amp;tipoInformacion=null&amp;tipoDocumento=null&amp;fechaInicio=2022-08-26&amp;fechaFin=2022-08-26&amp;periodo=null&amp;ejercicio=null&amp;tipo=null&amp;subTab=2&amp;biva=null&amp;canceladas=false&amp;page=1</t>
  </si>
  <si>
    <t>Aviso a tenedores serie 00121</t>
  </si>
  <si>
    <t>https://www.biva.mx/empresas/emisoras_inscritas/emisoras_inscritas?emisora_id=1647&amp;tipoInformacion=null&amp;tipoDocumento=null&amp;fechaInicio=2022-08-18&amp;fechaFin=2022-08-18&amp;periodo=null&amp;ejercicio=null&amp;tipo=null&amp;subTab=2&amp;biva=null&amp;canceladas=false&amp;page=1</t>
  </si>
  <si>
    <t>Amortización serie 21</t>
  </si>
  <si>
    <t>https://www.biva.mx/empresas/emisoras_inscritas/emisoras_inscritas?emisora_id=1647&amp;tipoInformacion=null&amp;tipoDocumento=null&amp;fechaInicio=2022-08-17&amp;fechaFin=2022-08-17&amp;periodo=null&amp;ejercicio=null&amp;tipo=null&amp;subTab=2&amp;biva=null&amp;canceladas=false&amp;page=1</t>
  </si>
  <si>
    <t>https://www.biva.mx/empresas/emisoras_inscritas/emisoras_inscritas?emisora_id=1647&amp;tipoInformacion=null&amp;tipoDocumento=null&amp;fechaInicio=2022-08-16&amp;fechaFin=2022-08-16&amp;periodo=null&amp;ejercicio=null&amp;tipo=null&amp;subTab=2&amp;biva=null&amp;canceladas=false&amp;page=1</t>
  </si>
  <si>
    <t>Aviso a tenedores serie 22-3</t>
  </si>
  <si>
    <t>Segunda notificación Amortización Anticipada parcial de los Certificados Bursátiles ELEKTRA 21</t>
  </si>
  <si>
    <t>https://www.biva.mx/empresas/emisoras_inscritas/emisoras_inscritas?emisora_id=1647&amp;tipoInformacion=null&amp;tipoDocumento=null&amp;fechaInicio=2022-08-12&amp;fechaFin=2022-08-12&amp;periodo=null&amp;ejercicio=null&amp;tipo=null&amp;subTab=2&amp;biva=null&amp;canceladas=false&amp;page=1</t>
  </si>
  <si>
    <t>Amortización Anticipada parcial de los Certificados Bursátiles ELEKTRA 21</t>
  </si>
  <si>
    <t>Aviso a tenedores serie 19-2</t>
  </si>
  <si>
    <t>https://www.biva.mx/empresas/emisoras_inscritas/emisoras_inscritas?emisora_id=1647&amp;tipoInformacion=null&amp;tipoDocumento=null&amp;fechaInicio=2022-08-09&amp;fechaFin=2022-08-09&amp;periodo=null&amp;ejercicio=null&amp;tipo=null&amp;subTab=2&amp;biva=null&amp;canceladas=false&amp;page=1</t>
  </si>
  <si>
    <t>https://www.biva.mx/empresas/emisoras_inscritas/emisoras_inscritas?emisora_id=1647&amp;tipoInformacion=null&amp;tipoDocumento=null&amp;fechaInicio=2022-08-01&amp;fechaFin=2022-08-01&amp;periodo=null&amp;ejercicio=null&amp;tipo=null&amp;subTab=2&amp;biva=null&amp;canceladas=false&amp;page=1</t>
  </si>
  <si>
    <t>GRUPO ELEKTRA ANUNCIA QUE FUE SELECCIONADA  PARA FORMAR PARTE DEL FTSE EMERGING ESG INDEX</t>
  </si>
  <si>
    <t>Número de adquirentes y diversificación de la tenencia serie 22-2U</t>
  </si>
  <si>
    <t>https://www.biva.mx/empresas/emisoras_inscritas/emisoras_inscritas?emisora_id=1647&amp;tipoInformacion=null&amp;tipoDocumento=null&amp;fechaInicio=2022-07-29&amp;fechaFin=2022-07-29&amp;periodo=null&amp;ejercicio=null&amp;tipo=null&amp;subTab=2&amp;biva=null&amp;canceladas=false&amp;page=1</t>
  </si>
  <si>
    <t>Número de adquirentes y diversificación de la tenencia serie 22-3</t>
  </si>
  <si>
    <t>Número de adquirentes y diversificación de la tenencia serie 22-4</t>
  </si>
  <si>
    <t>GRUPO ELEKTRA ANUNCIA INGRESOS DE Ps.38,817 MILLONES  Y EBITDA DE Ps.5,133 MILLONES EN EL 2T2022</t>
  </si>
  <si>
    <t>https://www.biva.mx/empresas/emisoras_inscritas/emisoras_inscritas?emisora_id=1647&amp;tipoInformacion=null&amp;tipoDocumento=null&amp;fechaInicio=2022-07-26&amp;fechaFin=2022-07-26&amp;periodo=null&amp;ejercicio=null&amp;tipo=null&amp;subTab=2&amp;biva=null&amp;canceladas=false&amp;page=1</t>
  </si>
  <si>
    <t>https://www.biva.mx/empresas/emisoras_inscritas/emisoras_inscritas?emisora_id=1647&amp;tipoInformacion=null&amp;tipoDocumento=null&amp;fechaInicio=2022-09-06&amp;fechaFin=2022-09-06&amp;periodo=null&amp;ejercicio=null&amp;tipo=null&amp;subTab=2&amp;biva=null&amp;canceladas=false&amp;page=1</t>
  </si>
  <si>
    <t>https://www.biva.mx/empresas/emisoras_inscritas/emisoras_inscritas?emisora_id=1647&amp;tipoInformacion=null&amp;tipoDocumento=null&amp;fechaInicio=2022-09-13&amp;fechaFin=2022-09-13&amp;periodo=null&amp;ejercicio=null&amp;tipo=null&amp;subTab=2&amp;biva=null&amp;canceladas=false&amp;page=1</t>
  </si>
  <si>
    <t>https://www.biva.mx/empresas/emisoras_inscritas/emisoras_inscritas?emisora_id=1647&amp;tipoInformacion=null&amp;tipoDocumento=null&amp;fechaInicio=2022-10-21&amp;fechaFin=2022-10-21&amp;periodo=null&amp;ejercicio=null&amp;tipo=null&amp;subTab=2&amp;biva=null&amp;canceladas=false&amp;page=1</t>
  </si>
  <si>
    <t>https://www.biva.mx/empresas/emisoras_inscritas/emisoras_inscritas?emisora_id=1647&amp;tipoInformacion=null&amp;tipoDocumento=null&amp;fechaInicio=2022-10-18&amp;fechaFin=2022-10-18&amp;periodo=null&amp;ejercicio=null&amp;tipo=null&amp;subTab=2&amp;biva=null&amp;canceladas=false&amp;page=1</t>
  </si>
  <si>
    <t>https://www.biva.mx/empresas/emisoras_inscritas/emisoras_inscritas?emisora_id=1647&amp;tipoInformacion=null&amp;tipoDocumento=null&amp;fechaInicio=2022-10-13&amp;fechaFin=2022-10-13&amp;periodo=null&amp;ejercicio=null&amp;tipo=null&amp;subTab=2&amp;biva=null&amp;canceladas=false&amp;page=1</t>
  </si>
  <si>
    <t>https://www.biva.mx/empresas/emisoras_inscritas/emisoras_inscritas?emisora_id=1647&amp;tipoInformacion=null&amp;tipoDocumento=null&amp;fechaInicio=2022-10-11&amp;fechaFin=2022-10-11&amp;periodo=null&amp;ejercicio=null&amp;tipo=null&amp;subTab=2&amp;biva=null&amp;canceladas=false&amp;page=1</t>
  </si>
  <si>
    <t>https://www.biva.mx/empresas/emisoras_inscritas/emisoras_inscritas?emisora_id=1647&amp;tipoInformacion=null&amp;tipoDocumento=null&amp;fechaInicio=2022-10-07&amp;fechaFin=2022-10-07&amp;periodo=null&amp;ejercicio=null&amp;tipo=null&amp;subTab=2&amp;biva=null&amp;canceladas=false&amp;page=1</t>
  </si>
  <si>
    <t>Aviso a tenedores serie 21U</t>
  </si>
  <si>
    <t>Amortización serie 19-2</t>
  </si>
  <si>
    <t>https://www.biva.mx/empresas/emisoras_inscritas/emisoras_inscritas?emisora_id=1647&amp;tipoInformacion=null&amp;tipoDocumento=null&amp;fechaInicio=2022-10-04&amp;fechaFin=2022-10-04&amp;periodo=null&amp;ejercicio=null&amp;tipo=null&amp;subTab=2&amp;biva=null&amp;canceladas=false&amp;page=1</t>
  </si>
  <si>
    <t>https://www.biva.mx/empresas/emisoras_inscritas/emisoras_inscritas?emisora_id=1647&amp;tipoInformacion=null&amp;tipoDocumento=null&amp;fechaInicio=2022-10-03&amp;fechaFin=2022-10-03&amp;periodo=null&amp;ejercicio=null&amp;tipo=null&amp;subTab=2&amp;biva=null&amp;canceladas=false&amp;page=1</t>
  </si>
  <si>
    <t>HR Ratings ratificó la calificación de HR AA+ con Perspectiva Estable para las Emisiones ELEKTRA 22-2 y ELEKTRA 22U de Grupo Elektra, tras la intención de reapertura por hasta P$4,000m.</t>
  </si>
  <si>
    <t>https://www.biva.mx/empresas/emisoras_inscritas/emisoras_inscritas?emisora_id=1647&amp;tipoInformacion=null&amp;tipoDocumento=null&amp;fechaInicio=2022-09-28&amp;fechaFin=2022-09-28&amp;periodo=null&amp;ejercicio=null&amp;tipo=null&amp;subTab=2&amp;biva=null&amp;canceladas=false&amp;page=1</t>
  </si>
  <si>
    <t>https://www.biva.mx/empresas/emisoras_inscritas/emisoras_inscritas?emisora_id=1647&amp;tipoInformacion=null&amp;tipoDocumento=null&amp;fechaInicio=2022-09-26&amp;fechaFin=2022-09-26&amp;periodo=null&amp;ejercicio=null&amp;tipo=null&amp;subTab=2&amp;biva=null&amp;canceladas=false&amp;page=1</t>
  </si>
  <si>
    <t>https://www.biva.mx/empresas/emisoras_inscritas/emisoras_inscritas?emisora_id=1647&amp;tipoInformacion=null&amp;tipoDocumento=null&amp;fechaInicio=2022-09-23&amp;fechaFin=2022-09-23&amp;periodo=null&amp;ejercicio=null&amp;tipo=null&amp;subTab=2&amp;biva=null&amp;canceladas=false&amp;page=1</t>
  </si>
  <si>
    <t>PCR Verum Asigna Calificación de ‘AA/M’ a Emisión de CBs ‘ELEKTRA 22-5’</t>
  </si>
  <si>
    <t>https://www.biva.mx/empresas/emisoras_inscritas/emisoras_inscritas?emisora_id=1647&amp;tipoInformacion=null&amp;tipoDocumento=null&amp;fechaInicio=2022-09-22&amp;fechaFin=2022-09-22&amp;periodo=null&amp;ejercicio=null&amp;tipo=null&amp;subTab=2&amp;biva=null&amp;canceladas=false&amp;page=1</t>
  </si>
  <si>
    <t>https://www.biva.mx/empresas/emisoras_inscritas/emisoras_inscritas?emisora_id=1647&amp;tipoInformacion=null&amp;tipoDocumento=null&amp;fechaInicio=2022-09-15&amp;fechaFin=2022-09-15&amp;periodo=null&amp;ejercicio=null&amp;tipo=null&amp;subTab=2&amp;biva=null&amp;canceladas=false&amp;page=1</t>
  </si>
  <si>
    <t>GRUPO ELEKTRA ANUNCIA AMORTIZACIÓN ANTICIPADA  DE CERTIFICADOS BURSÁTILES FIDUCIARIOS POR Ps.2,030 MILLONES</t>
  </si>
  <si>
    <t>https://www.biva.mx/empresas/emisoras_inscritas/emisoras_inscritas?emisora_id=1647&amp;tipoInformacion=null&amp;tipoDocumento=null&amp;fechaInicio=2021-06-16&amp;fechaFin=2021-06-16&amp;periodo=null&amp;ejercicio=null&amp;tipo=null&amp;subTab=2&amp;biva=null&amp;canceladas=false&amp;page=1</t>
  </si>
  <si>
    <t>Aviso con fines informativos (Oferta definitiva) serie 22-2U</t>
  </si>
  <si>
    <t>https://www.biva.mx/empresas/emisoras_inscritas/emisoras_inscritas?emisora_id=1647&amp;tipoInformacion=null&amp;tipoDocumento=null&amp;fechaInicio=2022-07-21&amp;fechaFin=2022-07-21&amp;periodo=null&amp;ejercicio=null&amp;tipo=null&amp;subTab=2&amp;biva=null&amp;canceladas=false&amp;page=1</t>
  </si>
  <si>
    <t>https://www.biva.mx/empresas/emisoras_inscritas/emisoras_inscritas?emisora_id=1647&amp;tipoInformacion=null&amp;tipoDocumento=null&amp;fechaInicio=2022-05-09&amp;fechaFin=2022-05-09&amp;periodo=null&amp;ejercicio=null&amp;tipo=null&amp;subTab=2&amp;biva=null&amp;canceladas=false&amp;page=1</t>
  </si>
  <si>
    <t>https://www.biva.mx/empresas/emisoras_inscritas/emisoras_inscritas?emisora_id=1647&amp;tipoInformacion=null&amp;tipoDocumento=null&amp;fechaInicio=2022-05-06&amp;fechaFin=2022-05-06&amp;periodo=null&amp;ejercicio=null&amp;tipo=null&amp;subTab=2&amp;biva=null&amp;canceladas=false&amp;page=1</t>
  </si>
  <si>
    <t>Documentos suscritos por auditor externo 29/04/2022</t>
  </si>
  <si>
    <t>https://www.biva.mx/empresas/emisoras_inscritas/emisoras_inscritas?emisora_id=1647&amp;tipoInformacion=null&amp;tipoDocumento=null&amp;fechaInicio=2022-05-05&amp;fechaFin=2022-05-05&amp;periodo=null&amp;ejercicio=null&amp;tipo=null&amp;subTab=2&amp;biva=null&amp;canceladas=false&amp;page=1</t>
  </si>
  <si>
    <t>Estados financieros dictaminados 29/04/2022</t>
  </si>
  <si>
    <t>Grupo Elektra anuncia EBITDA de Ps.5,622 millones y Utilidad de Operación de Ps.2,606 millones en el primer trimestre de 2022</t>
  </si>
  <si>
    <t>https://www.biva.mx/empresas/emisoras_inscritas/emisoras_inscritas?emisora_id=1647&amp;tipoInformacion=null&amp;tipoDocumento=null&amp;fechaInicio=2022-05-03&amp;fechaFin=2022-05-03&amp;periodo=null&amp;ejercicio=null&amp;tipo=null&amp;subTab=2&amp;biva=null&amp;canceladas=false&amp;page=1</t>
  </si>
  <si>
    <t>Opinión del consejo de administración sobre el contenido del informe del director general 29/04/2022</t>
  </si>
  <si>
    <t>https://www.biva.mx/empresas/emisoras_inscritas/emisoras_inscritas?emisora_id=1647&amp;tipoInformacion=null&amp;tipoDocumento=null&amp;fechaInicio=2022-04-30&amp;fechaFin=2022-04-30&amp;periodo=null&amp;ejercicio=null&amp;tipo=null&amp;subTab=2&amp;biva=null&amp;canceladas=false&amp;page=1</t>
  </si>
  <si>
    <t>Informe del director general 29/04/2022</t>
  </si>
  <si>
    <t>Informe del consejo de administración sobre las operaciones y actividades en las que intervino 29/04/2022</t>
  </si>
  <si>
    <t>Informe del comité de prácticas societarias 29/04/2022</t>
  </si>
  <si>
    <t>Informe del comité de auditoría 29/04/2022</t>
  </si>
  <si>
    <t>Informe de principales políticas y criterios contables 29/04/2022</t>
  </si>
  <si>
    <t>Actualización de libros 29/04/2022</t>
  </si>
  <si>
    <t>Grupo Elektra designa a los miembros independientes de su Consejo de Administración</t>
  </si>
  <si>
    <t>https://www.biva.mx/empresas/emisoras_inscritas/emisoras_inscritas?emisora_id=1647&amp;tipoInformacion=null&amp;tipoDocumento=null&amp;fechaInicio=2022-04-29&amp;fechaFin=2022-04-29&amp;periodo=null&amp;ejercicio=null&amp;tipo=null&amp;subTab=2&amp;biva=null&amp;canceladas=false&amp;page=1</t>
  </si>
  <si>
    <t>https://www.biva.mx/empresas/emisoras_inscritas/emisoras_inscritas?emisora_id=1647&amp;tipoInformacion=null&amp;tipoDocumento=null&amp;fechaInicio=2022-05-17&amp;fechaFin=2022-05-17&amp;periodo=null&amp;ejercicio=null&amp;tipo=null&amp;subTab=2&amp;biva=null&amp;canceladas=false&amp;page=1</t>
  </si>
  <si>
    <t>https://www.biva.mx/empresas/emisoras_inscritas/emisoras_inscritas?emisora_id=1647&amp;tipoInformacion=null&amp;tipoDocumento=null&amp;fechaInicio=2022-05-24&amp;fechaFin=2022-05-24&amp;periodo=null&amp;ejercicio=null&amp;tipo=null&amp;subTab=2&amp;biva=null&amp;canceladas=false&amp;page=1</t>
  </si>
  <si>
    <t>https://www.biva.mx/empresas/emisoras_inscritas/emisoras_inscritas?emisora_id=1647&amp;tipoInformacion=null&amp;tipoDocumento=null&amp;fechaInicio=2022-06-01&amp;fechaFin=2022-06-01&amp;periodo=null&amp;ejercicio=null&amp;tipo=null&amp;subTab=2&amp;biva=null&amp;canceladas=false&amp;page=1</t>
  </si>
  <si>
    <t>Aviso con fines informativos (Oferta definitiva) serie 22-3</t>
  </si>
  <si>
    <t>https://www.biva.mx/empresas/emisoras_inscritas/emisoras_inscritas?emisora_id=1647&amp;tipoInformacion=null&amp;tipoDocumento=null&amp;fechaInicio=2022-07-19&amp;fechaFin=2022-07-19&amp;periodo=null&amp;ejercicio=null&amp;tipo=null&amp;subTab=2&amp;biva=null&amp;canceladas=false&amp;page=1</t>
  </si>
  <si>
    <t>https://www.biva.mx/empresas/emisoras_inscritas/emisoras_inscritas?emisora_id=1647&amp;tipoInformacion=null&amp;tipoDocumento=null&amp;fechaInicio=2022-07-12&amp;fechaFin=2022-07-12&amp;periodo=null&amp;ejercicio=null&amp;tipo=null&amp;subTab=2&amp;biva=null&amp;canceladas=false&amp;page=1</t>
  </si>
  <si>
    <t>Grupo Elektra anuncia que forma parte del Índice S&amp;P/BMV Total Mexico ESG, por segundo año consecutivo</t>
  </si>
  <si>
    <t>https://www.biva.mx/empresas/emisoras_inscritas/emisoras_inscritas?emisora_id=1647&amp;tipoInformacion=null&amp;tipoDocumento=null&amp;fechaInicio=2022-07-11&amp;fechaFin=2022-07-11&amp;periodo=null&amp;ejercicio=null&amp;tipo=null&amp;subTab=2&amp;biva=null&amp;canceladas=false&amp;page=1</t>
  </si>
  <si>
    <t>https://www.biva.mx/empresas/emisoras_inscritas/emisoras_inscritas?emisora_id=1647&amp;tipoInformacion=null&amp;tipoDocumento=null&amp;fechaInicio=2022-07-04&amp;fechaFin=2022-07-04&amp;periodo=null&amp;ejercicio=null&amp;tipo=null&amp;subTab=2&amp;biva=null&amp;canceladas=false&amp;page=1</t>
  </si>
  <si>
    <t>https://www.biva.mx/empresas/emisoras_inscritas/emisoras_inscritas?emisora_id=1647&amp;tipoInformacion=null&amp;tipoDocumento=null&amp;fechaInicio=2022-07-01&amp;fechaFin=2022-07-01&amp;periodo=null&amp;ejercicio=null&amp;tipo=null&amp;subTab=2&amp;biva=null&amp;canceladas=false&amp;page=1</t>
  </si>
  <si>
    <t>https://www.biva.mx/empresas/emisoras_inscritas/emisoras_inscritas?emisora_id=1647&amp;tipoInformacion=null&amp;tipoDocumento=null&amp;fechaInicio=2022-06-23&amp;fechaFin=2022-06-23&amp;periodo=null&amp;ejercicio=null&amp;tipo=null&amp;subTab=2&amp;biva=null&amp;canceladas=false&amp;page=1</t>
  </si>
  <si>
    <t>https://www.biva.mx/empresas/emisoras_inscritas/emisoras_inscritas?emisora_id=1647&amp;tipoInformacion=null&amp;tipoDocumento=null&amp;fechaInicio=2022-06-22&amp;fechaFin=2022-06-22&amp;periodo=null&amp;ejercicio=null&amp;tipo=null&amp;subTab=2&amp;biva=null&amp;canceladas=false&amp;page=1</t>
  </si>
  <si>
    <t>https://www.biva.mx/empresas/emisoras_inscritas/emisoras_inscritas?emisora_id=1647&amp;tipoInformacion=null&amp;tipoDocumento=null&amp;fechaInicio=2022-06-21&amp;fechaFin=2022-06-21&amp;periodo=null&amp;ejercicio=null&amp;tipo=null&amp;subTab=2&amp;biva=null&amp;canceladas=false&amp;page=1</t>
  </si>
  <si>
    <t>https://www.biva.mx/empresas/emisoras_inscritas/emisoras_inscritas?emisora_id=1647&amp;tipoInformacion=null&amp;tipoDocumento=null&amp;fechaInicio=2022-06-14&amp;fechaFin=2022-06-14&amp;periodo=null&amp;ejercicio=null&amp;tipo=null&amp;subTab=2&amp;biva=null&amp;canceladas=false&amp;page=1</t>
  </si>
  <si>
    <t>Aviso con fines informativos (Oferta definitiva) serie 00122</t>
  </si>
  <si>
    <t>https://www.biva.mx/empresas/emisoras_inscritas/emisoras_inscritas?emisora_id=1647&amp;tipoInformacion=null&amp;tipoDocumento=null&amp;fechaInicio=2022-06-08&amp;fechaFin=2022-06-08&amp;periodo=null&amp;ejercicio=null&amp;tipo=null&amp;subTab=2&amp;biva=null&amp;canceladas=false&amp;page=1</t>
  </si>
  <si>
    <t>https://www.biva.mx/empresas/emisoras_inscritas/emisoras_inscritas?emisora_id=1647&amp;tipoInformacion=null&amp;tipoDocumento=null&amp;fechaInicio=2022-06-03&amp;fechaFin=2022-06-03&amp;periodo=null&amp;ejercicio=null&amp;tipo=null&amp;subTab=2&amp;biva=null&amp;canceladas=false&amp;page=1</t>
  </si>
  <si>
    <t>Reporte de sustentabilidad 2021</t>
  </si>
  <si>
    <t>https://www.biva.mx/empresas/emisoras_inscritas/emisoras_inscritas?emisora_id=1647&amp;tipoInformacion=null&amp;tipoDocumento=null&amp;fechaInicio=2022-05-26&amp;fechaFin=2022-05-26&amp;periodo=null&amp;ejercicio=null&amp;tipo=null&amp;subTab=2&amp;biva=null&amp;canceladas=false&amp;page=1</t>
  </si>
  <si>
    <t>https://www.biva.mx/empresas/emisoras_inscritas/emisoras_inscritas?emisora_id=1647&amp;tipoInformacion=null&amp;tipoDocumento=null&amp;fechaInicio=2021-06-15&amp;fechaFin=2021-06-15&amp;periodo=null&amp;ejercicio=null&amp;tipo=null&amp;subTab=2&amp;biva=null&amp;canceladas=false&amp;page=1</t>
  </si>
  <si>
    <t>Reporte de sustentabilidad 2020</t>
  </si>
  <si>
    <t>https://www.biva.mx/empresas/emisoras_inscritas/emisoras_inscritas?emisora_id=1647&amp;tipoInformacion=null&amp;tipoDocumento=null&amp;fechaInicio=2021-06-01&amp;fechaFin=2021-06-01&amp;periodo=null&amp;ejercicio=null&amp;tipo=null&amp;subTab=2&amp;biva=null&amp;canceladas=false&amp;page=1</t>
  </si>
  <si>
    <t>https://www.biva.mx/empresas/emisoras_inscritas/emisoras_inscritas?emisora_id=1647&amp;tipoInformacion=null&amp;tipoDocumento=null&amp;fechaInicio=2020-05-22&amp;fechaFin=2020-05-22&amp;periodo=null&amp;ejercicio=null&amp;tipo=null&amp;subTab=2&amp;biva=null&amp;canceladas=false&amp;page=1</t>
  </si>
  <si>
    <t>https://www.biva.mx/empresas/emisoras_inscritas/emisoras_inscritas?emisora_id=1647&amp;tipoInformacion=null&amp;tipoDocumento=null&amp;fechaInicio=2020-05-19&amp;fechaFin=2020-05-19&amp;periodo=null&amp;ejercicio=null&amp;tipo=null&amp;subTab=2&amp;biva=null&amp;canceladas=false&amp;page=1</t>
  </si>
  <si>
    <t>https://www.biva.mx/empresas/emisoras_inscritas/emisoras_inscritas?emisora_id=1647&amp;tipoInformacion=null&amp;tipoDocumento=null&amp;fechaInicio=2020-05-01&amp;fechaFin=2020-05-01&amp;periodo=null&amp;ejercicio=null&amp;tipo=null&amp;subTab=2&amp;biva=null&amp;canceladas=false&amp;page=1</t>
  </si>
  <si>
    <t>https://www.biva.mx/empresas/emisoras_inscritas/emisoras_inscritas?emisora_id=1647&amp;tipoInformacion=null&amp;tipoDocumento=null&amp;fechaInicio=2020-04-29&amp;fechaFin=2020-04-29&amp;periodo=null&amp;ejercicio=null&amp;tipo=null&amp;subTab=2&amp;biva=null&amp;canceladas=false&amp;page=1</t>
  </si>
  <si>
    <t>https://www.biva.mx/empresas/emisoras_inscritas/emisoras_inscritas?emisora_id=1647&amp;tipoInformacion=null&amp;tipoDocumento=null&amp;fechaInicio=2020-04-28&amp;fechaFin=2020-04-28&amp;periodo=null&amp;ejercicio=null&amp;tipo=null&amp;subTab=2&amp;biva=null&amp;canceladas=false&amp;page=1</t>
  </si>
  <si>
    <t>https://www.biva.mx/empresas/emisoras_inscritas/emisoras_inscritas?emisora_id=1647&amp;tipoInformacion=null&amp;tipoDocumento=null&amp;fechaInicio=2020-04-21&amp;fechaFin=2020-04-21&amp;periodo=null&amp;ejercicio=null&amp;tipo=null&amp;subTab=2&amp;biva=null&amp;canceladas=false&amp;page=1</t>
  </si>
  <si>
    <t>Verum modifica la perspectiva de largo plazo de Grupo Elektra a ‘Estable’ desde ‘Positiva’</t>
  </si>
  <si>
    <t>https://www.biva.mx/empresas/emisoras_inscritas/emisoras_inscritas?emisora_id=1647&amp;tipoInformacion=null&amp;tipoDocumento=null&amp;fechaInicio=2020-04-07&amp;fechaFin=2020-04-07&amp;periodo=null&amp;ejercicio=null&amp;tipo=null&amp;subTab=2&amp;biva=null&amp;canceladas=false&amp;page=1</t>
  </si>
  <si>
    <t>https://www.biva.mx/empresas/emisoras_inscritas/emisoras_inscritas?emisora_id=1647&amp;tipoInformacion=null&amp;tipoDocumento=null&amp;fechaInicio=2020-05-26&amp;fechaFin=2020-05-26&amp;periodo=null&amp;ejercicio=null&amp;tipo=null&amp;subTab=2&amp;biva=null&amp;canceladas=false&amp;page=1</t>
  </si>
  <si>
    <t>https://www.biva.mx/empresas/emisoras_inscritas/emisoras_inscritas?emisora_id=1647&amp;tipoInformacion=null&amp;tipoDocumento=null&amp;fechaInicio=2020-04-02&amp;fechaFin=2020-04-02&amp;periodo=null&amp;ejercicio=null&amp;tipo=null&amp;subTab=2&amp;biva=null&amp;canceladas=false&amp;page=1</t>
  </si>
  <si>
    <t>Documentos suscritos por auditor externo 27/03/2020</t>
  </si>
  <si>
    <t>Estados financieros dictaminados 27/03/2020</t>
  </si>
  <si>
    <t>Informe del consejo de administración sobre las operaciones y actividades en las que intervino 27/03/2020</t>
  </si>
  <si>
    <t>https://www.biva.mx/empresas/emisoras_inscritas/emisoras_inscritas?emisora_id=1647&amp;tipoInformacion=null&amp;tipoDocumento=null&amp;fechaInicio=2020-04-01&amp;fechaFin=2020-04-01&amp;periodo=null&amp;ejercicio=null&amp;tipo=null&amp;subTab=2&amp;biva=null&amp;canceladas=false&amp;page=1</t>
  </si>
  <si>
    <t>Opinión del consejo de administración sobre el contenido del informe del director general 27/03/2020</t>
  </si>
  <si>
    <t>Informe de principales políticas y criterios contables 27/03/2020</t>
  </si>
  <si>
    <t>https://www.biva.mx/empresas/emisoras_inscritas/emisoras_inscritas?emisora_id=1647&amp;tipoInformacion=null&amp;tipoDocumento=null&amp;fechaInicio=2020-08-20&amp;fechaFin=2020-08-20&amp;periodo=null&amp;ejercicio=null&amp;tipo=null&amp;subTab=2&amp;biva=null&amp;canceladas=false&amp;page=1</t>
  </si>
  <si>
    <t>https://www.biva.mx/empresas/emisoras_inscritas/emisoras_inscritas?emisora_id=1647&amp;tipoInformacion=null&amp;tipoDocumento=null&amp;fechaInicio=2020-08-18&amp;fechaFin=2020-08-18&amp;periodo=null&amp;ejercicio=null&amp;tipo=null&amp;subTab=2&amp;biva=null&amp;canceladas=false&amp;page=1</t>
  </si>
  <si>
    <t>https://www.biva.mx/empresas/emisoras_inscritas/emisoras_inscritas?emisora_id=1647&amp;tipoInformacion=null&amp;tipoDocumento=null&amp;fechaInicio=2020-08-11&amp;fechaFin=2020-08-11&amp;periodo=null&amp;ejercicio=null&amp;tipo=null&amp;subTab=2&amp;biva=null&amp;canceladas=false&amp;page=1</t>
  </si>
  <si>
    <t>https://www.biva.mx/empresas/emisoras_inscritas/emisoras_inscritas?emisora_id=1647&amp;tipoInformacion=null&amp;tipoDocumento=null&amp;fechaInicio=2020-08-10&amp;fechaFin=2020-08-10&amp;periodo=null&amp;ejercicio=null&amp;tipo=null&amp;subTab=2&amp;biva=null&amp;canceladas=false&amp;page=1</t>
  </si>
  <si>
    <t>https://www.biva.mx/empresas/emisoras_inscritas/emisoras_inscritas?emisora_id=1647&amp;tipoInformacion=null&amp;tipoDocumento=null&amp;fechaInicio=2020-07-23&amp;fechaFin=2020-07-23&amp;periodo=null&amp;ejercicio=null&amp;tipo=null&amp;subTab=2&amp;biva=null&amp;canceladas=false&amp;page=1</t>
  </si>
  <si>
    <t>https://www.biva.mx/empresas/emisoras_inscritas/emisoras_inscritas?emisora_id=1647&amp;tipoInformacion=null&amp;tipoDocumento=null&amp;fechaInicio=2020-07-21&amp;fechaFin=2020-07-21&amp;periodo=null&amp;ejercicio=null&amp;tipo=null&amp;subTab=2&amp;biva=null&amp;canceladas=false&amp;page=1</t>
  </si>
  <si>
    <t>https://www.biva.mx/empresas/emisoras_inscritas/emisoras_inscritas?emisora_id=1647&amp;tipoInformacion=null&amp;tipoDocumento=null&amp;fechaInicio=2020-07-14&amp;fechaFin=2020-07-14&amp;periodo=null&amp;ejercicio=null&amp;tipo=null&amp;subTab=2&amp;biva=null&amp;canceladas=false&amp;page=1</t>
  </si>
  <si>
    <t>Reporte de sustentabilidad 2019</t>
  </si>
  <si>
    <t>https://www.biva.mx/empresas/emisoras_inscritas/emisoras_inscritas?emisora_id=1647&amp;tipoInformacion=null&amp;tipoDocumento=null&amp;fechaInicio=2020-07-01&amp;fechaFin=2020-07-01&amp;periodo=null&amp;ejercicio=null&amp;tipo=null&amp;subTab=2&amp;biva=null&amp;canceladas=false&amp;page=1</t>
  </si>
  <si>
    <t>https://www.biva.mx/empresas/emisoras_inscritas/emisoras_inscritas?emisora_id=1647&amp;tipoInformacion=null&amp;tipoDocumento=null&amp;fechaInicio=2020-06-25&amp;fechaFin=2020-06-25&amp;periodo=null&amp;ejercicio=null&amp;tipo=null&amp;subTab=2&amp;biva=null&amp;canceladas=false&amp;page=1</t>
  </si>
  <si>
    <t>https://www.biva.mx/empresas/emisoras_inscritas/emisoras_inscritas?emisora_id=1647&amp;tipoInformacion=null&amp;tipoDocumento=null&amp;fechaInicio=2020-06-23&amp;fechaFin=2020-06-23&amp;periodo=null&amp;ejercicio=null&amp;tipo=null&amp;subTab=2&amp;biva=null&amp;canceladas=false&amp;page=1</t>
  </si>
  <si>
    <t>https://www.biva.mx/empresas/emisoras_inscritas/emisoras_inscritas?emisora_id=1647&amp;tipoInformacion=null&amp;tipoDocumento=null&amp;fechaInicio=2020-06-16&amp;fechaFin=2020-06-16&amp;periodo=null&amp;ejercicio=null&amp;tipo=null&amp;subTab=2&amp;biva=null&amp;canceladas=false&amp;page=1</t>
  </si>
  <si>
    <t>https://www.biva.mx/empresas/emisoras_inscritas/emisoras_inscritas?emisora_id=1647&amp;tipoInformacion=null&amp;tipoDocumento=null&amp;fechaInicio=2020-05-28&amp;fechaFin=2020-05-28&amp;periodo=null&amp;ejercicio=null&amp;tipo=null&amp;subTab=2&amp;biva=null&amp;canceladas=false&amp;page=1</t>
  </si>
  <si>
    <t>https://www.biva.mx/empresas/emisoras_inscritas/emisoras_inscritas?emisora_id=1647&amp;tipoInformacion=null&amp;tipoDocumento=null&amp;fechaInicio=2020-05-27&amp;fechaFin=2020-05-27&amp;periodo=null&amp;ejercicio=null&amp;tipo=null&amp;subTab=2&amp;biva=null&amp;canceladas=false&amp;page=1</t>
  </si>
  <si>
    <t>Cuestionario de mejores prácticas 2019</t>
  </si>
  <si>
    <t>Informe del director general 27/03/2020</t>
  </si>
  <si>
    <t>Informe del comité de prácticas societarias 27/03/2020</t>
  </si>
  <si>
    <t>Informe del comité de auditoría 27/03/2020</t>
  </si>
  <si>
    <t>Proyecto del título de los valores / Título definitivo</t>
  </si>
  <si>
    <t>https://www.biva.mx/empresas/emisoras_inscritas/emisoras_inscritas?emisora_id=1647&amp;tipoInformacion=null&amp;tipoDocumento=null&amp;fechaInicio=2020-02-24&amp;fechaFin=2020-02-24&amp;periodo=null&amp;ejercicio=null&amp;tipo=null&amp;subTab=2&amp;biva=null&amp;canceladas=false&amp;page=1</t>
  </si>
  <si>
    <t>Aviso con fines informativos (Oferta definitiva) serie 00119</t>
  </si>
  <si>
    <t>https://www.biva.mx/empresas/emisoras_inscritas/emisoras_inscritas?emisora_id=1647&amp;tipoInformacion=null&amp;tipoDocumento=null&amp;fechaInicio=2020-02-11&amp;fechaFin=2020-02-11&amp;periodo=null&amp;ejercicio=null&amp;tipo=null&amp;subTab=2&amp;biva=null&amp;canceladas=false&amp;page=1</t>
  </si>
  <si>
    <t>https://www.biva.mx/empresas/emisoras_inscritas/emisoras_inscritas?emisora_id=1647&amp;tipoInformacion=null&amp;tipoDocumento=null&amp;fechaInicio=2020-02-06&amp;fechaFin=2020-02-06&amp;periodo=null&amp;ejercicio=null&amp;tipo=null&amp;subTab=2&amp;biva=null&amp;canceladas=false&amp;page=1</t>
  </si>
  <si>
    <t>https://www.biva.mx/empresas/emisoras_inscritas/emisoras_inscritas?emisora_id=1647&amp;tipoInformacion=null&amp;tipoDocumento=null&amp;fechaInicio=2020-02-04&amp;fechaFin=2020-02-04&amp;periodo=null&amp;ejercicio=null&amp;tipo=null&amp;subTab=2&amp;biva=null&amp;canceladas=false&amp;page=1</t>
  </si>
  <si>
    <t>https://www.biva.mx/empresas/emisoras_inscritas/emisoras_inscritas?emisora_id=1647&amp;tipoInformacion=null&amp;tipoDocumento=null&amp;fechaInicio=2020-01-28&amp;fechaFin=2020-01-28&amp;periodo=null&amp;ejercicio=null&amp;tipo=null&amp;subTab=2&amp;biva=null&amp;canceladas=false&amp;page=1</t>
  </si>
  <si>
    <t>https://www.biva.mx/empresas/emisoras_inscritas/emisoras_inscritas?emisora_id=1647&amp;tipoInformacion=null&amp;tipoDocumento=null&amp;fechaInicio=2020-01-09&amp;fechaFin=2020-01-09&amp;periodo=null&amp;ejercicio=null&amp;tipo=null&amp;subTab=2&amp;biva=null&amp;canceladas=false&amp;page=1</t>
  </si>
  <si>
    <t>https://www.biva.mx/empresas/emisoras_inscritas/emisoras_inscritas?emisora_id=1647&amp;tipoInformacion=null&amp;tipoDocumento=null&amp;fechaInicio=2020-01-07&amp;fechaFin=2020-01-07&amp;periodo=null&amp;ejercicio=null&amp;tipo=null&amp;subTab=2&amp;biva=null&amp;canceladas=false&amp;page=1</t>
  </si>
  <si>
    <t>https://www.biva.mx/empresas/emisoras_inscritas/emisoras_inscritas?emisora_id=1647&amp;tipoInformacion=null&amp;tipoDocumento=null&amp;fechaInicio=2024-12-17&amp;fechaFin=2024-12-17&amp;periodo=null&amp;ejercicio=null&amp;tipo=null&amp;subTab=2&amp;biva=null&amp;canceladas=false&amp;page=1</t>
  </si>
  <si>
    <t>Aviso a tenedores serie 00124</t>
  </si>
  <si>
    <t>https://www.biva.mx/empresas/emisoras_inscritas/emisoras_inscritas?emisora_id=1647&amp;tipoInformacion=null&amp;tipoDocumento=null&amp;fechaInicio=2024-12-13&amp;fechaFin=2024-12-13&amp;periodo=null&amp;ejercicio=null&amp;tipo=null&amp;subTab=2&amp;biva=null&amp;canceladas=false&amp;page=1</t>
  </si>
  <si>
    <t>Aviso a tenedores serie 23-2L</t>
  </si>
  <si>
    <t>https://www.biva.mx/empresas/emisoras_inscritas/emisoras_inscritas?emisora_id=1647&amp;tipoInformacion=null&amp;tipoDocumento=null&amp;fechaInicio=2024-12-04&amp;fechaFin=2024-12-04&amp;periodo=null&amp;ejercicio=null&amp;tipo=null&amp;subTab=2&amp;biva=null&amp;canceladas=false&amp;page=1</t>
  </si>
  <si>
    <t>https://www.biva.mx/empresas/emisoras_inscritas/emisoras_inscritas?emisora_id=1647&amp;tipoInformacion=null&amp;tipoDocumento=null&amp;fechaInicio=2024-12-03&amp;fechaFin=2024-12-03&amp;periodo=null&amp;ejercicio=null&amp;tipo=null&amp;subTab=2&amp;biva=null&amp;canceladas=false&amp;page=1</t>
  </si>
  <si>
    <t>Aviso a tenedores serie 23</t>
  </si>
  <si>
    <t>EVENTO RELEVANTE</t>
  </si>
  <si>
    <t>https://www.biva.mx/empresas/emisoras_inscritas/emisoras_inscritas?emisora_id=1647&amp;tipoInformacion=null&amp;tipoDocumento=null&amp;fechaInicio=2024-12-02&amp;fechaFin=2024-12-02&amp;periodo=null&amp;ejercicio=null&amp;tipo=null&amp;subTab=2&amp;biva=null&amp;canceladas=false&amp;page=1</t>
  </si>
  <si>
    <t>Inicio de oferta serie 00119</t>
  </si>
  <si>
    <t>https://www.biva.mx/empresas/emisoras_inscritas/emisoras_inscritas?emisora_id=1647&amp;tipoInformacion=null&amp;tipoDocumento=null&amp;fechaInicio=2020-09-08&amp;fechaFin=2020-09-08&amp;periodo=null&amp;ejercicio=null&amp;tipo=null&amp;subTab=2&amp;biva=null&amp;canceladas=false&amp;page=1</t>
  </si>
  <si>
    <t>https://www.biva.mx/empresas/emisoras_inscritas/emisoras_inscritas?emisora_id=1647&amp;tipoInformacion=null&amp;tipoDocumento=null&amp;fechaInicio=2020-02-25&amp;fechaFin=2020-02-25&amp;periodo=null&amp;ejercicio=null&amp;tipo=null&amp;subTab=2&amp;biva=null&amp;canceladas=false&amp;page=1</t>
  </si>
  <si>
    <t>Actualización de libros 27/03/2020</t>
  </si>
  <si>
    <t>https://www.biva.mx/empresas/emisoras_inscritas/emisoras_inscritas?emisora_id=1647&amp;tipoInformacion=null&amp;tipoDocumento=null&amp;fechaInicio=2020-03-28&amp;fechaFin=2020-03-28&amp;periodo=null&amp;ejercicio=null&amp;tipo=null&amp;subTab=2&amp;biva=null&amp;canceladas=false&amp;page=1</t>
  </si>
  <si>
    <t>https://www.biva.mx/empresas/emisoras_inscritas/emisoras_inscritas?emisora_id=1647&amp;tipoInformacion=null&amp;tipoDocumento=null&amp;fechaInicio=2020-03-27&amp;fechaFin=2020-03-27&amp;periodo=null&amp;ejercicio=null&amp;tipo=null&amp;subTab=2&amp;biva=null&amp;canceladas=false&amp;page=1</t>
  </si>
  <si>
    <t>https://www.biva.mx/empresas/emisoras_inscritas/emisoras_inscritas?emisora_id=1647&amp;tipoInformacion=null&amp;tipoDocumento=null&amp;fechaInicio=2020-03-24&amp;fechaFin=2020-03-24&amp;periodo=null&amp;ejercicio=null&amp;tipo=null&amp;subTab=2&amp;biva=null&amp;canceladas=false&amp;page=1</t>
  </si>
  <si>
    <t>https://www.biva.mx/empresas/emisoras_inscritas/emisoras_inscritas?emisora_id=1647&amp;tipoInformacion=null&amp;tipoDocumento=null&amp;fechaInicio=2025-01-28&amp;fechaFin=2025-01-28&amp;periodo=null&amp;ejercicio=null&amp;tipo=null&amp;subTab=2&amp;biva=null&amp;canceladas=false&amp;page=1</t>
  </si>
  <si>
    <t>Aviso a tenedores serie 22-2U</t>
  </si>
  <si>
    <t>https://www.biva.mx/empresas/emisoras_inscritas/emisoras_inscritas?emisora_id=1647&amp;tipoInformacion=null&amp;tipoDocumento=null&amp;fechaInicio=2025-01-14&amp;fechaFin=2025-01-14&amp;periodo=null&amp;ejercicio=null&amp;tipo=null&amp;subTab=2&amp;biva=null&amp;canceladas=false&amp;page=1</t>
  </si>
  <si>
    <t>https://www.biva.mx/empresas/emisoras_inscritas/emisoras_inscritas?emisora_id=1647&amp;tipoInformacion=null&amp;tipoDocumento=null&amp;fechaInicio=2025-01-10&amp;fechaFin=2025-01-10&amp;periodo=null&amp;ejercicio=null&amp;tipo=null&amp;subTab=2&amp;biva=null&amp;canceladas=false&amp;page=1</t>
  </si>
  <si>
    <t>https://www.biva.mx/empresas/emisoras_inscritas/emisoras_inscritas?emisora_id=1647&amp;tipoInformacion=null&amp;tipoDocumento=null&amp;fechaInicio=2024-12-31&amp;fechaFin=2024-12-31&amp;periodo=null&amp;ejercicio=null&amp;tipo=null&amp;subTab=2&amp;biva=null&amp;canceladas=false&amp;page=1</t>
  </si>
  <si>
    <t>https://www.biva.mx/empresas/emisoras_inscritas/emisoras_inscritas?emisora_id=1647&amp;tipoInformacion=null&amp;tipoDocumento=null&amp;fechaInicio=2024-12-30&amp;fechaFin=2024-12-30&amp;periodo=null&amp;ejercicio=null&amp;tipo=null&amp;subTab=2&amp;biva=null&amp;canceladas=false&amp;page=1</t>
  </si>
  <si>
    <t>https://www.biva.mx/empresas/emisoras_inscritas/emisoras_inscritas?emisora_id=1647&amp;tipoInformacion=null&amp;tipoDocumento=null&amp;fechaInicio=2020-03-05&amp;fechaFin=2020-03-05&amp;periodo=null&amp;ejercicio=null&amp;tipo=null&amp;subTab=2&amp;biva=null&amp;canceladas=false&amp;page=1</t>
  </si>
  <si>
    <t>https://www.biva.mx/empresas/emisoras_inscritas/emisoras_inscritas?emisora_id=1647&amp;tipoInformacion=null&amp;tipoDocumento=null&amp;fechaInicio=2020-03-03&amp;fechaFin=2020-03-03&amp;periodo=null&amp;ejercicio=null&amp;tipo=null&amp;subTab=2&amp;biva=null&amp;canceladas=false&amp;page=1</t>
  </si>
  <si>
    <t>Grupo Elektra anuncia crecimiento de 13% en EBITDA, a Ps.5,442 millones en el 4T19</t>
  </si>
  <si>
    <t>https://www.biva.mx/empresas/emisoras_inscritas/emisoras_inscritas?emisora_id=1647&amp;tipoInformacion=null&amp;tipoDocumento=null&amp;fechaInicio=2020-09-14&amp;fechaFin=2020-09-14&amp;periodo=null&amp;ejercicio=null&amp;tipo=null&amp;subTab=2&amp;biva=null&amp;canceladas=false&amp;page=1</t>
  </si>
  <si>
    <t>https://www.biva.mx/empresas/emisoras_inscritas/emisoras_inscritas?emisora_id=1647&amp;tipoInformacion=null&amp;tipoDocumento=null&amp;fechaInicio=2020-09-17&amp;fechaFin=2020-09-17&amp;periodo=null&amp;ejercicio=null&amp;tipo=null&amp;subTab=2&amp;biva=null&amp;canceladas=false&amp;page=1</t>
  </si>
  <si>
    <t>PCR Verum ratifica calificaciones de ‘AA/M’ y ‘1+/M’ a Grupo Elektra; perspectiva se mantiene ‘Estable’</t>
  </si>
  <si>
    <t>https://www.biva.mx/empresas/emisoras_inscritas/emisoras_inscritas?emisora_id=1647&amp;tipoInformacion=null&amp;tipoDocumento=null&amp;fechaInicio=2020-09-25&amp;fechaFin=2020-09-25&amp;periodo=null&amp;ejercicio=null&amp;tipo=null&amp;subTab=2&amp;biva=null&amp;canceladas=false&amp;page=1</t>
  </si>
  <si>
    <t>Documentos suscritos por auditor externo 19/03/2021</t>
  </si>
  <si>
    <t>https://www.biva.mx/empresas/emisoras_inscritas/emisoras_inscritas?emisora_id=1647&amp;tipoInformacion=null&amp;tipoDocumento=null&amp;fechaInicio=2021-03-25&amp;fechaFin=2021-03-25&amp;periodo=null&amp;ejercicio=null&amp;tipo=null&amp;subTab=2&amp;biva=null&amp;canceladas=false&amp;page=1</t>
  </si>
  <si>
    <t>Estados financieros dictaminados 19/03/2021</t>
  </si>
  <si>
    <t>https://www.biva.mx/empresas/emisoras_inscritas/emisoras_inscritas?emisora_id=1647&amp;tipoInformacion=null&amp;tipoDocumento=null&amp;fechaInicio=2021-03-24&amp;fechaFin=2021-03-24&amp;periodo=null&amp;ejercicio=null&amp;tipo=null&amp;subTab=2&amp;biva=null&amp;canceladas=false&amp;page=1</t>
  </si>
  <si>
    <t>https://www.biva.mx/empresas/emisoras_inscritas/emisoras_inscritas?emisora_id=1647&amp;tipoInformacion=null&amp;tipoDocumento=null&amp;fechaInicio=2025-02-11&amp;fechaFin=2025-02-11&amp;periodo=null&amp;ejercicio=null&amp;tipo=null&amp;subTab=2&amp;biva=null&amp;canceladas=false&amp;page=1</t>
  </si>
  <si>
    <t>Aviso con fines informativos (Oferta definitiva) serie 00125</t>
  </si>
  <si>
    <t>Amortización serie 00124</t>
  </si>
  <si>
    <t>https://www.biva.mx/empresas/emisoras_inscritas/emisoras_inscritas?emisora_id=1647&amp;tipoInformacion=null&amp;tipoDocumento=null&amp;fechaInicio=2025-02-07&amp;fechaFin=2025-02-07&amp;periodo=null&amp;ejercicio=null&amp;tipo=null&amp;subTab=2&amp;biva=null&amp;canceladas=false&amp;page=1</t>
  </si>
  <si>
    <t>https://www.biva.mx/empresas/emisoras_inscritas/emisoras_inscritas?emisora_id=1647&amp;tipoInformacion=null&amp;tipoDocumento=null&amp;fechaInicio=2025-01-29&amp;fechaFin=2025-01-29&amp;periodo=null&amp;ejercicio=null&amp;tipo=null&amp;subTab=2&amp;biva=null&amp;canceladas=false&amp;page=1</t>
  </si>
  <si>
    <t>Opinión del consejo de administración sobre el contenido del informe del director general 19/03/2021</t>
  </si>
  <si>
    <t>https://www.biva.mx/empresas/emisoras_inscritas/emisoras_inscritas?emisora_id=1647&amp;tipoInformacion=null&amp;tipoDocumento=null&amp;fechaInicio=2021-03-31&amp;fechaFin=2021-03-31&amp;periodo=null&amp;ejercicio=null&amp;tipo=null&amp;subTab=2&amp;biva=null&amp;canceladas=false&amp;page=1</t>
  </si>
  <si>
    <t>Informe del director general 19/03/2021</t>
  </si>
  <si>
    <t>https://www.biva.mx/empresas/emisoras_inscritas/emisoras_inscritas?emisora_id=1647&amp;tipoInformacion=null&amp;tipoDocumento=null&amp;fechaInicio=2021-04-13&amp;fechaFin=2021-04-13&amp;periodo=null&amp;ejercicio=null&amp;tipo=null&amp;subTab=2&amp;biva=null&amp;canceladas=false&amp;page=1</t>
  </si>
  <si>
    <t>https://www.biva.mx/empresas/emisoras_inscritas/emisoras_inscritas?emisora_id=1647&amp;tipoInformacion=null&amp;tipoDocumento=null&amp;fechaInicio=2021-05-27&amp;fechaFin=2021-05-27&amp;periodo=null&amp;ejercicio=null&amp;tipo=null&amp;subTab=2&amp;biva=null&amp;canceladas=false&amp;page=1</t>
  </si>
  <si>
    <t>https://www.biva.mx/empresas/emisoras_inscritas/emisoras_inscritas?emisora_id=1647&amp;tipoInformacion=null&amp;tipoDocumento=null&amp;fechaInicio=2021-05-26&amp;fechaFin=2021-05-26&amp;periodo=null&amp;ejercicio=null&amp;tipo=null&amp;subTab=2&amp;biva=null&amp;canceladas=false&amp;page=1</t>
  </si>
  <si>
    <t>Cuestionario de mejores prácticas 2020</t>
  </si>
  <si>
    <t>https://www.biva.mx/empresas/emisoras_inscritas/emisoras_inscritas?emisora_id=1647&amp;tipoInformacion=null&amp;tipoDocumento=null&amp;fechaInicio=2021-05-21&amp;fechaFin=2021-05-21&amp;periodo=null&amp;ejercicio=null&amp;tipo=null&amp;subTab=2&amp;biva=null&amp;canceladas=false&amp;page=1</t>
  </si>
  <si>
    <t>https://www.biva.mx/empresas/emisoras_inscritas/emisoras_inscritas?emisora_id=1647&amp;tipoInformacion=null&amp;tipoDocumento=null&amp;fechaInicio=2021-05-18&amp;fechaFin=2021-05-18&amp;periodo=null&amp;ejercicio=null&amp;tipo=null&amp;subTab=2&amp;biva=null&amp;canceladas=false&amp;page=1</t>
  </si>
  <si>
    <t>https://www.biva.mx/empresas/emisoras_inscritas/emisoras_inscritas?emisora_id=1647&amp;tipoInformacion=null&amp;tipoDocumento=null&amp;fechaInicio=2021-05-10&amp;fechaFin=2021-05-10&amp;periodo=null&amp;ejercicio=null&amp;tipo=null&amp;subTab=2&amp;biva=null&amp;canceladas=false&amp;page=1</t>
  </si>
  <si>
    <t>https://www.biva.mx/empresas/emisoras_inscritas/emisoras_inscritas?emisora_id=1647&amp;tipoInformacion=null&amp;tipoDocumento=null&amp;fechaInicio=2021-05-07&amp;fechaFin=2021-05-07&amp;periodo=null&amp;ejercicio=null&amp;tipo=null&amp;subTab=2&amp;biva=null&amp;canceladas=false&amp;page=1</t>
  </si>
  <si>
    <t>https://www.biva.mx/empresas/emisoras_inscritas/emisoras_inscritas?emisora_id=1647&amp;tipoInformacion=null&amp;tipoDocumento=null&amp;fechaInicio=2021-04-29&amp;fechaFin=2021-04-29&amp;periodo=null&amp;ejercicio=null&amp;tipo=null&amp;subTab=2&amp;biva=null&amp;canceladas=false&amp;page=1</t>
  </si>
  <si>
    <t>Grupo Elektra reporta resultados financieros del 1T21</t>
  </si>
  <si>
    <t>https://www.biva.mx/empresas/emisoras_inscritas/emisoras_inscritas?emisora_id=1647&amp;tipoInformacion=null&amp;tipoDocumento=null&amp;fechaInicio=2021-04-28&amp;fechaFin=2021-04-28&amp;periodo=null&amp;ejercicio=null&amp;tipo=null&amp;subTab=2&amp;biva=null&amp;canceladas=false&amp;page=1</t>
  </si>
  <si>
    <t>https://www.biva.mx/empresas/emisoras_inscritas/emisoras_inscritas?emisora_id=1647&amp;tipoInformacion=null&amp;tipoDocumento=null&amp;fechaInicio=2021-04-27&amp;fechaFin=2021-04-27&amp;periodo=null&amp;ejercicio=null&amp;tipo=null&amp;subTab=2&amp;biva=null&amp;canceladas=false&amp;page=1</t>
  </si>
  <si>
    <t>PCR Verum mantiene sin cambio las calificaciones de emisiones de CBs de Grupo Elektra, tras modificación en claves de pizarra</t>
  </si>
  <si>
    <t>https://www.biva.mx/empresas/emisoras_inscritas/emisoras_inscritas?emisora_id=1647&amp;tipoInformacion=null&amp;tipoDocumento=null&amp;fechaInicio=2021-04-22&amp;fechaFin=2021-04-22&amp;periodo=null&amp;ejercicio=null&amp;tipo=null&amp;subTab=2&amp;biva=null&amp;canceladas=false&amp;page=1</t>
  </si>
  <si>
    <t>https://www.biva.mx/empresas/emisoras_inscritas/emisoras_inscritas?emisora_id=1647&amp;tipoInformacion=null&amp;tipoDocumento=null&amp;fechaInicio=2021-04-20&amp;fechaFin=2021-04-20&amp;periodo=null&amp;ejercicio=null&amp;tipo=null&amp;subTab=2&amp;biva=null&amp;canceladas=false&amp;page=1</t>
  </si>
  <si>
    <t>Número de adquirentes y diversificación de la tenencia serie 21U</t>
  </si>
  <si>
    <t>Número de adquirentes y diversificación de la tenencia serie 21</t>
  </si>
  <si>
    <t>Aviso con fines informativos (Oferta definitiva) serie 21U</t>
  </si>
  <si>
    <t>Aviso con fines informativos (Oferta definitiva) serie 21</t>
  </si>
  <si>
    <t>HR Ratings ratificó la calificación de HR AA+ con Perspectiva Estable para las Emisiones ELEKTRA 21, ELEKTRA 21-2 y ELEKTRA 21U de Grupo Elektra</t>
  </si>
  <si>
    <t>https://www.biva.mx/empresas/emisoras_inscritas/emisoras_inscritas?emisora_id=1647&amp;tipoInformacion=null&amp;tipoDocumento=null&amp;fechaInicio=2021-04-09&amp;fechaFin=2021-04-09&amp;periodo=null&amp;ejercicio=null&amp;tipo=null&amp;subTab=2&amp;biva=null&amp;canceladas=false&amp;page=1</t>
  </si>
  <si>
    <t>https://www.biva.mx/empresas/emisoras_inscritas/emisoras_inscritas?emisora_id=1647&amp;tipoInformacion=null&amp;tipoDocumento=null&amp;fechaInicio=2021-06-04&amp;fechaFin=2021-06-04&amp;periodo=null&amp;ejercicio=null&amp;tipo=null&amp;subTab=2&amp;biva=null&amp;canceladas=false&amp;page=1</t>
  </si>
  <si>
    <t>Informe del consejo de administración sobre las operaciones y actividades en las que intervino 19/03/2021</t>
  </si>
  <si>
    <t>Informe del comité de auditoría 19/03/2021</t>
  </si>
  <si>
    <t>https://www.biva.mx/empresas/emisoras_inscritas/emisoras_inscritas?emisora_id=1647&amp;tipoInformacion=null&amp;tipoDocumento=null&amp;fechaInicio=2020-12-14&amp;fechaFin=2020-12-14&amp;periodo=null&amp;ejercicio=null&amp;tipo=null&amp;subTab=2&amp;biva=null&amp;canceladas=false&amp;page=1</t>
  </si>
  <si>
    <t>Aviso con fines informativos (Oferta definitiva) serie 00120</t>
  </si>
  <si>
    <t>Amortización serie 00119</t>
  </si>
  <si>
    <t>https://www.biva.mx/empresas/emisoras_inscritas/emisoras_inscritas?emisora_id=1647&amp;tipoInformacion=null&amp;tipoDocumento=null&amp;fechaInicio=2020-12-10&amp;fechaFin=2020-12-10&amp;periodo=null&amp;ejercicio=null&amp;tipo=null&amp;subTab=2&amp;biva=null&amp;canceladas=false&amp;page=1</t>
  </si>
  <si>
    <t>https://www.biva.mx/empresas/emisoras_inscritas/emisoras_inscritas?emisora_id=1647&amp;tipoInformacion=null&amp;tipoDocumento=null&amp;fechaInicio=2020-12-08&amp;fechaFin=2020-12-08&amp;periodo=null&amp;ejercicio=null&amp;tipo=null&amp;subTab=2&amp;biva=null&amp;canceladas=false&amp;page=1</t>
  </si>
  <si>
    <t>https://www.biva.mx/empresas/emisoras_inscritas/emisoras_inscritas?emisora_id=1647&amp;tipoInformacion=null&amp;tipoDocumento=null&amp;fechaInicio=2020-12-01&amp;fechaFin=2020-12-01&amp;periodo=null&amp;ejercicio=null&amp;tipo=null&amp;subTab=2&amp;biva=null&amp;canceladas=false&amp;page=1</t>
  </si>
  <si>
    <t>Grupo Elektra anuncia la venta de Banco Azteca del Perú</t>
  </si>
  <si>
    <t>https://www.biva.mx/empresas/emisoras_inscritas/emisoras_inscritas?emisora_id=1647&amp;tipoInformacion=null&amp;tipoDocumento=null&amp;fechaInicio=2020-11-26&amp;fechaFin=2020-11-26&amp;periodo=null&amp;ejercicio=null&amp;tipo=null&amp;subTab=2&amp;biva=null&amp;canceladas=false&amp;page=1</t>
  </si>
  <si>
    <t>https://www.biva.mx/empresas/emisoras_inscritas/emisoras_inscritas?emisora_id=1647&amp;tipoInformacion=null&amp;tipoDocumento=null&amp;fechaInicio=2020-11-12&amp;fechaFin=2020-11-12&amp;periodo=null&amp;ejercicio=null&amp;tipo=null&amp;subTab=2&amp;biva=null&amp;canceladas=false&amp;page=1</t>
  </si>
  <si>
    <t>https://www.biva.mx/empresas/emisoras_inscritas/emisoras_inscritas?emisora_id=1647&amp;tipoInformacion=null&amp;tipoDocumento=null&amp;fechaInicio=2020-11-10&amp;fechaFin=2020-11-10&amp;periodo=null&amp;ejercicio=null&amp;tipo=null&amp;subTab=2&amp;biva=null&amp;canceladas=false&amp;page=1</t>
  </si>
  <si>
    <t>https://www.biva.mx/empresas/emisoras_inscritas/emisoras_inscritas?emisora_id=1647&amp;tipoInformacion=null&amp;tipoDocumento=null&amp;fechaInicio=2020-11-09&amp;fechaFin=2020-11-09&amp;periodo=null&amp;ejercicio=null&amp;tipo=null&amp;subTab=2&amp;biva=null&amp;canceladas=false&amp;page=1</t>
  </si>
  <si>
    <t>https://www.biva.mx/empresas/emisoras_inscritas/emisoras_inscritas?emisora_id=1647&amp;tipoInformacion=null&amp;tipoDocumento=null&amp;fechaInicio=2020-11-03&amp;fechaFin=2020-11-03&amp;periodo=null&amp;ejercicio=null&amp;tipo=null&amp;subTab=2&amp;biva=null&amp;canceladas=false&amp;page=1</t>
  </si>
  <si>
    <t>Grupo Elektra reporta resultados financieros del 3T20</t>
  </si>
  <si>
    <t>https://www.biva.mx/empresas/emisoras_inscritas/emisoras_inscritas?emisora_id=1647&amp;tipoInformacion=null&amp;tipoDocumento=null&amp;fechaInicio=2020-10-27&amp;fechaFin=2020-10-27&amp;periodo=null&amp;ejercicio=null&amp;tipo=null&amp;subTab=2&amp;biva=null&amp;canceladas=false&amp;page=1</t>
  </si>
  <si>
    <t>https://www.biva.mx/empresas/emisoras_inscritas/emisoras_inscritas?emisora_id=1647&amp;tipoInformacion=null&amp;tipoDocumento=null&amp;fechaInicio=2020-10-15&amp;fechaFin=2020-10-15&amp;periodo=null&amp;ejercicio=null&amp;tipo=null&amp;subTab=2&amp;biva=null&amp;canceladas=false&amp;page=1</t>
  </si>
  <si>
    <t>https://www.biva.mx/empresas/emisoras_inscritas/emisoras_inscritas?emisora_id=1647&amp;tipoInformacion=null&amp;tipoDocumento=null&amp;fechaInicio=2020-10-13&amp;fechaFin=2020-10-13&amp;periodo=null&amp;ejercicio=null&amp;tipo=null&amp;subTab=2&amp;biva=null&amp;canceladas=false&amp;page=1</t>
  </si>
  <si>
    <t>https://www.biva.mx/empresas/emisoras_inscritas/emisoras_inscritas?emisora_id=1647&amp;tipoInformacion=null&amp;tipoDocumento=null&amp;fechaInicio=2020-10-06&amp;fechaFin=2020-10-06&amp;periodo=null&amp;ejercicio=null&amp;tipo=null&amp;subTab=2&amp;biva=null&amp;canceladas=false&amp;page=1</t>
  </si>
  <si>
    <t>Aviso de subasta</t>
  </si>
  <si>
    <t>Informe del comité de prácticas societarias 19/03/2021</t>
  </si>
  <si>
    <t>https://www.biva.mx/empresas/emisoras_inscritas/emisoras_inscritas?emisora_id=1647&amp;tipoInformacion=null&amp;tipoDocumento=null&amp;fechaInicio=2020-12-29&amp;fechaFin=2020-12-29&amp;periodo=null&amp;ejercicio=null&amp;tipo=null&amp;subTab=2&amp;biva=null&amp;canceladas=false&amp;page=1</t>
  </si>
  <si>
    <t>https://www.biva.mx/empresas/emisoras_inscritas/emisoras_inscritas?emisora_id=1647&amp;tipoInformacion=null&amp;tipoDocumento=null&amp;fechaInicio=2021-01-05&amp;fechaFin=2021-01-05&amp;periodo=null&amp;ejercicio=null&amp;tipo=null&amp;subTab=2&amp;biva=null&amp;canceladas=false&amp;page=1</t>
  </si>
  <si>
    <t>Informe de principales políticas y criterios contables 19/03/2021</t>
  </si>
  <si>
    <t>Actualización de libros 19/03/2021</t>
  </si>
  <si>
    <t>https://www.biva.mx/empresas/emisoras_inscritas/emisoras_inscritas?emisora_id=1647&amp;tipoInformacion=null&amp;tipoDocumento=null&amp;fechaInicio=2021-03-23&amp;fechaFin=2021-03-23&amp;periodo=null&amp;ejercicio=null&amp;tipo=null&amp;subTab=2&amp;biva=null&amp;canceladas=false&amp;page=1</t>
  </si>
  <si>
    <t>Dividendo en efectivo 29/03/2021</t>
  </si>
  <si>
    <t>https://www.biva.mx/empresas/emisoras_inscritas/emisoras_inscritas?emisora_id=1647&amp;tipoInformacion=null&amp;tipoDocumento=null&amp;fechaInicio=2021-03-20&amp;fechaFin=2021-03-20&amp;periodo=null&amp;ejercicio=null&amp;tipo=null&amp;subTab=2&amp;biva=null&amp;canceladas=false&amp;page=1</t>
  </si>
  <si>
    <t>https://www.biva.mx/empresas/emisoras_inscritas/emisoras_inscritas?emisora_id=1647&amp;tipoInformacion=null&amp;tipoDocumento=null&amp;fechaInicio=2021-03-04&amp;fechaFin=2021-03-04&amp;periodo=null&amp;ejercicio=null&amp;tipo=null&amp;subTab=2&amp;biva=null&amp;canceladas=false&amp;page=1</t>
  </si>
  <si>
    <t>https://www.biva.mx/empresas/emisoras_inscritas/emisoras_inscritas?emisora_id=1647&amp;tipoInformacion=null&amp;tipoDocumento=null&amp;fechaInicio=2021-03-02&amp;fechaFin=2021-03-02&amp;periodo=null&amp;ejercicio=null&amp;tipo=null&amp;subTab=2&amp;biva=null&amp;canceladas=false&amp;page=1</t>
  </si>
  <si>
    <t>https://www.biva.mx/empresas/emisoras_inscritas/emisoras_inscritas?emisora_id=1647&amp;tipoInformacion=null&amp;tipoDocumento=null&amp;fechaInicio=2021-02-24&amp;fechaFin=2021-02-24&amp;periodo=null&amp;ejercicio=null&amp;tipo=null&amp;subTab=2&amp;biva=null&amp;canceladas=false&amp;page=1</t>
  </si>
  <si>
    <t>https://www.biva.mx/empresas/emisoras_inscritas/emisoras_inscritas?emisora_id=1647&amp;tipoInformacion=null&amp;tipoDocumento=null&amp;fechaInicio=2021-02-23&amp;fechaFin=2021-02-23&amp;periodo=null&amp;ejercicio=null&amp;tipo=null&amp;subTab=2&amp;biva=null&amp;canceladas=false&amp;page=1</t>
  </si>
  <si>
    <t>https://www.biva.mx/empresas/emisoras_inscritas/emisoras_inscritas?emisora_id=1647&amp;tipoInformacion=null&amp;tipoDocumento=null&amp;fechaInicio=2021-02-04&amp;fechaFin=2021-02-04&amp;periodo=null&amp;ejercicio=null&amp;tipo=null&amp;subTab=2&amp;biva=null&amp;canceladas=false&amp;page=1</t>
  </si>
  <si>
    <t>https://www.biva.mx/empresas/emisoras_inscritas/emisoras_inscritas?emisora_id=1647&amp;tipoInformacion=null&amp;tipoDocumento=null&amp;fechaInicio=2021-02-02&amp;fechaFin=2021-02-02&amp;periodo=null&amp;ejercicio=null&amp;tipo=null&amp;subTab=2&amp;biva=null&amp;canceladas=false&amp;page=1</t>
  </si>
  <si>
    <t>https://www.biva.mx/empresas/emisoras_inscritas/emisoras_inscritas?emisora_id=1647&amp;tipoInformacion=null&amp;tipoDocumento=null&amp;fechaInicio=2021-01-26&amp;fechaFin=2021-01-26&amp;periodo=null&amp;ejercicio=null&amp;tipo=null&amp;subTab=2&amp;biva=null&amp;canceladas=false&amp;page=1</t>
  </si>
  <si>
    <t>https://www.biva.mx/empresas/emisoras_inscritas/emisoras_inscritas?emisora_id=1647&amp;tipoInformacion=null&amp;tipoDocumento=null&amp;fechaInicio=2021-01-13&amp;fechaFin=2021-01-13&amp;periodo=null&amp;ejercicio=null&amp;tipo=null&amp;subTab=2&amp;biva=null&amp;canceladas=false&amp;page=1</t>
  </si>
  <si>
    <t>https://www.biva.mx/empresas/emisoras_inscritas/emisoras_inscritas?emisora_id=1647&amp;tipoInformacion=null&amp;tipoDocumento=null&amp;fechaInicio=2021-01-07&amp;fechaFin=2021-01-07&amp;periodo=null&amp;ejercicio=null&amp;tipo=null&amp;subTab=2&amp;biva=null&amp;canceladas=false&amp;page=1</t>
  </si>
  <si>
    <t>https://www.biva.mx/empresas/emisoras_inscritas/emisoras_inscritas?emisora_id=1647&amp;tipoInformacion=null&amp;tipoDocumento=null&amp;fechaInicio=2022-10-24&amp;fechaFin=2022-10-24&amp;periodo=null&amp;ejercicio=null&amp;tipo=null&amp;subTab=2&amp;biva=null&amp;canceladas=false&amp;page=1</t>
  </si>
  <si>
    <t>https://www.biva.mx/empresas/emisoras_inscritas/emisoras_inscritas?emisora_id=1647&amp;tipoInformacion=null&amp;tipoDocumento=null&amp;fechaInicio=2022-10-25&amp;fechaFin=2022-10-25&amp;periodo=null&amp;ejercicio=null&amp;tipo=null&amp;subTab=2&amp;biva=null&amp;canceladas=false&amp;page=1</t>
  </si>
  <si>
    <t>Documentos suscritos por auditor externo 08/04/2025</t>
  </si>
  <si>
    <t>https://www.biva.mx/empresas/emisoras_inscritas/emisoras_inscritas?emisora_id=1647&amp;tipoInformacion=null&amp;tipoDocumento=null&amp;fechaInicio=2025-04-14&amp;fechaFin=2025-04-14&amp;periodo=null&amp;ejercicio=null&amp;tipo=null&amp;subTab=2&amp;biva=null&amp;canceladas=false&amp;page=1</t>
  </si>
  <si>
    <t>https://www.biva.mx/empresas/emisoras_inscritas/emisoras_inscritas?emisora_id=1647&amp;tipoInformacion=null&amp;tipoDocumento=null&amp;fechaInicio=2025-04-11&amp;fechaFin=2025-04-11&amp;periodo=null&amp;ejercicio=null&amp;tipo=null&amp;subTab=2&amp;biva=null&amp;canceladas=false&amp;page=1</t>
  </si>
  <si>
    <t>https://www.biva.mx/empresas/emisoras_inscritas/emisoras_inscritas?emisora_id=1647&amp;tipoInformacion=null&amp;tipoDocumento=null&amp;fechaInicio=2025-04-09&amp;fechaFin=2025-04-09&amp;periodo=null&amp;ejercicio=null&amp;tipo=null&amp;subTab=2&amp;biva=null&amp;canceladas=false&amp;page=1</t>
  </si>
  <si>
    <t>Informe del comité de auditoría 08/04/2025</t>
  </si>
  <si>
    <t>Informe del comité de prácticas societarias 08/04/2025</t>
  </si>
  <si>
    <t>https://www.biva.mx/empresas/emisoras_inscritas/emisoras_inscritas?emisora_id=1647&amp;tipoInformacion=null&amp;tipoDocumento=null&amp;fechaInicio=2025-04-22&amp;fechaFin=2025-04-22&amp;periodo=null&amp;ejercicio=null&amp;tipo=null&amp;subTab=2&amp;biva=null&amp;canceladas=false&amp;page=1</t>
  </si>
  <si>
    <t>Informe del consejo de administración sobre las operaciones y actividades en las que intervino 08/04/2025</t>
  </si>
  <si>
    <t>https://www.biva.mx/empresas/emisoras_inscritas/emisoras_inscritas?emisora_id=1647&amp;tipoInformacion=null&amp;tipoDocumento=null&amp;fechaInicio=2024-03-26&amp;fechaFin=2024-03-26&amp;periodo=null&amp;ejercicio=null&amp;tipo=null&amp;subTab=2&amp;biva=null&amp;canceladas=false&amp;page=1</t>
  </si>
  <si>
    <t>Aviso a tenedores serie 00223</t>
  </si>
  <si>
    <t>https://www.biva.mx/empresas/emisoras_inscritas/emisoras_inscritas?emisora_id=1647&amp;tipoInformacion=null&amp;tipoDocumento=null&amp;fechaInicio=2024-03-12&amp;fechaFin=2024-03-12&amp;periodo=null&amp;ejercicio=null&amp;tipo=null&amp;subTab=2&amp;biva=null&amp;canceladas=false&amp;page=1</t>
  </si>
  <si>
    <t>https://www.biva.mx/empresas/emisoras_inscritas/emisoras_inscritas?emisora_id=1647&amp;tipoInformacion=null&amp;tipoDocumento=null&amp;fechaInicio=2024-03-08&amp;fechaFin=2024-03-08&amp;periodo=null&amp;ejercicio=null&amp;tipo=null&amp;subTab=2&amp;biva=null&amp;canceladas=false&amp;page=1</t>
  </si>
  <si>
    <t>Informe del director general 08/04/2025</t>
  </si>
  <si>
    <t>https://www.biva.mx/empresas/emisoras_inscritas/emisoras_inscritas?emisora_id=1647&amp;tipoInformacion=null&amp;tipoDocumento=null&amp;fechaInicio=2024-04-05&amp;fechaFin=2024-04-05&amp;periodo=null&amp;ejercicio=null&amp;tipo=null&amp;subTab=2&amp;biva=null&amp;canceladas=false&amp;page=1</t>
  </si>
  <si>
    <t>https://www.biva.mx/empresas/emisoras_inscritas/emisoras_inscritas?emisora_id=1647&amp;tipoInformacion=null&amp;tipoDocumento=null&amp;fechaInicio=2024-04-09&amp;fechaFin=2024-04-09&amp;periodo=null&amp;ejercicio=null&amp;tipo=null&amp;subTab=2&amp;biva=null&amp;canceladas=false&amp;page=1</t>
  </si>
  <si>
    <t>https://www.biva.mx/empresas/emisoras_inscritas/emisoras_inscritas?emisora_id=1647&amp;tipoInformacion=null&amp;tipoDocumento=null&amp;fechaInicio=2024-04-24&amp;fechaFin=2024-04-24&amp;periodo=null&amp;ejercicio=null&amp;tipo=null&amp;subTab=2&amp;biva=null&amp;canceladas=false&amp;page=1</t>
  </si>
  <si>
    <t>https://www.biva.mx/empresas/emisoras_inscritas/emisoras_inscritas?emisora_id=1647&amp;tipoInformacion=null&amp;tipoDocumento=null&amp;fechaInicio=2024-04-23&amp;fechaFin=2024-04-23&amp;periodo=null&amp;ejercicio=null&amp;tipo=null&amp;subTab=2&amp;biva=null&amp;canceladas=false&amp;page=1</t>
  </si>
  <si>
    <t>Documentos suscritos por auditor externo 16/04/2024</t>
  </si>
  <si>
    <t>https://www.biva.mx/empresas/emisoras_inscritas/emisoras_inscritas?emisora_id=1647&amp;tipoInformacion=null&amp;tipoDocumento=null&amp;fechaInicio=2024-04-19&amp;fechaFin=2024-04-19&amp;periodo=null&amp;ejercicio=null&amp;tipo=null&amp;subTab=2&amp;biva=null&amp;canceladas=false&amp;page=1</t>
  </si>
  <si>
    <t>Dividendo en efectivo 25/04/2024</t>
  </si>
  <si>
    <t>Opinión del consejo de administración sobre el contenido del informe del director general 16/04/2024</t>
  </si>
  <si>
    <t>Actualización de libros 16/04/2024</t>
  </si>
  <si>
    <t>Estados financieros dictaminados 16/04/2024</t>
  </si>
  <si>
    <t>Informe de principales políticas y criterios contables 16/04/2024</t>
  </si>
  <si>
    <t>Informe del comité de auditoría 16/04/2024</t>
  </si>
  <si>
    <t>Informe del comité de prácticas societarias 16/04/2024</t>
  </si>
  <si>
    <t>Informe del consejo de administración sobre las operaciones y actividades en las que intervino 16/04/2024</t>
  </si>
  <si>
    <t>Informe del director general 16/04/2024</t>
  </si>
  <si>
    <t>https://www.biva.mx/empresas/emisoras_inscritas/emisoras_inscritas?emisora_id=1647&amp;tipoInformacion=null&amp;tipoDocumento=null&amp;fechaInicio=2024-02-28&amp;fechaFin=2024-02-28&amp;periodo=null&amp;ejercicio=null&amp;tipo=null&amp;subTab=2&amp;biva=null&amp;canceladas=false&amp;page=1</t>
  </si>
  <si>
    <t>https://www.biva.mx/empresas/emisoras_inscritas/emisoras_inscritas?emisora_id=1647&amp;tipoInformacion=null&amp;tipoDocumento=null&amp;fechaInicio=2024-01-16&amp;fechaFin=2024-01-16&amp;periodo=null&amp;ejercicio=null&amp;tipo=null&amp;subTab=2&amp;biva=null&amp;canceladas=false&amp;page=1</t>
  </si>
  <si>
    <t>Aviso a tenedores serie 22-5</t>
  </si>
  <si>
    <t>https://www.biva.mx/empresas/emisoras_inscritas/emisoras_inscritas?emisora_id=1647&amp;tipoInformacion=null&amp;tipoDocumento=null&amp;fechaInicio=2024-01-12&amp;fechaFin=2024-01-12&amp;periodo=null&amp;ejercicio=null&amp;tipo=null&amp;subTab=2&amp;biva=null&amp;canceladas=false&amp;page=1</t>
  </si>
  <si>
    <t>https://www.biva.mx/empresas/emisoras_inscritas/emisoras_inscritas?emisora_id=1647&amp;tipoInformacion=null&amp;tipoDocumento=null&amp;fechaInicio=2024-01-03&amp;fechaFin=2024-01-03&amp;periodo=null&amp;ejercicio=null&amp;tipo=null&amp;subTab=2&amp;biva=null&amp;canceladas=false&amp;page=1</t>
  </si>
  <si>
    <t>https://www.biva.mx/empresas/emisoras_inscritas/emisoras_inscritas?emisora_id=1647&amp;tipoInformacion=null&amp;tipoDocumento=null&amp;fechaInicio=2024-01-02&amp;fechaFin=2024-01-02&amp;periodo=null&amp;ejercicio=null&amp;tipo=null&amp;subTab=2&amp;biva=null&amp;canceladas=false&amp;page=1</t>
  </si>
  <si>
    <t>https://www.biva.mx/empresas/emisoras_inscritas/emisoras_inscritas?emisora_id=1647&amp;tipoInformacion=null&amp;tipoDocumento=null&amp;fechaInicio=2023-12-21&amp;fechaFin=2023-12-21&amp;periodo=null&amp;ejercicio=null&amp;tipo=null&amp;subTab=2&amp;biva=null&amp;canceladas=false&amp;page=1</t>
  </si>
  <si>
    <t>https://www.biva.mx/empresas/emisoras_inscritas/emisoras_inscritas?emisora_id=1647&amp;tipoInformacion=null&amp;tipoDocumento=null&amp;fechaInicio=2023-12-19&amp;fechaFin=2023-12-19&amp;periodo=null&amp;ejercicio=null&amp;tipo=null&amp;subTab=2&amp;biva=null&amp;canceladas=false&amp;page=1</t>
  </si>
  <si>
    <t>Número de adquirentes y diversificación de la tenencia serie 23-2L</t>
  </si>
  <si>
    <t>Número de adquirentes y diversificación de la tenencia serie 23L</t>
  </si>
  <si>
    <t>https://www.biva.mx/empresas/emisoras_inscritas/emisoras_inscritas?emisora_id=1647&amp;tipoInformacion=null&amp;tipoDocumento=null&amp;fechaInicio=2023-12-15&amp;fechaFin=2023-12-15&amp;periodo=null&amp;ejercicio=null&amp;tipo=null&amp;subTab=2&amp;biva=null&amp;canceladas=false&amp;page=1</t>
  </si>
  <si>
    <t>Aviso con fines informativos (Oferta definitiva) serie 23-2L</t>
  </si>
  <si>
    <t>https://www.biva.mx/empresas/emisoras_inscritas/emisoras_inscritas?emisora_id=1647&amp;tipoInformacion=null&amp;tipoDocumento=null&amp;fechaInicio=2023-12-08&amp;fechaFin=2023-12-08&amp;periodo=null&amp;ejercicio=null&amp;tipo=null&amp;subTab=2&amp;biva=null&amp;canceladas=false&amp;page=1</t>
  </si>
  <si>
    <t>Aviso con fines informativos (Oferta definitiva) serie 23L</t>
  </si>
  <si>
    <t>Serie 22-5 - Tercera notificación Amortización Anticipada de los Certificados Bursátiles ELEKTRA 22-5</t>
  </si>
  <si>
    <t>https://www.biva.mx/empresas/emisoras_inscritas/emisoras_inscritas?emisora_id=1647&amp;tipoInformacion=null&amp;tipoDocumento=null&amp;fechaInicio=2023-12-07&amp;fechaFin=2023-12-07&amp;periodo=null&amp;ejercicio=null&amp;tipo=null&amp;subTab=2&amp;biva=null&amp;canceladas=false&amp;page=1</t>
  </si>
  <si>
    <t>Amortización serie 00123</t>
  </si>
  <si>
    <t>Amortización serie 00222</t>
  </si>
  <si>
    <t>https://www.biva.mx/empresas/emisoras_inscritas/emisoras_inscritas?emisora_id=1647&amp;tipoInformacion=null&amp;tipoDocumento=null&amp;fechaInicio=2024-01-30&amp;fechaFin=2024-01-30&amp;periodo=null&amp;ejercicio=null&amp;tipo=null&amp;subTab=2&amp;biva=null&amp;canceladas=false&amp;page=1</t>
  </si>
  <si>
    <t>https://www.biva.mx/empresas/emisoras_inscritas/emisoras_inscritas?emisora_id=1647&amp;tipoInformacion=null&amp;tipoDocumento=null&amp;fechaInicio=2024-02-27&amp;fechaFin=2024-02-27&amp;periodo=null&amp;ejercicio=null&amp;tipo=null&amp;subTab=2&amp;biva=null&amp;canceladas=false&amp;page=1</t>
  </si>
  <si>
    <t>GRUPO ELEKTRA ANUNCIA CRECIMIENTO DE 45% EN EBITDA  A Ps.4,727 MILLONES EN EL CUARTO TRIMESTRE DE 2023</t>
  </si>
  <si>
    <t>https://www.biva.mx/empresas/emisoras_inscritas/emisoras_inscritas?emisora_id=1647&amp;tipoInformacion=null&amp;tipoDocumento=null&amp;fechaInicio=2024-02-20&amp;fechaFin=2024-02-20&amp;periodo=null&amp;ejercicio=null&amp;tipo=null&amp;subTab=2&amp;biva=null&amp;canceladas=false&amp;page=1</t>
  </si>
  <si>
    <t>https://www.biva.mx/empresas/emisoras_inscritas/emisoras_inscritas?emisora_id=1647&amp;tipoInformacion=null&amp;tipoDocumento=null&amp;fechaInicio=2024-02-13&amp;fechaFin=2024-02-13&amp;periodo=null&amp;ejercicio=null&amp;tipo=null&amp;subTab=2&amp;biva=null&amp;canceladas=false&amp;page=1</t>
  </si>
  <si>
    <t>Aviso con fines informativos (Oferta definitiva) serie 00124</t>
  </si>
  <si>
    <t>Amortización serie 22-5</t>
  </si>
  <si>
    <t>https://www.biva.mx/empresas/emisoras_inscritas/emisoras_inscritas?emisora_id=1647&amp;tipoInformacion=null&amp;tipoDocumento=null&amp;fechaInicio=2024-02-09&amp;fechaFin=2024-02-09&amp;periodo=null&amp;ejercicio=null&amp;tipo=null&amp;subTab=2&amp;biva=null&amp;canceladas=false&amp;page=1</t>
  </si>
  <si>
    <t>https://www.biva.mx/empresas/emisoras_inscritas/emisoras_inscritas?emisora_id=1647&amp;tipoInformacion=null&amp;tipoDocumento=null&amp;fechaInicio=2024-01-31&amp;fechaFin=2024-01-31&amp;periodo=null&amp;ejercicio=null&amp;tipo=null&amp;subTab=2&amp;biva=null&amp;canceladas=false&amp;page=1</t>
  </si>
  <si>
    <t>GRUPO ELEKTRA ANUNCIA INGRESOS DE Ps.44,562 MILLONES   Y EBITDA DE Ps.6,363 MILLONES EN EL PRIMER TRIMESTRE DE 2024</t>
  </si>
  <si>
    <t>HR Ratings ratificó la calificación de HR AA con Perspectiva Estable para las Emisiones Vigentes de Grupo Elektra</t>
  </si>
  <si>
    <t>https://www.biva.mx/empresas/emisoras_inscritas/emisoras_inscritas?emisora_id=1647&amp;tipoInformacion=null&amp;tipoDocumento=null&amp;fechaInicio=2024-04-26&amp;fechaFin=2024-04-26&amp;periodo=null&amp;ejercicio=null&amp;tipo=null&amp;subTab=2&amp;biva=null&amp;canceladas=false&amp;page=1</t>
  </si>
  <si>
    <t>GRUPO ELEKTRA ANUNCIA  LA DETERMINACIÓN DE PRECIO DE NOTAS SENIOR GARANTIZADAS DE SU SUBSIDIARIA NUEVA ELEKTRA DEL MILENIO, S.A. DE C.V.</t>
  </si>
  <si>
    <t>https://www.biva.mx/empresas/emisoras_inscritas/emisoras_inscritas?emisora_id=1647&amp;tipoInformacion=null&amp;tipoDocumento=null&amp;fechaInicio=2024-10-25&amp;fechaFin=2024-10-25&amp;periodo=null&amp;ejercicio=null&amp;tipo=null&amp;subTab=2&amp;biva=null&amp;canceladas=false&amp;page=1</t>
  </si>
  <si>
    <t>GRUPO ELEKTRA ANUNCIA CRECIMIENTO DE 42% EN EBITDA,  A Ps.6,865 MILLONES EN EL TERCER TRIMESTRE DE 2024</t>
  </si>
  <si>
    <t>https://www.biva.mx/empresas/emisoras_inscritas/emisoras_inscritas?emisora_id=1647&amp;tipoInformacion=null&amp;tipoDocumento=null&amp;fechaInicio=2024-10-22&amp;fechaFin=2024-10-22&amp;periodo=null&amp;ejercicio=null&amp;tipo=null&amp;subTab=2&amp;biva=null&amp;canceladas=false&amp;page=1</t>
  </si>
  <si>
    <t>GRUPO ELEKTRA ANUNCIA POTENCIAL OFERTA DE NOTAS SENIOR GARANTIZADAS DE SU SUBSIDIARIA NUEVA ELEKTRA DEL MILENIO, S.A. DE C.V.</t>
  </si>
  <si>
    <t>https://www.biva.mx/empresas/emisoras_inscritas/emisoras_inscritas?emisora_id=1647&amp;tipoInformacion=null&amp;tipoDocumento=null&amp;fechaInicio=2024-10-18&amp;fechaFin=2024-10-18&amp;periodo=null&amp;ejercicio=null&amp;tipo=null&amp;subTab=2&amp;biva=null&amp;canceladas=false&amp;page=1</t>
  </si>
  <si>
    <t>https://www.biva.mx/empresas/emisoras_inscritas/emisoras_inscritas?emisora_id=1647&amp;tipoInformacion=null&amp;tipoDocumento=null&amp;fechaInicio=2024-10-09&amp;fechaFin=2024-10-09&amp;periodo=null&amp;ejercicio=null&amp;tipo=null&amp;subTab=2&amp;biva=null&amp;canceladas=false&amp;page=1</t>
  </si>
  <si>
    <t>https://www.biva.mx/empresas/emisoras_inscritas/emisoras_inscritas?emisora_id=1647&amp;tipoInformacion=null&amp;tipoDocumento=null&amp;fechaInicio=2024-10-08&amp;fechaFin=2024-10-08&amp;periodo=null&amp;ejercicio=null&amp;tipo=null&amp;subTab=2&amp;biva=null&amp;canceladas=false&amp;page=1</t>
  </si>
  <si>
    <t>https://www.biva.mx/empresas/emisoras_inscritas/emisoras_inscritas?emisora_id=1647&amp;tipoInformacion=null&amp;tipoDocumento=null&amp;fechaInicio=2024-10-04&amp;fechaFin=2024-10-04&amp;periodo=null&amp;ejercicio=null&amp;tipo=null&amp;subTab=2&amp;biva=null&amp;canceladas=false&amp;page=1</t>
  </si>
  <si>
    <t>https://www.biva.mx/empresas/emisoras_inscritas/emisoras_inscritas?emisora_id=1647&amp;tipoInformacion=null&amp;tipoDocumento=null&amp;fechaInicio=2024-09-24&amp;fechaFin=2024-09-24&amp;periodo=null&amp;ejercicio=null&amp;tipo=null&amp;subTab=2&amp;biva=null&amp;canceladas=false&amp;page=1</t>
  </si>
  <si>
    <t>https://www.biva.mx/empresas/emisoras_inscritas/emisoras_inscritas?emisora_id=1647&amp;tipoInformacion=null&amp;tipoDocumento=null&amp;fechaInicio=2024-09-20&amp;fechaFin=2024-09-20&amp;periodo=null&amp;ejercicio=null&amp;tipo=null&amp;subTab=2&amp;biva=null&amp;canceladas=false&amp;page=1</t>
  </si>
  <si>
    <t>https://www.biva.mx/empresas/emisoras_inscritas/emisoras_inscritas?emisora_id=1647&amp;tipoInformacion=null&amp;tipoDocumento=null&amp;fechaInicio=2024-09-11&amp;fechaFin=2024-09-11&amp;periodo=null&amp;ejercicio=null&amp;tipo=null&amp;subTab=2&amp;biva=null&amp;canceladas=false&amp;page=1</t>
  </si>
  <si>
    <t>https://www.biva.mx/empresas/emisoras_inscritas/emisoras_inscritas?emisora_id=1647&amp;tipoInformacion=null&amp;tipoDocumento=null&amp;fechaInicio=2024-09-10&amp;fechaFin=2024-09-10&amp;periodo=null&amp;ejercicio=null&amp;tipo=null&amp;subTab=2&amp;biva=null&amp;canceladas=false&amp;page=1</t>
  </si>
  <si>
    <t>GRUPO ELEKTRA ANUNCIA  LA CONCLUSIÓN EXITOSA DE LA EMISIÓN DE NOTAS SENIOR DE SU SUBSIDIARIA NUEVA ELEKTRA DEL MILENIO, S.A. DE C.V.</t>
  </si>
  <si>
    <t>https://www.biva.mx/empresas/emisoras_inscritas/emisoras_inscritas?emisora_id=1647&amp;tipoInformacion=null&amp;tipoDocumento=null&amp;fechaInicio=2024-10-31&amp;fechaFin=2024-10-31&amp;periodo=null&amp;ejercicio=null&amp;tipo=null&amp;subTab=2&amp;biva=null&amp;canceladas=false&amp;page=1</t>
  </si>
  <si>
    <t>https://www.biva.mx/empresas/emisoras_inscritas/emisoras_inscritas?emisora_id=1647&amp;tipoInformacion=null&amp;tipoDocumento=null&amp;fechaInicio=2024-11-05&amp;fechaFin=2024-11-05&amp;periodo=null&amp;ejercicio=null&amp;tipo=null&amp;subTab=2&amp;biva=null&amp;canceladas=false&amp;page=1</t>
  </si>
  <si>
    <t>https://www.biva.mx/empresas/emisoras_inscritas/emisoras_inscritas?emisora_id=1647&amp;tipoInformacion=null&amp;tipoDocumento=null&amp;fechaInicio=2025-05-05&amp;fechaFin=2025-05-05&amp;periodo=null&amp;ejercicio=null&amp;tipo=null&amp;subTab=2&amp;biva=null&amp;canceladas=false&amp;page=1</t>
  </si>
  <si>
    <t>Aviso a tenedores serie 20</t>
  </si>
  <si>
    <t>HR Ratings ratificó la calificación de HR AA con Perspectiva Estable para las emisiones vigentes de Grupo Elektra</t>
  </si>
  <si>
    <t>GRUPO ELEKTRA ANUNCIA CRECIMIENTO DE 9% EN EBITDA,  A Ps.6,939 MILLONES EN EL PRIMER TRIMESTRE DE 2025</t>
  </si>
  <si>
    <t>https://www.biva.mx/empresas/emisoras_inscritas/emisoras_inscritas?emisora_id=1647&amp;tipoInformacion=null&amp;tipoDocumento=null&amp;fechaInicio=2025-04-29&amp;fechaFin=2025-04-29&amp;periodo=null&amp;ejercicio=null&amp;tipo=null&amp;subTab=2&amp;biva=null&amp;canceladas=false&amp;page=1</t>
  </si>
  <si>
    <t>https://www.biva.mx/empresas/emisoras_inscritas/emisoras_inscritas?emisora_id=1647&amp;tipoInformacion=null&amp;tipoDocumento=null&amp;fechaInicio=2025-04-23&amp;fechaFin=2025-04-23&amp;periodo=null&amp;ejercicio=null&amp;tipo=null&amp;subTab=2&amp;biva=null&amp;canceladas=false&amp;page=1</t>
  </si>
  <si>
    <t>Aviso a tenedores serie 25</t>
  </si>
  <si>
    <t>Aviso con fines informativos (Oferta definitiva) serie 00224</t>
  </si>
  <si>
    <t>https://www.biva.mx/empresas/emisoras_inscritas/emisoras_inscritas?emisora_id=1647&amp;tipoInformacion=null&amp;tipoDocumento=null&amp;fechaInicio=2024-11-21&amp;fechaFin=2024-11-21&amp;periodo=null&amp;ejercicio=null&amp;tipo=null&amp;subTab=2&amp;biva=null&amp;canceladas=false&amp;page=1</t>
  </si>
  <si>
    <t>Amortización serie 00223</t>
  </si>
  <si>
    <t>https://www.biva.mx/empresas/emisoras_inscritas/emisoras_inscritas?emisora_id=1647&amp;tipoInformacion=null&amp;tipoDocumento=null&amp;fechaInicio=2024-11-19&amp;fechaFin=2024-11-19&amp;periodo=null&amp;ejercicio=null&amp;tipo=null&amp;subTab=2&amp;biva=null&amp;canceladas=false&amp;page=1</t>
  </si>
  <si>
    <t>https://www.biva.mx/empresas/emisoras_inscritas/emisoras_inscritas?emisora_id=1647&amp;tipoInformacion=null&amp;tipoDocumento=null&amp;fechaInicio=2024-11-14&amp;fechaFin=2024-11-14&amp;periodo=null&amp;ejercicio=null&amp;tipo=null&amp;subTab=2&amp;biva=null&amp;canceladas=false&amp;page=1</t>
  </si>
  <si>
    <t>https://www.biva.mx/empresas/emisoras_inscritas/emisoras_inscritas?emisora_id=1647&amp;tipoInformacion=null&amp;tipoDocumento=null&amp;fechaInicio=2024-11-06&amp;fechaFin=2024-11-06&amp;periodo=null&amp;ejercicio=null&amp;tipo=null&amp;subTab=2&amp;biva=null&amp;canceladas=false&amp;page=1</t>
  </si>
  <si>
    <t>https://www.biva.mx/empresas/emisoras_inscritas/emisoras_inscritas?emisora_id=1647&amp;tipoInformacion=null&amp;tipoDocumento=null&amp;fechaInicio=2024-11-04&amp;fechaFin=2024-11-04&amp;periodo=null&amp;ejercicio=null&amp;tipo=null&amp;subTab=2&amp;biva=null&amp;canceladas=false&amp;page=1</t>
  </si>
  <si>
    <t>Aviso a tenedores serie 00123</t>
  </si>
  <si>
    <t>https://www.biva.mx/empresas/emisoras_inscritas/emisoras_inscritas?emisora_id=1647&amp;tipoInformacion=null&amp;tipoDocumento=null&amp;fechaInicio=2024-08-27&amp;fechaFin=2024-08-27&amp;periodo=null&amp;ejercicio=null&amp;tipo=null&amp;subTab=2&amp;biva=null&amp;canceladas=false&amp;page=1</t>
  </si>
  <si>
    <t>https://www.biva.mx/empresas/emisoras_inscritas/emisoras_inscritas?emisora_id=1647&amp;tipoInformacion=null&amp;tipoDocumento=null&amp;fechaInicio=2024-06-19&amp;fechaFin=2024-06-19&amp;periodo=null&amp;ejercicio=null&amp;tipo=null&amp;subTab=2&amp;biva=null&amp;canceladas=false&amp;page=1</t>
  </si>
  <si>
    <t>https://www.biva.mx/empresas/emisoras_inscritas/emisoras_inscritas?emisora_id=1647&amp;tipoInformacion=null&amp;tipoDocumento=null&amp;fechaInicio=2024-06-18&amp;fechaFin=2024-06-18&amp;periodo=null&amp;ejercicio=null&amp;tipo=null&amp;subTab=2&amp;biva=null&amp;canceladas=false&amp;page=1</t>
  </si>
  <si>
    <t>https://www.biva.mx/empresas/emisoras_inscritas/emisoras_inscritas?emisora_id=1647&amp;tipoInformacion=null&amp;tipoDocumento=null&amp;fechaInicio=2024-06-05&amp;fechaFin=2024-06-05&amp;periodo=null&amp;ejercicio=null&amp;tipo=null&amp;subTab=2&amp;biva=null&amp;canceladas=false&amp;page=1</t>
  </si>
  <si>
    <t>https://www.biva.mx/empresas/emisoras_inscritas/emisoras_inscritas?emisora_id=1647&amp;tipoInformacion=null&amp;tipoDocumento=null&amp;fechaInicio=2024-06-04&amp;fechaFin=2024-06-04&amp;periodo=null&amp;ejercicio=null&amp;tipo=null&amp;subTab=2&amp;biva=null&amp;canceladas=false&amp;page=1</t>
  </si>
  <si>
    <t>Reporte de sustentabilidad 2023</t>
  </si>
  <si>
    <t>https://www.biva.mx/empresas/emisoras_inscritas/emisoras_inscritas?emisora_id=1647&amp;tipoInformacion=null&amp;tipoDocumento=null&amp;fechaInicio=2024-05-31&amp;fechaFin=2024-05-31&amp;periodo=null&amp;ejercicio=null&amp;tipo=null&amp;subTab=2&amp;biva=null&amp;canceladas=false&amp;page=1</t>
  </si>
  <si>
    <t>https://www.biva.mx/empresas/emisoras_inscritas/emisoras_inscritas?emisora_id=1647&amp;tipoInformacion=null&amp;tipoDocumento=null&amp;fechaInicio=2024-05-29&amp;fechaFin=2024-05-29&amp;periodo=null&amp;ejercicio=null&amp;tipo=null&amp;subTab=2&amp;biva=null&amp;canceladas=false&amp;page=1</t>
  </si>
  <si>
    <t>https://www.biva.mx/empresas/emisoras_inscritas/emisoras_inscritas?emisora_id=1647&amp;tipoInformacion=null&amp;tipoDocumento=null&amp;fechaInicio=2024-05-21&amp;fechaFin=2024-05-21&amp;periodo=null&amp;ejercicio=null&amp;tipo=null&amp;subTab=2&amp;biva=null&amp;canceladas=false&amp;page=1</t>
  </si>
  <si>
    <t>https://www.biva.mx/empresas/emisoras_inscritas/emisoras_inscritas?emisora_id=1647&amp;tipoInformacion=null&amp;tipoDocumento=null&amp;fechaInicio=2024-05-07&amp;fechaFin=2024-05-07&amp;periodo=null&amp;ejercicio=null&amp;tipo=null&amp;subTab=2&amp;biva=null&amp;canceladas=false&amp;page=1</t>
  </si>
  <si>
    <t>https://www.biva.mx/empresas/emisoras_inscritas/emisoras_inscritas?emisora_id=1647&amp;tipoInformacion=null&amp;tipoDocumento=null&amp;fechaInicio=2024-05-06&amp;fechaFin=2024-05-06&amp;periodo=null&amp;ejercicio=null&amp;tipo=null&amp;subTab=2&amp;biva=null&amp;canceladas=false&amp;page=1</t>
  </si>
  <si>
    <t>https://www.biva.mx/empresas/emisoras_inscritas/emisoras_inscritas?emisora_id=1647&amp;tipoInformacion=null&amp;tipoDocumento=null&amp;fechaInicio=2024-05-03&amp;fechaFin=2024-05-03&amp;periodo=null&amp;ejercicio=null&amp;tipo=null&amp;subTab=2&amp;biva=null&amp;canceladas=false&amp;page=1</t>
  </si>
  <si>
    <t>https://www.biva.mx/empresas/emisoras_inscritas/emisoras_inscritas?emisora_id=1647&amp;tipoInformacion=null&amp;tipoDocumento=null&amp;fechaInicio=2024-06-27&amp;fechaFin=2024-06-27&amp;periodo=null&amp;ejercicio=null&amp;tipo=null&amp;subTab=2&amp;biva=null&amp;canceladas=false&amp;page=1</t>
  </si>
  <si>
    <t>https://www.biva.mx/empresas/emisoras_inscritas/emisoras_inscritas?emisora_id=1647&amp;tipoInformacion=null&amp;tipoDocumento=null&amp;fechaInicio=2024-06-28&amp;fechaFin=2024-06-28&amp;periodo=null&amp;ejercicio=null&amp;tipo=null&amp;subTab=2&amp;biva=null&amp;canceladas=false&amp;page=1</t>
  </si>
  <si>
    <t>https://www.biva.mx/empresas/emisoras_inscritas/emisoras_inscritas?emisora_id=1647&amp;tipoInformacion=null&amp;tipoDocumento=null&amp;fechaInicio=2024-07-16&amp;fechaFin=2024-07-16&amp;periodo=null&amp;ejercicio=null&amp;tipo=null&amp;subTab=2&amp;biva=null&amp;canceladas=false&amp;page=1</t>
  </si>
  <si>
    <t>https://www.biva.mx/empresas/emisoras_inscritas/emisoras_inscritas?emisora_id=1647&amp;tipoInformacion=null&amp;tipoDocumento=null&amp;fechaInicio=2024-08-23&amp;fechaFin=2024-08-23&amp;periodo=null&amp;ejercicio=null&amp;tipo=null&amp;subTab=2&amp;biva=null&amp;canceladas=false&amp;page=1</t>
  </si>
  <si>
    <t>https://www.biva.mx/empresas/emisoras_inscritas/emisoras_inscritas?emisora_id=1647&amp;tipoInformacion=null&amp;tipoDocumento=null&amp;fechaInicio=2024-08-14&amp;fechaFin=2024-08-14&amp;periodo=null&amp;ejercicio=null&amp;tipo=null&amp;subTab=2&amp;biva=null&amp;canceladas=false&amp;page=1</t>
  </si>
  <si>
    <t>https://www.biva.mx/empresas/emisoras_inscritas/emisoras_inscritas?emisora_id=1647&amp;tipoInformacion=null&amp;tipoDocumento=null&amp;fechaInicio=2024-07-30&amp;fechaFin=2024-07-30&amp;periodo=null&amp;ejercicio=null&amp;tipo=null&amp;subTab=2&amp;biva=null&amp;canceladas=false&amp;page=1</t>
  </si>
  <si>
    <t>Cuestionario homologado ASG 2023 - Financiero</t>
  </si>
  <si>
    <t>https://www.biva.mx/empresas/emisoras_inscritas/emisoras_inscritas?emisora_id=1647&amp;tipoInformacion=null&amp;tipoDocumento=null&amp;fechaInicio=2024-07-29&amp;fechaFin=2024-07-29&amp;periodo=null&amp;ejercicio=null&amp;tipo=null&amp;subTab=2&amp;biva=null&amp;canceladas=false&amp;page=1</t>
  </si>
  <si>
    <t>https://www.biva.mx/empresas/emisoras_inscritas/emisoras_inscritas?emisora_id=1647&amp;tipoInformacion=null&amp;tipoDocumento=null&amp;fechaInicio=2024-07-26&amp;fechaFin=2024-07-26&amp;periodo=null&amp;ejercicio=null&amp;tipo=null&amp;subTab=2&amp;biva=null&amp;canceladas=false&amp;page=1</t>
  </si>
  <si>
    <t>Grupo Elektra anuncia crecimiento de 12% en EBITDA a Ps.6,326 millones en el segundo trimestre de 2024</t>
  </si>
  <si>
    <t>https://www.biva.mx/empresas/emisoras_inscritas/emisoras_inscritas?emisora_id=1647&amp;tipoInformacion=null&amp;tipoDocumento=null&amp;fechaInicio=2024-07-24&amp;fechaFin=2024-07-24&amp;periodo=null&amp;ejercicio=null&amp;tipo=null&amp;subTab=2&amp;biva=null&amp;canceladas=false&amp;page=1</t>
  </si>
  <si>
    <t>https://www.biva.mx/empresas/emisoras_inscritas/emisoras_inscritas?emisora_id=1647&amp;tipoInformacion=null&amp;tipoDocumento=null&amp;fechaInicio=2024-07-17&amp;fechaFin=2024-07-17&amp;periodo=null&amp;ejercicio=null&amp;tipo=null&amp;subTab=2&amp;biva=null&amp;canceladas=false&amp;page=1</t>
  </si>
  <si>
    <t>https://www.biva.mx/empresas/emisoras_inscritas/emisoras_inscritas?emisora_id=1647&amp;tipoInformacion=null&amp;tipoDocumento=null&amp;fechaInicio=2024-07-02&amp;fechaFin=2024-07-02&amp;periodo=null&amp;ejercicio=null&amp;tipo=null&amp;subTab=2&amp;biva=null&amp;canceladas=false&amp;page=1</t>
  </si>
  <si>
    <t>Aviso con fines informativos (Oferta definitiva) serie 22-5</t>
  </si>
  <si>
    <t>Aviso a tenedores serie 00222</t>
  </si>
  <si>
    <t>https://www.biva.mx/empresas/emisoras_inscritas/emisoras_inscritas?emisora_id=1647&amp;tipoInformacion=null&amp;tipoDocumento=null&amp;fechaInicio=2023-12-05&amp;fechaFin=2023-12-05&amp;periodo=null&amp;ejercicio=null&amp;tipo=null&amp;subTab=2&amp;biva=null&amp;canceladas=false&amp;page=1</t>
  </si>
  <si>
    <t>https://www.biva.mx/empresas/emisoras_inscritas/emisoras_inscritas?emisora_id=1647&amp;tipoInformacion=null&amp;tipoDocumento=null&amp;fechaInicio=2023-04-05&amp;fechaFin=2023-04-05&amp;periodo=null&amp;ejercicio=null&amp;tipo=null&amp;subTab=2&amp;biva=null&amp;canceladas=false&amp;page=1</t>
  </si>
  <si>
    <t>Aviso con fines informativos (Oferta definitiva) serie 23</t>
  </si>
  <si>
    <t>https://www.biva.mx/empresas/emisoras_inscritas/emisoras_inscritas?emisora_id=1647&amp;tipoInformacion=null&amp;tipoDocumento=null&amp;fechaInicio=2023-03-30&amp;fechaFin=2023-03-30&amp;periodo=null&amp;ejercicio=null&amp;tipo=null&amp;subTab=2&amp;biva=null&amp;canceladas=false&amp;page=1</t>
  </si>
  <si>
    <t>https://www.biva.mx/empresas/emisoras_inscritas/emisoras_inscritas?emisora_id=1647&amp;tipoInformacion=null&amp;tipoDocumento=null&amp;fechaInicio=2023-03-29&amp;fechaFin=2023-03-29&amp;periodo=null&amp;ejercicio=null&amp;tipo=null&amp;subTab=2&amp;biva=null&amp;canceladas=false&amp;page=1</t>
  </si>
  <si>
    <t>https://www.biva.mx/empresas/emisoras_inscritas/emisoras_inscritas?emisora_id=1647&amp;tipoInformacion=null&amp;tipoDocumento=null&amp;fechaInicio=2023-03-28&amp;fechaFin=2023-03-28&amp;periodo=null&amp;ejercicio=null&amp;tipo=null&amp;subTab=2&amp;biva=null&amp;canceladas=false&amp;page=1</t>
  </si>
  <si>
    <t>https://www.biva.mx/empresas/emisoras_inscritas/emisoras_inscritas?emisora_id=1647&amp;tipoInformacion=null&amp;tipoDocumento=null&amp;fechaInicio=2023-03-13&amp;fechaFin=2023-03-13&amp;periodo=null&amp;ejercicio=null&amp;tipo=null&amp;subTab=2&amp;biva=null&amp;canceladas=false&amp;page=1</t>
  </si>
  <si>
    <t>Número de adquirentes y diversificación de la tenencia serie 23</t>
  </si>
  <si>
    <t>https://www.biva.mx/empresas/emisoras_inscritas/emisoras_inscritas?emisora_id=1647&amp;tipoInformacion=null&amp;tipoDocumento=null&amp;fechaInicio=2023-04-06&amp;fechaFin=2023-04-06&amp;periodo=null&amp;ejercicio=null&amp;tipo=null&amp;subTab=2&amp;biva=null&amp;canceladas=false&amp;page=1</t>
  </si>
  <si>
    <t>https://www.biva.mx/empresas/emisoras_inscritas/emisoras_inscritas?emisora_id=1647&amp;tipoInformacion=null&amp;tipoDocumento=null&amp;fechaInicio=2023-03-10&amp;fechaFin=2023-03-10&amp;periodo=null&amp;ejercicio=null&amp;tipo=null&amp;subTab=2&amp;biva=null&amp;canceladas=false&amp;page=1</t>
  </si>
  <si>
    <t>https://www.biva.mx/empresas/emisoras_inscritas/emisoras_inscritas?emisora_id=1647&amp;tipoInformacion=null&amp;tipoDocumento=null&amp;fechaInicio=2023-02-28&amp;fechaFin=2023-02-28&amp;periodo=null&amp;ejercicio=null&amp;tipo=null&amp;subTab=2&amp;biva=null&amp;canceladas=false&amp;page=1</t>
  </si>
  <si>
    <t>Grupo Elektra anuncia ingresos de Ps.48,297 millones y EBITDA de Ps.3,266 millones en el 4T2022</t>
  </si>
  <si>
    <t>https://www.biva.mx/empresas/emisoras_inscritas/emisoras_inscritas?emisora_id=1647&amp;tipoInformacion=null&amp;tipoDocumento=null&amp;fechaInicio=2023-02-22&amp;fechaFin=2023-02-22&amp;periodo=null&amp;ejercicio=null&amp;tipo=null&amp;subTab=2&amp;biva=null&amp;canceladas=false&amp;page=1</t>
  </si>
  <si>
    <t>https://www.biva.mx/empresas/emisoras_inscritas/emisoras_inscritas?emisora_id=1647&amp;tipoInformacion=null&amp;tipoDocumento=null&amp;fechaInicio=2023-03-01&amp;fechaFin=2023-03-01&amp;periodo=null&amp;ejercicio=null&amp;tipo=null&amp;subTab=2&amp;biva=null&amp;canceladas=false&amp;page=1</t>
  </si>
  <si>
    <t>https://www.biva.mx/empresas/emisoras_inscritas/emisoras_inscritas?emisora_id=1647&amp;tipoInformacion=null&amp;tipoDocumento=null&amp;fechaInicio=2023-04-10&amp;fechaFin=2023-04-10&amp;periodo=null&amp;ejercicio=null&amp;tipo=null&amp;subTab=2&amp;biva=null&amp;canceladas=false&amp;page=1</t>
  </si>
  <si>
    <t>Actualización de libros 17/04/2023</t>
  </si>
  <si>
    <t>https://www.biva.mx/empresas/emisoras_inscritas/emisoras_inscritas?emisora_id=1647&amp;tipoInformacion=null&amp;tipoDocumento=null&amp;fechaInicio=2023-04-18&amp;fechaFin=2023-04-18&amp;periodo=null&amp;ejercicio=null&amp;tipo=null&amp;subTab=2&amp;biva=null&amp;canceladas=false&amp;page=1</t>
  </si>
  <si>
    <t>Estados financieros dictaminados 17/04/2023</t>
  </si>
  <si>
    <t>https://www.biva.mx/empresas/emisoras_inscritas/emisoras_inscritas?emisora_id=1647&amp;tipoInformacion=null&amp;tipoDocumento=null&amp;fechaInicio=2023-04-26&amp;fechaFin=2023-04-26&amp;periodo=null&amp;ejercicio=null&amp;tipo=null&amp;subTab=2&amp;biva=null&amp;canceladas=false&amp;page=1</t>
  </si>
  <si>
    <t>GRUPO ELEKTRA ANUNCIA CRECIMIENTO DE 10% EN EBITDA,  A Ps.6,158 MILLONES EN EL PRIMER TRIMESTRE DE 2023</t>
  </si>
  <si>
    <t>https://www.biva.mx/empresas/emisoras_inscritas/emisoras_inscritas?emisora_id=1647&amp;tipoInformacion=null&amp;tipoDocumento=null&amp;fechaInicio=2023-04-25&amp;fechaFin=2023-04-25&amp;periodo=null&amp;ejercicio=null&amp;tipo=null&amp;subTab=2&amp;biva=null&amp;canceladas=false&amp;page=1</t>
  </si>
  <si>
    <t>Documentos suscritos por auditor externo 17/04/2023</t>
  </si>
  <si>
    <t>https://www.biva.mx/empresas/emisoras_inscritas/emisoras_inscritas?emisora_id=1647&amp;tipoInformacion=null&amp;tipoDocumento=null&amp;fechaInicio=2023-04-21&amp;fechaFin=2023-04-21&amp;periodo=null&amp;ejercicio=null&amp;tipo=null&amp;subTab=2&amp;biva=null&amp;canceladas=false&amp;page=1</t>
  </si>
  <si>
    <t>Dividendo en efectivo 26/04/2023</t>
  </si>
  <si>
    <t>Opinión del consejo de administración sobre el contenido del informe del director general 17/04/2023</t>
  </si>
  <si>
    <t>Informe del director general 17/04/2023</t>
  </si>
  <si>
    <t>Informe del consejo de administración sobre las operaciones y actividades en las que intervino 17/04/2023</t>
  </si>
  <si>
    <t>Informe del comité de prácticas societarias 17/04/2023</t>
  </si>
  <si>
    <t>Informe del comité de auditoría 17/04/2023</t>
  </si>
  <si>
    <t>Informe de principales políticas y criterios contables 17/04/2023</t>
  </si>
  <si>
    <t>https://www.biva.mx/empresas/emisoras_inscritas/emisoras_inscritas?emisora_id=1647&amp;tipoInformacion=null&amp;tipoDocumento=null&amp;fechaInicio=2023-02-13&amp;fechaFin=2023-02-13&amp;periodo=null&amp;ejercicio=null&amp;tipo=null&amp;subTab=2&amp;biva=null&amp;canceladas=false&amp;page=1</t>
  </si>
  <si>
    <t>https://www.biva.mx/empresas/emisoras_inscritas/emisoras_inscritas?emisora_id=1647&amp;tipoInformacion=null&amp;tipoDocumento=null&amp;fechaInicio=2023-02-10&amp;fechaFin=2023-02-10&amp;periodo=null&amp;ejercicio=null&amp;tipo=null&amp;subTab=2&amp;biva=null&amp;canceladas=false&amp;page=1</t>
  </si>
  <si>
    <t>https://www.biva.mx/empresas/emisoras_inscritas/emisoras_inscritas?emisora_id=1647&amp;tipoInformacion=null&amp;tipoDocumento=null&amp;fechaInicio=2023-02-01&amp;fechaFin=2023-02-01&amp;periodo=null&amp;ejercicio=null&amp;tipo=null&amp;subTab=2&amp;biva=null&amp;canceladas=false&amp;page=1</t>
  </si>
  <si>
    <t>https://www.biva.mx/empresas/emisoras_inscritas/emisoras_inscritas?emisora_id=1647&amp;tipoInformacion=null&amp;tipoDocumento=null&amp;fechaInicio=2023-01-31&amp;fechaFin=2023-01-31&amp;periodo=null&amp;ejercicio=null&amp;tipo=null&amp;subTab=2&amp;biva=null&amp;canceladas=false&amp;page=1</t>
  </si>
  <si>
    <t>https://www.biva.mx/empresas/emisoras_inscritas/emisoras_inscritas?emisora_id=1647&amp;tipoInformacion=null&amp;tipoDocumento=null&amp;fechaInicio=2022-11-07&amp;fechaFin=2022-11-07&amp;periodo=null&amp;ejercicio=null&amp;tipo=null&amp;subTab=2&amp;biva=null&amp;canceladas=false&amp;page=1</t>
  </si>
  <si>
    <t>https://www.biva.mx/empresas/emisoras_inscritas/emisoras_inscritas?emisora_id=1647&amp;tipoInformacion=null&amp;tipoDocumento=null&amp;fechaInicio=2022-11-02&amp;fechaFin=2022-11-02&amp;periodo=null&amp;ejercicio=null&amp;tipo=null&amp;subTab=2&amp;biva=null&amp;canceladas=false&amp;page=1</t>
  </si>
  <si>
    <t>https://www.biva.mx/empresas/emisoras_inscritas/emisoras_inscritas?emisora_id=1647&amp;tipoInformacion=null&amp;tipoDocumento=null&amp;fechaInicio=2025-04-07&amp;fechaFin=2025-04-07&amp;periodo=null&amp;ejercicio=null&amp;tipo=null&amp;subTab=2&amp;biva=null&amp;canceladas=false&amp;page=1</t>
  </si>
  <si>
    <t>https://www.biva.mx/empresas/emisoras_inscritas/emisoras_inscritas?emisora_id=1647&amp;tipoInformacion=null&amp;tipoDocumento=null&amp;fechaInicio=2025-04-04&amp;fechaFin=2025-04-04&amp;periodo=null&amp;ejercicio=null&amp;tipo=null&amp;subTab=2&amp;biva=null&amp;canceladas=false&amp;page=1</t>
  </si>
  <si>
    <t>Número de adquirentes y diversificación de la tenencia serie 25</t>
  </si>
  <si>
    <t>https://www.biva.mx/empresas/emisoras_inscritas/emisoras_inscritas?emisora_id=1647&amp;tipoInformacion=null&amp;tipoDocumento=null&amp;fechaInicio=2025-04-03&amp;fechaFin=2025-04-03&amp;periodo=null&amp;ejercicio=null&amp;tipo=null&amp;subTab=2&amp;biva=null&amp;canceladas=false&amp;page=1</t>
  </si>
  <si>
    <t>Aviso con fines informativos (Oferta definitiva) serie 25</t>
  </si>
  <si>
    <t>https://www.biva.mx/empresas/emisoras_inscritas/emisoras_inscritas?emisora_id=1647&amp;tipoInformacion=null&amp;tipoDocumento=null&amp;fechaInicio=2025-03-27&amp;fechaFin=2025-03-27&amp;periodo=null&amp;ejercicio=null&amp;tipo=null&amp;subTab=2&amp;biva=null&amp;canceladas=false&amp;page=1</t>
  </si>
  <si>
    <t>https://www.biva.mx/empresas/emisoras_inscritas/emisoras_inscritas?emisora_id=1647&amp;tipoInformacion=null&amp;tipoDocumento=null&amp;fechaInicio=2025-03-26&amp;fechaFin=2025-03-26&amp;periodo=null&amp;ejercicio=null&amp;tipo=null&amp;subTab=2&amp;biva=null&amp;canceladas=false&amp;page=1</t>
  </si>
  <si>
    <t>Amortización serie 22</t>
  </si>
  <si>
    <t>https://www.biva.mx/empresas/emisoras_inscritas/emisoras_inscritas?emisora_id=1647&amp;tipoInformacion=null&amp;tipoDocumento=null&amp;fechaInicio=2025-03-25&amp;fechaFin=2025-03-25&amp;periodo=null&amp;ejercicio=null&amp;tipo=null&amp;subTab=2&amp;biva=null&amp;canceladas=false&amp;page=1</t>
  </si>
  <si>
    <t>Número de adquirentes y diversificación de la tenencia serie 22-5</t>
  </si>
  <si>
    <t>Grupo Elektra anuncia ingresos de Ps.40,045 millones y EBITDA de Ps.4,119 millones en el tercer trimestre de 2022</t>
  </si>
  <si>
    <t>https://www.biva.mx/empresas/emisoras_inscritas/emisoras_inscritas?emisora_id=1647&amp;tipoInformacion=null&amp;tipoDocumento=null&amp;fechaInicio=2022-10-26&amp;fechaFin=2022-10-26&amp;periodo=null&amp;ejercicio=null&amp;tipo=null&amp;subTab=2&amp;biva=null&amp;canceladas=false&amp;page=1</t>
  </si>
  <si>
    <t>https://www.biva.mx/empresas/emisoras_inscritas/emisoras_inscritas?emisora_id=1647&amp;tipoInformacion=null&amp;tipoDocumento=null&amp;fechaInicio=2022-11-08&amp;fechaFin=2022-11-08&amp;periodo=null&amp;ejercicio=null&amp;tipo=null&amp;subTab=2&amp;biva=null&amp;canceladas=false&amp;page=1</t>
  </si>
  <si>
    <t>HR Ratings revisó a la baja la calificación de HR AA+ a HR AA con Perspectiva Estable para las Emisiones Vigentes de Grupo Elektra</t>
  </si>
  <si>
    <t>https://www.biva.mx/empresas/emisoras_inscritas/emisoras_inscritas?emisora_id=1647&amp;tipoInformacion=null&amp;tipoDocumento=null&amp;fechaInicio=2023-04-27&amp;fechaFin=2023-04-27&amp;periodo=null&amp;ejercicio=null&amp;tipo=null&amp;subTab=2&amp;biva=null&amp;canceladas=false&amp;page=1</t>
  </si>
  <si>
    <t>https://www.biva.mx/empresas/emisoras_inscritas/emisoras_inscritas?emisora_id=1647&amp;tipoInformacion=null&amp;tipoDocumento=null&amp;fechaInicio=2022-11-17&amp;fechaFin=2022-11-17&amp;periodo=null&amp;ejercicio=null&amp;tipo=null&amp;subTab=2&amp;biva=null&amp;canceladas=false&amp;page=1</t>
  </si>
  <si>
    <t>https://www.biva.mx/empresas/emisoras_inscritas/emisoras_inscritas?emisora_id=1647&amp;tipoInformacion=null&amp;tipoDocumento=null&amp;fechaInicio=2023-01-17&amp;fechaFin=2023-01-17&amp;periodo=null&amp;ejercicio=null&amp;tipo=null&amp;subTab=2&amp;biva=null&amp;canceladas=false&amp;page=1</t>
  </si>
  <si>
    <t>https://www.biva.mx/empresas/emisoras_inscritas/emisoras_inscritas?emisora_id=1647&amp;tipoInformacion=null&amp;tipoDocumento=null&amp;fechaInicio=2023-01-16&amp;fechaFin=2023-01-16&amp;periodo=null&amp;ejercicio=null&amp;tipo=null&amp;subTab=2&amp;biva=null&amp;canceladas=false&amp;page=1</t>
  </si>
  <si>
    <t>https://www.biva.mx/empresas/emisoras_inscritas/emisoras_inscritas?emisora_id=1647&amp;tipoInformacion=null&amp;tipoDocumento=null&amp;fechaInicio=2023-01-13&amp;fechaFin=2023-01-13&amp;periodo=null&amp;ejercicio=null&amp;tipo=null&amp;subTab=2&amp;biva=null&amp;canceladas=false&amp;page=1</t>
  </si>
  <si>
    <t>https://www.biva.mx/empresas/emisoras_inscritas/emisoras_inscritas?emisora_id=1647&amp;tipoInformacion=null&amp;tipoDocumento=null&amp;fechaInicio=2023-01-04&amp;fechaFin=2023-01-04&amp;periodo=null&amp;ejercicio=null&amp;tipo=null&amp;subTab=2&amp;biva=null&amp;canceladas=false&amp;page=1</t>
  </si>
  <si>
    <t>https://www.biva.mx/empresas/emisoras_inscritas/emisoras_inscritas?emisora_id=1647&amp;tipoInformacion=null&amp;tipoDocumento=null&amp;fechaInicio=2023-01-03&amp;fechaFin=2023-01-03&amp;periodo=null&amp;ejercicio=null&amp;tipo=null&amp;subTab=2&amp;biva=null&amp;canceladas=false&amp;page=1</t>
  </si>
  <si>
    <t>PCR Verum Ratifica Calificaciones de ‘AA/M’ y ‘1+/M’ a Grupo Elektra</t>
  </si>
  <si>
    <t>https://www.biva.mx/empresas/emisoras_inscritas/emisoras_inscritas?emisora_id=1647&amp;tipoInformacion=null&amp;tipoDocumento=null&amp;fechaInicio=2022-12-27&amp;fechaFin=2022-12-27&amp;periodo=null&amp;ejercicio=null&amp;tipo=null&amp;subTab=2&amp;biva=null&amp;canceladas=false&amp;page=1</t>
  </si>
  <si>
    <t>https://www.biva.mx/empresas/emisoras_inscritas/emisoras_inscritas?emisora_id=1647&amp;tipoInformacion=null&amp;tipoDocumento=null&amp;fechaInicio=2022-12-19&amp;fechaFin=2022-12-19&amp;periodo=null&amp;ejercicio=null&amp;tipo=null&amp;subTab=2&amp;biva=null&amp;canceladas=false&amp;page=1</t>
  </si>
  <si>
    <t>https://www.biva.mx/empresas/emisoras_inscritas/emisoras_inscritas?emisora_id=1647&amp;tipoInformacion=null&amp;tipoDocumento=null&amp;fechaInicio=2022-12-16&amp;fechaFin=2022-12-16&amp;periodo=null&amp;ejercicio=null&amp;tipo=null&amp;subTab=2&amp;biva=null&amp;canceladas=false&amp;page=1</t>
  </si>
  <si>
    <t>Aviso con fines informativos (Oferta definitiva) serie 00222</t>
  </si>
  <si>
    <t>https://www.biva.mx/empresas/emisoras_inscritas/emisoras_inscritas?emisora_id=1647&amp;tipoInformacion=null&amp;tipoDocumento=null&amp;fechaInicio=2022-12-09&amp;fechaFin=2022-12-09&amp;periodo=null&amp;ejercicio=null&amp;tipo=null&amp;subTab=2&amp;biva=null&amp;canceladas=false&amp;page=1</t>
  </si>
  <si>
    <t>Amortización serie 00121</t>
  </si>
  <si>
    <t>https://www.biva.mx/empresas/emisoras_inscritas/emisoras_inscritas?emisora_id=1647&amp;tipoInformacion=null&amp;tipoDocumento=null&amp;fechaInicio=2022-12-07&amp;fechaFin=2022-12-07&amp;periodo=null&amp;ejercicio=null&amp;tipo=null&amp;subTab=2&amp;biva=null&amp;canceladas=false&amp;page=1</t>
  </si>
  <si>
    <t>https://www.biva.mx/empresas/emisoras_inscritas/emisoras_inscritas?emisora_id=1647&amp;tipoInformacion=null&amp;tipoDocumento=null&amp;fechaInicio=2022-12-06&amp;fechaFin=2022-12-06&amp;periodo=null&amp;ejercicio=null&amp;tipo=null&amp;subTab=2&amp;biva=null&amp;canceladas=false&amp;page=1</t>
  </si>
  <si>
    <t>https://www.biva.mx/empresas/emisoras_inscritas/emisoras_inscritas?emisora_id=1647&amp;tipoInformacion=null&amp;tipoDocumento=null&amp;fechaInicio=2022-11-18&amp;fechaFin=2022-11-18&amp;periodo=null&amp;ejercicio=null&amp;tipo=null&amp;subTab=2&amp;biva=null&amp;canceladas=false&amp;page=1</t>
  </si>
  <si>
    <t>https://www.biva.mx/empresas/emisoras_inscritas/emisoras_inscritas?emisora_id=1647&amp;tipoInformacion=null&amp;tipoDocumento=null&amp;fechaInicio=2022-11-10&amp;fechaFin=2022-11-10&amp;periodo=null&amp;ejercicio=null&amp;tipo=null&amp;subTab=2&amp;biva=null&amp;canceladas=false&amp;page=1</t>
  </si>
  <si>
    <t>https://www.biva.mx/empresas/emisoras_inscritas/emisoras_inscritas?emisora_id=1647&amp;tipoInformacion=null&amp;tipoDocumento=null&amp;fechaInicio=2023-05-03&amp;fechaFin=2023-05-03&amp;periodo=null&amp;ejercicio=null&amp;tipo=null&amp;subTab=2&amp;biva=null&amp;canceladas=false&amp;page=1</t>
  </si>
  <si>
    <t>https://www.biva.mx/empresas/emisoras_inscritas/emisoras_inscritas?emisora_id=1647&amp;tipoInformacion=null&amp;tipoDocumento=null&amp;fechaInicio=2023-05-05&amp;fechaFin=2023-05-05&amp;periodo=null&amp;ejercicio=null&amp;tipo=null&amp;subTab=2&amp;biva=null&amp;canceladas=false&amp;page=1</t>
  </si>
  <si>
    <t>https://www.biva.mx/empresas/emisoras_inscritas/emisoras_inscritas?emisora_id=1647&amp;tipoInformacion=null&amp;tipoDocumento=null&amp;fechaInicio=2023-10-24&amp;fechaFin=2023-10-24&amp;periodo=null&amp;ejercicio=null&amp;tipo=null&amp;subTab=2&amp;biva=null&amp;canceladas=false&amp;page=1</t>
  </si>
  <si>
    <t>https://www.biva.mx/empresas/emisoras_inscritas/emisoras_inscritas?emisora_id=1647&amp;tipoInformacion=null&amp;tipoDocumento=null&amp;fechaInicio=2023-10-23&amp;fechaFin=2023-10-23&amp;periodo=null&amp;ejercicio=null&amp;tipo=null&amp;subTab=2&amp;biva=null&amp;canceladas=false&amp;page=1</t>
  </si>
  <si>
    <t>https://www.biva.mx/empresas/emisoras_inscritas/emisoras_inscritas?emisora_id=1647&amp;tipoInformacion=null&amp;tipoDocumento=null&amp;fechaInicio=2023-10-20&amp;fechaFin=2023-10-20&amp;periodo=null&amp;ejercicio=null&amp;tipo=null&amp;subTab=2&amp;biva=null&amp;canceladas=false&amp;page=1</t>
  </si>
  <si>
    <t>https://www.biva.mx/empresas/emisoras_inscritas/emisoras_inscritas?emisora_id=1647&amp;tipoInformacion=null&amp;tipoDocumento=null&amp;fechaInicio=2023-10-11&amp;fechaFin=2023-10-11&amp;periodo=null&amp;ejercicio=null&amp;tipo=null&amp;subTab=2&amp;biva=null&amp;canceladas=false&amp;page=1</t>
  </si>
  <si>
    <t>https://www.biva.mx/empresas/emisoras_inscritas/emisoras_inscritas?emisora_id=1647&amp;tipoInformacion=null&amp;tipoDocumento=null&amp;fechaInicio=2023-10-06&amp;fechaFin=2023-10-06&amp;periodo=null&amp;ejercicio=null&amp;tipo=null&amp;subTab=2&amp;biva=null&amp;canceladas=false&amp;page=1</t>
  </si>
  <si>
    <t>https://www.biva.mx/empresas/emisoras_inscritas/emisoras_inscritas?emisora_id=1647&amp;tipoInformacion=null&amp;tipoDocumento=null&amp;fechaInicio=2023-09-25&amp;fechaFin=2023-09-25&amp;periodo=null&amp;ejercicio=null&amp;tipo=null&amp;subTab=2&amp;biva=null&amp;canceladas=false&amp;page=1</t>
  </si>
  <si>
    <t>https://www.biva.mx/empresas/emisoras_inscritas/emisoras_inscritas?emisora_id=1647&amp;tipoInformacion=null&amp;tipoDocumento=null&amp;fechaInicio=2023-09-22&amp;fechaFin=2023-09-22&amp;periodo=null&amp;ejercicio=null&amp;tipo=null&amp;subTab=2&amp;biva=null&amp;canceladas=false&amp;page=1</t>
  </si>
  <si>
    <t>https://www.biva.mx/empresas/emisoras_inscritas/emisoras_inscritas?emisora_id=1647&amp;tipoInformacion=null&amp;tipoDocumento=null&amp;fechaInicio=2023-09-13&amp;fechaFin=2023-09-13&amp;periodo=null&amp;ejercicio=null&amp;tipo=null&amp;subTab=2&amp;biva=null&amp;canceladas=false&amp;page=1</t>
  </si>
  <si>
    <t>https://www.biva.mx/empresas/emisoras_inscritas/emisoras_inscritas?emisora_id=1647&amp;tipoInformacion=null&amp;tipoDocumento=null&amp;fechaInicio=2023-09-12&amp;fechaFin=2023-09-12&amp;periodo=null&amp;ejercicio=null&amp;tipo=null&amp;subTab=2&amp;biva=null&amp;canceladas=false&amp;page=1</t>
  </si>
  <si>
    <t>GRUPO ELEKTRA ANUNCIA QUE FUE SELECCIONADA  PARA FORMAR PARTE DEL FTSE4GOOD INDEX SERIES</t>
  </si>
  <si>
    <t>https://www.biva.mx/empresas/emisoras_inscritas/emisoras_inscritas?emisora_id=1647&amp;tipoInformacion=null&amp;tipoDocumento=null&amp;fechaInicio=2023-09-11&amp;fechaFin=2023-09-11&amp;periodo=null&amp;ejercicio=null&amp;tipo=null&amp;subTab=2&amp;biva=null&amp;canceladas=false&amp;page=1</t>
  </si>
  <si>
    <t>https://www.biva.mx/empresas/emisoras_inscritas/emisoras_inscritas?emisora_id=1647&amp;tipoInformacion=null&amp;tipoDocumento=null&amp;fechaInicio=2023-08-29&amp;fechaFin=2023-08-29&amp;periodo=null&amp;ejercicio=null&amp;tipo=null&amp;subTab=2&amp;biva=null&amp;canceladas=false&amp;page=1</t>
  </si>
  <si>
    <t>https://www.biva.mx/empresas/emisoras_inscritas/emisoras_inscritas?emisora_id=1647&amp;tipoInformacion=null&amp;tipoDocumento=null&amp;fechaInicio=2023-08-28&amp;fechaFin=2023-08-28&amp;periodo=null&amp;ejercicio=null&amp;tipo=null&amp;subTab=2&amp;biva=null&amp;canceladas=false&amp;page=1</t>
  </si>
  <si>
    <t>GRUPO ELEKTRA ANUNCIA CRECIMIENTO DE 17% EN EBITDA  A Ps.4,840 MILLONES EN EL TERCER TRIMESTRE DE 2023</t>
  </si>
  <si>
    <t>https://www.biva.mx/empresas/emisoras_inscritas/emisoras_inscritas?emisora_id=1647&amp;tipoInformacion=null&amp;tipoDocumento=null&amp;fechaInicio=2023-11-07&amp;fechaFin=2023-11-07&amp;periodo=null&amp;ejercicio=null&amp;tipo=null&amp;subTab=2&amp;biva=null&amp;canceladas=false&amp;page=1</t>
  </si>
  <si>
    <t>https://www.biva.mx/empresas/emisoras_inscritas/emisoras_inscritas?emisora_id=1647&amp;tipoInformacion=null&amp;tipoDocumento=null&amp;fechaInicio=2023-12-02&amp;fechaFin=2023-12-02&amp;periodo=null&amp;ejercicio=null&amp;tipo=null&amp;subTab=2&amp;biva=null&amp;canceladas=false&amp;page=1</t>
  </si>
  <si>
    <t>Serie 00123 - Segunda notificación de Amortización Anticipada total de los Certificados Bursátiles ELEKTRA 00123</t>
  </si>
  <si>
    <t>https://www.biva.mx/empresas/emisoras_inscritas/emisoras_inscritas?emisora_id=1647&amp;tipoInformacion=null&amp;tipoDocumento=null&amp;fechaInicio=2023-12-01&amp;fechaFin=2023-12-01&amp;periodo=null&amp;ejercicio=null&amp;tipo=null&amp;subTab=2&amp;biva=null&amp;canceladas=false&amp;page=1</t>
  </si>
  <si>
    <t>Serie 22-5 - Segunda notificación Amortización Anticipada de los Certificados Bursátiles ELEKTRA 22-5</t>
  </si>
  <si>
    <t>Serie 00123 - Amortización Anticipada total de los Certificados Bursátiles ELEKTRA 00123</t>
  </si>
  <si>
    <t>Serie 22-5 - Amortización Anticipada de los Certificados Bursátiles ELEKTRA 22-5</t>
  </si>
  <si>
    <t>Aviso con fines informativos (Oferta definitiva) serie 00223</t>
  </si>
  <si>
    <t>https://www.biva.mx/empresas/emisoras_inscritas/emisoras_inscritas?emisora_id=1647&amp;tipoInformacion=null&amp;tipoDocumento=null&amp;fechaInicio=2023-11-23&amp;fechaFin=2023-11-23&amp;periodo=null&amp;ejercicio=null&amp;tipo=null&amp;subTab=2&amp;biva=null&amp;canceladas=false&amp;page=1</t>
  </si>
  <si>
    <t>https://www.biva.mx/empresas/emisoras_inscritas/emisoras_inscritas?emisora_id=1647&amp;tipoInformacion=null&amp;tipoDocumento=null&amp;fechaInicio=2023-11-17&amp;fechaFin=2023-11-17&amp;periodo=null&amp;ejercicio=null&amp;tipo=null&amp;subTab=2&amp;biva=null&amp;canceladas=false&amp;page=1</t>
  </si>
  <si>
    <t>https://www.biva.mx/empresas/emisoras_inscritas/emisoras_inscritas?emisora_id=1647&amp;tipoInformacion=null&amp;tipoDocumento=null&amp;fechaInicio=2023-11-16&amp;fechaFin=2023-11-16&amp;periodo=null&amp;ejercicio=null&amp;tipo=null&amp;subTab=2&amp;biva=null&amp;canceladas=false&amp;page=1</t>
  </si>
  <si>
    <t>Serie 00222 - Segunda notificación Amortización Anticipada parcial de los Certificados Bursátiles ELEKTRA 00222</t>
  </si>
  <si>
    <t>HR Ratings ratificó la calificación de HR AA con Perspectiva Estable para las Emisiones ELEKTRA 23L, ELEKTRA 23-2L, y ELEKTRA 23UL de Grupo Elektra, por hasta P$4,000m</t>
  </si>
  <si>
    <t>https://www.biva.mx/empresas/emisoras_inscritas/emisoras_inscritas?emisora_id=1647&amp;tipoInformacion=null&amp;tipoDocumento=null&amp;fechaInicio=2023-11-15&amp;fechaFin=2023-11-15&amp;periodo=null&amp;ejercicio=null&amp;tipo=null&amp;subTab=2&amp;biva=null&amp;canceladas=false&amp;page=1</t>
  </si>
  <si>
    <t>Serie 00222 - Amortización Anticipada parcial de los Certificados Bursátiles ELEKTRA 00222</t>
  </si>
  <si>
    <t>Grupo Elektra reafirma su compromiso con la sustentabilidad y certificará 205 puntos de contacto bajo el estándar EDGE</t>
  </si>
  <si>
    <t>https://www.biva.mx/empresas/emisoras_inscritas/emisoras_inscritas?emisora_id=1647&amp;tipoInformacion=null&amp;tipoDocumento=null&amp;fechaInicio=2023-11-13&amp;fechaFin=2023-11-13&amp;periodo=null&amp;ejercicio=null&amp;tipo=null&amp;subTab=2&amp;biva=null&amp;canceladas=false&amp;page=1</t>
  </si>
  <si>
    <t>https://www.biva.mx/empresas/emisoras_inscritas/emisoras_inscritas?emisora_id=1647&amp;tipoInformacion=null&amp;tipoDocumento=null&amp;fechaInicio=2023-11-08&amp;fechaFin=2023-11-08&amp;periodo=null&amp;ejercicio=null&amp;tipo=null&amp;subTab=2&amp;biva=null&amp;canceladas=false&amp;page=1</t>
  </si>
  <si>
    <t>https://www.biva.mx/empresas/emisoras_inscritas/emisoras_inscritas?emisora_id=1647&amp;tipoInformacion=null&amp;tipoDocumento=null&amp;fechaInicio=2023-11-06&amp;fechaFin=2023-11-06&amp;periodo=null&amp;ejercicio=null&amp;tipo=null&amp;subTab=2&amp;biva=null&amp;canceladas=false&amp;page=1</t>
  </si>
  <si>
    <t>https://www.biva.mx/empresas/emisoras_inscritas/emisoras_inscritas?emisora_id=1647&amp;tipoInformacion=null&amp;tipoDocumento=null&amp;fechaInicio=2023-08-25&amp;fechaFin=2023-08-25&amp;periodo=null&amp;ejercicio=null&amp;tipo=null&amp;subTab=2&amp;biva=null&amp;canceladas=false&amp;page=1</t>
  </si>
  <si>
    <t>https://www.biva.mx/empresas/emisoras_inscritas/emisoras_inscritas?emisora_id=1647&amp;tipoInformacion=null&amp;tipoDocumento=null&amp;fechaInicio=2023-08-15&amp;fechaFin=2023-08-15&amp;periodo=null&amp;ejercicio=null&amp;tipo=null&amp;subTab=2&amp;biva=null&amp;canceladas=false&amp;page=1</t>
  </si>
  <si>
    <t>https://www.biva.mx/empresas/emisoras_inscritas/emisoras_inscritas?emisora_id=1647&amp;tipoInformacion=null&amp;tipoDocumento=null&amp;fechaInicio=2023-06-30&amp;fechaFin=2023-06-30&amp;periodo=null&amp;ejercicio=null&amp;tipo=null&amp;subTab=2&amp;biva=null&amp;canceladas=false&amp;page=1</t>
  </si>
  <si>
    <t>https://www.biva.mx/empresas/emisoras_inscritas/emisoras_inscritas?emisora_id=1647&amp;tipoInformacion=null&amp;tipoDocumento=null&amp;fechaInicio=2023-06-21&amp;fechaFin=2023-06-21&amp;periodo=null&amp;ejercicio=null&amp;tipo=null&amp;subTab=2&amp;biva=null&amp;canceladas=false&amp;page=1</t>
  </si>
  <si>
    <t>https://www.biva.mx/empresas/emisoras_inscritas/emisoras_inscritas?emisora_id=1647&amp;tipoInformacion=null&amp;tipoDocumento=null&amp;fechaInicio=2023-06-20&amp;fechaFin=2023-06-20&amp;periodo=null&amp;ejercicio=null&amp;tipo=null&amp;subTab=2&amp;biva=null&amp;canceladas=false&amp;page=1</t>
  </si>
  <si>
    <t>Aviso con fines informativos (Oferta definitiva) serie 00123</t>
  </si>
  <si>
    <t>https://www.biva.mx/empresas/emisoras_inscritas/emisoras_inscritas?emisora_id=1647&amp;tipoInformacion=null&amp;tipoDocumento=null&amp;fechaInicio=2023-06-07&amp;fechaFin=2023-06-07&amp;periodo=null&amp;ejercicio=null&amp;tipo=null&amp;subTab=2&amp;biva=null&amp;canceladas=false&amp;page=1</t>
  </si>
  <si>
    <t>https://www.biva.mx/empresas/emisoras_inscritas/emisoras_inscritas?emisora_id=1647&amp;tipoInformacion=null&amp;tipoDocumento=null&amp;fechaInicio=2023-06-06&amp;fechaFin=2023-06-06&amp;periodo=null&amp;ejercicio=null&amp;tipo=null&amp;subTab=2&amp;biva=null&amp;canceladas=false&amp;page=1</t>
  </si>
  <si>
    <t>Amortización serie 00122</t>
  </si>
  <si>
    <t>https://www.biva.mx/empresas/emisoras_inscritas/emisoras_inscritas?emisora_id=1647&amp;tipoInformacion=null&amp;tipoDocumento=null&amp;fechaInicio=2023-06-05&amp;fechaFin=2023-06-05&amp;periodo=null&amp;ejercicio=null&amp;tipo=null&amp;subTab=2&amp;biva=null&amp;canceladas=false&amp;page=1</t>
  </si>
  <si>
    <t>https://www.biva.mx/empresas/emisoras_inscritas/emisoras_inscritas?emisora_id=1647&amp;tipoInformacion=null&amp;tipoDocumento=null&amp;fechaInicio=2023-06-02&amp;fechaFin=2023-06-02&amp;periodo=null&amp;ejercicio=null&amp;tipo=null&amp;subTab=2&amp;biva=null&amp;canceladas=false&amp;page=1</t>
  </si>
  <si>
    <t>https://www.biva.mx/empresas/emisoras_inscritas/emisoras_inscritas?emisora_id=1647&amp;tipoInformacion=null&amp;tipoDocumento=null&amp;fechaInicio=2023-05-30&amp;fechaFin=2023-05-30&amp;periodo=null&amp;ejercicio=null&amp;tipo=null&amp;subTab=2&amp;biva=null&amp;canceladas=false&amp;page=1</t>
  </si>
  <si>
    <t>https://www.biva.mx/empresas/emisoras_inscritas/emisoras_inscritas?emisora_id=1647&amp;tipoInformacion=null&amp;tipoDocumento=null&amp;fechaInicio=2023-05-24&amp;fechaFin=2023-05-24&amp;periodo=null&amp;ejercicio=null&amp;tipo=null&amp;subTab=2&amp;biva=null&amp;canceladas=false&amp;page=1</t>
  </si>
  <si>
    <t>https://www.biva.mx/empresas/emisoras_inscritas/emisoras_inscritas?emisora_id=1647&amp;tipoInformacion=null&amp;tipoDocumento=null&amp;fechaInicio=2023-05-23&amp;fechaFin=2023-05-23&amp;periodo=null&amp;ejercicio=null&amp;tipo=null&amp;subTab=2&amp;biva=null&amp;canceladas=false&amp;page=1</t>
  </si>
  <si>
    <t>https://www.biva.mx/empresas/emisoras_inscritas/emisoras_inscritas?emisora_id=1647&amp;tipoInformacion=null&amp;tipoDocumento=null&amp;fechaInicio=2023-05-08&amp;fechaFin=2023-05-08&amp;periodo=null&amp;ejercicio=null&amp;tipo=null&amp;subTab=2&amp;biva=null&amp;canceladas=false&amp;page=1</t>
  </si>
  <si>
    <t>https://www.biva.mx/empresas/emisoras_inscritas/emisoras_inscritas?emisora_id=1647&amp;tipoInformacion=null&amp;tipoDocumento=null&amp;fechaInicio=2023-08-16&amp;fechaFin=2023-08-16&amp;periodo=null&amp;ejercicio=null&amp;tipo=null&amp;subTab=2&amp;biva=null&amp;canceladas=false&amp;page=1</t>
  </si>
  <si>
    <t>https://www.biva.mx/empresas/emisoras_inscritas/emisoras_inscritas?emisora_id=1647&amp;tipoInformacion=null&amp;tipoDocumento=null&amp;fechaInicio=2023-07-03&amp;fechaFin=2023-07-03&amp;periodo=null&amp;ejercicio=null&amp;tipo=null&amp;subTab=2&amp;biva=null&amp;canceladas=false&amp;page=1</t>
  </si>
  <si>
    <t>https://www.biva.mx/empresas/emisoras_inscritas/emisoras_inscritas?emisora_id=1647&amp;tipoInformacion=null&amp;tipoDocumento=null&amp;fechaInicio=2023-07-18&amp;fechaFin=2023-07-18&amp;periodo=null&amp;ejercicio=null&amp;tipo=null&amp;subTab=2&amp;biva=null&amp;canceladas=false&amp;page=1</t>
  </si>
  <si>
    <t>https://www.biva.mx/empresas/emisoras_inscritas/emisoras_inscritas?emisora_id=1647&amp;tipoInformacion=null&amp;tipoDocumento=null&amp;fechaInicio=2023-07-31&amp;fechaFin=2023-07-31&amp;periodo=null&amp;ejercicio=null&amp;tipo=null&amp;subTab=2&amp;biva=null&amp;canceladas=false&amp;page=1</t>
  </si>
  <si>
    <t>https://www.biva.mx/empresas/emisoras_inscritas/emisoras_inscritas?emisora_id=1647&amp;tipoInformacion=null&amp;tipoDocumento=null&amp;fechaInicio=2023-07-28&amp;fechaFin=2023-07-28&amp;periodo=null&amp;ejercicio=null&amp;tipo=null&amp;subTab=2&amp;biva=null&amp;canceladas=false&amp;page=1</t>
  </si>
  <si>
    <t>Opinión del consejo de administración sobre el contenido del informe del director general 08/04/2025</t>
  </si>
  <si>
    <t>Actualización de libros 08/04/2025</t>
  </si>
  <si>
    <t>Estados financieros dictaminados 08/04/2025</t>
  </si>
  <si>
    <t>Informe de principales políticas y criterios contables 08/04/2025</t>
  </si>
  <si>
    <t>https://www.biva.mx/empresas/emisoras_inscritas/emisoras_inscritas?emisora_id=1647&amp;tipoInformacion=null&amp;tipoDocumento=null&amp;fechaInicio=2025-04-08&amp;fechaFin=2025-04-08&amp;periodo=null&amp;ejercicio=null&amp;tipo=null&amp;subTab=2&amp;biva=null&amp;canceladas=false&amp;page=1</t>
  </si>
  <si>
    <t>GRUPO ELEKTRA ANUNCIA CRECIMIENTO DE 10% EN EBITDA, A Ps.5,636 MILLONES EN EL SEGUNDO TRIMESTRE DE 2023</t>
  </si>
  <si>
    <t>https://www.biva.mx/empresas/emisoras_inscritas/emisoras_inscritas?emisora_id=1647&amp;tipoInformacion=null&amp;tipoDocumento=null&amp;fechaInicio=2023-07-25&amp;fechaFin=2023-07-25&amp;periodo=null&amp;ejercicio=null&amp;tipo=null&amp;subTab=2&amp;biva=null&amp;canceladas=false&amp;page=1</t>
  </si>
  <si>
    <t>https://www.biva.mx/empresas/emisoras_inscritas/emisoras_inscritas?emisora_id=1647&amp;tipoInformacion=null&amp;tipoDocumento=null&amp;fechaInicio=2023-07-19&amp;fechaFin=2023-07-19&amp;periodo=null&amp;ejercicio=null&amp;tipo=null&amp;subTab=2&amp;biva=null&amp;canceladas=false&amp;page=1</t>
  </si>
  <si>
    <t>https://www.biva.mx/empresas/emisoras_inscritas/emisoras_inscritas?emisora_id=1647&amp;tipoInformacion=null&amp;tipoDocumento=null&amp;fechaInicio=2024-11-22&amp;fechaFin=2024-11-22&amp;periodo=null&amp;ejercicio=null&amp;tipo=null&amp;subTab=2&amp;biva=null&amp;canceladas=false&amp;page=1</t>
  </si>
  <si>
    <t>FEMSA</t>
  </si>
  <si>
    <t>https://www.biva.mx/empresas/emisoras_inscritas/emisoras_inscritas?emisora_id=1782&amp;tipoInformacion=null&amp;tipoDocumento=null&amp;fechaInicio=2025-04-28&amp;fechaFin=2025-04-28&amp;periodo=null&amp;ejercicio=null&amp;tipo=null&amp;subTab=2&amp;biva=null&amp;canceladas=false&amp;page=1</t>
  </si>
  <si>
    <t>FEMSA anuncia una organización corporativa redefinida  y cambios en su equipo directivo</t>
  </si>
  <si>
    <t>https://www.biva.mx/empresas/emisoras_inscritas/emisoras_inscritas?emisora_id=1782&amp;tipoInformacion=null&amp;tipoDocumento=null&amp;fechaInicio=2024-02-23&amp;fechaFin=2024-02-23&amp;periodo=null&amp;ejercicio=null&amp;tipo=null&amp;subTab=2&amp;biva=null&amp;canceladas=false&amp;page=1</t>
  </si>
  <si>
    <t>FEMSA Anuncia Acuerdo de Recompra Acelerada de Acciones</t>
  </si>
  <si>
    <t>https://www.biva.mx/empresas/emisoras_inscritas/emisoras_inscritas?emisora_id=1782&amp;tipoInformacion=null&amp;tipoDocumento=null&amp;fechaInicio=2024-03-15&amp;fechaFin=2024-03-15&amp;periodo=null&amp;ejercicio=null&amp;tipo=null&amp;subTab=2&amp;biva=null&amp;canceladas=false&amp;page=1</t>
  </si>
  <si>
    <t>https://www.biva.mx/empresas/emisoras_inscritas/emisoras_inscritas?emisora_id=1782&amp;tipoInformacion=null&amp;tipoDocumento=null&amp;fechaInicio=2024-03-22&amp;fechaFin=2024-03-22&amp;periodo=null&amp;ejercicio=null&amp;tipo=null&amp;subTab=2&amp;biva=null&amp;canceladas=false&amp;page=1</t>
  </si>
  <si>
    <t>https://www.biva.mx/empresas/emisoras_inscritas/emisoras_inscritas?emisora_id=1782&amp;tipoInformacion=null&amp;tipoDocumento=null&amp;fechaInicio=2024-04-23&amp;fechaFin=2024-04-23&amp;periodo=null&amp;ejercicio=null&amp;tipo=null&amp;subTab=2&amp;biva=null&amp;canceladas=false&amp;page=1</t>
  </si>
  <si>
    <t>FEMSA Presenta Reporte Anual 2023</t>
  </si>
  <si>
    <t>FEMSA concluye con el Acuerdo de Recompra Acelerada de Acciones, y anuncia un nuevo Acuerdo</t>
  </si>
  <si>
    <t>https://www.biva.mx/empresas/emisoras_inscritas/emisoras_inscritas?emisora_id=1782&amp;tipoInformacion=null&amp;tipoDocumento=null&amp;fechaInicio=2024-06-10&amp;fechaFin=2024-06-10&amp;periodo=null&amp;ejercicio=null&amp;tipo=null&amp;subTab=2&amp;biva=null&amp;canceladas=false&amp;page=1</t>
  </si>
  <si>
    <t>FEMSA anuncia recompra parcial de instrumentos de deuda denominados en Dólares de los Estados Unidos de América con vencimiento en 2050</t>
  </si>
  <si>
    <t>https://www.biva.mx/empresas/emisoras_inscritas/emisoras_inscritas?emisora_id=1782&amp;tipoInformacion=null&amp;tipoDocumento=null&amp;fechaInicio=2024-07-08&amp;fechaFin=2024-07-08&amp;periodo=null&amp;ejercicio=null&amp;tipo=null&amp;subTab=2&amp;biva=null&amp;canceladas=false&amp;page=1</t>
  </si>
  <si>
    <t>FEMSA anuncia acuerdo con Mill Point Capital para desinvertir sus operaciones de equipos de refrigeración y de servicio de alimentos</t>
  </si>
  <si>
    <t>https://www.biva.mx/empresas/emisoras_inscritas/emisoras_inscritas?emisora_id=1782&amp;tipoInformacion=null&amp;tipoDocumento=null&amp;fechaInicio=2024-07-17&amp;fechaFin=2024-07-17&amp;periodo=null&amp;ejercicio=null&amp;tipo=null&amp;subTab=2&amp;biva=null&amp;canceladas=false&amp;page=1</t>
  </si>
  <si>
    <t>https://www.biva.mx/empresas/emisoras_inscritas/emisoras_inscritas?emisora_id=1782&amp;tipoInformacion=null&amp;tipoDocumento=null&amp;fechaInicio=2024-07-24&amp;fechaFin=2024-07-24&amp;periodo=null&amp;ejercicio=null&amp;tipo=null&amp;subTab=2&amp;biva=null&amp;canceladas=false&amp;page=1</t>
  </si>
  <si>
    <t>FEMSA incursionará en el Sector de Conveniencia en Estados Unidos</t>
  </si>
  <si>
    <t>https://www.biva.mx/empresas/emisoras_inscritas/emisoras_inscritas?emisora_id=1782&amp;tipoInformacion=null&amp;tipoDocumento=null&amp;fechaInicio=2024-08-01&amp;fechaFin=2024-08-01&amp;periodo=null&amp;ejercicio=null&amp;tipo=null&amp;subTab=2&amp;biva=null&amp;canceladas=false&amp;page=1</t>
  </si>
  <si>
    <t>Movimientos inusitados en la negociación de los valores representativos del capital social de Fomento Económico Mexicano, S.A.B. de C.V.</t>
  </si>
  <si>
    <t>https://www.biva.mx/empresas/emisoras_inscritas/emisoras_inscritas?emisora_id=1782&amp;tipoInformacion=null&amp;tipoDocumento=null&amp;fechaInicio=2024-09-05&amp;fechaFin=2024-09-05&amp;periodo=null&amp;ejercicio=null&amp;tipo=null&amp;subTab=2&amp;biva=null&amp;canceladas=false&amp;page=1</t>
  </si>
  <si>
    <t>FEMSA anuncia transición de liderazgo en la División OXXO México</t>
  </si>
  <si>
    <t>https://www.biva.mx/empresas/emisoras_inscritas/emisoras_inscritas?emisora_id=1782&amp;tipoInformacion=null&amp;tipoDocumento=null&amp;fechaInicio=2024-09-26&amp;fechaFin=2024-09-26&amp;periodo=null&amp;ejercicio=null&amp;tipo=null&amp;subTab=2&amp;biva=null&amp;canceladas=false&amp;page=1</t>
  </si>
  <si>
    <t>FEMSA completa con éxito la adquisición de las operaciones de Retail de Delek en los Estados Unidos</t>
  </si>
  <si>
    <t>https://www.biva.mx/empresas/emisoras_inscritas/emisoras_inscritas?emisora_id=1782&amp;tipoInformacion=null&amp;tipoDocumento=null&amp;fechaInicio=2024-10-01&amp;fechaFin=2024-10-01&amp;periodo=null&amp;ejercicio=null&amp;tipo=null&amp;subTab=2&amp;biva=null&amp;canceladas=false&amp;page=1</t>
  </si>
  <si>
    <t>FEMSA anuncia acuerdo con TRAXIÓN para desinvertir ciertas operaciones de logística</t>
  </si>
  <si>
    <t>https://www.biva.mx/empresas/emisoras_inscritas/emisoras_inscritas?emisora_id=1782&amp;tipoInformacion=null&amp;tipoDocumento=null&amp;fechaInicio=2024-10-10&amp;fechaFin=2024-10-10&amp;periodo=null&amp;ejercicio=null&amp;tipo=null&amp;subTab=2&amp;biva=null&amp;canceladas=false&amp;page=1</t>
  </si>
  <si>
    <t>FEMSA anuncia acuerdo con AMMI, filial de Milenio Capital, para la desinversión de las operaciones de soluciones plásticas de FEMSA</t>
  </si>
  <si>
    <t>https://www.biva.mx/empresas/emisoras_inscritas/emisoras_inscritas?emisora_id=1782&amp;tipoInformacion=null&amp;tipoDocumento=null&amp;fechaInicio=2024-10-28&amp;fechaFin=2024-10-28&amp;periodo=null&amp;ejercicio=null&amp;tipo=null&amp;subTab=2&amp;biva=null&amp;canceladas=false&amp;page=1</t>
  </si>
  <si>
    <t>FEMSA completa la desinversión de sus operaciones de equipos de refrigeración y de servicio de alimentos a Mill Point Capital</t>
  </si>
  <si>
    <t>https://www.biva.mx/empresas/emisoras_inscritas/emisoras_inscritas?emisora_id=1782&amp;tipoInformacion=null&amp;tipoDocumento=null&amp;fechaInicio=2024-11-04&amp;fechaFin=2024-11-04&amp;periodo=null&amp;ejercicio=null&amp;tipo=null&amp;subTab=2&amp;biva=null&amp;canceladas=false&amp;page=1</t>
  </si>
  <si>
    <t>FEMSA completa la desinversión de sus operaciones de soluciones plásticas con AMMI, filial de Milenio Capital</t>
  </si>
  <si>
    <t>https://www.biva.mx/empresas/emisoras_inscritas/emisoras_inscritas?emisora_id=1782&amp;tipoInformacion=null&amp;tipoDocumento=null&amp;fechaInicio=2025-01-03&amp;fechaFin=2025-01-03&amp;periodo=null&amp;ejercicio=null&amp;tipo=null&amp;subTab=2&amp;biva=null&amp;canceladas=false&amp;page=1</t>
  </si>
  <si>
    <t>https://www.biva.mx/empresas/emisoras_inscritas/emisoras_inscritas?emisora_id=1782&amp;tipoInformacion=null&amp;tipoDocumento=null&amp;fechaInicio=2025-02-27&amp;fechaFin=2025-02-27&amp;periodo=null&amp;ejercicio=null&amp;tipo=null&amp;subTab=2&amp;biva=null&amp;canceladas=false&amp;page=1</t>
  </si>
  <si>
    <t>https://www.biva.mx/empresas/emisoras_inscritas/emisoras_inscritas?emisora_id=1782&amp;tipoInformacion=null&amp;tipoDocumento=null&amp;fechaInicio=2025-04-11&amp;fechaFin=2025-04-11&amp;periodo=null&amp;ejercicio=null&amp;tipo=null&amp;subTab=2&amp;biva=null&amp;canceladas=false&amp;page=1</t>
  </si>
  <si>
    <t>https://www.biva.mx/empresas/emisoras_inscritas/emisoras_inscritas?emisora_id=1782&amp;tipoInformacion=null&amp;tipoDocumento=null&amp;fechaInicio=2025-04-24&amp;fechaFin=2025-04-24&amp;periodo=null&amp;ejercicio=null&amp;tipo=null&amp;subTab=2&amp;biva=null&amp;canceladas=false&amp;page=1</t>
  </si>
  <si>
    <t>FEMSA Presenta Reporte Anual 2024</t>
  </si>
  <si>
    <t>https://www.biva.mx/empresas/emisoras_inscritas/emisoras_inscritas?emisora_id=1782&amp;tipoInformacion=null&amp;tipoDocumento=null&amp;fechaInicio=2025-04-25&amp;fechaFin=2025-04-25&amp;periodo=null&amp;ejercicio=null&amp;tipo=null&amp;subTab=2&amp;biva=null&amp;canceladas=false&amp;page=1</t>
  </si>
  <si>
    <t>Avanzando FEMSA Forward: Renovando la estrategia de asignación de capital para impulsar el valor intrínseco por acción</t>
  </si>
  <si>
    <t>https://www.biva.mx/empresas/emisoras_inscritas/emisoras_inscritas?emisora_id=1782&amp;tipoInformacion=null&amp;tipoDocumento=null&amp;fechaInicio=2024-02-15&amp;fechaFin=2024-02-15&amp;periodo=null&amp;ejercicio=null&amp;tipo=null&amp;subTab=2&amp;biva=null&amp;canceladas=false&amp;page=1</t>
  </si>
  <si>
    <t>FHIPO</t>
  </si>
  <si>
    <t>Acta de asamblea Tenedores de títulos Serie 14 06/05/2025</t>
  </si>
  <si>
    <t>Serie 14 - COMUNICADO SOBRE LOS INTERESES DEVENGADOS DEL FIDEICOMISO HIPOTECARIO (FHIPO) DEL MES DE FEBRERO 2025</t>
  </si>
  <si>
    <t>https://www.biva.mx/empresas/emisoras_inscritas/emisoras_inscritas?emisora_id=1802&amp;tipoInformacion=null&amp;tipoDocumento=null&amp;fechaInicio=2025-04-01&amp;fechaFin=2025-04-01&amp;periodo=null&amp;ejercicio=null&amp;tipo=null&amp;subTab=2&amp;biva=null&amp;canceladas=false&amp;page=1</t>
  </si>
  <si>
    <t>Acta de asamblea Tenedores de títulos Serie 14 27/03/2025</t>
  </si>
  <si>
    <t>Convocatoria de asamblea Tenedores de títulos Serie 14 23/04/2025</t>
  </si>
  <si>
    <t>Serie 14 - FHIPO INFORMA LA FALTA DE QUÓRUM PARA CELEBRAR LA ASAMBLEA ORDINARIA DE TENEDORES DE LOS CERTIFICADOS BURSÁTILES FIDUCIARIOS INMOBILIARIOS IDENTIFICADOS CON CLAVE DE PIZARRA "FHIPO 14"</t>
  </si>
  <si>
    <t>https://www.biva.mx/empresas/emisoras_inscritas/emisoras_inscritas?emisora_id=1802&amp;tipoInformacion=null&amp;tipoDocumento=null&amp;fechaInicio=2025-04-24&amp;fechaFin=2025-04-24&amp;periodo=null&amp;ejercicio=null&amp;tipo=null&amp;subTab=2&amp;biva=null&amp;canceladas=false&amp;page=1</t>
  </si>
  <si>
    <t>Serie 14 - COMUNICADO SOBRE LA INVITACIÓN A LA LLAMADA DE RESULTADOS DEL PRIMER TRIMESTRE DE FHIPO</t>
  </si>
  <si>
    <t>Convocatoria de asamblea Tenedores de títulos Serie 14 06/05/2025</t>
  </si>
  <si>
    <t>Acuerdos de asamblea Tenedores de títulos Serie 14 23/04/2025</t>
  </si>
  <si>
    <t>Serie 14 - FHIPO ANUNCIA SEGUNDA CONVOCATORIA PARA ASAMBLEA ORDINARIA DE TENEDORES DE LOS CERTIFICADOS BURSÁTILES FIDUCIARIOS INMOBILIARIOS IDENTIFICADOS CON CLAVE DE PIZARRA "FHIPO 14"</t>
  </si>
  <si>
    <t>https://www.biva.mx/empresas/emisoras_inscritas/emisoras_inscritas?emisora_id=1802&amp;tipoInformacion=null&amp;tipoDocumento=null&amp;fechaInicio=2025-04-25&amp;fechaFin=2025-04-25&amp;periodo=null&amp;ejercicio=null&amp;tipo=null&amp;subTab=2&amp;biva=null&amp;canceladas=false&amp;page=1</t>
  </si>
  <si>
    <t>Aviso de extemporaneidad Reporte anual Fideicomiso 2061</t>
  </si>
  <si>
    <t>Serie 14 - COMUNICADO SOBRE LOS INTERESES DEVENGADOS DEL FIDEICOMISO HIPOTECARIO (FHIPO) DEL MES DE MARZO 2025</t>
  </si>
  <si>
    <t>https://www.biva.mx/empresas/emisoras_inscritas/emisoras_inscritas?emisora_id=1802&amp;tipoInformacion=null&amp;tipoDocumento=null&amp;fechaInicio=2025-04-28&amp;fechaFin=2025-04-28&amp;periodo=null&amp;ejercicio=null&amp;tipo=null&amp;subTab=2&amp;biva=null&amp;canceladas=false&amp;page=1</t>
  </si>
  <si>
    <t>Serie 14 - REPORTE DE FLUJOS RESPECTO DE LOS CRÉDITOS HIPOTECARIOS INFONAVIT QUE AMPARAN LOS CERTIFICADOS BURSÁTILES FIDUCIARIOS FHIPOCB 17U</t>
  </si>
  <si>
    <t>Serie 14 - FE DE ERRATAS DEL EVENTO RELEVANTE "REPORTE DE FLUJOS RESPECTO DE LOS CRÉDITOS HIPOTECARIOS INFONAVIT QUE AMPARAN LOS CERTIFICADOS BURSÁTILES FIDUCIARIOS FHIPOCB 17U"</t>
  </si>
  <si>
    <t>https://www.biva.mx/empresas/emisoras_inscritas/emisoras_inscritas?emisora_id=1802&amp;tipoInformacion=null&amp;tipoDocumento=null&amp;fechaInicio=2025-04-29&amp;fechaFin=2025-04-29&amp;periodo=null&amp;ejercicio=null&amp;tipo=null&amp;subTab=2&amp;biva=null&amp;canceladas=false&amp;page=1</t>
  </si>
  <si>
    <t>Aviso de extemporaneidad Estados financieros dictaminados Fideicomiso 2061</t>
  </si>
  <si>
    <t>Constancia trimestral 1-2025 Fideicomiso 2061</t>
  </si>
  <si>
    <t>https://www.biva.mx/empresas/emisoras_inscritas/emisoras_inscritas?emisora_id=1802&amp;tipoInformacion=null&amp;tipoDocumento=null&amp;fechaInicio=2025-04-30&amp;fechaFin=2025-04-30&amp;periodo=null&amp;ejercicio=null&amp;tipo=null&amp;subTab=2&amp;biva=null&amp;canceladas=false&amp;page=1</t>
  </si>
  <si>
    <t>Información trimestral 1-2025 Fideicomiso 2061</t>
  </si>
  <si>
    <t>Serie 14 - COMUNICADO SOBRE LA INFORMACIÓN FINANCIERA DEL PRIMER TRIMESTRE DE 2025 DEL FIDEICOMISO HIPOTECARIO (FHIPO)</t>
  </si>
  <si>
    <t>Serie 14 - INFORMATION RELATED TO THE EARNINGS DURING THE FIRST QUARTER OF 2025 OF THE PORTFOLIO FIDEICOMISO HIPOTECARIO (FHIPO)</t>
  </si>
  <si>
    <t>Acta de asamblea Tenedores de títulos Serie 14 23/04/2025</t>
  </si>
  <si>
    <t>Información trimestral 4D-2024 Fideicomiso 2061</t>
  </si>
  <si>
    <t>https://www.biva.mx/empresas/emisoras_inscritas/emisoras_inscritas?emisora_id=1802&amp;tipoInformacion=null&amp;tipoDocumento=null&amp;fechaInicio=2025-05-06&amp;fechaFin=2025-05-06&amp;periodo=null&amp;ejercicio=null&amp;tipo=null&amp;subTab=2&amp;biva=null&amp;canceladas=false&amp;page=1</t>
  </si>
  <si>
    <t>Constancia trimestral 4D-2024 Fideicomiso 2061</t>
  </si>
  <si>
    <t>Estados financieros dictaminados 2024 Fideicomiso 2061</t>
  </si>
  <si>
    <t>https://www.biva.mx/empresas/emisoras_inscritas/emisoras_inscritas?emisora_id=1802&amp;tipoInformacion=null&amp;tipoDocumento=null&amp;fechaInicio=2025-05-07&amp;fechaFin=2025-05-07&amp;periodo=null&amp;ejercicio=null&amp;tipo=null&amp;subTab=2&amp;biva=null&amp;canceladas=false&amp;page=1</t>
  </si>
  <si>
    <t>Documentos suscritos por auditor externo 2024 Fideicomiso 2061</t>
  </si>
  <si>
    <t>Reporte anual 2024 Fideicomiso 2061</t>
  </si>
  <si>
    <t>Acuerdos de asamblea Tenedores de títulos Serie 14 06/05/2025</t>
  </si>
  <si>
    <t>Distribución en efectivo serie 14 15/05/2025</t>
  </si>
  <si>
    <t>Serie 14 - COMUNICADO SOBRE LA DISTRIBUCIÓN DEL FIDEICOMISO HIPOTECARIO (FHIPO)</t>
  </si>
  <si>
    <t>Acuerdos de asamblea Tenedores de títulos Serie 14 27/03/2025</t>
  </si>
  <si>
    <t>https://www.biva.mx/empresas/emisoras_inscritas/emisoras_inscritas?emisora_id=1802&amp;tipoInformacion=null&amp;tipoDocumento=null&amp;fechaInicio=2025-03-28&amp;fechaFin=2025-03-28&amp;periodo=null&amp;ejercicio=null&amp;tipo=null&amp;subTab=2&amp;biva=null&amp;canceladas=false&amp;page=1</t>
  </si>
  <si>
    <t>FHIPOCB</t>
  </si>
  <si>
    <t>Documentos suscritos por auditor externo 2024 Fideicomiso F/4730</t>
  </si>
  <si>
    <t>REPORTE DE FLUJOS RESPECTO DE LOS CRÉDITOS HIPOTECARIOS QUE AMPARAN LOS CERTIFICADOS BURSÁTILES FIDUCIARIOS FHIPOCB 21</t>
  </si>
  <si>
    <t>https://www.biva.mx/empresas/emisoras_inscritas/emisoras_inscritas?emisora_id=3983&amp;tipoInformacion=null&amp;tipoDocumento=null&amp;fechaInicio=2022-08-23&amp;fechaFin=2022-08-23&amp;periodo=null&amp;ejercicio=null&amp;tipo=null&amp;subTab=2&amp;biva=null&amp;canceladas=false&amp;page=1</t>
  </si>
  <si>
    <t>REPORTE DE FLUJOS RESPECTO DE LOS CRÉDITOS HIPOTECARIOS QUE AMPARAN LOS CERTIFICADOS BURSÁTILES FIDUCIARIOS FHIPOCB 21-2</t>
  </si>
  <si>
    <t>Anexo T Julio-2022 Fideicomiso F/4730</t>
  </si>
  <si>
    <t>https://www.biva.mx/empresas/emisoras_inscritas/emisoras_inscritas?emisora_id=3983&amp;tipoInformacion=null&amp;tipoDocumento=null&amp;fechaInicio=2022-08-18&amp;fechaFin=2022-08-18&amp;periodo=null&amp;ejercicio=null&amp;tipo=null&amp;subTab=2&amp;biva=null&amp;canceladas=false&amp;page=1</t>
  </si>
  <si>
    <t>Anexo T Julio-2022 Fideicomiso F/4575</t>
  </si>
  <si>
    <t>Anexo T Julio-2022 Fideicomiso F/4395</t>
  </si>
  <si>
    <t>Anexo T Julio-2022 Fideicomiso F/4205</t>
  </si>
  <si>
    <t>https://www.biva.mx/empresas/emisoras_inscritas/emisoras_inscritas?emisora_id=3983&amp;tipoInformacion=null&amp;tipoDocumento=null&amp;fechaInicio=2022-07-28&amp;fechaFin=2022-07-28&amp;periodo=null&amp;ejercicio=null&amp;tipo=null&amp;subTab=2&amp;biva=null&amp;canceladas=false&amp;page=1</t>
  </si>
  <si>
    <t>Aviso a tenedores serie 21-3</t>
  </si>
  <si>
    <t>Aviso a tenedores serie 21-2</t>
  </si>
  <si>
    <t>REPORTE DE FLUJOS RESPECTO DE LOS CRÉDITOS HIPOTECARIOS QUE AMPARAN LOS CERTIFICADOS BURSÁTILES FIDUCIARIOS FHIPOCB 21-3</t>
  </si>
  <si>
    <t>https://www.biva.mx/empresas/emisoras_inscritas/emisoras_inscritas?emisora_id=3983&amp;tipoInformacion=null&amp;tipoDocumento=null&amp;fechaInicio=2022-07-22&amp;fechaFin=2022-07-22&amp;periodo=null&amp;ejercicio=null&amp;tipo=null&amp;subTab=2&amp;biva=null&amp;canceladas=false&amp;page=1</t>
  </si>
  <si>
    <t>REPORTE DE FLUJOS RESPECTO DE LOS CRÉDITOS HIPOTECARIOS QUE AMPARAN LOS CERTIFICADOS BURSÁTILES FIDUCIARIOS FHIPOCB 20</t>
  </si>
  <si>
    <t>Anexo T Junio-2022 Fideicomiso F/4730</t>
  </si>
  <si>
    <t>https://www.biva.mx/empresas/emisoras_inscritas/emisoras_inscritas?emisora_id=3983&amp;tipoInformacion=null&amp;tipoDocumento=null&amp;fechaInicio=2022-07-20&amp;fechaFin=2022-07-20&amp;periodo=null&amp;ejercicio=null&amp;tipo=null&amp;subTab=2&amp;biva=null&amp;canceladas=false&amp;page=1</t>
  </si>
  <si>
    <t>Anexo T Junio-2022 Fideicomiso F/4575</t>
  </si>
  <si>
    <t>Anexo T Junio-2022 Fideicomiso F/4395</t>
  </si>
  <si>
    <t>Anexo T Junio-2022 Fideicomiso F/4205</t>
  </si>
  <si>
    <t>Amortización serie 20</t>
  </si>
  <si>
    <t>https://www.biva.mx/empresas/emisoras_inscritas/emisoras_inscritas?emisora_id=3983&amp;tipoInformacion=null&amp;tipoDocumento=null&amp;fechaInicio=2022-06-29&amp;fechaFin=2022-06-29&amp;periodo=null&amp;ejercicio=null&amp;tipo=null&amp;subTab=2&amp;biva=null&amp;canceladas=false&amp;page=1</t>
  </si>
  <si>
    <t>https://www.biva.mx/empresas/emisoras_inscritas/emisoras_inscritas?emisora_id=3983&amp;tipoInformacion=null&amp;tipoDocumento=null&amp;fechaInicio=2022-08-29&amp;fechaFin=2022-08-29&amp;periodo=null&amp;ejercicio=null&amp;tipo=null&amp;subTab=2&amp;biva=null&amp;canceladas=false&amp;page=1</t>
  </si>
  <si>
    <t>https://www.biva.mx/empresas/emisoras_inscritas/emisoras_inscritas?emisora_id=3983&amp;tipoInformacion=null&amp;tipoDocumento=null&amp;fechaInicio=2022-09-28&amp;fechaFin=2022-09-28&amp;periodo=null&amp;ejercicio=null&amp;tipo=null&amp;subTab=2&amp;biva=null&amp;canceladas=false&amp;page=1</t>
  </si>
  <si>
    <t>https://www.biva.mx/empresas/emisoras_inscritas/emisoras_inscritas?emisora_id=3983&amp;tipoInformacion=null&amp;tipoDocumento=null&amp;fechaInicio=2022-09-23&amp;fechaFin=2022-09-23&amp;periodo=null&amp;ejercicio=null&amp;tipo=null&amp;subTab=2&amp;biva=null&amp;canceladas=false&amp;page=1</t>
  </si>
  <si>
    <t>Anexo T Agosto-2022 Fideicomiso F/4730</t>
  </si>
  <si>
    <t>https://www.biva.mx/empresas/emisoras_inscritas/emisoras_inscritas?emisora_id=3983&amp;tipoInformacion=null&amp;tipoDocumento=null&amp;fechaInicio=2022-09-21&amp;fechaFin=2022-09-21&amp;periodo=null&amp;ejercicio=null&amp;tipo=null&amp;subTab=2&amp;biva=null&amp;canceladas=false&amp;page=1</t>
  </si>
  <si>
    <t>Anexo T Agosto-2022 Fideicomiso F/4575</t>
  </si>
  <si>
    <t>Anexo T Agosto-2022 Fideicomiso F/4395</t>
  </si>
  <si>
    <t>Anexo T Agosto-2022 Fideicomiso F/4205</t>
  </si>
  <si>
    <t>DESIGNACIÓN DEL AUDITOR EXTERNO PARA EL EJERCICIO 2022 FHIPOCB 21-3</t>
  </si>
  <si>
    <t>https://www.biva.mx/empresas/emisoras_inscritas/emisoras_inscritas?emisora_id=3983&amp;tipoInformacion=null&amp;tipoDocumento=null&amp;fechaInicio=2022-09-14&amp;fechaFin=2022-09-14&amp;periodo=null&amp;ejercicio=null&amp;tipo=null&amp;subTab=2&amp;biva=null&amp;canceladas=false&amp;page=1</t>
  </si>
  <si>
    <t>DESIGNACIÓN DEL AUDITOR EXTERNO PARA EL EJERCICIO 2022 FHIPOCB 21-2</t>
  </si>
  <si>
    <t>DESIGNACIÓN DEL AUDITOR EXTERNO PARA EL EJERCICIO 2022 FHIPOCB 21</t>
  </si>
  <si>
    <t>DESIGNACIÓN DEL AUDITOR EXTERNO PARA EL EJERCICIO 2022 FHIPOCB 20</t>
  </si>
  <si>
    <t>Amortización serie 21-2</t>
  </si>
  <si>
    <t>Amortización serie 21-3</t>
  </si>
  <si>
    <t>Estados financieros dictaminados 2021 Fideicomiso F/4575</t>
  </si>
  <si>
    <t>https://www.biva.mx/empresas/emisoras_inscritas/emisoras_inscritas?emisora_id=3983&amp;tipoInformacion=null&amp;tipoDocumento=null&amp;fechaInicio=2022-05-04&amp;fechaFin=2022-05-04&amp;periodo=null&amp;ejercicio=null&amp;tipo=null&amp;subTab=2&amp;biva=null&amp;canceladas=false&amp;page=1</t>
  </si>
  <si>
    <t>Estados financieros dictaminados 2021 Fideicomiso F/4395</t>
  </si>
  <si>
    <t>Estados financieros dictaminados 2021 Fideicomiso F/4205</t>
  </si>
  <si>
    <t>Reporte anual 2021 Fideicomiso F/4730</t>
  </si>
  <si>
    <t>https://www.biva.mx/empresas/emisoras_inscritas/emisoras_inscritas?emisora_id=3983&amp;tipoInformacion=null&amp;tipoDocumento=null&amp;fechaInicio=2022-04-29&amp;fechaFin=2022-04-29&amp;periodo=null&amp;ejercicio=null&amp;tipo=null&amp;subTab=2&amp;biva=null&amp;canceladas=false&amp;page=1</t>
  </si>
  <si>
    <t>Reporte anual 2021 Fideicomiso F/4575</t>
  </si>
  <si>
    <t>Reporte anual 2021 Fideicomiso F/4395</t>
  </si>
  <si>
    <t>Reporte anual 2021 Fideicomiso F/4205</t>
  </si>
  <si>
    <t>https://www.biva.mx/empresas/emisoras_inscritas/emisoras_inscritas?emisora_id=3983&amp;tipoInformacion=null&amp;tipoDocumento=null&amp;fechaInicio=2022-04-28&amp;fechaFin=2022-04-28&amp;periodo=null&amp;ejercicio=null&amp;tipo=null&amp;subTab=2&amp;biva=null&amp;canceladas=false&amp;page=1</t>
  </si>
  <si>
    <t>https://www.biva.mx/empresas/emisoras_inscritas/emisoras_inscritas?emisora_id=3983&amp;tipoInformacion=null&amp;tipoDocumento=null&amp;fechaInicio=2025-02-26&amp;fechaFin=2025-02-26&amp;periodo=null&amp;ejercicio=null&amp;tipo=null&amp;subTab=2&amp;biva=null&amp;canceladas=false&amp;page=1</t>
  </si>
  <si>
    <t>Serie 21-2 - REPORTE DE FLUJOS RESPECTO DE LOS CRÉDITOS HIPOTECARIOS QUE AMPARAN LOS CERTIFICADOS BURSÁTILES FIDUCIARIOS FHIPOCB 21-2</t>
  </si>
  <si>
    <t>https://www.biva.mx/empresas/emisoras_inscritas/emisoras_inscritas?emisora_id=3983&amp;tipoInformacion=null&amp;tipoDocumento=null&amp;fechaInicio=2025-02-25&amp;fechaFin=2025-02-25&amp;periodo=null&amp;ejercicio=null&amp;tipo=null&amp;subTab=2&amp;biva=null&amp;canceladas=false&amp;page=1</t>
  </si>
  <si>
    <t>Serie 21-3 - REPORTE DE FLUJOS RESPECTO DE LOS CRÉDITOS HIPOTECARIOS QUE AMPARAN LOS CERTIFICADOS BURSÁTILES FIDUCIARIOS FHIPOCB 21-3</t>
  </si>
  <si>
    <t>Estados financieros dictaminados 2021 Fideicomiso F/4730</t>
  </si>
  <si>
    <t>Anexo T Abril-2022 Fideicomiso F/4205</t>
  </si>
  <si>
    <t>https://www.biva.mx/empresas/emisoras_inscritas/emisoras_inscritas?emisora_id=3983&amp;tipoInformacion=null&amp;tipoDocumento=null&amp;fechaInicio=2022-05-20&amp;fechaFin=2022-05-20&amp;periodo=null&amp;ejercicio=null&amp;tipo=null&amp;subTab=2&amp;biva=null&amp;canceladas=false&amp;page=1</t>
  </si>
  <si>
    <t>Anexo T Abril-2022 Fideicomiso F/4395</t>
  </si>
  <si>
    <t>Anexo T Abril-2022 Fideicomiso F/4575</t>
  </si>
  <si>
    <t>https://www.biva.mx/empresas/emisoras_inscritas/emisoras_inscritas?emisora_id=3983&amp;tipoInformacion=null&amp;tipoDocumento=null&amp;fechaInicio=2022-06-24&amp;fechaFin=2022-06-24&amp;periodo=null&amp;ejercicio=null&amp;tipo=null&amp;subTab=2&amp;biva=null&amp;canceladas=false&amp;page=1</t>
  </si>
  <si>
    <t>Anexo T Mayo-2022 Fideicomiso F/4730</t>
  </si>
  <si>
    <t>https://www.biva.mx/empresas/emisoras_inscritas/emisoras_inscritas?emisora_id=3983&amp;tipoInformacion=null&amp;tipoDocumento=null&amp;fechaInicio=2022-06-21&amp;fechaFin=2022-06-21&amp;periodo=null&amp;ejercicio=null&amp;tipo=null&amp;subTab=2&amp;biva=null&amp;canceladas=false&amp;page=1</t>
  </si>
  <si>
    <t>Anexo T Mayo-2022 Fideicomiso F/4575</t>
  </si>
  <si>
    <t>Anexo T Mayo-2022 Fideicomiso F/4395</t>
  </si>
  <si>
    <t>https://www.biva.mx/empresas/emisoras_inscritas/emisoras_inscritas?emisora_id=3983&amp;tipoInformacion=null&amp;tipoDocumento=null&amp;fechaInicio=2022-05-27&amp;fechaFin=2022-05-27&amp;periodo=null&amp;ejercicio=null&amp;tipo=null&amp;subTab=2&amp;biva=null&amp;canceladas=false&amp;page=1</t>
  </si>
  <si>
    <t>https://www.biva.mx/empresas/emisoras_inscritas/emisoras_inscritas?emisora_id=3983&amp;tipoInformacion=null&amp;tipoDocumento=null&amp;fechaInicio=2022-05-23&amp;fechaFin=2022-05-23&amp;periodo=null&amp;ejercicio=null&amp;tipo=null&amp;subTab=2&amp;biva=null&amp;canceladas=false&amp;page=1</t>
  </si>
  <si>
    <t>Anexo T Abril-2022 Fideicomiso F/4730</t>
  </si>
  <si>
    <t>Anexo T Mayo-2022 Fideicomiso F/4205</t>
  </si>
  <si>
    <t>Anexo T Septiembre-2022 Fideicomiso F/4205</t>
  </si>
  <si>
    <t>https://www.biva.mx/empresas/emisoras_inscritas/emisoras_inscritas?emisora_id=3983&amp;tipoInformacion=null&amp;tipoDocumento=null&amp;fechaInicio=2022-10-20&amp;fechaFin=2022-10-20&amp;periodo=null&amp;ejercicio=null&amp;tipo=null&amp;subTab=2&amp;biva=null&amp;canceladas=false&amp;page=1</t>
  </si>
  <si>
    <t>https://www.biva.mx/empresas/emisoras_inscritas/emisoras_inscritas?emisora_id=3983&amp;tipoInformacion=null&amp;tipoDocumento=null&amp;fechaInicio=2023-01-23&amp;fechaFin=2023-01-23&amp;periodo=null&amp;ejercicio=null&amp;tipo=null&amp;subTab=2&amp;biva=null&amp;canceladas=false&amp;page=1</t>
  </si>
  <si>
    <t>Anexo T Diciembre-2022 Fideicomiso F/4730</t>
  </si>
  <si>
    <t>https://www.biva.mx/empresas/emisoras_inscritas/emisoras_inscritas?emisora_id=3983&amp;tipoInformacion=null&amp;tipoDocumento=null&amp;fechaInicio=2023-01-20&amp;fechaFin=2023-01-20&amp;periodo=null&amp;ejercicio=null&amp;tipo=null&amp;subTab=2&amp;biva=null&amp;canceladas=false&amp;page=1</t>
  </si>
  <si>
    <t>Anexo T Diciembre-2022 Fideicomiso F/4575</t>
  </si>
  <si>
    <t>Anexo T Diciembre-2022 Fideicomiso F/4395</t>
  </si>
  <si>
    <t>Anexo T Diciembre-2022 Fideicomiso F/4205</t>
  </si>
  <si>
    <t>https://www.biva.mx/empresas/emisoras_inscritas/emisoras_inscritas?emisora_id=3983&amp;tipoInformacion=null&amp;tipoDocumento=null&amp;fechaInicio=2022-12-29&amp;fechaFin=2022-12-29&amp;periodo=null&amp;ejercicio=null&amp;tipo=null&amp;subTab=2&amp;biva=null&amp;canceladas=false&amp;page=1</t>
  </si>
  <si>
    <t>https://www.biva.mx/empresas/emisoras_inscritas/emisoras_inscritas?emisora_id=3983&amp;tipoInformacion=null&amp;tipoDocumento=null&amp;fechaInicio=2022-12-23&amp;fechaFin=2022-12-23&amp;periodo=null&amp;ejercicio=null&amp;tipo=null&amp;subTab=2&amp;biva=null&amp;canceladas=false&amp;page=1</t>
  </si>
  <si>
    <t>https://www.biva.mx/empresas/emisoras_inscritas/emisoras_inscritas?emisora_id=3983&amp;tipoInformacion=null&amp;tipoDocumento=null&amp;fechaInicio=2023-01-27&amp;fechaFin=2023-01-27&amp;periodo=null&amp;ejercicio=null&amp;tipo=null&amp;subTab=2&amp;biva=null&amp;canceladas=false&amp;page=1</t>
  </si>
  <si>
    <t>Anexo T Febrero-2023 Fideicomiso F/4730</t>
  </si>
  <si>
    <t>https://www.biva.mx/empresas/emisoras_inscritas/emisoras_inscritas?emisora_id=3983&amp;tipoInformacion=null&amp;tipoDocumento=null&amp;fechaInicio=2023-03-21&amp;fechaFin=2023-03-21&amp;periodo=null&amp;ejercicio=null&amp;tipo=null&amp;subTab=2&amp;biva=null&amp;canceladas=false&amp;page=1</t>
  </si>
  <si>
    <t>Anexo T Febrero-2023 Fideicomiso F/4575</t>
  </si>
  <si>
    <t>Anexo T Febrero-2023 Fideicomiso F/4395</t>
  </si>
  <si>
    <t>Anexo T Febrero-2023 Fideicomiso F/4205</t>
  </si>
  <si>
    <t>https://www.biva.mx/empresas/emisoras_inscritas/emisoras_inscritas?emisora_id=3983&amp;tipoInformacion=null&amp;tipoDocumento=null&amp;fechaInicio=2023-02-25&amp;fechaFin=2023-02-25&amp;periodo=null&amp;ejercicio=null&amp;tipo=null&amp;subTab=2&amp;biva=null&amp;canceladas=false&amp;page=1</t>
  </si>
  <si>
    <t>https://www.biva.mx/empresas/emisoras_inscritas/emisoras_inscritas?emisora_id=3983&amp;tipoInformacion=null&amp;tipoDocumento=null&amp;fechaInicio=2023-02-24&amp;fechaFin=2023-02-24&amp;periodo=null&amp;ejercicio=null&amp;tipo=null&amp;subTab=2&amp;biva=null&amp;canceladas=false&amp;page=1</t>
  </si>
  <si>
    <t>https://www.biva.mx/empresas/emisoras_inscritas/emisoras_inscritas?emisora_id=3983&amp;tipoInformacion=null&amp;tipoDocumento=null&amp;fechaInicio=2023-02-23&amp;fechaFin=2023-02-23&amp;periodo=null&amp;ejercicio=null&amp;tipo=null&amp;subTab=2&amp;biva=null&amp;canceladas=false&amp;page=1</t>
  </si>
  <si>
    <t>Anexo T Enero-2023 Fideicomiso F/4730</t>
  </si>
  <si>
    <t>https://www.biva.mx/empresas/emisoras_inscritas/emisoras_inscritas?emisora_id=3983&amp;tipoInformacion=null&amp;tipoDocumento=null&amp;fechaInicio=2023-02-21&amp;fechaFin=2023-02-21&amp;periodo=null&amp;ejercicio=null&amp;tipo=null&amp;subTab=2&amp;biva=null&amp;canceladas=false&amp;page=1</t>
  </si>
  <si>
    <t>Anexo T Enero-2023 Fideicomiso F/4575</t>
  </si>
  <si>
    <t>Anexo T Enero-2023 Fideicomiso F/4395</t>
  </si>
  <si>
    <t>Anexo T Enero-2023 Fideicomiso F/4205</t>
  </si>
  <si>
    <t>Serie 20 - REPORTE DE FLUJOS RESPECTO DE LOS CRÉDITOS HIPOTECARIOS QUE AMPARAN LOS CERTIFICADOS BURSÁTILES FIDUCIARIOS FHIPOCB 20</t>
  </si>
  <si>
    <t>Anexo T Noviembre-2022 Fideicomiso F/4730</t>
  </si>
  <si>
    <t>https://www.biva.mx/empresas/emisoras_inscritas/emisoras_inscritas?emisora_id=3983&amp;tipoInformacion=null&amp;tipoDocumento=null&amp;fechaInicio=2022-12-21&amp;fechaFin=2022-12-21&amp;periodo=null&amp;ejercicio=null&amp;tipo=null&amp;subTab=2&amp;biva=null&amp;canceladas=false&amp;page=1</t>
  </si>
  <si>
    <t>Anexo T Noviembre-2022 Fideicomiso F/4395</t>
  </si>
  <si>
    <t>Anexo T Febrero-2025 Fideicomiso F/4395</t>
  </si>
  <si>
    <t>Anexo T Febrero-2025 Fideicomiso F/4205</t>
  </si>
  <si>
    <t>Anexo T Octubre-2022 Fideicomiso F/4205</t>
  </si>
  <si>
    <t>https://www.biva.mx/empresas/emisoras_inscritas/emisoras_inscritas?emisora_id=3983&amp;tipoInformacion=null&amp;tipoDocumento=null&amp;fechaInicio=2022-11-22&amp;fechaFin=2022-11-22&amp;periodo=null&amp;ejercicio=null&amp;tipo=null&amp;subTab=2&amp;biva=null&amp;canceladas=false&amp;page=1</t>
  </si>
  <si>
    <t>https://www.biva.mx/empresas/emisoras_inscritas/emisoras_inscritas?emisora_id=3983&amp;tipoInformacion=null&amp;tipoDocumento=null&amp;fechaInicio=2022-10-28&amp;fechaFin=2022-10-28&amp;periodo=null&amp;ejercicio=null&amp;tipo=null&amp;subTab=2&amp;biva=null&amp;canceladas=false&amp;page=1</t>
  </si>
  <si>
    <t>https://www.biva.mx/empresas/emisoras_inscritas/emisoras_inscritas?emisora_id=3983&amp;tipoInformacion=null&amp;tipoDocumento=null&amp;fechaInicio=2022-10-27&amp;fechaFin=2022-10-27&amp;periodo=null&amp;ejercicio=null&amp;tipo=null&amp;subTab=2&amp;biva=null&amp;canceladas=false&amp;page=1</t>
  </si>
  <si>
    <t>https://www.biva.mx/empresas/emisoras_inscritas/emisoras_inscritas?emisora_id=3983&amp;tipoInformacion=null&amp;tipoDocumento=null&amp;fechaInicio=2022-10-25&amp;fechaFin=2022-10-25&amp;periodo=null&amp;ejercicio=null&amp;tipo=null&amp;subTab=2&amp;biva=null&amp;canceladas=false&amp;page=1</t>
  </si>
  <si>
    <t>https://www.biva.mx/empresas/emisoras_inscritas/emisoras_inscritas?emisora_id=3983&amp;tipoInformacion=null&amp;tipoDocumento=null&amp;fechaInicio=2022-10-24&amp;fechaFin=2022-10-24&amp;periodo=null&amp;ejercicio=null&amp;tipo=null&amp;subTab=2&amp;biva=null&amp;canceladas=false&amp;page=1</t>
  </si>
  <si>
    <t>Anexo T Septiembre-2022 Fideicomiso F/4730</t>
  </si>
  <si>
    <t>Anexo T Septiembre-2022 Fideicomiso F/4575</t>
  </si>
  <si>
    <t>Anexo T Septiembre-2022 Fideicomiso F/4395</t>
  </si>
  <si>
    <t>Anexo T Febrero-2025 Fideicomiso F/4575</t>
  </si>
  <si>
    <t>Anexo T Febrero-2025 Fideicomiso F/4730</t>
  </si>
  <si>
    <t>https://www.biva.mx/empresas/emisoras_inscritas/emisoras_inscritas?emisora_id=3983&amp;tipoInformacion=null&amp;tipoDocumento=null&amp;fechaInicio=2025-03-25&amp;fechaFin=2025-03-25&amp;periodo=null&amp;ejercicio=null&amp;tipo=null&amp;subTab=2&amp;biva=null&amp;canceladas=false&amp;page=1</t>
  </si>
  <si>
    <t>Anexo T Noviembre-2022 Fideicomiso F/4205</t>
  </si>
  <si>
    <t>Oficio de toma de nota serie 21-3</t>
  </si>
  <si>
    <t>https://www.biva.mx/empresas/emisoras_inscritas/emisoras_inscritas?emisora_id=3983&amp;tipoInformacion=null&amp;tipoDocumento=null&amp;fechaInicio=2022-12-20&amp;fechaFin=2022-12-20&amp;periodo=null&amp;ejercicio=null&amp;tipo=null&amp;subTab=2&amp;biva=null&amp;canceladas=false&amp;page=1</t>
  </si>
  <si>
    <t>HR Ratings ratificó la calificación de HR AAA (E) con Perspectiva Estable para la emisión FHIPOCB 21-3</t>
  </si>
  <si>
    <t>https://www.biva.mx/empresas/emisoras_inscritas/emisoras_inscritas?emisora_id=3983&amp;tipoInformacion=null&amp;tipoDocumento=null&amp;fechaInicio=2022-11-29&amp;fechaFin=2022-11-29&amp;periodo=null&amp;ejercicio=null&amp;tipo=null&amp;subTab=2&amp;biva=null&amp;canceladas=false&amp;page=1</t>
  </si>
  <si>
    <t>HR Ratings ratificó la calificación de HR AAA (E) con Perspectiva Estable para la emisión FHIPOCB 21-2</t>
  </si>
  <si>
    <t>https://www.biva.mx/empresas/emisoras_inscritas/emisoras_inscritas?emisora_id=3983&amp;tipoInformacion=null&amp;tipoDocumento=null&amp;fechaInicio=2022-11-28&amp;fechaFin=2022-11-28&amp;periodo=null&amp;ejercicio=null&amp;tipo=null&amp;subTab=2&amp;biva=null&amp;canceladas=false&amp;page=1</t>
  </si>
  <si>
    <t>HR Ratings ratificó la calificación de HR AAA (E) con Perspectiva Estable para la emisión FHIPOCB 21</t>
  </si>
  <si>
    <t>HR Ratings ratificó la calificación de HR AAA (E) con Perspectiva Estable para la emisión FHIPOCB 20</t>
  </si>
  <si>
    <t>Anexo T Noviembre-2022 Fideicomiso F/4575</t>
  </si>
  <si>
    <t>https://www.biva.mx/empresas/emisoras_inscritas/emisoras_inscritas?emisora_id=3983&amp;tipoInformacion=null&amp;tipoDocumento=null&amp;fechaInicio=2022-11-24&amp;fechaFin=2022-11-24&amp;periodo=null&amp;ejercicio=null&amp;tipo=null&amp;subTab=2&amp;biva=null&amp;canceladas=false&amp;page=1</t>
  </si>
  <si>
    <t>Anexo T Octubre-2022 Fideicomiso F/4730</t>
  </si>
  <si>
    <t>Anexo T Octubre-2022 Fideicomiso F/4575</t>
  </si>
  <si>
    <t>Anexo T Octubre-2022 Fideicomiso F/4395</t>
  </si>
  <si>
    <t>https://www.biva.mx/empresas/emisoras_inscritas/emisoras_inscritas?emisora_id=3983&amp;tipoInformacion=null&amp;tipoDocumento=null&amp;fechaInicio=2025-03-27&amp;fechaFin=2025-03-27&amp;periodo=null&amp;ejercicio=null&amp;tipo=null&amp;subTab=2&amp;biva=null&amp;canceladas=false&amp;page=1</t>
  </si>
  <si>
    <t>Serie 21 - REPORTE DE FLUJOS RESPECTO DE LOS CRÉDITOS HIPOTECARIOS QUE AMPARAN LOS CERTIFICADOS BURSÁTILES FIDUCIARIOS FHIPOCB 21</t>
  </si>
  <si>
    <t>https://www.biva.mx/empresas/emisoras_inscritas/emisoras_inscritas?emisora_id=3983&amp;tipoInformacion=null&amp;tipoDocumento=null&amp;fechaInicio=2023-03-23&amp;fechaFin=2023-03-23&amp;periodo=null&amp;ejercicio=null&amp;tipo=null&amp;subTab=2&amp;biva=null&amp;canceladas=false&amp;page=1</t>
  </si>
  <si>
    <t>DESIGNACIÓN DEL AUDITOR EXTERNO PARA EL EJERCICIO 2021 FHIPOCB 21</t>
  </si>
  <si>
    <t>https://www.biva.mx/empresas/emisoras_inscritas/emisoras_inscritas?emisora_id=3983&amp;tipoInformacion=null&amp;tipoDocumento=null&amp;fechaInicio=2021-08-26&amp;fechaFin=2021-08-26&amp;periodo=null&amp;ejercicio=null&amp;tipo=null&amp;subTab=2&amp;biva=null&amp;canceladas=false&amp;page=1</t>
  </si>
  <si>
    <t>DESIGNACIÓN DEL AUDITOR EXTERNO PARA EL EJERCICIO 2021 FHIPOCB 20</t>
  </si>
  <si>
    <t>https://www.biva.mx/empresas/emisoras_inscritas/emisoras_inscritas?emisora_id=3983&amp;tipoInformacion=null&amp;tipoDocumento=null&amp;fechaInicio=2021-08-23&amp;fechaFin=2021-08-23&amp;periodo=null&amp;ejercicio=null&amp;tipo=null&amp;subTab=2&amp;biva=null&amp;canceladas=false&amp;page=1</t>
  </si>
  <si>
    <t>Anexo T Julio-2021 Fideicomiso F/4395</t>
  </si>
  <si>
    <t>https://www.biva.mx/empresas/emisoras_inscritas/emisoras_inscritas?emisora_id=3983&amp;tipoInformacion=null&amp;tipoDocumento=null&amp;fechaInicio=2021-08-20&amp;fechaFin=2021-08-20&amp;periodo=null&amp;ejercicio=null&amp;tipo=null&amp;subTab=2&amp;biva=null&amp;canceladas=false&amp;page=1</t>
  </si>
  <si>
    <t>Anexo T Julio-2021 Fideicomiso F/4205</t>
  </si>
  <si>
    <t>https://www.biva.mx/empresas/emisoras_inscritas/emisoras_inscritas?emisora_id=3983&amp;tipoInformacion=null&amp;tipoDocumento=null&amp;fechaInicio=2021-07-30&amp;fechaFin=2021-07-30&amp;periodo=null&amp;ejercicio=null&amp;tipo=null&amp;subTab=2&amp;biva=null&amp;canceladas=false&amp;page=1</t>
  </si>
  <si>
    <t>https://www.biva.mx/empresas/emisoras_inscritas/emisoras_inscritas?emisora_id=3983&amp;tipoInformacion=null&amp;tipoDocumento=null&amp;fechaInicio=2021-07-29&amp;fechaFin=2021-07-29&amp;periodo=null&amp;ejercicio=null&amp;tipo=null&amp;subTab=2&amp;biva=null&amp;canceladas=false&amp;page=1</t>
  </si>
  <si>
    <t>https://www.biva.mx/empresas/emisoras_inscritas/emisoras_inscritas?emisora_id=3983&amp;tipoInformacion=null&amp;tipoDocumento=null&amp;fechaInicio=2021-07-23&amp;fechaFin=2021-07-23&amp;periodo=null&amp;ejercicio=null&amp;tipo=null&amp;subTab=2&amp;biva=null&amp;canceladas=false&amp;page=1</t>
  </si>
  <si>
    <t>Anexo T Junio-2021 Fideicomiso F/4395</t>
  </si>
  <si>
    <t>https://www.biva.mx/empresas/emisoras_inscritas/emisoras_inscritas?emisora_id=3983&amp;tipoInformacion=null&amp;tipoDocumento=null&amp;fechaInicio=2021-07-21&amp;fechaFin=2021-07-21&amp;periodo=null&amp;ejercicio=null&amp;tipo=null&amp;subTab=2&amp;biva=null&amp;canceladas=false&amp;page=1</t>
  </si>
  <si>
    <t>Anexo T Junio-2021 Fideicomiso F/4205</t>
  </si>
  <si>
    <t>https://www.biva.mx/empresas/emisoras_inscritas/emisoras_inscritas?emisora_id=3983&amp;tipoInformacion=null&amp;tipoDocumento=null&amp;fechaInicio=2021-06-29&amp;fechaFin=2021-06-29&amp;periodo=null&amp;ejercicio=null&amp;tipo=null&amp;subTab=2&amp;biva=null&amp;canceladas=false&amp;page=1</t>
  </si>
  <si>
    <t>https://www.biva.mx/empresas/emisoras_inscritas/emisoras_inscritas?emisora_id=3983&amp;tipoInformacion=null&amp;tipoDocumento=null&amp;fechaInicio=2021-06-28&amp;fechaFin=2021-06-28&amp;periodo=null&amp;ejercicio=null&amp;tipo=null&amp;subTab=2&amp;biva=null&amp;canceladas=false&amp;page=1</t>
  </si>
  <si>
    <t>https://www.biva.mx/empresas/emisoras_inscritas/emisoras_inscritas?emisora_id=3983&amp;tipoInformacion=null&amp;tipoDocumento=null&amp;fechaInicio=2021-06-23&amp;fechaFin=2021-06-23&amp;periodo=null&amp;ejercicio=null&amp;tipo=null&amp;subTab=2&amp;biva=null&amp;canceladas=false&amp;page=1</t>
  </si>
  <si>
    <t>https://www.biva.mx/empresas/emisoras_inscritas/emisoras_inscritas?emisora_id=3983&amp;tipoInformacion=null&amp;tipoDocumento=null&amp;fechaInicio=2021-06-22&amp;fechaFin=2021-06-22&amp;periodo=null&amp;ejercicio=null&amp;tipo=null&amp;subTab=2&amp;biva=null&amp;canceladas=false&amp;page=1</t>
  </si>
  <si>
    <t>Anexo T Mayo-2021 Fideicomiso F/4205</t>
  </si>
  <si>
    <t>https://www.biva.mx/empresas/emisoras_inscritas/emisoras_inscritas?emisora_id=3983&amp;tipoInformacion=null&amp;tipoDocumento=null&amp;fechaInicio=2021-06-18&amp;fechaFin=2021-06-18&amp;periodo=null&amp;ejercicio=null&amp;tipo=null&amp;subTab=2&amp;biva=null&amp;canceladas=false&amp;page=1</t>
  </si>
  <si>
    <t>https://www.biva.mx/empresas/emisoras_inscritas/emisoras_inscritas?emisora_id=3983&amp;tipoInformacion=null&amp;tipoDocumento=null&amp;fechaInicio=2021-08-27&amp;fechaFin=2021-08-27&amp;periodo=null&amp;ejercicio=null&amp;tipo=null&amp;subTab=2&amp;biva=null&amp;canceladas=false&amp;page=1</t>
  </si>
  <si>
    <t>https://www.biva.mx/empresas/emisoras_inscritas/emisoras_inscritas?emisora_id=3983&amp;tipoInformacion=null&amp;tipoDocumento=null&amp;fechaInicio=2021-06-10&amp;fechaFin=2021-06-10&amp;periodo=null&amp;ejercicio=null&amp;tipo=null&amp;subTab=2&amp;biva=null&amp;canceladas=false&amp;page=1</t>
  </si>
  <si>
    <t>Número de adquirentes y diversificación de la tenencia serie 21-2</t>
  </si>
  <si>
    <t>https://www.biva.mx/empresas/emisoras_inscritas/emisoras_inscritas?emisora_id=3983&amp;tipoInformacion=null&amp;tipoDocumento=null&amp;fechaInicio=2021-10-19&amp;fechaFin=2021-10-19&amp;periodo=null&amp;ejercicio=null&amp;tipo=null&amp;subTab=2&amp;biva=null&amp;canceladas=false&amp;page=1</t>
  </si>
  <si>
    <t>Aviso con fines informativos (Oferta definitiva) serie 21-2</t>
  </si>
  <si>
    <t>https://www.biva.mx/empresas/emisoras_inscritas/emisoras_inscritas?emisora_id=3983&amp;tipoInformacion=null&amp;tipoDocumento=null&amp;fechaInicio=2021-10-11&amp;fechaFin=2021-10-11&amp;periodo=null&amp;ejercicio=null&amp;tipo=null&amp;subTab=2&amp;biva=null&amp;canceladas=false&amp;page=1</t>
  </si>
  <si>
    <t>https://www.biva.mx/empresas/emisoras_inscritas/emisoras_inscritas?emisora_id=3983&amp;tipoInformacion=null&amp;tipoDocumento=null&amp;fechaInicio=2021-09-29&amp;fechaFin=2021-09-29&amp;periodo=null&amp;ejercicio=null&amp;tipo=null&amp;subTab=2&amp;biva=null&amp;canceladas=false&amp;page=1</t>
  </si>
  <si>
    <t>Anexo T Enero-2025 Fideicomiso F/4730</t>
  </si>
  <si>
    <t>https://www.biva.mx/empresas/emisoras_inscritas/emisoras_inscritas?emisora_id=3983&amp;tipoInformacion=null&amp;tipoDocumento=null&amp;fechaInicio=2025-02-21&amp;fechaFin=2025-02-21&amp;periodo=null&amp;ejercicio=null&amp;tipo=null&amp;subTab=2&amp;biva=null&amp;canceladas=false&amp;page=1</t>
  </si>
  <si>
    <t>Anexo T Enero-2025 Fideicomiso F/4575</t>
  </si>
  <si>
    <t>Anexo T Enero-2025 Fideicomiso F/4395</t>
  </si>
  <si>
    <t>Anexo T Enero-2025 Fideicomiso F/4205</t>
  </si>
  <si>
    <t>https://www.biva.mx/empresas/emisoras_inscritas/emisoras_inscritas?emisora_id=3983&amp;tipoInformacion=null&amp;tipoDocumento=null&amp;fechaInicio=2025-01-29&amp;fechaFin=2025-01-29&amp;periodo=null&amp;ejercicio=null&amp;tipo=null&amp;subTab=2&amp;biva=null&amp;canceladas=false&amp;page=1</t>
  </si>
  <si>
    <t>https://www.biva.mx/empresas/emisoras_inscritas/emisoras_inscritas?emisora_id=3983&amp;tipoInformacion=null&amp;tipoDocumento=null&amp;fechaInicio=2025-01-23&amp;fechaFin=2025-01-23&amp;periodo=null&amp;ejercicio=null&amp;tipo=null&amp;subTab=2&amp;biva=null&amp;canceladas=false&amp;page=1</t>
  </si>
  <si>
    <t>https://www.biva.mx/empresas/emisoras_inscritas/emisoras_inscritas?emisora_id=3983&amp;tipoInformacion=null&amp;tipoDocumento=null&amp;fechaInicio=2021-09-28&amp;fechaFin=2021-09-28&amp;periodo=null&amp;ejercicio=null&amp;tipo=null&amp;subTab=2&amp;biva=null&amp;canceladas=false&amp;page=1</t>
  </si>
  <si>
    <t>HR Ratings ratificó la calificación de HR AAA (E) con Perspectiva Estable para la emisión FHIPOCB 21-2, mediante el Fideicomiso F/4575 de Banco Invex, tras cambios en sus características</t>
  </si>
  <si>
    <t>https://www.biva.mx/empresas/emisoras_inscritas/emisoras_inscritas?emisora_id=3983&amp;tipoInformacion=null&amp;tipoDocumento=null&amp;fechaInicio=2021-09-23&amp;fechaFin=2021-09-23&amp;periodo=null&amp;ejercicio=null&amp;tipo=null&amp;subTab=2&amp;biva=null&amp;canceladas=false&amp;page=1</t>
  </si>
  <si>
    <t>Anexo T Agosto-2021 Fideicomiso F/4395</t>
  </si>
  <si>
    <t>Anexo T Agosto-2021 Fideicomiso F/4205</t>
  </si>
  <si>
    <t>https://www.biva.mx/empresas/emisoras_inscritas/emisoras_inscritas?emisora_id=3983&amp;tipoInformacion=null&amp;tipoDocumento=null&amp;fechaInicio=2021-06-04&amp;fechaFin=2021-06-04&amp;periodo=null&amp;ejercicio=null&amp;tipo=null&amp;subTab=2&amp;biva=null&amp;canceladas=false&amp;page=1</t>
  </si>
  <si>
    <t>https://www.biva.mx/empresas/emisoras_inscritas/emisoras_inscritas?emisora_id=3983&amp;tipoInformacion=null&amp;tipoDocumento=null&amp;fechaInicio=2021-05-28&amp;fechaFin=2021-05-28&amp;periodo=null&amp;ejercicio=null&amp;tipo=null&amp;subTab=2&amp;biva=null&amp;canceladas=false&amp;page=1</t>
  </si>
  <si>
    <t>https://www.biva.mx/empresas/emisoras_inscritas/emisoras_inscritas?emisora_id=3983&amp;tipoInformacion=null&amp;tipoDocumento=null&amp;fechaInicio=2021-05-25&amp;fechaFin=2021-05-25&amp;periodo=null&amp;ejercicio=null&amp;tipo=null&amp;subTab=2&amp;biva=null&amp;canceladas=false&amp;page=1</t>
  </si>
  <si>
    <t>https://www.biva.mx/empresas/emisoras_inscritas/emisoras_inscritas?emisora_id=3983&amp;tipoInformacion=null&amp;tipoDocumento=null&amp;fechaInicio=2020-12-15&amp;fechaFin=2020-12-15&amp;periodo=null&amp;ejercicio=null&amp;tipo=null&amp;subTab=2&amp;biva=null&amp;canceladas=false&amp;page=1</t>
  </si>
  <si>
    <t>Serie 21 -  REPORTE DE FLUJOS RESPECTO DE LOS CRÉDITOS HIPOTECARIOS QUE AMPARAN LOS CERTIFICADOS BURSÁTILES FIDUCIARIOS FHIPOCB 21</t>
  </si>
  <si>
    <t>Anexo T Diciembre-2024 Fideicomiso F/4730</t>
  </si>
  <si>
    <t>Anexo T Diciembre-2024 Fideicomiso F/4575</t>
  </si>
  <si>
    <t>Anexo T Diciembre-2024 Fideicomiso F/4395</t>
  </si>
  <si>
    <t>Anexo T Diciembre-2024 Fideicomiso F/4205</t>
  </si>
  <si>
    <t>https://www.biva.mx/empresas/emisoras_inscritas/emisoras_inscritas?emisora_id=3983&amp;tipoInformacion=null&amp;tipoDocumento=null&amp;fechaInicio=2025-01-21&amp;fechaFin=2025-01-21&amp;periodo=null&amp;ejercicio=null&amp;tipo=null&amp;subTab=2&amp;biva=null&amp;canceladas=false&amp;page=1</t>
  </si>
  <si>
    <t>https://www.biva.mx/empresas/emisoras_inscritas/emisoras_inscritas?emisora_id=3983&amp;tipoInformacion=null&amp;tipoDocumento=null&amp;fechaInicio=2024-12-27&amp;fechaFin=2024-12-27&amp;periodo=null&amp;ejercicio=null&amp;tipo=null&amp;subTab=2&amp;biva=null&amp;canceladas=false&amp;page=1</t>
  </si>
  <si>
    <t>https://www.biva.mx/empresas/emisoras_inscritas/emisoras_inscritas?emisora_id=3983&amp;tipoInformacion=null&amp;tipoDocumento=null&amp;fechaInicio=2024-12-24&amp;fechaFin=2024-12-24&amp;periodo=null&amp;ejercicio=null&amp;tipo=null&amp;subTab=2&amp;biva=null&amp;canceladas=false&amp;page=1</t>
  </si>
  <si>
    <t>https://www.biva.mx/empresas/emisoras_inscritas/emisoras_inscritas?emisora_id=3983&amp;tipoInformacion=null&amp;tipoDocumento=null&amp;fechaInicio=2020-12-16&amp;fechaFin=2020-12-16&amp;periodo=null&amp;ejercicio=null&amp;tipo=null&amp;subTab=2&amp;biva=null&amp;canceladas=false&amp;page=1</t>
  </si>
  <si>
    <t>Otros</t>
  </si>
  <si>
    <t>https://www.biva.mx/empresas/emisoras_inscritas/emisoras_inscritas?emisora_id=3983&amp;tipoInformacion=null&amp;tipoDocumento=null&amp;fechaInicio=2020-12-17&amp;fechaFin=2020-12-17&amp;periodo=null&amp;ejercicio=null&amp;tipo=null&amp;subTab=2&amp;biva=null&amp;canceladas=false&amp;page=1</t>
  </si>
  <si>
    <t>https://www.biva.mx/empresas/emisoras_inscritas/emisoras_inscritas?emisora_id=3983&amp;tipoInformacion=null&amp;tipoDocumento=null&amp;fechaInicio=2020-12-21&amp;fechaFin=2020-12-21&amp;periodo=null&amp;ejercicio=null&amp;tipo=null&amp;subTab=2&amp;biva=null&amp;canceladas=false&amp;page=1</t>
  </si>
  <si>
    <t>https://www.biva.mx/empresas/emisoras_inscritas/emisoras_inscritas?emisora_id=3983&amp;tipoInformacion=null&amp;tipoDocumento=null&amp;fechaInicio=2020-12-29&amp;fechaFin=2020-12-29&amp;periodo=null&amp;ejercicio=null&amp;tipo=null&amp;subTab=2&amp;biva=null&amp;canceladas=false&amp;page=1</t>
  </si>
  <si>
    <t>Anexo T Abril-2021 Fideicomiso F/4205</t>
  </si>
  <si>
    <t>https://www.biva.mx/empresas/emisoras_inscritas/emisoras_inscritas?emisora_id=3983&amp;tipoInformacion=null&amp;tipoDocumento=null&amp;fechaInicio=2021-05-21&amp;fechaFin=2021-05-21&amp;periodo=null&amp;ejercicio=null&amp;tipo=null&amp;subTab=2&amp;biva=null&amp;canceladas=false&amp;page=1</t>
  </si>
  <si>
    <t>Estados financieros dictaminados 2020 Fideicomiso F/4205</t>
  </si>
  <si>
    <t>https://www.biva.mx/empresas/emisoras_inscritas/emisoras_inscritas?emisora_id=3983&amp;tipoInformacion=null&amp;tipoDocumento=null&amp;fechaInicio=2021-05-06&amp;fechaFin=2021-05-06&amp;periodo=null&amp;ejercicio=null&amp;tipo=null&amp;subTab=2&amp;biva=null&amp;canceladas=false&amp;page=1</t>
  </si>
  <si>
    <t>Reporte anual 2020 Fideicomiso F/4205</t>
  </si>
  <si>
    <t>https://www.biva.mx/empresas/emisoras_inscritas/emisoras_inscritas?emisora_id=3983&amp;tipoInformacion=null&amp;tipoDocumento=null&amp;fechaInicio=2021-05-01&amp;fechaFin=2021-05-01&amp;periodo=null&amp;ejercicio=null&amp;tipo=null&amp;subTab=2&amp;biva=null&amp;canceladas=false&amp;page=1</t>
  </si>
  <si>
    <t>https://www.biva.mx/empresas/emisoras_inscritas/emisoras_inscritas?emisora_id=3983&amp;tipoInformacion=null&amp;tipoDocumento=null&amp;fechaInicio=2021-04-28&amp;fechaFin=2021-04-28&amp;periodo=null&amp;ejercicio=null&amp;tipo=null&amp;subTab=2&amp;biva=null&amp;canceladas=false&amp;page=1</t>
  </si>
  <si>
    <t>https://www.biva.mx/empresas/emisoras_inscritas/emisoras_inscritas?emisora_id=3983&amp;tipoInformacion=null&amp;tipoDocumento=null&amp;fechaInicio=2021-04-27&amp;fechaFin=2021-04-27&amp;periodo=null&amp;ejercicio=null&amp;tipo=null&amp;subTab=2&amp;biva=null&amp;canceladas=false&amp;page=1</t>
  </si>
  <si>
    <t>Anexo T Marzo-2021 Fideicomiso F/4205</t>
  </si>
  <si>
    <t>https://www.biva.mx/empresas/emisoras_inscritas/emisoras_inscritas?emisora_id=3983&amp;tipoInformacion=null&amp;tipoDocumento=null&amp;fechaInicio=2021-04-23&amp;fechaFin=2021-04-23&amp;periodo=null&amp;ejercicio=null&amp;tipo=null&amp;subTab=2&amp;biva=null&amp;canceladas=false&amp;page=1</t>
  </si>
  <si>
    <t>https://www.biva.mx/empresas/emisoras_inscritas/emisoras_inscritas?emisora_id=3983&amp;tipoInformacion=null&amp;tipoDocumento=null&amp;fechaInicio=2021-03-29&amp;fechaFin=2021-03-29&amp;periodo=null&amp;ejercicio=null&amp;tipo=null&amp;subTab=2&amp;biva=null&amp;canceladas=false&amp;page=1</t>
  </si>
  <si>
    <t>DESIGNACIÓN DEL AUDITOR EXTERNO PARA EL EJERCICIO 2020 FHIPOCB 20</t>
  </si>
  <si>
    <t>https://www.biva.mx/empresas/emisoras_inscritas/emisoras_inscritas?emisora_id=3983&amp;tipoInformacion=null&amp;tipoDocumento=null&amp;fechaInicio=2021-03-26&amp;fechaFin=2021-03-26&amp;periodo=null&amp;ejercicio=null&amp;tipo=null&amp;subTab=2&amp;biva=null&amp;canceladas=false&amp;page=1</t>
  </si>
  <si>
    <t>Anexo T Septiembre-2021 Fideicomiso F/4205</t>
  </si>
  <si>
    <t>https://www.biva.mx/empresas/emisoras_inscritas/emisoras_inscritas?emisora_id=3983&amp;tipoInformacion=null&amp;tipoDocumento=null&amp;fechaInicio=2021-10-20&amp;fechaFin=2021-10-20&amp;periodo=null&amp;ejercicio=null&amp;tipo=null&amp;subTab=2&amp;biva=null&amp;canceladas=false&amp;page=1</t>
  </si>
  <si>
    <t>https://www.biva.mx/empresas/emisoras_inscritas/emisoras_inscritas?emisora_id=3983&amp;tipoInformacion=null&amp;tipoDocumento=null&amp;fechaInicio=2021-03-23&amp;fechaFin=2021-03-23&amp;periodo=null&amp;ejercicio=null&amp;tipo=null&amp;subTab=2&amp;biva=null&amp;canceladas=false&amp;page=1</t>
  </si>
  <si>
    <t>https://www.biva.mx/empresas/emisoras_inscritas/emisoras_inscritas?emisora_id=3983&amp;tipoInformacion=null&amp;tipoDocumento=null&amp;fechaInicio=2021-02-25&amp;fechaFin=2021-02-25&amp;periodo=null&amp;ejercicio=null&amp;tipo=null&amp;subTab=2&amp;biva=null&amp;canceladas=false&amp;page=1</t>
  </si>
  <si>
    <t>https://www.biva.mx/empresas/emisoras_inscritas/emisoras_inscritas?emisora_id=3983&amp;tipoInformacion=null&amp;tipoDocumento=null&amp;fechaInicio=2021-02-23&amp;fechaFin=2021-02-23&amp;periodo=null&amp;ejercicio=null&amp;tipo=null&amp;subTab=2&amp;biva=null&amp;canceladas=false&amp;page=1</t>
  </si>
  <si>
    <t>Anexo T Enero-2021 Fideicomiso F/4205</t>
  </si>
  <si>
    <t>https://www.biva.mx/empresas/emisoras_inscritas/emisoras_inscritas?emisora_id=3983&amp;tipoInformacion=null&amp;tipoDocumento=null&amp;fechaInicio=2021-02-22&amp;fechaFin=2021-02-22&amp;periodo=null&amp;ejercicio=null&amp;tipo=null&amp;subTab=2&amp;biva=null&amp;canceladas=false&amp;page=1</t>
  </si>
  <si>
    <t>https://www.biva.mx/empresas/emisoras_inscritas/emisoras_inscritas?emisora_id=3983&amp;tipoInformacion=null&amp;tipoDocumento=null&amp;fechaInicio=2021-01-28&amp;fechaFin=2021-01-28&amp;periodo=null&amp;ejercicio=null&amp;tipo=null&amp;subTab=2&amp;biva=null&amp;canceladas=false&amp;page=1</t>
  </si>
  <si>
    <t>https://www.biva.mx/empresas/emisoras_inscritas/emisoras_inscritas?emisora_id=3983&amp;tipoInformacion=null&amp;tipoDocumento=null&amp;fechaInicio=2021-01-25&amp;fechaFin=2021-01-25&amp;periodo=null&amp;ejercicio=null&amp;tipo=null&amp;subTab=2&amp;biva=null&amp;canceladas=false&amp;page=1</t>
  </si>
  <si>
    <t>Anexo T Diciembre-2020 Fideicomiso F/4205</t>
  </si>
  <si>
    <t>https://www.biva.mx/empresas/emisoras_inscritas/emisoras_inscritas?emisora_id=3983&amp;tipoInformacion=null&amp;tipoDocumento=null&amp;fechaInicio=2021-01-21&amp;fechaFin=2021-01-21&amp;periodo=null&amp;ejercicio=null&amp;tipo=null&amp;subTab=2&amp;biva=null&amp;canceladas=false&amp;page=1</t>
  </si>
  <si>
    <t>https://www.biva.mx/empresas/emisoras_inscritas/emisoras_inscritas?emisora_id=3983&amp;tipoInformacion=null&amp;tipoDocumento=null&amp;fechaInicio=2020-12-30&amp;fechaFin=2020-12-30&amp;periodo=null&amp;ejercicio=null&amp;tipo=null&amp;subTab=2&amp;biva=null&amp;canceladas=false&amp;page=1</t>
  </si>
  <si>
    <t>Anexo T Febrero-2021 Fideicomiso F/4205</t>
  </si>
  <si>
    <t>https://www.biva.mx/empresas/emisoras_inscritas/emisoras_inscritas?emisora_id=3983&amp;tipoInformacion=null&amp;tipoDocumento=null&amp;fechaInicio=2021-03-20&amp;fechaFin=2021-03-20&amp;periodo=null&amp;ejercicio=null&amp;tipo=null&amp;subTab=2&amp;biva=null&amp;canceladas=false&amp;page=1</t>
  </si>
  <si>
    <t>Anexo T Septiembre-2021 Fideicomiso F/4395</t>
  </si>
  <si>
    <t>HR Ratings ratificó la calificación de HR AAA (E) con Perspectiva Estable para la emisión FHIPOCB 21 por P$2,500m tras conocer sus características finales</t>
  </si>
  <si>
    <t>https://www.biva.mx/empresas/emisoras_inscritas/emisoras_inscritas?emisora_id=3983&amp;tipoInformacion=null&amp;tipoDocumento=null&amp;fechaInicio=2021-10-22&amp;fechaFin=2021-10-22&amp;periodo=null&amp;ejercicio=null&amp;tipo=null&amp;subTab=2&amp;biva=null&amp;canceladas=false&amp;page=1</t>
  </si>
  <si>
    <t>https://www.biva.mx/empresas/emisoras_inscritas/emisoras_inscritas?emisora_id=3983&amp;tipoInformacion=null&amp;tipoDocumento=null&amp;fechaInicio=2022-02-25&amp;fechaFin=2022-02-25&amp;periodo=null&amp;ejercicio=null&amp;tipo=null&amp;subTab=2&amp;biva=null&amp;canceladas=false&amp;page=1</t>
  </si>
  <si>
    <t>https://www.biva.mx/empresas/emisoras_inscritas/emisoras_inscritas?emisora_id=3983&amp;tipoInformacion=null&amp;tipoDocumento=null&amp;fechaInicio=2022-02-23&amp;fechaFin=2022-02-23&amp;periodo=null&amp;ejercicio=null&amp;tipo=null&amp;subTab=2&amp;biva=null&amp;canceladas=false&amp;page=1</t>
  </si>
  <si>
    <t>Anexo T Enero-2022 Fideicomiso F/4730</t>
  </si>
  <si>
    <t>https://www.biva.mx/empresas/emisoras_inscritas/emisoras_inscritas?emisora_id=3983&amp;tipoInformacion=null&amp;tipoDocumento=null&amp;fechaInicio=2022-02-22&amp;fechaFin=2022-02-22&amp;periodo=null&amp;ejercicio=null&amp;tipo=null&amp;subTab=2&amp;biva=null&amp;canceladas=false&amp;page=1</t>
  </si>
  <si>
    <t>Anexo T Enero-2022 Fideicomiso F/4575</t>
  </si>
  <si>
    <t>Anexo T Enero-2022 Fideicomiso F/4395</t>
  </si>
  <si>
    <t>Anexo T Enero-2022 Fideicomiso F/4205</t>
  </si>
  <si>
    <t>https://www.biva.mx/empresas/emisoras_inscritas/emisoras_inscritas?emisora_id=3983&amp;tipoInformacion=null&amp;tipoDocumento=null&amp;fechaInicio=2022-01-28&amp;fechaFin=2022-01-28&amp;periodo=null&amp;ejercicio=null&amp;tipo=null&amp;subTab=2&amp;biva=null&amp;canceladas=false&amp;page=1</t>
  </si>
  <si>
    <t>https://www.biva.mx/empresas/emisoras_inscritas/emisoras_inscritas?emisora_id=3983&amp;tipoInformacion=null&amp;tipoDocumento=null&amp;fechaInicio=2022-01-27&amp;fechaFin=2022-01-27&amp;periodo=null&amp;ejercicio=null&amp;tipo=null&amp;subTab=2&amp;biva=null&amp;canceladas=false&amp;page=1</t>
  </si>
  <si>
    <t>DESIGNACIÓN DEL AUDITOR EXTERNO PARA EL EJERCICIO 2021 FHIPOCB 21-3</t>
  </si>
  <si>
    <t>https://www.biva.mx/empresas/emisoras_inscritas/emisoras_inscritas?emisora_id=3983&amp;tipoInformacion=null&amp;tipoDocumento=null&amp;fechaInicio=2022-03-02&amp;fechaFin=2022-03-02&amp;periodo=null&amp;ejercicio=null&amp;tipo=null&amp;subTab=2&amp;biva=null&amp;canceladas=false&amp;page=1</t>
  </si>
  <si>
    <t>Anexo T Febrero-2022 Fideicomiso F/4205</t>
  </si>
  <si>
    <t>https://www.biva.mx/empresas/emisoras_inscritas/emisoras_inscritas?emisora_id=3983&amp;tipoInformacion=null&amp;tipoDocumento=null&amp;fechaInicio=2022-03-19&amp;fechaFin=2022-03-19&amp;periodo=null&amp;ejercicio=null&amp;tipo=null&amp;subTab=2&amp;biva=null&amp;canceladas=false&amp;page=1</t>
  </si>
  <si>
    <t>Anexo T Febrero-2022 Fideicomiso F/4395</t>
  </si>
  <si>
    <t>Anexo T Febrero-2022 Fideicomiso F/4575</t>
  </si>
  <si>
    <t>https://www.biva.mx/empresas/emisoras_inscritas/emisoras_inscritas?emisora_id=3983&amp;tipoInformacion=null&amp;tipoDocumento=null&amp;fechaInicio=2022-04-27&amp;fechaFin=2022-04-27&amp;periodo=null&amp;ejercicio=null&amp;tipo=null&amp;subTab=2&amp;biva=null&amp;canceladas=false&amp;page=1</t>
  </si>
  <si>
    <t>Anexo T Marzo-2022 Fideicomiso F/4730</t>
  </si>
  <si>
    <t>https://www.biva.mx/empresas/emisoras_inscritas/emisoras_inscritas?emisora_id=3983&amp;tipoInformacion=null&amp;tipoDocumento=null&amp;fechaInicio=2022-04-22&amp;fechaFin=2022-04-22&amp;periodo=null&amp;ejercicio=null&amp;tipo=null&amp;subTab=2&amp;biva=null&amp;canceladas=false&amp;page=1</t>
  </si>
  <si>
    <t>Anexo T Marzo-2022 Fideicomiso F/4575</t>
  </si>
  <si>
    <t>Anexo T Marzo-2022 Fideicomiso F/4395</t>
  </si>
  <si>
    <t>Anexo T Marzo-2022 Fideicomiso F/4205</t>
  </si>
  <si>
    <t>https://www.biva.mx/empresas/emisoras_inscritas/emisoras_inscritas?emisora_id=3983&amp;tipoInformacion=null&amp;tipoDocumento=null&amp;fechaInicio=2022-03-30&amp;fechaFin=2022-03-30&amp;periodo=null&amp;ejercicio=null&amp;tipo=null&amp;subTab=2&amp;biva=null&amp;canceladas=false&amp;page=1</t>
  </si>
  <si>
    <t>https://www.biva.mx/empresas/emisoras_inscritas/emisoras_inscritas?emisora_id=3983&amp;tipoInformacion=null&amp;tipoDocumento=null&amp;fechaInicio=2022-03-29&amp;fechaFin=2022-03-29&amp;periodo=null&amp;ejercicio=null&amp;tipo=null&amp;subTab=2&amp;biva=null&amp;canceladas=false&amp;page=1</t>
  </si>
  <si>
    <t>https://www.biva.mx/empresas/emisoras_inscritas/emisoras_inscritas?emisora_id=3983&amp;tipoInformacion=null&amp;tipoDocumento=null&amp;fechaInicio=2022-03-24&amp;fechaFin=2022-03-24&amp;periodo=null&amp;ejercicio=null&amp;tipo=null&amp;subTab=2&amp;biva=null&amp;canceladas=false&amp;page=1</t>
  </si>
  <si>
    <t>Anexo T Febrero-2022 Fideicomiso F/4730</t>
  </si>
  <si>
    <t>EL FIDEICOMISO F/4730 ANUNCIA UNA PRECISIÓN AL CONTRATO DE FIDEICOMISO</t>
  </si>
  <si>
    <t>https://www.biva.mx/empresas/emisoras_inscritas/emisoras_inscritas?emisora_id=3983&amp;tipoInformacion=null&amp;tipoDocumento=null&amp;fechaInicio=2022-03-31&amp;fechaFin=2022-03-31&amp;periodo=null&amp;ejercicio=null&amp;tipo=null&amp;subTab=2&amp;biva=null&amp;canceladas=false&amp;page=1</t>
  </si>
  <si>
    <t>https://www.biva.mx/empresas/emisoras_inscritas/emisoras_inscritas?emisora_id=3983&amp;tipoInformacion=null&amp;tipoDocumento=null&amp;fechaInicio=2022-01-25&amp;fechaFin=2022-01-25&amp;periodo=null&amp;ejercicio=null&amp;tipo=null&amp;subTab=2&amp;biva=null&amp;canceladas=false&amp;page=1</t>
  </si>
  <si>
    <t>Aviso con fines informativos (Oferta definitiva) serie 21-3</t>
  </si>
  <si>
    <t>https://www.biva.mx/empresas/emisoras_inscritas/emisoras_inscritas?emisora_id=3983&amp;tipoInformacion=null&amp;tipoDocumento=null&amp;fechaInicio=2021-12-16&amp;fechaFin=2021-12-16&amp;periodo=null&amp;ejercicio=null&amp;tipo=null&amp;subTab=2&amp;biva=null&amp;canceladas=false&amp;page=1</t>
  </si>
  <si>
    <t>https://www.biva.mx/empresas/emisoras_inscritas/emisoras_inscritas?emisora_id=3983&amp;tipoInformacion=null&amp;tipoDocumento=null&amp;fechaInicio=2021-12-03&amp;fechaFin=2021-12-03&amp;periodo=null&amp;ejercicio=null&amp;tipo=null&amp;subTab=2&amp;biva=null&amp;canceladas=false&amp;page=1</t>
  </si>
  <si>
    <t>https://www.biva.mx/empresas/emisoras_inscritas/emisoras_inscritas?emisora_id=3983&amp;tipoInformacion=null&amp;tipoDocumento=null&amp;fechaInicio=2021-11-26&amp;fechaFin=2021-11-26&amp;periodo=null&amp;ejercicio=null&amp;tipo=null&amp;subTab=2&amp;biva=null&amp;canceladas=false&amp;page=1</t>
  </si>
  <si>
    <t>https://www.biva.mx/empresas/emisoras_inscritas/emisoras_inscritas?emisora_id=3983&amp;tipoInformacion=null&amp;tipoDocumento=null&amp;fechaInicio=2021-11-24&amp;fechaFin=2021-11-24&amp;periodo=null&amp;ejercicio=null&amp;tipo=null&amp;subTab=2&amp;biva=null&amp;canceladas=false&amp;page=1</t>
  </si>
  <si>
    <t>Anexo T Octubre-2021 Fideicomiso F/4575</t>
  </si>
  <si>
    <t>https://www.biva.mx/empresas/emisoras_inscritas/emisoras_inscritas?emisora_id=3983&amp;tipoInformacion=null&amp;tipoDocumento=null&amp;fechaInicio=2021-11-23&amp;fechaFin=2021-11-23&amp;periodo=null&amp;ejercicio=null&amp;tipo=null&amp;subTab=2&amp;biva=null&amp;canceladas=false&amp;page=1</t>
  </si>
  <si>
    <t>Anexo T Octubre-2021 Fideicomiso F/4205</t>
  </si>
  <si>
    <t>Anexo T Octubre-2021 Fideicomiso F/4395</t>
  </si>
  <si>
    <t>https://www.biva.mx/empresas/emisoras_inscritas/emisoras_inscritas?emisora_id=3983&amp;tipoInformacion=null&amp;tipoDocumento=null&amp;fechaInicio=2021-11-22&amp;fechaFin=2021-11-22&amp;periodo=null&amp;ejercicio=null&amp;tipo=null&amp;subTab=2&amp;biva=null&amp;canceladas=false&amp;page=1</t>
  </si>
  <si>
    <t>https://www.biva.mx/empresas/emisoras_inscritas/emisoras_inscritas?emisora_id=3983&amp;tipoInformacion=null&amp;tipoDocumento=null&amp;fechaInicio=2021-10-28&amp;fechaFin=2021-10-28&amp;periodo=null&amp;ejercicio=null&amp;tipo=null&amp;subTab=2&amp;biva=null&amp;canceladas=false&amp;page=1</t>
  </si>
  <si>
    <t>Número de adquirentes y diversificación de la tenencia serie 21-3</t>
  </si>
  <si>
    <t>Anexo T Noviembre-2021 Fideicomiso F/4205</t>
  </si>
  <si>
    <t>https://www.biva.mx/empresas/emisoras_inscritas/emisoras_inscritas?emisora_id=3983&amp;tipoInformacion=null&amp;tipoDocumento=null&amp;fechaInicio=2021-12-21&amp;fechaFin=2021-12-21&amp;periodo=null&amp;ejercicio=null&amp;tipo=null&amp;subTab=2&amp;biva=null&amp;canceladas=false&amp;page=1</t>
  </si>
  <si>
    <t>Anexo T Noviembre-2021 Fideicomiso F/4575</t>
  </si>
  <si>
    <t>Anexo T Noviembre-2021 Fideicomiso F/4395</t>
  </si>
  <si>
    <t>Anexo T Diciembre-2021 Fideicomiso F/4730</t>
  </si>
  <si>
    <t>https://www.biva.mx/empresas/emisoras_inscritas/emisoras_inscritas?emisora_id=3983&amp;tipoInformacion=null&amp;tipoDocumento=null&amp;fechaInicio=2022-01-21&amp;fechaFin=2022-01-21&amp;periodo=null&amp;ejercicio=null&amp;tipo=null&amp;subTab=2&amp;biva=null&amp;canceladas=false&amp;page=1</t>
  </si>
  <si>
    <t>Anexo T Diciembre-2021 Fideicomiso F/4575</t>
  </si>
  <si>
    <t>HR Ratings ratificó la calificación de HR AAA (E) con Perspectiva Estable para la emisión FHIPOCB 21-3, mediante el Fideicomiso F/4730 de Banco Invex, por P$750m tras conocer sus características finales</t>
  </si>
  <si>
    <t>Anexo T Diciembre-2021 Fideicomiso F/4395</t>
  </si>
  <si>
    <t>Anexo T Diciembre-2021 Fideicomiso F/4205</t>
  </si>
  <si>
    <t>HR Ratings ratificó la calificación de HR AAA (E) con Perspectiva Estable para la emisión FHIPOCB 21-2, mediante el Fideicomiso F/4575 de Banco Invex, por un monto de P$3,000m tras conocer sus características finales</t>
  </si>
  <si>
    <t>DESIGNACIÓN DEL AUDITOR EXTERNO PARA EL EJERCICIO 2021 FHIPOCB 21-2</t>
  </si>
  <si>
    <t>https://www.biva.mx/empresas/emisoras_inscritas/emisoras_inscritas?emisora_id=3983&amp;tipoInformacion=null&amp;tipoDocumento=null&amp;fechaInicio=2022-01-12&amp;fechaFin=2022-01-12&amp;periodo=null&amp;ejercicio=null&amp;tipo=null&amp;subTab=2&amp;biva=null&amp;canceladas=false&amp;page=1</t>
  </si>
  <si>
    <t>https://www.biva.mx/empresas/emisoras_inscritas/emisoras_inscritas?emisora_id=3983&amp;tipoInformacion=null&amp;tipoDocumento=null&amp;fechaInicio=2021-12-29&amp;fechaFin=2021-12-29&amp;periodo=null&amp;ejercicio=null&amp;tipo=null&amp;subTab=2&amp;biva=null&amp;canceladas=false&amp;page=1</t>
  </si>
  <si>
    <t>https://www.biva.mx/empresas/emisoras_inscritas/emisoras_inscritas?emisora_id=3983&amp;tipoInformacion=null&amp;tipoDocumento=null&amp;fechaInicio=2021-12-24&amp;fechaFin=2021-12-24&amp;periodo=null&amp;ejercicio=null&amp;tipo=null&amp;subTab=2&amp;biva=null&amp;canceladas=false&amp;page=1</t>
  </si>
  <si>
    <t>Aviso de extemporaneidad Reporte anual Fideicomiso F/4575</t>
  </si>
  <si>
    <t>https://www.biva.mx/empresas/emisoras_inscritas/emisoras_inscritas?emisora_id=3983&amp;tipoInformacion=null&amp;tipoDocumento=null&amp;fechaInicio=2025-04-29&amp;fechaFin=2025-04-29&amp;periodo=null&amp;ejercicio=null&amp;tipo=null&amp;subTab=2&amp;biva=null&amp;canceladas=false&amp;page=1</t>
  </si>
  <si>
    <t>Aviso de extemporaneidad Reporte anual Fideicomiso F/4730</t>
  </si>
  <si>
    <t>https://www.biva.mx/empresas/emisoras_inscritas/emisoras_inscritas?emisora_id=3983&amp;tipoInformacion=null&amp;tipoDocumento=null&amp;fechaInicio=2024-05-29&amp;fechaFin=2024-05-29&amp;periodo=null&amp;ejercicio=null&amp;tipo=null&amp;subTab=2&amp;biva=null&amp;canceladas=false&amp;page=1</t>
  </si>
  <si>
    <t>https://www.biva.mx/empresas/emisoras_inscritas/emisoras_inscritas?emisora_id=3983&amp;tipoInformacion=null&amp;tipoDocumento=null&amp;fechaInicio=2024-05-23&amp;fechaFin=2024-05-23&amp;periodo=null&amp;ejercicio=null&amp;tipo=null&amp;subTab=2&amp;biva=null&amp;canceladas=false&amp;page=1</t>
  </si>
  <si>
    <t>Anexo T Abril-2024 Fideicomiso F/4730</t>
  </si>
  <si>
    <t>https://www.biva.mx/empresas/emisoras_inscritas/emisoras_inscritas?emisora_id=3983&amp;tipoInformacion=null&amp;tipoDocumento=null&amp;fechaInicio=2024-05-21&amp;fechaFin=2024-05-21&amp;periodo=null&amp;ejercicio=null&amp;tipo=null&amp;subTab=2&amp;biva=null&amp;canceladas=false&amp;page=1</t>
  </si>
  <si>
    <t>Anexo T Abril-2024 Fideicomiso F/4575</t>
  </si>
  <si>
    <t>Anexo T Abril-2024 Fideicomiso F/4395</t>
  </si>
  <si>
    <t>Anexo T Abril-2024 Fideicomiso F/4205</t>
  </si>
  <si>
    <t>Documentos suscritos por auditor externo 2023 Fideicomiso F/4730</t>
  </si>
  <si>
    <t>Estados financieros dictaminados 2023 Fideicomiso F/4730</t>
  </si>
  <si>
    <t>Documentos suscritos por auditor externo 2023 Fideicomiso F/4575</t>
  </si>
  <si>
    <t>Estados financieros dictaminados 2023 Fideicomiso F/4575</t>
  </si>
  <si>
    <t>Documentos suscritos por auditor externo 2023 Fideicomiso F/4395</t>
  </si>
  <si>
    <t>Estados financieros dictaminados 2023 Fideicomiso F/4395</t>
  </si>
  <si>
    <t>Documentos suscritos por auditor externo 2023 Fideicomiso F/4205</t>
  </si>
  <si>
    <t>Estados financieros dictaminados 2023 Fideicomiso F/4205</t>
  </si>
  <si>
    <t>Aviso de extemporaneidad Reporte anual Fideicomiso F/4395</t>
  </si>
  <si>
    <t>Reporte anual 2023 Fideicomiso F/4205</t>
  </si>
  <si>
    <t>Aviso de extemporaneidad Reporte anual Fideicomiso F/4205</t>
  </si>
  <si>
    <t>Aviso de extemporaneidad Estados financieros dictaminados Fideicomiso F/4575</t>
  </si>
  <si>
    <t>https://www.biva.mx/empresas/emisoras_inscritas/emisoras_inscritas?emisora_id=3983&amp;tipoInformacion=null&amp;tipoDocumento=null&amp;fechaInicio=2024-06-27&amp;fechaFin=2024-06-27&amp;periodo=null&amp;ejercicio=null&amp;tipo=null&amp;subTab=2&amp;biva=null&amp;canceladas=false&amp;page=1</t>
  </si>
  <si>
    <t>Anexo T Mayo-2024 Fideicomiso F/4730</t>
  </si>
  <si>
    <t>https://www.biva.mx/empresas/emisoras_inscritas/emisoras_inscritas?emisora_id=3983&amp;tipoInformacion=null&amp;tipoDocumento=null&amp;fechaInicio=2024-06-21&amp;fechaFin=2024-06-21&amp;periodo=null&amp;ejercicio=null&amp;tipo=null&amp;subTab=2&amp;biva=null&amp;canceladas=false&amp;page=1</t>
  </si>
  <si>
    <t>Anexo T Mayo-2024 Fideicomiso F/4575</t>
  </si>
  <si>
    <t>Anexo T Mayo-2024 Fideicomiso F/4395</t>
  </si>
  <si>
    <t>Anexo T Mayo-2024 Fideicomiso F/4205</t>
  </si>
  <si>
    <t>Reporte anual 2024 Fideicomiso F/4395</t>
  </si>
  <si>
    <t>Reporte anual 2024 Fideicomiso F/4205</t>
  </si>
  <si>
    <t>Aviso de extemporaneidad Estados financieros dictaminados Fideicomiso F/4205</t>
  </si>
  <si>
    <t>Aviso de extemporaneidad Estados financieros dictaminados Fideicomiso F/4395</t>
  </si>
  <si>
    <t>Aviso de extemporaneidad Estados financieros dictaminados Fideicomiso F/4730</t>
  </si>
  <si>
    <t>Reporte anual 2023 Fideicomiso F/4730</t>
  </si>
  <si>
    <t>https://www.biva.mx/empresas/emisoras_inscritas/emisoras_inscritas?emisora_id=3983&amp;tipoInformacion=null&amp;tipoDocumento=null&amp;fechaInicio=2024-04-30&amp;fechaFin=2024-04-30&amp;periodo=null&amp;ejercicio=null&amp;tipo=null&amp;subTab=2&amp;biva=null&amp;canceladas=false&amp;page=1</t>
  </si>
  <si>
    <t>Reporte anual 2023 Fideicomiso F/4575</t>
  </si>
  <si>
    <t>Reporte anual 2023 Fideicomiso F/4395</t>
  </si>
  <si>
    <t>Anexo T Febrero-2024 Fideicomiso F/4730</t>
  </si>
  <si>
    <t>Anexo T Febrero-2024 Fideicomiso F/4575</t>
  </si>
  <si>
    <t>Anexo T Febrero-2024 Fideicomiso F/4395</t>
  </si>
  <si>
    <t>Anexo T Febrero-2024 Fideicomiso F/4205</t>
  </si>
  <si>
    <t>https://www.biva.mx/empresas/emisoras_inscritas/emisoras_inscritas?emisora_id=3983&amp;tipoInformacion=null&amp;tipoDocumento=null&amp;fechaInicio=2024-02-28&amp;fechaFin=2024-02-28&amp;periodo=null&amp;ejercicio=null&amp;tipo=null&amp;subTab=2&amp;biva=null&amp;canceladas=false&amp;page=1</t>
  </si>
  <si>
    <t>https://www.biva.mx/empresas/emisoras_inscritas/emisoras_inscritas?emisora_id=3983&amp;tipoInformacion=null&amp;tipoDocumento=null&amp;fechaInicio=2024-02-23&amp;fechaFin=2024-02-23&amp;periodo=null&amp;ejercicio=null&amp;tipo=null&amp;subTab=2&amp;biva=null&amp;canceladas=false&amp;page=1</t>
  </si>
  <si>
    <t>Anexo T Enero-2024 Fideicomiso F/4730</t>
  </si>
  <si>
    <t>https://www.biva.mx/empresas/emisoras_inscritas/emisoras_inscritas?emisora_id=3983&amp;tipoInformacion=null&amp;tipoDocumento=null&amp;fechaInicio=2024-02-21&amp;fechaFin=2024-02-21&amp;periodo=null&amp;ejercicio=null&amp;tipo=null&amp;subTab=2&amp;biva=null&amp;canceladas=false&amp;page=1</t>
  </si>
  <si>
    <t>Anexo T Enero-2024 Fideicomiso F/4575</t>
  </si>
  <si>
    <t>Anexo T Enero-2024 Fideicomiso F/4395</t>
  </si>
  <si>
    <t>https://www.biva.mx/empresas/emisoras_inscritas/emisoras_inscritas?emisora_id=3983&amp;tipoInformacion=null&amp;tipoDocumento=null&amp;fechaInicio=2024-03-25&amp;fechaFin=2024-03-25&amp;periodo=null&amp;ejercicio=null&amp;tipo=null&amp;subTab=2&amp;biva=null&amp;canceladas=false&amp;page=1</t>
  </si>
  <si>
    <t>https://www.biva.mx/empresas/emisoras_inscritas/emisoras_inscritas?emisora_id=3983&amp;tipoInformacion=null&amp;tipoDocumento=null&amp;fechaInicio=2024-04-26&amp;fechaFin=2024-04-26&amp;periodo=null&amp;ejercicio=null&amp;tipo=null&amp;subTab=2&amp;biva=null&amp;canceladas=false&amp;page=1</t>
  </si>
  <si>
    <t>https://www.biva.mx/empresas/emisoras_inscritas/emisoras_inscritas?emisora_id=3983&amp;tipoInformacion=null&amp;tipoDocumento=null&amp;fechaInicio=2024-04-22&amp;fechaFin=2024-04-22&amp;periodo=null&amp;ejercicio=null&amp;tipo=null&amp;subTab=2&amp;biva=null&amp;canceladas=false&amp;page=1</t>
  </si>
  <si>
    <t>Anexo T Marzo-2024 Fideicomiso F/4730</t>
  </si>
  <si>
    <t>Anexo T Marzo-2024 Fideicomiso F/4575</t>
  </si>
  <si>
    <t>Anexo T Marzo-2024 Fideicomiso F/4395</t>
  </si>
  <si>
    <t>Anexo T Marzo-2024 Fideicomiso F/4205</t>
  </si>
  <si>
    <t>https://www.biva.mx/empresas/emisoras_inscritas/emisoras_inscritas?emisora_id=3983&amp;tipoInformacion=null&amp;tipoDocumento=null&amp;fechaInicio=2024-03-26&amp;fechaFin=2024-03-26&amp;periodo=null&amp;ejercicio=null&amp;tipo=null&amp;subTab=2&amp;biva=null&amp;canceladas=false&amp;page=1</t>
  </si>
  <si>
    <t>Anexo T Octubre-2024 Fideicomiso F/4730</t>
  </si>
  <si>
    <t>https://www.biva.mx/empresas/emisoras_inscritas/emisoras_inscritas?emisora_id=3983&amp;tipoInformacion=null&amp;tipoDocumento=null&amp;fechaInicio=2024-11-22&amp;fechaFin=2024-11-22&amp;periodo=null&amp;ejercicio=null&amp;tipo=null&amp;subTab=2&amp;biva=null&amp;canceladas=false&amp;page=1</t>
  </si>
  <si>
    <t>Anexo T Octubre-2024 Fideicomiso F/4575</t>
  </si>
  <si>
    <t>Anexo T Octubre-2024 Fideicomiso F/4395</t>
  </si>
  <si>
    <t>Anexo T Octubre-2024 Fideicomiso F/4205</t>
  </si>
  <si>
    <t>https://www.biva.mx/empresas/emisoras_inscritas/emisoras_inscritas?emisora_id=3983&amp;tipoInformacion=null&amp;tipoDocumento=null&amp;fechaInicio=2024-10-29&amp;fechaFin=2024-10-29&amp;periodo=null&amp;ejercicio=null&amp;tipo=null&amp;subTab=2&amp;biva=null&amp;canceladas=false&amp;page=1</t>
  </si>
  <si>
    <t>Anexo T Septiembre-2024 Fideicomiso F/4575</t>
  </si>
  <si>
    <t>https://www.biva.mx/empresas/emisoras_inscritas/emisoras_inscritas?emisora_id=3983&amp;tipoInformacion=null&amp;tipoDocumento=null&amp;fechaInicio=2024-10-22&amp;fechaFin=2024-10-22&amp;periodo=null&amp;ejercicio=null&amp;tipo=null&amp;subTab=2&amp;biva=null&amp;canceladas=false&amp;page=1</t>
  </si>
  <si>
    <t>Anexo T Septiembre-2024 Fideicomiso F/4730</t>
  </si>
  <si>
    <t>https://www.biva.mx/empresas/emisoras_inscritas/emisoras_inscritas?emisora_id=3983&amp;tipoInformacion=null&amp;tipoDocumento=null&amp;fechaInicio=2024-11-28&amp;fechaFin=2024-11-28&amp;periodo=null&amp;ejercicio=null&amp;tipo=null&amp;subTab=2&amp;biva=null&amp;canceladas=false&amp;page=1</t>
  </si>
  <si>
    <t>Estados financieros dictaminados 2024 Fideicomiso F/4730</t>
  </si>
  <si>
    <t>Documentos suscritos por auditor externo 2024 Fideicomiso F/4575</t>
  </si>
  <si>
    <t>Estados financieros dictaminados 2024 Fideicomiso F/4575</t>
  </si>
  <si>
    <t>Documentos suscritos por auditor externo 2024 Fideicomiso F/4395</t>
  </si>
  <si>
    <t>Estados financieros dictaminados 2024 Fideicomiso F/4395</t>
  </si>
  <si>
    <t>Documentos suscritos por auditor externo 2024 Fideicomiso F/4205</t>
  </si>
  <si>
    <t>Estados financieros dictaminados 2024 Fideicomiso F/4205</t>
  </si>
  <si>
    <t>Reporte anual 2024 Fideicomiso F/4730</t>
  </si>
  <si>
    <t>Reporte anual 2024 Fideicomiso F/4575</t>
  </si>
  <si>
    <t>Anexo T Septiembre-2024 Fideicomiso F/4205</t>
  </si>
  <si>
    <t>Anexo T Noviembre-2024 Fideicomiso F/4730</t>
  </si>
  <si>
    <t>https://www.biva.mx/empresas/emisoras_inscritas/emisoras_inscritas?emisora_id=3983&amp;tipoInformacion=null&amp;tipoDocumento=null&amp;fechaInicio=2024-12-20&amp;fechaFin=2024-12-20&amp;periodo=null&amp;ejercicio=null&amp;tipo=null&amp;subTab=2&amp;biva=null&amp;canceladas=false&amp;page=1</t>
  </si>
  <si>
    <t>Anexo T Noviembre-2024 Fideicomiso F/4395</t>
  </si>
  <si>
    <t>Anexo T Noviembre-2024 Fideicomiso F/4205</t>
  </si>
  <si>
    <t>HR Ratings ratificó la calificación de HR AAA (E) con Perspectiva Estable para la Emisión FHIPOCB 21-3</t>
  </si>
  <si>
    <t>https://www.biva.mx/empresas/emisoras_inscritas/emisoras_inscritas?emisora_id=3983&amp;tipoInformacion=null&amp;tipoDocumento=null&amp;fechaInicio=2024-12-04&amp;fechaFin=2024-12-04&amp;periodo=null&amp;ejercicio=null&amp;tipo=null&amp;subTab=2&amp;biva=null&amp;canceladas=false&amp;page=1</t>
  </si>
  <si>
    <t>HR Ratings ratificó la calificación de HR AAA (E) con Perspectiva Estable para la Emisión FHIPOCB 21-2</t>
  </si>
  <si>
    <t>HR Ratings ratificó la calificación de HR AAA (E) con Perspectiva Estable para la Emisión FHIPOCB 21</t>
  </si>
  <si>
    <t>HR Ratings ratificó la calificación de HR AAA (E) con Perspectiva Estable para la Emisión FHIPOCB 20</t>
  </si>
  <si>
    <t>Anexo T Noviembre-2024 Fideicomiso F/4575</t>
  </si>
  <si>
    <t>Anexo T Enero-2024 Fideicomiso F/4205</t>
  </si>
  <si>
    <t>Anexo T Septiembre-2024 Fideicomiso F/4395</t>
  </si>
  <si>
    <t>https://www.biva.mx/empresas/emisoras_inscritas/emisoras_inscritas?emisora_id=3983&amp;tipoInformacion=null&amp;tipoDocumento=null&amp;fechaInicio=2024-10-04&amp;fechaFin=2024-10-04&amp;periodo=null&amp;ejercicio=null&amp;tipo=null&amp;subTab=2&amp;biva=null&amp;canceladas=false&amp;page=1</t>
  </si>
  <si>
    <t>https://www.biva.mx/empresas/emisoras_inscritas/emisoras_inscritas?emisora_id=3983&amp;tipoInformacion=null&amp;tipoDocumento=null&amp;fechaInicio=2024-08-22&amp;fechaFin=2024-08-22&amp;periodo=null&amp;ejercicio=null&amp;tipo=null&amp;subTab=2&amp;biva=null&amp;canceladas=false&amp;page=1</t>
  </si>
  <si>
    <t>Anexo T Julio-2024 Fideicomiso F/4730</t>
  </si>
  <si>
    <t>https://www.biva.mx/empresas/emisoras_inscritas/emisoras_inscritas?emisora_id=3983&amp;tipoInformacion=null&amp;tipoDocumento=null&amp;fechaInicio=2024-08-20&amp;fechaFin=2024-08-20&amp;periodo=null&amp;ejercicio=null&amp;tipo=null&amp;subTab=2&amp;biva=null&amp;canceladas=false&amp;page=1</t>
  </si>
  <si>
    <t>Anexo T Julio-2024 Fideicomiso F/4575</t>
  </si>
  <si>
    <t>Anexo T Julio-2024 Fideicomiso F/4395</t>
  </si>
  <si>
    <t>Anexo T Julio-2024 Fideicomiso F/4205</t>
  </si>
  <si>
    <t>https://www.biva.mx/empresas/emisoras_inscritas/emisoras_inscritas?emisora_id=3983&amp;tipoInformacion=null&amp;tipoDocumento=null&amp;fechaInicio=2024-07-29&amp;fechaFin=2024-07-29&amp;periodo=null&amp;ejercicio=null&amp;tipo=null&amp;subTab=2&amp;biva=null&amp;canceladas=false&amp;page=1</t>
  </si>
  <si>
    <t>https://www.biva.mx/empresas/emisoras_inscritas/emisoras_inscritas?emisora_id=3983&amp;tipoInformacion=null&amp;tipoDocumento=null&amp;fechaInicio=2024-07-22&amp;fechaFin=2024-07-22&amp;periodo=null&amp;ejercicio=null&amp;tipo=null&amp;subTab=2&amp;biva=null&amp;canceladas=false&amp;page=1</t>
  </si>
  <si>
    <t>Anexo T Junio-2024 Fideicomiso F/4730</t>
  </si>
  <si>
    <t>https://www.biva.mx/empresas/emisoras_inscritas/emisoras_inscritas?emisora_id=3983&amp;tipoInformacion=null&amp;tipoDocumento=null&amp;fechaInicio=2024-07-18&amp;fechaFin=2024-07-18&amp;periodo=null&amp;ejercicio=null&amp;tipo=null&amp;subTab=2&amp;biva=null&amp;canceladas=false&amp;page=1</t>
  </si>
  <si>
    <t>Anexo T Junio-2024 Fideicomiso F/4575</t>
  </si>
  <si>
    <t>Anexo T Junio-2024 Fideicomiso F/4395</t>
  </si>
  <si>
    <t>Anexo T Junio-2024 Fideicomiso F/4205</t>
  </si>
  <si>
    <t>https://www.biva.mx/empresas/emisoras_inscritas/emisoras_inscritas?emisora_id=3983&amp;tipoInformacion=null&amp;tipoDocumento=null&amp;fechaInicio=2024-08-29&amp;fechaFin=2024-08-29&amp;periodo=null&amp;ejercicio=null&amp;tipo=null&amp;subTab=2&amp;biva=null&amp;canceladas=false&amp;page=1</t>
  </si>
  <si>
    <t>https://www.biva.mx/empresas/emisoras_inscritas/emisoras_inscritas?emisora_id=3983&amp;tipoInformacion=null&amp;tipoDocumento=null&amp;fechaInicio=2024-09-26&amp;fechaFin=2024-09-26&amp;periodo=null&amp;ejercicio=null&amp;tipo=null&amp;subTab=2&amp;biva=null&amp;canceladas=false&amp;page=1</t>
  </si>
  <si>
    <t>Anexo T Agosto-2024 Fideicomiso F/4575</t>
  </si>
  <si>
    <t>https://www.biva.mx/empresas/emisoras_inscritas/emisoras_inscritas?emisora_id=3983&amp;tipoInformacion=null&amp;tipoDocumento=null&amp;fechaInicio=2024-09-20&amp;fechaFin=2024-09-20&amp;periodo=null&amp;ejercicio=null&amp;tipo=null&amp;subTab=2&amp;biva=null&amp;canceladas=false&amp;page=1</t>
  </si>
  <si>
    <t>Anexo T Agosto-2024 Fideicomiso F/4395</t>
  </si>
  <si>
    <t>Anexo T Agosto-2024 Fideicomiso F/4205</t>
  </si>
  <si>
    <t>Anexo T Agosto-2024 Fideicomiso F/4730</t>
  </si>
  <si>
    <t>https://www.biva.mx/empresas/emisoras_inscritas/emisoras_inscritas?emisora_id=3983&amp;tipoInformacion=null&amp;tipoDocumento=null&amp;fechaInicio=2024-01-29&amp;fechaFin=2024-01-29&amp;periodo=null&amp;ejercicio=null&amp;tipo=null&amp;subTab=2&amp;biva=null&amp;canceladas=false&amp;page=1</t>
  </si>
  <si>
    <t>https://www.biva.mx/empresas/emisoras_inscritas/emisoras_inscritas?emisora_id=3983&amp;tipoInformacion=null&amp;tipoDocumento=null&amp;fechaInicio=2023-06-28&amp;fechaFin=2023-06-28&amp;periodo=null&amp;ejercicio=null&amp;tipo=null&amp;subTab=2&amp;biva=null&amp;canceladas=false&amp;page=1</t>
  </si>
  <si>
    <t>https://www.biva.mx/empresas/emisoras_inscritas/emisoras_inscritas?emisora_id=3983&amp;tipoInformacion=null&amp;tipoDocumento=null&amp;fechaInicio=2023-06-22&amp;fechaFin=2023-06-22&amp;periodo=null&amp;ejercicio=null&amp;tipo=null&amp;subTab=2&amp;biva=null&amp;canceladas=false&amp;page=1</t>
  </si>
  <si>
    <t>Anexo T Mayo-2023 Fideicomiso F/4730</t>
  </si>
  <si>
    <t>https://www.biva.mx/empresas/emisoras_inscritas/emisoras_inscritas?emisora_id=3983&amp;tipoInformacion=null&amp;tipoDocumento=null&amp;fechaInicio=2023-06-20&amp;fechaFin=2023-06-20&amp;periodo=null&amp;ejercicio=null&amp;tipo=null&amp;subTab=2&amp;biva=null&amp;canceladas=false&amp;page=1</t>
  </si>
  <si>
    <t>Anexo T Mayo-2023 Fideicomiso F/4575</t>
  </si>
  <si>
    <t>Anexo T Mayo-2023 Fideicomiso F/4395</t>
  </si>
  <si>
    <t>Anexo T Mayo-2023 Fideicomiso F/4205</t>
  </si>
  <si>
    <t>https://www.biva.mx/empresas/emisoras_inscritas/emisoras_inscritas?emisora_id=3983&amp;tipoInformacion=null&amp;tipoDocumento=null&amp;fechaInicio=2023-05-29&amp;fechaFin=2023-05-29&amp;periodo=null&amp;ejercicio=null&amp;tipo=null&amp;subTab=2&amp;biva=null&amp;canceladas=false&amp;page=1</t>
  </si>
  <si>
    <t>https://www.biva.mx/empresas/emisoras_inscritas/emisoras_inscritas?emisora_id=3983&amp;tipoInformacion=null&amp;tipoDocumento=null&amp;fechaInicio=2023-05-23&amp;fechaFin=2023-05-23&amp;periodo=null&amp;ejercicio=null&amp;tipo=null&amp;subTab=2&amp;biva=null&amp;canceladas=false&amp;page=1</t>
  </si>
  <si>
    <t>https://www.biva.mx/empresas/emisoras_inscritas/emisoras_inscritas?emisora_id=3983&amp;tipoInformacion=null&amp;tipoDocumento=null&amp;fechaInicio=2023-06-29&amp;fechaFin=2023-06-29&amp;periodo=null&amp;ejercicio=null&amp;tipo=null&amp;subTab=2&amp;biva=null&amp;canceladas=false&amp;page=1</t>
  </si>
  <si>
    <t>https://www.biva.mx/empresas/emisoras_inscritas/emisoras_inscritas?emisora_id=3983&amp;tipoInformacion=null&amp;tipoDocumento=null&amp;fechaInicio=2023-08-22&amp;fechaFin=2023-08-22&amp;periodo=null&amp;ejercicio=null&amp;tipo=null&amp;subTab=2&amp;biva=null&amp;canceladas=false&amp;page=1</t>
  </si>
  <si>
    <t>Serie 20 - ANEXO T DEL MES DE JULIO DE 2023</t>
  </si>
  <si>
    <t>https://www.biva.mx/empresas/emisoras_inscritas/emisoras_inscritas?emisora_id=3983&amp;tipoInformacion=null&amp;tipoDocumento=null&amp;fechaInicio=2023-08-19&amp;fechaFin=2023-08-19&amp;periodo=null&amp;ejercicio=null&amp;tipo=null&amp;subTab=2&amp;biva=null&amp;canceladas=false&amp;page=1</t>
  </si>
  <si>
    <t>Anexo T Julio-2023 Fideicomiso F/4205</t>
  </si>
  <si>
    <t>https://www.biva.mx/empresas/emisoras_inscritas/emisoras_inscritas?emisora_id=3983&amp;tipoInformacion=null&amp;tipoDocumento=null&amp;fechaInicio=2023-08-18&amp;fechaFin=2023-08-18&amp;periodo=null&amp;ejercicio=null&amp;tipo=null&amp;subTab=2&amp;biva=null&amp;canceladas=false&amp;page=1</t>
  </si>
  <si>
    <t>Anexo T Julio-2023 Fideicomiso F/4730</t>
  </si>
  <si>
    <t>Anexo T Julio-2023 Fideicomiso F/4575</t>
  </si>
  <si>
    <t>Anexo T Julio-2023 Fideicomiso F/4395</t>
  </si>
  <si>
    <t>https://www.biva.mx/empresas/emisoras_inscritas/emisoras_inscritas?emisora_id=3983&amp;tipoInformacion=null&amp;tipoDocumento=null&amp;fechaInicio=2023-07-28&amp;fechaFin=2023-07-28&amp;periodo=null&amp;ejercicio=null&amp;tipo=null&amp;subTab=2&amp;biva=null&amp;canceladas=false&amp;page=1</t>
  </si>
  <si>
    <t>https://www.biva.mx/empresas/emisoras_inscritas/emisoras_inscritas?emisora_id=3983&amp;tipoInformacion=null&amp;tipoDocumento=null&amp;fechaInicio=2023-07-27&amp;fechaFin=2023-07-27&amp;periodo=null&amp;ejercicio=null&amp;tipo=null&amp;subTab=2&amp;biva=null&amp;canceladas=false&amp;page=1</t>
  </si>
  <si>
    <t>Anexo T Abril-2023 Fideicomiso F/4730</t>
  </si>
  <si>
    <t>https://www.biva.mx/empresas/emisoras_inscritas/emisoras_inscritas?emisora_id=3983&amp;tipoInformacion=null&amp;tipoDocumento=null&amp;fechaInicio=2023-05-18&amp;fechaFin=2023-05-18&amp;periodo=null&amp;ejercicio=null&amp;tipo=null&amp;subTab=2&amp;biva=null&amp;canceladas=false&amp;page=1</t>
  </si>
  <si>
    <t>https://www.biva.mx/empresas/emisoras_inscritas/emisoras_inscritas?emisora_id=3983&amp;tipoInformacion=null&amp;tipoDocumento=null&amp;fechaInicio=2023-07-24&amp;fechaFin=2023-07-24&amp;periodo=null&amp;ejercicio=null&amp;tipo=null&amp;subTab=2&amp;biva=null&amp;canceladas=false&amp;page=1</t>
  </si>
  <si>
    <t>Anexo T Junio-2023 Fideicomiso F/4730</t>
  </si>
  <si>
    <t>https://www.biva.mx/empresas/emisoras_inscritas/emisoras_inscritas?emisora_id=3983&amp;tipoInformacion=null&amp;tipoDocumento=null&amp;fechaInicio=2023-07-20&amp;fechaFin=2023-07-20&amp;periodo=null&amp;ejercicio=null&amp;tipo=null&amp;subTab=2&amp;biva=null&amp;canceladas=false&amp;page=1</t>
  </si>
  <si>
    <t>Anexo T Junio-2023 Fideicomiso F/4575</t>
  </si>
  <si>
    <t>Anexo T Junio-2023 Fideicomiso F/4395</t>
  </si>
  <si>
    <t>Anexo T Junio-2023 Fideicomiso F/4205</t>
  </si>
  <si>
    <t>Anexo T Abril-2023 Fideicomiso F/4575</t>
  </si>
  <si>
    <t>Anexo T Abril-2023 Fideicomiso F/4205</t>
  </si>
  <si>
    <t>https://www.biva.mx/empresas/emisoras_inscritas/emisoras_inscritas?emisora_id=3983&amp;tipoInformacion=null&amp;tipoDocumento=null&amp;fechaInicio=2023-04-27&amp;fechaFin=2023-04-27&amp;periodo=null&amp;ejercicio=null&amp;tipo=null&amp;subTab=2&amp;biva=null&amp;canceladas=false&amp;page=1</t>
  </si>
  <si>
    <t>https://www.biva.mx/empresas/emisoras_inscritas/emisoras_inscritas?emisora_id=3983&amp;tipoInformacion=null&amp;tipoDocumento=null&amp;fechaInicio=2023-04-26&amp;fechaFin=2023-04-26&amp;periodo=null&amp;ejercicio=null&amp;tipo=null&amp;subTab=2&amp;biva=null&amp;canceladas=false&amp;page=1</t>
  </si>
  <si>
    <t>Anexo T Marzo-2023 Fideicomiso F/4575</t>
  </si>
  <si>
    <t>https://www.biva.mx/empresas/emisoras_inscritas/emisoras_inscritas?emisora_id=3983&amp;tipoInformacion=null&amp;tipoDocumento=null&amp;fechaInicio=2023-04-24&amp;fechaFin=2023-04-24&amp;periodo=null&amp;ejercicio=null&amp;tipo=null&amp;subTab=2&amp;biva=null&amp;canceladas=false&amp;page=1</t>
  </si>
  <si>
    <t>Anexo T Marzo-2023 Fideicomiso F/4730</t>
  </si>
  <si>
    <t>Anexo T Marzo-2023 Fideicomiso F/4395</t>
  </si>
  <si>
    <t>Anexo T Marzo-2023 Fideicomiso F/4205</t>
  </si>
  <si>
    <t>https://www.biva.mx/empresas/emisoras_inscritas/emisoras_inscritas?emisora_id=3983&amp;tipoInformacion=null&amp;tipoDocumento=null&amp;fechaInicio=2023-03-30&amp;fechaFin=2023-03-30&amp;periodo=null&amp;ejercicio=null&amp;tipo=null&amp;subTab=2&amp;biva=null&amp;canceladas=false&amp;page=1</t>
  </si>
  <si>
    <t>https://www.biva.mx/empresas/emisoras_inscritas/emisoras_inscritas?emisora_id=3983&amp;tipoInformacion=null&amp;tipoDocumento=null&amp;fechaInicio=2023-03-29&amp;fechaFin=2023-03-29&amp;periodo=null&amp;ejercicio=null&amp;tipo=null&amp;subTab=2&amp;biva=null&amp;canceladas=false&amp;page=1</t>
  </si>
  <si>
    <t>Estados financieros dictaminados 2022 Fideicomiso F/4205</t>
  </si>
  <si>
    <t>https://www.biva.mx/empresas/emisoras_inscritas/emisoras_inscritas?emisora_id=3983&amp;tipoInformacion=null&amp;tipoDocumento=null&amp;fechaInicio=2023-05-04&amp;fechaFin=2023-05-04&amp;periodo=null&amp;ejercicio=null&amp;tipo=null&amp;subTab=2&amp;biva=null&amp;canceladas=false&amp;page=1</t>
  </si>
  <si>
    <t>Documentos suscritos por auditor externo 2022 Fideicomiso F/4205</t>
  </si>
  <si>
    <t>Estados financieros dictaminados 2022 Fideicomiso F/4395</t>
  </si>
  <si>
    <t>RETRANSMISIÓN REPORTE ANUAL 2022</t>
  </si>
  <si>
    <t>https://www.biva.mx/empresas/emisoras_inscritas/emisoras_inscritas?emisora_id=3983&amp;tipoInformacion=null&amp;tipoDocumento=null&amp;fechaInicio=2023-05-11&amp;fechaFin=2023-05-11&amp;periodo=null&amp;ejercicio=null&amp;tipo=null&amp;subTab=2&amp;biva=null&amp;canceladas=false&amp;page=1</t>
  </si>
  <si>
    <t>https://www.biva.mx/empresas/emisoras_inscritas/emisoras_inscritas?emisora_id=3983&amp;tipoInformacion=null&amp;tipoDocumento=null&amp;fechaInicio=2025-04-24&amp;fechaFin=2025-04-24&amp;periodo=null&amp;ejercicio=null&amp;tipo=null&amp;subTab=2&amp;biva=null&amp;canceladas=false&amp;page=1</t>
  </si>
  <si>
    <t>Anexo T Marzo-2025 Fideicomiso F/4730</t>
  </si>
  <si>
    <t>https://www.biva.mx/empresas/emisoras_inscritas/emisoras_inscritas?emisora_id=3983&amp;tipoInformacion=null&amp;tipoDocumento=null&amp;fechaInicio=2025-04-22&amp;fechaFin=2025-04-22&amp;periodo=null&amp;ejercicio=null&amp;tipo=null&amp;subTab=2&amp;biva=null&amp;canceladas=false&amp;page=1</t>
  </si>
  <si>
    <t>Anexo T Marzo-2025 Fideicomiso F/4575</t>
  </si>
  <si>
    <t>Anexo T Marzo-2025 Fideicomiso F/4395</t>
  </si>
  <si>
    <t>Anexo T Marzo-2025 Fideicomiso F/4205</t>
  </si>
  <si>
    <t>Moody’s Local México afirma las calificaciones de las emisiones patrocinadas por FHipo tras la conclusión de su revisión anual</t>
  </si>
  <si>
    <t>Anexo T Abril-2023 Fideicomiso F/4395</t>
  </si>
  <si>
    <t>Reporte anual 2022 Fideicomiso F/4730</t>
  </si>
  <si>
    <t>Reporte anual 2022 Fideicomiso F/4575</t>
  </si>
  <si>
    <t>Reporte anual 2022 Fideicomiso F/4395</t>
  </si>
  <si>
    <t>Reporte anual 2022 Fideicomiso F/4205</t>
  </si>
  <si>
    <t>Documentos suscritos por auditor externo 2022 Fideicomiso F/4730</t>
  </si>
  <si>
    <t>Estados financieros dictaminados 2022 Fideicomiso F/4730</t>
  </si>
  <si>
    <t>Documentos suscritos por auditor externo 2022 Fideicomiso F/4575</t>
  </si>
  <si>
    <t>Estados financieros dictaminados 2022 Fideicomiso F/4575</t>
  </si>
  <si>
    <t>Documentos suscritos por auditor externo 2022 Fideicomiso F/4395</t>
  </si>
  <si>
    <t>https://www.biva.mx/empresas/emisoras_inscritas/emisoras_inscritas?emisora_id=3983&amp;tipoInformacion=null&amp;tipoDocumento=null&amp;fechaInicio=2023-08-29&amp;fechaFin=2023-08-29&amp;periodo=null&amp;ejercicio=null&amp;tipo=null&amp;subTab=2&amp;biva=null&amp;canceladas=false&amp;page=1</t>
  </si>
  <si>
    <t>Anexo T Noviembre-2023 Fideicomiso F/4395</t>
  </si>
  <si>
    <t>https://www.biva.mx/empresas/emisoras_inscritas/emisoras_inscritas?emisora_id=3983&amp;tipoInformacion=null&amp;tipoDocumento=null&amp;fechaInicio=2023-12-21&amp;fechaFin=2023-12-21&amp;periodo=null&amp;ejercicio=null&amp;tipo=null&amp;subTab=2&amp;biva=null&amp;canceladas=false&amp;page=1</t>
  </si>
  <si>
    <t>Anexo T Noviembre-2023 Fideicomiso F/4205</t>
  </si>
  <si>
    <t>https://www.biva.mx/empresas/emisoras_inscritas/emisoras_inscritas?emisora_id=3983&amp;tipoInformacion=null&amp;tipoDocumento=null&amp;fechaInicio=2023-12-06&amp;fechaFin=2023-12-06&amp;periodo=null&amp;ejercicio=null&amp;tipo=null&amp;subTab=2&amp;biva=null&amp;canceladas=false&amp;page=1</t>
  </si>
  <si>
    <t>https://www.biva.mx/empresas/emisoras_inscritas/emisoras_inscritas?emisora_id=3983&amp;tipoInformacion=null&amp;tipoDocumento=null&amp;fechaInicio=2023-11-29&amp;fechaFin=2023-11-29&amp;periodo=null&amp;ejercicio=null&amp;tipo=null&amp;subTab=2&amp;biva=null&amp;canceladas=false&amp;page=1</t>
  </si>
  <si>
    <t>https://www.biva.mx/empresas/emisoras_inscritas/emisoras_inscritas?emisora_id=3983&amp;tipoInformacion=null&amp;tipoDocumento=null&amp;fechaInicio=2023-11-28&amp;fechaFin=2023-11-28&amp;periodo=null&amp;ejercicio=null&amp;tipo=null&amp;subTab=2&amp;biva=null&amp;canceladas=false&amp;page=1</t>
  </si>
  <si>
    <t>https://www.biva.mx/empresas/emisoras_inscritas/emisoras_inscritas?emisora_id=3983&amp;tipoInformacion=null&amp;tipoDocumento=null&amp;fechaInicio=2025-04-28&amp;fechaFin=2025-04-28&amp;periodo=null&amp;ejercicio=null&amp;tipo=null&amp;subTab=2&amp;biva=null&amp;canceladas=false&amp;page=1</t>
  </si>
  <si>
    <t>Anexo T Noviembre-2023 Fideicomiso F/4575</t>
  </si>
  <si>
    <t>Anexo T Noviembre-2023 Fideicomiso F/4730</t>
  </si>
  <si>
    <t>https://www.biva.mx/empresas/emisoras_inscritas/emisoras_inscritas?emisora_id=3983&amp;tipoInformacion=null&amp;tipoDocumento=null&amp;fechaInicio=2023-12-27&amp;fechaFin=2023-12-27&amp;periodo=null&amp;ejercicio=null&amp;tipo=null&amp;subTab=2&amp;biva=null&amp;canceladas=false&amp;page=1</t>
  </si>
  <si>
    <t>https://www.biva.mx/empresas/emisoras_inscritas/emisoras_inscritas?emisora_id=3983&amp;tipoInformacion=null&amp;tipoDocumento=null&amp;fechaInicio=2024-01-23&amp;fechaFin=2024-01-23&amp;periodo=null&amp;ejercicio=null&amp;tipo=null&amp;subTab=2&amp;biva=null&amp;canceladas=false&amp;page=1</t>
  </si>
  <si>
    <t>Anexo T Diciembre-2023 Fideicomiso F/4730</t>
  </si>
  <si>
    <t>Anexo T Diciembre-2023 Fideicomiso F/4575</t>
  </si>
  <si>
    <t>Anexo T Diciembre-2023 Fideicomiso F/4395</t>
  </si>
  <si>
    <t>Anexo T Diciembre-2023 Fideicomiso F/4205</t>
  </si>
  <si>
    <t>https://www.biva.mx/empresas/emisoras_inscritas/emisoras_inscritas?emisora_id=3983&amp;tipoInformacion=null&amp;tipoDocumento=null&amp;fechaInicio=2023-12-29&amp;fechaFin=2023-12-29&amp;periodo=null&amp;ejercicio=null&amp;tipo=null&amp;subTab=2&amp;biva=null&amp;canceladas=false&amp;page=1</t>
  </si>
  <si>
    <t>https://www.biva.mx/empresas/emisoras_inscritas/emisoras_inscritas?emisora_id=3983&amp;tipoInformacion=null&amp;tipoDocumento=null&amp;fechaInicio=2023-12-28&amp;fechaFin=2023-12-28&amp;periodo=null&amp;ejercicio=null&amp;tipo=null&amp;subTab=2&amp;biva=null&amp;canceladas=false&amp;page=1</t>
  </si>
  <si>
    <t>https://www.biva.mx/empresas/emisoras_inscritas/emisoras_inscritas?emisora_id=3983&amp;tipoInformacion=null&amp;tipoDocumento=null&amp;fechaInicio=2023-11-24&amp;fechaFin=2023-11-24&amp;periodo=null&amp;ejercicio=null&amp;tipo=null&amp;subTab=2&amp;biva=null&amp;canceladas=false&amp;page=1</t>
  </si>
  <si>
    <t>Anexo T Septiembre-2023 Fideicomiso F/4205</t>
  </si>
  <si>
    <t>https://www.biva.mx/empresas/emisoras_inscritas/emisoras_inscritas?emisora_id=3983&amp;tipoInformacion=null&amp;tipoDocumento=null&amp;fechaInicio=2023-10-19&amp;fechaFin=2023-10-19&amp;periodo=null&amp;ejercicio=null&amp;tipo=null&amp;subTab=2&amp;biva=null&amp;canceladas=false&amp;page=1</t>
  </si>
  <si>
    <t>https://www.biva.mx/empresas/emisoras_inscritas/emisoras_inscritas?emisora_id=3983&amp;tipoInformacion=null&amp;tipoDocumento=null&amp;fechaInicio=2023-09-29&amp;fechaFin=2023-09-29&amp;periodo=null&amp;ejercicio=null&amp;tipo=null&amp;subTab=2&amp;biva=null&amp;canceladas=false&amp;page=1</t>
  </si>
  <si>
    <t>https://www.biva.mx/empresas/emisoras_inscritas/emisoras_inscritas?emisora_id=3983&amp;tipoInformacion=null&amp;tipoDocumento=null&amp;fechaInicio=2023-09-28&amp;fechaFin=2023-09-28&amp;periodo=null&amp;ejercicio=null&amp;tipo=null&amp;subTab=2&amp;biva=null&amp;canceladas=false&amp;page=1</t>
  </si>
  <si>
    <t>https://www.biva.mx/empresas/emisoras_inscritas/emisoras_inscritas?emisora_id=3983&amp;tipoInformacion=null&amp;tipoDocumento=null&amp;fechaInicio=2023-09-22&amp;fechaFin=2023-09-22&amp;periodo=null&amp;ejercicio=null&amp;tipo=null&amp;subTab=2&amp;biva=null&amp;canceladas=false&amp;page=1</t>
  </si>
  <si>
    <t>Anexo T Agosto-2023 Fideicomiso F/4730</t>
  </si>
  <si>
    <t>https://www.biva.mx/empresas/emisoras_inscritas/emisoras_inscritas?emisora_id=3983&amp;tipoInformacion=null&amp;tipoDocumento=null&amp;fechaInicio=2023-09-20&amp;fechaFin=2023-09-20&amp;periodo=null&amp;ejercicio=null&amp;tipo=null&amp;subTab=2&amp;biva=null&amp;canceladas=false&amp;page=1</t>
  </si>
  <si>
    <t>Anexo T Agosto-2023 Fideicomiso F/4575</t>
  </si>
  <si>
    <t>Anexo T Agosto-2023 Fideicomiso F/4395</t>
  </si>
  <si>
    <t>Anexo T Agosto-2023 Fideicomiso F/4205</t>
  </si>
  <si>
    <t>https://www.biva.mx/empresas/emisoras_inscritas/emisoras_inscritas?emisora_id=3983&amp;tipoInformacion=null&amp;tipoDocumento=null&amp;fechaInicio=2023-08-30&amp;fechaFin=2023-08-30&amp;periodo=null&amp;ejercicio=null&amp;tipo=null&amp;subTab=2&amp;biva=null&amp;canceladas=false&amp;page=1</t>
  </si>
  <si>
    <t>Anexo T Septiembre-2023 Fideicomiso F/4575</t>
  </si>
  <si>
    <t>Anexo T Septiembre-2023 Fideicomiso F/4395</t>
  </si>
  <si>
    <t>Anexo T Septiembre-2023 Fideicomiso F/4730</t>
  </si>
  <si>
    <t>https://www.biva.mx/empresas/emisoras_inscritas/emisoras_inscritas?emisora_id=3983&amp;tipoInformacion=null&amp;tipoDocumento=null&amp;fechaInicio=2023-10-23&amp;fechaFin=2023-10-23&amp;periodo=null&amp;ejercicio=null&amp;tipo=null&amp;subTab=2&amp;biva=null&amp;canceladas=false&amp;page=1</t>
  </si>
  <si>
    <t>Anexo T Octubre-2023 Fideicomiso F/4730</t>
  </si>
  <si>
    <t>https://www.biva.mx/empresas/emisoras_inscritas/emisoras_inscritas?emisora_id=3983&amp;tipoInformacion=null&amp;tipoDocumento=null&amp;fechaInicio=2023-11-22&amp;fechaFin=2023-11-22&amp;periodo=null&amp;ejercicio=null&amp;tipo=null&amp;subTab=2&amp;biva=null&amp;canceladas=false&amp;page=1</t>
  </si>
  <si>
    <t>Anexo T Octubre-2023 Fideicomiso F/4575</t>
  </si>
  <si>
    <t>Anexo T Octubre-2023 Fideicomiso F/4395</t>
  </si>
  <si>
    <t>Anexo T Octubre-2023 Fideicomiso F/4205</t>
  </si>
  <si>
    <t>Serie 21-3 - DESIGNACIÓN DEL AUDITOR EXTERNO PARA EL EJERCICIO 2023 FHIPOCB 21-3</t>
  </si>
  <si>
    <t>https://www.biva.mx/empresas/emisoras_inscritas/emisoras_inscritas?emisora_id=3983&amp;tipoInformacion=null&amp;tipoDocumento=null&amp;fechaInicio=2023-11-08&amp;fechaFin=2023-11-08&amp;periodo=null&amp;ejercicio=null&amp;tipo=null&amp;subTab=2&amp;biva=null&amp;canceladas=false&amp;page=1</t>
  </si>
  <si>
    <t>Serie 21-2 - DESIGNACIÓN DEL AUDITOR EXTERNO PARA EL EJERCICIO 2023 FHIPOCB 21-2</t>
  </si>
  <si>
    <t>Serie 21 - DESIGNACIÓN DEL AUDITOR EXTERNO PARA EL EJERCICIO 2023 FHIPOCB 21</t>
  </si>
  <si>
    <t>Serie 20 - DESIGNACIÓN DEL AUDITOR EXTERNO PARA EL EJERCICIO 2023 FHIPOCB 20</t>
  </si>
  <si>
    <t>https://www.biva.mx/empresas/emisoras_inscritas/emisoras_inscritas?emisora_id=3983&amp;tipoInformacion=null&amp;tipoDocumento=null&amp;fechaInicio=2023-10-27&amp;fechaFin=2023-10-27&amp;periodo=null&amp;ejercicio=null&amp;tipo=null&amp;subTab=2&amp;biva=null&amp;canceladas=false&amp;page=1</t>
  </si>
  <si>
    <t>Moody’s Local México afirma las calificaciones de las emisiones FHIPOCB 20, 21 &amp; 21-2 patrocinadas por FHipo.</t>
  </si>
  <si>
    <t>FIBRAUP</t>
  </si>
  <si>
    <t>https://www.biva.mx/empresas/emisoras_inscritas/emisoras_inscritas?emisora_id=1803&amp;tipoInformacion=null&amp;tipoDocumento=null&amp;fechaInicio=2025-05-02&amp;fechaFin=2025-05-02&amp;periodo=null&amp;ejercicio=null&amp;tipo=null&amp;subTab=2&amp;biva=null&amp;canceladas=false&amp;page=1</t>
  </si>
  <si>
    <t>Serie 18 - REPORTE DE RESULTADOS 2T22</t>
  </si>
  <si>
    <t>https://www.biva.mx/empresas/emisoras_inscritas/emisoras_inscritas?emisora_id=1803&amp;tipoInformacion=null&amp;tipoDocumento=null&amp;fechaInicio=2022-07-27&amp;fechaFin=2022-07-27&amp;periodo=null&amp;ejercicio=null&amp;tipo=null&amp;subTab=2&amp;biva=null&amp;canceladas=false&amp;page=1</t>
  </si>
  <si>
    <t>Serie 18 - Información Suplementario 2T22</t>
  </si>
  <si>
    <t>Información trimestral 2-2022 Fideicomiso 3218</t>
  </si>
  <si>
    <t>https://www.biva.mx/empresas/emisoras_inscritas/emisoras_inscritas?emisora_id=1803&amp;tipoInformacion=null&amp;tipoDocumento=null&amp;fechaInicio=2022-07-28&amp;fechaFin=2022-07-28&amp;periodo=null&amp;ejercicio=null&amp;tipo=null&amp;subTab=2&amp;biva=null&amp;canceladas=false&amp;page=1</t>
  </si>
  <si>
    <t>Serie 18 - REPORTE DE RESULTADOS 3T22</t>
  </si>
  <si>
    <t>https://www.biva.mx/empresas/emisoras_inscritas/emisoras_inscritas?emisora_id=1803&amp;tipoInformacion=null&amp;tipoDocumento=null&amp;fechaInicio=2022-10-26&amp;fechaFin=2022-10-26&amp;periodo=null&amp;ejercicio=null&amp;tipo=null&amp;subTab=2&amp;biva=null&amp;canceladas=false&amp;page=1</t>
  </si>
  <si>
    <t>Serie 18 - INFORMACION SUPLEMENTARIA</t>
  </si>
  <si>
    <t>Serie 18 - REPORTE DE RESULTADOS 4T22</t>
  </si>
  <si>
    <t>https://www.biva.mx/empresas/emisoras_inscritas/emisoras_inscritas?emisora_id=1803&amp;tipoInformacion=null&amp;tipoDocumento=null&amp;fechaInicio=2023-02-27&amp;fechaFin=2023-02-27&amp;periodo=null&amp;ejercicio=null&amp;tipo=null&amp;subTab=2&amp;biva=null&amp;canceladas=false&amp;page=1</t>
  </si>
  <si>
    <t>Serie 18 - INFORMACIÓN SUPLEMENTARIA 4T22</t>
  </si>
  <si>
    <t>Información trimestral 4-2022 Fideicomiso 3218</t>
  </si>
  <si>
    <t>https://www.biva.mx/empresas/emisoras_inscritas/emisoras_inscritas?emisora_id=1803&amp;tipoInformacion=null&amp;tipoDocumento=null&amp;fechaInicio=2023-04-27&amp;fechaFin=2023-04-27&amp;periodo=null&amp;ejercicio=null&amp;tipo=null&amp;subTab=2&amp;biva=null&amp;canceladas=false&amp;page=1</t>
  </si>
  <si>
    <t>Serie 18 - FIBRAUP 18 Reenvio Reporte Anual 2022</t>
  </si>
  <si>
    <t>Información trimestral 1-2023 Fideicomiso 3218</t>
  </si>
  <si>
    <t>https://www.biva.mx/empresas/emisoras_inscritas/emisoras_inscritas?emisora_id=1803&amp;tipoInformacion=null&amp;tipoDocumento=null&amp;fechaInicio=2023-05-03&amp;fechaFin=2023-05-03&amp;periodo=null&amp;ejercicio=null&amp;tipo=null&amp;subTab=2&amp;biva=null&amp;canceladas=false&amp;page=1</t>
  </si>
  <si>
    <t>Información trimestral 1-2020 Fideicomiso 3218</t>
  </si>
  <si>
    <t>https://www.biva.mx/empresas/emisoras_inscritas/emisoras_inscritas?emisora_id=1803&amp;tipoInformacion=null&amp;tipoDocumento=null&amp;fechaInicio=2023-06-22&amp;fechaFin=2023-06-22&amp;periodo=null&amp;ejercicio=null&amp;tipo=null&amp;subTab=2&amp;biva=null&amp;canceladas=false&amp;page=1</t>
  </si>
  <si>
    <t>Información trimestral 3-2020 Fideicomiso 3218</t>
  </si>
  <si>
    <t>Información trimestral 1-2021 Fideicomiso 3218</t>
  </si>
  <si>
    <t>Información trimestral 3-2018 Fideicomiso 3218</t>
  </si>
  <si>
    <t>Información trimestral 4D-2018 Fideicomiso 3218</t>
  </si>
  <si>
    <t>Información trimestral 2-2019 Fideicomiso 3218</t>
  </si>
  <si>
    <t>Información trimestral 4D-2019 Fideicomiso 3218</t>
  </si>
  <si>
    <t>Información trimestral 1-2022 Fideicomiso 3218</t>
  </si>
  <si>
    <t>https://www.biva.mx/empresas/emisoras_inscritas/emisoras_inscritas?emisora_id=1803&amp;tipoInformacion=null&amp;tipoDocumento=null&amp;fechaInicio=2022-07-25&amp;fechaFin=2022-07-25&amp;periodo=null&amp;ejercicio=null&amp;tipo=null&amp;subTab=2&amp;biva=null&amp;canceladas=false&amp;page=1</t>
  </si>
  <si>
    <t>Información trimestral 4-2019 Fideicomiso 3218</t>
  </si>
  <si>
    <t>Serie 18 - CONTRATACIÓN DEL AUDITOR EXTERNO GALAZ, YAMAZAKI, RUIZ, URQUIZA, S.C. PARA EL EJERCICIO DE 2022</t>
  </si>
  <si>
    <t>https://www.biva.mx/empresas/emisoras_inscritas/emisoras_inscritas?emisora_id=1803&amp;tipoInformacion=null&amp;tipoDocumento=null&amp;fechaInicio=2022-06-07&amp;fechaFin=2022-06-07&amp;periodo=null&amp;ejercicio=null&amp;tipo=null&amp;subTab=2&amp;biva=null&amp;canceladas=false&amp;page=1</t>
  </si>
  <si>
    <t>Serie 18 - NFORMACIÓN SUPLEMENTARIA</t>
  </si>
  <si>
    <t>https://www.biva.mx/empresas/emisoras_inscritas/emisoras_inscritas?emisora_id=1803&amp;tipoInformacion=null&amp;tipoDocumento=null&amp;fechaInicio=2022-04-29&amp;fechaFin=2022-04-29&amp;periodo=null&amp;ejercicio=null&amp;tipo=null&amp;subTab=2&amp;biva=null&amp;canceladas=false&amp;page=1</t>
  </si>
  <si>
    <t>FIBRAUP REPORTE DE RESULTADOS E INFORMACIÓN SUPLEMENTARIA 1T20</t>
  </si>
  <si>
    <t>https://www.biva.mx/empresas/emisoras_inscritas/emisoras_inscritas?emisora_id=1803&amp;tipoInformacion=null&amp;tipoDocumento=null&amp;fechaInicio=2020-04-27&amp;fechaFin=2020-04-27&amp;periodo=null&amp;ejercicio=null&amp;tipo=null&amp;subTab=2&amp;biva=null&amp;canceladas=false&amp;page=1</t>
  </si>
  <si>
    <t>FIBRAUP REPORTE DE RESULTADOS E INFORMACIÓN SUPLEMENTARIA 2T20</t>
  </si>
  <si>
    <t>https://www.biva.mx/empresas/emisoras_inscritas/emisoras_inscritas?emisora_id=1803&amp;tipoInformacion=null&amp;tipoDocumento=null&amp;fechaInicio=2020-07-27&amp;fechaFin=2020-07-27&amp;periodo=null&amp;ejercicio=null&amp;tipo=null&amp;subTab=2&amp;biva=null&amp;canceladas=false&amp;page=1</t>
  </si>
  <si>
    <t>FIBRA UPSITE ANUNCIA CAPITALIZACION DE PASIVO MEDIANTE PAGO A PROVEEDOR CON CBFIs</t>
  </si>
  <si>
    <t>https://www.biva.mx/empresas/emisoras_inscritas/emisoras_inscritas?emisora_id=1803&amp;tipoInformacion=null&amp;tipoDocumento=null&amp;fechaInicio=2020-07-30&amp;fechaFin=2020-07-30&amp;periodo=null&amp;ejercicio=null&amp;tipo=null&amp;subTab=2&amp;biva=null&amp;canceladas=false&amp;page=1</t>
  </si>
  <si>
    <t>AVISO A LOS TENEDORES (TÉRMINO DE LA PRIMERA RONDA)</t>
  </si>
  <si>
    <t>AVISO A LOS TENEDORES (INICIO DE LA SEGUNDA RONDA)</t>
  </si>
  <si>
    <t>AVISO DE TÉRMINO DE LA SEGUNDA RONDA DE SUSCRIPCIÓN EXCLUSIVA PARA TENEDORES DE CERTIFICADOS BURSÁTILES FIDUCIARIOS INMOBILIARIOS DE FIBRA UPSITE (BMV: FIBRAUP 18)</t>
  </si>
  <si>
    <t>https://www.biva.mx/empresas/emisoras_inscritas/emisoras_inscritas?emisora_id=1803&amp;tipoInformacion=null&amp;tipoDocumento=null&amp;fechaInicio=2020-08-05&amp;fechaFin=2020-08-05&amp;periodo=null&amp;ejercicio=null&amp;tipo=null&amp;subTab=2&amp;biva=null&amp;canceladas=false&amp;page=1</t>
  </si>
  <si>
    <t>FIBRAUP REPORTE DE RESULTADOS E INFORMACION SUPLEMENTARIA 3T20</t>
  </si>
  <si>
    <t>https://www.biva.mx/empresas/emisoras_inscritas/emisoras_inscritas?emisora_id=1803&amp;tipoInformacion=null&amp;tipoDocumento=null&amp;fechaInicio=2020-10-26&amp;fechaFin=2020-10-26&amp;periodo=null&amp;ejercicio=null&amp;tipo=null&amp;subTab=2&amp;biva=null&amp;canceladas=false&amp;page=1</t>
  </si>
  <si>
    <t>FIBRAUP REPORTE DE RESULTADOS E INFORMACION SUPLEMENTARIA 4T20</t>
  </si>
  <si>
    <t>https://www.biva.mx/empresas/emisoras_inscritas/emisoras_inscritas?emisora_id=1803&amp;tipoInformacion=null&amp;tipoDocumento=null&amp;fechaInicio=2021-02-23&amp;fechaFin=2021-02-23&amp;periodo=null&amp;ejercicio=null&amp;tipo=null&amp;subTab=2&amp;biva=null&amp;canceladas=false&amp;page=1</t>
  </si>
  <si>
    <t>Información trimestral 4-2020 Fideicomiso 3218</t>
  </si>
  <si>
    <t>https://www.biva.mx/empresas/emisoras_inscritas/emisoras_inscritas?emisora_id=1803&amp;tipoInformacion=null&amp;tipoDocumento=null&amp;fechaInicio=2021-02-24&amp;fechaFin=2021-02-24&amp;periodo=null&amp;ejercicio=null&amp;tipo=null&amp;subTab=2&amp;biva=null&amp;canceladas=false&amp;page=1</t>
  </si>
  <si>
    <t>https://www.biva.mx/empresas/emisoras_inscritas/emisoras_inscritas?emisora_id=1803&amp;tipoInformacion=null&amp;tipoDocumento=null&amp;fechaInicio=2021-04-06&amp;fechaFin=2021-04-06&amp;periodo=null&amp;ejercicio=null&amp;tipo=null&amp;subTab=2&amp;biva=null&amp;canceladas=false&amp;page=1</t>
  </si>
  <si>
    <t>FIBRA UPSITE INFORMA LA CONTRATACIÓN DEL AUDITOR EXTERNO GALAZ, YAMAZAKI, RUIZ, URQUIZA, S.C. ("DELOITTE") PARA EL EJERCICIO DE 2021</t>
  </si>
  <si>
    <t>https://www.biva.mx/empresas/emisoras_inscritas/emisoras_inscritas?emisora_id=1803&amp;tipoInformacion=null&amp;tipoDocumento=null&amp;fechaInicio=2021-04-22&amp;fechaFin=2021-04-22&amp;periodo=null&amp;ejercicio=null&amp;tipo=null&amp;subTab=2&amp;biva=null&amp;canceladas=false&amp;page=1</t>
  </si>
  <si>
    <t>FIBRAUP REPORTE DE RESULTADOS E INFORMACION SUPLEMENTARIA 1T21</t>
  </si>
  <si>
    <t>https://www.biva.mx/empresas/emisoras_inscritas/emisoras_inscritas?emisora_id=1803&amp;tipoInformacion=null&amp;tipoDocumento=null&amp;fechaInicio=2021-04-30&amp;fechaFin=2021-04-30&amp;periodo=null&amp;ejercicio=null&amp;tipo=null&amp;subTab=2&amp;biva=null&amp;canceladas=false&amp;page=1</t>
  </si>
  <si>
    <t>FIBRAUP REPORTE DE RESULTADOS E INFORMACION SUPLEMENTARIA 2T21</t>
  </si>
  <si>
    <t>https://www.biva.mx/empresas/emisoras_inscritas/emisoras_inscritas?emisora_id=1803&amp;tipoInformacion=null&amp;tipoDocumento=null&amp;fechaInicio=2021-07-27&amp;fechaFin=2021-07-27&amp;periodo=null&amp;ejercicio=null&amp;tipo=null&amp;subTab=2&amp;biva=null&amp;canceladas=false&amp;page=1</t>
  </si>
  <si>
    <t>REPORTE DE RESULTADOS 3T21 CONFERENCIA TELEFÓNICA 3</t>
  </si>
  <si>
    <t>https://www.biva.mx/empresas/emisoras_inscritas/emisoras_inscritas?emisora_id=1803&amp;tipoInformacion=null&amp;tipoDocumento=null&amp;fechaInicio=2021-10-27&amp;fechaFin=2021-10-27&amp;periodo=null&amp;ejercicio=null&amp;tipo=null&amp;subTab=2&amp;biva=null&amp;canceladas=false&amp;page=1</t>
  </si>
  <si>
    <t>INFORMACIÓN SUPLEMENTARIA 3T2021</t>
  </si>
  <si>
    <t>Información trimestral 3-2021 Fideicomiso 3218</t>
  </si>
  <si>
    <t>Serie 18 - INFORMACIÓN SUPLEMENTARIA</t>
  </si>
  <si>
    <t>https://www.biva.mx/empresas/emisoras_inscritas/emisoras_inscritas?emisora_id=1803&amp;tipoInformacion=null&amp;tipoDocumento=null&amp;fechaInicio=2022-02-28&amp;fechaFin=2022-02-28&amp;periodo=null&amp;ejercicio=null&amp;tipo=null&amp;subTab=2&amp;biva=null&amp;canceladas=false&amp;page=1</t>
  </si>
  <si>
    <t>Serie 18 - REPORTE DE RESULTADOS 4T21</t>
  </si>
  <si>
    <t>Información trimestral 4-2021 Fideicomiso 3218</t>
  </si>
  <si>
    <t>Serie 18 - REPORTE DE RESULTADOS 1T22</t>
  </si>
  <si>
    <t>Información trimestral 2-2020 Fideicomiso 3218</t>
  </si>
  <si>
    <t>Información trimestral 4D-2020 Fideicomiso 3218</t>
  </si>
  <si>
    <t>Información trimestral 2-2021 Fideicomiso 3218</t>
  </si>
  <si>
    <t>Serie 8 - FIBRA UPSITE REALIZA NUEVA DISPOSIÓN DE SU LÍNEA  GLOBAL DE CRÉDITO</t>
  </si>
  <si>
    <t>https://www.biva.mx/empresas/emisoras_inscritas/emisoras_inscritas?emisora_id=1803&amp;tipoInformacion=null&amp;tipoDocumento=null&amp;fechaInicio=2024-09-19&amp;fechaFin=2024-09-19&amp;periodo=null&amp;ejercicio=null&amp;tipo=null&amp;subTab=2&amp;biva=null&amp;canceladas=false&amp;page=1</t>
  </si>
  <si>
    <t>Serie 18 - INFORMACIÓN SUPLEMENTARIA 3T24</t>
  </si>
  <si>
    <t>https://www.biva.mx/empresas/emisoras_inscritas/emisoras_inscritas?emisora_id=1803&amp;tipoInformacion=null&amp;tipoDocumento=null&amp;fechaInicio=2024-10-28&amp;fechaFin=2024-10-28&amp;periodo=null&amp;ejercicio=null&amp;tipo=null&amp;subTab=2&amp;biva=null&amp;canceladas=false&amp;page=1</t>
  </si>
  <si>
    <t>Serie 18 - REPORTE DE RESULTADOS 3T24</t>
  </si>
  <si>
    <t>Serie 18 - INFORMACIÓN SUPLEMENTARIA 4T24</t>
  </si>
  <si>
    <t>https://www.biva.mx/empresas/emisoras_inscritas/emisoras_inscritas?emisora_id=1803&amp;tipoInformacion=null&amp;tipoDocumento=null&amp;fechaInicio=2025-02-26&amp;fechaFin=2025-02-26&amp;periodo=null&amp;ejercicio=null&amp;tipo=null&amp;subTab=2&amp;biva=null&amp;canceladas=false&amp;page=1</t>
  </si>
  <si>
    <t>Serie 18 - REPORTE DE RESULTADOS 4T24</t>
  </si>
  <si>
    <t>Reporte anual 2020 Fideicomiso 3218</t>
  </si>
  <si>
    <t>https://www.biva.mx/empresas/emisoras_inscritas/emisoras_inscritas?emisora_id=1803&amp;tipoInformacion=null&amp;tipoDocumento=null&amp;fechaInicio=2025-04-01&amp;fechaFin=2025-04-01&amp;periodo=null&amp;ejercicio=null&amp;tipo=null&amp;subTab=2&amp;biva=null&amp;canceladas=false&amp;page=1</t>
  </si>
  <si>
    <t>Fibra Upsite anuncia sus resultados financieros del cuarto trimestre de 2019 y del 2019</t>
  </si>
  <si>
    <t>https://www.biva.mx/empresas/emisoras_inscritas/emisoras_inscritas?emisora_id=1803&amp;tipoInformacion=null&amp;tipoDocumento=null&amp;fechaInicio=2020-02-24&amp;fechaFin=2020-02-24&amp;periodo=null&amp;ejercicio=null&amp;tipo=null&amp;subTab=2&amp;biva=null&amp;canceladas=false&amp;page=1</t>
  </si>
  <si>
    <t>FIBRAUP Informacion Suplemental 4T19</t>
  </si>
  <si>
    <t>Serie 18 - FIBRA UPSITE ANUNCIA SOBRE LA ACTUALIZACIÓN DE INFORMACIÓN A SOLICITUD DE LA CNBV.</t>
  </si>
  <si>
    <t>Reporte anual 2019 Fideicomiso 3218</t>
  </si>
  <si>
    <t>https://www.biva.mx/empresas/emisoras_inscritas/emisoras_inscritas?emisora_id=1803&amp;tipoInformacion=null&amp;tipoDocumento=null&amp;fechaInicio=2025-04-10&amp;fechaFin=2025-04-10&amp;periodo=null&amp;ejercicio=null&amp;tipo=null&amp;subTab=2&amp;biva=null&amp;canceladas=false&amp;page=1</t>
  </si>
  <si>
    <t>Reporte anual 2021 Fideicomiso 3218</t>
  </si>
  <si>
    <t>Reporte anual 2022 Fideicomiso 3218</t>
  </si>
  <si>
    <t>Reporte anual 2023 Fideicomiso 3218</t>
  </si>
  <si>
    <t>Reporte anual 2024 Fideicomiso 3218</t>
  </si>
  <si>
    <t>https://www.biva.mx/empresas/emisoras_inscritas/emisoras_inscritas?emisora_id=1803&amp;tipoInformacion=null&amp;tipoDocumento=null&amp;fechaInicio=2025-04-23&amp;fechaFin=2025-04-23&amp;periodo=null&amp;ejercicio=null&amp;tipo=null&amp;subTab=2&amp;biva=null&amp;canceladas=false&amp;page=1</t>
  </si>
  <si>
    <t>Serie 18 - INFORMACIÓN SUPLEMENTARIA 1T25</t>
  </si>
  <si>
    <t>https://www.biva.mx/empresas/emisoras_inscritas/emisoras_inscritas?emisora_id=1803&amp;tipoInformacion=null&amp;tipoDocumento=null&amp;fechaInicio=2025-04-29&amp;fechaFin=2025-04-29&amp;periodo=null&amp;ejercicio=null&amp;tipo=null&amp;subTab=2&amp;biva=null&amp;canceladas=false&amp;page=1</t>
  </si>
  <si>
    <t>Serie 18 - REPORTE DE RESULTADOS 1T25</t>
  </si>
  <si>
    <t>Serie 18 - REPORTE DE RESULTADOS 2T24</t>
  </si>
  <si>
    <t>https://www.biva.mx/empresas/emisoras_inscritas/emisoras_inscritas?emisora_id=1803&amp;tipoInformacion=null&amp;tipoDocumento=null&amp;fechaInicio=2024-07-26&amp;fechaFin=2024-07-26&amp;periodo=null&amp;ejercicio=null&amp;tipo=null&amp;subTab=2&amp;biva=null&amp;canceladas=false&amp;page=1</t>
  </si>
  <si>
    <t>Serie 18 - INFORMACIÓN SUPLEMENTARIA 2T24</t>
  </si>
  <si>
    <t>Serie 18 - Fibra Upsite atiende solicitud de la BMV en relación al movimiento inusitado de sus CBFIs</t>
  </si>
  <si>
    <t>https://www.biva.mx/empresas/emisoras_inscritas/emisoras_inscritas?emisora_id=1803&amp;tipoInformacion=null&amp;tipoDocumento=null&amp;fechaInicio=2024-05-15&amp;fechaFin=2024-05-15&amp;periodo=null&amp;ejercicio=null&amp;tipo=null&amp;subTab=2&amp;biva=null&amp;canceladas=false&amp;page=1</t>
  </si>
  <si>
    <t>Información trimestral 4-2018 Fideicomiso 3218</t>
  </si>
  <si>
    <t>Información trimestral 1-2019 Fideicomiso 3218</t>
  </si>
  <si>
    <t>Información trimestral 3-2019 Fideicomiso 3218</t>
  </si>
  <si>
    <t>Serie 18 - INFORMACIÓNSUPLEMENTARIA 2T23</t>
  </si>
  <si>
    <t>https://www.biva.mx/empresas/emisoras_inscritas/emisoras_inscritas?emisora_id=1803&amp;tipoInformacion=null&amp;tipoDocumento=null&amp;fechaInicio=2023-07-27&amp;fechaFin=2023-07-27&amp;periodo=null&amp;ejercicio=null&amp;tipo=null&amp;subTab=2&amp;biva=null&amp;canceladas=false&amp;page=1</t>
  </si>
  <si>
    <t>Serie 18 - REPORTE DE RESULTADOS 2T23</t>
  </si>
  <si>
    <t>Información trimestral 2-2023 Fideicomiso 3218</t>
  </si>
  <si>
    <t>https://www.biva.mx/empresas/emisoras_inscritas/emisoras_inscritas?emisora_id=1803&amp;tipoInformacion=null&amp;tipoDocumento=null&amp;fechaInicio=2023-07-28&amp;fechaFin=2023-07-28&amp;periodo=null&amp;ejercicio=null&amp;tipo=null&amp;subTab=2&amp;biva=null&amp;canceladas=false&amp;page=1</t>
  </si>
  <si>
    <t>Serie 18 - REPORTE DE RESULTADOS 3T2023</t>
  </si>
  <si>
    <t>https://www.biva.mx/empresas/emisoras_inscritas/emisoras_inscritas?emisora_id=1803&amp;tipoInformacion=null&amp;tipoDocumento=null&amp;fechaInicio=2023-10-26&amp;fechaFin=2023-10-26&amp;periodo=null&amp;ejercicio=null&amp;tipo=null&amp;subTab=2&amp;biva=null&amp;canceladas=false&amp;page=1</t>
  </si>
  <si>
    <t>Serie 18 - INFORMACIÓNSUPLEMENTARIA 3T23</t>
  </si>
  <si>
    <t>Información trimestral 3-2023 Fideicomiso 3218</t>
  </si>
  <si>
    <t>https://www.biva.mx/empresas/emisoras_inscritas/emisoras_inscritas?emisora_id=1803&amp;tipoInformacion=null&amp;tipoDocumento=null&amp;fechaInicio=2023-10-27&amp;fechaFin=2023-10-27&amp;periodo=null&amp;ejercicio=null&amp;tipo=null&amp;subTab=2&amp;biva=null&amp;canceladas=false&amp;page=1</t>
  </si>
  <si>
    <t>FIBRA UPSITE ANUNCIA EL ARRENDAMIENTO DE EDIFICIO CON EMPRESA MULTINACIONAL EN CIUDAD JUÁREZ</t>
  </si>
  <si>
    <t>https://www.biva.mx/empresas/emisoras_inscritas/emisoras_inscritas?emisora_id=1803&amp;tipoInformacion=null&amp;tipoDocumento=null&amp;fechaInicio=2020-04-14&amp;fechaFin=2020-04-14&amp;periodo=null&amp;ejercicio=null&amp;tipo=null&amp;subTab=2&amp;biva=null&amp;canceladas=false&amp;page=1</t>
  </si>
  <si>
    <t>https://www.biva.mx/empresas/emisoras_inscritas/emisoras_inscritas?emisora_id=1803&amp;tipoInformacion=null&amp;tipoDocumento=null&amp;fechaInicio=2023-10-31&amp;fechaFin=2023-10-31&amp;periodo=null&amp;ejercicio=null&amp;tipo=null&amp;subTab=2&amp;biva=null&amp;canceladas=false&amp;page=1</t>
  </si>
  <si>
    <t>Serie 18 - REPORTE DE RESULTADOS 4T23</t>
  </si>
  <si>
    <t>https://www.biva.mx/empresas/emisoras_inscritas/emisoras_inscritas?emisora_id=1803&amp;tipoInformacion=null&amp;tipoDocumento=null&amp;fechaInicio=2024-02-26&amp;fechaFin=2024-02-26&amp;periodo=null&amp;ejercicio=null&amp;tipo=null&amp;subTab=2&amp;biva=null&amp;canceladas=false&amp;page=1</t>
  </si>
  <si>
    <t>Serie 18 - INFORMACIÓN SUPLEMENTARIA 4T23</t>
  </si>
  <si>
    <t>Serie 18 - FIBRA UPSITE CELEBRA UN CONTRATO CON ACTINVER PARA INICIAR LA EJECUCIÓN DE RECOMPRA DE CBFIs</t>
  </si>
  <si>
    <t>https://www.biva.mx/empresas/emisoras_inscritas/emisoras_inscritas?emisora_id=1803&amp;tipoInformacion=null&amp;tipoDocumento=null&amp;fechaInicio=2024-03-07&amp;fechaFin=2024-03-07&amp;periodo=null&amp;ejercicio=null&amp;tipo=null&amp;subTab=2&amp;biva=null&amp;canceladas=false&amp;page=1</t>
  </si>
  <si>
    <t>https://www.biva.mx/empresas/emisoras_inscritas/emisoras_inscritas?emisora_id=1803&amp;tipoInformacion=null&amp;tipoDocumento=null&amp;fechaInicio=2024-04-24&amp;fechaFin=2024-04-24&amp;periodo=null&amp;ejercicio=null&amp;tipo=null&amp;subTab=2&amp;biva=null&amp;canceladas=false&amp;page=1</t>
  </si>
  <si>
    <t>https://www.biva.mx/empresas/emisoras_inscritas/emisoras_inscritas?emisora_id=1803&amp;tipoInformacion=null&amp;tipoDocumento=null&amp;fechaInicio=2024-04-25&amp;fechaFin=2024-04-25&amp;periodo=null&amp;ejercicio=null&amp;tipo=null&amp;subTab=2&amp;biva=null&amp;canceladas=false&amp;page=1</t>
  </si>
  <si>
    <t>Serie 18 - INFORMACIÓN SUPLEMENTARIA 1T24</t>
  </si>
  <si>
    <t>Serie 18 - REPORTE DE RESULTADOS 1T24</t>
  </si>
  <si>
    <t>Serie 18 - CONTRATACIÓN DEL AUDITOR  EXTERNO GALAZ, YAMAZAKI, RUIZ, URQUIZA, S.C. PARA EL  EJERCICIO DEL 2024</t>
  </si>
  <si>
    <t>https://www.biva.mx/empresas/emisoras_inscritas/emisoras_inscritas?emisora_id=1803&amp;tipoInformacion=null&amp;tipoDocumento=null&amp;fechaInicio=2024-05-02&amp;fechaFin=2024-05-02&amp;periodo=null&amp;ejercicio=null&amp;tipo=null&amp;subTab=2&amp;biva=null&amp;canceladas=false&amp;page=1</t>
  </si>
  <si>
    <t>Serie 18 - Avisos con fines informativos por la actualización del titulo</t>
  </si>
  <si>
    <t>https://www.biva.mx/empresas/emisoras_inscritas/emisoras_inscritas?emisora_id=1803&amp;tipoInformacion=null&amp;tipoDocumento=null&amp;fechaInicio=2024-01-30&amp;fechaFin=2024-01-30&amp;periodo=null&amp;ejercicio=null&amp;tipo=null&amp;subTab=2&amp;biva=null&amp;canceladas=false&amp;page=1</t>
  </si>
  <si>
    <t>FIBRA UPSITE INFORMA LA CONTRATACIÓN DE SERVICIOS DISTINTOS AL DE AUDITORIA EXTERNA DE ESTADOS FINANCIEROS BÁSICOS A REALIZARSE POR GALAZ, YAMAZAKI, RUIZ, URQUIZA, S.C.</t>
  </si>
  <si>
    <t>https://www.biva.mx/empresas/emisoras_inscritas/emisoras_inscritas?emisora_id=1803&amp;tipoInformacion=null&amp;tipoDocumento=null&amp;fechaInicio=2020-03-04&amp;fechaFin=2020-03-04&amp;periodo=null&amp;ejercicio=null&amp;tipo=null&amp;subTab=2&amp;biva=null&amp;canceladas=false&amp;page=1</t>
  </si>
  <si>
    <t>FICAPEX</t>
  </si>
  <si>
    <t>https://www.biva.mx/empresas/emisoras_inscritas/emisoras_inscritas?emisora_id=5062&amp;tipoInformacion=null&amp;tipoDocumento=null&amp;fechaInicio=2025-05-13&amp;fechaFin=2025-05-13&amp;periodo=null&amp;ejercicio=null&amp;tipo=null&amp;subTab=2&amp;biva=null&amp;canceladas=false&amp;page=1</t>
  </si>
  <si>
    <t>Cuestionario homologado ASG 2022 - Financiero</t>
  </si>
  <si>
    <t>https://www.biva.mx/empresas/emisoras_inscritas/emisoras_inscritas?emisora_id=5062&amp;tipoInformacion=null&amp;tipoDocumento=null&amp;fechaInicio=2023-07-06&amp;fechaFin=2023-07-06&amp;periodo=null&amp;ejercicio=null&amp;tipo=null&amp;subTab=2&amp;biva=null&amp;canceladas=false&amp;page=1</t>
  </si>
  <si>
    <t>NUEVA LINEA DE FINANCIAMIENTO CON GM FINANCIAL</t>
  </si>
  <si>
    <t>https://www.biva.mx/empresas/emisoras_inscritas/emisoras_inscritas?emisora_id=5062&amp;tipoInformacion=null&amp;tipoDocumento=null&amp;fechaInicio=2023-07-14&amp;fechaFin=2023-07-14&amp;periodo=null&amp;ejercicio=null&amp;tipo=null&amp;subTab=2&amp;biva=null&amp;canceladas=false&amp;page=1</t>
  </si>
  <si>
    <t>Aumento línea de crédito con Banco del Bajío</t>
  </si>
  <si>
    <t>https://www.biva.mx/empresas/emisoras_inscritas/emisoras_inscritas?emisora_id=5062&amp;tipoInformacion=null&amp;tipoDocumento=null&amp;fechaInicio=2023-07-18&amp;fechaFin=2023-07-18&amp;periodo=null&amp;ejercicio=null&amp;tipo=null&amp;subTab=2&amp;biva=null&amp;canceladas=false&amp;page=1</t>
  </si>
  <si>
    <t>https://www.biva.mx/empresas/emisoras_inscritas/emisoras_inscritas?emisora_id=5062&amp;tipoInformacion=null&amp;tipoDocumento=null&amp;fechaInicio=2023-07-19&amp;fechaFin=2023-07-19&amp;periodo=null&amp;ejercicio=null&amp;tipo=null&amp;subTab=2&amp;biva=null&amp;canceladas=false&amp;page=1</t>
  </si>
  <si>
    <t>BANCOMEXT otorgó una línea de financiamiento</t>
  </si>
  <si>
    <t>https://www.biva.mx/empresas/emisoras_inscritas/emisoras_inscritas?emisora_id=5062&amp;tipoInformacion=null&amp;tipoDocumento=null&amp;fechaInicio=2023-09-26&amp;fechaFin=2023-09-26&amp;periodo=null&amp;ejercicio=null&amp;tipo=null&amp;subTab=2&amp;biva=null&amp;canceladas=false&amp;page=1</t>
  </si>
  <si>
    <t>https://www.biva.mx/empresas/emisoras_inscritas/emisoras_inscritas?emisora_id=5062&amp;tipoInformacion=null&amp;tipoDocumento=null&amp;fechaInicio=2023-10-23&amp;fechaFin=2023-10-23&amp;periodo=null&amp;ejercicio=null&amp;tipo=null&amp;subTab=2&amp;biva=null&amp;canceladas=false&amp;page=1</t>
  </si>
  <si>
    <t>https://www.biva.mx/empresas/emisoras_inscritas/emisoras_inscritas?emisora_id=5062&amp;tipoInformacion=null&amp;tipoDocumento=null&amp;fechaInicio=2024-02-19&amp;fechaFin=2024-02-19&amp;periodo=null&amp;ejercicio=null&amp;tipo=null&amp;subTab=2&amp;biva=null&amp;canceladas=false&amp;page=1</t>
  </si>
  <si>
    <t>https://www.biva.mx/empresas/emisoras_inscritas/emisoras_inscritas?emisora_id=5062&amp;tipoInformacion=null&amp;tipoDocumento=null&amp;fechaInicio=2024-03-14&amp;fechaFin=2024-03-14&amp;periodo=null&amp;ejercicio=null&amp;tipo=null&amp;subTab=2&amp;biva=null&amp;canceladas=false&amp;page=1</t>
  </si>
  <si>
    <t>HR Ratings ratificó la calificación de HR2 para el Programa de CEBURS de Corto Plazo y a las emisiones vigentes a su amparo de FICAPEX</t>
  </si>
  <si>
    <t>https://www.biva.mx/empresas/emisoras_inscritas/emisoras_inscritas?emisora_id=5062&amp;tipoInformacion=null&amp;tipoDocumento=null&amp;fechaInicio=2024-04-09&amp;fechaFin=2024-04-09&amp;periodo=null&amp;ejercicio=null&amp;tipo=null&amp;subTab=2&amp;biva=null&amp;canceladas=false&amp;page=1</t>
  </si>
  <si>
    <t>HR Ratings ratificó la calificación de HR BBB</t>
  </si>
  <si>
    <t>https://www.biva.mx/empresas/emisoras_inscritas/emisoras_inscritas?emisora_id=5062&amp;tipoInformacion=null&amp;tipoDocumento=null&amp;fechaInicio=2024-04-12&amp;fechaFin=2024-04-12&amp;periodo=null&amp;ejercicio=null&amp;tipo=null&amp;subTab=2&amp;biva=null&amp;canceladas=false&amp;page=1</t>
  </si>
  <si>
    <t>Estados financieros dictaminados 21/02/2024</t>
  </si>
  <si>
    <t>https://www.biva.mx/empresas/emisoras_inscritas/emisoras_inscritas?emisora_id=5062&amp;tipoInformacion=null&amp;tipoDocumento=null&amp;fechaInicio=2024-04-19&amp;fechaFin=2024-04-19&amp;periodo=null&amp;ejercicio=null&amp;tipo=null&amp;subTab=2&amp;biva=null&amp;canceladas=false&amp;page=1</t>
  </si>
  <si>
    <t>Documentos suscritos por auditor externo 21/02/2024</t>
  </si>
  <si>
    <t>ENVÍO DEL CUESTIONARIO HOMOLGADO DE ASG</t>
  </si>
  <si>
    <t>https://www.biva.mx/empresas/emisoras_inscritas/emisoras_inscritas?emisora_id=5062&amp;tipoInformacion=null&amp;tipoDocumento=null&amp;fechaInicio=2023-06-27&amp;fechaFin=2023-06-27&amp;periodo=null&amp;ejercicio=null&amp;tipo=null&amp;subTab=2&amp;biva=null&amp;canceladas=false&amp;page=1</t>
  </si>
  <si>
    <t>CAMBIO DE MIEMBROS EN EL CONSEJO DE ADMINISTRACIÓN</t>
  </si>
  <si>
    <t>https://www.biva.mx/empresas/emisoras_inscritas/emisoras_inscritas?emisora_id=5062&amp;tipoInformacion=null&amp;tipoDocumento=null&amp;fechaInicio=2023-06-23&amp;fechaFin=2023-06-23&amp;periodo=null&amp;ejercicio=null&amp;tipo=null&amp;subTab=2&amp;biva=null&amp;canceladas=false&amp;page=1</t>
  </si>
  <si>
    <t>https://www.biva.mx/empresas/emisoras_inscritas/emisoras_inscritas?emisora_id=5062&amp;tipoInformacion=null&amp;tipoDocumento=null&amp;fechaInicio=2023-05-02&amp;fechaFin=2023-05-02&amp;periodo=null&amp;ejercicio=null&amp;tipo=null&amp;subTab=2&amp;biva=null&amp;canceladas=false&amp;page=1</t>
  </si>
  <si>
    <t>HR Ratings revisó al alza la calificación de HR3 a HR2 para el Programa de CEBURS de Corto Plazo</t>
  </si>
  <si>
    <t>https://www.biva.mx/empresas/emisoras_inscritas/emisoras_inscritas?emisora_id=5062&amp;tipoInformacion=null&amp;tipoDocumento=null&amp;fechaInicio=2022-06-09&amp;fechaFin=2022-06-09&amp;periodo=null&amp;ejercicio=null&amp;tipo=null&amp;subTab=2&amp;biva=null&amp;canceladas=false&amp;page=1</t>
  </si>
  <si>
    <t>Acelerando nuestro compromiso ASG (ESG)</t>
  </si>
  <si>
    <t>https://www.biva.mx/empresas/emisoras_inscritas/emisoras_inscritas?emisora_id=5062&amp;tipoInformacion=null&amp;tipoDocumento=null&amp;fechaInicio=2022-06-10&amp;fechaFin=2022-06-10&amp;periodo=null&amp;ejercicio=null&amp;tipo=null&amp;subTab=2&amp;biva=null&amp;canceladas=false&amp;page=1</t>
  </si>
  <si>
    <t>Ratificación de la Calificación del Programa de los Certificados Bursátiles</t>
  </si>
  <si>
    <t>https://www.biva.mx/empresas/emisoras_inscritas/emisoras_inscritas?emisora_id=5062&amp;tipoInformacion=null&amp;tipoDocumento=null&amp;fechaInicio=2022-07-12&amp;fechaFin=2022-07-12&amp;periodo=null&amp;ejercicio=null&amp;tipo=null&amp;subTab=2&amp;biva=null&amp;canceladas=false&amp;page=1</t>
  </si>
  <si>
    <t>Ratificación de las Calificaciones Corporativas</t>
  </si>
  <si>
    <t>https://www.biva.mx/empresas/emisoras_inscritas/emisoras_inscritas?emisora_id=5062&amp;tipoInformacion=null&amp;tipoDocumento=null&amp;fechaInicio=2022-07-28&amp;fechaFin=2022-07-28&amp;periodo=null&amp;ejercicio=null&amp;tipo=null&amp;subTab=2&amp;biva=null&amp;canceladas=false&amp;page=1</t>
  </si>
  <si>
    <t>https://www.biva.mx/empresas/emisoras_inscritas/emisoras_inscritas?emisora_id=5062&amp;tipoInformacion=null&amp;tipoDocumento=null&amp;fechaInicio=2022-10-27&amp;fechaFin=2022-10-27&amp;periodo=null&amp;ejercicio=null&amp;tipo=null&amp;subTab=2&amp;biva=null&amp;canceladas=false&amp;page=1</t>
  </si>
  <si>
    <t>RATIFICACIÓN DE LOS SERVICIOS DE AUDITORIA POR PARTE DEL DESPACHO AUREN</t>
  </si>
  <si>
    <t>https://www.biva.mx/empresas/emisoras_inscritas/emisoras_inscritas?emisora_id=5062&amp;tipoInformacion=null&amp;tipoDocumento=null&amp;fechaInicio=2023-02-10&amp;fechaFin=2023-02-10&amp;periodo=null&amp;ejercicio=null&amp;tipo=null&amp;subTab=2&amp;biva=null&amp;canceladas=false&amp;page=1</t>
  </si>
  <si>
    <t>Ratificación de Calificaciones de HR BB</t>
  </si>
  <si>
    <t>https://www.biva.mx/empresas/emisoras_inscritas/emisoras_inscritas?emisora_id=5062&amp;tipoInformacion=null&amp;tipoDocumento=null&amp;fechaInicio=2023-03-10&amp;fechaFin=2023-03-10&amp;periodo=null&amp;ejercicio=null&amp;tipo=null&amp;subTab=2&amp;biva=null&amp;canceladas=false&amp;page=1</t>
  </si>
  <si>
    <t>Calificación para el Programa de CEBURES</t>
  </si>
  <si>
    <t>Designación del Chief Sustainability Office (CSO)</t>
  </si>
  <si>
    <t>Servicio de STP</t>
  </si>
  <si>
    <t>https://www.biva.mx/empresas/emisoras_inscritas/emisoras_inscritas?emisora_id=5062&amp;tipoInformacion=null&amp;tipoDocumento=null&amp;fechaInicio=2023-04-04&amp;fechaFin=2023-04-04&amp;periodo=null&amp;ejercicio=null&amp;tipo=null&amp;subTab=2&amp;biva=null&amp;canceladas=false&amp;page=1</t>
  </si>
  <si>
    <t>Estados financieros dictaminados 27/04/2023</t>
  </si>
  <si>
    <t>https://www.biva.mx/empresas/emisoras_inscritas/emisoras_inscritas?emisora_id=5062&amp;tipoInformacion=null&amp;tipoDocumento=null&amp;fechaInicio=2023-04-28&amp;fechaFin=2023-04-28&amp;periodo=null&amp;ejercicio=null&amp;tipo=null&amp;subTab=2&amp;biva=null&amp;canceladas=false&amp;page=1</t>
  </si>
  <si>
    <t>Documentos suscritos por auditor externo 27/04/2023</t>
  </si>
  <si>
    <t>EVENTO RELEVANTE - FUNDACIÓN FICAPEX</t>
  </si>
  <si>
    <t>https://www.biva.mx/empresas/emisoras_inscritas/emisoras_inscritas?emisora_id=5062&amp;tipoInformacion=null&amp;tipoDocumento=null&amp;fechaInicio=2024-04-25&amp;fechaFin=2024-04-25&amp;periodo=null&amp;ejercicio=null&amp;tipo=null&amp;subTab=2&amp;biva=null&amp;canceladas=false&amp;page=1</t>
  </si>
  <si>
    <t>Aviso a tenedores serie 00424</t>
  </si>
  <si>
    <t>https://www.biva.mx/empresas/emisoras_inscritas/emisoras_inscritas?emisora_id=5062&amp;tipoInformacion=null&amp;tipoDocumento=null&amp;fechaInicio=2024-12-23&amp;fechaFin=2024-12-23&amp;periodo=null&amp;ejercicio=null&amp;tipo=null&amp;subTab=2&amp;biva=null&amp;canceladas=false&amp;page=1</t>
  </si>
  <si>
    <t>https://www.biva.mx/empresas/emisoras_inscritas/emisoras_inscritas?emisora_id=5062&amp;tipoInformacion=null&amp;tipoDocumento=null&amp;fechaInicio=2025-01-21&amp;fechaFin=2025-01-21&amp;periodo=null&amp;ejercicio=null&amp;tipo=null&amp;subTab=2&amp;biva=null&amp;canceladas=false&amp;page=1</t>
  </si>
  <si>
    <t>https://www.biva.mx/empresas/emisoras_inscritas/emisoras_inscritas?emisora_id=5062&amp;tipoInformacion=null&amp;tipoDocumento=null&amp;fechaInicio=2025-02-18&amp;fechaFin=2025-02-18&amp;periodo=null&amp;ejercicio=null&amp;tipo=null&amp;subTab=2&amp;biva=null&amp;canceladas=false&amp;page=1</t>
  </si>
  <si>
    <t>Amortización serie 00424</t>
  </si>
  <si>
    <t>https://www.biva.mx/empresas/emisoras_inscritas/emisoras_inscritas?emisora_id=5062&amp;tipoInformacion=null&amp;tipoDocumento=null&amp;fechaInicio=2025-02-20&amp;fechaFin=2025-02-20&amp;periodo=null&amp;ejercicio=null&amp;tipo=null&amp;subTab=2&amp;biva=null&amp;canceladas=false&amp;page=1</t>
  </si>
  <si>
    <t>https://www.biva.mx/empresas/emisoras_inscritas/emisoras_inscritas?emisora_id=5062&amp;tipoInformacion=null&amp;tipoDocumento=null&amp;fechaInicio=2025-02-21&amp;fechaFin=2025-02-21&amp;periodo=null&amp;ejercicio=null&amp;tipo=null&amp;subTab=2&amp;biva=null&amp;canceladas=false&amp;page=1</t>
  </si>
  <si>
    <t>https://www.biva.mx/empresas/emisoras_inscritas/emisoras_inscritas?emisora_id=5062&amp;tipoInformacion=null&amp;tipoDocumento=null&amp;fechaInicio=2025-03-18&amp;fechaFin=2025-03-18&amp;periodo=null&amp;ejercicio=null&amp;tipo=null&amp;subTab=2&amp;biva=null&amp;canceladas=false&amp;page=1</t>
  </si>
  <si>
    <t>https://www.biva.mx/empresas/emisoras_inscritas/emisoras_inscritas?emisora_id=5062&amp;tipoInformacion=null&amp;tipoDocumento=null&amp;fechaInicio=2022-05-03&amp;fechaFin=2022-05-03&amp;periodo=null&amp;ejercicio=null&amp;tipo=null&amp;subTab=2&amp;biva=null&amp;canceladas=false&amp;page=1</t>
  </si>
  <si>
    <t>INCREMENTO DE LÍNEA DE CREDITO</t>
  </si>
  <si>
    <t>https://www.biva.mx/empresas/emisoras_inscritas/emisoras_inscritas?emisora_id=5062&amp;tipoInformacion=null&amp;tipoDocumento=null&amp;fechaInicio=2025-04-09&amp;fechaFin=2025-04-09&amp;periodo=null&amp;ejercicio=null&amp;tipo=null&amp;subTab=2&amp;biva=null&amp;canceladas=false&amp;page=1</t>
  </si>
  <si>
    <t>https://www.biva.mx/empresas/emisoras_inscritas/emisoras_inscritas?emisora_id=5062&amp;tipoInformacion=null&amp;tipoDocumento=null&amp;fechaInicio=2025-04-15&amp;fechaFin=2025-04-15&amp;periodo=null&amp;ejercicio=null&amp;tipo=null&amp;subTab=2&amp;biva=null&amp;canceladas=false&amp;page=1</t>
  </si>
  <si>
    <t>La calificadora HR Ratings revisó al alza la calificación HR BBB a HR BBB+ de largo plazo</t>
  </si>
  <si>
    <t>https://www.biva.mx/empresas/emisoras_inscritas/emisoras_inscritas?emisora_id=5062&amp;tipoInformacion=null&amp;tipoDocumento=null&amp;fechaInicio=2025-04-29&amp;fechaFin=2025-04-29&amp;periodo=null&amp;ejercicio=null&amp;tipo=null&amp;subTab=2&amp;biva=null&amp;canceladas=false&amp;page=1</t>
  </si>
  <si>
    <t>Aviso de extemporaneidad Información trimestral</t>
  </si>
  <si>
    <t>Aviso de extemporaneidad Estados financieros dictaminados</t>
  </si>
  <si>
    <t>Aviso de extemporaneidad Documentos suscritos por auditor externo</t>
  </si>
  <si>
    <t>Aviso de extemporaneidad Constancia trimestral</t>
  </si>
  <si>
    <t>Aviso con fines informativos (Oferta definitiva) serie 00424</t>
  </si>
  <si>
    <t>https://www.biva.mx/empresas/emisoras_inscritas/emisoras_inscritas?emisora_id=5062&amp;tipoInformacion=null&amp;tipoDocumento=null&amp;fechaInicio=2024-11-28&amp;fechaFin=2024-11-28&amp;periodo=null&amp;ejercicio=null&amp;tipo=null&amp;subTab=2&amp;biva=null&amp;canceladas=false&amp;page=1</t>
  </si>
  <si>
    <t>Amortización serie 00324</t>
  </si>
  <si>
    <t>https://www.biva.mx/empresas/emisoras_inscritas/emisoras_inscritas?emisora_id=5062&amp;tipoInformacion=null&amp;tipoDocumento=null&amp;fechaInicio=2024-11-26&amp;fechaFin=2024-11-26&amp;periodo=null&amp;ejercicio=null&amp;tipo=null&amp;subTab=2&amp;biva=null&amp;canceladas=false&amp;page=1</t>
  </si>
  <si>
    <t>Aviso a tenedores serie 00324</t>
  </si>
  <si>
    <t>https://www.biva.mx/empresas/emisoras_inscritas/emisoras_inscritas?emisora_id=5062&amp;tipoInformacion=null&amp;tipoDocumento=null&amp;fechaInicio=2024-11-19&amp;fechaFin=2024-11-19&amp;periodo=null&amp;ejercicio=null&amp;tipo=null&amp;subTab=2&amp;biva=null&amp;canceladas=false&amp;page=1</t>
  </si>
  <si>
    <t>https://www.biva.mx/empresas/emisoras_inscritas/emisoras_inscritas?emisora_id=5062&amp;tipoInformacion=null&amp;tipoDocumento=null&amp;fechaInicio=2024-05-07&amp;fechaFin=2024-05-07&amp;periodo=null&amp;ejercicio=null&amp;tipo=null&amp;subTab=2&amp;biva=null&amp;canceladas=false&amp;page=1</t>
  </si>
  <si>
    <t>https://www.biva.mx/empresas/emisoras_inscritas/emisoras_inscritas?emisora_id=5062&amp;tipoInformacion=null&amp;tipoDocumento=null&amp;fechaInicio=2024-06-04&amp;fechaFin=2024-06-04&amp;periodo=null&amp;ejercicio=null&amp;tipo=null&amp;subTab=2&amp;biva=null&amp;canceladas=false&amp;page=1</t>
  </si>
  <si>
    <t>https://www.biva.mx/empresas/emisoras_inscritas/emisoras_inscritas?emisora_id=5062&amp;tipoInformacion=null&amp;tipoDocumento=null&amp;fechaInicio=2024-06-06&amp;fechaFin=2024-06-06&amp;periodo=null&amp;ejercicio=null&amp;tipo=null&amp;subTab=2&amp;biva=null&amp;canceladas=false&amp;page=1</t>
  </si>
  <si>
    <t>https://www.biva.mx/empresas/emisoras_inscritas/emisoras_inscritas?emisora_id=5062&amp;tipoInformacion=null&amp;tipoDocumento=null&amp;fechaInicio=2024-07-02&amp;fechaFin=2024-07-02&amp;periodo=null&amp;ejercicio=null&amp;tipo=null&amp;subTab=2&amp;biva=null&amp;canceladas=false&amp;page=1</t>
  </si>
  <si>
    <t>https://www.biva.mx/empresas/emisoras_inscritas/emisoras_inscritas?emisora_id=5062&amp;tipoInformacion=null&amp;tipoDocumento=null&amp;fechaInicio=2024-07-30&amp;fechaFin=2024-07-30&amp;periodo=null&amp;ejercicio=null&amp;tipo=null&amp;subTab=2&amp;biva=null&amp;canceladas=false&amp;page=1</t>
  </si>
  <si>
    <t>https://www.biva.mx/empresas/emisoras_inscritas/emisoras_inscritas?emisora_id=5062&amp;tipoInformacion=null&amp;tipoDocumento=null&amp;fechaInicio=2024-08-22&amp;fechaFin=2024-08-22&amp;periodo=null&amp;ejercicio=null&amp;tipo=null&amp;subTab=2&amp;biva=null&amp;canceladas=false&amp;page=1</t>
  </si>
  <si>
    <t>https://www.biva.mx/empresas/emisoras_inscritas/emisoras_inscritas?emisora_id=5062&amp;tipoInformacion=null&amp;tipoDocumento=null&amp;fechaInicio=2022-05-18&amp;fechaFin=2022-05-18&amp;periodo=null&amp;ejercicio=null&amp;tipo=null&amp;subTab=2&amp;biva=null&amp;canceladas=false&amp;page=1</t>
  </si>
  <si>
    <t>Evento Relevante - Cuestionario ASG 2023</t>
  </si>
  <si>
    <t>Amortización serie 00224</t>
  </si>
  <si>
    <t>Aviso con fines informativos (Oferta definitiva) serie 00324</t>
  </si>
  <si>
    <t>https://www.biva.mx/empresas/emisoras_inscritas/emisoras_inscritas?emisora_id=5062&amp;tipoInformacion=null&amp;tipoDocumento=null&amp;fechaInicio=2024-08-29&amp;fechaFin=2024-08-29&amp;periodo=null&amp;ejercicio=null&amp;tipo=null&amp;subTab=2&amp;biva=null&amp;canceladas=false&amp;page=1</t>
  </si>
  <si>
    <t>PCR Verum Ratifica Calificación de ‘2/M’ del Programa de Certificados Bursátiles de CP de Ficapex</t>
  </si>
  <si>
    <t>Evento Relevante - Calificadora</t>
  </si>
  <si>
    <t>https://www.biva.mx/empresas/emisoras_inscritas/emisoras_inscritas?emisora_id=5062&amp;tipoInformacion=null&amp;tipoDocumento=null&amp;fechaInicio=2024-09-17&amp;fechaFin=2024-09-17&amp;periodo=null&amp;ejercicio=null&amp;tipo=null&amp;subTab=2&amp;biva=null&amp;canceladas=false&amp;page=1</t>
  </si>
  <si>
    <t>https://www.biva.mx/empresas/emisoras_inscritas/emisoras_inscritas?emisora_id=5062&amp;tipoInformacion=null&amp;tipoDocumento=null&amp;fechaInicio=2024-09-24&amp;fechaFin=2024-09-24&amp;periodo=null&amp;ejercicio=null&amp;tipo=null&amp;subTab=2&amp;biva=null&amp;canceladas=false&amp;page=1</t>
  </si>
  <si>
    <t>https://www.biva.mx/empresas/emisoras_inscritas/emisoras_inscritas?emisora_id=5062&amp;tipoInformacion=null&amp;tipoDocumento=null&amp;fechaInicio=2024-10-22&amp;fechaFin=2024-10-22&amp;periodo=null&amp;ejercicio=null&amp;tipo=null&amp;subTab=2&amp;biva=null&amp;canceladas=false&amp;page=1</t>
  </si>
  <si>
    <t>https://www.biva.mx/empresas/emisoras_inscritas/emisoras_inscritas?emisora_id=5062&amp;tipoInformacion=null&amp;tipoDocumento=null&amp;fechaInicio=2024-10-23&amp;fechaFin=2024-10-23&amp;periodo=null&amp;ejercicio=null&amp;tipo=null&amp;subTab=2&amp;biva=null&amp;canceladas=false&amp;page=1</t>
  </si>
  <si>
    <t>Designación de Despacho de Auditoría</t>
  </si>
  <si>
    <t>https://www.biva.mx/empresas/emisoras_inscritas/emisoras_inscritas?emisora_id=5062&amp;tipoInformacion=null&amp;tipoDocumento=null&amp;fechaInicio=2024-08-27&amp;fechaFin=2024-08-27&amp;periodo=null&amp;ejercicio=null&amp;tipo=null&amp;subTab=2&amp;biva=null&amp;canceladas=false&amp;page=1</t>
  </si>
  <si>
    <t>FIDEAL</t>
  </si>
  <si>
    <t>Información trimestral 4D-2024 Fideicomiso 3935</t>
  </si>
  <si>
    <t>https://www.biva.mx/empresas/emisoras_inscritas/emisoras_inscritas?emisora_id=3736&amp;tipoInformacion=null&amp;tipoDocumento=null&amp;fechaInicio=2025-05-06&amp;fechaFin=2025-05-06&amp;periodo=null&amp;ejercicio=null&amp;tipo=null&amp;subTab=2&amp;biva=null&amp;canceladas=false&amp;page=1</t>
  </si>
  <si>
    <t>Información trimestral 1-2022 Fideicomiso 3935</t>
  </si>
  <si>
    <t>https://www.biva.mx/empresas/emisoras_inscritas/emisoras_inscritas?emisora_id=3736&amp;tipoInformacion=null&amp;tipoDocumento=null&amp;fechaInicio=2022-05-02&amp;fechaFin=2022-05-02&amp;periodo=null&amp;ejercicio=null&amp;tipo=null&amp;subTab=2&amp;biva=null&amp;canceladas=false&amp;page=1</t>
  </si>
  <si>
    <t>Reporte anual 2021 Fideicomiso 3935</t>
  </si>
  <si>
    <t>https://www.biva.mx/empresas/emisoras_inscritas/emisoras_inscritas?emisora_id=3736&amp;tipoInformacion=null&amp;tipoDocumento=null&amp;fechaInicio=2022-04-29&amp;fechaFin=2022-04-29&amp;periodo=null&amp;ejercicio=null&amp;tipo=null&amp;subTab=2&amp;biva=null&amp;canceladas=false&amp;page=1</t>
  </si>
  <si>
    <t>Información trimestral 4-2020 Fideicomiso 3935</t>
  </si>
  <si>
    <t>https://www.biva.mx/empresas/emisoras_inscritas/emisoras_inscritas?emisora_id=3736&amp;tipoInformacion=null&amp;tipoDocumento=null&amp;fechaInicio=2022-04-21&amp;fechaFin=2022-04-21&amp;periodo=null&amp;ejercicio=null&amp;tipo=null&amp;subTab=2&amp;biva=null&amp;canceladas=false&amp;page=1</t>
  </si>
  <si>
    <t>Información trimestral 2-2020 Fideicomiso 3935</t>
  </si>
  <si>
    <t>Información trimestral 4D-2020 Fideicomiso 3935</t>
  </si>
  <si>
    <t>Información trimestral 3-2020 Fideicomiso 3935</t>
  </si>
  <si>
    <t>Reporte anual 2020 Fideicomiso 3935</t>
  </si>
  <si>
    <t>https://www.biva.mx/empresas/emisoras_inscritas/emisoras_inscritas?emisora_id=3736&amp;tipoInformacion=null&amp;tipoDocumento=null&amp;fechaInicio=2022-04-20&amp;fechaFin=2022-04-20&amp;periodo=null&amp;ejercicio=null&amp;tipo=null&amp;subTab=2&amp;biva=null&amp;canceladas=false&amp;page=1</t>
  </si>
  <si>
    <t>Información trimestral 1-2021 Fideicomiso 3935</t>
  </si>
  <si>
    <t>Serie 20 - RETRASMISIÓN DE LOS REPORTES TRIMESTRALES Y ANUAL 2020 Y PRIMER TRIMESTRE 2021.</t>
  </si>
  <si>
    <t>Información trimestral 4-2021 Fideicomiso 3935</t>
  </si>
  <si>
    <t>https://www.biva.mx/empresas/emisoras_inscritas/emisoras_inscritas?emisora_id=3736&amp;tipoInformacion=null&amp;tipoDocumento=null&amp;fechaInicio=2022-02-28&amp;fechaFin=2022-02-28&amp;periodo=null&amp;ejercicio=null&amp;tipo=null&amp;subTab=2&amp;biva=null&amp;canceladas=false&amp;page=1</t>
  </si>
  <si>
    <t>Serie 20 - AVISO DEL PROCEDIMIENTO PARA EL EJERCICIO DEL DERECHO A PARTICIPAR EN OFERTA SECUNDARIA</t>
  </si>
  <si>
    <t>https://www.biva.mx/empresas/emisoras_inscritas/emisoras_inscritas?emisora_id=3736&amp;tipoInformacion=null&amp;tipoDocumento=null&amp;fechaInicio=2021-11-10&amp;fechaFin=2021-11-10&amp;periodo=null&amp;ejercicio=null&amp;tipo=null&amp;subTab=2&amp;biva=null&amp;canceladas=false&amp;page=1</t>
  </si>
  <si>
    <t>Serie 20 - AVISO DE PROCEDIMIENTO PARA EL EJERCICIO DEL DERECHO  A PARTICIPAR EN OFERTAS PÚBLICAS SECUNDARIAS</t>
  </si>
  <si>
    <t>https://www.biva.mx/empresas/emisoras_inscritas/emisoras_inscritas?emisora_id=3736&amp;tipoInformacion=null&amp;tipoDocumento=null&amp;fechaInicio=2021-11-09&amp;fechaFin=2021-11-09&amp;periodo=null&amp;ejercicio=null&amp;tipo=null&amp;subTab=2&amp;biva=null&amp;canceladas=false&amp;page=1</t>
  </si>
  <si>
    <t>Información trimestral 3-2021 Fideicomiso 3935</t>
  </si>
  <si>
    <t>https://www.biva.mx/empresas/emisoras_inscritas/emisoras_inscritas?emisora_id=3736&amp;tipoInformacion=null&amp;tipoDocumento=null&amp;fechaInicio=2021-10-27&amp;fechaFin=2021-10-27&amp;periodo=null&amp;ejercicio=null&amp;tipo=null&amp;subTab=2&amp;biva=null&amp;canceladas=false&amp;page=1</t>
  </si>
  <si>
    <t>Serie 20 - CONVENIO DE RECONOCIMIENTO DE ADEUDO Y PRIMER CONVENIO MODIFICATORIO AL FINANCIAMIENTO INICIAL</t>
  </si>
  <si>
    <t>https://www.biva.mx/empresas/emisoras_inscritas/emisoras_inscritas?emisora_id=3736&amp;tipoInformacion=null&amp;tipoDocumento=null&amp;fechaInicio=2021-08-30&amp;fechaFin=2021-08-30&amp;periodo=null&amp;ejercicio=null&amp;tipo=null&amp;subTab=2&amp;biva=null&amp;canceladas=false&amp;page=1</t>
  </si>
  <si>
    <t>Información trimestral 2-2021 Fideicomiso 3935</t>
  </si>
  <si>
    <t>https://www.biva.mx/empresas/emisoras_inscritas/emisoras_inscritas?emisora_id=3736&amp;tipoInformacion=null&amp;tipoDocumento=null&amp;fechaInicio=2021-07-28&amp;fechaFin=2021-07-28&amp;periodo=null&amp;ejercicio=null&amp;tipo=null&amp;subTab=2&amp;biva=null&amp;canceladas=false&amp;page=1</t>
  </si>
  <si>
    <t>Información trimestral 4D-2021 Fideicomiso 3935</t>
  </si>
  <si>
    <t>https://www.biva.mx/empresas/emisoras_inscritas/emisoras_inscritas?emisora_id=3736&amp;tipoInformacion=null&amp;tipoDocumento=null&amp;fechaInicio=2022-05-04&amp;fechaFin=2022-05-04&amp;periodo=null&amp;ejercicio=null&amp;tipo=null&amp;subTab=2&amp;biva=null&amp;canceladas=false&amp;page=1</t>
  </si>
  <si>
    <t>https://www.biva.mx/empresas/emisoras_inscritas/emisoras_inscritas?emisora_id=3736&amp;tipoInformacion=null&amp;tipoDocumento=null&amp;fechaInicio=2021-04-06&amp;fechaFin=2021-04-06&amp;periodo=null&amp;ejercicio=null&amp;tipo=null&amp;subTab=2&amp;biva=null&amp;canceladas=false&amp;page=1</t>
  </si>
  <si>
    <t>Serie 20 - MOVIMIENTOS INUSITADOS PRESENTADOS EL DÍA DE HOY EN LOS CERTIFICADOS BURSÁTILES FIDUCIARIOS DE PROYECTOS DE INVERSIÓN EN ENERGÍA E INFRAESTRUCTURA IDENTIFICADOS CON CLAVE DE PIZARRA FIDEAL20 (LOS "CERTIFICADOS").</t>
  </si>
  <si>
    <t>https://www.biva.mx/empresas/emisoras_inscritas/emisoras_inscritas?emisora_id=3736&amp;tipoInformacion=null&amp;tipoDocumento=null&amp;fechaInicio=2022-06-10&amp;fechaFin=2022-06-10&amp;periodo=null&amp;ejercicio=null&amp;tipo=null&amp;subTab=2&amp;biva=null&amp;canceladas=false&amp;page=1</t>
  </si>
  <si>
    <t>Información trimestral 3-2022 Fideicomiso 3935</t>
  </si>
  <si>
    <t>https://www.biva.mx/empresas/emisoras_inscritas/emisoras_inscritas?emisora_id=3736&amp;tipoInformacion=null&amp;tipoDocumento=null&amp;fechaInicio=2022-10-28&amp;fechaFin=2022-10-28&amp;periodo=null&amp;ejercicio=null&amp;tipo=null&amp;subTab=2&amp;biva=null&amp;canceladas=false&amp;page=1</t>
  </si>
  <si>
    <t>Reporte anual 2024 Fideicomiso 3935</t>
  </si>
  <si>
    <t>https://www.biva.mx/empresas/emisoras_inscritas/emisoras_inscritas?emisora_id=3736&amp;tipoInformacion=null&amp;tipoDocumento=null&amp;fechaInicio=2025-04-30&amp;fechaFin=2025-04-30&amp;periodo=null&amp;ejercicio=null&amp;tipo=null&amp;subTab=2&amp;biva=null&amp;canceladas=false&amp;page=1</t>
  </si>
  <si>
    <t>Información trimestral 1-2025 Fideicomiso 3935</t>
  </si>
  <si>
    <t>Información trimestral 4-2024 Fideicomiso 3935</t>
  </si>
  <si>
    <t>https://www.biva.mx/empresas/emisoras_inscritas/emisoras_inscritas?emisora_id=3736&amp;tipoInformacion=null&amp;tipoDocumento=null&amp;fechaInicio=2025-02-26&amp;fechaFin=2025-02-26&amp;periodo=null&amp;ejercicio=null&amp;tipo=null&amp;subTab=2&amp;biva=null&amp;canceladas=false&amp;page=1</t>
  </si>
  <si>
    <t>Información trimestral 3-2024 Fideicomiso 3935</t>
  </si>
  <si>
    <t>https://www.biva.mx/empresas/emisoras_inscritas/emisoras_inscritas?emisora_id=3736&amp;tipoInformacion=null&amp;tipoDocumento=null&amp;fechaInicio=2024-10-28&amp;fechaFin=2024-10-28&amp;periodo=null&amp;ejercicio=null&amp;tipo=null&amp;subTab=2&amp;biva=null&amp;canceladas=false&amp;page=1</t>
  </si>
  <si>
    <t>Información trimestral 2-2024 Fideicomiso 3935</t>
  </si>
  <si>
    <t>https://www.biva.mx/empresas/emisoras_inscritas/emisoras_inscritas?emisora_id=3736&amp;tipoInformacion=null&amp;tipoDocumento=null&amp;fechaInicio=2024-07-25&amp;fechaFin=2024-07-25&amp;periodo=null&amp;ejercicio=null&amp;tipo=null&amp;subTab=2&amp;biva=null&amp;canceladas=false&amp;page=1</t>
  </si>
  <si>
    <t>Información trimestral 4D-2023 Fideicomiso 3935</t>
  </si>
  <si>
    <t>https://www.biva.mx/empresas/emisoras_inscritas/emisoras_inscritas?emisora_id=3736&amp;tipoInformacion=null&amp;tipoDocumento=null&amp;fechaInicio=2024-05-03&amp;fechaFin=2024-05-03&amp;periodo=null&amp;ejercicio=null&amp;tipo=null&amp;subTab=2&amp;biva=null&amp;canceladas=false&amp;page=1</t>
  </si>
  <si>
    <t>Reporte anual 2023 Fideicomiso 3935</t>
  </si>
  <si>
    <t>https://www.biva.mx/empresas/emisoras_inscritas/emisoras_inscritas?emisora_id=3736&amp;tipoInformacion=null&amp;tipoDocumento=null&amp;fechaInicio=2024-04-29&amp;fechaFin=2024-04-29&amp;periodo=null&amp;ejercicio=null&amp;tipo=null&amp;subTab=2&amp;biva=null&amp;canceladas=false&amp;page=1</t>
  </si>
  <si>
    <t>Información trimestral 1-2024 Fideicomiso 3935</t>
  </si>
  <si>
    <t>https://www.biva.mx/empresas/emisoras_inscritas/emisoras_inscritas?emisora_id=3736&amp;tipoInformacion=null&amp;tipoDocumento=null&amp;fechaInicio=2024-04-25&amp;fechaFin=2024-04-25&amp;periodo=null&amp;ejercicio=null&amp;tipo=null&amp;subTab=2&amp;biva=null&amp;canceladas=false&amp;page=1</t>
  </si>
  <si>
    <t>Información trimestral 4-2023 Fideicomiso 3935</t>
  </si>
  <si>
    <t>https://www.biva.mx/empresas/emisoras_inscritas/emisoras_inscritas?emisora_id=3736&amp;tipoInformacion=null&amp;tipoDocumento=null&amp;fechaInicio=2024-02-27&amp;fechaFin=2024-02-27&amp;periodo=null&amp;ejercicio=null&amp;tipo=null&amp;subTab=2&amp;biva=null&amp;canceladas=false&amp;page=1</t>
  </si>
  <si>
    <t>Información trimestral 3-2023 Fideicomiso 3935</t>
  </si>
  <si>
    <t>https://www.biva.mx/empresas/emisoras_inscritas/emisoras_inscritas?emisora_id=3736&amp;tipoInformacion=null&amp;tipoDocumento=null&amp;fechaInicio=2023-10-27&amp;fechaFin=2023-10-27&amp;periodo=null&amp;ejercicio=null&amp;tipo=null&amp;subTab=2&amp;biva=null&amp;canceladas=false&amp;page=1</t>
  </si>
  <si>
    <t>Información trimestral 2-2023 Fideicomiso 3935</t>
  </si>
  <si>
    <t>https://www.biva.mx/empresas/emisoras_inscritas/emisoras_inscritas?emisora_id=3736&amp;tipoInformacion=null&amp;tipoDocumento=null&amp;fechaInicio=2023-07-29&amp;fechaFin=2023-07-29&amp;periodo=null&amp;ejercicio=null&amp;tipo=null&amp;subTab=2&amp;biva=null&amp;canceladas=false&amp;page=1</t>
  </si>
  <si>
    <t>Información trimestral 4D-2022 Fideicomiso 3935</t>
  </si>
  <si>
    <t>https://www.biva.mx/empresas/emisoras_inscritas/emisoras_inscritas?emisora_id=3736&amp;tipoInformacion=null&amp;tipoDocumento=null&amp;fechaInicio=2023-05-05&amp;fechaFin=2023-05-05&amp;periodo=null&amp;ejercicio=null&amp;tipo=null&amp;subTab=2&amp;biva=null&amp;canceladas=false&amp;page=1</t>
  </si>
  <si>
    <t>Información trimestral 1-2023 Fideicomiso 3935</t>
  </si>
  <si>
    <t>https://www.biva.mx/empresas/emisoras_inscritas/emisoras_inscritas?emisora_id=3736&amp;tipoInformacion=null&amp;tipoDocumento=null&amp;fechaInicio=2023-05-03&amp;fechaFin=2023-05-03&amp;periodo=null&amp;ejercicio=null&amp;tipo=null&amp;subTab=2&amp;biva=null&amp;canceladas=false&amp;page=1</t>
  </si>
  <si>
    <t>Reporte anual 2022 Fideicomiso 3935</t>
  </si>
  <si>
    <t>Información trimestral 4-2022 Fideicomiso 3935</t>
  </si>
  <si>
    <t>https://www.biva.mx/empresas/emisoras_inscritas/emisoras_inscritas?emisora_id=3736&amp;tipoInformacion=null&amp;tipoDocumento=null&amp;fechaInicio=2023-02-27&amp;fechaFin=2023-02-27&amp;periodo=null&amp;ejercicio=null&amp;tipo=null&amp;subTab=2&amp;biva=null&amp;canceladas=false&amp;page=1</t>
  </si>
  <si>
    <t>Información trimestral 2-2022 Fideicomiso 3935</t>
  </si>
  <si>
    <t>https://www.biva.mx/empresas/emisoras_inscritas/emisoras_inscritas?emisora_id=3736&amp;tipoInformacion=null&amp;tipoDocumento=null&amp;fechaInicio=2022-07-28&amp;fechaFin=2022-07-28&amp;periodo=null&amp;ejercicio=null&amp;tipo=null&amp;subTab=2&amp;biva=null&amp;canceladas=false&amp;page=1</t>
  </si>
  <si>
    <t>Serie 20 - MOVIMIENTOS INUSITADOS EN EL VOLUMEN DE OPERACIÓN DE LOS CERTIFICADOS BURSÁTILES FIDUCIARIOS DE INVERSIÓN EN ENERGÍA E INFRAESTRUCTURA EMITIDOS POR EL FIDEICOMISO IRREVOCABLE F/3935.</t>
  </si>
  <si>
    <t>https://www.biva.mx/empresas/emisoras_inscritas/emisoras_inscritas?emisora_id=3736&amp;tipoInformacion=null&amp;tipoDocumento=null&amp;fechaInicio=2020-12-04&amp;fechaFin=2020-12-04&amp;periodo=null&amp;ejercicio=null&amp;tipo=null&amp;subTab=2&amp;biva=null&amp;canceladas=false&amp;page=1</t>
  </si>
  <si>
    <t>FNCOT</t>
  </si>
  <si>
    <t>https://www.biva.mx/empresas/emisoras_inscritas/emisoras_inscritas?emisora_id=3589&amp;tipoInformacion=null&amp;tipoDocumento=null&amp;fechaInicio=2025-05-14&amp;fechaFin=2025-05-14&amp;periodo=null&amp;ejercicio=null&amp;tipo=null&amp;subTab=2&amp;biva=null&amp;canceladas=false&amp;page=1</t>
  </si>
  <si>
    <t>https://www.biva.mx/empresas/emisoras_inscritas/emisoras_inscritas?emisora_id=3589&amp;tipoInformacion=null&amp;tipoDocumento=null&amp;fechaInicio=2021-04-28&amp;fechaFin=2021-04-28&amp;periodo=null&amp;ejercicio=null&amp;tipo=null&amp;subTab=2&amp;biva=null&amp;canceladas=false&amp;page=1</t>
  </si>
  <si>
    <t>https://www.biva.mx/empresas/emisoras_inscritas/emisoras_inscritas?emisora_id=3589&amp;tipoInformacion=null&amp;tipoDocumento=null&amp;fechaInicio=2021-04-29&amp;fechaFin=2021-04-29&amp;periodo=null&amp;ejercicio=null&amp;tipo=null&amp;subTab=2&amp;biva=null&amp;canceladas=false&amp;page=1</t>
  </si>
  <si>
    <t>Estados financieros dictaminados 11/03/2021</t>
  </si>
  <si>
    <t>https://www.biva.mx/empresas/emisoras_inscritas/emisoras_inscritas?emisora_id=3589&amp;tipoInformacion=null&amp;tipoDocumento=null&amp;fechaInicio=2021-04-30&amp;fechaFin=2021-04-30&amp;periodo=null&amp;ejercicio=null&amp;tipo=null&amp;subTab=2&amp;biva=null&amp;canceladas=false&amp;page=1</t>
  </si>
  <si>
    <t>Informe del comisario 11/03/2021</t>
  </si>
  <si>
    <t>Informe del presidente del consejo de administración 11/03/2021</t>
  </si>
  <si>
    <t>Documentos suscritos por auditor externo 11/03/2021</t>
  </si>
  <si>
    <t>https://www.biva.mx/empresas/emisoras_inscritas/emisoras_inscritas?emisora_id=3589&amp;tipoInformacion=null&amp;tipoDocumento=null&amp;fechaInicio=2024-12-24&amp;fechaFin=2024-12-24&amp;periodo=null&amp;ejercicio=null&amp;tipo=null&amp;subTab=2&amp;biva=null&amp;canceladas=false&amp;page=1</t>
  </si>
  <si>
    <t>https://www.biva.mx/empresas/emisoras_inscritas/emisoras_inscritas?emisora_id=3589&amp;tipoInformacion=null&amp;tipoDocumento=null&amp;fechaInicio=2021-03-31&amp;fechaFin=2021-03-31&amp;periodo=null&amp;ejercicio=null&amp;tipo=null&amp;subTab=2&amp;biva=null&amp;canceladas=false&amp;page=1</t>
  </si>
  <si>
    <t>Instituto Fonacot Informa la constitución del Fideicomiso del Fondo de Protección de Pagos.</t>
  </si>
  <si>
    <t>https://www.biva.mx/empresas/emisoras_inscritas/emisoras_inscritas?emisora_id=3589&amp;tipoInformacion=null&amp;tipoDocumento=null&amp;fechaInicio=2025-01-02&amp;fechaFin=2025-01-02&amp;periodo=null&amp;ejercicio=null&amp;tipo=null&amp;subTab=2&amp;biva=null&amp;canceladas=false&amp;page=1</t>
  </si>
  <si>
    <t>Instituto Fonacot Informa la asignación de Calificación por parte de la Agencia Calificadora Moody's Local México</t>
  </si>
  <si>
    <t>https://www.biva.mx/empresas/emisoras_inscritas/emisoras_inscritas?emisora_id=3589&amp;tipoInformacion=null&amp;tipoDocumento=null&amp;fechaInicio=2021-05-10&amp;fechaFin=2021-05-10&amp;periodo=null&amp;ejercicio=null&amp;tipo=null&amp;subTab=2&amp;biva=null&amp;canceladas=false&amp;page=1</t>
  </si>
  <si>
    <t>Retransmisión de Reporte Anual 2020</t>
  </si>
  <si>
    <t>https://www.biva.mx/empresas/emisoras_inscritas/emisoras_inscritas?emisora_id=3589&amp;tipoInformacion=null&amp;tipoDocumento=null&amp;fechaInicio=2021-05-11&amp;fechaFin=2021-05-11&amp;periodo=null&amp;ejercicio=null&amp;tipo=null&amp;subTab=2&amp;biva=null&amp;canceladas=false&amp;page=1</t>
  </si>
  <si>
    <t>https://www.biva.mx/empresas/emisoras_inscritas/emisoras_inscritas?emisora_id=3589&amp;tipoInformacion=null&amp;tipoDocumento=null&amp;fechaInicio=2021-05-17&amp;fechaFin=2021-05-17&amp;periodo=null&amp;ejercicio=null&amp;tipo=null&amp;subTab=2&amp;biva=null&amp;canceladas=false&amp;page=1</t>
  </si>
  <si>
    <t>https://www.biva.mx/empresas/emisoras_inscritas/emisoras_inscritas?emisora_id=3589&amp;tipoInformacion=null&amp;tipoDocumento=null&amp;fechaInicio=2021-05-18&amp;fechaFin=2021-05-18&amp;periodo=null&amp;ejercicio=null&amp;tipo=null&amp;subTab=2&amp;biva=null&amp;canceladas=false&amp;page=1</t>
  </si>
  <si>
    <t>https://www.biva.mx/empresas/emisoras_inscritas/emisoras_inscritas?emisora_id=3589&amp;tipoInformacion=null&amp;tipoDocumento=null&amp;fechaInicio=2021-05-19&amp;fechaFin=2021-05-19&amp;periodo=null&amp;ejercicio=null&amp;tipo=null&amp;subTab=2&amp;biva=null&amp;canceladas=false&amp;page=1</t>
  </si>
  <si>
    <t>https://www.biva.mx/empresas/emisoras_inscritas/emisoras_inscritas?emisora_id=3589&amp;tipoInformacion=null&amp;tipoDocumento=null&amp;fechaInicio=2021-05-21&amp;fechaFin=2021-05-21&amp;periodo=null&amp;ejercicio=null&amp;tipo=null&amp;subTab=2&amp;biva=null&amp;canceladas=false&amp;page=1</t>
  </si>
  <si>
    <t>https://www.biva.mx/empresas/emisoras_inscritas/emisoras_inscritas?emisora_id=3589&amp;tipoInformacion=null&amp;tipoDocumento=null&amp;fechaInicio=2025-01-22&amp;fechaFin=2025-01-22&amp;periodo=null&amp;ejercicio=null&amp;tipo=null&amp;subTab=2&amp;biva=null&amp;canceladas=false&amp;page=1</t>
  </si>
  <si>
    <t>https://www.biva.mx/empresas/emisoras_inscritas/emisoras_inscritas?emisora_id=3589&amp;tipoInformacion=null&amp;tipoDocumento=null&amp;fechaInicio=2021-03-17&amp;fechaFin=2021-03-17&amp;periodo=null&amp;ejercicio=null&amp;tipo=null&amp;subTab=2&amp;biva=null&amp;canceladas=false&amp;page=1</t>
  </si>
  <si>
    <t>https://www.biva.mx/empresas/emisoras_inscritas/emisoras_inscritas?emisora_id=3589&amp;tipoInformacion=null&amp;tipoDocumento=null&amp;fechaInicio=2021-03-03&amp;fechaFin=2021-03-03&amp;periodo=null&amp;ejercicio=null&amp;tipo=null&amp;subTab=2&amp;biva=null&amp;canceladas=false&amp;page=1</t>
  </si>
  <si>
    <t>https://www.biva.mx/empresas/emisoras_inscritas/emisoras_inscritas?emisora_id=3589&amp;tipoInformacion=null&amp;tipoDocumento=null&amp;fechaInicio=2020-08-04&amp;fechaFin=2020-08-04&amp;periodo=null&amp;ejercicio=null&amp;tipo=null&amp;subTab=2&amp;biva=null&amp;canceladas=false&amp;page=1</t>
  </si>
  <si>
    <t>https://www.biva.mx/empresas/emisoras_inscritas/emisoras_inscritas?emisora_id=3589&amp;tipoInformacion=null&amp;tipoDocumento=null&amp;fechaInicio=2020-08-07&amp;fechaFin=2020-08-07&amp;periodo=null&amp;ejercicio=null&amp;tipo=null&amp;subTab=2&amp;biva=null&amp;canceladas=false&amp;page=1</t>
  </si>
  <si>
    <t>Retransmisión del Informe 2T 2020</t>
  </si>
  <si>
    <t>https://www.biva.mx/empresas/emisoras_inscritas/emisoras_inscritas?emisora_id=3589&amp;tipoInformacion=null&amp;tipoDocumento=null&amp;fechaInicio=2020-08-08&amp;fechaFin=2020-08-08&amp;periodo=null&amp;ejercicio=null&amp;tipo=null&amp;subTab=2&amp;biva=null&amp;canceladas=false&amp;page=1</t>
  </si>
  <si>
    <t>https://www.biva.mx/empresas/emisoras_inscritas/emisoras_inscritas?emisora_id=3589&amp;tipoInformacion=null&amp;tipoDocumento=null&amp;fechaInicio=2020-08-14&amp;fechaFin=2020-08-14&amp;periodo=null&amp;ejercicio=null&amp;tipo=null&amp;subTab=2&amp;biva=null&amp;canceladas=false&amp;page=1</t>
  </si>
  <si>
    <t>https://www.biva.mx/empresas/emisoras_inscritas/emisoras_inscritas?emisora_id=3589&amp;tipoInformacion=null&amp;tipoDocumento=null&amp;fechaInicio=2020-08-19&amp;fechaFin=2020-08-19&amp;periodo=null&amp;ejercicio=null&amp;tipo=null&amp;subTab=2&amp;biva=null&amp;canceladas=false&amp;page=1</t>
  </si>
  <si>
    <t>https://www.biva.mx/empresas/emisoras_inscritas/emisoras_inscritas?emisora_id=3589&amp;tipoInformacion=null&amp;tipoDocumento=null&amp;fechaInicio=2020-09-12&amp;fechaFin=2020-09-12&amp;periodo=null&amp;ejercicio=null&amp;tipo=null&amp;subTab=2&amp;biva=null&amp;canceladas=false&amp;page=1</t>
  </si>
  <si>
    <t>https://www.biva.mx/empresas/emisoras_inscritas/emisoras_inscritas?emisora_id=3589&amp;tipoInformacion=null&amp;tipoDocumento=null&amp;fechaInicio=2020-09-15&amp;fechaFin=2020-09-15&amp;periodo=null&amp;ejercicio=null&amp;tipo=null&amp;subTab=2&amp;biva=null&amp;canceladas=false&amp;page=1</t>
  </si>
  <si>
    <t>https://www.biva.mx/empresas/emisoras_inscritas/emisoras_inscritas?emisora_id=3589&amp;tipoInformacion=null&amp;tipoDocumento=null&amp;fechaInicio=2020-10-09&amp;fechaFin=2020-10-09&amp;periodo=null&amp;ejercicio=null&amp;tipo=null&amp;subTab=2&amp;biva=null&amp;canceladas=false&amp;page=1</t>
  </si>
  <si>
    <t>https://www.biva.mx/empresas/emisoras_inscritas/emisoras_inscritas?emisora_id=3589&amp;tipoInformacion=null&amp;tipoDocumento=null&amp;fechaInicio=2020-10-14&amp;fechaFin=2020-10-14&amp;periodo=null&amp;ejercicio=null&amp;tipo=null&amp;subTab=2&amp;biva=null&amp;canceladas=false&amp;page=1</t>
  </si>
  <si>
    <t>https://www.biva.mx/empresas/emisoras_inscritas/emisoras_inscritas?emisora_id=3589&amp;tipoInformacion=null&amp;tipoDocumento=null&amp;fechaInicio=2020-10-28&amp;fechaFin=2020-10-28&amp;periodo=null&amp;ejercicio=null&amp;tipo=null&amp;subTab=2&amp;biva=null&amp;canceladas=false&amp;page=1</t>
  </si>
  <si>
    <t>https://www.biva.mx/empresas/emisoras_inscritas/emisoras_inscritas?emisora_id=3589&amp;tipoInformacion=null&amp;tipoDocumento=null&amp;fechaInicio=2020-11-06&amp;fechaFin=2020-11-06&amp;periodo=null&amp;ejercicio=null&amp;tipo=null&amp;subTab=2&amp;biva=null&amp;canceladas=false&amp;page=1</t>
  </si>
  <si>
    <t>https://www.biva.mx/empresas/emisoras_inscritas/emisoras_inscritas?emisora_id=3589&amp;tipoInformacion=null&amp;tipoDocumento=null&amp;fechaInicio=2020-11-11&amp;fechaFin=2020-11-11&amp;periodo=null&amp;ejercicio=null&amp;tipo=null&amp;subTab=2&amp;biva=null&amp;canceladas=false&amp;page=1</t>
  </si>
  <si>
    <t>https://www.biva.mx/empresas/emisoras_inscritas/emisoras_inscritas?emisora_id=3589&amp;tipoInformacion=null&amp;tipoDocumento=null&amp;fechaInicio=2020-12-09&amp;fechaFin=2020-12-09&amp;periodo=null&amp;ejercicio=null&amp;tipo=null&amp;subTab=2&amp;biva=null&amp;canceladas=false&amp;page=1</t>
  </si>
  <si>
    <t>https://www.biva.mx/empresas/emisoras_inscritas/emisoras_inscritas?emisora_id=3589&amp;tipoInformacion=null&amp;tipoDocumento=null&amp;fechaInicio=2021-01-07&amp;fechaFin=2021-01-07&amp;periodo=null&amp;ejercicio=null&amp;tipo=null&amp;subTab=2&amp;biva=null&amp;canceladas=false&amp;page=1</t>
  </si>
  <si>
    <t>https://www.biva.mx/empresas/emisoras_inscritas/emisoras_inscritas?emisora_id=3589&amp;tipoInformacion=null&amp;tipoDocumento=null&amp;fechaInicio=2021-02-03&amp;fechaFin=2021-02-03&amp;periodo=null&amp;ejercicio=null&amp;tipo=null&amp;subTab=2&amp;biva=null&amp;canceladas=false&amp;page=1</t>
  </si>
  <si>
    <t>https://www.biva.mx/empresas/emisoras_inscritas/emisoras_inscritas?emisora_id=3589&amp;tipoInformacion=null&amp;tipoDocumento=null&amp;fechaInicio=2021-03-01&amp;fechaFin=2021-03-01&amp;periodo=null&amp;ejercicio=null&amp;tipo=null&amp;subTab=2&amp;biva=null&amp;canceladas=false&amp;page=1</t>
  </si>
  <si>
    <t>Número de adquirentes y diversificación de la tenencia serie 21-2G</t>
  </si>
  <si>
    <t>https://www.biva.mx/empresas/emisoras_inscritas/emisoras_inscritas?emisora_id=3589&amp;tipoInformacion=null&amp;tipoDocumento=null&amp;fechaInicio=2021-10-01&amp;fechaFin=2021-10-01&amp;periodo=null&amp;ejercicio=null&amp;tipo=null&amp;subTab=2&amp;biva=null&amp;canceladas=false&amp;page=1</t>
  </si>
  <si>
    <t>https://www.biva.mx/empresas/emisoras_inscritas/emisoras_inscritas?emisora_id=3589&amp;tipoInformacion=null&amp;tipoDocumento=null&amp;fechaInicio=2021-10-13&amp;fechaFin=2021-10-13&amp;periodo=null&amp;ejercicio=null&amp;tipo=null&amp;subTab=2&amp;biva=null&amp;canceladas=false&amp;page=1</t>
  </si>
  <si>
    <t>https://www.biva.mx/empresas/emisoras_inscritas/emisoras_inscritas?emisora_id=3589&amp;tipoInformacion=null&amp;tipoDocumento=null&amp;fechaInicio=2021-10-21&amp;fechaFin=2021-10-21&amp;periodo=null&amp;ejercicio=null&amp;tipo=null&amp;subTab=2&amp;biva=null&amp;canceladas=false&amp;page=1</t>
  </si>
  <si>
    <t>https://www.biva.mx/empresas/emisoras_inscritas/emisoras_inscritas?emisora_id=3589&amp;tipoInformacion=null&amp;tipoDocumento=null&amp;fechaInicio=2021-10-27&amp;fechaFin=2021-10-27&amp;periodo=null&amp;ejercicio=null&amp;tipo=null&amp;subTab=2&amp;biva=null&amp;canceladas=false&amp;page=1</t>
  </si>
  <si>
    <t>https://www.biva.mx/empresas/emisoras_inscritas/emisoras_inscritas?emisora_id=3589&amp;tipoInformacion=null&amp;tipoDocumento=null&amp;fechaInicio=2021-11-10&amp;fechaFin=2021-11-10&amp;periodo=null&amp;ejercicio=null&amp;tipo=null&amp;subTab=2&amp;biva=null&amp;canceladas=false&amp;page=1</t>
  </si>
  <si>
    <t>https://www.biva.mx/empresas/emisoras_inscritas/emisoras_inscritas?emisora_id=3589&amp;tipoInformacion=null&amp;tipoDocumento=null&amp;fechaInicio=2021-11-18&amp;fechaFin=2021-11-18&amp;periodo=null&amp;ejercicio=null&amp;tipo=null&amp;subTab=2&amp;biva=null&amp;canceladas=false&amp;page=1</t>
  </si>
  <si>
    <t>https://www.biva.mx/empresas/emisoras_inscritas/emisoras_inscritas?emisora_id=3589&amp;tipoInformacion=null&amp;tipoDocumento=null&amp;fechaInicio=2021-12-08&amp;fechaFin=2021-12-08&amp;periodo=null&amp;ejercicio=null&amp;tipo=null&amp;subTab=2&amp;biva=null&amp;canceladas=false&amp;page=1</t>
  </si>
  <si>
    <t>https://www.biva.mx/empresas/emisoras_inscritas/emisoras_inscritas?emisora_id=3589&amp;tipoInformacion=null&amp;tipoDocumento=null&amp;fechaInicio=2021-12-16&amp;fechaFin=2021-12-16&amp;periodo=null&amp;ejercicio=null&amp;tipo=null&amp;subTab=2&amp;biva=null&amp;canceladas=false&amp;page=1</t>
  </si>
  <si>
    <t>CAMBIOS DE DIRECTIVOS RELEVANTES</t>
  </si>
  <si>
    <t>https://www.biva.mx/empresas/emisoras_inscritas/emisoras_inscritas?emisora_id=3589&amp;tipoInformacion=null&amp;tipoDocumento=null&amp;fechaInicio=2021-12-21&amp;fechaFin=2021-12-21&amp;periodo=null&amp;ejercicio=null&amp;tipo=null&amp;subTab=2&amp;biva=null&amp;canceladas=false&amp;page=1</t>
  </si>
  <si>
    <t>https://www.biva.mx/empresas/emisoras_inscritas/emisoras_inscritas?emisora_id=3589&amp;tipoInformacion=null&amp;tipoDocumento=null&amp;fechaInicio=2022-01-05&amp;fechaFin=2022-01-05&amp;periodo=null&amp;ejercicio=null&amp;tipo=null&amp;subTab=2&amp;biva=null&amp;canceladas=false&amp;page=1</t>
  </si>
  <si>
    <t>Toma de posesión de la Directora General</t>
  </si>
  <si>
    <t>https://www.biva.mx/empresas/emisoras_inscritas/emisoras_inscritas?emisora_id=3589&amp;tipoInformacion=null&amp;tipoDocumento=null&amp;fechaInicio=2022-01-11&amp;fechaFin=2022-01-11&amp;periodo=null&amp;ejercicio=null&amp;tipo=null&amp;subTab=2&amp;biva=null&amp;canceladas=false&amp;page=1</t>
  </si>
  <si>
    <t>https://www.biva.mx/empresas/emisoras_inscritas/emisoras_inscritas?emisora_id=3589&amp;tipoInformacion=null&amp;tipoDocumento=null&amp;fechaInicio=2022-01-13&amp;fechaFin=2022-01-13&amp;periodo=null&amp;ejercicio=null&amp;tipo=null&amp;subTab=2&amp;biva=null&amp;canceladas=false&amp;page=1</t>
  </si>
  <si>
    <t>Designación de la Directora General Adjunta de Crédito y Finanzas</t>
  </si>
  <si>
    <t>https://www.biva.mx/empresas/emisoras_inscritas/emisoras_inscritas?emisora_id=3589&amp;tipoInformacion=null&amp;tipoDocumento=null&amp;fechaInicio=2022-01-28&amp;fechaFin=2022-01-28&amp;periodo=null&amp;ejercicio=null&amp;tipo=null&amp;subTab=2&amp;biva=null&amp;canceladas=false&amp;page=1</t>
  </si>
  <si>
    <t>Designación del Director General Adjunto Comercial</t>
  </si>
  <si>
    <t>Aviso con fines informativos (Oferta definitiva) serie 21-2G</t>
  </si>
  <si>
    <t>https://www.biva.mx/empresas/emisoras_inscritas/emisoras_inscritas?emisora_id=3589&amp;tipoInformacion=null&amp;tipoDocumento=null&amp;fechaInicio=2021-09-27&amp;fechaFin=2021-09-27&amp;periodo=null&amp;ejercicio=null&amp;tipo=null&amp;subTab=2&amp;biva=null&amp;canceladas=false&amp;page=1</t>
  </si>
  <si>
    <t>https://www.biva.mx/empresas/emisoras_inscritas/emisoras_inscritas?emisora_id=3589&amp;tipoInformacion=null&amp;tipoDocumento=null&amp;fechaInicio=2020-07-29&amp;fechaFin=2020-07-29&amp;periodo=null&amp;ejercicio=null&amp;tipo=null&amp;subTab=2&amp;biva=null&amp;canceladas=false&amp;page=1</t>
  </si>
  <si>
    <t>https://www.biva.mx/empresas/emisoras_inscritas/emisoras_inscritas?emisora_id=3589&amp;tipoInformacion=null&amp;tipoDocumento=null&amp;fechaInicio=2021-09-14&amp;fechaFin=2021-09-14&amp;periodo=null&amp;ejercicio=null&amp;tipo=null&amp;subTab=2&amp;biva=null&amp;canceladas=false&amp;page=1</t>
  </si>
  <si>
    <t>https://www.biva.mx/empresas/emisoras_inscritas/emisoras_inscritas?emisora_id=3589&amp;tipoInformacion=null&amp;tipoDocumento=null&amp;fechaInicio=2021-09-02&amp;fechaFin=2021-09-02&amp;periodo=null&amp;ejercicio=null&amp;tipo=null&amp;subTab=2&amp;biva=null&amp;canceladas=false&amp;page=1</t>
  </si>
  <si>
    <t>Retransmisión de los Informes Trimestrales correspondientes al primer, segundo, tercer, cuarto trimestre preliminar y cuarto trimestre con cifras dictaminadas del ejercicio 2020 y primer trimestre del ejercicio 2021.</t>
  </si>
  <si>
    <t>https://www.biva.mx/empresas/emisoras_inscritas/emisoras_inscritas?emisora_id=3589&amp;tipoInformacion=null&amp;tipoDocumento=null&amp;fechaInicio=2021-05-25&amp;fechaFin=2021-05-25&amp;periodo=null&amp;ejercicio=null&amp;tipo=null&amp;subTab=2&amp;biva=null&amp;canceladas=false&amp;page=1</t>
  </si>
  <si>
    <t>https://www.biva.mx/empresas/emisoras_inscritas/emisoras_inscritas?emisora_id=3589&amp;tipoInformacion=null&amp;tipoDocumento=null&amp;fechaInicio=2021-05-26&amp;fechaFin=2021-05-26&amp;periodo=null&amp;ejercicio=null&amp;tipo=null&amp;subTab=2&amp;biva=null&amp;canceladas=false&amp;page=1</t>
  </si>
  <si>
    <t>Aviso con fines informativos (Oferta definitiva) serie 21G</t>
  </si>
  <si>
    <t>https://www.biva.mx/empresas/emisoras_inscritas/emisoras_inscritas?emisora_id=3589&amp;tipoInformacion=null&amp;tipoDocumento=null&amp;fechaInicio=2021-05-28&amp;fechaFin=2021-05-28&amp;periodo=null&amp;ejercicio=null&amp;tipo=null&amp;subTab=2&amp;biva=null&amp;canceladas=false&amp;page=1</t>
  </si>
  <si>
    <t>https://www.biva.mx/empresas/emisoras_inscritas/emisoras_inscritas?emisora_id=3589&amp;tipoInformacion=null&amp;tipoDocumento=null&amp;fechaInicio=2021-06-01&amp;fechaFin=2021-06-01&amp;periodo=null&amp;ejercicio=null&amp;tipo=null&amp;subTab=2&amp;biva=null&amp;canceladas=false&amp;page=1</t>
  </si>
  <si>
    <t>Número de adquirentes y diversificación de la tenencia serie 21G</t>
  </si>
  <si>
    <t>https://www.biva.mx/empresas/emisoras_inscritas/emisoras_inscritas?emisora_id=3589&amp;tipoInformacion=null&amp;tipoDocumento=null&amp;fechaInicio=2021-06-08&amp;fechaFin=2021-06-08&amp;periodo=null&amp;ejercicio=null&amp;tipo=null&amp;subTab=2&amp;biva=null&amp;canceladas=false&amp;page=1</t>
  </si>
  <si>
    <t>Fitch Afirma las Calificaciones del Instituto Fonacot en ‘AAA(mex)’; Perspectiva Estable</t>
  </si>
  <si>
    <t>https://www.biva.mx/empresas/emisoras_inscritas/emisoras_inscritas?emisora_id=3589&amp;tipoInformacion=null&amp;tipoDocumento=null&amp;fechaInicio=2021-06-12&amp;fechaFin=2021-06-12&amp;periodo=null&amp;ejercicio=null&amp;tipo=null&amp;subTab=2&amp;biva=null&amp;canceladas=false&amp;page=1</t>
  </si>
  <si>
    <t>https://www.biva.mx/empresas/emisoras_inscritas/emisoras_inscritas?emisora_id=3589&amp;tipoInformacion=null&amp;tipoDocumento=null&amp;fechaInicio=2021-06-23&amp;fechaFin=2021-06-23&amp;periodo=null&amp;ejercicio=null&amp;tipo=null&amp;subTab=2&amp;biva=null&amp;canceladas=false&amp;page=1</t>
  </si>
  <si>
    <t>BAJA DEL DIRECTOR GENERAL</t>
  </si>
  <si>
    <t>https://www.biva.mx/empresas/emisoras_inscritas/emisoras_inscritas?emisora_id=3589&amp;tipoInformacion=null&amp;tipoDocumento=null&amp;fechaInicio=2021-07-17&amp;fechaFin=2021-07-17&amp;periodo=null&amp;ejercicio=null&amp;tipo=null&amp;subTab=2&amp;biva=null&amp;canceladas=false&amp;page=1</t>
  </si>
  <si>
    <t>Instituto Fonacot Informa</t>
  </si>
  <si>
    <t>https://www.biva.mx/empresas/emisoras_inscritas/emisoras_inscritas?emisora_id=3589&amp;tipoInformacion=null&amp;tipoDocumento=null&amp;fechaInicio=2021-07-21&amp;fechaFin=2021-07-21&amp;periodo=null&amp;ejercicio=null&amp;tipo=null&amp;subTab=2&amp;biva=null&amp;canceladas=false&amp;page=1</t>
  </si>
  <si>
    <t>https://www.biva.mx/empresas/emisoras_inscritas/emisoras_inscritas?emisora_id=3589&amp;tipoInformacion=null&amp;tipoDocumento=null&amp;fechaInicio=2021-07-27&amp;fechaFin=2021-07-27&amp;periodo=null&amp;ejercicio=null&amp;tipo=null&amp;subTab=2&amp;biva=null&amp;canceladas=false&amp;page=1</t>
  </si>
  <si>
    <t>https://www.biva.mx/empresas/emisoras_inscritas/emisoras_inscritas?emisora_id=3589&amp;tipoInformacion=null&amp;tipoDocumento=null&amp;fechaInicio=2021-07-29&amp;fechaFin=2021-07-29&amp;periodo=null&amp;ejercicio=null&amp;tipo=null&amp;subTab=2&amp;biva=null&amp;canceladas=false&amp;page=1</t>
  </si>
  <si>
    <t>https://www.biva.mx/empresas/emisoras_inscritas/emisoras_inscritas?emisora_id=3589&amp;tipoInformacion=null&amp;tipoDocumento=null&amp;fechaInicio=2021-08-18&amp;fechaFin=2021-08-18&amp;periodo=null&amp;ejercicio=null&amp;tipo=null&amp;subTab=2&amp;biva=null&amp;canceladas=false&amp;page=1</t>
  </si>
  <si>
    <t>HR Ratings asignó la calificación de HR AAA con Perspectiva Estable para la emisión FNCOT 21-2G por un monto de hasta P$3,000m que pretende realizar el INFONACOT</t>
  </si>
  <si>
    <t>https://www.biva.mx/empresas/emisoras_inscritas/emisoras_inscritas?emisora_id=3589&amp;tipoInformacion=null&amp;tipoDocumento=null&amp;fechaInicio=2021-08-24&amp;fechaFin=2021-08-24&amp;periodo=null&amp;ejercicio=null&amp;tipo=null&amp;subTab=2&amp;biva=null&amp;canceladas=false&amp;page=1</t>
  </si>
  <si>
    <t>HR Ratings asignó el nivel de HR SB 1+ para el Bono Social con Enfoque de Género FNCOT 21-2G del INFONACOT</t>
  </si>
  <si>
    <t>https://www.biva.mx/empresas/emisoras_inscritas/emisoras_inscritas?emisora_id=3589&amp;tipoInformacion=null&amp;tipoDocumento=null&amp;fechaInicio=2020-07-25&amp;fechaFin=2020-07-25&amp;periodo=null&amp;ejercicio=null&amp;tipo=null&amp;subTab=2&amp;biva=null&amp;canceladas=false&amp;page=1</t>
  </si>
  <si>
    <t>Suplemento de colocación serie 20</t>
  </si>
  <si>
    <t>https://www.biva.mx/empresas/emisoras_inscritas/emisoras_inscritas?emisora_id=3589&amp;tipoInformacion=null&amp;tipoDocumento=null&amp;fechaInicio=2020-07-24&amp;fechaFin=2020-07-24&amp;periodo=null&amp;ejercicio=null&amp;tipo=null&amp;subTab=2&amp;biva=null&amp;canceladas=false&amp;page=1</t>
  </si>
  <si>
    <t>Aviso a tenedores serie 21-2G</t>
  </si>
  <si>
    <t>https://www.biva.mx/empresas/emisoras_inscritas/emisoras_inscritas?emisora_id=3589&amp;tipoInformacion=null&amp;tipoDocumento=null&amp;fechaInicio=2024-08-22&amp;fechaFin=2024-08-22&amp;periodo=null&amp;ejercicio=null&amp;tipo=null&amp;subTab=2&amp;biva=null&amp;canceladas=false&amp;page=1</t>
  </si>
  <si>
    <t>https://www.biva.mx/empresas/emisoras_inscritas/emisoras_inscritas?emisora_id=3589&amp;tipoInformacion=null&amp;tipoDocumento=null&amp;fechaInicio=2024-09-04&amp;fechaFin=2024-09-04&amp;periodo=null&amp;ejercicio=null&amp;tipo=null&amp;subTab=2&amp;biva=null&amp;canceladas=false&amp;page=1</t>
  </si>
  <si>
    <t>https://www.biva.mx/empresas/emisoras_inscritas/emisoras_inscritas?emisora_id=3589&amp;tipoInformacion=null&amp;tipoDocumento=null&amp;fechaInicio=2024-09-19&amp;fechaFin=2024-09-19&amp;periodo=null&amp;ejercicio=null&amp;tipo=null&amp;subTab=2&amp;biva=null&amp;canceladas=false&amp;page=1</t>
  </si>
  <si>
    <t>Documentos suscritos por auditor externo 24/02/2017</t>
  </si>
  <si>
    <t>https://www.biva.mx/empresas/emisoras_inscritas/emisoras_inscritas?emisora_id=3589&amp;tipoInformacion=null&amp;tipoDocumento=null&amp;fechaInicio=2020-02-25&amp;fechaFin=2020-02-25&amp;periodo=null&amp;ejercicio=null&amp;tipo=null&amp;subTab=2&amp;biva=null&amp;canceladas=false&amp;page=1</t>
  </si>
  <si>
    <t>Estados financieros dictaminados 24/02/2017</t>
  </si>
  <si>
    <t>Informe del comisario 24/02/2017</t>
  </si>
  <si>
    <t>Informe del presidente del consejo de administración 24/02/2017</t>
  </si>
  <si>
    <t>Reporte anual 2016</t>
  </si>
  <si>
    <t>Información trimestral 1-2017</t>
  </si>
  <si>
    <t>Información trimestral 2-2017</t>
  </si>
  <si>
    <t>Información trimestral 3-2017</t>
  </si>
  <si>
    <t>Información trimestral 4-2017</t>
  </si>
  <si>
    <t>Información trimestral 4D-2017</t>
  </si>
  <si>
    <t>Documentos suscritos por auditor externo 23/02/2018</t>
  </si>
  <si>
    <t>Estados financieros dictaminados 23/02/2018</t>
  </si>
  <si>
    <t>Informe del comisario 23/02/2018</t>
  </si>
  <si>
    <t>Informe del presidente del consejo de administración 23/02/2018</t>
  </si>
  <si>
    <t>Reporte anual 2017</t>
  </si>
  <si>
    <t>https://www.biva.mx/empresas/emisoras_inscritas/emisoras_inscritas?emisora_id=3589&amp;tipoInformacion=null&amp;tipoDocumento=null&amp;fechaInicio=2024-07-26&amp;fechaFin=2024-07-26&amp;periodo=null&amp;ejercicio=null&amp;tipo=null&amp;subTab=2&amp;biva=null&amp;canceladas=false&amp;page=1</t>
  </si>
  <si>
    <t>https://www.biva.mx/empresas/emisoras_inscritas/emisoras_inscritas?emisora_id=3589&amp;tipoInformacion=null&amp;tipoDocumento=null&amp;fechaInicio=2024-07-25&amp;fechaFin=2024-07-25&amp;periodo=null&amp;ejercicio=null&amp;tipo=null&amp;subTab=2&amp;biva=null&amp;canceladas=false&amp;page=1</t>
  </si>
  <si>
    <t>Informe del comisario 25/03/2024</t>
  </si>
  <si>
    <t>https://www.biva.mx/empresas/emisoras_inscritas/emisoras_inscritas?emisora_id=3589&amp;tipoInformacion=null&amp;tipoDocumento=null&amp;fechaInicio=2024-04-04&amp;fechaFin=2024-04-04&amp;periodo=null&amp;ejercicio=null&amp;tipo=null&amp;subTab=2&amp;biva=null&amp;canceladas=false&amp;page=1</t>
  </si>
  <si>
    <t>Instituto Fonacot Informa la retransmisión del Informe del Comisario correspondiente al ejercicio 2023</t>
  </si>
  <si>
    <t>https://www.biva.mx/empresas/emisoras_inscritas/emisoras_inscritas?emisora_id=3589&amp;tipoInformacion=null&amp;tipoDocumento=null&amp;fechaInicio=2024-04-19&amp;fechaFin=2024-04-19&amp;periodo=null&amp;ejercicio=null&amp;tipo=null&amp;subTab=2&amp;biva=null&amp;canceladas=false&amp;page=1</t>
  </si>
  <si>
    <t>https://www.biva.mx/empresas/emisoras_inscritas/emisoras_inscritas?emisora_id=3589&amp;tipoInformacion=null&amp;tipoDocumento=null&amp;fechaInicio=2024-04-22&amp;fechaFin=2024-04-22&amp;periodo=null&amp;ejercicio=null&amp;tipo=null&amp;subTab=2&amp;biva=null&amp;canceladas=false&amp;page=1</t>
  </si>
  <si>
    <t>Aviso a tenedores serie 21G</t>
  </si>
  <si>
    <t>https://www.biva.mx/empresas/emisoras_inscritas/emisoras_inscritas?emisora_id=3589&amp;tipoInformacion=null&amp;tipoDocumento=null&amp;fechaInicio=2024-04-24&amp;fechaFin=2024-04-24&amp;periodo=null&amp;ejercicio=null&amp;tipo=null&amp;subTab=2&amp;biva=null&amp;canceladas=false&amp;page=1</t>
  </si>
  <si>
    <t>https://www.biva.mx/empresas/emisoras_inscritas/emisoras_inscritas?emisora_id=3589&amp;tipoInformacion=null&amp;tipoDocumento=null&amp;fechaInicio=2024-04-30&amp;fechaFin=2024-04-30&amp;periodo=null&amp;ejercicio=null&amp;tipo=null&amp;subTab=2&amp;biva=null&amp;canceladas=false&amp;page=1</t>
  </si>
  <si>
    <t>https://www.biva.mx/empresas/emisoras_inscritas/emisoras_inscritas?emisora_id=3589&amp;tipoInformacion=null&amp;tipoDocumento=null&amp;fechaInicio=2024-05-02&amp;fechaFin=2024-05-02&amp;periodo=null&amp;ejercicio=null&amp;tipo=null&amp;subTab=2&amp;biva=null&amp;canceladas=false&amp;page=1</t>
  </si>
  <si>
    <t>https://www.biva.mx/empresas/emisoras_inscritas/emisoras_inscritas?emisora_id=3589&amp;tipoInformacion=null&amp;tipoDocumento=null&amp;fechaInicio=2024-05-10&amp;fechaFin=2024-05-10&amp;periodo=null&amp;ejercicio=null&amp;tipo=null&amp;subTab=2&amp;biva=null&amp;canceladas=false&amp;page=1</t>
  </si>
  <si>
    <t>https://www.biva.mx/empresas/emisoras_inscritas/emisoras_inscritas?emisora_id=3589&amp;tipoInformacion=null&amp;tipoDocumento=null&amp;fechaInicio=2024-05-15&amp;fechaFin=2024-05-15&amp;periodo=null&amp;ejercicio=null&amp;tipo=null&amp;subTab=2&amp;biva=null&amp;canceladas=false&amp;page=1</t>
  </si>
  <si>
    <t>https://www.biva.mx/empresas/emisoras_inscritas/emisoras_inscritas?emisora_id=3589&amp;tipoInformacion=null&amp;tipoDocumento=null&amp;fechaInicio=2024-05-22&amp;fechaFin=2024-05-22&amp;periodo=null&amp;ejercicio=null&amp;tipo=null&amp;subTab=2&amp;biva=null&amp;canceladas=false&amp;page=1</t>
  </si>
  <si>
    <t>Amortización serie 21G</t>
  </si>
  <si>
    <t>https://www.biva.mx/empresas/emisoras_inscritas/emisoras_inscritas?emisora_id=3589&amp;tipoInformacion=null&amp;tipoDocumento=null&amp;fechaInicio=2024-05-30&amp;fechaFin=2024-05-30&amp;periodo=null&amp;ejercicio=null&amp;tipo=null&amp;subTab=2&amp;biva=null&amp;canceladas=false&amp;page=1</t>
  </si>
  <si>
    <t>https://www.biva.mx/empresas/emisoras_inscritas/emisoras_inscritas?emisora_id=3589&amp;tipoInformacion=null&amp;tipoDocumento=null&amp;fechaInicio=2024-06-12&amp;fechaFin=2024-06-12&amp;periodo=null&amp;ejercicio=null&amp;tipo=null&amp;subTab=2&amp;biva=null&amp;canceladas=false&amp;page=1</t>
  </si>
  <si>
    <t>https://www.biva.mx/empresas/emisoras_inscritas/emisoras_inscritas?emisora_id=3589&amp;tipoInformacion=null&amp;tipoDocumento=null&amp;fechaInicio=2024-06-27&amp;fechaFin=2024-06-27&amp;periodo=null&amp;ejercicio=null&amp;tipo=null&amp;subTab=2&amp;biva=null&amp;canceladas=false&amp;page=1</t>
  </si>
  <si>
    <t>https://www.biva.mx/empresas/emisoras_inscritas/emisoras_inscritas?emisora_id=3589&amp;tipoInformacion=null&amp;tipoDocumento=null&amp;fechaInicio=2024-07-10&amp;fechaFin=2024-07-10&amp;periodo=null&amp;ejercicio=null&amp;tipo=null&amp;subTab=2&amp;biva=null&amp;canceladas=false&amp;page=1</t>
  </si>
  <si>
    <t>https://www.biva.mx/empresas/emisoras_inscritas/emisoras_inscritas?emisora_id=3589&amp;tipoInformacion=null&amp;tipoDocumento=null&amp;fechaInicio=2022-02-02&amp;fechaFin=2022-02-02&amp;periodo=null&amp;ejercicio=null&amp;tipo=null&amp;subTab=2&amp;biva=null&amp;canceladas=false&amp;page=1</t>
  </si>
  <si>
    <t>https://www.biva.mx/empresas/emisoras_inscritas/emisoras_inscritas?emisora_id=3589&amp;tipoInformacion=null&amp;tipoDocumento=null&amp;fechaInicio=2020-05-12&amp;fechaFin=2020-05-12&amp;periodo=null&amp;ejercicio=null&amp;tipo=null&amp;subTab=2&amp;biva=null&amp;canceladas=false&amp;page=1</t>
  </si>
  <si>
    <t>https://www.biva.mx/empresas/emisoras_inscritas/emisoras_inscritas?emisora_id=3589&amp;tipoInformacion=null&amp;tipoDocumento=null&amp;fechaInicio=2020-05-22&amp;fechaFin=2020-05-22&amp;periodo=null&amp;ejercicio=null&amp;tipo=null&amp;subTab=2&amp;biva=null&amp;canceladas=false&amp;page=1</t>
  </si>
  <si>
    <t>Programa de crédito "Apoyo Diez Mil" para las y los trabajadores afectados por la emergencia sanitaria derivada del virus SARS-CoV2</t>
  </si>
  <si>
    <t>https://www.biva.mx/empresas/emisoras_inscritas/emisoras_inscritas?emisora_id=3589&amp;tipoInformacion=null&amp;tipoDocumento=null&amp;fechaInicio=2020-05-23&amp;fechaFin=2020-05-23&amp;periodo=null&amp;ejercicio=null&amp;tipo=null&amp;subTab=2&amp;biva=null&amp;canceladas=false&amp;page=1</t>
  </si>
  <si>
    <t>Designación del Abogado General del Instituto del Fondo Nacional para el Consumo de los Trabajadores</t>
  </si>
  <si>
    <t>Estados financieros dictaminados 06/03/2020</t>
  </si>
  <si>
    <t>https://www.biva.mx/empresas/emisoras_inscritas/emisoras_inscritas?emisora_id=3589&amp;tipoInformacion=null&amp;tipoDocumento=null&amp;fechaInicio=2020-06-02&amp;fechaFin=2020-06-02&amp;periodo=null&amp;ejercicio=null&amp;tipo=null&amp;subTab=2&amp;biva=null&amp;canceladas=false&amp;page=1</t>
  </si>
  <si>
    <t>Informe del comisario 06/03/2020</t>
  </si>
  <si>
    <t>Informe del presidente del consejo de administración 06/03/2020</t>
  </si>
  <si>
    <t>https://www.biva.mx/empresas/emisoras_inscritas/emisoras_inscritas?emisora_id=3589&amp;tipoInformacion=null&amp;tipoDocumento=null&amp;fechaInicio=2020-06-10&amp;fechaFin=2020-06-10&amp;periodo=null&amp;ejercicio=null&amp;tipo=null&amp;subTab=2&amp;biva=null&amp;canceladas=false&amp;page=1</t>
  </si>
  <si>
    <t>Fondo de Protección de Pagos INFONACOT</t>
  </si>
  <si>
    <t>https://www.biva.mx/empresas/emisoras_inscritas/emisoras_inscritas?emisora_id=3589&amp;tipoInformacion=null&amp;tipoDocumento=null&amp;fechaInicio=2020-06-12&amp;fechaFin=2020-06-12&amp;periodo=null&amp;ejercicio=null&amp;tipo=null&amp;subTab=2&amp;biva=null&amp;canceladas=false&amp;page=1</t>
  </si>
  <si>
    <t>HR Ratings ratificó la calificación de HR AAA con Perspectiva Estable para la emisión FNCOT 20 por un monto de hasta P$3,800m que pretende realizar el INFONACOT tras modificaciones en sus características</t>
  </si>
  <si>
    <t>https://www.biva.mx/empresas/emisoras_inscritas/emisoras_inscritas?emisora_id=3589&amp;tipoInformacion=null&amp;tipoDocumento=null&amp;fechaInicio=2020-06-19&amp;fechaFin=2020-06-19&amp;periodo=null&amp;ejercicio=null&amp;tipo=null&amp;subTab=2&amp;biva=null&amp;canceladas=false&amp;page=1</t>
  </si>
  <si>
    <t>https://www.biva.mx/empresas/emisoras_inscritas/emisoras_inscritas?emisora_id=3589&amp;tipoInformacion=null&amp;tipoDocumento=null&amp;fechaInicio=2020-07-17&amp;fechaFin=2020-07-17&amp;periodo=null&amp;ejercicio=null&amp;tipo=null&amp;subTab=2&amp;biva=null&amp;canceladas=false&amp;page=1</t>
  </si>
  <si>
    <t>Retransmisión de Reporte Anual 2019</t>
  </si>
  <si>
    <t>https://www.biva.mx/empresas/emisoras_inscritas/emisoras_inscritas?emisora_id=3589&amp;tipoInformacion=null&amp;tipoDocumento=null&amp;fechaInicio=2020-07-18&amp;fechaFin=2020-07-18&amp;periodo=null&amp;ejercicio=null&amp;tipo=null&amp;subTab=2&amp;biva=null&amp;canceladas=false&amp;page=1</t>
  </si>
  <si>
    <t>https://www.biva.mx/empresas/emisoras_inscritas/emisoras_inscritas?emisora_id=3589&amp;tipoInformacion=null&amp;tipoDocumento=null&amp;fechaInicio=2020-07-20&amp;fechaFin=2020-07-20&amp;periodo=null&amp;ejercicio=null&amp;tipo=null&amp;subTab=2&amp;biva=null&amp;canceladas=false&amp;page=1</t>
  </si>
  <si>
    <t>Documentos suscritos por auditor externo 06/03/2020</t>
  </si>
  <si>
    <t>https://www.biva.mx/empresas/emisoras_inscritas/emisoras_inscritas?emisora_id=3589&amp;tipoInformacion=null&amp;tipoDocumento=null&amp;fechaInicio=2020-07-22&amp;fechaFin=2020-07-22&amp;periodo=null&amp;ejercicio=null&amp;tipo=null&amp;subTab=2&amp;biva=null&amp;canceladas=false&amp;page=1</t>
  </si>
  <si>
    <t>Documento con información clave para la inversión (DICI) serie 20</t>
  </si>
  <si>
    <t>Plan de Alivio en beneficio de las trabajadoras y los trabajadores acreditados del Instituto Fonacot</t>
  </si>
  <si>
    <t>https://www.biva.mx/empresas/emisoras_inscritas/emisoras_inscritas?emisora_id=3589&amp;tipoInformacion=null&amp;tipoDocumento=null&amp;fechaInicio=2020-05-01&amp;fechaFin=2020-05-01&amp;periodo=null&amp;ejercicio=null&amp;tipo=null&amp;subTab=2&amp;biva=null&amp;canceladas=false&amp;page=1</t>
  </si>
  <si>
    <t>HR Ratings retiró la calificación de HR AAA con Perspectiva Estable para la emisión de CEBURS con clave de pizarra FNCOT 18 tras su amortización total y vencimiento legal</t>
  </si>
  <si>
    <t>https://www.biva.mx/empresas/emisoras_inscritas/emisoras_inscritas?emisora_id=3589&amp;tipoInformacion=null&amp;tipoDocumento=null&amp;fechaInicio=2020-04-16&amp;fechaFin=2020-04-16&amp;periodo=null&amp;ejercicio=null&amp;tipo=null&amp;subTab=2&amp;biva=null&amp;canceladas=false&amp;page=1</t>
  </si>
  <si>
    <t>Amortización serie 21-2G</t>
  </si>
  <si>
    <t>https://www.biva.mx/empresas/emisoras_inscritas/emisoras_inscritas?emisora_id=3589&amp;tipoInformacion=null&amp;tipoDocumento=null&amp;fechaInicio=2024-10-02&amp;fechaFin=2024-10-02&amp;periodo=null&amp;ejercicio=null&amp;tipo=null&amp;subTab=2&amp;biva=null&amp;canceladas=false&amp;page=1</t>
  </si>
  <si>
    <t>https://www.biva.mx/empresas/emisoras_inscritas/emisoras_inscritas?emisora_id=3589&amp;tipoInformacion=null&amp;tipoDocumento=null&amp;fechaInicio=2024-10-30&amp;fechaFin=2024-10-30&amp;periodo=null&amp;ejercicio=null&amp;tipo=null&amp;subTab=2&amp;biva=null&amp;canceladas=false&amp;page=1</t>
  </si>
  <si>
    <t>https://www.biva.mx/empresas/emisoras_inscritas/emisoras_inscritas?emisora_id=3589&amp;tipoInformacion=null&amp;tipoDocumento=null&amp;fechaInicio=2024-11-27&amp;fechaFin=2024-11-27&amp;periodo=null&amp;ejercicio=null&amp;tipo=null&amp;subTab=2&amp;biva=null&amp;canceladas=false&amp;page=1</t>
  </si>
  <si>
    <t>HR Ratings ratificó las calificaciones de HR AAA con Perspectiva Estable para cuatro emisiones de CEBURS del INFONACOT</t>
  </si>
  <si>
    <t>Documentos suscritos por auditor externo 08/03/2019</t>
  </si>
  <si>
    <t>Estados financieros dictaminados 08/03/2019</t>
  </si>
  <si>
    <t>Informe del comisario 08/03/2019</t>
  </si>
  <si>
    <t>Informe del presidente del consejo de administración 08/03/2019</t>
  </si>
  <si>
    <t>Documentos jurídico corporativo 2017</t>
  </si>
  <si>
    <t>https://www.biva.mx/empresas/emisoras_inscritas/emisoras_inscritas?emisora_id=3589&amp;tipoInformacion=null&amp;tipoDocumento=null&amp;fechaInicio=2020-02-28&amp;fechaFin=2020-02-28&amp;periodo=null&amp;ejercicio=null&amp;tipo=null&amp;subTab=2&amp;biva=null&amp;canceladas=false&amp;page=1</t>
  </si>
  <si>
    <t>Documentos jurídico corporativo 2018</t>
  </si>
  <si>
    <t>Documentos jurídico corporativo 2019</t>
  </si>
  <si>
    <t>https://www.biva.mx/empresas/emisoras_inscritas/emisoras_inscritas?emisora_id=3589&amp;tipoInformacion=null&amp;tipoDocumento=null&amp;fechaInicio=2020-04-25&amp;fechaFin=2020-04-25&amp;periodo=null&amp;ejercicio=null&amp;tipo=null&amp;subTab=2&amp;biva=null&amp;canceladas=false&amp;page=1</t>
  </si>
  <si>
    <t>https://www.biva.mx/empresas/emisoras_inscritas/emisoras_inscritas?emisora_id=3589&amp;tipoInformacion=null&amp;tipoDocumento=null&amp;fechaInicio=2022-02-10&amp;fechaFin=2022-02-10&amp;periodo=null&amp;ejercicio=null&amp;tipo=null&amp;subTab=2&amp;biva=null&amp;canceladas=false&amp;page=1</t>
  </si>
  <si>
    <t>https://www.biva.mx/empresas/emisoras_inscritas/emisoras_inscritas?emisora_id=3589&amp;tipoInformacion=null&amp;tipoDocumento=null&amp;fechaInicio=2022-02-24&amp;fechaFin=2022-02-24&amp;periodo=null&amp;ejercicio=null&amp;tipo=null&amp;subTab=2&amp;biva=null&amp;canceladas=false&amp;page=1</t>
  </si>
  <si>
    <t>https://www.biva.mx/empresas/emisoras_inscritas/emisoras_inscritas?emisora_id=3589&amp;tipoInformacion=null&amp;tipoDocumento=null&amp;fechaInicio=2023-06-08&amp;fechaFin=2023-06-08&amp;periodo=null&amp;ejercicio=null&amp;tipo=null&amp;subTab=2&amp;biva=null&amp;canceladas=false&amp;page=1</t>
  </si>
  <si>
    <t>https://www.biva.mx/empresas/emisoras_inscritas/emisoras_inscritas?emisora_id=3589&amp;tipoInformacion=null&amp;tipoDocumento=null&amp;fechaInicio=2023-06-09&amp;fechaFin=2023-06-09&amp;periodo=null&amp;ejercicio=null&amp;tipo=null&amp;subTab=2&amp;biva=null&amp;canceladas=false&amp;page=1</t>
  </si>
  <si>
    <t>https://www.biva.mx/empresas/emisoras_inscritas/emisoras_inscritas?emisora_id=3589&amp;tipoInformacion=null&amp;tipoDocumento=null&amp;fechaInicio=2023-06-10&amp;fechaFin=2023-06-10&amp;periodo=null&amp;ejercicio=null&amp;tipo=null&amp;subTab=2&amp;biva=null&amp;canceladas=false&amp;page=1</t>
  </si>
  <si>
    <t>Retransmisión del Reporte anual 2022 y del Informe del 1T 2023.</t>
  </si>
  <si>
    <t>Retransmisión del Informe del 4T 2022.</t>
  </si>
  <si>
    <t>https://www.biva.mx/empresas/emisoras_inscritas/emisoras_inscritas?emisora_id=3589&amp;tipoInformacion=null&amp;tipoDocumento=null&amp;fechaInicio=2023-06-21&amp;fechaFin=2023-06-21&amp;periodo=null&amp;ejercicio=null&amp;tipo=null&amp;subTab=2&amp;biva=null&amp;canceladas=false&amp;page=1</t>
  </si>
  <si>
    <t>https://www.biva.mx/empresas/emisoras_inscritas/emisoras_inscritas?emisora_id=3589&amp;tipoInformacion=null&amp;tipoDocumento=null&amp;fechaInicio=2023-06-29&amp;fechaFin=2023-06-29&amp;periodo=null&amp;ejercicio=null&amp;tipo=null&amp;subTab=2&amp;biva=null&amp;canceladas=false&amp;page=1</t>
  </si>
  <si>
    <t>https://www.biva.mx/empresas/emisoras_inscritas/emisoras_inscritas?emisora_id=3589&amp;tipoInformacion=null&amp;tipoDocumento=null&amp;fechaInicio=2023-07-01&amp;fechaFin=2023-07-01&amp;periodo=null&amp;ejercicio=null&amp;tipo=null&amp;subTab=2&amp;biva=null&amp;canceladas=false&amp;page=1</t>
  </si>
  <si>
    <t>https://www.biva.mx/empresas/emisoras_inscritas/emisoras_inscritas?emisora_id=3589&amp;tipoInformacion=null&amp;tipoDocumento=null&amp;fechaInicio=2023-07-19&amp;fechaFin=2023-07-19&amp;periodo=null&amp;ejercicio=null&amp;tipo=null&amp;subTab=2&amp;biva=null&amp;canceladas=false&amp;page=1</t>
  </si>
  <si>
    <t>https://www.biva.mx/empresas/emisoras_inscritas/emisoras_inscritas?emisora_id=3589&amp;tipoInformacion=null&amp;tipoDocumento=null&amp;fechaInicio=2023-07-27&amp;fechaFin=2023-07-27&amp;periodo=null&amp;ejercicio=null&amp;tipo=null&amp;subTab=2&amp;biva=null&amp;canceladas=false&amp;page=1</t>
  </si>
  <si>
    <t>Designación del Subdirector General de Tecnologías de la Información y Comunicación</t>
  </si>
  <si>
    <t>https://www.biva.mx/empresas/emisoras_inscritas/emisoras_inscritas?emisora_id=3589&amp;tipoInformacion=null&amp;tipoDocumento=null&amp;fechaInicio=2023-06-03&amp;fechaFin=2023-06-03&amp;periodo=null&amp;ejercicio=null&amp;tipo=null&amp;subTab=2&amp;biva=null&amp;canceladas=false&amp;page=1</t>
  </si>
  <si>
    <t>https://www.biva.mx/empresas/emisoras_inscritas/emisoras_inscritas?emisora_id=3589&amp;tipoInformacion=null&amp;tipoDocumento=null&amp;fechaInicio=2023-04-26&amp;fechaFin=2023-04-26&amp;periodo=null&amp;ejercicio=null&amp;tipo=null&amp;subTab=2&amp;biva=null&amp;canceladas=false&amp;page=1</t>
  </si>
  <si>
    <t>https://www.biva.mx/empresas/emisoras_inscritas/emisoras_inscritas?emisora_id=3589&amp;tipoInformacion=null&amp;tipoDocumento=null&amp;fechaInicio=2023-04-28&amp;fechaFin=2023-04-28&amp;periodo=null&amp;ejercicio=null&amp;tipo=null&amp;subTab=2&amp;biva=null&amp;canceladas=false&amp;page=1</t>
  </si>
  <si>
    <t>https://www.biva.mx/empresas/emisoras_inscritas/emisoras_inscritas?emisora_id=3589&amp;tipoInformacion=null&amp;tipoDocumento=null&amp;fechaInicio=2025-03-21&amp;fechaFin=2025-03-21&amp;periodo=null&amp;ejercicio=null&amp;tipo=null&amp;subTab=2&amp;biva=null&amp;canceladas=false&amp;page=1</t>
  </si>
  <si>
    <t>Estados financieros dictaminados 20/03/2025</t>
  </si>
  <si>
    <t>Informe del comisario 20/03/2025</t>
  </si>
  <si>
    <t>Documentos suscritos por auditor externo 20/03/2025</t>
  </si>
  <si>
    <t>Informe del presidente del consejo de administración 20/03/2025</t>
  </si>
  <si>
    <t>https://www.biva.mx/empresas/emisoras_inscritas/emisoras_inscritas?emisora_id=3589&amp;tipoInformacion=null&amp;tipoDocumento=null&amp;fechaInicio=2025-03-25&amp;fechaFin=2025-03-25&amp;periodo=null&amp;ejercicio=null&amp;tipo=null&amp;subTab=2&amp;biva=null&amp;canceladas=false&amp;page=1</t>
  </si>
  <si>
    <t>Retransmisión del Informe Trimestral al 4T 2024 Dictaminado y la Constancia Trimestral al 4T 2024 Dictaminado</t>
  </si>
  <si>
    <t>https://www.biva.mx/empresas/emisoras_inscritas/emisoras_inscritas?emisora_id=3589&amp;tipoInformacion=null&amp;tipoDocumento=null&amp;fechaInicio=2025-04-15&amp;fechaFin=2025-04-15&amp;periodo=null&amp;ejercicio=null&amp;tipo=null&amp;subTab=2&amp;biva=null&amp;canceladas=false&amp;page=1</t>
  </si>
  <si>
    <t>https://www.biva.mx/empresas/emisoras_inscritas/emisoras_inscritas?emisora_id=3589&amp;tipoInformacion=null&amp;tipoDocumento=null&amp;fechaInicio=2023-05-04&amp;fechaFin=2023-05-04&amp;periodo=null&amp;ejercicio=null&amp;tipo=null&amp;subTab=2&amp;biva=null&amp;canceladas=false&amp;page=1</t>
  </si>
  <si>
    <t>https://www.biva.mx/empresas/emisoras_inscritas/emisoras_inscritas?emisora_id=3589&amp;tipoInformacion=null&amp;tipoDocumento=null&amp;fechaInicio=2023-05-24&amp;fechaFin=2023-05-24&amp;periodo=null&amp;ejercicio=null&amp;tipo=null&amp;subTab=2&amp;biva=null&amp;canceladas=false&amp;page=1</t>
  </si>
  <si>
    <t>FONACOT ACTUALIZA EL MARCO DE REFERENCIA DE BONOS SOCIALES</t>
  </si>
  <si>
    <t>https://www.biva.mx/empresas/emisoras_inscritas/emisoras_inscritas?emisora_id=3589&amp;tipoInformacion=null&amp;tipoDocumento=null&amp;fechaInicio=2023-05-25&amp;fechaFin=2023-05-25&amp;periodo=null&amp;ejercicio=null&amp;tipo=null&amp;subTab=2&amp;biva=null&amp;canceladas=false&amp;page=1</t>
  </si>
  <si>
    <t>https://www.biva.mx/empresas/emisoras_inscritas/emisoras_inscritas?emisora_id=3589&amp;tipoInformacion=null&amp;tipoDocumento=null&amp;fechaInicio=2023-05-29&amp;fechaFin=2023-05-29&amp;periodo=null&amp;ejercicio=null&amp;tipo=null&amp;subTab=2&amp;biva=null&amp;canceladas=false&amp;page=1</t>
  </si>
  <si>
    <t>https://www.biva.mx/empresas/emisoras_inscritas/emisoras_inscritas?emisora_id=3589&amp;tipoInformacion=null&amp;tipoDocumento=null&amp;fechaInicio=2023-06-01&amp;fechaFin=2023-06-01&amp;periodo=null&amp;ejercicio=null&amp;tipo=null&amp;subTab=2&amp;biva=null&amp;canceladas=false&amp;page=1</t>
  </si>
  <si>
    <t>FONACOT otorga más de 600 mil créditos durante los primeros cinco meses de 2023</t>
  </si>
  <si>
    <t>https://www.biva.mx/empresas/emisoras_inscritas/emisoras_inscritas?emisora_id=3589&amp;tipoInformacion=null&amp;tipoDocumento=null&amp;fechaInicio=2023-06-06&amp;fechaFin=2023-06-06&amp;periodo=null&amp;ejercicio=null&amp;tipo=null&amp;subTab=2&amp;biva=null&amp;canceladas=false&amp;page=1</t>
  </si>
  <si>
    <t>https://www.biva.mx/empresas/emisoras_inscritas/emisoras_inscritas?emisora_id=3589&amp;tipoInformacion=null&amp;tipoDocumento=null&amp;fechaInicio=2023-07-28&amp;fechaFin=2023-07-28&amp;periodo=null&amp;ejercicio=null&amp;tipo=null&amp;subTab=2&amp;biva=null&amp;canceladas=false&amp;page=1</t>
  </si>
  <si>
    <t>HR Ratings ratificó el nivel de impacto social de HR SB 1+ con Perspectiva Estable para los bonos sociales FNCOT  21G, FNCOT 21-2G y FNCOT 22S</t>
  </si>
  <si>
    <t>https://www.biva.mx/empresas/emisoras_inscritas/emisoras_inscritas?emisora_id=3589&amp;tipoInformacion=null&amp;tipoDocumento=null&amp;fechaInicio=2024-02-08&amp;fechaFin=2024-02-08&amp;periodo=null&amp;ejercicio=null&amp;tipo=null&amp;subTab=2&amp;biva=null&amp;canceladas=false&amp;page=1</t>
  </si>
  <si>
    <t>https://www.biva.mx/empresas/emisoras_inscritas/emisoras_inscritas?emisora_id=3589&amp;tipoInformacion=null&amp;tipoDocumento=null&amp;fechaInicio=2024-02-21&amp;fechaFin=2024-02-21&amp;periodo=null&amp;ejercicio=null&amp;tipo=null&amp;subTab=2&amp;biva=null&amp;canceladas=false&amp;page=1</t>
  </si>
  <si>
    <t>https://www.biva.mx/empresas/emisoras_inscritas/emisoras_inscritas?emisora_id=3589&amp;tipoInformacion=null&amp;tipoDocumento=null&amp;fechaInicio=2024-02-28&amp;fechaFin=2024-02-28&amp;periodo=null&amp;ejercicio=null&amp;tipo=null&amp;subTab=2&amp;biva=null&amp;canceladas=false&amp;page=1</t>
  </si>
  <si>
    <t>https://www.biva.mx/empresas/emisoras_inscritas/emisoras_inscritas?emisora_id=3589&amp;tipoInformacion=null&amp;tipoDocumento=null&amp;fechaInicio=2024-03-07&amp;fechaFin=2024-03-07&amp;periodo=null&amp;ejercicio=null&amp;tipo=null&amp;subTab=2&amp;biva=null&amp;canceladas=false&amp;page=1</t>
  </si>
  <si>
    <t>https://www.biva.mx/empresas/emisoras_inscritas/emisoras_inscritas?emisora_id=3589&amp;tipoInformacion=null&amp;tipoDocumento=null&amp;fechaInicio=2024-03-26&amp;fechaFin=2024-03-26&amp;periodo=null&amp;ejercicio=null&amp;tipo=null&amp;subTab=2&amp;biva=null&amp;canceladas=false&amp;page=1</t>
  </si>
  <si>
    <t>Estados financieros dictaminados 25/03/2024</t>
  </si>
  <si>
    <t>Documentos suscritos por auditor externo 25/03/2024</t>
  </si>
  <si>
    <t>Informe del presidente del consejo de administración 25/03/2024</t>
  </si>
  <si>
    <t>https://www.biva.mx/empresas/emisoras_inscritas/emisoras_inscritas?emisora_id=3589&amp;tipoInformacion=null&amp;tipoDocumento=null&amp;fechaInicio=2024-03-27&amp;fechaFin=2024-03-27&amp;periodo=null&amp;ejercicio=null&amp;tipo=null&amp;subTab=2&amp;biva=null&amp;canceladas=false&amp;page=1</t>
  </si>
  <si>
    <t>Fitch afirma y retira calificaciones del Instituto FONACOT en 'AAA(MEX)' Y 'F1+(MEX)'</t>
  </si>
  <si>
    <t>https://www.biva.mx/empresas/emisoras_inscritas/emisoras_inscritas?emisora_id=3589&amp;tipoInformacion=null&amp;tipoDocumento=null&amp;fechaInicio=2025-05-02&amp;fechaFin=2025-05-02&amp;periodo=null&amp;ejercicio=null&amp;tipo=null&amp;subTab=2&amp;biva=null&amp;canceladas=false&amp;page=1</t>
  </si>
  <si>
    <t>https://www.biva.mx/empresas/emisoras_inscritas/emisoras_inscritas?emisora_id=3589&amp;tipoInformacion=null&amp;tipoDocumento=null&amp;fechaInicio=2025-05-05&amp;fechaFin=2025-05-05&amp;periodo=null&amp;ejercicio=null&amp;tipo=null&amp;subTab=2&amp;biva=null&amp;canceladas=false&amp;page=1</t>
  </si>
  <si>
    <t>https://www.biva.mx/empresas/emisoras_inscritas/emisoras_inscritas?emisora_id=3589&amp;tipoInformacion=null&amp;tipoDocumento=null&amp;fechaInicio=2025-05-06&amp;fechaFin=2025-05-06&amp;periodo=null&amp;ejercicio=null&amp;tipo=null&amp;subTab=2&amp;biva=null&amp;canceladas=false&amp;page=1</t>
  </si>
  <si>
    <t>Retransmisión del Reporte Anual 2024 y Constancia Anual 2024</t>
  </si>
  <si>
    <t>Designación del Subdirector General de Contraloría, Planeación y Evaluación</t>
  </si>
  <si>
    <t>https://www.biva.mx/empresas/emisoras_inscritas/emisoras_inscritas?emisora_id=3589&amp;tipoInformacion=null&amp;tipoDocumento=null&amp;fechaInicio=2024-02-01&amp;fechaFin=2024-02-01&amp;periodo=null&amp;ejercicio=null&amp;tipo=null&amp;subTab=2&amp;biva=null&amp;canceladas=false&amp;page=1</t>
  </si>
  <si>
    <t>https://www.biva.mx/empresas/emisoras_inscritas/emisoras_inscritas?emisora_id=3589&amp;tipoInformacion=null&amp;tipoDocumento=null&amp;fechaInicio=2024-01-11&amp;fechaFin=2024-01-11&amp;periodo=null&amp;ejercicio=null&amp;tipo=null&amp;subTab=2&amp;biva=null&amp;canceladas=false&amp;page=1</t>
  </si>
  <si>
    <t>https://www.biva.mx/empresas/emisoras_inscritas/emisoras_inscritas?emisora_id=3589&amp;tipoInformacion=null&amp;tipoDocumento=null&amp;fechaInicio=2023-08-16&amp;fechaFin=2023-08-16&amp;periodo=null&amp;ejercicio=null&amp;tipo=null&amp;subTab=2&amp;biva=null&amp;canceladas=false&amp;page=1</t>
  </si>
  <si>
    <t>https://www.biva.mx/empresas/emisoras_inscritas/emisoras_inscritas?emisora_id=3589&amp;tipoInformacion=null&amp;tipoDocumento=null&amp;fechaInicio=2023-08-24&amp;fechaFin=2023-08-24&amp;periodo=null&amp;ejercicio=null&amp;tipo=null&amp;subTab=2&amp;biva=null&amp;canceladas=false&amp;page=1</t>
  </si>
  <si>
    <t>https://www.biva.mx/empresas/emisoras_inscritas/emisoras_inscritas?emisora_id=3589&amp;tipoInformacion=null&amp;tipoDocumento=null&amp;fechaInicio=2023-09-13&amp;fechaFin=2023-09-13&amp;periodo=null&amp;ejercicio=null&amp;tipo=null&amp;subTab=2&amp;biva=null&amp;canceladas=false&amp;page=1</t>
  </si>
  <si>
    <t>https://www.biva.mx/empresas/emisoras_inscritas/emisoras_inscritas?emisora_id=3589&amp;tipoInformacion=null&amp;tipoDocumento=null&amp;fechaInicio=2023-09-21&amp;fechaFin=2023-09-21&amp;periodo=null&amp;ejercicio=null&amp;tipo=null&amp;subTab=2&amp;biva=null&amp;canceladas=false&amp;page=1</t>
  </si>
  <si>
    <t>https://www.biva.mx/empresas/emisoras_inscritas/emisoras_inscritas?emisora_id=3589&amp;tipoInformacion=null&amp;tipoDocumento=null&amp;fechaInicio=2023-10-11&amp;fechaFin=2023-10-11&amp;periodo=null&amp;ejercicio=null&amp;tipo=null&amp;subTab=2&amp;biva=null&amp;canceladas=false&amp;page=1</t>
  </si>
  <si>
    <t>https://www.biva.mx/empresas/emisoras_inscritas/emisoras_inscritas?emisora_id=3589&amp;tipoInformacion=null&amp;tipoDocumento=null&amp;fechaInicio=2023-10-19&amp;fechaFin=2023-10-19&amp;periodo=null&amp;ejercicio=null&amp;tipo=null&amp;subTab=2&amp;biva=null&amp;canceladas=false&amp;page=1</t>
  </si>
  <si>
    <t>https://www.biva.mx/empresas/emisoras_inscritas/emisoras_inscritas?emisora_id=3589&amp;tipoInformacion=null&amp;tipoDocumento=null&amp;fechaInicio=2023-10-26&amp;fechaFin=2023-10-26&amp;periodo=null&amp;ejercicio=null&amp;tipo=null&amp;subTab=2&amp;biva=null&amp;canceladas=false&amp;page=1</t>
  </si>
  <si>
    <t>https://www.biva.mx/empresas/emisoras_inscritas/emisoras_inscritas?emisora_id=3589&amp;tipoInformacion=null&amp;tipoDocumento=null&amp;fechaInicio=2023-10-31&amp;fechaFin=2023-10-31&amp;periodo=null&amp;ejercicio=null&amp;tipo=null&amp;subTab=2&amp;biva=null&amp;canceladas=false&amp;page=1</t>
  </si>
  <si>
    <t>https://www.biva.mx/empresas/emisoras_inscritas/emisoras_inscritas?emisora_id=3589&amp;tipoInformacion=null&amp;tipoDocumento=null&amp;fechaInicio=2023-11-08&amp;fechaFin=2023-11-08&amp;periodo=null&amp;ejercicio=null&amp;tipo=null&amp;subTab=2&amp;biva=null&amp;canceladas=false&amp;page=1</t>
  </si>
  <si>
    <t>https://www.biva.mx/empresas/emisoras_inscritas/emisoras_inscritas?emisora_id=3589&amp;tipoInformacion=null&amp;tipoDocumento=null&amp;fechaInicio=2023-11-16&amp;fechaFin=2023-11-16&amp;periodo=null&amp;ejercicio=null&amp;tipo=null&amp;subTab=2&amp;biva=null&amp;canceladas=false&amp;page=1</t>
  </si>
  <si>
    <t>HR Ratings ratificó la calificación de HR AAA con Perspectiva Estable para las emisiones FNCOT 23S, FNCOT 22S, FNCOT 21G y FNCOT 21-2G del INFONACOT</t>
  </si>
  <si>
    <t>https://www.biva.mx/empresas/emisoras_inscritas/emisoras_inscritas?emisora_id=3589&amp;tipoInformacion=null&amp;tipoDocumento=null&amp;fechaInicio=2023-12-01&amp;fechaFin=2023-12-01&amp;periodo=null&amp;ejercicio=null&amp;tipo=null&amp;subTab=2&amp;biva=null&amp;canceladas=false&amp;page=1</t>
  </si>
  <si>
    <t>https://www.biva.mx/empresas/emisoras_inscritas/emisoras_inscritas?emisora_id=3589&amp;tipoInformacion=null&amp;tipoDocumento=null&amp;fechaInicio=2023-12-06&amp;fechaFin=2023-12-06&amp;periodo=null&amp;ejercicio=null&amp;tipo=null&amp;subTab=2&amp;biva=null&amp;canceladas=false&amp;page=1</t>
  </si>
  <si>
    <t>Designación de la Subdirectora General de Administración del Instituto FONACOT</t>
  </si>
  <si>
    <t>https://www.biva.mx/empresas/emisoras_inscritas/emisoras_inscritas?emisora_id=3589&amp;tipoInformacion=null&amp;tipoDocumento=null&amp;fechaInicio=2023-12-07&amp;fechaFin=2023-12-07&amp;periodo=null&amp;ejercicio=null&amp;tipo=null&amp;subTab=2&amp;biva=null&amp;canceladas=false&amp;page=1</t>
  </si>
  <si>
    <t>https://www.biva.mx/empresas/emisoras_inscritas/emisoras_inscritas?emisora_id=3589&amp;tipoInformacion=null&amp;tipoDocumento=null&amp;fechaInicio=2023-12-14&amp;fechaFin=2023-12-14&amp;periodo=null&amp;ejercicio=null&amp;tipo=null&amp;subTab=2&amp;biva=null&amp;canceladas=false&amp;page=1</t>
  </si>
  <si>
    <t>https://www.biva.mx/empresas/emisoras_inscritas/emisoras_inscritas?emisora_id=3589&amp;tipoInformacion=null&amp;tipoDocumento=null&amp;fechaInicio=2024-01-03&amp;fechaFin=2024-01-03&amp;periodo=null&amp;ejercicio=null&amp;tipo=null&amp;subTab=2&amp;biva=null&amp;canceladas=false&amp;page=1</t>
  </si>
  <si>
    <t>https://www.biva.mx/empresas/emisoras_inscritas/emisoras_inscritas?emisora_id=3589&amp;tipoInformacion=null&amp;tipoDocumento=null&amp;fechaInicio=2024-01-31&amp;fechaFin=2024-01-31&amp;periodo=null&amp;ejercicio=null&amp;tipo=null&amp;subTab=2&amp;biva=null&amp;canceladas=false&amp;page=1</t>
  </si>
  <si>
    <t>https://www.biva.mx/empresas/emisoras_inscritas/emisoras_inscritas?emisora_id=3589&amp;tipoInformacion=null&amp;tipoDocumento=null&amp;fechaInicio=2023-04-04&amp;fechaFin=2023-04-04&amp;periodo=null&amp;ejercicio=null&amp;tipo=null&amp;subTab=2&amp;biva=null&amp;canceladas=false&amp;page=1</t>
  </si>
  <si>
    <t>https://www.biva.mx/empresas/emisoras_inscritas/emisoras_inscritas?emisora_id=3589&amp;tipoInformacion=null&amp;tipoDocumento=null&amp;fechaInicio=2023-03-29&amp;fechaFin=2023-03-29&amp;periodo=null&amp;ejercicio=null&amp;tipo=null&amp;subTab=2&amp;biva=null&amp;canceladas=false&amp;page=1</t>
  </si>
  <si>
    <t>https://www.biva.mx/empresas/emisoras_inscritas/emisoras_inscritas?emisora_id=3589&amp;tipoInformacion=null&amp;tipoDocumento=null&amp;fechaInicio=2025-03-19&amp;fechaFin=2025-03-19&amp;periodo=null&amp;ejercicio=null&amp;tipo=null&amp;subTab=2&amp;biva=null&amp;canceladas=false&amp;page=1</t>
  </si>
  <si>
    <t>https://www.biva.mx/empresas/emisoras_inscritas/emisoras_inscritas?emisora_id=3589&amp;tipoInformacion=null&amp;tipoDocumento=null&amp;fechaInicio=2022-04-29&amp;fechaFin=2022-04-29&amp;periodo=null&amp;ejercicio=null&amp;tipo=null&amp;subTab=2&amp;biva=null&amp;canceladas=false&amp;page=1</t>
  </si>
  <si>
    <t>https://www.biva.mx/empresas/emisoras_inscritas/emisoras_inscritas?emisora_id=3589&amp;tipoInformacion=null&amp;tipoDocumento=null&amp;fechaInicio=2022-05-05&amp;fechaFin=2022-05-05&amp;periodo=null&amp;ejercicio=null&amp;tipo=null&amp;subTab=2&amp;biva=null&amp;canceladas=false&amp;page=1</t>
  </si>
  <si>
    <t>https://www.biva.mx/empresas/emisoras_inscritas/emisoras_inscritas?emisora_id=3589&amp;tipoInformacion=null&amp;tipoDocumento=null&amp;fechaInicio=2022-05-25&amp;fechaFin=2022-05-25&amp;periodo=null&amp;ejercicio=null&amp;tipo=null&amp;subTab=2&amp;biva=null&amp;canceladas=false&amp;page=1</t>
  </si>
  <si>
    <t>https://www.biva.mx/empresas/emisoras_inscritas/emisoras_inscritas?emisora_id=3589&amp;tipoInformacion=null&amp;tipoDocumento=null&amp;fechaInicio=2022-05-27&amp;fechaFin=2022-05-27&amp;periodo=null&amp;ejercicio=null&amp;tipo=null&amp;subTab=2&amp;biva=null&amp;canceladas=false&amp;page=1</t>
  </si>
  <si>
    <t>https://www.biva.mx/empresas/emisoras_inscritas/emisoras_inscritas?emisora_id=3589&amp;tipoInformacion=null&amp;tipoDocumento=null&amp;fechaInicio=2022-06-02&amp;fechaFin=2022-06-02&amp;periodo=null&amp;ejercicio=null&amp;tipo=null&amp;subTab=2&amp;biva=null&amp;canceladas=false&amp;page=1</t>
  </si>
  <si>
    <t>https://www.biva.mx/empresas/emisoras_inscritas/emisoras_inscritas?emisora_id=3589&amp;tipoInformacion=null&amp;tipoDocumento=null&amp;fechaInicio=2022-06-22&amp;fechaFin=2022-06-22&amp;periodo=null&amp;ejercicio=null&amp;tipo=null&amp;subTab=2&amp;biva=null&amp;canceladas=false&amp;page=1</t>
  </si>
  <si>
    <t>HR Ratings ratificó el nivel de impacto social de HR SB 1+ con Perspectiva Estable para las emisiones FNCOT 21G y FNCOT 21-2G</t>
  </si>
  <si>
    <t>https://www.biva.mx/empresas/emisoras_inscritas/emisoras_inscritas?emisora_id=3589&amp;tipoInformacion=null&amp;tipoDocumento=null&amp;fechaInicio=2022-06-23&amp;fechaFin=2022-06-23&amp;periodo=null&amp;ejercicio=null&amp;tipo=null&amp;subTab=2&amp;biva=null&amp;canceladas=false&amp;page=1</t>
  </si>
  <si>
    <t>Fitch Afirma Calificaciones de Instituto Fonacot en ‘AAA(mex)’ y ‘F1+(mex)’; Perspectiva Estable</t>
  </si>
  <si>
    <t>https://www.biva.mx/empresas/emisoras_inscritas/emisoras_inscritas?emisora_id=3589&amp;tipoInformacion=null&amp;tipoDocumento=null&amp;fechaInicio=2022-06-29&amp;fechaFin=2022-06-29&amp;periodo=null&amp;ejercicio=null&amp;tipo=null&amp;subTab=2&amp;biva=null&amp;canceladas=false&amp;page=1</t>
  </si>
  <si>
    <t>https://www.biva.mx/empresas/emisoras_inscritas/emisoras_inscritas?emisora_id=3589&amp;tipoInformacion=null&amp;tipoDocumento=null&amp;fechaInicio=2022-06-30&amp;fechaFin=2022-06-30&amp;periodo=null&amp;ejercicio=null&amp;tipo=null&amp;subTab=2&amp;biva=null&amp;canceladas=false&amp;page=1</t>
  </si>
  <si>
    <t>Modificaciones al Manual de Crédito</t>
  </si>
  <si>
    <t>https://www.biva.mx/empresas/emisoras_inscritas/emisoras_inscritas?emisora_id=3589&amp;tipoInformacion=null&amp;tipoDocumento=null&amp;fechaInicio=2022-07-06&amp;fechaFin=2022-07-06&amp;periodo=null&amp;ejercicio=null&amp;tipo=null&amp;subTab=2&amp;biva=null&amp;canceladas=false&amp;page=1</t>
  </si>
  <si>
    <t>https://www.biva.mx/empresas/emisoras_inscritas/emisoras_inscritas?emisora_id=3589&amp;tipoInformacion=null&amp;tipoDocumento=null&amp;fechaInicio=2022-07-15&amp;fechaFin=2022-07-15&amp;periodo=null&amp;ejercicio=null&amp;tipo=null&amp;subTab=2&amp;biva=null&amp;canceladas=false&amp;page=1</t>
  </si>
  <si>
    <t>Modificaciones al Estatuto Orgánico</t>
  </si>
  <si>
    <t>https://www.biva.mx/empresas/emisoras_inscritas/emisoras_inscritas?emisora_id=3589&amp;tipoInformacion=null&amp;tipoDocumento=null&amp;fechaInicio=2022-07-20&amp;fechaFin=2022-07-20&amp;periodo=null&amp;ejercicio=null&amp;tipo=null&amp;subTab=2&amp;biva=null&amp;canceladas=false&amp;page=1</t>
  </si>
  <si>
    <t>https://www.biva.mx/empresas/emisoras_inscritas/emisoras_inscritas?emisora_id=3589&amp;tipoInformacion=null&amp;tipoDocumento=null&amp;fechaInicio=2025-02-19&amp;fechaFin=2025-02-19&amp;periodo=null&amp;ejercicio=null&amp;tipo=null&amp;subTab=2&amp;biva=null&amp;canceladas=false&amp;page=1</t>
  </si>
  <si>
    <t>Moody's Local México asigna la calificación de ML A-1.mx al programa de deuda de corto plazo de INFONACOT</t>
  </si>
  <si>
    <t>https://www.biva.mx/empresas/emisoras_inscritas/emisoras_inscritas?emisora_id=3589&amp;tipoInformacion=null&amp;tipoDocumento=null&amp;fechaInicio=2022-03-02&amp;fechaFin=2022-03-02&amp;periodo=null&amp;ejercicio=null&amp;tipo=null&amp;subTab=2&amp;biva=null&amp;canceladas=false&amp;page=1</t>
  </si>
  <si>
    <t>Designación de la Subdirectora General de Crédito</t>
  </si>
  <si>
    <t>Designación del Subdirector General de Productos Digitales</t>
  </si>
  <si>
    <t>Designación del Subdirector General Comercial</t>
  </si>
  <si>
    <t>https://www.biva.mx/empresas/emisoras_inscritas/emisoras_inscritas?emisora_id=3589&amp;tipoInformacion=null&amp;tipoDocumento=null&amp;fechaInicio=2022-03-10&amp;fechaFin=2022-03-10&amp;periodo=null&amp;ejercicio=null&amp;tipo=null&amp;subTab=2&amp;biva=null&amp;canceladas=false&amp;page=1</t>
  </si>
  <si>
    <t>https://www.biva.mx/empresas/emisoras_inscritas/emisoras_inscritas?emisora_id=3589&amp;tipoInformacion=null&amp;tipoDocumento=null&amp;fechaInicio=2022-03-26&amp;fechaFin=2022-03-26&amp;periodo=null&amp;ejercicio=null&amp;tipo=null&amp;subTab=2&amp;biva=null&amp;canceladas=false&amp;page=1</t>
  </si>
  <si>
    <t>Estados financieros dictaminados 24/03/2022</t>
  </si>
  <si>
    <t>https://www.biva.mx/empresas/emisoras_inscritas/emisoras_inscritas?emisora_id=3589&amp;tipoInformacion=null&amp;tipoDocumento=null&amp;fechaInicio=2022-03-29&amp;fechaFin=2022-03-29&amp;periodo=null&amp;ejercicio=null&amp;tipo=null&amp;subTab=2&amp;biva=null&amp;canceladas=false&amp;page=1</t>
  </si>
  <si>
    <t>Documentos suscritos por auditor externo 24/03/2022</t>
  </si>
  <si>
    <t>Informe del comisario 24/03/2022</t>
  </si>
  <si>
    <t>Informe del presidente del consejo de administración 24/03/2022</t>
  </si>
  <si>
    <t>https://www.biva.mx/empresas/emisoras_inscritas/emisoras_inscritas?emisora_id=3589&amp;tipoInformacion=null&amp;tipoDocumento=null&amp;fechaInicio=2022-03-30&amp;fechaFin=2022-03-30&amp;periodo=null&amp;ejercicio=null&amp;tipo=null&amp;subTab=2&amp;biva=null&amp;canceladas=false&amp;page=1</t>
  </si>
  <si>
    <t>https://www.biva.mx/empresas/emisoras_inscritas/emisoras_inscritas?emisora_id=3589&amp;tipoInformacion=null&amp;tipoDocumento=null&amp;fechaInicio=2022-04-07&amp;fechaFin=2022-04-07&amp;periodo=null&amp;ejercicio=null&amp;tipo=null&amp;subTab=2&amp;biva=null&amp;canceladas=false&amp;page=1</t>
  </si>
  <si>
    <t>https://www.biva.mx/empresas/emisoras_inscritas/emisoras_inscritas?emisora_id=3589&amp;tipoInformacion=null&amp;tipoDocumento=null&amp;fechaInicio=2022-04-27&amp;fechaFin=2022-04-27&amp;periodo=null&amp;ejercicio=null&amp;tipo=null&amp;subTab=2&amp;biva=null&amp;canceladas=false&amp;page=1</t>
  </si>
  <si>
    <t>Moodys Local México asignó calificación AAA.mx a las emisiones con clave de pizarra FNCOT 22S, FNCOT 23S, FNCOT 24 y FNCOT 24-2.</t>
  </si>
  <si>
    <t>https://www.biva.mx/empresas/emisoras_inscritas/emisoras_inscritas?emisora_id=3589&amp;tipoInformacion=null&amp;tipoDocumento=null&amp;fechaInicio=2025-02-11&amp;fechaFin=2025-02-11&amp;periodo=null&amp;ejercicio=null&amp;tipo=null&amp;subTab=2&amp;biva=null&amp;canceladas=false&amp;page=1</t>
  </si>
  <si>
    <t>https://www.biva.mx/empresas/emisoras_inscritas/emisoras_inscritas?emisora_id=3589&amp;tipoInformacion=null&amp;tipoDocumento=null&amp;fechaInicio=2022-07-28&amp;fechaFin=2022-07-28&amp;periodo=null&amp;ejercicio=null&amp;tipo=null&amp;subTab=2&amp;biva=null&amp;canceladas=false&amp;page=1</t>
  </si>
  <si>
    <t>EN CINCO MESES, EL FONACOT BENEFICIÓ A MÁS DE 35 MIL TRABAJADORAS CON EL CRÉDITO MUJER EFECTIVO SUR</t>
  </si>
  <si>
    <t>https://www.biva.mx/empresas/emisoras_inscritas/emisoras_inscritas?emisora_id=3589&amp;tipoInformacion=null&amp;tipoDocumento=null&amp;fechaInicio=2023-01-10&amp;fechaFin=2023-01-10&amp;periodo=null&amp;ejercicio=null&amp;tipo=null&amp;subTab=2&amp;biva=null&amp;canceladas=false&amp;page=1</t>
  </si>
  <si>
    <t>https://www.biva.mx/empresas/emisoras_inscritas/emisoras_inscritas?emisora_id=3589&amp;tipoInformacion=null&amp;tipoDocumento=null&amp;fechaInicio=2023-01-12&amp;fechaFin=2023-01-12&amp;periodo=null&amp;ejercicio=null&amp;tipo=null&amp;subTab=2&amp;biva=null&amp;canceladas=false&amp;page=1</t>
  </si>
  <si>
    <t>Designación del Subdirector General de Administración</t>
  </si>
  <si>
    <t>https://www.biva.mx/empresas/emisoras_inscritas/emisoras_inscritas?emisora_id=3589&amp;tipoInformacion=null&amp;tipoDocumento=null&amp;fechaInicio=2023-01-27&amp;fechaFin=2023-01-27&amp;periodo=null&amp;ejercicio=null&amp;tipo=null&amp;subTab=2&amp;biva=null&amp;canceladas=false&amp;page=1</t>
  </si>
  <si>
    <t>https://www.biva.mx/empresas/emisoras_inscritas/emisoras_inscritas?emisora_id=3589&amp;tipoInformacion=null&amp;tipoDocumento=null&amp;fechaInicio=2023-02-01&amp;fechaFin=2023-02-01&amp;periodo=null&amp;ejercicio=null&amp;tipo=null&amp;subTab=2&amp;biva=null&amp;canceladas=false&amp;page=1</t>
  </si>
  <si>
    <t>https://www.biva.mx/empresas/emisoras_inscritas/emisoras_inscritas?emisora_id=3589&amp;tipoInformacion=null&amp;tipoDocumento=null&amp;fechaInicio=2023-02-09&amp;fechaFin=2023-02-09&amp;periodo=null&amp;ejercicio=null&amp;tipo=null&amp;subTab=2&amp;biva=null&amp;canceladas=false&amp;page=1</t>
  </si>
  <si>
    <t>https://www.biva.mx/empresas/emisoras_inscritas/emisoras_inscritas?emisora_id=3589&amp;tipoInformacion=null&amp;tipoDocumento=null&amp;fechaInicio=2023-02-28&amp;fechaFin=2023-02-28&amp;periodo=null&amp;ejercicio=null&amp;tipo=null&amp;subTab=2&amp;biva=null&amp;canceladas=false&amp;page=1</t>
  </si>
  <si>
    <t>https://www.biva.mx/empresas/emisoras_inscritas/emisoras_inscritas?emisora_id=3589&amp;tipoInformacion=null&amp;tipoDocumento=null&amp;fechaInicio=2023-03-01&amp;fechaFin=2023-03-01&amp;periodo=null&amp;ejercicio=null&amp;tipo=null&amp;subTab=2&amp;biva=null&amp;canceladas=false&amp;page=1</t>
  </si>
  <si>
    <t>Fonacot elimina la comisión por apertura de créditos para mujeres de todo el país</t>
  </si>
  <si>
    <t>https://www.biva.mx/empresas/emisoras_inscritas/emisoras_inscritas?emisora_id=3589&amp;tipoInformacion=null&amp;tipoDocumento=null&amp;fechaInicio=2023-03-03&amp;fechaFin=2023-03-03&amp;periodo=null&amp;ejercicio=null&amp;tipo=null&amp;subTab=2&amp;biva=null&amp;canceladas=false&amp;page=1</t>
  </si>
  <si>
    <t>https://www.biva.mx/empresas/emisoras_inscritas/emisoras_inscritas?emisora_id=3589&amp;tipoInformacion=null&amp;tipoDocumento=null&amp;fechaInicio=2023-03-09&amp;fechaFin=2023-03-09&amp;periodo=null&amp;ejercicio=null&amp;tipo=null&amp;subTab=2&amp;biva=null&amp;canceladas=false&amp;page=1</t>
  </si>
  <si>
    <t>https://www.biva.mx/empresas/emisoras_inscritas/emisoras_inscritas?emisora_id=3589&amp;tipoInformacion=null&amp;tipoDocumento=null&amp;fechaInicio=2023-03-24&amp;fechaFin=2023-03-24&amp;periodo=null&amp;ejercicio=null&amp;tipo=null&amp;subTab=2&amp;biva=null&amp;canceladas=false&amp;page=1</t>
  </si>
  <si>
    <t>Estados financieros dictaminados 23/03/2023</t>
  </si>
  <si>
    <t>Documentos suscritos por auditor externo 23/03/2023</t>
  </si>
  <si>
    <t>Informe del comisario 23/03/2023</t>
  </si>
  <si>
    <t>https://www.biva.mx/empresas/emisoras_inscritas/emisoras_inscritas?emisora_id=3589&amp;tipoInformacion=null&amp;tipoDocumento=null&amp;fechaInicio=2023-03-27&amp;fechaFin=2023-03-27&amp;periodo=null&amp;ejercicio=null&amp;tipo=null&amp;subTab=2&amp;biva=null&amp;canceladas=false&amp;page=1</t>
  </si>
  <si>
    <t>Informe del presidente del consejo de administración 23/03/2023</t>
  </si>
  <si>
    <t>FONACOT OTORGÓ 31 MIL 870 MDP EN CRÉDITOS EN 2022</t>
  </si>
  <si>
    <t>https://www.biva.mx/empresas/emisoras_inscritas/emisoras_inscritas?emisora_id=3589&amp;tipoInformacion=null&amp;tipoDocumento=null&amp;fechaInicio=2023-01-04&amp;fechaFin=2023-01-04&amp;periodo=null&amp;ejercicio=null&amp;tipo=null&amp;subTab=2&amp;biva=null&amp;canceladas=false&amp;page=1</t>
  </si>
  <si>
    <t>https://www.biva.mx/empresas/emisoras_inscritas/emisoras_inscritas?emisora_id=3589&amp;tipoInformacion=null&amp;tipoDocumento=null&amp;fechaInicio=2022-12-15&amp;fechaFin=2022-12-15&amp;periodo=null&amp;ejercicio=null&amp;tipo=null&amp;subTab=2&amp;biva=null&amp;canceladas=false&amp;page=1</t>
  </si>
  <si>
    <t>Designación del Abogado General del Instituto FONACOT</t>
  </si>
  <si>
    <t>https://www.biva.mx/empresas/emisoras_inscritas/emisoras_inscritas?emisora_id=3589&amp;tipoInformacion=null&amp;tipoDocumento=null&amp;fechaInicio=2022-08-11&amp;fechaFin=2022-08-11&amp;periodo=null&amp;ejercicio=null&amp;tipo=null&amp;subTab=2&amp;biva=null&amp;canceladas=false&amp;page=1</t>
  </si>
  <si>
    <t>https://www.biva.mx/empresas/emisoras_inscritas/emisoras_inscritas?emisora_id=3589&amp;tipoInformacion=null&amp;tipoDocumento=null&amp;fechaInicio=2022-08-17&amp;fechaFin=2022-08-17&amp;periodo=null&amp;ejercicio=null&amp;tipo=null&amp;subTab=2&amp;biva=null&amp;canceladas=false&amp;page=1</t>
  </si>
  <si>
    <t>https://www.biva.mx/empresas/emisoras_inscritas/emisoras_inscritas?emisora_id=3589&amp;tipoInformacion=null&amp;tipoDocumento=null&amp;fechaInicio=2022-08-25&amp;fechaFin=2022-08-25&amp;periodo=null&amp;ejercicio=null&amp;tipo=null&amp;subTab=2&amp;biva=null&amp;canceladas=false&amp;page=1</t>
  </si>
  <si>
    <t>https://www.biva.mx/empresas/emisoras_inscritas/emisoras_inscritas?emisora_id=3589&amp;tipoInformacion=null&amp;tipoDocumento=null&amp;fechaInicio=2022-09-14&amp;fechaFin=2022-09-14&amp;periodo=null&amp;ejercicio=null&amp;tipo=null&amp;subTab=2&amp;biva=null&amp;canceladas=false&amp;page=1</t>
  </si>
  <si>
    <t>https://www.biva.mx/empresas/emisoras_inscritas/emisoras_inscritas?emisora_id=3589&amp;tipoInformacion=null&amp;tipoDocumento=null&amp;fechaInicio=2022-09-22&amp;fechaFin=2022-09-22&amp;periodo=null&amp;ejercicio=null&amp;tipo=null&amp;subTab=2&amp;biva=null&amp;canceladas=false&amp;page=1</t>
  </si>
  <si>
    <t>https://www.biva.mx/empresas/emisoras_inscritas/emisoras_inscritas?emisora_id=3589&amp;tipoInformacion=null&amp;tipoDocumento=null&amp;fechaInicio=2022-10-12&amp;fechaFin=2022-10-12&amp;periodo=null&amp;ejercicio=null&amp;tipo=null&amp;subTab=2&amp;biva=null&amp;canceladas=false&amp;page=1</t>
  </si>
  <si>
    <t>https://www.biva.mx/empresas/emisoras_inscritas/emisoras_inscritas?emisora_id=3589&amp;tipoInformacion=null&amp;tipoDocumento=null&amp;fechaInicio=2022-10-20&amp;fechaFin=2022-10-20&amp;periodo=null&amp;ejercicio=null&amp;tipo=null&amp;subTab=2&amp;biva=null&amp;canceladas=false&amp;page=1</t>
  </si>
  <si>
    <t>https://www.biva.mx/empresas/emisoras_inscritas/emisoras_inscritas?emisora_id=3589&amp;tipoInformacion=null&amp;tipoDocumento=null&amp;fechaInicio=2022-10-27&amp;fechaFin=2022-10-27&amp;periodo=null&amp;ejercicio=null&amp;tipo=null&amp;subTab=2&amp;biva=null&amp;canceladas=false&amp;page=1</t>
  </si>
  <si>
    <t>https://www.biva.mx/empresas/emisoras_inscritas/emisoras_inscritas?emisora_id=3589&amp;tipoInformacion=null&amp;tipoDocumento=null&amp;fechaInicio=2022-11-09&amp;fechaFin=2022-11-09&amp;periodo=null&amp;ejercicio=null&amp;tipo=null&amp;subTab=2&amp;biva=null&amp;canceladas=false&amp;page=1</t>
  </si>
  <si>
    <t>https://www.biva.mx/empresas/emisoras_inscritas/emisoras_inscritas?emisora_id=3589&amp;tipoInformacion=null&amp;tipoDocumento=null&amp;fechaInicio=2022-11-17&amp;fechaFin=2022-11-17&amp;periodo=null&amp;ejercicio=null&amp;tipo=null&amp;subTab=2&amp;biva=null&amp;canceladas=false&amp;page=1</t>
  </si>
  <si>
    <t>Fonacot rebasa meta anual de colocación de 28,054.4 millones de pesos</t>
  </si>
  <si>
    <t>https://www.biva.mx/empresas/emisoras_inscritas/emisoras_inscritas?emisora_id=3589&amp;tipoInformacion=null&amp;tipoDocumento=null&amp;fechaInicio=2022-11-18&amp;fechaFin=2022-11-18&amp;periodo=null&amp;ejercicio=null&amp;tipo=null&amp;subTab=2&amp;biva=null&amp;canceladas=false&amp;page=1</t>
  </si>
  <si>
    <t>HR Ratings ratificó la calificación de HR AAA con Perspectiva Estable para las emisiones FNCOT 20, FNCOT 21G, FNCOT 21-2G y FNCOT 22S del INFONACOT</t>
  </si>
  <si>
    <t>https://www.biva.mx/empresas/emisoras_inscritas/emisoras_inscritas?emisora_id=3589&amp;tipoInformacion=null&amp;tipoDocumento=null&amp;fechaInicio=2022-12-02&amp;fechaFin=2022-12-02&amp;periodo=null&amp;ejercicio=null&amp;tipo=null&amp;subTab=2&amp;biva=null&amp;canceladas=false&amp;page=1</t>
  </si>
  <si>
    <t>https://www.biva.mx/empresas/emisoras_inscritas/emisoras_inscritas?emisora_id=3589&amp;tipoInformacion=null&amp;tipoDocumento=null&amp;fechaInicio=2022-12-07&amp;fechaFin=2022-12-07&amp;periodo=null&amp;ejercicio=null&amp;tipo=null&amp;subTab=2&amp;biva=null&amp;canceladas=false&amp;page=1</t>
  </si>
  <si>
    <t>FORION</t>
  </si>
  <si>
    <t>Serie 20 - FIBRA ORIÓN ANUNCIA DISTRIBUCIÓN A LOS TENEDORES FORION 20, POR UN MONTO TOTAL DE $162,000,000.00 (CIENTO SESENTA Y DOS MILLONES DE PESOS 00/100 M.N.), BAJO EL CONCEPTO DE RESULTADO FISCAL.</t>
  </si>
  <si>
    <t>Convocatoria de asamblea Tenedores de títulos Serie 20 25/03/2021</t>
  </si>
  <si>
    <t>https://www.biva.mx/empresas/emisoras_inscritas/emisoras_inscritas?emisora_id=3066&amp;tipoInformacion=null&amp;tipoDocumento=null&amp;fechaInicio=2021-03-12&amp;fechaFin=2021-03-12&amp;periodo=null&amp;ejercicio=null&amp;tipo=null&amp;subTab=2&amp;biva=null&amp;canceladas=false&amp;page=1</t>
  </si>
  <si>
    <t>https://www.biva.mx/empresas/emisoras_inscritas/emisoras_inscritas?emisora_id=3066&amp;tipoInformacion=null&amp;tipoDocumento=null&amp;fechaInicio=2021-03-11&amp;fechaFin=2021-03-11&amp;periodo=null&amp;ejercicio=null&amp;tipo=null&amp;subTab=2&amp;biva=null&amp;canceladas=false&amp;page=1</t>
  </si>
  <si>
    <t>Serie 20 - CERTIFICACIÓN DE ACUERDOS EXPEDIDA POR EL COMITÉ TÉCNICO, AUTORIZACIÓN DE LA  CONTRATACION  DE MANCERA,S.C</t>
  </si>
  <si>
    <t>https://www.biva.mx/empresas/emisoras_inscritas/emisoras_inscritas?emisora_id=3066&amp;tipoInformacion=null&amp;tipoDocumento=null&amp;fechaInicio=2021-03-06&amp;fechaFin=2021-03-06&amp;periodo=null&amp;ejercicio=null&amp;tipo=null&amp;subTab=2&amp;biva=null&amp;canceladas=false&amp;page=1</t>
  </si>
  <si>
    <t>Serie 20 - FORION 20 – DESIGNACIÓN DEL AUDITOR EXTERNO PARA EL EJERCICIO DE 2020 DEL FIDEICOMISO EMISOR DE LOS CERTIFICADOS BURSÁTILES FIDUCIARIOS DE INVERSIÓN EN ENERGÍA E INFRAESTRUCTURA CON CLAVE DE PIZARRA FORION 20.</t>
  </si>
  <si>
    <t>https://www.biva.mx/empresas/emisoras_inscritas/emisoras_inscritas?emisora_id=3066&amp;tipoInformacion=null&amp;tipoDocumento=null&amp;fechaInicio=2021-03-05&amp;fechaFin=2021-03-05&amp;periodo=null&amp;ejercicio=null&amp;tipo=null&amp;subTab=2&amp;biva=null&amp;canceladas=false&amp;page=1</t>
  </si>
  <si>
    <t>https://www.biva.mx/empresas/emisoras_inscritas/emisoras_inscritas?emisora_id=3066&amp;tipoInformacion=null&amp;tipoDocumento=null&amp;fechaInicio=2021-03-04&amp;fechaFin=2021-03-04&amp;periodo=null&amp;ejercicio=null&amp;tipo=null&amp;subTab=2&amp;biva=null&amp;canceladas=false&amp;page=1</t>
  </si>
  <si>
    <t>Canje serie 20 11/03/2021</t>
  </si>
  <si>
    <t>Información trimestral 4-2020 Fideicomiso 4235</t>
  </si>
  <si>
    <t>https://www.biva.mx/empresas/emisoras_inscritas/emisoras_inscritas?emisora_id=3066&amp;tipoInformacion=null&amp;tipoDocumento=null&amp;fechaInicio=2021-02-26&amp;fechaFin=2021-02-26&amp;periodo=null&amp;ejercicio=null&amp;tipo=null&amp;subTab=2&amp;biva=null&amp;canceladas=false&amp;page=1</t>
  </si>
  <si>
    <t>Constancia trimestral 4-2020 Fideicomiso 4235</t>
  </si>
  <si>
    <t>https://www.biva.mx/empresas/emisoras_inscritas/emisoras_inscritas?emisora_id=3066&amp;tipoInformacion=null&amp;tipoDocumento=null&amp;fechaInicio=2021-02-19&amp;fechaFin=2021-02-19&amp;periodo=null&amp;ejercicio=null&amp;tipo=null&amp;subTab=2&amp;biva=null&amp;canceladas=false&amp;page=1</t>
  </si>
  <si>
    <t>Serie 20 - FIBRA ORIÓN ANUNCIA DISTRIBUCIÓN A LOS TENEDORES FORION 20, POR UN MONTO DE $40,000,000.00 PESOS, BAJO EL CONCEPTO DE REEMBOLSO DE CAPITAL.</t>
  </si>
  <si>
    <t>https://www.biva.mx/empresas/emisoras_inscritas/emisoras_inscritas?emisora_id=3066&amp;tipoInformacion=null&amp;tipoDocumento=null&amp;fechaInicio=2021-02-18&amp;fechaFin=2021-02-18&amp;periodo=null&amp;ejercicio=null&amp;tipo=null&amp;subTab=2&amp;biva=null&amp;canceladas=false&amp;page=1</t>
  </si>
  <si>
    <t>Reembolso serie 20 25/02/2021</t>
  </si>
  <si>
    <t>Serie 20 - FIBRA ORIÓN ACUERDA LA ADQUISICIÓN DE UN ACTIVO.</t>
  </si>
  <si>
    <t>https://www.biva.mx/empresas/emisoras_inscritas/emisoras_inscritas?emisora_id=3066&amp;tipoInformacion=null&amp;tipoDocumento=null&amp;fechaInicio=2020-12-25&amp;fechaFin=2020-12-25&amp;periodo=null&amp;ejercicio=null&amp;tipo=null&amp;subTab=2&amp;biva=null&amp;canceladas=false&amp;page=1</t>
  </si>
  <si>
    <t>https://www.biva.mx/empresas/emisoras_inscritas/emisoras_inscritas?emisora_id=3066&amp;tipoInformacion=null&amp;tipoDocumento=null&amp;fechaInicio=2020-12-04&amp;fechaFin=2020-12-04&amp;periodo=null&amp;ejercicio=null&amp;tipo=null&amp;subTab=2&amp;biva=null&amp;canceladas=false&amp;page=1</t>
  </si>
  <si>
    <t>https://www.biva.mx/empresas/emisoras_inscritas/emisoras_inscritas?emisora_id=3066&amp;tipoInformacion=null&amp;tipoDocumento=null&amp;fechaInicio=2020-11-28&amp;fechaFin=2020-11-28&amp;periodo=null&amp;ejercicio=null&amp;tipo=null&amp;subTab=2&amp;biva=null&amp;canceladas=false&amp;page=1</t>
  </si>
  <si>
    <t>Actualización de la inscripción serie 20</t>
  </si>
  <si>
    <t>https://www.biva.mx/empresas/emisoras_inscritas/emisoras_inscritas?emisora_id=3066&amp;tipoInformacion=null&amp;tipoDocumento=null&amp;fechaInicio=2020-11-18&amp;fechaFin=2020-11-18&amp;periodo=null&amp;ejercicio=null&amp;tipo=null&amp;subTab=2&amp;biva=null&amp;canceladas=false&amp;page=1</t>
  </si>
  <si>
    <t>Convocatoria de asamblea Tenedores de títulos Serie 20 26/11/2020</t>
  </si>
  <si>
    <t>https://www.biva.mx/empresas/emisoras_inscritas/emisoras_inscritas?emisora_id=3066&amp;tipoInformacion=null&amp;tipoDocumento=null&amp;fechaInicio=2020-11-13&amp;fechaFin=2020-11-13&amp;periodo=null&amp;ejercicio=null&amp;tipo=null&amp;subTab=2&amp;biva=null&amp;canceladas=false&amp;page=1</t>
  </si>
  <si>
    <t>https://www.biva.mx/empresas/emisoras_inscritas/emisoras_inscritas?emisora_id=3066&amp;tipoInformacion=null&amp;tipoDocumento=null&amp;fechaInicio=2020-11-04&amp;fechaFin=2020-11-04&amp;periodo=null&amp;ejercicio=null&amp;tipo=null&amp;subTab=2&amp;biva=null&amp;canceladas=false&amp;page=1</t>
  </si>
  <si>
    <t>https://www.biva.mx/empresas/emisoras_inscritas/emisoras_inscritas?emisora_id=3066&amp;tipoInformacion=null&amp;tipoDocumento=null&amp;fechaInicio=2020-10-23&amp;fechaFin=2020-10-23&amp;periodo=null&amp;ejercicio=null&amp;tipo=null&amp;subTab=2&amp;biva=null&amp;canceladas=false&amp;page=1</t>
  </si>
  <si>
    <t>https://www.biva.mx/empresas/emisoras_inscritas/emisoras_inscritas?emisora_id=3066&amp;tipoInformacion=null&amp;tipoDocumento=null&amp;fechaInicio=2024-10-30&amp;fechaFin=2024-10-30&amp;periodo=null&amp;ejercicio=null&amp;tipo=null&amp;subTab=2&amp;biva=null&amp;canceladas=false&amp;page=1</t>
  </si>
  <si>
    <t>Serie 20 - FIBRA ORIÓN ANUNCIA DISTRIBUCIÓN A LOS TENEDORES FORION 20, POR UN MONTO TOTAL DE $80,000,000.00 (OCHENTA MILLONES DE PESOS 00/100 M.N.), BAJO EL CONCEPTO DE REEMBOLSO DE CAPITAL</t>
  </si>
  <si>
    <t>Reembolso serie 20 07/11/2024</t>
  </si>
  <si>
    <t>Distribución en efectivo serie 20 07/11/2024</t>
  </si>
  <si>
    <t>Información trimestral 3-2024 Fideicomiso 4235</t>
  </si>
  <si>
    <t>https://www.biva.mx/empresas/emisoras_inscritas/emisoras_inscritas?emisora_id=3066&amp;tipoInformacion=null&amp;tipoDocumento=null&amp;fechaInicio=2024-10-29&amp;fechaFin=2024-10-29&amp;periodo=null&amp;ejercicio=null&amp;tipo=null&amp;subTab=2&amp;biva=null&amp;canceladas=false&amp;page=1</t>
  </si>
  <si>
    <t>Constancia trimestral 3-2024 Fideicomiso 4235</t>
  </si>
  <si>
    <t>https://www.biva.mx/empresas/emisoras_inscritas/emisoras_inscritas?emisora_id=3066&amp;tipoInformacion=null&amp;tipoDocumento=null&amp;fechaInicio=2021-03-16&amp;fechaFin=2021-03-16&amp;periodo=null&amp;ejercicio=null&amp;tipo=null&amp;subTab=2&amp;biva=null&amp;canceladas=false&amp;page=1</t>
  </si>
  <si>
    <t>Serie 20 - FE DE ERRATAS ASUNTO DE EVENTO RELEVANTE REFERENTE A AUTOPISTAS DE GUERRERO, S.A. DE C.V. ("AGSA")</t>
  </si>
  <si>
    <t>Acuerdos de asamblea Tenedores de títulos Serie 20 25/03/2021</t>
  </si>
  <si>
    <t>https://www.biva.mx/empresas/emisoras_inscritas/emisoras_inscritas?emisora_id=3066&amp;tipoInformacion=null&amp;tipoDocumento=null&amp;fechaInicio=2021-03-27&amp;fechaFin=2021-03-27&amp;periodo=null&amp;ejercicio=null&amp;tipo=null&amp;subTab=2&amp;biva=null&amp;canceladas=false&amp;page=1</t>
  </si>
  <si>
    <t>Estados financieros dictaminados 2020 Fideicomiso 4235</t>
  </si>
  <si>
    <t>https://www.biva.mx/empresas/emisoras_inscritas/emisoras_inscritas?emisora_id=3066&amp;tipoInformacion=null&amp;tipoDocumento=null&amp;fechaInicio=2021-08-18&amp;fechaFin=2021-08-18&amp;periodo=null&amp;ejercicio=null&amp;tipo=null&amp;subTab=2&amp;biva=null&amp;canceladas=false&amp;page=1</t>
  </si>
  <si>
    <t>Serie 20 - REENVÍO DEL REPORTE ANUAL 202</t>
  </si>
  <si>
    <t>Información trimestral 2-2021 Fideicomiso 4235</t>
  </si>
  <si>
    <t>https://www.biva.mx/empresas/emisoras_inscritas/emisoras_inscritas?emisora_id=3066&amp;tipoInformacion=null&amp;tipoDocumento=null&amp;fechaInicio=2021-07-28&amp;fechaFin=2021-07-28&amp;periodo=null&amp;ejercicio=null&amp;tipo=null&amp;subTab=2&amp;biva=null&amp;canceladas=false&amp;page=1</t>
  </si>
  <si>
    <t>Constancia trimestral 2-2021 Fideicomiso 4235</t>
  </si>
  <si>
    <t>https://www.biva.mx/empresas/emisoras_inscritas/emisoras_inscritas?emisora_id=3066&amp;tipoInformacion=null&amp;tipoDocumento=null&amp;fechaInicio=2021-07-23&amp;fechaFin=2021-07-23&amp;periodo=null&amp;ejercicio=null&amp;tipo=null&amp;subTab=2&amp;biva=null&amp;canceladas=false&amp;page=1</t>
  </si>
  <si>
    <t>Reembolso serie 20 02/08/2021</t>
  </si>
  <si>
    <t>Serie 20 - FIBRA ORIÓN ANUNCIA DISTRIBUCIÓN A LOS TENEDORES FORION 20, POR UN MONTO DE $128,000,000.00 PESOS, BAJO EL CONCEPTO DE REEMBOLSO DE CAPITAL.</t>
  </si>
  <si>
    <t>Serie 20 - FORION ANUNCIA FIRMA DE UN ACUERDO DE COMPRAVENTA</t>
  </si>
  <si>
    <t>https://www.biva.mx/empresas/emisoras_inscritas/emisoras_inscritas?emisora_id=3066&amp;tipoInformacion=null&amp;tipoDocumento=null&amp;fechaInicio=2021-07-10&amp;fechaFin=2021-07-10&amp;periodo=null&amp;ejercicio=null&amp;tipo=null&amp;subTab=2&amp;biva=null&amp;canceladas=false&amp;page=1</t>
  </si>
  <si>
    <t>Serie 20 - APROBACIÓN DE REESTRUCTURA SOCIETARIA APROBADA POR EL COMITÉ TÉCNICO DEL FIDEICOMISO IRREVOCABLE IDENTIFICADO CON EL NÚMERO 4235.</t>
  </si>
  <si>
    <t>https://www.biva.mx/empresas/emisoras_inscritas/emisoras_inscritas?emisora_id=3066&amp;tipoInformacion=null&amp;tipoDocumento=null&amp;fechaInicio=2021-07-09&amp;fechaFin=2021-07-09&amp;periodo=null&amp;ejercicio=null&amp;tipo=null&amp;subTab=2&amp;biva=null&amp;canceladas=false&amp;page=1</t>
  </si>
  <si>
    <t>Folleto de reestructura societaria</t>
  </si>
  <si>
    <t>https://www.biva.mx/empresas/emisoras_inscritas/emisoras_inscritas?emisora_id=3066&amp;tipoInformacion=null&amp;tipoDocumento=null&amp;fechaInicio=2021-07-06&amp;fechaFin=2021-07-06&amp;periodo=null&amp;ejercicio=null&amp;tipo=null&amp;subTab=2&amp;biva=null&amp;canceladas=false&amp;page=1</t>
  </si>
  <si>
    <t>Serie 20 - Banco Actinver, S.A., Institución de Banca Múltiple, Grupo Financiero Actinver, en su carácter de fiduciario del Contrato de Fideicomiso Irrevocable identificado con el número 4235, anuncia cambios en el Equipo de Administración del Fideicomiso Orión.</t>
  </si>
  <si>
    <t>https://www.biva.mx/empresas/emisoras_inscritas/emisoras_inscritas?emisora_id=3066&amp;tipoInformacion=null&amp;tipoDocumento=null&amp;fechaInicio=2021-06-30&amp;fechaFin=2021-06-30&amp;periodo=null&amp;ejercicio=null&amp;tipo=null&amp;subTab=2&amp;biva=null&amp;canceladas=false&amp;page=1</t>
  </si>
  <si>
    <t>Serie 20 - Se informa la compra de las acciones representativas del capital social de Desarrollos Carreteros del Estado de Durango, S.A. de C.V. como Sociedad Elegible del Fideicomiso 4235.</t>
  </si>
  <si>
    <t>https://www.biva.mx/empresas/emisoras_inscritas/emisoras_inscritas?emisora_id=3066&amp;tipoInformacion=null&amp;tipoDocumento=null&amp;fechaInicio=2021-06-25&amp;fechaFin=2021-06-25&amp;periodo=null&amp;ejercicio=null&amp;tipo=null&amp;subTab=2&amp;biva=null&amp;canceladas=false&amp;page=1</t>
  </si>
  <si>
    <t>https://www.biva.mx/empresas/emisoras_inscritas/emisoras_inscritas?emisora_id=3066&amp;tipoInformacion=null&amp;tipoDocumento=null&amp;fechaInicio=2021-06-11&amp;fechaFin=2021-06-11&amp;periodo=null&amp;ejercicio=null&amp;tipo=null&amp;subTab=2&amp;biva=null&amp;canceladas=false&amp;page=1</t>
  </si>
  <si>
    <t>Suscripción serie 20 24/06/2021</t>
  </si>
  <si>
    <t>Documentos suscritos por auditor externo 2020 Fideicomiso 4235</t>
  </si>
  <si>
    <t>https://www.biva.mx/empresas/emisoras_inscritas/emisoras_inscritas?emisora_id=3066&amp;tipoInformacion=null&amp;tipoDocumento=null&amp;fechaInicio=2021-05-07&amp;fechaFin=2021-05-07&amp;periodo=null&amp;ejercicio=null&amp;tipo=null&amp;subTab=2&amp;biva=null&amp;canceladas=false&amp;page=1</t>
  </si>
  <si>
    <t>Información trimestral 4D-2020 Fideicomiso 4235</t>
  </si>
  <si>
    <t>https://www.biva.mx/empresas/emisoras_inscritas/emisoras_inscritas?emisora_id=3066&amp;tipoInformacion=null&amp;tipoDocumento=null&amp;fechaInicio=2021-05-04&amp;fechaFin=2021-05-04&amp;periodo=null&amp;ejercicio=null&amp;tipo=null&amp;subTab=2&amp;biva=null&amp;canceladas=false&amp;page=1</t>
  </si>
  <si>
    <t>Constancia trimestral 4D-2020 Fideicomiso 4235</t>
  </si>
  <si>
    <t>Información trimestral 1-2021 Fideicomiso 4235</t>
  </si>
  <si>
    <t>https://www.biva.mx/empresas/emisoras_inscritas/emisoras_inscritas?emisora_id=3066&amp;tipoInformacion=null&amp;tipoDocumento=null&amp;fechaInicio=2021-04-30&amp;fechaFin=2021-04-30&amp;periodo=null&amp;ejercicio=null&amp;tipo=null&amp;subTab=2&amp;biva=null&amp;canceladas=false&amp;page=1</t>
  </si>
  <si>
    <t>Constancia trimestral 1-2021 Fideicomiso 4235</t>
  </si>
  <si>
    <t>Aviso de extemporaneidad Información trimestral Fideicomiso 4235</t>
  </si>
  <si>
    <t>Aviso de extemporaneidad Constancia trimestral Fideicomiso 4235</t>
  </si>
  <si>
    <t>Aviso de extemporaneidad Estados financieros dictaminados Fideicomiso 4235</t>
  </si>
  <si>
    <t>Aviso de extemporaneidad Reporte anual Fideicomiso 4235</t>
  </si>
  <si>
    <t>Acta de asamblea Tenedores de títulos Serie 20 25/03/2021</t>
  </si>
  <si>
    <t>https://www.biva.mx/empresas/emisoras_inscritas/emisoras_inscritas?emisora_id=3066&amp;tipoInformacion=null&amp;tipoDocumento=null&amp;fechaInicio=2021-04-06&amp;fechaFin=2021-04-06&amp;periodo=null&amp;ejercicio=null&amp;tipo=null&amp;subTab=2&amp;biva=null&amp;canceladas=false&amp;page=1</t>
  </si>
  <si>
    <t>https://www.biva.mx/empresas/emisoras_inscritas/emisoras_inscritas?emisora_id=3066&amp;tipoInformacion=null&amp;tipoDocumento=null&amp;fechaInicio=2021-03-17&amp;fechaFin=2021-03-17&amp;periodo=null&amp;ejercicio=null&amp;tipo=null&amp;subTab=2&amp;biva=null&amp;canceladas=false&amp;page=1</t>
  </si>
  <si>
    <t>https://www.biva.mx/empresas/emisoras_inscritas/emisoras_inscritas?emisora_id=3066&amp;tipoInformacion=null&amp;tipoDocumento=null&amp;fechaInicio=2021-10-12&amp;fechaFin=2021-10-12&amp;periodo=null&amp;ejercicio=null&amp;tipo=null&amp;subTab=2&amp;biva=null&amp;canceladas=false&amp;page=1</t>
  </si>
  <si>
    <t>Serie 20 - FORION ANUNCIA EVENTO RELEVANTE REFERENTE A AUTOPISTAS DE GUERRERO, S.A. DE C.V. ("AGSA")</t>
  </si>
  <si>
    <t>https://www.biva.mx/empresas/emisoras_inscritas/emisoras_inscritas?emisora_id=3066&amp;tipoInformacion=null&amp;tipoDocumento=null&amp;fechaInicio=2024-09-27&amp;fechaFin=2024-09-27&amp;periodo=null&amp;ejercicio=null&amp;tipo=null&amp;subTab=2&amp;biva=null&amp;canceladas=false&amp;page=1</t>
  </si>
  <si>
    <t>Acta de asamblea Tenedores de títulos Serie 20 08/12/2023</t>
  </si>
  <si>
    <t>https://www.biva.mx/empresas/emisoras_inscritas/emisoras_inscritas?emisora_id=3066&amp;tipoInformacion=null&amp;tipoDocumento=null&amp;fechaInicio=2023-12-14&amp;fechaFin=2023-12-14&amp;periodo=null&amp;ejercicio=null&amp;tipo=null&amp;subTab=2&amp;biva=null&amp;canceladas=false&amp;page=1</t>
  </si>
  <si>
    <t>Acuerdos de asamblea Tenedores de títulos Serie 20 08/12/2023</t>
  </si>
  <si>
    <t>https://www.biva.mx/empresas/emisoras_inscritas/emisoras_inscritas?emisora_id=3066&amp;tipoInformacion=null&amp;tipoDocumento=null&amp;fechaInicio=2023-12-11&amp;fechaFin=2023-12-11&amp;periodo=null&amp;ejercicio=null&amp;tipo=null&amp;subTab=2&amp;biva=null&amp;canceladas=false&amp;page=1</t>
  </si>
  <si>
    <t>Convocatoria de asamblea Tenedores de títulos Serie 20 08/12/2023</t>
  </si>
  <si>
    <t>https://www.biva.mx/empresas/emisoras_inscritas/emisoras_inscritas?emisora_id=3066&amp;tipoInformacion=null&amp;tipoDocumento=null&amp;fechaInicio=2023-11-27&amp;fechaFin=2023-11-27&amp;periodo=null&amp;ejercicio=null&amp;tipo=null&amp;subTab=2&amp;biva=null&amp;canceladas=false&amp;page=1</t>
  </si>
  <si>
    <t>Constancia trimestral 3-2023 Fideicomiso 4235</t>
  </si>
  <si>
    <t>https://www.biva.mx/empresas/emisoras_inscritas/emisoras_inscritas?emisora_id=3066&amp;tipoInformacion=null&amp;tipoDocumento=null&amp;fechaInicio=2023-10-27&amp;fechaFin=2023-10-27&amp;periodo=null&amp;ejercicio=null&amp;tipo=null&amp;subTab=2&amp;biva=null&amp;canceladas=false&amp;page=1</t>
  </si>
  <si>
    <t>Información trimestral 3-2023 Fideicomiso 4235</t>
  </si>
  <si>
    <t>Serie 20 - FORION 20 ANUNCIA EVENTO RELEVANTE REFERENTE A AUTOPISTAS DE GUERRERO, S.A. DE C.V. ("AGSA")</t>
  </si>
  <si>
    <t>https://www.biva.mx/empresas/emisoras_inscritas/emisoras_inscritas?emisora_id=3066&amp;tipoInformacion=null&amp;tipoDocumento=null&amp;fechaInicio=2023-09-29&amp;fechaFin=2023-09-29&amp;periodo=null&amp;ejercicio=null&amp;tipo=null&amp;subTab=2&amp;biva=null&amp;canceladas=false&amp;page=1</t>
  </si>
  <si>
    <t>Reembolso serie 20 06/10/2023</t>
  </si>
  <si>
    <t>Serie 20 - FIBRA ORIÓN ANUNCIA DISTRIBUCIÓN A LOS TENEDORES FORION 20, POR UN MONTO TOTAL DE $126,000,000.00 (CIENTO VEINTISÉIS MILLONES DE PESOS 00/100 M.N.), BAJO EL CONCEPTO DE REEMBOLSO DE CAPITAL.</t>
  </si>
  <si>
    <t>https://www.biva.mx/empresas/emisoras_inscritas/emisoras_inscritas?emisora_id=3066&amp;tipoInformacion=null&amp;tipoDocumento=null&amp;fechaInicio=2023-08-08&amp;fechaFin=2023-08-08&amp;periodo=null&amp;ejercicio=null&amp;tipo=null&amp;subTab=2&amp;biva=null&amp;canceladas=false&amp;page=1</t>
  </si>
  <si>
    <t>Acta de asamblea Tenedores de títulos Serie 20 25/07/2023</t>
  </si>
  <si>
    <t>https://www.biva.mx/empresas/emisoras_inscritas/emisoras_inscritas?emisora_id=3066&amp;tipoInformacion=null&amp;tipoDocumento=null&amp;fechaInicio=2023-08-02&amp;fechaFin=2023-08-02&amp;periodo=null&amp;ejercicio=null&amp;tipo=null&amp;subTab=2&amp;biva=null&amp;canceladas=false&amp;page=1</t>
  </si>
  <si>
    <t>Constancia trimestral 2-2023 Fideicomiso 4235</t>
  </si>
  <si>
    <t>https://www.biva.mx/empresas/emisoras_inscritas/emisoras_inscritas?emisora_id=3066&amp;tipoInformacion=null&amp;tipoDocumento=null&amp;fechaInicio=2023-07-28&amp;fechaFin=2023-07-28&amp;periodo=null&amp;ejercicio=null&amp;tipo=null&amp;subTab=2&amp;biva=null&amp;canceladas=false&amp;page=1</t>
  </si>
  <si>
    <t>Información trimestral 2-2023 Fideicomiso 4235</t>
  </si>
  <si>
    <t>Acuerdos de asamblea Tenedores de títulos Serie 20 25/07/2023</t>
  </si>
  <si>
    <t>https://www.biva.mx/empresas/emisoras_inscritas/emisoras_inscritas?emisora_id=3066&amp;tipoInformacion=null&amp;tipoDocumento=null&amp;fechaInicio=2023-07-27&amp;fechaFin=2023-07-27&amp;periodo=null&amp;ejercicio=null&amp;tipo=null&amp;subTab=2&amp;biva=null&amp;canceladas=false&amp;page=1</t>
  </si>
  <si>
    <t>Convocatoria de asamblea Tenedores de títulos Serie 20 25/07/2023</t>
  </si>
  <si>
    <t>https://www.biva.mx/empresas/emisoras_inscritas/emisoras_inscritas?emisora_id=3066&amp;tipoInformacion=null&amp;tipoDocumento=null&amp;fechaInicio=2023-07-14&amp;fechaFin=2023-07-14&amp;periodo=null&amp;ejercicio=null&amp;tipo=null&amp;subTab=2&amp;biva=null&amp;canceladas=false&amp;page=1</t>
  </si>
  <si>
    <t>https://www.biva.mx/empresas/emisoras_inscritas/emisoras_inscritas?emisora_id=3066&amp;tipoInformacion=null&amp;tipoDocumento=null&amp;fechaInicio=2023-07-05&amp;fechaFin=2023-07-05&amp;periodo=null&amp;ejercicio=null&amp;tipo=null&amp;subTab=2&amp;biva=null&amp;canceladas=false&amp;page=1</t>
  </si>
  <si>
    <t>Distribución en efectivo serie 20 12/07/2023</t>
  </si>
  <si>
    <t>Serie 20 - FIBRA ORIÓN ANUNCIA DISTRIBUCIÓN A LOS TENEDORES FORION 20, POR UN MONTO TOTAL DE $195,000,000.00 (CIENTO NOVENTA Y CINCO MILLONES DE PESOS 00/100 M.N.), BAJO EL CONCEPTO DE RESULTADO FISCAL.</t>
  </si>
  <si>
    <t>Serie 20 - FIBRA ORION ANUNCIA DISTRIBUCIÓN A LOS TENEDORES FORION 20, POR UN MONTO TOTAL DE $213,000,000.00 PESOS MEXICANOS BAJO EL CONCEPTO DE RESULTADO FISCAL.</t>
  </si>
  <si>
    <t>Serie 20 - FORION ANUNCIA CAMBIOS EN EL EQUIPO DE ADMINISTRACIÓN</t>
  </si>
  <si>
    <t>https://www.biva.mx/empresas/emisoras_inscritas/emisoras_inscritas?emisora_id=3066&amp;tipoInformacion=null&amp;tipoDocumento=null&amp;fechaInicio=2023-07-01&amp;fechaFin=2023-07-01&amp;periodo=null&amp;ejercicio=null&amp;tipo=null&amp;subTab=2&amp;biva=null&amp;canceladas=false&amp;page=1</t>
  </si>
  <si>
    <t>Documentos suscritos por auditor externo 2021 Fideicomiso 4235</t>
  </si>
  <si>
    <t>https://www.biva.mx/empresas/emisoras_inscritas/emisoras_inscritas?emisora_id=3066&amp;tipoInformacion=null&amp;tipoDocumento=null&amp;fechaInicio=2023-06-09&amp;fechaFin=2023-06-09&amp;periodo=null&amp;ejercicio=null&amp;tipo=null&amp;subTab=2&amp;biva=null&amp;canceladas=false&amp;page=1</t>
  </si>
  <si>
    <t>https://www.biva.mx/empresas/emisoras_inscritas/emisoras_inscritas?emisora_id=3066&amp;tipoInformacion=null&amp;tipoDocumento=null&amp;fechaInicio=2023-06-08&amp;fechaFin=2023-06-08&amp;periodo=null&amp;ejercicio=null&amp;tipo=null&amp;subTab=2&amp;biva=null&amp;canceladas=false&amp;page=1</t>
  </si>
  <si>
    <t>Serie 20 - EVENTO RELEVANTE POR LA INVERSIÓN EN SOCIEDAD ELEGIBLE</t>
  </si>
  <si>
    <t>https://www.biva.mx/empresas/emisoras_inscritas/emisoras_inscritas?emisora_id=3066&amp;tipoInformacion=null&amp;tipoDocumento=null&amp;fechaInicio=2023-06-01&amp;fechaFin=2023-06-01&amp;periodo=null&amp;ejercicio=null&amp;tipo=null&amp;subTab=2&amp;biva=null&amp;canceladas=false&amp;page=1</t>
  </si>
  <si>
    <t>Reporte anual 2022 Fideicomiso 4235</t>
  </si>
  <si>
    <t>https://www.biva.mx/empresas/emisoras_inscritas/emisoras_inscritas?emisora_id=3066&amp;tipoInformacion=null&amp;tipoDocumento=null&amp;fechaInicio=2023-05-19&amp;fechaFin=2023-05-19&amp;periodo=null&amp;ejercicio=null&amp;tipo=null&amp;subTab=2&amp;biva=null&amp;canceladas=false&amp;page=1</t>
  </si>
  <si>
    <t>https://www.biva.mx/empresas/emisoras_inscritas/emisoras_inscritas?emisora_id=3066&amp;tipoInformacion=null&amp;tipoDocumento=null&amp;fechaInicio=2023-05-18&amp;fechaFin=2023-05-18&amp;periodo=null&amp;ejercicio=null&amp;tipo=null&amp;subTab=2&amp;biva=null&amp;canceladas=false&amp;page=1</t>
  </si>
  <si>
    <t>Serie 20 - FORION ANUNCIA INVERSIÓN EN SOCIEDAD ELEGIBLE</t>
  </si>
  <si>
    <t>https://www.biva.mx/empresas/emisoras_inscritas/emisoras_inscritas?emisora_id=3066&amp;tipoInformacion=null&amp;tipoDocumento=null&amp;fechaInicio=2023-12-16&amp;fechaFin=2023-12-16&amp;periodo=null&amp;ejercicio=null&amp;tipo=null&amp;subTab=2&amp;biva=null&amp;canceladas=false&amp;page=1</t>
  </si>
  <si>
    <t>Serie 20 - FORION ANUNCIA LA IMPLEMENTACIÓN DEL FONDO DE RECOMPRA</t>
  </si>
  <si>
    <t>Serie 20 - FORION ANUNCIA SUSCRIPCIÓN DEL CONTRATO DE APERTURA DE CRÉDITO</t>
  </si>
  <si>
    <t>https://www.biva.mx/empresas/emisoras_inscritas/emisoras_inscritas?emisora_id=3066&amp;tipoInformacion=null&amp;tipoDocumento=null&amp;fechaInicio=2023-12-19&amp;fechaFin=2023-12-19&amp;periodo=null&amp;ejercicio=null&amp;tipo=null&amp;subTab=2&amp;biva=null&amp;canceladas=false&amp;page=1</t>
  </si>
  <si>
    <t>Serie 20 - FORION 20 - RATIFICACIÓN DE MANCERA, S.C., ("Ernst &amp; Young México") COMO AUDITOR EXTERNO</t>
  </si>
  <si>
    <t>Reembolso serie 20 07/08/2024</t>
  </si>
  <si>
    <t>https://www.biva.mx/empresas/emisoras_inscritas/emisoras_inscritas?emisora_id=3066&amp;tipoInformacion=null&amp;tipoDocumento=null&amp;fechaInicio=2024-07-30&amp;fechaFin=2024-07-30&amp;periodo=null&amp;ejercicio=null&amp;tipo=null&amp;subTab=2&amp;biva=null&amp;canceladas=false&amp;page=1</t>
  </si>
  <si>
    <t>Serie 20 - 17a Reembolso de Capital</t>
  </si>
  <si>
    <t>Serie 20 - 17a ResultadoFiscal</t>
  </si>
  <si>
    <t>Distribución en efectivo serie 20 07/08/2024</t>
  </si>
  <si>
    <t>Información trimestral 2-2024 Fideicomiso 4235</t>
  </si>
  <si>
    <t>Constancia trimestral 2-2024 Fideicomiso 4235</t>
  </si>
  <si>
    <t>Documentos suscritos por auditor externo 2023 Fideicomiso 4235</t>
  </si>
  <si>
    <t>https://www.biva.mx/empresas/emisoras_inscritas/emisoras_inscritas?emisora_id=3066&amp;tipoInformacion=null&amp;tipoDocumento=null&amp;fechaInicio=2024-05-24&amp;fechaFin=2024-05-24&amp;periodo=null&amp;ejercicio=null&amp;tipo=null&amp;subTab=2&amp;biva=null&amp;canceladas=false&amp;page=1</t>
  </si>
  <si>
    <t>Estados financieros dictaminados 2023 Fideicomiso 4235</t>
  </si>
  <si>
    <t>Reporte anual 2023 Fideicomiso 4235</t>
  </si>
  <si>
    <t>Constancia trimestral 4D-2023 Fideicomiso 4235</t>
  </si>
  <si>
    <t>Información trimestral 4D-2023 Fideicomiso 4235</t>
  </si>
  <si>
    <t>Serie 20 - FIBRA ORIÓN ANUNCIA DISTRIBUCIÓN A LOS TENEDORES FORION 20, POR UN MONTO TOTAL DE $117,000,000.00 (CIENTO DIECISIETE MILLONES DE PESOS 00/100 M.N.), BAJO EL CONCEPTO DE RESULTADO FISCAL</t>
  </si>
  <si>
    <t>Distribución en efectivo serie 20 09/05/2024</t>
  </si>
  <si>
    <t>https://www.biva.mx/empresas/emisoras_inscritas/emisoras_inscritas?emisora_id=3066&amp;tipoInformacion=null&amp;tipoDocumento=null&amp;fechaInicio=2024-04-30&amp;fechaFin=2024-04-30&amp;periodo=null&amp;ejercicio=null&amp;tipo=null&amp;subTab=2&amp;biva=null&amp;canceladas=false&amp;page=1</t>
  </si>
  <si>
    <t>Aviso de extemporaneidad Documentos suscritos por auditor externo Fideicomiso 4235</t>
  </si>
  <si>
    <t>Información trimestral 1-2024 Fideicomiso 4235</t>
  </si>
  <si>
    <t>https://www.biva.mx/empresas/emisoras_inscritas/emisoras_inscritas?emisora_id=3066&amp;tipoInformacion=null&amp;tipoDocumento=null&amp;fechaInicio=2024-04-26&amp;fechaFin=2024-04-26&amp;periodo=null&amp;ejercicio=null&amp;tipo=null&amp;subTab=2&amp;biva=null&amp;canceladas=false&amp;page=1</t>
  </si>
  <si>
    <t>Constancia trimestral 1-2024 Fideicomiso 4235</t>
  </si>
  <si>
    <t>Serie 20 - FORION ANUNCIA CONTRATACIÓN DE FORMADOR DE MERCADO</t>
  </si>
  <si>
    <t>Constancia trimestral 4-2023 Fideicomiso 4235</t>
  </si>
  <si>
    <t>Información trimestral 4-2023 Fideicomiso 4235</t>
  </si>
  <si>
    <t>Serie 20 - FIBRA ORIÓN ANUNCIA DISTRIBUCIÓN A LOS TENEDORES FORION 20</t>
  </si>
  <si>
    <t>https://www.biva.mx/empresas/emisoras_inscritas/emisoras_inscritas?emisora_id=3066&amp;tipoInformacion=null&amp;tipoDocumento=null&amp;fechaInicio=2024-01-29&amp;fechaFin=2024-01-29&amp;periodo=null&amp;ejercicio=null&amp;tipo=null&amp;subTab=2&amp;biva=null&amp;canceladas=false&amp;page=1</t>
  </si>
  <si>
    <t>Distribución en efectivo serie 20 07/02/2024</t>
  </si>
  <si>
    <t>https://www.biva.mx/empresas/emisoras_inscritas/emisoras_inscritas?emisora_id=3066&amp;tipoInformacion=null&amp;tipoDocumento=null&amp;fechaInicio=2023-12-22&amp;fechaFin=2023-12-22&amp;periodo=null&amp;ejercicio=null&amp;tipo=null&amp;subTab=2&amp;biva=null&amp;canceladas=false&amp;page=1</t>
  </si>
  <si>
    <t>https://www.biva.mx/empresas/emisoras_inscritas/emisoras_inscritas?emisora_id=3066&amp;tipoInformacion=null&amp;tipoDocumento=null&amp;fechaInicio=2023-05-17&amp;fechaFin=2023-05-17&amp;periodo=null&amp;ejercicio=null&amp;tipo=null&amp;subTab=2&amp;biva=null&amp;canceladas=false&amp;page=1</t>
  </si>
  <si>
    <t>Suscripción serie 20 26/10/2021</t>
  </si>
  <si>
    <t>https://www.biva.mx/empresas/emisoras_inscritas/emisoras_inscritas?emisora_id=3066&amp;tipoInformacion=null&amp;tipoDocumento=null&amp;fechaInicio=2021-10-13&amp;fechaFin=2021-10-13&amp;periodo=null&amp;ejercicio=null&amp;tipo=null&amp;subTab=2&amp;biva=null&amp;canceladas=false&amp;page=1</t>
  </si>
  <si>
    <t>Distribución en efectivo serie 20 21/10/2021</t>
  </si>
  <si>
    <t>https://www.biva.mx/empresas/emisoras_inscritas/emisoras_inscritas?emisora_id=3066&amp;tipoInformacion=null&amp;tipoDocumento=null&amp;fechaInicio=2023-03-07&amp;fechaFin=2023-03-07&amp;periodo=null&amp;ejercicio=null&amp;tipo=null&amp;subTab=2&amp;biva=null&amp;canceladas=false&amp;page=1</t>
  </si>
  <si>
    <t>Distribución en efectivo serie 20 14/03/2023</t>
  </si>
  <si>
    <t>Serie 20 - FIBRA ORIÓN ANUNCIA DISTRIBUCIÓN A LOS TENEDORES FORION 20, POR UN MONTO TOTAL DE $12,000,000.00 (DOCE MILLONES DE PESOS 00/100 M.N.), BAJO EL CONCEPTO DE RESULTADO FISCAL</t>
  </si>
  <si>
    <t>https://www.biva.mx/empresas/emisoras_inscritas/emisoras_inscritas?emisora_id=3066&amp;tipoInformacion=null&amp;tipoDocumento=null&amp;fechaInicio=2023-03-06&amp;fechaFin=2023-03-06&amp;periodo=null&amp;ejercicio=null&amp;tipo=null&amp;subTab=2&amp;biva=null&amp;canceladas=false&amp;page=1</t>
  </si>
  <si>
    <t>Información trimestral 4-2022 Fideicomiso 4235</t>
  </si>
  <si>
    <t>https://www.biva.mx/empresas/emisoras_inscritas/emisoras_inscritas?emisora_id=3066&amp;tipoInformacion=null&amp;tipoDocumento=null&amp;fechaInicio=2023-02-28&amp;fechaFin=2023-02-28&amp;periodo=null&amp;ejercicio=null&amp;tipo=null&amp;subTab=2&amp;biva=null&amp;canceladas=false&amp;page=1</t>
  </si>
  <si>
    <t>Constancia trimestral 4-2022 Fideicomiso 4235</t>
  </si>
  <si>
    <t>https://www.biva.mx/empresas/emisoras_inscritas/emisoras_inscritas?emisora_id=3066&amp;tipoInformacion=null&amp;tipoDocumento=null&amp;fechaInicio=2023-02-24&amp;fechaFin=2023-02-24&amp;periodo=null&amp;ejercicio=null&amp;tipo=null&amp;subTab=2&amp;biva=null&amp;canceladas=false&amp;page=1</t>
  </si>
  <si>
    <t>Serie 20 - FORION 20 – RATIFICACIÓN DE MANCERA, S.C., (“EY”) COMO AUDITOR EXTERNO EJERCICIO 2022</t>
  </si>
  <si>
    <t>Serie 20 - FORION ANUNCIA SUSTITUCIÓN DEL REPRESENTANTE COMÚN DE LOS TENEDORES DEL FIDEICOMISO  ORIÓN</t>
  </si>
  <si>
    <t>https://www.biva.mx/empresas/emisoras_inscritas/emisoras_inscritas?emisora_id=3066&amp;tipoInformacion=null&amp;tipoDocumento=null&amp;fechaInicio=2023-02-14&amp;fechaFin=2023-02-14&amp;periodo=null&amp;ejercicio=null&amp;tipo=null&amp;subTab=2&amp;biva=null&amp;canceladas=false&amp;page=1</t>
  </si>
  <si>
    <t>https://www.biva.mx/empresas/emisoras_inscritas/emisoras_inscritas?emisora_id=3066&amp;tipoInformacion=null&amp;tipoDocumento=null&amp;fechaInicio=2023-01-17&amp;fechaFin=2023-01-17&amp;periodo=null&amp;ejercicio=null&amp;tipo=null&amp;subTab=2&amp;biva=null&amp;canceladas=false&amp;page=1</t>
  </si>
  <si>
    <t>Distribución en efectivo serie 20 26/01/2023</t>
  </si>
  <si>
    <t>https://www.biva.mx/empresas/emisoras_inscritas/emisoras_inscritas?emisora_id=3066&amp;tipoInformacion=null&amp;tipoDocumento=null&amp;fechaInicio=2023-01-16&amp;fechaFin=2023-01-16&amp;periodo=null&amp;ejercicio=null&amp;tipo=null&amp;subTab=2&amp;biva=null&amp;canceladas=false&amp;page=1</t>
  </si>
  <si>
    <t>Serie 20 - FIBRA ORIÓN ANUNCIA DISTRIBUCIÓN A LOS TENEDORES FORION 20, POR UN MONTO TOTAL DE $73,000,000.00 (SETENTA Y TRES MILLONES DE PESOS 00/100 M.N.), BAJO EL CONCEPTO DE RESULTADO FISCAL.</t>
  </si>
  <si>
    <t>Acta de asamblea Tenedores de títulos Serie 20 08/11/2022</t>
  </si>
  <si>
    <t>https://www.biva.mx/empresas/emisoras_inscritas/emisoras_inscritas?emisora_id=3066&amp;tipoInformacion=null&amp;tipoDocumento=null&amp;fechaInicio=2022-11-16&amp;fechaFin=2022-11-16&amp;periodo=null&amp;ejercicio=null&amp;tipo=null&amp;subTab=2&amp;biva=null&amp;canceladas=false&amp;page=1</t>
  </si>
  <si>
    <t>Acuerdos de asamblea Tenedores de títulos Serie 20 08/11/2022</t>
  </si>
  <si>
    <t>https://www.biva.mx/empresas/emisoras_inscritas/emisoras_inscritas?emisora_id=3066&amp;tipoInformacion=null&amp;tipoDocumento=null&amp;fechaInicio=2022-11-10&amp;fechaFin=2022-11-10&amp;periodo=null&amp;ejercicio=null&amp;tipo=null&amp;subTab=2&amp;biva=null&amp;canceladas=false&amp;page=1</t>
  </si>
  <si>
    <t>Serie 20 - FORION ANUNCIA CAMBIOS EN LOS MIEMBROS QUE INTEGRAN EL COMITÉ TÉCNICO DEL FIDEICOMISO ORIÓN</t>
  </si>
  <si>
    <t>https://www.biva.mx/empresas/emisoras_inscritas/emisoras_inscritas?emisora_id=3066&amp;tipoInformacion=null&amp;tipoDocumento=null&amp;fechaInicio=2022-11-04&amp;fechaFin=2022-11-04&amp;periodo=null&amp;ejercicio=null&amp;tipo=null&amp;subTab=2&amp;biva=null&amp;canceladas=false&amp;page=1</t>
  </si>
  <si>
    <t>Constancia trimestral 3-2022 Fideicomiso 4235</t>
  </si>
  <si>
    <t>https://www.biva.mx/empresas/emisoras_inscritas/emisoras_inscritas?emisora_id=3066&amp;tipoInformacion=null&amp;tipoDocumento=null&amp;fechaInicio=2022-10-28&amp;fechaFin=2022-10-28&amp;periodo=null&amp;ejercicio=null&amp;tipo=null&amp;subTab=2&amp;biva=null&amp;canceladas=false&amp;page=1</t>
  </si>
  <si>
    <t>Información trimestral 3-2022 Fideicomiso 4235</t>
  </si>
  <si>
    <t>Convocatoria de asamblea Tenedores de títulos Serie 20 08/11/2022</t>
  </si>
  <si>
    <t>Serie 20 - FIBRA ORIÓN ANUNCIA DISTRIBUCIÓN A LOS TENEDORES FORION 20, POR UN MONTO TOTAL DE $82,000,000.00 (OCHENTA Y DOS MILLONES DE PESOS 00/100 M.N.), BAJO EL CONCEPTO DE RESULTADO FISCAL.</t>
  </si>
  <si>
    <t>https://www.biva.mx/empresas/emisoras_inscritas/emisoras_inscritas?emisora_id=3066&amp;tipoInformacion=null&amp;tipoDocumento=null&amp;fechaInicio=2022-10-21&amp;fechaFin=2022-10-21&amp;periodo=null&amp;ejercicio=null&amp;tipo=null&amp;subTab=2&amp;biva=null&amp;canceladas=false&amp;page=1</t>
  </si>
  <si>
    <t>Distribución en efectivo serie 20 28/10/2022</t>
  </si>
  <si>
    <t>Acta de asamblea Tenedores de títulos 30/03/2022</t>
  </si>
  <si>
    <t>https://www.biva.mx/empresas/emisoras_inscritas/emisoras_inscritas?emisora_id=3066&amp;tipoInformacion=null&amp;tipoDocumento=null&amp;fechaInicio=2022-09-09&amp;fechaFin=2022-09-09&amp;periodo=null&amp;ejercicio=null&amp;tipo=null&amp;subTab=2&amp;biva=null&amp;canceladas=false&amp;page=1</t>
  </si>
  <si>
    <t>Serie 20 - FIBRA ORIÓN ANUNCIA DISTRIBUCIÓN A LOS TENEDORES FORION 20, POR UN MONTO TOTAL DE $67,000,000.00 (SESENTA Y SIETE MILLONES DE PESOS 00/100 M.N.), BAJO EL CONCEPTO DE RESULTADO FISCAL.</t>
  </si>
  <si>
    <t>https://www.biva.mx/empresas/emisoras_inscritas/emisoras_inscritas?emisora_id=3066&amp;tipoInformacion=null&amp;tipoDocumento=null&amp;fechaInicio=2022-08-20&amp;fechaFin=2022-08-20&amp;periodo=null&amp;ejercicio=null&amp;tipo=null&amp;subTab=2&amp;biva=null&amp;canceladas=false&amp;page=1</t>
  </si>
  <si>
    <t>Serie 20 - FIBRA ORIÓN ANUNCIA DISTRIBUCIÓN A LOS TENEDORES FORION 20, POR UN MONTO TOTAL DE $66,000,000.00 (SESENTA Y SEIS MILLONES DE PESOS 00/100 M.N.), BAJO EL CONCEPTO DE REEMBOLSO DE CAPITAL.</t>
  </si>
  <si>
    <t>Reembolso serie 20 29/08/2022</t>
  </si>
  <si>
    <t>https://www.biva.mx/empresas/emisoras_inscritas/emisoras_inscritas?emisora_id=3066&amp;tipoInformacion=null&amp;tipoDocumento=null&amp;fechaInicio=2023-03-30&amp;fechaFin=2023-03-30&amp;periodo=null&amp;ejercicio=null&amp;tipo=null&amp;subTab=2&amp;biva=null&amp;canceladas=false&amp;page=1</t>
  </si>
  <si>
    <t>Distribución en efectivo serie 20 29/08/2022</t>
  </si>
  <si>
    <t>Constancia trimestral 1-2025 Fideicomiso 4235</t>
  </si>
  <si>
    <t>Información trimestral 1-2025 Fideicomiso 4235</t>
  </si>
  <si>
    <t>Reporte anual 2024 Fideicomiso 4235</t>
  </si>
  <si>
    <t>Documentos suscritos por auditor externo 2024 Fideicomiso 4235</t>
  </si>
  <si>
    <t>Estados financieros dictaminados 2024 Fideicomiso 4235</t>
  </si>
  <si>
    <t>Información trimestral 4D-2024 Fideicomiso 4235</t>
  </si>
  <si>
    <t>Constancia trimestral 4D-2024 Fideicomiso 4235</t>
  </si>
  <si>
    <t>Distribución en efectivo serie 20 09/05/2025</t>
  </si>
  <si>
    <t>https://www.biva.mx/empresas/emisoras_inscritas/emisoras_inscritas?emisora_id=3066&amp;tipoInformacion=null&amp;tipoDocumento=null&amp;fechaInicio=2025-04-30&amp;fechaFin=2025-04-30&amp;periodo=null&amp;ejercicio=null&amp;tipo=null&amp;subTab=2&amp;biva=null&amp;canceladas=false&amp;page=1</t>
  </si>
  <si>
    <t>Canje serie 20 17/05/2023</t>
  </si>
  <si>
    <t>https://www.biva.mx/empresas/emisoras_inscritas/emisoras_inscritas?emisora_id=3066&amp;tipoInformacion=null&amp;tipoDocumento=null&amp;fechaInicio=2023-05-13&amp;fechaFin=2023-05-13&amp;periodo=null&amp;ejercicio=null&amp;tipo=null&amp;subTab=2&amp;biva=null&amp;canceladas=false&amp;page=1</t>
  </si>
  <si>
    <t>https://www.biva.mx/empresas/emisoras_inscritas/emisoras_inscritas?emisora_id=3066&amp;tipoInformacion=null&amp;tipoDocumento=null&amp;fechaInicio=2023-05-10&amp;fechaFin=2023-05-10&amp;periodo=null&amp;ejercicio=null&amp;tipo=null&amp;subTab=2&amp;biva=null&amp;canceladas=false&amp;page=1</t>
  </si>
  <si>
    <t>Documentos suscritos por auditor externo 2022 Fideicomiso 4235</t>
  </si>
  <si>
    <t>https://www.biva.mx/empresas/emisoras_inscritas/emisoras_inscritas?emisora_id=3066&amp;tipoInformacion=null&amp;tipoDocumento=null&amp;fechaInicio=2023-05-04&amp;fechaFin=2023-05-04&amp;periodo=null&amp;ejercicio=null&amp;tipo=null&amp;subTab=2&amp;biva=null&amp;canceladas=false&amp;page=1</t>
  </si>
  <si>
    <t>Estados financieros dictaminados 2022 Fideicomiso 4235</t>
  </si>
  <si>
    <t>Constancia trimestral 1-2023 Fideicomiso 4235</t>
  </si>
  <si>
    <t>https://www.biva.mx/empresas/emisoras_inscritas/emisoras_inscritas?emisora_id=3066&amp;tipoInformacion=null&amp;tipoDocumento=null&amp;fechaInicio=2023-05-03&amp;fechaFin=2023-05-03&amp;periodo=null&amp;ejercicio=null&amp;tipo=null&amp;subTab=2&amp;biva=null&amp;canceladas=false&amp;page=1</t>
  </si>
  <si>
    <t>Información trimestral 1-2023 Fideicomiso 4235</t>
  </si>
  <si>
    <t>Serie 20 - FORION ANUNCIA EVENTO RELEVANTE REFERENTE A AUTOPISTAS DE GUERRERO, S.A. DE C.V. (“AGSA”)</t>
  </si>
  <si>
    <t>https://www.biva.mx/empresas/emisoras_inscritas/emisoras_inscritas?emisora_id=3066&amp;tipoInformacion=null&amp;tipoDocumento=null&amp;fechaInicio=2023-04-29&amp;fechaFin=2023-04-29&amp;periodo=null&amp;ejercicio=null&amp;tipo=null&amp;subTab=2&amp;biva=null&amp;canceladas=false&amp;page=1</t>
  </si>
  <si>
    <t>Información trimestral 4D-2022 Fideicomiso 4235</t>
  </si>
  <si>
    <t>Constancia trimestral 4D-2022 Fideicomiso 4235</t>
  </si>
  <si>
    <t>https://www.biva.mx/empresas/emisoras_inscritas/emisoras_inscritas?emisora_id=3066&amp;tipoInformacion=null&amp;tipoDocumento=null&amp;fechaInicio=2023-04-20&amp;fechaFin=2023-04-20&amp;periodo=null&amp;ejercicio=null&amp;tipo=null&amp;subTab=2&amp;biva=null&amp;canceladas=false&amp;page=1</t>
  </si>
  <si>
    <t>Serie 20 - FIBRA ORIÓN ANUNCIA DISTRIBUCIÓN A LOS TENEDORES FORION 20, POR UN MONTO TOTAL DE $213,000,000.00 (DOSCIENTOS TRECE MILLONES DE PESOS 00/100 M.N.), BAJO EL CONCEPTO DE RESULTADO FISCAL.</t>
  </si>
  <si>
    <t>https://www.biva.mx/empresas/emisoras_inscritas/emisoras_inscritas?emisora_id=3066&amp;tipoInformacion=null&amp;tipoDocumento=null&amp;fechaInicio=2023-04-19&amp;fechaFin=2023-04-19&amp;periodo=null&amp;ejercicio=null&amp;tipo=null&amp;subTab=2&amp;biva=null&amp;canceladas=false&amp;page=1</t>
  </si>
  <si>
    <t>Distribución en efectivo serie 20 27/04/2023</t>
  </si>
  <si>
    <t>Serie 20 - FORION ANUNCIA INFORME DE VALUACIÓN</t>
  </si>
  <si>
    <t>https://www.biva.mx/empresas/emisoras_inscritas/emisoras_inscritas?emisora_id=3066&amp;tipoInformacion=null&amp;tipoDocumento=null&amp;fechaInicio=2023-04-14&amp;fechaFin=2023-04-14&amp;periodo=null&amp;ejercicio=null&amp;tipo=null&amp;subTab=2&amp;biva=null&amp;canceladas=false&amp;page=1</t>
  </si>
  <si>
    <t>Serie 20 - EVENTO RELEVANTE POR LA INVERSIÓN ADICIONAL EN SOCIEDAD ELEGIBLE</t>
  </si>
  <si>
    <t>https://www.biva.mx/empresas/emisoras_inscritas/emisoras_inscritas?emisora_id=3066&amp;tipoInformacion=null&amp;tipoDocumento=null&amp;fechaInicio=2023-04-12&amp;fechaFin=2023-04-12&amp;periodo=null&amp;ejercicio=null&amp;tipo=null&amp;subTab=2&amp;biva=null&amp;canceladas=false&amp;page=1</t>
  </si>
  <si>
    <t>Suscripción serie 20 11/04/2023</t>
  </si>
  <si>
    <t>Información trimestral 2-2022 Fideicomiso 4235</t>
  </si>
  <si>
    <t>https://www.biva.mx/empresas/emisoras_inscritas/emisoras_inscritas?emisora_id=3066&amp;tipoInformacion=null&amp;tipoDocumento=null&amp;fechaInicio=2022-07-28&amp;fechaFin=2022-07-28&amp;periodo=null&amp;ejercicio=null&amp;tipo=null&amp;subTab=2&amp;biva=null&amp;canceladas=false&amp;page=1</t>
  </si>
  <si>
    <t>https://www.biva.mx/empresas/emisoras_inscritas/emisoras_inscritas?emisora_id=3066&amp;tipoInformacion=null&amp;tipoDocumento=null&amp;fechaInicio=2022-07-21&amp;fechaFin=2022-07-21&amp;periodo=null&amp;ejercicio=null&amp;tipo=null&amp;subTab=2&amp;biva=null&amp;canceladas=false&amp;page=1</t>
  </si>
  <si>
    <t>https://www.biva.mx/empresas/emisoras_inscritas/emisoras_inscritas?emisora_id=3066&amp;tipoInformacion=null&amp;tipoDocumento=null&amp;fechaInicio=2022-01-13&amp;fechaFin=2022-01-13&amp;periodo=null&amp;ejercicio=null&amp;tipo=null&amp;subTab=2&amp;biva=null&amp;canceladas=false&amp;page=1</t>
  </si>
  <si>
    <t>https://www.biva.mx/empresas/emisoras_inscritas/emisoras_inscritas?emisora_id=3066&amp;tipoInformacion=null&amp;tipoDocumento=null&amp;fechaInicio=2022-01-12&amp;fechaFin=2022-01-12&amp;periodo=null&amp;ejercicio=null&amp;tipo=null&amp;subTab=2&amp;biva=null&amp;canceladas=false&amp;page=1</t>
  </si>
  <si>
    <t>Canje serie 20 20/01/2022</t>
  </si>
  <si>
    <t>Serie 20 - ORIÓN FIBRA-E ANUNCIA DESIGNACIÓN DE NUEVO PRESIDENTE DEL COMITÉ TÉCNICO</t>
  </si>
  <si>
    <t>https://www.biva.mx/empresas/emisoras_inscritas/emisoras_inscritas?emisora_id=3066&amp;tipoInformacion=null&amp;tipoDocumento=null&amp;fechaInicio=2021-12-02&amp;fechaFin=2021-12-02&amp;periodo=null&amp;ejercicio=null&amp;tipo=null&amp;subTab=2&amp;biva=null&amp;canceladas=false&amp;page=1</t>
  </si>
  <si>
    <t>Acta de asamblea Tenedores de títulos Serie 20 03/11/2021</t>
  </si>
  <si>
    <t>https://www.biva.mx/empresas/emisoras_inscritas/emisoras_inscritas?emisora_id=3066&amp;tipoInformacion=null&amp;tipoDocumento=null&amp;fechaInicio=2021-11-11&amp;fechaFin=2021-11-11&amp;periodo=null&amp;ejercicio=null&amp;tipo=null&amp;subTab=2&amp;biva=null&amp;canceladas=false&amp;page=1</t>
  </si>
  <si>
    <t>Acuerdos de asamblea Tenedores de títulos Serie 20 03/11/2021</t>
  </si>
  <si>
    <t>https://www.biva.mx/empresas/emisoras_inscritas/emisoras_inscritas?emisora_id=3066&amp;tipoInformacion=null&amp;tipoDocumento=null&amp;fechaInicio=2021-11-04&amp;fechaFin=2021-11-04&amp;periodo=null&amp;ejercicio=null&amp;tipo=null&amp;subTab=2&amp;biva=null&amp;canceladas=false&amp;page=1</t>
  </si>
  <si>
    <t>Convocatoria de asamblea Tenedores de títulos Serie 20 03/11/2021</t>
  </si>
  <si>
    <t>https://www.biva.mx/empresas/emisoras_inscritas/emisoras_inscritas?emisora_id=3066&amp;tipoInformacion=null&amp;tipoDocumento=null&amp;fechaInicio=2021-10-30&amp;fechaFin=2021-10-30&amp;periodo=null&amp;ejercicio=null&amp;tipo=null&amp;subTab=2&amp;biva=null&amp;canceladas=false&amp;page=1</t>
  </si>
  <si>
    <t>https://www.biva.mx/empresas/emisoras_inscritas/emisoras_inscritas?emisora_id=3066&amp;tipoInformacion=null&amp;tipoDocumento=null&amp;fechaInicio=2021-10-29&amp;fechaFin=2021-10-29&amp;periodo=null&amp;ejercicio=null&amp;tipo=null&amp;subTab=2&amp;biva=null&amp;canceladas=false&amp;page=1</t>
  </si>
  <si>
    <t>Información trimestral 3-2021 Fideicomiso 4235</t>
  </si>
  <si>
    <t>https://www.biva.mx/empresas/emisoras_inscritas/emisoras_inscritas?emisora_id=3066&amp;tipoInformacion=null&amp;tipoDocumento=null&amp;fechaInicio=2021-10-28&amp;fechaFin=2021-10-28&amp;periodo=null&amp;ejercicio=null&amp;tipo=null&amp;subTab=2&amp;biva=null&amp;canceladas=false&amp;page=1</t>
  </si>
  <si>
    <t>Constancia trimestral 3-2021 Fideicomiso 4235</t>
  </si>
  <si>
    <t>https://www.biva.mx/empresas/emisoras_inscritas/emisoras_inscritas?emisora_id=3066&amp;tipoInformacion=null&amp;tipoDocumento=null&amp;fechaInicio=2021-10-27&amp;fechaFin=2021-10-27&amp;periodo=null&amp;ejercicio=null&amp;tipo=null&amp;subTab=2&amp;biva=null&amp;canceladas=false&amp;page=1</t>
  </si>
  <si>
    <t>https://www.biva.mx/empresas/emisoras_inscritas/emisoras_inscritas?emisora_id=3066&amp;tipoInformacion=null&amp;tipoDocumento=null&amp;fechaInicio=2021-10-26&amp;fechaFin=2021-10-26&amp;periodo=null&amp;ejercicio=null&amp;tipo=null&amp;subTab=2&amp;biva=null&amp;canceladas=false&amp;page=1</t>
  </si>
  <si>
    <t>https://www.biva.mx/empresas/emisoras_inscritas/emisoras_inscritas?emisora_id=3066&amp;tipoInformacion=null&amp;tipoDocumento=null&amp;fechaInicio=2021-10-22&amp;fechaFin=2021-10-22&amp;periodo=null&amp;ejercicio=null&amp;tipo=null&amp;subTab=2&amp;biva=null&amp;canceladas=false&amp;page=1</t>
  </si>
  <si>
    <t>Reembolso serie 20 21/10/2021</t>
  </si>
  <si>
    <t>https://www.biva.mx/empresas/emisoras_inscritas/emisoras_inscritas?emisora_id=3066&amp;tipoInformacion=null&amp;tipoDocumento=null&amp;fechaInicio=2021-10-14&amp;fechaFin=2021-10-14&amp;periodo=null&amp;ejercicio=null&amp;tipo=null&amp;subTab=2&amp;biva=null&amp;canceladas=false&amp;page=1</t>
  </si>
  <si>
    <t>Serie 20 - FIBRA ORIÓN ANUNCIA DISTRIBUCIÓN A LOS TENEDORES FORION 20, POR UN MONTO TOTAL DE $140,000,000.00 PESOS, BAJO EL CONCEPTO DE REEMBOLSO DE CAPITAL</t>
  </si>
  <si>
    <t>Constancia trimestral 4-2024 Fideicomiso 4235</t>
  </si>
  <si>
    <t>Información trimestral 4-2024 Fideicomiso 4235</t>
  </si>
  <si>
    <t>Serie 20 - FIBRA ORIÓN ANUNCIA DISTRIBUCIÓN A LOS TENEDORES FORION 20, POR UN MONTO TOTAL DE $105,000,000.00 (CIENTO CINCO MILLONES DE PESOS 00/100 M.N.), BAJO EL CONCEPTO DE REEMBOLSO DE CAPITAL.</t>
  </si>
  <si>
    <t>https://www.biva.mx/empresas/emisoras_inscritas/emisoras_inscritas?emisora_id=3066&amp;tipoInformacion=null&amp;tipoDocumento=null&amp;fechaInicio=2025-01-29&amp;fechaFin=2025-01-29&amp;periodo=null&amp;ejercicio=null&amp;tipo=null&amp;subTab=2&amp;biva=null&amp;canceladas=false&amp;page=1</t>
  </si>
  <si>
    <t>Reembolso serie 20 07/02/2025</t>
  </si>
  <si>
    <t>Distribución en efectivo serie 20 07/02/2025</t>
  </si>
  <si>
    <t>Serie 20 - FORION 20 DESIGNACION AUDITOR EXTERNO</t>
  </si>
  <si>
    <t>https://www.biva.mx/empresas/emisoras_inscritas/emisoras_inscritas?emisora_id=3066&amp;tipoInformacion=null&amp;tipoDocumento=null&amp;fechaInicio=2025-01-10&amp;fechaFin=2025-01-10&amp;periodo=null&amp;ejercicio=null&amp;tipo=null&amp;subTab=2&amp;biva=null&amp;canceladas=false&amp;page=1</t>
  </si>
  <si>
    <t>https://www.biva.mx/empresas/emisoras_inscritas/emisoras_inscritas?emisora_id=3066&amp;tipoInformacion=null&amp;tipoDocumento=null&amp;fechaInicio=2022-01-20&amp;fechaFin=2022-01-20&amp;periodo=null&amp;ejercicio=null&amp;tipo=null&amp;subTab=2&amp;biva=null&amp;canceladas=false&amp;page=1</t>
  </si>
  <si>
    <t>Constancia trimestral 2-2022 Fideicomiso 4235</t>
  </si>
  <si>
    <t>https://www.biva.mx/empresas/emisoras_inscritas/emisoras_inscritas?emisora_id=3066&amp;tipoInformacion=null&amp;tipoDocumento=null&amp;fechaInicio=2022-01-22&amp;fechaFin=2022-01-22&amp;periodo=null&amp;ejercicio=null&amp;tipo=null&amp;subTab=2&amp;biva=null&amp;canceladas=false&amp;page=1</t>
  </si>
  <si>
    <t>Distribución en efectivo serie 20 29/07/2022</t>
  </si>
  <si>
    <t>Serie 20 - FIBRA ORIÓN ANUNCIA DISTRIBUCIÓN A LOS TENEDORES FORION 20, POR UN MONTO TOTAL DE $52,000,000.00 (CINCUENTA Y DOS MILLONES DE PESOS 00/100 M.N.), BAJO EL CONCEPTO DE RESULTADO FISCAL.</t>
  </si>
  <si>
    <t>https://www.biva.mx/empresas/emisoras_inscritas/emisoras_inscritas?emisora_id=3066&amp;tipoInformacion=null&amp;tipoDocumento=null&amp;fechaInicio=2022-05-05&amp;fechaFin=2022-05-05&amp;periodo=null&amp;ejercicio=null&amp;tipo=null&amp;subTab=2&amp;biva=null&amp;canceladas=false&amp;page=1</t>
  </si>
  <si>
    <t>Estados financieros dictaminados 2021 Fideicomiso 4235</t>
  </si>
  <si>
    <t>Constancia trimestral 4D-2021 Fideicomiso 4235</t>
  </si>
  <si>
    <t>https://www.biva.mx/empresas/emisoras_inscritas/emisoras_inscritas?emisora_id=3066&amp;tipoInformacion=null&amp;tipoDocumento=null&amp;fechaInicio=2022-05-04&amp;fechaFin=2022-05-04&amp;periodo=null&amp;ejercicio=null&amp;tipo=null&amp;subTab=2&amp;biva=null&amp;canceladas=false&amp;page=1</t>
  </si>
  <si>
    <t>Información trimestral 4D-2021 Fideicomiso 4235</t>
  </si>
  <si>
    <t>https://www.biva.mx/empresas/emisoras_inscritas/emisoras_inscritas?emisora_id=3066&amp;tipoInformacion=null&amp;tipoDocumento=null&amp;fechaInicio=2022-05-03&amp;fechaFin=2022-05-03&amp;periodo=null&amp;ejercicio=null&amp;tipo=null&amp;subTab=2&amp;biva=null&amp;canceladas=false&amp;page=1</t>
  </si>
  <si>
    <t>Reporte anual 2021 Fideicomiso 4235</t>
  </si>
  <si>
    <t>Constancia trimestral 1-2022 Fideicomiso 4235</t>
  </si>
  <si>
    <t>Información trimestral 1-2022 Fideicomiso 4235</t>
  </si>
  <si>
    <t>Serie 20 - FUNCIONARIO DEL EQUIPO DE ADMINISTRACIÓN EQUIVALENTE AL DIRECTOR DE FINANZAS</t>
  </si>
  <si>
    <t>https://www.biva.mx/empresas/emisoras_inscritas/emisoras_inscritas?emisora_id=3066&amp;tipoInformacion=null&amp;tipoDocumento=null&amp;fechaInicio=2022-04-29&amp;fechaFin=2022-04-29&amp;periodo=null&amp;ejercicio=null&amp;tipo=null&amp;subTab=2&amp;biva=null&amp;canceladas=false&amp;page=1</t>
  </si>
  <si>
    <t>https://www.biva.mx/empresas/emisoras_inscritas/emisoras_inscritas?emisora_id=3066&amp;tipoInformacion=null&amp;tipoDocumento=null&amp;fechaInicio=2022-04-26&amp;fechaFin=2022-04-26&amp;periodo=null&amp;ejercicio=null&amp;tipo=null&amp;subTab=2&amp;biva=null&amp;canceladas=false&amp;page=1</t>
  </si>
  <si>
    <t>Serie 20 - FIBRA ORIÓN ANUNCIA DISTRIBUCIÓN A LOS TENEDORES FORION 20, POR UN MONTO TOTAL DE $80,000,000.00 (OCHENTA MILLONES DE PESOS 00/100 M.N.), BAJO EL CONCEPTO DE RESULTADO FISCAL.</t>
  </si>
  <si>
    <t>https://www.biva.mx/empresas/emisoras_inscritas/emisoras_inscritas?emisora_id=3066&amp;tipoInformacion=null&amp;tipoDocumento=null&amp;fechaInicio=2022-04-23&amp;fechaFin=2022-04-23&amp;periodo=null&amp;ejercicio=null&amp;tipo=null&amp;subTab=2&amp;biva=null&amp;canceladas=false&amp;page=1</t>
  </si>
  <si>
    <t>Distribución en efectivo serie 20 02/05/2022</t>
  </si>
  <si>
    <t>Acta de asamblea Tenedores de títulos Serie 20 30/03/2022</t>
  </si>
  <si>
    <t>https://www.biva.mx/empresas/emisoras_inscritas/emisoras_inscritas?emisora_id=3066&amp;tipoInformacion=null&amp;tipoDocumento=null&amp;fechaInicio=2022-04-08&amp;fechaFin=2022-04-08&amp;periodo=null&amp;ejercicio=null&amp;tipo=null&amp;subTab=2&amp;biva=null&amp;canceladas=false&amp;page=1</t>
  </si>
  <si>
    <t>Acuerdos de asamblea Tenedores de títulos Serie 20 30/03/2022</t>
  </si>
  <si>
    <t>https://www.biva.mx/empresas/emisoras_inscritas/emisoras_inscritas?emisora_id=3066&amp;tipoInformacion=null&amp;tipoDocumento=null&amp;fechaInicio=2022-04-01&amp;fechaFin=2022-04-01&amp;periodo=null&amp;ejercicio=null&amp;tipo=null&amp;subTab=2&amp;biva=null&amp;canceladas=false&amp;page=1</t>
  </si>
  <si>
    <t>Convocatoria de asamblea Tenedores de títulos Serie 20 30/03/2022</t>
  </si>
  <si>
    <t>https://www.biva.mx/empresas/emisoras_inscritas/emisoras_inscritas?emisora_id=3066&amp;tipoInformacion=null&amp;tipoDocumento=null&amp;fechaInicio=2022-03-19&amp;fechaFin=2022-03-19&amp;periodo=null&amp;ejercicio=null&amp;tipo=null&amp;subTab=2&amp;biva=null&amp;canceladas=false&amp;page=1</t>
  </si>
  <si>
    <t>https://www.biva.mx/empresas/emisoras_inscritas/emisoras_inscritas?emisora_id=3066&amp;tipoInformacion=null&amp;tipoDocumento=null&amp;fechaInicio=2022-03-03&amp;fechaFin=2022-03-03&amp;periodo=null&amp;ejercicio=null&amp;tipo=null&amp;subTab=2&amp;biva=null&amp;canceladas=false&amp;page=1</t>
  </si>
  <si>
    <t>Serie 20 - FIBRA ORIÓN ANUNCIA DISTRIBUCIÓN A LOS TENEDORES FORION 20, POR UN MONTO TOTAL DE $33,500,000.00 (TREINTA Y TRES MILLONES QUINIENTOS MIL PESOS 00/100 M.N.), BAJO EL CONCEPTO DE RESULTADO FISCAL.</t>
  </si>
  <si>
    <t>Distribución en efectivo serie 20 11/03/2022</t>
  </si>
  <si>
    <t>Constancia trimestral 4-2021 Fideicomiso 4235</t>
  </si>
  <si>
    <t>https://www.biva.mx/empresas/emisoras_inscritas/emisoras_inscritas?emisora_id=3066&amp;tipoInformacion=null&amp;tipoDocumento=null&amp;fechaInicio=2022-02-28&amp;fechaFin=2022-02-28&amp;periodo=null&amp;ejercicio=null&amp;tipo=null&amp;subTab=2&amp;biva=null&amp;canceladas=false&amp;page=1</t>
  </si>
  <si>
    <t>Información trimestral 4-2021 Fideicomiso 4235</t>
  </si>
  <si>
    <t>Reporte anual 2020 Fideicomiso 4235</t>
  </si>
  <si>
    <t>https://www.biva.mx/empresas/emisoras_inscritas/emisoras_inscritas?emisora_id=3066&amp;tipoInformacion=null&amp;tipoDocumento=null&amp;fechaInicio=2022-02-01&amp;fechaFin=2022-02-01&amp;periodo=null&amp;ejercicio=null&amp;tipo=null&amp;subTab=2&amp;biva=null&amp;canceladas=false&amp;page=1</t>
  </si>
  <si>
    <t>Serie 20 - REENVÍO DEL REPORTE ANUAL 2020</t>
  </si>
  <si>
    <t>Serie 20 - DESIGNACIÓN DEL AUDITOR EXTERNO PARA EL EJERCICIO DE 2021 DEL FIDEICOMISO EMISOR DE LOS CERTIFICADOS BURSÁTILES FIDUCIARIOS DE INVERSIÓN EN ENERGÍA E INFRAESTRUCTURA CON CLAVE DE PIZARRA FORION 20</t>
  </si>
  <si>
    <t>Serie 20 - FIBRA ORIÓN ANUNCIA DISTRIBUCIÓN A LOS TENEDORES FORION 20, POR UN MONTO TOTAL DE $105,000,000.00 (CIENTO CINCO MILLONES DE PESOS 00/100 M.N.), BAJO EL CONCEPTO DE RESULTADO FISCAL.</t>
  </si>
  <si>
    <t>Distribución en efectivo serie 20 31/01/2022</t>
  </si>
  <si>
    <t>GASA</t>
  </si>
  <si>
    <t>Cambio en consejo</t>
  </si>
  <si>
    <t>https://www.biva.mx/empresas/emisoras_inscritas/emisoras_inscritas?emisora_id=23414&amp;tipoInformacion=null&amp;tipoDocumento=null&amp;fechaInicio=2025-05-07&amp;fechaFin=2025-05-07&amp;periodo=null&amp;ejercicio=null&amp;tipo=null&amp;subTab=2&amp;biva=null&amp;canceladas=false&amp;page=1</t>
  </si>
  <si>
    <t>https://www.biva.mx/empresas/emisoras_inscritas/emisoras_inscritas?emisora_id=23414&amp;tipoInformacion=null&amp;tipoDocumento=null&amp;fechaInicio=2024-07-24&amp;fechaFin=2024-07-24&amp;periodo=null&amp;ejercicio=null&amp;tipo=null&amp;subTab=2&amp;biva=null&amp;canceladas=false&amp;page=1</t>
  </si>
  <si>
    <t>PCR Verum Ratifica Calificaciones de ‘AA+/M’ de las Emisiones de CBs de Grupo Fondería (GASA 24 y GASA 24-2)</t>
  </si>
  <si>
    <t>https://www.biva.mx/empresas/emisoras_inscritas/emisoras_inscritas?emisora_id=23414&amp;tipoInformacion=null&amp;tipoDocumento=null&amp;fechaInicio=2024-08-06&amp;fechaFin=2024-08-06&amp;periodo=null&amp;ejercicio=null&amp;tipo=null&amp;subTab=2&amp;biva=null&amp;canceladas=false&amp;page=1</t>
  </si>
  <si>
    <t>Aviso con fines informativos (Oferta definitiva) serie 24-2</t>
  </si>
  <si>
    <t>https://www.biva.mx/empresas/emisoras_inscritas/emisoras_inscritas?emisora_id=23414&amp;tipoInformacion=null&amp;tipoDocumento=null&amp;fechaInicio=2024-08-21&amp;fechaFin=2024-08-21&amp;periodo=null&amp;ejercicio=null&amp;tipo=null&amp;subTab=2&amp;biva=null&amp;canceladas=false&amp;page=1</t>
  </si>
  <si>
    <t>Número de adquirentes y diversificación de la tenencia serie 24-2</t>
  </si>
  <si>
    <t>https://www.biva.mx/empresas/emisoras_inscritas/emisoras_inscritas?emisora_id=23414&amp;tipoInformacion=null&amp;tipoDocumento=null&amp;fechaInicio=2024-09-18&amp;fechaFin=2024-09-18&amp;periodo=null&amp;ejercicio=null&amp;tipo=null&amp;subTab=2&amp;biva=null&amp;canceladas=false&amp;page=1</t>
  </si>
  <si>
    <t>https://www.biva.mx/empresas/emisoras_inscritas/emisoras_inscritas?emisora_id=23414&amp;tipoInformacion=null&amp;tipoDocumento=null&amp;fechaInicio=2024-10-16&amp;fechaFin=2024-10-16&amp;periodo=null&amp;ejercicio=null&amp;tipo=null&amp;subTab=2&amp;biva=null&amp;canceladas=false&amp;page=1</t>
  </si>
  <si>
    <t>https://www.biva.mx/empresas/emisoras_inscritas/emisoras_inscritas?emisora_id=23414&amp;tipoInformacion=null&amp;tipoDocumento=null&amp;fechaInicio=2024-10-28&amp;fechaFin=2024-10-28&amp;periodo=null&amp;ejercicio=null&amp;tipo=null&amp;subTab=2&amp;biva=null&amp;canceladas=false&amp;page=1</t>
  </si>
  <si>
    <t>https://www.biva.mx/empresas/emisoras_inscritas/emisoras_inscritas?emisora_id=23414&amp;tipoInformacion=null&amp;tipoDocumento=null&amp;fechaInicio=2024-10-29&amp;fechaFin=2024-10-29&amp;periodo=null&amp;ejercicio=null&amp;tipo=null&amp;subTab=2&amp;biva=null&amp;canceladas=false&amp;page=1</t>
  </si>
  <si>
    <t>https://www.biva.mx/empresas/emisoras_inscritas/emisoras_inscritas?emisora_id=23414&amp;tipoInformacion=null&amp;tipoDocumento=null&amp;fechaInicio=2024-11-13&amp;fechaFin=2024-11-13&amp;periodo=null&amp;ejercicio=null&amp;tipo=null&amp;subTab=2&amp;biva=null&amp;canceladas=false&amp;page=1</t>
  </si>
  <si>
    <t>https://www.biva.mx/empresas/emisoras_inscritas/emisoras_inscritas?emisora_id=23414&amp;tipoInformacion=null&amp;tipoDocumento=null&amp;fechaInicio=2024-12-10&amp;fechaFin=2024-12-10&amp;periodo=null&amp;ejercicio=null&amp;tipo=null&amp;subTab=2&amp;biva=null&amp;canceladas=false&amp;page=1</t>
  </si>
  <si>
    <t>https://www.biva.mx/empresas/emisoras_inscritas/emisoras_inscritas?emisora_id=23414&amp;tipoInformacion=null&amp;tipoDocumento=null&amp;fechaInicio=2025-01-08&amp;fechaFin=2025-01-08&amp;periodo=null&amp;ejercicio=null&amp;tipo=null&amp;subTab=2&amp;biva=null&amp;canceladas=false&amp;page=1</t>
  </si>
  <si>
    <t>https://www.biva.mx/empresas/emisoras_inscritas/emisoras_inscritas?emisora_id=23414&amp;tipoInformacion=null&amp;tipoDocumento=null&amp;fechaInicio=2025-02-05&amp;fechaFin=2025-02-05&amp;periodo=null&amp;ejercicio=null&amp;tipo=null&amp;subTab=2&amp;biva=null&amp;canceladas=false&amp;page=1</t>
  </si>
  <si>
    <t>Aviso a tenedores serie 24-2</t>
  </si>
  <si>
    <t>https://www.biva.mx/empresas/emisoras_inscritas/emisoras_inscritas?emisora_id=23414&amp;tipoInformacion=null&amp;tipoDocumento=null&amp;fechaInicio=2025-02-10&amp;fechaFin=2025-02-10&amp;periodo=null&amp;ejercicio=null&amp;tipo=null&amp;subTab=2&amp;biva=null&amp;canceladas=false&amp;page=1</t>
  </si>
  <si>
    <t>https://www.biva.mx/empresas/emisoras_inscritas/emisoras_inscritas?emisora_id=23414&amp;tipoInformacion=null&amp;tipoDocumento=null&amp;fechaInicio=2025-05-02&amp;fechaFin=2025-05-02&amp;periodo=null&amp;ejercicio=null&amp;tipo=null&amp;subTab=2&amp;biva=null&amp;canceladas=false&amp;page=1</t>
  </si>
  <si>
    <t>Informe del comisario 29/04/2025</t>
  </si>
  <si>
    <t>Informe del presidente del consejo de administración 29/04/2025</t>
  </si>
  <si>
    <t>https://www.biva.mx/empresas/emisoras_inscritas/emisoras_inscritas?emisora_id=23414&amp;tipoInformacion=null&amp;tipoDocumento=null&amp;fechaInicio=2024-06-28&amp;fechaFin=2024-06-28&amp;periodo=null&amp;ejercicio=null&amp;tipo=null&amp;subTab=2&amp;biva=null&amp;canceladas=false&amp;page=1</t>
  </si>
  <si>
    <t>https://www.biva.mx/empresas/emisoras_inscritas/emisoras_inscritas?emisora_id=23414&amp;tipoInformacion=null&amp;tipoDocumento=null&amp;fechaInicio=2025-04-30&amp;fechaFin=2025-04-30&amp;periodo=null&amp;ejercicio=null&amp;tipo=null&amp;subTab=2&amp;biva=null&amp;canceladas=false&amp;page=1</t>
  </si>
  <si>
    <t>https://www.biva.mx/empresas/emisoras_inscritas/emisoras_inscritas?emisora_id=23414&amp;tipoInformacion=null&amp;tipoDocumento=null&amp;fechaInicio=2025-04-29&amp;fechaFin=2025-04-29&amp;periodo=null&amp;ejercicio=null&amp;tipo=null&amp;subTab=2&amp;biva=null&amp;canceladas=false&amp;page=1</t>
  </si>
  <si>
    <t>https://www.biva.mx/empresas/emisoras_inscritas/emisoras_inscritas?emisora_id=23414&amp;tipoInformacion=null&amp;tipoDocumento=null&amp;fechaInicio=2025-04-02&amp;fechaFin=2025-04-02&amp;periodo=null&amp;ejercicio=null&amp;tipo=null&amp;subTab=2&amp;biva=null&amp;canceladas=false&amp;page=1</t>
  </si>
  <si>
    <t>https://www.biva.mx/empresas/emisoras_inscritas/emisoras_inscritas?emisora_id=23414&amp;tipoInformacion=null&amp;tipoDocumento=null&amp;fechaInicio=2025-03-05&amp;fechaFin=2025-03-05&amp;periodo=null&amp;ejercicio=null&amp;tipo=null&amp;subTab=2&amp;biva=null&amp;canceladas=false&amp;page=1</t>
  </si>
  <si>
    <t>https://www.biva.mx/empresas/emisoras_inscritas/emisoras_inscritas?emisora_id=23414&amp;tipoInformacion=null&amp;tipoDocumento=null&amp;fechaInicio=2025-02-25&amp;fechaFin=2025-02-25&amp;periodo=null&amp;ejercicio=null&amp;tipo=null&amp;subTab=2&amp;biva=null&amp;canceladas=false&amp;page=1</t>
  </si>
  <si>
    <t>GENIUS</t>
  </si>
  <si>
    <t>Información trimestral 4D-2024 Fideicomiso 4117</t>
  </si>
  <si>
    <t>https://www.biva.mx/empresas/emisoras_inscritas/emisoras_inscritas?emisora_id=8205&amp;tipoInformacion=null&amp;tipoDocumento=null&amp;fechaInicio=2025-05-05&amp;fechaFin=2025-05-05&amp;periodo=null&amp;ejercicio=null&amp;tipo=null&amp;subTab=2&amp;biva=null&amp;canceladas=false&amp;page=1</t>
  </si>
  <si>
    <t>GENIUS21 ANUNCIA LA RATIFICACIÓN Y CONTRATACIÓN DEL AUDITOR EXTERNO -RSM MÉXICO BOGARÍN, S.C.- PARA EL EJERCICIO DE 2022</t>
  </si>
  <si>
    <t>https://www.biva.mx/empresas/emisoras_inscritas/emisoras_inscritas?emisora_id=8205&amp;tipoInformacion=null&amp;tipoDocumento=null&amp;fechaInicio=2023-02-14&amp;fechaFin=2023-02-14&amp;periodo=null&amp;ejercicio=null&amp;tipo=null&amp;subTab=2&amp;biva=null&amp;canceladas=false&amp;page=1</t>
  </si>
  <si>
    <t>GENIUS 21 ANUNCIA LA CONTRATACIÓN DEL CONTRATO DEL FORMADOR DE MERCADO.</t>
  </si>
  <si>
    <t>https://www.biva.mx/empresas/emisoras_inscritas/emisoras_inscritas?emisora_id=8205&amp;tipoInformacion=null&amp;tipoDocumento=null&amp;fechaInicio=2023-03-27&amp;fechaFin=2023-03-27&amp;periodo=null&amp;ejercicio=null&amp;tipo=null&amp;subTab=2&amp;biva=null&amp;canceladas=false&amp;page=1</t>
  </si>
  <si>
    <t>Reporte anual 2022 Fideicomiso 4489</t>
  </si>
  <si>
    <t>https://www.biva.mx/empresas/emisoras_inscritas/emisoras_inscritas?emisora_id=8205&amp;tipoInformacion=null&amp;tipoDocumento=null&amp;fechaInicio=2023-05-04&amp;fechaFin=2023-05-04&amp;periodo=null&amp;ejercicio=null&amp;tipo=null&amp;subTab=2&amp;biva=null&amp;canceladas=false&amp;page=1</t>
  </si>
  <si>
    <t>Información trimestral 1-2023 Fideicomiso 4489</t>
  </si>
  <si>
    <t>https://www.biva.mx/empresas/emisoras_inscritas/emisoras_inscritas?emisora_id=8205&amp;tipoInformacion=null&amp;tipoDocumento=null&amp;fechaInicio=2023-05-05&amp;fechaFin=2023-05-05&amp;periodo=null&amp;ejercicio=null&amp;tipo=null&amp;subTab=2&amp;biva=null&amp;canceladas=false&amp;page=1</t>
  </si>
  <si>
    <t>REENVÍO DE INFORMACIÓN</t>
  </si>
  <si>
    <t>https://www.biva.mx/empresas/emisoras_inscritas/emisoras_inscritas?emisora_id=8205&amp;tipoInformacion=null&amp;tipoDocumento=null&amp;fechaInicio=2023-05-08&amp;fechaFin=2023-05-08&amp;periodo=null&amp;ejercicio=null&amp;tipo=null&amp;subTab=2&amp;biva=null&amp;canceladas=false&amp;page=1</t>
  </si>
  <si>
    <t>Información trimestral 2-2021 Fideicomiso 4489</t>
  </si>
  <si>
    <t>Información trimestral 4-2021 Fideicomiso 4489</t>
  </si>
  <si>
    <t>Información trimestral 1-2022 Fideicomiso 4489</t>
  </si>
  <si>
    <t>Información trimestral 3-2022 Fideicomiso 4489</t>
  </si>
  <si>
    <t>Información trimestral 4D-2022 Fideicomiso 4489</t>
  </si>
  <si>
    <t>Información trimestral 1-2021 Fideicomiso 4489</t>
  </si>
  <si>
    <t>Información trimestral 3-2021 Fideicomiso 4489</t>
  </si>
  <si>
    <t>Información trimestral 4D-2021 Fideicomiso 4489</t>
  </si>
  <si>
    <t>Información trimestral 2-2022 Fideicomiso 4489</t>
  </si>
  <si>
    <t>Información trimestral 4-2022 Fideicomiso 4489</t>
  </si>
  <si>
    <t>Reporte anual 2021 Fideicomiso 4489</t>
  </si>
  <si>
    <t>Información trimestral 2-2023 Fideicomiso 4117</t>
  </si>
  <si>
    <t>https://www.biva.mx/empresas/emisoras_inscritas/emisoras_inscritas?emisora_id=8205&amp;tipoInformacion=null&amp;tipoDocumento=null&amp;fechaInicio=2023-07-29&amp;fechaFin=2023-07-29&amp;periodo=null&amp;ejercicio=null&amp;tipo=null&amp;subTab=2&amp;biva=null&amp;canceladas=false&amp;page=1</t>
  </si>
  <si>
    <t>Información trimestral 3-2023 Fideicomiso 4117</t>
  </si>
  <si>
    <t>https://www.biva.mx/empresas/emisoras_inscritas/emisoras_inscritas?emisora_id=8205&amp;tipoInformacion=null&amp;tipoDocumento=null&amp;fechaInicio=2023-10-25&amp;fechaFin=2023-10-25&amp;periodo=null&amp;ejercicio=null&amp;tipo=null&amp;subTab=2&amp;biva=null&amp;canceladas=false&amp;page=1</t>
  </si>
  <si>
    <t>GENIUS 21 ANUNCIA LA RATIFICACIÓN Y CONTRATACIÓN DEL AUDITOR EXTERNO -RSM MÉXICO BOGARÍN, S.C.- PARA EL EJERCICIO DE 2023</t>
  </si>
  <si>
    <t>https://www.biva.mx/empresas/emisoras_inscritas/emisoras_inscritas?emisora_id=8205&amp;tipoInformacion=null&amp;tipoDocumento=null&amp;fechaInicio=2023-12-14&amp;fechaFin=2023-12-14&amp;periodo=null&amp;ejercicio=null&amp;tipo=null&amp;subTab=2&amp;biva=null&amp;canceladas=false&amp;page=1</t>
  </si>
  <si>
    <t>Información trimestral 4-2023 Fideicomiso 4117</t>
  </si>
  <si>
    <t>https://www.biva.mx/empresas/emisoras_inscritas/emisoras_inscritas?emisora_id=8205&amp;tipoInformacion=null&amp;tipoDocumento=null&amp;fechaInicio=2024-01-19&amp;fechaFin=2024-01-19&amp;periodo=null&amp;ejercicio=null&amp;tipo=null&amp;subTab=2&amp;biva=null&amp;canceladas=false&amp;page=1</t>
  </si>
  <si>
    <t>Información trimestral 1-2024 Fideicomiso 4117</t>
  </si>
  <si>
    <t>https://www.biva.mx/empresas/emisoras_inscritas/emisoras_inscritas?emisora_id=8205&amp;tipoInformacion=null&amp;tipoDocumento=null&amp;fechaInicio=2024-04-23&amp;fechaFin=2024-04-23&amp;periodo=null&amp;ejercicio=null&amp;tipo=null&amp;subTab=2&amp;biva=null&amp;canceladas=false&amp;page=1</t>
  </si>
  <si>
    <t>Información trimestral 4D-2023 Fideicomiso 4117</t>
  </si>
  <si>
    <t>https://www.biva.mx/empresas/emisoras_inscritas/emisoras_inscritas?emisora_id=8205&amp;tipoInformacion=null&amp;tipoDocumento=null&amp;fechaInicio=2024-04-26&amp;fechaFin=2024-04-26&amp;periodo=null&amp;ejercicio=null&amp;tipo=null&amp;subTab=2&amp;biva=null&amp;canceladas=false&amp;page=1</t>
  </si>
  <si>
    <t>Reporte anual 2023 Fideicomiso 4117</t>
  </si>
  <si>
    <t>https://www.biva.mx/empresas/emisoras_inscritas/emisoras_inscritas?emisora_id=8205&amp;tipoInformacion=null&amp;tipoDocumento=null&amp;fechaInicio=2024-04-29&amp;fechaFin=2024-04-29&amp;periodo=null&amp;ejercicio=null&amp;tipo=null&amp;subTab=2&amp;biva=null&amp;canceladas=false&amp;page=1</t>
  </si>
  <si>
    <t>Información trimestral 2-2024 Fideicomiso 4117</t>
  </si>
  <si>
    <t>https://www.biva.mx/empresas/emisoras_inscritas/emisoras_inscritas?emisora_id=8205&amp;tipoInformacion=null&amp;tipoDocumento=null&amp;fechaInicio=2024-07-24&amp;fechaFin=2024-07-24&amp;periodo=null&amp;ejercicio=null&amp;tipo=null&amp;subTab=2&amp;biva=null&amp;canceladas=false&amp;page=1</t>
  </si>
  <si>
    <t>GENIUS 21 ANUNCIA LA RATIFICACIÓN Y CONTRATACIÓN DEL AUDITOR EXTERNO -RSM MÉXICO BOGARÍN, S.C.- PARA EL EJERCICIO DE 2024</t>
  </si>
  <si>
    <t>https://www.biva.mx/empresas/emisoras_inscritas/emisoras_inscritas?emisora_id=8205&amp;tipoInformacion=null&amp;tipoDocumento=null&amp;fechaInicio=2024-10-09&amp;fechaFin=2024-10-09&amp;periodo=null&amp;ejercicio=null&amp;tipo=null&amp;subTab=2&amp;biva=null&amp;canceladas=false&amp;page=1</t>
  </si>
  <si>
    <t>Información trimestral 3-2024 Fideicomiso 4117</t>
  </si>
  <si>
    <t>https://www.biva.mx/empresas/emisoras_inscritas/emisoras_inscritas?emisora_id=8205&amp;tipoInformacion=null&amp;tipoDocumento=null&amp;fechaInicio=2024-10-28&amp;fechaFin=2024-10-28&amp;periodo=null&amp;ejercicio=null&amp;tipo=null&amp;subTab=2&amp;biva=null&amp;canceladas=false&amp;page=1</t>
  </si>
  <si>
    <t>Información trimestral 4-2024 Fideicomiso 4117</t>
  </si>
  <si>
    <t>https://www.biva.mx/empresas/emisoras_inscritas/emisoras_inscritas?emisora_id=8205&amp;tipoInformacion=null&amp;tipoDocumento=null&amp;fechaInicio=2025-02-20&amp;fechaFin=2025-02-20&amp;periodo=null&amp;ejercicio=null&amp;tipo=null&amp;subTab=2&amp;biva=null&amp;canceladas=false&amp;page=1</t>
  </si>
  <si>
    <t>Información trimestral 1-2025 Fideicomiso 4117</t>
  </si>
  <si>
    <t>https://www.biva.mx/empresas/emisoras_inscritas/emisoras_inscritas?emisora_id=8205&amp;tipoInformacion=null&amp;tipoDocumento=null&amp;fechaInicio=2025-04-28&amp;fechaFin=2025-04-28&amp;periodo=null&amp;ejercicio=null&amp;tipo=null&amp;subTab=2&amp;biva=null&amp;canceladas=false&amp;page=1</t>
  </si>
  <si>
    <t>Reporte anual 2024 Fideicomiso 4117</t>
  </si>
  <si>
    <t>https://www.biva.mx/empresas/emisoras_inscritas/emisoras_inscritas?emisora_id=8205&amp;tipoInformacion=null&amp;tipoDocumento=null&amp;fechaInicio=2025-04-30&amp;fechaFin=2025-04-30&amp;periodo=null&amp;ejercicio=null&amp;tipo=null&amp;subTab=2&amp;biva=null&amp;canceladas=false&amp;page=1</t>
  </si>
  <si>
    <t>GENIUS 21 ANUNCIA LA CONTRATACIÓN DEL CONTRATO DEL FORMADOR DE MERCADO</t>
  </si>
  <si>
    <t>https://www.biva.mx/empresas/emisoras_inscritas/emisoras_inscritas?emisora_id=8205&amp;tipoInformacion=null&amp;tipoDocumento=null&amp;fechaInicio=2023-01-20&amp;fechaFin=2023-01-20&amp;periodo=null&amp;ejercicio=null&amp;tipo=null&amp;subTab=2&amp;biva=null&amp;canceladas=false&amp;page=1</t>
  </si>
  <si>
    <t>GENIUS 21 ANUNCIA LA CANCELACIÓN DEL CONTRATO DEL FORMADOR DE MERCADO.</t>
  </si>
  <si>
    <t>https://www.biva.mx/empresas/emisoras_inscritas/emisoras_inscritas?emisora_id=8205&amp;tipoInformacion=null&amp;tipoDocumento=null&amp;fechaInicio=2022-09-30&amp;fechaFin=2022-09-30&amp;periodo=null&amp;ejercicio=null&amp;tipo=null&amp;subTab=2&amp;biva=null&amp;canceladas=false&amp;page=1</t>
  </si>
  <si>
    <t>GICSA</t>
  </si>
  <si>
    <t>https://www.biva.mx/empresas/emisoras_inscritas/emisoras_inscritas?emisora_id=1681&amp;tipoInformacion=null&amp;tipoDocumento=null&amp;fechaInicio=2025-04-30&amp;fechaFin=2025-04-30&amp;periodo=null&amp;ejercicio=null&amp;tipo=null&amp;subTab=2&amp;biva=null&amp;canceladas=false&amp;page=1</t>
  </si>
  <si>
    <t>Grupo GICSA Inicia el proceso para explorar alternativas estratégicas</t>
  </si>
  <si>
    <t>https://www.biva.mx/empresas/emisoras_inscritas/emisoras_inscritas?emisora_id=1681&amp;tipoInformacion=null&amp;tipoDocumento=null&amp;fechaInicio=2021-06-22&amp;fechaFin=2021-06-22&amp;periodo=null&amp;ejercicio=null&amp;tipo=null&amp;subTab=2&amp;biva=null&amp;canceladas=false&amp;page=1</t>
  </si>
  <si>
    <t>https://www.biva.mx/empresas/emisoras_inscritas/emisoras_inscritas?emisora_id=1681&amp;tipoInformacion=null&amp;tipoDocumento=null&amp;fechaInicio=2021-07-28&amp;fechaFin=2021-07-28&amp;periodo=null&amp;ejercicio=null&amp;tipo=null&amp;subTab=2&amp;biva=null&amp;canceladas=false&amp;page=1</t>
  </si>
  <si>
    <t>https://www.biva.mx/empresas/emisoras_inscritas/emisoras_inscritas?emisora_id=1681&amp;tipoInformacion=null&amp;tipoDocumento=null&amp;fechaInicio=2021-10-27&amp;fechaFin=2021-10-27&amp;periodo=null&amp;ejercicio=null&amp;tipo=null&amp;subTab=2&amp;biva=null&amp;canceladas=false&amp;page=1</t>
  </si>
  <si>
    <t>Informa sobre conversaciones positivas con acreedores y convocatoria a asambleas de tenedores de certificados bursátiles</t>
  </si>
  <si>
    <t>https://www.biva.mx/empresas/emisoras_inscritas/emisoras_inscritas?emisora_id=1681&amp;tipoInformacion=null&amp;tipoDocumento=null&amp;fechaInicio=2021-11-17&amp;fechaFin=2021-11-17&amp;periodo=null&amp;ejercicio=null&amp;tipo=null&amp;subTab=2&amp;biva=null&amp;canceladas=false&amp;page=1</t>
  </si>
  <si>
    <t>Informa sobre asambleas de tenedores de certificados bursátiles</t>
  </si>
  <si>
    <t>https://www.biva.mx/empresas/emisoras_inscritas/emisoras_inscritas?emisora_id=1681&amp;tipoInformacion=null&amp;tipoDocumento=null&amp;fechaInicio=2021-11-29&amp;fechaFin=2021-11-29&amp;periodo=null&amp;ejercicio=null&amp;tipo=null&amp;subTab=2&amp;biva=null&amp;canceladas=false&amp;page=1</t>
  </si>
  <si>
    <t>Movimientos inusitados en la negociación de los valores representativos del capital social de GICSA, serie B</t>
  </si>
  <si>
    <t>https://www.biva.mx/empresas/emisoras_inscritas/emisoras_inscritas?emisora_id=1681&amp;tipoInformacion=null&amp;tipoDocumento=null&amp;fechaInicio=2021-12-20&amp;fechaFin=2021-12-20&amp;periodo=null&amp;ejercicio=null&amp;tipo=null&amp;subTab=2&amp;biva=null&amp;canceladas=false&amp;page=1</t>
  </si>
  <si>
    <t>https://www.biva.mx/empresas/emisoras_inscritas/emisoras_inscritas?emisora_id=1681&amp;tipoInformacion=null&amp;tipoDocumento=null&amp;fechaInicio=2021-06-10&amp;fechaFin=2021-06-10&amp;periodo=null&amp;ejercicio=null&amp;tipo=null&amp;subTab=2&amp;biva=null&amp;canceladas=false&amp;page=1</t>
  </si>
  <si>
    <t>https://www.biva.mx/empresas/emisoras_inscritas/emisoras_inscritas?emisora_id=1681&amp;tipoInformacion=null&amp;tipoDocumento=null&amp;fechaInicio=2021-12-21&amp;fechaFin=2021-12-21&amp;periodo=null&amp;ejercicio=null&amp;tipo=null&amp;subTab=2&amp;biva=null&amp;canceladas=false&amp;page=1</t>
  </si>
  <si>
    <t>https://www.biva.mx/empresas/emisoras_inscritas/emisoras_inscritas?emisora_id=1681&amp;tipoInformacion=null&amp;tipoDocumento=null&amp;fechaInicio=2021-12-23&amp;fechaFin=2021-12-23&amp;periodo=null&amp;ejercicio=null&amp;tipo=null&amp;subTab=2&amp;biva=null&amp;canceladas=false&amp;page=1</t>
  </si>
  <si>
    <t>https://www.biva.mx/empresas/emisoras_inscritas/emisoras_inscritas?emisora_id=1681&amp;tipoInformacion=null&amp;tipoDocumento=null&amp;fechaInicio=2021-12-24&amp;fechaFin=2021-12-24&amp;periodo=null&amp;ejercicio=null&amp;tipo=null&amp;subTab=2&amp;biva=null&amp;canceladas=false&amp;page=1</t>
  </si>
  <si>
    <t>https://www.biva.mx/empresas/emisoras_inscritas/emisoras_inscritas?emisora_id=1681&amp;tipoInformacion=null&amp;tipoDocumento=null&amp;fechaInicio=2021-12-27&amp;fechaFin=2021-12-27&amp;periodo=null&amp;ejercicio=null&amp;tipo=null&amp;subTab=2&amp;biva=null&amp;canceladas=false&amp;page=1</t>
  </si>
  <si>
    <t>GICSA INFORMA SOBRE AVANCES EN CONSCENSOS CON TENEDORES DE CERTIFICADOS BURSATILES</t>
  </si>
  <si>
    <t>https://www.biva.mx/empresas/emisoras_inscritas/emisoras_inscritas?emisora_id=1681&amp;tipoInformacion=null&amp;tipoDocumento=null&amp;fechaInicio=2022-02-15&amp;fechaFin=2022-02-15&amp;periodo=null&amp;ejercicio=null&amp;tipo=null&amp;subTab=2&amp;biva=null&amp;canceladas=false&amp;page=1</t>
  </si>
  <si>
    <t>https://www.biva.mx/empresas/emisoras_inscritas/emisoras_inscritas?emisora_id=1681&amp;tipoInformacion=null&amp;tipoDocumento=null&amp;fechaInicio=2022-02-24&amp;fechaFin=2022-02-24&amp;periodo=null&amp;ejercicio=null&amp;tipo=null&amp;subTab=2&amp;biva=null&amp;canceladas=false&amp;page=1</t>
  </si>
  <si>
    <t>GICSA Informa sobre la extensión de espera de tenedores de certificados bursátiles</t>
  </si>
  <si>
    <t>https://www.biva.mx/empresas/emisoras_inscritas/emisoras_inscritas?emisora_id=1681&amp;tipoInformacion=null&amp;tipoDocumento=null&amp;fechaInicio=2022-02-28&amp;fechaFin=2022-02-28&amp;periodo=null&amp;ejercicio=null&amp;tipo=null&amp;subTab=2&amp;biva=null&amp;canceladas=false&amp;page=1</t>
  </si>
  <si>
    <t>https://www.biva.mx/empresas/emisoras_inscritas/emisoras_inscritas?emisora_id=1681&amp;tipoInformacion=null&amp;tipoDocumento=null&amp;fechaInicio=2021-12-22&amp;fechaFin=2021-12-22&amp;periodo=null&amp;ejercicio=null&amp;tipo=null&amp;subTab=2&amp;biva=null&amp;canceladas=false&amp;page=1</t>
  </si>
  <si>
    <t>https://www.biva.mx/empresas/emisoras_inscritas/emisoras_inscritas?emisora_id=1681&amp;tipoInformacion=null&amp;tipoDocumento=null&amp;fechaInicio=2021-05-13&amp;fechaFin=2021-05-13&amp;periodo=null&amp;ejercicio=null&amp;tipo=null&amp;subTab=2&amp;biva=null&amp;canceladas=false&amp;page=1</t>
  </si>
  <si>
    <t>https://www.biva.mx/empresas/emisoras_inscritas/emisoras_inscritas?emisora_id=1681&amp;tipoInformacion=null&amp;tipoDocumento=null&amp;fechaInicio=2021-05-06&amp;fechaFin=2021-05-06&amp;periodo=null&amp;ejercicio=null&amp;tipo=null&amp;subTab=2&amp;biva=null&amp;canceladas=false&amp;page=1</t>
  </si>
  <si>
    <t>https://www.biva.mx/empresas/emisoras_inscritas/emisoras_inscritas?emisora_id=1681&amp;tipoInformacion=null&amp;tipoDocumento=null&amp;fechaInicio=2021-04-05&amp;fechaFin=2021-04-05&amp;periodo=null&amp;ejercicio=null&amp;tipo=null&amp;subTab=2&amp;biva=null&amp;canceladas=false&amp;page=1</t>
  </si>
  <si>
    <t>GICSA informa avances en medidas de mitigación respecto de COVID-19</t>
  </si>
  <si>
    <t>https://www.biva.mx/empresas/emisoras_inscritas/emisoras_inscritas?emisora_id=1681&amp;tipoInformacion=null&amp;tipoDocumento=null&amp;fechaInicio=2020-04-24&amp;fechaFin=2020-04-24&amp;periodo=null&amp;ejercicio=null&amp;tipo=null&amp;subTab=2&amp;biva=null&amp;canceladas=false&amp;page=1</t>
  </si>
  <si>
    <t>https://www.biva.mx/empresas/emisoras_inscritas/emisoras_inscritas?emisora_id=1681&amp;tipoInformacion=null&amp;tipoDocumento=null&amp;fechaInicio=2020-04-28&amp;fechaFin=2020-04-28&amp;periodo=null&amp;ejercicio=null&amp;tipo=null&amp;subTab=2&amp;biva=null&amp;canceladas=false&amp;page=1</t>
  </si>
  <si>
    <t>GICSA informa sobre aprobación de espera por tenedores</t>
  </si>
  <si>
    <t>https://www.biva.mx/empresas/emisoras_inscritas/emisoras_inscritas?emisora_id=1681&amp;tipoInformacion=null&amp;tipoDocumento=null&amp;fechaInicio=2020-05-11&amp;fechaFin=2020-05-11&amp;periodo=null&amp;ejercicio=null&amp;tipo=null&amp;subTab=2&amp;biva=null&amp;canceladas=false&amp;page=1</t>
  </si>
  <si>
    <t>https://www.biva.mx/empresas/emisoras_inscritas/emisoras_inscritas?emisora_id=1681&amp;tipoInformacion=null&amp;tipoDocumento=null&amp;fechaInicio=2020-06-02&amp;fechaFin=2020-06-02&amp;periodo=null&amp;ejercicio=null&amp;tipo=null&amp;subTab=2&amp;biva=null&amp;canceladas=false&amp;page=1</t>
  </si>
  <si>
    <t>GICSA ANUNCIA</t>
  </si>
  <si>
    <t>https://www.biva.mx/empresas/emisoras_inscritas/emisoras_inscritas?emisora_id=1681&amp;tipoInformacion=null&amp;tipoDocumento=null&amp;fechaInicio=2020-08-21&amp;fechaFin=2020-08-21&amp;periodo=null&amp;ejercicio=null&amp;tipo=null&amp;subTab=2&amp;biva=null&amp;canceladas=false&amp;page=1</t>
  </si>
  <si>
    <t>https://www.biva.mx/empresas/emisoras_inscritas/emisoras_inscritas?emisora_id=1681&amp;tipoInformacion=null&amp;tipoDocumento=null&amp;fechaInicio=2020-11-10&amp;fechaFin=2020-11-10&amp;periodo=null&amp;ejercicio=null&amp;tipo=null&amp;subTab=2&amp;biva=null&amp;canceladas=false&amp;page=1</t>
  </si>
  <si>
    <t>https://www.biva.mx/empresas/emisoras_inscritas/emisoras_inscritas?emisora_id=1681&amp;tipoInformacion=null&amp;tipoDocumento=null&amp;fechaInicio=2020-11-11&amp;fechaFin=2020-11-11&amp;periodo=null&amp;ejercicio=null&amp;tipo=null&amp;subTab=2&amp;biva=null&amp;canceladas=false&amp;page=1</t>
  </si>
  <si>
    <t>https://www.biva.mx/empresas/emisoras_inscritas/emisoras_inscritas?emisora_id=1681&amp;tipoInformacion=null&amp;tipoDocumento=null&amp;fechaInicio=2020-11-13&amp;fechaFin=2020-11-13&amp;periodo=null&amp;ejercicio=null&amp;tipo=null&amp;subTab=2&amp;biva=null&amp;canceladas=false&amp;page=1</t>
  </si>
  <si>
    <t>https://www.biva.mx/empresas/emisoras_inscritas/emisoras_inscritas?emisora_id=1681&amp;tipoInformacion=null&amp;tipoDocumento=null&amp;fechaInicio=2020-12-04&amp;fechaFin=2020-12-04&amp;periodo=null&amp;ejercicio=null&amp;tipo=null&amp;subTab=2&amp;biva=null&amp;canceladas=false&amp;page=1</t>
  </si>
  <si>
    <t>https://www.biva.mx/empresas/emisoras_inscritas/emisoras_inscritas?emisora_id=1681&amp;tipoInformacion=null&amp;tipoDocumento=null&amp;fechaInicio=2021-02-25&amp;fechaFin=2021-02-25&amp;periodo=null&amp;ejercicio=null&amp;tipo=null&amp;subTab=2&amp;biva=null&amp;canceladas=false&amp;page=1</t>
  </si>
  <si>
    <t>https://www.biva.mx/empresas/emisoras_inscritas/emisoras_inscritas?emisora_id=1681&amp;tipoInformacion=null&amp;tipoDocumento=null&amp;fechaInicio=2021-03-30&amp;fechaFin=2021-03-30&amp;periodo=null&amp;ejercicio=null&amp;tipo=null&amp;subTab=2&amp;biva=null&amp;canceladas=false&amp;page=1</t>
  </si>
  <si>
    <t>https://www.biva.mx/empresas/emisoras_inscritas/emisoras_inscritas?emisora_id=1681&amp;tipoInformacion=null&amp;tipoDocumento=null&amp;fechaInicio=2021-03-31&amp;fechaFin=2021-03-31&amp;periodo=null&amp;ejercicio=null&amp;tipo=null&amp;subTab=2&amp;biva=null&amp;canceladas=false&amp;page=1</t>
  </si>
  <si>
    <t>https://www.biva.mx/empresas/emisoras_inscritas/emisoras_inscritas?emisora_id=1681&amp;tipoInformacion=null&amp;tipoDocumento=null&amp;fechaInicio=2022-03-09&amp;fechaFin=2022-03-09&amp;periodo=null&amp;ejercicio=null&amp;tipo=null&amp;subTab=2&amp;biva=null&amp;canceladas=false&amp;page=1</t>
  </si>
  <si>
    <t>https://www.biva.mx/empresas/emisoras_inscritas/emisoras_inscritas?emisora_id=1681&amp;tipoInformacion=null&amp;tipoDocumento=null&amp;fechaInicio=2020-03-31&amp;fechaFin=2020-03-31&amp;periodo=null&amp;ejercicio=null&amp;tipo=null&amp;subTab=2&amp;biva=null&amp;canceladas=false&amp;page=1</t>
  </si>
  <si>
    <t>Reenvió de información</t>
  </si>
  <si>
    <t>https://www.biva.mx/empresas/emisoras_inscritas/emisoras_inscritas?emisora_id=1681&amp;tipoInformacion=null&amp;tipoDocumento=null&amp;fechaInicio=2022-03-10&amp;fechaFin=2022-03-10&amp;periodo=null&amp;ejercicio=null&amp;tipo=null&amp;subTab=2&amp;biva=null&amp;canceladas=false&amp;page=1</t>
  </si>
  <si>
    <t>GICSA informa avance exitoso con su reestructura</t>
  </si>
  <si>
    <t>https://www.biva.mx/empresas/emisoras_inscritas/emisoras_inscritas?emisora_id=1681&amp;tipoInformacion=null&amp;tipoDocumento=null&amp;fechaInicio=2022-03-23&amp;fechaFin=2022-03-23&amp;periodo=null&amp;ejercicio=null&amp;tipo=null&amp;subTab=2&amp;biva=null&amp;canceladas=false&amp;page=1</t>
  </si>
  <si>
    <t>https://www.biva.mx/empresas/emisoras_inscritas/emisoras_inscritas?emisora_id=1681&amp;tipoInformacion=null&amp;tipoDocumento=null&amp;fechaInicio=2024-04-30&amp;fechaFin=2024-04-30&amp;periodo=null&amp;ejercicio=null&amp;tipo=null&amp;subTab=2&amp;biva=null&amp;canceladas=false&amp;page=1</t>
  </si>
  <si>
    <t>https://www.biva.mx/empresas/emisoras_inscritas/emisoras_inscritas?emisora_id=1681&amp;tipoInformacion=null&amp;tipoDocumento=null&amp;fechaInicio=2024-05-02&amp;fechaFin=2024-05-02&amp;periodo=null&amp;ejercicio=null&amp;tipo=null&amp;subTab=2&amp;biva=null&amp;canceladas=false&amp;page=1</t>
  </si>
  <si>
    <t>https://www.biva.mx/empresas/emisoras_inscritas/emisoras_inscritas?emisora_id=1681&amp;tipoInformacion=null&amp;tipoDocumento=null&amp;fechaInicio=2024-07-17&amp;fechaFin=2024-07-17&amp;periodo=null&amp;ejercicio=null&amp;tipo=null&amp;subTab=2&amp;biva=null&amp;canceladas=false&amp;page=1</t>
  </si>
  <si>
    <t>GICSA INFORMA SOBRE OPERACIONES DE MERCADO</t>
  </si>
  <si>
    <t>https://www.biva.mx/empresas/emisoras_inscritas/emisoras_inscritas?emisora_id=1681&amp;tipoInformacion=null&amp;tipoDocumento=null&amp;fechaInicio=2024-08-28&amp;fechaFin=2024-08-28&amp;periodo=null&amp;ejercicio=null&amp;tipo=null&amp;subTab=2&amp;biva=null&amp;canceladas=false&amp;page=1</t>
  </si>
  <si>
    <t>GICSA Hace Disponible Información sobre Asambleas de Tenedores de Cebures</t>
  </si>
  <si>
    <t>https://www.biva.mx/empresas/emisoras_inscritas/emisoras_inscritas?emisora_id=1681&amp;tipoInformacion=null&amp;tipoDocumento=null&amp;fechaInicio=2024-10-11&amp;fechaFin=2024-10-11&amp;periodo=null&amp;ejercicio=null&amp;tipo=null&amp;subTab=2&amp;biva=null&amp;canceladas=false&amp;page=1</t>
  </si>
  <si>
    <t>GICSA INFORMA SOBRE COMUNICADO DE CALIFICADORA</t>
  </si>
  <si>
    <t>https://www.biva.mx/empresas/emisoras_inscritas/emisoras_inscritas?emisora_id=1681&amp;tipoInformacion=null&amp;tipoDocumento=null&amp;fechaInicio=2024-10-14&amp;fechaFin=2024-10-14&amp;periodo=null&amp;ejercicio=null&amp;tipo=null&amp;subTab=2&amp;biva=null&amp;canceladas=false&amp;page=1</t>
  </si>
  <si>
    <t>https://www.biva.mx/empresas/emisoras_inscritas/emisoras_inscritas?emisora_id=1681&amp;tipoInformacion=null&amp;tipoDocumento=null&amp;fechaInicio=2024-04-25&amp;fechaFin=2024-04-25&amp;periodo=null&amp;ejercicio=null&amp;tipo=null&amp;subTab=2&amp;biva=null&amp;canceladas=false&amp;page=1</t>
  </si>
  <si>
    <t>https://www.biva.mx/empresas/emisoras_inscritas/emisoras_inscritas?emisora_id=1681&amp;tipoInformacion=null&amp;tipoDocumento=null&amp;fechaInicio=2024-10-17&amp;fechaFin=2024-10-17&amp;periodo=null&amp;ejercicio=null&amp;tipo=null&amp;subTab=2&amp;biva=null&amp;canceladas=false&amp;page=1</t>
  </si>
  <si>
    <t>GICSA informa sobre Comunicado de Calificadora y Hace Disponible Información Sobre Acuerdos de Asambleas de Tenedores de Certificados Bursátiles</t>
  </si>
  <si>
    <t>https://www.biva.mx/empresas/emisoras_inscritas/emisoras_inscritas?emisora_id=1681&amp;tipoInformacion=null&amp;tipoDocumento=null&amp;fechaInicio=2024-10-25&amp;fechaFin=2024-10-25&amp;periodo=null&amp;ejercicio=null&amp;tipo=null&amp;subTab=2&amp;biva=null&amp;canceladas=false&amp;page=1</t>
  </si>
  <si>
    <t>GICSA ACTUALIZA INFORMACIÓN SOBRE "GICSA 16U" Y "GICSA 18U"</t>
  </si>
  <si>
    <t>https://www.biva.mx/empresas/emisoras_inscritas/emisoras_inscritas?emisora_id=1681&amp;tipoInformacion=null&amp;tipoDocumento=null&amp;fechaInicio=2024-12-16&amp;fechaFin=2024-12-16&amp;periodo=null&amp;ejercicio=null&amp;tipo=null&amp;subTab=2&amp;biva=null&amp;canceladas=false&amp;page=1</t>
  </si>
  <si>
    <t>GICSA INFORMA SOBRE COMUNICADOS DE CALIFICADORA</t>
  </si>
  <si>
    <t>https://www.biva.mx/empresas/emisoras_inscritas/emisoras_inscritas?emisora_id=1681&amp;tipoInformacion=null&amp;tipoDocumento=null&amp;fechaInicio=2024-12-20&amp;fechaFin=2024-12-20&amp;periodo=null&amp;ejercicio=null&amp;tipo=null&amp;subTab=2&amp;biva=null&amp;canceladas=false&amp;page=1</t>
  </si>
  <si>
    <t>https://www.biva.mx/empresas/emisoras_inscritas/emisoras_inscritas?emisora_id=1681&amp;tipoInformacion=null&amp;tipoDocumento=null&amp;fechaInicio=2025-02-25&amp;fechaFin=2025-02-25&amp;periodo=null&amp;ejercicio=null&amp;tipo=null&amp;subTab=2&amp;biva=null&amp;canceladas=false&amp;page=1</t>
  </si>
  <si>
    <t>https://www.biva.mx/empresas/emisoras_inscritas/emisoras_inscritas?emisora_id=1681&amp;tipoInformacion=null&amp;tipoDocumento=null&amp;fechaInicio=2025-04-29&amp;fechaFin=2025-04-29&amp;periodo=null&amp;ejercicio=null&amp;tipo=null&amp;subTab=2&amp;biva=null&amp;canceladas=false&amp;page=1</t>
  </si>
  <si>
    <t>https://www.biva.mx/empresas/emisoras_inscritas/emisoras_inscritas?emisora_id=1681&amp;tipoInformacion=null&amp;tipoDocumento=null&amp;fechaInicio=2024-10-23&amp;fechaFin=2024-10-23&amp;periodo=null&amp;ejercicio=null&amp;tipo=null&amp;subTab=2&amp;biva=null&amp;canceladas=false&amp;page=1</t>
  </si>
  <si>
    <t>https://www.biva.mx/empresas/emisoras_inscritas/emisoras_inscritas?emisora_id=1681&amp;tipoInformacion=null&amp;tipoDocumento=null&amp;fechaInicio=2024-02-27&amp;fechaFin=2024-02-27&amp;periodo=null&amp;ejercicio=null&amp;tipo=null&amp;subTab=2&amp;biva=null&amp;canceladas=false&amp;page=1</t>
  </si>
  <si>
    <t>GICSA informa</t>
  </si>
  <si>
    <t>https://www.biva.mx/empresas/emisoras_inscritas/emisoras_inscritas?emisora_id=1681&amp;tipoInformacion=null&amp;tipoDocumento=null&amp;fechaInicio=2024-01-02&amp;fechaFin=2024-01-02&amp;periodo=null&amp;ejercicio=null&amp;tipo=null&amp;subTab=2&amp;biva=null&amp;canceladas=false&amp;page=1</t>
  </si>
  <si>
    <t>Grupo GICSA Revisa y confirma su estrategia de negocios a mediano y largo plazo</t>
  </si>
  <si>
    <t>https://www.biva.mx/empresas/emisoras_inscritas/emisoras_inscritas?emisora_id=1681&amp;tipoInformacion=null&amp;tipoDocumento=null&amp;fechaInicio=2023-11-14&amp;fechaFin=2023-11-14&amp;periodo=null&amp;ejercicio=null&amp;tipo=null&amp;subTab=2&amp;biva=null&amp;canceladas=false&amp;page=1</t>
  </si>
  <si>
    <t>https://www.biva.mx/empresas/emisoras_inscritas/emisoras_inscritas?emisora_id=1681&amp;tipoInformacion=null&amp;tipoDocumento=null&amp;fechaInicio=2022-03-24&amp;fechaFin=2022-03-24&amp;periodo=null&amp;ejercicio=null&amp;tipo=null&amp;subTab=2&amp;biva=null&amp;canceladas=false&amp;page=1</t>
  </si>
  <si>
    <t>GICSA informa sobre continuidad en su estrategia de revitalización financiera</t>
  </si>
  <si>
    <t>https://www.biva.mx/empresas/emisoras_inscritas/emisoras_inscritas?emisora_id=1681&amp;tipoInformacion=null&amp;tipoDocumento=null&amp;fechaInicio=2022-04-22&amp;fechaFin=2022-04-22&amp;periodo=null&amp;ejercicio=null&amp;tipo=null&amp;subTab=2&amp;biva=null&amp;canceladas=false&amp;page=1</t>
  </si>
  <si>
    <t>https://www.biva.mx/empresas/emisoras_inscritas/emisoras_inscritas?emisora_id=1681&amp;tipoInformacion=null&amp;tipoDocumento=null&amp;fechaInicio=2022-04-26&amp;fechaFin=2022-04-26&amp;periodo=null&amp;ejercicio=null&amp;tipo=null&amp;subTab=2&amp;biva=null&amp;canceladas=false&amp;page=1</t>
  </si>
  <si>
    <t>https://www.biva.mx/empresas/emisoras_inscritas/emisoras_inscritas?emisora_id=1681&amp;tipoInformacion=null&amp;tipoDocumento=null&amp;fechaInicio=2022-04-29&amp;fechaFin=2022-04-29&amp;periodo=null&amp;ejercicio=null&amp;tipo=null&amp;subTab=2&amp;biva=null&amp;canceladas=false&amp;page=1</t>
  </si>
  <si>
    <t>https://www.biva.mx/empresas/emisoras_inscritas/emisoras_inscritas?emisora_id=1681&amp;tipoInformacion=null&amp;tipoDocumento=null&amp;fechaInicio=2022-05-02&amp;fechaFin=2022-05-02&amp;periodo=null&amp;ejercicio=null&amp;tipo=null&amp;subTab=2&amp;biva=null&amp;canceladas=false&amp;page=1</t>
  </si>
  <si>
    <t>GICSA Informa propuesta de evolución en Gobierno Corporativo</t>
  </si>
  <si>
    <t>https://www.biva.mx/empresas/emisoras_inscritas/emisoras_inscritas?emisora_id=1681&amp;tipoInformacion=null&amp;tipoDocumento=null&amp;fechaInicio=2022-05-13&amp;fechaFin=2022-05-13&amp;periodo=null&amp;ejercicio=null&amp;tipo=null&amp;subTab=2&amp;biva=null&amp;canceladas=false&amp;page=1</t>
  </si>
  <si>
    <t>https://www.biva.mx/empresas/emisoras_inscritas/emisoras_inscritas?emisora_id=1681&amp;tipoInformacion=null&amp;tipoDocumento=null&amp;fechaInicio=2022-07-25&amp;fechaFin=2022-07-25&amp;periodo=null&amp;ejercicio=null&amp;tipo=null&amp;subTab=2&amp;biva=null&amp;canceladas=false&amp;page=1</t>
  </si>
  <si>
    <t>https://www.biva.mx/empresas/emisoras_inscritas/emisoras_inscritas?emisora_id=1681&amp;tipoInformacion=null&amp;tipoDocumento=null&amp;fechaInicio=2022-10-27&amp;fechaFin=2022-10-27&amp;periodo=null&amp;ejercicio=null&amp;tipo=null&amp;subTab=2&amp;biva=null&amp;canceladas=false&amp;page=1</t>
  </si>
  <si>
    <t>https://www.biva.mx/empresas/emisoras_inscritas/emisoras_inscritas?emisora_id=1681&amp;tipoInformacion=null&amp;tipoDocumento=null&amp;fechaInicio=2023-02-28&amp;fechaFin=2023-02-28&amp;periodo=null&amp;ejercicio=null&amp;tipo=null&amp;subTab=2&amp;biva=null&amp;canceladas=false&amp;page=1</t>
  </si>
  <si>
    <t>https://www.biva.mx/empresas/emisoras_inscritas/emisoras_inscritas?emisora_id=1681&amp;tipoInformacion=null&amp;tipoDocumento=null&amp;fechaInicio=2023-04-28&amp;fechaFin=2023-04-28&amp;periodo=null&amp;ejercicio=null&amp;tipo=null&amp;subTab=2&amp;biva=null&amp;canceladas=false&amp;page=1</t>
  </si>
  <si>
    <t>https://www.biva.mx/empresas/emisoras_inscritas/emisoras_inscritas?emisora_id=1681&amp;tipoInformacion=null&amp;tipoDocumento=null&amp;fechaInicio=2023-05-03&amp;fechaFin=2023-05-03&amp;periodo=null&amp;ejercicio=null&amp;tipo=null&amp;subTab=2&amp;biva=null&amp;canceladas=false&amp;page=1</t>
  </si>
  <si>
    <t>https://www.biva.mx/empresas/emisoras_inscritas/emisoras_inscritas?emisora_id=1681&amp;tipoInformacion=null&amp;tipoDocumento=null&amp;fechaInicio=2023-05-05&amp;fechaFin=2023-05-05&amp;periodo=null&amp;ejercicio=null&amp;tipo=null&amp;subTab=2&amp;biva=null&amp;canceladas=false&amp;page=1</t>
  </si>
  <si>
    <t>https://www.biva.mx/empresas/emisoras_inscritas/emisoras_inscritas?emisora_id=1681&amp;tipoInformacion=null&amp;tipoDocumento=null&amp;fechaInicio=2023-07-27&amp;fechaFin=2023-07-27&amp;periodo=null&amp;ejercicio=null&amp;tipo=null&amp;subTab=2&amp;biva=null&amp;canceladas=false&amp;page=1</t>
  </si>
  <si>
    <t>https://www.biva.mx/empresas/emisoras_inscritas/emisoras_inscritas?emisora_id=1681&amp;tipoInformacion=null&amp;tipoDocumento=null&amp;fechaInicio=2023-08-03&amp;fechaFin=2023-08-03&amp;periodo=null&amp;ejercicio=null&amp;tipo=null&amp;subTab=2&amp;biva=null&amp;canceladas=false&amp;page=1</t>
  </si>
  <si>
    <t>https://www.biva.mx/empresas/emisoras_inscritas/emisoras_inscritas?emisora_id=1681&amp;tipoInformacion=null&amp;tipoDocumento=null&amp;fechaInicio=2023-10-26&amp;fechaFin=2023-10-26&amp;periodo=null&amp;ejercicio=null&amp;tipo=null&amp;subTab=2&amp;biva=null&amp;canceladas=false&amp;page=1</t>
  </si>
  <si>
    <t>GICSA anuncia un nuevo hito en su reestructura</t>
  </si>
  <si>
    <t>https://www.biva.mx/empresas/emisoras_inscritas/emisoras_inscritas?emisora_id=1681&amp;tipoInformacion=null&amp;tipoDocumento=null&amp;fechaInicio=2022-03-11&amp;fechaFin=2022-03-11&amp;periodo=null&amp;ejercicio=null&amp;tipo=null&amp;subTab=2&amp;biva=null&amp;canceladas=false&amp;page=1</t>
  </si>
  <si>
    <t>Grupo GICSA, S.A.B. de C.V.  Informa Con Relación a Pandemia COVID-19</t>
  </si>
  <si>
    <t>https://www.biva.mx/empresas/emisoras_inscritas/emisoras_inscritas?emisora_id=1681&amp;tipoInformacion=null&amp;tipoDocumento=null&amp;fechaInicio=2020-03-24&amp;fechaFin=2020-03-24&amp;periodo=null&amp;ejercicio=null&amp;tipo=null&amp;subTab=2&amp;biva=null&amp;canceladas=false&amp;page=1</t>
  </si>
  <si>
    <t>GPH</t>
  </si>
  <si>
    <t>https://www.biva.mx/empresas/emisoras_inscritas/emisoras_inscritas?emisora_id=1707&amp;tipoInformacion=null&amp;tipoDocumento=null&amp;fechaInicio=2025-05-08&amp;fechaFin=2025-05-08&amp;periodo=null&amp;ejercicio=null&amp;tipo=null&amp;subTab=2&amp;biva=null&amp;canceladas=false&amp;page=1</t>
  </si>
  <si>
    <t>https://www.biva.mx/empresas/emisoras_inscritas/emisoras_inscritas?emisora_id=1707&amp;tipoInformacion=null&amp;tipoDocumento=null&amp;fechaInicio=2022-09-15&amp;fechaFin=2022-09-15&amp;periodo=null&amp;ejercicio=null&amp;tipo=null&amp;subTab=2&amp;biva=null&amp;canceladas=false&amp;page=1</t>
  </si>
  <si>
    <t>https://www.biva.mx/empresas/emisoras_inscritas/emisoras_inscritas?emisora_id=1707&amp;tipoInformacion=null&amp;tipoDocumento=null&amp;fechaInicio=2022-07-25&amp;fechaFin=2022-07-25&amp;periodo=null&amp;ejercicio=null&amp;tipo=null&amp;subTab=2&amp;biva=null&amp;canceladas=false&amp;page=1</t>
  </si>
  <si>
    <t>Transmisión de acciones</t>
  </si>
  <si>
    <t>https://www.biva.mx/empresas/emisoras_inscritas/emisoras_inscritas?emisora_id=1707&amp;tipoInformacion=null&amp;tipoDocumento=null&amp;fechaInicio=2022-05-16&amp;fechaFin=2022-05-16&amp;periodo=null&amp;ejercicio=null&amp;tipo=null&amp;subTab=2&amp;biva=null&amp;canceladas=false&amp;page=1</t>
  </si>
  <si>
    <t>https://www.biva.mx/empresas/emisoras_inscritas/emisoras_inscritas?emisora_id=1707&amp;tipoInformacion=null&amp;tipoDocumento=null&amp;fechaInicio=2022-04-29&amp;fechaFin=2022-04-29&amp;periodo=null&amp;ejercicio=null&amp;tipo=null&amp;subTab=2&amp;biva=null&amp;canceladas=false&amp;page=1</t>
  </si>
  <si>
    <t>https://www.biva.mx/empresas/emisoras_inscritas/emisoras_inscritas?emisora_id=1707&amp;tipoInformacion=null&amp;tipoDocumento=null&amp;fechaInicio=2022-04-13&amp;fechaFin=2022-04-13&amp;periodo=null&amp;ejercicio=null&amp;tipo=null&amp;subTab=2&amp;biva=null&amp;canceladas=false&amp;page=1</t>
  </si>
  <si>
    <t>https://www.biva.mx/empresas/emisoras_inscritas/emisoras_inscritas?emisora_id=1707&amp;tipoInformacion=null&amp;tipoDocumento=null&amp;fechaInicio=2022-02-28&amp;fechaFin=2022-02-28&amp;periodo=null&amp;ejercicio=null&amp;tipo=null&amp;subTab=2&amp;biva=null&amp;canceladas=false&amp;page=1</t>
  </si>
  <si>
    <t>FALLECIMIENTO DE NUESTRO PRESIDENTE HONORARIO</t>
  </si>
  <si>
    <t>https://www.biva.mx/empresas/emisoras_inscritas/emisoras_inscritas?emisora_id=1707&amp;tipoInformacion=null&amp;tipoDocumento=null&amp;fechaInicio=2022-02-03&amp;fechaFin=2022-02-03&amp;periodo=null&amp;ejercicio=null&amp;tipo=null&amp;subTab=2&amp;biva=null&amp;canceladas=false&amp;page=1</t>
  </si>
  <si>
    <t>https://www.biva.mx/empresas/emisoras_inscritas/emisoras_inscritas?emisora_id=1707&amp;tipoInformacion=null&amp;tipoDocumento=null&amp;fechaInicio=2021-10-26&amp;fechaFin=2021-10-26&amp;periodo=null&amp;ejercicio=null&amp;tipo=null&amp;subTab=2&amp;biva=null&amp;canceladas=false&amp;page=1</t>
  </si>
  <si>
    <t>https://www.biva.mx/empresas/emisoras_inscritas/emisoras_inscritas?emisora_id=1707&amp;tipoInformacion=null&amp;tipoDocumento=null&amp;fechaInicio=2021-07-27&amp;fechaFin=2021-07-27&amp;periodo=null&amp;ejercicio=null&amp;tipo=null&amp;subTab=2&amp;biva=null&amp;canceladas=false&amp;page=1</t>
  </si>
  <si>
    <t>https://www.biva.mx/empresas/emisoras_inscritas/emisoras_inscritas?emisora_id=1707&amp;tipoInformacion=null&amp;tipoDocumento=null&amp;fechaInicio=2021-07-02&amp;fechaFin=2021-07-02&amp;periodo=null&amp;ejercicio=null&amp;tipo=null&amp;subTab=2&amp;biva=null&amp;canceladas=false&amp;page=1</t>
  </si>
  <si>
    <t>Movimientos inusitados en la negociación de los valores representativos del capital social de "GPH", serie "I"</t>
  </si>
  <si>
    <t>https://www.biva.mx/empresas/emisoras_inscritas/emisoras_inscritas?emisora_id=1707&amp;tipoInformacion=null&amp;tipoDocumento=null&amp;fechaInicio=2021-06-09&amp;fechaFin=2021-06-09&amp;periodo=null&amp;ejercicio=null&amp;tipo=null&amp;subTab=2&amp;biva=null&amp;canceladas=false&amp;page=1</t>
  </si>
  <si>
    <t>https://www.biva.mx/empresas/emisoras_inscritas/emisoras_inscritas?emisora_id=1707&amp;tipoInformacion=null&amp;tipoDocumento=null&amp;fechaInicio=2021-05-07&amp;fechaFin=2021-05-07&amp;periodo=null&amp;ejercicio=null&amp;tipo=null&amp;subTab=2&amp;biva=null&amp;canceladas=false&amp;page=1</t>
  </si>
  <si>
    <t>https://www.biva.mx/empresas/emisoras_inscritas/emisoras_inscritas?emisora_id=1707&amp;tipoInformacion=null&amp;tipoDocumento=null&amp;fechaInicio=2021-04-23&amp;fechaFin=2021-04-23&amp;periodo=null&amp;ejercicio=null&amp;tipo=null&amp;subTab=2&amp;biva=null&amp;canceladas=false&amp;page=1</t>
  </si>
  <si>
    <t>https://www.biva.mx/empresas/emisoras_inscritas/emisoras_inscritas?emisora_id=1707&amp;tipoInformacion=null&amp;tipoDocumento=null&amp;fechaInicio=2021-02-25&amp;fechaFin=2021-02-25&amp;periodo=null&amp;ejercicio=null&amp;tipo=null&amp;subTab=2&amp;biva=null&amp;canceladas=false&amp;page=1</t>
  </si>
  <si>
    <t>https://www.biva.mx/empresas/emisoras_inscritas/emisoras_inscritas?emisora_id=1707&amp;tipoInformacion=null&amp;tipoDocumento=null&amp;fechaInicio=2020-11-11&amp;fechaFin=2020-11-11&amp;periodo=null&amp;ejercicio=null&amp;tipo=null&amp;subTab=2&amp;biva=null&amp;canceladas=false&amp;page=1</t>
  </si>
  <si>
    <t>GPH realiza colocación de Certificados Bursátiles</t>
  </si>
  <si>
    <t>https://www.biva.mx/empresas/emisoras_inscritas/emisoras_inscritas?emisora_id=1707&amp;tipoInformacion=null&amp;tipoDocumento=null&amp;fechaInicio=2022-10-17&amp;fechaFin=2022-10-17&amp;periodo=null&amp;ejercicio=null&amp;tipo=null&amp;subTab=2&amp;biva=null&amp;canceladas=false&amp;page=1</t>
  </si>
  <si>
    <t>https://www.biva.mx/empresas/emisoras_inscritas/emisoras_inscritas?emisora_id=1707&amp;tipoInformacion=null&amp;tipoDocumento=null&amp;fechaInicio=2022-10-28&amp;fechaFin=2022-10-28&amp;periodo=null&amp;ejercicio=null&amp;tipo=null&amp;subTab=2&amp;biva=null&amp;canceladas=false&amp;page=1</t>
  </si>
  <si>
    <t>https://www.biva.mx/empresas/emisoras_inscritas/emisoras_inscritas?emisora_id=1707&amp;tipoInformacion=null&amp;tipoDocumento=null&amp;fechaInicio=2025-04-30&amp;fechaFin=2025-04-30&amp;periodo=null&amp;ejercicio=null&amp;tipo=null&amp;subTab=2&amp;biva=null&amp;canceladas=false&amp;page=1</t>
  </si>
  <si>
    <t>https://www.biva.mx/empresas/emisoras_inscritas/emisoras_inscritas?emisora_id=1707&amp;tipoInformacion=null&amp;tipoDocumento=null&amp;fechaInicio=2025-04-29&amp;fechaFin=2025-04-29&amp;periodo=null&amp;ejercicio=null&amp;tipo=null&amp;subTab=2&amp;biva=null&amp;canceladas=false&amp;page=1</t>
  </si>
  <si>
    <t>https://www.biva.mx/empresas/emisoras_inscritas/emisoras_inscritas?emisora_id=1707&amp;tipoInformacion=null&amp;tipoDocumento=null&amp;fechaInicio=2025-04-04&amp;fechaFin=2025-04-04&amp;periodo=null&amp;ejercicio=null&amp;tipo=null&amp;subTab=2&amp;biva=null&amp;canceladas=false&amp;page=1</t>
  </si>
  <si>
    <t>https://www.biva.mx/empresas/emisoras_inscritas/emisoras_inscritas?emisora_id=1707&amp;tipoInformacion=null&amp;tipoDocumento=null&amp;fechaInicio=2025-02-26&amp;fechaFin=2025-02-26&amp;periodo=null&amp;ejercicio=null&amp;tipo=null&amp;subTab=2&amp;biva=null&amp;canceladas=false&amp;page=1</t>
  </si>
  <si>
    <t>https://www.biva.mx/empresas/emisoras_inscritas/emisoras_inscritas?emisora_id=1707&amp;tipoInformacion=null&amp;tipoDocumento=null&amp;fechaInicio=2024-10-29&amp;fechaFin=2024-10-29&amp;periodo=null&amp;ejercicio=null&amp;tipo=null&amp;subTab=2&amp;biva=null&amp;canceladas=false&amp;page=1</t>
  </si>
  <si>
    <t>https://www.biva.mx/empresas/emisoras_inscritas/emisoras_inscritas?emisora_id=1707&amp;tipoInformacion=null&amp;tipoDocumento=null&amp;fechaInicio=2024-07-25&amp;fechaFin=2024-07-25&amp;periodo=null&amp;ejercicio=null&amp;tipo=null&amp;subTab=2&amp;biva=null&amp;canceladas=false&amp;page=1</t>
  </si>
  <si>
    <t>https://www.biva.mx/empresas/emisoras_inscritas/emisoras_inscritas?emisora_id=1707&amp;tipoInformacion=null&amp;tipoDocumento=null&amp;fechaInicio=2024-06-03&amp;fechaFin=2024-06-03&amp;periodo=null&amp;ejercicio=null&amp;tipo=null&amp;subTab=2&amp;biva=null&amp;canceladas=false&amp;page=1</t>
  </si>
  <si>
    <t>https://www.biva.mx/empresas/emisoras_inscritas/emisoras_inscritas?emisora_id=1707&amp;tipoInformacion=null&amp;tipoDocumento=null&amp;fechaInicio=2020-09-25&amp;fechaFin=2020-09-25&amp;periodo=null&amp;ejercicio=null&amp;tipo=null&amp;subTab=2&amp;biva=null&amp;canceladas=false&amp;page=1</t>
  </si>
  <si>
    <t>https://www.biva.mx/empresas/emisoras_inscritas/emisoras_inscritas?emisora_id=1707&amp;tipoInformacion=null&amp;tipoDocumento=null&amp;fechaInicio=2024-04-12&amp;fechaFin=2024-04-12&amp;periodo=null&amp;ejercicio=null&amp;tipo=null&amp;subTab=2&amp;biva=null&amp;canceladas=false&amp;page=1</t>
  </si>
  <si>
    <t>https://www.biva.mx/empresas/emisoras_inscritas/emisoras_inscritas?emisora_id=1707&amp;tipoInformacion=null&amp;tipoDocumento=null&amp;fechaInicio=2024-02-27&amp;fechaFin=2024-02-27&amp;periodo=null&amp;ejercicio=null&amp;tipo=null&amp;subTab=2&amp;biva=null&amp;canceladas=false&amp;page=1</t>
  </si>
  <si>
    <t>https://www.biva.mx/empresas/emisoras_inscritas/emisoras_inscritas?emisora_id=1707&amp;tipoInformacion=null&amp;tipoDocumento=null&amp;fechaInicio=2023-11-17&amp;fechaFin=2023-11-17&amp;periodo=null&amp;ejercicio=null&amp;tipo=null&amp;subTab=2&amp;biva=null&amp;canceladas=false&amp;page=1</t>
  </si>
  <si>
    <t>https://www.biva.mx/empresas/emisoras_inscritas/emisoras_inscritas?emisora_id=1707&amp;tipoInformacion=null&amp;tipoDocumento=null&amp;fechaInicio=2023-10-27&amp;fechaFin=2023-10-27&amp;periodo=null&amp;ejercicio=null&amp;tipo=null&amp;subTab=2&amp;biva=null&amp;canceladas=false&amp;page=1</t>
  </si>
  <si>
    <t>https://www.biva.mx/empresas/emisoras_inscritas/emisoras_inscritas?emisora_id=1707&amp;tipoInformacion=null&amp;tipoDocumento=null&amp;fechaInicio=2023-08-22&amp;fechaFin=2023-08-22&amp;periodo=null&amp;ejercicio=null&amp;tipo=null&amp;subTab=2&amp;biva=null&amp;canceladas=false&amp;page=1</t>
  </si>
  <si>
    <t>https://www.biva.mx/empresas/emisoras_inscritas/emisoras_inscritas?emisora_id=1707&amp;tipoInformacion=null&amp;tipoDocumento=null&amp;fechaInicio=2023-07-27&amp;fechaFin=2023-07-27&amp;periodo=null&amp;ejercicio=null&amp;tipo=null&amp;subTab=2&amp;biva=null&amp;canceladas=false&amp;page=1</t>
  </si>
  <si>
    <t>https://www.biva.mx/empresas/emisoras_inscritas/emisoras_inscritas?emisora_id=1707&amp;tipoInformacion=null&amp;tipoDocumento=null&amp;fechaInicio=2023-05-02&amp;fechaFin=2023-05-02&amp;periodo=null&amp;ejercicio=null&amp;tipo=null&amp;subTab=2&amp;biva=null&amp;canceladas=false&amp;page=1</t>
  </si>
  <si>
    <t>https://www.biva.mx/empresas/emisoras_inscritas/emisoras_inscritas?emisora_id=1707&amp;tipoInformacion=null&amp;tipoDocumento=null&amp;fechaInicio=2023-02-28&amp;fechaFin=2023-02-28&amp;periodo=null&amp;ejercicio=null&amp;tipo=null&amp;subTab=2&amp;biva=null&amp;canceladas=false&amp;page=1</t>
  </si>
  <si>
    <t>https://www.biva.mx/empresas/emisoras_inscritas/emisoras_inscritas?emisora_id=1707&amp;tipoInformacion=null&amp;tipoDocumento=null&amp;fechaInicio=2022-11-11&amp;fechaFin=2022-11-11&amp;periodo=null&amp;ejercicio=null&amp;tipo=null&amp;subTab=2&amp;biva=null&amp;canceladas=false&amp;page=1</t>
  </si>
  <si>
    <t>https://www.biva.mx/empresas/emisoras_inscritas/emisoras_inscritas?emisora_id=1707&amp;tipoInformacion=null&amp;tipoDocumento=null&amp;fechaInicio=2022-11-04&amp;fechaFin=2022-11-04&amp;periodo=null&amp;ejercicio=null&amp;tipo=null&amp;subTab=2&amp;biva=null&amp;canceladas=false&amp;page=1</t>
  </si>
  <si>
    <t>Cierre de Tiendas por Emergencia Sanitaria</t>
  </si>
  <si>
    <t>https://www.biva.mx/empresas/emisoras_inscritas/emisoras_inscritas?emisora_id=1707&amp;tipoInformacion=null&amp;tipoDocumento=null&amp;fechaInicio=2020-03-31&amp;fechaFin=2020-03-31&amp;periodo=null&amp;ejercicio=null&amp;tipo=null&amp;subTab=2&amp;biva=null&amp;canceladas=false&amp;page=1</t>
  </si>
  <si>
    <t>HERDEZ</t>
  </si>
  <si>
    <t>Firma de la renovación del formador de mercado con BTG Pactual</t>
  </si>
  <si>
    <t>https://www.biva.mx/empresas/emisoras_inscritas/emisoras_inscritas?emisora_id=1719&amp;tipoInformacion=null&amp;tipoDocumento=null&amp;fechaInicio=2025-05-02&amp;fechaFin=2025-05-02&amp;periodo=null&amp;ejercicio=null&amp;tipo=null&amp;subTab=2&amp;biva=null&amp;canceladas=false&amp;page=1</t>
  </si>
  <si>
    <t>Información sobre la transcripción de la llamada de resultados del primer trimestre de 2022</t>
  </si>
  <si>
    <t>https://www.biva.mx/empresas/emisoras_inscritas/emisoras_inscritas?emisora_id=1719&amp;tipoInformacion=null&amp;tipoDocumento=null&amp;fechaInicio=2022-04-26&amp;fechaFin=2022-04-26&amp;periodo=null&amp;ejercicio=null&amp;tipo=null&amp;subTab=2&amp;biva=null&amp;canceladas=false&amp;page=1</t>
  </si>
  <si>
    <t>https://www.biva.mx/empresas/emisoras_inscritas/emisoras_inscritas?emisora_id=1719&amp;tipoInformacion=null&amp;tipoDocumento=null&amp;fechaInicio=2022-04-25&amp;fechaFin=2022-04-25&amp;periodo=null&amp;ejercicio=null&amp;tipo=null&amp;subTab=2&amp;biva=null&amp;canceladas=false&amp;page=1</t>
  </si>
  <si>
    <t>https://www.biva.mx/empresas/emisoras_inscritas/emisoras_inscritas?emisora_id=1719&amp;tipoInformacion=null&amp;tipoDocumento=null&amp;fechaInicio=2022-04-21&amp;fechaFin=2022-04-21&amp;periodo=null&amp;ejercicio=null&amp;tipo=null&amp;subTab=2&amp;biva=null&amp;canceladas=false&amp;page=1</t>
  </si>
  <si>
    <t>MOVIMIENTOS INUSITADOS EN LA NEGOCIACIÓN DE LAS ACCIONES REPRESENTATIVAS DEL CAPITAL SOCIAL DE GRUPO HERDEZ</t>
  </si>
  <si>
    <t>https://www.biva.mx/empresas/emisoras_inscritas/emisoras_inscritas?emisora_id=1719&amp;tipoInformacion=null&amp;tipoDocumento=null&amp;fechaInicio=2022-03-18&amp;fechaFin=2022-03-18&amp;periodo=null&amp;ejercicio=null&amp;tipo=null&amp;subTab=2&amp;biva=null&amp;canceladas=false&amp;page=1</t>
  </si>
  <si>
    <t>https://www.biva.mx/empresas/emisoras_inscritas/emisoras_inscritas?emisora_id=1719&amp;tipoInformacion=null&amp;tipoDocumento=null&amp;fechaInicio=2022-02-03&amp;fechaFin=2022-02-03&amp;periodo=null&amp;ejercicio=null&amp;tipo=null&amp;subTab=2&amp;biva=null&amp;canceladas=false&amp;page=1</t>
  </si>
  <si>
    <t>GRUPO HERDEZ ANUNCIA LA TERMINACIÓN DEL CONTRATO CON BTG PACTUAL COMO FORMADOR DE MERCADO</t>
  </si>
  <si>
    <t>https://www.biva.mx/empresas/emisoras_inscritas/emisoras_inscritas?emisora_id=1719&amp;tipoInformacion=null&amp;tipoDocumento=null&amp;fechaInicio=2022-01-28&amp;fechaFin=2022-01-28&amp;periodo=null&amp;ejercicio=null&amp;tipo=null&amp;subTab=2&amp;biva=null&amp;canceladas=false&amp;page=1</t>
  </si>
  <si>
    <t>https://www.biva.mx/empresas/emisoras_inscritas/emisoras_inscritas?emisora_id=1719&amp;tipoInformacion=null&amp;tipoDocumento=null&amp;fechaInicio=2021-10-26&amp;fechaFin=2021-10-26&amp;periodo=null&amp;ejercicio=null&amp;tipo=null&amp;subTab=2&amp;biva=null&amp;canceladas=false&amp;page=1</t>
  </si>
  <si>
    <t>https://www.biva.mx/empresas/emisoras_inscritas/emisoras_inscritas?emisora_id=1719&amp;tipoInformacion=null&amp;tipoDocumento=null&amp;fechaInicio=2021-10-22&amp;fechaFin=2021-10-22&amp;periodo=null&amp;ejercicio=null&amp;tipo=null&amp;subTab=2&amp;biva=null&amp;canceladas=false&amp;page=1</t>
  </si>
  <si>
    <t>Grupo Herdez Temas Fiscales</t>
  </si>
  <si>
    <t>https://www.biva.mx/empresas/emisoras_inscritas/emisoras_inscritas?emisora_id=1719&amp;tipoInformacion=null&amp;tipoDocumento=null&amp;fechaInicio=2021-09-08&amp;fechaFin=2021-09-08&amp;periodo=null&amp;ejercicio=null&amp;tipo=null&amp;subTab=2&amp;biva=null&amp;canceladas=false&amp;page=1</t>
  </si>
  <si>
    <t>https://www.biva.mx/empresas/emisoras_inscritas/emisoras_inscritas?emisora_id=1719&amp;tipoInformacion=null&amp;tipoDocumento=null&amp;fechaInicio=2021-07-22&amp;fechaFin=2021-07-22&amp;periodo=null&amp;ejercicio=null&amp;tipo=null&amp;subTab=2&amp;biva=null&amp;canceladas=false&amp;page=1</t>
  </si>
  <si>
    <t>Movimientos inusitados en la negociación de los valores representativos del capital social de HERDEZ, serie nominativa</t>
  </si>
  <si>
    <t>https://www.biva.mx/empresas/emisoras_inscritas/emisoras_inscritas?emisora_id=1719&amp;tipoInformacion=null&amp;tipoDocumento=null&amp;fechaInicio=2021-06-07&amp;fechaFin=2021-06-07&amp;periodo=null&amp;ejercicio=null&amp;tipo=null&amp;subTab=2&amp;biva=null&amp;canceladas=false&amp;page=1</t>
  </si>
  <si>
    <t>https://www.biva.mx/empresas/emisoras_inscritas/emisoras_inscritas?emisora_id=1719&amp;tipoInformacion=null&amp;tipoDocumento=null&amp;fechaInicio=2021-05-06&amp;fechaFin=2021-05-06&amp;periodo=null&amp;ejercicio=null&amp;tipo=null&amp;subTab=2&amp;biva=null&amp;canceladas=false&amp;page=1</t>
  </si>
  <si>
    <t>https://www.biva.mx/empresas/emisoras_inscritas/emisoras_inscritas?emisora_id=1719&amp;tipoInformacion=null&amp;tipoDocumento=null&amp;fechaInicio=2021-04-23&amp;fechaFin=2021-04-23&amp;periodo=null&amp;ejercicio=null&amp;tipo=null&amp;subTab=2&amp;biva=null&amp;canceladas=false&amp;page=1</t>
  </si>
  <si>
    <t>https://www.biva.mx/empresas/emisoras_inscritas/emisoras_inscritas?emisora_id=1719&amp;tipoInformacion=null&amp;tipoDocumento=null&amp;fechaInicio=2021-02-26&amp;fechaFin=2021-02-26&amp;periodo=null&amp;ejercicio=null&amp;tipo=null&amp;subTab=2&amp;biva=null&amp;canceladas=false&amp;page=1</t>
  </si>
  <si>
    <t>GRUPO HERDEZ ANUNCIA UNA INVERSIÓN DE 15 MILLONES DE DÓLARES EN PROYECTOS DE TECNOLOGÍA</t>
  </si>
  <si>
    <t>https://www.biva.mx/empresas/emisoras_inscritas/emisoras_inscritas?emisora_id=1719&amp;tipoInformacion=null&amp;tipoDocumento=null&amp;fechaInicio=2021-02-08&amp;fechaFin=2021-02-08&amp;periodo=null&amp;ejercicio=null&amp;tipo=null&amp;subTab=2&amp;biva=null&amp;canceladas=false&amp;page=1</t>
  </si>
  <si>
    <t>GRUPO HERDEZ FIRMA CONTRATO DE FORMADOR DE MERCADO CON BTG PACTUAL</t>
  </si>
  <si>
    <t>https://www.biva.mx/empresas/emisoras_inscritas/emisoras_inscritas?emisora_id=1719&amp;tipoInformacion=null&amp;tipoDocumento=null&amp;fechaInicio=2021-01-22&amp;fechaFin=2021-01-22&amp;periodo=null&amp;ejercicio=null&amp;tipo=null&amp;subTab=2&amp;biva=null&amp;canceladas=false&amp;page=1</t>
  </si>
  <si>
    <t>https://www.biva.mx/empresas/emisoras_inscritas/emisoras_inscritas?emisora_id=1719&amp;tipoInformacion=null&amp;tipoDocumento=null&amp;fechaInicio=2021-01-04&amp;fechaFin=2021-01-04&amp;periodo=null&amp;ejercicio=null&amp;tipo=null&amp;subTab=2&amp;biva=null&amp;canceladas=false&amp;page=1</t>
  </si>
  <si>
    <t>https://www.biva.mx/empresas/emisoras_inscritas/emisoras_inscritas?emisora_id=1719&amp;tipoInformacion=null&amp;tipoDocumento=null&amp;fechaInicio=2020-12-30&amp;fechaFin=2020-12-30&amp;periodo=null&amp;ejercicio=null&amp;tipo=null&amp;subTab=2&amp;biva=null&amp;canceladas=false&amp;page=1</t>
  </si>
  <si>
    <t>https://www.biva.mx/empresas/emisoras_inscritas/emisoras_inscritas?emisora_id=1719&amp;tipoInformacion=null&amp;tipoDocumento=null&amp;fechaInicio=2020-11-11&amp;fechaFin=2020-11-11&amp;periodo=null&amp;ejercicio=null&amp;tipo=null&amp;subTab=2&amp;biva=null&amp;canceladas=false&amp;page=1</t>
  </si>
  <si>
    <t>HERDEZ 17-2: Aviso de amortización anticipada voluntaria.</t>
  </si>
  <si>
    <t>https://www.biva.mx/empresas/emisoras_inscritas/emisoras_inscritas?emisora_id=1719&amp;tipoInformacion=null&amp;tipoDocumento=null&amp;fechaInicio=2020-09-08&amp;fechaFin=2020-09-08&amp;periodo=null&amp;ejercicio=null&amp;tipo=null&amp;subTab=2&amp;biva=null&amp;canceladas=false&amp;page=1</t>
  </si>
  <si>
    <t>HERDEZ 18: Aviso de amortización anticipada voluntaria.</t>
  </si>
  <si>
    <t>https://www.biva.mx/empresas/emisoras_inscritas/emisoras_inscritas?emisora_id=1719&amp;tipoInformacion=null&amp;tipoDocumento=null&amp;fechaInicio=2020-09-02&amp;fechaFin=2020-09-02&amp;periodo=null&amp;ejercicio=null&amp;tipo=null&amp;subTab=2&amp;biva=null&amp;canceladas=false&amp;page=1</t>
  </si>
  <si>
    <t>GRUPO HERDEZ EMITE EXITOSAMENTE TRES MIL QUINIENTOS MILLONES DE PESOS EN CERTIFICADOS BURSÁTILES</t>
  </si>
  <si>
    <t>https://www.biva.mx/empresas/emisoras_inscritas/emisoras_inscritas?emisora_id=1719&amp;tipoInformacion=null&amp;tipoDocumento=null&amp;fechaInicio=2020-08-25&amp;fechaFin=2020-08-25&amp;periodo=null&amp;ejercicio=null&amp;tipo=null&amp;subTab=2&amp;biva=null&amp;canceladas=false&amp;page=1</t>
  </si>
  <si>
    <t>GRUPO  HERDEZ ANUNCIO DE DESINCORPORACIÓN PARCIAL DEL NEGOCIO DE ATÚN</t>
  </si>
  <si>
    <t>https://www.biva.mx/empresas/emisoras_inscritas/emisoras_inscritas?emisora_id=1719&amp;tipoInformacion=null&amp;tipoDocumento=null&amp;fechaInicio=2020-07-29&amp;fechaFin=2020-07-29&amp;periodo=null&amp;ejercicio=null&amp;tipo=null&amp;subTab=2&amp;biva=null&amp;canceladas=false&amp;page=1</t>
  </si>
  <si>
    <t>https://www.biva.mx/empresas/emisoras_inscritas/emisoras_inscritas?emisora_id=1719&amp;tipoInformacion=null&amp;tipoDocumento=null&amp;fechaInicio=2020-05-29&amp;fechaFin=2020-05-29&amp;periodo=null&amp;ejercicio=null&amp;tipo=null&amp;subTab=2&amp;biva=null&amp;canceladas=false&amp;page=1</t>
  </si>
  <si>
    <t>Retransmisión Reporte Anual 2021</t>
  </si>
  <si>
    <t>https://www.biva.mx/empresas/emisoras_inscritas/emisoras_inscritas?emisora_id=1719&amp;tipoInformacion=null&amp;tipoDocumento=null&amp;fechaInicio=2022-06-17&amp;fechaFin=2022-06-17&amp;periodo=null&amp;ejercicio=null&amp;tipo=null&amp;subTab=2&amp;biva=null&amp;canceladas=false&amp;page=1</t>
  </si>
  <si>
    <t>https://www.biva.mx/empresas/emisoras_inscritas/emisoras_inscritas?emisora_id=1719&amp;tipoInformacion=null&amp;tipoDocumento=null&amp;fechaInicio=2022-06-20&amp;fechaFin=2022-06-20&amp;periodo=null&amp;ejercicio=null&amp;tipo=null&amp;subTab=2&amp;biva=null&amp;canceladas=false&amp;page=1</t>
  </si>
  <si>
    <t>https://www.biva.mx/empresas/emisoras_inscritas/emisoras_inscritas?emisora_id=1719&amp;tipoInformacion=null&amp;tipoDocumento=null&amp;fechaInicio=2022-07-21&amp;fechaFin=2022-07-21&amp;periodo=null&amp;ejercicio=null&amp;tipo=null&amp;subTab=2&amp;biva=null&amp;canceladas=false&amp;page=1</t>
  </si>
  <si>
    <t>https://www.biva.mx/empresas/emisoras_inscritas/emisoras_inscritas?emisora_id=1719&amp;tipoInformacion=null&amp;tipoDocumento=null&amp;fechaInicio=2025-04-23&amp;fechaFin=2025-04-23&amp;periodo=null&amp;ejercicio=null&amp;tipo=null&amp;subTab=2&amp;biva=null&amp;canceladas=false&amp;page=1</t>
  </si>
  <si>
    <t>GRUPO HERDEZ PROPONE LISTAR Y DISTRIBUIR ACCIONES DE GRUPO NUTRISA A TODOS SUS ACCIONISTAS</t>
  </si>
  <si>
    <t>https://www.biva.mx/empresas/emisoras_inscritas/emisoras_inscritas?emisora_id=1719&amp;tipoInformacion=null&amp;tipoDocumento=null&amp;fechaInicio=2025-04-07&amp;fechaFin=2025-04-07&amp;periodo=null&amp;ejercicio=null&amp;tipo=null&amp;subTab=2&amp;biva=null&amp;canceladas=false&amp;page=1</t>
  </si>
  <si>
    <t>https://www.biva.mx/empresas/emisoras_inscritas/emisoras_inscritas?emisora_id=1719&amp;tipoInformacion=null&amp;tipoDocumento=null&amp;fechaInicio=2025-02-19&amp;fechaFin=2025-02-19&amp;periodo=null&amp;ejercicio=null&amp;tipo=null&amp;subTab=2&amp;biva=null&amp;canceladas=false&amp;page=1</t>
  </si>
  <si>
    <t>GRUPO HERDEZ INFORMA CIFRAS PRELIMINARES NO AUDITADAS 2024 Y GUÍA DE RESULTADOS 2025</t>
  </si>
  <si>
    <t>https://www.biva.mx/empresas/emisoras_inscritas/emisoras_inscritas?emisora_id=1719&amp;tipoInformacion=null&amp;tipoDocumento=null&amp;fechaInicio=2025-01-29&amp;fechaFin=2025-01-29&amp;periodo=null&amp;ejercicio=null&amp;tipo=null&amp;subTab=2&amp;biva=null&amp;canceladas=false&amp;page=1</t>
  </si>
  <si>
    <t>RETRANSMISIÓN REPORTE ANUAL 2023, SIN CAMBIOS SIGNIFICATIVOS</t>
  </si>
  <si>
    <t>https://www.biva.mx/empresas/emisoras_inscritas/emisoras_inscritas?emisora_id=1719&amp;tipoInformacion=null&amp;tipoDocumento=null&amp;fechaInicio=2024-11-05&amp;fechaFin=2024-11-05&amp;periodo=null&amp;ejercicio=null&amp;tipo=null&amp;subTab=2&amp;biva=null&amp;canceladas=false&amp;page=1</t>
  </si>
  <si>
    <t>https://www.biva.mx/empresas/emisoras_inscritas/emisoras_inscritas?emisora_id=1719&amp;tipoInformacion=null&amp;tipoDocumento=null&amp;fechaInicio=2024-10-23&amp;fechaFin=2024-10-23&amp;periodo=null&amp;ejercicio=null&amp;tipo=null&amp;subTab=2&amp;biva=null&amp;canceladas=false&amp;page=1</t>
  </si>
  <si>
    <t>https://www.biva.mx/empresas/emisoras_inscritas/emisoras_inscritas?emisora_id=1719&amp;tipoInformacion=null&amp;tipoDocumento=null&amp;fechaInicio=2024-07-24&amp;fechaFin=2024-07-24&amp;periodo=null&amp;ejercicio=null&amp;tipo=null&amp;subTab=2&amp;biva=null&amp;canceladas=false&amp;page=1</t>
  </si>
  <si>
    <t>https://www.biva.mx/empresas/emisoras_inscritas/emisoras_inscritas?emisora_id=1719&amp;tipoInformacion=null&amp;tipoDocumento=null&amp;fechaInicio=2024-06-14&amp;fechaFin=2024-06-14&amp;periodo=null&amp;ejercicio=null&amp;tipo=null&amp;subTab=2&amp;biva=null&amp;canceladas=false&amp;page=1</t>
  </si>
  <si>
    <t>https://www.biva.mx/empresas/emisoras_inscritas/emisoras_inscritas?emisora_id=1719&amp;tipoInformacion=null&amp;tipoDocumento=null&amp;fechaInicio=2024-04-17&amp;fechaFin=2024-04-17&amp;periodo=null&amp;ejercicio=null&amp;tipo=null&amp;subTab=2&amp;biva=null&amp;canceladas=false&amp;page=1</t>
  </si>
  <si>
    <t>https://www.biva.mx/empresas/emisoras_inscritas/emisoras_inscritas?emisora_id=1719&amp;tipoInformacion=null&amp;tipoDocumento=null&amp;fechaInicio=2024-02-27&amp;fechaFin=2024-02-27&amp;periodo=null&amp;ejercicio=null&amp;tipo=null&amp;subTab=2&amp;biva=null&amp;canceladas=false&amp;page=1</t>
  </si>
  <si>
    <t>https://www.biva.mx/empresas/emisoras_inscritas/emisoras_inscritas?emisora_id=1719&amp;tipoInformacion=null&amp;tipoDocumento=null&amp;fechaInicio=2023-11-25&amp;fechaFin=2023-11-25&amp;periodo=null&amp;ejercicio=null&amp;tipo=null&amp;subTab=2&amp;biva=null&amp;canceladas=false&amp;page=1</t>
  </si>
  <si>
    <t>RETRANSMISIÓN REPORTE ANUAL 2022, SIN CAMBIOS SIGNIFICATIVOS</t>
  </si>
  <si>
    <t>https://www.biva.mx/empresas/emisoras_inscritas/emisoras_inscritas?emisora_id=1719&amp;tipoInformacion=null&amp;tipoDocumento=null&amp;fechaInicio=2023-11-24&amp;fechaFin=2023-11-24&amp;periodo=null&amp;ejercicio=null&amp;tipo=null&amp;subTab=2&amp;biva=null&amp;canceladas=false&amp;page=1</t>
  </si>
  <si>
    <t>Cambio del titular del área jurídica en Grupo Herdez, S. A. B. de C. V.</t>
  </si>
  <si>
    <t>https://www.biva.mx/empresas/emisoras_inscritas/emisoras_inscritas?emisora_id=1719&amp;tipoInformacion=null&amp;tipoDocumento=null&amp;fechaInicio=2023-11-03&amp;fechaFin=2023-11-03&amp;periodo=null&amp;ejercicio=null&amp;tipo=null&amp;subTab=2&amp;biva=null&amp;canceladas=false&amp;page=1</t>
  </si>
  <si>
    <t>https://www.biva.mx/empresas/emisoras_inscritas/emisoras_inscritas?emisora_id=1719&amp;tipoInformacion=null&amp;tipoDocumento=null&amp;fechaInicio=2023-10-19&amp;fechaFin=2023-10-19&amp;periodo=null&amp;ejercicio=null&amp;tipo=null&amp;subTab=2&amp;biva=null&amp;canceladas=false&amp;page=1</t>
  </si>
  <si>
    <t>https://www.biva.mx/empresas/emisoras_inscritas/emisoras_inscritas?emisora_id=1719&amp;tipoInformacion=null&amp;tipoDocumento=null&amp;fechaInicio=2023-09-04&amp;fechaFin=2023-09-04&amp;periodo=null&amp;ejercicio=null&amp;tipo=null&amp;subTab=2&amp;biva=null&amp;canceladas=false&amp;page=1</t>
  </si>
  <si>
    <t>https://www.biva.mx/empresas/emisoras_inscritas/emisoras_inscritas?emisora_id=1719&amp;tipoInformacion=null&amp;tipoDocumento=null&amp;fechaInicio=2023-07-19&amp;fechaFin=2023-07-19&amp;periodo=null&amp;ejercicio=null&amp;tipo=null&amp;subTab=2&amp;biva=null&amp;canceladas=false&amp;page=1</t>
  </si>
  <si>
    <t>https://www.biva.mx/empresas/emisoras_inscritas/emisoras_inscritas?emisora_id=1719&amp;tipoInformacion=null&amp;tipoDocumento=null&amp;fechaInicio=2023-05-02&amp;fechaFin=2023-05-02&amp;periodo=null&amp;ejercicio=null&amp;tipo=null&amp;subTab=2&amp;biva=null&amp;canceladas=false&amp;page=1</t>
  </si>
  <si>
    <t>https://www.biva.mx/empresas/emisoras_inscritas/emisoras_inscritas?emisora_id=1719&amp;tipoInformacion=null&amp;tipoDocumento=null&amp;fechaInicio=2023-04-20&amp;fechaFin=2023-04-20&amp;periodo=null&amp;ejercicio=null&amp;tipo=null&amp;subTab=2&amp;biva=null&amp;canceladas=false&amp;page=1</t>
  </si>
  <si>
    <t>https://www.biva.mx/empresas/emisoras_inscritas/emisoras_inscritas?emisora_id=1719&amp;tipoInformacion=null&amp;tipoDocumento=null&amp;fechaInicio=2023-02-22&amp;fechaFin=2023-02-22&amp;periodo=null&amp;ejercicio=null&amp;tipo=null&amp;subTab=2&amp;biva=null&amp;canceladas=false&amp;page=1</t>
  </si>
  <si>
    <t>GRUPO HERDEZ INFORMA CIFRAS PRELIMINARES NO AUDITADAS 2022 Y GUÍA DE RESULTADOS 2023</t>
  </si>
  <si>
    <t>https://www.biva.mx/empresas/emisoras_inscritas/emisoras_inscritas?emisora_id=1719&amp;tipoInformacion=null&amp;tipoDocumento=null&amp;fechaInicio=2023-01-12&amp;fechaFin=2023-01-12&amp;periodo=null&amp;ejercicio=null&amp;tipo=null&amp;subTab=2&amp;biva=null&amp;canceladas=false&amp;page=1</t>
  </si>
  <si>
    <t>GRUPO HERDEZ ACTUALIZACIÓN TEMAS FISCALES</t>
  </si>
  <si>
    <t>https://www.biva.mx/empresas/emisoras_inscritas/emisoras_inscritas?emisora_id=1719&amp;tipoInformacion=null&amp;tipoDocumento=null&amp;fechaInicio=2022-11-18&amp;fechaFin=2022-11-18&amp;periodo=null&amp;ejercicio=null&amp;tipo=null&amp;subTab=2&amp;biva=null&amp;canceladas=false&amp;page=1</t>
  </si>
  <si>
    <t>GRUPO HERDEZ MOVIMIENTOS INUSITADOS EN LA NEGOCIACIÓN DE LAS ACCIONES REPRESENTATIVAS DEL CAPITAL SOCIAL DE GRUPO HERDEZ</t>
  </si>
  <si>
    <t>https://www.biva.mx/empresas/emisoras_inscritas/emisoras_inscritas?emisora_id=1719&amp;tipoInformacion=null&amp;tipoDocumento=null&amp;fechaInicio=2022-11-11&amp;fechaFin=2022-11-11&amp;periodo=null&amp;ejercicio=null&amp;tipo=null&amp;subTab=2&amp;biva=null&amp;canceladas=false&amp;page=1</t>
  </si>
  <si>
    <t>GRUPO HERDEZ ANUNCIA ADQUISICIÓN EN EL SEGMENTO DE COMIDA MEDITERRÁNEA</t>
  </si>
  <si>
    <t>https://www.biva.mx/empresas/emisoras_inscritas/emisoras_inscritas?emisora_id=1719&amp;tipoInformacion=null&amp;tipoDocumento=null&amp;fechaInicio=2022-10-24&amp;fechaFin=2022-10-24&amp;periodo=null&amp;ejercicio=null&amp;tipo=null&amp;subTab=2&amp;biva=null&amp;canceladas=false&amp;page=1</t>
  </si>
  <si>
    <t>https://www.biva.mx/empresas/emisoras_inscritas/emisoras_inscritas?emisora_id=1719&amp;tipoInformacion=null&amp;tipoDocumento=null&amp;fechaInicio=2022-10-20&amp;fechaFin=2022-10-20&amp;periodo=null&amp;ejercicio=null&amp;tipo=null&amp;subTab=2&amp;biva=null&amp;canceladas=false&amp;page=1</t>
  </si>
  <si>
    <t>GRUPO HERDEZ EMITE EXITOSAMENTE TRES MIL MILLONES DE PESOS EN CERTIFICADOS BURSÁTILES VINCULADOS A LA SOSTENIBILIDAD</t>
  </si>
  <si>
    <t>https://www.biva.mx/empresas/emisoras_inscritas/emisoras_inscritas?emisora_id=1719&amp;tipoInformacion=null&amp;tipoDocumento=null&amp;fechaInicio=2022-06-27&amp;fechaFin=2022-06-27&amp;periodo=null&amp;ejercicio=null&amp;tipo=null&amp;subTab=2&amp;biva=null&amp;canceladas=false&amp;page=1</t>
  </si>
  <si>
    <t>https://www.biva.mx/empresas/emisoras_inscritas/emisoras_inscritas?emisora_id=1719&amp;tipoInformacion=null&amp;tipoDocumento=null&amp;fechaInicio=2020-04-28&amp;fechaFin=2020-04-28&amp;periodo=null&amp;ejercicio=null&amp;tipo=null&amp;subTab=2&amp;biva=null&amp;canceladas=false&amp;page=1</t>
  </si>
  <si>
    <t>HSBC</t>
  </si>
  <si>
    <t>https://www.biva.mx/empresas/emisoras_inscritas/emisoras_inscritas?emisora_id=2745&amp;tipoInformacion=null&amp;tipoDocumento=null&amp;fechaInicio=2025-05-14&amp;fechaFin=2025-05-14&amp;periodo=null&amp;ejercicio=null&amp;tipo=null&amp;subTab=2&amp;biva=null&amp;canceladas=false&amp;page=1</t>
  </si>
  <si>
    <t>https://www.biva.mx/empresas/emisoras_inscritas/emisoras_inscritas?emisora_id=2745&amp;tipoInformacion=null&amp;tipoDocumento=null&amp;fechaInicio=2025-02-27&amp;fechaFin=2025-02-27&amp;periodo=null&amp;ejercicio=null&amp;tipo=null&amp;subTab=2&amp;biva=null&amp;canceladas=false&amp;page=1</t>
  </si>
  <si>
    <t>https://www.biva.mx/empresas/emisoras_inscritas/emisoras_inscritas?emisora_id=2745&amp;tipoInformacion=null&amp;tipoDocumento=null&amp;fechaInicio=2025-02-17&amp;fechaFin=2025-02-17&amp;periodo=null&amp;ejercicio=null&amp;tipo=null&amp;subTab=2&amp;biva=null&amp;canceladas=false&amp;page=1</t>
  </si>
  <si>
    <t>https://www.biva.mx/empresas/emisoras_inscritas/emisoras_inscritas?emisora_id=2745&amp;tipoInformacion=null&amp;tipoDocumento=null&amp;fechaInicio=2025-01-20&amp;fechaFin=2025-01-20&amp;periodo=null&amp;ejercicio=null&amp;tipo=null&amp;subTab=2&amp;biva=null&amp;canceladas=false&amp;page=1</t>
  </si>
  <si>
    <t>BANCO HSBC ANUNCIA QUE HA ALCANZADO UN ACUERDO PARA VENDER, EN CONJUNTO CON OTROS ACCIONISTAS, SU PARTICIPACIÓN EN TRANS UNION DE MÉXICO</t>
  </si>
  <si>
    <t>https://www.biva.mx/empresas/emisoras_inscritas/emisoras_inscritas?emisora_id=2745&amp;tipoInformacion=null&amp;tipoDocumento=null&amp;fechaInicio=2025-01-16&amp;fechaFin=2025-01-16&amp;periodo=null&amp;ejercicio=null&amp;tipo=null&amp;subTab=2&amp;biva=null&amp;canceladas=false&amp;page=1</t>
  </si>
  <si>
    <t>https://www.biva.mx/empresas/emisoras_inscritas/emisoras_inscritas?emisora_id=2745&amp;tipoInformacion=null&amp;tipoDocumento=null&amp;fechaInicio=2024-12-23&amp;fechaFin=2024-12-23&amp;periodo=null&amp;ejercicio=null&amp;tipo=null&amp;subTab=2&amp;biva=null&amp;canceladas=false&amp;page=1</t>
  </si>
  <si>
    <t>AVISO EN RELACIÓN CON LAS OBLIGACIONES SUBORDINADAS DE CAPITAL, NO PREFERENTES, PERPETUAS, NO SUSCEPTIBLES DE CONVERTIRSE EN ACCIONES DE HSBC MÉXICO, S.A., INSTITUCIÓN DE BANCA MÚLTIPLE, GRUPO FINANCIERO HSBC (HSBC 19-1)</t>
  </si>
  <si>
    <t>https://www.biva.mx/empresas/emisoras_inscritas/emisoras_inscritas?emisora_id=2745&amp;tipoInformacion=null&amp;tipoDocumento=null&amp;fechaInicio=2020-07-24&amp;fechaFin=2020-07-24&amp;periodo=null&amp;ejercicio=null&amp;tipo=null&amp;subTab=2&amp;biva=null&amp;canceladas=false&amp;page=1</t>
  </si>
  <si>
    <t>https://www.biva.mx/empresas/emisoras_inscritas/emisoras_inscritas?emisora_id=2745&amp;tipoInformacion=null&amp;tipoDocumento=null&amp;fechaInicio=2020-07-16&amp;fechaFin=2020-07-16&amp;periodo=null&amp;ejercicio=null&amp;tipo=null&amp;subTab=2&amp;biva=null&amp;canceladas=false&amp;page=1</t>
  </si>
  <si>
    <t>AVISO EN RELACIÓN AL REENVÍO DEL REPORTE ANUAL 2019 DE HSBC MÉXICO S.A. INSTITUCIÓN DE BANCA MÚLTIPLE, GRUPO FINANCIERO HSBC</t>
  </si>
  <si>
    <t>https://www.biva.mx/empresas/emisoras_inscritas/emisoras_inscritas?emisora_id=2745&amp;tipoInformacion=null&amp;tipoDocumento=null&amp;fechaInicio=2020-07-03&amp;fechaFin=2020-07-03&amp;periodo=null&amp;ejercicio=null&amp;tipo=null&amp;subTab=2&amp;biva=null&amp;canceladas=false&amp;page=1</t>
  </si>
  <si>
    <t>Documentos suscritos por auditor externo 24/04/2020</t>
  </si>
  <si>
    <t>https://www.biva.mx/empresas/emisoras_inscritas/emisoras_inscritas?emisora_id=2745&amp;tipoInformacion=null&amp;tipoDocumento=null&amp;fechaInicio=2020-07-02&amp;fechaFin=2020-07-02&amp;periodo=null&amp;ejercicio=null&amp;tipo=null&amp;subTab=2&amp;biva=null&amp;canceladas=false&amp;page=1</t>
  </si>
  <si>
    <t>Informe del presidente del consejo de administración 24/04/2020</t>
  </si>
  <si>
    <t>Informe del comisario 24/04/2020</t>
  </si>
  <si>
    <t>Estados financieros dictaminados 24/04/2020</t>
  </si>
  <si>
    <t>https://www.biva.mx/empresas/emisoras_inscritas/emisoras_inscritas?emisora_id=2745&amp;tipoInformacion=null&amp;tipoDocumento=null&amp;fechaInicio=2020-06-26&amp;fechaFin=2020-06-26&amp;periodo=null&amp;ejercicio=null&amp;tipo=null&amp;subTab=2&amp;biva=null&amp;canceladas=false&amp;page=1</t>
  </si>
  <si>
    <t>https://www.biva.mx/empresas/emisoras_inscritas/emisoras_inscritas?emisora_id=2745&amp;tipoInformacion=null&amp;tipoDocumento=null&amp;fechaInicio=2020-06-25&amp;fechaFin=2020-06-25&amp;periodo=null&amp;ejercicio=null&amp;tipo=null&amp;subTab=2&amp;biva=null&amp;canceladas=false&amp;page=1</t>
  </si>
  <si>
    <t>https://www.biva.mx/empresas/emisoras_inscritas/emisoras_inscritas?emisora_id=2745&amp;tipoInformacion=null&amp;tipoDocumento=null&amp;fechaInicio=2020-06-18&amp;fechaFin=2020-06-18&amp;periodo=null&amp;ejercicio=null&amp;tipo=null&amp;subTab=2&amp;biva=null&amp;canceladas=false&amp;page=1</t>
  </si>
  <si>
    <t>https://www.biva.mx/empresas/emisoras_inscritas/emisoras_inscritas?emisora_id=2745&amp;tipoInformacion=null&amp;tipoDocumento=null&amp;fechaInicio=2020-05-30&amp;fechaFin=2020-05-30&amp;periodo=null&amp;ejercicio=null&amp;tipo=null&amp;subTab=2&amp;biva=null&amp;canceladas=false&amp;page=1</t>
  </si>
  <si>
    <t>https://www.biva.mx/empresas/emisoras_inscritas/emisoras_inscritas?emisora_id=2745&amp;tipoInformacion=null&amp;tipoDocumento=null&amp;fechaInicio=2020-05-29&amp;fechaFin=2020-05-29&amp;periodo=null&amp;ejercicio=null&amp;tipo=null&amp;subTab=2&amp;biva=null&amp;canceladas=false&amp;page=1</t>
  </si>
  <si>
    <t>https://www.biva.mx/empresas/emisoras_inscritas/emisoras_inscritas?emisora_id=2745&amp;tipoInformacion=null&amp;tipoDocumento=null&amp;fechaInicio=2020-05-27&amp;fechaFin=2020-05-27&amp;periodo=null&amp;ejercicio=null&amp;tipo=null&amp;subTab=2&amp;biva=null&amp;canceladas=false&amp;page=1</t>
  </si>
  <si>
    <t>https://www.biva.mx/empresas/emisoras_inscritas/emisoras_inscritas?emisora_id=2745&amp;tipoInformacion=null&amp;tipoDocumento=null&amp;fechaInicio=2020-05-19&amp;fechaFin=2020-05-19&amp;periodo=null&amp;ejercicio=null&amp;tipo=null&amp;subTab=2&amp;biva=null&amp;canceladas=false&amp;page=1</t>
  </si>
  <si>
    <t>https://www.biva.mx/empresas/emisoras_inscritas/emisoras_inscritas?emisora_id=2745&amp;tipoInformacion=null&amp;tipoDocumento=null&amp;fechaInicio=2025-03-14&amp;fechaFin=2025-03-14&amp;periodo=null&amp;ejercicio=null&amp;tipo=null&amp;subTab=2&amp;biva=null&amp;canceladas=false&amp;page=1</t>
  </si>
  <si>
    <t>HSBC Mexico Comunica - Cambios en Directivo Relevante Pablo Elek Hansberg</t>
  </si>
  <si>
    <t>https://www.biva.mx/empresas/emisoras_inscritas/emisoras_inscritas?emisora_id=2745&amp;tipoInformacion=null&amp;tipoDocumento=null&amp;fechaInicio=2025-03-27&amp;fechaFin=2025-03-27&amp;periodo=null&amp;ejercicio=null&amp;tipo=null&amp;subTab=2&amp;biva=null&amp;canceladas=false&amp;page=1</t>
  </si>
  <si>
    <t>https://www.biva.mx/empresas/emisoras_inscritas/emisoras_inscritas?emisora_id=2745&amp;tipoInformacion=null&amp;tipoDocumento=null&amp;fechaInicio=2020-07-28&amp;fechaFin=2020-07-28&amp;periodo=null&amp;ejercicio=null&amp;tipo=null&amp;subTab=2&amp;biva=null&amp;canceladas=false&amp;page=1</t>
  </si>
  <si>
    <t>https://www.biva.mx/empresas/emisoras_inscritas/emisoras_inscritas?emisora_id=2745&amp;tipoInformacion=null&amp;tipoDocumento=null&amp;fechaInicio=2020-07-29&amp;fechaFin=2020-07-29&amp;periodo=null&amp;ejercicio=null&amp;tipo=null&amp;subTab=2&amp;biva=null&amp;canceladas=false&amp;page=1</t>
  </si>
  <si>
    <t>https://www.biva.mx/empresas/emisoras_inscritas/emisoras_inscritas?emisora_id=2745&amp;tipoInformacion=null&amp;tipoDocumento=null&amp;fechaInicio=2021-02-11&amp;fechaFin=2021-02-11&amp;periodo=null&amp;ejercicio=null&amp;tipo=null&amp;subTab=2&amp;biva=null&amp;canceladas=false&amp;page=1</t>
  </si>
  <si>
    <t>https://www.biva.mx/empresas/emisoras_inscritas/emisoras_inscritas?emisora_id=2745&amp;tipoInformacion=null&amp;tipoDocumento=null&amp;fechaInicio=2021-02-05&amp;fechaFin=2021-02-05&amp;periodo=null&amp;ejercicio=null&amp;tipo=null&amp;subTab=2&amp;biva=null&amp;canceladas=false&amp;page=1</t>
  </si>
  <si>
    <t>https://www.biva.mx/empresas/emisoras_inscritas/emisoras_inscritas?emisora_id=2745&amp;tipoInformacion=null&amp;tipoDocumento=null&amp;fechaInicio=2021-01-21&amp;fechaFin=2021-01-21&amp;periodo=null&amp;ejercicio=null&amp;tipo=null&amp;subTab=2&amp;biva=null&amp;canceladas=false&amp;page=1</t>
  </si>
  <si>
    <t>https://www.biva.mx/empresas/emisoras_inscritas/emisoras_inscritas?emisora_id=2745&amp;tipoInformacion=null&amp;tipoDocumento=null&amp;fechaInicio=2021-01-14&amp;fechaFin=2021-01-14&amp;periodo=null&amp;ejercicio=null&amp;tipo=null&amp;subTab=2&amp;biva=null&amp;canceladas=false&amp;page=1</t>
  </si>
  <si>
    <t>https://www.biva.mx/empresas/emisoras_inscritas/emisoras_inscritas?emisora_id=2745&amp;tipoInformacion=null&amp;tipoDocumento=null&amp;fechaInicio=2021-01-08&amp;fechaFin=2021-01-08&amp;periodo=null&amp;ejercicio=null&amp;tipo=null&amp;subTab=2&amp;biva=null&amp;canceladas=false&amp;page=1</t>
  </si>
  <si>
    <t>https://www.biva.mx/empresas/emisoras_inscritas/emisoras_inscritas?emisora_id=2745&amp;tipoInformacion=null&amp;tipoDocumento=null&amp;fechaInicio=2020-12-23&amp;fechaFin=2020-12-23&amp;periodo=null&amp;ejercicio=null&amp;tipo=null&amp;subTab=2&amp;biva=null&amp;canceladas=false&amp;page=1</t>
  </si>
  <si>
    <t>https://www.biva.mx/empresas/emisoras_inscritas/emisoras_inscritas?emisora_id=2745&amp;tipoInformacion=null&amp;tipoDocumento=null&amp;fechaInicio=2020-12-15&amp;fechaFin=2020-12-15&amp;periodo=null&amp;ejercicio=null&amp;tipo=null&amp;subTab=2&amp;biva=null&amp;canceladas=false&amp;page=1</t>
  </si>
  <si>
    <t>https://www.biva.mx/empresas/emisoras_inscritas/emisoras_inscritas?emisora_id=2745&amp;tipoInformacion=null&amp;tipoDocumento=null&amp;fechaInicio=2020-12-11&amp;fechaFin=2020-12-11&amp;periodo=null&amp;ejercicio=null&amp;tipo=null&amp;subTab=2&amp;biva=null&amp;canceladas=false&amp;page=1</t>
  </si>
  <si>
    <t>https://www.biva.mx/empresas/emisoras_inscritas/emisoras_inscritas?emisora_id=2745&amp;tipoInformacion=null&amp;tipoDocumento=null&amp;fechaInicio=2020-11-23&amp;fechaFin=2020-11-23&amp;periodo=null&amp;ejercicio=null&amp;tipo=null&amp;subTab=2&amp;biva=null&amp;canceladas=false&amp;page=1</t>
  </si>
  <si>
    <t>https://www.biva.mx/empresas/emisoras_inscritas/emisoras_inscritas?emisora_id=2745&amp;tipoInformacion=null&amp;tipoDocumento=null&amp;fechaInicio=2020-11-12&amp;fechaFin=2020-11-12&amp;periodo=null&amp;ejercicio=null&amp;tipo=null&amp;subTab=2&amp;biva=null&amp;canceladas=false&amp;page=1</t>
  </si>
  <si>
    <t>https://www.biva.mx/empresas/emisoras_inscritas/emisoras_inscritas?emisora_id=2745&amp;tipoInformacion=null&amp;tipoDocumento=null&amp;fechaInicio=2020-04-30&amp;fechaFin=2020-04-30&amp;periodo=null&amp;ejercicio=null&amp;tipo=null&amp;subTab=2&amp;biva=null&amp;canceladas=false&amp;page=1</t>
  </si>
  <si>
    <t>https://www.biva.mx/empresas/emisoras_inscritas/emisoras_inscritas?emisora_id=2745&amp;tipoInformacion=null&amp;tipoDocumento=null&amp;fechaInicio=2020-10-29&amp;fechaFin=2020-10-29&amp;periodo=null&amp;ejercicio=null&amp;tipo=null&amp;subTab=2&amp;biva=null&amp;canceladas=false&amp;page=1</t>
  </si>
  <si>
    <t>https://www.biva.mx/empresas/emisoras_inscritas/emisoras_inscritas?emisora_id=2745&amp;tipoInformacion=null&amp;tipoDocumento=null&amp;fechaInicio=2020-10-22&amp;fechaFin=2020-10-22&amp;periodo=null&amp;ejercicio=null&amp;tipo=null&amp;subTab=2&amp;biva=null&amp;canceladas=false&amp;page=1</t>
  </si>
  <si>
    <t>https://www.biva.mx/empresas/emisoras_inscritas/emisoras_inscritas?emisora_id=2745&amp;tipoInformacion=null&amp;tipoDocumento=null&amp;fechaInicio=2020-10-16&amp;fechaFin=2020-10-16&amp;periodo=null&amp;ejercicio=null&amp;tipo=null&amp;subTab=2&amp;biva=null&amp;canceladas=false&amp;page=1</t>
  </si>
  <si>
    <t>https://www.biva.mx/empresas/emisoras_inscritas/emisoras_inscritas?emisora_id=2745&amp;tipoInformacion=null&amp;tipoDocumento=null&amp;fechaInicio=2020-10-15&amp;fechaFin=2020-10-15&amp;periodo=null&amp;ejercicio=null&amp;tipo=null&amp;subTab=2&amp;biva=null&amp;canceladas=false&amp;page=1</t>
  </si>
  <si>
    <t>https://www.biva.mx/empresas/emisoras_inscritas/emisoras_inscritas?emisora_id=2745&amp;tipoInformacion=null&amp;tipoDocumento=null&amp;fechaInicio=2020-09-24&amp;fechaFin=2020-09-24&amp;periodo=null&amp;ejercicio=null&amp;tipo=null&amp;subTab=2&amp;biva=null&amp;canceladas=false&amp;page=1</t>
  </si>
  <si>
    <t>https://www.biva.mx/empresas/emisoras_inscritas/emisoras_inscritas?emisora_id=2745&amp;tipoInformacion=null&amp;tipoDocumento=null&amp;fechaInicio=2020-09-18&amp;fechaFin=2020-09-18&amp;periodo=null&amp;ejercicio=null&amp;tipo=null&amp;subTab=2&amp;biva=null&amp;canceladas=false&amp;page=1</t>
  </si>
  <si>
    <t>https://www.biva.mx/empresas/emisoras_inscritas/emisoras_inscritas?emisora_id=2745&amp;tipoInformacion=null&amp;tipoDocumento=null&amp;fechaInicio=2020-09-15&amp;fechaFin=2020-09-15&amp;periodo=null&amp;ejercicio=null&amp;tipo=null&amp;subTab=2&amp;biva=null&amp;canceladas=false&amp;page=1</t>
  </si>
  <si>
    <t>https://www.biva.mx/empresas/emisoras_inscritas/emisoras_inscritas?emisora_id=2745&amp;tipoInformacion=null&amp;tipoDocumento=null&amp;fechaInicio=2020-09-02&amp;fechaFin=2020-09-02&amp;periodo=null&amp;ejercicio=null&amp;tipo=null&amp;subTab=2&amp;biva=null&amp;canceladas=false&amp;page=1</t>
  </si>
  <si>
    <t>https://www.biva.mx/empresas/emisoras_inscritas/emisoras_inscritas?emisora_id=2745&amp;tipoInformacion=null&amp;tipoDocumento=null&amp;fechaInicio=2020-08-25&amp;fechaFin=2020-08-25&amp;periodo=null&amp;ejercicio=null&amp;tipo=null&amp;subTab=2&amp;biva=null&amp;canceladas=false&amp;page=1</t>
  </si>
  <si>
    <t>https://www.biva.mx/empresas/emisoras_inscritas/emisoras_inscritas?emisora_id=2745&amp;tipoInformacion=null&amp;tipoDocumento=null&amp;fechaInicio=2020-08-21&amp;fechaFin=2020-08-21&amp;periodo=null&amp;ejercicio=null&amp;tipo=null&amp;subTab=2&amp;biva=null&amp;canceladas=false&amp;page=1</t>
  </si>
  <si>
    <t>https://www.biva.mx/empresas/emisoras_inscritas/emisoras_inscritas?emisora_id=2745&amp;tipoInformacion=null&amp;tipoDocumento=null&amp;fechaInicio=2020-08-17&amp;fechaFin=2020-08-17&amp;periodo=null&amp;ejercicio=null&amp;tipo=null&amp;subTab=2&amp;biva=null&amp;canceladas=false&amp;page=1</t>
  </si>
  <si>
    <t>https://www.biva.mx/empresas/emisoras_inscritas/emisoras_inscritas?emisora_id=2745&amp;tipoInformacion=null&amp;tipoDocumento=null&amp;fechaInicio=2021-02-19&amp;fechaFin=2021-02-19&amp;periodo=null&amp;ejercicio=null&amp;tipo=null&amp;subTab=2&amp;biva=null&amp;canceladas=false&amp;page=1</t>
  </si>
  <si>
    <t>https://www.biva.mx/empresas/emisoras_inscritas/emisoras_inscritas?emisora_id=2745&amp;tipoInformacion=null&amp;tipoDocumento=null&amp;fechaInicio=2024-07-08&amp;fechaFin=2024-07-08&amp;periodo=null&amp;ejercicio=null&amp;tipo=null&amp;subTab=2&amp;biva=null&amp;canceladas=false&amp;page=1</t>
  </si>
  <si>
    <t>https://www.biva.mx/empresas/emisoras_inscritas/emisoras_inscritas?emisora_id=2745&amp;tipoInformacion=null&amp;tipoDocumento=null&amp;fechaInicio=2024-06-10&amp;fechaFin=2024-06-10&amp;periodo=null&amp;ejercicio=null&amp;tipo=null&amp;subTab=2&amp;biva=null&amp;canceladas=false&amp;page=1</t>
  </si>
  <si>
    <t>Información trimestral adicional 3-2020</t>
  </si>
  <si>
    <t>https://www.biva.mx/empresas/emisoras_inscritas/emisoras_inscritas?emisora_id=2745&amp;tipoInformacion=null&amp;tipoDocumento=null&amp;fechaInicio=2024-06-03&amp;fechaFin=2024-06-03&amp;periodo=null&amp;ejercicio=null&amp;tipo=null&amp;subTab=2&amp;biva=null&amp;canceladas=false&amp;page=1</t>
  </si>
  <si>
    <t>Información trimestral adicional 4D-2020</t>
  </si>
  <si>
    <t>https://www.biva.mx/empresas/emisoras_inscritas/emisoras_inscritas?emisora_id=2745&amp;tipoInformacion=null&amp;tipoDocumento=null&amp;fechaInicio=2024-05-31&amp;fechaFin=2024-05-31&amp;periodo=null&amp;ejercicio=null&amp;tipo=null&amp;subTab=2&amp;biva=null&amp;canceladas=false&amp;page=1</t>
  </si>
  <si>
    <t>Información trimestral adicional 4D-2021</t>
  </si>
  <si>
    <t>Información trimestral adicional 1-2020</t>
  </si>
  <si>
    <t>https://www.biva.mx/empresas/emisoras_inscritas/emisoras_inscritas?emisora_id=2745&amp;tipoInformacion=null&amp;tipoDocumento=null&amp;fechaInicio=2024-05-30&amp;fechaFin=2024-05-30&amp;periodo=null&amp;ejercicio=null&amp;tipo=null&amp;subTab=2&amp;biva=null&amp;canceladas=false&amp;page=1</t>
  </si>
  <si>
    <t>Estados financieros dictaminados 28/04/2021</t>
  </si>
  <si>
    <t>https://www.biva.mx/empresas/emisoras_inscritas/emisoras_inscritas?emisora_id=2745&amp;tipoInformacion=null&amp;tipoDocumento=null&amp;fechaInicio=2024-05-29&amp;fechaFin=2024-05-29&amp;periodo=null&amp;ejercicio=null&amp;tipo=null&amp;subTab=2&amp;biva=null&amp;canceladas=false&amp;page=1</t>
  </si>
  <si>
    <t>Documentos suscritos por auditor externo 28/04/2021</t>
  </si>
  <si>
    <t>https://www.biva.mx/empresas/emisoras_inscritas/emisoras_inscritas?emisora_id=2745&amp;tipoInformacion=null&amp;tipoDocumento=null&amp;fechaInicio=2024-05-24&amp;fechaFin=2024-05-24&amp;periodo=null&amp;ejercicio=null&amp;tipo=null&amp;subTab=2&amp;biva=null&amp;canceladas=false&amp;page=1</t>
  </si>
  <si>
    <t>https://www.biva.mx/empresas/emisoras_inscritas/emisoras_inscritas?emisora_id=2745&amp;tipoInformacion=null&amp;tipoDocumento=null&amp;fechaInicio=2024-05-23&amp;fechaFin=2024-05-23&amp;periodo=null&amp;ejercicio=null&amp;tipo=null&amp;subTab=2&amp;biva=null&amp;canceladas=false&amp;page=1</t>
  </si>
  <si>
    <t>Número de adquirentes y diversificación de la tenencia serie 24D</t>
  </si>
  <si>
    <t>https://www.biva.mx/empresas/emisoras_inscritas/emisoras_inscritas?emisora_id=2745&amp;tipoInformacion=null&amp;tipoDocumento=null&amp;fechaInicio=2024-05-14&amp;fechaFin=2024-05-14&amp;periodo=null&amp;ejercicio=null&amp;tipo=null&amp;subTab=2&amp;biva=null&amp;canceladas=false&amp;page=1</t>
  </si>
  <si>
    <t>Aviso con fines informativos (Oferta definitiva) serie 24D</t>
  </si>
  <si>
    <t>Retransmisión de Información del Reporte Anual 2022 y 2023.</t>
  </si>
  <si>
    <t>https://www.biva.mx/empresas/emisoras_inscritas/emisoras_inscritas?emisora_id=2745&amp;tipoInformacion=null&amp;tipoDocumento=null&amp;fechaInicio=2024-05-07&amp;fechaFin=2024-05-07&amp;periodo=null&amp;ejercicio=null&amp;tipo=null&amp;subTab=2&amp;biva=null&amp;canceladas=false&amp;page=1</t>
  </si>
  <si>
    <t>https://www.biva.mx/empresas/emisoras_inscritas/emisoras_inscritas?emisora_id=2745&amp;tipoInformacion=null&amp;tipoDocumento=null&amp;fechaInicio=2024-07-26&amp;fechaFin=2024-07-26&amp;periodo=null&amp;ejercicio=null&amp;tipo=null&amp;subTab=2&amp;biva=null&amp;canceladas=false&amp;page=1</t>
  </si>
  <si>
    <t>https://www.biva.mx/empresas/emisoras_inscritas/emisoras_inscritas?emisora_id=2745&amp;tipoInformacion=null&amp;tipoDocumento=null&amp;fechaInicio=2024-08-05&amp;fechaFin=2024-08-05&amp;periodo=null&amp;ejercicio=null&amp;tipo=null&amp;subTab=2&amp;biva=null&amp;canceladas=false&amp;page=1</t>
  </si>
  <si>
    <t>https://www.biva.mx/empresas/emisoras_inscritas/emisoras_inscritas?emisora_id=2745&amp;tipoInformacion=null&amp;tipoDocumento=null&amp;fechaInicio=2024-09-02&amp;fechaFin=2024-09-02&amp;periodo=null&amp;ejercicio=null&amp;tipo=null&amp;subTab=2&amp;biva=null&amp;canceladas=false&amp;page=1</t>
  </si>
  <si>
    <t>https://www.biva.mx/empresas/emisoras_inscritas/emisoras_inscritas?emisora_id=2745&amp;tipoInformacion=null&amp;tipoDocumento=null&amp;fechaInicio=2020-04-27&amp;fechaFin=2020-04-27&amp;periodo=null&amp;ejercicio=null&amp;tipo=null&amp;subTab=2&amp;biva=null&amp;canceladas=false&amp;page=1</t>
  </si>
  <si>
    <t>AVISO EN RELACIÓN CON BAJA EN LA CALIFICACIÓN EN DEPÓSITOS DE LARGO PLAZO, DEUDA DE LARGO PLAZO DE HSBC MÉXICO S.A. INSTITUCIÓN DE BANCA MÚLTIPLE, GRUPO FINANCIERO HSBC</t>
  </si>
  <si>
    <t>https://www.biva.mx/empresas/emisoras_inscritas/emisoras_inscritas?emisora_id=2745&amp;tipoInformacion=null&amp;tipoDocumento=null&amp;fechaInicio=2020-04-24&amp;fechaFin=2020-04-24&amp;periodo=null&amp;ejercicio=null&amp;tipo=null&amp;subTab=2&amp;biva=null&amp;canceladas=false&amp;page=1</t>
  </si>
  <si>
    <t>https://www.biva.mx/empresas/emisoras_inscritas/emisoras_inscritas?emisora_id=2745&amp;tipoInformacion=null&amp;tipoDocumento=null&amp;fechaInicio=2020-04-17&amp;fechaFin=2020-04-17&amp;periodo=null&amp;ejercicio=null&amp;tipo=null&amp;subTab=2&amp;biva=null&amp;canceladas=false&amp;page=1</t>
  </si>
  <si>
    <t>https://www.biva.mx/empresas/emisoras_inscritas/emisoras_inscritas?emisora_id=2745&amp;tipoInformacion=null&amp;tipoDocumento=null&amp;fechaInicio=2020-04-03&amp;fechaFin=2020-04-03&amp;periodo=null&amp;ejercicio=null&amp;tipo=null&amp;subTab=2&amp;biva=null&amp;canceladas=false&amp;page=1</t>
  </si>
  <si>
    <t>https://www.biva.mx/empresas/emisoras_inscritas/emisoras_inscritas?emisora_id=2745&amp;tipoInformacion=null&amp;tipoDocumento=null&amp;fechaInicio=2020-03-26&amp;fechaFin=2020-03-26&amp;periodo=null&amp;ejercicio=null&amp;tipo=null&amp;subTab=2&amp;biva=null&amp;canceladas=false&amp;page=1</t>
  </si>
  <si>
    <t>https://www.biva.mx/empresas/emisoras_inscritas/emisoras_inscritas?emisora_id=2745&amp;tipoInformacion=null&amp;tipoDocumento=null&amp;fechaInicio=2020-03-19&amp;fechaFin=2020-03-19&amp;periodo=null&amp;ejercicio=null&amp;tipo=null&amp;subTab=2&amp;biva=null&amp;canceladas=false&amp;page=1</t>
  </si>
  <si>
    <t>https://www.biva.mx/empresas/emisoras_inscritas/emisoras_inscritas?emisora_id=2745&amp;tipoInformacion=null&amp;tipoDocumento=null&amp;fechaInicio=2020-03-06&amp;fechaFin=2020-03-06&amp;periodo=null&amp;ejercicio=null&amp;tipo=null&amp;subTab=2&amp;biva=null&amp;canceladas=false&amp;page=1</t>
  </si>
  <si>
    <t>https://www.biva.mx/empresas/emisoras_inscritas/emisoras_inscritas?emisora_id=2745&amp;tipoInformacion=null&amp;tipoDocumento=null&amp;fechaInicio=2020-02-27&amp;fechaFin=2020-02-27&amp;periodo=null&amp;ejercicio=null&amp;tipo=null&amp;subTab=2&amp;biva=null&amp;canceladas=false&amp;page=1</t>
  </si>
  <si>
    <t>https://www.biva.mx/empresas/emisoras_inscritas/emisoras_inscritas?emisora_id=2745&amp;tipoInformacion=null&amp;tipoDocumento=null&amp;fechaInicio=2020-02-19&amp;fechaFin=2020-02-19&amp;periodo=null&amp;ejercicio=null&amp;tipo=null&amp;subTab=2&amp;biva=null&amp;canceladas=false&amp;page=1</t>
  </si>
  <si>
    <t>Información trimestral adicional 4-2019</t>
  </si>
  <si>
    <t>https://www.biva.mx/empresas/emisoras_inscritas/emisoras_inscritas?emisora_id=2745&amp;tipoInformacion=null&amp;tipoDocumento=null&amp;fechaInicio=2020-02-18&amp;fechaFin=2020-02-18&amp;periodo=null&amp;ejercicio=null&amp;tipo=null&amp;subTab=2&amp;biva=null&amp;canceladas=false&amp;page=1</t>
  </si>
  <si>
    <t>https://www.biva.mx/empresas/emisoras_inscritas/emisoras_inscritas?emisora_id=2745&amp;tipoInformacion=null&amp;tipoDocumento=null&amp;fechaInicio=2020-02-10&amp;fechaFin=2020-02-10&amp;periodo=null&amp;ejercicio=null&amp;tipo=null&amp;subTab=2&amp;biva=null&amp;canceladas=false&amp;page=1</t>
  </si>
  <si>
    <t>https://www.biva.mx/empresas/emisoras_inscritas/emisoras_inscritas?emisora_id=2745&amp;tipoInformacion=null&amp;tipoDocumento=null&amp;fechaInicio=2020-01-28&amp;fechaFin=2020-01-28&amp;periodo=null&amp;ejercicio=null&amp;tipo=null&amp;subTab=2&amp;biva=null&amp;canceladas=false&amp;page=1</t>
  </si>
  <si>
    <t>AVISO EN RELACIÓN CON LAS OBLIGACIONES SUBORDINADAS, PREFERENTES Y DE CONVERSIÓN OBLIGATORIA EN ACCIONES ORDINARIAS DE HSBC MÉXICO, S.A., INSTITUCIÓN DE BANCA MÚLTIPLE, GRUPO FINANCIERO HSBC,</t>
  </si>
  <si>
    <t>https://www.biva.mx/empresas/emisoras_inscritas/emisoras_inscritas?emisora_id=2745&amp;tipoInformacion=null&amp;tipoDocumento=null&amp;fechaInicio=2020-01-20&amp;fechaFin=2020-01-20&amp;periodo=null&amp;ejercicio=null&amp;tipo=null&amp;subTab=2&amp;biva=null&amp;canceladas=false&amp;page=1</t>
  </si>
  <si>
    <t>https://www.biva.mx/empresas/emisoras_inscritas/emisoras_inscritas?emisora_id=2745&amp;tipoInformacion=null&amp;tipoDocumento=null&amp;fechaInicio=2020-01-10&amp;fechaFin=2020-01-10&amp;periodo=null&amp;ejercicio=null&amp;tipo=null&amp;subTab=2&amp;biva=null&amp;canceladas=false&amp;page=1</t>
  </si>
  <si>
    <t>HSBC ANUNCIA EL NOMBRAMIENTO DE JORGE ARCE COMO DIRECTOR GENERAL DE HSBC MÉXICO</t>
  </si>
  <si>
    <t>https://www.biva.mx/empresas/emisoras_inscritas/emisoras_inscritas?emisora_id=2745&amp;tipoInformacion=null&amp;tipoDocumento=null&amp;fechaInicio=2020-01-09&amp;fechaFin=2020-01-09&amp;periodo=null&amp;ejercicio=null&amp;tipo=null&amp;subTab=2&amp;biva=null&amp;canceladas=false&amp;page=1</t>
  </si>
  <si>
    <t>https://www.biva.mx/empresas/emisoras_inscritas/emisoras_inscritas?emisora_id=2745&amp;tipoInformacion=null&amp;tipoDocumento=null&amp;fechaInicio=2024-11-25&amp;fechaFin=2024-11-25&amp;periodo=null&amp;ejercicio=null&amp;tipo=null&amp;subTab=2&amp;biva=null&amp;canceladas=false&amp;page=1</t>
  </si>
  <si>
    <t>https://www.biva.mx/empresas/emisoras_inscritas/emisoras_inscritas?emisora_id=2745&amp;tipoInformacion=null&amp;tipoDocumento=null&amp;fechaInicio=2024-11-08&amp;fechaFin=2024-11-08&amp;periodo=null&amp;ejercicio=null&amp;tipo=null&amp;subTab=2&amp;biva=null&amp;canceladas=false&amp;page=1</t>
  </si>
  <si>
    <t>Aviso a tenedores serie 24D</t>
  </si>
  <si>
    <t>https://www.biva.mx/empresas/emisoras_inscritas/emisoras_inscritas?emisora_id=2745&amp;tipoInformacion=null&amp;tipoDocumento=null&amp;fechaInicio=2024-10-29&amp;fechaFin=2024-10-29&amp;periodo=null&amp;ejercicio=null&amp;tipo=null&amp;subTab=2&amp;biva=null&amp;canceladas=false&amp;page=1</t>
  </si>
  <si>
    <t>https://www.biva.mx/empresas/emisoras_inscritas/emisoras_inscritas?emisora_id=2745&amp;tipoInformacion=null&amp;tipoDocumento=null&amp;fechaInicio=2024-10-28&amp;fechaFin=2024-10-28&amp;periodo=null&amp;ejercicio=null&amp;tipo=null&amp;subTab=2&amp;biva=null&amp;canceladas=false&amp;page=1</t>
  </si>
  <si>
    <t>AVISO EN RELACIÓN CON LAS OBLIGACIONES SUBORDINADAS DE CAPITAL, PREFERENTES, NO SUSCEPTIBLES DE CONVERTIRSE EN ACCIONES DE HSBC MÉXICO, S.A., INSTITUCIÓN DE BANCA MÚLTIPLE, GRUPO FINANCIERO HSBC (Q HSBC 24-2)</t>
  </si>
  <si>
    <t>https://www.biva.mx/empresas/emisoras_inscritas/emisoras_inscritas?emisora_id=2745&amp;tipoInformacion=null&amp;tipoDocumento=null&amp;fechaInicio=2021-02-25&amp;fechaFin=2021-02-25&amp;periodo=null&amp;ejercicio=null&amp;tipo=null&amp;subTab=2&amp;biva=null&amp;canceladas=false&amp;page=1</t>
  </si>
  <si>
    <t>https://www.biva.mx/empresas/emisoras_inscritas/emisoras_inscritas?emisora_id=2745&amp;tipoInformacion=null&amp;tipoDocumento=null&amp;fechaInicio=2021-03-05&amp;fechaFin=2021-03-05&amp;periodo=null&amp;ejercicio=null&amp;tipo=null&amp;subTab=2&amp;biva=null&amp;canceladas=false&amp;page=1</t>
  </si>
  <si>
    <t>https://www.biva.mx/empresas/emisoras_inscritas/emisoras_inscritas?emisora_id=2745&amp;tipoInformacion=null&amp;tipoDocumento=null&amp;fechaInicio=2023-05-31&amp;fechaFin=2023-05-31&amp;periodo=null&amp;ejercicio=null&amp;tipo=null&amp;subTab=2&amp;biva=null&amp;canceladas=false&amp;page=1</t>
  </si>
  <si>
    <t>Ratificación del Auditor Externo</t>
  </si>
  <si>
    <t>https://www.biva.mx/empresas/emisoras_inscritas/emisoras_inscritas?emisora_id=2745&amp;tipoInformacion=null&amp;tipoDocumento=null&amp;fechaInicio=2023-05-12&amp;fechaFin=2023-05-12&amp;periodo=null&amp;ejercicio=null&amp;tipo=null&amp;subTab=2&amp;biva=null&amp;canceladas=false&amp;page=1</t>
  </si>
  <si>
    <t>Informe del presidente del consejo de administración 28/04/2023</t>
  </si>
  <si>
    <t>https://www.biva.mx/empresas/emisoras_inscritas/emisoras_inscritas?emisora_id=2745&amp;tipoInformacion=null&amp;tipoDocumento=null&amp;fechaInicio=2023-05-03&amp;fechaFin=2023-05-03&amp;periodo=null&amp;ejercicio=null&amp;tipo=null&amp;subTab=2&amp;biva=null&amp;canceladas=false&amp;page=1</t>
  </si>
  <si>
    <t>Documentos suscritos por auditor externo 28/04/2023</t>
  </si>
  <si>
    <t>Informe del comisario 28/04/2023</t>
  </si>
  <si>
    <t>Estados financieros dictaminados 28/04/2023</t>
  </si>
  <si>
    <t>https://www.biva.mx/empresas/emisoras_inscritas/emisoras_inscritas?emisora_id=2745&amp;tipoInformacion=null&amp;tipoDocumento=null&amp;fechaInicio=2023-04-28&amp;fechaFin=2023-04-28&amp;periodo=null&amp;ejercicio=null&amp;tipo=null&amp;subTab=2&amp;biva=null&amp;canceladas=false&amp;page=1</t>
  </si>
  <si>
    <t>https://www.biva.mx/empresas/emisoras_inscritas/emisoras_inscritas?emisora_id=2745&amp;tipoInformacion=null&amp;tipoDocumento=null&amp;fechaInicio=2023-02-27&amp;fechaFin=2023-02-27&amp;periodo=null&amp;ejercicio=null&amp;tipo=null&amp;subTab=2&amp;biva=null&amp;canceladas=false&amp;page=1</t>
  </si>
  <si>
    <t>Aviso en relación con las obligaciones subordinadas de capital, preferentes y no susceptibles de convertirse en acciones de HSBC México, S.A., Institución de Banca Múltiple, Grupo Financiero HSBC (HSBC 22-1)</t>
  </si>
  <si>
    <t>https://www.biva.mx/empresas/emisoras_inscritas/emisoras_inscritas?emisora_id=2745&amp;tipoInformacion=null&amp;tipoDocumento=null&amp;fechaInicio=2022-12-07&amp;fechaFin=2022-12-07&amp;periodo=null&amp;ejercicio=null&amp;tipo=null&amp;subTab=2&amp;biva=null&amp;canceladas=false&amp;page=1</t>
  </si>
  <si>
    <t>https://www.biva.mx/empresas/emisoras_inscritas/emisoras_inscritas?emisora_id=2745&amp;tipoInformacion=null&amp;tipoDocumento=null&amp;fechaInicio=2022-10-28&amp;fechaFin=2022-10-28&amp;periodo=null&amp;ejercicio=null&amp;tipo=null&amp;subTab=2&amp;biva=null&amp;canceladas=false&amp;page=1</t>
  </si>
  <si>
    <t>HSBC MÉXICO Y KAVAK LOGRAN ALIANZA ESTRATÉGICA POR $13,600 MILLONES DE PESOS</t>
  </si>
  <si>
    <t>https://www.biva.mx/empresas/emisoras_inscritas/emisoras_inscritas?emisora_id=2745&amp;tipoInformacion=null&amp;tipoDocumento=null&amp;fechaInicio=2022-09-23&amp;fechaFin=2022-09-23&amp;periodo=null&amp;ejercicio=null&amp;tipo=null&amp;subTab=2&amp;biva=null&amp;canceladas=false&amp;page=1</t>
  </si>
  <si>
    <t>https://www.biva.mx/empresas/emisoras_inscritas/emisoras_inscritas?emisora_id=2745&amp;tipoInformacion=null&amp;tipoDocumento=null&amp;fechaInicio=2022-07-28&amp;fechaFin=2022-07-28&amp;periodo=null&amp;ejercicio=null&amp;tipo=null&amp;subTab=2&amp;biva=null&amp;canceladas=false&amp;page=1</t>
  </si>
  <si>
    <t>https://www.biva.mx/empresas/emisoras_inscritas/emisoras_inscritas?emisora_id=2745&amp;tipoInformacion=null&amp;tipoDocumento=null&amp;fechaInicio=2022-05-31&amp;fechaFin=2022-05-31&amp;periodo=null&amp;ejercicio=null&amp;tipo=null&amp;subTab=2&amp;biva=null&amp;canceladas=false&amp;page=1</t>
  </si>
  <si>
    <t>https://www.biva.mx/empresas/emisoras_inscritas/emisoras_inscritas?emisora_id=2745&amp;tipoInformacion=null&amp;tipoDocumento=null&amp;fechaInicio=2022-05-11&amp;fechaFin=2022-05-11&amp;periodo=null&amp;ejercicio=null&amp;tipo=null&amp;subTab=2&amp;biva=null&amp;canceladas=false&amp;page=1</t>
  </si>
  <si>
    <t>https://www.biva.mx/empresas/emisoras_inscritas/emisoras_inscritas?emisora_id=2745&amp;tipoInformacion=null&amp;tipoDocumento=null&amp;fechaInicio=2022-05-04&amp;fechaFin=2022-05-04&amp;periodo=null&amp;ejercicio=null&amp;tipo=null&amp;subTab=2&amp;biva=null&amp;canceladas=false&amp;page=1</t>
  </si>
  <si>
    <t>Informe del presidente del consejo de administración 29/04/2022</t>
  </si>
  <si>
    <t>Informe del comisario 29/04/2022</t>
  </si>
  <si>
    <t>Aviso de actualización en los Comentarios de la administración del 1° trimestre de 2022</t>
  </si>
  <si>
    <t>https://www.biva.mx/empresas/emisoras_inscritas/emisoras_inscritas?emisora_id=2745&amp;tipoInformacion=null&amp;tipoDocumento=null&amp;fechaInicio=2022-05-02&amp;fechaFin=2022-05-02&amp;periodo=null&amp;ejercicio=null&amp;tipo=null&amp;subTab=2&amp;biva=null&amp;canceladas=false&amp;page=1</t>
  </si>
  <si>
    <t>https://www.biva.mx/empresas/emisoras_inscritas/emisoras_inscritas?emisora_id=2745&amp;tipoInformacion=null&amp;tipoDocumento=null&amp;fechaInicio=2023-06-21&amp;fechaFin=2023-06-21&amp;periodo=null&amp;ejercicio=null&amp;tipo=null&amp;subTab=2&amp;biva=null&amp;canceladas=false&amp;page=1</t>
  </si>
  <si>
    <t>https://www.biva.mx/empresas/emisoras_inscritas/emisoras_inscritas?emisora_id=2745&amp;tipoInformacion=null&amp;tipoDocumento=null&amp;fechaInicio=2023-07-28&amp;fechaFin=2023-07-28&amp;periodo=null&amp;ejercicio=null&amp;tipo=null&amp;subTab=2&amp;biva=null&amp;canceladas=false&amp;page=1</t>
  </si>
  <si>
    <t>https://www.biva.mx/empresas/emisoras_inscritas/emisoras_inscritas?emisora_id=2745&amp;tipoInformacion=null&amp;tipoDocumento=null&amp;fechaInicio=2023-10-27&amp;fechaFin=2023-10-27&amp;periodo=null&amp;ejercicio=null&amp;tipo=null&amp;subTab=2&amp;biva=null&amp;canceladas=false&amp;page=1</t>
  </si>
  <si>
    <t>https://www.biva.mx/empresas/emisoras_inscritas/emisoras_inscritas?emisora_id=2745&amp;tipoInformacion=null&amp;tipoDocumento=null&amp;fechaInicio=2025-05-12&amp;fechaFin=2025-05-12&amp;periodo=null&amp;ejercicio=null&amp;tipo=null&amp;subTab=2&amp;biva=null&amp;canceladas=false&amp;page=1</t>
  </si>
  <si>
    <t>https://www.biva.mx/empresas/emisoras_inscritas/emisoras_inscritas?emisora_id=2745&amp;tipoInformacion=null&amp;tipoDocumento=null&amp;fechaInicio=2025-05-09&amp;fechaFin=2025-05-09&amp;periodo=null&amp;ejercicio=null&amp;tipo=null&amp;subTab=2&amp;biva=null&amp;canceladas=false&amp;page=1</t>
  </si>
  <si>
    <t>Informe del comisario 30/04/2025</t>
  </si>
  <si>
    <t>Informe del presidente del consejo de administración 30/04/2025</t>
  </si>
  <si>
    <t>Documentos suscritos por auditor externo 30/04/2025</t>
  </si>
  <si>
    <t>Estados financieros dictaminados 30/04/2025</t>
  </si>
  <si>
    <t>https://www.biva.mx/empresas/emisoras_inscritas/emisoras_inscritas?emisora_id=2745&amp;tipoInformacion=null&amp;tipoDocumento=null&amp;fechaInicio=2022-04-01&amp;fechaFin=2022-04-01&amp;periodo=null&amp;ejercicio=null&amp;tipo=null&amp;subTab=2&amp;biva=null&amp;canceladas=false&amp;page=1</t>
  </si>
  <si>
    <t>https://www.biva.mx/empresas/emisoras_inscritas/emisoras_inscritas?emisora_id=2745&amp;tipoInformacion=null&amp;tipoDocumento=null&amp;fechaInicio=2024-05-06&amp;fechaFin=2024-05-06&amp;periodo=null&amp;ejercicio=null&amp;tipo=null&amp;subTab=2&amp;biva=null&amp;canceladas=false&amp;page=1</t>
  </si>
  <si>
    <t>Documentos suscritos por auditor externo 30/04/2024</t>
  </si>
  <si>
    <t>Estados financieros dictaminados 30/04/2024</t>
  </si>
  <si>
    <t>Informe del comisario 30/04/2024</t>
  </si>
  <si>
    <t>Informe del presidente del consejo de administración 30/04/2024</t>
  </si>
  <si>
    <t>https://www.biva.mx/empresas/emisoras_inscritas/emisoras_inscritas?emisora_id=2745&amp;tipoInformacion=null&amp;tipoDocumento=null&amp;fechaInicio=2024-04-26&amp;fechaFin=2024-04-26&amp;periodo=null&amp;ejercicio=null&amp;tipo=null&amp;subTab=2&amp;biva=null&amp;canceladas=false&amp;page=1</t>
  </si>
  <si>
    <t>AVISO EN RELACIÓN CON LAS OBLIGACIONES SUBORDINADAS DE CAPITAL, PREFERENTES, NO SUSCEPTIBLES DE CONVERTIRSE EN ACCIONES DE HSBC MÉXICO, S.A., INSTITUCIÓN DE BANCA MÚLTIPLE, GRUPO FINANCIERO HSBC (HSBC 24-1)</t>
  </si>
  <si>
    <t>https://www.biva.mx/empresas/emisoras_inscritas/emisoras_inscritas?emisora_id=2745&amp;tipoInformacion=null&amp;tipoDocumento=null&amp;fechaInicio=2024-02-28&amp;fechaFin=2024-02-28&amp;periodo=null&amp;ejercicio=null&amp;tipo=null&amp;subTab=2&amp;biva=null&amp;canceladas=false&amp;page=1</t>
  </si>
  <si>
    <t>https://www.biva.mx/empresas/emisoras_inscritas/emisoras_inscritas?emisora_id=2745&amp;tipoInformacion=null&amp;tipoDocumento=null&amp;fechaInicio=2024-02-27&amp;fechaFin=2024-02-27&amp;periodo=null&amp;ejercicio=null&amp;tipo=null&amp;subTab=2&amp;biva=null&amp;canceladas=false&amp;page=1</t>
  </si>
  <si>
    <t>Visa firma contrato para adquirir una participación mayoritaria en Prosa</t>
  </si>
  <si>
    <t>https://www.biva.mx/empresas/emisoras_inscritas/emisoras_inscritas?emisora_id=2745&amp;tipoInformacion=null&amp;tipoDocumento=null&amp;fechaInicio=2023-12-15&amp;fechaFin=2023-12-15&amp;periodo=null&amp;ejercicio=null&amp;tipo=null&amp;subTab=2&amp;biva=null&amp;canceladas=false&amp;page=1</t>
  </si>
  <si>
    <t>Aviso en relación con las obligaciones subordinadas de capital, preferentes y no susceptibles de convertirse en acciones de HSBC México, S.A., Institución de Banca Múltiple,  Grupo Financiero HSBC (HSBC 23-1)</t>
  </si>
  <si>
    <t>https://www.biva.mx/empresas/emisoras_inscritas/emisoras_inscritas?emisora_id=2745&amp;tipoInformacion=null&amp;tipoDocumento=null&amp;fechaInicio=2023-12-06&amp;fechaFin=2023-12-06&amp;periodo=null&amp;ejercicio=null&amp;tipo=null&amp;subTab=2&amp;biva=null&amp;canceladas=false&amp;page=1</t>
  </si>
  <si>
    <t>https://www.biva.mx/empresas/emisoras_inscritas/emisoras_inscritas?emisora_id=2745&amp;tipoInformacion=null&amp;tipoDocumento=null&amp;fechaInicio=2022-03-04&amp;fechaFin=2022-03-04&amp;periodo=null&amp;ejercicio=null&amp;tipo=null&amp;subTab=2&amp;biva=null&amp;canceladas=false&amp;page=1</t>
  </si>
  <si>
    <t>https://www.biva.mx/empresas/emisoras_inscritas/emisoras_inscritas?emisora_id=2745&amp;tipoInformacion=null&amp;tipoDocumento=null&amp;fechaInicio=2021-06-25&amp;fechaFin=2021-06-25&amp;periodo=null&amp;ejercicio=null&amp;tipo=null&amp;subTab=2&amp;biva=null&amp;canceladas=false&amp;page=1</t>
  </si>
  <si>
    <t>Amortización Anticipada total de los Certificados Bursátiles Bancarios HSBC 19</t>
  </si>
  <si>
    <t>https://www.biva.mx/empresas/emisoras_inscritas/emisoras_inscritas?emisora_id=2745&amp;tipoInformacion=null&amp;tipoDocumento=null&amp;fechaInicio=2021-06-22&amp;fechaFin=2021-06-22&amp;periodo=null&amp;ejercicio=null&amp;tipo=null&amp;subTab=2&amp;biva=null&amp;canceladas=false&amp;page=1</t>
  </si>
  <si>
    <t>https://www.biva.mx/empresas/emisoras_inscritas/emisoras_inscritas?emisora_id=2745&amp;tipoInformacion=null&amp;tipoDocumento=null&amp;fechaInicio=2021-06-21&amp;fechaFin=2021-06-21&amp;periodo=null&amp;ejercicio=null&amp;tipo=null&amp;subTab=2&amp;biva=null&amp;canceladas=false&amp;page=1</t>
  </si>
  <si>
    <t>https://www.biva.mx/empresas/emisoras_inscritas/emisoras_inscritas?emisora_id=2745&amp;tipoInformacion=null&amp;tipoDocumento=null&amp;fechaInicio=2021-06-11&amp;fechaFin=2021-06-11&amp;periodo=null&amp;ejercicio=null&amp;tipo=null&amp;subTab=2&amp;biva=null&amp;canceladas=false&amp;page=1</t>
  </si>
  <si>
    <t>https://www.biva.mx/empresas/emisoras_inscritas/emisoras_inscritas?emisora_id=2745&amp;tipoInformacion=null&amp;tipoDocumento=null&amp;fechaInicio=2021-06-01&amp;fechaFin=2021-06-01&amp;periodo=null&amp;ejercicio=null&amp;tipo=null&amp;subTab=2&amp;biva=null&amp;canceladas=false&amp;page=1</t>
  </si>
  <si>
    <t>https://www.biva.mx/empresas/emisoras_inscritas/emisoras_inscritas?emisora_id=2745&amp;tipoInformacion=null&amp;tipoDocumento=null&amp;fechaInicio=2021-05-28&amp;fechaFin=2021-05-28&amp;periodo=null&amp;ejercicio=null&amp;tipo=null&amp;subTab=2&amp;biva=null&amp;canceladas=false&amp;page=1</t>
  </si>
  <si>
    <t>https://www.biva.mx/empresas/emisoras_inscritas/emisoras_inscritas?emisora_id=2745&amp;tipoInformacion=null&amp;tipoDocumento=null&amp;fechaInicio=2021-05-20&amp;fechaFin=2021-05-20&amp;periodo=null&amp;ejercicio=null&amp;tipo=null&amp;subTab=2&amp;biva=null&amp;canceladas=false&amp;page=1</t>
  </si>
  <si>
    <t>https://www.biva.mx/empresas/emisoras_inscritas/emisoras_inscritas?emisora_id=2745&amp;tipoInformacion=null&amp;tipoDocumento=null&amp;fechaInicio=2021-05-13&amp;fechaFin=2021-05-13&amp;periodo=null&amp;ejercicio=null&amp;tipo=null&amp;subTab=2&amp;biva=null&amp;canceladas=false&amp;page=1</t>
  </si>
  <si>
    <t>https://www.biva.mx/empresas/emisoras_inscritas/emisoras_inscritas?emisora_id=2745&amp;tipoInformacion=null&amp;tipoDocumento=null&amp;fechaInicio=2021-05-11&amp;fechaFin=2021-05-11&amp;periodo=null&amp;ejercicio=null&amp;tipo=null&amp;subTab=2&amp;biva=null&amp;canceladas=false&amp;page=1</t>
  </si>
  <si>
    <t>https://www.biva.mx/empresas/emisoras_inscritas/emisoras_inscritas?emisora_id=2745&amp;tipoInformacion=null&amp;tipoDocumento=null&amp;fechaInicio=2021-05-04&amp;fechaFin=2021-05-04&amp;periodo=null&amp;ejercicio=null&amp;tipo=null&amp;subTab=2&amp;biva=null&amp;canceladas=false&amp;page=1</t>
  </si>
  <si>
    <t>Informe del presidente del consejo de administración 28/04/2021</t>
  </si>
  <si>
    <t>Informe del comisario 28/04/2021</t>
  </si>
  <si>
    <t>https://www.biva.mx/empresas/emisoras_inscritas/emisoras_inscritas?emisora_id=2745&amp;tipoInformacion=null&amp;tipoDocumento=null&amp;fechaInicio=2021-05-01&amp;fechaFin=2021-05-01&amp;periodo=null&amp;ejercicio=null&amp;tipo=null&amp;subTab=2&amp;biva=null&amp;canceladas=false&amp;page=1</t>
  </si>
  <si>
    <t>https://www.biva.mx/empresas/emisoras_inscritas/emisoras_inscritas?emisora_id=2745&amp;tipoInformacion=null&amp;tipoDocumento=null&amp;fechaInicio=2021-04-30&amp;fechaFin=2021-04-30&amp;periodo=null&amp;ejercicio=null&amp;tipo=null&amp;subTab=2&amp;biva=null&amp;canceladas=false&amp;page=1</t>
  </si>
  <si>
    <t>https://www.biva.mx/empresas/emisoras_inscritas/emisoras_inscritas?emisora_id=2745&amp;tipoInformacion=null&amp;tipoDocumento=null&amp;fechaInicio=2021-04-22&amp;fechaFin=2021-04-22&amp;periodo=null&amp;ejercicio=null&amp;tipo=null&amp;subTab=2&amp;biva=null&amp;canceladas=false&amp;page=1</t>
  </si>
  <si>
    <t>https://www.biva.mx/empresas/emisoras_inscritas/emisoras_inscritas?emisora_id=2745&amp;tipoInformacion=null&amp;tipoDocumento=null&amp;fechaInicio=2021-04-14&amp;fechaFin=2021-04-14&amp;periodo=null&amp;ejercicio=null&amp;tipo=null&amp;subTab=2&amp;biva=null&amp;canceladas=false&amp;page=1</t>
  </si>
  <si>
    <t>https://www.biva.mx/empresas/emisoras_inscritas/emisoras_inscritas?emisora_id=2745&amp;tipoInformacion=null&amp;tipoDocumento=null&amp;fechaInicio=2021-03-31&amp;fechaFin=2021-03-31&amp;periodo=null&amp;ejercicio=null&amp;tipo=null&amp;subTab=2&amp;biva=null&amp;canceladas=false&amp;page=1</t>
  </si>
  <si>
    <t>https://www.biva.mx/empresas/emisoras_inscritas/emisoras_inscritas?emisora_id=2745&amp;tipoInformacion=null&amp;tipoDocumento=null&amp;fechaInicio=2021-03-23&amp;fechaFin=2021-03-23&amp;periodo=null&amp;ejercicio=null&amp;tipo=null&amp;subTab=2&amp;biva=null&amp;canceladas=false&amp;page=1</t>
  </si>
  <si>
    <t>https://www.biva.mx/empresas/emisoras_inscritas/emisoras_inscritas?emisora_id=2745&amp;tipoInformacion=null&amp;tipoDocumento=null&amp;fechaInicio=2021-03-12&amp;fechaFin=2021-03-12&amp;periodo=null&amp;ejercicio=null&amp;tipo=null&amp;subTab=2&amp;biva=null&amp;canceladas=false&amp;page=1</t>
  </si>
  <si>
    <t>https://www.biva.mx/empresas/emisoras_inscritas/emisoras_inscritas?emisora_id=2745&amp;tipoInformacion=null&amp;tipoDocumento=null&amp;fechaInicio=2021-07-13&amp;fechaFin=2021-07-13&amp;periodo=null&amp;ejercicio=null&amp;tipo=null&amp;subTab=2&amp;biva=null&amp;canceladas=false&amp;page=1</t>
  </si>
  <si>
    <t>https://www.biva.mx/empresas/emisoras_inscritas/emisoras_inscritas?emisora_id=2745&amp;tipoInformacion=null&amp;tipoDocumento=null&amp;fechaInicio=2021-07-21&amp;fechaFin=2021-07-21&amp;periodo=null&amp;ejercicio=null&amp;tipo=null&amp;subTab=2&amp;biva=null&amp;canceladas=false&amp;page=1</t>
  </si>
  <si>
    <t>https://www.biva.mx/empresas/emisoras_inscritas/emisoras_inscritas?emisora_id=2745&amp;tipoInformacion=null&amp;tipoDocumento=null&amp;fechaInicio=2022-02-25&amp;fechaFin=2022-02-25&amp;periodo=null&amp;ejercicio=null&amp;tipo=null&amp;subTab=2&amp;biva=null&amp;canceladas=false&amp;page=1</t>
  </si>
  <si>
    <t>https://www.biva.mx/empresas/emisoras_inscritas/emisoras_inscritas?emisora_id=2745&amp;tipoInformacion=null&amp;tipoDocumento=null&amp;fechaInicio=2022-02-03&amp;fechaFin=2022-02-03&amp;periodo=null&amp;ejercicio=null&amp;tipo=null&amp;subTab=2&amp;biva=null&amp;canceladas=false&amp;page=1</t>
  </si>
  <si>
    <t>https://www.biva.mx/empresas/emisoras_inscritas/emisoras_inscritas?emisora_id=2745&amp;tipoInformacion=null&amp;tipoDocumento=null&amp;fechaInicio=2022-01-07&amp;fechaFin=2022-01-07&amp;periodo=null&amp;ejercicio=null&amp;tipo=null&amp;subTab=2&amp;biva=null&amp;canceladas=false&amp;page=1</t>
  </si>
  <si>
    <t>***HSBC Mexico Comunica - Ratificación Directivo Relevante CFO LAM &amp; México</t>
  </si>
  <si>
    <t>https://www.biva.mx/empresas/emisoras_inscritas/emisoras_inscritas?emisora_id=2745&amp;tipoInformacion=null&amp;tipoDocumento=null&amp;fechaInicio=2025-05-07&amp;fechaFin=2025-05-07&amp;periodo=null&amp;ejercicio=null&amp;tipo=null&amp;subTab=2&amp;biva=null&amp;canceladas=false&amp;page=1</t>
  </si>
  <si>
    <t>https://www.biva.mx/empresas/emisoras_inscritas/emisoras_inscritas?emisora_id=2745&amp;tipoInformacion=null&amp;tipoDocumento=null&amp;fechaInicio=2025-04-30&amp;fechaFin=2025-04-30&amp;periodo=null&amp;ejercicio=null&amp;tipo=null&amp;subTab=2&amp;biva=null&amp;canceladas=false&amp;page=1</t>
  </si>
  <si>
    <t>https://www.biva.mx/empresas/emisoras_inscritas/emisoras_inscritas?emisora_id=2745&amp;tipoInformacion=null&amp;tipoDocumento=null&amp;fechaInicio=2025-04-14&amp;fechaFin=2025-04-14&amp;periodo=null&amp;ejercicio=null&amp;tipo=null&amp;subTab=2&amp;biva=null&amp;canceladas=false&amp;page=1</t>
  </si>
  <si>
    <t>***Fe de Erratas: HSBC Mexico Comunica - Cambios en Directivo Relevante CFO LAM &amp; México</t>
  </si>
  <si>
    <t>HSBC Mexico Comunica - Cambios en Directivo Relevante CFO LAM &amp; México</t>
  </si>
  <si>
    <t>https://www.biva.mx/empresas/emisoras_inscritas/emisoras_inscritas?emisora_id=2745&amp;tipoInformacion=null&amp;tipoDocumento=null&amp;fechaInicio=2021-12-10&amp;fechaFin=2021-12-10&amp;periodo=null&amp;ejercicio=null&amp;tipo=null&amp;subTab=2&amp;biva=null&amp;canceladas=false&amp;page=1</t>
  </si>
  <si>
    <t>https://www.biva.mx/empresas/emisoras_inscritas/emisoras_inscritas?emisora_id=2745&amp;tipoInformacion=null&amp;tipoDocumento=null&amp;fechaInicio=2021-11-11&amp;fechaFin=2021-11-11&amp;periodo=null&amp;ejercicio=null&amp;tipo=null&amp;subTab=2&amp;biva=null&amp;canceladas=false&amp;page=1</t>
  </si>
  <si>
    <t>Amortización serie 19-2D</t>
  </si>
  <si>
    <t>https://www.biva.mx/empresas/emisoras_inscritas/emisoras_inscritas?emisora_id=2745&amp;tipoInformacion=null&amp;tipoDocumento=null&amp;fechaInicio=2021-11-09&amp;fechaFin=2021-11-09&amp;periodo=null&amp;ejercicio=null&amp;tipo=null&amp;subTab=2&amp;biva=null&amp;canceladas=false&amp;page=1</t>
  </si>
  <si>
    <t>Amortización Total Anticipada de los Certificados Bursátiles Bancarios HSBC 19-2</t>
  </si>
  <si>
    <t>https://www.biva.mx/empresas/emisoras_inscritas/emisoras_inscritas?emisora_id=2745&amp;tipoInformacion=null&amp;tipoDocumento=null&amp;fechaInicio=2022-03-25&amp;fechaFin=2022-03-25&amp;periodo=null&amp;ejercicio=null&amp;tipo=null&amp;subTab=2&amp;biva=null&amp;canceladas=false&amp;page=1</t>
  </si>
  <si>
    <t>https://www.biva.mx/empresas/emisoras_inscritas/emisoras_inscritas?emisora_id=2745&amp;tipoInformacion=null&amp;tipoDocumento=null&amp;fechaInicio=2021-10-28&amp;fechaFin=2021-10-28&amp;periodo=null&amp;ejercicio=null&amp;tipo=null&amp;subTab=2&amp;biva=null&amp;canceladas=false&amp;page=1</t>
  </si>
  <si>
    <t>https://www.biva.mx/empresas/emisoras_inscritas/emisoras_inscritas?emisora_id=2745&amp;tipoInformacion=null&amp;tipoDocumento=null&amp;fechaInicio=2021-10-15&amp;fechaFin=2021-10-15&amp;periodo=null&amp;ejercicio=null&amp;tipo=null&amp;subTab=2&amp;biva=null&amp;canceladas=false&amp;page=1</t>
  </si>
  <si>
    <t>https://www.biva.mx/empresas/emisoras_inscritas/emisoras_inscritas?emisora_id=2745&amp;tipoInformacion=null&amp;tipoDocumento=null&amp;fechaInicio=2021-10-08&amp;fechaFin=2021-10-08&amp;periodo=null&amp;ejercicio=null&amp;tipo=null&amp;subTab=2&amp;biva=null&amp;canceladas=false&amp;page=1</t>
  </si>
  <si>
    <t>https://www.biva.mx/empresas/emisoras_inscritas/emisoras_inscritas?emisora_id=2745&amp;tipoInformacion=null&amp;tipoDocumento=null&amp;fechaInicio=2021-09-17&amp;fechaFin=2021-09-17&amp;periodo=null&amp;ejercicio=null&amp;tipo=null&amp;subTab=2&amp;biva=null&amp;canceladas=false&amp;page=1</t>
  </si>
  <si>
    <t>https://www.biva.mx/empresas/emisoras_inscritas/emisoras_inscritas?emisora_id=2745&amp;tipoInformacion=null&amp;tipoDocumento=null&amp;fechaInicio=2021-09-09&amp;fechaFin=2021-09-09&amp;periodo=null&amp;ejercicio=null&amp;tipo=null&amp;subTab=2&amp;biva=null&amp;canceladas=false&amp;page=1</t>
  </si>
  <si>
    <t>https://www.biva.mx/empresas/emisoras_inscritas/emisoras_inscritas?emisora_id=2745&amp;tipoInformacion=null&amp;tipoDocumento=null&amp;fechaInicio=2021-08-20&amp;fechaFin=2021-08-20&amp;periodo=null&amp;ejercicio=null&amp;tipo=null&amp;subTab=2&amp;biva=null&amp;canceladas=false&amp;page=1</t>
  </si>
  <si>
    <t>Amortización serie 19D</t>
  </si>
  <si>
    <t>https://www.biva.mx/empresas/emisoras_inscritas/emisoras_inscritas?emisora_id=2745&amp;tipoInformacion=null&amp;tipoDocumento=null&amp;fechaInicio=2021-08-19&amp;fechaFin=2021-08-19&amp;periodo=null&amp;ejercicio=null&amp;tipo=null&amp;subTab=2&amp;biva=null&amp;canceladas=false&amp;page=1</t>
  </si>
  <si>
    <t>Amortización Total Anticipada de los Certificados Bursátiles Bancarios HSBC 19D</t>
  </si>
  <si>
    <t>https://www.biva.mx/empresas/emisoras_inscritas/emisoras_inscritas?emisora_id=2745&amp;tipoInformacion=null&amp;tipoDocumento=null&amp;fechaInicio=2021-08-13&amp;fechaFin=2021-08-13&amp;periodo=null&amp;ejercicio=null&amp;tipo=null&amp;subTab=2&amp;biva=null&amp;canceladas=false&amp;page=1</t>
  </si>
  <si>
    <t>https://www.biva.mx/empresas/emisoras_inscritas/emisoras_inscritas?emisora_id=2745&amp;tipoInformacion=null&amp;tipoDocumento=null&amp;fechaInicio=2021-08-12&amp;fechaFin=2021-08-12&amp;periodo=null&amp;ejercicio=null&amp;tipo=null&amp;subTab=2&amp;biva=null&amp;canceladas=false&amp;page=1</t>
  </si>
  <si>
    <t>https://www.biva.mx/empresas/emisoras_inscritas/emisoras_inscritas?emisora_id=2745&amp;tipoInformacion=null&amp;tipoDocumento=null&amp;fechaInicio=2021-07-28&amp;fechaFin=2021-07-28&amp;periodo=null&amp;ejercicio=null&amp;tipo=null&amp;subTab=2&amp;biva=null&amp;canceladas=false&amp;page=1</t>
  </si>
  <si>
    <t>https://www.biva.mx/empresas/emisoras_inscritas/emisoras_inscritas?emisora_id=2745&amp;tipoInformacion=null&amp;tipoDocumento=null&amp;fechaInicio=2021-07-23&amp;fechaFin=2021-07-23&amp;periodo=null&amp;ejercicio=null&amp;tipo=null&amp;subTab=2&amp;biva=null&amp;canceladas=false&amp;page=1</t>
  </si>
  <si>
    <t>Amortización Total Anticipada de los Certificados Bursátiles Bancarios HSBC 19-2D</t>
  </si>
  <si>
    <t>https://www.biva.mx/empresas/emisoras_inscritas/emisoras_inscritas?emisora_id=2745&amp;tipoInformacion=null&amp;tipoDocumento=null&amp;fechaInicio=2021-11-03&amp;fechaFin=2021-11-03&amp;periodo=null&amp;ejercicio=null&amp;tipo=null&amp;subTab=2&amp;biva=null&amp;canceladas=false&amp;page=1</t>
  </si>
  <si>
    <t>INMOBCK</t>
  </si>
  <si>
    <t>Información trimestral 4D-2024 Fideicomiso F3319</t>
  </si>
  <si>
    <t>https://www.biva.mx/empresas/emisoras_inscritas/emisoras_inscritas?emisora_id=2138&amp;tipoInformacion=null&amp;tipoDocumento=null&amp;fechaInicio=2025-05-05&amp;fechaFin=2025-05-05&amp;periodo=null&amp;ejercicio=null&amp;tipo=null&amp;subTab=2&amp;biva=null&amp;canceladas=false&amp;page=1</t>
  </si>
  <si>
    <t>Información trimestral 3-2022 Fideicomiso F3319</t>
  </si>
  <si>
    <t>https://www.biva.mx/empresas/emisoras_inscritas/emisoras_inscritas?emisora_id=2138&amp;tipoInformacion=null&amp;tipoDocumento=null&amp;fechaInicio=2022-10-28&amp;fechaFin=2022-10-28&amp;periodo=null&amp;ejercicio=null&amp;tipo=null&amp;subTab=2&amp;biva=null&amp;canceladas=false&amp;page=1</t>
  </si>
  <si>
    <t>Serie 18 - DÉCIMA LLAMADA DE CAPITAL (PRIMERA PUBLICACIÓN)</t>
  </si>
  <si>
    <t>https://www.biva.mx/empresas/emisoras_inscritas/emisoras_inscritas?emisora_id=2138&amp;tipoInformacion=null&amp;tipoDocumento=null&amp;fechaInicio=2022-11-29&amp;fechaFin=2022-11-29&amp;periodo=null&amp;ejercicio=null&amp;tipo=null&amp;subTab=2&amp;biva=null&amp;canceladas=false&amp;page=1</t>
  </si>
  <si>
    <t>Serie 18 - DÉCIMA LLAMADA DE CAPITAL (SEGUNDA PUBLICACIÓN)</t>
  </si>
  <si>
    <t>https://www.biva.mx/empresas/emisoras_inscritas/emisoras_inscritas?emisora_id=2138&amp;tipoInformacion=null&amp;tipoDocumento=null&amp;fechaInicio=2022-12-01&amp;fechaFin=2022-12-01&amp;periodo=null&amp;ejercicio=null&amp;tipo=null&amp;subTab=2&amp;biva=null&amp;canceladas=false&amp;page=1</t>
  </si>
  <si>
    <t>Serie 18 - DÉCIMA LLAMADA DE CAPITAL (TERCERA PUBLICACIÓN)</t>
  </si>
  <si>
    <t>https://www.biva.mx/empresas/emisoras_inscritas/emisoras_inscritas?emisora_id=2138&amp;tipoInformacion=null&amp;tipoDocumento=null&amp;fechaInicio=2022-12-05&amp;fechaFin=2022-12-05&amp;periodo=null&amp;ejercicio=null&amp;tipo=null&amp;subTab=2&amp;biva=null&amp;canceladas=false&amp;page=1</t>
  </si>
  <si>
    <t>Serie 18 - DÉCIMA LLAMADA DE CAPITAL (PUBLICACIÓN DE RESULTADOS)</t>
  </si>
  <si>
    <t>https://www.biva.mx/empresas/emisoras_inscritas/emisoras_inscritas?emisora_id=2138&amp;tipoInformacion=null&amp;tipoDocumento=null&amp;fechaInicio=2022-12-06&amp;fechaFin=2022-12-06&amp;periodo=null&amp;ejercicio=null&amp;tipo=null&amp;subTab=2&amp;biva=null&amp;canceladas=false&amp;page=1</t>
  </si>
  <si>
    <t>https://www.biva.mx/empresas/emisoras_inscritas/emisoras_inscritas?emisora_id=2138&amp;tipoInformacion=null&amp;tipoDocumento=null&amp;fechaInicio=2022-12-07&amp;fechaFin=2022-12-07&amp;periodo=null&amp;ejercicio=null&amp;tipo=null&amp;subTab=2&amp;biva=null&amp;canceladas=false&amp;page=1</t>
  </si>
  <si>
    <t>Información trimestral 4-2022 Fideicomiso F3319</t>
  </si>
  <si>
    <t>https://www.biva.mx/empresas/emisoras_inscritas/emisoras_inscritas?emisora_id=2138&amp;tipoInformacion=null&amp;tipoDocumento=null&amp;fechaInicio=2023-02-25&amp;fechaFin=2023-02-25&amp;periodo=null&amp;ejercicio=null&amp;tipo=null&amp;subTab=2&amp;biva=null&amp;canceladas=false&amp;page=1</t>
  </si>
  <si>
    <t>Serie 18 - DÉCIMA PRIMERA LLAMADA DE CAPITAL (PRIMERA PUBLICACIÓN)</t>
  </si>
  <si>
    <t>https://www.biva.mx/empresas/emisoras_inscritas/emisoras_inscritas?emisora_id=2138&amp;tipoInformacion=null&amp;tipoDocumento=null&amp;fechaInicio=2023-03-02&amp;fechaFin=2023-03-02&amp;periodo=null&amp;ejercicio=null&amp;tipo=null&amp;subTab=2&amp;biva=null&amp;canceladas=false&amp;page=1</t>
  </si>
  <si>
    <t>Serie 18 - DÉCIMA PRIMERA LLAMADA DE CAPITAL (SEGUNDA PUBLICACIÓN)</t>
  </si>
  <si>
    <t>https://www.biva.mx/empresas/emisoras_inscritas/emisoras_inscritas?emisora_id=2138&amp;tipoInformacion=null&amp;tipoDocumento=null&amp;fechaInicio=2023-03-06&amp;fechaFin=2023-03-06&amp;periodo=null&amp;ejercicio=null&amp;tipo=null&amp;subTab=2&amp;biva=null&amp;canceladas=false&amp;page=1</t>
  </si>
  <si>
    <t>Serie 18 - DÉCIMA PRIMERA LLAMADA DE CAPITAL (TERCERA PUBLICACIÓN)</t>
  </si>
  <si>
    <t>https://www.biva.mx/empresas/emisoras_inscritas/emisoras_inscritas?emisora_id=2138&amp;tipoInformacion=null&amp;tipoDocumento=null&amp;fechaInicio=2023-03-08&amp;fechaFin=2023-03-08&amp;periodo=null&amp;ejercicio=null&amp;tipo=null&amp;subTab=2&amp;biva=null&amp;canceladas=false&amp;page=1</t>
  </si>
  <si>
    <t>Serie 18 - DÉCIMA PRIMERA LLAMADA DE CAPITAL (PUBLICACIÓN DE RESULTADOS)</t>
  </si>
  <si>
    <t>https://www.biva.mx/empresas/emisoras_inscritas/emisoras_inscritas?emisora_id=2138&amp;tipoInformacion=null&amp;tipoDocumento=null&amp;fechaInicio=2023-03-09&amp;fechaFin=2023-03-09&amp;periodo=null&amp;ejercicio=null&amp;tipo=null&amp;subTab=2&amp;biva=null&amp;canceladas=false&amp;page=1</t>
  </si>
  <si>
    <t>https://www.biva.mx/empresas/emisoras_inscritas/emisoras_inscritas?emisora_id=2138&amp;tipoInformacion=null&amp;tipoDocumento=null&amp;fechaInicio=2023-03-10&amp;fechaFin=2023-03-10&amp;periodo=null&amp;ejercicio=null&amp;tipo=null&amp;subTab=2&amp;biva=null&amp;canceladas=false&amp;page=1</t>
  </si>
  <si>
    <t>Información trimestral 4D-2022 Fideicomiso F3319</t>
  </si>
  <si>
    <t>https://www.biva.mx/empresas/emisoras_inscritas/emisoras_inscritas?emisora_id=2138&amp;tipoInformacion=null&amp;tipoDocumento=null&amp;fechaInicio=2023-04-27&amp;fechaFin=2023-04-27&amp;periodo=null&amp;ejercicio=null&amp;tipo=null&amp;subTab=2&amp;biva=null&amp;canceladas=false&amp;page=1</t>
  </si>
  <si>
    <t>Reporte anual 2022 Fideicomiso F3319</t>
  </si>
  <si>
    <t>https://www.biva.mx/empresas/emisoras_inscritas/emisoras_inscritas?emisora_id=2138&amp;tipoInformacion=null&amp;tipoDocumento=null&amp;fechaInicio=2023-04-28&amp;fechaFin=2023-04-28&amp;periodo=null&amp;ejercicio=null&amp;tipo=null&amp;subTab=2&amp;biva=null&amp;canceladas=false&amp;page=1</t>
  </si>
  <si>
    <t>Serie 18 - NOMBRAMIENTO EN LA DIRECCIÓN JURÍDICA DE INMOBILIA MANAGEMENT I, S.A.P.I. DE C.V.</t>
  </si>
  <si>
    <t>https://www.biva.mx/empresas/emisoras_inscritas/emisoras_inscritas?emisora_id=2138&amp;tipoInformacion=null&amp;tipoDocumento=null&amp;fechaInicio=2022-10-06&amp;fechaFin=2022-10-06&amp;periodo=null&amp;ejercicio=null&amp;tipo=null&amp;subTab=2&amp;biva=null&amp;canceladas=false&amp;page=1</t>
  </si>
  <si>
    <t>Información trimestral 1-2023 Fideicomiso F3319</t>
  </si>
  <si>
    <t>https://www.biva.mx/empresas/emisoras_inscritas/emisoras_inscritas?emisora_id=2138&amp;tipoInformacion=null&amp;tipoDocumento=null&amp;fechaInicio=2023-05-04&amp;fechaFin=2023-05-04&amp;periodo=null&amp;ejercicio=null&amp;tipo=null&amp;subTab=2&amp;biva=null&amp;canceladas=false&amp;page=1</t>
  </si>
  <si>
    <t>Serie 18 - DÉCIMA SEGUNDA LLAMADA DE CAPITAL (SEGUNDA PUBLICACIÓN)</t>
  </si>
  <si>
    <t>https://www.biva.mx/empresas/emisoras_inscritas/emisoras_inscritas?emisora_id=2138&amp;tipoInformacion=null&amp;tipoDocumento=null&amp;fechaInicio=2023-06-14&amp;fechaFin=2023-06-14&amp;periodo=null&amp;ejercicio=null&amp;tipo=null&amp;subTab=2&amp;biva=null&amp;canceladas=false&amp;page=1</t>
  </si>
  <si>
    <t>Serie 18 - DÉCIMA SEGUNDA LLAMADA DE CAPITAL (TERCERA PUBLICACIÓN)</t>
  </si>
  <si>
    <t>https://www.biva.mx/empresas/emisoras_inscritas/emisoras_inscritas?emisora_id=2138&amp;tipoInformacion=null&amp;tipoDocumento=null&amp;fechaInicio=2023-06-16&amp;fechaFin=2023-06-16&amp;periodo=null&amp;ejercicio=null&amp;tipo=null&amp;subTab=2&amp;biva=null&amp;canceladas=false&amp;page=1</t>
  </si>
  <si>
    <t>Serie 18 - DÉCIMA SEGUNDA LLAMADA DE CAPITAL (PUBLICACIÓN DE RESULTADOS)</t>
  </si>
  <si>
    <t>https://www.biva.mx/empresas/emisoras_inscritas/emisoras_inscritas?emisora_id=2138&amp;tipoInformacion=null&amp;tipoDocumento=null&amp;fechaInicio=2023-06-19&amp;fechaFin=2023-06-19&amp;periodo=null&amp;ejercicio=null&amp;tipo=null&amp;subTab=2&amp;biva=null&amp;canceladas=false&amp;page=1</t>
  </si>
  <si>
    <t>https://www.biva.mx/empresas/emisoras_inscritas/emisoras_inscritas?emisora_id=2138&amp;tipoInformacion=null&amp;tipoDocumento=null&amp;fechaInicio=2023-06-20&amp;fechaFin=2023-06-20&amp;periodo=null&amp;ejercicio=null&amp;tipo=null&amp;subTab=2&amp;biva=null&amp;canceladas=false&amp;page=1</t>
  </si>
  <si>
    <t>Información trimestral 2-2023 Fideicomiso F3319</t>
  </si>
  <si>
    <t>https://www.biva.mx/empresas/emisoras_inscritas/emisoras_inscritas?emisora_id=2138&amp;tipoInformacion=null&amp;tipoDocumento=null&amp;fechaInicio=2023-07-28&amp;fechaFin=2023-07-28&amp;periodo=null&amp;ejercicio=null&amp;tipo=null&amp;subTab=2&amp;biva=null&amp;canceladas=false&amp;page=1</t>
  </si>
  <si>
    <t>Serie 18 - DÉCIMA TERCERA LLAMADA DE CAPITAL (PRIMERA PUBLICACIÓN)</t>
  </si>
  <si>
    <t>https://www.biva.mx/empresas/emisoras_inscritas/emisoras_inscritas?emisora_id=2138&amp;tipoInformacion=null&amp;tipoDocumento=null&amp;fechaInicio=2023-08-29&amp;fechaFin=2023-08-29&amp;periodo=null&amp;ejercicio=null&amp;tipo=null&amp;subTab=2&amp;biva=null&amp;canceladas=false&amp;page=1</t>
  </si>
  <si>
    <t>Serie 18 - DÉCIMA TERCERA LLAMADA DE CAPITAL (SEGUNDA PUBLICACIÓN)</t>
  </si>
  <si>
    <t>https://www.biva.mx/empresas/emisoras_inscritas/emisoras_inscritas?emisora_id=2138&amp;tipoInformacion=null&amp;tipoDocumento=null&amp;fechaInicio=2023-08-31&amp;fechaFin=2023-08-31&amp;periodo=null&amp;ejercicio=null&amp;tipo=null&amp;subTab=2&amp;biva=null&amp;canceladas=false&amp;page=1</t>
  </si>
  <si>
    <t>Serie 18 - DÉCIMA TERCERA LLAMADA DE CAPITAL (TERCERA PUBLICACIÓN)</t>
  </si>
  <si>
    <t>https://www.biva.mx/empresas/emisoras_inscritas/emisoras_inscritas?emisora_id=2138&amp;tipoInformacion=null&amp;tipoDocumento=null&amp;fechaInicio=2023-09-04&amp;fechaFin=2023-09-04&amp;periodo=null&amp;ejercicio=null&amp;tipo=null&amp;subTab=2&amp;biva=null&amp;canceladas=false&amp;page=1</t>
  </si>
  <si>
    <t>Serie 18 - DÉCIMA TERCERA LLAMADA DE CAPITAL (PUBLICACIÓN DE RESULTADOS)</t>
  </si>
  <si>
    <t>https://www.biva.mx/empresas/emisoras_inscritas/emisoras_inscritas?emisora_id=2138&amp;tipoInformacion=null&amp;tipoDocumento=null&amp;fechaInicio=2023-09-05&amp;fechaFin=2023-09-05&amp;periodo=null&amp;ejercicio=null&amp;tipo=null&amp;subTab=2&amp;biva=null&amp;canceladas=false&amp;page=1</t>
  </si>
  <si>
    <t>https://www.biva.mx/empresas/emisoras_inscritas/emisoras_inscritas?emisora_id=2138&amp;tipoInformacion=null&amp;tipoDocumento=null&amp;fechaInicio=2023-09-06&amp;fechaFin=2023-09-06&amp;periodo=null&amp;ejercicio=null&amp;tipo=null&amp;subTab=2&amp;biva=null&amp;canceladas=false&amp;page=1</t>
  </si>
  <si>
    <t>Información trimestral 3-2023 Fideicomiso F3319</t>
  </si>
  <si>
    <t>https://www.biva.mx/empresas/emisoras_inscritas/emisoras_inscritas?emisora_id=2138&amp;tipoInformacion=null&amp;tipoDocumento=null&amp;fechaInicio=2023-10-27&amp;fechaFin=2023-10-27&amp;periodo=null&amp;ejercicio=null&amp;tipo=null&amp;subTab=2&amp;biva=null&amp;canceladas=false&amp;page=1</t>
  </si>
  <si>
    <t>Serie 18 - EL FIDEICOMISO IRREVOCABLE F/3319, NOTIFICA INVERSIÓN REALIZADA EN EL FIDEICOMISO CONSISTENTE EN LA ADQUISICIÓN DE PARTICIPACIÓN ACCIONARIA DE UN CENTRO COMERCIAL EN MÉRIDA, YUCATÁN.</t>
  </si>
  <si>
    <t>https://www.biva.mx/empresas/emisoras_inscritas/emisoras_inscritas?emisora_id=2138&amp;tipoInformacion=null&amp;tipoDocumento=null&amp;fechaInicio=2023-11-23&amp;fechaFin=2023-11-23&amp;periodo=null&amp;ejercicio=null&amp;tipo=null&amp;subTab=2&amp;biva=null&amp;canceladas=false&amp;page=1</t>
  </si>
  <si>
    <t>Serie 18 - DÉCIMA CUARTA LLAMADA DE CAPITAL (PRIMERA PUBLICACIÓN)</t>
  </si>
  <si>
    <t>https://www.biva.mx/empresas/emisoras_inscritas/emisoras_inscritas?emisora_id=2138&amp;tipoInformacion=null&amp;tipoDocumento=null&amp;fechaInicio=2024-02-09&amp;fechaFin=2024-02-09&amp;periodo=null&amp;ejercicio=null&amp;tipo=null&amp;subTab=2&amp;biva=null&amp;canceladas=false&amp;page=1</t>
  </si>
  <si>
    <t>Serie 18 - DÉCIMA CUARTA LLAMADA DE CAPITAL (SEGUNDA PUBLICACIÓN)</t>
  </si>
  <si>
    <t>https://www.biva.mx/empresas/emisoras_inscritas/emisoras_inscritas?emisora_id=2138&amp;tipoInformacion=null&amp;tipoDocumento=null&amp;fechaInicio=2024-02-13&amp;fechaFin=2024-02-13&amp;periodo=null&amp;ejercicio=null&amp;tipo=null&amp;subTab=2&amp;biva=null&amp;canceladas=false&amp;page=1</t>
  </si>
  <si>
    <t>Serie 18 - DÉCIMA SEGUNDA LLAMADA DE CAPITAL (PRIMERA PUBLICACIÓN)</t>
  </si>
  <si>
    <t>https://www.biva.mx/empresas/emisoras_inscritas/emisoras_inscritas?emisora_id=2138&amp;tipoInformacion=null&amp;tipoDocumento=null&amp;fechaInicio=2023-06-12&amp;fechaFin=2023-06-12&amp;periodo=null&amp;ejercicio=null&amp;tipo=null&amp;subTab=2&amp;biva=null&amp;canceladas=false&amp;page=1</t>
  </si>
  <si>
    <t>https://www.biva.mx/empresas/emisoras_inscritas/emisoras_inscritas?emisora_id=2138&amp;tipoInformacion=null&amp;tipoDocumento=null&amp;fechaInicio=2022-09-13&amp;fechaFin=2022-09-13&amp;periodo=null&amp;ejercicio=null&amp;tipo=null&amp;subTab=2&amp;biva=null&amp;canceladas=false&amp;page=1</t>
  </si>
  <si>
    <t>Serie 18 - EL FIDEICOMISO IRREVOCABLE F/3319, NOTIFICA INVERSIÓN REALIZADA EN EL FIDEICOMISO A TRAVÉS DE VEHÍCULO DE INVERSIÓN FIDEICOMISO F5211 Y F5212.</t>
  </si>
  <si>
    <t>https://www.biva.mx/empresas/emisoras_inscritas/emisoras_inscritas?emisora_id=2138&amp;tipoInformacion=null&amp;tipoDocumento=null&amp;fechaInicio=2022-09-12&amp;fechaFin=2022-09-12&amp;periodo=null&amp;ejercicio=null&amp;tipo=null&amp;subTab=2&amp;biva=null&amp;canceladas=false&amp;page=1</t>
  </si>
  <si>
    <t>https://www.biva.mx/empresas/emisoras_inscritas/emisoras_inscritas?emisora_id=2138&amp;tipoInformacion=null&amp;tipoDocumento=null&amp;fechaInicio=2022-09-08&amp;fechaFin=2022-09-08&amp;periodo=null&amp;ejercicio=null&amp;tipo=null&amp;subTab=2&amp;biva=null&amp;canceladas=false&amp;page=1</t>
  </si>
  <si>
    <t>Serie 18 - RESULTADO DE LA QUINTA LLAMADA DE CAPITAL</t>
  </si>
  <si>
    <t>https://www.biva.mx/empresas/emisoras_inscritas/emisoras_inscritas?emisora_id=2138&amp;tipoInformacion=null&amp;tipoDocumento=null&amp;fechaInicio=2021-09-09&amp;fechaFin=2021-09-09&amp;periodo=null&amp;ejercicio=null&amp;tipo=null&amp;subTab=2&amp;biva=null&amp;canceladas=false&amp;page=1</t>
  </si>
  <si>
    <t>Información trimestral 3-2021 Fideicomiso F3319</t>
  </si>
  <si>
    <t>https://www.biva.mx/empresas/emisoras_inscritas/emisoras_inscritas?emisora_id=2138&amp;tipoInformacion=null&amp;tipoDocumento=null&amp;fechaInicio=2021-10-29&amp;fechaFin=2021-10-29&amp;periodo=null&amp;ejercicio=null&amp;tipo=null&amp;subTab=2&amp;biva=null&amp;canceladas=false&amp;page=1</t>
  </si>
  <si>
    <t>Serie 18 - SEXTA LLAMADA DE CAPITAL (PRIMERA PUBLICACIÓN)</t>
  </si>
  <si>
    <t>https://www.biva.mx/empresas/emisoras_inscritas/emisoras_inscritas?emisora_id=2138&amp;tipoInformacion=null&amp;tipoDocumento=null&amp;fechaInicio=2022-01-19&amp;fechaFin=2022-01-19&amp;periodo=null&amp;ejercicio=null&amp;tipo=null&amp;subTab=2&amp;biva=null&amp;canceladas=false&amp;page=1</t>
  </si>
  <si>
    <t>Serie 18 - SEXTA LLAMADA DE CAPITAL (SEGUNDA PUBLICACIÓN)</t>
  </si>
  <si>
    <t>https://www.biva.mx/empresas/emisoras_inscritas/emisoras_inscritas?emisora_id=2138&amp;tipoInformacion=null&amp;tipoDocumento=null&amp;fechaInicio=2022-01-21&amp;fechaFin=2022-01-21&amp;periodo=null&amp;ejercicio=null&amp;tipo=null&amp;subTab=2&amp;biva=null&amp;canceladas=false&amp;page=1</t>
  </si>
  <si>
    <t>Serie 18 - SEXTA LLAMADA DE CAPITAL (TERCERA PUBLICACIÓN)</t>
  </si>
  <si>
    <t>https://www.biva.mx/empresas/emisoras_inscritas/emisoras_inscritas?emisora_id=2138&amp;tipoInformacion=null&amp;tipoDocumento=null&amp;fechaInicio=2022-01-25&amp;fechaFin=2022-01-25&amp;periodo=null&amp;ejercicio=null&amp;tipo=null&amp;subTab=2&amp;biva=null&amp;canceladas=false&amp;page=1</t>
  </si>
  <si>
    <t>Serie 18 - SEXTA LLAMADA DE CAPITAL (PUBLICACIÓN DE RESULTADOS)</t>
  </si>
  <si>
    <t>https://www.biva.mx/empresas/emisoras_inscritas/emisoras_inscritas?emisora_id=2138&amp;tipoInformacion=null&amp;tipoDocumento=null&amp;fechaInicio=2022-01-26&amp;fechaFin=2022-01-26&amp;periodo=null&amp;ejercicio=null&amp;tipo=null&amp;subTab=2&amp;biva=null&amp;canceladas=false&amp;page=1</t>
  </si>
  <si>
    <t>https://www.biva.mx/empresas/emisoras_inscritas/emisoras_inscritas?emisora_id=2138&amp;tipoInformacion=null&amp;tipoDocumento=null&amp;fechaInicio=2022-01-27&amp;fechaFin=2022-01-27&amp;periodo=null&amp;ejercicio=null&amp;tipo=null&amp;subTab=2&amp;biva=null&amp;canceladas=false&amp;page=1</t>
  </si>
  <si>
    <t>Información trimestral 4-2021 Fideicomiso F3319</t>
  </si>
  <si>
    <t>https://www.biva.mx/empresas/emisoras_inscritas/emisoras_inscritas?emisora_id=2138&amp;tipoInformacion=null&amp;tipoDocumento=null&amp;fechaInicio=2022-03-01&amp;fechaFin=2022-03-01&amp;periodo=null&amp;ejercicio=null&amp;tipo=null&amp;subTab=2&amp;biva=null&amp;canceladas=false&amp;page=1</t>
  </si>
  <si>
    <t>Serie 18 - EL FIDEICOMISO IRREVOCABLE F/3319, NOTIFICA LA APROBACIÓN DE UNA INVERSIÓN EN QUINTANA ROO</t>
  </si>
  <si>
    <t>https://www.biva.mx/empresas/emisoras_inscritas/emisoras_inscritas?emisora_id=2138&amp;tipoInformacion=null&amp;tipoDocumento=null&amp;fechaInicio=2022-03-24&amp;fechaFin=2022-03-24&amp;periodo=null&amp;ejercicio=null&amp;tipo=null&amp;subTab=2&amp;biva=null&amp;canceladas=false&amp;page=1</t>
  </si>
  <si>
    <t>https://www.biva.mx/empresas/emisoras_inscritas/emisoras_inscritas?emisora_id=2138&amp;tipoInformacion=null&amp;tipoDocumento=null&amp;fechaInicio=2022-03-25&amp;fechaFin=2022-03-25&amp;periodo=null&amp;ejercicio=null&amp;tipo=null&amp;subTab=2&amp;biva=null&amp;canceladas=false&amp;page=1</t>
  </si>
  <si>
    <t>Serie 18 - SEPTIMA LLAMADA DE CAPITAL (PRIMERA PUBLICACIÓN)</t>
  </si>
  <si>
    <t>https://www.biva.mx/empresas/emisoras_inscritas/emisoras_inscritas?emisora_id=2138&amp;tipoInformacion=null&amp;tipoDocumento=null&amp;fechaInicio=2022-04-21&amp;fechaFin=2022-04-21&amp;periodo=null&amp;ejercicio=null&amp;tipo=null&amp;subTab=2&amp;biva=null&amp;canceladas=false&amp;page=1</t>
  </si>
  <si>
    <t>Serie 18 - SÉPTIMA LLAMADA DE CAPITAL (SEGUNDA PUBLICACIÓN)</t>
  </si>
  <si>
    <t>https://www.biva.mx/empresas/emisoras_inscritas/emisoras_inscritas?emisora_id=2138&amp;tipoInformacion=null&amp;tipoDocumento=null&amp;fechaInicio=2022-04-25&amp;fechaFin=2022-04-25&amp;periodo=null&amp;ejercicio=null&amp;tipo=null&amp;subTab=2&amp;biva=null&amp;canceladas=false&amp;page=1</t>
  </si>
  <si>
    <t>Serie 18 - SÉPTIMA LLAMADA DE CAPITAL (TERCERA PUBLICACIÓN)</t>
  </si>
  <si>
    <t>https://www.biva.mx/empresas/emisoras_inscritas/emisoras_inscritas?emisora_id=2138&amp;tipoInformacion=null&amp;tipoDocumento=null&amp;fechaInicio=2022-04-27&amp;fechaFin=2022-04-27&amp;periodo=null&amp;ejercicio=null&amp;tipo=null&amp;subTab=2&amp;biva=null&amp;canceladas=false&amp;page=1</t>
  </si>
  <si>
    <t>Serie 18 - SÉPTIMA LLAMADA DE CAPITAL (PUBLICACIÓN DE RESULTADOS)</t>
  </si>
  <si>
    <t>https://www.biva.mx/empresas/emisoras_inscritas/emisoras_inscritas?emisora_id=2138&amp;tipoInformacion=null&amp;tipoDocumento=null&amp;fechaInicio=2022-04-28&amp;fechaFin=2022-04-28&amp;periodo=null&amp;ejercicio=null&amp;tipo=null&amp;subTab=2&amp;biva=null&amp;canceladas=false&amp;page=1</t>
  </si>
  <si>
    <t>https://www.biva.mx/empresas/emisoras_inscritas/emisoras_inscritas?emisora_id=2138&amp;tipoInformacion=null&amp;tipoDocumento=null&amp;fechaInicio=2022-04-29&amp;fechaFin=2022-04-29&amp;periodo=null&amp;ejercicio=null&amp;tipo=null&amp;subTab=2&amp;biva=null&amp;canceladas=false&amp;page=1</t>
  </si>
  <si>
    <t>Reporte anual 2021 Fideicomiso F3319</t>
  </si>
  <si>
    <t>https://www.biva.mx/empresas/emisoras_inscritas/emisoras_inscritas?emisora_id=2138&amp;tipoInformacion=null&amp;tipoDocumento=null&amp;fechaInicio=2022-04-30&amp;fechaFin=2022-04-30&amp;periodo=null&amp;ejercicio=null&amp;tipo=null&amp;subTab=2&amp;biva=null&amp;canceladas=false&amp;page=1</t>
  </si>
  <si>
    <t>Serie 18 - NOVENA LLAMADA DE CAPITAL (PUBLICACIÓN DE RESULTADOS)</t>
  </si>
  <si>
    <t>https://www.biva.mx/empresas/emisoras_inscritas/emisoras_inscritas?emisora_id=2138&amp;tipoInformacion=null&amp;tipoDocumento=null&amp;fechaInicio=2022-09-01&amp;fechaFin=2022-09-01&amp;periodo=null&amp;ejercicio=null&amp;tipo=null&amp;subTab=2&amp;biva=null&amp;canceladas=false&amp;page=1</t>
  </si>
  <si>
    <t>https://www.biva.mx/empresas/emisoras_inscritas/emisoras_inscritas?emisora_id=2138&amp;tipoInformacion=null&amp;tipoDocumento=null&amp;fechaInicio=2022-08-31&amp;fechaFin=2022-08-31&amp;periodo=null&amp;ejercicio=null&amp;tipo=null&amp;subTab=2&amp;biva=null&amp;canceladas=false&amp;page=1</t>
  </si>
  <si>
    <t>Serie 18 - NOVENA LLAMADA DE CAPITAL (TERCERA PUBLICACIÓN)</t>
  </si>
  <si>
    <t>https://www.biva.mx/empresas/emisoras_inscritas/emisoras_inscritas?emisora_id=2138&amp;tipoInformacion=null&amp;tipoDocumento=null&amp;fechaInicio=2022-08-30&amp;fechaFin=2022-08-30&amp;periodo=null&amp;ejercicio=null&amp;tipo=null&amp;subTab=2&amp;biva=null&amp;canceladas=false&amp;page=1</t>
  </si>
  <si>
    <t>Serie 18 - NOVENA LLAMADA DE CAPITAL (SEGUNDA PUBLICACIÓN)</t>
  </si>
  <si>
    <t>https://www.biva.mx/empresas/emisoras_inscritas/emisoras_inscritas?emisora_id=2138&amp;tipoInformacion=null&amp;tipoDocumento=null&amp;fechaInicio=2022-08-26&amp;fechaFin=2022-08-26&amp;periodo=null&amp;ejercicio=null&amp;tipo=null&amp;subTab=2&amp;biva=null&amp;canceladas=false&amp;page=1</t>
  </si>
  <si>
    <t>Serie 18 - NOVENA LLAMADA DE CAPITAL (PRIMERA PUBLICACIÓN)</t>
  </si>
  <si>
    <t>https://www.biva.mx/empresas/emisoras_inscritas/emisoras_inscritas?emisora_id=2138&amp;tipoInformacion=null&amp;tipoDocumento=null&amp;fechaInicio=2022-08-24&amp;fechaFin=2022-08-24&amp;periodo=null&amp;ejercicio=null&amp;tipo=null&amp;subTab=2&amp;biva=null&amp;canceladas=false&amp;page=1</t>
  </si>
  <si>
    <t>Información trimestral 2-2022 Fideicomiso F3319</t>
  </si>
  <si>
    <t>https://www.biva.mx/empresas/emisoras_inscritas/emisoras_inscritas?emisora_id=2138&amp;tipoInformacion=null&amp;tipoDocumento=null&amp;fechaInicio=2022-07-28&amp;fechaFin=2022-07-28&amp;periodo=null&amp;ejercicio=null&amp;tipo=null&amp;subTab=2&amp;biva=null&amp;canceladas=false&amp;page=1</t>
  </si>
  <si>
    <t>Serie 18 - DÉCIMA CUARTA LLAMADA DE CAPITAL (TERCERA PUBLICACIÓN)</t>
  </si>
  <si>
    <t>https://www.biva.mx/empresas/emisoras_inscritas/emisoras_inscritas?emisora_id=2138&amp;tipoInformacion=null&amp;tipoDocumento=null&amp;fechaInicio=2024-02-15&amp;fechaFin=2024-02-15&amp;periodo=null&amp;ejercicio=null&amp;tipo=null&amp;subTab=2&amp;biva=null&amp;canceladas=false&amp;page=1</t>
  </si>
  <si>
    <t>Serie 18 - OCTAVA LLAMADA DE CAPITAL (PUBLICACIÓN DE RESULTADOS)</t>
  </si>
  <si>
    <t>https://www.biva.mx/empresas/emisoras_inscritas/emisoras_inscritas?emisora_id=2138&amp;tipoInformacion=null&amp;tipoDocumento=null&amp;fechaInicio=2022-07-01&amp;fechaFin=2022-07-01&amp;periodo=null&amp;ejercicio=null&amp;tipo=null&amp;subTab=2&amp;biva=null&amp;canceladas=false&amp;page=1</t>
  </si>
  <si>
    <t>Serie 18 - OCTAVA LLAMADA DE CAPITAL (TERCERA PUBLICACIÓN)</t>
  </si>
  <si>
    <t>https://www.biva.mx/empresas/emisoras_inscritas/emisoras_inscritas?emisora_id=2138&amp;tipoInformacion=null&amp;tipoDocumento=null&amp;fechaInicio=2022-06-29&amp;fechaFin=2022-06-29&amp;periodo=null&amp;ejercicio=null&amp;tipo=null&amp;subTab=2&amp;biva=null&amp;canceladas=false&amp;page=1</t>
  </si>
  <si>
    <t>https://www.biva.mx/empresas/emisoras_inscritas/emisoras_inscritas?emisora_id=2138&amp;tipoInformacion=null&amp;tipoDocumento=null&amp;fechaInicio=2022-06-27&amp;fechaFin=2022-06-27&amp;periodo=null&amp;ejercicio=null&amp;tipo=null&amp;subTab=2&amp;biva=null&amp;canceladas=false&amp;page=1</t>
  </si>
  <si>
    <t>Serie 18 - OCTAVA LLAMADA DE CAPITAL (SEGUNDA PUBLICACIÓN)</t>
  </si>
  <si>
    <t>Serie 18 - OCTAVA LLAMADA DE CAPITAL (PRIMERA PUBLICACIÓN)</t>
  </si>
  <si>
    <t>https://www.biva.mx/empresas/emisoras_inscritas/emisoras_inscritas?emisora_id=2138&amp;tipoInformacion=null&amp;tipoDocumento=null&amp;fechaInicio=2022-06-23&amp;fechaFin=2022-06-23&amp;periodo=null&amp;ejercicio=null&amp;tipo=null&amp;subTab=2&amp;biva=null&amp;canceladas=false&amp;page=1</t>
  </si>
  <si>
    <t>Información trimestral 4D-2021 Fideicomiso F3319</t>
  </si>
  <si>
    <t>https://www.biva.mx/empresas/emisoras_inscritas/emisoras_inscritas?emisora_id=2138&amp;tipoInformacion=null&amp;tipoDocumento=null&amp;fechaInicio=2022-05-04&amp;fechaFin=2022-05-04&amp;periodo=null&amp;ejercicio=null&amp;tipo=null&amp;subTab=2&amp;biva=null&amp;canceladas=false&amp;page=1</t>
  </si>
  <si>
    <t>Información trimestral 1-2022 Fideicomiso F3319</t>
  </si>
  <si>
    <t>https://www.biva.mx/empresas/emisoras_inscritas/emisoras_inscritas?emisora_id=2138&amp;tipoInformacion=null&amp;tipoDocumento=null&amp;fechaInicio=2022-05-02&amp;fechaFin=2022-05-02&amp;periodo=null&amp;ejercicio=null&amp;tipo=null&amp;subTab=2&amp;biva=null&amp;canceladas=false&amp;page=1</t>
  </si>
  <si>
    <t>https://www.biva.mx/empresas/emisoras_inscritas/emisoras_inscritas?emisora_id=2138&amp;tipoInformacion=null&amp;tipoDocumento=null&amp;fechaInicio=2022-06-30&amp;fechaFin=2022-06-30&amp;periodo=null&amp;ejercicio=null&amp;tipo=null&amp;subTab=2&amp;biva=null&amp;canceladas=false&amp;page=1</t>
  </si>
  <si>
    <t>Serie 18 - DÉCIMA CUARTA LLAMADA DE CAPITAL (PUBLICACIÓN DE RESULTADOS)</t>
  </si>
  <si>
    <t>https://www.biva.mx/empresas/emisoras_inscritas/emisoras_inscritas?emisora_id=2138&amp;tipoInformacion=null&amp;tipoDocumento=null&amp;fechaInicio=2024-02-16&amp;fechaFin=2024-02-16&amp;periodo=null&amp;ejercicio=null&amp;tipo=null&amp;subTab=2&amp;biva=null&amp;canceladas=false&amp;page=1</t>
  </si>
  <si>
    <t>https://www.biva.mx/empresas/emisoras_inscritas/emisoras_inscritas?emisora_id=2138&amp;tipoInformacion=null&amp;tipoDocumento=null&amp;fechaInicio=2024-02-19&amp;fechaFin=2024-02-19&amp;periodo=null&amp;ejercicio=null&amp;tipo=null&amp;subTab=2&amp;biva=null&amp;canceladas=false&amp;page=1</t>
  </si>
  <si>
    <t>Información trimestral 4-2023 Fideicomiso F3319</t>
  </si>
  <si>
    <t>https://www.biva.mx/empresas/emisoras_inscritas/emisoras_inscritas?emisora_id=2138&amp;tipoInformacion=null&amp;tipoDocumento=null&amp;fechaInicio=2024-02-27&amp;fechaFin=2024-02-27&amp;periodo=null&amp;ejercicio=null&amp;tipo=null&amp;subTab=2&amp;biva=null&amp;canceladas=false&amp;page=1</t>
  </si>
  <si>
    <t>Información trimestral 1-2019 Fideicomiso F3319</t>
  </si>
  <si>
    <t>https://www.biva.mx/empresas/emisoras_inscritas/emisoras_inscritas?emisora_id=2138&amp;tipoInformacion=null&amp;tipoDocumento=null&amp;fechaInicio=2021-03-31&amp;fechaFin=2021-03-31&amp;periodo=null&amp;ejercicio=null&amp;tipo=null&amp;subTab=2&amp;biva=null&amp;canceladas=false&amp;page=1</t>
  </si>
  <si>
    <t>Serie 18 - EL FIDEICOMISO IRREVOCABLE F/3319, NOTIFICA INVERSIÓN REALIZADA EN EL FIDEICOMISO A TRAVÉS DE VEHÍCULO DE INVERSIÓN FIDEICOMISO F4841</t>
  </si>
  <si>
    <t>https://www.biva.mx/empresas/emisoras_inscritas/emisoras_inscritas?emisora_id=2138&amp;tipoInformacion=null&amp;tipoDocumento=null&amp;fechaInicio=2021-04-05&amp;fechaFin=2021-04-05&amp;periodo=null&amp;ejercicio=null&amp;tipo=null&amp;subTab=2&amp;biva=null&amp;canceladas=false&amp;page=1</t>
  </si>
  <si>
    <t>Información trimestral 2-2019 Fideicomiso F3319</t>
  </si>
  <si>
    <t>https://www.biva.mx/empresas/emisoras_inscritas/emisoras_inscritas?emisora_id=2138&amp;tipoInformacion=null&amp;tipoDocumento=null&amp;fechaInicio=2021-04-06&amp;fechaFin=2021-04-06&amp;periodo=null&amp;ejercicio=null&amp;tipo=null&amp;subTab=2&amp;biva=null&amp;canceladas=false&amp;page=1</t>
  </si>
  <si>
    <t>Información trimestral 3-2019 Fideicomiso F3319</t>
  </si>
  <si>
    <t>https://www.biva.mx/empresas/emisoras_inscritas/emisoras_inscritas?emisora_id=2138&amp;tipoInformacion=null&amp;tipoDocumento=null&amp;fechaInicio=2021-04-10&amp;fechaFin=2021-04-10&amp;periodo=null&amp;ejercicio=null&amp;tipo=null&amp;subTab=2&amp;biva=null&amp;canceladas=false&amp;page=1</t>
  </si>
  <si>
    <t>Serie 18 - EL FIDEICOMISO IRREVOCABLE DE EMISIÓN DE CERTIFICADOS BURSÁTILES FIDUCIARIOS DE DESARROLLO, ADMINISTRACIÓN Y PAGO NÚMERO F/3319, NOTIFICA INVERSIÓN REALIZADA  A TRAVÉS DEL VEHÍCULO DE INVERSIÓN,  FIDEICOMISO F/4764 DE BANCO ACTINVER, S.A. INSTITUCIÓN DE BANCA MÚLTIPLE, GRUPO FINANCIERO ACTINVER.</t>
  </si>
  <si>
    <t>https://www.biva.mx/empresas/emisoras_inscritas/emisoras_inscritas?emisora_id=2138&amp;tipoInformacion=null&amp;tipoDocumento=null&amp;fechaInicio=2021-04-19&amp;fechaFin=2021-04-19&amp;periodo=null&amp;ejercicio=null&amp;tipo=null&amp;subTab=2&amp;biva=null&amp;canceladas=false&amp;page=1</t>
  </si>
  <si>
    <t>Información trimestral 1-2021 Fideicomiso F3319</t>
  </si>
  <si>
    <t>https://www.biva.mx/empresas/emisoras_inscritas/emisoras_inscritas?emisora_id=2138&amp;tipoInformacion=null&amp;tipoDocumento=null&amp;fechaInicio=2021-05-13&amp;fechaFin=2021-05-13&amp;periodo=null&amp;ejercicio=null&amp;tipo=null&amp;subTab=2&amp;biva=null&amp;canceladas=false&amp;page=1</t>
  </si>
  <si>
    <t>Reporte anual 2020 Fideicomiso F3319</t>
  </si>
  <si>
    <t>Información trimestral 4D-2020 Fideicomiso F3319</t>
  </si>
  <si>
    <t>Serie 18 - TERCERA LLAMADA DE CAPITAL (PRIMERA PUBLICACIÓN)</t>
  </si>
  <si>
    <t>https://www.biva.mx/empresas/emisoras_inscritas/emisoras_inscritas?emisora_id=2138&amp;tipoInformacion=null&amp;tipoDocumento=null&amp;fechaInicio=2021-05-18&amp;fechaFin=2021-05-18&amp;periodo=null&amp;ejercicio=null&amp;tipo=null&amp;subTab=2&amp;biva=null&amp;canceladas=false&amp;page=1</t>
  </si>
  <si>
    <t>Serie 18 - TERCERA LLAMADA DE CAPITAL (SEGUNDA PUBLICACIÓN)</t>
  </si>
  <si>
    <t>https://www.biva.mx/empresas/emisoras_inscritas/emisoras_inscritas?emisora_id=2138&amp;tipoInformacion=null&amp;tipoDocumento=null&amp;fechaInicio=2021-05-20&amp;fechaFin=2021-05-20&amp;periodo=null&amp;ejercicio=null&amp;tipo=null&amp;subTab=2&amp;biva=null&amp;canceladas=false&amp;page=1</t>
  </si>
  <si>
    <t>Serie 18 - TERCERA LLAMADA DE CAPITAL (TERCERA PUBLICACIÓN)</t>
  </si>
  <si>
    <t>https://www.biva.mx/empresas/emisoras_inscritas/emisoras_inscritas?emisora_id=2138&amp;tipoInformacion=null&amp;tipoDocumento=null&amp;fechaInicio=2021-05-24&amp;fechaFin=2021-05-24&amp;periodo=null&amp;ejercicio=null&amp;tipo=null&amp;subTab=2&amp;biva=null&amp;canceladas=false&amp;page=1</t>
  </si>
  <si>
    <t>Serie 18 - TERCERA LLAMADA DE CAPITAL (PUBLICACIÓN DE RESULTADOS)</t>
  </si>
  <si>
    <t>https://www.biva.mx/empresas/emisoras_inscritas/emisoras_inscritas?emisora_id=2138&amp;tipoInformacion=null&amp;tipoDocumento=null&amp;fechaInicio=2021-05-25&amp;fechaFin=2021-05-25&amp;periodo=null&amp;ejercicio=null&amp;tipo=null&amp;subTab=2&amp;biva=null&amp;canceladas=false&amp;page=1</t>
  </si>
  <si>
    <t>https://www.biva.mx/empresas/emisoras_inscritas/emisoras_inscritas?emisora_id=2138&amp;tipoInformacion=null&amp;tipoDocumento=null&amp;fechaInicio=2021-05-26&amp;fechaFin=2021-05-26&amp;periodo=null&amp;ejercicio=null&amp;tipo=null&amp;subTab=2&amp;biva=null&amp;canceladas=false&amp;page=1</t>
  </si>
  <si>
    <t>Serie 18 - CUARTA LLAMADA DE CAPITAL (PRIMERA PUBLICACIÓN)</t>
  </si>
  <si>
    <t>https://www.biva.mx/empresas/emisoras_inscritas/emisoras_inscritas?emisora_id=2138&amp;tipoInformacion=null&amp;tipoDocumento=null&amp;fechaInicio=2021-06-25&amp;fechaFin=2021-06-25&amp;periodo=null&amp;ejercicio=null&amp;tipo=null&amp;subTab=2&amp;biva=null&amp;canceladas=false&amp;page=1</t>
  </si>
  <si>
    <t>Serie 18 - CUARTA LLAMADA DE CAPITAL (SEGUNDA PUBLICACIÓN)</t>
  </si>
  <si>
    <t>https://www.biva.mx/empresas/emisoras_inscritas/emisoras_inscritas?emisora_id=2138&amp;tipoInformacion=null&amp;tipoDocumento=null&amp;fechaInicio=2021-06-29&amp;fechaFin=2021-06-29&amp;periodo=null&amp;ejercicio=null&amp;tipo=null&amp;subTab=2&amp;biva=null&amp;canceladas=false&amp;page=1</t>
  </si>
  <si>
    <t>Serie 18 - CUARTA LLAMADA DE CAPITAL (TERCERA PUBLICACIÓN)</t>
  </si>
  <si>
    <t>https://www.biva.mx/empresas/emisoras_inscritas/emisoras_inscritas?emisora_id=2138&amp;tipoInformacion=null&amp;tipoDocumento=null&amp;fechaInicio=2021-07-01&amp;fechaFin=2021-07-01&amp;periodo=null&amp;ejercicio=null&amp;tipo=null&amp;subTab=2&amp;biva=null&amp;canceladas=false&amp;page=1</t>
  </si>
  <si>
    <t>Serie 18 - EL FIDEICOMISO IRREVOCABLE F/3319, NOTIFICA LA APROBACIÓN DE UNA INVERSIÓN EN TLALNEPANTLA DE BAZ, ESTADO DE MÉXICO.</t>
  </si>
  <si>
    <t>https://www.biva.mx/empresas/emisoras_inscritas/emisoras_inscritas?emisora_id=2138&amp;tipoInformacion=null&amp;tipoDocumento=null&amp;fechaInicio=2021-07-02&amp;fechaFin=2021-07-02&amp;periodo=null&amp;ejercicio=null&amp;tipo=null&amp;subTab=2&amp;biva=null&amp;canceladas=false&amp;page=1</t>
  </si>
  <si>
    <t>Información trimestral 1-2025 Fideicomiso F3319</t>
  </si>
  <si>
    <t>https://www.biva.mx/empresas/emisoras_inscritas/emisoras_inscritas?emisora_id=2138&amp;tipoInformacion=null&amp;tipoDocumento=null&amp;fechaInicio=2025-04-30&amp;fechaFin=2025-04-30&amp;periodo=null&amp;ejercicio=null&amp;tipo=null&amp;subTab=2&amp;biva=null&amp;canceladas=false&amp;page=1</t>
  </si>
  <si>
    <t>Reporte anual 2024 Fideicomiso F3319</t>
  </si>
  <si>
    <t>Información trimestral 4-2024 Fideicomiso F3319</t>
  </si>
  <si>
    <t>https://www.biva.mx/empresas/emisoras_inscritas/emisoras_inscritas?emisora_id=2138&amp;tipoInformacion=null&amp;tipoDocumento=null&amp;fechaInicio=2025-02-26&amp;fechaFin=2025-02-26&amp;periodo=null&amp;ejercicio=null&amp;tipo=null&amp;subTab=2&amp;biva=null&amp;canceladas=false&amp;page=1</t>
  </si>
  <si>
    <t>Serie 18 - DÉCIMA SEXTA LLAMADA DE CAPITAL (PUBLICACIÓN DE RESULTADOS)</t>
  </si>
  <si>
    <t>https://www.biva.mx/empresas/emisoras_inscritas/emisoras_inscritas?emisora_id=2138&amp;tipoInformacion=null&amp;tipoDocumento=null&amp;fechaInicio=2024-11-20&amp;fechaFin=2024-11-20&amp;periodo=null&amp;ejercicio=null&amp;tipo=null&amp;subTab=2&amp;biva=null&amp;canceladas=false&amp;page=1</t>
  </si>
  <si>
    <t>https://www.biva.mx/empresas/emisoras_inscritas/emisoras_inscritas?emisora_id=2138&amp;tipoInformacion=null&amp;tipoDocumento=null&amp;fechaInicio=2024-11-19&amp;fechaFin=2024-11-19&amp;periodo=null&amp;ejercicio=null&amp;tipo=null&amp;subTab=2&amp;biva=null&amp;canceladas=false&amp;page=1</t>
  </si>
  <si>
    <t>Serie 18				 - DÉCIMA SEXTA LLAMADA DE CAPITAL (TERCERA PUBLICACIÓN)</t>
  </si>
  <si>
    <t>https://www.biva.mx/empresas/emisoras_inscritas/emisoras_inscritas?emisora_id=2138&amp;tipoInformacion=null&amp;tipoDocumento=null&amp;fechaInicio=2024-11-15&amp;fechaFin=2024-11-15&amp;periodo=null&amp;ejercicio=null&amp;tipo=null&amp;subTab=2&amp;biva=null&amp;canceladas=false&amp;page=1</t>
  </si>
  <si>
    <t>Reporte anual 2018 Fideicomiso F3319</t>
  </si>
  <si>
    <t>Serie 18 - DÉCIMA SEXTA LLAMADA DE CAPITAL (SEGUNDA PUBLICACIÓN)</t>
  </si>
  <si>
    <t>https://www.biva.mx/empresas/emisoras_inscritas/emisoras_inscritas?emisora_id=2138&amp;tipoInformacion=null&amp;tipoDocumento=null&amp;fechaInicio=2024-11-13&amp;fechaFin=2024-11-13&amp;periodo=null&amp;ejercicio=null&amp;tipo=null&amp;subTab=2&amp;biva=null&amp;canceladas=false&amp;page=1</t>
  </si>
  <si>
    <t>Información trimestral 3-2024 Fideicomiso F3319</t>
  </si>
  <si>
    <t>https://www.biva.mx/empresas/emisoras_inscritas/emisoras_inscritas?emisora_id=2138&amp;tipoInformacion=null&amp;tipoDocumento=null&amp;fechaInicio=2024-10-28&amp;fechaFin=2024-10-28&amp;periodo=null&amp;ejercicio=null&amp;tipo=null&amp;subTab=2&amp;biva=null&amp;canceladas=false&amp;page=1</t>
  </si>
  <si>
    <t>Serie 18 - QUINTA LLAMADA DE CAPITAL (SEGUNDA PUBLICACIÓN)</t>
  </si>
  <si>
    <t>https://www.biva.mx/empresas/emisoras_inscritas/emisoras_inscritas?emisora_id=2138&amp;tipoInformacion=null&amp;tipoDocumento=null&amp;fechaInicio=2021-09-03&amp;fechaFin=2021-09-03&amp;periodo=null&amp;ejercicio=null&amp;tipo=null&amp;subTab=2&amp;biva=null&amp;canceladas=false&amp;page=1</t>
  </si>
  <si>
    <t>Serie 18 - QUINTA LLAMADA DE CAPITAL (PRIMERA PUBLICACIÓN)</t>
  </si>
  <si>
    <t>https://www.biva.mx/empresas/emisoras_inscritas/emisoras_inscritas?emisora_id=2138&amp;tipoInformacion=null&amp;tipoDocumento=null&amp;fechaInicio=2021-09-01&amp;fechaFin=2021-09-01&amp;periodo=null&amp;ejercicio=null&amp;tipo=null&amp;subTab=2&amp;biva=null&amp;canceladas=false&amp;page=1</t>
  </si>
  <si>
    <t>Serie 18 - NOMBRAMIENTO EN LA DIRECCIÓN DE ADMINISTRACIÓN Y FINANZAS DE INMOBILIA MANAGEMENT I, S.A.P.I. DE C.V.</t>
  </si>
  <si>
    <t>https://www.biva.mx/empresas/emisoras_inscritas/emisoras_inscritas?emisora_id=2138&amp;tipoInformacion=null&amp;tipoDocumento=null&amp;fechaInicio=2021-08-11&amp;fechaFin=2021-08-11&amp;periodo=null&amp;ejercicio=null&amp;tipo=null&amp;subTab=2&amp;biva=null&amp;canceladas=false&amp;page=1</t>
  </si>
  <si>
    <t>Información trimestral 2-2021 Fideicomiso F3319</t>
  </si>
  <si>
    <t>https://www.biva.mx/empresas/emisoras_inscritas/emisoras_inscritas?emisora_id=2138&amp;tipoInformacion=null&amp;tipoDocumento=null&amp;fechaInicio=2021-07-29&amp;fechaFin=2021-07-29&amp;periodo=null&amp;ejercicio=null&amp;tipo=null&amp;subTab=2&amp;biva=null&amp;canceladas=false&amp;page=1</t>
  </si>
  <si>
    <t>Serie 18 - CUARTA LLAMADA DE CAPITAL (PUBLICACIÓN DE RESULTADOS)</t>
  </si>
  <si>
    <t>https://www.biva.mx/empresas/emisoras_inscritas/emisoras_inscritas?emisora_id=2138&amp;tipoInformacion=null&amp;tipoDocumento=null&amp;fechaInicio=2021-07-05&amp;fechaFin=2021-07-05&amp;periodo=null&amp;ejercicio=null&amp;tipo=null&amp;subTab=2&amp;biva=null&amp;canceladas=false&amp;page=1</t>
  </si>
  <si>
    <t>Serie 18 - DÉCIMA SEXTA LLAMADA DE CAPITAL (PRIMERA PUBLICACIÓN)</t>
  </si>
  <si>
    <t>https://www.biva.mx/empresas/emisoras_inscritas/emisoras_inscritas?emisora_id=2138&amp;tipoInformacion=null&amp;tipoDocumento=null&amp;fechaInicio=2024-11-11&amp;fechaFin=2024-11-11&amp;periodo=null&amp;ejercicio=null&amp;tipo=null&amp;subTab=2&amp;biva=null&amp;canceladas=false&amp;page=1</t>
  </si>
  <si>
    <t>https://www.biva.mx/empresas/emisoras_inscritas/emisoras_inscritas?emisora_id=2138&amp;tipoInformacion=null&amp;tipoDocumento=null&amp;fechaInicio=2021-09-08&amp;fechaFin=2021-09-08&amp;periodo=null&amp;ejercicio=null&amp;tipo=null&amp;subTab=2&amp;biva=null&amp;canceladas=false&amp;page=1</t>
  </si>
  <si>
    <t>Serie 18 - RESULTADOS DE LA SEGUNDA LLAMADA DE CAPITAL</t>
  </si>
  <si>
    <t>Serie 18 - SEGUNDA LLAMADA DE CAPITAL (TERCERA PUBLICACIÓN)</t>
  </si>
  <si>
    <t>https://www.biva.mx/empresas/emisoras_inscritas/emisoras_inscritas?emisora_id=2138&amp;tipoInformacion=null&amp;tipoDocumento=null&amp;fechaInicio=2021-03-26&amp;fechaFin=2021-03-26&amp;periodo=null&amp;ejercicio=null&amp;tipo=null&amp;subTab=2&amp;biva=null&amp;canceladas=false&amp;page=1</t>
  </si>
  <si>
    <t>Información trimestral 1-2024 Fideicomiso F3319</t>
  </si>
  <si>
    <t>https://www.biva.mx/empresas/emisoras_inscritas/emisoras_inscritas?emisora_id=2138&amp;tipoInformacion=null&amp;tipoDocumento=null&amp;fechaInicio=2024-04-25&amp;fechaFin=2024-04-25&amp;periodo=null&amp;ejercicio=null&amp;tipo=null&amp;subTab=2&amp;biva=null&amp;canceladas=false&amp;page=1</t>
  </si>
  <si>
    <t>Reporte anual 2023 Fideicomiso F3319</t>
  </si>
  <si>
    <t>https://www.biva.mx/empresas/emisoras_inscritas/emisoras_inscritas?emisora_id=2138&amp;tipoInformacion=null&amp;tipoDocumento=null&amp;fechaInicio=2024-04-29&amp;fechaFin=2024-04-29&amp;periodo=null&amp;ejercicio=null&amp;tipo=null&amp;subTab=2&amp;biva=null&amp;canceladas=false&amp;page=1</t>
  </si>
  <si>
    <t>Información trimestral 4D-2023 Fideicomiso F3319</t>
  </si>
  <si>
    <t>https://www.biva.mx/empresas/emisoras_inscritas/emisoras_inscritas?emisora_id=2138&amp;tipoInformacion=null&amp;tipoDocumento=null&amp;fechaInicio=2024-05-02&amp;fechaFin=2024-05-02&amp;periodo=null&amp;ejercicio=null&amp;tipo=null&amp;subTab=2&amp;biva=null&amp;canceladas=false&amp;page=1</t>
  </si>
  <si>
    <t>Serie 18 - DÉCIMA QUINTA LLAMADA DE CAPITAL (PRIMERA PUBLICACIÓN)</t>
  </si>
  <si>
    <t>https://www.biva.mx/empresas/emisoras_inscritas/emisoras_inscritas?emisora_id=2138&amp;tipoInformacion=null&amp;tipoDocumento=null&amp;fechaInicio=2024-06-19&amp;fechaFin=2024-06-19&amp;periodo=null&amp;ejercicio=null&amp;tipo=null&amp;subTab=2&amp;biva=null&amp;canceladas=false&amp;page=1</t>
  </si>
  <si>
    <t>Serie 18 - DÉCIMA QUINTA LLAMADA DE CAPITAL (SEGUNDA PUBLICACIÓN)</t>
  </si>
  <si>
    <t>https://www.biva.mx/empresas/emisoras_inscritas/emisoras_inscritas?emisora_id=2138&amp;tipoInformacion=null&amp;tipoDocumento=null&amp;fechaInicio=2024-06-21&amp;fechaFin=2024-06-21&amp;periodo=null&amp;ejercicio=null&amp;tipo=null&amp;subTab=2&amp;biva=null&amp;canceladas=false&amp;page=1</t>
  </si>
  <si>
    <t>Serie 18 - DÉCIMA QUINTA LLAMADA DE CAPITAL (TERCERA PUBLICACIÓN)</t>
  </si>
  <si>
    <t>https://www.biva.mx/empresas/emisoras_inscritas/emisoras_inscritas?emisora_id=2138&amp;tipoInformacion=null&amp;tipoDocumento=null&amp;fechaInicio=2024-06-25&amp;fechaFin=2024-06-25&amp;periodo=null&amp;ejercicio=null&amp;tipo=null&amp;subTab=2&amp;biva=null&amp;canceladas=false&amp;page=1</t>
  </si>
  <si>
    <t>Serie 18 - DÉCIMA QUINTA LLAMADA DE CAPITAL (PUBLICACIÓN DE RESULTADOS)</t>
  </si>
  <si>
    <t>https://www.biva.mx/empresas/emisoras_inscritas/emisoras_inscritas?emisora_id=2138&amp;tipoInformacion=null&amp;tipoDocumento=null&amp;fechaInicio=2024-06-26&amp;fechaFin=2024-06-26&amp;periodo=null&amp;ejercicio=null&amp;tipo=null&amp;subTab=2&amp;biva=null&amp;canceladas=false&amp;page=1</t>
  </si>
  <si>
    <t>https://www.biva.mx/empresas/emisoras_inscritas/emisoras_inscritas?emisora_id=2138&amp;tipoInformacion=null&amp;tipoDocumento=null&amp;fechaInicio=2024-06-27&amp;fechaFin=2024-06-27&amp;periodo=null&amp;ejercicio=null&amp;tipo=null&amp;subTab=2&amp;biva=null&amp;canceladas=false&amp;page=1</t>
  </si>
  <si>
    <t>Información trimestral 2-2024 Fideicomiso F3319</t>
  </si>
  <si>
    <t>https://www.biva.mx/empresas/emisoras_inscritas/emisoras_inscritas?emisora_id=2138&amp;tipoInformacion=null&amp;tipoDocumento=null&amp;fechaInicio=2024-07-25&amp;fechaFin=2024-07-25&amp;periodo=null&amp;ejercicio=null&amp;tipo=null&amp;subTab=2&amp;biva=null&amp;canceladas=false&amp;page=1</t>
  </si>
  <si>
    <t>Serie 18 - SITUACIÓN PREVALECIENTE EN EL ADMINISTRADOR RELATIVA A LA CONTINGENCIA SANITARIA DERIVADA DEL VIRUS SARS-COV-2 (COVID 19)</t>
  </si>
  <si>
    <t>https://www.biva.mx/empresas/emisoras_inscritas/emisoras_inscritas?emisora_id=2138&amp;tipoInformacion=null&amp;tipoDocumento=null&amp;fechaInicio=2020-05-06&amp;fechaFin=2020-05-06&amp;periodo=null&amp;ejercicio=null&amp;tipo=null&amp;subTab=2&amp;biva=null&amp;canceladas=false&amp;page=1</t>
  </si>
  <si>
    <t>Serie 18 - CAMBIO EN LA INTEGRACIÓN DE LOS MIEMBROS DEL COMITÉ TÉCNICO DEL FIDEICOMISO F/3319</t>
  </si>
  <si>
    <t>https://www.biva.mx/empresas/emisoras_inscritas/emisoras_inscritas?emisora_id=2138&amp;tipoInformacion=null&amp;tipoDocumento=null&amp;fechaInicio=2020-09-25&amp;fechaFin=2020-09-25&amp;periodo=null&amp;ejercicio=null&amp;tipo=null&amp;subTab=2&amp;biva=null&amp;canceladas=false&amp;page=1</t>
  </si>
  <si>
    <t>Serie 18 - ACTUALIZACIÓN DE PLANES DE NEGOCIO DE INVERSIÓN PREVIAMENTE APROBADA Y AUTORIZACIÓN PARA LA REALIZACIÓN DE INVERSIONES EN LAS CIUDADES DE SAN LUIS POTOSÍ, SAN LUIS POTOSÍ Y MÉRIDA, YUCATÁN</t>
  </si>
  <si>
    <t>https://www.biva.mx/empresas/emisoras_inscritas/emisoras_inscritas?emisora_id=2138&amp;tipoInformacion=null&amp;tipoDocumento=null&amp;fechaInicio=2020-10-16&amp;fechaFin=2020-10-16&amp;periodo=null&amp;ejercicio=null&amp;tipo=null&amp;subTab=2&amp;biva=null&amp;canceladas=false&amp;page=1</t>
  </si>
  <si>
    <t>Serie 18 - DESISTIMIENTO DEL AVISO DE CANJE</t>
  </si>
  <si>
    <t>https://www.biva.mx/empresas/emisoras_inscritas/emisoras_inscritas?emisora_id=2138&amp;tipoInformacion=null&amp;tipoDocumento=null&amp;fechaInicio=2020-11-13&amp;fechaFin=2020-11-13&amp;periodo=null&amp;ejercicio=null&amp;tipo=null&amp;subTab=2&amp;biva=null&amp;canceladas=false&amp;page=1</t>
  </si>
  <si>
    <t>Serie 18 - PRIMERA LLAMADA DE CAPITAL (PRIMERA PUBLICACIÓN)</t>
  </si>
  <si>
    <t>https://www.biva.mx/empresas/emisoras_inscritas/emisoras_inscritas?emisora_id=2138&amp;tipoInformacion=null&amp;tipoDocumento=null&amp;fechaInicio=2020-11-17&amp;fechaFin=2020-11-17&amp;periodo=null&amp;ejercicio=null&amp;tipo=null&amp;subTab=2&amp;biva=null&amp;canceladas=false&amp;page=1</t>
  </si>
  <si>
    <t>Serie 18 - PUBLICACIÓN DE REPORTE ANUAL 2018 Y 2019, REPORTES TRIMESTRALES 2019, PRIMER Y SEGUNDO TRIMESTRE 2020</t>
  </si>
  <si>
    <t>https://www.biva.mx/empresas/emisoras_inscritas/emisoras_inscritas?emisora_id=2138&amp;tipoInformacion=null&amp;tipoDocumento=null&amp;fechaInicio=2020-11-18&amp;fechaFin=2020-11-18&amp;periodo=null&amp;ejercicio=null&amp;tipo=null&amp;subTab=2&amp;biva=null&amp;canceladas=false&amp;page=1</t>
  </si>
  <si>
    <t>Serie 18 - PRIMERA LLAMADA DE CAPITAL (SEGUNDA PUBLICACIÓN)</t>
  </si>
  <si>
    <t>https://www.biva.mx/empresas/emisoras_inscritas/emisoras_inscritas?emisora_id=2138&amp;tipoInformacion=null&amp;tipoDocumento=null&amp;fechaInicio=2020-11-19&amp;fechaFin=2020-11-19&amp;periodo=null&amp;ejercicio=null&amp;tipo=null&amp;subTab=2&amp;biva=null&amp;canceladas=false&amp;page=1</t>
  </si>
  <si>
    <t>Serie 18 - PAGO DE TERRENO  INVERSIÓN AUTORIZADA EN LA CIUDAD DE SAN LUIS POTOSÍ.</t>
  </si>
  <si>
    <t>Serie 18 - SEGUNDA LLAMADA DE CAPITAL (SEGUNDA PUBLICACIÓN)</t>
  </si>
  <si>
    <t>https://www.biva.mx/empresas/emisoras_inscritas/emisoras_inscritas?emisora_id=2138&amp;tipoInformacion=null&amp;tipoDocumento=null&amp;fechaInicio=2021-03-24&amp;fechaFin=2021-03-24&amp;periodo=null&amp;ejercicio=null&amp;tipo=null&amp;subTab=2&amp;biva=null&amp;canceladas=false&amp;page=1</t>
  </si>
  <si>
    <t>Serie 18 - SEGUNDA LLAMADA DE CAPITAL (PRIMERA PUBLICACIÓN)</t>
  </si>
  <si>
    <t>https://www.biva.mx/empresas/emisoras_inscritas/emisoras_inscritas?emisora_id=2138&amp;tipoInformacion=null&amp;tipoDocumento=null&amp;fechaInicio=2021-03-22&amp;fechaFin=2021-03-22&amp;periodo=null&amp;ejercicio=null&amp;tipo=null&amp;subTab=2&amp;biva=null&amp;canceladas=false&amp;page=1</t>
  </si>
  <si>
    <t>Información trimestral 4-2020 Fideicomiso F3319</t>
  </si>
  <si>
    <t>https://www.biva.mx/empresas/emisoras_inscritas/emisoras_inscritas?emisora_id=2138&amp;tipoInformacion=null&amp;tipoDocumento=null&amp;fechaInicio=2021-03-01&amp;fechaFin=2021-03-01&amp;periodo=null&amp;ejercicio=null&amp;tipo=null&amp;subTab=2&amp;biva=null&amp;canceladas=false&amp;page=1</t>
  </si>
  <si>
    <t>https://www.biva.mx/empresas/emisoras_inscritas/emisoras_inscritas?emisora_id=2138&amp;tipoInformacion=null&amp;tipoDocumento=null&amp;fechaInicio=2021-01-11&amp;fechaFin=2021-01-11&amp;periodo=null&amp;ejercicio=null&amp;tipo=null&amp;subTab=2&amp;biva=null&amp;canceladas=false&amp;page=1</t>
  </si>
  <si>
    <t>https://www.biva.mx/empresas/emisoras_inscritas/emisoras_inscritas?emisora_id=2138&amp;tipoInformacion=null&amp;tipoDocumento=null&amp;fechaInicio=2021-01-08&amp;fechaFin=2021-01-08&amp;periodo=null&amp;ejercicio=null&amp;tipo=null&amp;subTab=2&amp;biva=null&amp;canceladas=false&amp;page=1</t>
  </si>
  <si>
    <t>Información trimestral 3-2020 Fideicomiso F3319</t>
  </si>
  <si>
    <t>https://www.biva.mx/empresas/emisoras_inscritas/emisoras_inscritas?emisora_id=2138&amp;tipoInformacion=null&amp;tipoDocumento=null&amp;fechaInicio=2020-11-24&amp;fechaFin=2020-11-24&amp;periodo=null&amp;ejercicio=null&amp;tipo=null&amp;subTab=2&amp;biva=null&amp;canceladas=false&amp;page=1</t>
  </si>
  <si>
    <t>Serie 18 - SEGUNDA LLAMADA DE CAPITAL (PUBLICACIÓN DE RESULTADOS)</t>
  </si>
  <si>
    <t>https://www.biva.mx/empresas/emisoras_inscritas/emisoras_inscritas?emisora_id=2138&amp;tipoInformacion=null&amp;tipoDocumento=null&amp;fechaInicio=2021-03-29&amp;fechaFin=2021-03-29&amp;periodo=null&amp;ejercicio=null&amp;tipo=null&amp;subTab=2&amp;biva=null&amp;canceladas=false&amp;page=1</t>
  </si>
  <si>
    <t>Información trimestral 2-2020 Fideicomiso F3319</t>
  </si>
  <si>
    <t>Serie 18 - MODIFICACIONES AL ACTA DE EMISIÓN</t>
  </si>
  <si>
    <t>Información trimestral 1-2020 Fideicomiso F3319</t>
  </si>
  <si>
    <t>https://www.biva.mx/empresas/emisoras_inscritas/emisoras_inscritas?emisora_id=2138&amp;tipoInformacion=null&amp;tipoDocumento=null&amp;fechaInicio=2020-11-23&amp;fechaFin=2020-11-23&amp;periodo=null&amp;ejercicio=null&amp;tipo=null&amp;subTab=2&amp;biva=null&amp;canceladas=false&amp;page=1</t>
  </si>
  <si>
    <t>Reporte anual 2019 Fideicomiso F3319</t>
  </si>
  <si>
    <t>Serie 18 - PRIMERA LLAMADA DE CAPITAL (TERCERA PUBLICACIÓN)</t>
  </si>
  <si>
    <t>Información trimestral 4D-2019 Fideicomiso F3319</t>
  </si>
  <si>
    <t>https://www.biva.mx/empresas/emisoras_inscritas/emisoras_inscritas?emisora_id=2138&amp;tipoInformacion=null&amp;tipoDocumento=null&amp;fechaInicio=2020-11-20&amp;fechaFin=2020-11-20&amp;periodo=null&amp;ejercicio=null&amp;tipo=null&amp;subTab=2&amp;biva=null&amp;canceladas=false&amp;page=1</t>
  </si>
  <si>
    <t>Información trimestral 4-2019 Fideicomiso F3319</t>
  </si>
  <si>
    <t>Serie 18 - RESULTADOS DE LA PRIMERA LLAMADA DE CAPITAL</t>
  </si>
  <si>
    <t>Serie 18 - QUINTA LLAMADA DE CAPITAL (TERCERA PUBLICACIÓN)</t>
  </si>
  <si>
    <t>https://www.biva.mx/empresas/emisoras_inscritas/emisoras_inscritas?emisora_id=2138&amp;tipoInformacion=null&amp;tipoDocumento=null&amp;fechaInicio=2021-09-07&amp;fechaFin=2021-09-07&amp;periodo=null&amp;ejercicio=null&amp;tipo=null&amp;subTab=2&amp;biva=null&amp;canceladas=false&amp;page=1</t>
  </si>
  <si>
    <t>KIMBER</t>
  </si>
  <si>
    <t>https://www.biva.mx/empresas/emisoras_inscritas/emisoras_inscritas?emisora_id=1781&amp;tipoInformacion=null&amp;tipoDocumento=null&amp;fechaInicio=2025-04-25&amp;fechaFin=2025-04-25&amp;periodo=null&amp;ejercicio=null&amp;tipo=null&amp;subTab=2&amp;biva=null&amp;canceladas=false&amp;page=1</t>
  </si>
  <si>
    <t>Kimber anuncia la colocación de Certificados Bursátiles</t>
  </si>
  <si>
    <t>https://www.biva.mx/empresas/emisoras_inscritas/emisoras_inscritas?emisora_id=1781&amp;tipoInformacion=null&amp;tipoDocumento=null&amp;fechaInicio=2022-07-29&amp;fechaFin=2022-07-29&amp;periodo=null&amp;ejercicio=null&amp;tipo=null&amp;subTab=2&amp;biva=null&amp;canceladas=false&amp;page=1</t>
  </si>
  <si>
    <t>Kimber announced that it has priced its Certificados Bursátiles</t>
  </si>
  <si>
    <t>Movimientos inusitados en operaciones de valores representativos del capital social de KIMBER, serie A</t>
  </si>
  <si>
    <t>https://www.biva.mx/empresas/emisoras_inscritas/emisoras_inscritas?emisora_id=1781&amp;tipoInformacion=null&amp;tipoDocumento=null&amp;fechaInicio=2022-08-11&amp;fechaFin=2022-08-11&amp;periodo=null&amp;ejercicio=null&amp;tipo=null&amp;subTab=2&amp;biva=null&amp;canceladas=false&amp;page=1</t>
  </si>
  <si>
    <t>Amortización anticipada de crédito bancario</t>
  </si>
  <si>
    <t>https://www.biva.mx/empresas/emisoras_inscritas/emisoras_inscritas?emisora_id=1781&amp;tipoInformacion=null&amp;tipoDocumento=null&amp;fechaInicio=2022-08-19&amp;fechaFin=2022-08-19&amp;periodo=null&amp;ejercicio=null&amp;tipo=null&amp;subTab=2&amp;biva=null&amp;canceladas=false&amp;page=1</t>
  </si>
  <si>
    <t>Early amortization of a bank loan</t>
  </si>
  <si>
    <t>https://www.biva.mx/empresas/emisoras_inscritas/emisoras_inscritas?emisora_id=1781&amp;tipoInformacion=null&amp;tipoDocumento=null&amp;fechaInicio=2022-10-04&amp;fechaFin=2022-10-04&amp;periodo=null&amp;ejercicio=null&amp;tipo=null&amp;subTab=2&amp;biva=null&amp;canceladas=false&amp;page=1</t>
  </si>
  <si>
    <t>RESULTADOS DEL TERCER TRIMESTRE 2022</t>
  </si>
  <si>
    <t>https://www.biva.mx/empresas/emisoras_inscritas/emisoras_inscritas?emisora_id=1781&amp;tipoInformacion=null&amp;tipoDocumento=null&amp;fechaInicio=2022-10-20&amp;fechaFin=2022-10-20&amp;periodo=null&amp;ejercicio=null&amp;tipo=null&amp;subTab=2&amp;biva=null&amp;canceladas=false&amp;page=1</t>
  </si>
  <si>
    <t>THIRD QUARTER 2022 RESULTS</t>
  </si>
  <si>
    <t>RESULTADOS DEL CUARTO TRIMESTRE Y AÑO COMPLETO 2022</t>
  </si>
  <si>
    <t>https://www.biva.mx/empresas/emisoras_inscritas/emisoras_inscritas?emisora_id=1781&amp;tipoInformacion=null&amp;tipoDocumento=null&amp;fechaInicio=2023-01-19&amp;fechaFin=2023-01-19&amp;periodo=null&amp;ejercicio=null&amp;tipo=null&amp;subTab=2&amp;biva=null&amp;canceladas=false&amp;page=1</t>
  </si>
  <si>
    <t>https://www.biva.mx/empresas/emisoras_inscritas/emisoras_inscritas?emisora_id=1781&amp;tipoInformacion=null&amp;tipoDocumento=null&amp;fechaInicio=2022-07-26&amp;fechaFin=2022-07-26&amp;periodo=null&amp;ejercicio=null&amp;tipo=null&amp;subTab=2&amp;biva=null&amp;canceladas=false&amp;page=1</t>
  </si>
  <si>
    <t>FOURTH QUARTER AND FULL YEAR 2022 RESULTS</t>
  </si>
  <si>
    <t>https://www.biva.mx/empresas/emisoras_inscritas/emisoras_inscritas?emisora_id=1781&amp;tipoInformacion=null&amp;tipoDocumento=null&amp;fechaInicio=2023-03-31&amp;fechaFin=2023-03-31&amp;periodo=null&amp;ejercicio=null&amp;tipo=null&amp;subTab=2&amp;biva=null&amp;canceladas=false&amp;page=1</t>
  </si>
  <si>
    <t>RESULTADOS DEL PRIMER TRIMESTRE 2023.</t>
  </si>
  <si>
    <t>https://www.biva.mx/empresas/emisoras_inscritas/emisoras_inscritas?emisora_id=1781&amp;tipoInformacion=null&amp;tipoDocumento=null&amp;fechaInicio=2023-04-20&amp;fechaFin=2023-04-20&amp;periodo=null&amp;ejercicio=null&amp;tipo=null&amp;subTab=2&amp;biva=null&amp;canceladas=false&amp;page=1</t>
  </si>
  <si>
    <t>FIRST QUARTER 2023 RESULTS.</t>
  </si>
  <si>
    <t>https://www.biva.mx/empresas/emisoras_inscritas/emisoras_inscritas?emisora_id=1781&amp;tipoInformacion=null&amp;tipoDocumento=null&amp;fechaInicio=2023-04-21&amp;fechaFin=2023-04-21&amp;periodo=null&amp;ejercicio=null&amp;tipo=null&amp;subTab=2&amp;biva=null&amp;canceladas=false&amp;page=1</t>
  </si>
  <si>
    <t>https://www.biva.mx/empresas/emisoras_inscritas/emisoras_inscritas?emisora_id=1781&amp;tipoInformacion=null&amp;tipoDocumento=null&amp;fechaInicio=2023-04-26&amp;fechaFin=2023-04-26&amp;periodo=null&amp;ejercicio=null&amp;tipo=null&amp;subTab=2&amp;biva=null&amp;canceladas=false&amp;page=1</t>
  </si>
  <si>
    <t>Movimientos inusitados en operaciones de valores representativos del capital social de KIMBER, serie A.</t>
  </si>
  <si>
    <t>https://www.biva.mx/empresas/emisoras_inscritas/emisoras_inscritas?emisora_id=1781&amp;tipoInformacion=null&amp;tipoDocumento=null&amp;fechaInicio=2023-05-09&amp;fechaFin=2023-05-09&amp;periodo=null&amp;ejercicio=null&amp;tipo=null&amp;subTab=2&amp;biva=null&amp;canceladas=false&amp;page=1</t>
  </si>
  <si>
    <t>https://www.biva.mx/empresas/emisoras_inscritas/emisoras_inscritas?emisora_id=1781&amp;tipoInformacion=null&amp;tipoDocumento=null&amp;fechaInicio=2023-05-11&amp;fechaFin=2023-05-11&amp;periodo=null&amp;ejercicio=null&amp;tipo=null&amp;subTab=2&amp;biva=null&amp;canceladas=false&amp;page=1</t>
  </si>
  <si>
    <t>https://www.biva.mx/empresas/emisoras_inscritas/emisoras_inscritas?emisora_id=1781&amp;tipoInformacion=null&amp;tipoDocumento=null&amp;fechaInicio=2023-05-31&amp;fechaFin=2023-05-31&amp;periodo=null&amp;ejercicio=null&amp;tipo=null&amp;subTab=2&amp;biva=null&amp;canceladas=false&amp;page=1</t>
  </si>
  <si>
    <t>RESULTADOS DEL SEGUNDO TRIMESTRE 2023</t>
  </si>
  <si>
    <t>https://www.biva.mx/empresas/emisoras_inscritas/emisoras_inscritas?emisora_id=1781&amp;tipoInformacion=null&amp;tipoDocumento=null&amp;fechaInicio=2023-07-20&amp;fechaFin=2023-07-20&amp;periodo=null&amp;ejercicio=null&amp;tipo=null&amp;subTab=2&amp;biva=null&amp;canceladas=false&amp;page=1</t>
  </si>
  <si>
    <t>SECOND QUARTER 2023 RESULTS</t>
  </si>
  <si>
    <t>https://www.biva.mx/empresas/emisoras_inscritas/emisoras_inscritas?emisora_id=1781&amp;tipoInformacion=null&amp;tipoDocumento=null&amp;fechaInicio=2023-07-21&amp;fechaFin=2023-07-21&amp;periodo=null&amp;ejercicio=null&amp;tipo=null&amp;subTab=2&amp;biva=null&amp;canceladas=false&amp;page=1</t>
  </si>
  <si>
    <t>https://www.biva.mx/empresas/emisoras_inscritas/emisoras_inscritas?emisora_id=1781&amp;tipoInformacion=null&amp;tipoDocumento=null&amp;fechaInicio=2023-02-10&amp;fechaFin=2023-02-10&amp;periodo=null&amp;ejercicio=null&amp;tipo=null&amp;subTab=2&amp;biva=null&amp;canceladas=false&amp;page=1</t>
  </si>
  <si>
    <t>https://www.biva.mx/empresas/emisoras_inscritas/emisoras_inscritas?emisora_id=1781&amp;tipoInformacion=null&amp;tipoDocumento=null&amp;fechaInicio=2023-08-21&amp;fechaFin=2023-08-21&amp;periodo=null&amp;ejercicio=null&amp;tipo=null&amp;subTab=2&amp;biva=null&amp;canceladas=false&amp;page=1</t>
  </si>
  <si>
    <t>SECOND QUARTER 2022 RESULTS</t>
  </si>
  <si>
    <t>https://www.biva.mx/empresas/emisoras_inscritas/emisoras_inscritas?emisora_id=1781&amp;tipoInformacion=null&amp;tipoDocumento=null&amp;fechaInicio=2022-07-21&amp;fechaFin=2022-07-21&amp;periodo=null&amp;ejercicio=null&amp;tipo=null&amp;subTab=2&amp;biva=null&amp;canceladas=false&amp;page=1</t>
  </si>
  <si>
    <t>https://www.biva.mx/empresas/emisoras_inscritas/emisoras_inscritas?emisora_id=1781&amp;tipoInformacion=null&amp;tipoDocumento=null&amp;fechaInicio=2021-04-23&amp;fechaFin=2021-04-23&amp;periodo=null&amp;ejercicio=null&amp;tipo=null&amp;subTab=2&amp;biva=null&amp;canceladas=false&amp;page=1</t>
  </si>
  <si>
    <t>RESULTADOS DEL SEGUNDO TRIMESTRE DE 2021</t>
  </si>
  <si>
    <t>https://www.biva.mx/empresas/emisoras_inscritas/emisoras_inscritas?emisora_id=1781&amp;tipoInformacion=null&amp;tipoDocumento=null&amp;fechaInicio=2021-07-22&amp;fechaFin=2021-07-22&amp;periodo=null&amp;ejercicio=null&amp;tipo=null&amp;subTab=2&amp;biva=null&amp;canceladas=false&amp;page=1</t>
  </si>
  <si>
    <t>SECOND QUARTER 2021 RESULTS</t>
  </si>
  <si>
    <t>https://www.biva.mx/empresas/emisoras_inscritas/emisoras_inscritas?emisora_id=1781&amp;tipoInformacion=null&amp;tipoDocumento=null&amp;fechaInicio=2021-07-23&amp;fechaFin=2021-07-23&amp;periodo=null&amp;ejercicio=null&amp;tipo=null&amp;subTab=2&amp;biva=null&amp;canceladas=false&amp;page=1</t>
  </si>
  <si>
    <t>Ratificación de Despacho de Auditores Externos de los Estados Financieros Básicos</t>
  </si>
  <si>
    <t>https://www.biva.mx/empresas/emisoras_inscritas/emisoras_inscritas?emisora_id=1781&amp;tipoInformacion=null&amp;tipoDocumento=null&amp;fechaInicio=2021-07-28&amp;fechaFin=2021-07-28&amp;periodo=null&amp;ejercicio=null&amp;tipo=null&amp;subTab=2&amp;biva=null&amp;canceladas=false&amp;page=1</t>
  </si>
  <si>
    <t>Movimientos inusitados en la negociación de los valores representativos del capital social de KIMBER, serie A.</t>
  </si>
  <si>
    <t>https://www.biva.mx/empresas/emisoras_inscritas/emisoras_inscritas?emisora_id=1781&amp;tipoInformacion=null&amp;tipoDocumento=null&amp;fechaInicio=2021-09-17&amp;fechaFin=2021-09-17&amp;periodo=null&amp;ejercicio=null&amp;tipo=null&amp;subTab=2&amp;biva=null&amp;canceladas=false&amp;page=1</t>
  </si>
  <si>
    <t>https://www.biva.mx/empresas/emisoras_inscritas/emisoras_inscritas?emisora_id=1781&amp;tipoInformacion=null&amp;tipoDocumento=null&amp;fechaInicio=2021-09-23&amp;fechaFin=2021-09-23&amp;periodo=null&amp;ejercicio=null&amp;tipo=null&amp;subTab=2&amp;biva=null&amp;canceladas=false&amp;page=1</t>
  </si>
  <si>
    <t>https://www.biva.mx/empresas/emisoras_inscritas/emisoras_inscritas?emisora_id=1781&amp;tipoInformacion=null&amp;tipoDocumento=null&amp;fechaInicio=2021-10-06&amp;fechaFin=2021-10-06&amp;periodo=null&amp;ejercicio=null&amp;tipo=null&amp;subTab=2&amp;biva=null&amp;canceladas=false&amp;page=1</t>
  </si>
  <si>
    <t>RESULTADOS DEL TERCER TRIMESTRE DE 2021</t>
  </si>
  <si>
    <t>https://www.biva.mx/empresas/emisoras_inscritas/emisoras_inscritas?emisora_id=1781&amp;tipoInformacion=null&amp;tipoDocumento=null&amp;fechaInicio=2021-10-21&amp;fechaFin=2021-10-21&amp;periodo=null&amp;ejercicio=null&amp;tipo=null&amp;subTab=2&amp;biva=null&amp;canceladas=false&amp;page=1</t>
  </si>
  <si>
    <t>THIRD QUARTER 2021 RESULTS</t>
  </si>
  <si>
    <t>https://www.biva.mx/empresas/emisoras_inscritas/emisoras_inscritas?emisora_id=1781&amp;tipoInformacion=null&amp;tipoDocumento=null&amp;fechaInicio=2021-10-22&amp;fechaFin=2021-10-22&amp;periodo=null&amp;ejercicio=null&amp;tipo=null&amp;subTab=2&amp;biva=null&amp;canceladas=false&amp;page=1</t>
  </si>
  <si>
    <t>RESULTADOS DEL CUARTO TRIMESTRE Y AÑO COMPLETO 2021</t>
  </si>
  <si>
    <t>https://www.biva.mx/empresas/emisoras_inscritas/emisoras_inscritas?emisora_id=1781&amp;tipoInformacion=null&amp;tipoDocumento=null&amp;fechaInicio=2022-01-20&amp;fechaFin=2022-01-20&amp;periodo=null&amp;ejercicio=null&amp;tipo=null&amp;subTab=2&amp;biva=null&amp;canceladas=false&amp;page=1</t>
  </si>
  <si>
    <t>FOURTH QUARTER AND FULL YEAR 2021 RESULTS</t>
  </si>
  <si>
    <t>https://www.biva.mx/empresas/emisoras_inscritas/emisoras_inscritas?emisora_id=1781&amp;tipoInformacion=null&amp;tipoDocumento=null&amp;fechaInicio=2022-02-14&amp;fechaFin=2022-02-14&amp;periodo=null&amp;ejercicio=null&amp;tipo=null&amp;subTab=2&amp;biva=null&amp;canceladas=false&amp;page=1</t>
  </si>
  <si>
    <t>https://www.biva.mx/empresas/emisoras_inscritas/emisoras_inscritas?emisora_id=1781&amp;tipoInformacion=null&amp;tipoDocumento=null&amp;fechaInicio=2022-03-18&amp;fechaFin=2022-03-18&amp;periodo=null&amp;ejercicio=null&amp;tipo=null&amp;subTab=2&amp;biva=null&amp;canceladas=false&amp;page=1</t>
  </si>
  <si>
    <t>RESULTADOS DEL PRIMER TRIMESTRE 2022</t>
  </si>
  <si>
    <t>https://www.biva.mx/empresas/emisoras_inscritas/emisoras_inscritas?emisora_id=1781&amp;tipoInformacion=null&amp;tipoDocumento=null&amp;fechaInicio=2022-04-21&amp;fechaFin=2022-04-21&amp;periodo=null&amp;ejercicio=null&amp;tipo=null&amp;subTab=2&amp;biva=null&amp;canceladas=false&amp;page=1</t>
  </si>
  <si>
    <t>FIRST QUARTER 2022 RESULTS</t>
  </si>
  <si>
    <t>https://www.biva.mx/empresas/emisoras_inscritas/emisoras_inscritas?emisora_id=1781&amp;tipoInformacion=null&amp;tipoDocumento=null&amp;fechaInicio=2022-04-25&amp;fechaFin=2022-04-25&amp;periodo=null&amp;ejercicio=null&amp;tipo=null&amp;subTab=2&amp;biva=null&amp;canceladas=false&amp;page=1</t>
  </si>
  <si>
    <t>https://www.biva.mx/empresas/emisoras_inscritas/emisoras_inscritas?emisora_id=1781&amp;tipoInformacion=null&amp;tipoDocumento=null&amp;fechaInicio=2022-05-31&amp;fechaFin=2022-05-31&amp;periodo=null&amp;ejercicio=null&amp;tipo=null&amp;subTab=2&amp;biva=null&amp;canceladas=false&amp;page=1</t>
  </si>
  <si>
    <t>https://www.biva.mx/empresas/emisoras_inscritas/emisoras_inscritas?emisora_id=1781&amp;tipoInformacion=null&amp;tipoDocumento=null&amp;fechaInicio=2022-06-17&amp;fechaFin=2022-06-17&amp;periodo=null&amp;ejercicio=null&amp;tipo=null&amp;subTab=2&amp;biva=null&amp;canceladas=false&amp;page=1</t>
  </si>
  <si>
    <t>RESULTADOS DEL SEGUNDO TRIMESTRE 2022</t>
  </si>
  <si>
    <t>https://www.biva.mx/empresas/emisoras_inscritas/emisoras_inscritas?emisora_id=1781&amp;tipoInformacion=null&amp;tipoDocumento=null&amp;fechaInicio=2021-12-17&amp;fechaFin=2021-12-17&amp;periodo=null&amp;ejercicio=null&amp;tipo=null&amp;subTab=2&amp;biva=null&amp;canceladas=false&amp;page=1</t>
  </si>
  <si>
    <t>https://www.biva.mx/empresas/emisoras_inscritas/emisoras_inscritas?emisora_id=1781&amp;tipoInformacion=null&amp;tipoDocumento=null&amp;fechaInicio=2023-10-17&amp;fechaFin=2023-10-17&amp;periodo=null&amp;ejercicio=null&amp;tipo=null&amp;subTab=2&amp;biva=null&amp;canceladas=false&amp;page=1</t>
  </si>
  <si>
    <t>https://www.biva.mx/empresas/emisoras_inscritas/emisoras_inscritas?emisora_id=1781&amp;tipoInformacion=null&amp;tipoDocumento=null&amp;fechaInicio=2023-10-18&amp;fechaFin=2023-10-18&amp;periodo=null&amp;ejercicio=null&amp;tipo=null&amp;subTab=2&amp;biva=null&amp;canceladas=false&amp;page=1</t>
  </si>
  <si>
    <t>RESULTADOS DEL TERCER TRIMESTRE 2023</t>
  </si>
  <si>
    <t>https://www.biva.mx/empresas/emisoras_inscritas/emisoras_inscritas?emisora_id=1781&amp;tipoInformacion=null&amp;tipoDocumento=null&amp;fechaInicio=2023-10-19&amp;fechaFin=2023-10-19&amp;periodo=null&amp;ejercicio=null&amp;tipo=null&amp;subTab=2&amp;biva=null&amp;canceladas=false&amp;page=1</t>
  </si>
  <si>
    <t>RESULTADOS DEL SEGUNDO TRIMESTRE DE 2020</t>
  </si>
  <si>
    <t>https://www.biva.mx/empresas/emisoras_inscritas/emisoras_inscritas?emisora_id=1781&amp;tipoInformacion=null&amp;tipoDocumento=null&amp;fechaInicio=2020-07-23&amp;fechaFin=2020-07-23&amp;periodo=null&amp;ejercicio=null&amp;tipo=null&amp;subTab=2&amp;biva=null&amp;canceladas=false&amp;page=1</t>
  </si>
  <si>
    <t>SECOND QUARTER 2020 RESULTS</t>
  </si>
  <si>
    <t>RESULTADOS DEL TERCER TRIMESTRE DE 2020</t>
  </si>
  <si>
    <t>https://www.biva.mx/empresas/emisoras_inscritas/emisoras_inscritas?emisora_id=1781&amp;tipoInformacion=null&amp;tipoDocumento=null&amp;fechaInicio=2020-10-15&amp;fechaFin=2020-10-15&amp;periodo=null&amp;ejercicio=null&amp;tipo=null&amp;subTab=2&amp;biva=null&amp;canceladas=false&amp;page=1</t>
  </si>
  <si>
    <t>THIRD QUARTER 2020 RESULTS</t>
  </si>
  <si>
    <t>https://www.biva.mx/empresas/emisoras_inscritas/emisoras_inscritas?emisora_id=1781&amp;tipoInformacion=null&amp;tipoDocumento=null&amp;fechaInicio=2020-11-11&amp;fechaFin=2020-11-11&amp;periodo=null&amp;ejercicio=null&amp;tipo=null&amp;subTab=2&amp;biva=null&amp;canceladas=false&amp;page=1</t>
  </si>
  <si>
    <t>Movimientos inusitados en la negociación de los valores representativos del capital social de KIMBER, serie B.</t>
  </si>
  <si>
    <t>https://www.biva.mx/empresas/emisoras_inscritas/emisoras_inscritas?emisora_id=1781&amp;tipoInformacion=null&amp;tipoDocumento=null&amp;fechaInicio=2020-12-31&amp;fechaFin=2020-12-31&amp;periodo=null&amp;ejercicio=null&amp;tipo=null&amp;subTab=2&amp;biva=null&amp;canceladas=false&amp;page=1</t>
  </si>
  <si>
    <t>RESULTADOS DEL CUARTO TRIMESTRE Y AÑO COMPLETO 2020</t>
  </si>
  <si>
    <t>https://www.biva.mx/empresas/emisoras_inscritas/emisoras_inscritas?emisora_id=1781&amp;tipoInformacion=null&amp;tipoDocumento=null&amp;fechaInicio=2021-01-21&amp;fechaFin=2021-01-21&amp;periodo=null&amp;ejercicio=null&amp;tipo=null&amp;subTab=2&amp;biva=null&amp;canceladas=false&amp;page=1</t>
  </si>
  <si>
    <t>KIMBERLY-CLARK DE MÉXICO OFFERS SENIOR UNSECURED NOTES</t>
  </si>
  <si>
    <t>https://www.biva.mx/empresas/emisoras_inscritas/emisoras_inscritas?emisora_id=1781&amp;tipoInformacion=null&amp;tipoDocumento=null&amp;fechaInicio=2020-06-24&amp;fechaFin=2020-06-24&amp;periodo=null&amp;ejercicio=null&amp;tipo=null&amp;subTab=2&amp;biva=null&amp;canceladas=false&amp;page=1</t>
  </si>
  <si>
    <t>FOURTH QUARTER AND FULL YEAR 2020 RESULTS</t>
  </si>
  <si>
    <t>https://www.biva.mx/empresas/emisoras_inscritas/emisoras_inscritas?emisora_id=1781&amp;tipoInformacion=null&amp;tipoDocumento=null&amp;fechaInicio=2021-03-24&amp;fechaFin=2021-03-24&amp;periodo=null&amp;ejercicio=null&amp;tipo=null&amp;subTab=2&amp;biva=null&amp;canceladas=false&amp;page=1</t>
  </si>
  <si>
    <t>https://www.biva.mx/empresas/emisoras_inscritas/emisoras_inscritas?emisora_id=1781&amp;tipoInformacion=null&amp;tipoDocumento=null&amp;fechaInicio=2021-03-30&amp;fechaFin=2021-03-30&amp;periodo=null&amp;ejercicio=null&amp;tipo=null&amp;subTab=2&amp;biva=null&amp;canceladas=false&amp;page=1</t>
  </si>
  <si>
    <t>https://www.biva.mx/empresas/emisoras_inscritas/emisoras_inscritas?emisora_id=1781&amp;tipoInformacion=null&amp;tipoDocumento=null&amp;fechaInicio=2024-12-17&amp;fechaFin=2024-12-17&amp;periodo=null&amp;ejercicio=null&amp;tipo=null&amp;subTab=2&amp;biva=null&amp;canceladas=false&amp;page=1</t>
  </si>
  <si>
    <t>https://www.biva.mx/empresas/emisoras_inscritas/emisoras_inscritas?emisora_id=1781&amp;tipoInformacion=null&amp;tipoDocumento=null&amp;fechaInicio=2024-12-20&amp;fechaFin=2024-12-20&amp;periodo=null&amp;ejercicio=null&amp;tipo=null&amp;subTab=2&amp;biva=null&amp;canceladas=false&amp;page=1</t>
  </si>
  <si>
    <t>RESULTADOS DEL CUARTO TRIMESTRE Y AÑO COMPLETO 2024</t>
  </si>
  <si>
    <t>https://www.biva.mx/empresas/emisoras_inscritas/emisoras_inscritas?emisora_id=1781&amp;tipoInformacion=null&amp;tipoDocumento=null&amp;fechaInicio=2025-01-23&amp;fechaFin=2025-01-23&amp;periodo=null&amp;ejercicio=null&amp;tipo=null&amp;subTab=2&amp;biva=null&amp;canceladas=false&amp;page=1</t>
  </si>
  <si>
    <t>FOURTH QUARTER AND FULL YEAR 2024 RESULTS</t>
  </si>
  <si>
    <t>https://www.biva.mx/empresas/emisoras_inscritas/emisoras_inscritas?emisora_id=1781&amp;tipoInformacion=null&amp;tipoDocumento=null&amp;fechaInicio=2025-02-12&amp;fechaFin=2025-02-12&amp;periodo=null&amp;ejercicio=null&amp;tipo=null&amp;subTab=2&amp;biva=null&amp;canceladas=false&amp;page=1</t>
  </si>
  <si>
    <t>https://www.biva.mx/empresas/emisoras_inscritas/emisoras_inscritas?emisora_id=1781&amp;tipoInformacion=null&amp;tipoDocumento=null&amp;fechaInicio=2025-03-21&amp;fechaFin=2025-03-21&amp;periodo=null&amp;ejercicio=null&amp;tipo=null&amp;subTab=2&amp;biva=null&amp;canceladas=false&amp;page=1</t>
  </si>
  <si>
    <t>RESULTADOS DEL PRIMER TRIMESTRE 2025</t>
  </si>
  <si>
    <t>https://www.biva.mx/empresas/emisoras_inscritas/emisoras_inscritas?emisora_id=1781&amp;tipoInformacion=null&amp;tipoDocumento=null&amp;fechaInicio=2025-04-24&amp;fechaFin=2025-04-24&amp;periodo=null&amp;ejercicio=null&amp;tipo=null&amp;subTab=2&amp;biva=null&amp;canceladas=false&amp;page=1</t>
  </si>
  <si>
    <t>FIRST QUARTER 2025 RESULTS</t>
  </si>
  <si>
    <t>https://www.biva.mx/empresas/emisoras_inscritas/emisoras_inscritas?emisora_id=1781&amp;tipoInformacion=null&amp;tipoDocumento=null&amp;fechaInicio=2021-02-12&amp;fechaFin=2021-02-12&amp;periodo=null&amp;ejercicio=null&amp;tipo=null&amp;subTab=2&amp;biva=null&amp;canceladas=false&amp;page=1</t>
  </si>
  <si>
    <t>KIMBERLY-CLARK DE MÉXICO REALIZA EMISIÓN DE DEUDA SENIOR</t>
  </si>
  <si>
    <t>https://www.biva.mx/empresas/emisoras_inscritas/emisoras_inscritas?emisora_id=1781&amp;tipoInformacion=null&amp;tipoDocumento=null&amp;fechaInicio=2020-06-23&amp;fechaFin=2020-06-23&amp;periodo=null&amp;ejercicio=null&amp;tipo=null&amp;subTab=2&amp;biva=null&amp;canceladas=false&amp;page=1</t>
  </si>
  <si>
    <t>FIRST QUARTER 2020 RESULTS</t>
  </si>
  <si>
    <t>https://www.biva.mx/empresas/emisoras_inscritas/emisoras_inscritas?emisora_id=1781&amp;tipoInformacion=null&amp;tipoDocumento=null&amp;fechaInicio=2020-04-23&amp;fechaFin=2020-04-23&amp;periodo=null&amp;ejercicio=null&amp;tipo=null&amp;subTab=2&amp;biva=null&amp;canceladas=false&amp;page=1</t>
  </si>
  <si>
    <t>THIRD QUARTER 2023 RESULTS</t>
  </si>
  <si>
    <t>https://www.biva.mx/empresas/emisoras_inscritas/emisoras_inscritas?emisora_id=1781&amp;tipoInformacion=null&amp;tipoDocumento=null&amp;fechaInicio=2023-10-20&amp;fechaFin=2023-10-20&amp;periodo=null&amp;ejercicio=null&amp;tipo=null&amp;subTab=2&amp;biva=null&amp;canceladas=false&amp;page=1</t>
  </si>
  <si>
    <t>RESULTADOS DEL CUARTO TRIMESTRE 2023</t>
  </si>
  <si>
    <t>https://www.biva.mx/empresas/emisoras_inscritas/emisoras_inscritas?emisora_id=1781&amp;tipoInformacion=null&amp;tipoDocumento=null&amp;fechaInicio=2024-01-18&amp;fechaFin=2024-01-18&amp;periodo=null&amp;ejercicio=null&amp;tipo=null&amp;subTab=2&amp;biva=null&amp;canceladas=false&amp;page=1</t>
  </si>
  <si>
    <t>FOURTH QUARTER AND FULL YEAR 2023 RESULTS</t>
  </si>
  <si>
    <t>https://www.biva.mx/empresas/emisoras_inscritas/emisoras_inscritas?emisora_id=1781&amp;tipoInformacion=null&amp;tipoDocumento=null&amp;fechaInicio=2024-02-15&amp;fechaFin=2024-02-15&amp;periodo=null&amp;ejercicio=null&amp;tipo=null&amp;subTab=2&amp;biva=null&amp;canceladas=false&amp;page=1</t>
  </si>
  <si>
    <t>https://www.biva.mx/empresas/emisoras_inscritas/emisoras_inscritas?emisora_id=1781&amp;tipoInformacion=null&amp;tipoDocumento=null&amp;fechaInicio=2024-03-15&amp;fechaFin=2024-03-15&amp;periodo=null&amp;ejercicio=null&amp;tipo=null&amp;subTab=2&amp;biva=null&amp;canceladas=false&amp;page=1</t>
  </si>
  <si>
    <t>RESULTADOS DEL PRIMER TRIMESTRE 2024</t>
  </si>
  <si>
    <t>https://www.biva.mx/empresas/emisoras_inscritas/emisoras_inscritas?emisora_id=1781&amp;tipoInformacion=null&amp;tipoDocumento=null&amp;fechaInicio=2024-04-18&amp;fechaFin=2024-04-18&amp;periodo=null&amp;ejercicio=null&amp;tipo=null&amp;subTab=2&amp;biva=null&amp;canceladas=false&amp;page=1</t>
  </si>
  <si>
    <t>FIRST QUARTER 2024 RESULTS</t>
  </si>
  <si>
    <t>https://www.biva.mx/empresas/emisoras_inscritas/emisoras_inscritas?emisora_id=1781&amp;tipoInformacion=null&amp;tipoDocumento=null&amp;fechaInicio=2024-04-26&amp;fechaFin=2024-04-26&amp;periodo=null&amp;ejercicio=null&amp;tipo=null&amp;subTab=2&amp;biva=null&amp;canceladas=false&amp;page=1</t>
  </si>
  <si>
    <t>https://www.biva.mx/empresas/emisoras_inscritas/emisoras_inscritas?emisora_id=1781&amp;tipoInformacion=null&amp;tipoDocumento=null&amp;fechaInicio=2024-06-21&amp;fechaFin=2024-06-21&amp;periodo=null&amp;ejercicio=null&amp;tipo=null&amp;subTab=2&amp;biva=null&amp;canceladas=false&amp;page=1</t>
  </si>
  <si>
    <t>https://www.biva.mx/empresas/emisoras_inscritas/emisoras_inscritas?emisora_id=1781&amp;tipoInformacion=null&amp;tipoDocumento=null&amp;fechaInicio=2024-07-05&amp;fechaFin=2024-07-05&amp;periodo=null&amp;ejercicio=null&amp;tipo=null&amp;subTab=2&amp;biva=null&amp;canceladas=false&amp;page=1</t>
  </si>
  <si>
    <t>https://www.biva.mx/empresas/emisoras_inscritas/emisoras_inscritas?emisora_id=1781&amp;tipoInformacion=null&amp;tipoDocumento=null&amp;fechaInicio=2024-07-08&amp;fechaFin=2024-07-08&amp;periodo=null&amp;ejercicio=null&amp;tipo=null&amp;subTab=2&amp;biva=null&amp;canceladas=false&amp;page=1</t>
  </si>
  <si>
    <t>RESULTADOS DEL SEGUNDO TRIMESTRE 2024.</t>
  </si>
  <si>
    <t>https://www.biva.mx/empresas/emisoras_inscritas/emisoras_inscritas?emisora_id=1781&amp;tipoInformacion=null&amp;tipoDocumento=null&amp;fechaInicio=2024-07-18&amp;fechaFin=2024-07-18&amp;periodo=null&amp;ejercicio=null&amp;tipo=null&amp;subTab=2&amp;biva=null&amp;canceladas=false&amp;page=1</t>
  </si>
  <si>
    <t>SECOND QUARTER 2024 RESULTS.</t>
  </si>
  <si>
    <t>https://www.biva.mx/empresas/emisoras_inscritas/emisoras_inscritas?emisora_id=1781&amp;tipoInformacion=null&amp;tipoDocumento=null&amp;fechaInicio=2024-08-01&amp;fechaFin=2024-08-01&amp;periodo=null&amp;ejercicio=null&amp;tipo=null&amp;subTab=2&amp;biva=null&amp;canceladas=false&amp;page=1</t>
  </si>
  <si>
    <t>https://www.biva.mx/empresas/emisoras_inscritas/emisoras_inscritas?emisora_id=1781&amp;tipoInformacion=null&amp;tipoDocumento=null&amp;fechaInicio=2024-09-24&amp;fechaFin=2024-09-24&amp;periodo=null&amp;ejercicio=null&amp;tipo=null&amp;subTab=2&amp;biva=null&amp;canceladas=false&amp;page=1</t>
  </si>
  <si>
    <t>RESULTADOS DEL TERCER TRIMESTRE 2024.</t>
  </si>
  <si>
    <t>https://www.biva.mx/empresas/emisoras_inscritas/emisoras_inscritas?emisora_id=1781&amp;tipoInformacion=null&amp;tipoDocumento=null&amp;fechaInicio=2024-10-17&amp;fechaFin=2024-10-17&amp;periodo=null&amp;ejercicio=null&amp;tipo=null&amp;subTab=2&amp;biva=null&amp;canceladas=false&amp;page=1</t>
  </si>
  <si>
    <t>THIRD QUARTER 2024 RESULTS.</t>
  </si>
  <si>
    <t>https://www.biva.mx/empresas/emisoras_inscritas/emisoras_inscritas?emisora_id=1781&amp;tipoInformacion=null&amp;tipoDocumento=null&amp;fechaInicio=2024-12-13&amp;fechaFin=2024-12-13&amp;periodo=null&amp;ejercicio=null&amp;tipo=null&amp;subTab=2&amp;biva=null&amp;canceladas=false&amp;page=1</t>
  </si>
  <si>
    <t>RESULTADOS DEL CUARTO TRIMESTRE Y AÑO COMPLETO 2019.</t>
  </si>
  <si>
    <t>https://www.biva.mx/empresas/emisoras_inscritas/emisoras_inscritas?emisora_id=1781&amp;tipoInformacion=null&amp;tipoDocumento=null&amp;fechaInicio=2020-01-23&amp;fechaFin=2020-01-23&amp;periodo=null&amp;ejercicio=null&amp;tipo=null&amp;subTab=2&amp;biva=null&amp;canceladas=false&amp;page=1</t>
  </si>
  <si>
    <t>FOURTH QUARTER AND FULL YEAR 2019 RESULTS.</t>
  </si>
  <si>
    <t>RESULTADOS DEL PRIMER TRIMESTRE DE 2020</t>
  </si>
  <si>
    <t>FIRST QUARTER 2021 RESULTS</t>
  </si>
  <si>
    <t>https://www.biva.mx/empresas/emisoras_inscritas/emisoras_inscritas?emisora_id=1781&amp;tipoInformacion=null&amp;tipoDocumento=null&amp;fechaInicio=2021-04-22&amp;fechaFin=2021-04-22&amp;periodo=null&amp;ejercicio=null&amp;tipo=null&amp;subTab=2&amp;biva=null&amp;canceladas=false&amp;page=1</t>
  </si>
  <si>
    <t>RESULTADOS DEL PRIMER TRIMESTRE DE 2021</t>
  </si>
  <si>
    <t>KOF</t>
  </si>
  <si>
    <t>KOF Anuncia Cierre de Senior Notes</t>
  </si>
  <si>
    <t>https://www.biva.mx/empresas/emisoras_inscritas/emisoras_inscritas?emisora_id=1776&amp;tipoInformacion=null&amp;tipoDocumento=null&amp;fechaInicio=2025-05-06&amp;fechaFin=2025-05-06&amp;periodo=null&amp;ejercicio=null&amp;tipo=null&amp;subTab=2&amp;biva=null&amp;canceladas=false&amp;page=1</t>
  </si>
  <si>
    <t>https://www.biva.mx/empresas/emisoras_inscritas/emisoras_inscritas?emisora_id=1776&amp;tipoInformacion=null&amp;tipoDocumento=null&amp;fechaInicio=2022-10-24&amp;fechaFin=2022-10-24&amp;periodo=null&amp;ejercicio=null&amp;tipo=null&amp;subTab=2&amp;biva=null&amp;canceladas=false&amp;page=1</t>
  </si>
  <si>
    <t>Coca Cola FEMSA nombra a Gerardo Cruz como Director de Finanzas</t>
  </si>
  <si>
    <t>https://www.biva.mx/empresas/emisoras_inscritas/emisoras_inscritas?emisora_id=1776&amp;tipoInformacion=null&amp;tipoDocumento=null&amp;fechaInicio=2022-11-29&amp;fechaFin=2022-11-29&amp;periodo=null&amp;ejercicio=null&amp;tipo=null&amp;subTab=2&amp;biva=null&amp;canceladas=false&amp;page=1</t>
  </si>
  <si>
    <t>Movimientos inusitados</t>
  </si>
  <si>
    <t>https://www.biva.mx/empresas/emisoras_inscritas/emisoras_inscritas?emisora_id=1776&amp;tipoInformacion=null&amp;tipoDocumento=null&amp;fechaInicio=2022-11-30&amp;fechaFin=2022-11-30&amp;periodo=null&amp;ejercicio=null&amp;tipo=null&amp;subTab=2&amp;biva=null&amp;canceladas=false&amp;page=1</t>
  </si>
  <si>
    <t>Coca-Cola FEMSA reconocida una vez más como parte del Índice de sostenibilidad Dow Jones</t>
  </si>
  <si>
    <t>https://www.biva.mx/empresas/emisoras_inscritas/emisoras_inscritas?emisora_id=1776&amp;tipoInformacion=null&amp;tipoDocumento=null&amp;fechaInicio=2022-12-19&amp;fechaFin=2022-12-19&amp;periodo=null&amp;ejercicio=null&amp;tipo=null&amp;subTab=2&amp;biva=null&amp;canceladas=false&amp;page=1</t>
  </si>
  <si>
    <t>Coca-Cola FEMSA Anuncia Resultados del Cuarto Trimestre y Año Completo 2022</t>
  </si>
  <si>
    <t>https://www.biva.mx/empresas/emisoras_inscritas/emisoras_inscritas?emisora_id=1776&amp;tipoInformacion=null&amp;tipoDocumento=null&amp;fechaInicio=2023-02-23&amp;fechaFin=2023-02-23&amp;periodo=null&amp;ejercicio=null&amp;tipo=null&amp;subTab=2&amp;biva=null&amp;canceladas=false&amp;page=1</t>
  </si>
  <si>
    <t>https://www.biva.mx/empresas/emisoras_inscritas/emisoras_inscritas?emisora_id=1776&amp;tipoInformacion=null&amp;tipoDocumento=null&amp;fechaInicio=2023-02-24&amp;fechaFin=2023-02-24&amp;periodo=null&amp;ejercicio=null&amp;tipo=null&amp;subTab=2&amp;biva=null&amp;canceladas=false&amp;page=1</t>
  </si>
  <si>
    <t>Coca-Cola FEMSA incluida por tercer año consecutivo en el Anuario de Sostenibilidad 2023 de S&amp;P</t>
  </si>
  <si>
    <t>https://www.biva.mx/empresas/emisoras_inscritas/emisoras_inscritas?emisora_id=1776&amp;tipoInformacion=null&amp;tipoDocumento=null&amp;fechaInicio=2023-02-28&amp;fechaFin=2023-02-28&amp;periodo=null&amp;ejercicio=null&amp;tipo=null&amp;subTab=2&amp;biva=null&amp;canceladas=false&amp;page=1</t>
  </si>
  <si>
    <t>Coca Cola FEMSA Anuncia Propuesta de Dividendo</t>
  </si>
  <si>
    <t>https://www.biva.mx/empresas/emisoras_inscritas/emisoras_inscritas?emisora_id=1776&amp;tipoInformacion=null&amp;tipoDocumento=null&amp;fechaInicio=2023-03-07&amp;fechaFin=2023-03-07&amp;periodo=null&amp;ejercicio=null&amp;tipo=null&amp;subTab=2&amp;biva=null&amp;canceladas=false&amp;page=1</t>
  </si>
  <si>
    <t>COCA COLA FEMSA INFORME INTEGRADO 2022</t>
  </si>
  <si>
    <t>https://www.biva.mx/empresas/emisoras_inscritas/emisoras_inscritas?emisora_id=1776&amp;tipoInformacion=null&amp;tipoDocumento=null&amp;fechaInicio=2023-03-27&amp;fechaFin=2023-03-27&amp;periodo=null&amp;ejercicio=null&amp;tipo=null&amp;subTab=2&amp;biva=null&amp;canceladas=false&amp;page=1</t>
  </si>
  <si>
    <t>https://www.biva.mx/empresas/emisoras_inscritas/emisoras_inscritas?emisora_id=1776&amp;tipoInformacion=null&amp;tipoDocumento=null&amp;fechaInicio=2023-03-28&amp;fechaFin=2023-03-28&amp;periodo=null&amp;ejercicio=null&amp;tipo=null&amp;subTab=2&amp;biva=null&amp;canceladas=false&amp;page=1</t>
  </si>
  <si>
    <t>Coca Cola FEMSA presenta el Reporte Anual de 2022 ante la CNBV y SEC</t>
  </si>
  <si>
    <t>https://www.biva.mx/empresas/emisoras_inscritas/emisoras_inscritas?emisora_id=1776&amp;tipoInformacion=null&amp;tipoDocumento=null&amp;fechaInicio=2023-04-14&amp;fechaFin=2023-04-14&amp;periodo=null&amp;ejercicio=null&amp;tipo=null&amp;subTab=2&amp;biva=null&amp;canceladas=false&amp;page=1</t>
  </si>
  <si>
    <t>Coca Cola FEMSA Anuncia Cambio de Horario para su Conferencia Telefónica</t>
  </si>
  <si>
    <t>https://www.biva.mx/empresas/emisoras_inscritas/emisoras_inscritas?emisora_id=1776&amp;tipoInformacion=null&amp;tipoDocumento=null&amp;fechaInicio=2023-04-17&amp;fechaFin=2023-04-17&amp;periodo=null&amp;ejercicio=null&amp;tipo=null&amp;subTab=2&amp;biva=null&amp;canceladas=false&amp;page=1</t>
  </si>
  <si>
    <t>https://www.biva.mx/empresas/emisoras_inscritas/emisoras_inscritas?emisora_id=1776&amp;tipoInformacion=null&amp;tipoDocumento=null&amp;fechaInicio=2023-04-18&amp;fechaFin=2023-04-18&amp;periodo=null&amp;ejercicio=null&amp;tipo=null&amp;subTab=2&amp;biva=null&amp;canceladas=false&amp;page=1</t>
  </si>
  <si>
    <t>Coca Cola FEMSA Anuncia Incidente de Ciberseguridad</t>
  </si>
  <si>
    <t>https://www.biva.mx/empresas/emisoras_inscritas/emisoras_inscritas?emisora_id=1776&amp;tipoInformacion=null&amp;tipoDocumento=null&amp;fechaInicio=2023-04-26&amp;fechaFin=2023-04-26&amp;periodo=null&amp;ejercicio=null&amp;tipo=null&amp;subTab=2&amp;biva=null&amp;canceladas=false&amp;page=1</t>
  </si>
  <si>
    <t>Coca Cola FEMSA Anuncia Resultados del Primer Trimestre 2023</t>
  </si>
  <si>
    <t>Coca Cola FEMSA</t>
  </si>
  <si>
    <t>https://www.biva.mx/empresas/emisoras_inscritas/emisoras_inscritas?emisora_id=1776&amp;tipoInformacion=null&amp;tipoDocumento=null&amp;fechaInicio=2023-04-27&amp;fechaFin=2023-04-27&amp;periodo=null&amp;ejercicio=null&amp;tipo=null&amp;subTab=2&amp;biva=null&amp;canceladas=false&amp;page=1</t>
  </si>
  <si>
    <t>Convocatorias Apócrifas Coca Cola FEMSA</t>
  </si>
  <si>
    <t>https://www.biva.mx/empresas/emisoras_inscritas/emisoras_inscritas?emisora_id=1776&amp;tipoInformacion=null&amp;tipoDocumento=null&amp;fechaInicio=2023-06-09&amp;fechaFin=2023-06-09&amp;periodo=null&amp;ejercicio=null&amp;tipo=null&amp;subTab=2&amp;biva=null&amp;canceladas=false&amp;page=1</t>
  </si>
  <si>
    <t>Actualización sobre Incidente de Ciberseguridad</t>
  </si>
  <si>
    <t>https://www.biva.mx/empresas/emisoras_inscritas/emisoras_inscritas?emisora_id=1776&amp;tipoInformacion=null&amp;tipoDocumento=null&amp;fechaInicio=2023-06-12&amp;fechaFin=2023-06-12&amp;periodo=null&amp;ejercicio=null&amp;tipo=null&amp;subTab=2&amp;biva=null&amp;canceladas=false&amp;page=1</t>
  </si>
  <si>
    <t>Coca-Cola FEMSA Anuncia Resultados del Segundo Trimestre 2023</t>
  </si>
  <si>
    <t>https://www.biva.mx/empresas/emisoras_inscritas/emisoras_inscritas?emisora_id=1776&amp;tipoInformacion=null&amp;tipoDocumento=null&amp;fechaInicio=2023-07-25&amp;fechaFin=2023-07-25&amp;periodo=null&amp;ejercicio=null&amp;tipo=null&amp;subTab=2&amp;biva=null&amp;canceladas=false&amp;page=1</t>
  </si>
  <si>
    <t>https://www.biva.mx/empresas/emisoras_inscritas/emisoras_inscritas?emisora_id=1776&amp;tipoInformacion=null&amp;tipoDocumento=null&amp;fechaInicio=2023-07-26&amp;fechaFin=2023-07-26&amp;periodo=null&amp;ejercicio=null&amp;tipo=null&amp;subTab=2&amp;biva=null&amp;canceladas=false&amp;page=1</t>
  </si>
  <si>
    <t>Coca-Cola FEMSA Anuncia Cambio en Horario Llamada Trimestral</t>
  </si>
  <si>
    <t>https://www.biva.mx/empresas/emisoras_inscritas/emisoras_inscritas?emisora_id=1776&amp;tipoInformacion=null&amp;tipoDocumento=null&amp;fechaInicio=2023-10-19&amp;fechaFin=2023-10-19&amp;periodo=null&amp;ejercicio=null&amp;tipo=null&amp;subTab=2&amp;biva=null&amp;canceladas=false&amp;page=1</t>
  </si>
  <si>
    <t>Coca-Cola FEMSA Anuncia Resultados del Tercer Trimestre 2023</t>
  </si>
  <si>
    <t>https://www.biva.mx/empresas/emisoras_inscritas/emisoras_inscritas?emisora_id=1776&amp;tipoInformacion=null&amp;tipoDocumento=null&amp;fechaInicio=2023-10-25&amp;fechaFin=2023-10-25&amp;periodo=null&amp;ejercicio=null&amp;tipo=null&amp;subTab=2&amp;biva=null&amp;canceladas=false&amp;page=1</t>
  </si>
  <si>
    <t>Coca-Cola FEMSA Anuncia Cambio de Consejeros Suplentes</t>
  </si>
  <si>
    <t>https://www.biva.mx/empresas/emisoras_inscritas/emisoras_inscritas?emisora_id=1776&amp;tipoInformacion=null&amp;tipoDocumento=null&amp;fechaInicio=2024-01-15&amp;fechaFin=2024-01-15&amp;periodo=null&amp;ejercicio=null&amp;tipo=null&amp;subTab=2&amp;biva=null&amp;canceladas=false&amp;page=1</t>
  </si>
  <si>
    <t>Ccoa Cola FEMSA Anuncia Resultados del Tercer Trimestre 2022</t>
  </si>
  <si>
    <t>Coca-Cola FEMSA y FEMSA Anuncian Cambios en su Equipo Directivo</t>
  </si>
  <si>
    <t>https://www.biva.mx/empresas/emisoras_inscritas/emisoras_inscritas?emisora_id=1776&amp;tipoInformacion=null&amp;tipoDocumento=null&amp;fechaInicio=2022-10-13&amp;fechaFin=2022-10-13&amp;periodo=null&amp;ejercicio=null&amp;tipo=null&amp;subTab=2&amp;biva=null&amp;canceladas=false&amp;page=1</t>
  </si>
  <si>
    <t>Coca-Cola FEMSA anuncia exitosa colocación de los primeros Certificados Bursátiles sociales por una empresa de consumo en América y sostenibles en México</t>
  </si>
  <si>
    <t>https://www.biva.mx/empresas/emisoras_inscritas/emisoras_inscritas?emisora_id=1776&amp;tipoInformacion=null&amp;tipoDocumento=null&amp;fechaInicio=2022-10-06&amp;fechaFin=2022-10-06&amp;periodo=null&amp;ejercicio=null&amp;tipo=null&amp;subTab=2&amp;biva=null&amp;canceladas=false&amp;page=1</t>
  </si>
  <si>
    <t>Coca-Cola FEMSA anuncia cambios en el Consejo de Administración</t>
  </si>
  <si>
    <t>https://www.biva.mx/empresas/emisoras_inscritas/emisoras_inscritas?emisora_id=1776&amp;tipoInformacion=null&amp;tipoDocumento=null&amp;fechaInicio=2022-09-28&amp;fechaFin=2022-09-28&amp;periodo=null&amp;ejercicio=null&amp;tipo=null&amp;subTab=2&amp;biva=null&amp;canceladas=false&amp;page=1</t>
  </si>
  <si>
    <t>https://www.biva.mx/empresas/emisoras_inscritas/emisoras_inscritas?emisora_id=1776&amp;tipoInformacion=null&amp;tipoDocumento=null&amp;fechaInicio=2021-10-27&amp;fechaFin=2021-10-27&amp;periodo=null&amp;ejercicio=null&amp;tipo=null&amp;subTab=2&amp;biva=null&amp;canceladas=false&amp;page=1</t>
  </si>
  <si>
    <t>Coca Cola FEMSA anuncia resultados del tercer trimestre 2021</t>
  </si>
  <si>
    <t>https://www.biva.mx/empresas/emisoras_inscritas/emisoras_inscritas?emisora_id=1776&amp;tipoInformacion=null&amp;tipoDocumento=null&amp;fechaInicio=2021-11-30&amp;fechaFin=2021-11-30&amp;periodo=null&amp;ejercicio=null&amp;tipo=null&amp;subTab=2&amp;biva=null&amp;canceladas=false&amp;page=1</t>
  </si>
  <si>
    <t>Coca Cola FEMSA anuncia Fitch sube calificación crediticia</t>
  </si>
  <si>
    <t>https://www.biva.mx/empresas/emisoras_inscritas/emisoras_inscritas?emisora_id=1776&amp;tipoInformacion=null&amp;tipoDocumento=null&amp;fechaInicio=2021-12-08&amp;fechaFin=2021-12-08&amp;periodo=null&amp;ejercicio=null&amp;tipo=null&amp;subTab=2&amp;biva=null&amp;canceladas=false&amp;page=1</t>
  </si>
  <si>
    <t>Coca Cola FEMSA llega a un acuerdo para adquirir CVI Refrigerantes en Brasil</t>
  </si>
  <si>
    <t>https://www.biva.mx/empresas/emisoras_inscritas/emisoras_inscritas?emisora_id=1776&amp;tipoInformacion=null&amp;tipoDocumento=null&amp;fechaInicio=2021-12-17&amp;fechaFin=2021-12-17&amp;periodo=null&amp;ejercicio=null&amp;tipo=null&amp;subTab=2&amp;biva=null&amp;canceladas=false&amp;page=1</t>
  </si>
  <si>
    <t>Coca Cola FEMSA cierra exitosamente la adquisición de CVI Refrigerantes en Brasil</t>
  </si>
  <si>
    <t>https://www.biva.mx/empresas/emisoras_inscritas/emisoras_inscritas?emisora_id=1776&amp;tipoInformacion=null&amp;tipoDocumento=null&amp;fechaInicio=2022-01-24&amp;fechaFin=2022-01-24&amp;periodo=null&amp;ejercicio=null&amp;tipo=null&amp;subTab=2&amp;biva=null&amp;canceladas=false&amp;page=1</t>
  </si>
  <si>
    <t>Coca Cola FEMSA anuncia la construcción de una nueva planta de reciclaje en México</t>
  </si>
  <si>
    <t>https://www.biva.mx/empresas/emisoras_inscritas/emisoras_inscritas?emisora_id=1776&amp;tipoInformacion=null&amp;tipoDocumento=null&amp;fechaInicio=2022-01-25&amp;fechaFin=2022-01-25&amp;periodo=null&amp;ejercicio=null&amp;tipo=null&amp;subTab=2&amp;biva=null&amp;canceladas=false&amp;page=1</t>
  </si>
  <si>
    <t>Coca Cola FEMSA incluida por segundo año consecutivo en el Anuario de Sostenibilidad Global 2022 de S&amp;P</t>
  </si>
  <si>
    <t>https://www.biva.mx/empresas/emisoras_inscritas/emisoras_inscritas?emisora_id=1776&amp;tipoInformacion=null&amp;tipoDocumento=null&amp;fechaInicio=2022-02-08&amp;fechaFin=2022-02-08&amp;periodo=null&amp;ejercicio=null&amp;tipo=null&amp;subTab=2&amp;biva=null&amp;canceladas=false&amp;page=1</t>
  </si>
  <si>
    <t>Coca Cola FEMSA Anuncia Resultados del Cuarto Trimestre y Año Completo 2021</t>
  </si>
  <si>
    <t>https://www.biva.mx/empresas/emisoras_inscritas/emisoras_inscritas?emisora_id=1776&amp;tipoInformacion=null&amp;tipoDocumento=null&amp;fechaInicio=2022-02-24&amp;fechaFin=2022-02-24&amp;periodo=null&amp;ejercicio=null&amp;tipo=null&amp;subTab=2&amp;biva=null&amp;canceladas=false&amp;page=1</t>
  </si>
  <si>
    <t>Coca Cola FEMSA anuncia propuesta  de dividendo ordinario para 2022</t>
  </si>
  <si>
    <t>https://www.biva.mx/empresas/emisoras_inscritas/emisoras_inscritas?emisora_id=1776&amp;tipoInformacion=null&amp;tipoDocumento=null&amp;fechaInicio=2022-03-02&amp;fechaFin=2022-03-02&amp;periodo=null&amp;ejercicio=null&amp;tipo=null&amp;subTab=2&amp;biva=null&amp;canceladas=false&amp;page=1</t>
  </si>
  <si>
    <t>Coca Cola FEMSA anuncia Movimientos inusitados</t>
  </si>
  <si>
    <t>https://www.biva.mx/empresas/emisoras_inscritas/emisoras_inscritas?emisora_id=1776&amp;tipoInformacion=null&amp;tipoDocumento=null&amp;fechaInicio=2022-03-18&amp;fechaFin=2022-03-18&amp;periodo=null&amp;ejercicio=null&amp;tipo=null&amp;subTab=2&amp;biva=null&amp;canceladas=false&amp;page=1</t>
  </si>
  <si>
    <t>https://www.biva.mx/empresas/emisoras_inscritas/emisoras_inscritas?emisora_id=1776&amp;tipoInformacion=null&amp;tipoDocumento=null&amp;fechaInicio=2024-02-22&amp;fechaFin=2024-02-22&amp;periodo=null&amp;ejercicio=null&amp;tipo=null&amp;subTab=2&amp;biva=null&amp;canceladas=false&amp;page=1</t>
  </si>
  <si>
    <t>INFORME INTEGRADO 2021 COCA-COLA FEMSA:  RE- EVOLUCIÓN</t>
  </si>
  <si>
    <t>https://www.biva.mx/empresas/emisoras_inscritas/emisoras_inscritas?emisora_id=1776&amp;tipoInformacion=null&amp;tipoDocumento=null&amp;fechaInicio=2022-03-28&amp;fechaFin=2022-03-28&amp;periodo=null&amp;ejercicio=null&amp;tipo=null&amp;subTab=2&amp;biva=null&amp;canceladas=false&amp;page=1</t>
  </si>
  <si>
    <t>Coca Cola FEMSA presenta el Reporte Anual de 2021 ante la CNBV y SEC</t>
  </si>
  <si>
    <t>https://www.biva.mx/empresas/emisoras_inscritas/emisoras_inscritas?emisora_id=1776&amp;tipoInformacion=null&amp;tipoDocumento=null&amp;fechaInicio=2022-04-08&amp;fechaFin=2022-04-08&amp;periodo=null&amp;ejercicio=null&amp;tipo=null&amp;subTab=2&amp;biva=null&amp;canceladas=false&amp;page=1</t>
  </si>
  <si>
    <t>https://www.biva.mx/empresas/emisoras_inscritas/emisoras_inscritas?emisora_id=1776&amp;tipoInformacion=null&amp;tipoDocumento=null&amp;fechaInicio=2022-04-12&amp;fechaFin=2022-04-12&amp;periodo=null&amp;ejercicio=null&amp;tipo=null&amp;subTab=2&amp;biva=null&amp;canceladas=false&amp;page=1</t>
  </si>
  <si>
    <t>Coca Cola FEMSA y el Sistema Coca Cola anuncian acuerdo de distribución con Campari Group en Brasil</t>
  </si>
  <si>
    <t>https://www.biva.mx/empresas/emisoras_inscritas/emisoras_inscritas?emisora_id=1776&amp;tipoInformacion=null&amp;tipoDocumento=null&amp;fechaInicio=2022-04-19&amp;fechaFin=2022-04-19&amp;periodo=null&amp;ejercicio=null&amp;tipo=null&amp;subTab=2&amp;biva=null&amp;canceladas=false&amp;page=1</t>
  </si>
  <si>
    <t>https://www.biva.mx/empresas/emisoras_inscritas/emisoras_inscritas?emisora_id=1776&amp;tipoInformacion=null&amp;tipoDocumento=null&amp;fechaInicio=2022-04-28&amp;fechaFin=2022-04-28&amp;periodo=null&amp;ejercicio=null&amp;tipo=null&amp;subTab=2&amp;biva=null&amp;canceladas=false&amp;page=1</t>
  </si>
  <si>
    <t>Coca Cola FEMSA anuncia resultados del primer trimestre 2022</t>
  </si>
  <si>
    <t>https://www.biva.mx/empresas/emisoras_inscritas/emisoras_inscritas?emisora_id=1776&amp;tipoInformacion=null&amp;tipoDocumento=null&amp;fechaInicio=2022-05-31&amp;fechaFin=2022-05-31&amp;periodo=null&amp;ejercicio=null&amp;tipo=null&amp;subTab=2&amp;biva=null&amp;canceladas=false&amp;page=1</t>
  </si>
  <si>
    <t>Standard &amp; Poor's incrementa calificación crediticia de Coca Cola FEMSA</t>
  </si>
  <si>
    <t>https://www.biva.mx/empresas/emisoras_inscritas/emisoras_inscritas?emisora_id=1776&amp;tipoInformacion=null&amp;tipoDocumento=null&amp;fechaInicio=2022-07-07&amp;fechaFin=2022-07-07&amp;periodo=null&amp;ejercicio=null&amp;tipo=null&amp;subTab=2&amp;biva=null&amp;canceladas=false&amp;page=1</t>
  </si>
  <si>
    <t>Moody's ajusta calificación crediticia de Coca Cola FEMSA</t>
  </si>
  <si>
    <t>https://www.biva.mx/empresas/emisoras_inscritas/emisoras_inscritas?emisora_id=1776&amp;tipoInformacion=null&amp;tipoDocumento=null&amp;fechaInicio=2022-07-13&amp;fechaFin=2022-07-13&amp;periodo=null&amp;ejercicio=null&amp;tipo=null&amp;subTab=2&amp;biva=null&amp;canceladas=false&amp;page=1</t>
  </si>
  <si>
    <t>Coca Cola FEMSA anuncia acuerdo de distribución</t>
  </si>
  <si>
    <t>https://www.biva.mx/empresas/emisoras_inscritas/emisoras_inscritas?emisora_id=1776&amp;tipoInformacion=null&amp;tipoDocumento=null&amp;fechaInicio=2022-07-14&amp;fechaFin=2022-07-14&amp;periodo=null&amp;ejercicio=null&amp;tipo=null&amp;subTab=2&amp;biva=null&amp;canceladas=false&amp;page=1</t>
  </si>
  <si>
    <t>Coca Cola FEMSA anuncia resultados del segundo trimestre 2022</t>
  </si>
  <si>
    <t>https://www.biva.mx/empresas/emisoras_inscritas/emisoras_inscritas?emisora_id=1776&amp;tipoInformacion=null&amp;tipoDocumento=null&amp;fechaInicio=2022-07-25&amp;fechaFin=2022-07-25&amp;periodo=null&amp;ejercicio=null&amp;tipo=null&amp;subTab=2&amp;biva=null&amp;canceladas=false&amp;page=1</t>
  </si>
  <si>
    <t>https://www.biva.mx/empresas/emisoras_inscritas/emisoras_inscritas?emisora_id=1776&amp;tipoInformacion=null&amp;tipoDocumento=null&amp;fechaInicio=2022-07-26&amp;fechaFin=2022-07-26&amp;periodo=null&amp;ejercicio=null&amp;tipo=null&amp;subTab=2&amp;biva=null&amp;canceladas=false&amp;page=1</t>
  </si>
  <si>
    <t>Coca Cola FEMSA anuncia recompra parcial de  instrumentos de deuda denominados en dólares con vencimiento en 2030 y 2043</t>
  </si>
  <si>
    <t>https://www.biva.mx/empresas/emisoras_inscritas/emisoras_inscritas?emisora_id=1776&amp;tipoInformacion=null&amp;tipoDocumento=null&amp;fechaInicio=2022-09-13&amp;fechaFin=2022-09-13&amp;periodo=null&amp;ejercicio=null&amp;tipo=null&amp;subTab=2&amp;biva=null&amp;canceladas=false&amp;page=1</t>
  </si>
  <si>
    <t>https://www.biva.mx/empresas/emisoras_inscritas/emisoras_inscritas?emisora_id=1776&amp;tipoInformacion=null&amp;tipoDocumento=null&amp;fechaInicio=2022-03-29&amp;fechaFin=2022-03-29&amp;periodo=null&amp;ejercicio=null&amp;tipo=null&amp;subTab=2&amp;biva=null&amp;canceladas=false&amp;page=1</t>
  </si>
  <si>
    <t>Coca-Cola FEMSA Anuncia Resultados del Cuarto Trimestre 2023</t>
  </si>
  <si>
    <t>Coca-Cola FEMSA anuncia propuesta de dividendo ordinario para 2024</t>
  </si>
  <si>
    <t>https://www.biva.mx/empresas/emisoras_inscritas/emisoras_inscritas?emisora_id=1776&amp;tipoInformacion=null&amp;tipoDocumento=null&amp;fechaInicio=2024-03-05&amp;fechaFin=2024-03-05&amp;periodo=null&amp;ejercicio=null&amp;tipo=null&amp;subTab=2&amp;biva=null&amp;canceladas=false&amp;page=1</t>
  </si>
  <si>
    <t>https://www.biva.mx/empresas/emisoras_inscritas/emisoras_inscritas?emisora_id=1776&amp;tipoInformacion=null&amp;tipoDocumento=null&amp;fechaInicio=2024-03-19&amp;fechaFin=2024-03-19&amp;periodo=null&amp;ejercicio=null&amp;tipo=null&amp;subTab=2&amp;biva=null&amp;canceladas=false&amp;page=1</t>
  </si>
  <si>
    <t>https://www.biva.mx/empresas/emisoras_inscritas/emisoras_inscritas?emisora_id=1776&amp;tipoInformacion=null&amp;tipoDocumento=null&amp;fechaInicio=2020-11-11&amp;fechaFin=2020-11-11&amp;periodo=null&amp;ejercicio=null&amp;tipo=null&amp;subTab=2&amp;biva=null&amp;canceladas=false&amp;page=1</t>
  </si>
  <si>
    <t>Coca Cola FEMSA incluida en el  Anuario de Sostenibilidad Global de SP</t>
  </si>
  <si>
    <t>https://www.biva.mx/empresas/emisoras_inscritas/emisoras_inscritas?emisora_id=1776&amp;tipoInformacion=null&amp;tipoDocumento=null&amp;fechaInicio=2021-02-19&amp;fechaFin=2021-02-19&amp;periodo=null&amp;ejercicio=null&amp;tipo=null&amp;subTab=2&amp;biva=null&amp;canceladas=false&amp;page=1</t>
  </si>
  <si>
    <t>Coca Cola anuncia Rediseño de su Acuerdo de Distribución</t>
  </si>
  <si>
    <t>https://www.biva.mx/empresas/emisoras_inscritas/emisoras_inscritas?emisora_id=1776&amp;tipoInformacion=null&amp;tipoDocumento=null&amp;fechaInicio=2021-02-24&amp;fechaFin=2021-02-24&amp;periodo=null&amp;ejercicio=null&amp;tipo=null&amp;subTab=2&amp;biva=null&amp;canceladas=false&amp;page=1</t>
  </si>
  <si>
    <t>Coca Cola FEMSA Anuncia Resultados del Cuarto Trimestre y Año Completo</t>
  </si>
  <si>
    <t>https://www.biva.mx/empresas/emisoras_inscritas/emisoras_inscritas?emisora_id=1776&amp;tipoInformacion=null&amp;tipoDocumento=null&amp;fechaInicio=2021-02-25&amp;fechaFin=2021-02-25&amp;periodo=null&amp;ejercicio=null&amp;tipo=null&amp;subTab=2&amp;biva=null&amp;canceladas=false&amp;page=1</t>
  </si>
  <si>
    <t>Coca Cola FEMSA anuncia propuesta de dividendo</t>
  </si>
  <si>
    <t>https://www.biva.mx/empresas/emisoras_inscritas/emisoras_inscritas?emisora_id=1776&amp;tipoInformacion=null&amp;tipoDocumento=null&amp;fechaInicio=2021-03-04&amp;fechaFin=2021-03-04&amp;periodo=null&amp;ejercicio=null&amp;tipo=null&amp;subTab=2&amp;biva=null&amp;canceladas=false&amp;page=1</t>
  </si>
  <si>
    <t>Coca Cola FEMSA anuncia Movimientos Inusitados</t>
  </si>
  <si>
    <t>https://www.biva.mx/empresas/emisoras_inscritas/emisoras_inscritas?emisora_id=1776&amp;tipoInformacion=null&amp;tipoDocumento=null&amp;fechaInicio=2021-03-19&amp;fechaFin=2021-03-19&amp;periodo=null&amp;ejercicio=null&amp;tipo=null&amp;subTab=2&amp;biva=null&amp;canceladas=false&amp;page=1</t>
  </si>
  <si>
    <t>https://www.biva.mx/empresas/emisoras_inscritas/emisoras_inscritas?emisora_id=1776&amp;tipoInformacion=null&amp;tipoDocumento=null&amp;fechaInicio=2021-03-26&amp;fechaFin=2021-03-26&amp;periodo=null&amp;ejercicio=null&amp;tipo=null&amp;subTab=2&amp;biva=null&amp;canceladas=false&amp;page=1</t>
  </si>
  <si>
    <t>https://www.biva.mx/empresas/emisoras_inscritas/emisoras_inscritas?emisora_id=1776&amp;tipoInformacion=null&amp;tipoDocumento=null&amp;fechaInicio=2021-04-08&amp;fechaFin=2021-04-08&amp;periodo=null&amp;ejercicio=null&amp;tipo=null&amp;subTab=2&amp;biva=null&amp;canceladas=false&amp;page=1</t>
  </si>
  <si>
    <t>Coca-Cola FEMSA Anuncia Reporte Anual</t>
  </si>
  <si>
    <t>Coca-Cola FEMSA anuncia resultados del primer trimestre 2021</t>
  </si>
  <si>
    <t>https://www.biva.mx/empresas/emisoras_inscritas/emisoras_inscritas?emisora_id=1776&amp;tipoInformacion=null&amp;tipoDocumento=null&amp;fechaInicio=2021-04-26&amp;fechaFin=2021-04-26&amp;periodo=null&amp;ejercicio=null&amp;tipo=null&amp;subTab=2&amp;biva=null&amp;canceladas=false&amp;page=1</t>
  </si>
  <si>
    <t>Coca Cola FEMSA publica su primer informe del Bono Verde</t>
  </si>
  <si>
    <t>https://www.biva.mx/empresas/emisoras_inscritas/emisoras_inscritas?emisora_id=1776&amp;tipoInformacion=null&amp;tipoDocumento=null&amp;fechaInicio=2021-06-30&amp;fechaFin=2021-06-30&amp;periodo=null&amp;ejercicio=null&amp;tipo=null&amp;subTab=2&amp;biva=null&amp;canceladas=false&amp;page=1</t>
  </si>
  <si>
    <t>Coca Cola FEMSA anuncia resultados del segundo trimestre 2021</t>
  </si>
  <si>
    <t>https://www.biva.mx/empresas/emisoras_inscritas/emisoras_inscritas?emisora_id=1776&amp;tipoInformacion=null&amp;tipoDocumento=null&amp;fechaInicio=2021-07-26&amp;fechaFin=2021-07-26&amp;periodo=null&amp;ejercicio=null&amp;tipo=null&amp;subTab=2&amp;biva=null&amp;canceladas=false&amp;page=1</t>
  </si>
  <si>
    <t>https://www.biva.mx/empresas/emisoras_inscritas/emisoras_inscritas?emisora_id=1776&amp;tipoInformacion=null&amp;tipoDocumento=null&amp;fechaInicio=2021-07-27&amp;fechaFin=2021-07-27&amp;periodo=null&amp;ejercicio=null&amp;tipo=null&amp;subTab=2&amp;biva=null&amp;canceladas=false&amp;page=1</t>
  </si>
  <si>
    <t>Coca Cola FEMSA confirma adquisición de marca de cerveza brasileña Therezópolis</t>
  </si>
  <si>
    <t>https://www.biva.mx/empresas/emisoras_inscritas/emisoras_inscritas?emisora_id=1776&amp;tipoInformacion=null&amp;tipoDocumento=null&amp;fechaInicio=2021-08-11&amp;fechaFin=2021-08-11&amp;periodo=null&amp;ejercicio=null&amp;tipo=null&amp;subTab=2&amp;biva=null&amp;canceladas=false&amp;page=1</t>
  </si>
  <si>
    <t>Coca Cola FEMSA Anuncia Cambio de Consejero Suplente</t>
  </si>
  <si>
    <t>https://www.biva.mx/empresas/emisoras_inscritas/emisoras_inscritas?emisora_id=1776&amp;tipoInformacion=null&amp;tipoDocumento=null&amp;fechaInicio=2021-08-26&amp;fechaFin=2021-08-26&amp;periodo=null&amp;ejercicio=null&amp;tipo=null&amp;subTab=2&amp;biva=null&amp;canceladas=false&amp;page=1</t>
  </si>
  <si>
    <t>KOF Anuncia Propuesta de Dividendos Ordinarios</t>
  </si>
  <si>
    <t>https://www.biva.mx/empresas/emisoras_inscritas/emisoras_inscritas?emisora_id=1776&amp;tipoInformacion=null&amp;tipoDocumento=null&amp;fechaInicio=2025-02-24&amp;fechaFin=2025-02-24&amp;periodo=null&amp;ejercicio=null&amp;tipo=null&amp;subTab=2&amp;biva=null&amp;canceladas=false&amp;page=1</t>
  </si>
  <si>
    <t>https://www.biva.mx/empresas/emisoras_inscritas/emisoras_inscritas?emisora_id=1776&amp;tipoInformacion=null&amp;tipoDocumento=null&amp;fechaInicio=2025-04-08&amp;fechaFin=2025-04-08&amp;periodo=null&amp;ejercicio=null&amp;tipo=null&amp;subTab=2&amp;biva=null&amp;canceladas=false&amp;page=1</t>
  </si>
  <si>
    <t>https://www.biva.mx/empresas/emisoras_inscritas/emisoras_inscritas?emisora_id=1776&amp;tipoInformacion=null&amp;tipoDocumento=null&amp;fechaInicio=2025-04-09&amp;fechaFin=2025-04-09&amp;periodo=null&amp;ejercicio=null&amp;tipo=null&amp;subTab=2&amp;biva=null&amp;canceladas=false&amp;page=1</t>
  </si>
  <si>
    <t>Coca-Cola FEMSA presenta el Reporte Anual de 2024 ante la CNBV y SEC</t>
  </si>
  <si>
    <t>https://www.biva.mx/empresas/emisoras_inscritas/emisoras_inscritas?emisora_id=1776&amp;tipoInformacion=null&amp;tipoDocumento=null&amp;fechaInicio=2025-04-10&amp;fechaFin=2025-04-10&amp;periodo=null&amp;ejercicio=null&amp;tipo=null&amp;subTab=2&amp;biva=null&amp;canceladas=false&amp;page=1</t>
  </si>
  <si>
    <t>https://www.biva.mx/empresas/emisoras_inscritas/emisoras_inscritas?emisora_id=1776&amp;tipoInformacion=null&amp;tipoDocumento=null&amp;fechaInicio=2025-04-25&amp;fechaFin=2025-04-25&amp;periodo=null&amp;ejercicio=null&amp;tipo=null&amp;subTab=2&amp;biva=null&amp;canceladas=false&amp;page=1</t>
  </si>
  <si>
    <t>Coca-Cola FEMSA Anuncia Resultados del Primer Trimestre 2025</t>
  </si>
  <si>
    <t>KOF Anuncia Colocación de Senior Notes</t>
  </si>
  <si>
    <t>https://www.biva.mx/empresas/emisoras_inscritas/emisoras_inscritas?emisora_id=1776&amp;tipoInformacion=null&amp;tipoDocumento=null&amp;fechaInicio=2025-05-02&amp;fechaFin=2025-05-02&amp;periodo=null&amp;ejercicio=null&amp;tipo=null&amp;subTab=2&amp;biva=null&amp;canceladas=false&amp;page=1</t>
  </si>
  <si>
    <t>https://www.biva.mx/empresas/emisoras_inscritas/emisoras_inscritas?emisora_id=1776&amp;tipoInformacion=null&amp;tipoDocumento=null&amp;fechaInicio=2021-05-06&amp;fechaFin=2021-05-06&amp;periodo=null&amp;ejercicio=null&amp;tipo=null&amp;subTab=2&amp;biva=null&amp;canceladas=false&amp;page=1</t>
  </si>
  <si>
    <t>Coca Cola FEMSA coloca bono vinculado a la sostenibilidad</t>
  </si>
  <si>
    <t>https://www.biva.mx/empresas/emisoras_inscritas/emisoras_inscritas?emisora_id=1776&amp;tipoInformacion=null&amp;tipoDocumento=null&amp;fechaInicio=2021-09-21&amp;fechaFin=2021-09-21&amp;periodo=null&amp;ejercicio=null&amp;tipo=null&amp;subTab=2&amp;biva=null&amp;canceladas=false&amp;page=1</t>
  </si>
  <si>
    <t>Coca-Cola FEMSA anuncia la venta de su participación accionaria en la compañía panameña de lácteos Estrella Azul</t>
  </si>
  <si>
    <t>https://www.biva.mx/empresas/emisoras_inscritas/emisoras_inscritas?emisora_id=1776&amp;tipoInformacion=null&amp;tipoDocumento=null&amp;fechaInicio=2020-09-30&amp;fechaFin=2020-09-30&amp;periodo=null&amp;ejercicio=null&amp;tipo=null&amp;subTab=2&amp;biva=null&amp;canceladas=false&amp;page=1</t>
  </si>
  <si>
    <t>https://www.biva.mx/empresas/emisoras_inscritas/emisoras_inscritas?emisora_id=1776&amp;tipoInformacion=null&amp;tipoDocumento=null&amp;fechaInicio=2024-04-12&amp;fechaFin=2024-04-12&amp;periodo=null&amp;ejercicio=null&amp;tipo=null&amp;subTab=2&amp;biva=null&amp;canceladas=false&amp;page=1</t>
  </si>
  <si>
    <t>Coca Cola FEMSA presenta el Reporte Anual de 2023 ante la CNBV y SEC</t>
  </si>
  <si>
    <t>https://www.biva.mx/empresas/emisoras_inscritas/emisoras_inscritas?emisora_id=1776&amp;tipoInformacion=null&amp;tipoDocumento=null&amp;fechaInicio=2024-04-24&amp;fechaFin=2024-04-24&amp;periodo=null&amp;ejercicio=null&amp;tipo=null&amp;subTab=2&amp;biva=null&amp;canceladas=false&amp;page=1</t>
  </si>
  <si>
    <t>Coca-Cola FEMSA Anuncia Resultados del Primer Trimestre 2024</t>
  </si>
  <si>
    <t>Coca-Cola FEMSA informa sobre los eventos recientes en Rio Grande do Sul</t>
  </si>
  <si>
    <t>https://www.biva.mx/empresas/emisoras_inscritas/emisoras_inscritas?emisora_id=1776&amp;tipoInformacion=null&amp;tipoDocumento=null&amp;fechaInicio=2024-05-10&amp;fechaFin=2024-05-10&amp;periodo=null&amp;ejercicio=null&amp;tipo=null&amp;subTab=2&amp;biva=null&amp;canceladas=false&amp;page=1</t>
  </si>
  <si>
    <t>Coca-Cola FEMSA Anuncia Movimientos Inusitados</t>
  </si>
  <si>
    <t>https://www.biva.mx/empresas/emisoras_inscritas/emisoras_inscritas?emisora_id=1776&amp;tipoInformacion=null&amp;tipoDocumento=null&amp;fechaInicio=2024-05-31&amp;fechaFin=2024-05-31&amp;periodo=null&amp;ejercicio=null&amp;tipo=null&amp;subTab=2&amp;biva=null&amp;canceladas=false&amp;page=1</t>
  </si>
  <si>
    <t>Coca-Cola FEMSA Anuncia movimientos inusitados</t>
  </si>
  <si>
    <t>https://www.biva.mx/empresas/emisoras_inscritas/emisoras_inscritas?emisora_id=1776&amp;tipoInformacion=null&amp;tipoDocumento=null&amp;fechaInicio=2024-06-21&amp;fechaFin=2024-06-21&amp;periodo=null&amp;ejercicio=null&amp;tipo=null&amp;subTab=2&amp;biva=null&amp;canceladas=false&amp;page=1</t>
  </si>
  <si>
    <t>https://www.biva.mx/empresas/emisoras_inscritas/emisoras_inscritas?emisora_id=1776&amp;tipoInformacion=null&amp;tipoDocumento=null&amp;fechaInicio=2024-07-19&amp;fechaFin=2024-07-19&amp;periodo=null&amp;ejercicio=null&amp;tipo=null&amp;subTab=2&amp;biva=null&amp;canceladas=false&amp;page=1</t>
  </si>
  <si>
    <t>Coca-Cola FEMSA Anuncia Resultados del Segundo Trimestre 2024</t>
  </si>
  <si>
    <t>Coca-Cola FEMSA Anuncia Cumplimiento de Objetivo KOF 21-2L</t>
  </si>
  <si>
    <t>https://www.biva.mx/empresas/emisoras_inscritas/emisoras_inscritas?emisora_id=1776&amp;tipoInformacion=null&amp;tipoDocumento=null&amp;fechaInicio=2024-09-05&amp;fechaFin=2024-09-05&amp;periodo=null&amp;ejercicio=null&amp;tipo=null&amp;subTab=2&amp;biva=null&amp;canceladas=false&amp;page=1</t>
  </si>
  <si>
    <t>https://www.biva.mx/empresas/emisoras_inscritas/emisoras_inscritas?emisora_id=1776&amp;tipoInformacion=null&amp;tipoDocumento=null&amp;fechaInicio=2024-10-25&amp;fechaFin=2024-10-25&amp;periodo=null&amp;ejercicio=null&amp;tipo=null&amp;subTab=2&amp;biva=null&amp;canceladas=false&amp;page=1</t>
  </si>
  <si>
    <t>Coca-Cola FEMSA anuncia resultados del tercer trimestre 2020</t>
  </si>
  <si>
    <t>https://www.biva.mx/empresas/emisoras_inscritas/emisoras_inscritas?emisora_id=1776&amp;tipoInformacion=null&amp;tipoDocumento=null&amp;fechaInicio=2020-10-26&amp;fechaFin=2020-10-26&amp;periodo=null&amp;ejercicio=null&amp;tipo=null&amp;subTab=2&amp;biva=null&amp;canceladas=false&amp;page=1</t>
  </si>
  <si>
    <t>Coca-Cola FEMSA Anuncia Resultados del Cuarto Trimestre 2024</t>
  </si>
  <si>
    <t>Coca-Cola FEMSA Anuncia Cierre de Senior Notes y Recompra</t>
  </si>
  <si>
    <t>https://www.biva.mx/empresas/emisoras_inscritas/emisoras_inscritas?emisora_id=1776&amp;tipoInformacion=null&amp;tipoDocumento=null&amp;fechaInicio=2020-01-24&amp;fechaFin=2020-01-24&amp;periodo=null&amp;ejercicio=null&amp;tipo=null&amp;subTab=2&amp;biva=null&amp;canceladas=false&amp;page=1</t>
  </si>
  <si>
    <t>Coca-Cola FEMSA anuncia la colocación de Certificados Bursátiles</t>
  </si>
  <si>
    <t>https://www.biva.mx/empresas/emisoras_inscritas/emisoras_inscritas?emisora_id=1776&amp;tipoInformacion=null&amp;tipoDocumento=null&amp;fechaInicio=2020-02-06&amp;fechaFin=2020-02-06&amp;periodo=null&amp;ejercicio=null&amp;tipo=null&amp;subTab=2&amp;biva=null&amp;canceladas=false&amp;page=1</t>
  </si>
  <si>
    <t>Coca Cola FEMSA anuncia calificación crediticia</t>
  </si>
  <si>
    <t>https://www.biva.mx/empresas/emisoras_inscritas/emisoras_inscritas?emisora_id=1776&amp;tipoInformacion=null&amp;tipoDocumento=null&amp;fechaInicio=2020-03-30&amp;fechaFin=2020-03-30&amp;periodo=null&amp;ejercicio=null&amp;tipo=null&amp;subTab=2&amp;biva=null&amp;canceladas=false&amp;page=1</t>
  </si>
  <si>
    <t>Coca-Cola FEMSA anuncia cambio de Consejero Suplente</t>
  </si>
  <si>
    <t>https://www.biva.mx/empresas/emisoras_inscritas/emisoras_inscritas?emisora_id=1776&amp;tipoInformacion=null&amp;tipoDocumento=null&amp;fechaInicio=2020-04-17&amp;fechaFin=2020-04-17&amp;periodo=null&amp;ejercicio=null&amp;tipo=null&amp;subTab=2&amp;biva=null&amp;canceladas=false&amp;page=1</t>
  </si>
  <si>
    <t>Coca Cola FEMSA anuncia Reporte Anual 2019</t>
  </si>
  <si>
    <t>Coca-Cola FEMSA anuncia resultados del primer trimestre 2020</t>
  </si>
  <si>
    <t>https://www.biva.mx/empresas/emisoras_inscritas/emisoras_inscritas?emisora_id=1776&amp;tipoInformacion=null&amp;tipoDocumento=null&amp;fechaInicio=2020-04-29&amp;fechaFin=2020-04-29&amp;periodo=null&amp;ejercicio=null&amp;tipo=null&amp;subTab=2&amp;biva=null&amp;canceladas=false&amp;page=1</t>
  </si>
  <si>
    <t>Coca-Cola FEMSA, primera compañía mexicana en alinear sus metas de reducción de emisiones al acuerdo de París</t>
  </si>
  <si>
    <t>https://www.biva.mx/empresas/emisoras_inscritas/emisoras_inscritas?emisora_id=1776&amp;tipoInformacion=null&amp;tipoDocumento=null&amp;fechaInicio=2020-06-11&amp;fechaFin=2020-06-11&amp;periodo=null&amp;ejercicio=null&amp;tipo=null&amp;subTab=2&amp;biva=null&amp;canceladas=false&amp;page=1</t>
  </si>
  <si>
    <t>Coca Cola FEMSA anuncia resultados del segundo trimestre 2020</t>
  </si>
  <si>
    <t>https://www.biva.mx/empresas/emisoras_inscritas/emisoras_inscritas?emisora_id=1776&amp;tipoInformacion=null&amp;tipoDocumento=null&amp;fechaInicio=2020-07-22&amp;fechaFin=2020-07-22&amp;periodo=null&amp;ejercicio=null&amp;tipo=null&amp;subTab=2&amp;biva=null&amp;canceladas=false&amp;page=1</t>
  </si>
  <si>
    <t>Coca-Cola FEMSA deuda en dólares</t>
  </si>
  <si>
    <t>https://www.biva.mx/empresas/emisoras_inscritas/emisoras_inscritas?emisora_id=1776&amp;tipoInformacion=null&amp;tipoDocumento=null&amp;fechaInicio=2020-08-25&amp;fechaFin=2020-08-25&amp;periodo=null&amp;ejercicio=null&amp;tipo=null&amp;subTab=2&amp;biva=null&amp;canceladas=false&amp;page=1</t>
  </si>
  <si>
    <t>Coca-Cola FEMSA Coloca Bono Verde</t>
  </si>
  <si>
    <t>https://www.biva.mx/empresas/emisoras_inscritas/emisoras_inscritas?emisora_id=1776&amp;tipoInformacion=null&amp;tipoDocumento=null&amp;fechaInicio=2020-08-27&amp;fechaFin=2020-08-27&amp;periodo=null&amp;ejercicio=null&amp;tipo=null&amp;subTab=2&amp;biva=null&amp;canceladas=false&amp;page=1</t>
  </si>
  <si>
    <t>Coca-Cola FEMSA anuncia el cierre del bono verde</t>
  </si>
  <si>
    <t>https://www.biva.mx/empresas/emisoras_inscritas/emisoras_inscritas?emisora_id=1776&amp;tipoInformacion=null&amp;tipoDocumento=null&amp;fechaInicio=2020-09-01&amp;fechaFin=2020-09-01&amp;periodo=null&amp;ejercicio=null&amp;tipo=null&amp;subTab=2&amp;biva=null&amp;canceladas=false&amp;page=1</t>
  </si>
  <si>
    <t>Coca-Cola FEMSA Anuncia Colocación</t>
  </si>
  <si>
    <t>https://www.biva.mx/empresas/emisoras_inscritas/emisoras_inscritas?emisora_id=1776&amp;tipoInformacion=null&amp;tipoDocumento=null&amp;fechaInicio=2020-01-09&amp;fechaFin=2020-01-09&amp;periodo=null&amp;ejercicio=null&amp;tipo=null&amp;subTab=2&amp;biva=null&amp;canceladas=false&amp;page=1</t>
  </si>
  <si>
    <t>Coca Cola FEMSA anuncia acuerdo de distribución con Estrella Galicia en Brasil</t>
  </si>
  <si>
    <t>https://www.biva.mx/empresas/emisoras_inscritas/emisoras_inscritas?emisora_id=1776&amp;tipoInformacion=null&amp;tipoDocumento=null&amp;fechaInicio=2021-09-16&amp;fechaFin=2021-09-16&amp;periodo=null&amp;ejercicio=null&amp;tipo=null&amp;subTab=2&amp;biva=null&amp;canceladas=false&amp;page=1</t>
  </si>
  <si>
    <t>LAB</t>
  </si>
  <si>
    <t>GENOMMA LAB INTERNACIONAL ANUNCIA RESULTADOS DEL PRIMER TRIMESTRE DE 2025</t>
  </si>
  <si>
    <t>https://www.biva.mx/empresas/emisoras_inscritas/emisoras_inscritas?emisora_id=1670&amp;tipoInformacion=null&amp;tipoDocumento=null&amp;fechaInicio=2025-04-30&amp;fechaFin=2025-04-30&amp;periodo=null&amp;ejercicio=null&amp;tipo=null&amp;subTab=2&amp;biva=null&amp;canceladas=false&amp;page=1</t>
  </si>
  <si>
    <t>Retransmisión de ciertas cartas a que hacen referencia la Circular Única de Emisoras y la Circular Única de Auditores Externos</t>
  </si>
  <si>
    <t>https://www.biva.mx/empresas/emisoras_inscritas/emisoras_inscritas?emisora_id=1670&amp;tipoInformacion=null&amp;tipoDocumento=null&amp;fechaInicio=2023-03-27&amp;fechaFin=2023-03-27&amp;periodo=null&amp;ejercicio=null&amp;tipo=null&amp;subTab=2&amp;biva=null&amp;canceladas=false&amp;page=1</t>
  </si>
  <si>
    <t>GENOMMA LAB INTERNACIONAL REPORTA RESULTADOS CORRESPONDIENTES AL PRIMER TRIMESTRE DE 2023</t>
  </si>
  <si>
    <t>https://www.biva.mx/empresas/emisoras_inscritas/emisoras_inscritas?emisora_id=1670&amp;tipoInformacion=null&amp;tipoDocumento=null&amp;fechaInicio=2023-04-26&amp;fechaFin=2023-04-26&amp;periodo=null&amp;ejercicio=null&amp;tipo=null&amp;subTab=2&amp;biva=null&amp;canceladas=false&amp;page=1</t>
  </si>
  <si>
    <t>GENOMMA LAB REALIZÓ EXITOSAMENTE LA COLOCACIÓN DE LOS CERTIFICADOS BURSÁTILES LAB 23 y LAB 23-2 POR $2,600,000,000, LOS CUALES SERÁN DESTINADOS AL PRE-PAGO DE PASIVOS</t>
  </si>
  <si>
    <t>https://www.biva.mx/empresas/emisoras_inscritas/emisoras_inscritas?emisora_id=1670&amp;tipoInformacion=null&amp;tipoDocumento=null&amp;fechaInicio=2023-04-27&amp;fechaFin=2023-04-27&amp;periodo=null&amp;ejercicio=null&amp;tipo=null&amp;subTab=2&amp;biva=null&amp;canceladas=false&amp;page=1</t>
  </si>
  <si>
    <t>GENOMMA LAB INTERNACIONAL REALIZA LA AMORTIZACIÓN TOTAL ANTICIPADA DE LOS CERTIFICADOS BURSÁTILES "LAB 20"</t>
  </si>
  <si>
    <t>https://www.biva.mx/empresas/emisoras_inscritas/emisoras_inscritas?emisora_id=1670&amp;tipoInformacion=null&amp;tipoDocumento=null&amp;fechaInicio=2023-05-02&amp;fechaFin=2023-05-02&amp;periodo=null&amp;ejercicio=null&amp;tipo=null&amp;subTab=2&amp;biva=null&amp;canceladas=false&amp;page=1</t>
  </si>
  <si>
    <t>https://www.biva.mx/empresas/emisoras_inscritas/emisoras_inscritas?emisora_id=1670&amp;tipoInformacion=null&amp;tipoDocumento=null&amp;fechaInicio=2023-05-05&amp;fechaFin=2023-05-05&amp;periodo=null&amp;ejercicio=null&amp;tipo=null&amp;subTab=2&amp;biva=null&amp;canceladas=false&amp;page=1</t>
  </si>
  <si>
    <t>Genomma Lab Internacional informa Cuarto Pago de Dividendos</t>
  </si>
  <si>
    <t>https://www.biva.mx/empresas/emisoras_inscritas/emisoras_inscritas?emisora_id=1670&amp;tipoInformacion=null&amp;tipoDocumento=null&amp;fechaInicio=2023-06-01&amp;fechaFin=2023-06-01&amp;periodo=null&amp;ejercicio=null&amp;tipo=null&amp;subTab=2&amp;biva=null&amp;canceladas=false&amp;page=1</t>
  </si>
  <si>
    <t>Movimientos Inusitados en el Volumen Operado de los Valores Representativos del Capital Social de "LAB", serie "B"</t>
  </si>
  <si>
    <t>https://www.biva.mx/empresas/emisoras_inscritas/emisoras_inscritas?emisora_id=1670&amp;tipoInformacion=null&amp;tipoDocumento=null&amp;fechaInicio=2023-06-16&amp;fechaFin=2023-06-16&amp;periodo=null&amp;ejercicio=null&amp;tipo=null&amp;subTab=2&amp;biva=null&amp;canceladas=false&amp;page=1</t>
  </si>
  <si>
    <t>GENOMMA LAB INTERNACIONAL REPORTA RESULTADOS CORRESPONDIENTES AL 2o TRIMESTRE DE 2023</t>
  </si>
  <si>
    <t>https://www.biva.mx/empresas/emisoras_inscritas/emisoras_inscritas?emisora_id=1670&amp;tipoInformacion=null&amp;tipoDocumento=null&amp;fechaInicio=2023-07-26&amp;fechaFin=2023-07-26&amp;periodo=null&amp;ejercicio=null&amp;tipo=null&amp;subTab=2&amp;biva=null&amp;canceladas=false&amp;page=1</t>
  </si>
  <si>
    <t>GENOMMA LAB INTERNACIONAL RECIBE LICENCIA DE OPERACIÓN EN  TODAS SUS LÍNEAS DE MANUFACTURA DE PRODUCTOS OTC  (MEDICINA VENTA LIBRE)</t>
  </si>
  <si>
    <t>https://www.biva.mx/empresas/emisoras_inscritas/emisoras_inscritas?emisora_id=1670&amp;tipoInformacion=null&amp;tipoDocumento=null&amp;fechaInicio=2023-08-06&amp;fechaFin=2023-08-06&amp;periodo=null&amp;ejercicio=null&amp;tipo=null&amp;subTab=2&amp;biva=null&amp;canceladas=false&amp;page=1</t>
  </si>
  <si>
    <t>GENOMMA LAB INTERNACIONAL REALIZA LA AMORTIZACIÓN ANTICIPADA DE MANERA VOLUNTARIA DEL SEGUNDO TRAMO DE SU PRÉSTAMO GARANTIZADO CON EL IFC</t>
  </si>
  <si>
    <t>https://www.biva.mx/empresas/emisoras_inscritas/emisoras_inscritas?emisora_id=1670&amp;tipoInformacion=null&amp;tipoDocumento=null&amp;fechaInicio=2023-08-08&amp;fechaFin=2023-08-08&amp;periodo=null&amp;ejercicio=null&amp;tipo=null&amp;subTab=2&amp;biva=null&amp;canceladas=false&amp;page=1</t>
  </si>
  <si>
    <t>Genomma Lab Internacional informa ratificación de Auditor Externo Independiente</t>
  </si>
  <si>
    <t>https://www.biva.mx/empresas/emisoras_inscritas/emisoras_inscritas?emisora_id=1670&amp;tipoInformacion=null&amp;tipoDocumento=null&amp;fechaInicio=2023-08-11&amp;fechaFin=2023-08-11&amp;periodo=null&amp;ejercicio=null&amp;tipo=null&amp;subTab=2&amp;biva=null&amp;canceladas=false&amp;page=1</t>
  </si>
  <si>
    <t>https://www.biva.mx/empresas/emisoras_inscritas/emisoras_inscritas?emisora_id=1670&amp;tipoInformacion=null&amp;tipoDocumento=null&amp;fechaInicio=2023-03-17&amp;fechaFin=2023-03-17&amp;periodo=null&amp;ejercicio=null&amp;tipo=null&amp;subTab=2&amp;biva=null&amp;canceladas=false&amp;page=1</t>
  </si>
  <si>
    <t>https://www.biva.mx/empresas/emisoras_inscritas/emisoras_inscritas?emisora_id=1670&amp;tipoInformacion=null&amp;tipoDocumento=null&amp;fechaInicio=2023-08-17&amp;fechaFin=2023-08-17&amp;periodo=null&amp;ejercicio=null&amp;tipo=null&amp;subTab=2&amp;biva=null&amp;canceladas=false&amp;page=1</t>
  </si>
  <si>
    <t>Genomma Lab Internacional Reporta Resultados del Tercer Trimestre 2023</t>
  </si>
  <si>
    <t>https://www.biva.mx/empresas/emisoras_inscritas/emisoras_inscritas?emisora_id=1670&amp;tipoInformacion=null&amp;tipoDocumento=null&amp;fechaInicio=2023-10-25&amp;fechaFin=2023-10-25&amp;periodo=null&amp;ejercicio=null&amp;tipo=null&amp;subTab=2&amp;biva=null&amp;canceladas=false&amp;page=1</t>
  </si>
  <si>
    <t>Procaps Group y Genomma Lab anuncian un acuerdo estratégico para fabricar y comercializar cápsulas blandas en América Latina</t>
  </si>
  <si>
    <t>https://www.biva.mx/empresas/emisoras_inscritas/emisoras_inscritas?emisora_id=1670&amp;tipoInformacion=null&amp;tipoDocumento=null&amp;fechaInicio=2023-11-29&amp;fechaFin=2023-11-29&amp;periodo=null&amp;ejercicio=null&amp;tipo=null&amp;subTab=2&amp;biva=null&amp;canceladas=false&amp;page=1</t>
  </si>
  <si>
    <t>https://www.biva.mx/empresas/emisoras_inscritas/emisoras_inscritas?emisora_id=1670&amp;tipoInformacion=null&amp;tipoDocumento=null&amp;fechaInicio=2023-12-01&amp;fechaFin=2023-12-01&amp;periodo=null&amp;ejercicio=null&amp;tipo=null&amp;subTab=2&amp;biva=null&amp;canceladas=false&amp;page=1</t>
  </si>
  <si>
    <t>https://www.biva.mx/empresas/emisoras_inscritas/emisoras_inscritas?emisora_id=1670&amp;tipoInformacion=null&amp;tipoDocumento=null&amp;fechaInicio=2023-12-06&amp;fechaFin=2023-12-06&amp;periodo=null&amp;ejercicio=null&amp;tipo=null&amp;subTab=2&amp;biva=null&amp;canceladas=false&amp;page=1</t>
  </si>
  <si>
    <t>Genomma Lab Internacional informa Sexto Pago de Dividendos</t>
  </si>
  <si>
    <t>https://www.biva.mx/empresas/emisoras_inscritas/emisoras_inscritas?emisora_id=1670&amp;tipoInformacion=null&amp;tipoDocumento=null&amp;fechaInicio=2023-12-13&amp;fechaFin=2023-12-13&amp;periodo=null&amp;ejercicio=null&amp;tipo=null&amp;subTab=2&amp;biva=null&amp;canceladas=false&amp;page=1</t>
  </si>
  <si>
    <t>https://www.biva.mx/empresas/emisoras_inscritas/emisoras_inscritas?emisora_id=1670&amp;tipoInformacion=null&amp;tipoDocumento=null&amp;fechaInicio=2023-12-14&amp;fechaFin=2023-12-14&amp;periodo=null&amp;ejercicio=null&amp;tipo=null&amp;subTab=2&amp;biva=null&amp;canceladas=false&amp;page=1</t>
  </si>
  <si>
    <t>EFECTOS DE LA CONTABILIDAD HIPERINFLACIONARIA DE ARGENTINA EN LOS RESULTADOS DEL CUARTO TRIMESTRE Y AÑO COMPLETO 2023</t>
  </si>
  <si>
    <t>https://www.biva.mx/empresas/emisoras_inscritas/emisoras_inscritas?emisora_id=1670&amp;tipoInformacion=null&amp;tipoDocumento=null&amp;fechaInicio=2024-02-15&amp;fechaFin=2024-02-15&amp;periodo=null&amp;ejercicio=null&amp;tipo=null&amp;subTab=2&amp;biva=null&amp;canceladas=false&amp;page=1</t>
  </si>
  <si>
    <t>Genomma Lab Internacional Reporta Resultados del Cuarto Trimestre y Año Completo 2023</t>
  </si>
  <si>
    <t>https://www.biva.mx/empresas/emisoras_inscritas/emisoras_inscritas?emisora_id=1670&amp;tipoInformacion=null&amp;tipoDocumento=null&amp;fechaInicio=2024-02-21&amp;fechaFin=2024-02-21&amp;periodo=null&amp;ejercicio=null&amp;tipo=null&amp;subTab=2&amp;biva=null&amp;canceladas=false&amp;page=1</t>
  </si>
  <si>
    <t>https://www.biva.mx/empresas/emisoras_inscritas/emisoras_inscritas?emisora_id=1670&amp;tipoInformacion=null&amp;tipoDocumento=null&amp;fechaInicio=2024-02-22&amp;fechaFin=2024-02-22&amp;periodo=null&amp;ejercicio=null&amp;tipo=null&amp;subTab=2&amp;biva=null&amp;canceladas=false&amp;page=1</t>
  </si>
  <si>
    <t>MSCI ESG: Genomma Mejora Tres Niveles su Calificación de Sostenibilidad en los Últimos Cuatro Años</t>
  </si>
  <si>
    <t>https://www.biva.mx/empresas/emisoras_inscritas/emisoras_inscritas?emisora_id=1670&amp;tipoInformacion=null&amp;tipoDocumento=null&amp;fechaInicio=2024-02-28&amp;fechaFin=2024-02-28&amp;periodo=null&amp;ejercicio=null&amp;tipo=null&amp;subTab=2&amp;biva=null&amp;canceladas=false&amp;page=1</t>
  </si>
  <si>
    <t>Genomma Lab Internacional informa Séptimo Pago de Dividendos</t>
  </si>
  <si>
    <t>https://www.biva.mx/empresas/emisoras_inscritas/emisoras_inscritas?emisora_id=1670&amp;tipoInformacion=null&amp;tipoDocumento=null&amp;fechaInicio=2024-03-13&amp;fechaFin=2024-03-13&amp;periodo=null&amp;ejercicio=null&amp;tipo=null&amp;subTab=2&amp;biva=null&amp;canceladas=false&amp;page=1</t>
  </si>
  <si>
    <t>https://www.biva.mx/empresas/emisoras_inscritas/emisoras_inscritas?emisora_id=1670&amp;tipoInformacion=null&amp;tipoDocumento=null&amp;fechaInicio=2024-04-24&amp;fechaFin=2024-04-24&amp;periodo=null&amp;ejercicio=null&amp;tipo=null&amp;subTab=2&amp;biva=null&amp;canceladas=false&amp;page=1</t>
  </si>
  <si>
    <t>Genomma Lab Internacional informa Quinto Pago de Dividendos</t>
  </si>
  <si>
    <t>https://www.biva.mx/empresas/emisoras_inscritas/emisoras_inscritas?emisora_id=1670&amp;tipoInformacion=null&amp;tipoDocumento=null&amp;fechaInicio=2023-09-19&amp;fechaFin=2023-09-19&amp;periodo=null&amp;ejercicio=null&amp;tipo=null&amp;subTab=2&amp;biva=null&amp;canceladas=false&amp;page=1</t>
  </si>
  <si>
    <t>https://www.biva.mx/empresas/emisoras_inscritas/emisoras_inscritas?emisora_id=1670&amp;tipoInformacion=null&amp;tipoDocumento=null&amp;fechaInicio=2023-02-23&amp;fechaFin=2023-02-23&amp;periodo=null&amp;ejercicio=null&amp;tipo=null&amp;subTab=2&amp;biva=null&amp;canceladas=false&amp;page=1</t>
  </si>
  <si>
    <t>GENOMMA LAB INTERNACIONAL REPORTA RESULTADOS CORRESPONDIENTES AL 4to. TRIMESTRE DE 2022</t>
  </si>
  <si>
    <t>https://www.biva.mx/empresas/emisoras_inscritas/emisoras_inscritas?emisora_id=1670&amp;tipoInformacion=null&amp;tipoDocumento=null&amp;fechaInicio=2023-02-22&amp;fechaFin=2023-02-22&amp;periodo=null&amp;ejercicio=null&amp;tipo=null&amp;subTab=2&amp;biva=null&amp;canceladas=false&amp;page=1</t>
  </si>
  <si>
    <t>GENOMMA LAB INTERNACIONAL INFORMA RATIFICACIÓN DE AUDITOR EXTERNO INDEPENDIENTE</t>
  </si>
  <si>
    <t>https://www.biva.mx/empresas/emisoras_inscritas/emisoras_inscritas?emisora_id=1670&amp;tipoInformacion=null&amp;tipoDocumento=null&amp;fechaInicio=2021-08-04&amp;fechaFin=2021-08-04&amp;periodo=null&amp;ejercicio=null&amp;tipo=null&amp;subTab=2&amp;biva=null&amp;canceladas=false&amp;page=1</t>
  </si>
  <si>
    <t>CERTIFICACIÓN DE BUENAS PRÁCTICAS DE MANUFACTURA (GMP) A MEDICINAS Y MEDICAMENTOS NACIONALES</t>
  </si>
  <si>
    <t>https://www.biva.mx/empresas/emisoras_inscritas/emisoras_inscritas?emisora_id=1670&amp;tipoInformacion=null&amp;tipoDocumento=null&amp;fechaInicio=2021-09-07&amp;fechaFin=2021-09-07&amp;periodo=null&amp;ejercicio=null&amp;tipo=null&amp;subTab=2&amp;biva=null&amp;canceladas=false&amp;page=1</t>
  </si>
  <si>
    <t>Genomma Lab Internacional Reporta Resultados Correspondientes al 3er Trimestre de 2021</t>
  </si>
  <si>
    <t>https://www.biva.mx/empresas/emisoras_inscritas/emisoras_inscritas?emisora_id=1670&amp;tipoInformacion=null&amp;tipoDocumento=null&amp;fechaInicio=2021-10-27&amp;fechaFin=2021-10-27&amp;periodo=null&amp;ejercicio=null&amp;tipo=null&amp;subTab=2&amp;biva=null&amp;canceladas=false&amp;page=1</t>
  </si>
  <si>
    <t>Genomma Lab y Oravax Medical, Subsidiaria de Oramed, anuncian Alianza Estratégica para Desarrollar el Proyecto de Comercialización de la Vacuna Oral para COVID-19 en México, e Impulsar el Desarrollo del Negocio en América Latina</t>
  </si>
  <si>
    <t>https://www.biva.mx/empresas/emisoras_inscritas/emisoras_inscritas?emisora_id=1670&amp;tipoInformacion=null&amp;tipoDocumento=null&amp;fechaInicio=2021-11-18&amp;fechaFin=2021-11-18&amp;periodo=null&amp;ejercicio=null&amp;tipo=null&amp;subTab=2&amp;biva=null&amp;canceladas=false&amp;page=1</t>
  </si>
  <si>
    <t>Genomma Lab Internacional informa Pago de Dividendo</t>
  </si>
  <si>
    <t>https://www.biva.mx/empresas/emisoras_inscritas/emisoras_inscritas?emisora_id=1670&amp;tipoInformacion=null&amp;tipoDocumento=null&amp;fechaInicio=2021-12-09&amp;fechaFin=2021-12-09&amp;periodo=null&amp;ejercicio=null&amp;tipo=null&amp;subTab=2&amp;biva=null&amp;canceladas=false&amp;page=1</t>
  </si>
  <si>
    <t>Genomma Lab Internacional Reporta Resultados Correspondientes al Cuarto Trimestre Preliminar 2021</t>
  </si>
  <si>
    <t>https://www.biva.mx/empresas/emisoras_inscritas/emisoras_inscritas?emisora_id=1670&amp;tipoInformacion=null&amp;tipoDocumento=null&amp;fechaInicio=2022-02-23&amp;fechaFin=2022-02-23&amp;periodo=null&amp;ejercicio=null&amp;tipo=null&amp;subTab=2&amp;biva=null&amp;canceladas=false&amp;page=1</t>
  </si>
  <si>
    <t>https://www.biva.mx/empresas/emisoras_inscritas/emisoras_inscritas?emisora_id=1670&amp;tipoInformacion=null&amp;tipoDocumento=null&amp;fechaInicio=2022-02-24&amp;fechaFin=2022-02-24&amp;periodo=null&amp;ejercicio=null&amp;tipo=null&amp;subTab=2&amp;biva=null&amp;canceladas=false&amp;page=1</t>
  </si>
  <si>
    <t>Genomma Lab Internacional Reporta Resultados Correspondientes al Primer Trimestre de 2022</t>
  </si>
  <si>
    <t>https://www.biva.mx/empresas/emisoras_inscritas/emisoras_inscritas?emisora_id=1670&amp;tipoInformacion=null&amp;tipoDocumento=null&amp;fechaInicio=2022-04-27&amp;fechaFin=2022-04-27&amp;periodo=null&amp;ejercicio=null&amp;tipo=null&amp;subTab=2&amp;biva=null&amp;canceladas=false&amp;page=1</t>
  </si>
  <si>
    <t>GENOMMA LAB RESTRANSMITE INFORMACIÓN DEL PRIMER TRIMESTRE 2022</t>
  </si>
  <si>
    <t>https://www.biva.mx/empresas/emisoras_inscritas/emisoras_inscritas?emisora_id=1670&amp;tipoInformacion=null&amp;tipoDocumento=null&amp;fechaInicio=2022-04-28&amp;fechaFin=2022-04-28&amp;periodo=null&amp;ejercicio=null&amp;tipo=null&amp;subTab=2&amp;biva=null&amp;canceladas=false&amp;page=1</t>
  </si>
  <si>
    <t>https://www.biva.mx/empresas/emisoras_inscritas/emisoras_inscritas?emisora_id=1670&amp;tipoInformacion=null&amp;tipoDocumento=null&amp;fechaInicio=2022-04-30&amp;fechaFin=2022-04-30&amp;periodo=null&amp;ejercicio=null&amp;tipo=null&amp;subTab=2&amp;biva=null&amp;canceladas=false&amp;page=1</t>
  </si>
  <si>
    <t>GENOMMA LAB INFORMA SOBRE MODIFICACIÓN A SU OBJETO SOCIAL</t>
  </si>
  <si>
    <t>https://www.biva.mx/empresas/emisoras_inscritas/emisoras_inscritas?emisora_id=1670&amp;tipoInformacion=null&amp;tipoDocumento=null&amp;fechaInicio=2022-05-02&amp;fechaFin=2022-05-02&amp;periodo=null&amp;ejercicio=null&amp;tipo=null&amp;subTab=2&amp;biva=null&amp;canceladas=false&amp;page=1</t>
  </si>
  <si>
    <t>https://www.biva.mx/empresas/emisoras_inscritas/emisoras_inscritas?emisora_id=1670&amp;tipoInformacion=null&amp;tipoDocumento=null&amp;fechaInicio=2022-05-04&amp;fechaFin=2022-05-04&amp;periodo=null&amp;ejercicio=null&amp;tipo=null&amp;subTab=2&amp;biva=null&amp;canceladas=false&amp;page=1</t>
  </si>
  <si>
    <t>Genomma Lab Internacional informa Segundo Pago de Dividendo</t>
  </si>
  <si>
    <t>https://www.biva.mx/empresas/emisoras_inscritas/emisoras_inscritas?emisora_id=1670&amp;tipoInformacion=null&amp;tipoDocumento=null&amp;fechaInicio=2022-05-30&amp;fechaFin=2022-05-30&amp;periodo=null&amp;ejercicio=null&amp;tipo=null&amp;subTab=2&amp;biva=null&amp;canceladas=false&amp;page=1</t>
  </si>
  <si>
    <t>GENOMMA LAB RECIBE LA CERTIFICACIÓN "EDGE" (EDIFICIO VERDE), SISTEMA DESARROLLADO POR EL BANCO MUNDIAL / IFC</t>
  </si>
  <si>
    <t>https://www.biva.mx/empresas/emisoras_inscritas/emisoras_inscritas?emisora_id=1670&amp;tipoInformacion=null&amp;tipoDocumento=null&amp;fechaInicio=2022-07-25&amp;fechaFin=2022-07-25&amp;periodo=null&amp;ejercicio=null&amp;tipo=null&amp;subTab=2&amp;biva=null&amp;canceladas=false&amp;page=1</t>
  </si>
  <si>
    <t>GENOMMA LAB INTERNACIONAL REPORTA RESULTADOS CORRESPONDIENTES AL 2o TRIMESTRE DE 2022</t>
  </si>
  <si>
    <t>https://www.biva.mx/empresas/emisoras_inscritas/emisoras_inscritas?emisora_id=1670&amp;tipoInformacion=null&amp;tipoDocumento=null&amp;fechaInicio=2022-07-27&amp;fechaFin=2022-07-27&amp;periodo=null&amp;ejercicio=null&amp;tipo=null&amp;subTab=2&amp;biva=null&amp;canceladas=false&amp;page=1</t>
  </si>
  <si>
    <t>https://www.biva.mx/empresas/emisoras_inscritas/emisoras_inscritas?emisora_id=1670&amp;tipoInformacion=null&amp;tipoDocumento=null&amp;fechaInicio=2022-07-28&amp;fechaFin=2022-07-28&amp;periodo=null&amp;ejercicio=null&amp;tipo=null&amp;subTab=2&amp;biva=null&amp;canceladas=false&amp;page=1</t>
  </si>
  <si>
    <t>Genomma Lab Internacional Informa Ratificación de Auditor Externo Independiente</t>
  </si>
  <si>
    <t>https://www.biva.mx/empresas/emisoras_inscritas/emisoras_inscritas?emisora_id=1670&amp;tipoInformacion=null&amp;tipoDocumento=null&amp;fechaInicio=2022-08-16&amp;fechaFin=2022-08-16&amp;periodo=null&amp;ejercicio=null&amp;tipo=null&amp;subTab=2&amp;biva=null&amp;canceladas=false&amp;page=1</t>
  </si>
  <si>
    <t>https://www.biva.mx/empresas/emisoras_inscritas/emisoras_inscritas?emisora_id=1670&amp;tipoInformacion=null&amp;tipoDocumento=null&amp;fechaInicio=2022-09-15&amp;fechaFin=2022-09-15&amp;periodo=null&amp;ejercicio=null&amp;tipo=null&amp;subTab=2&amp;biva=null&amp;canceladas=false&amp;page=1</t>
  </si>
  <si>
    <t>https://www.biva.mx/empresas/emisoras_inscritas/emisoras_inscritas?emisora_id=1670&amp;tipoInformacion=null&amp;tipoDocumento=null&amp;fechaInicio=2022-10-06&amp;fechaFin=2022-10-06&amp;periodo=null&amp;ejercicio=null&amp;tipo=null&amp;subTab=2&amp;biva=null&amp;canceladas=false&amp;page=1</t>
  </si>
  <si>
    <t>https://www.biva.mx/empresas/emisoras_inscritas/emisoras_inscritas?emisora_id=1670&amp;tipoInformacion=null&amp;tipoDocumento=null&amp;fechaInicio=2022-10-20&amp;fechaFin=2022-10-20&amp;periodo=null&amp;ejercicio=null&amp;tipo=null&amp;subTab=2&amp;biva=null&amp;canceladas=false&amp;page=1</t>
  </si>
  <si>
    <t>GENOMMA LAB INTERNACIONAL REPORTA RESULTADOS CORRESPONDIENTES AL 3er TRIMESTRE DE 2022</t>
  </si>
  <si>
    <t>https://www.biva.mx/empresas/emisoras_inscritas/emisoras_inscritas?emisora_id=1670&amp;tipoInformacion=null&amp;tipoDocumento=null&amp;fechaInicio=2022-10-26&amp;fechaFin=2022-10-26&amp;periodo=null&amp;ejercicio=null&amp;tipo=null&amp;subTab=2&amp;biva=null&amp;canceladas=false&amp;page=1</t>
  </si>
  <si>
    <t>Genomma Lab Internacional informa Tercer Pago de Dividendo</t>
  </si>
  <si>
    <t>https://www.biva.mx/empresas/emisoras_inscritas/emisoras_inscritas?emisora_id=1670&amp;tipoInformacion=null&amp;tipoDocumento=null&amp;fechaInicio=2022-10-27&amp;fechaFin=2022-10-27&amp;periodo=null&amp;ejercicio=null&amp;tipo=null&amp;subTab=2&amp;biva=null&amp;canceladas=false&amp;page=1</t>
  </si>
  <si>
    <t>GENOMMA LAB INTERNACIONAL ANUNCIA PLAN DE SUCESIÓN Y LIDERAZGO</t>
  </si>
  <si>
    <t>https://www.biva.mx/empresas/emisoras_inscritas/emisoras_inscritas?emisora_id=1670&amp;tipoInformacion=null&amp;tipoDocumento=null&amp;fechaInicio=2022-11-28&amp;fechaFin=2022-11-28&amp;periodo=null&amp;ejercicio=null&amp;tipo=null&amp;subTab=2&amp;biva=null&amp;canceladas=false&amp;page=1</t>
  </si>
  <si>
    <t>IFC otorgó a Genomma Lab préstamo multi-divisas de largo plazo para impulsar el acceso a medicamentos de venta libre (OTC) en la región de América Latina y el Caribe</t>
  </si>
  <si>
    <t>https://www.biva.mx/empresas/emisoras_inscritas/emisoras_inscritas?emisora_id=1670&amp;tipoInformacion=null&amp;tipoDocumento=null&amp;fechaInicio=2023-01-09&amp;fechaFin=2023-01-09&amp;periodo=null&amp;ejercicio=null&amp;tipo=null&amp;subTab=2&amp;biva=null&amp;canceladas=false&amp;page=1</t>
  </si>
  <si>
    <t>GENOMMA LAB INTERNACIONAL ANUNCIA RESULTADOS DEL PRIMER TRIMESTRE DE 2024</t>
  </si>
  <si>
    <t>https://www.biva.mx/empresas/emisoras_inscritas/emisoras_inscritas?emisora_id=1670&amp;tipoInformacion=null&amp;tipoDocumento=null&amp;fechaInicio=2024-04-25&amp;fechaFin=2024-04-25&amp;periodo=null&amp;ejercicio=null&amp;tipo=null&amp;subTab=2&amp;biva=null&amp;canceladas=false&amp;page=1</t>
  </si>
  <si>
    <t>Firma de acuerdo para redimir capital en Marzam</t>
  </si>
  <si>
    <t>https://www.biva.mx/empresas/emisoras_inscritas/emisoras_inscritas?emisora_id=1670&amp;tipoInformacion=null&amp;tipoDocumento=null&amp;fechaInicio=2024-05-03&amp;fechaFin=2024-05-03&amp;periodo=null&amp;ejercicio=null&amp;tipo=null&amp;subTab=2&amp;biva=null&amp;canceladas=false&amp;page=1</t>
  </si>
  <si>
    <t>https://www.biva.mx/empresas/emisoras_inscritas/emisoras_inscritas?emisora_id=1670&amp;tipoInformacion=null&amp;tipoDocumento=null&amp;fechaInicio=2024-06-07&amp;fechaFin=2024-06-07&amp;periodo=null&amp;ejercicio=null&amp;tipo=null&amp;subTab=2&amp;biva=null&amp;canceladas=false&amp;page=1</t>
  </si>
  <si>
    <t>Genomma Lab Internacional, S. A. B. de C. V. Reporta Resultados Correspondientes al 3er Trimestre de 2020</t>
  </si>
  <si>
    <t>https://www.biva.mx/empresas/emisoras_inscritas/emisoras_inscritas?emisora_id=1670&amp;tipoInformacion=null&amp;tipoDocumento=null&amp;fechaInicio=2020-10-21&amp;fechaFin=2020-10-21&amp;periodo=null&amp;ejercicio=null&amp;tipo=null&amp;subTab=2&amp;biva=null&amp;canceladas=false&amp;page=1</t>
  </si>
  <si>
    <t>MOVIMIENTOS INUSITADOS EN EL VOLUMEN OPERADO DE LOS VALORES REPRESENTATIVOS DEL CAPITAL SOCIAL DE "LAB", SERIE "B"</t>
  </si>
  <si>
    <t>https://www.biva.mx/empresas/emisoras_inscritas/emisoras_inscritas?emisora_id=1670&amp;tipoInformacion=null&amp;tipoDocumento=null&amp;fechaInicio=2020-10-29&amp;fechaFin=2020-10-29&amp;periodo=null&amp;ejercicio=null&amp;tipo=null&amp;subTab=2&amp;biva=null&amp;canceladas=false&amp;page=1</t>
  </si>
  <si>
    <t>https://www.biva.mx/empresas/emisoras_inscritas/emisoras_inscritas?emisora_id=1670&amp;tipoInformacion=null&amp;tipoDocumento=null&amp;fechaInicio=2020-11-10&amp;fechaFin=2020-11-10&amp;periodo=null&amp;ejercicio=null&amp;tipo=null&amp;subTab=2&amp;biva=null&amp;canceladas=false&amp;page=1</t>
  </si>
  <si>
    <t>https://www.biva.mx/empresas/emisoras_inscritas/emisoras_inscritas?emisora_id=1670&amp;tipoInformacion=null&amp;tipoDocumento=null&amp;fechaInicio=2020-11-11&amp;fechaFin=2020-11-11&amp;periodo=null&amp;ejercicio=null&amp;tipo=null&amp;subTab=2&amp;biva=null&amp;canceladas=false&amp;page=1</t>
  </si>
  <si>
    <t>GENOMMA LAB INTERNACIONAL INGRESA AL  ÍNDICE DOW JONES SUSTAINABILITY MILA PACIFIC ALLIANCE</t>
  </si>
  <si>
    <t>https://www.biva.mx/empresas/emisoras_inscritas/emisoras_inscritas?emisora_id=1670&amp;tipoInformacion=null&amp;tipoDocumento=null&amp;fechaInicio=2020-11-23&amp;fechaFin=2020-11-23&amp;periodo=null&amp;ejercicio=null&amp;tipo=null&amp;subTab=2&amp;biva=null&amp;canceladas=false&amp;page=1</t>
  </si>
  <si>
    <t>GENOMMA LAB REPORTA RESULTADOS CORRESPONDIENTES AL CUARTO TRIMESTRE PRELIMINAR 2020</t>
  </si>
  <si>
    <t>https://www.biva.mx/empresas/emisoras_inscritas/emisoras_inscritas?emisora_id=1670&amp;tipoInformacion=null&amp;tipoDocumento=null&amp;fechaInicio=2021-02-24&amp;fechaFin=2021-02-24&amp;periodo=null&amp;ejercicio=null&amp;tipo=null&amp;subTab=2&amp;biva=null&amp;canceladas=false&amp;page=1</t>
  </si>
  <si>
    <t>GENOMMA LAB INTERNACIONAL ACUERDA PAGO VOLUNTARIO DE IMPUESTOS</t>
  </si>
  <si>
    <t>GENOMMA LAB INTERNACIONAL PUBLICA VIDEO CORPORATIVO  SOBRE EL INICIO DE OPERACIONES EN LA  PLANTA DE MANUFACTURA</t>
  </si>
  <si>
    <t>https://www.biva.mx/empresas/emisoras_inscritas/emisoras_inscritas?emisora_id=1670&amp;tipoInformacion=null&amp;tipoDocumento=null&amp;fechaInicio=2021-02-25&amp;fechaFin=2021-02-25&amp;periodo=null&amp;ejercicio=null&amp;tipo=null&amp;subTab=2&amp;biva=null&amp;canceladas=false&amp;page=1</t>
  </si>
  <si>
    <t>GENOMMA LAB INTERNACIONAL PRESENTA SU  ESTRATEGIA DE SOSTENIBILIDAD 2025  "UN COMPROMISO CON EL FUTURO"</t>
  </si>
  <si>
    <t>https://www.biva.mx/empresas/emisoras_inscritas/emisoras_inscritas?emisora_id=1670&amp;tipoInformacion=null&amp;tipoDocumento=null&amp;fechaInicio=2021-03-03&amp;fechaFin=2021-03-03&amp;periodo=null&amp;ejercicio=null&amp;tipo=null&amp;subTab=2&amp;biva=null&amp;canceladas=false&amp;page=1</t>
  </si>
  <si>
    <t>Genomma Lab Internacional, S. A. B. de C. V. Reporta Resultados Correspondientes al 1er Trimestre de 2021</t>
  </si>
  <si>
    <t>https://www.biva.mx/empresas/emisoras_inscritas/emisoras_inscritas?emisora_id=1670&amp;tipoInformacion=null&amp;tipoDocumento=null&amp;fechaInicio=2021-04-28&amp;fechaFin=2021-04-28&amp;periodo=null&amp;ejercicio=null&amp;tipo=null&amp;subTab=2&amp;biva=null&amp;canceladas=false&amp;page=1</t>
  </si>
  <si>
    <t>https://www.biva.mx/empresas/emisoras_inscritas/emisoras_inscritas?emisora_id=1670&amp;tipoInformacion=null&amp;tipoDocumento=null&amp;fechaInicio=2021-05-06&amp;fechaFin=2021-05-06&amp;periodo=null&amp;ejercicio=null&amp;tipo=null&amp;subTab=2&amp;biva=null&amp;canceladas=false&amp;page=1</t>
  </si>
  <si>
    <t>https://www.biva.mx/empresas/emisoras_inscritas/emisoras_inscritas?emisora_id=1670&amp;tipoInformacion=null&amp;tipoDocumento=null&amp;fechaInicio=2021-05-13&amp;fechaFin=2021-05-13&amp;periodo=null&amp;ejercicio=null&amp;tipo=null&amp;subTab=2&amp;biva=null&amp;canceladas=false&amp;page=1</t>
  </si>
  <si>
    <t>Genomma Lab Internacional informa Décimo Pago de Dividendos</t>
  </si>
  <si>
    <t>https://www.biva.mx/empresas/emisoras_inscritas/emisoras_inscritas?emisora_id=1670&amp;tipoInformacion=null&amp;tipoDocumento=null&amp;fechaInicio=2024-12-16&amp;fechaFin=2024-12-16&amp;periodo=null&amp;ejercicio=null&amp;tipo=null&amp;subTab=2&amp;biva=null&amp;canceladas=false&amp;page=1</t>
  </si>
  <si>
    <t>https://www.biva.mx/empresas/emisoras_inscritas/emisoras_inscritas?emisora_id=1670&amp;tipoInformacion=null&amp;tipoDocumento=null&amp;fechaInicio=2025-02-12&amp;fechaFin=2025-02-12&amp;periodo=null&amp;ejercicio=null&amp;tipo=null&amp;subTab=2&amp;biva=null&amp;canceladas=false&amp;page=1</t>
  </si>
  <si>
    <t>https://www.biva.mx/empresas/emisoras_inscritas/emisoras_inscritas?emisora_id=1670&amp;tipoInformacion=null&amp;tipoDocumento=null&amp;fechaInicio=2025-02-26&amp;fechaFin=2025-02-26&amp;periodo=null&amp;ejercicio=null&amp;tipo=null&amp;subTab=2&amp;biva=null&amp;canceladas=false&amp;page=1</t>
  </si>
  <si>
    <t>Genomma Lab Internacional Anuncia Resultados del Cuarto Trimestre y Año Completo 2024</t>
  </si>
  <si>
    <t>Genomma Lab Internacional informa Décimo Primer Pago de Dividendos</t>
  </si>
  <si>
    <t>https://www.biva.mx/empresas/emisoras_inscritas/emisoras_inscritas?emisora_id=1670&amp;tipoInformacion=null&amp;tipoDocumento=null&amp;fechaInicio=2025-03-06&amp;fechaFin=2025-03-06&amp;periodo=null&amp;ejercicio=null&amp;tipo=null&amp;subTab=2&amp;biva=null&amp;canceladas=false&amp;page=1</t>
  </si>
  <si>
    <t>https://www.biva.mx/empresas/emisoras_inscritas/emisoras_inscritas?emisora_id=1670&amp;tipoInformacion=null&amp;tipoDocumento=null&amp;fechaInicio=2025-04-28&amp;fechaFin=2025-04-28&amp;periodo=null&amp;ejercicio=null&amp;tipo=null&amp;subTab=2&amp;biva=null&amp;canceladas=false&amp;page=1</t>
  </si>
  <si>
    <t>Efectos de la norma contable NIIF-5 en la "operación discontinua" (participación no controladora del activo disponible para la venta)</t>
  </si>
  <si>
    <t>https://www.biva.mx/empresas/emisoras_inscritas/emisoras_inscritas?emisora_id=1670&amp;tipoInformacion=null&amp;tipoDocumento=null&amp;fechaInicio=2025-04-29&amp;fechaFin=2025-04-29&amp;periodo=null&amp;ejercicio=null&amp;tipo=null&amp;subTab=2&amp;biva=null&amp;canceladas=false&amp;page=1</t>
  </si>
  <si>
    <t>GENOMMA LAB INTERNACIONAL REALIZA LA AMORTIZACIÓN TOTAL ANTICIPADA DE LOS CERTIFICADOS BURSÁTILES "LAB 18"</t>
  </si>
  <si>
    <t>https://www.biva.mx/empresas/emisoras_inscritas/emisoras_inscritas?emisora_id=1670&amp;tipoInformacion=null&amp;tipoDocumento=null&amp;fechaInicio=2020-09-14&amp;fechaFin=2020-09-14&amp;periodo=null&amp;ejercicio=null&amp;tipo=null&amp;subTab=2&amp;biva=null&amp;canceladas=false&amp;page=1</t>
  </si>
  <si>
    <t>https://www.biva.mx/empresas/emisoras_inscritas/emisoras_inscritas?emisora_id=1670&amp;tipoInformacion=null&amp;tipoDocumento=null&amp;fechaInicio=2021-07-29&amp;fechaFin=2021-07-29&amp;periodo=null&amp;ejercicio=null&amp;tipo=null&amp;subTab=2&amp;biva=null&amp;canceladas=false&amp;page=1</t>
  </si>
  <si>
    <t>RECOMPRA DE CERTIFICADOS BURSÁTILES "LAB-18"</t>
  </si>
  <si>
    <t>https://www.biva.mx/empresas/emisoras_inscritas/emisoras_inscritas?emisora_id=1670&amp;tipoInformacion=null&amp;tipoDocumento=null&amp;fechaInicio=2020-09-04&amp;fechaFin=2020-09-04&amp;periodo=null&amp;ejercicio=null&amp;tipo=null&amp;subTab=2&amp;biva=null&amp;canceladas=false&amp;page=1</t>
  </si>
  <si>
    <t>https://www.biva.mx/empresas/emisoras_inscritas/emisoras_inscritas?emisora_id=1670&amp;tipoInformacion=null&amp;tipoDocumento=null&amp;fechaInicio=2020-08-19&amp;fechaFin=2020-08-19&amp;periodo=null&amp;ejercicio=null&amp;tipo=null&amp;subTab=2&amp;biva=null&amp;canceladas=false&amp;page=1</t>
  </si>
  <si>
    <t>Genomma Lab Internacional informa Octavo Pago de Dividendos</t>
  </si>
  <si>
    <t>https://www.biva.mx/empresas/emisoras_inscritas/emisoras_inscritas?emisora_id=1670&amp;tipoInformacion=null&amp;tipoDocumento=null&amp;fechaInicio=2024-06-13&amp;fechaFin=2024-06-13&amp;periodo=null&amp;ejercicio=null&amp;tipo=null&amp;subTab=2&amp;biva=null&amp;canceladas=false&amp;page=1</t>
  </si>
  <si>
    <t>REFINANCIAMIENTO DE PASIVOS A LARGO PLAZO Y LIBERACIÓN DE GARANTÍAS INMOBILIARIAS</t>
  </si>
  <si>
    <t>https://www.biva.mx/empresas/emisoras_inscritas/emisoras_inscritas?emisora_id=1670&amp;tipoInformacion=null&amp;tipoDocumento=null&amp;fechaInicio=2024-07-22&amp;fechaFin=2024-07-22&amp;periodo=null&amp;ejercicio=null&amp;tipo=null&amp;subTab=2&amp;biva=null&amp;canceladas=false&amp;page=1</t>
  </si>
  <si>
    <t>https://www.biva.mx/empresas/emisoras_inscritas/emisoras_inscritas?emisora_id=1670&amp;tipoInformacion=null&amp;tipoDocumento=null&amp;fechaInicio=2024-07-24&amp;fechaFin=2024-07-24&amp;periodo=null&amp;ejercicio=null&amp;tipo=null&amp;subTab=2&amp;biva=null&amp;canceladas=false&amp;page=1</t>
  </si>
  <si>
    <t>GENOMMA LAB INTERNACIONAL ANUNCIA RESULTADOS DEL SEGUNDO TRIMESTRE DE 2024</t>
  </si>
  <si>
    <t>Genomma Lab Anuncia La Adquisición De Cuatro Marcas</t>
  </si>
  <si>
    <t>https://www.biva.mx/empresas/emisoras_inscritas/emisoras_inscritas?emisora_id=1670&amp;tipoInformacion=null&amp;tipoDocumento=null&amp;fechaInicio=2024-07-25&amp;fechaFin=2024-07-25&amp;periodo=null&amp;ejercicio=null&amp;tipo=null&amp;subTab=2&amp;biva=null&amp;canceladas=false&amp;page=1</t>
  </si>
  <si>
    <t>https://www.biva.mx/empresas/emisoras_inscritas/emisoras_inscritas?emisora_id=1670&amp;tipoInformacion=null&amp;tipoDocumento=null&amp;fechaInicio=2024-08-11&amp;fechaFin=2024-08-11&amp;periodo=null&amp;ejercicio=null&amp;tipo=null&amp;subTab=2&amp;biva=null&amp;canceladas=false&amp;page=1</t>
  </si>
  <si>
    <t>Genomma Lab Internacional informa Noveno Pago de Dividendos</t>
  </si>
  <si>
    <t>https://www.biva.mx/empresas/emisoras_inscritas/emisoras_inscritas?emisora_id=1670&amp;tipoInformacion=null&amp;tipoDocumento=null&amp;fechaInicio=2024-09-10&amp;fechaFin=2024-09-10&amp;periodo=null&amp;ejercicio=null&amp;tipo=null&amp;subTab=2&amp;biva=null&amp;canceladas=false&amp;page=1</t>
  </si>
  <si>
    <t>https://www.biva.mx/empresas/emisoras_inscritas/emisoras_inscritas?emisora_id=1670&amp;tipoInformacion=null&amp;tipoDocumento=null&amp;fechaInicio=2024-09-20&amp;fechaFin=2024-09-20&amp;periodo=null&amp;ejercicio=null&amp;tipo=null&amp;subTab=2&amp;biva=null&amp;canceladas=false&amp;page=1</t>
  </si>
  <si>
    <t>GENOMMA LAB ANUNCIA QUE SU PLANTA FARMACEÚTICA RECIBE LAS CERTIFICACIONES GMP PENDIENTES PARA EL MERCADO MEXICANO</t>
  </si>
  <si>
    <t>https://www.biva.mx/empresas/emisoras_inscritas/emisoras_inscritas?emisora_id=1670&amp;tipoInformacion=null&amp;tipoDocumento=null&amp;fechaInicio=2024-10-02&amp;fechaFin=2024-10-02&amp;periodo=null&amp;ejercicio=null&amp;tipo=null&amp;subTab=2&amp;biva=null&amp;canceladas=false&amp;page=1</t>
  </si>
  <si>
    <t>https://www.biva.mx/empresas/emisoras_inscritas/emisoras_inscritas?emisora_id=1670&amp;tipoInformacion=null&amp;tipoDocumento=null&amp;fechaInicio=2024-10-23&amp;fechaFin=2024-10-23&amp;periodo=null&amp;ejercicio=null&amp;tipo=null&amp;subTab=2&amp;biva=null&amp;canceladas=false&amp;page=1</t>
  </si>
  <si>
    <t>GENOMMA LAB INTERNACIONAL ANUNCIA RESULTADOS DEL TERCER TRIMESTRE DE 2024</t>
  </si>
  <si>
    <t>Genomma Lab Internacional, S. A. B. de C. V. Reporta Resultados Correspondientes al 4to Trimestre y Año Completo Preliminar 2019</t>
  </si>
  <si>
    <t>https://www.biva.mx/empresas/emisoras_inscritas/emisoras_inscritas?emisora_id=1670&amp;tipoInformacion=null&amp;tipoDocumento=null&amp;fechaInicio=2020-02-26&amp;fechaFin=2020-02-26&amp;periodo=null&amp;ejercicio=null&amp;tipo=null&amp;subTab=2&amp;biva=null&amp;canceladas=false&amp;page=1</t>
  </si>
  <si>
    <t>Movimientos Inusitados en la Negociación de los Valores Representativos del Capital Social de "LAB", serie "B"</t>
  </si>
  <si>
    <t>https://www.biva.mx/empresas/emisoras_inscritas/emisoras_inscritas?emisora_id=1670&amp;tipoInformacion=null&amp;tipoDocumento=null&amp;fechaInicio=2020-03-12&amp;fechaFin=2020-03-12&amp;periodo=null&amp;ejercicio=null&amp;tipo=null&amp;subTab=2&amp;biva=null&amp;canceladas=false&amp;page=1</t>
  </si>
  <si>
    <t>https://www.biva.mx/empresas/emisoras_inscritas/emisoras_inscritas?emisora_id=1670&amp;tipoInformacion=null&amp;tipoDocumento=null&amp;fechaInicio=2020-03-27&amp;fechaFin=2020-03-27&amp;periodo=null&amp;ejercicio=null&amp;tipo=null&amp;subTab=2&amp;biva=null&amp;canceladas=false&amp;page=1</t>
  </si>
  <si>
    <t>https://www.biva.mx/empresas/emisoras_inscritas/emisoras_inscritas?emisora_id=1670&amp;tipoInformacion=null&amp;tipoDocumento=null&amp;fechaInicio=2020-04-16&amp;fechaFin=2020-04-16&amp;periodo=null&amp;ejercicio=null&amp;tipo=null&amp;subTab=2&amp;biva=null&amp;canceladas=false&amp;page=1</t>
  </si>
  <si>
    <t>Genomma Lab Internacional, S. A. B. de C. V. Reporta Resultados Correspondientes al 1er Trimestre de 2020</t>
  </si>
  <si>
    <t>https://www.biva.mx/empresas/emisoras_inscritas/emisoras_inscritas?emisora_id=1670&amp;tipoInformacion=null&amp;tipoDocumento=null&amp;fechaInicio=2020-04-22&amp;fechaFin=2020-04-22&amp;periodo=null&amp;ejercicio=null&amp;tipo=null&amp;subTab=2&amp;biva=null&amp;canceladas=false&amp;page=1</t>
  </si>
  <si>
    <t>Cambios en el Consejo de Administración</t>
  </si>
  <si>
    <t>https://www.biva.mx/empresas/emisoras_inscritas/emisoras_inscritas?emisora_id=1670&amp;tipoInformacion=null&amp;tipoDocumento=null&amp;fechaInicio=2020-05-04&amp;fechaFin=2020-05-04&amp;periodo=null&amp;ejercicio=null&amp;tipo=null&amp;subTab=2&amp;biva=null&amp;canceladas=false&amp;page=1</t>
  </si>
  <si>
    <t>GENOMMA LAB INTERNACIONAL ES SELECCIONADO PARA INTEGRAR LA MUESTRA DEL ÍNDICE SUSTENTABLE "S&amp;P/BMV TOTAL MEXICO ESG INDEX"</t>
  </si>
  <si>
    <t>https://www.biva.mx/empresas/emisoras_inscritas/emisoras_inscritas?emisora_id=1670&amp;tipoInformacion=null&amp;tipoDocumento=null&amp;fechaInicio=2020-06-30&amp;fechaFin=2020-06-30&amp;periodo=null&amp;ejercicio=null&amp;tipo=null&amp;subTab=2&amp;biva=null&amp;canceladas=false&amp;page=1</t>
  </si>
  <si>
    <t>https://www.biva.mx/empresas/emisoras_inscritas/emisoras_inscritas?emisora_id=1670&amp;tipoInformacion=null&amp;tipoDocumento=null&amp;fechaInicio=2020-07-20&amp;fechaFin=2020-07-20&amp;periodo=null&amp;ejercicio=null&amp;tipo=null&amp;subTab=2&amp;biva=null&amp;canceladas=false&amp;page=1</t>
  </si>
  <si>
    <t>https://www.biva.mx/empresas/emisoras_inscritas/emisoras_inscritas?emisora_id=1670&amp;tipoInformacion=null&amp;tipoDocumento=null&amp;fechaInicio=2020-07-22&amp;fechaFin=2020-07-22&amp;periodo=null&amp;ejercicio=null&amp;tipo=null&amp;subTab=2&amp;biva=null&amp;canceladas=false&amp;page=1</t>
  </si>
  <si>
    <t>Genomma Lab Internacional, S. A. B. de C. V. Reporta Resultados Correspondientes al 2o Trimestre de 2020</t>
  </si>
  <si>
    <t>GENOMMA LAB INTERNACIONAL REALIZA EXITOSAMENTE LA COLOCACIÓN DE CERTIFICADOS BURSÁTILES  LAB-20 POR $1,000,000,000 MN</t>
  </si>
  <si>
    <t>https://www.biva.mx/empresas/emisoras_inscritas/emisoras_inscritas?emisora_id=1670&amp;tipoInformacion=null&amp;tipoDocumento=null&amp;fechaInicio=2020-08-31&amp;fechaFin=2020-08-31&amp;periodo=null&amp;ejercicio=null&amp;tipo=null&amp;subTab=2&amp;biva=null&amp;canceladas=false&amp;page=1</t>
  </si>
  <si>
    <t>GENOMMA LAB INTERNACIONAL REPORTA RESULTADOS CORRESPONDIENTES AL 2o TRIMESTRE DE 2021</t>
  </si>
  <si>
    <t>https://www.biva.mx/empresas/emisoras_inscritas/emisoras_inscritas?emisora_id=1670&amp;tipoInformacion=null&amp;tipoDocumento=null&amp;fechaInicio=2021-07-28&amp;fechaFin=2021-07-28&amp;periodo=null&amp;ejercicio=null&amp;tipo=null&amp;subTab=2&amp;biva=null&amp;canceladas=false&amp;page=1</t>
  </si>
  <si>
    <t>LAMOSA</t>
  </si>
  <si>
    <t>https://www.biva.mx/empresas/emisoras_inscritas/emisoras_inscritas?emisora_id=1675&amp;tipoInformacion=null&amp;tipoDocumento=null&amp;fechaInicio=2025-04-29&amp;fechaFin=2025-04-29&amp;periodo=null&amp;ejercicio=null&amp;tipo=null&amp;subTab=2&amp;biva=null&amp;canceladas=false&amp;page=1</t>
  </si>
  <si>
    <t>Grupo Lamosa anuncia cambio en su Consejo de Administración</t>
  </si>
  <si>
    <t>https://www.biva.mx/empresas/emisoras_inscritas/emisoras_inscritas?emisora_id=1675&amp;tipoInformacion=null&amp;tipoDocumento=null&amp;fechaInicio=2022-03-17&amp;fechaFin=2022-03-17&amp;periodo=null&amp;ejercicio=null&amp;tipo=null&amp;subTab=2&amp;biva=null&amp;canceladas=false&amp;page=1</t>
  </si>
  <si>
    <t>https://www.biva.mx/empresas/emisoras_inscritas/emisoras_inscritas?emisora_id=1675&amp;tipoInformacion=null&amp;tipoDocumento=null&amp;fechaInicio=2022-02-24&amp;fechaFin=2022-02-24&amp;periodo=null&amp;ejercicio=null&amp;tipo=null&amp;subTab=2&amp;biva=null&amp;canceladas=false&amp;page=1</t>
  </si>
  <si>
    <t>Movimientos inusitados en el precio de la acción</t>
  </si>
  <si>
    <t>https://www.biva.mx/empresas/emisoras_inscritas/emisoras_inscritas?emisora_id=1675&amp;tipoInformacion=null&amp;tipoDocumento=null&amp;fechaInicio=2022-02-23&amp;fechaFin=2022-02-23&amp;periodo=null&amp;ejercicio=null&amp;tipo=null&amp;subTab=2&amp;biva=null&amp;canceladas=false&amp;page=1</t>
  </si>
  <si>
    <t>https://www.biva.mx/empresas/emisoras_inscritas/emisoras_inscritas?emisora_id=1675&amp;tipoInformacion=null&amp;tipoDocumento=null&amp;fechaInicio=2022-01-25&amp;fechaFin=2022-01-25&amp;periodo=null&amp;ejercicio=null&amp;tipo=null&amp;subTab=2&amp;biva=null&amp;canceladas=false&amp;page=1</t>
  </si>
  <si>
    <t>Grupo Lamosa anuncia el cierre de la adquisición de FANOSA líder en México en la industria de productos de Poliestireno Expandido (EPS)</t>
  </si>
  <si>
    <t>https://www.biva.mx/empresas/emisoras_inscritas/emisoras_inscritas?emisora_id=1675&amp;tipoInformacion=null&amp;tipoDocumento=null&amp;fechaInicio=2022-01-04&amp;fechaFin=2022-01-04&amp;periodo=null&amp;ejercicio=null&amp;tipo=null&amp;subTab=2&amp;biva=null&amp;canceladas=false&amp;page=1</t>
  </si>
  <si>
    <t>Grupo Lamosa recibe nueva alza de calificación por parte de HR Ratings</t>
  </si>
  <si>
    <t>https://www.biva.mx/empresas/emisoras_inscritas/emisoras_inscritas?emisora_id=1675&amp;tipoInformacion=null&amp;tipoDocumento=null&amp;fechaInicio=2021-12-21&amp;fechaFin=2021-12-21&amp;periodo=null&amp;ejercicio=null&amp;tipo=null&amp;subTab=2&amp;biva=null&amp;canceladas=false&amp;page=1</t>
  </si>
  <si>
    <t>https://www.biva.mx/empresas/emisoras_inscritas/emisoras_inscritas?emisora_id=1675&amp;tipoInformacion=null&amp;tipoDocumento=null&amp;fechaInicio=2021-11-26&amp;fechaFin=2021-11-26&amp;periodo=null&amp;ejercicio=null&amp;tipo=null&amp;subTab=2&amp;biva=null&amp;canceladas=false&amp;page=1</t>
  </si>
  <si>
    <t>https://www.biva.mx/empresas/emisoras_inscritas/emisoras_inscritas?emisora_id=1675&amp;tipoInformacion=null&amp;tipoDocumento=null&amp;fechaInicio=2021-10-28&amp;fechaFin=2021-10-28&amp;periodo=null&amp;ejercicio=null&amp;tipo=null&amp;subTab=2&amp;biva=null&amp;canceladas=false&amp;page=1</t>
  </si>
  <si>
    <t>Grupo Lamosa firma acuerdo para la adquisición de FANOSA líder en México en la industria de productos de Poliestireno Expandido (EPS)</t>
  </si>
  <si>
    <t>https://www.biva.mx/empresas/emisoras_inscritas/emisoras_inscritas?emisora_id=1675&amp;tipoInformacion=null&amp;tipoDocumento=null&amp;fechaInicio=2021-10-04&amp;fechaFin=2021-10-04&amp;periodo=null&amp;ejercicio=null&amp;tipo=null&amp;subTab=2&amp;biva=null&amp;canceladas=false&amp;page=1</t>
  </si>
  <si>
    <t>Grupo Lamosa, S.A.B. de C.V., anuncia el cierre de la operación de compra de la división cerámica de Grupo Roca en España</t>
  </si>
  <si>
    <t>https://www.biva.mx/empresas/emisoras_inscritas/emisoras_inscritas?emisora_id=1675&amp;tipoInformacion=null&amp;tipoDocumento=null&amp;fechaInicio=2021-09-01&amp;fechaFin=2021-09-01&amp;periodo=null&amp;ejercicio=null&amp;tipo=null&amp;subTab=2&amp;biva=null&amp;canceladas=false&amp;page=1</t>
  </si>
  <si>
    <t>Movimiento en el Precio de la Acción</t>
  </si>
  <si>
    <t>https://www.biva.mx/empresas/emisoras_inscritas/emisoras_inscritas?emisora_id=1675&amp;tipoInformacion=null&amp;tipoDocumento=null&amp;fechaInicio=2021-08-27&amp;fechaFin=2021-08-27&amp;periodo=null&amp;ejercicio=null&amp;tipo=null&amp;subTab=2&amp;biva=null&amp;canceladas=false&amp;page=1</t>
  </si>
  <si>
    <t>Movimientos insusitados en el precio de la acción</t>
  </si>
  <si>
    <t>https://www.biva.mx/empresas/emisoras_inscritas/emisoras_inscritas?emisora_id=1675&amp;tipoInformacion=null&amp;tipoDocumento=null&amp;fechaInicio=2021-08-18&amp;fechaFin=2021-08-18&amp;periodo=null&amp;ejercicio=null&amp;tipo=null&amp;subTab=2&amp;biva=null&amp;canceladas=false&amp;page=1</t>
  </si>
  <si>
    <t>Grupo Lamosa, S.A.B. de C.V. firma contrato para la compra del negocio de revestimientos de Grupo Roca</t>
  </si>
  <si>
    <t>https://www.biva.mx/empresas/emisoras_inscritas/emisoras_inscritas?emisora_id=1675&amp;tipoInformacion=null&amp;tipoDocumento=null&amp;fechaInicio=2021-08-02&amp;fechaFin=2021-08-02&amp;periodo=null&amp;ejercicio=null&amp;tipo=null&amp;subTab=2&amp;biva=null&amp;canceladas=false&amp;page=1</t>
  </si>
  <si>
    <t>https://www.biva.mx/empresas/emisoras_inscritas/emisoras_inscritas?emisora_id=1675&amp;tipoInformacion=null&amp;tipoDocumento=null&amp;fechaInicio=2021-07-29&amp;fechaFin=2021-07-29&amp;periodo=null&amp;ejercicio=null&amp;tipo=null&amp;subTab=2&amp;biva=null&amp;canceladas=false&amp;page=1</t>
  </si>
  <si>
    <t>https://www.biva.mx/empresas/emisoras_inscritas/emisoras_inscritas?emisora_id=1675&amp;tipoInformacion=null&amp;tipoDocumento=null&amp;fechaInicio=2022-03-22&amp;fechaFin=2022-03-22&amp;periodo=null&amp;ejercicio=null&amp;tipo=null&amp;subTab=2&amp;biva=null&amp;canceladas=false&amp;page=1</t>
  </si>
  <si>
    <t>Grupo Lamosa recibe máximo reconocimiento en Feria "Coverings 2021"</t>
  </si>
  <si>
    <t>https://www.biva.mx/empresas/emisoras_inscritas/emisoras_inscritas?emisora_id=1675&amp;tipoInformacion=null&amp;tipoDocumento=null&amp;fechaInicio=2021-07-26&amp;fechaFin=2021-07-26&amp;periodo=null&amp;ejercicio=null&amp;tipo=null&amp;subTab=2&amp;biva=null&amp;canceladas=false&amp;page=1</t>
  </si>
  <si>
    <t>https://www.biva.mx/empresas/emisoras_inscritas/emisoras_inscritas?emisora_id=1675&amp;tipoInformacion=null&amp;tipoDocumento=null&amp;fechaInicio=2021-04-30&amp;fechaFin=2021-04-30&amp;periodo=null&amp;ejercicio=null&amp;tipo=null&amp;subTab=2&amp;biva=null&amp;canceladas=false&amp;page=1</t>
  </si>
  <si>
    <t>https://www.biva.mx/empresas/emisoras_inscritas/emisoras_inscritas?emisora_id=1675&amp;tipoInformacion=null&amp;tipoDocumento=null&amp;fechaInicio=2021-03-30&amp;fechaFin=2021-03-30&amp;periodo=null&amp;ejercicio=null&amp;tipo=null&amp;subTab=2&amp;biva=null&amp;canceladas=false&amp;page=1</t>
  </si>
  <si>
    <t>https://www.biva.mx/empresas/emisoras_inscritas/emisoras_inscritas?emisora_id=1675&amp;tipoInformacion=null&amp;tipoDocumento=null&amp;fechaInicio=2021-03-17&amp;fechaFin=2021-03-17&amp;periodo=null&amp;ejercicio=null&amp;tipo=null&amp;subTab=2&amp;biva=null&amp;canceladas=false&amp;page=1</t>
  </si>
  <si>
    <t>Grupo Lamosa anuncia cambio en la integración de su Consejo de Administración</t>
  </si>
  <si>
    <t>https://www.biva.mx/empresas/emisoras_inscritas/emisoras_inscritas?emisora_id=1675&amp;tipoInformacion=null&amp;tipoDocumento=null&amp;fechaInicio=2021-03-12&amp;fechaFin=2021-03-12&amp;periodo=null&amp;ejercicio=null&amp;tipo=null&amp;subTab=2&amp;biva=null&amp;canceladas=false&amp;page=1</t>
  </si>
  <si>
    <t>Movimientos inusitados en la negociación de los valores representativos del capital social de Grupo Lamosa, S.A.B. DE C.V.</t>
  </si>
  <si>
    <t>https://www.biva.mx/empresas/emisoras_inscritas/emisoras_inscritas?emisora_id=1675&amp;tipoInformacion=null&amp;tipoDocumento=null&amp;fechaInicio=2021-03-01&amp;fechaFin=2021-03-01&amp;periodo=null&amp;ejercicio=null&amp;tipo=null&amp;subTab=2&amp;biva=null&amp;canceladas=false&amp;page=1</t>
  </si>
  <si>
    <t>https://www.biva.mx/empresas/emisoras_inscritas/emisoras_inscritas?emisora_id=1675&amp;tipoInformacion=null&amp;tipoDocumento=null&amp;fechaInicio=2021-02-26&amp;fechaFin=2021-02-26&amp;periodo=null&amp;ejercicio=null&amp;tipo=null&amp;subTab=2&amp;biva=null&amp;canceladas=false&amp;page=1</t>
  </si>
  <si>
    <t>Grupo Lamosa recibe alza de calificación por parte de HR Ratings</t>
  </si>
  <si>
    <t>https://www.biva.mx/empresas/emisoras_inscritas/emisoras_inscritas?emisora_id=1675&amp;tipoInformacion=null&amp;tipoDocumento=null&amp;fechaInicio=2020-12-11&amp;fechaFin=2020-12-11&amp;periodo=null&amp;ejercicio=null&amp;tipo=null&amp;subTab=2&amp;biva=null&amp;canceladas=false&amp;page=1</t>
  </si>
  <si>
    <t>https://www.biva.mx/empresas/emisoras_inscritas/emisoras_inscritas?emisora_id=1675&amp;tipoInformacion=null&amp;tipoDocumento=null&amp;fechaInicio=2020-11-11&amp;fechaFin=2020-11-11&amp;periodo=null&amp;ejercicio=null&amp;tipo=null&amp;subTab=2&amp;biva=null&amp;canceladas=false&amp;page=1</t>
  </si>
  <si>
    <t>Movimientos inusitados en la negociación de los valores representativos del capital social de Grupo Lamosa, S.A.B. de C.V., Serie Única.</t>
  </si>
  <si>
    <t>https://www.biva.mx/empresas/emisoras_inscritas/emisoras_inscritas?emisora_id=1675&amp;tipoInformacion=null&amp;tipoDocumento=null&amp;fechaInicio=2020-10-23&amp;fechaFin=2020-10-23&amp;periodo=null&amp;ejercicio=null&amp;tipo=null&amp;subTab=2&amp;biva=null&amp;canceladas=false&amp;page=1</t>
  </si>
  <si>
    <t>Grupo Lamosa anuncia el cierre de la operación de compra de Eurocerámica S.A. en Colombia.</t>
  </si>
  <si>
    <t>https://www.biva.mx/empresas/emisoras_inscritas/emisoras_inscritas?emisora_id=1675&amp;tipoInformacion=null&amp;tipoDocumento=null&amp;fechaInicio=2020-10-01&amp;fechaFin=2020-10-01&amp;periodo=null&amp;ejercicio=null&amp;tipo=null&amp;subTab=2&amp;biva=null&amp;canceladas=false&amp;page=1</t>
  </si>
  <si>
    <t>https://www.biva.mx/empresas/emisoras_inscritas/emisoras_inscritas?emisora_id=1675&amp;tipoInformacion=null&amp;tipoDocumento=null&amp;fechaInicio=2021-05-07&amp;fechaFin=2021-05-07&amp;periodo=null&amp;ejercicio=null&amp;tipo=null&amp;subTab=2&amp;biva=null&amp;canceladas=false&amp;page=1</t>
  </si>
  <si>
    <t>https://www.biva.mx/empresas/emisoras_inscritas/emisoras_inscritas?emisora_id=1675&amp;tipoInformacion=null&amp;tipoDocumento=null&amp;fechaInicio=2022-04-19&amp;fechaFin=2022-04-19&amp;periodo=null&amp;ejercicio=null&amp;tipo=null&amp;subTab=2&amp;biva=null&amp;canceladas=false&amp;page=1</t>
  </si>
  <si>
    <t>https://www.biva.mx/empresas/emisoras_inscritas/emisoras_inscritas?emisora_id=1675&amp;tipoInformacion=null&amp;tipoDocumento=null&amp;fechaInicio=2022-04-29&amp;fechaFin=2022-04-29&amp;periodo=null&amp;ejercicio=null&amp;tipo=null&amp;subTab=2&amp;biva=null&amp;canceladas=false&amp;page=1</t>
  </si>
  <si>
    <t>https://www.biva.mx/empresas/emisoras_inscritas/emisoras_inscritas?emisora_id=1675&amp;tipoInformacion=null&amp;tipoDocumento=null&amp;fechaInicio=2022-05-03&amp;fechaFin=2022-05-03&amp;periodo=null&amp;ejercicio=null&amp;tipo=null&amp;subTab=2&amp;biva=null&amp;canceladas=false&amp;page=1</t>
  </si>
  <si>
    <t>https://www.biva.mx/empresas/emisoras_inscritas/emisoras_inscritas?emisora_id=1675&amp;tipoInformacion=null&amp;tipoDocumento=null&amp;fechaInicio=2025-04-25&amp;fechaFin=2025-04-25&amp;periodo=null&amp;ejercicio=null&amp;tipo=null&amp;subTab=2&amp;biva=null&amp;canceladas=false&amp;page=1</t>
  </si>
  <si>
    <t>https://www.biva.mx/empresas/emisoras_inscritas/emisoras_inscritas?emisora_id=1675&amp;tipoInformacion=null&amp;tipoDocumento=null&amp;fechaInicio=2025-03-13&amp;fechaFin=2025-03-13&amp;periodo=null&amp;ejercicio=null&amp;tipo=null&amp;subTab=2&amp;biva=null&amp;canceladas=false&amp;page=1</t>
  </si>
  <si>
    <t>https://www.biva.mx/empresas/emisoras_inscritas/emisoras_inscritas?emisora_id=1675&amp;tipoInformacion=null&amp;tipoDocumento=null&amp;fechaInicio=2025-02-21&amp;fechaFin=2025-02-21&amp;periodo=null&amp;ejercicio=null&amp;tipo=null&amp;subTab=2&amp;biva=null&amp;canceladas=false&amp;page=1</t>
  </si>
  <si>
    <t>Grupo Lamosa informa que HR Ratings revisó a la baja la calificación global de HR BBB+ (G) a HR BBB (G) manteniendo la Perspectiva Negativa para Grupo Lamosa</t>
  </si>
  <si>
    <t>https://www.biva.mx/empresas/emisoras_inscritas/emisoras_inscritas?emisora_id=1675&amp;tipoInformacion=null&amp;tipoDocumento=null&amp;fechaInicio=2024-12-10&amp;fechaFin=2024-12-10&amp;periodo=null&amp;ejercicio=null&amp;tipo=null&amp;subTab=2&amp;biva=null&amp;canceladas=false&amp;page=1</t>
  </si>
  <si>
    <t>https://www.biva.mx/empresas/emisoras_inscritas/emisoras_inscritas?emisora_id=1675&amp;tipoInformacion=null&amp;tipoDocumento=null&amp;fechaInicio=2024-10-25&amp;fechaFin=2024-10-25&amp;periodo=null&amp;ejercicio=null&amp;tipo=null&amp;subTab=2&amp;biva=null&amp;canceladas=false&amp;page=1</t>
  </si>
  <si>
    <t>https://www.biva.mx/empresas/emisoras_inscritas/emisoras_inscritas?emisora_id=1675&amp;tipoInformacion=null&amp;tipoDocumento=null&amp;fechaInicio=2024-07-26&amp;fechaFin=2024-07-26&amp;periodo=null&amp;ejercicio=null&amp;tipo=null&amp;subTab=2&amp;biva=null&amp;canceladas=false&amp;page=1</t>
  </si>
  <si>
    <t>Grupo Lamosa recibe calificación de Moody´s</t>
  </si>
  <si>
    <t>https://www.biva.mx/empresas/emisoras_inscritas/emisoras_inscritas?emisora_id=1675&amp;tipoInformacion=null&amp;tipoDocumento=null&amp;fechaInicio=2024-07-16&amp;fechaFin=2024-07-16&amp;periodo=null&amp;ejercicio=null&amp;tipo=null&amp;subTab=2&amp;biva=null&amp;canceladas=false&amp;page=1</t>
  </si>
  <si>
    <t>Grupo Lamosa optimiza el perfil de vencimientos de su deuda</t>
  </si>
  <si>
    <t>https://www.biva.mx/empresas/emisoras_inscritas/emisoras_inscritas?emisora_id=1675&amp;tipoInformacion=null&amp;tipoDocumento=null&amp;fechaInicio=2024-06-03&amp;fechaFin=2024-06-03&amp;periodo=null&amp;ejercicio=null&amp;tipo=null&amp;subTab=2&amp;biva=null&amp;canceladas=false&amp;page=1</t>
  </si>
  <si>
    <t>Grupo Lamosa recibe máximo reconocimiento en Feria "Coverings 2024"</t>
  </si>
  <si>
    <t>https://www.biva.mx/empresas/emisoras_inscritas/emisoras_inscritas?emisora_id=1675&amp;tipoInformacion=null&amp;tipoDocumento=null&amp;fechaInicio=2024-05-14&amp;fechaFin=2024-05-14&amp;periodo=null&amp;ejercicio=null&amp;tipo=null&amp;subTab=2&amp;biva=null&amp;canceladas=false&amp;page=1</t>
  </si>
  <si>
    <t>https://www.biva.mx/empresas/emisoras_inscritas/emisoras_inscritas?emisora_id=1675&amp;tipoInformacion=null&amp;tipoDocumento=null&amp;fechaInicio=2024-04-30&amp;fechaFin=2024-04-30&amp;periodo=null&amp;ejercicio=null&amp;tipo=null&amp;subTab=2&amp;biva=null&amp;canceladas=false&amp;page=1</t>
  </si>
  <si>
    <t>https://www.biva.mx/empresas/emisoras_inscritas/emisoras_inscritas?emisora_id=1675&amp;tipoInformacion=null&amp;tipoDocumento=null&amp;fechaInicio=2024-04-26&amp;fechaFin=2024-04-26&amp;periodo=null&amp;ejercicio=null&amp;tipo=null&amp;subTab=2&amp;biva=null&amp;canceladas=false&amp;page=1</t>
  </si>
  <si>
    <t>https://www.biva.mx/empresas/emisoras_inscritas/emisoras_inscritas?emisora_id=1675&amp;tipoInformacion=null&amp;tipoDocumento=null&amp;fechaInicio=2024-03-19&amp;fechaFin=2024-03-19&amp;periodo=null&amp;ejercicio=null&amp;tipo=null&amp;subTab=2&amp;biva=null&amp;canceladas=false&amp;page=1</t>
  </si>
  <si>
    <t>https://www.biva.mx/empresas/emisoras_inscritas/emisoras_inscritas?emisora_id=1675&amp;tipoInformacion=null&amp;tipoDocumento=null&amp;fechaInicio=2024-02-23&amp;fechaFin=2024-02-23&amp;periodo=null&amp;ejercicio=null&amp;tipo=null&amp;subTab=2&amp;biva=null&amp;canceladas=false&amp;page=1</t>
  </si>
  <si>
    <t>Grupo Lamosa anuncia el cierre de la operación de compra de Baldocer</t>
  </si>
  <si>
    <t>https://www.biva.mx/empresas/emisoras_inscritas/emisoras_inscritas?emisora_id=1675&amp;tipoInformacion=null&amp;tipoDocumento=null&amp;fechaInicio=2023-11-01&amp;fechaFin=2023-11-01&amp;periodo=null&amp;ejercicio=null&amp;tipo=null&amp;subTab=2&amp;biva=null&amp;canceladas=false&amp;page=1</t>
  </si>
  <si>
    <t>https://www.biva.mx/empresas/emisoras_inscritas/emisoras_inscritas?emisora_id=1675&amp;tipoInformacion=null&amp;tipoDocumento=null&amp;fechaInicio=2023-10-27&amp;fechaFin=2023-10-27&amp;periodo=null&amp;ejercicio=null&amp;tipo=null&amp;subTab=2&amp;biva=null&amp;canceladas=false&amp;page=1</t>
  </si>
  <si>
    <t>Grupo Lamosa anuncia acuerdo para adquisición de Baldocer</t>
  </si>
  <si>
    <t>https://www.biva.mx/empresas/emisoras_inscritas/emisoras_inscritas?emisora_id=1675&amp;tipoInformacion=null&amp;tipoDocumento=null&amp;fechaInicio=2023-09-22&amp;fechaFin=2023-09-22&amp;periodo=null&amp;ejercicio=null&amp;tipo=null&amp;subTab=2&amp;biva=null&amp;canceladas=false&amp;page=1</t>
  </si>
  <si>
    <t>https://www.biva.mx/empresas/emisoras_inscritas/emisoras_inscritas?emisora_id=1675&amp;tipoInformacion=null&amp;tipoDocumento=null&amp;fechaInicio=2023-07-24&amp;fechaFin=2023-07-24&amp;periodo=null&amp;ejercicio=null&amp;tipo=null&amp;subTab=2&amp;biva=null&amp;canceladas=false&amp;page=1</t>
  </si>
  <si>
    <t>Movimientos en volúmen de la acción</t>
  </si>
  <si>
    <t>https://www.biva.mx/empresas/emisoras_inscritas/emisoras_inscritas?emisora_id=1675&amp;tipoInformacion=null&amp;tipoDocumento=null&amp;fechaInicio=2022-05-24&amp;fechaFin=2022-05-24&amp;periodo=null&amp;ejercicio=null&amp;tipo=null&amp;subTab=2&amp;biva=null&amp;canceladas=false&amp;page=1</t>
  </si>
  <si>
    <t>https://www.biva.mx/empresas/emisoras_inscritas/emisoras_inscritas?emisora_id=1675&amp;tipoInformacion=null&amp;tipoDocumento=null&amp;fechaInicio=2022-06-30&amp;fechaFin=2022-06-30&amp;periodo=null&amp;ejercicio=null&amp;tipo=null&amp;subTab=2&amp;biva=null&amp;canceladas=false&amp;page=1</t>
  </si>
  <si>
    <t>https://www.biva.mx/empresas/emisoras_inscritas/emisoras_inscritas?emisora_id=1675&amp;tipoInformacion=null&amp;tipoDocumento=null&amp;fechaInicio=2022-07-27&amp;fechaFin=2022-07-27&amp;periodo=null&amp;ejercicio=null&amp;tipo=null&amp;subTab=2&amp;biva=null&amp;canceladas=false&amp;page=1</t>
  </si>
  <si>
    <t>Grupo Lamosa recibe alza de calificación por parte de Fitch Ratings</t>
  </si>
  <si>
    <t>https://www.biva.mx/empresas/emisoras_inscritas/emisoras_inscritas?emisora_id=1675&amp;tipoInformacion=null&amp;tipoDocumento=null&amp;fechaInicio=2022-08-04&amp;fechaFin=2022-08-04&amp;periodo=null&amp;ejercicio=null&amp;tipo=null&amp;subTab=2&amp;biva=null&amp;canceladas=false&amp;page=1</t>
  </si>
  <si>
    <t>https://www.biva.mx/empresas/emisoras_inscritas/emisoras_inscritas?emisora_id=1675&amp;tipoInformacion=null&amp;tipoDocumento=null&amp;fechaInicio=2022-08-16&amp;fechaFin=2022-08-16&amp;periodo=null&amp;ejercicio=null&amp;tipo=null&amp;subTab=2&amp;biva=null&amp;canceladas=false&amp;page=1</t>
  </si>
  <si>
    <t>MOVIMIENTOS INSUSITADOS EN EL PRECIO DE LA ACCION</t>
  </si>
  <si>
    <t>https://www.biva.mx/empresas/emisoras_inscritas/emisoras_inscritas?emisora_id=1675&amp;tipoInformacion=null&amp;tipoDocumento=null&amp;fechaInicio=2022-08-17&amp;fechaFin=2022-08-17&amp;periodo=null&amp;ejercicio=null&amp;tipo=null&amp;subTab=2&amp;biva=null&amp;canceladas=false&amp;page=1</t>
  </si>
  <si>
    <t>https://www.biva.mx/empresas/emisoras_inscritas/emisoras_inscritas?emisora_id=1675&amp;tipoInformacion=null&amp;tipoDocumento=null&amp;fechaInicio=2020-02-25&amp;fechaFin=2020-02-25&amp;periodo=null&amp;ejercicio=null&amp;tipo=null&amp;subTab=2&amp;biva=null&amp;canceladas=false&amp;page=1</t>
  </si>
  <si>
    <t>https://www.biva.mx/empresas/emisoras_inscritas/emisoras_inscritas?emisora_id=1675&amp;tipoInformacion=null&amp;tipoDocumento=null&amp;fechaInicio=2022-10-27&amp;fechaFin=2022-10-27&amp;periodo=null&amp;ejercicio=null&amp;tipo=null&amp;subTab=2&amp;biva=null&amp;canceladas=false&amp;page=1</t>
  </si>
  <si>
    <t>https://www.biva.mx/empresas/emisoras_inscritas/emisoras_inscritas?emisora_id=1675&amp;tipoInformacion=null&amp;tipoDocumento=null&amp;fechaInicio=2023-02-22&amp;fechaFin=2023-02-22&amp;periodo=null&amp;ejercicio=null&amp;tipo=null&amp;subTab=2&amp;biva=null&amp;canceladas=false&amp;page=1</t>
  </si>
  <si>
    <t>Nota Publicada en Medios sobre Inversiones en Grupo Lamosa</t>
  </si>
  <si>
    <t>https://www.biva.mx/empresas/emisoras_inscritas/emisoras_inscritas?emisora_id=1675&amp;tipoInformacion=null&amp;tipoDocumento=null&amp;fechaInicio=2023-03-16&amp;fechaFin=2023-03-16&amp;periodo=null&amp;ejercicio=null&amp;tipo=null&amp;subTab=2&amp;biva=null&amp;canceladas=false&amp;page=1</t>
  </si>
  <si>
    <t>https://www.biva.mx/empresas/emisoras_inscritas/emisoras_inscritas?emisora_id=1675&amp;tipoInformacion=null&amp;tipoDocumento=null&amp;fechaInicio=2023-03-22&amp;fechaFin=2023-03-22&amp;periodo=null&amp;ejercicio=null&amp;tipo=null&amp;subTab=2&amp;biva=null&amp;canceladas=false&amp;page=1</t>
  </si>
  <si>
    <t>https://www.biva.mx/empresas/emisoras_inscritas/emisoras_inscritas?emisora_id=1675&amp;tipoInformacion=null&amp;tipoDocumento=null&amp;fechaInicio=2023-04-28&amp;fechaFin=2023-04-28&amp;periodo=null&amp;ejercicio=null&amp;tipo=null&amp;subTab=2&amp;biva=null&amp;canceladas=false&amp;page=1</t>
  </si>
  <si>
    <t>https://www.biva.mx/empresas/emisoras_inscritas/emisoras_inscritas?emisora_id=1675&amp;tipoInformacion=null&amp;tipoDocumento=null&amp;fechaInicio=2023-05-08&amp;fechaFin=2023-05-08&amp;periodo=null&amp;ejercicio=null&amp;tipo=null&amp;subTab=2&amp;biva=null&amp;canceladas=false&amp;page=1</t>
  </si>
  <si>
    <t>https://www.biva.mx/empresas/emisoras_inscritas/emisoras_inscritas?emisora_id=1675&amp;tipoInformacion=null&amp;tipoDocumento=null&amp;fechaInicio=2022-11-29&amp;fechaFin=2022-11-29&amp;periodo=null&amp;ejercicio=null&amp;tipo=null&amp;subTab=2&amp;biva=null&amp;canceladas=false&amp;page=1</t>
  </si>
  <si>
    <t>Grupo Lamosa anuncia la firma de un contrato para la adquisición de Eurocerámica S.A.</t>
  </si>
  <si>
    <t>https://www.biva.mx/empresas/emisoras_inscritas/emisoras_inscritas?emisora_id=1675&amp;tipoInformacion=null&amp;tipoDocumento=null&amp;fechaInicio=2020-01-31&amp;fechaFin=2020-01-31&amp;periodo=null&amp;ejercicio=null&amp;tipo=null&amp;subTab=2&amp;biva=null&amp;canceladas=false&amp;page=1</t>
  </si>
  <si>
    <t>LIVEPOL</t>
  </si>
  <si>
    <t>https://www.biva.mx/empresas/emisoras_inscritas/emisoras_inscritas?emisora_id=1770&amp;tipoInformacion=null&amp;tipoDocumento=null&amp;fechaInicio=2025-04-29&amp;fechaFin=2025-04-29&amp;periodo=null&amp;ejercicio=null&amp;tipo=null&amp;subTab=2&amp;biva=null&amp;canceladas=false&amp;page=1</t>
  </si>
  <si>
    <t>https://www.biva.mx/empresas/emisoras_inscritas/emisoras_inscritas?emisora_id=1770&amp;tipoInformacion=null&amp;tipoDocumento=null&amp;fechaInicio=2021-02-25&amp;fechaFin=2021-02-25&amp;periodo=null&amp;ejercicio=null&amp;tipo=null&amp;subTab=2&amp;biva=null&amp;canceladas=false&amp;page=1</t>
  </si>
  <si>
    <t>Movimientos inusitados en la negociación de los valores representativos del capital social de "El Puerto de Liverpool, S.A.B. de C.V." serie "C-1"</t>
  </si>
  <si>
    <t>https://www.biva.mx/empresas/emisoras_inscritas/emisoras_inscritas?emisora_id=1770&amp;tipoInformacion=null&amp;tipoDocumento=null&amp;fechaInicio=2021-03-19&amp;fechaFin=2021-03-19&amp;periodo=null&amp;ejercicio=null&amp;tipo=null&amp;subTab=2&amp;biva=null&amp;canceladas=false&amp;page=1</t>
  </si>
  <si>
    <t>https://www.biva.mx/empresas/emisoras_inscritas/emisoras_inscritas?emisora_id=1770&amp;tipoInformacion=null&amp;tipoDocumento=null&amp;fechaInicio=2021-03-24&amp;fechaFin=2021-03-24&amp;periodo=null&amp;ejercicio=null&amp;tipo=null&amp;subTab=2&amp;biva=null&amp;canceladas=false&amp;page=1</t>
  </si>
  <si>
    <t>https://www.biva.mx/empresas/emisoras_inscritas/emisoras_inscritas?emisora_id=1770&amp;tipoInformacion=null&amp;tipoDocumento=null&amp;fechaInicio=2021-03-29&amp;fechaFin=2021-03-29&amp;periodo=null&amp;ejercicio=null&amp;tipo=null&amp;subTab=2&amp;biva=null&amp;canceladas=false&amp;page=1</t>
  </si>
  <si>
    <t>https://www.biva.mx/empresas/emisoras_inscritas/emisoras_inscritas?emisora_id=1770&amp;tipoInformacion=null&amp;tipoDocumento=null&amp;fechaInicio=2021-03-30&amp;fechaFin=2021-03-30&amp;periodo=null&amp;ejercicio=null&amp;tipo=null&amp;subTab=2&amp;biva=null&amp;canceladas=false&amp;page=1</t>
  </si>
  <si>
    <t>https://www.biva.mx/empresas/emisoras_inscritas/emisoras_inscritas?emisora_id=1770&amp;tipoInformacion=null&amp;tipoDocumento=null&amp;fechaInicio=2021-04-27&amp;fechaFin=2021-04-27&amp;periodo=null&amp;ejercicio=null&amp;tipo=null&amp;subTab=2&amp;biva=null&amp;canceladas=false&amp;page=1</t>
  </si>
  <si>
    <t>https://www.biva.mx/empresas/emisoras_inscritas/emisoras_inscritas?emisora_id=1770&amp;tipoInformacion=null&amp;tipoDocumento=null&amp;fechaInicio=2021-05-13&amp;fechaFin=2021-05-13&amp;periodo=null&amp;ejercicio=null&amp;tipo=null&amp;subTab=2&amp;biva=null&amp;canceladas=false&amp;page=1</t>
  </si>
  <si>
    <t>https://www.biva.mx/empresas/emisoras_inscritas/emisoras_inscritas?emisora_id=1770&amp;tipoInformacion=null&amp;tipoDocumento=null&amp;fechaInicio=2021-07-29&amp;fechaFin=2021-07-29&amp;periodo=null&amp;ejercicio=null&amp;tipo=null&amp;subTab=2&amp;biva=null&amp;canceladas=false&amp;page=1</t>
  </si>
  <si>
    <t>https://www.biva.mx/empresas/emisoras_inscritas/emisoras_inscritas?emisora_id=1770&amp;tipoInformacion=null&amp;tipoDocumento=null&amp;fechaInicio=2021-09-29&amp;fechaFin=2021-09-29&amp;periodo=null&amp;ejercicio=null&amp;tipo=null&amp;subTab=2&amp;biva=null&amp;canceladas=false&amp;page=1</t>
  </si>
  <si>
    <t>https://www.biva.mx/empresas/emisoras_inscritas/emisoras_inscritas?emisora_id=1770&amp;tipoInformacion=null&amp;tipoDocumento=null&amp;fechaInicio=2021-10-19&amp;fechaFin=2021-10-19&amp;periodo=null&amp;ejercicio=null&amp;tipo=null&amp;subTab=2&amp;biva=null&amp;canceladas=false&amp;page=1</t>
  </si>
  <si>
    <t>El Puerto de Liverpool implementa acciones para disminuir su impacto ambiental hacia 2040. La empresa se ha planteado 3 objetivos en materia de emisiones, reciclaje de residuos y consumo de agua.</t>
  </si>
  <si>
    <t>https://www.biva.mx/empresas/emisoras_inscritas/emisoras_inscritas?emisora_id=1770&amp;tipoInformacion=null&amp;tipoDocumento=null&amp;fechaInicio=2021-10-29&amp;fechaFin=2021-10-29&amp;periodo=null&amp;ejercicio=null&amp;tipo=null&amp;subTab=2&amp;biva=null&amp;canceladas=false&amp;page=1</t>
  </si>
  <si>
    <t>https://www.biva.mx/empresas/emisoras_inscritas/emisoras_inscritas?emisora_id=1770&amp;tipoInformacion=null&amp;tipoDocumento=null&amp;fechaInicio=2022-01-13&amp;fechaFin=2022-01-13&amp;periodo=null&amp;ejercicio=null&amp;tipo=null&amp;subTab=2&amp;biva=null&amp;canceladas=false&amp;page=1</t>
  </si>
  <si>
    <t>https://www.biva.mx/empresas/emisoras_inscritas/emisoras_inscritas?emisora_id=1770&amp;tipoInformacion=null&amp;tipoDocumento=null&amp;fechaInicio=2022-02-24&amp;fechaFin=2022-02-24&amp;periodo=null&amp;ejercicio=null&amp;tipo=null&amp;subTab=2&amp;biva=null&amp;canceladas=false&amp;page=1</t>
  </si>
  <si>
    <t>https://www.biva.mx/empresas/emisoras_inscritas/emisoras_inscritas?emisora_id=1770&amp;tipoInformacion=null&amp;tipoDocumento=null&amp;fechaInicio=2022-03-14&amp;fechaFin=2022-03-14&amp;periodo=null&amp;ejercicio=null&amp;tipo=null&amp;subTab=2&amp;biva=null&amp;canceladas=false&amp;page=1</t>
  </si>
  <si>
    <t>MOVIMIENTOS INUSITADOS EN LA NEGOCIACION DE VALORES REPRESENTATIVOS DEL CAPITAL SOCIAL DE EL PUERTO DE LIVERPOOL, S.A.B. DE C.V. SERIE C-1</t>
  </si>
  <si>
    <t>https://www.biva.mx/empresas/emisoras_inscritas/emisoras_inscritas?emisora_id=1770&amp;tipoInformacion=null&amp;tipoDocumento=null&amp;fechaInicio=2022-03-18&amp;fechaFin=2022-03-18&amp;periodo=null&amp;ejercicio=null&amp;tipo=null&amp;subTab=2&amp;biva=null&amp;canceladas=false&amp;page=1</t>
  </si>
  <si>
    <t>https://www.biva.mx/empresas/emisoras_inscritas/emisoras_inscritas?emisora_id=1770&amp;tipoInformacion=null&amp;tipoDocumento=null&amp;fechaInicio=2022-04-12&amp;fechaFin=2022-04-12&amp;periodo=null&amp;ejercicio=null&amp;tipo=null&amp;subTab=2&amp;biva=null&amp;canceladas=false&amp;page=1</t>
  </si>
  <si>
    <t>https://www.biva.mx/empresas/emisoras_inscritas/emisoras_inscritas?emisora_id=1770&amp;tipoInformacion=null&amp;tipoDocumento=null&amp;fechaInicio=2022-04-30&amp;fechaFin=2022-04-30&amp;periodo=null&amp;ejercicio=null&amp;tipo=null&amp;subTab=2&amp;biva=null&amp;canceladas=false&amp;page=1</t>
  </si>
  <si>
    <t>El Puerto de Liverpool y Corporación Actinver  acuerdan  crear una alianza estratégica.</t>
  </si>
  <si>
    <t>https://www.biva.mx/empresas/emisoras_inscritas/emisoras_inscritas?emisora_id=1770&amp;tipoInformacion=null&amp;tipoDocumento=null&amp;fechaInicio=2022-05-11&amp;fechaFin=2022-05-11&amp;periodo=null&amp;ejercicio=null&amp;tipo=null&amp;subTab=2&amp;biva=null&amp;canceladas=false&amp;page=1</t>
  </si>
  <si>
    <t>Plan de Inversión 2021.</t>
  </si>
  <si>
    <t>https://www.biva.mx/empresas/emisoras_inscritas/emisoras_inscritas?emisora_id=1770&amp;tipoInformacion=null&amp;tipoDocumento=null&amp;fechaInicio=2021-02-24&amp;fechaFin=2021-02-24&amp;periodo=null&amp;ejercicio=null&amp;tipo=null&amp;subTab=2&amp;biva=null&amp;canceladas=false&amp;page=1</t>
  </si>
  <si>
    <t>Inversión en Infraestructura en la Plataforma Logística Arco Norte (PLAN).</t>
  </si>
  <si>
    <t>https://www.biva.mx/empresas/emisoras_inscritas/emisoras_inscritas?emisora_id=1770&amp;tipoInformacion=null&amp;tipoDocumento=null&amp;fechaInicio=2021-01-29&amp;fechaFin=2021-01-29&amp;periodo=null&amp;ejercicio=null&amp;tipo=null&amp;subTab=2&amp;biva=null&amp;canceladas=false&amp;page=1</t>
  </si>
  <si>
    <t>https://www.biva.mx/empresas/emisoras_inscritas/emisoras_inscritas?emisora_id=1770&amp;tipoInformacion=null&amp;tipoDocumento=null&amp;fechaInicio=2020-11-12&amp;fechaFin=2020-11-12&amp;periodo=null&amp;ejercicio=null&amp;tipo=null&amp;subTab=2&amp;biva=null&amp;canceladas=false&amp;page=1</t>
  </si>
  <si>
    <t>Movimientos inusitados en la negociación de los valores representativos del capital social de "El Puerto de Liverpool, S.A.B. de C.V." serie "1"</t>
  </si>
  <si>
    <t>https://www.biva.mx/empresas/emisoras_inscritas/emisoras_inscritas?emisora_id=1770&amp;tipoInformacion=null&amp;tipoDocumento=null&amp;fechaInicio=2020-03-27&amp;fechaFin=2020-03-27&amp;periodo=null&amp;ejercicio=null&amp;tipo=null&amp;subTab=2&amp;biva=null&amp;canceladas=false&amp;page=1</t>
  </si>
  <si>
    <t>Acciones para contribuir con el control de la propagación de COVID-19.</t>
  </si>
  <si>
    <t>https://www.biva.mx/empresas/emisoras_inscritas/emisoras_inscritas?emisora_id=1770&amp;tipoInformacion=null&amp;tipoDocumento=null&amp;fechaInicio=2020-03-31&amp;fechaFin=2020-03-31&amp;periodo=null&amp;ejercicio=null&amp;tipo=null&amp;subTab=2&amp;biva=null&amp;canceladas=false&amp;page=1</t>
  </si>
  <si>
    <t>https://www.biva.mx/empresas/emisoras_inscritas/emisoras_inscritas?emisora_id=1770&amp;tipoInformacion=null&amp;tipoDocumento=null&amp;fechaInicio=2020-04-15&amp;fechaFin=2020-04-15&amp;periodo=null&amp;ejercicio=null&amp;tipo=null&amp;subTab=2&amp;biva=null&amp;canceladas=false&amp;page=1</t>
  </si>
  <si>
    <t>https://www.biva.mx/empresas/emisoras_inscritas/emisoras_inscritas?emisora_id=1770&amp;tipoInformacion=null&amp;tipoDocumento=null&amp;fechaInicio=2020-05-13&amp;fechaFin=2020-05-13&amp;periodo=null&amp;ejercicio=null&amp;tipo=null&amp;subTab=2&amp;biva=null&amp;canceladas=false&amp;page=1</t>
  </si>
  <si>
    <t>https://www.biva.mx/empresas/emisoras_inscritas/emisoras_inscritas?emisora_id=1770&amp;tipoInformacion=null&amp;tipoDocumento=null&amp;fechaInicio=2020-05-14&amp;fechaFin=2020-05-14&amp;periodo=null&amp;ejercicio=null&amp;tipo=null&amp;subTab=2&amp;biva=null&amp;canceladas=false&amp;page=1</t>
  </si>
  <si>
    <t>https://www.biva.mx/empresas/emisoras_inscritas/emisoras_inscritas?emisora_id=1770&amp;tipoInformacion=null&amp;tipoDocumento=null&amp;fechaInicio=2020-05-15&amp;fechaFin=2020-05-15&amp;periodo=null&amp;ejercicio=null&amp;tipo=null&amp;subTab=2&amp;biva=null&amp;canceladas=false&amp;page=1</t>
  </si>
  <si>
    <t>https://www.biva.mx/empresas/emisoras_inscritas/emisoras_inscritas?emisora_id=1770&amp;tipoInformacion=null&amp;tipoDocumento=null&amp;fechaInicio=2020-05-26&amp;fechaFin=2020-05-26&amp;periodo=null&amp;ejercicio=null&amp;tipo=null&amp;subTab=2&amp;biva=null&amp;canceladas=false&amp;page=1</t>
  </si>
  <si>
    <t>https://www.biva.mx/empresas/emisoras_inscritas/emisoras_inscritas?emisora_id=1770&amp;tipoInformacion=null&amp;tipoDocumento=null&amp;fechaInicio=2020-05-29&amp;fechaFin=2020-05-29&amp;periodo=null&amp;ejercicio=null&amp;tipo=null&amp;subTab=2&amp;biva=null&amp;canceladas=false&amp;page=1</t>
  </si>
  <si>
    <t>https://www.biva.mx/empresas/emisoras_inscritas/emisoras_inscritas?emisora_id=1770&amp;tipoInformacion=null&amp;tipoDocumento=null&amp;fechaInicio=2022-06-17&amp;fechaFin=2022-06-17&amp;periodo=null&amp;ejercicio=null&amp;tipo=null&amp;subTab=2&amp;biva=null&amp;canceladas=false&amp;page=1</t>
  </si>
  <si>
    <t>https://www.biva.mx/empresas/emisoras_inscritas/emisoras_inscritas?emisora_id=1770&amp;tipoInformacion=null&amp;tipoDocumento=null&amp;fechaInicio=2020-06-02&amp;fechaFin=2020-06-02&amp;periodo=null&amp;ejercicio=null&amp;tipo=null&amp;subTab=2&amp;biva=null&amp;canceladas=false&amp;page=1</t>
  </si>
  <si>
    <t>https://www.biva.mx/empresas/emisoras_inscritas/emisoras_inscritas?emisora_id=1770&amp;tipoInformacion=null&amp;tipoDocumento=null&amp;fechaInicio=2020-06-05&amp;fechaFin=2020-06-05&amp;periodo=null&amp;ejercicio=null&amp;tipo=null&amp;subTab=2&amp;biva=null&amp;canceladas=false&amp;page=1</t>
  </si>
  <si>
    <t>https://www.biva.mx/empresas/emisoras_inscritas/emisoras_inscritas?emisora_id=1770&amp;tipoInformacion=null&amp;tipoDocumento=null&amp;fechaInicio=2020-06-08&amp;fechaFin=2020-06-08&amp;periodo=null&amp;ejercicio=null&amp;tipo=null&amp;subTab=2&amp;biva=null&amp;canceladas=false&amp;page=1</t>
  </si>
  <si>
    <t>https://www.biva.mx/empresas/emisoras_inscritas/emisoras_inscritas?emisora_id=1770&amp;tipoInformacion=null&amp;tipoDocumento=null&amp;fechaInicio=2020-06-11&amp;fechaFin=2020-06-11&amp;periodo=null&amp;ejercicio=null&amp;tipo=null&amp;subTab=2&amp;biva=null&amp;canceladas=false&amp;page=1</t>
  </si>
  <si>
    <t>https://www.biva.mx/empresas/emisoras_inscritas/emisoras_inscritas?emisora_id=1770&amp;tipoInformacion=null&amp;tipoDocumento=null&amp;fechaInicio=2020-07-29&amp;fechaFin=2020-07-29&amp;periodo=null&amp;ejercicio=null&amp;tipo=null&amp;subTab=2&amp;biva=null&amp;canceladas=false&amp;page=1</t>
  </si>
  <si>
    <t>Retransmisión del documento de consentimiento del auditor externo incluido en el Reporte Anual 2019</t>
  </si>
  <si>
    <t>https://www.biva.mx/empresas/emisoras_inscritas/emisoras_inscritas?emisora_id=1770&amp;tipoInformacion=null&amp;tipoDocumento=null&amp;fechaInicio=2020-08-10&amp;fechaFin=2020-08-10&amp;periodo=null&amp;ejercicio=null&amp;tipo=null&amp;subTab=2&amp;biva=null&amp;canceladas=false&amp;page=1</t>
  </si>
  <si>
    <t>EMISIÓN DE CERTIFICADOS BURSÁTILES DE LARGO PLAZO</t>
  </si>
  <si>
    <t>https://www.biva.mx/empresas/emisoras_inscritas/emisoras_inscritas?emisora_id=1770&amp;tipoInformacion=null&amp;tipoDocumento=null&amp;fechaInicio=2020-08-17&amp;fechaFin=2020-08-17&amp;periodo=null&amp;ejercicio=null&amp;tipo=null&amp;subTab=2&amp;biva=null&amp;canceladas=false&amp;page=1</t>
  </si>
  <si>
    <t>https://www.biva.mx/empresas/emisoras_inscritas/emisoras_inscritas?emisora_id=1770&amp;tipoInformacion=null&amp;tipoDocumento=null&amp;fechaInicio=2020-06-04&amp;fechaFin=2020-06-04&amp;periodo=null&amp;ejercicio=null&amp;tipo=null&amp;subTab=2&amp;biva=null&amp;canceladas=false&amp;page=1</t>
  </si>
  <si>
    <t>https://www.biva.mx/empresas/emisoras_inscritas/emisoras_inscritas?emisora_id=1770&amp;tipoInformacion=null&amp;tipoDocumento=null&amp;fechaInicio=2020-03-20&amp;fechaFin=2020-03-20&amp;periodo=null&amp;ejercicio=null&amp;tipo=null&amp;subTab=2&amp;biva=null&amp;canceladas=false&amp;page=1</t>
  </si>
  <si>
    <t>LIVEPOL ("El Puerto de Liverpool, S.A.B. de C.V.") entra al índice S&amp;P / BMV Total México ESG</t>
  </si>
  <si>
    <t>https://www.biva.mx/empresas/emisoras_inscritas/emisoras_inscritas?emisora_id=1770&amp;tipoInformacion=null&amp;tipoDocumento=null&amp;fechaInicio=2022-07-13&amp;fechaFin=2022-07-13&amp;periodo=null&amp;ejercicio=null&amp;tipo=null&amp;subTab=2&amp;biva=null&amp;canceladas=false&amp;page=1</t>
  </si>
  <si>
    <t>https://www.biva.mx/empresas/emisoras_inscritas/emisoras_inscritas?emisora_id=1770&amp;tipoInformacion=null&amp;tipoDocumento=null&amp;fechaInicio=2022-09-06&amp;fechaFin=2022-09-06&amp;periodo=null&amp;ejercicio=null&amp;tipo=null&amp;subTab=2&amp;biva=null&amp;canceladas=false&amp;page=1</t>
  </si>
  <si>
    <t>https://www.biva.mx/empresas/emisoras_inscritas/emisoras_inscritas?emisora_id=1770&amp;tipoInformacion=null&amp;tipoDocumento=null&amp;fechaInicio=2024-06-20&amp;fechaFin=2024-06-20&amp;periodo=null&amp;ejercicio=null&amp;tipo=null&amp;subTab=2&amp;biva=null&amp;canceladas=false&amp;page=1</t>
  </si>
  <si>
    <t>Movimientos inusitados en la negociación de los valores representativos del capital social de El Puerto de Liverpool, S.A.B. de C.V.</t>
  </si>
  <si>
    <t>https://www.biva.mx/empresas/emisoras_inscritas/emisoras_inscritas?emisora_id=1770&amp;tipoInformacion=null&amp;tipoDocumento=null&amp;fechaInicio=2024-06-21&amp;fechaFin=2024-06-21&amp;periodo=null&amp;ejercicio=null&amp;tipo=null&amp;subTab=2&amp;biva=null&amp;canceladas=false&amp;page=1</t>
  </si>
  <si>
    <t>https://www.biva.mx/empresas/emisoras_inscritas/emisoras_inscritas?emisora_id=1770&amp;tipoInformacion=null&amp;tipoDocumento=null&amp;fechaInicio=2024-07-23&amp;fechaFin=2024-07-23&amp;periodo=null&amp;ejercicio=null&amp;tipo=null&amp;subTab=2&amp;biva=null&amp;canceladas=false&amp;page=1</t>
  </si>
  <si>
    <t>https://www.biva.mx/empresas/emisoras_inscritas/emisoras_inscritas?emisora_id=1770&amp;tipoInformacion=null&amp;tipoDocumento=null&amp;fechaInicio=2024-09-03&amp;fechaFin=2024-09-03&amp;periodo=null&amp;ejercicio=null&amp;tipo=null&amp;subTab=2&amp;biva=null&amp;canceladas=false&amp;page=1</t>
  </si>
  <si>
    <t>Liverpool informa su intención de incrementar su participación en Nordstrom, Inc.</t>
  </si>
  <si>
    <t>https://www.biva.mx/empresas/emisoras_inscritas/emisoras_inscritas?emisora_id=1770&amp;tipoInformacion=null&amp;tipoDocumento=null&amp;fechaInicio=2024-09-04&amp;fechaFin=2024-09-04&amp;periodo=null&amp;ejercicio=null&amp;tipo=null&amp;subTab=2&amp;biva=null&amp;canceladas=false&amp;page=1</t>
  </si>
  <si>
    <t>https://www.biva.mx/empresas/emisoras_inscritas/emisoras_inscritas?emisora_id=1770&amp;tipoInformacion=null&amp;tipoDocumento=null&amp;fechaInicio=2024-10-22&amp;fechaFin=2024-10-22&amp;periodo=null&amp;ejercicio=null&amp;tipo=null&amp;subTab=2&amp;biva=null&amp;canceladas=false&amp;page=1</t>
  </si>
  <si>
    <t>Liverpool informa sobre la adquisición conjunta de Nordstrom, Inc.</t>
  </si>
  <si>
    <t>https://www.biva.mx/empresas/emisoras_inscritas/emisoras_inscritas?emisora_id=1770&amp;tipoInformacion=null&amp;tipoDocumento=null&amp;fechaInicio=2024-12-23&amp;fechaFin=2024-12-23&amp;periodo=null&amp;ejercicio=null&amp;tipo=null&amp;subTab=2&amp;biva=null&amp;canceladas=false&amp;page=1</t>
  </si>
  <si>
    <t>https://www.biva.mx/empresas/emisoras_inscritas/emisoras_inscritas?emisora_id=1770&amp;tipoInformacion=null&amp;tipoDocumento=null&amp;fechaInicio=2020-02-25&amp;fechaFin=2020-02-25&amp;periodo=null&amp;ejercicio=null&amp;tipo=null&amp;subTab=2&amp;biva=null&amp;canceladas=false&amp;page=1</t>
  </si>
  <si>
    <t>LLAMADA DE RESULTADOS CUARTO TRIMESTRE 2019</t>
  </si>
  <si>
    <t>https://www.biva.mx/empresas/emisoras_inscritas/emisoras_inscritas?emisora_id=1770&amp;tipoInformacion=null&amp;tipoDocumento=null&amp;fechaInicio=2020-02-27&amp;fechaFin=2020-02-27&amp;periodo=null&amp;ejercicio=null&amp;tipo=null&amp;subTab=2&amp;biva=null&amp;canceladas=false&amp;page=1</t>
  </si>
  <si>
    <t>https://www.biva.mx/empresas/emisoras_inscritas/emisoras_inscritas?emisora_id=1770&amp;tipoInformacion=null&amp;tipoDocumento=null&amp;fechaInicio=2020-02-28&amp;fechaFin=2020-02-28&amp;periodo=null&amp;ejercicio=null&amp;tipo=null&amp;subTab=2&amp;biva=null&amp;canceladas=false&amp;page=1</t>
  </si>
  <si>
    <t>https://www.biva.mx/empresas/emisoras_inscritas/emisoras_inscritas?emisora_id=1770&amp;tipoInformacion=null&amp;tipoDocumento=null&amp;fechaInicio=2025-01-06&amp;fechaFin=2025-01-06&amp;periodo=null&amp;ejercicio=null&amp;tipo=null&amp;subTab=2&amp;biva=null&amp;canceladas=false&amp;page=1</t>
  </si>
  <si>
    <t>Resultados preliminares del cuarto trimestre de 2024</t>
  </si>
  <si>
    <t>https://www.biva.mx/empresas/emisoras_inscritas/emisoras_inscritas?emisora_id=1770&amp;tipoInformacion=null&amp;tipoDocumento=null&amp;fechaInicio=2025-01-13&amp;fechaFin=2025-01-13&amp;periodo=null&amp;ejercicio=null&amp;tipo=null&amp;subTab=2&amp;biva=null&amp;canceladas=false&amp;page=1</t>
  </si>
  <si>
    <t>Liverpool informa la colocación de valores de deuda en los mercados internacionales por un monto total de USD$1,000 millones.</t>
  </si>
  <si>
    <t>https://www.biva.mx/empresas/emisoras_inscritas/emisoras_inscritas?emisora_id=1770&amp;tipoInformacion=null&amp;tipoDocumento=null&amp;fechaInicio=2025-01-16&amp;fechaFin=2025-01-16&amp;periodo=null&amp;ejercicio=null&amp;tipo=null&amp;subTab=2&amp;biva=null&amp;canceladas=false&amp;page=1</t>
  </si>
  <si>
    <t>https://www.biva.mx/empresas/emisoras_inscritas/emisoras_inscritas?emisora_id=1770&amp;tipoInformacion=null&amp;tipoDocumento=null&amp;fechaInicio=2025-02-24&amp;fechaFin=2025-02-24&amp;periodo=null&amp;ejercicio=null&amp;tipo=null&amp;subTab=2&amp;biva=null&amp;canceladas=false&amp;page=1</t>
  </si>
  <si>
    <t>https://www.biva.mx/empresas/emisoras_inscritas/emisoras_inscritas?emisora_id=1770&amp;tipoInformacion=null&amp;tipoDocumento=null&amp;fechaInicio=2025-02-27&amp;fechaFin=2025-02-27&amp;periodo=null&amp;ejercicio=null&amp;tipo=null&amp;subTab=2&amp;biva=null&amp;canceladas=false&amp;page=1</t>
  </si>
  <si>
    <t>https://www.biva.mx/empresas/emisoras_inscritas/emisoras_inscritas?emisora_id=1770&amp;tipoInformacion=null&amp;tipoDocumento=null&amp;fechaInicio=2025-03-19&amp;fechaFin=2025-03-19&amp;periodo=null&amp;ejercicio=null&amp;tipo=null&amp;subTab=2&amp;biva=null&amp;canceladas=false&amp;page=1</t>
  </si>
  <si>
    <t>https://www.biva.mx/empresas/emisoras_inscritas/emisoras_inscritas?emisora_id=1770&amp;tipoInformacion=null&amp;tipoDocumento=null&amp;fechaInicio=2025-04-08&amp;fechaFin=2025-04-08&amp;periodo=null&amp;ejercicio=null&amp;tipo=null&amp;subTab=2&amp;biva=null&amp;canceladas=false&amp;page=1</t>
  </si>
  <si>
    <t>https://www.biva.mx/empresas/emisoras_inscritas/emisoras_inscritas?emisora_id=1770&amp;tipoInformacion=null&amp;tipoDocumento=null&amp;fechaInicio=2025-04-09&amp;fechaFin=2025-04-09&amp;periodo=null&amp;ejercicio=null&amp;tipo=null&amp;subTab=2&amp;biva=null&amp;canceladas=false&amp;page=1</t>
  </si>
  <si>
    <t>https://www.biva.mx/empresas/emisoras_inscritas/emisoras_inscritas?emisora_id=1770&amp;tipoInformacion=null&amp;tipoDocumento=null&amp;fechaInicio=2025-04-24&amp;fechaFin=2025-04-24&amp;periodo=null&amp;ejercicio=null&amp;tipo=null&amp;subTab=2&amp;biva=null&amp;canceladas=false&amp;page=1</t>
  </si>
  <si>
    <t>https://www.biva.mx/empresas/emisoras_inscritas/emisoras_inscritas?emisora_id=1770&amp;tipoInformacion=null&amp;tipoDocumento=null&amp;fechaInicio=2024-04-29&amp;fechaFin=2024-04-29&amp;periodo=null&amp;ejercicio=null&amp;tipo=null&amp;subTab=2&amp;biva=null&amp;canceladas=false&amp;page=1</t>
  </si>
  <si>
    <t>https://www.biva.mx/empresas/emisoras_inscritas/emisoras_inscritas?emisora_id=1770&amp;tipoInformacion=null&amp;tipoDocumento=null&amp;fechaInicio=2024-04-23&amp;fechaFin=2024-04-23&amp;periodo=null&amp;ejercicio=null&amp;tipo=null&amp;subTab=2&amp;biva=null&amp;canceladas=false&amp;page=1</t>
  </si>
  <si>
    <t>Adquisición Mayoritaria Altama City Center en Tampico, Tamaulipas.</t>
  </si>
  <si>
    <t>https://www.biva.mx/empresas/emisoras_inscritas/emisoras_inscritas?emisora_id=1770&amp;tipoInformacion=null&amp;tipoDocumento=null&amp;fechaInicio=2024-04-15&amp;fechaFin=2024-04-15&amp;periodo=null&amp;ejercicio=null&amp;tipo=null&amp;subTab=2&amp;biva=null&amp;canceladas=false&amp;page=1</t>
  </si>
  <si>
    <t>https://www.biva.mx/empresas/emisoras_inscritas/emisoras_inscritas?emisora_id=1770&amp;tipoInformacion=null&amp;tipoDocumento=null&amp;fechaInicio=2024-03-21&amp;fechaFin=2024-03-21&amp;periodo=null&amp;ejercicio=null&amp;tipo=null&amp;subTab=2&amp;biva=null&amp;canceladas=false&amp;page=1</t>
  </si>
  <si>
    <t>El Puerto de Liverpool anuncia inversión de $5,900 millones de pesos en acciones de Norsdtrom, Inc.</t>
  </si>
  <si>
    <t>https://www.biva.mx/empresas/emisoras_inscritas/emisoras_inscritas?emisora_id=1770&amp;tipoInformacion=null&amp;tipoDocumento=null&amp;fechaInicio=2022-09-15&amp;fechaFin=2022-09-15&amp;periodo=null&amp;ejercicio=null&amp;tipo=null&amp;subTab=2&amp;biva=null&amp;canceladas=false&amp;page=1</t>
  </si>
  <si>
    <t>https://www.biva.mx/empresas/emisoras_inscritas/emisoras_inscritas?emisora_id=1770&amp;tipoInformacion=null&amp;tipoDocumento=null&amp;fechaInicio=2022-10-19&amp;fechaFin=2022-10-19&amp;periodo=null&amp;ejercicio=null&amp;tipo=null&amp;subTab=2&amp;biva=null&amp;canceladas=false&amp;page=1</t>
  </si>
  <si>
    <t>LIVEPOL ("El Puerto de Liverpool, S.A.B. de C.V.") entra al índice "Dow Jones Sustainability MILA Pacific Alliance Index".</t>
  </si>
  <si>
    <t>https://www.biva.mx/empresas/emisoras_inscritas/emisoras_inscritas?emisora_id=1770&amp;tipoInformacion=null&amp;tipoDocumento=null&amp;fechaInicio=2022-12-13&amp;fechaFin=2022-12-13&amp;periodo=null&amp;ejercicio=null&amp;tipo=null&amp;subTab=2&amp;biva=null&amp;canceladas=false&amp;page=1</t>
  </si>
  <si>
    <t>https://www.biva.mx/empresas/emisoras_inscritas/emisoras_inscritas?emisora_id=1770&amp;tipoInformacion=null&amp;tipoDocumento=null&amp;fechaInicio=2023-02-21&amp;fechaFin=2023-02-21&amp;periodo=null&amp;ejercicio=null&amp;tipo=null&amp;subTab=2&amp;biva=null&amp;canceladas=false&amp;page=1</t>
  </si>
  <si>
    <t>https://www.biva.mx/empresas/emisoras_inscritas/emisoras_inscritas?emisora_id=1770&amp;tipoInformacion=null&amp;tipoDocumento=null&amp;fechaInicio=2023-03-17&amp;fechaFin=2023-03-17&amp;periodo=null&amp;ejercicio=null&amp;tipo=null&amp;subTab=2&amp;biva=null&amp;canceladas=false&amp;page=1</t>
  </si>
  <si>
    <t>https://www.biva.mx/empresas/emisoras_inscritas/emisoras_inscritas?emisora_id=1770&amp;tipoInformacion=null&amp;tipoDocumento=null&amp;fechaInicio=2023-04-25&amp;fechaFin=2023-04-25&amp;periodo=null&amp;ejercicio=null&amp;tipo=null&amp;subTab=2&amp;biva=null&amp;canceladas=false&amp;page=1</t>
  </si>
  <si>
    <t>https://www.biva.mx/empresas/emisoras_inscritas/emisoras_inscritas?emisora_id=1770&amp;tipoInformacion=null&amp;tipoDocumento=null&amp;fechaInicio=2023-07-19&amp;fechaFin=2023-07-19&amp;periodo=null&amp;ejercicio=null&amp;tipo=null&amp;subTab=2&amp;biva=null&amp;canceladas=false&amp;page=1</t>
  </si>
  <si>
    <t>https://www.biva.mx/empresas/emisoras_inscritas/emisoras_inscritas?emisora_id=1770&amp;tipoInformacion=null&amp;tipoDocumento=null&amp;fechaInicio=2023-10-11&amp;fechaFin=2023-10-11&amp;periodo=null&amp;ejercicio=null&amp;tipo=null&amp;subTab=2&amp;biva=null&amp;canceladas=false&amp;page=1</t>
  </si>
  <si>
    <t>https://www.biva.mx/empresas/emisoras_inscritas/emisoras_inscritas?emisora_id=1770&amp;tipoInformacion=null&amp;tipoDocumento=null&amp;fechaInicio=2023-10-25&amp;fechaFin=2023-10-25&amp;periodo=null&amp;ejercicio=null&amp;tipo=null&amp;subTab=2&amp;biva=null&amp;canceladas=false&amp;page=1</t>
  </si>
  <si>
    <t>https://www.biva.mx/empresas/emisoras_inscritas/emisoras_inscritas?emisora_id=1770&amp;tipoInformacion=null&amp;tipoDocumento=null&amp;fechaInicio=2022-07-27&amp;fechaFin=2022-07-27&amp;periodo=null&amp;ejercicio=null&amp;tipo=null&amp;subTab=2&amp;biva=null&amp;canceladas=false&amp;page=1</t>
  </si>
  <si>
    <t>https://www.biva.mx/empresas/emisoras_inscritas/emisoras_inscritas?emisora_id=1770&amp;tipoInformacion=null&amp;tipoDocumento=null&amp;fechaInicio=2023-12-19&amp;fechaFin=2023-12-19&amp;periodo=null&amp;ejercicio=null&amp;tipo=null&amp;subTab=2&amp;biva=null&amp;canceladas=false&amp;page=1</t>
  </si>
  <si>
    <t>Reenvío de reportes anuales correspondientes a los años fiscales 2021 y 2022.</t>
  </si>
  <si>
    <t>https://www.biva.mx/empresas/emisoras_inscritas/emisoras_inscritas?emisora_id=1770&amp;tipoInformacion=null&amp;tipoDocumento=null&amp;fechaInicio=2024-01-16&amp;fechaFin=2024-01-16&amp;periodo=null&amp;ejercicio=null&amp;tipo=null&amp;subTab=2&amp;biva=null&amp;canceladas=false&amp;page=1</t>
  </si>
  <si>
    <t>https://www.biva.mx/empresas/emisoras_inscritas/emisoras_inscritas?emisora_id=1770&amp;tipoInformacion=null&amp;tipoDocumento=null&amp;fechaInicio=2024-01-19&amp;fechaFin=2024-01-19&amp;periodo=null&amp;ejercicio=null&amp;tipo=null&amp;subTab=2&amp;biva=null&amp;canceladas=false&amp;page=1</t>
  </si>
  <si>
    <t>Reenvío de reporte anual correspondiente al año fiscal 2021.</t>
  </si>
  <si>
    <t>https://www.biva.mx/empresas/emisoras_inscritas/emisoras_inscritas?emisora_id=1770&amp;tipoInformacion=null&amp;tipoDocumento=null&amp;fechaInicio=2024-02-27&amp;fechaFin=2024-02-27&amp;periodo=null&amp;ejercicio=null&amp;tipo=null&amp;subTab=2&amp;biva=null&amp;canceladas=false&amp;page=1</t>
  </si>
  <si>
    <t>Cambios en la estructura organizacional de El Puerto de Liverpool</t>
  </si>
  <si>
    <t>https://www.biva.mx/empresas/emisoras_inscritas/emisoras_inscritas?emisora_id=1770&amp;tipoInformacion=null&amp;tipoDocumento=null&amp;fechaInicio=2024-02-29&amp;fechaFin=2024-02-29&amp;periodo=null&amp;ejercicio=null&amp;tipo=null&amp;subTab=2&amp;biva=null&amp;canceladas=false&amp;page=1</t>
  </si>
  <si>
    <t>https://www.biva.mx/empresas/emisoras_inscritas/emisoras_inscritas?emisora_id=1770&amp;tipoInformacion=null&amp;tipoDocumento=null&amp;fechaInicio=2024-03-08&amp;fechaFin=2024-03-08&amp;periodo=null&amp;ejercicio=null&amp;tipo=null&amp;subTab=2&amp;biva=null&amp;canceladas=false&amp;page=1</t>
  </si>
  <si>
    <t>https://www.biva.mx/empresas/emisoras_inscritas/emisoras_inscritas?emisora_id=1770&amp;tipoInformacion=null&amp;tipoDocumento=null&amp;fechaInicio=2024-03-13&amp;fechaFin=2024-03-13&amp;periodo=null&amp;ejercicio=null&amp;tipo=null&amp;subTab=2&amp;biva=null&amp;canceladas=false&amp;page=1</t>
  </si>
  <si>
    <t>https://www.biva.mx/empresas/emisoras_inscritas/emisoras_inscritas?emisora_id=1770&amp;tipoInformacion=null&amp;tipoDocumento=null&amp;fechaInicio=2024-03-14&amp;fechaFin=2024-03-14&amp;periodo=null&amp;ejercicio=null&amp;tipo=null&amp;subTab=2&amp;biva=null&amp;canceladas=false&amp;page=1</t>
  </si>
  <si>
    <t>https://www.biva.mx/empresas/emisoras_inscritas/emisoras_inscritas?emisora_id=1770&amp;tipoInformacion=null&amp;tipoDocumento=null&amp;fechaInicio=2024-03-15&amp;fechaFin=2024-03-15&amp;periodo=null&amp;ejercicio=null&amp;tipo=null&amp;subTab=2&amp;biva=null&amp;canceladas=false&amp;page=1</t>
  </si>
  <si>
    <t>Movimientos inusitados en la negociación de los valores representativos del capital social de "El Puerto de Liverpool, S.A.B. de C.V." serie "C-1</t>
  </si>
  <si>
    <t>https://www.biva.mx/empresas/emisoras_inscritas/emisoras_inscritas?emisora_id=1770&amp;tipoInformacion=null&amp;tipoDocumento=null&amp;fechaInicio=2020-03-18&amp;fechaFin=2020-03-18&amp;periodo=null&amp;ejercicio=null&amp;tipo=null&amp;subTab=2&amp;biva=null&amp;canceladas=false&amp;page=1</t>
  </si>
  <si>
    <t>MEGA</t>
  </si>
  <si>
    <t>https://www.biva.mx/empresas/emisoras_inscritas/emisoras_inscritas?emisora_id=1912&amp;tipoInformacion=null&amp;tipoDocumento=null&amp;fechaInicio=2025-04-30&amp;fechaFin=2025-04-30&amp;periodo=null&amp;ejercicio=null&amp;tipo=null&amp;subTab=2&amp;biva=null&amp;canceladas=false&amp;page=1</t>
  </si>
  <si>
    <t>Otros Eventos Relevantes</t>
  </si>
  <si>
    <t>https://www.biva.mx/empresas/emisoras_inscritas/emisoras_inscritas?emisora_id=1912&amp;tipoInformacion=null&amp;tipoDocumento=null&amp;fechaInicio=2022-05-30&amp;fechaFin=2022-05-30&amp;periodo=null&amp;ejercicio=null&amp;tipo=null&amp;subTab=2&amp;biva=null&amp;canceladas=false&amp;page=1</t>
  </si>
  <si>
    <t>Actos, hechos o acontecimientos relacionados con ofertas públicas</t>
  </si>
  <si>
    <t>MOVIMIENTOS INUSITADOS EN LA NEGOCIACIÓN DE LOS VALORES REPRESENTATIVOS DEL CAPITAL SOCIAL DE "MEGACABLE HOLDINGS, S.A.B. DE C.V.", SERIE "CPO"</t>
  </si>
  <si>
    <t>https://www.biva.mx/empresas/emisoras_inscritas/emisoras_inscritas?emisora_id=1912&amp;tipoInformacion=null&amp;tipoDocumento=null&amp;fechaInicio=2022-05-31&amp;fechaFin=2022-05-31&amp;periodo=null&amp;ejercicio=null&amp;tipo=null&amp;subTab=2&amp;biva=null&amp;canceladas=false&amp;page=1</t>
  </si>
  <si>
    <t>https://www.biva.mx/empresas/emisoras_inscritas/emisoras_inscritas?emisora_id=1912&amp;tipoInformacion=null&amp;tipoDocumento=null&amp;fechaInicio=2022-06-23&amp;fechaFin=2022-06-23&amp;periodo=null&amp;ejercicio=null&amp;tipo=null&amp;subTab=2&amp;biva=null&amp;canceladas=false&amp;page=1</t>
  </si>
  <si>
    <t>Modificaciones a la califiación</t>
  </si>
  <si>
    <t>https://www.biva.mx/empresas/emisoras_inscritas/emisoras_inscritas?emisora_id=1912&amp;tipoInformacion=null&amp;tipoDocumento=null&amp;fechaInicio=2022-07-05&amp;fechaFin=2022-07-05&amp;periodo=null&amp;ejercicio=null&amp;tipo=null&amp;subTab=2&amp;biva=null&amp;canceladas=false&amp;page=1</t>
  </si>
  <si>
    <t>Obtención del listado de valores de la Emisora en Bolsas de Valores nacionales o extranjeras, así como la decisión de deslistar valores en dichas Bolsas</t>
  </si>
  <si>
    <t>https://www.biva.mx/empresas/emisoras_inscritas/emisoras_inscritas?emisora_id=1912&amp;tipoInformacion=null&amp;tipoDocumento=null&amp;fechaInicio=2022-07-18&amp;fechaFin=2022-07-18&amp;periodo=null&amp;ejercicio=null&amp;tipo=null&amp;subTab=2&amp;biva=null&amp;canceladas=false&amp;page=1</t>
  </si>
  <si>
    <t>https://www.biva.mx/empresas/emisoras_inscritas/emisoras_inscritas?emisora_id=1912&amp;tipoInformacion=null&amp;tipoDocumento=null&amp;fechaInicio=2022-07-28&amp;fechaFin=2022-07-28&amp;periodo=null&amp;ejercicio=null&amp;tipo=null&amp;subTab=2&amp;biva=null&amp;canceladas=false&amp;page=1</t>
  </si>
  <si>
    <t>MOVIMIENTOS INUSITADOS EN LA NEGOCIACIÓN DE LOS VALORES REPRESENTATIVOS DEL CAPITAL SOCIAL DE "MEGACABLE HOLDINGS, S.A.B. DE C.V.", SERIE "CPO".</t>
  </si>
  <si>
    <t>https://www.biva.mx/empresas/emisoras_inscritas/emisoras_inscritas?emisora_id=1912&amp;tipoInformacion=null&amp;tipoDocumento=null&amp;fechaInicio=2022-10-20&amp;fechaFin=2022-10-20&amp;periodo=null&amp;ejercicio=null&amp;tipo=null&amp;subTab=2&amp;biva=null&amp;canceladas=false&amp;page=1</t>
  </si>
  <si>
    <t>MEGACABLE INFORMA AL PÚBLICO INVERSIONISTA</t>
  </si>
  <si>
    <t>https://www.biva.mx/empresas/emisoras_inscritas/emisoras_inscritas?emisora_id=1912&amp;tipoInformacion=null&amp;tipoDocumento=null&amp;fechaInicio=2022-10-27&amp;fechaFin=2022-10-27&amp;periodo=null&amp;ejercicio=null&amp;tipo=null&amp;subTab=2&amp;biva=null&amp;canceladas=false&amp;page=1</t>
  </si>
  <si>
    <t>https://www.biva.mx/empresas/emisoras_inscritas/emisoras_inscritas?emisora_id=1912&amp;tipoInformacion=null&amp;tipoDocumento=null&amp;fechaInicio=2022-11-14&amp;fechaFin=2022-11-14&amp;periodo=null&amp;ejercicio=null&amp;tipo=null&amp;subTab=2&amp;biva=null&amp;canceladas=false&amp;page=1</t>
  </si>
  <si>
    <t>https://www.biva.mx/empresas/emisoras_inscritas/emisoras_inscritas?emisora_id=1912&amp;tipoInformacion=null&amp;tipoDocumento=null&amp;fechaInicio=2022-11-15&amp;fechaFin=2022-11-15&amp;periodo=null&amp;ejercicio=null&amp;tipo=null&amp;subTab=2&amp;biva=null&amp;canceladas=false&amp;page=1</t>
  </si>
  <si>
    <t>https://www.biva.mx/empresas/emisoras_inscritas/emisoras_inscritas?emisora_id=1912&amp;tipoInformacion=null&amp;tipoDocumento=null&amp;fechaInicio=2022-12-06&amp;fechaFin=2022-12-06&amp;periodo=null&amp;ejercicio=null&amp;tipo=null&amp;subTab=2&amp;biva=null&amp;canceladas=false&amp;page=1</t>
  </si>
  <si>
    <t>https://www.biva.mx/empresas/emisoras_inscritas/emisoras_inscritas?emisora_id=1912&amp;tipoInformacion=null&amp;tipoDocumento=null&amp;fechaInicio=2022-12-13&amp;fechaFin=2022-12-13&amp;periodo=null&amp;ejercicio=null&amp;tipo=null&amp;subTab=2&amp;biva=null&amp;canceladas=false&amp;page=1</t>
  </si>
  <si>
    <t>https://www.biva.mx/empresas/emisoras_inscritas/emisoras_inscritas?emisora_id=1912&amp;tipoInformacion=null&amp;tipoDocumento=null&amp;fechaInicio=2022-12-16&amp;fechaFin=2022-12-16&amp;periodo=null&amp;ejercicio=null&amp;tipo=null&amp;subTab=2&amp;biva=null&amp;canceladas=false&amp;page=1</t>
  </si>
  <si>
    <t>https://www.biva.mx/empresas/emisoras_inscritas/emisoras_inscritas?emisora_id=1912&amp;tipoInformacion=null&amp;tipoDocumento=null&amp;fechaInicio=2023-01-26&amp;fechaFin=2023-01-26&amp;periodo=null&amp;ejercicio=null&amp;tipo=null&amp;subTab=2&amp;biva=null&amp;canceladas=false&amp;page=1</t>
  </si>
  <si>
    <t>https://www.biva.mx/empresas/emisoras_inscritas/emisoras_inscritas?emisora_id=1912&amp;tipoInformacion=null&amp;tipoDocumento=null&amp;fechaInicio=2023-02-09&amp;fechaFin=2023-02-09&amp;periodo=null&amp;ejercicio=null&amp;tipo=null&amp;subTab=2&amp;biva=null&amp;canceladas=false&amp;page=1</t>
  </si>
  <si>
    <t>https://www.biva.mx/empresas/emisoras_inscritas/emisoras_inscritas?emisora_id=1912&amp;tipoInformacion=null&amp;tipoDocumento=null&amp;fechaInicio=2023-02-24&amp;fechaFin=2023-02-24&amp;periodo=null&amp;ejercicio=null&amp;tipo=null&amp;subTab=2&amp;biva=null&amp;canceladas=false&amp;page=1</t>
  </si>
  <si>
    <t>https://www.biva.mx/empresas/emisoras_inscritas/emisoras_inscritas?emisora_id=1912&amp;tipoInformacion=null&amp;tipoDocumento=null&amp;fechaInicio=2023-03-06&amp;fechaFin=2023-03-06&amp;periodo=null&amp;ejercicio=null&amp;tipo=null&amp;subTab=2&amp;biva=null&amp;canceladas=false&amp;page=1</t>
  </si>
  <si>
    <t>Movimientos inusitados en el mercado relativos al precio o volumen de operación de sus valores</t>
  </si>
  <si>
    <t>https://www.biva.mx/empresas/emisoras_inscritas/emisoras_inscritas?emisora_id=1912&amp;tipoInformacion=null&amp;tipoDocumento=null&amp;fechaInicio=2022-05-26&amp;fechaFin=2022-05-26&amp;periodo=null&amp;ejercicio=null&amp;tipo=null&amp;subTab=2&amp;biva=null&amp;canceladas=false&amp;page=1</t>
  </si>
  <si>
    <t>https://www.biva.mx/empresas/emisoras_inscritas/emisoras_inscritas?emisora_id=1912&amp;tipoInformacion=null&amp;tipoDocumento=null&amp;fechaInicio=2023-03-30&amp;fechaFin=2023-03-30&amp;periodo=null&amp;ejercicio=null&amp;tipo=null&amp;subTab=2&amp;biva=null&amp;canceladas=false&amp;page=1</t>
  </si>
  <si>
    <t>https://www.biva.mx/empresas/emisoras_inscritas/emisoras_inscritas?emisora_id=1912&amp;tipoInformacion=null&amp;tipoDocumento=null&amp;fechaInicio=2022-05-25&amp;fechaFin=2022-05-25&amp;periodo=null&amp;ejercicio=null&amp;tipo=null&amp;subTab=2&amp;biva=null&amp;canceladas=false&amp;page=1</t>
  </si>
  <si>
    <t>https://www.biva.mx/empresas/emisoras_inscritas/emisoras_inscritas?emisora_id=1912&amp;tipoInformacion=null&amp;tipoDocumento=null&amp;fechaInicio=2022-05-13&amp;fechaFin=2022-05-13&amp;periodo=null&amp;ejercicio=null&amp;tipo=null&amp;subTab=2&amp;biva=null&amp;canceladas=false&amp;page=1</t>
  </si>
  <si>
    <t>https://www.biva.mx/empresas/emisoras_inscritas/emisoras_inscritas?emisora_id=1912&amp;tipoInformacion=null&amp;tipoDocumento=null&amp;fechaInicio=2021-03-05&amp;fechaFin=2021-03-05&amp;periodo=null&amp;ejercicio=null&amp;tipo=null&amp;subTab=2&amp;biva=null&amp;canceladas=false&amp;page=1</t>
  </si>
  <si>
    <t>https://www.biva.mx/empresas/emisoras_inscritas/emisoras_inscritas?emisora_id=1912&amp;tipoInformacion=null&amp;tipoDocumento=null&amp;fechaInicio=2021-03-19&amp;fechaFin=2021-03-19&amp;periodo=null&amp;ejercicio=null&amp;tipo=null&amp;subTab=2&amp;biva=null&amp;canceladas=false&amp;page=1</t>
  </si>
  <si>
    <t>https://www.biva.mx/empresas/emisoras_inscritas/emisoras_inscritas?emisora_id=1912&amp;tipoInformacion=null&amp;tipoDocumento=null&amp;fechaInicio=2021-03-31&amp;fechaFin=2021-03-31&amp;periodo=null&amp;ejercicio=null&amp;tipo=null&amp;subTab=2&amp;biva=null&amp;canceladas=false&amp;page=1</t>
  </si>
  <si>
    <t>https://www.biva.mx/empresas/emisoras_inscritas/emisoras_inscritas?emisora_id=1912&amp;tipoInformacion=null&amp;tipoDocumento=null&amp;fechaInicio=2021-04-14&amp;fechaFin=2021-04-14&amp;periodo=null&amp;ejercicio=null&amp;tipo=null&amp;subTab=2&amp;biva=null&amp;canceladas=false&amp;page=1</t>
  </si>
  <si>
    <t>https://www.biva.mx/empresas/emisoras_inscritas/emisoras_inscritas?emisora_id=1912&amp;tipoInformacion=null&amp;tipoDocumento=null&amp;fechaInicio=2021-04-29&amp;fechaFin=2021-04-29&amp;periodo=null&amp;ejercicio=null&amp;tipo=null&amp;subTab=2&amp;biva=null&amp;canceladas=false&amp;page=1</t>
  </si>
  <si>
    <t>MEGACABLE ANUNCIA RENOVACIÓN DE SU CONSEJO DE ADMINISTRACIÓN</t>
  </si>
  <si>
    <t>https://www.biva.mx/empresas/emisoras_inscritas/emisoras_inscritas?emisora_id=1912&amp;tipoInformacion=null&amp;tipoDocumento=null&amp;fechaInicio=2021-05-13&amp;fechaFin=2021-05-13&amp;periodo=null&amp;ejercicio=null&amp;tipo=null&amp;subTab=2&amp;biva=null&amp;canceladas=false&amp;page=1</t>
  </si>
  <si>
    <t>https://www.biva.mx/empresas/emisoras_inscritas/emisoras_inscritas?emisora_id=1912&amp;tipoInformacion=null&amp;tipoDocumento=null&amp;fechaInicio=2021-05-28&amp;fechaFin=2021-05-28&amp;periodo=null&amp;ejercicio=null&amp;tipo=null&amp;subTab=2&amp;biva=null&amp;canceladas=false&amp;page=1</t>
  </si>
  <si>
    <t>https://www.biva.mx/empresas/emisoras_inscritas/emisoras_inscritas?emisora_id=1912&amp;tipoInformacion=null&amp;tipoDocumento=null&amp;fechaInicio=2021-07-06&amp;fechaFin=2021-07-06&amp;periodo=null&amp;ejercicio=null&amp;tipo=null&amp;subTab=2&amp;biva=null&amp;canceladas=false&amp;page=1</t>
  </si>
  <si>
    <t>https://www.biva.mx/empresas/emisoras_inscritas/emisoras_inscritas?emisora_id=1912&amp;tipoInformacion=null&amp;tipoDocumento=null&amp;fechaInicio=2021-07-22&amp;fechaFin=2021-07-22&amp;periodo=null&amp;ejercicio=null&amp;tipo=null&amp;subTab=2&amp;biva=null&amp;canceladas=false&amp;page=1</t>
  </si>
  <si>
    <t>INVERSIÓN EN ACTIVOS (CAPEX) DE MEGACABLE EN 2021</t>
  </si>
  <si>
    <t>https://www.biva.mx/empresas/emisoras_inscritas/emisoras_inscritas?emisora_id=1912&amp;tipoInformacion=null&amp;tipoDocumento=null&amp;fechaInicio=2021-07-26&amp;fechaFin=2021-07-26&amp;periodo=null&amp;ejercicio=null&amp;tipo=null&amp;subTab=2&amp;biva=null&amp;canceladas=false&amp;page=1</t>
  </si>
  <si>
    <t>https://www.biva.mx/empresas/emisoras_inscritas/emisoras_inscritas?emisora_id=1912&amp;tipoInformacion=null&amp;tipoDocumento=null&amp;fechaInicio=2021-10-05&amp;fechaFin=2021-10-05&amp;periodo=null&amp;ejercicio=null&amp;tipo=null&amp;subTab=2&amp;biva=null&amp;canceladas=false&amp;page=1</t>
  </si>
  <si>
    <t>https://www.biva.mx/empresas/emisoras_inscritas/emisoras_inscritas?emisora_id=1912&amp;tipoInformacion=null&amp;tipoDocumento=null&amp;fechaInicio=2021-10-21&amp;fechaFin=2021-10-21&amp;periodo=null&amp;ejercicio=null&amp;tipo=null&amp;subTab=2&amp;biva=null&amp;canceladas=false&amp;page=1</t>
  </si>
  <si>
    <t>https://www.biva.mx/empresas/emisoras_inscritas/emisoras_inscritas?emisora_id=1912&amp;tipoInformacion=null&amp;tipoDocumento=null&amp;fechaInicio=2021-10-27&amp;fechaFin=2021-10-27&amp;periodo=null&amp;ejercicio=null&amp;tipo=null&amp;subTab=2&amp;biva=null&amp;canceladas=false&amp;page=1</t>
  </si>
  <si>
    <t>https://www.biva.mx/empresas/emisoras_inscritas/emisoras_inscritas?emisora_id=1912&amp;tipoInformacion=null&amp;tipoDocumento=null&amp;fechaInicio=2021-11-30&amp;fechaFin=2021-11-30&amp;periodo=null&amp;ejercicio=null&amp;tipo=null&amp;subTab=2&amp;biva=null&amp;canceladas=false&amp;page=1</t>
  </si>
  <si>
    <t>MEGACABLE LLEVA A CABO SU INVESTOR DAY INCLUYENDO VISITAS A SUS INSTALACIONES</t>
  </si>
  <si>
    <t>https://www.biva.mx/empresas/emisoras_inscritas/emisoras_inscritas?emisora_id=1912&amp;tipoInformacion=null&amp;tipoDocumento=null&amp;fechaInicio=2021-12-02&amp;fechaFin=2021-12-02&amp;periodo=null&amp;ejercicio=null&amp;tipo=null&amp;subTab=2&amp;biva=null&amp;canceladas=false&amp;page=1</t>
  </si>
  <si>
    <t>https://www.biva.mx/empresas/emisoras_inscritas/emisoras_inscritas?emisora_id=1912&amp;tipoInformacion=null&amp;tipoDocumento=null&amp;fechaInicio=2022-02-03&amp;fechaFin=2022-02-03&amp;periodo=null&amp;ejercicio=null&amp;tipo=null&amp;subTab=2&amp;biva=null&amp;canceladas=false&amp;page=1</t>
  </si>
  <si>
    <t>https://www.biva.mx/empresas/emisoras_inscritas/emisoras_inscritas?emisora_id=1912&amp;tipoInformacion=null&amp;tipoDocumento=null&amp;fechaInicio=2022-04-11&amp;fechaFin=2022-04-11&amp;periodo=null&amp;ejercicio=null&amp;tipo=null&amp;subTab=2&amp;biva=null&amp;canceladas=false&amp;page=1</t>
  </si>
  <si>
    <t>https://www.biva.mx/empresas/emisoras_inscritas/emisoras_inscritas?emisora_id=1912&amp;tipoInformacion=null&amp;tipoDocumento=null&amp;fechaInicio=2022-04-29&amp;fechaFin=2022-04-29&amp;periodo=null&amp;ejercicio=null&amp;tipo=null&amp;subTab=2&amp;biva=null&amp;canceladas=false&amp;page=1</t>
  </si>
  <si>
    <t>https://www.biva.mx/empresas/emisoras_inscritas/emisoras_inscritas?emisora_id=1912&amp;tipoInformacion=null&amp;tipoDocumento=null&amp;fechaInicio=2022-05-02&amp;fechaFin=2022-05-02&amp;periodo=null&amp;ejercicio=null&amp;tipo=null&amp;subTab=2&amp;biva=null&amp;canceladas=false&amp;page=1</t>
  </si>
  <si>
    <t>MEGACABLE HOLDINGS, S.A.B. DE C.V., LLEVÓ A CABO SU LLAMADA DE RESULTADOS DEL PRIMER TRIMESTRE DE 2022</t>
  </si>
  <si>
    <t>https://www.biva.mx/empresas/emisoras_inscritas/emisoras_inscritas?emisora_id=1912&amp;tipoInformacion=null&amp;tipoDocumento=null&amp;fechaInicio=2022-05-03&amp;fechaFin=2022-05-03&amp;periodo=null&amp;ejercicio=null&amp;tipo=null&amp;subTab=2&amp;biva=null&amp;canceladas=false&amp;page=1</t>
  </si>
  <si>
    <t>https://www.biva.mx/empresas/emisoras_inscritas/emisoras_inscritas?emisora_id=1912&amp;tipoInformacion=null&amp;tipoDocumento=null&amp;fechaInicio=2022-05-04&amp;fechaFin=2022-05-04&amp;periodo=null&amp;ejercicio=null&amp;tipo=null&amp;subTab=2&amp;biva=null&amp;canceladas=false&amp;page=1</t>
  </si>
  <si>
    <t>https://www.biva.mx/empresas/emisoras_inscritas/emisoras_inscritas?emisora_id=1912&amp;tipoInformacion=null&amp;tipoDocumento=null&amp;fechaInicio=2022-05-10&amp;fechaFin=2022-05-10&amp;periodo=null&amp;ejercicio=null&amp;tipo=null&amp;subTab=2&amp;biva=null&amp;canceladas=false&amp;page=1</t>
  </si>
  <si>
    <t>https://www.biva.mx/empresas/emisoras_inscritas/emisoras_inscritas?emisora_id=1912&amp;tipoInformacion=null&amp;tipoDocumento=null&amp;fechaInicio=2022-05-19&amp;fechaFin=2022-05-19&amp;periodo=null&amp;ejercicio=null&amp;tipo=null&amp;subTab=2&amp;biva=null&amp;canceladas=false&amp;page=1</t>
  </si>
  <si>
    <t>https://www.biva.mx/empresas/emisoras_inscritas/emisoras_inscritas?emisora_id=1912&amp;tipoInformacion=null&amp;tipoDocumento=null&amp;fechaInicio=2021-03-02&amp;fechaFin=2021-03-02&amp;periodo=null&amp;ejercicio=null&amp;tipo=null&amp;subTab=2&amp;biva=null&amp;canceladas=false&amp;page=1</t>
  </si>
  <si>
    <t>https://www.biva.mx/empresas/emisoras_inscritas/emisoras_inscritas?emisora_id=1912&amp;tipoInformacion=null&amp;tipoDocumento=null&amp;fechaInicio=2023-04-28&amp;fechaFin=2023-04-28&amp;periodo=null&amp;ejercicio=null&amp;tipo=null&amp;subTab=2&amp;biva=null&amp;canceladas=false&amp;page=1</t>
  </si>
  <si>
    <t>https://www.biva.mx/empresas/emisoras_inscritas/emisoras_inscritas?emisora_id=1912&amp;tipoInformacion=null&amp;tipoDocumento=null&amp;fechaInicio=2023-05-03&amp;fechaFin=2023-05-03&amp;periodo=null&amp;ejercicio=null&amp;tipo=null&amp;subTab=2&amp;biva=null&amp;canceladas=false&amp;page=1</t>
  </si>
  <si>
    <t>https://www.biva.mx/empresas/emisoras_inscritas/emisoras_inscritas?emisora_id=1912&amp;tipoInformacion=null&amp;tipoDocumento=null&amp;fechaInicio=2020-07-02&amp;fechaFin=2020-07-02&amp;periodo=null&amp;ejercicio=null&amp;tipo=null&amp;subTab=2&amp;biva=null&amp;canceladas=false&amp;page=1</t>
  </si>
  <si>
    <t>https://www.biva.mx/empresas/emisoras_inscritas/emisoras_inscritas?emisora_id=1912&amp;tipoInformacion=null&amp;tipoDocumento=null&amp;fechaInicio=2020-08-26&amp;fechaFin=2020-08-26&amp;periodo=null&amp;ejercicio=null&amp;tipo=null&amp;subTab=2&amp;biva=null&amp;canceladas=false&amp;page=1</t>
  </si>
  <si>
    <t>https://www.biva.mx/empresas/emisoras_inscritas/emisoras_inscritas?emisora_id=1912&amp;tipoInformacion=null&amp;tipoDocumento=null&amp;fechaInicio=2020-10-27&amp;fechaFin=2020-10-27&amp;periodo=null&amp;ejercicio=null&amp;tipo=null&amp;subTab=2&amp;biva=null&amp;canceladas=false&amp;page=1</t>
  </si>
  <si>
    <t>https://www.biva.mx/empresas/emisoras_inscritas/emisoras_inscritas?emisora_id=1912&amp;tipoInformacion=null&amp;tipoDocumento=null&amp;fechaInicio=2020-10-30&amp;fechaFin=2020-10-30&amp;periodo=null&amp;ejercicio=null&amp;tipo=null&amp;subTab=2&amp;biva=null&amp;canceladas=false&amp;page=1</t>
  </si>
  <si>
    <t>https://www.biva.mx/empresas/emisoras_inscritas/emisoras_inscritas?emisora_id=1912&amp;tipoInformacion=null&amp;tipoDocumento=null&amp;fechaInicio=2020-11-12&amp;fechaFin=2020-11-12&amp;periodo=null&amp;ejercicio=null&amp;tipo=null&amp;subTab=2&amp;biva=null&amp;canceladas=false&amp;page=1</t>
  </si>
  <si>
    <t>https://www.biva.mx/empresas/emisoras_inscritas/emisoras_inscritas?emisora_id=1912&amp;tipoInformacion=null&amp;tipoDocumento=null&amp;fechaInicio=2020-11-30&amp;fechaFin=2020-11-30&amp;periodo=null&amp;ejercicio=null&amp;tipo=null&amp;subTab=2&amp;biva=null&amp;canceladas=false&amp;page=1</t>
  </si>
  <si>
    <t>https://www.biva.mx/empresas/emisoras_inscritas/emisoras_inscritas?emisora_id=1912&amp;tipoInformacion=null&amp;tipoDocumento=null&amp;fechaInicio=2021-01-08&amp;fechaFin=2021-01-08&amp;periodo=null&amp;ejercicio=null&amp;tipo=null&amp;subTab=2&amp;biva=null&amp;canceladas=false&amp;page=1</t>
  </si>
  <si>
    <t>https://www.biva.mx/empresas/emisoras_inscritas/emisoras_inscritas?emisora_id=1912&amp;tipoInformacion=null&amp;tipoDocumento=null&amp;fechaInicio=2021-02-17&amp;fechaFin=2021-02-17&amp;periodo=null&amp;ejercicio=null&amp;tipo=null&amp;subTab=2&amp;biva=null&amp;canceladas=false&amp;page=1</t>
  </si>
  <si>
    <t>https://www.biva.mx/empresas/emisoras_inscritas/emisoras_inscritas?emisora_id=1912&amp;tipoInformacion=null&amp;tipoDocumento=null&amp;fechaInicio=2021-02-23&amp;fechaFin=2021-02-23&amp;periodo=null&amp;ejercicio=null&amp;tipo=null&amp;subTab=2&amp;biva=null&amp;canceladas=false&amp;page=1</t>
  </si>
  <si>
    <t>https://www.biva.mx/empresas/emisoras_inscritas/emisoras_inscritas?emisora_id=1912&amp;tipoInformacion=null&amp;tipoDocumento=null&amp;fechaInicio=2024-06-21&amp;fechaFin=2024-06-21&amp;periodo=null&amp;ejercicio=null&amp;tipo=null&amp;subTab=2&amp;biva=null&amp;canceladas=false&amp;page=1</t>
  </si>
  <si>
    <t>https://www.biva.mx/empresas/emisoras_inscritas/emisoras_inscritas?emisora_id=1912&amp;tipoInformacion=null&amp;tipoDocumento=null&amp;fechaInicio=2024-07-25&amp;fechaFin=2024-07-25&amp;periodo=null&amp;ejercicio=null&amp;tipo=null&amp;subTab=2&amp;biva=null&amp;canceladas=false&amp;page=1</t>
  </si>
  <si>
    <t>https://www.biva.mx/empresas/emisoras_inscritas/emisoras_inscritas?emisora_id=1912&amp;tipoInformacion=null&amp;tipoDocumento=null&amp;fechaInicio=2024-09-20&amp;fechaFin=2024-09-20&amp;periodo=null&amp;ejercicio=null&amp;tipo=null&amp;subTab=2&amp;biva=null&amp;canceladas=false&amp;page=1</t>
  </si>
  <si>
    <t>https://www.biva.mx/empresas/emisoras_inscritas/emisoras_inscritas?emisora_id=1912&amp;tipoInformacion=null&amp;tipoDocumento=null&amp;fechaInicio=2024-10-24&amp;fechaFin=2024-10-24&amp;periodo=null&amp;ejercicio=null&amp;tipo=null&amp;subTab=2&amp;biva=null&amp;canceladas=false&amp;page=1</t>
  </si>
  <si>
    <t>MEGACABLE ANUNCIA LA INTEGRACIÓN DE TRES DE SUS SUBSIDIARIAS EN MCM BUSINESS TECH-CO</t>
  </si>
  <si>
    <t>https://www.biva.mx/empresas/emisoras_inscritas/emisoras_inscritas?emisora_id=1912&amp;tipoInformacion=null&amp;tipoDocumento=null&amp;fechaInicio=2025-02-05&amp;fechaFin=2025-02-05&amp;periodo=null&amp;ejercicio=null&amp;tipo=null&amp;subTab=2&amp;biva=null&amp;canceladas=false&amp;page=1</t>
  </si>
  <si>
    <t>https://www.biva.mx/empresas/emisoras_inscritas/emisoras_inscritas?emisora_id=1912&amp;tipoInformacion=null&amp;tipoDocumento=null&amp;fechaInicio=2025-02-20&amp;fechaFin=2025-02-20&amp;periodo=null&amp;ejercicio=null&amp;tipo=null&amp;subTab=2&amp;biva=null&amp;canceladas=false&amp;page=1</t>
  </si>
  <si>
    <t>https://www.biva.mx/empresas/emisoras_inscritas/emisoras_inscritas?emisora_id=1912&amp;tipoInformacion=null&amp;tipoDocumento=null&amp;fechaInicio=2025-03-21&amp;fechaFin=2025-03-21&amp;periodo=null&amp;ejercicio=null&amp;tipo=null&amp;subTab=2&amp;biva=null&amp;canceladas=false&amp;page=1</t>
  </si>
  <si>
    <t>https://www.biva.mx/empresas/emisoras_inscritas/emisoras_inscritas?emisora_id=1912&amp;tipoInformacion=null&amp;tipoDocumento=null&amp;fechaInicio=2025-04-24&amp;fechaFin=2025-04-24&amp;periodo=null&amp;ejercicio=null&amp;tipo=null&amp;subTab=2&amp;biva=null&amp;canceladas=false&amp;page=1</t>
  </si>
  <si>
    <t>https://www.biva.mx/empresas/emisoras_inscritas/emisoras_inscritas?emisora_id=1912&amp;tipoInformacion=null&amp;tipoDocumento=null&amp;fechaInicio=2025-04-29&amp;fechaFin=2025-04-29&amp;periodo=null&amp;ejercicio=null&amp;tipo=null&amp;subTab=2&amp;biva=null&amp;canceladas=false&amp;page=1</t>
  </si>
  <si>
    <t>https://www.biva.mx/empresas/emisoras_inscritas/emisoras_inscritas?emisora_id=1912&amp;tipoInformacion=null&amp;tipoDocumento=null&amp;fechaInicio=2020-06-19&amp;fechaFin=2020-06-19&amp;periodo=null&amp;ejercicio=null&amp;tipo=null&amp;subTab=2&amp;biva=null&amp;canceladas=false&amp;page=1</t>
  </si>
  <si>
    <t>https://www.biva.mx/empresas/emisoras_inscritas/emisoras_inscritas?emisora_id=1912&amp;tipoInformacion=null&amp;tipoDocumento=null&amp;fechaInicio=2020-05-04&amp;fechaFin=2020-05-04&amp;periodo=null&amp;ejercicio=null&amp;tipo=null&amp;subTab=2&amp;biva=null&amp;canceladas=false&amp;page=1</t>
  </si>
  <si>
    <t>https://www.biva.mx/empresas/emisoras_inscritas/emisoras_inscritas?emisora_id=1912&amp;tipoInformacion=null&amp;tipoDocumento=null&amp;fechaInicio=2024-05-02&amp;fechaFin=2024-05-02&amp;periodo=null&amp;ejercicio=null&amp;tipo=null&amp;subTab=2&amp;biva=null&amp;canceladas=false&amp;page=1</t>
  </si>
  <si>
    <t>https://www.biva.mx/empresas/emisoras_inscritas/emisoras_inscritas?emisora_id=1912&amp;tipoInformacion=null&amp;tipoDocumento=null&amp;fechaInicio=2023-05-15&amp;fechaFin=2023-05-15&amp;periodo=null&amp;ejercicio=null&amp;tipo=null&amp;subTab=2&amp;biva=null&amp;canceladas=false&amp;page=1</t>
  </si>
  <si>
    <t>https://www.biva.mx/empresas/emisoras_inscritas/emisoras_inscritas?emisora_id=1912&amp;tipoInformacion=null&amp;tipoDocumento=null&amp;fechaInicio=2023-05-23&amp;fechaFin=2023-05-23&amp;periodo=null&amp;ejercicio=null&amp;tipo=null&amp;subTab=2&amp;biva=null&amp;canceladas=false&amp;page=1</t>
  </si>
  <si>
    <t>https://www.biva.mx/empresas/emisoras_inscritas/emisoras_inscritas?emisora_id=1912&amp;tipoInformacion=null&amp;tipoDocumento=null&amp;fechaInicio=2023-05-30&amp;fechaFin=2023-05-30&amp;periodo=null&amp;ejercicio=null&amp;tipo=null&amp;subTab=2&amp;biva=null&amp;canceladas=false&amp;page=1</t>
  </si>
  <si>
    <t>https://www.biva.mx/empresas/emisoras_inscritas/emisoras_inscritas?emisora_id=1912&amp;tipoInformacion=null&amp;tipoDocumento=null&amp;fechaInicio=2023-05-31&amp;fechaFin=2023-05-31&amp;periodo=null&amp;ejercicio=null&amp;tipo=null&amp;subTab=2&amp;biva=null&amp;canceladas=false&amp;page=1</t>
  </si>
  <si>
    <t>Fitch Ratings ratifica la calificación de largo plazo en escala nacional de Megacable Holdings y de los Certificados Bursátiles MEGA 22 y MEGA 22-2 en 'AAA(mex)'</t>
  </si>
  <si>
    <t>https://www.biva.mx/empresas/emisoras_inscritas/emisoras_inscritas?emisora_id=1912&amp;tipoInformacion=null&amp;tipoDocumento=null&amp;fechaInicio=2023-06-08&amp;fechaFin=2023-06-08&amp;periodo=null&amp;ejercicio=null&amp;tipo=null&amp;subTab=2&amp;biva=null&amp;canceladas=false&amp;page=1</t>
  </si>
  <si>
    <t>https://www.biva.mx/empresas/emisoras_inscritas/emisoras_inscritas?emisora_id=1912&amp;tipoInformacion=null&amp;tipoDocumento=null&amp;fechaInicio=2023-06-13&amp;fechaFin=2023-06-13&amp;periodo=null&amp;ejercicio=null&amp;tipo=null&amp;subTab=2&amp;biva=null&amp;canceladas=false&amp;page=1</t>
  </si>
  <si>
    <t>https://www.biva.mx/empresas/emisoras_inscritas/emisoras_inscritas?emisora_id=1912&amp;tipoInformacion=null&amp;tipoDocumento=null&amp;fechaInicio=2023-06-16&amp;fechaFin=2023-06-16&amp;periodo=null&amp;ejercicio=null&amp;tipo=null&amp;subTab=2&amp;biva=null&amp;canceladas=false&amp;page=1</t>
  </si>
  <si>
    <t>https://www.biva.mx/empresas/emisoras_inscritas/emisoras_inscritas?emisora_id=1912&amp;tipoInformacion=null&amp;tipoDocumento=null&amp;fechaInicio=2023-07-06&amp;fechaFin=2023-07-06&amp;periodo=null&amp;ejercicio=null&amp;tipo=null&amp;subTab=2&amp;biva=null&amp;canceladas=false&amp;page=1</t>
  </si>
  <si>
    <t>https://www.biva.mx/empresas/emisoras_inscritas/emisoras_inscritas?emisora_id=1912&amp;tipoInformacion=null&amp;tipoDocumento=null&amp;fechaInicio=2023-07-28&amp;fechaFin=2023-07-28&amp;periodo=null&amp;ejercicio=null&amp;tipo=null&amp;subTab=2&amp;biva=null&amp;canceladas=false&amp;page=1</t>
  </si>
  <si>
    <t>HR Ratings ratifica la calificación de largo plazo en HR AAA para Megacable y sus emisiones MEGA 22 y MEGA 22-2, con Perspectiva Estable.</t>
  </si>
  <si>
    <t>https://www.biva.mx/empresas/emisoras_inscritas/emisoras_inscritas?emisora_id=1912&amp;tipoInformacion=null&amp;tipoDocumento=null&amp;fechaInicio=2023-09-29&amp;fechaFin=2023-09-29&amp;periodo=null&amp;ejercicio=null&amp;tipo=null&amp;subTab=2&amp;biva=null&amp;canceladas=false&amp;page=1</t>
  </si>
  <si>
    <t>https://www.biva.mx/empresas/emisoras_inscritas/emisoras_inscritas?emisora_id=1912&amp;tipoInformacion=null&amp;tipoDocumento=null&amp;fechaInicio=2023-10-18&amp;fechaFin=2023-10-18&amp;periodo=null&amp;ejercicio=null&amp;tipo=null&amp;subTab=2&amp;biva=null&amp;canceladas=false&amp;page=1</t>
  </si>
  <si>
    <t>https://www.biva.mx/empresas/emisoras_inscritas/emisoras_inscritas?emisora_id=1912&amp;tipoInformacion=null&amp;tipoDocumento=null&amp;fechaInicio=2023-10-27&amp;fechaFin=2023-10-27&amp;periodo=null&amp;ejercicio=null&amp;tipo=null&amp;subTab=2&amp;biva=null&amp;canceladas=false&amp;page=1</t>
  </si>
  <si>
    <t>https://www.biva.mx/empresas/emisoras_inscritas/emisoras_inscritas?emisora_id=1912&amp;tipoInformacion=null&amp;tipoDocumento=null&amp;fechaInicio=2023-12-14&amp;fechaFin=2023-12-14&amp;periodo=null&amp;ejercicio=null&amp;tipo=null&amp;subTab=2&amp;biva=null&amp;canceladas=false&amp;page=1</t>
  </si>
  <si>
    <t>Fitch Ratings y HR Ratings asignan Calificación AAA a la Emisión de Certificados Bursátiles con etiqueta Sustentable de Megacable Holdings</t>
  </si>
  <si>
    <t>https://www.biva.mx/empresas/emisoras_inscritas/emisoras_inscritas?emisora_id=1912&amp;tipoInformacion=null&amp;tipoDocumento=null&amp;fechaInicio=2024-01-30&amp;fechaFin=2024-01-30&amp;periodo=null&amp;ejercicio=null&amp;tipo=null&amp;subTab=2&amp;biva=null&amp;canceladas=false&amp;page=1</t>
  </si>
  <si>
    <t>https://www.biva.mx/empresas/emisoras_inscritas/emisoras_inscritas?emisora_id=1912&amp;tipoInformacion=null&amp;tipoDocumento=null&amp;fechaInicio=2024-02-15&amp;fechaFin=2024-02-15&amp;periodo=null&amp;ejercicio=null&amp;tipo=null&amp;subTab=2&amp;biva=null&amp;canceladas=false&amp;page=1</t>
  </si>
  <si>
    <t>Megacable informa respecto de la actualización del número de Certificados de Participación Ordinaria en mercado.</t>
  </si>
  <si>
    <t>https://www.biva.mx/empresas/emisoras_inscritas/emisoras_inscritas?emisora_id=1912&amp;tipoInformacion=null&amp;tipoDocumento=null&amp;fechaInicio=2024-02-22&amp;fechaFin=2024-02-22&amp;periodo=null&amp;ejercicio=null&amp;tipo=null&amp;subTab=2&amp;biva=null&amp;canceladas=false&amp;page=1</t>
  </si>
  <si>
    <t>https://www.biva.mx/empresas/emisoras_inscritas/emisoras_inscritas?emisora_id=1912&amp;tipoInformacion=null&amp;tipoDocumento=null&amp;fechaInicio=2024-03-15&amp;fechaFin=2024-03-15&amp;periodo=null&amp;ejercicio=null&amp;tipo=null&amp;subTab=2&amp;biva=null&amp;canceladas=false&amp;page=1</t>
  </si>
  <si>
    <t>Megacable anuncia su primera colocación de certificados bursátiles sustentables por un monto de Ps. 3,945 millones</t>
  </si>
  <si>
    <t>https://www.biva.mx/empresas/emisoras_inscritas/emisoras_inscritas?emisora_id=1912&amp;tipoInformacion=null&amp;tipoDocumento=null&amp;fechaInicio=2024-03-26&amp;fechaFin=2024-03-26&amp;periodo=null&amp;ejercicio=null&amp;tipo=null&amp;subTab=2&amp;biva=null&amp;canceladas=false&amp;page=1</t>
  </si>
  <si>
    <t>https://www.biva.mx/empresas/emisoras_inscritas/emisoras_inscritas?emisora_id=1912&amp;tipoInformacion=null&amp;tipoDocumento=null&amp;fechaInicio=2024-04-05&amp;fechaFin=2024-04-05&amp;periodo=null&amp;ejercicio=null&amp;tipo=null&amp;subTab=2&amp;biva=null&amp;canceladas=false&amp;page=1</t>
  </si>
  <si>
    <t>Posicionamiento de Megacable sobre las obligaciones específicas emitidas por el Pleno del Instituto Federal de Telecomunicaciones por poder sustancial de mercado, en el Servicio de Televisión y Audio Restringido en nueve localidades</t>
  </si>
  <si>
    <t>https://www.biva.mx/empresas/emisoras_inscritas/emisoras_inscritas?emisora_id=1912&amp;tipoInformacion=null&amp;tipoDocumento=null&amp;fechaInicio=2024-04-12&amp;fechaFin=2024-04-12&amp;periodo=null&amp;ejercicio=null&amp;tipo=null&amp;subTab=2&amp;biva=null&amp;canceladas=false&amp;page=1</t>
  </si>
  <si>
    <t>https://www.biva.mx/empresas/emisoras_inscritas/emisoras_inscritas?emisora_id=1912&amp;tipoInformacion=null&amp;tipoDocumento=null&amp;fechaInicio=2024-04-25&amp;fechaFin=2024-04-25&amp;periodo=null&amp;ejercicio=null&amp;tipo=null&amp;subTab=2&amp;biva=null&amp;canceladas=false&amp;page=1</t>
  </si>
  <si>
    <t>https://www.biva.mx/empresas/emisoras_inscritas/emisoras_inscritas?emisora_id=1912&amp;tipoInformacion=null&amp;tipoDocumento=null&amp;fechaInicio=2024-04-30&amp;fechaFin=2024-04-30&amp;periodo=null&amp;ejercicio=null&amp;tipo=null&amp;subTab=2&amp;biva=null&amp;canceladas=false&amp;page=1</t>
  </si>
  <si>
    <t>https://www.biva.mx/empresas/emisoras_inscritas/emisoras_inscritas?emisora_id=1912&amp;tipoInformacion=null&amp;tipoDocumento=null&amp;fechaInicio=2020-02-25&amp;fechaFin=2020-02-25&amp;periodo=null&amp;ejercicio=null&amp;tipo=null&amp;subTab=2&amp;biva=null&amp;canceladas=false&amp;page=1</t>
  </si>
  <si>
    <t>https://www.biva.mx/empresas/emisoras_inscritas/emisoras_inscritas?emisora_id=1912&amp;tipoInformacion=null&amp;tipoDocumento=null&amp;fechaInicio=2021-02-26&amp;fechaFin=2021-02-26&amp;periodo=null&amp;ejercicio=null&amp;tipo=null&amp;subTab=2&amp;biva=null&amp;canceladas=false&amp;page=1</t>
  </si>
  <si>
    <t>NEXX6CK</t>
  </si>
  <si>
    <t>Actualización de la inscripción serie 13</t>
  </si>
  <si>
    <t>https://www.biva.mx/empresas/emisoras_inscritas/emisoras_inscritas?emisora_id=1865&amp;tipoInformacion=null&amp;tipoDocumento=null&amp;fechaInicio=2025-05-14&amp;fechaFin=2025-05-14&amp;periodo=null&amp;ejercicio=null&amp;tipo=null&amp;subTab=2&amp;biva=null&amp;canceladas=false&amp;page=1</t>
  </si>
  <si>
    <t>Información trimestral 4-2021 Fideicomiso 17318-3</t>
  </si>
  <si>
    <t>Información trimestral 2-2022 Fideicomiso 17318-3</t>
  </si>
  <si>
    <t>Información trimestral 4D-2022 Fideicomiso 17318-3</t>
  </si>
  <si>
    <t>Reporte anual 2023 Fideicomiso 17318-3</t>
  </si>
  <si>
    <t>Reporte anual 2022 Fideicomiso 17318-3</t>
  </si>
  <si>
    <t>Reporte anual 2021 Fideicomiso 17318-3</t>
  </si>
  <si>
    <t>https://www.biva.mx/empresas/emisoras_inscritas/emisoras_inscritas?emisora_id=1865&amp;tipoInformacion=null&amp;tipoDocumento=null&amp;fechaInicio=2020-09-02&amp;fechaFin=2020-09-02&amp;periodo=null&amp;ejercicio=null&amp;tipo=null&amp;subTab=2&amp;biva=null&amp;canceladas=false&amp;page=1</t>
  </si>
  <si>
    <t>Información trimestral 3-2021 Fideicomiso 17318-3</t>
  </si>
  <si>
    <t>Llamada de capital serie 13 04/05/2017</t>
  </si>
  <si>
    <t>Llamada de capital serie 13 19/10/2017</t>
  </si>
  <si>
    <t>Canje serie 13 23/10/2017</t>
  </si>
  <si>
    <t>Llamada de capital serie 13 23/10/2017</t>
  </si>
  <si>
    <t>Reembolso serie 13 15/11/2017</t>
  </si>
  <si>
    <t>Canje serie 13 04/05/2017</t>
  </si>
  <si>
    <t>Información trimestral 1-2021 Fideicomiso 17318-3</t>
  </si>
  <si>
    <t>Información trimestral 3-2022 Fideicomiso 17318-3</t>
  </si>
  <si>
    <t>Información trimestral 1-2022 Fideicomiso 17318-3</t>
  </si>
  <si>
    <t>Oficio de actualización en el RNV serie 13</t>
  </si>
  <si>
    <t>Copia de título serie 13</t>
  </si>
  <si>
    <t>Canje serie 13 20/01/2017</t>
  </si>
  <si>
    <t>Canje serie 13 24/01/2017</t>
  </si>
  <si>
    <t>Llamada de capital serie 13 03/05/2017</t>
  </si>
  <si>
    <t>Reembolso serie 13 06/02/2018</t>
  </si>
  <si>
    <t>Llamada de capital serie 13 15/07/2019</t>
  </si>
  <si>
    <t>Distribución en efectivo serie 13 14/08/2019</t>
  </si>
  <si>
    <t>Canje serie 13 11/09/2019</t>
  </si>
  <si>
    <t>Llamada de capital serie 13 11/09/2019</t>
  </si>
  <si>
    <t>Distribución en efectivo serie 13 10/01/2020</t>
  </si>
  <si>
    <t>Canje serie 13 16/01/2020</t>
  </si>
  <si>
    <t>Llamada de capital serie 13 16/01/2020</t>
  </si>
  <si>
    <t>Distribución en efectivo serie 13 11/05/2020</t>
  </si>
  <si>
    <t>Distribución en efectivo serie 13 21/08/2020</t>
  </si>
  <si>
    <t>Estados financieros dictaminados de sociedades promovidas 2017</t>
  </si>
  <si>
    <t>Canje serie 13 15/07/2019</t>
  </si>
  <si>
    <t>Distribución en efectivo serie 13 12/04/2019</t>
  </si>
  <si>
    <t>Reembolso serie 13 16/02/2018</t>
  </si>
  <si>
    <t>Reembolso serie 13 24/07/2018</t>
  </si>
  <si>
    <t>Reembolso serie 13 10/08/2018</t>
  </si>
  <si>
    <t>Llamada de capital serie 13 16/01/2019</t>
  </si>
  <si>
    <t>Canje serie 13 17/01/2019</t>
  </si>
  <si>
    <t>Llamada de capital serie 13 17/01/2019</t>
  </si>
  <si>
    <t>Estados financieros dictaminados 2017 Fideicomiso 17318-3</t>
  </si>
  <si>
    <t>Distribución en efectivo serie 13 30/08/2023</t>
  </si>
  <si>
    <t>https://www.biva.mx/empresas/emisoras_inscritas/emisoras_inscritas?emisora_id=1865&amp;tipoInformacion=null&amp;tipoDocumento=null&amp;fechaInicio=2023-08-15&amp;fechaFin=2023-08-15&amp;periodo=null&amp;ejercicio=null&amp;tipo=null&amp;subTab=2&amp;biva=null&amp;canceladas=false&amp;page=1</t>
  </si>
  <si>
    <t>Avisos corporativos serie 13</t>
  </si>
  <si>
    <t>Serie 13 - Evento Relevante de una Empresa Promovida</t>
  </si>
  <si>
    <t>https://www.biva.mx/empresas/emisoras_inscritas/emisoras_inscritas?emisora_id=1865&amp;tipoInformacion=null&amp;tipoDocumento=null&amp;fechaInicio=2023-09-01&amp;fechaFin=2023-09-01&amp;periodo=null&amp;ejercicio=null&amp;tipo=null&amp;subTab=2&amp;biva=null&amp;canceladas=false&amp;page=1</t>
  </si>
  <si>
    <t>Información trimestral 3-2023 Fideicomiso 17318-3</t>
  </si>
  <si>
    <t>https://www.biva.mx/empresas/emisoras_inscritas/emisoras_inscritas?emisora_id=1865&amp;tipoInformacion=null&amp;tipoDocumento=null&amp;fechaInicio=2023-10-26&amp;fechaFin=2023-10-26&amp;periodo=null&amp;ejercicio=null&amp;tipo=null&amp;subTab=2&amp;biva=null&amp;canceladas=false&amp;page=1</t>
  </si>
  <si>
    <t>Constancia trimestral 3-2023 Fideicomiso 17318-3</t>
  </si>
  <si>
    <t>Distribución en efectivo serie 13 29/12/2023</t>
  </si>
  <si>
    <t>https://www.biva.mx/empresas/emisoras_inscritas/emisoras_inscritas?emisora_id=1865&amp;tipoInformacion=null&amp;tipoDocumento=null&amp;fechaInicio=2023-12-13&amp;fechaFin=2023-12-13&amp;periodo=null&amp;ejercicio=null&amp;tipo=null&amp;subTab=2&amp;biva=null&amp;canceladas=false&amp;page=1</t>
  </si>
  <si>
    <t>https://www.biva.mx/empresas/emisoras_inscritas/emisoras_inscritas?emisora_id=1865&amp;tipoInformacion=null&amp;tipoDocumento=null&amp;fechaInicio=2023-12-14&amp;fechaFin=2023-12-14&amp;periodo=null&amp;ejercicio=null&amp;tipo=null&amp;subTab=2&amp;biva=null&amp;canceladas=false&amp;page=1</t>
  </si>
  <si>
    <t>Constancia trimestral 2-2023 Fideicomiso 17318-3</t>
  </si>
  <si>
    <t>https://www.biva.mx/empresas/emisoras_inscritas/emisoras_inscritas?emisora_id=1865&amp;tipoInformacion=null&amp;tipoDocumento=null&amp;fechaInicio=2023-07-27&amp;fechaFin=2023-07-27&amp;periodo=null&amp;ejercicio=null&amp;tipo=null&amp;subTab=2&amp;biva=null&amp;canceladas=false&amp;page=1</t>
  </si>
  <si>
    <t>Distribución en efectivo serie 13 27/02/2024</t>
  </si>
  <si>
    <t>https://www.biva.mx/empresas/emisoras_inscritas/emisoras_inscritas?emisora_id=1865&amp;tipoInformacion=null&amp;tipoDocumento=null&amp;fechaInicio=2024-02-09&amp;fechaFin=2024-02-09&amp;periodo=null&amp;ejercicio=null&amp;tipo=null&amp;subTab=2&amp;biva=null&amp;canceladas=false&amp;page=1</t>
  </si>
  <si>
    <t>Constancia trimestral 4-2023 Fideicomiso 17318-3</t>
  </si>
  <si>
    <t>https://www.biva.mx/empresas/emisoras_inscritas/emisoras_inscritas?emisora_id=1865&amp;tipoInformacion=null&amp;tipoDocumento=null&amp;fechaInicio=2024-02-26&amp;fechaFin=2024-02-26&amp;periodo=null&amp;ejercicio=null&amp;tipo=null&amp;subTab=2&amp;biva=null&amp;canceladas=false&amp;page=1</t>
  </si>
  <si>
    <t>Información trimestral 4-2023 Fideicomiso 17318-3</t>
  </si>
  <si>
    <t>Serie 13 - DESIGNACIÓN DEL AUDITOR EXTERNO PARA EL EJERCICIO 2023 NEXX6CK 13</t>
  </si>
  <si>
    <t>Información trimestral 1-2024 Fideicomiso 17318-3</t>
  </si>
  <si>
    <t>https://www.biva.mx/empresas/emisoras_inscritas/emisoras_inscritas?emisora_id=1865&amp;tipoInformacion=null&amp;tipoDocumento=null&amp;fechaInicio=2024-04-26&amp;fechaFin=2024-04-26&amp;periodo=null&amp;ejercicio=null&amp;tipo=null&amp;subTab=2&amp;biva=null&amp;canceladas=false&amp;page=1</t>
  </si>
  <si>
    <t>Constancia trimestral 1-2024 Fideicomiso 17318-3</t>
  </si>
  <si>
    <t>Aviso de extemporaneidad Reporte anual Fideicomiso 17318-3</t>
  </si>
  <si>
    <t>Aviso de extemporaneidad Información trimestral Fideicomiso 17318-3</t>
  </si>
  <si>
    <t>Información trimestral 2-2023 Fideicomiso 17318-3</t>
  </si>
  <si>
    <t>https://www.biva.mx/empresas/emisoras_inscritas/emisoras_inscritas?emisora_id=1865&amp;tipoInformacion=null&amp;tipoDocumento=null&amp;fechaInicio=2023-06-30&amp;fechaFin=2023-06-30&amp;periodo=null&amp;ejercicio=null&amp;tipo=null&amp;subTab=2&amp;biva=null&amp;canceladas=false&amp;page=1</t>
  </si>
  <si>
    <t>Distribución en efectivo serie 13 17/07/2023</t>
  </si>
  <si>
    <t>Convocatoria de asamblea Tenedores de títulos Serie 13 22/02/2023</t>
  </si>
  <si>
    <t>https://www.biva.mx/empresas/emisoras_inscritas/emisoras_inscritas?emisora_id=1865&amp;tipoInformacion=null&amp;tipoDocumento=null&amp;fechaInicio=2023-02-03&amp;fechaFin=2023-02-03&amp;periodo=null&amp;ejercicio=null&amp;tipo=null&amp;subTab=2&amp;biva=null&amp;canceladas=false&amp;page=1</t>
  </si>
  <si>
    <t>https://www.biva.mx/empresas/emisoras_inscritas/emisoras_inscritas?emisora_id=1865&amp;tipoInformacion=null&amp;tipoDocumento=null&amp;fechaInicio=2023-02-07&amp;fechaFin=2023-02-07&amp;periodo=null&amp;ejercicio=null&amp;tipo=null&amp;subTab=2&amp;biva=null&amp;canceladas=false&amp;page=1</t>
  </si>
  <si>
    <t>Serie 13 - CANCELACION DE ASAMBLEA DE TENEDORES CONVOCADA PARA EL 22 DE FEBRERO DE 2023</t>
  </si>
  <si>
    <t>https://www.biva.mx/empresas/emisoras_inscritas/emisoras_inscritas?emisora_id=1865&amp;tipoInformacion=null&amp;tipoDocumento=null&amp;fechaInicio=2023-02-17&amp;fechaFin=2023-02-17&amp;periodo=null&amp;ejercicio=null&amp;tipo=null&amp;subTab=2&amp;biva=null&amp;canceladas=false&amp;page=1</t>
  </si>
  <si>
    <t>Constancia trimestral 4-2022 Fideicomiso 17318-3</t>
  </si>
  <si>
    <t>https://www.biva.mx/empresas/emisoras_inscritas/emisoras_inscritas?emisora_id=1865&amp;tipoInformacion=null&amp;tipoDocumento=null&amp;fechaInicio=2023-02-27&amp;fechaFin=2023-02-27&amp;periodo=null&amp;ejercicio=null&amp;tipo=null&amp;subTab=2&amp;biva=null&amp;canceladas=false&amp;page=1</t>
  </si>
  <si>
    <t>Distribución en efectivo serie 13 15/03/2023</t>
  </si>
  <si>
    <t>https://www.biva.mx/empresas/emisoras_inscritas/emisoras_inscritas?emisora_id=1865&amp;tipoInformacion=null&amp;tipoDocumento=null&amp;fechaInicio=2023-03-01&amp;fechaFin=2023-03-01&amp;periodo=null&amp;ejercicio=null&amp;tipo=null&amp;subTab=2&amp;biva=null&amp;canceladas=false&amp;page=1</t>
  </si>
  <si>
    <t>Serie 13 - Cambio de auditor externo</t>
  </si>
  <si>
    <t>https://www.biva.mx/empresas/emisoras_inscritas/emisoras_inscritas?emisora_id=1865&amp;tipoInformacion=null&amp;tipoDocumento=null&amp;fechaInicio=2023-04-20&amp;fechaFin=2023-04-20&amp;periodo=null&amp;ejercicio=null&amp;tipo=null&amp;subTab=2&amp;biva=null&amp;canceladas=false&amp;page=1</t>
  </si>
  <si>
    <t>Estados financieros dictaminados 2022 Fideicomiso 17318-3</t>
  </si>
  <si>
    <t>https://www.biva.mx/empresas/emisoras_inscritas/emisoras_inscritas?emisora_id=1865&amp;tipoInformacion=null&amp;tipoDocumento=null&amp;fechaInicio=2023-05-02&amp;fechaFin=2023-05-02&amp;periodo=null&amp;ejercicio=null&amp;tipo=null&amp;subTab=2&amp;biva=null&amp;canceladas=false&amp;page=1</t>
  </si>
  <si>
    <t>Documentos suscritos por auditor externo 2022 Fideicomiso 17318-3</t>
  </si>
  <si>
    <t>Información trimestral 1-2023 Fideicomiso 17318-3</t>
  </si>
  <si>
    <t>https://www.biva.mx/empresas/emisoras_inscritas/emisoras_inscritas?emisora_id=1865&amp;tipoInformacion=null&amp;tipoDocumento=null&amp;fechaInicio=2023-05-03&amp;fechaFin=2023-05-03&amp;periodo=null&amp;ejercicio=null&amp;tipo=null&amp;subTab=2&amp;biva=null&amp;canceladas=false&amp;page=1</t>
  </si>
  <si>
    <t>Constancia trimestral 1-2023 Fideicomiso 17318-3</t>
  </si>
  <si>
    <t>Constancia trimestral 4D-2022 Fideicomiso 17318-3</t>
  </si>
  <si>
    <t>Convocatoria de asamblea Tenedores de títulos Serie 13 25/05/2023</t>
  </si>
  <si>
    <t>https://www.biva.mx/empresas/emisoras_inscritas/emisoras_inscritas?emisora_id=1865&amp;tipoInformacion=null&amp;tipoDocumento=null&amp;fechaInicio=2023-05-09&amp;fechaFin=2023-05-09&amp;periodo=null&amp;ejercicio=null&amp;tipo=null&amp;subTab=2&amp;biva=null&amp;canceladas=false&amp;page=1</t>
  </si>
  <si>
    <t>https://www.biva.mx/empresas/emisoras_inscritas/emisoras_inscritas?emisora_id=1865&amp;tipoInformacion=null&amp;tipoDocumento=null&amp;fechaInicio=2023-05-10&amp;fechaFin=2023-05-10&amp;periodo=null&amp;ejercicio=null&amp;tipo=null&amp;subTab=2&amp;biva=null&amp;canceladas=false&amp;page=1</t>
  </si>
  <si>
    <t>Acuerdos de asamblea Tenedores de títulos Serie 13 25/05/2023</t>
  </si>
  <si>
    <t>https://www.biva.mx/empresas/emisoras_inscritas/emisoras_inscritas?emisora_id=1865&amp;tipoInformacion=null&amp;tipoDocumento=null&amp;fechaInicio=2023-05-27&amp;fechaFin=2023-05-27&amp;periodo=null&amp;ejercicio=null&amp;tipo=null&amp;subTab=2&amp;biva=null&amp;canceladas=false&amp;page=1</t>
  </si>
  <si>
    <t>Acta de asamblea Tenedores de títulos Serie 13 25/05/2023</t>
  </si>
  <si>
    <t>https://www.biva.mx/empresas/emisoras_inscritas/emisoras_inscritas?emisora_id=1865&amp;tipoInformacion=null&amp;tipoDocumento=null&amp;fechaInicio=2023-06-02&amp;fechaFin=2023-06-02&amp;periodo=null&amp;ejercicio=null&amp;tipo=null&amp;subTab=2&amp;biva=null&amp;canceladas=false&amp;page=1</t>
  </si>
  <si>
    <t>Serie 13 - Estatus de la actualización de la inscripción del Fideicomiso 173183</t>
  </si>
  <si>
    <t>https://www.biva.mx/empresas/emisoras_inscritas/emisoras_inscritas?emisora_id=1865&amp;tipoInformacion=null&amp;tipoDocumento=null&amp;fechaInicio=2023-06-23&amp;fechaFin=2023-06-23&amp;periodo=null&amp;ejercicio=null&amp;tipo=null&amp;subTab=2&amp;biva=null&amp;canceladas=false&amp;page=1</t>
  </si>
  <si>
    <t>Serie 13 - Presentación Extemporánea del Reporte al que hace referencia el Artículo 33 fracción I inciso (b) de las Disposiciones de Carácter General Aplicables a las Emisoras de Valores y a Otros Participantes del Mercado de Valores</t>
  </si>
  <si>
    <t>https://www.biva.mx/empresas/emisoras_inscritas/emisoras_inscritas?emisora_id=1865&amp;tipoInformacion=null&amp;tipoDocumento=null&amp;fechaInicio=2024-05-03&amp;fechaFin=2024-05-03&amp;periodo=null&amp;ejercicio=null&amp;tipo=null&amp;subTab=2&amp;biva=null&amp;canceladas=false&amp;page=1</t>
  </si>
  <si>
    <t>Serie 13 - Presentación Extemporánea del Reporte al que hace referencia el Artículo 33 fracción II de las Disposiciones de Carácter General Aplicables a las Emisoras de Valores y a Otros Participantes del Mercado de Valores</t>
  </si>
  <si>
    <t>Información trimestral 4D-2023 Fideicomiso 17318-3</t>
  </si>
  <si>
    <t>https://www.biva.mx/empresas/emisoras_inscritas/emisoras_inscritas?emisora_id=1865&amp;tipoInformacion=null&amp;tipoDocumento=null&amp;fechaInicio=2024-05-22&amp;fechaFin=2024-05-22&amp;periodo=null&amp;ejercicio=null&amp;tipo=null&amp;subTab=2&amp;biva=null&amp;canceladas=false&amp;page=1</t>
  </si>
  <si>
    <t>Eventos relevantes - Histórico 2020 Fideicomiso 17318-3</t>
  </si>
  <si>
    <t>https://www.biva.mx/empresas/emisoras_inscritas/emisoras_inscritas?emisora_id=1865&amp;tipoInformacion=null&amp;tipoDocumento=null&amp;fechaInicio=2020-08-29&amp;fechaFin=2020-08-29&amp;periodo=null&amp;ejercicio=null&amp;tipo=null&amp;subTab=2&amp;biva=null&amp;canceladas=false&amp;page=1</t>
  </si>
  <si>
    <t>Convocatoria de asamblea Tenedores de títulos Serie 13 09/11/2017</t>
  </si>
  <si>
    <t>Acuerdos de asamblea Tenedores de títulos Serie 13 09/11/2017</t>
  </si>
  <si>
    <t>Acta de asamblea Tenedores de títulos Serie 13 09/11/2017</t>
  </si>
  <si>
    <t>Convocatoria de asamblea Tenedores de títulos Serie 13 26/02/2018</t>
  </si>
  <si>
    <t>Acuerdos de asamblea Tenedores de títulos Serie 13 26/02/2018</t>
  </si>
  <si>
    <t>Acta de asamblea Tenedores de títulos Serie 13 26/02/2018</t>
  </si>
  <si>
    <t>Convocatoria de asamblea Tenedores de títulos Serie 13 27/06/2018</t>
  </si>
  <si>
    <t>Acuerdos de asamblea Tenedores de títulos Serie 13 27/06/2018</t>
  </si>
  <si>
    <t>Acta de asamblea Tenedores de títulos Serie 13 27/06/2018</t>
  </si>
  <si>
    <t>Convocatoria de asamblea Tenedores de títulos Serie 13 03/10/2019</t>
  </si>
  <si>
    <t>Acuerdos de asamblea Tenedores de títulos Serie 13 03/10/2019</t>
  </si>
  <si>
    <t>Acta de asamblea Tenedores de títulos Serie 13 03/10/2019</t>
  </si>
  <si>
    <t>Eventos relevantes - Histórico 2019 Fideicomiso 17318-3</t>
  </si>
  <si>
    <t>Eventos relevantes - Histórico 2018 Fideicomiso 17318-3</t>
  </si>
  <si>
    <t>Constancia trimestral 4D-2023 Fideicomiso 17318-3</t>
  </si>
  <si>
    <t>Estados financieros dictaminados 2023 Fideicomiso 17318-3</t>
  </si>
  <si>
    <t>Documentos suscritos por auditor externo 2023 Fideicomiso 17318-3</t>
  </si>
  <si>
    <t>Distribución en efectivo serie 13 17/07/2024</t>
  </si>
  <si>
    <t>Canje serie 13 16/07/2024</t>
  </si>
  <si>
    <t>https://www.biva.mx/empresas/emisoras_inscritas/emisoras_inscritas?emisora_id=1865&amp;tipoInformacion=null&amp;tipoDocumento=null&amp;fechaInicio=2024-07-16&amp;fechaFin=2024-07-16&amp;periodo=null&amp;ejercicio=null&amp;tipo=null&amp;subTab=2&amp;biva=null&amp;canceladas=false&amp;page=1</t>
  </si>
  <si>
    <t>Serie 13 - Actualización de la inscripción del Fideicomiso 173183</t>
  </si>
  <si>
    <t>Información trimestral 2-2024 Fideicomiso 17318-3</t>
  </si>
  <si>
    <t>https://www.biva.mx/empresas/emisoras_inscritas/emisoras_inscritas?emisora_id=1865&amp;tipoInformacion=null&amp;tipoDocumento=null&amp;fechaInicio=2024-07-24&amp;fechaFin=2024-07-24&amp;periodo=null&amp;ejercicio=null&amp;tipo=null&amp;subTab=2&amp;biva=null&amp;canceladas=false&amp;page=1</t>
  </si>
  <si>
    <t>Constancia trimestral 2-2024 Fideicomiso 17318-3</t>
  </si>
  <si>
    <t>Serie 13 - Retransmisión del Reporte Anual correspondiente al ejercicio 2021, 2022 y 2023; La información del Primero, Segundo, Tercer, Cuarto Trimestre y Cuarto Trimestre Dictaminado de 2021 y 2022. Carta del artículo 35 del ejercicio 2021</t>
  </si>
  <si>
    <t>Información trimestral 2-2021 Fideicomiso 17318-3</t>
  </si>
  <si>
    <t>Información trimestral 4D-2021 Fideicomiso 17318-3</t>
  </si>
  <si>
    <t>Información trimestral 4-2022 Fideicomiso 17318-3</t>
  </si>
  <si>
    <t>Eventos relevantes - Histórico 2017 Fideicomiso 17318-3</t>
  </si>
  <si>
    <t>Reporte anual 2017 Fideicomiso 17318-3</t>
  </si>
  <si>
    <t>Documentos suscritos por auditor externo 2017 Fideicomiso 17318-3</t>
  </si>
  <si>
    <t>Estados financieros dictaminados 2018 Fideicomiso 17318-3</t>
  </si>
  <si>
    <t>Constancia trimestral 2-2021 Fideicomiso 17318-3</t>
  </si>
  <si>
    <t>https://www.biva.mx/empresas/emisoras_inscritas/emisoras_inscritas?emisora_id=1865&amp;tipoInformacion=null&amp;tipoDocumento=null&amp;fechaInicio=2021-07-28&amp;fechaFin=2021-07-28&amp;periodo=null&amp;ejercicio=null&amp;tipo=null&amp;subTab=2&amp;biva=null&amp;canceladas=false&amp;page=1</t>
  </si>
  <si>
    <t>Llamada de capital serie 13 22/11/2021</t>
  </si>
  <si>
    <t>https://www.biva.mx/empresas/emisoras_inscritas/emisoras_inscritas?emisora_id=1865&amp;tipoInformacion=null&amp;tipoDocumento=null&amp;fechaInicio=2021-10-27&amp;fechaFin=2021-10-27&amp;periodo=null&amp;ejercicio=null&amp;tipo=null&amp;subTab=2&amp;biva=null&amp;canceladas=false&amp;page=1</t>
  </si>
  <si>
    <t>Serie 13 - Décima Tercera Emisión Subsecuente– Primer Aviso</t>
  </si>
  <si>
    <t>Canje serie 13 22/11/2021</t>
  </si>
  <si>
    <t>Constancia trimestral 3-2021 Fideicomiso 17318-3</t>
  </si>
  <si>
    <t>https://www.biva.mx/empresas/emisoras_inscritas/emisoras_inscritas?emisora_id=1865&amp;tipoInformacion=null&amp;tipoDocumento=null&amp;fechaInicio=2021-10-28&amp;fechaFin=2021-10-28&amp;periodo=null&amp;ejercicio=null&amp;tipo=null&amp;subTab=2&amp;biva=null&amp;canceladas=false&amp;page=1</t>
  </si>
  <si>
    <t>Distribución en efectivo serie 13 17/11/2021</t>
  </si>
  <si>
    <t>Reporte anual 2020 Fideicomiso 17318-3</t>
  </si>
  <si>
    <t>https://www.biva.mx/empresas/emisoras_inscritas/emisoras_inscritas?emisora_id=1865&amp;tipoInformacion=null&amp;tipoDocumento=null&amp;fechaInicio=2021-07-15&amp;fechaFin=2021-07-15&amp;periodo=null&amp;ejercicio=null&amp;tipo=null&amp;subTab=2&amp;biva=null&amp;canceladas=false&amp;page=1</t>
  </si>
  <si>
    <t>Serie 13 - Décima Tercera Emisión Subsecuente- Tercer Aviso</t>
  </si>
  <si>
    <t>https://www.biva.mx/empresas/emisoras_inscritas/emisoras_inscritas?emisora_id=1865&amp;tipoInformacion=null&amp;tipoDocumento=null&amp;fechaInicio=2021-11-03&amp;fechaFin=2021-11-03&amp;periodo=null&amp;ejercicio=null&amp;tipo=null&amp;subTab=2&amp;biva=null&amp;canceladas=false&amp;page=1</t>
  </si>
  <si>
    <t>Serie 13 - Décima Tercera Emisión Subsecuente- Cuarto Aviso</t>
  </si>
  <si>
    <t>https://www.biva.mx/empresas/emisoras_inscritas/emisoras_inscritas?emisora_id=1865&amp;tipoInformacion=null&amp;tipoDocumento=null&amp;fechaInicio=2021-11-05&amp;fechaFin=2021-11-05&amp;periodo=null&amp;ejercicio=null&amp;tipo=null&amp;subTab=2&amp;biva=null&amp;canceladas=false&amp;page=1</t>
  </si>
  <si>
    <t>Serie 13 - Décima Tercera Emisión Subsecuente– Quinto Aviso</t>
  </si>
  <si>
    <t>https://www.biva.mx/empresas/emisoras_inscritas/emisoras_inscritas?emisora_id=1865&amp;tipoInformacion=null&amp;tipoDocumento=null&amp;fechaInicio=2021-11-09&amp;fechaFin=2021-11-09&amp;periodo=null&amp;ejercicio=null&amp;tipo=null&amp;subTab=2&amp;biva=null&amp;canceladas=false&amp;page=1</t>
  </si>
  <si>
    <t>Serie 13 - Décima Tercera Emisión Subsecuente– Sexto Aviso</t>
  </si>
  <si>
    <t>https://www.biva.mx/empresas/emisoras_inscritas/emisoras_inscritas?emisora_id=1865&amp;tipoInformacion=null&amp;tipoDocumento=null&amp;fechaInicio=2021-11-11&amp;fechaFin=2021-11-11&amp;periodo=null&amp;ejercicio=null&amp;tipo=null&amp;subTab=2&amp;biva=null&amp;canceladas=false&amp;page=1</t>
  </si>
  <si>
    <t>https://www.biva.mx/empresas/emisoras_inscritas/emisoras_inscritas?emisora_id=1865&amp;tipoInformacion=null&amp;tipoDocumento=null&amp;fechaInicio=2021-11-12&amp;fechaFin=2021-11-12&amp;periodo=null&amp;ejercicio=null&amp;tipo=null&amp;subTab=2&amp;biva=null&amp;canceladas=false&amp;page=1</t>
  </si>
  <si>
    <t>Serie 13 - VENTA DE PARTICIPACIÓN EN EMPRESA PROMOVIDA</t>
  </si>
  <si>
    <t>Serie 13 - Décima Tercera Emisión Subsecuente– Séptimo Aviso</t>
  </si>
  <si>
    <t>https://www.biva.mx/empresas/emisoras_inscritas/emisoras_inscritas?emisora_id=1865&amp;tipoInformacion=null&amp;tipoDocumento=null&amp;fechaInicio=2021-11-16&amp;fechaFin=2021-11-16&amp;periodo=null&amp;ejercicio=null&amp;tipo=null&amp;subTab=2&amp;biva=null&amp;canceladas=false&amp;page=1</t>
  </si>
  <si>
    <t>Serie 13 - Décima Tercera Emisión Subsecuente– Segundo Aviso</t>
  </si>
  <si>
    <t>https://www.biva.mx/empresas/emisoras_inscritas/emisoras_inscritas?emisora_id=1865&amp;tipoInformacion=null&amp;tipoDocumento=null&amp;fechaInicio=2021-10-29&amp;fechaFin=2021-10-29&amp;periodo=null&amp;ejercicio=null&amp;tipo=null&amp;subTab=2&amp;biva=null&amp;canceladas=false&amp;page=1</t>
  </si>
  <si>
    <t>Serie 13 - Nexxus Capital VI Anuncia La Retransmisión de los Reportes al 1T21 y Anual 2020</t>
  </si>
  <si>
    <t>Serie 13 - Cancelación de Distribución a Tenedores</t>
  </si>
  <si>
    <t>https://www.biva.mx/empresas/emisoras_inscritas/emisoras_inscritas?emisora_id=1865&amp;tipoInformacion=null&amp;tipoDocumento=null&amp;fechaInicio=2021-06-29&amp;fechaFin=2021-06-29&amp;periodo=null&amp;ejercicio=null&amp;tipo=null&amp;subTab=2&amp;biva=null&amp;canceladas=false&amp;page=1</t>
  </si>
  <si>
    <t>https://www.biva.mx/empresas/emisoras_inscritas/emisoras_inscritas?emisora_id=1865&amp;tipoInformacion=null&amp;tipoDocumento=null&amp;fechaInicio=2021-06-22&amp;fechaFin=2021-06-22&amp;periodo=null&amp;ejercicio=null&amp;tipo=null&amp;subTab=2&amp;biva=null&amp;canceladas=false&amp;page=1</t>
  </si>
  <si>
    <t>Llamada de capital serie 13 14/06/2021</t>
  </si>
  <si>
    <t>https://www.biva.mx/empresas/emisoras_inscritas/emisoras_inscritas?emisora_id=1865&amp;tipoInformacion=null&amp;tipoDocumento=null&amp;fechaInicio=2021-05-21&amp;fechaFin=2021-05-21&amp;periodo=null&amp;ejercicio=null&amp;tipo=null&amp;subTab=2&amp;biva=null&amp;canceladas=false&amp;page=1</t>
  </si>
  <si>
    <t>Canje serie 13 14/06/2021</t>
  </si>
  <si>
    <t>Serie 13 - Décima Segunda Llamada de Capital – Primer Aviso</t>
  </si>
  <si>
    <t>Serie 13 - Décima Segunda Llamada de Capital – Segundo Aviso</t>
  </si>
  <si>
    <t>https://www.biva.mx/empresas/emisoras_inscritas/emisoras_inscritas?emisora_id=1865&amp;tipoInformacion=null&amp;tipoDocumento=null&amp;fechaInicio=2021-05-25&amp;fechaFin=2021-05-25&amp;periodo=null&amp;ejercicio=null&amp;tipo=null&amp;subTab=2&amp;biva=null&amp;canceladas=false&amp;page=1</t>
  </si>
  <si>
    <t>Serie 13 - Décima Segunda Llamada de Capital - Tercer Aviso</t>
  </si>
  <si>
    <t>https://www.biva.mx/empresas/emisoras_inscritas/emisoras_inscritas?emisora_id=1865&amp;tipoInformacion=null&amp;tipoDocumento=null&amp;fechaInicio=2021-05-27&amp;fechaFin=2021-05-27&amp;periodo=null&amp;ejercicio=null&amp;tipo=null&amp;subTab=2&amp;biva=null&amp;canceladas=false&amp;page=1</t>
  </si>
  <si>
    <t>Serie 13 - Décima Segunda Llamada de Capital - Cuarto Aviso</t>
  </si>
  <si>
    <t>https://www.biva.mx/empresas/emisoras_inscritas/emisoras_inscritas?emisora_id=1865&amp;tipoInformacion=null&amp;tipoDocumento=null&amp;fechaInicio=2021-05-31&amp;fechaFin=2021-05-31&amp;periodo=null&amp;ejercicio=null&amp;tipo=null&amp;subTab=2&amp;biva=null&amp;canceladas=false&amp;page=1</t>
  </si>
  <si>
    <t>Serie 13 - Décima Segunda Llamada de Capital - Quinto Aviso</t>
  </si>
  <si>
    <t>https://www.biva.mx/empresas/emisoras_inscritas/emisoras_inscritas?emisora_id=1865&amp;tipoInformacion=null&amp;tipoDocumento=null&amp;fechaInicio=2021-06-02&amp;fechaFin=2021-06-02&amp;periodo=null&amp;ejercicio=null&amp;tipo=null&amp;subTab=2&amp;biva=null&amp;canceladas=false&amp;page=1</t>
  </si>
  <si>
    <t>Serie 13 - Décima Segunda Llamada de Capital - Sexto Aviso</t>
  </si>
  <si>
    <t>https://www.biva.mx/empresas/emisoras_inscritas/emisoras_inscritas?emisora_id=1865&amp;tipoInformacion=null&amp;tipoDocumento=null&amp;fechaInicio=2021-06-04&amp;fechaFin=2021-06-04&amp;periodo=null&amp;ejercicio=null&amp;tipo=null&amp;subTab=2&amp;biva=null&amp;canceladas=false&amp;page=1</t>
  </si>
  <si>
    <t>https://www.biva.mx/empresas/emisoras_inscritas/emisoras_inscritas?emisora_id=1865&amp;tipoInformacion=null&amp;tipoDocumento=null&amp;fechaInicio=2021-06-05&amp;fechaFin=2021-06-05&amp;periodo=null&amp;ejercicio=null&amp;tipo=null&amp;subTab=2&amp;biva=null&amp;canceladas=false&amp;page=1</t>
  </si>
  <si>
    <t>Serie 13 - Décima Segunda Llamada de Capital - Séptimo Aviso</t>
  </si>
  <si>
    <t>https://www.biva.mx/empresas/emisoras_inscritas/emisoras_inscritas?emisora_id=1865&amp;tipoInformacion=null&amp;tipoDocumento=null&amp;fechaInicio=2021-06-08&amp;fechaFin=2021-06-08&amp;periodo=null&amp;ejercicio=null&amp;tipo=null&amp;subTab=2&amp;biva=null&amp;canceladas=false&amp;page=1</t>
  </si>
  <si>
    <t>Serie 13 - Décima Segunda Llamada de Capital - Octavo Aviso</t>
  </si>
  <si>
    <t>https://www.biva.mx/empresas/emisoras_inscritas/emisoras_inscritas?emisora_id=1865&amp;tipoInformacion=null&amp;tipoDocumento=null&amp;fechaInicio=2021-06-10&amp;fechaFin=2021-06-10&amp;periodo=null&amp;ejercicio=null&amp;tipo=null&amp;subTab=2&amp;biva=null&amp;canceladas=false&amp;page=1</t>
  </si>
  <si>
    <t>https://www.biva.mx/empresas/emisoras_inscritas/emisoras_inscritas?emisora_id=1865&amp;tipoInformacion=null&amp;tipoDocumento=null&amp;fechaInicio=2021-06-12&amp;fechaFin=2021-06-12&amp;periodo=null&amp;ejercicio=null&amp;tipo=null&amp;subTab=2&amp;biva=null&amp;canceladas=false&amp;page=1</t>
  </si>
  <si>
    <t>https://www.biva.mx/empresas/emisoras_inscritas/emisoras_inscritas?emisora_id=1865&amp;tipoInformacion=null&amp;tipoDocumento=null&amp;fechaInicio=2021-06-15&amp;fechaFin=2021-06-15&amp;periodo=null&amp;ejercicio=null&amp;tipo=null&amp;subTab=2&amp;biva=null&amp;canceladas=false&amp;page=1</t>
  </si>
  <si>
    <t>Serie 13 - Décima Segunda Emisión Subsecuente - Aviso Definitivo</t>
  </si>
  <si>
    <t>https://www.biva.mx/empresas/emisoras_inscritas/emisoras_inscritas?emisora_id=1865&amp;tipoInformacion=null&amp;tipoDocumento=null&amp;fechaInicio=2021-06-16&amp;fechaFin=2021-06-16&amp;periodo=null&amp;ejercicio=null&amp;tipo=null&amp;subTab=2&amp;biva=null&amp;canceladas=false&amp;page=1</t>
  </si>
  <si>
    <t>Distribución en efectivo serie 13 08/07/2021</t>
  </si>
  <si>
    <t>https://www.biva.mx/empresas/emisoras_inscritas/emisoras_inscritas?emisora_id=1865&amp;tipoInformacion=null&amp;tipoDocumento=null&amp;fechaInicio=2021-11-18&amp;fechaFin=2021-11-18&amp;periodo=null&amp;ejercicio=null&amp;tipo=null&amp;subTab=2&amp;biva=null&amp;canceladas=false&amp;page=1</t>
  </si>
  <si>
    <t>Serie 13 - Décima Tercera Emisión Subsecuente– Octavo Aviso</t>
  </si>
  <si>
    <t>https://www.biva.mx/empresas/emisoras_inscritas/emisoras_inscritas?emisora_id=1865&amp;tipoInformacion=null&amp;tipoDocumento=null&amp;fechaInicio=2021-11-19&amp;fechaFin=2021-11-19&amp;periodo=null&amp;ejercicio=null&amp;tipo=null&amp;subTab=2&amp;biva=null&amp;canceladas=false&amp;page=1</t>
  </si>
  <si>
    <t>https://www.biva.mx/empresas/emisoras_inscritas/emisoras_inscritas?emisora_id=1865&amp;tipoInformacion=null&amp;tipoDocumento=null&amp;fechaInicio=2021-11-24&amp;fechaFin=2021-11-24&amp;periodo=null&amp;ejercicio=null&amp;tipo=null&amp;subTab=2&amp;biva=null&amp;canceladas=false&amp;page=1</t>
  </si>
  <si>
    <t>Convocatoria de asamblea Tenedores de títulos Serie 13 20/09/2022</t>
  </si>
  <si>
    <t>https://www.biva.mx/empresas/emisoras_inscritas/emisoras_inscritas?emisora_id=1865&amp;tipoInformacion=null&amp;tipoDocumento=null&amp;fechaInicio=2022-09-05&amp;fechaFin=2022-09-05&amp;periodo=null&amp;ejercicio=null&amp;tipo=null&amp;subTab=2&amp;biva=null&amp;canceladas=false&amp;page=1</t>
  </si>
  <si>
    <t>https://www.biva.mx/empresas/emisoras_inscritas/emisoras_inscritas?emisora_id=1865&amp;tipoInformacion=null&amp;tipoDocumento=null&amp;fechaInicio=2022-09-06&amp;fechaFin=2022-09-06&amp;periodo=null&amp;ejercicio=null&amp;tipo=null&amp;subTab=2&amp;biva=null&amp;canceladas=false&amp;page=1</t>
  </si>
  <si>
    <t>Serie 13 - NEXX6CK 13 Retransmisión Reporte Anual 2021</t>
  </si>
  <si>
    <t>https://www.biva.mx/empresas/emisoras_inscritas/emisoras_inscritas?emisora_id=1865&amp;tipoInformacion=null&amp;tipoDocumento=null&amp;fechaInicio=2022-09-14&amp;fechaFin=2022-09-14&amp;periodo=null&amp;ejercicio=null&amp;tipo=null&amp;subTab=2&amp;biva=null&amp;canceladas=false&amp;page=1</t>
  </si>
  <si>
    <t>Acuerdos de asamblea Tenedores de títulos Serie 13 20/09/2022</t>
  </si>
  <si>
    <t>https://www.biva.mx/empresas/emisoras_inscritas/emisoras_inscritas?emisora_id=1865&amp;tipoInformacion=null&amp;tipoDocumento=null&amp;fechaInicio=2022-09-21&amp;fechaFin=2022-09-21&amp;periodo=null&amp;ejercicio=null&amp;tipo=null&amp;subTab=2&amp;biva=null&amp;canceladas=false&amp;page=1</t>
  </si>
  <si>
    <t>Distribución en efectivo serie 13 07/10/2022</t>
  </si>
  <si>
    <t>Acta de asamblea Tenedores de títulos Serie 13 20/09/2022</t>
  </si>
  <si>
    <t>https://www.biva.mx/empresas/emisoras_inscritas/emisoras_inscritas?emisora_id=1865&amp;tipoInformacion=null&amp;tipoDocumento=null&amp;fechaInicio=2022-09-27&amp;fechaFin=2022-09-27&amp;periodo=null&amp;ejercicio=null&amp;tipo=null&amp;subTab=2&amp;biva=null&amp;canceladas=false&amp;page=1</t>
  </si>
  <si>
    <t>Constancia trimestral 3-2022 Fideicomiso 17318-3</t>
  </si>
  <si>
    <t>https://www.biva.mx/empresas/emisoras_inscritas/emisoras_inscritas?emisora_id=1865&amp;tipoInformacion=null&amp;tipoDocumento=null&amp;fechaInicio=2022-10-28&amp;fechaFin=2022-10-28&amp;periodo=null&amp;ejercicio=null&amp;tipo=null&amp;subTab=2&amp;biva=null&amp;canceladas=false&amp;page=1</t>
  </si>
  <si>
    <t>https://www.biva.mx/empresas/emisoras_inscritas/emisoras_inscritas?emisora_id=1865&amp;tipoInformacion=null&amp;tipoDocumento=null&amp;fechaInicio=2025-04-29&amp;fechaFin=2025-04-29&amp;periodo=null&amp;ejercicio=null&amp;tipo=null&amp;subTab=2&amp;biva=null&amp;canceladas=false&amp;page=1</t>
  </si>
  <si>
    <t>Aviso de extemporaneidad Estados financieros dictaminados Fideicomiso 17318-3</t>
  </si>
  <si>
    <t>Aviso de extemporaneidad Documentos suscritos por auditor externo Fideicomiso 17318-3</t>
  </si>
  <si>
    <t>Estados financieros dictaminados 2024 Fideicomiso 17318-3</t>
  </si>
  <si>
    <t>https://www.biva.mx/empresas/emisoras_inscritas/emisoras_inscritas?emisora_id=1865&amp;tipoInformacion=null&amp;tipoDocumento=null&amp;fechaInicio=2025-05-06&amp;fechaFin=2025-05-06&amp;periodo=null&amp;ejercicio=null&amp;tipo=null&amp;subTab=2&amp;biva=null&amp;canceladas=false&amp;page=1</t>
  </si>
  <si>
    <t>Documentos suscritos por auditor externo 2024 Fideicomiso 17318-3</t>
  </si>
  <si>
    <t>Reporte anual 2024 Fideicomiso 17318-3</t>
  </si>
  <si>
    <t>Constancia trimestral 4D-2024 Fideicomiso 17318-3</t>
  </si>
  <si>
    <t>Información trimestral 4D-2024 Fideicomiso 17318-3</t>
  </si>
  <si>
    <t>Convocatoria de asamblea Tenedores de títulos Serie 13 29/05/2025</t>
  </si>
  <si>
    <t>https://www.biva.mx/empresas/emisoras_inscritas/emisoras_inscritas?emisora_id=1865&amp;tipoInformacion=null&amp;tipoDocumento=null&amp;fechaInicio=2025-05-13&amp;fechaFin=2025-05-13&amp;periodo=null&amp;ejercicio=null&amp;tipo=null&amp;subTab=2&amp;biva=null&amp;canceladas=false&amp;page=1</t>
  </si>
  <si>
    <t>Serie 13 - Venta de participación en Empresa Promovida</t>
  </si>
  <si>
    <t>https://www.biva.mx/empresas/emisoras_inscritas/emisoras_inscritas?emisora_id=1865&amp;tipoInformacion=null&amp;tipoDocumento=null&amp;fechaInicio=2022-08-12&amp;fechaFin=2022-08-12&amp;periodo=null&amp;ejercicio=null&amp;tipo=null&amp;subTab=2&amp;biva=null&amp;canceladas=false&amp;page=1</t>
  </si>
  <si>
    <t>Estados financieros dictaminados 2020 Fideicomiso 17318-3</t>
  </si>
  <si>
    <t>Constancia trimestral 2-2022 Fideicomiso 17318-3</t>
  </si>
  <si>
    <t>https://www.biva.mx/empresas/emisoras_inscritas/emisoras_inscritas?emisora_id=1865&amp;tipoInformacion=null&amp;tipoDocumento=null&amp;fechaInicio=2022-07-27&amp;fechaFin=2022-07-27&amp;periodo=null&amp;ejercicio=null&amp;tipo=null&amp;subTab=2&amp;biva=null&amp;canceladas=false&amp;page=1</t>
  </si>
  <si>
    <t>https://www.biva.mx/empresas/emisoras_inscritas/emisoras_inscritas?emisora_id=1865&amp;tipoInformacion=null&amp;tipoDocumento=null&amp;fechaInicio=2022-06-20&amp;fechaFin=2022-06-20&amp;periodo=null&amp;ejercicio=null&amp;tipo=null&amp;subTab=2&amp;biva=null&amp;canceladas=false&amp;page=1</t>
  </si>
  <si>
    <t>Serie 13 - Décima Tercera Emisión Subsecuente– Aviso Definitivo</t>
  </si>
  <si>
    <t>Distribución en efectivo serie 13 13/12/2021</t>
  </si>
  <si>
    <t>https://www.biva.mx/empresas/emisoras_inscritas/emisoras_inscritas?emisora_id=1865&amp;tipoInformacion=null&amp;tipoDocumento=null&amp;fechaInicio=2021-11-25&amp;fechaFin=2021-11-25&amp;periodo=null&amp;ejercicio=null&amp;tipo=null&amp;subTab=2&amp;biva=null&amp;canceladas=false&amp;page=1</t>
  </si>
  <si>
    <t>Constancia trimestral 4-2021 Fideicomiso 17318-3</t>
  </si>
  <si>
    <t>https://www.biva.mx/empresas/emisoras_inscritas/emisoras_inscritas?emisora_id=1865&amp;tipoInformacion=null&amp;tipoDocumento=null&amp;fechaInicio=2022-02-22&amp;fechaFin=2022-02-22&amp;periodo=null&amp;ejercicio=null&amp;tipo=null&amp;subTab=2&amp;biva=null&amp;canceladas=false&amp;page=1</t>
  </si>
  <si>
    <t>https://www.biva.mx/empresas/emisoras_inscritas/emisoras_inscritas?emisora_id=1865&amp;tipoInformacion=null&amp;tipoDocumento=null&amp;fechaInicio=2022-04-05&amp;fechaFin=2022-04-05&amp;periodo=null&amp;ejercicio=null&amp;tipo=null&amp;subTab=2&amp;biva=null&amp;canceladas=false&amp;page=1</t>
  </si>
  <si>
    <t>Reembolso serie 13 28/04/2022</t>
  </si>
  <si>
    <t>https://www.biva.mx/empresas/emisoras_inscritas/emisoras_inscritas?emisora_id=1865&amp;tipoInformacion=null&amp;tipoDocumento=null&amp;fechaInicio=2022-04-08&amp;fechaFin=2022-04-08&amp;periodo=null&amp;ejercicio=null&amp;tipo=null&amp;subTab=2&amp;biva=null&amp;canceladas=false&amp;page=1</t>
  </si>
  <si>
    <t>https://www.biva.mx/empresas/emisoras_inscritas/emisoras_inscritas?emisora_id=1865&amp;tipoInformacion=null&amp;tipoDocumento=null&amp;fechaInicio=2022-04-09&amp;fechaFin=2022-04-09&amp;periodo=null&amp;ejercicio=null&amp;tipo=null&amp;subTab=2&amp;biva=null&amp;canceladas=false&amp;page=1</t>
  </si>
  <si>
    <t>Serie 13 - DESIGNACIÓN DEL AUDITOR EXTERNO PARA EL EJERCICIO 2021 NEXX6CK 13</t>
  </si>
  <si>
    <t>https://www.biva.mx/empresas/emisoras_inscritas/emisoras_inscritas?emisora_id=1865&amp;tipoInformacion=null&amp;tipoDocumento=null&amp;fechaInicio=2022-04-23&amp;fechaFin=2022-04-23&amp;periodo=null&amp;ejercicio=null&amp;tipo=null&amp;subTab=2&amp;biva=null&amp;canceladas=false&amp;page=1</t>
  </si>
  <si>
    <t>Estados financieros dictaminados 2021 Fideicomiso 17318-3</t>
  </si>
  <si>
    <t>https://www.biva.mx/empresas/emisoras_inscritas/emisoras_inscritas?emisora_id=1865&amp;tipoInformacion=null&amp;tipoDocumento=null&amp;fechaInicio=2022-04-30&amp;fechaFin=2022-04-30&amp;periodo=null&amp;ejercicio=null&amp;tipo=null&amp;subTab=2&amp;biva=null&amp;canceladas=false&amp;page=1</t>
  </si>
  <si>
    <t>Documentos suscritos por auditor externo 2021 Fideicomiso 17318-3</t>
  </si>
  <si>
    <t>Constancia trimestral 1-2022 Fideicomiso 17318-3</t>
  </si>
  <si>
    <t>https://www.biva.mx/empresas/emisoras_inscritas/emisoras_inscritas?emisora_id=1865&amp;tipoInformacion=null&amp;tipoDocumento=null&amp;fechaInicio=2022-05-02&amp;fechaFin=2022-05-02&amp;periodo=null&amp;ejercicio=null&amp;tipo=null&amp;subTab=2&amp;biva=null&amp;canceladas=false&amp;page=1</t>
  </si>
  <si>
    <t>Constancia trimestral 4D-2021 Fideicomiso 17318-3</t>
  </si>
  <si>
    <t>https://www.biva.mx/empresas/emisoras_inscritas/emisoras_inscritas?emisora_id=1865&amp;tipoInformacion=null&amp;tipoDocumento=null&amp;fechaInicio=2022-05-04&amp;fechaFin=2022-05-04&amp;periodo=null&amp;ejercicio=null&amp;tipo=null&amp;subTab=2&amp;biva=null&amp;canceladas=false&amp;page=1</t>
  </si>
  <si>
    <t>Distribución en efectivo serie 13 29/06/2022</t>
  </si>
  <si>
    <t>https://www.biva.mx/empresas/emisoras_inscritas/emisoras_inscritas?emisora_id=1865&amp;tipoInformacion=null&amp;tipoDocumento=null&amp;fechaInicio=2022-06-15&amp;fechaFin=2022-06-15&amp;periodo=null&amp;ejercicio=null&amp;tipo=null&amp;subTab=2&amp;biva=null&amp;canceladas=false&amp;page=1</t>
  </si>
  <si>
    <t>Distribución en efectivo serie 13 05/07/2022</t>
  </si>
  <si>
    <t>https://www.biva.mx/empresas/emisoras_inscritas/emisoras_inscritas?emisora_id=1865&amp;tipoInformacion=null&amp;tipoDocumento=null&amp;fechaInicio=2022-06-24&amp;fechaFin=2022-06-24&amp;periodo=null&amp;ejercicio=null&amp;tipo=null&amp;subTab=2&amp;biva=null&amp;canceladas=false&amp;page=1</t>
  </si>
  <si>
    <t>Documentos suscritos por auditor externo 2020 Fideicomiso 17318-3</t>
  </si>
  <si>
    <t>Constancia trimestral 4D-2020 Fideicomiso 17318-3</t>
  </si>
  <si>
    <t>https://www.biva.mx/empresas/emisoras_inscritas/emisoras_inscritas?emisora_id=1865&amp;tipoInformacion=null&amp;tipoDocumento=null&amp;fechaInicio=2021-05-20&amp;fechaFin=2021-05-20&amp;periodo=null&amp;ejercicio=null&amp;tipo=null&amp;subTab=2&amp;biva=null&amp;canceladas=false&amp;page=1</t>
  </si>
  <si>
    <t>Constancia trimestral 4-2018 Fideicomiso 17318-3</t>
  </si>
  <si>
    <t>https://www.biva.mx/empresas/emisoras_inscritas/emisoras_inscritas?emisora_id=1865&amp;tipoInformacion=null&amp;tipoDocumento=null&amp;fechaInicio=2020-09-03&amp;fechaFin=2020-09-03&amp;periodo=null&amp;ejercicio=null&amp;tipo=null&amp;subTab=2&amp;biva=null&amp;canceladas=false&amp;page=1</t>
  </si>
  <si>
    <t>Información trimestral 4-2018 Fideicomiso 17318-3</t>
  </si>
  <si>
    <t>Constancia trimestral 4D-2018 Fideicomiso 17318-3</t>
  </si>
  <si>
    <t>Información trimestral 4D-2018 Fideicomiso 17318-3</t>
  </si>
  <si>
    <t>Información trimestral 1-2019 Fideicomiso 17318-3</t>
  </si>
  <si>
    <t>Constancia trimestral 1-2019 Fideicomiso 17318-3</t>
  </si>
  <si>
    <t>Constancia trimestral 2-2019 Fideicomiso 17318-3</t>
  </si>
  <si>
    <t>Información trimestral 2-2019 Fideicomiso 17318-3</t>
  </si>
  <si>
    <t>Información trimestral 3-2019 Fideicomiso 17318-3</t>
  </si>
  <si>
    <t>Constancia trimestral 3-2019 Fideicomiso 17318-3</t>
  </si>
  <si>
    <t>Información trimestral 4-2019 Fideicomiso 17318-3</t>
  </si>
  <si>
    <t>Constancia trimestral 4-2019 Fideicomiso 17318-3</t>
  </si>
  <si>
    <t>Información trimestral 4D-2019 Fideicomiso 17318-3</t>
  </si>
  <si>
    <t>Constancia trimestral 4D-2019 Fideicomiso 17318-3</t>
  </si>
  <si>
    <t>Información trimestral 1-2020 Fideicomiso 17318-3</t>
  </si>
  <si>
    <t>Constancia trimestral 1-2020 Fideicomiso 17318-3</t>
  </si>
  <si>
    <t>Información trimestral 2-2020 Fideicomiso 17318-3</t>
  </si>
  <si>
    <t>Constancia trimestral 3-2018 Fideicomiso 17318-3</t>
  </si>
  <si>
    <t>Constancia trimestral 2-2020 Fideicomiso 17318-3</t>
  </si>
  <si>
    <t>Información trimestral 3-2018 Fideicomiso 17318-3</t>
  </si>
  <si>
    <t>Información trimestral 2-2018 Fideicomiso 17318-3</t>
  </si>
  <si>
    <t>Reporte anual 2018 Fideicomiso 17318-3</t>
  </si>
  <si>
    <t>Documentos suscritos por auditor externo 2018 Fideicomiso 17318-3</t>
  </si>
  <si>
    <t>Estados financieros dictaminados 2019 Fideicomiso 17318-3</t>
  </si>
  <si>
    <t>Reporte anual 2019 Fideicomiso 17318-3</t>
  </si>
  <si>
    <t>Documentos suscritos por auditor externo 2019 Fideicomiso 17318-3</t>
  </si>
  <si>
    <t>Constancia trimestral 1-2017 Fideicomiso 17318-3</t>
  </si>
  <si>
    <t>Información trimestral 1-2017 Fideicomiso 17318-3</t>
  </si>
  <si>
    <t>Constancia trimestral 2-2017 Fideicomiso 17318-3</t>
  </si>
  <si>
    <t>Información trimestral 2-2017 Fideicomiso 17318-3</t>
  </si>
  <si>
    <t>Información trimestral 3-2017 Fideicomiso 17318-3</t>
  </si>
  <si>
    <t>Constancia trimestral 3-2017 Fideicomiso 17318-3</t>
  </si>
  <si>
    <t>Constancia trimestral 4-2017 Fideicomiso 17318-3</t>
  </si>
  <si>
    <t>Información trimestral 4-2017 Fideicomiso 17318-3</t>
  </si>
  <si>
    <t>Información trimestral 4D-2017 Fideicomiso 17318-3</t>
  </si>
  <si>
    <t>Constancia trimestral 4D-2017 Fideicomiso 17318-3</t>
  </si>
  <si>
    <t>Información trimestral 1-2018 Fideicomiso 17318-3</t>
  </si>
  <si>
    <t>Constancia trimestral 1-2018 Fideicomiso 17318-3</t>
  </si>
  <si>
    <t>Constancia trimestral 2-2018 Fideicomiso 17318-3</t>
  </si>
  <si>
    <t>https://www.biva.mx/empresas/emisoras_inscritas/emisoras_inscritas?emisora_id=1865&amp;tipoInformacion=null&amp;tipoDocumento=null&amp;fechaInicio=2022-11-01&amp;fechaFin=2022-11-01&amp;periodo=null&amp;ejercicio=null&amp;tipo=null&amp;subTab=2&amp;biva=null&amp;canceladas=false&amp;page=1</t>
  </si>
  <si>
    <t>Serie 13 - Opinión Favorable Cambio de Listado de BMV a BIVA</t>
  </si>
  <si>
    <t>https://www.biva.mx/empresas/emisoras_inscritas/emisoras_inscritas?emisora_id=1865&amp;tipoInformacion=null&amp;tipoDocumento=null&amp;fechaInicio=2020-09-05&amp;fechaFin=2020-09-05&amp;periodo=null&amp;ejercicio=null&amp;tipo=null&amp;subTab=2&amp;biva=null&amp;canceladas=false&amp;page=1</t>
  </si>
  <si>
    <t>Constancia trimestral 3-2020 Fideicomiso 17318-3</t>
  </si>
  <si>
    <t>https://www.biva.mx/empresas/emisoras_inscritas/emisoras_inscritas?emisora_id=1865&amp;tipoInformacion=null&amp;tipoDocumento=null&amp;fechaInicio=2020-10-28&amp;fechaFin=2020-10-28&amp;periodo=null&amp;ejercicio=null&amp;tipo=null&amp;subTab=2&amp;biva=null&amp;canceladas=false&amp;page=1</t>
  </si>
  <si>
    <t>https://www.biva.mx/empresas/emisoras_inscritas/emisoras_inscritas?emisora_id=1865&amp;tipoInformacion=null&amp;tipoDocumento=null&amp;fechaInicio=2021-03-19&amp;fechaFin=2021-03-19&amp;periodo=null&amp;ejercicio=null&amp;tipo=null&amp;subTab=2&amp;biva=null&amp;canceladas=false&amp;page=1</t>
  </si>
  <si>
    <t>Serie 13 - Aviso Con Fines Informativos - Actualización de Inscripción</t>
  </si>
  <si>
    <t>https://www.biva.mx/empresas/emisoras_inscritas/emisoras_inscritas?emisora_id=1865&amp;tipoInformacion=null&amp;tipoDocumento=null&amp;fechaInicio=2021-03-22&amp;fechaFin=2021-03-22&amp;periodo=null&amp;ejercicio=null&amp;tipo=null&amp;subTab=2&amp;biva=null&amp;canceladas=false&amp;page=1</t>
  </si>
  <si>
    <t>Llamada de capital serie 13 30/04/2021</t>
  </si>
  <si>
    <t>https://www.biva.mx/empresas/emisoras_inscritas/emisoras_inscritas?emisora_id=1865&amp;tipoInformacion=null&amp;tipoDocumento=null&amp;fechaInicio=2021-04-15&amp;fechaFin=2021-04-15&amp;periodo=null&amp;ejercicio=null&amp;tipo=null&amp;subTab=2&amp;biva=null&amp;canceladas=false&amp;page=1</t>
  </si>
  <si>
    <t>Canje serie 13 30/04/2021</t>
  </si>
  <si>
    <t>https://www.biva.mx/empresas/emisoras_inscritas/emisoras_inscritas?emisora_id=1865&amp;tipoInformacion=null&amp;tipoDocumento=null&amp;fechaInicio=2021-04-19&amp;fechaFin=2021-04-19&amp;periodo=null&amp;ejercicio=null&amp;tipo=null&amp;subTab=2&amp;biva=null&amp;canceladas=false&amp;page=1</t>
  </si>
  <si>
    <t>https://www.biva.mx/empresas/emisoras_inscritas/emisoras_inscritas?emisora_id=1865&amp;tipoInformacion=null&amp;tipoDocumento=null&amp;fechaInicio=2021-04-21&amp;fechaFin=2021-04-21&amp;periodo=null&amp;ejercicio=null&amp;tipo=null&amp;subTab=2&amp;biva=null&amp;canceladas=false&amp;page=1</t>
  </si>
  <si>
    <t>https://www.biva.mx/empresas/emisoras_inscritas/emisoras_inscritas?emisora_id=1865&amp;tipoInformacion=null&amp;tipoDocumento=null&amp;fechaInicio=2021-04-23&amp;fechaFin=2021-04-23&amp;periodo=null&amp;ejercicio=null&amp;tipo=null&amp;subTab=2&amp;biva=null&amp;canceladas=false&amp;page=1</t>
  </si>
  <si>
    <t>Serie 13 - Décima Seguna Llamada de Capital - Suspensión de Llamada de Capital</t>
  </si>
  <si>
    <t>https://www.biva.mx/empresas/emisoras_inscritas/emisoras_inscritas?emisora_id=1865&amp;tipoInformacion=null&amp;tipoDocumento=null&amp;fechaInicio=2021-04-24&amp;fechaFin=2021-04-24&amp;periodo=null&amp;ejercicio=null&amp;tipo=null&amp;subTab=2&amp;biva=null&amp;canceladas=false&amp;page=1</t>
  </si>
  <si>
    <t>https://www.biva.mx/empresas/emisoras_inscritas/emisoras_inscritas?emisora_id=1865&amp;tipoInformacion=null&amp;tipoDocumento=null&amp;fechaInicio=2021-04-29&amp;fechaFin=2021-04-29&amp;periodo=null&amp;ejercicio=null&amp;tipo=null&amp;subTab=2&amp;biva=null&amp;canceladas=false&amp;page=1</t>
  </si>
  <si>
    <t>Constancia trimestral 1-2021 Fideicomiso 17318-3</t>
  </si>
  <si>
    <t>https://www.biva.mx/empresas/emisoras_inscritas/emisoras_inscritas?emisora_id=1865&amp;tipoInformacion=null&amp;tipoDocumento=null&amp;fechaInicio=2021-04-30&amp;fechaFin=2021-04-30&amp;periodo=null&amp;ejercicio=null&amp;tipo=null&amp;subTab=2&amp;biva=null&amp;canceladas=false&amp;page=1</t>
  </si>
  <si>
    <t>Serie 13 - DESIGNACIÓN DEL AUDITOR EXTERNO PARA EL EJERCICIO 2020 NEXX6CK 13</t>
  </si>
  <si>
    <t>https://www.biva.mx/empresas/emisoras_inscritas/emisoras_inscritas?emisora_id=1865&amp;tipoInformacion=null&amp;tipoDocumento=null&amp;fechaInicio=2021-05-01&amp;fechaFin=2021-05-01&amp;periodo=null&amp;ejercicio=null&amp;tipo=null&amp;subTab=2&amp;biva=null&amp;canceladas=false&amp;page=1</t>
  </si>
  <si>
    <t>Información trimestral 4D-2020 Fideicomiso 17318-3</t>
  </si>
  <si>
    <t>https://www.biva.mx/empresas/emisoras_inscritas/emisoras_inscritas?emisora_id=1865&amp;tipoInformacion=null&amp;tipoDocumento=null&amp;fechaInicio=2021-03-18&amp;fechaFin=2021-03-18&amp;periodo=null&amp;ejercicio=null&amp;tipo=null&amp;subTab=2&amp;biva=null&amp;canceladas=false&amp;page=1</t>
  </si>
  <si>
    <t>Información trimestral 3-2020 Fideicomiso 17318-3</t>
  </si>
  <si>
    <t>Distribución en efectivo serie 13 06/04/2021</t>
  </si>
  <si>
    <t>https://www.biva.mx/empresas/emisoras_inscritas/emisoras_inscritas?emisora_id=1865&amp;tipoInformacion=null&amp;tipoDocumento=null&amp;fechaInicio=2021-03-11&amp;fechaFin=2021-03-11&amp;periodo=null&amp;ejercicio=null&amp;tipo=null&amp;subTab=2&amp;biva=null&amp;canceladas=false&amp;page=1</t>
  </si>
  <si>
    <t>Distribución en efectivo serie 13 09/03/2021</t>
  </si>
  <si>
    <t>https://www.biva.mx/empresas/emisoras_inscritas/emisoras_inscritas?emisora_id=1865&amp;tipoInformacion=null&amp;tipoDocumento=null&amp;fechaInicio=2021-02-19&amp;fechaFin=2021-02-19&amp;periodo=null&amp;ejercicio=null&amp;tipo=null&amp;subTab=2&amp;biva=null&amp;canceladas=false&amp;page=1</t>
  </si>
  <si>
    <t>Serie 13 - Retransmisión a la declaración a la que alude el artículo 37 de las disposiciones de carácter general aplicables a las entidades y emisoras supervisadas por la Comisión Nacional Bancaria y de Valores que contraten servicios de auditoría externa de estados financieros básicos.</t>
  </si>
  <si>
    <t>Información trimestral 3-2024 Fideicomiso 17318-3</t>
  </si>
  <si>
    <t>Constancia trimestral 3-2024 Fideicomiso 17318-3</t>
  </si>
  <si>
    <t>Serie 13 - Separación de Citibanamex.</t>
  </si>
  <si>
    <t>https://www.biva.mx/empresas/emisoras_inscritas/emisoras_inscritas?emisora_id=1865&amp;tipoInformacion=null&amp;tipoDocumento=null&amp;fechaInicio=2024-12-03&amp;fechaFin=2024-12-03&amp;periodo=null&amp;ejercicio=null&amp;tipo=null&amp;subTab=2&amp;biva=null&amp;canceladas=false&amp;page=1</t>
  </si>
  <si>
    <t>Serie 13 - DESIGNACIÓN DEL AUDITOR EXTERNO PARA EL EJERCICIO 2024 NEXX6CK 13</t>
  </si>
  <si>
    <t>https://www.biva.mx/empresas/emisoras_inscritas/emisoras_inscritas?emisora_id=1865&amp;tipoInformacion=null&amp;tipoDocumento=null&amp;fechaInicio=2024-12-09&amp;fechaFin=2024-12-09&amp;periodo=null&amp;ejercicio=null&amp;tipo=null&amp;subTab=2&amp;biva=null&amp;canceladas=false&amp;page=1</t>
  </si>
  <si>
    <t>Constancia trimestral 4-2024 Fideicomiso 17318-3</t>
  </si>
  <si>
    <t>https://www.biva.mx/empresas/emisoras_inscritas/emisoras_inscritas?emisora_id=1865&amp;tipoInformacion=null&amp;tipoDocumento=null&amp;fechaInicio=2025-02-26&amp;fechaFin=2025-02-26&amp;periodo=null&amp;ejercicio=null&amp;tipo=null&amp;subTab=2&amp;biva=null&amp;canceladas=false&amp;page=1</t>
  </si>
  <si>
    <t>Información trimestral 4-2024 Fideicomiso 17318-3</t>
  </si>
  <si>
    <t>Constancia trimestral 1-2025 Fideicomiso 17318-3</t>
  </si>
  <si>
    <t>Información trimestral 1-2025 Fideicomiso 17318-3</t>
  </si>
  <si>
    <t>Información trimestral 4-2020 Fideicomiso 17318-3</t>
  </si>
  <si>
    <t>https://www.biva.mx/empresas/emisoras_inscritas/emisoras_inscritas?emisora_id=1865&amp;tipoInformacion=null&amp;tipoDocumento=null&amp;fechaInicio=2021-02-26&amp;fechaFin=2021-02-26&amp;periodo=null&amp;ejercicio=null&amp;tipo=null&amp;subTab=2&amp;biva=null&amp;canceladas=false&amp;page=1</t>
  </si>
  <si>
    <t>Constancia trimestral 4-2020 Fideicomiso 17318-3</t>
  </si>
  <si>
    <t>Canje serie 13 18/03/2021</t>
  </si>
  <si>
    <t>https://www.biva.mx/empresas/emisoras_inscritas/emisoras_inscritas?emisora_id=1865&amp;tipoInformacion=null&amp;tipoDocumento=null&amp;fechaInicio=2021-03-10&amp;fechaFin=2021-03-10&amp;periodo=null&amp;ejercicio=null&amp;tipo=null&amp;subTab=2&amp;biva=null&amp;canceladas=false&amp;page=1</t>
  </si>
  <si>
    <t>Contrato de fideicomiso</t>
  </si>
  <si>
    <t>https://www.biva.mx/empresas/emisoras_inscritas/emisoras_inscritas?emisora_id=1865&amp;tipoInformacion=null&amp;tipoDocumento=null&amp;fechaInicio=2021-03-12&amp;fechaFin=2021-03-12&amp;periodo=null&amp;ejercicio=null&amp;tipo=null&amp;subTab=2&amp;biva=null&amp;canceladas=false&amp;page=1</t>
  </si>
  <si>
    <t>Distribución en efectivo serie 13 16/11/2022</t>
  </si>
  <si>
    <t>NEXXCK</t>
  </si>
  <si>
    <t>Serie 10 - NEXXUS CAPITAL IV ANUNCIA EL DESLISTE Y CANCELACIÓN DE LOS CERTIFICADOS BURSÁTILES NEXXCK10 A SER EFECTUADO EL 31 DE DICIEMBRE DEL 2024</t>
  </si>
  <si>
    <t>https://www.biva.mx/empresas/emisoras_inscritas/emisoras_inscritas?emisora_id=1866&amp;tipoInformacion=null&amp;tipoDocumento=null&amp;fechaInicio=2024-12-20&amp;fechaFin=2024-12-20&amp;periodo=null&amp;ejercicio=null&amp;tipo=null&amp;subTab=2&amp;biva=null&amp;canceladas=false&amp;page=1</t>
  </si>
  <si>
    <t>Eventos relevantes - Histórico 2020 Fideicomiso 2875</t>
  </si>
  <si>
    <t>https://www.biva.mx/empresas/emisoras_inscritas/emisoras_inscritas?emisora_id=1866&amp;tipoInformacion=null&amp;tipoDocumento=null&amp;fechaInicio=2020-08-29&amp;fechaFin=2020-08-29&amp;periodo=null&amp;ejercicio=null&amp;tipo=null&amp;subTab=2&amp;biva=null&amp;canceladas=false&amp;page=1</t>
  </si>
  <si>
    <t>Eventos relevantes - Histórico 2019 Fideicomiso 2875</t>
  </si>
  <si>
    <t>Eventos relevantes - Histórico 2018 Fideicomiso 2875</t>
  </si>
  <si>
    <t>Eventos relevantes - Histórico 2017 Fideicomiso 2875</t>
  </si>
  <si>
    <t>Oficio de actualización en el RNV serie 10</t>
  </si>
  <si>
    <t>Documentos suscritos por auditor externo 2023 Fideicomiso 2875</t>
  </si>
  <si>
    <t>Estados financieros dictaminados 2023 Fideicomiso 2875</t>
  </si>
  <si>
    <t>Constancia trimestral 4D-2023 Fideicomiso 2875</t>
  </si>
  <si>
    <t>https://www.biva.mx/empresas/emisoras_inscritas/emisoras_inscritas?emisora_id=1866&amp;tipoInformacion=null&amp;tipoDocumento=null&amp;fechaInicio=2024-05-06&amp;fechaFin=2024-05-06&amp;periodo=null&amp;ejercicio=null&amp;tipo=null&amp;subTab=2&amp;biva=null&amp;canceladas=false&amp;page=1</t>
  </si>
  <si>
    <t>Información trimestral 4D-2023 Fideicomiso 2875</t>
  </si>
  <si>
    <t>Reporte anual 2023 Fideicomiso 2875</t>
  </si>
  <si>
    <t>Constancia trimestral 1-2024 Fideicomiso 2875</t>
  </si>
  <si>
    <t>https://www.biva.mx/empresas/emisoras_inscritas/emisoras_inscritas?emisora_id=1866&amp;tipoInformacion=null&amp;tipoDocumento=null&amp;fechaInicio=2024-04-26&amp;fechaFin=2024-04-26&amp;periodo=null&amp;ejercicio=null&amp;tipo=null&amp;subTab=2&amp;biva=null&amp;canceladas=false&amp;page=1</t>
  </si>
  <si>
    <t>Información trimestral 1-2024 Fideicomiso 2875</t>
  </si>
  <si>
    <t>Serie 10 - DESIGNACIÓN DEL AUDITOR EXTERNO PARA EL EJERCICIO 2023 NEXXCK 10</t>
  </si>
  <si>
    <t>https://www.biva.mx/empresas/emisoras_inscritas/emisoras_inscritas?emisora_id=1866&amp;tipoInformacion=null&amp;tipoDocumento=null&amp;fechaInicio=2024-03-05&amp;fechaFin=2024-03-05&amp;periodo=null&amp;ejercicio=null&amp;tipo=null&amp;subTab=2&amp;biva=null&amp;canceladas=false&amp;page=1</t>
  </si>
  <si>
    <t>Constancia trimestral 4-2023 Fideicomiso 2875</t>
  </si>
  <si>
    <t>Información trimestral 4-2023 Fideicomiso 2875</t>
  </si>
  <si>
    <t>Avisos corporativos serie 10</t>
  </si>
  <si>
    <t>https://www.biva.mx/empresas/emisoras_inscritas/emisoras_inscritas?emisora_id=1866&amp;tipoInformacion=null&amp;tipoDocumento=null&amp;fechaInicio=2024-02-26&amp;fechaFin=2024-02-26&amp;periodo=null&amp;ejercicio=null&amp;tipo=null&amp;subTab=2&amp;biva=null&amp;canceladas=false&amp;page=1</t>
  </si>
  <si>
    <t>Reembolso serie 10 11/03/2024</t>
  </si>
  <si>
    <t>https://www.biva.mx/empresas/emisoras_inscritas/emisoras_inscritas?emisora_id=1866&amp;tipoInformacion=null&amp;tipoDocumento=null&amp;fechaInicio=2023-12-15&amp;fechaFin=2023-12-15&amp;periodo=null&amp;ejercicio=null&amp;tipo=null&amp;subTab=2&amp;biva=null&amp;canceladas=false&amp;page=1</t>
  </si>
  <si>
    <t>Reembolso serie 10 29/12/2023</t>
  </si>
  <si>
    <t>https://www.biva.mx/empresas/emisoras_inscritas/emisoras_inscritas?emisora_id=1866&amp;tipoInformacion=null&amp;tipoDocumento=null&amp;fechaInicio=2023-12-14&amp;fechaFin=2023-12-14&amp;periodo=null&amp;ejercicio=null&amp;tipo=null&amp;subTab=2&amp;biva=null&amp;canceladas=false&amp;page=1</t>
  </si>
  <si>
    <t>Acta de asamblea Tenedores de títulos Serie 10 05/12/2023</t>
  </si>
  <si>
    <t>https://www.biva.mx/empresas/emisoras_inscritas/emisoras_inscritas?emisora_id=1866&amp;tipoInformacion=null&amp;tipoDocumento=null&amp;fechaInicio=2023-12-07&amp;fechaFin=2023-12-07&amp;periodo=null&amp;ejercicio=null&amp;tipo=null&amp;subTab=2&amp;biva=null&amp;canceladas=false&amp;page=1</t>
  </si>
  <si>
    <t>Convocatoria de asamblea Tenedores de títulos Serie 10 18/02/2020</t>
  </si>
  <si>
    <t>Convocatoria de asamblea Tenedores de títulos Serie 10 28/02/2020</t>
  </si>
  <si>
    <t>Acuerdos de asamblea Tenedores de títulos Serie 10 28/02/2020</t>
  </si>
  <si>
    <t>Acta de asamblea Tenedores de títulos Serie 10 28/02/2020</t>
  </si>
  <si>
    <t>Reembolso serie 10 27/07/2018</t>
  </si>
  <si>
    <t>Reembolso serie 10 20/06/2018</t>
  </si>
  <si>
    <t>Información trimestral 3-2024 Fideicomiso 2875</t>
  </si>
  <si>
    <t>Constancia trimestral 2-2024 Fideicomiso 2875</t>
  </si>
  <si>
    <t>https://www.biva.mx/empresas/emisoras_inscritas/emisoras_inscritas?emisora_id=1866&amp;tipoInformacion=null&amp;tipoDocumento=null&amp;fechaInicio=2024-07-26&amp;fechaFin=2024-07-26&amp;periodo=null&amp;ejercicio=null&amp;tipo=null&amp;subTab=2&amp;biva=null&amp;canceladas=false&amp;page=1</t>
  </si>
  <si>
    <t>Información trimestral 2-2024 Fideicomiso 2875</t>
  </si>
  <si>
    <t>Reembolso serie 10 18/07/2024</t>
  </si>
  <si>
    <t>https://www.biva.mx/empresas/emisoras_inscritas/emisoras_inscritas?emisora_id=1866&amp;tipoInformacion=null&amp;tipoDocumento=null&amp;fechaInicio=2024-07-04&amp;fechaFin=2024-07-04&amp;periodo=null&amp;ejercicio=null&amp;tipo=null&amp;subTab=2&amp;biva=null&amp;canceladas=false&amp;page=1</t>
  </si>
  <si>
    <t>Acuerdos de asamblea Tenedores de títulos Serie 10 05/12/2023</t>
  </si>
  <si>
    <t>https://www.biva.mx/empresas/emisoras_inscritas/emisoras_inscritas?emisora_id=1866&amp;tipoInformacion=null&amp;tipoDocumento=null&amp;fechaInicio=2023-12-06&amp;fechaFin=2023-12-06&amp;periodo=null&amp;ejercicio=null&amp;tipo=null&amp;subTab=2&amp;biva=null&amp;canceladas=false&amp;page=1</t>
  </si>
  <si>
    <t>Serie 10 - AVISO CON FINES INFORMATIVOS SEXTO CONVENIO MODIFICATORIO</t>
  </si>
  <si>
    <t>https://www.biva.mx/empresas/emisoras_inscritas/emisoras_inscritas?emisora_id=1866&amp;tipoInformacion=null&amp;tipoDocumento=null&amp;fechaInicio=2024-05-28&amp;fechaFin=2024-05-28&amp;periodo=null&amp;ejercicio=null&amp;tipo=null&amp;subTab=2&amp;biva=null&amp;canceladas=false&amp;page=1</t>
  </si>
  <si>
    <t>https://www.biva.mx/empresas/emisoras_inscritas/emisoras_inscritas?emisora_id=1866&amp;tipoInformacion=null&amp;tipoDocumento=null&amp;fechaInicio=2024-05-21&amp;fechaFin=2024-05-21&amp;periodo=null&amp;ejercicio=null&amp;tipo=null&amp;subTab=2&amp;biva=null&amp;canceladas=false&amp;page=1</t>
  </si>
  <si>
    <t>https://www.biva.mx/empresas/emisoras_inscritas/emisoras_inscritas?emisora_id=1866&amp;tipoInformacion=null&amp;tipoDocumento=null&amp;fechaInicio=2024-05-20&amp;fechaFin=2024-05-20&amp;periodo=null&amp;ejercicio=null&amp;tipo=null&amp;subTab=2&amp;biva=null&amp;canceladas=false&amp;page=1</t>
  </si>
  <si>
    <t>Canje serie 10 28/05/2024</t>
  </si>
  <si>
    <t>Reembolso serie 10 28/11/2017</t>
  </si>
  <si>
    <t>Acta de asamblea Tenedores de títulos Serie 10 10/08/2020</t>
  </si>
  <si>
    <t>Acuerdos de asamblea Tenedores de títulos Serie 10 10/08/2020</t>
  </si>
  <si>
    <t>Convocatoria de asamblea Tenedores de títulos Serie 10 10/08/2020</t>
  </si>
  <si>
    <t>Acta de asamblea Tenedores de títulos Serie 10 26/06/2020</t>
  </si>
  <si>
    <t>Acuerdos de asamblea Tenedores de títulos Serie 10 26/06/2020</t>
  </si>
  <si>
    <t>Convocatoria de asamblea Tenedores de títulos Serie 10 26/06/2020</t>
  </si>
  <si>
    <t>Copia de título serie 10</t>
  </si>
  <si>
    <t>Actualización de la inscripción serie 10</t>
  </si>
  <si>
    <t>https://www.biva.mx/empresas/emisoras_inscritas/emisoras_inscritas?emisora_id=1866&amp;tipoInformacion=null&amp;tipoDocumento=null&amp;fechaInicio=2023-11-21&amp;fechaFin=2023-11-21&amp;periodo=null&amp;ejercicio=null&amp;tipo=null&amp;subTab=2&amp;biva=null&amp;canceladas=false&amp;page=1</t>
  </si>
  <si>
    <t>Convocatoria de asamblea Tenedores de títulos Serie 10 05/12/2023</t>
  </si>
  <si>
    <t>https://www.biva.mx/empresas/emisoras_inscritas/emisoras_inscritas?emisora_id=1866&amp;tipoInformacion=null&amp;tipoDocumento=null&amp;fechaInicio=2023-11-17&amp;fechaFin=2023-11-17&amp;periodo=null&amp;ejercicio=null&amp;tipo=null&amp;subTab=2&amp;biva=null&amp;canceladas=false&amp;page=1</t>
  </si>
  <si>
    <t>Constancia trimestral 3-2023 Fideicomiso 2875</t>
  </si>
  <si>
    <t>https://www.biva.mx/empresas/emisoras_inscritas/emisoras_inscritas?emisora_id=1866&amp;tipoInformacion=null&amp;tipoDocumento=null&amp;fechaInicio=2023-10-27&amp;fechaFin=2023-10-27&amp;periodo=null&amp;ejercicio=null&amp;tipo=null&amp;subTab=2&amp;biva=null&amp;canceladas=false&amp;page=1</t>
  </si>
  <si>
    <t>Constancia trimestral 2-2022 Fideicomiso 2875</t>
  </si>
  <si>
    <t>https://www.biva.mx/empresas/emisoras_inscritas/emisoras_inscritas?emisora_id=1866&amp;tipoInformacion=null&amp;tipoDocumento=null&amp;fechaInicio=2022-07-28&amp;fechaFin=2022-07-28&amp;periodo=null&amp;ejercicio=null&amp;tipo=null&amp;subTab=2&amp;biva=null&amp;canceladas=false&amp;page=1</t>
  </si>
  <si>
    <t>Información trimestral 2-2022 Fideicomiso 2875</t>
  </si>
  <si>
    <t>Serie 10 - AVISO CON FINES INFORMATIVOS QUINTO CONVENIO MODIFICATORIO</t>
  </si>
  <si>
    <t>https://www.biva.mx/empresas/emisoras_inscritas/emisoras_inscritas?emisora_id=1866&amp;tipoInformacion=null&amp;tipoDocumento=null&amp;fechaInicio=2022-07-22&amp;fechaFin=2022-07-22&amp;periodo=null&amp;ejercicio=null&amp;tipo=null&amp;subTab=2&amp;biva=null&amp;canceladas=false&amp;page=1</t>
  </si>
  <si>
    <t>https://www.biva.mx/empresas/emisoras_inscritas/emisoras_inscritas?emisora_id=1866&amp;tipoInformacion=null&amp;tipoDocumento=null&amp;fechaInicio=2022-07-18&amp;fechaFin=2022-07-18&amp;periodo=null&amp;ejercicio=null&amp;tipo=null&amp;subTab=2&amp;biva=null&amp;canceladas=false&amp;page=1</t>
  </si>
  <si>
    <t>https://www.biva.mx/empresas/emisoras_inscritas/emisoras_inscritas?emisora_id=1866&amp;tipoInformacion=null&amp;tipoDocumento=null&amp;fechaInicio=2022-07-13&amp;fechaFin=2022-07-13&amp;periodo=null&amp;ejercicio=null&amp;tipo=null&amp;subTab=2&amp;biva=null&amp;canceladas=false&amp;page=1</t>
  </si>
  <si>
    <t>Canje serie 10 21/07/2022</t>
  </si>
  <si>
    <t>https://www.biva.mx/empresas/emisoras_inscritas/emisoras_inscritas?emisora_id=1866&amp;tipoInformacion=null&amp;tipoDocumento=null&amp;fechaInicio=2022-07-12&amp;fechaFin=2022-07-12&amp;periodo=null&amp;ejercicio=null&amp;tipo=null&amp;subTab=2&amp;biva=null&amp;canceladas=false&amp;page=1</t>
  </si>
  <si>
    <t>Serie 10 - VENTA DE PARTICIPACIÓN EN EMPRESA PROMOVIDA</t>
  </si>
  <si>
    <t>https://www.biva.mx/empresas/emisoras_inscritas/emisoras_inscritas?emisora_id=1866&amp;tipoInformacion=null&amp;tipoDocumento=null&amp;fechaInicio=2022-08-12&amp;fechaFin=2022-08-12&amp;periodo=null&amp;ejercicio=null&amp;tipo=null&amp;subTab=2&amp;biva=null&amp;canceladas=false&amp;page=1</t>
  </si>
  <si>
    <t>https://www.biva.mx/empresas/emisoras_inscritas/emisoras_inscritas?emisora_id=1866&amp;tipoInformacion=null&amp;tipoDocumento=null&amp;fechaInicio=2022-07-11&amp;fechaFin=2022-07-11&amp;periodo=null&amp;ejercicio=null&amp;tipo=null&amp;subTab=2&amp;biva=null&amp;canceladas=false&amp;page=1</t>
  </si>
  <si>
    <t>Serie 10 - ESTATUS DEL OFICIO DE ACTUALIZACIÓN DEL QUINTO CONVENIO MODIFICATORIO</t>
  </si>
  <si>
    <t>https://www.biva.mx/empresas/emisoras_inscritas/emisoras_inscritas?emisora_id=1866&amp;tipoInformacion=null&amp;tipoDocumento=null&amp;fechaInicio=2022-06-30&amp;fechaFin=2022-06-30&amp;periodo=null&amp;ejercicio=null&amp;tipo=null&amp;subTab=2&amp;biva=null&amp;canceladas=false&amp;page=1</t>
  </si>
  <si>
    <t>Constancia trimestral 4D-2021 Fideicomiso 2875</t>
  </si>
  <si>
    <t>https://www.biva.mx/empresas/emisoras_inscritas/emisoras_inscritas?emisora_id=1866&amp;tipoInformacion=null&amp;tipoDocumento=null&amp;fechaInicio=2022-05-27&amp;fechaFin=2022-05-27&amp;periodo=null&amp;ejercicio=null&amp;tipo=null&amp;subTab=2&amp;biva=null&amp;canceladas=false&amp;page=1</t>
  </si>
  <si>
    <t>Información trimestral 4D-2021 Fideicomiso 2875</t>
  </si>
  <si>
    <t>Reporte anual 2021 Fideicomiso 2875</t>
  </si>
  <si>
    <t>Estados financieros dictaminados 2021 Fideicomiso 2875</t>
  </si>
  <si>
    <t>Acta de asamblea Tenedores de títulos Serie 10 28/04/2022</t>
  </si>
  <si>
    <t>https://www.biva.mx/empresas/emisoras_inscritas/emisoras_inscritas?emisora_id=1866&amp;tipoInformacion=null&amp;tipoDocumento=null&amp;fechaInicio=2022-05-05&amp;fechaFin=2022-05-05&amp;periodo=null&amp;ejercicio=null&amp;tipo=null&amp;subTab=2&amp;biva=null&amp;canceladas=false&amp;page=1</t>
  </si>
  <si>
    <t>Constancia trimestral 1-2022 Fideicomiso 2875</t>
  </si>
  <si>
    <t>https://www.biva.mx/empresas/emisoras_inscritas/emisoras_inscritas?emisora_id=1866&amp;tipoInformacion=null&amp;tipoDocumento=null&amp;fechaInicio=2022-05-03&amp;fechaFin=2022-05-03&amp;periodo=null&amp;ejercicio=null&amp;tipo=null&amp;subTab=2&amp;biva=null&amp;canceladas=false&amp;page=1</t>
  </si>
  <si>
    <t>Información trimestral 1-2022 Fideicomiso 2875</t>
  </si>
  <si>
    <t>Aviso de extemporaneidad Estados financieros dictaminados Fideicomiso 2875</t>
  </si>
  <si>
    <t>https://www.biva.mx/empresas/emisoras_inscritas/emisoras_inscritas?emisora_id=1866&amp;tipoInformacion=null&amp;tipoDocumento=null&amp;fechaInicio=2022-04-29&amp;fechaFin=2022-04-29&amp;periodo=null&amp;ejercicio=null&amp;tipo=null&amp;subTab=2&amp;biva=null&amp;canceladas=false&amp;page=1</t>
  </si>
  <si>
    <t>Aviso de extemporaneidad Información trimestral Fideicomiso 2875</t>
  </si>
  <si>
    <t>Reembolso serie 10 26/07/2022</t>
  </si>
  <si>
    <t>Reembolso serie 10 19/12/2018</t>
  </si>
  <si>
    <t>Reembolso serie 10 13/10/2022</t>
  </si>
  <si>
    <t>https://www.biva.mx/empresas/emisoras_inscritas/emisoras_inscritas?emisora_id=1866&amp;tipoInformacion=null&amp;tipoDocumento=null&amp;fechaInicio=2022-09-27&amp;fechaFin=2022-09-27&amp;periodo=null&amp;ejercicio=null&amp;tipo=null&amp;subTab=2&amp;biva=null&amp;canceladas=false&amp;page=1</t>
  </si>
  <si>
    <t>Información trimestral 3-2022 Fideicomiso 2875</t>
  </si>
  <si>
    <t>https://www.biva.mx/empresas/emisoras_inscritas/emisoras_inscritas?emisora_id=1866&amp;tipoInformacion=null&amp;tipoDocumento=null&amp;fechaInicio=2022-10-28&amp;fechaFin=2022-10-28&amp;periodo=null&amp;ejercicio=null&amp;tipo=null&amp;subTab=2&amp;biva=null&amp;canceladas=false&amp;page=1</t>
  </si>
  <si>
    <t>Información trimestral 3-2023 Fideicomiso 2875</t>
  </si>
  <si>
    <t>https://www.biva.mx/empresas/emisoras_inscritas/emisoras_inscritas?emisora_id=1866&amp;tipoInformacion=null&amp;tipoDocumento=null&amp;fechaInicio=2023-08-17&amp;fechaFin=2023-08-17&amp;periodo=null&amp;ejercicio=null&amp;tipo=null&amp;subTab=2&amp;biva=null&amp;canceladas=false&amp;page=1</t>
  </si>
  <si>
    <t>Reembolso serie 10 30/08/2023</t>
  </si>
  <si>
    <t>https://www.biva.mx/empresas/emisoras_inscritas/emisoras_inscritas?emisora_id=1866&amp;tipoInformacion=null&amp;tipoDocumento=null&amp;fechaInicio=2023-08-16&amp;fechaFin=2023-08-16&amp;periodo=null&amp;ejercicio=null&amp;tipo=null&amp;subTab=2&amp;biva=null&amp;canceladas=false&amp;page=1</t>
  </si>
  <si>
    <t>Constancia trimestral 2-2023 Fideicomiso 2875</t>
  </si>
  <si>
    <t>https://www.biva.mx/empresas/emisoras_inscritas/emisoras_inscritas?emisora_id=1866&amp;tipoInformacion=null&amp;tipoDocumento=null&amp;fechaInicio=2023-07-28&amp;fechaFin=2023-07-28&amp;periodo=null&amp;ejercicio=null&amp;tipo=null&amp;subTab=2&amp;biva=null&amp;canceladas=false&amp;page=1</t>
  </si>
  <si>
    <t>Información trimestral 2-2023 Fideicomiso 2875</t>
  </si>
  <si>
    <t>Documentos suscritos por auditor externo 2022 Fideicomiso 2875</t>
  </si>
  <si>
    <t>https://www.biva.mx/empresas/emisoras_inscritas/emisoras_inscritas?emisora_id=1866&amp;tipoInformacion=null&amp;tipoDocumento=null&amp;fechaInicio=2023-05-05&amp;fechaFin=2023-05-05&amp;periodo=null&amp;ejercicio=null&amp;tipo=null&amp;subTab=2&amp;biva=null&amp;canceladas=false&amp;page=1</t>
  </si>
  <si>
    <t>Estados financieros dictaminados 2022 Fideicomiso 2875</t>
  </si>
  <si>
    <t>Constancia trimestral 4D-2022 Fideicomiso 2875</t>
  </si>
  <si>
    <t>https://www.biva.mx/empresas/emisoras_inscritas/emisoras_inscritas?emisora_id=1866&amp;tipoInformacion=null&amp;tipoDocumento=null&amp;fechaInicio=2023-05-04&amp;fechaFin=2023-05-04&amp;periodo=null&amp;ejercicio=null&amp;tipo=null&amp;subTab=2&amp;biva=null&amp;canceladas=false&amp;page=1</t>
  </si>
  <si>
    <t>Información trimestral 4D-2022 Fideicomiso 2875</t>
  </si>
  <si>
    <t>Constancia trimestral 1-2023 Fideicomiso 2875</t>
  </si>
  <si>
    <t>https://www.biva.mx/empresas/emisoras_inscritas/emisoras_inscritas?emisora_id=1866&amp;tipoInformacion=null&amp;tipoDocumento=null&amp;fechaInicio=2023-05-03&amp;fechaFin=2023-05-03&amp;periodo=null&amp;ejercicio=null&amp;tipo=null&amp;subTab=2&amp;biva=null&amp;canceladas=false&amp;page=1</t>
  </si>
  <si>
    <t>Información trimestral 1-2023 Fideicomiso 2875</t>
  </si>
  <si>
    <t>https://www.biva.mx/empresas/emisoras_inscritas/emisoras_inscritas?emisora_id=1866&amp;tipoInformacion=null&amp;tipoDocumento=null&amp;fechaInicio=2023-03-30&amp;fechaFin=2023-03-30&amp;periodo=null&amp;ejercicio=null&amp;tipo=null&amp;subTab=2&amp;biva=null&amp;canceladas=false&amp;page=1</t>
  </si>
  <si>
    <t>Reembolso serie 10 31/03/2023</t>
  </si>
  <si>
    <t>https://www.biva.mx/empresas/emisoras_inscritas/emisoras_inscritas?emisora_id=1866&amp;tipoInformacion=null&amp;tipoDocumento=null&amp;fechaInicio=2023-03-17&amp;fechaFin=2023-03-17&amp;periodo=null&amp;ejercicio=null&amp;tipo=null&amp;subTab=2&amp;biva=null&amp;canceladas=false&amp;page=1</t>
  </si>
  <si>
    <t>Información trimestral 4-2022 Fideicomiso 2875</t>
  </si>
  <si>
    <t>https://www.biva.mx/empresas/emisoras_inscritas/emisoras_inscritas?emisora_id=1866&amp;tipoInformacion=null&amp;tipoDocumento=null&amp;fechaInicio=2023-02-28&amp;fechaFin=2023-02-28&amp;periodo=null&amp;ejercicio=null&amp;tipo=null&amp;subTab=2&amp;biva=null&amp;canceladas=false&amp;page=1</t>
  </si>
  <si>
    <t>Constancia trimestral 4-2022 Fideicomiso 2875</t>
  </si>
  <si>
    <t>Serie 10 - DESIGNACIÓN DEL AUDITOR EXTERNO PARA EL EJERCICIO 2022 NEXXCK 10</t>
  </si>
  <si>
    <t>https://www.biva.mx/empresas/emisoras_inscritas/emisoras_inscritas?emisora_id=1866&amp;tipoInformacion=null&amp;tipoDocumento=null&amp;fechaInicio=2022-12-01&amp;fechaFin=2022-12-01&amp;periodo=null&amp;ejercicio=null&amp;tipo=null&amp;subTab=2&amp;biva=null&amp;canceladas=false&amp;page=1</t>
  </si>
  <si>
    <t>https://www.biva.mx/empresas/emisoras_inscritas/emisoras_inscritas?emisora_id=1866&amp;tipoInformacion=null&amp;tipoDocumento=null&amp;fechaInicio=2022-11-08&amp;fechaFin=2022-11-08&amp;periodo=null&amp;ejercicio=null&amp;tipo=null&amp;subTab=2&amp;biva=null&amp;canceladas=false&amp;page=1</t>
  </si>
  <si>
    <t>Reembolso serie 10 22/11/2022</t>
  </si>
  <si>
    <t>https://www.biva.mx/empresas/emisoras_inscritas/emisoras_inscritas?emisora_id=1866&amp;tipoInformacion=null&amp;tipoDocumento=null&amp;fechaInicio=2022-11-07&amp;fechaFin=2022-11-07&amp;periodo=null&amp;ejercicio=null&amp;tipo=null&amp;subTab=2&amp;biva=null&amp;canceladas=false&amp;page=1</t>
  </si>
  <si>
    <t>Constancia trimestral 3-2022 Fideicomiso 2875</t>
  </si>
  <si>
    <t>Reporte anual 2022 Fideicomiso 2875</t>
  </si>
  <si>
    <t>https://www.biva.mx/empresas/emisoras_inscritas/emisoras_inscritas?emisora_id=1866&amp;tipoInformacion=null&amp;tipoDocumento=null&amp;fechaInicio=2023-05-02&amp;fechaFin=2023-05-02&amp;periodo=null&amp;ejercicio=null&amp;tipo=null&amp;subTab=2&amp;biva=null&amp;canceladas=false&amp;page=1</t>
  </si>
  <si>
    <t>Reembolso serie 10 13/08/2019</t>
  </si>
  <si>
    <t>https://www.biva.mx/empresas/emisoras_inscritas/emisoras_inscritas?emisora_id=1866&amp;tipoInformacion=null&amp;tipoDocumento=null&amp;fechaInicio=2021-06-09&amp;fechaFin=2021-06-09&amp;periodo=null&amp;ejercicio=null&amp;tipo=null&amp;subTab=2&amp;biva=null&amp;canceladas=false&amp;page=1</t>
  </si>
  <si>
    <t>Información trimestral 4D-2020 Fideicomiso 2875</t>
  </si>
  <si>
    <t>https://www.biva.mx/empresas/emisoras_inscritas/emisoras_inscritas?emisora_id=1866&amp;tipoInformacion=null&amp;tipoDocumento=null&amp;fechaInicio=2021-05-05&amp;fechaFin=2021-05-05&amp;periodo=null&amp;ejercicio=null&amp;tipo=null&amp;subTab=2&amp;biva=null&amp;canceladas=false&amp;page=1</t>
  </si>
  <si>
    <t>Constancia trimestral 4D-2020 Fideicomiso 2875</t>
  </si>
  <si>
    <t>Estados financieros dictaminados 2020 Fideicomiso 2875</t>
  </si>
  <si>
    <t>Reporte anual 2020 Fideicomiso 2875</t>
  </si>
  <si>
    <t>https://www.biva.mx/empresas/emisoras_inscritas/emisoras_inscritas?emisora_id=1866&amp;tipoInformacion=null&amp;tipoDocumento=null&amp;fechaInicio=2021-05-01&amp;fechaFin=2021-05-01&amp;periodo=null&amp;ejercicio=null&amp;tipo=null&amp;subTab=2&amp;biva=null&amp;canceladas=false&amp;page=1</t>
  </si>
  <si>
    <t>Constancia trimestral 1-2021 Fideicomiso 2875</t>
  </si>
  <si>
    <t>https://www.biva.mx/empresas/emisoras_inscritas/emisoras_inscritas?emisora_id=1866&amp;tipoInformacion=null&amp;tipoDocumento=null&amp;fechaInicio=2021-04-29&amp;fechaFin=2021-04-29&amp;periodo=null&amp;ejercicio=null&amp;tipo=null&amp;subTab=2&amp;biva=null&amp;canceladas=false&amp;page=1</t>
  </si>
  <si>
    <t>Información trimestral 1-2021 Fideicomiso 2875</t>
  </si>
  <si>
    <t>Serie 10 - DESIGNACIÓN DEL AUDITOR EXTERNO PARA EL EJERCICIO 2020 NEXXCK 10</t>
  </si>
  <si>
    <t>https://www.biva.mx/empresas/emisoras_inscritas/emisoras_inscritas?emisora_id=1866&amp;tipoInformacion=null&amp;tipoDocumento=null&amp;fechaInicio=2021-03-26&amp;fechaFin=2021-03-26&amp;periodo=null&amp;ejercicio=null&amp;tipo=null&amp;subTab=2&amp;biva=null&amp;canceladas=false&amp;page=1</t>
  </si>
  <si>
    <t>Constancia trimestral 4-2020 Fideicomiso 2875</t>
  </si>
  <si>
    <t>https://www.biva.mx/empresas/emisoras_inscritas/emisoras_inscritas?emisora_id=1866&amp;tipoInformacion=null&amp;tipoDocumento=null&amp;fechaInicio=2021-02-26&amp;fechaFin=2021-02-26&amp;periodo=null&amp;ejercicio=null&amp;tipo=null&amp;subTab=2&amp;biva=null&amp;canceladas=false&amp;page=1</t>
  </si>
  <si>
    <t>Información trimestral 4-2020 Fideicomiso 2875</t>
  </si>
  <si>
    <t>Canje serie 10 21/06/2021</t>
  </si>
  <si>
    <t>https://www.biva.mx/empresas/emisoras_inscritas/emisoras_inscritas?emisora_id=1866&amp;tipoInformacion=null&amp;tipoDocumento=null&amp;fechaInicio=2021-06-11&amp;fechaFin=2021-06-11&amp;periodo=null&amp;ejercicio=null&amp;tipo=null&amp;subTab=2&amp;biva=null&amp;canceladas=false&amp;page=1</t>
  </si>
  <si>
    <t>Serie 10 - NEXXUS CAPITAL IV ANUNCIA LA RETRANSMISIÓN DEL REPORTE TRIMESTRAL AL 3T20</t>
  </si>
  <si>
    <t>https://www.biva.mx/empresas/emisoras_inscritas/emisoras_inscritas?emisora_id=1866&amp;tipoInformacion=null&amp;tipoDocumento=null&amp;fechaInicio=2020-11-06&amp;fechaFin=2020-11-06&amp;periodo=null&amp;ejercicio=null&amp;tipo=null&amp;subTab=2&amp;biva=null&amp;canceladas=false&amp;page=1</t>
  </si>
  <si>
    <t>Información trimestral 3-2020 Fideicomiso 2875</t>
  </si>
  <si>
    <t>Constancia trimestral 3-2020 Fideicomiso 2875</t>
  </si>
  <si>
    <t>https://www.biva.mx/empresas/emisoras_inscritas/emisoras_inscritas?emisora_id=1866&amp;tipoInformacion=null&amp;tipoDocumento=null&amp;fechaInicio=2020-10-28&amp;fechaFin=2020-10-28&amp;periodo=null&amp;ejercicio=null&amp;tipo=null&amp;subTab=2&amp;biva=null&amp;canceladas=false&amp;page=1</t>
  </si>
  <si>
    <t>Serie 10 - OPINIÓN FAVORABLE CAMBIO DE LISTADO DE BMV A BIVA</t>
  </si>
  <si>
    <t>https://www.biva.mx/empresas/emisoras_inscritas/emisoras_inscritas?emisora_id=1866&amp;tipoInformacion=null&amp;tipoDocumento=null&amp;fechaInicio=2020-09-05&amp;fechaFin=2020-09-05&amp;periodo=null&amp;ejercicio=null&amp;tipo=null&amp;subTab=2&amp;biva=null&amp;canceladas=false&amp;page=1</t>
  </si>
  <si>
    <t>Información trimestral 2-2020 Fideicomiso 2875</t>
  </si>
  <si>
    <t>Constancia trimestral 2-2020 Fideicomiso 2875</t>
  </si>
  <si>
    <t>Constancia trimestral 1-2020 Fideicomiso 2875</t>
  </si>
  <si>
    <t>Información trimestral 1-2020 Fideicomiso 2875</t>
  </si>
  <si>
    <t>Constancia trimestral 4D-2019 Fideicomiso 2875</t>
  </si>
  <si>
    <t>Información trimestral 4D-2019 Fideicomiso 2875</t>
  </si>
  <si>
    <t>Constancia trimestral 4-2019 Fideicomiso 2875</t>
  </si>
  <si>
    <t>Información trimestral 4-2019 Fideicomiso 2875</t>
  </si>
  <si>
    <t>https://www.biva.mx/empresas/emisoras_inscritas/emisoras_inscritas?emisora_id=1866&amp;tipoInformacion=null&amp;tipoDocumento=null&amp;fechaInicio=2021-06-12&amp;fechaFin=2021-06-12&amp;periodo=null&amp;ejercicio=null&amp;tipo=null&amp;subTab=2&amp;biva=null&amp;canceladas=false&amp;page=1</t>
  </si>
  <si>
    <t>Serie 10 - AVISO CON FINES INFORMATIVOS CUARTO CONVENIO MODIFICATORIO</t>
  </si>
  <si>
    <t>https://www.biva.mx/empresas/emisoras_inscritas/emisoras_inscritas?emisora_id=1866&amp;tipoInformacion=null&amp;tipoDocumento=null&amp;fechaInicio=2021-06-22&amp;fechaFin=2021-06-22&amp;periodo=null&amp;ejercicio=null&amp;tipo=null&amp;subTab=2&amp;biva=null&amp;canceladas=false&amp;page=1</t>
  </si>
  <si>
    <t>Acta de asamblea Tenedores de títulos Serie 10 04/12/2024</t>
  </si>
  <si>
    <t>https://www.biva.mx/empresas/emisoras_inscritas/emisoras_inscritas?emisora_id=1866&amp;tipoInformacion=null&amp;tipoDocumento=null&amp;fechaInicio=2024-12-05&amp;fechaFin=2024-12-05&amp;periodo=null&amp;ejercicio=null&amp;tipo=null&amp;subTab=2&amp;biva=null&amp;canceladas=false&amp;page=1</t>
  </si>
  <si>
    <t>Acuerdos de asamblea Tenedores de títulos Serie 10 04/12/2024</t>
  </si>
  <si>
    <t>https://www.biva.mx/empresas/emisoras_inscritas/emisoras_inscritas?emisora_id=1866&amp;tipoInformacion=null&amp;tipoDocumento=null&amp;fechaInicio=2024-12-02&amp;fechaFin=2024-12-02&amp;periodo=null&amp;ejercicio=null&amp;tipo=null&amp;subTab=2&amp;biva=null&amp;canceladas=false&amp;page=1</t>
  </si>
  <si>
    <t>https://www.biva.mx/empresas/emisoras_inscritas/emisoras_inscritas?emisora_id=1866&amp;tipoInformacion=null&amp;tipoDocumento=null&amp;fechaInicio=2024-11-29&amp;fechaFin=2024-11-29&amp;periodo=null&amp;ejercicio=null&amp;tipo=null&amp;subTab=2&amp;biva=null&amp;canceladas=false&amp;page=1</t>
  </si>
  <si>
    <t>Reembolso serie 10 03/12/2024</t>
  </si>
  <si>
    <t>Convocatoria de asamblea Tenedores de títulos Serie 10 04/12/2024</t>
  </si>
  <si>
    <t>https://www.biva.mx/empresas/emisoras_inscritas/emisoras_inscritas?emisora_id=1866&amp;tipoInformacion=null&amp;tipoDocumento=null&amp;fechaInicio=2024-11-19&amp;fechaFin=2024-11-19&amp;periodo=null&amp;ejercicio=null&amp;tipo=null&amp;subTab=2&amp;biva=null&amp;canceladas=false&amp;page=1</t>
  </si>
  <si>
    <t>Constancia trimestral 3-2024 Fideicomiso 2875</t>
  </si>
  <si>
    <t>Aviso de extemporaneidad Reporte anual Fideicomiso 2875</t>
  </si>
  <si>
    <t>https://www.biva.mx/empresas/emisoras_inscritas/emisoras_inscritas?emisora_id=1866&amp;tipoInformacion=null&amp;tipoDocumento=null&amp;fechaInicio=2022-04-27&amp;fechaFin=2022-04-27&amp;periodo=null&amp;ejercicio=null&amp;tipo=null&amp;subTab=2&amp;biva=null&amp;canceladas=false&amp;page=1</t>
  </si>
  <si>
    <t>https://www.biva.mx/empresas/emisoras_inscritas/emisoras_inscritas?emisora_id=1866&amp;tipoInformacion=null&amp;tipoDocumento=null&amp;fechaInicio=2021-06-21&amp;fechaFin=2021-06-21&amp;periodo=null&amp;ejercicio=null&amp;tipo=null&amp;subTab=2&amp;biva=null&amp;canceladas=false&amp;page=1</t>
  </si>
  <si>
    <t>Serie 10 - DESIGNACIÓN DEL AUDITOR EXTERNO PARA EL EJERCICIO 2021 NEXXCK 10</t>
  </si>
  <si>
    <t>https://www.biva.mx/empresas/emisoras_inscritas/emisoras_inscritas?emisora_id=1866&amp;tipoInformacion=null&amp;tipoDocumento=null&amp;fechaInicio=2022-04-18&amp;fechaFin=2022-04-18&amp;periodo=null&amp;ejercicio=null&amp;tipo=null&amp;subTab=2&amp;biva=null&amp;canceladas=false&amp;page=1</t>
  </si>
  <si>
    <t>https://www.biva.mx/empresas/emisoras_inscritas/emisoras_inscritas?emisora_id=1866&amp;tipoInformacion=null&amp;tipoDocumento=null&amp;fechaInicio=2022-04-04&amp;fechaFin=2022-04-04&amp;periodo=null&amp;ejercicio=null&amp;tipo=null&amp;subTab=2&amp;biva=null&amp;canceladas=false&amp;page=1</t>
  </si>
  <si>
    <t>Reembolso serie 10 21/04/2022</t>
  </si>
  <si>
    <t>https://www.biva.mx/empresas/emisoras_inscritas/emisoras_inscritas?emisora_id=1866&amp;tipoInformacion=null&amp;tipoDocumento=null&amp;fechaInicio=2022-03-29&amp;fechaFin=2022-03-29&amp;periodo=null&amp;ejercicio=null&amp;tipo=null&amp;subTab=2&amp;biva=null&amp;canceladas=false&amp;page=1</t>
  </si>
  <si>
    <t>Constancia trimestral 4-2021 Fideicomiso 2875</t>
  </si>
  <si>
    <t>https://www.biva.mx/empresas/emisoras_inscritas/emisoras_inscritas?emisora_id=1866&amp;tipoInformacion=null&amp;tipoDocumento=null&amp;fechaInicio=2022-02-21&amp;fechaFin=2022-02-21&amp;periodo=null&amp;ejercicio=null&amp;tipo=null&amp;subTab=2&amp;biva=null&amp;canceladas=false&amp;page=1</t>
  </si>
  <si>
    <t>Información trimestral 4-2021 Fideicomiso 2875</t>
  </si>
  <si>
    <t>https://www.biva.mx/empresas/emisoras_inscritas/emisoras_inscritas?emisora_id=1866&amp;tipoInformacion=null&amp;tipoDocumento=null&amp;fechaInicio=2022-01-14&amp;fechaFin=2022-01-14&amp;periodo=null&amp;ejercicio=null&amp;tipo=null&amp;subTab=2&amp;biva=null&amp;canceladas=false&amp;page=1</t>
  </si>
  <si>
    <t>Información trimestral 3-2021 Fideicomiso 2875</t>
  </si>
  <si>
    <t>https://www.biva.mx/empresas/emisoras_inscritas/emisoras_inscritas?emisora_id=1866&amp;tipoInformacion=null&amp;tipoDocumento=null&amp;fechaInicio=2021-10-28&amp;fechaFin=2021-10-28&amp;periodo=null&amp;ejercicio=null&amp;tipo=null&amp;subTab=2&amp;biva=null&amp;canceladas=false&amp;page=1</t>
  </si>
  <si>
    <t>Constancia trimestral 3-2021 Fideicomiso 2875</t>
  </si>
  <si>
    <t>Constancia trimestral 2-2021 Fideicomiso 2875</t>
  </si>
  <si>
    <t>https://www.biva.mx/empresas/emisoras_inscritas/emisoras_inscritas?emisora_id=1866&amp;tipoInformacion=null&amp;tipoDocumento=null&amp;fechaInicio=2021-07-28&amp;fechaFin=2021-07-28&amp;periodo=null&amp;ejercicio=null&amp;tipo=null&amp;subTab=2&amp;biva=null&amp;canceladas=false&amp;page=1</t>
  </si>
  <si>
    <t>Información trimestral 2-2021 Fideicomiso 2875</t>
  </si>
  <si>
    <t>Convocatoria de asamblea Tenedores de títulos Serie 10 28/04/2022</t>
  </si>
  <si>
    <t>https://www.biva.mx/empresas/emisoras_inscritas/emisoras_inscritas?emisora_id=1866&amp;tipoInformacion=null&amp;tipoDocumento=null&amp;fechaInicio=2022-04-08&amp;fechaFin=2022-04-08&amp;periodo=null&amp;ejercicio=null&amp;tipo=null&amp;subTab=2&amp;biva=null&amp;canceladas=false&amp;page=1</t>
  </si>
  <si>
    <t>Acuerdos de asamblea Tenedores de títulos Serie 10 28/04/2022</t>
  </si>
  <si>
    <t>Constancia trimestral 3-2019 Fideicomiso 2875</t>
  </si>
  <si>
    <t>Constancia trimestral 2-2019 Fideicomiso 2875</t>
  </si>
  <si>
    <t>Documentos suscritos por auditor externo 2018 Fideicomiso 2875</t>
  </si>
  <si>
    <t>Reporte anual 2018 Fideicomiso 2875</t>
  </si>
  <si>
    <t>Estados financieros dictaminados 2018 Fideicomiso 2875</t>
  </si>
  <si>
    <t>Reporte anual 2017 Fideicomiso 2875</t>
  </si>
  <si>
    <t>Documentos suscritos por auditor externo 2017 Fideicomiso 2875</t>
  </si>
  <si>
    <t>Estados financieros dictaminados 2017 Fideicomiso 2875</t>
  </si>
  <si>
    <t>Estados financieros dictaminados 2019 Fideicomiso 2875</t>
  </si>
  <si>
    <t>Reembolso serie 10 07/05/2020</t>
  </si>
  <si>
    <t>Canje serie 10 03/03/2020</t>
  </si>
  <si>
    <t>Reembolso serie 10 09/01/2020</t>
  </si>
  <si>
    <t>Información trimestral 3-2019 Fideicomiso 2875</t>
  </si>
  <si>
    <t>Documentos suscritos por auditor externo 2019 Fideicomiso 2875</t>
  </si>
  <si>
    <t>Información trimestral 1-2017 Fideicomiso 2875</t>
  </si>
  <si>
    <t>Información trimestral 2-2019 Fideicomiso 2875</t>
  </si>
  <si>
    <t>Constancia trimestral 1-2019 Fideicomiso 2875</t>
  </si>
  <si>
    <t>Información trimestral 1-2019 Fideicomiso 2875</t>
  </si>
  <si>
    <t>Constancia trimestral 4D-2018 Fideicomiso 2875</t>
  </si>
  <si>
    <t>Información trimestral 4D-2018 Fideicomiso 2875</t>
  </si>
  <si>
    <t>Información trimestral 4-2018 Fideicomiso 2875</t>
  </si>
  <si>
    <t>Constancia trimestral 4-2018 Fideicomiso 2875</t>
  </si>
  <si>
    <t>Información trimestral 3-2018 Fideicomiso 2875</t>
  </si>
  <si>
    <t>Constancia trimestral 3-2018 Fideicomiso 2875</t>
  </si>
  <si>
    <t>Información trimestral 2-2018 Fideicomiso 2875</t>
  </si>
  <si>
    <t>Reporte anual 2019 Fideicomiso 2875</t>
  </si>
  <si>
    <t>Constancia trimestral 2-2018 Fideicomiso 2875</t>
  </si>
  <si>
    <t>Constancia trimestral 1-2018 Fideicomiso 2875</t>
  </si>
  <si>
    <t>Constancia trimestral 4D-2017 Fideicomiso 2875</t>
  </si>
  <si>
    <t>Información trimestral 4D-2017 Fideicomiso 2875</t>
  </si>
  <si>
    <t>Constancia trimestral 4-2017 Fideicomiso 2875</t>
  </si>
  <si>
    <t>Información trimestral 4-2017 Fideicomiso 2875</t>
  </si>
  <si>
    <t>Constancia trimestral 3-2017 Fideicomiso 2875</t>
  </si>
  <si>
    <t>Información trimestral 3-2017 Fideicomiso 2875</t>
  </si>
  <si>
    <t>Constancia trimestral 2-2017 Fideicomiso 2875</t>
  </si>
  <si>
    <t>Información trimestral 2-2017 Fideicomiso 2875</t>
  </si>
  <si>
    <t>Constancia trimestral 1-2017 Fideicomiso 2875</t>
  </si>
  <si>
    <t>Información trimestral 1-2018 Fideicomiso 2875</t>
  </si>
  <si>
    <t>NXXMFCK</t>
  </si>
  <si>
    <t>Avisos corporativos serie 18</t>
  </si>
  <si>
    <t>https://www.biva.mx/empresas/emisoras_inscritas/emisoras_inscritas?emisora_id=1846&amp;tipoInformacion=null&amp;tipoDocumento=null&amp;fechaInicio=2025-05-09&amp;fechaFin=2025-05-09&amp;periodo=null&amp;ejercicio=null&amp;tipo=null&amp;subTab=2&amp;biva=null&amp;canceladas=false&amp;page=1</t>
  </si>
  <si>
    <t>Constancia trimestral 4D-2019 Fideicomiso 180481</t>
  </si>
  <si>
    <t>https://www.biva.mx/empresas/emisoras_inscritas/emisoras_inscritas?emisora_id=1846&amp;tipoInformacion=null&amp;tipoDocumento=null&amp;fechaInicio=2020-07-07&amp;fechaFin=2020-07-07&amp;periodo=null&amp;ejercicio=null&amp;tipo=null&amp;subTab=2&amp;biva=null&amp;canceladas=false&amp;page=1</t>
  </si>
  <si>
    <t>Información trimestral 4D-2019 Fideicomiso 180481</t>
  </si>
  <si>
    <t>Documentos suscritos por auditor externo 2019 Fideicomiso 180481</t>
  </si>
  <si>
    <t>https://www.biva.mx/empresas/emisoras_inscritas/emisoras_inscritas?emisora_id=1846&amp;tipoInformacion=null&amp;tipoDocumento=null&amp;fechaInicio=2020-07-08&amp;fechaFin=2020-07-08&amp;periodo=null&amp;ejercicio=null&amp;tipo=null&amp;subTab=2&amp;biva=null&amp;canceladas=false&amp;page=1</t>
  </si>
  <si>
    <t>Copia de título serie 18</t>
  </si>
  <si>
    <t>https://www.biva.mx/empresas/emisoras_inscritas/emisoras_inscritas?emisora_id=1846&amp;tipoInformacion=null&amp;tipoDocumento=null&amp;fechaInicio=2020-07-09&amp;fechaFin=2020-07-09&amp;periodo=null&amp;ejercicio=null&amp;tipo=null&amp;subTab=2&amp;biva=null&amp;canceladas=false&amp;page=1</t>
  </si>
  <si>
    <t>Constancia trimestral 2-2020 Fideicomiso 180481</t>
  </si>
  <si>
    <t>https://www.biva.mx/empresas/emisoras_inscritas/emisoras_inscritas?emisora_id=1846&amp;tipoInformacion=null&amp;tipoDocumento=null&amp;fechaInicio=2020-07-29&amp;fechaFin=2020-07-29&amp;periodo=null&amp;ejercicio=null&amp;tipo=null&amp;subTab=2&amp;biva=null&amp;canceladas=false&amp;page=1</t>
  </si>
  <si>
    <t>Información trimestral 2-2020 Fideicomiso 180481</t>
  </si>
  <si>
    <t>Reporte anual 2019 Fideicomiso 180481</t>
  </si>
  <si>
    <t>https://www.biva.mx/empresas/emisoras_inscritas/emisoras_inscritas?emisora_id=1846&amp;tipoInformacion=null&amp;tipoDocumento=null&amp;fechaInicio=2020-07-30&amp;fechaFin=2020-07-30&amp;periodo=null&amp;ejercicio=null&amp;tipo=null&amp;subTab=2&amp;biva=null&amp;canceladas=false&amp;page=1</t>
  </si>
  <si>
    <t>Serie 18 - Nexxus anuncia que emite nuevamente el Reporte Anual correspondiente al ejercicio 2019</t>
  </si>
  <si>
    <t>Serie 18 - Evento Relevante</t>
  </si>
  <si>
    <t>https://www.biva.mx/empresas/emisoras_inscritas/emisoras_inscritas?emisora_id=1846&amp;tipoInformacion=null&amp;tipoDocumento=null&amp;fechaInicio=2020-08-04&amp;fechaFin=2020-08-04&amp;periodo=null&amp;ejercicio=null&amp;tipo=null&amp;subTab=2&amp;biva=null&amp;canceladas=false&amp;page=1</t>
  </si>
  <si>
    <t>Canje serie 18 12/08/2020</t>
  </si>
  <si>
    <t>Llamada de capital serie 18 21/08/2020</t>
  </si>
  <si>
    <t>https://www.biva.mx/empresas/emisoras_inscritas/emisoras_inscritas?emisora_id=1846&amp;tipoInformacion=null&amp;tipoDocumento=null&amp;fechaInicio=2020-08-05&amp;fechaFin=2020-08-05&amp;periodo=null&amp;ejercicio=null&amp;tipo=null&amp;subTab=2&amp;biva=null&amp;canceladas=false&amp;page=1</t>
  </si>
  <si>
    <t>Serie 18 - Primera Emisión Subsecuente – Primer Aviso</t>
  </si>
  <si>
    <t>https://www.biva.mx/empresas/emisoras_inscritas/emisoras_inscritas?emisora_id=1846&amp;tipoInformacion=null&amp;tipoDocumento=null&amp;fechaInicio=2020-07-04&amp;fechaFin=2020-07-04&amp;periodo=null&amp;ejercicio=null&amp;tipo=null&amp;subTab=2&amp;biva=null&amp;canceladas=false&amp;page=1</t>
  </si>
  <si>
    <t>Estados financieros dictaminados 2019 Fideicomiso 180481</t>
  </si>
  <si>
    <t>Canje serie 18 09/07/2020</t>
  </si>
  <si>
    <t>https://www.biva.mx/empresas/emisoras_inscritas/emisoras_inscritas?emisora_id=1846&amp;tipoInformacion=null&amp;tipoDocumento=null&amp;fechaInicio=2020-07-02&amp;fechaFin=2020-07-02&amp;periodo=null&amp;ejercicio=null&amp;tipo=null&amp;subTab=2&amp;biva=null&amp;canceladas=false&amp;page=1</t>
  </si>
  <si>
    <t>Serie 18 - Designación del auditor externo</t>
  </si>
  <si>
    <t>https://www.biva.mx/empresas/emisoras_inscritas/emisoras_inscritas?emisora_id=1846&amp;tipoInformacion=null&amp;tipoDocumento=null&amp;fechaInicio=2020-05-29&amp;fechaFin=2020-05-29&amp;periodo=null&amp;ejercicio=null&amp;tipo=null&amp;subTab=2&amp;biva=null&amp;canceladas=false&amp;page=1</t>
  </si>
  <si>
    <t>Información trimestral 2-2024 Fideicomiso 5305</t>
  </si>
  <si>
    <t>https://www.biva.mx/empresas/emisoras_inscritas/emisoras_inscritas?emisora_id=1846&amp;tipoInformacion=null&amp;tipoDocumento=null&amp;fechaInicio=2024-07-26&amp;fechaFin=2024-07-26&amp;periodo=null&amp;ejercicio=null&amp;tipo=null&amp;subTab=2&amp;biva=null&amp;canceladas=false&amp;page=1</t>
  </si>
  <si>
    <t>Constancia trimestral 2-2024 Fideicomiso 5305</t>
  </si>
  <si>
    <t>Reembolso serie 18 16/08/2024</t>
  </si>
  <si>
    <t>https://www.biva.mx/empresas/emisoras_inscritas/emisoras_inscritas?emisora_id=1846&amp;tipoInformacion=null&amp;tipoDocumento=null&amp;fechaInicio=2024-08-02&amp;fechaFin=2024-08-02&amp;periodo=null&amp;ejercicio=null&amp;tipo=null&amp;subTab=2&amp;biva=null&amp;canceladas=false&amp;page=1</t>
  </si>
  <si>
    <t>Reembolso serie 18 16/10/2024</t>
  </si>
  <si>
    <t>https://www.biva.mx/empresas/emisoras_inscritas/emisoras_inscritas?emisora_id=1846&amp;tipoInformacion=null&amp;tipoDocumento=null&amp;fechaInicio=2020-08-06&amp;fechaFin=2020-08-06&amp;periodo=null&amp;ejercicio=null&amp;tipo=null&amp;subTab=2&amp;biva=null&amp;canceladas=false&amp;page=1</t>
  </si>
  <si>
    <t>Información trimestral 3-2024 Fideicomiso 5305</t>
  </si>
  <si>
    <t>Reembolso serie 18 29/11/2024</t>
  </si>
  <si>
    <t>https://www.biva.mx/empresas/emisoras_inscritas/emisoras_inscritas?emisora_id=1846&amp;tipoInformacion=null&amp;tipoDocumento=null&amp;fechaInicio=2024-11-14&amp;fechaFin=2024-11-14&amp;periodo=null&amp;ejercicio=null&amp;tipo=null&amp;subTab=2&amp;biva=null&amp;canceladas=false&amp;page=1</t>
  </si>
  <si>
    <t>Canje serie 18 25/06/2020</t>
  </si>
  <si>
    <t>https://www.biva.mx/empresas/emisoras_inscritas/emisoras_inscritas?emisora_id=1846&amp;tipoInformacion=null&amp;tipoDocumento=null&amp;fechaInicio=2020-06-17&amp;fechaFin=2020-06-17&amp;periodo=null&amp;ejercicio=null&amp;tipo=null&amp;subTab=2&amp;biva=null&amp;canceladas=false&amp;page=1</t>
  </si>
  <si>
    <t>https://www.biva.mx/empresas/emisoras_inscritas/emisoras_inscritas?emisora_id=1846&amp;tipoInformacion=null&amp;tipoDocumento=null&amp;fechaInicio=2020-06-23&amp;fechaFin=2020-06-23&amp;periodo=null&amp;ejercicio=null&amp;tipo=null&amp;subTab=2&amp;biva=null&amp;canceladas=false&amp;page=1</t>
  </si>
  <si>
    <t>https://www.biva.mx/empresas/emisoras_inscritas/emisoras_inscritas?emisora_id=1846&amp;tipoInformacion=null&amp;tipoDocumento=null&amp;fechaInicio=2020-06-25&amp;fechaFin=2020-06-25&amp;periodo=null&amp;ejercicio=null&amp;tipo=null&amp;subTab=2&amp;biva=null&amp;canceladas=false&amp;page=1</t>
  </si>
  <si>
    <t>Constancia trimestral 3-2024 Fideicomiso 5305</t>
  </si>
  <si>
    <t>Constancia trimestral 1-2020 Fideicomiso 180481</t>
  </si>
  <si>
    <t>https://www.biva.mx/empresas/emisoras_inscritas/emisoras_inscritas?emisora_id=1846&amp;tipoInformacion=null&amp;tipoDocumento=null&amp;fechaInicio=2020-05-22&amp;fechaFin=2020-05-22&amp;periodo=null&amp;ejercicio=null&amp;tipo=null&amp;subTab=2&amp;biva=null&amp;canceladas=false&amp;page=1</t>
  </si>
  <si>
    <t>Serie 18 - Primera Llamada de Capital – Segundo Aviso</t>
  </si>
  <si>
    <t>https://www.biva.mx/empresas/emisoras_inscritas/emisoras_inscritas?emisora_id=1846&amp;tipoInformacion=null&amp;tipoDocumento=null&amp;fechaInicio=2020-08-07&amp;fechaFin=2020-08-07&amp;periodo=null&amp;ejercicio=null&amp;tipo=null&amp;subTab=2&amp;biva=null&amp;canceladas=false&amp;page=1</t>
  </si>
  <si>
    <t>Serie 18 - Primera Llamada de Capital - Tercer Aviso</t>
  </si>
  <si>
    <t>https://www.biva.mx/empresas/emisoras_inscritas/emisoras_inscritas?emisora_id=1846&amp;tipoInformacion=null&amp;tipoDocumento=null&amp;fechaInicio=2020-08-11&amp;fechaFin=2020-08-11&amp;periodo=null&amp;ejercicio=null&amp;tipo=null&amp;subTab=2&amp;biva=null&amp;canceladas=false&amp;page=1</t>
  </si>
  <si>
    <t>Llamada de capital serie 18 04/02/2021</t>
  </si>
  <si>
    <t>https://www.biva.mx/empresas/emisoras_inscritas/emisoras_inscritas?emisora_id=1846&amp;tipoInformacion=null&amp;tipoDocumento=null&amp;fechaInicio=2021-01-27&amp;fechaFin=2021-01-27&amp;periodo=null&amp;ejercicio=null&amp;tipo=null&amp;subTab=2&amp;biva=null&amp;canceladas=false&amp;page=1</t>
  </si>
  <si>
    <t>Canje serie 18 04/02/2021</t>
  </si>
  <si>
    <t>Serie 18 - Segunda Llamada de Capital – Cuarto Aviso</t>
  </si>
  <si>
    <t>Oficio de actualización en el RNV serie 18</t>
  </si>
  <si>
    <t>https://www.biva.mx/empresas/emisoras_inscritas/emisoras_inscritas?emisora_id=1846&amp;tipoInformacion=null&amp;tipoDocumento=null&amp;fechaInicio=2021-01-28&amp;fechaFin=2021-01-28&amp;periodo=null&amp;ejercicio=null&amp;tipo=null&amp;subTab=2&amp;biva=null&amp;canceladas=false&amp;page=1</t>
  </si>
  <si>
    <t>Serie 18 - Segunda Llamada de Capital – Quinto Av</t>
  </si>
  <si>
    <t>https://www.biva.mx/empresas/emisoras_inscritas/emisoras_inscritas?emisora_id=1846&amp;tipoInformacion=null&amp;tipoDocumento=null&amp;fechaInicio=2021-01-29&amp;fechaFin=2021-01-29&amp;periodo=null&amp;ejercicio=null&amp;tipo=null&amp;subTab=2&amp;biva=null&amp;canceladas=false&amp;page=1</t>
  </si>
  <si>
    <t>https://www.biva.mx/empresas/emisoras_inscritas/emisoras_inscritas?emisora_id=1846&amp;tipoInformacion=null&amp;tipoDocumento=null&amp;fechaInicio=2021-02-03&amp;fechaFin=2021-02-03&amp;periodo=null&amp;ejercicio=null&amp;tipo=null&amp;subTab=2&amp;biva=null&amp;canceladas=false&amp;page=1</t>
  </si>
  <si>
    <t>Serie 18 - Segunda Emisión Subsecuente - Aviso Definitivo</t>
  </si>
  <si>
    <t>Información trimestral 4-2020 Fideicomiso 180481</t>
  </si>
  <si>
    <t>https://www.biva.mx/empresas/emisoras_inscritas/emisoras_inscritas?emisora_id=1846&amp;tipoInformacion=null&amp;tipoDocumento=null&amp;fechaInicio=2021-02-26&amp;fechaFin=2021-02-26&amp;periodo=null&amp;ejercicio=null&amp;tipo=null&amp;subTab=2&amp;biva=null&amp;canceladas=false&amp;page=1</t>
  </si>
  <si>
    <t>Constancia trimestral 4-2020 Fideicomiso 180481</t>
  </si>
  <si>
    <t>Constancia trimestral 1-2021 Fideicomiso 180481</t>
  </si>
  <si>
    <t>https://www.biva.mx/empresas/emisoras_inscritas/emisoras_inscritas?emisora_id=1846&amp;tipoInformacion=null&amp;tipoDocumento=null&amp;fechaInicio=2021-04-30&amp;fechaFin=2021-04-30&amp;periodo=null&amp;ejercicio=null&amp;tipo=null&amp;subTab=2&amp;biva=null&amp;canceladas=false&amp;page=1</t>
  </si>
  <si>
    <t>Estados financieros dictaminados 2020 Fideicomiso 180481</t>
  </si>
  <si>
    <t>Serie 18 - DESIGNACIÓN DEL AUDITOR EXTERNO PARA EL EJERCICIO 2020 NXXMFCK 18</t>
  </si>
  <si>
    <t>https://www.biva.mx/empresas/emisoras_inscritas/emisoras_inscritas?emisora_id=1846&amp;tipoInformacion=null&amp;tipoDocumento=null&amp;fechaInicio=2021-05-01&amp;fechaFin=2021-05-01&amp;periodo=null&amp;ejercicio=null&amp;tipo=null&amp;subTab=2&amp;biva=null&amp;canceladas=false&amp;page=1</t>
  </si>
  <si>
    <t>Documentos suscritos por auditor externo 2020 Fideicomiso 180481</t>
  </si>
  <si>
    <t>Serie 18 - Segunda Llamada de Capital – Tercer Aviso</t>
  </si>
  <si>
    <t>https://www.biva.mx/empresas/emisoras_inscritas/emisoras_inscritas?emisora_id=1846&amp;tipoInformacion=null&amp;tipoDocumento=null&amp;fechaInicio=2021-01-25&amp;fechaFin=2021-01-25&amp;periodo=null&amp;ejercicio=null&amp;tipo=null&amp;subTab=2&amp;biva=null&amp;canceladas=false&amp;page=1</t>
  </si>
  <si>
    <t>Serie 18 - Segunda Llamada de Capital – Segundo Aviso</t>
  </si>
  <si>
    <t>https://www.biva.mx/empresas/emisoras_inscritas/emisoras_inscritas?emisora_id=1846&amp;tipoInformacion=null&amp;tipoDocumento=null&amp;fechaInicio=2021-01-21&amp;fechaFin=2021-01-21&amp;periodo=null&amp;ejercicio=null&amp;tipo=null&amp;subTab=2&amp;biva=null&amp;canceladas=false&amp;page=1</t>
  </si>
  <si>
    <t>https://www.biva.mx/empresas/emisoras_inscritas/emisoras_inscritas?emisora_id=1846&amp;tipoInformacion=null&amp;tipoDocumento=null&amp;fechaInicio=2021-01-20&amp;fechaFin=2021-01-20&amp;periodo=null&amp;ejercicio=null&amp;tipo=null&amp;subTab=2&amp;biva=null&amp;canceladas=false&amp;page=1</t>
  </si>
  <si>
    <t>Canje serie 18 03/02/2021</t>
  </si>
  <si>
    <t>Canje serie 18 20/08/2020</t>
  </si>
  <si>
    <t>https://www.biva.mx/empresas/emisoras_inscritas/emisoras_inscritas?emisora_id=1846&amp;tipoInformacion=null&amp;tipoDocumento=null&amp;fechaInicio=2020-08-12&amp;fechaFin=2020-08-12&amp;periodo=null&amp;ejercicio=null&amp;tipo=null&amp;subTab=2&amp;biva=null&amp;canceladas=false&amp;page=1</t>
  </si>
  <si>
    <t>Canje serie 18 21/08/2020</t>
  </si>
  <si>
    <t>Serie 18 - Primera Llamada de Capital - Cuarto Aviso</t>
  </si>
  <si>
    <t>https://www.biva.mx/empresas/emisoras_inscritas/emisoras_inscritas?emisora_id=1846&amp;tipoInformacion=null&amp;tipoDocumento=null&amp;fechaInicio=2020-08-13&amp;fechaFin=2020-08-13&amp;periodo=null&amp;ejercicio=null&amp;tipo=null&amp;subTab=2&amp;biva=null&amp;canceladas=false&amp;page=1</t>
  </si>
  <si>
    <t>https://www.biva.mx/empresas/emisoras_inscritas/emisoras_inscritas?emisora_id=1846&amp;tipoInformacion=null&amp;tipoDocumento=null&amp;fechaInicio=2020-08-15&amp;fechaFin=2020-08-15&amp;periodo=null&amp;ejercicio=null&amp;tipo=null&amp;subTab=2&amp;biva=null&amp;canceladas=false&amp;page=1</t>
  </si>
  <si>
    <t>Serie 18 - Primera Llamada de Capital - Quinto Aviso</t>
  </si>
  <si>
    <t>https://www.biva.mx/empresas/emisoras_inscritas/emisoras_inscritas?emisora_id=1846&amp;tipoInformacion=null&amp;tipoDocumento=null&amp;fechaInicio=2020-08-17&amp;fechaFin=2020-08-17&amp;periodo=null&amp;ejercicio=null&amp;tipo=null&amp;subTab=2&amp;biva=null&amp;canceladas=false&amp;page=1</t>
  </si>
  <si>
    <t>https://www.biva.mx/empresas/emisoras_inscritas/emisoras_inscritas?emisora_id=1846&amp;tipoInformacion=null&amp;tipoDocumento=null&amp;fechaInicio=2020-08-08&amp;fechaFin=2020-08-08&amp;periodo=null&amp;ejercicio=null&amp;tipo=null&amp;subTab=2&amp;biva=null&amp;canceladas=false&amp;page=1</t>
  </si>
  <si>
    <t>Serie 18 - Primera Llamada de Capital - Sexto Aviso</t>
  </si>
  <si>
    <t>https://www.biva.mx/empresas/emisoras_inscritas/emisoras_inscritas?emisora_id=1846&amp;tipoInformacion=null&amp;tipoDocumento=null&amp;fechaInicio=2020-08-19&amp;fechaFin=2020-08-19&amp;periodo=null&amp;ejercicio=null&amp;tipo=null&amp;subTab=2&amp;biva=null&amp;canceladas=false&amp;page=1</t>
  </si>
  <si>
    <t>Serie 18 - Primera Llamada de Capital – Aviso Definitivo</t>
  </si>
  <si>
    <t>https://www.biva.mx/empresas/emisoras_inscritas/emisoras_inscritas?emisora_id=1846&amp;tipoInformacion=null&amp;tipoDocumento=null&amp;fechaInicio=2020-08-22&amp;fechaFin=2020-08-22&amp;periodo=null&amp;ejercicio=null&amp;tipo=null&amp;subTab=2&amp;biva=null&amp;canceladas=false&amp;page=1</t>
  </si>
  <si>
    <t>Serie 18 - Otorgamiento de nuevo financiamiento</t>
  </si>
  <si>
    <t>https://www.biva.mx/empresas/emisoras_inscritas/emisoras_inscritas?emisora_id=1846&amp;tipoInformacion=null&amp;tipoDocumento=null&amp;fechaInicio=2020-08-27&amp;fechaFin=2020-08-27&amp;periodo=null&amp;ejercicio=null&amp;tipo=null&amp;subTab=2&amp;biva=null&amp;canceladas=false&amp;page=1</t>
  </si>
  <si>
    <t>Información trimestral 3-2020 Fideicomiso 180481</t>
  </si>
  <si>
    <t>https://www.biva.mx/empresas/emisoras_inscritas/emisoras_inscritas?emisora_id=1846&amp;tipoInformacion=null&amp;tipoDocumento=null&amp;fechaInicio=2020-10-28&amp;fechaFin=2020-10-28&amp;periodo=null&amp;ejercicio=null&amp;tipo=null&amp;subTab=2&amp;biva=null&amp;canceladas=false&amp;page=1</t>
  </si>
  <si>
    <t>Constancia trimestral 3-2020 Fideicomiso 180481</t>
  </si>
  <si>
    <t>Llamada de capital serie 18 03/02/2021</t>
  </si>
  <si>
    <t>https://www.biva.mx/empresas/emisoras_inscritas/emisoras_inscritas?emisora_id=1846&amp;tipoInformacion=null&amp;tipoDocumento=null&amp;fechaInicio=2021-01-19&amp;fechaFin=2021-01-19&amp;periodo=null&amp;ejercicio=null&amp;tipo=null&amp;subTab=2&amp;biva=null&amp;canceladas=false&amp;page=1</t>
  </si>
  <si>
    <t>Serie 18 - Segunda Llamada de Capital – Primer Aviso</t>
  </si>
  <si>
    <t>https://www.biva.mx/empresas/emisoras_inscritas/emisoras_inscritas?emisora_id=1846&amp;tipoInformacion=null&amp;tipoDocumento=null&amp;fechaInicio=2020-08-20&amp;fechaFin=2020-08-20&amp;periodo=null&amp;ejercicio=null&amp;tipo=null&amp;subTab=2&amp;biva=null&amp;canceladas=false&amp;page=1</t>
  </si>
  <si>
    <t>Información trimestral 1-2020 Fideicomiso 180481</t>
  </si>
  <si>
    <t>Acta de asamblea Tenedores de títulos Serie 18 19/03/2020</t>
  </si>
  <si>
    <t>https://www.biva.mx/empresas/emisoras_inscritas/emisoras_inscritas?emisora_id=1846&amp;tipoInformacion=null&amp;tipoDocumento=null&amp;fechaInicio=2020-03-26&amp;fechaFin=2020-03-26&amp;periodo=null&amp;ejercicio=null&amp;tipo=null&amp;subTab=2&amp;biva=null&amp;canceladas=false&amp;page=1</t>
  </si>
  <si>
    <t>Acta de asamblea Tenedores de títulos Serie 18 13/04/2023</t>
  </si>
  <si>
    <t>https://www.biva.mx/empresas/emisoras_inscritas/emisoras_inscritas?emisora_id=1846&amp;tipoInformacion=null&amp;tipoDocumento=null&amp;fechaInicio=2023-04-18&amp;fechaFin=2023-04-18&amp;periodo=null&amp;ejercicio=null&amp;tipo=null&amp;subTab=2&amp;biva=null&amp;canceladas=false&amp;page=1</t>
  </si>
  <si>
    <t>Serie 18 - Cambio de auditor externo</t>
  </si>
  <si>
    <t>https://www.biva.mx/empresas/emisoras_inscritas/emisoras_inscritas?emisora_id=1846&amp;tipoInformacion=null&amp;tipoDocumento=null&amp;fechaInicio=2023-04-20&amp;fechaFin=2023-04-20&amp;periodo=null&amp;ejercicio=null&amp;tipo=null&amp;subTab=2&amp;biva=null&amp;canceladas=false&amp;page=1</t>
  </si>
  <si>
    <t>Estados financieros dictaminados 2022 Fideicomiso 180481</t>
  </si>
  <si>
    <t>https://www.biva.mx/empresas/emisoras_inscritas/emisoras_inscritas?emisora_id=1846&amp;tipoInformacion=null&amp;tipoDocumento=null&amp;fechaInicio=2023-05-02&amp;fechaFin=2023-05-02&amp;periodo=null&amp;ejercicio=null&amp;tipo=null&amp;subTab=2&amp;biva=null&amp;canceladas=false&amp;page=1</t>
  </si>
  <si>
    <t>Documentos suscritos por auditor externo 2022 Fideicomiso 180481</t>
  </si>
  <si>
    <t>Reporte anual 2022 Fideicomiso 180481</t>
  </si>
  <si>
    <t>https://www.biva.mx/empresas/emisoras_inscritas/emisoras_inscritas?emisora_id=1846&amp;tipoInformacion=null&amp;tipoDocumento=null&amp;fechaInicio=2023-05-03&amp;fechaFin=2023-05-03&amp;periodo=null&amp;ejercicio=null&amp;tipo=null&amp;subTab=2&amp;biva=null&amp;canceladas=false&amp;page=1</t>
  </si>
  <si>
    <t>Información trimestral 1-2023 Fideicomiso 180481</t>
  </si>
  <si>
    <t>Constancia trimestral 1-2023 Fideicomiso 180481</t>
  </si>
  <si>
    <t>Información trimestral 4D-2022 Fideicomiso 180481</t>
  </si>
  <si>
    <t>Constancia trimestral 4D-2022 Fideicomiso 180481</t>
  </si>
  <si>
    <t>Información trimestral 2-2023 Fideicomiso 180481</t>
  </si>
  <si>
    <t>https://www.biva.mx/empresas/emisoras_inscritas/emisoras_inscritas?emisora_id=1846&amp;tipoInformacion=null&amp;tipoDocumento=null&amp;fechaInicio=2023-07-26&amp;fechaFin=2023-07-26&amp;periodo=null&amp;ejercicio=null&amp;tipo=null&amp;subTab=2&amp;biva=null&amp;canceladas=false&amp;page=1</t>
  </si>
  <si>
    <t>Constancia trimestral 2-2023 Fideicomiso 180481</t>
  </si>
  <si>
    <t>Convocatoria de asamblea Tenedores de títulos Serie 18 07/09/2023</t>
  </si>
  <si>
    <t>https://www.biva.mx/empresas/emisoras_inscritas/emisoras_inscritas?emisora_id=1846&amp;tipoInformacion=null&amp;tipoDocumento=null&amp;fechaInicio=2023-08-25&amp;fechaFin=2023-08-25&amp;periodo=null&amp;ejercicio=null&amp;tipo=null&amp;subTab=2&amp;biva=null&amp;canceladas=false&amp;page=1</t>
  </si>
  <si>
    <t>Acuerdos de asamblea Tenedores de títulos Serie 18 07/09/2023</t>
  </si>
  <si>
    <t>https://www.biva.mx/empresas/emisoras_inscritas/emisoras_inscritas?emisora_id=1846&amp;tipoInformacion=null&amp;tipoDocumento=null&amp;fechaInicio=2023-09-08&amp;fechaFin=2023-09-08&amp;periodo=null&amp;ejercicio=null&amp;tipo=null&amp;subTab=2&amp;biva=null&amp;canceladas=false&amp;page=1</t>
  </si>
  <si>
    <t>Acta de asamblea Tenedores de títulos Serie 18 07/09/2023</t>
  </si>
  <si>
    <t>https://www.biva.mx/empresas/emisoras_inscritas/emisoras_inscritas?emisora_id=1846&amp;tipoInformacion=null&amp;tipoDocumento=null&amp;fechaInicio=2023-09-12&amp;fechaFin=2023-09-12&amp;periodo=null&amp;ejercicio=null&amp;tipo=null&amp;subTab=2&amp;biva=null&amp;canceladas=false&amp;page=1</t>
  </si>
  <si>
    <t>Serie 18 - ACTUALIZACIÓN DE LA INSCRIPCIÓN EN EL REGISTRO NACIONAL DE VALORES (RNV), DE NXXMFCK 18</t>
  </si>
  <si>
    <t>https://www.biva.mx/empresas/emisoras_inscritas/emisoras_inscritas?emisora_id=1846&amp;tipoInformacion=null&amp;tipoDocumento=null&amp;fechaInicio=2023-10-13&amp;fechaFin=2023-10-13&amp;periodo=null&amp;ejercicio=null&amp;tipo=null&amp;subTab=2&amp;biva=null&amp;canceladas=false&amp;page=1</t>
  </si>
  <si>
    <t>Acuerdos de asamblea Tenedores de títulos Serie 18 13/04/2023</t>
  </si>
  <si>
    <t>https://www.biva.mx/empresas/emisoras_inscritas/emisoras_inscritas?emisora_id=1846&amp;tipoInformacion=null&amp;tipoDocumento=null&amp;fechaInicio=2023-04-14&amp;fechaFin=2023-04-14&amp;periodo=null&amp;ejercicio=null&amp;tipo=null&amp;subTab=2&amp;biva=null&amp;canceladas=false&amp;page=1</t>
  </si>
  <si>
    <t>Convocatoria de asamblea Tenedores de títulos Serie 18 13/04/2023</t>
  </si>
  <si>
    <t>https://www.biva.mx/empresas/emisoras_inscritas/emisoras_inscritas?emisora_id=1846&amp;tipoInformacion=null&amp;tipoDocumento=null&amp;fechaInicio=2023-04-01&amp;fechaFin=2023-04-01&amp;periodo=null&amp;ejercicio=null&amp;tipo=null&amp;subTab=2&amp;biva=null&amp;canceladas=false&amp;page=1</t>
  </si>
  <si>
    <t>Serie 18 - Séptima Emisión Subsecuente - Aviso definitivo</t>
  </si>
  <si>
    <t>https://www.biva.mx/empresas/emisoras_inscritas/emisoras_inscritas?emisora_id=1846&amp;tipoInformacion=null&amp;tipoDocumento=null&amp;fechaInicio=2023-03-08&amp;fechaFin=2023-03-08&amp;periodo=null&amp;ejercicio=null&amp;tipo=null&amp;subTab=2&amp;biva=null&amp;canceladas=false&amp;page=1</t>
  </si>
  <si>
    <t>https://www.biva.mx/empresas/emisoras_inscritas/emisoras_inscritas?emisora_id=1846&amp;tipoInformacion=null&amp;tipoDocumento=null&amp;fechaInicio=2023-02-24&amp;fechaFin=2023-02-24&amp;periodo=null&amp;ejercicio=null&amp;tipo=null&amp;subTab=2&amp;biva=null&amp;canceladas=false&amp;page=1</t>
  </si>
  <si>
    <t>Llamada de capital serie 18 07/03/2023</t>
  </si>
  <si>
    <t>https://www.biva.mx/empresas/emisoras_inscritas/emisoras_inscritas?emisora_id=1846&amp;tipoInformacion=null&amp;tipoDocumento=null&amp;fechaInicio=2023-02-25&amp;fechaFin=2023-02-25&amp;periodo=null&amp;ejercicio=null&amp;tipo=null&amp;subTab=2&amp;biva=null&amp;canceladas=false&amp;page=1</t>
  </si>
  <si>
    <t>Canje serie 18 07/03/2023</t>
  </si>
  <si>
    <t>https://www.biva.mx/empresas/emisoras_inscritas/emisoras_inscritas?emisora_id=1846&amp;tipoInformacion=null&amp;tipoDocumento=null&amp;fechaInicio=2023-02-27&amp;fechaFin=2023-02-27&amp;periodo=null&amp;ejercicio=null&amp;tipo=null&amp;subTab=2&amp;biva=null&amp;canceladas=false&amp;page=1</t>
  </si>
  <si>
    <t>Información trimestral 3-2023 Fideicomiso 180481</t>
  </si>
  <si>
    <t>https://www.biva.mx/empresas/emisoras_inscritas/emisoras_inscritas?emisora_id=1846&amp;tipoInformacion=null&amp;tipoDocumento=null&amp;fechaInicio=2023-10-26&amp;fechaFin=2023-10-26&amp;periodo=null&amp;ejercicio=null&amp;tipo=null&amp;subTab=2&amp;biva=null&amp;canceladas=false&amp;page=1</t>
  </si>
  <si>
    <t>Serie 18 - Séptima Emisión Subsecuente - Quinto Aviso</t>
  </si>
  <si>
    <t>Información trimestral 4-2022 Fideicomiso 180481</t>
  </si>
  <si>
    <t>https://www.biva.mx/empresas/emisoras_inscritas/emisoras_inscritas?emisora_id=1846&amp;tipoInformacion=null&amp;tipoDocumento=null&amp;fechaInicio=2023-03-01&amp;fechaFin=2023-03-01&amp;periodo=null&amp;ejercicio=null&amp;tipo=null&amp;subTab=2&amp;biva=null&amp;canceladas=false&amp;page=1</t>
  </si>
  <si>
    <t>Serie 18 - Séptima Emisión Subsecuente- Sexto Aviso</t>
  </si>
  <si>
    <t>https://www.biva.mx/empresas/emisoras_inscritas/emisoras_inscritas?emisora_id=1846&amp;tipoInformacion=null&amp;tipoDocumento=null&amp;fechaInicio=2023-03-02&amp;fechaFin=2023-03-02&amp;periodo=null&amp;ejercicio=null&amp;tipo=null&amp;subTab=2&amp;biva=null&amp;canceladas=false&amp;page=1</t>
  </si>
  <si>
    <t>Serie 18 - Séptima Emisión Subsecuente- Séptimo Aviso</t>
  </si>
  <si>
    <t>https://www.biva.mx/empresas/emisoras_inscritas/emisoras_inscritas?emisora_id=1846&amp;tipoInformacion=null&amp;tipoDocumento=null&amp;fechaInicio=2023-03-03&amp;fechaFin=2023-03-03&amp;periodo=null&amp;ejercicio=null&amp;tipo=null&amp;subTab=2&amp;biva=null&amp;canceladas=false&amp;page=1</t>
  </si>
  <si>
    <t>https://www.biva.mx/empresas/emisoras_inscritas/emisoras_inscritas?emisora_id=1846&amp;tipoInformacion=null&amp;tipoDocumento=null&amp;fechaInicio=2023-03-07&amp;fechaFin=2023-03-07&amp;periodo=null&amp;ejercicio=null&amp;tipo=null&amp;subTab=2&amp;biva=null&amp;canceladas=false&amp;page=1</t>
  </si>
  <si>
    <t>Constancia trimestral 4-2022 Fideicomiso 180481</t>
  </si>
  <si>
    <t>Constancia trimestral 3-2023 Fideicomiso 180481</t>
  </si>
  <si>
    <t>Llamada de capital serie 18 03/03/2020</t>
  </si>
  <si>
    <t>https://www.biva.mx/empresas/emisoras_inscritas/emisoras_inscritas?emisora_id=1846&amp;tipoInformacion=null&amp;tipoDocumento=null&amp;fechaInicio=2020-02-14&amp;fechaFin=2020-02-14&amp;periodo=null&amp;ejercicio=null&amp;tipo=null&amp;subTab=2&amp;biva=null&amp;canceladas=false&amp;page=1</t>
  </si>
  <si>
    <t>Serie 18 - Primera Emisión Subsecuente - Segundo Aviso</t>
  </si>
  <si>
    <t>https://www.biva.mx/empresas/emisoras_inscritas/emisoras_inscritas?emisora_id=1846&amp;tipoInformacion=null&amp;tipoDocumento=null&amp;fechaInicio=2020-02-18&amp;fechaFin=2020-02-18&amp;periodo=null&amp;ejercicio=null&amp;tipo=null&amp;subTab=2&amp;biva=null&amp;canceladas=false&amp;page=1</t>
  </si>
  <si>
    <t>Serie 18 - Primera Emisión Subsecuente - Tercer Aviso</t>
  </si>
  <si>
    <t>https://www.biva.mx/empresas/emisoras_inscritas/emisoras_inscritas?emisora_id=1846&amp;tipoInformacion=null&amp;tipoDocumento=null&amp;fechaInicio=2020-02-19&amp;fechaFin=2020-02-19&amp;periodo=null&amp;ejercicio=null&amp;tipo=null&amp;subTab=2&amp;biva=null&amp;canceladas=false&amp;page=1</t>
  </si>
  <si>
    <t>Canje serie 18 03/03/2020</t>
  </si>
  <si>
    <t>https://www.biva.mx/empresas/emisoras_inscritas/emisoras_inscritas?emisora_id=1846&amp;tipoInformacion=null&amp;tipoDocumento=null&amp;fechaInicio=2020-02-20&amp;fechaFin=2020-02-20&amp;periodo=null&amp;ejercicio=null&amp;tipo=null&amp;subTab=2&amp;biva=null&amp;canceladas=false&amp;page=1</t>
  </si>
  <si>
    <t>Serie 18 - Primera Emisión Subsecuente - Cuarto Aviso</t>
  </si>
  <si>
    <t>https://www.biva.mx/empresas/emisoras_inscritas/emisoras_inscritas?emisora_id=1846&amp;tipoInformacion=null&amp;tipoDocumento=null&amp;fechaInicio=2020-02-21&amp;fechaFin=2020-02-21&amp;periodo=null&amp;ejercicio=null&amp;tipo=null&amp;subTab=2&amp;biva=null&amp;canceladas=false&amp;page=1</t>
  </si>
  <si>
    <t>Serie 18 - Primera Emisión Subsecuente - Quinto Aviso</t>
  </si>
  <si>
    <t>https://www.biva.mx/empresas/emisoras_inscritas/emisoras_inscritas?emisora_id=1846&amp;tipoInformacion=null&amp;tipoDocumento=null&amp;fechaInicio=2020-02-25&amp;fechaFin=2020-02-25&amp;periodo=null&amp;ejercicio=null&amp;tipo=null&amp;subTab=2&amp;biva=null&amp;canceladas=false&amp;page=1</t>
  </si>
  <si>
    <t>Serie 18 - Retraso en Primera Emisión Subsecuente</t>
  </si>
  <si>
    <t>https://www.biva.mx/empresas/emisoras_inscritas/emisoras_inscritas?emisora_id=1846&amp;tipoInformacion=null&amp;tipoDocumento=null&amp;fechaInicio=2020-02-26&amp;fechaFin=2020-02-26&amp;periodo=null&amp;ejercicio=null&amp;tipo=null&amp;subTab=2&amp;biva=null&amp;canceladas=false&amp;page=1</t>
  </si>
  <si>
    <t>Constancia trimestral 4-2019 Fideicomiso 180481</t>
  </si>
  <si>
    <t>https://www.biva.mx/empresas/emisoras_inscritas/emisoras_inscritas?emisora_id=1846&amp;tipoInformacion=null&amp;tipoDocumento=null&amp;fechaInicio=2020-02-27&amp;fechaFin=2020-02-27&amp;periodo=null&amp;ejercicio=null&amp;tipo=null&amp;subTab=2&amp;biva=null&amp;canceladas=false&amp;page=1</t>
  </si>
  <si>
    <t>Información trimestral 4-2019 Fideicomiso 180481</t>
  </si>
  <si>
    <t>Acuerdos de asamblea Tenedores de títulos Serie 18 19/03/2020</t>
  </si>
  <si>
    <t>https://www.biva.mx/empresas/emisoras_inscritas/emisoras_inscritas?emisora_id=1846&amp;tipoInformacion=null&amp;tipoDocumento=null&amp;fechaInicio=2020-03-20&amp;fechaFin=2020-03-20&amp;periodo=null&amp;ejercicio=null&amp;tipo=null&amp;subTab=2&amp;biva=null&amp;canceladas=false&amp;page=1</t>
  </si>
  <si>
    <t>Serie 18 - NXXMFCK NEXXUS DESIGNA A CHRISTIANNE IBANEZ COMO RESPONSABLE DE RELACIÓN CON INVERSIONISTAS</t>
  </si>
  <si>
    <t>https://www.biva.mx/empresas/emisoras_inscritas/emisoras_inscritas?emisora_id=1846&amp;tipoInformacion=null&amp;tipoDocumento=null&amp;fechaInicio=2020-01-16&amp;fechaFin=2020-01-16&amp;periodo=null&amp;ejercicio=null&amp;tipo=null&amp;subTab=2&amp;biva=null&amp;canceladas=false&amp;page=1</t>
  </si>
  <si>
    <t>Reembolso serie 18 18/07/2024</t>
  </si>
  <si>
    <t>https://www.biva.mx/empresas/emisoras_inscritas/emisoras_inscritas?emisora_id=1846&amp;tipoInformacion=null&amp;tipoDocumento=null&amp;fechaInicio=2024-07-04&amp;fechaFin=2024-07-04&amp;periodo=null&amp;ejercicio=null&amp;tipo=null&amp;subTab=2&amp;biva=null&amp;canceladas=false&amp;page=1</t>
  </si>
  <si>
    <t>https://www.biva.mx/empresas/emisoras_inscritas/emisoras_inscritas?emisora_id=1846&amp;tipoInformacion=null&amp;tipoDocumento=null&amp;fechaInicio=2024-07-01&amp;fechaFin=2024-07-01&amp;periodo=null&amp;ejercicio=null&amp;tipo=null&amp;subTab=2&amp;biva=null&amp;canceladas=false&amp;page=1</t>
  </si>
  <si>
    <t>Información trimestral 4-2023 Fideicomiso 180481</t>
  </si>
  <si>
    <t>https://www.biva.mx/empresas/emisoras_inscritas/emisoras_inscritas?emisora_id=1846&amp;tipoInformacion=null&amp;tipoDocumento=null&amp;fechaInicio=2024-02-26&amp;fechaFin=2024-02-26&amp;periodo=null&amp;ejercicio=null&amp;tipo=null&amp;subTab=2&amp;biva=null&amp;canceladas=false&amp;page=1</t>
  </si>
  <si>
    <t>Constancia trimestral 4-2023 Fideicomiso 180481</t>
  </si>
  <si>
    <t>Serie 18 - DESIGNACIÓN DEL AUDITOR EXTERNO PARA EL EJERCICIO 2023 NXXMFCK 18</t>
  </si>
  <si>
    <t>Información trimestral 1-2024 Fideicomiso 180481</t>
  </si>
  <si>
    <t>https://www.biva.mx/empresas/emisoras_inscritas/emisoras_inscritas?emisora_id=1846&amp;tipoInformacion=null&amp;tipoDocumento=null&amp;fechaInicio=2024-04-26&amp;fechaFin=2024-04-26&amp;periodo=null&amp;ejercicio=null&amp;tipo=null&amp;subTab=2&amp;biva=null&amp;canceladas=false&amp;page=1</t>
  </si>
  <si>
    <t>Constancia trimestral 1-2024 Fideicomiso 180481</t>
  </si>
  <si>
    <t>Reporte anual 2023 Fideicomiso 180481</t>
  </si>
  <si>
    <t>Estados financieros dictaminados 2023 Fideicomiso 180481</t>
  </si>
  <si>
    <t>Distribución en efectivo serie 18 07/02/2024</t>
  </si>
  <si>
    <t>Documentos suscritos por auditor externo 2023 Fideicomiso 180481</t>
  </si>
  <si>
    <t>Constancia trimestral 4D-2023 Fideicomiso 180481</t>
  </si>
  <si>
    <t>https://www.biva.mx/empresas/emisoras_inscritas/emisoras_inscritas?emisora_id=1846&amp;tipoInformacion=null&amp;tipoDocumento=null&amp;fechaInicio=2024-05-06&amp;fechaFin=2024-05-06&amp;periodo=null&amp;ejercicio=null&amp;tipo=null&amp;subTab=2&amp;biva=null&amp;canceladas=false&amp;page=1</t>
  </si>
  <si>
    <t>https://www.biva.mx/empresas/emisoras_inscritas/emisoras_inscritas?emisora_id=1846&amp;tipoInformacion=null&amp;tipoDocumento=null&amp;fechaInicio=2024-06-20&amp;fechaFin=2024-06-20&amp;periodo=null&amp;ejercicio=null&amp;tipo=null&amp;subTab=2&amp;biva=null&amp;canceladas=false&amp;page=1</t>
  </si>
  <si>
    <t>Canje serie 18 01/07/2024</t>
  </si>
  <si>
    <t>https://www.biva.mx/empresas/emisoras_inscritas/emisoras_inscritas?emisora_id=1846&amp;tipoInformacion=null&amp;tipoDocumento=null&amp;fechaInicio=2024-06-21&amp;fechaFin=2024-06-21&amp;periodo=null&amp;ejercicio=null&amp;tipo=null&amp;subTab=2&amp;biva=null&amp;canceladas=false&amp;page=1</t>
  </si>
  <si>
    <t>https://www.biva.mx/empresas/emisoras_inscritas/emisoras_inscritas?emisora_id=1846&amp;tipoInformacion=null&amp;tipoDocumento=null&amp;fechaInicio=2024-06-28&amp;fechaFin=2024-06-28&amp;periodo=null&amp;ejercicio=null&amp;tipo=null&amp;subTab=2&amp;biva=null&amp;canceladas=false&amp;page=1</t>
  </si>
  <si>
    <t>Serie 18 - SUSTITUCIÓN DEL FIDUCIARIO</t>
  </si>
  <si>
    <t>Información trimestral 4D-2023 Fideicomiso 180481</t>
  </si>
  <si>
    <t>Canje serie 18 03/03/2023</t>
  </si>
  <si>
    <t>Constancia trimestral 4D-2020 Fideicomiso 180481</t>
  </si>
  <si>
    <t>https://www.biva.mx/empresas/emisoras_inscritas/emisoras_inscritas?emisora_id=1846&amp;tipoInformacion=null&amp;tipoDocumento=null&amp;fechaInicio=2021-05-05&amp;fechaFin=2021-05-05&amp;periodo=null&amp;ejercicio=null&amp;tipo=null&amp;subTab=2&amp;biva=null&amp;canceladas=false&amp;page=1</t>
  </si>
  <si>
    <t>https://www.biva.mx/empresas/emisoras_inscritas/emisoras_inscritas?emisora_id=1846&amp;tipoInformacion=null&amp;tipoDocumento=null&amp;fechaInicio=2021-08-21&amp;fechaFin=2021-08-21&amp;periodo=null&amp;ejercicio=null&amp;tipo=null&amp;subTab=2&amp;biva=null&amp;canceladas=false&amp;page=1</t>
  </si>
  <si>
    <t>Serie 18 - Quinta Emisión Subsecuente - Octavo Aviso</t>
  </si>
  <si>
    <t>https://www.biva.mx/empresas/emisoras_inscritas/emisoras_inscritas?emisora_id=1846&amp;tipoInformacion=null&amp;tipoDocumento=null&amp;fechaInicio=2022-09-14&amp;fechaFin=2022-09-14&amp;periodo=null&amp;ejercicio=null&amp;tipo=null&amp;subTab=2&amp;biva=null&amp;canceladas=false&amp;page=1</t>
  </si>
  <si>
    <t>https://www.biva.mx/empresas/emisoras_inscritas/emisoras_inscritas?emisora_id=1846&amp;tipoInformacion=null&amp;tipoDocumento=null&amp;fechaInicio=2022-09-20&amp;fechaFin=2022-09-20&amp;periodo=null&amp;ejercicio=null&amp;tipo=null&amp;subTab=2&amp;biva=null&amp;canceladas=false&amp;page=1</t>
  </si>
  <si>
    <t>Serie 18 - Quinta Emisión Subsecuente - Aviso Definitivo</t>
  </si>
  <si>
    <t>https://www.biva.mx/empresas/emisoras_inscritas/emisoras_inscritas?emisora_id=1846&amp;tipoInformacion=null&amp;tipoDocumento=null&amp;fechaInicio=2022-09-21&amp;fechaFin=2022-09-21&amp;periodo=null&amp;ejercicio=null&amp;tipo=null&amp;subTab=2&amp;biva=null&amp;canceladas=false&amp;page=1</t>
  </si>
  <si>
    <t>Constancia trimestral 3-2022 Fideicomiso 180481</t>
  </si>
  <si>
    <t>https://www.biva.mx/empresas/emisoras_inscritas/emisoras_inscritas?emisora_id=1846&amp;tipoInformacion=null&amp;tipoDocumento=null&amp;fechaInicio=2022-10-28&amp;fechaFin=2022-10-28&amp;periodo=null&amp;ejercicio=null&amp;tipo=null&amp;subTab=2&amp;biva=null&amp;canceladas=false&amp;page=1</t>
  </si>
  <si>
    <t>Llamada de capital serie 18 08/12/2022</t>
  </si>
  <si>
    <t>https://www.biva.mx/empresas/emisoras_inscritas/emisoras_inscritas?emisora_id=1846&amp;tipoInformacion=null&amp;tipoDocumento=null&amp;fechaInicio=2022-11-16&amp;fechaFin=2022-11-16&amp;periodo=null&amp;ejercicio=null&amp;tipo=null&amp;subTab=2&amp;biva=null&amp;canceladas=false&amp;page=1</t>
  </si>
  <si>
    <t>Canje serie 18 08/12/2022</t>
  </si>
  <si>
    <t>https://www.biva.mx/empresas/emisoras_inscritas/emisoras_inscritas?emisora_id=1846&amp;tipoInformacion=null&amp;tipoDocumento=null&amp;fechaInicio=2022-11-17&amp;fechaFin=2022-11-17&amp;periodo=null&amp;ejercicio=null&amp;tipo=null&amp;subTab=2&amp;biva=null&amp;canceladas=false&amp;page=1</t>
  </si>
  <si>
    <t>Serie 18 - Sexta Emisión Subsecuente - Primer Aviso</t>
  </si>
  <si>
    <t>Serie 18 - Sexta Emisión Subsecuente - Segundo Aviso</t>
  </si>
  <si>
    <t>https://www.biva.mx/empresas/emisoras_inscritas/emisoras_inscritas?emisora_id=1846&amp;tipoInformacion=null&amp;tipoDocumento=null&amp;fechaInicio=2022-11-18&amp;fechaFin=2022-11-18&amp;periodo=null&amp;ejercicio=null&amp;tipo=null&amp;subTab=2&amp;biva=null&amp;canceladas=false&amp;page=1</t>
  </si>
  <si>
    <t>Serie 18 - Sexta Emisión Subsecuente - Tercer Aviso</t>
  </si>
  <si>
    <t>https://www.biva.mx/empresas/emisoras_inscritas/emisoras_inscritas?emisora_id=1846&amp;tipoInformacion=null&amp;tipoDocumento=null&amp;fechaInicio=2022-11-23&amp;fechaFin=2022-11-23&amp;periodo=null&amp;ejercicio=null&amp;tipo=null&amp;subTab=2&amp;biva=null&amp;canceladas=false&amp;page=1</t>
  </si>
  <si>
    <t>Serie 18 - Sexta Emisión Subsecuente - Cuarto Aviso</t>
  </si>
  <si>
    <t>https://www.biva.mx/empresas/emisoras_inscritas/emisoras_inscritas?emisora_id=1846&amp;tipoInformacion=null&amp;tipoDocumento=null&amp;fechaInicio=2022-11-25&amp;fechaFin=2022-11-25&amp;periodo=null&amp;ejercicio=null&amp;tipo=null&amp;subTab=2&amp;biva=null&amp;canceladas=false&amp;page=1</t>
  </si>
  <si>
    <t>Serie 18 - Sexta Emisión Subsecuente - Quinto Aviso</t>
  </si>
  <si>
    <t>https://www.biva.mx/empresas/emisoras_inscritas/emisoras_inscritas?emisora_id=1846&amp;tipoInformacion=null&amp;tipoDocumento=null&amp;fechaInicio=2022-11-29&amp;fechaFin=2022-11-29&amp;periodo=null&amp;ejercicio=null&amp;tipo=null&amp;subTab=2&amp;biva=null&amp;canceladas=false&amp;page=1</t>
  </si>
  <si>
    <t>Llamada de capital serie 18 14/12/2022</t>
  </si>
  <si>
    <t>https://www.biva.mx/empresas/emisoras_inscritas/emisoras_inscritas?emisora_id=1846&amp;tipoInformacion=null&amp;tipoDocumento=null&amp;fechaInicio=2022-12-02&amp;fechaFin=2022-12-02&amp;periodo=null&amp;ejercicio=null&amp;tipo=null&amp;subTab=2&amp;biva=null&amp;canceladas=false&amp;page=1</t>
  </si>
  <si>
    <t>https://www.biva.mx/empresas/emisoras_inscritas/emisoras_inscritas?emisora_id=1846&amp;tipoInformacion=null&amp;tipoDocumento=null&amp;fechaInicio=2022-09-13&amp;fechaFin=2022-09-13&amp;periodo=null&amp;ejercicio=null&amp;tipo=null&amp;subTab=2&amp;biva=null&amp;canceladas=false&amp;page=1</t>
  </si>
  <si>
    <t>Serie 18 - NXXMFCK anuncia retransmisión del Reporte Anual 2021</t>
  </si>
  <si>
    <t>Serie 18 - Quinta Emisión Subsecuente - Séptimo Aviso</t>
  </si>
  <si>
    <t>https://www.biva.mx/empresas/emisoras_inscritas/emisoras_inscritas?emisora_id=1846&amp;tipoInformacion=null&amp;tipoDocumento=null&amp;fechaInicio=2022-09-12&amp;fechaFin=2022-09-12&amp;periodo=null&amp;ejercicio=null&amp;tipo=null&amp;subTab=2&amp;biva=null&amp;canceladas=false&amp;page=1</t>
  </si>
  <si>
    <t>Llamada de capital serie 18 12/09/2022</t>
  </si>
  <si>
    <t>https://www.biva.mx/empresas/emisoras_inscritas/emisoras_inscritas?emisora_id=1846&amp;tipoInformacion=null&amp;tipoDocumento=null&amp;fechaInicio=2022-08-25&amp;fechaFin=2022-08-25&amp;periodo=null&amp;ejercicio=null&amp;tipo=null&amp;subTab=2&amp;biva=null&amp;canceladas=false&amp;page=1</t>
  </si>
  <si>
    <t>Canje serie 18 12/09/2022</t>
  </si>
  <si>
    <t>Serie 18 - Quinta Emisión Subsecuente - Primer Aviso</t>
  </si>
  <si>
    <t>https://www.biva.mx/empresas/emisoras_inscritas/emisoras_inscritas?emisora_id=1846&amp;tipoInformacion=null&amp;tipoDocumento=null&amp;fechaInicio=2022-08-26&amp;fechaFin=2022-08-26&amp;periodo=null&amp;ejercicio=null&amp;tipo=null&amp;subTab=2&amp;biva=null&amp;canceladas=false&amp;page=1</t>
  </si>
  <si>
    <t>Distribución en efectivo serie 18 13/09/2022</t>
  </si>
  <si>
    <t>https://www.biva.mx/empresas/emisoras_inscritas/emisoras_inscritas?emisora_id=1846&amp;tipoInformacion=null&amp;tipoDocumento=null&amp;fechaInicio=2022-08-29&amp;fechaFin=2022-08-29&amp;periodo=null&amp;ejercicio=null&amp;tipo=null&amp;subTab=2&amp;biva=null&amp;canceladas=false&amp;page=1</t>
  </si>
  <si>
    <t>Canje serie 18 14/12/2022</t>
  </si>
  <si>
    <t>Serie 18 - Quinta Emisión Subsecuente - Segundo Aviso</t>
  </si>
  <si>
    <t>Canje serie 18 20/09/2022</t>
  </si>
  <si>
    <t>https://www.biva.mx/empresas/emisoras_inscritas/emisoras_inscritas?emisora_id=1846&amp;tipoInformacion=null&amp;tipoDocumento=null&amp;fechaInicio=2022-09-03&amp;fechaFin=2022-09-03&amp;periodo=null&amp;ejercicio=null&amp;tipo=null&amp;subTab=2&amp;biva=null&amp;canceladas=false&amp;page=1</t>
  </si>
  <si>
    <t>Llamada de capital serie 18 20/09/2022</t>
  </si>
  <si>
    <t>Serie 18 - Quinta Emisión Subsecuente - Cuarto Aviso</t>
  </si>
  <si>
    <t>Serie 18 - Quinta Emisión Subsecuente - Quinto Aviso</t>
  </si>
  <si>
    <t>https://www.biva.mx/empresas/emisoras_inscritas/emisoras_inscritas?emisora_id=1846&amp;tipoInformacion=null&amp;tipoDocumento=null&amp;fechaInicio=2022-09-07&amp;fechaFin=2022-09-07&amp;periodo=null&amp;ejercicio=null&amp;tipo=null&amp;subTab=2&amp;biva=null&amp;canceladas=false&amp;page=1</t>
  </si>
  <si>
    <t>Serie 18 - Quinta Emisión Subsecuente - Sexto Aviso</t>
  </si>
  <si>
    <t>https://www.biva.mx/empresas/emisoras_inscritas/emisoras_inscritas?emisora_id=1846&amp;tipoInformacion=null&amp;tipoDocumento=null&amp;fechaInicio=2022-09-08&amp;fechaFin=2022-09-08&amp;periodo=null&amp;ejercicio=null&amp;tipo=null&amp;subTab=2&amp;biva=null&amp;canceladas=false&amp;page=1</t>
  </si>
  <si>
    <t>Serie 18 - Quinta Emisión Subsecuente - Tercer Aviso</t>
  </si>
  <si>
    <t>https://www.biva.mx/empresas/emisoras_inscritas/emisoras_inscritas?emisora_id=1846&amp;tipoInformacion=null&amp;tipoDocumento=null&amp;fechaInicio=2022-08-31&amp;fechaFin=2022-08-31&amp;periodo=null&amp;ejercicio=null&amp;tipo=null&amp;subTab=2&amp;biva=null&amp;canceladas=false&amp;page=1</t>
  </si>
  <si>
    <t>Constancia trimestral 2-2022 Fideicomiso 180481</t>
  </si>
  <si>
    <t>https://www.biva.mx/empresas/emisoras_inscritas/emisoras_inscritas?emisora_id=1846&amp;tipoInformacion=null&amp;tipoDocumento=null&amp;fechaInicio=2022-07-27&amp;fechaFin=2022-07-27&amp;periodo=null&amp;ejercicio=null&amp;tipo=null&amp;subTab=2&amp;biva=null&amp;canceladas=false&amp;page=1</t>
  </si>
  <si>
    <t>Serie 18 - Sexta Emisión Subsecuente - Sexto Aviso</t>
  </si>
  <si>
    <t>https://www.biva.mx/empresas/emisoras_inscritas/emisoras_inscritas?emisora_id=1846&amp;tipoInformacion=null&amp;tipoDocumento=null&amp;fechaInicio=2023-02-15&amp;fechaFin=2023-02-15&amp;periodo=null&amp;ejercicio=null&amp;tipo=null&amp;subTab=2&amp;biva=null&amp;canceladas=false&amp;page=1</t>
  </si>
  <si>
    <t>Serie 18 - Séptima Emisión Subsecuente - Primer Aviso</t>
  </si>
  <si>
    <t>Serie 18 - Séptima Emisión Subsecuente - Segundo Aviso</t>
  </si>
  <si>
    <t>https://www.biva.mx/empresas/emisoras_inscritas/emisoras_inscritas?emisora_id=1846&amp;tipoInformacion=null&amp;tipoDocumento=null&amp;fechaInicio=2023-02-17&amp;fechaFin=2023-02-17&amp;periodo=null&amp;ejercicio=null&amp;tipo=null&amp;subTab=2&amp;biva=null&amp;canceladas=false&amp;page=1</t>
  </si>
  <si>
    <t>Serie 18 - Séptima Emisión Subsecuente - Tercer Aviso</t>
  </si>
  <si>
    <t>https://www.biva.mx/empresas/emisoras_inscritas/emisoras_inscritas?emisora_id=1846&amp;tipoInformacion=null&amp;tipoDocumento=null&amp;fechaInicio=2023-02-21&amp;fechaFin=2023-02-21&amp;periodo=null&amp;ejercicio=null&amp;tipo=null&amp;subTab=2&amp;biva=null&amp;canceladas=false&amp;page=1</t>
  </si>
  <si>
    <t>Serie 18 - Séptima Emisión Subsecuente - Cuarto Aviso</t>
  </si>
  <si>
    <t>https://www.biva.mx/empresas/emisoras_inscritas/emisoras_inscritas?emisora_id=1846&amp;tipoInformacion=null&amp;tipoDocumento=null&amp;fechaInicio=2023-02-23&amp;fechaFin=2023-02-23&amp;periodo=null&amp;ejercicio=null&amp;tipo=null&amp;subTab=2&amp;biva=null&amp;canceladas=false&amp;page=1</t>
  </si>
  <si>
    <t>https://www.biva.mx/empresas/emisoras_inscritas/emisoras_inscritas?emisora_id=1846&amp;tipoInformacion=null&amp;tipoDocumento=null&amp;fechaInicio=2025-04-07&amp;fechaFin=2025-04-07&amp;periodo=null&amp;ejercicio=null&amp;tipo=null&amp;subTab=2&amp;biva=null&amp;canceladas=false&amp;page=1</t>
  </si>
  <si>
    <t>Información trimestral 1-2025 Fideicomiso 5305</t>
  </si>
  <si>
    <t>https://www.biva.mx/empresas/emisoras_inscritas/emisoras_inscritas?emisora_id=1846&amp;tipoInformacion=null&amp;tipoDocumento=null&amp;fechaInicio=2025-04-30&amp;fechaFin=2025-04-30&amp;periodo=null&amp;ejercicio=null&amp;tipo=null&amp;subTab=2&amp;biva=null&amp;canceladas=false&amp;page=1</t>
  </si>
  <si>
    <t>Constancia trimestral 1-2025 Fideicomiso 5305</t>
  </si>
  <si>
    <t>Reporte anual 2024 Fideicomiso 5305</t>
  </si>
  <si>
    <t>Información trimestral 4D-2024 Fideicomiso 5305</t>
  </si>
  <si>
    <t>https://www.biva.mx/empresas/emisoras_inscritas/emisoras_inscritas?emisora_id=1846&amp;tipoInformacion=null&amp;tipoDocumento=null&amp;fechaInicio=2025-05-06&amp;fechaFin=2025-05-06&amp;periodo=null&amp;ejercicio=null&amp;tipo=null&amp;subTab=2&amp;biva=null&amp;canceladas=false&amp;page=1</t>
  </si>
  <si>
    <t>Constancia trimestral 4D-2024 Fideicomiso 5305</t>
  </si>
  <si>
    <t>Estados financieros dictaminados 2024 Fideicomiso 5305</t>
  </si>
  <si>
    <t>Documentos suscritos por auditor externo 2024 Fideicomiso 5305</t>
  </si>
  <si>
    <t>Reembolso serie 18 23/05/2025</t>
  </si>
  <si>
    <t>Canje serie 18 02/03/2023</t>
  </si>
  <si>
    <t>Llamada de capital serie 18 02/03/2023</t>
  </si>
  <si>
    <t>Serie 18 - Retransmisión del Reporte Anual correspondiente al ejercicio 2020 y 2021, el Cuarto Trimestre de 2020 y la información del Primero, Segundo, Tercer y Cuarto Trimestre de 2021 y Primero, Segundo y Tercer Trimestre de 2022.</t>
  </si>
  <si>
    <t>https://www.biva.mx/empresas/emisoras_inscritas/emisoras_inscritas?emisora_id=1846&amp;tipoInformacion=null&amp;tipoDocumento=null&amp;fechaInicio=2023-01-03&amp;fechaFin=2023-01-03&amp;periodo=null&amp;ejercicio=null&amp;tipo=null&amp;subTab=2&amp;biva=null&amp;canceladas=false&amp;page=1</t>
  </si>
  <si>
    <t>Serie 18 - Sexta Emisión Subsecuente - Aviso definitivo</t>
  </si>
  <si>
    <t>https://www.biva.mx/empresas/emisoras_inscritas/emisoras_inscritas?emisora_id=1846&amp;tipoInformacion=null&amp;tipoDocumento=null&amp;fechaInicio=2022-12-15&amp;fechaFin=2022-12-15&amp;periodo=null&amp;ejercicio=null&amp;tipo=null&amp;subTab=2&amp;biva=null&amp;canceladas=false&amp;page=1</t>
  </si>
  <si>
    <t>Serie 18 - Sexta Emisión Subsecuente - Séptimo Aviso</t>
  </si>
  <si>
    <t>https://www.biva.mx/empresas/emisoras_inscritas/emisoras_inscritas?emisora_id=1846&amp;tipoInformacion=null&amp;tipoDocumento=null&amp;fechaInicio=2022-12-06&amp;fechaFin=2022-12-06&amp;periodo=null&amp;ejercicio=null&amp;tipo=null&amp;subTab=2&amp;biva=null&amp;canceladas=false&amp;page=1</t>
  </si>
  <si>
    <t>Serie 18 - NXXMFCK Sexta Emisión Subsecuente - Octavo Aviso</t>
  </si>
  <si>
    <t>https://www.biva.mx/empresas/emisoras_inscritas/emisoras_inscritas?emisora_id=1846&amp;tipoInformacion=null&amp;tipoDocumento=null&amp;fechaInicio=2022-12-07&amp;fechaFin=2022-12-07&amp;periodo=null&amp;ejercicio=null&amp;tipo=null&amp;subTab=2&amp;biva=null&amp;canceladas=false&amp;page=1</t>
  </si>
  <si>
    <t>Serie 18 - Sexta Emisión Subsecuente - Noveno Aviso</t>
  </si>
  <si>
    <t>https://www.biva.mx/empresas/emisoras_inscritas/emisoras_inscritas?emisora_id=1846&amp;tipoInformacion=null&amp;tipoDocumento=null&amp;fechaInicio=2022-12-09&amp;fechaFin=2022-12-09&amp;periodo=null&amp;ejercicio=null&amp;tipo=null&amp;subTab=2&amp;biva=null&amp;canceladas=false&amp;page=1</t>
  </si>
  <si>
    <t>Reporte anual 2020 Fideicomiso 180481</t>
  </si>
  <si>
    <t>https://www.biva.mx/empresas/emisoras_inscritas/emisoras_inscritas?emisora_id=1846&amp;tipoInformacion=null&amp;tipoDocumento=null&amp;fechaInicio=2022-12-10&amp;fechaFin=2022-12-10&amp;periodo=null&amp;ejercicio=null&amp;tipo=null&amp;subTab=2&amp;biva=null&amp;canceladas=false&amp;page=1</t>
  </si>
  <si>
    <t>Reporte anual 2021 Fideicomiso 180481</t>
  </si>
  <si>
    <t>Información trimestral 4D-2021 Fideicomiso 180481</t>
  </si>
  <si>
    <t>Información trimestral 2-2022 Fideicomiso 180481</t>
  </si>
  <si>
    <t>Información trimestral 3-2022 Fideicomiso 180481</t>
  </si>
  <si>
    <t>Información trimestral 4D-2020 Fideicomiso 180481</t>
  </si>
  <si>
    <t>https://www.biva.mx/empresas/emisoras_inscritas/emisoras_inscritas?emisora_id=1846&amp;tipoInformacion=null&amp;tipoDocumento=null&amp;fechaInicio=2022-12-13&amp;fechaFin=2022-12-13&amp;periodo=null&amp;ejercicio=null&amp;tipo=null&amp;subTab=2&amp;biva=null&amp;canceladas=false&amp;page=1</t>
  </si>
  <si>
    <t>Información trimestral 1-2021 Fideicomiso 180481</t>
  </si>
  <si>
    <t>https://www.biva.mx/empresas/emisoras_inscritas/emisoras_inscritas?emisora_id=1846&amp;tipoInformacion=null&amp;tipoDocumento=null&amp;fechaInicio=2022-12-14&amp;fechaFin=2022-12-14&amp;periodo=null&amp;ejercicio=null&amp;tipo=null&amp;subTab=2&amp;biva=null&amp;canceladas=false&amp;page=1</t>
  </si>
  <si>
    <t>Información trimestral 2-2021 Fideicomiso 180481</t>
  </si>
  <si>
    <t>Información trimestral 3-2021 Fideicomiso 180481</t>
  </si>
  <si>
    <t>Información trimestral 1-2022 Fideicomiso 180481</t>
  </si>
  <si>
    <t>Constancia trimestral 2-2021 Fideicomiso 180481</t>
  </si>
  <si>
    <t>https://www.biva.mx/empresas/emisoras_inscritas/emisoras_inscritas?emisora_id=1846&amp;tipoInformacion=null&amp;tipoDocumento=null&amp;fechaInicio=2021-07-28&amp;fechaFin=2021-07-28&amp;periodo=null&amp;ejercicio=null&amp;tipo=null&amp;subTab=2&amp;biva=null&amp;canceladas=false&amp;page=1</t>
  </si>
  <si>
    <t>Serie 18 - Cuarta Emisión Subsecuente - Aviso Definitivo</t>
  </si>
  <si>
    <t>https://www.biva.mx/empresas/emisoras_inscritas/emisoras_inscritas?emisora_id=1846&amp;tipoInformacion=null&amp;tipoDocumento=null&amp;fechaInicio=2022-07-14&amp;fechaFin=2022-07-14&amp;periodo=null&amp;ejercicio=null&amp;tipo=null&amp;subTab=2&amp;biva=null&amp;canceladas=false&amp;page=1</t>
  </si>
  <si>
    <t>Serie 18 - Cuarta Emisión Subsecuente - Sexto Aviso</t>
  </si>
  <si>
    <t>https://www.biva.mx/empresas/emisoras_inscritas/emisoras_inscritas?emisora_id=1846&amp;tipoInformacion=null&amp;tipoDocumento=null&amp;fechaInicio=2022-07-08&amp;fechaFin=2022-07-08&amp;periodo=null&amp;ejercicio=null&amp;tipo=null&amp;subTab=2&amp;biva=null&amp;canceladas=false&amp;page=1</t>
  </si>
  <si>
    <t>Serie 18 - Tercera Emisión Subsecuente - Aviso Definitivo</t>
  </si>
  <si>
    <t>https://www.biva.mx/empresas/emisoras_inscritas/emisoras_inscritas?emisora_id=1846&amp;tipoInformacion=null&amp;tipoDocumento=null&amp;fechaInicio=2021-11-24&amp;fechaFin=2021-11-24&amp;periodo=null&amp;ejercicio=null&amp;tipo=null&amp;subTab=2&amp;biva=null&amp;canceladas=false&amp;page=1</t>
  </si>
  <si>
    <t>Serie 18 - Nuevo Financiamiento</t>
  </si>
  <si>
    <t>https://www.biva.mx/empresas/emisoras_inscritas/emisoras_inscritas?emisora_id=1846&amp;tipoInformacion=null&amp;tipoDocumento=null&amp;fechaInicio=2021-11-25&amp;fechaFin=2021-11-25&amp;periodo=null&amp;ejercicio=null&amp;tipo=null&amp;subTab=2&amp;biva=null&amp;canceladas=false&amp;page=1</t>
  </si>
  <si>
    <t>Distribución en efectivo serie 18 16/12/2021</t>
  </si>
  <si>
    <t>https://www.biva.mx/empresas/emisoras_inscritas/emisoras_inscritas?emisora_id=1846&amp;tipoInformacion=null&amp;tipoDocumento=null&amp;fechaInicio=2021-12-01&amp;fechaFin=2021-12-01&amp;periodo=null&amp;ejercicio=null&amp;tipo=null&amp;subTab=2&amp;biva=null&amp;canceladas=false&amp;page=1</t>
  </si>
  <si>
    <t>https://www.biva.mx/empresas/emisoras_inscritas/emisoras_inscritas?emisora_id=1846&amp;tipoInformacion=null&amp;tipoDocumento=null&amp;fechaInicio=2021-12-14&amp;fechaFin=2021-12-14&amp;periodo=null&amp;ejercicio=null&amp;tipo=null&amp;subTab=2&amp;biva=null&amp;canceladas=false&amp;page=1</t>
  </si>
  <si>
    <t>Distribución en efectivo serie 18 24/02/2022</t>
  </si>
  <si>
    <t>https://www.biva.mx/empresas/emisoras_inscritas/emisoras_inscritas?emisora_id=1846&amp;tipoInformacion=null&amp;tipoDocumento=null&amp;fechaInicio=2022-02-08&amp;fechaFin=2022-02-08&amp;periodo=null&amp;ejercicio=null&amp;tipo=null&amp;subTab=2&amp;biva=null&amp;canceladas=false&amp;page=1</t>
  </si>
  <si>
    <t>Constancia trimestral 4-2021 Fideicomiso 180481</t>
  </si>
  <si>
    <t>https://www.biva.mx/empresas/emisoras_inscritas/emisoras_inscritas?emisora_id=1846&amp;tipoInformacion=null&amp;tipoDocumento=null&amp;fechaInicio=2022-02-25&amp;fechaFin=2022-02-25&amp;periodo=null&amp;ejercicio=null&amp;tipo=null&amp;subTab=2&amp;biva=null&amp;canceladas=false&amp;page=1</t>
  </si>
  <si>
    <t>Información trimestral 4-2021 Fideicomiso 180481</t>
  </si>
  <si>
    <t>Distribución en efectivo serie 18 24/03/2022</t>
  </si>
  <si>
    <t>https://www.biva.mx/empresas/emisoras_inscritas/emisoras_inscritas?emisora_id=1846&amp;tipoInformacion=null&amp;tipoDocumento=null&amp;fechaInicio=2022-03-07&amp;fechaFin=2022-03-07&amp;periodo=null&amp;ejercicio=null&amp;tipo=null&amp;subTab=2&amp;biva=null&amp;canceladas=false&amp;page=1</t>
  </si>
  <si>
    <t>Distribución en efectivo serie 18 25/04/2022</t>
  </si>
  <si>
    <t>https://www.biva.mx/empresas/emisoras_inscritas/emisoras_inscritas?emisora_id=1846&amp;tipoInformacion=null&amp;tipoDocumento=null&amp;fechaInicio=2022-04-06&amp;fechaFin=2022-04-06&amp;periodo=null&amp;ejercicio=null&amp;tipo=null&amp;subTab=2&amp;biva=null&amp;canceladas=false&amp;page=1</t>
  </si>
  <si>
    <t>https://www.biva.mx/empresas/emisoras_inscritas/emisoras_inscritas?emisora_id=1846&amp;tipoInformacion=null&amp;tipoDocumento=null&amp;fechaInicio=2024-11-27&amp;fechaFin=2024-11-27&amp;periodo=null&amp;ejercicio=null&amp;tipo=null&amp;subTab=2&amp;biva=null&amp;canceladas=false&amp;page=1</t>
  </si>
  <si>
    <t>https://www.biva.mx/empresas/emisoras_inscritas/emisoras_inscritas?emisora_id=1846&amp;tipoInformacion=null&amp;tipoDocumento=null&amp;fechaInicio=2021-11-09&amp;fechaFin=2021-11-09&amp;periodo=null&amp;ejercicio=null&amp;tipo=null&amp;subTab=2&amp;biva=null&amp;canceladas=false&amp;page=1</t>
  </si>
  <si>
    <t>Serie 18 - Tercera Emisión Subsecuente– Sexto Aviso</t>
  </si>
  <si>
    <t>https://www.biva.mx/empresas/emisoras_inscritas/emisoras_inscritas?emisora_id=1846&amp;tipoInformacion=null&amp;tipoDocumento=null&amp;fechaInicio=2021-11-05&amp;fechaFin=2021-11-05&amp;periodo=null&amp;ejercicio=null&amp;tipo=null&amp;subTab=2&amp;biva=null&amp;canceladas=false&amp;page=1</t>
  </si>
  <si>
    <t>Serie 18 - Tercera Emisión Subsecuente– Quinto Aviso</t>
  </si>
  <si>
    <t>https://www.biva.mx/empresas/emisoras_inscritas/emisoras_inscritas?emisora_id=1846&amp;tipoInformacion=null&amp;tipoDocumento=null&amp;fechaInicio=2021-11-03&amp;fechaFin=2021-11-03&amp;periodo=null&amp;ejercicio=null&amp;tipo=null&amp;subTab=2&amp;biva=null&amp;canceladas=false&amp;page=1</t>
  </si>
  <si>
    <t>Serie 18 - Retransmisión del Cuarto Aviso de la Tercera Emisión Subsecuente</t>
  </si>
  <si>
    <t>https://www.biva.mx/empresas/emisoras_inscritas/emisoras_inscritas?emisora_id=1846&amp;tipoInformacion=null&amp;tipoDocumento=null&amp;fechaInicio=2021-11-02&amp;fechaFin=2021-11-02&amp;periodo=null&amp;ejercicio=null&amp;tipo=null&amp;subTab=2&amp;biva=null&amp;canceladas=false&amp;page=1</t>
  </si>
  <si>
    <t>Distribución en efectivo serie 18 08/09/2021</t>
  </si>
  <si>
    <t>Llamada de capital serie 18 05/11/2021</t>
  </si>
  <si>
    <t>https://www.biva.mx/empresas/emisoras_inscritas/emisoras_inscritas?emisora_id=1846&amp;tipoInformacion=null&amp;tipoDocumento=null&amp;fechaInicio=2021-10-21&amp;fechaFin=2021-10-21&amp;periodo=null&amp;ejercicio=null&amp;tipo=null&amp;subTab=2&amp;biva=null&amp;canceladas=false&amp;page=1</t>
  </si>
  <si>
    <t>Serie 18 - Tercera Emisión Subsecuente - Primer Aviso</t>
  </si>
  <si>
    <t>Canje serie 18 05/11/2021</t>
  </si>
  <si>
    <t>https://www.biva.mx/empresas/emisoras_inscritas/emisoras_inscritas?emisora_id=1846&amp;tipoInformacion=null&amp;tipoDocumento=null&amp;fechaInicio=2021-10-22&amp;fechaFin=2021-10-22&amp;periodo=null&amp;ejercicio=null&amp;tipo=null&amp;subTab=2&amp;biva=null&amp;canceladas=false&amp;page=1</t>
  </si>
  <si>
    <t>Serie 18 - Tercera Emisión Subsecuente - Segundo Aviso</t>
  </si>
  <si>
    <t>https://www.biva.mx/empresas/emisoras_inscritas/emisoras_inscritas?emisora_id=1846&amp;tipoInformacion=null&amp;tipoDocumento=null&amp;fechaInicio=2021-10-26&amp;fechaFin=2021-10-26&amp;periodo=null&amp;ejercicio=null&amp;tipo=null&amp;subTab=2&amp;biva=null&amp;canceladas=false&amp;page=1</t>
  </si>
  <si>
    <t>Serie 18 - Tercera Emisión Subsecuente - Tercer Aviso</t>
  </si>
  <si>
    <t>https://www.biva.mx/empresas/emisoras_inscritas/emisoras_inscritas?emisora_id=1846&amp;tipoInformacion=null&amp;tipoDocumento=null&amp;fechaInicio=2021-10-27&amp;fechaFin=2021-10-27&amp;periodo=null&amp;ejercicio=null&amp;tipo=null&amp;subTab=2&amp;biva=null&amp;canceladas=false&amp;page=1</t>
  </si>
  <si>
    <t>Serie 18 - Tercera Emisión Subsecuente - Cuarto Aviso</t>
  </si>
  <si>
    <t>https://www.biva.mx/empresas/emisoras_inscritas/emisoras_inscritas?emisora_id=1846&amp;tipoInformacion=null&amp;tipoDocumento=null&amp;fechaInicio=2021-10-29&amp;fechaFin=2021-10-29&amp;periodo=null&amp;ejercicio=null&amp;tipo=null&amp;subTab=2&amp;biva=null&amp;canceladas=false&amp;page=1</t>
  </si>
  <si>
    <t>Llamada de capital serie 18 09/11/2021</t>
  </si>
  <si>
    <t>Canje serie 18 09/11/2021</t>
  </si>
  <si>
    <t>https://www.biva.mx/empresas/emisoras_inscritas/emisoras_inscritas?emisora_id=1846&amp;tipoInformacion=null&amp;tipoDocumento=null&amp;fechaInicio=2021-11-01&amp;fechaFin=2021-11-01&amp;periodo=null&amp;ejercicio=null&amp;tipo=null&amp;subTab=2&amp;biva=null&amp;canceladas=false&amp;page=1</t>
  </si>
  <si>
    <t>Serie 18 - Retransmisión Tercera Emisión Subsecuente– Cuarto Aviso</t>
  </si>
  <si>
    <t>Constancia trimestral 3-2021 Fideicomiso 180481</t>
  </si>
  <si>
    <t>https://www.biva.mx/empresas/emisoras_inscritas/emisoras_inscritas?emisora_id=1846&amp;tipoInformacion=null&amp;tipoDocumento=null&amp;fechaInicio=2021-10-28&amp;fechaFin=2021-10-28&amp;periodo=null&amp;ejercicio=null&amp;tipo=null&amp;subTab=2&amp;biva=null&amp;canceladas=false&amp;page=1</t>
  </si>
  <si>
    <t>https://www.biva.mx/empresas/emisoras_inscritas/emisoras_inscritas?emisora_id=1846&amp;tipoInformacion=null&amp;tipoDocumento=null&amp;fechaInicio=2022-07-12&amp;fechaFin=2022-07-12&amp;periodo=null&amp;ejercicio=null&amp;tipo=null&amp;subTab=2&amp;biva=null&amp;canceladas=false&amp;page=1</t>
  </si>
  <si>
    <t>Reembolso serie 18 31/12/2024</t>
  </si>
  <si>
    <t>https://www.biva.mx/empresas/emisoras_inscritas/emisoras_inscritas?emisora_id=1846&amp;tipoInformacion=null&amp;tipoDocumento=null&amp;fechaInicio=2024-12-16&amp;fechaFin=2024-12-16&amp;periodo=null&amp;ejercicio=null&amp;tipo=null&amp;subTab=2&amp;biva=null&amp;canceladas=false&amp;page=1</t>
  </si>
  <si>
    <t>Reembolso serie 18 11/02/2025</t>
  </si>
  <si>
    <t>https://www.biva.mx/empresas/emisoras_inscritas/emisoras_inscritas?emisora_id=1846&amp;tipoInformacion=null&amp;tipoDocumento=null&amp;fechaInicio=2025-01-27&amp;fechaFin=2025-01-27&amp;periodo=null&amp;ejercicio=null&amp;tipo=null&amp;subTab=2&amp;biva=null&amp;canceladas=false&amp;page=1</t>
  </si>
  <si>
    <t>Canje serie 18 12/07/2022</t>
  </si>
  <si>
    <t>https://www.biva.mx/empresas/emisoras_inscritas/emisoras_inscritas?emisora_id=1846&amp;tipoInformacion=null&amp;tipoDocumento=null&amp;fechaInicio=2022-06-25&amp;fechaFin=2022-06-25&amp;periodo=null&amp;ejercicio=null&amp;tipo=null&amp;subTab=2&amp;biva=null&amp;canceladas=false&amp;page=1</t>
  </si>
  <si>
    <t>Serie 18 - Cuarta Emisión Subsecuente - Primer Aviso</t>
  </si>
  <si>
    <t>Serie 18 - Cuarta Emisión Subsecuente - Segundo Aviso</t>
  </si>
  <si>
    <t>https://www.biva.mx/empresas/emisoras_inscritas/emisoras_inscritas?emisora_id=1846&amp;tipoInformacion=null&amp;tipoDocumento=null&amp;fechaInicio=2022-06-29&amp;fechaFin=2022-06-29&amp;periodo=null&amp;ejercicio=null&amp;tipo=null&amp;subTab=2&amp;biva=null&amp;canceladas=false&amp;page=1</t>
  </si>
  <si>
    <t>Serie 18 - Cuarta Emisión Subsecuente - Tercer Aviso</t>
  </si>
  <si>
    <t>https://www.biva.mx/empresas/emisoras_inscritas/emisoras_inscritas?emisora_id=1846&amp;tipoInformacion=null&amp;tipoDocumento=null&amp;fechaInicio=2022-06-30&amp;fechaFin=2022-06-30&amp;periodo=null&amp;ejercicio=null&amp;tipo=null&amp;subTab=2&amp;biva=null&amp;canceladas=false&amp;page=1</t>
  </si>
  <si>
    <t>Serie 18 - Cuarta Emisión Subsecuente - Cuarto Aviso</t>
  </si>
  <si>
    <t>https://www.biva.mx/empresas/emisoras_inscritas/emisoras_inscritas?emisora_id=1846&amp;tipoInformacion=null&amp;tipoDocumento=null&amp;fechaInicio=2022-07-04&amp;fechaFin=2022-07-04&amp;periodo=null&amp;ejercicio=null&amp;tipo=null&amp;subTab=2&amp;biva=null&amp;canceladas=false&amp;page=1</t>
  </si>
  <si>
    <t>Llamada de capital serie 18 13/07/2022</t>
  </si>
  <si>
    <t>https://www.biva.mx/empresas/emisoras_inscritas/emisoras_inscritas?emisora_id=1846&amp;tipoInformacion=null&amp;tipoDocumento=null&amp;fechaInicio=2022-07-06&amp;fechaFin=2022-07-06&amp;periodo=null&amp;ejercicio=null&amp;tipo=null&amp;subTab=2&amp;biva=null&amp;canceladas=false&amp;page=1</t>
  </si>
  <si>
    <t>Canje serie 18 13/07/2022</t>
  </si>
  <si>
    <t>Serie 18 - Cuarta Emisión Subsecuente - Quinto Aviso</t>
  </si>
  <si>
    <t>https://www.biva.mx/empresas/emisoras_inscritas/emisoras_inscritas?emisora_id=1846&amp;tipoInformacion=null&amp;tipoDocumento=null&amp;fechaInicio=2022-07-07&amp;fechaFin=2022-07-07&amp;periodo=null&amp;ejercicio=null&amp;tipo=null&amp;subTab=2&amp;biva=null&amp;canceladas=false&amp;page=1</t>
  </si>
  <si>
    <t>Llamada de capital serie 18 12/07/2022</t>
  </si>
  <si>
    <t>https://www.biva.mx/empresas/emisoras_inscritas/emisoras_inscritas?emisora_id=1846&amp;tipoInformacion=null&amp;tipoDocumento=null&amp;fechaInicio=2022-06-22&amp;fechaFin=2022-06-22&amp;periodo=null&amp;ejercicio=null&amp;tipo=null&amp;subTab=2&amp;biva=null&amp;canceladas=false&amp;page=1</t>
  </si>
  <si>
    <t>Distribución en efectivo serie 18 08/07/2022</t>
  </si>
  <si>
    <t>Constancia trimestral 4D-2021 Fideicomiso 180481</t>
  </si>
  <si>
    <t>https://www.biva.mx/empresas/emisoras_inscritas/emisoras_inscritas?emisora_id=1846&amp;tipoInformacion=null&amp;tipoDocumento=null&amp;fechaInicio=2022-05-04&amp;fechaFin=2022-05-04&amp;periodo=null&amp;ejercicio=null&amp;tipo=null&amp;subTab=2&amp;biva=null&amp;canceladas=false&amp;page=1</t>
  </si>
  <si>
    <t>Información trimestral 4-2024 Fideicomiso 5305</t>
  </si>
  <si>
    <t>https://www.biva.mx/empresas/emisoras_inscritas/emisoras_inscritas?emisora_id=1846&amp;tipoInformacion=null&amp;tipoDocumento=null&amp;fechaInicio=2025-02-27&amp;fechaFin=2025-02-27&amp;periodo=null&amp;ejercicio=null&amp;tipo=null&amp;subTab=2&amp;biva=null&amp;canceladas=false&amp;page=1</t>
  </si>
  <si>
    <t>Constancia trimestral 4-2024 Fideicomiso 5305</t>
  </si>
  <si>
    <t>Reembolso serie 18 23/04/2025</t>
  </si>
  <si>
    <t>Convocatoria de asamblea Tenedores de títulos Serie 18 25/04/2022</t>
  </si>
  <si>
    <t>https://www.biva.mx/empresas/emisoras_inscritas/emisoras_inscritas?emisora_id=1846&amp;tipoInformacion=null&amp;tipoDocumento=null&amp;fechaInicio=2022-04-09&amp;fechaFin=2022-04-09&amp;periodo=null&amp;ejercicio=null&amp;tipo=null&amp;subTab=2&amp;biva=null&amp;canceladas=false&amp;page=1</t>
  </si>
  <si>
    <t>Actualización de la inscripción serie 18</t>
  </si>
  <si>
    <t>https://www.biva.mx/empresas/emisoras_inscritas/emisoras_inscritas?emisora_id=1846&amp;tipoInformacion=null&amp;tipoDocumento=null&amp;fechaInicio=2022-04-12&amp;fechaFin=2022-04-12&amp;periodo=null&amp;ejercicio=null&amp;tipo=null&amp;subTab=2&amp;biva=null&amp;canceladas=false&amp;page=1</t>
  </si>
  <si>
    <t>Serie 18 - DESIGNACIÓN DEL AUDITOR EXTERNO PARA EL EJERCICIO 2021 NXXMFCK</t>
  </si>
  <si>
    <t>https://www.biva.mx/empresas/emisoras_inscritas/emisoras_inscritas?emisora_id=1846&amp;tipoInformacion=null&amp;tipoDocumento=null&amp;fechaInicio=2022-04-23&amp;fechaFin=2022-04-23&amp;periodo=null&amp;ejercicio=null&amp;tipo=null&amp;subTab=2&amp;biva=null&amp;canceladas=false&amp;page=1</t>
  </si>
  <si>
    <t>Distribución en efectivo serie 18 17/05/2022</t>
  </si>
  <si>
    <t>https://www.biva.mx/empresas/emisoras_inscritas/emisoras_inscritas?emisora_id=1846&amp;tipoInformacion=null&amp;tipoDocumento=null&amp;fechaInicio=2022-04-28&amp;fechaFin=2022-04-28&amp;periodo=null&amp;ejercicio=null&amp;tipo=null&amp;subTab=2&amp;biva=null&amp;canceladas=false&amp;page=1</t>
  </si>
  <si>
    <t>Acta de asamblea Tenedores de títulos Serie 18 25/04/2022</t>
  </si>
  <si>
    <t>Estados financieros dictaminados 2021 Fideicomiso 180481</t>
  </si>
  <si>
    <t>https://www.biva.mx/empresas/emisoras_inscritas/emisoras_inscritas?emisora_id=1846&amp;tipoInformacion=null&amp;tipoDocumento=null&amp;fechaInicio=2022-04-30&amp;fechaFin=2022-04-30&amp;periodo=null&amp;ejercicio=null&amp;tipo=null&amp;subTab=2&amp;biva=null&amp;canceladas=false&amp;page=1</t>
  </si>
  <si>
    <t>Documentos suscritos por auditor externo 2021 Fideicomiso 180481</t>
  </si>
  <si>
    <t>Serie 18 - Nexxus Mezzanine Fund I comunica nuevas designaciones</t>
  </si>
  <si>
    <t>Constancia trimestral 1-2022 Fideicomiso 180481</t>
  </si>
  <si>
    <t>https://www.biva.mx/empresas/emisoras_inscritas/emisoras_inscritas?emisora_id=1846&amp;tipoInformacion=null&amp;tipoDocumento=null&amp;fechaInicio=2022-05-02&amp;fechaFin=2022-05-02&amp;periodo=null&amp;ejercicio=null&amp;tipo=null&amp;subTab=2&amp;biva=null&amp;canceladas=false&amp;page=1</t>
  </si>
  <si>
    <t>Acuerdos de asamblea Tenedores de títulos Serie 18 25/04/2022</t>
  </si>
  <si>
    <t>https://www.biva.mx/empresas/emisoras_inscritas/emisoras_inscritas?emisora_id=1846&amp;tipoInformacion=null&amp;tipoDocumento=null&amp;fechaInicio=2022-04-25&amp;fechaFin=2022-04-25&amp;periodo=null&amp;ejercicio=null&amp;tipo=null&amp;subTab=2&amp;biva=null&amp;canceladas=false&amp;page=1</t>
  </si>
  <si>
    <t>Llamada de capital serie 18 03/03/2023</t>
  </si>
  <si>
    <t>PSOTRAC</t>
  </si>
  <si>
    <t>https://www.biva.mx/empresas/emisoras_inscritas/emisoras_inscritas?emisora_id=1909&amp;tipoInformacion=null&amp;tipoDocumento=null&amp;fechaInicio=2025-05-16&amp;fechaFin=2025-05-16&amp;periodo=null&amp;ejercicio=null&amp;tipo=null&amp;subTab=2&amp;biva=null&amp;canceladas=false&amp;page=1</t>
  </si>
  <si>
    <t>https://www.biva.mx/empresas/emisoras_inscritas/emisoras_inscritas?emisora_id=1909&amp;tipoInformacion=null&amp;tipoDocumento=null&amp;fechaInicio=2023-02-15&amp;fechaFin=2023-02-15&amp;periodo=null&amp;ejercicio=null&amp;tipo=null&amp;subTab=2&amp;biva=null&amp;canceladas=false&amp;page=1</t>
  </si>
  <si>
    <t>https://www.biva.mx/empresas/emisoras_inscritas/emisoras_inscritas?emisora_id=1909&amp;tipoInformacion=null&amp;tipoDocumento=null&amp;fechaInicio=2023-02-14&amp;fechaFin=2023-02-14&amp;periodo=null&amp;ejercicio=null&amp;tipo=null&amp;subTab=2&amp;biva=null&amp;canceladas=false&amp;page=1</t>
  </si>
  <si>
    <t>https://www.biva.mx/empresas/emisoras_inscritas/emisoras_inscritas?emisora_id=1909&amp;tipoInformacion=null&amp;tipoDocumento=null&amp;fechaInicio=2023-02-10&amp;fechaFin=2023-02-10&amp;periodo=null&amp;ejercicio=null&amp;tipo=null&amp;subTab=2&amp;biva=null&amp;canceladas=false&amp;page=1</t>
  </si>
  <si>
    <t>https://www.biva.mx/empresas/emisoras_inscritas/emisoras_inscritas?emisora_id=1909&amp;tipoInformacion=null&amp;tipoDocumento=null&amp;fechaInicio=2023-02-09&amp;fechaFin=2023-02-09&amp;periodo=null&amp;ejercicio=null&amp;tipo=null&amp;subTab=2&amp;biva=null&amp;canceladas=false&amp;page=1</t>
  </si>
  <si>
    <t>https://www.biva.mx/empresas/emisoras_inscritas/emisoras_inscritas?emisora_id=1909&amp;tipoInformacion=null&amp;tipoDocumento=null&amp;fechaInicio=2023-02-08&amp;fechaFin=2023-02-08&amp;periodo=null&amp;ejercicio=null&amp;tipo=null&amp;subTab=2&amp;biva=null&amp;canceladas=false&amp;page=1</t>
  </si>
  <si>
    <t>https://www.biva.mx/empresas/emisoras_inscritas/emisoras_inscritas?emisora_id=1909&amp;tipoInformacion=null&amp;tipoDocumento=null&amp;fechaInicio=2023-02-03&amp;fechaFin=2023-02-03&amp;periodo=null&amp;ejercicio=null&amp;tipo=null&amp;subTab=2&amp;biva=null&amp;canceladas=false&amp;page=1</t>
  </si>
  <si>
    <t>https://www.biva.mx/empresas/emisoras_inscritas/emisoras_inscritas?emisora_id=1909&amp;tipoInformacion=null&amp;tipoDocumento=null&amp;fechaInicio=2023-02-02&amp;fechaFin=2023-02-02&amp;periodo=null&amp;ejercicio=null&amp;tipo=null&amp;subTab=2&amp;biva=null&amp;canceladas=false&amp;page=1</t>
  </si>
  <si>
    <t>https://www.biva.mx/empresas/emisoras_inscritas/emisoras_inscritas?emisora_id=1909&amp;tipoInformacion=null&amp;tipoDocumento=null&amp;fechaInicio=2023-02-01&amp;fechaFin=2023-02-01&amp;periodo=null&amp;ejercicio=null&amp;tipo=null&amp;subTab=2&amp;biva=null&amp;canceladas=false&amp;page=1</t>
  </si>
  <si>
    <t>https://www.biva.mx/empresas/emisoras_inscritas/emisoras_inscritas?emisora_id=1909&amp;tipoInformacion=null&amp;tipoDocumento=null&amp;fechaInicio=2023-01-31&amp;fechaFin=2023-01-31&amp;periodo=null&amp;ejercicio=null&amp;tipo=null&amp;subTab=2&amp;biva=null&amp;canceladas=false&amp;page=1</t>
  </si>
  <si>
    <t>https://www.biva.mx/empresas/emisoras_inscritas/emisoras_inscritas?emisora_id=1909&amp;tipoInformacion=null&amp;tipoDocumento=null&amp;fechaInicio=2023-01-30&amp;fechaFin=2023-01-30&amp;periodo=null&amp;ejercicio=null&amp;tipo=null&amp;subTab=2&amp;biva=null&amp;canceladas=false&amp;page=1</t>
  </si>
  <si>
    <t>https://www.biva.mx/empresas/emisoras_inscritas/emisoras_inscritas?emisora_id=1909&amp;tipoInformacion=null&amp;tipoDocumento=null&amp;fechaInicio=2023-01-28&amp;fechaFin=2023-01-28&amp;periodo=null&amp;ejercicio=null&amp;tipo=null&amp;subTab=2&amp;biva=null&amp;canceladas=false&amp;page=1</t>
  </si>
  <si>
    <t>https://www.biva.mx/empresas/emisoras_inscritas/emisoras_inscritas?emisora_id=1909&amp;tipoInformacion=null&amp;tipoDocumento=null&amp;fechaInicio=2023-01-26&amp;fechaFin=2023-01-26&amp;periodo=null&amp;ejercicio=null&amp;tipo=null&amp;subTab=2&amp;biva=null&amp;canceladas=false&amp;page=1</t>
  </si>
  <si>
    <t>https://www.biva.mx/empresas/emisoras_inscritas/emisoras_inscritas?emisora_id=1909&amp;tipoInformacion=null&amp;tipoDocumento=null&amp;fechaInicio=2023-01-25&amp;fechaFin=2023-01-25&amp;periodo=null&amp;ejercicio=null&amp;tipo=null&amp;subTab=2&amp;biva=null&amp;canceladas=false&amp;page=1</t>
  </si>
  <si>
    <t>https://www.biva.mx/empresas/emisoras_inscritas/emisoras_inscritas?emisora_id=1909&amp;tipoInformacion=null&amp;tipoDocumento=null&amp;fechaInicio=2023-01-23&amp;fechaFin=2023-01-23&amp;periodo=null&amp;ejercicio=null&amp;tipo=null&amp;subTab=2&amp;biva=null&amp;canceladas=false&amp;page=1</t>
  </si>
  <si>
    <t>https://www.biva.mx/empresas/emisoras_inscritas/emisoras_inscritas?emisora_id=1909&amp;tipoInformacion=null&amp;tipoDocumento=null&amp;fechaInicio=2023-01-05&amp;fechaFin=2023-01-05&amp;periodo=null&amp;ejercicio=null&amp;tipo=null&amp;subTab=2&amp;biva=null&amp;canceladas=false&amp;page=1</t>
  </si>
  <si>
    <t>https://www.biva.mx/empresas/emisoras_inscritas/emisoras_inscritas?emisora_id=1909&amp;tipoInformacion=null&amp;tipoDocumento=null&amp;fechaInicio=2023-01-06&amp;fechaFin=2023-01-06&amp;periodo=null&amp;ejercicio=null&amp;tipo=null&amp;subTab=2&amp;biva=null&amp;canceladas=false&amp;page=1</t>
  </si>
  <si>
    <t>https://www.biva.mx/empresas/emisoras_inscritas/emisoras_inscritas?emisora_id=1909&amp;tipoInformacion=null&amp;tipoDocumento=null&amp;fechaInicio=2023-01-07&amp;fechaFin=2023-01-07&amp;periodo=null&amp;ejercicio=null&amp;tipo=null&amp;subTab=2&amp;biva=null&amp;canceladas=false&amp;page=1</t>
  </si>
  <si>
    <t>https://www.biva.mx/empresas/emisoras_inscritas/emisoras_inscritas?emisora_id=1909&amp;tipoInformacion=null&amp;tipoDocumento=null&amp;fechaInicio=2023-01-10&amp;fechaFin=2023-01-10&amp;periodo=null&amp;ejercicio=null&amp;tipo=null&amp;subTab=2&amp;biva=null&amp;canceladas=false&amp;page=1</t>
  </si>
  <si>
    <t>https://www.biva.mx/empresas/emisoras_inscritas/emisoras_inscritas?emisora_id=1909&amp;tipoInformacion=null&amp;tipoDocumento=null&amp;fechaInicio=2023-01-11&amp;fechaFin=2023-01-11&amp;periodo=null&amp;ejercicio=null&amp;tipo=null&amp;subTab=2&amp;biva=null&amp;canceladas=false&amp;page=1</t>
  </si>
  <si>
    <t>https://www.biva.mx/empresas/emisoras_inscritas/emisoras_inscritas?emisora_id=1909&amp;tipoInformacion=null&amp;tipoDocumento=null&amp;fechaInicio=2023-01-12&amp;fechaFin=2023-01-12&amp;periodo=null&amp;ejercicio=null&amp;tipo=null&amp;subTab=2&amp;biva=null&amp;canceladas=false&amp;page=1</t>
  </si>
  <si>
    <t>https://www.biva.mx/empresas/emisoras_inscritas/emisoras_inscritas?emisora_id=1909&amp;tipoInformacion=null&amp;tipoDocumento=null&amp;fechaInicio=2023-02-17&amp;fechaFin=2023-02-17&amp;periodo=null&amp;ejercicio=null&amp;tipo=null&amp;subTab=2&amp;biva=null&amp;canceladas=false&amp;page=1</t>
  </si>
  <si>
    <t>https://www.biva.mx/empresas/emisoras_inscritas/emisoras_inscritas?emisora_id=1909&amp;tipoInformacion=null&amp;tipoDocumento=null&amp;fechaInicio=2023-01-13&amp;fechaFin=2023-01-13&amp;periodo=null&amp;ejercicio=null&amp;tipo=null&amp;subTab=2&amp;biva=null&amp;canceladas=false&amp;page=1</t>
  </si>
  <si>
    <t>https://www.biva.mx/empresas/emisoras_inscritas/emisoras_inscritas?emisora_id=1909&amp;tipoInformacion=null&amp;tipoDocumento=null&amp;fechaInicio=2023-01-17&amp;fechaFin=2023-01-17&amp;periodo=null&amp;ejercicio=null&amp;tipo=null&amp;subTab=2&amp;biva=null&amp;canceladas=false&amp;page=1</t>
  </si>
  <si>
    <t>https://www.biva.mx/empresas/emisoras_inscritas/emisoras_inscritas?emisora_id=1909&amp;tipoInformacion=null&amp;tipoDocumento=null&amp;fechaInicio=2023-01-18&amp;fechaFin=2023-01-18&amp;periodo=null&amp;ejercicio=null&amp;tipo=null&amp;subTab=2&amp;biva=null&amp;canceladas=false&amp;page=1</t>
  </si>
  <si>
    <t>https://www.biva.mx/empresas/emisoras_inscritas/emisoras_inscritas?emisora_id=1909&amp;tipoInformacion=null&amp;tipoDocumento=null&amp;fechaInicio=2023-01-19&amp;fechaFin=2023-01-19&amp;periodo=null&amp;ejercicio=null&amp;tipo=null&amp;subTab=2&amp;biva=null&amp;canceladas=false&amp;page=1</t>
  </si>
  <si>
    <t>PSOTRAC ANUNCIA LA CONTRATACIÓN DEL CONTRATO DEL FORMADOR DE MERCADO</t>
  </si>
  <si>
    <t>https://www.biva.mx/empresas/emisoras_inscritas/emisoras_inscritas?emisora_id=1909&amp;tipoInformacion=null&amp;tipoDocumento=null&amp;fechaInicio=2023-01-20&amp;fechaFin=2023-01-20&amp;periodo=null&amp;ejercicio=null&amp;tipo=null&amp;subTab=2&amp;biva=null&amp;canceladas=false&amp;page=1</t>
  </si>
  <si>
    <t>https://www.biva.mx/empresas/emisoras_inscritas/emisoras_inscritas?emisora_id=1909&amp;tipoInformacion=null&amp;tipoDocumento=null&amp;fechaInicio=2023-01-04&amp;fechaFin=2023-01-04&amp;periodo=null&amp;ejercicio=null&amp;tipo=null&amp;subTab=2&amp;biva=null&amp;canceladas=false&amp;page=1</t>
  </si>
  <si>
    <t>https://www.biva.mx/empresas/emisoras_inscritas/emisoras_inscritas?emisora_id=1909&amp;tipoInformacion=null&amp;tipoDocumento=null&amp;fechaInicio=2023-02-21&amp;fechaFin=2023-02-21&amp;periodo=null&amp;ejercicio=null&amp;tipo=null&amp;subTab=2&amp;biva=null&amp;canceladas=false&amp;page=1</t>
  </si>
  <si>
    <t>https://www.biva.mx/empresas/emisoras_inscritas/emisoras_inscritas?emisora_id=1909&amp;tipoInformacion=null&amp;tipoDocumento=null&amp;fechaInicio=2023-03-30&amp;fechaFin=2023-03-30&amp;periodo=null&amp;ejercicio=null&amp;tipo=null&amp;subTab=2&amp;biva=null&amp;canceladas=false&amp;page=1</t>
  </si>
  <si>
    <t>https://www.biva.mx/empresas/emisoras_inscritas/emisoras_inscritas?emisora_id=1909&amp;tipoInformacion=null&amp;tipoDocumento=null&amp;fechaInicio=2023-03-29&amp;fechaFin=2023-03-29&amp;periodo=null&amp;ejercicio=null&amp;tipo=null&amp;subTab=2&amp;biva=null&amp;canceladas=false&amp;page=1</t>
  </si>
  <si>
    <t>PSOTRAC15 ANUNCIA LA CONTRATACIÓN DEL CONTRATO DEL FORMADOR DE MERCADO.</t>
  </si>
  <si>
    <t>https://www.biva.mx/empresas/emisoras_inscritas/emisoras_inscritas?emisora_id=1909&amp;tipoInformacion=null&amp;tipoDocumento=null&amp;fechaInicio=2023-03-28&amp;fechaFin=2023-03-28&amp;periodo=null&amp;ejercicio=null&amp;tipo=null&amp;subTab=2&amp;biva=null&amp;canceladas=false&amp;page=1</t>
  </si>
  <si>
    <t>https://www.biva.mx/empresas/emisoras_inscritas/emisoras_inscritas?emisora_id=1909&amp;tipoInformacion=null&amp;tipoDocumento=null&amp;fechaInicio=2023-03-24&amp;fechaFin=2023-03-24&amp;periodo=null&amp;ejercicio=null&amp;tipo=null&amp;subTab=2&amp;biva=null&amp;canceladas=false&amp;page=1</t>
  </si>
  <si>
    <t>https://www.biva.mx/empresas/emisoras_inscritas/emisoras_inscritas?emisora_id=1909&amp;tipoInformacion=null&amp;tipoDocumento=null&amp;fechaInicio=2023-03-23&amp;fechaFin=2023-03-23&amp;periodo=null&amp;ejercicio=null&amp;tipo=null&amp;subTab=2&amp;biva=null&amp;canceladas=false&amp;page=1</t>
  </si>
  <si>
    <t>https://www.biva.mx/empresas/emisoras_inscritas/emisoras_inscritas?emisora_id=1909&amp;tipoInformacion=null&amp;tipoDocumento=null&amp;fechaInicio=2023-03-21&amp;fechaFin=2023-03-21&amp;periodo=null&amp;ejercicio=null&amp;tipo=null&amp;subTab=2&amp;biva=null&amp;canceladas=false&amp;page=1</t>
  </si>
  <si>
    <t>https://www.biva.mx/empresas/emisoras_inscritas/emisoras_inscritas?emisora_id=1909&amp;tipoInformacion=null&amp;tipoDocumento=null&amp;fechaInicio=2023-03-17&amp;fechaFin=2023-03-17&amp;periodo=null&amp;ejercicio=null&amp;tipo=null&amp;subTab=2&amp;biva=null&amp;canceladas=false&amp;page=1</t>
  </si>
  <si>
    <t>https://www.biva.mx/empresas/emisoras_inscritas/emisoras_inscritas?emisora_id=1909&amp;tipoInformacion=null&amp;tipoDocumento=null&amp;fechaInicio=2023-03-16&amp;fechaFin=2023-03-16&amp;periodo=null&amp;ejercicio=null&amp;tipo=null&amp;subTab=2&amp;biva=null&amp;canceladas=false&amp;page=1</t>
  </si>
  <si>
    <t>https://www.biva.mx/empresas/emisoras_inscritas/emisoras_inscritas?emisora_id=1909&amp;tipoInformacion=null&amp;tipoDocumento=null&amp;fechaInicio=2023-03-15&amp;fechaFin=2023-03-15&amp;periodo=null&amp;ejercicio=null&amp;tipo=null&amp;subTab=2&amp;biva=null&amp;canceladas=false&amp;page=1</t>
  </si>
  <si>
    <t>https://www.biva.mx/empresas/emisoras_inscritas/emisoras_inscritas?emisora_id=1909&amp;tipoInformacion=null&amp;tipoDocumento=null&amp;fechaInicio=2023-03-13&amp;fechaFin=2023-03-13&amp;periodo=null&amp;ejercicio=null&amp;tipo=null&amp;subTab=2&amp;biva=null&amp;canceladas=false&amp;page=1</t>
  </si>
  <si>
    <t>https://www.biva.mx/empresas/emisoras_inscritas/emisoras_inscritas?emisora_id=1909&amp;tipoInformacion=null&amp;tipoDocumento=null&amp;fechaInicio=2023-03-11&amp;fechaFin=2023-03-11&amp;periodo=null&amp;ejercicio=null&amp;tipo=null&amp;subTab=2&amp;biva=null&amp;canceladas=false&amp;page=1</t>
  </si>
  <si>
    <t>https://www.biva.mx/empresas/emisoras_inscritas/emisoras_inscritas?emisora_id=1909&amp;tipoInformacion=null&amp;tipoDocumento=null&amp;fechaInicio=2023-03-10&amp;fechaFin=2023-03-10&amp;periodo=null&amp;ejercicio=null&amp;tipo=null&amp;subTab=2&amp;biva=null&amp;canceladas=false&amp;page=1</t>
  </si>
  <si>
    <t>https://www.biva.mx/empresas/emisoras_inscritas/emisoras_inscritas?emisora_id=1909&amp;tipoInformacion=null&amp;tipoDocumento=null&amp;fechaInicio=2023-03-09&amp;fechaFin=2023-03-09&amp;periodo=null&amp;ejercicio=null&amp;tipo=null&amp;subTab=2&amp;biva=null&amp;canceladas=false&amp;page=1</t>
  </si>
  <si>
    <t>https://www.biva.mx/empresas/emisoras_inscritas/emisoras_inscritas?emisora_id=1909&amp;tipoInformacion=null&amp;tipoDocumento=null&amp;fechaInicio=2023-02-22&amp;fechaFin=2023-02-22&amp;periodo=null&amp;ejercicio=null&amp;tipo=null&amp;subTab=2&amp;biva=null&amp;canceladas=false&amp;page=1</t>
  </si>
  <si>
    <t>https://www.biva.mx/empresas/emisoras_inscritas/emisoras_inscritas?emisora_id=1909&amp;tipoInformacion=null&amp;tipoDocumento=null&amp;fechaInicio=2023-02-23&amp;fechaFin=2023-02-23&amp;periodo=null&amp;ejercicio=null&amp;tipo=null&amp;subTab=2&amp;biva=null&amp;canceladas=false&amp;page=1</t>
  </si>
  <si>
    <t>https://www.biva.mx/empresas/emisoras_inscritas/emisoras_inscritas?emisora_id=1909&amp;tipoInformacion=null&amp;tipoDocumento=null&amp;fechaInicio=2023-02-24&amp;fechaFin=2023-02-24&amp;periodo=null&amp;ejercicio=null&amp;tipo=null&amp;subTab=2&amp;biva=null&amp;canceladas=false&amp;page=1</t>
  </si>
  <si>
    <t>Información trimestral 4-2022 Fideicomiso 1939</t>
  </si>
  <si>
    <t>https://www.biva.mx/empresas/emisoras_inscritas/emisoras_inscritas?emisora_id=1909&amp;tipoInformacion=null&amp;tipoDocumento=null&amp;fechaInicio=2023-02-28&amp;fechaFin=2023-02-28&amp;periodo=null&amp;ejercicio=null&amp;tipo=null&amp;subTab=2&amp;biva=null&amp;canceladas=false&amp;page=1</t>
  </si>
  <si>
    <t>Constancia trimestral 4-2022 Fideicomiso 1939</t>
  </si>
  <si>
    <t>https://www.biva.mx/empresas/emisoras_inscritas/emisoras_inscritas?emisora_id=1909&amp;tipoInformacion=null&amp;tipoDocumento=null&amp;fechaInicio=2023-03-01&amp;fechaFin=2023-03-01&amp;periodo=null&amp;ejercicio=null&amp;tipo=null&amp;subTab=2&amp;biva=null&amp;canceladas=false&amp;page=1</t>
  </si>
  <si>
    <t>https://www.biva.mx/empresas/emisoras_inscritas/emisoras_inscritas?emisora_id=1909&amp;tipoInformacion=null&amp;tipoDocumento=null&amp;fechaInicio=2023-03-02&amp;fechaFin=2023-03-02&amp;periodo=null&amp;ejercicio=null&amp;tipo=null&amp;subTab=2&amp;biva=null&amp;canceladas=false&amp;page=1</t>
  </si>
  <si>
    <t>https://www.biva.mx/empresas/emisoras_inscritas/emisoras_inscritas?emisora_id=1909&amp;tipoInformacion=null&amp;tipoDocumento=null&amp;fechaInicio=2023-03-03&amp;fechaFin=2023-03-03&amp;periodo=null&amp;ejercicio=null&amp;tipo=null&amp;subTab=2&amp;biva=null&amp;canceladas=false&amp;page=1</t>
  </si>
  <si>
    <t>https://www.biva.mx/empresas/emisoras_inscritas/emisoras_inscritas?emisora_id=1909&amp;tipoInformacion=null&amp;tipoDocumento=null&amp;fechaInicio=2023-03-07&amp;fechaFin=2023-03-07&amp;periodo=null&amp;ejercicio=null&amp;tipo=null&amp;subTab=2&amp;biva=null&amp;canceladas=false&amp;page=1</t>
  </si>
  <si>
    <t>https://www.biva.mx/empresas/emisoras_inscritas/emisoras_inscritas?emisora_id=1909&amp;tipoInformacion=null&amp;tipoDocumento=null&amp;fechaInicio=2023-03-31&amp;fechaFin=2023-03-31&amp;periodo=null&amp;ejercicio=null&amp;tipo=null&amp;subTab=2&amp;biva=null&amp;canceladas=false&amp;page=1</t>
  </si>
  <si>
    <t>https://www.biva.mx/empresas/emisoras_inscritas/emisoras_inscritas?emisora_id=1909&amp;tipoInformacion=null&amp;tipoDocumento=null&amp;fechaInicio=2023-01-02&amp;fechaFin=2023-01-02&amp;periodo=null&amp;ejercicio=null&amp;tipo=null&amp;subTab=2&amp;biva=null&amp;canceladas=false&amp;page=1</t>
  </si>
  <si>
    <t>https://www.biva.mx/empresas/emisoras_inscritas/emisoras_inscritas?emisora_id=1909&amp;tipoInformacion=null&amp;tipoDocumento=null&amp;fechaInicio=2022-12-30&amp;fechaFin=2022-12-30&amp;periodo=null&amp;ejercicio=null&amp;tipo=null&amp;subTab=2&amp;biva=null&amp;canceladas=false&amp;page=1</t>
  </si>
  <si>
    <t>https://www.biva.mx/empresas/emisoras_inscritas/emisoras_inscritas?emisora_id=1909&amp;tipoInformacion=null&amp;tipoDocumento=null&amp;fechaInicio=2022-11-23&amp;fechaFin=2022-11-23&amp;periodo=null&amp;ejercicio=null&amp;tipo=null&amp;subTab=2&amp;biva=null&amp;canceladas=false&amp;page=1</t>
  </si>
  <si>
    <t>https://www.biva.mx/empresas/emisoras_inscritas/emisoras_inscritas?emisora_id=1909&amp;tipoInformacion=null&amp;tipoDocumento=null&amp;fechaInicio=2022-11-18&amp;fechaFin=2022-11-18&amp;periodo=null&amp;ejercicio=null&amp;tipo=null&amp;subTab=2&amp;biva=null&amp;canceladas=false&amp;page=1</t>
  </si>
  <si>
    <t>https://www.biva.mx/empresas/emisoras_inscritas/emisoras_inscritas?emisora_id=1909&amp;tipoInformacion=null&amp;tipoDocumento=null&amp;fechaInicio=2022-11-17&amp;fechaFin=2022-11-17&amp;periodo=null&amp;ejercicio=null&amp;tipo=null&amp;subTab=2&amp;biva=null&amp;canceladas=false&amp;page=1</t>
  </si>
  <si>
    <t>https://www.biva.mx/empresas/emisoras_inscritas/emisoras_inscritas?emisora_id=1909&amp;tipoInformacion=null&amp;tipoDocumento=null&amp;fechaInicio=2022-11-16&amp;fechaFin=2022-11-16&amp;periodo=null&amp;ejercicio=null&amp;tipo=null&amp;subTab=2&amp;biva=null&amp;canceladas=false&amp;page=1</t>
  </si>
  <si>
    <t>https://www.biva.mx/empresas/emisoras_inscritas/emisoras_inscritas?emisora_id=1909&amp;tipoInformacion=null&amp;tipoDocumento=null&amp;fechaInicio=2022-11-14&amp;fechaFin=2022-11-14&amp;periodo=null&amp;ejercicio=null&amp;tipo=null&amp;subTab=2&amp;biva=null&amp;canceladas=false&amp;page=1</t>
  </si>
  <si>
    <t>https://www.biva.mx/empresas/emisoras_inscritas/emisoras_inscritas?emisora_id=1909&amp;tipoInformacion=null&amp;tipoDocumento=null&amp;fechaInicio=2022-11-11&amp;fechaFin=2022-11-11&amp;periodo=null&amp;ejercicio=null&amp;tipo=null&amp;subTab=2&amp;biva=null&amp;canceladas=false&amp;page=1</t>
  </si>
  <si>
    <t>https://www.biva.mx/empresas/emisoras_inscritas/emisoras_inscritas?emisora_id=1909&amp;tipoInformacion=null&amp;tipoDocumento=null&amp;fechaInicio=2022-11-10&amp;fechaFin=2022-11-10&amp;periodo=null&amp;ejercicio=null&amp;tipo=null&amp;subTab=2&amp;biva=null&amp;canceladas=false&amp;page=1</t>
  </si>
  <si>
    <t>https://www.biva.mx/empresas/emisoras_inscritas/emisoras_inscritas?emisora_id=1909&amp;tipoInformacion=null&amp;tipoDocumento=null&amp;fechaInicio=2022-11-09&amp;fechaFin=2022-11-09&amp;periodo=null&amp;ejercicio=null&amp;tipo=null&amp;subTab=2&amp;biva=null&amp;canceladas=false&amp;page=1</t>
  </si>
  <si>
    <t>https://www.biva.mx/empresas/emisoras_inscritas/emisoras_inscritas?emisora_id=1909&amp;tipoInformacion=null&amp;tipoDocumento=null&amp;fechaInicio=2022-11-08&amp;fechaFin=2022-11-08&amp;periodo=null&amp;ejercicio=null&amp;tipo=null&amp;subTab=2&amp;biva=null&amp;canceladas=false&amp;page=1</t>
  </si>
  <si>
    <t>https://www.biva.mx/empresas/emisoras_inscritas/emisoras_inscritas?emisora_id=1909&amp;tipoInformacion=null&amp;tipoDocumento=null&amp;fechaInicio=2022-11-04&amp;fechaFin=2022-11-04&amp;periodo=null&amp;ejercicio=null&amp;tipo=null&amp;subTab=2&amp;biva=null&amp;canceladas=false&amp;page=1</t>
  </si>
  <si>
    <t>https://www.biva.mx/empresas/emisoras_inscritas/emisoras_inscritas?emisora_id=1909&amp;tipoInformacion=null&amp;tipoDocumento=null&amp;fechaInicio=2022-11-03&amp;fechaFin=2022-11-03&amp;periodo=null&amp;ejercicio=null&amp;tipo=null&amp;subTab=2&amp;biva=null&amp;canceladas=false&amp;page=1</t>
  </si>
  <si>
    <t>https://www.biva.mx/empresas/emisoras_inscritas/emisoras_inscritas?emisora_id=1909&amp;tipoInformacion=null&amp;tipoDocumento=null&amp;fechaInicio=2022-11-01&amp;fechaFin=2022-11-01&amp;periodo=null&amp;ejercicio=null&amp;tipo=null&amp;subTab=2&amp;biva=null&amp;canceladas=false&amp;page=1</t>
  </si>
  <si>
    <t>https://www.biva.mx/empresas/emisoras_inscritas/emisoras_inscritas?emisora_id=1909&amp;tipoInformacion=null&amp;tipoDocumento=null&amp;fechaInicio=2022-10-28&amp;fechaFin=2022-10-28&amp;periodo=null&amp;ejercicio=null&amp;tipo=null&amp;subTab=2&amp;biva=null&amp;canceladas=false&amp;page=1</t>
  </si>
  <si>
    <t>Información trimestral 3-2022 Fideicomiso 1939</t>
  </si>
  <si>
    <t>https://www.biva.mx/empresas/emisoras_inscritas/emisoras_inscritas?emisora_id=1909&amp;tipoInformacion=null&amp;tipoDocumento=null&amp;fechaInicio=2022-10-13&amp;fechaFin=2022-10-13&amp;periodo=null&amp;ejercicio=null&amp;tipo=null&amp;subTab=2&amp;biva=null&amp;canceladas=false&amp;page=1</t>
  </si>
  <si>
    <t>https://www.biva.mx/empresas/emisoras_inscritas/emisoras_inscritas?emisora_id=1909&amp;tipoInformacion=null&amp;tipoDocumento=null&amp;fechaInicio=2022-10-14&amp;fechaFin=2022-10-14&amp;periodo=null&amp;ejercicio=null&amp;tipo=null&amp;subTab=2&amp;biva=null&amp;canceladas=false&amp;page=1</t>
  </si>
  <si>
    <t>https://www.biva.mx/empresas/emisoras_inscritas/emisoras_inscritas?emisora_id=1909&amp;tipoInformacion=null&amp;tipoDocumento=null&amp;fechaInicio=2022-10-18&amp;fechaFin=2022-10-18&amp;periodo=null&amp;ejercicio=null&amp;tipo=null&amp;subTab=2&amp;biva=null&amp;canceladas=false&amp;page=1</t>
  </si>
  <si>
    <t>https://www.biva.mx/empresas/emisoras_inscritas/emisoras_inscritas?emisora_id=1909&amp;tipoInformacion=null&amp;tipoDocumento=null&amp;fechaInicio=2022-11-24&amp;fechaFin=2022-11-24&amp;periodo=null&amp;ejercicio=null&amp;tipo=null&amp;subTab=2&amp;biva=null&amp;canceladas=false&amp;page=1</t>
  </si>
  <si>
    <t>https://www.biva.mx/empresas/emisoras_inscritas/emisoras_inscritas?emisora_id=1909&amp;tipoInformacion=null&amp;tipoDocumento=null&amp;fechaInicio=2022-10-20&amp;fechaFin=2022-10-20&amp;periodo=null&amp;ejercicio=null&amp;tipo=null&amp;subTab=2&amp;biva=null&amp;canceladas=false&amp;page=1</t>
  </si>
  <si>
    <t>https://www.biva.mx/empresas/emisoras_inscritas/emisoras_inscritas?emisora_id=1909&amp;tipoInformacion=null&amp;tipoDocumento=null&amp;fechaInicio=2022-10-22&amp;fechaFin=2022-10-22&amp;periodo=null&amp;ejercicio=null&amp;tipo=null&amp;subTab=2&amp;biva=null&amp;canceladas=false&amp;page=1</t>
  </si>
  <si>
    <t>https://www.biva.mx/empresas/emisoras_inscritas/emisoras_inscritas?emisora_id=1909&amp;tipoInformacion=null&amp;tipoDocumento=null&amp;fechaInicio=2022-10-24&amp;fechaFin=2022-10-24&amp;periodo=null&amp;ejercicio=null&amp;tipo=null&amp;subTab=2&amp;biva=null&amp;canceladas=false&amp;page=1</t>
  </si>
  <si>
    <t>https://www.biva.mx/empresas/emisoras_inscritas/emisoras_inscritas?emisora_id=1909&amp;tipoInformacion=null&amp;tipoDocumento=null&amp;fechaInicio=2022-10-26&amp;fechaFin=2022-10-26&amp;periodo=null&amp;ejercicio=null&amp;tipo=null&amp;subTab=2&amp;biva=null&amp;canceladas=false&amp;page=1</t>
  </si>
  <si>
    <t>Constancia trimestral 3-2022 Fideicomiso 1939</t>
  </si>
  <si>
    <t>https://www.biva.mx/empresas/emisoras_inscritas/emisoras_inscritas?emisora_id=1909&amp;tipoInformacion=null&amp;tipoDocumento=null&amp;fechaInicio=2022-10-21&amp;fechaFin=2022-10-21&amp;periodo=null&amp;ejercicio=null&amp;tipo=null&amp;subTab=2&amp;biva=null&amp;canceladas=false&amp;page=1</t>
  </si>
  <si>
    <t>https://www.biva.mx/empresas/emisoras_inscritas/emisoras_inscritas?emisora_id=1909&amp;tipoInformacion=null&amp;tipoDocumento=null&amp;fechaInicio=2022-12-31&amp;fechaFin=2022-12-31&amp;periodo=null&amp;ejercicio=null&amp;tipo=null&amp;subTab=2&amp;biva=null&amp;canceladas=false&amp;page=1</t>
  </si>
  <si>
    <t>https://www.biva.mx/empresas/emisoras_inscritas/emisoras_inscritas?emisora_id=1909&amp;tipoInformacion=null&amp;tipoDocumento=null&amp;fechaInicio=2022-11-28&amp;fechaFin=2022-11-28&amp;periodo=null&amp;ejercicio=null&amp;tipo=null&amp;subTab=2&amp;biva=null&amp;canceladas=false&amp;page=1</t>
  </si>
  <si>
    <t>https://www.biva.mx/empresas/emisoras_inscritas/emisoras_inscritas?emisora_id=1909&amp;tipoInformacion=null&amp;tipoDocumento=null&amp;fechaInicio=2022-12-29&amp;fechaFin=2022-12-29&amp;periodo=null&amp;ejercicio=null&amp;tipo=null&amp;subTab=2&amp;biva=null&amp;canceladas=false&amp;page=1</t>
  </si>
  <si>
    <t>https://www.biva.mx/empresas/emisoras_inscritas/emisoras_inscritas?emisora_id=1909&amp;tipoInformacion=null&amp;tipoDocumento=null&amp;fechaInicio=2022-12-28&amp;fechaFin=2022-12-28&amp;periodo=null&amp;ejercicio=null&amp;tipo=null&amp;subTab=2&amp;biva=null&amp;canceladas=false&amp;page=1</t>
  </si>
  <si>
    <t>https://www.biva.mx/empresas/emisoras_inscritas/emisoras_inscritas?emisora_id=1909&amp;tipoInformacion=null&amp;tipoDocumento=null&amp;fechaInicio=2022-12-27&amp;fechaFin=2022-12-27&amp;periodo=null&amp;ejercicio=null&amp;tipo=null&amp;subTab=2&amp;biva=null&amp;canceladas=false&amp;page=1</t>
  </si>
  <si>
    <t>https://www.biva.mx/empresas/emisoras_inscritas/emisoras_inscritas?emisora_id=1909&amp;tipoInformacion=null&amp;tipoDocumento=null&amp;fechaInicio=2022-12-23&amp;fechaFin=2022-12-23&amp;periodo=null&amp;ejercicio=null&amp;tipo=null&amp;subTab=2&amp;biva=null&amp;canceladas=false&amp;page=1</t>
  </si>
  <si>
    <t>https://www.biva.mx/empresas/emisoras_inscritas/emisoras_inscritas?emisora_id=1909&amp;tipoInformacion=null&amp;tipoDocumento=null&amp;fechaInicio=2022-12-22&amp;fechaFin=2022-12-22&amp;periodo=null&amp;ejercicio=null&amp;tipo=null&amp;subTab=2&amp;biva=null&amp;canceladas=false&amp;page=1</t>
  </si>
  <si>
    <t>https://www.biva.mx/empresas/emisoras_inscritas/emisoras_inscritas?emisora_id=1909&amp;tipoInformacion=null&amp;tipoDocumento=null&amp;fechaInicio=2022-12-21&amp;fechaFin=2022-12-21&amp;periodo=null&amp;ejercicio=null&amp;tipo=null&amp;subTab=2&amp;biva=null&amp;canceladas=false&amp;page=1</t>
  </si>
  <si>
    <t>https://www.biva.mx/empresas/emisoras_inscritas/emisoras_inscritas?emisora_id=1909&amp;tipoInformacion=null&amp;tipoDocumento=null&amp;fechaInicio=2022-12-20&amp;fechaFin=2022-12-20&amp;periodo=null&amp;ejercicio=null&amp;tipo=null&amp;subTab=2&amp;biva=null&amp;canceladas=false&amp;page=1</t>
  </si>
  <si>
    <t>https://www.biva.mx/empresas/emisoras_inscritas/emisoras_inscritas?emisora_id=1909&amp;tipoInformacion=null&amp;tipoDocumento=null&amp;fechaInicio=2022-12-16&amp;fechaFin=2022-12-16&amp;periodo=null&amp;ejercicio=null&amp;tipo=null&amp;subTab=2&amp;biva=null&amp;canceladas=false&amp;page=1</t>
  </si>
  <si>
    <t>https://www.biva.mx/empresas/emisoras_inscritas/emisoras_inscritas?emisora_id=1909&amp;tipoInformacion=null&amp;tipoDocumento=null&amp;fechaInicio=2022-12-15&amp;fechaFin=2022-12-15&amp;periodo=null&amp;ejercicio=null&amp;tipo=null&amp;subTab=2&amp;biva=null&amp;canceladas=false&amp;page=1</t>
  </si>
  <si>
    <t>https://www.biva.mx/empresas/emisoras_inscritas/emisoras_inscritas?emisora_id=1909&amp;tipoInformacion=null&amp;tipoDocumento=null&amp;fechaInicio=2022-12-14&amp;fechaFin=2022-12-14&amp;periodo=null&amp;ejercicio=null&amp;tipo=null&amp;subTab=2&amp;biva=null&amp;canceladas=false&amp;page=1</t>
  </si>
  <si>
    <t>https://www.biva.mx/empresas/emisoras_inscritas/emisoras_inscritas?emisora_id=1909&amp;tipoInformacion=null&amp;tipoDocumento=null&amp;fechaInicio=2022-12-10&amp;fechaFin=2022-12-10&amp;periodo=null&amp;ejercicio=null&amp;tipo=null&amp;subTab=2&amp;biva=null&amp;canceladas=false&amp;page=1</t>
  </si>
  <si>
    <t>https://www.biva.mx/empresas/emisoras_inscritas/emisoras_inscritas?emisora_id=1909&amp;tipoInformacion=null&amp;tipoDocumento=null&amp;fechaInicio=2022-12-09&amp;fechaFin=2022-12-09&amp;periodo=null&amp;ejercicio=null&amp;tipo=null&amp;subTab=2&amp;biva=null&amp;canceladas=false&amp;page=1</t>
  </si>
  <si>
    <t>https://www.biva.mx/empresas/emisoras_inscritas/emisoras_inscritas?emisora_id=1909&amp;tipoInformacion=null&amp;tipoDocumento=null&amp;fechaInicio=2022-12-08&amp;fechaFin=2022-12-08&amp;periodo=null&amp;ejercicio=null&amp;tipo=null&amp;subTab=2&amp;biva=null&amp;canceladas=false&amp;page=1</t>
  </si>
  <si>
    <t>https://www.biva.mx/empresas/emisoras_inscritas/emisoras_inscritas?emisora_id=1909&amp;tipoInformacion=null&amp;tipoDocumento=null&amp;fechaInicio=2022-12-07&amp;fechaFin=2022-12-07&amp;periodo=null&amp;ejercicio=null&amp;tipo=null&amp;subTab=2&amp;biva=null&amp;canceladas=false&amp;page=1</t>
  </si>
  <si>
    <t>https://www.biva.mx/empresas/emisoras_inscritas/emisoras_inscritas?emisora_id=1909&amp;tipoInformacion=null&amp;tipoDocumento=null&amp;fechaInicio=2022-12-06&amp;fechaFin=2022-12-06&amp;periodo=null&amp;ejercicio=null&amp;tipo=null&amp;subTab=2&amp;biva=null&amp;canceladas=false&amp;page=1</t>
  </si>
  <si>
    <t>https://www.biva.mx/empresas/emisoras_inscritas/emisoras_inscritas?emisora_id=1909&amp;tipoInformacion=null&amp;tipoDocumento=null&amp;fechaInicio=2022-11-29&amp;fechaFin=2022-11-29&amp;periodo=null&amp;ejercicio=null&amp;tipo=null&amp;subTab=2&amp;biva=null&amp;canceladas=false&amp;page=1</t>
  </si>
  <si>
    <t>https://www.biva.mx/empresas/emisoras_inscritas/emisoras_inscritas?emisora_id=1909&amp;tipoInformacion=null&amp;tipoDocumento=null&amp;fechaInicio=2022-11-30&amp;fechaFin=2022-11-30&amp;periodo=null&amp;ejercicio=null&amp;tipo=null&amp;subTab=2&amp;biva=null&amp;canceladas=false&amp;page=1</t>
  </si>
  <si>
    <t>https://www.biva.mx/empresas/emisoras_inscritas/emisoras_inscritas?emisora_id=1909&amp;tipoInformacion=null&amp;tipoDocumento=null&amp;fechaInicio=2022-12-02&amp;fechaFin=2022-12-02&amp;periodo=null&amp;ejercicio=null&amp;tipo=null&amp;subTab=2&amp;biva=null&amp;canceladas=false&amp;page=1</t>
  </si>
  <si>
    <t>https://www.biva.mx/empresas/emisoras_inscritas/emisoras_inscritas?emisora_id=1909&amp;tipoInformacion=null&amp;tipoDocumento=null&amp;fechaInicio=2025-02-14&amp;fechaFin=2025-02-14&amp;periodo=null&amp;ejercicio=null&amp;tipo=null&amp;subTab=2&amp;biva=null&amp;canceladas=false&amp;page=1</t>
  </si>
  <si>
    <t>https://www.biva.mx/empresas/emisoras_inscritas/emisoras_inscritas?emisora_id=1909&amp;tipoInformacion=null&amp;tipoDocumento=null&amp;fechaInicio=2025-02-17&amp;fechaFin=2025-02-17&amp;periodo=null&amp;ejercicio=null&amp;tipo=null&amp;subTab=2&amp;biva=null&amp;canceladas=false&amp;page=1</t>
  </si>
  <si>
    <t>https://www.biva.mx/empresas/emisoras_inscritas/emisoras_inscritas?emisora_id=1909&amp;tipoInformacion=null&amp;tipoDocumento=null&amp;fechaInicio=2025-02-18&amp;fechaFin=2025-02-18&amp;periodo=null&amp;ejercicio=null&amp;tipo=null&amp;subTab=2&amp;biva=null&amp;canceladas=false&amp;page=1</t>
  </si>
  <si>
    <t>https://www.biva.mx/empresas/emisoras_inscritas/emisoras_inscritas?emisora_id=1909&amp;tipoInformacion=null&amp;tipoDocumento=null&amp;fechaInicio=2022-11-26&amp;fechaFin=2022-11-26&amp;periodo=null&amp;ejercicio=null&amp;tipo=null&amp;subTab=2&amp;biva=null&amp;canceladas=false&amp;page=1</t>
  </si>
  <si>
    <t>https://www.biva.mx/empresas/emisoras_inscritas/emisoras_inscritas?emisora_id=1909&amp;tipoInformacion=null&amp;tipoDocumento=null&amp;fechaInicio=2025-02-19&amp;fechaFin=2025-02-19&amp;periodo=null&amp;ejercicio=null&amp;tipo=null&amp;subTab=2&amp;biva=null&amp;canceladas=false&amp;page=1</t>
  </si>
  <si>
    <t>Constancia trimestral 4-2024 Fideicomiso 4116</t>
  </si>
  <si>
    <t>https://www.biva.mx/empresas/emisoras_inscritas/emisoras_inscritas?emisora_id=1909&amp;tipoInformacion=null&amp;tipoDocumento=null&amp;fechaInicio=2025-02-21&amp;fechaFin=2025-02-21&amp;periodo=null&amp;ejercicio=null&amp;tipo=null&amp;subTab=2&amp;biva=null&amp;canceladas=false&amp;page=1</t>
  </si>
  <si>
    <t>Información trimestral 4-2024 Fideicomiso 4116</t>
  </si>
  <si>
    <t>https://www.biva.mx/empresas/emisoras_inscritas/emisoras_inscritas?emisora_id=1909&amp;tipoInformacion=null&amp;tipoDocumento=null&amp;fechaInicio=2025-02-24&amp;fechaFin=2025-02-24&amp;periodo=null&amp;ejercicio=null&amp;tipo=null&amp;subTab=2&amp;biva=null&amp;canceladas=false&amp;page=1</t>
  </si>
  <si>
    <t>https://www.biva.mx/empresas/emisoras_inscritas/emisoras_inscritas?emisora_id=1909&amp;tipoInformacion=null&amp;tipoDocumento=null&amp;fechaInicio=2025-02-25&amp;fechaFin=2025-02-25&amp;periodo=null&amp;ejercicio=null&amp;tipo=null&amp;subTab=2&amp;biva=null&amp;canceladas=false&amp;page=1</t>
  </si>
  <si>
    <t>https://www.biva.mx/empresas/emisoras_inscritas/emisoras_inscritas?emisora_id=1909&amp;tipoInformacion=null&amp;tipoDocumento=null&amp;fechaInicio=2022-12-03&amp;fechaFin=2022-12-03&amp;periodo=null&amp;ejercicio=null&amp;tipo=null&amp;subTab=2&amp;biva=null&amp;canceladas=false&amp;page=1</t>
  </si>
  <si>
    <t>https://www.biva.mx/empresas/emisoras_inscritas/emisoras_inscritas?emisora_id=1909&amp;tipoInformacion=null&amp;tipoDocumento=null&amp;fechaInicio=2025-02-20&amp;fechaFin=2025-02-20&amp;periodo=null&amp;ejercicio=null&amp;tipo=null&amp;subTab=2&amp;biva=null&amp;canceladas=false&amp;page=1</t>
  </si>
  <si>
    <t>https://www.biva.mx/empresas/emisoras_inscritas/emisoras_inscritas?emisora_id=1909&amp;tipoInformacion=null&amp;tipoDocumento=null&amp;fechaInicio=2022-10-12&amp;fechaFin=2022-10-12&amp;periodo=null&amp;ejercicio=null&amp;tipo=null&amp;subTab=2&amp;biva=null&amp;canceladas=false&amp;page=1</t>
  </si>
  <si>
    <t>https://www.biva.mx/empresas/emisoras_inscritas/emisoras_inscritas?emisora_id=1909&amp;tipoInformacion=null&amp;tipoDocumento=null&amp;fechaInicio=2023-04-01&amp;fechaFin=2023-04-01&amp;periodo=null&amp;ejercicio=null&amp;tipo=null&amp;subTab=2&amp;biva=null&amp;canceladas=false&amp;page=1</t>
  </si>
  <si>
    <t>https://www.biva.mx/empresas/emisoras_inscritas/emisoras_inscritas?emisora_id=1909&amp;tipoInformacion=null&amp;tipoDocumento=null&amp;fechaInicio=2023-04-05&amp;fechaFin=2023-04-05&amp;periodo=null&amp;ejercicio=null&amp;tipo=null&amp;subTab=2&amp;biva=null&amp;canceladas=false&amp;page=1</t>
  </si>
  <si>
    <t>https://www.biva.mx/empresas/emisoras_inscritas/emisoras_inscritas?emisora_id=1909&amp;tipoInformacion=null&amp;tipoDocumento=null&amp;fechaInicio=2023-07-19&amp;fechaFin=2023-07-19&amp;periodo=null&amp;ejercicio=null&amp;tipo=null&amp;subTab=2&amp;biva=null&amp;canceladas=false&amp;page=1</t>
  </si>
  <si>
    <t>https://www.biva.mx/empresas/emisoras_inscritas/emisoras_inscritas?emisora_id=1909&amp;tipoInformacion=null&amp;tipoDocumento=null&amp;fechaInicio=2023-07-18&amp;fechaFin=2023-07-18&amp;periodo=null&amp;ejercicio=null&amp;tipo=null&amp;subTab=2&amp;biva=null&amp;canceladas=false&amp;page=1</t>
  </si>
  <si>
    <t>https://www.biva.mx/empresas/emisoras_inscritas/emisoras_inscritas?emisora_id=1909&amp;tipoInformacion=null&amp;tipoDocumento=null&amp;fechaInicio=2023-07-15&amp;fechaFin=2023-07-15&amp;periodo=null&amp;ejercicio=null&amp;tipo=null&amp;subTab=2&amp;biva=null&amp;canceladas=false&amp;page=1</t>
  </si>
  <si>
    <t>https://www.biva.mx/empresas/emisoras_inscritas/emisoras_inscritas?emisora_id=1909&amp;tipoInformacion=null&amp;tipoDocumento=null&amp;fechaInicio=2023-07-14&amp;fechaFin=2023-07-14&amp;periodo=null&amp;ejercicio=null&amp;tipo=null&amp;subTab=2&amp;biva=null&amp;canceladas=false&amp;page=1</t>
  </si>
  <si>
    <t>https://www.biva.mx/empresas/emisoras_inscritas/emisoras_inscritas?emisora_id=1909&amp;tipoInformacion=null&amp;tipoDocumento=null&amp;fechaInicio=2023-07-13&amp;fechaFin=2023-07-13&amp;periodo=null&amp;ejercicio=null&amp;tipo=null&amp;subTab=2&amp;biva=null&amp;canceladas=false&amp;page=1</t>
  </si>
  <si>
    <t>https://www.biva.mx/empresas/emisoras_inscritas/emisoras_inscritas?emisora_id=1909&amp;tipoInformacion=null&amp;tipoDocumento=null&amp;fechaInicio=2023-07-12&amp;fechaFin=2023-07-12&amp;periodo=null&amp;ejercicio=null&amp;tipo=null&amp;subTab=2&amp;biva=null&amp;canceladas=false&amp;page=1</t>
  </si>
  <si>
    <t>https://www.biva.mx/empresas/emisoras_inscritas/emisoras_inscritas?emisora_id=1909&amp;tipoInformacion=null&amp;tipoDocumento=null&amp;fechaInicio=2023-07-11&amp;fechaFin=2023-07-11&amp;periodo=null&amp;ejercicio=null&amp;tipo=null&amp;subTab=2&amp;biva=null&amp;canceladas=false&amp;page=1</t>
  </si>
  <si>
    <t>https://www.biva.mx/empresas/emisoras_inscritas/emisoras_inscritas?emisora_id=1909&amp;tipoInformacion=null&amp;tipoDocumento=null&amp;fechaInicio=2023-07-07&amp;fechaFin=2023-07-07&amp;periodo=null&amp;ejercicio=null&amp;tipo=null&amp;subTab=2&amp;biva=null&amp;canceladas=false&amp;page=1</t>
  </si>
  <si>
    <t>https://www.biva.mx/empresas/emisoras_inscritas/emisoras_inscritas?emisora_id=1909&amp;tipoInformacion=null&amp;tipoDocumento=null&amp;fechaInicio=2023-07-06&amp;fechaFin=2023-07-06&amp;periodo=null&amp;ejercicio=null&amp;tipo=null&amp;subTab=2&amp;biva=null&amp;canceladas=false&amp;page=1</t>
  </si>
  <si>
    <t>https://www.biva.mx/empresas/emisoras_inscritas/emisoras_inscritas?emisora_id=1909&amp;tipoInformacion=null&amp;tipoDocumento=null&amp;fechaInicio=2023-07-05&amp;fechaFin=2023-07-05&amp;periodo=null&amp;ejercicio=null&amp;tipo=null&amp;subTab=2&amp;biva=null&amp;canceladas=false&amp;page=1</t>
  </si>
  <si>
    <t>https://www.biva.mx/empresas/emisoras_inscritas/emisoras_inscritas?emisora_id=1909&amp;tipoInformacion=null&amp;tipoDocumento=null&amp;fechaInicio=2023-07-04&amp;fechaFin=2023-07-04&amp;periodo=null&amp;ejercicio=null&amp;tipo=null&amp;subTab=2&amp;biva=null&amp;canceladas=false&amp;page=1</t>
  </si>
  <si>
    <t>https://www.biva.mx/empresas/emisoras_inscritas/emisoras_inscritas?emisora_id=1909&amp;tipoInformacion=null&amp;tipoDocumento=null&amp;fechaInicio=2023-07-01&amp;fechaFin=2023-07-01&amp;periodo=null&amp;ejercicio=null&amp;tipo=null&amp;subTab=2&amp;biva=null&amp;canceladas=false&amp;page=1</t>
  </si>
  <si>
    <t>https://www.biva.mx/empresas/emisoras_inscritas/emisoras_inscritas?emisora_id=1909&amp;tipoInformacion=null&amp;tipoDocumento=null&amp;fechaInicio=2023-06-30&amp;fechaFin=2023-06-30&amp;periodo=null&amp;ejercicio=null&amp;tipo=null&amp;subTab=2&amp;biva=null&amp;canceladas=false&amp;page=1</t>
  </si>
  <si>
    <t>https://www.biva.mx/empresas/emisoras_inscritas/emisoras_inscritas?emisora_id=1909&amp;tipoInformacion=null&amp;tipoDocumento=null&amp;fechaInicio=2023-06-29&amp;fechaFin=2023-06-29&amp;periodo=null&amp;ejercicio=null&amp;tipo=null&amp;subTab=2&amp;biva=null&amp;canceladas=false&amp;page=1</t>
  </si>
  <si>
    <t>https://www.biva.mx/empresas/emisoras_inscritas/emisoras_inscritas?emisora_id=1909&amp;tipoInformacion=null&amp;tipoDocumento=null&amp;fechaInicio=2023-06-28&amp;fechaFin=2023-06-28&amp;periodo=null&amp;ejercicio=null&amp;tipo=null&amp;subTab=2&amp;biva=null&amp;canceladas=false&amp;page=1</t>
  </si>
  <si>
    <t>https://www.biva.mx/empresas/emisoras_inscritas/emisoras_inscritas?emisora_id=1909&amp;tipoInformacion=null&amp;tipoDocumento=null&amp;fechaInicio=2023-06-27&amp;fechaFin=2023-06-27&amp;periodo=null&amp;ejercicio=null&amp;tipo=null&amp;subTab=2&amp;biva=null&amp;canceladas=false&amp;page=1</t>
  </si>
  <si>
    <t>https://www.biva.mx/empresas/emisoras_inscritas/emisoras_inscritas?emisora_id=1909&amp;tipoInformacion=null&amp;tipoDocumento=null&amp;fechaInicio=2023-06-09&amp;fechaFin=2023-06-09&amp;periodo=null&amp;ejercicio=null&amp;tipo=null&amp;subTab=2&amp;biva=null&amp;canceladas=false&amp;page=1</t>
  </si>
  <si>
    <t>https://www.biva.mx/empresas/emisoras_inscritas/emisoras_inscritas?emisora_id=1909&amp;tipoInformacion=null&amp;tipoDocumento=null&amp;fechaInicio=2023-06-10&amp;fechaFin=2023-06-10&amp;periodo=null&amp;ejercicio=null&amp;tipo=null&amp;subTab=2&amp;biva=null&amp;canceladas=false&amp;page=1</t>
  </si>
  <si>
    <t>https://www.biva.mx/empresas/emisoras_inscritas/emisoras_inscritas?emisora_id=1909&amp;tipoInformacion=null&amp;tipoDocumento=null&amp;fechaInicio=2023-06-13&amp;fechaFin=2023-06-13&amp;periodo=null&amp;ejercicio=null&amp;tipo=null&amp;subTab=2&amp;biva=null&amp;canceladas=false&amp;page=1</t>
  </si>
  <si>
    <t>https://www.biva.mx/empresas/emisoras_inscritas/emisoras_inscritas?emisora_id=1909&amp;tipoInformacion=null&amp;tipoDocumento=null&amp;fechaInicio=2023-06-14&amp;fechaFin=2023-06-14&amp;periodo=null&amp;ejercicio=null&amp;tipo=null&amp;subTab=2&amp;biva=null&amp;canceladas=false&amp;page=1</t>
  </si>
  <si>
    <t>https://www.biva.mx/empresas/emisoras_inscritas/emisoras_inscritas?emisora_id=1909&amp;tipoInformacion=null&amp;tipoDocumento=null&amp;fechaInicio=2023-06-15&amp;fechaFin=2023-06-15&amp;periodo=null&amp;ejercicio=null&amp;tipo=null&amp;subTab=2&amp;biva=null&amp;canceladas=false&amp;page=1</t>
  </si>
  <si>
    <t>https://www.biva.mx/empresas/emisoras_inscritas/emisoras_inscritas?emisora_id=1909&amp;tipoInformacion=null&amp;tipoDocumento=null&amp;fechaInicio=2023-06-17&amp;fechaFin=2023-06-17&amp;periodo=null&amp;ejercicio=null&amp;tipo=null&amp;subTab=2&amp;biva=null&amp;canceladas=false&amp;page=1</t>
  </si>
  <si>
    <t>https://www.biva.mx/empresas/emisoras_inscritas/emisoras_inscritas?emisora_id=1909&amp;tipoInformacion=null&amp;tipoDocumento=null&amp;fechaInicio=2023-06-20&amp;fechaFin=2023-06-20&amp;periodo=null&amp;ejercicio=null&amp;tipo=null&amp;subTab=2&amp;biva=null&amp;canceladas=false&amp;page=1</t>
  </si>
  <si>
    <t>https://www.biva.mx/empresas/emisoras_inscritas/emisoras_inscritas?emisora_id=1909&amp;tipoInformacion=null&amp;tipoDocumento=null&amp;fechaInicio=2023-06-21&amp;fechaFin=2023-06-21&amp;periodo=null&amp;ejercicio=null&amp;tipo=null&amp;subTab=2&amp;biva=null&amp;canceladas=false&amp;page=1</t>
  </si>
  <si>
    <t>https://www.biva.mx/empresas/emisoras_inscritas/emisoras_inscritas?emisora_id=1909&amp;tipoInformacion=null&amp;tipoDocumento=null&amp;fechaInicio=2023-06-22&amp;fechaFin=2023-06-22&amp;periodo=null&amp;ejercicio=null&amp;tipo=null&amp;subTab=2&amp;biva=null&amp;canceladas=false&amp;page=1</t>
  </si>
  <si>
    <t>https://www.biva.mx/empresas/emisoras_inscritas/emisoras_inscritas?emisora_id=1909&amp;tipoInformacion=null&amp;tipoDocumento=null&amp;fechaInicio=2023-06-23&amp;fechaFin=2023-06-23&amp;periodo=null&amp;ejercicio=null&amp;tipo=null&amp;subTab=2&amp;biva=null&amp;canceladas=false&amp;page=1</t>
  </si>
  <si>
    <t>https://www.biva.mx/empresas/emisoras_inscritas/emisoras_inscritas?emisora_id=1909&amp;tipoInformacion=null&amp;tipoDocumento=null&amp;fechaInicio=2023-06-24&amp;fechaFin=2023-06-24&amp;periodo=null&amp;ejercicio=null&amp;tipo=null&amp;subTab=2&amp;biva=null&amp;canceladas=false&amp;page=1</t>
  </si>
  <si>
    <t>https://www.biva.mx/empresas/emisoras_inscritas/emisoras_inscritas?emisora_id=1909&amp;tipoInformacion=null&amp;tipoDocumento=null&amp;fechaInicio=2023-06-16&amp;fechaFin=2023-06-16&amp;periodo=null&amp;ejercicio=null&amp;tipo=null&amp;subTab=2&amp;biva=null&amp;canceladas=false&amp;page=1</t>
  </si>
  <si>
    <t>https://www.biva.mx/empresas/emisoras_inscritas/emisoras_inscritas?emisora_id=1909&amp;tipoInformacion=null&amp;tipoDocumento=null&amp;fechaInicio=2023-06-08&amp;fechaFin=2023-06-08&amp;periodo=null&amp;ejercicio=null&amp;tipo=null&amp;subTab=2&amp;biva=null&amp;canceladas=false&amp;page=1</t>
  </si>
  <si>
    <t>https://www.biva.mx/empresas/emisoras_inscritas/emisoras_inscritas?emisora_id=1909&amp;tipoInformacion=null&amp;tipoDocumento=null&amp;fechaInicio=2023-07-20&amp;fechaFin=2023-07-20&amp;periodo=null&amp;ejercicio=null&amp;tipo=null&amp;subTab=2&amp;biva=null&amp;canceladas=false&amp;page=1</t>
  </si>
  <si>
    <t>https://www.biva.mx/empresas/emisoras_inscritas/emisoras_inscritas?emisora_id=1909&amp;tipoInformacion=null&amp;tipoDocumento=null&amp;fechaInicio=2023-07-24&amp;fechaFin=2023-07-24&amp;periodo=null&amp;ejercicio=null&amp;tipo=null&amp;subTab=2&amp;biva=null&amp;canceladas=false&amp;page=1</t>
  </si>
  <si>
    <t>https://www.biva.mx/empresas/emisoras_inscritas/emisoras_inscritas?emisora_id=1909&amp;tipoInformacion=null&amp;tipoDocumento=null&amp;fechaInicio=2023-08-17&amp;fechaFin=2023-08-17&amp;periodo=null&amp;ejercicio=null&amp;tipo=null&amp;subTab=2&amp;biva=null&amp;canceladas=false&amp;page=1</t>
  </si>
  <si>
    <t>https://www.biva.mx/empresas/emisoras_inscritas/emisoras_inscritas?emisora_id=1909&amp;tipoInformacion=null&amp;tipoDocumento=null&amp;fechaInicio=2023-08-16&amp;fechaFin=2023-08-16&amp;periodo=null&amp;ejercicio=null&amp;tipo=null&amp;subTab=2&amp;biva=null&amp;canceladas=false&amp;page=1</t>
  </si>
  <si>
    <t>https://www.biva.mx/empresas/emisoras_inscritas/emisoras_inscritas?emisora_id=1909&amp;tipoInformacion=null&amp;tipoDocumento=null&amp;fechaInicio=2023-08-15&amp;fechaFin=2023-08-15&amp;periodo=null&amp;ejercicio=null&amp;tipo=null&amp;subTab=2&amp;biva=null&amp;canceladas=false&amp;page=1</t>
  </si>
  <si>
    <t>https://www.biva.mx/empresas/emisoras_inscritas/emisoras_inscritas?emisora_id=1909&amp;tipoInformacion=null&amp;tipoDocumento=null&amp;fechaInicio=2023-08-11&amp;fechaFin=2023-08-11&amp;periodo=null&amp;ejercicio=null&amp;tipo=null&amp;subTab=2&amp;biva=null&amp;canceladas=false&amp;page=1</t>
  </si>
  <si>
    <t>https://www.biva.mx/empresas/emisoras_inscritas/emisoras_inscritas?emisora_id=1909&amp;tipoInformacion=null&amp;tipoDocumento=null&amp;fechaInicio=2023-08-10&amp;fechaFin=2023-08-10&amp;periodo=null&amp;ejercicio=null&amp;tipo=null&amp;subTab=2&amp;biva=null&amp;canceladas=false&amp;page=1</t>
  </si>
  <si>
    <t>https://www.biva.mx/empresas/emisoras_inscritas/emisoras_inscritas?emisora_id=1909&amp;tipoInformacion=null&amp;tipoDocumento=null&amp;fechaInicio=2025-03-26&amp;fechaFin=2025-03-26&amp;periodo=null&amp;ejercicio=null&amp;tipo=null&amp;subTab=2&amp;biva=null&amp;canceladas=false&amp;page=1</t>
  </si>
  <si>
    <t>https://www.biva.mx/empresas/emisoras_inscritas/emisoras_inscritas?emisora_id=1909&amp;tipoInformacion=null&amp;tipoDocumento=null&amp;fechaInicio=2025-03-25&amp;fechaFin=2025-03-25&amp;periodo=null&amp;ejercicio=null&amp;tipo=null&amp;subTab=2&amp;biva=null&amp;canceladas=false&amp;page=1</t>
  </si>
  <si>
    <t>https://www.biva.mx/empresas/emisoras_inscritas/emisoras_inscritas?emisora_id=1909&amp;tipoInformacion=null&amp;tipoDocumento=null&amp;fechaInicio=2025-03-24&amp;fechaFin=2025-03-24&amp;periodo=null&amp;ejercicio=null&amp;tipo=null&amp;subTab=2&amp;biva=null&amp;canceladas=false&amp;page=1</t>
  </si>
  <si>
    <t>https://www.biva.mx/empresas/emisoras_inscritas/emisoras_inscritas?emisora_id=1909&amp;tipoInformacion=null&amp;tipoDocumento=null&amp;fechaInicio=2025-03-21&amp;fechaFin=2025-03-21&amp;periodo=null&amp;ejercicio=null&amp;tipo=null&amp;subTab=2&amp;biva=null&amp;canceladas=false&amp;page=1</t>
  </si>
  <si>
    <t>https://www.biva.mx/empresas/emisoras_inscritas/emisoras_inscritas?emisora_id=1909&amp;tipoInformacion=null&amp;tipoDocumento=null&amp;fechaInicio=2025-03-20&amp;fechaFin=2025-03-20&amp;periodo=null&amp;ejercicio=null&amp;tipo=null&amp;subTab=2&amp;biva=null&amp;canceladas=false&amp;page=1</t>
  </si>
  <si>
    <t>https://www.biva.mx/empresas/emisoras_inscritas/emisoras_inscritas?emisora_id=1909&amp;tipoInformacion=null&amp;tipoDocumento=null&amp;fechaInicio=2025-03-19&amp;fechaFin=2025-03-19&amp;periodo=null&amp;ejercicio=null&amp;tipo=null&amp;subTab=2&amp;biva=null&amp;canceladas=false&amp;page=1</t>
  </si>
  <si>
    <t>https://www.biva.mx/empresas/emisoras_inscritas/emisoras_inscritas?emisora_id=1909&amp;tipoInformacion=null&amp;tipoDocumento=null&amp;fechaInicio=2025-03-18&amp;fechaFin=2025-03-18&amp;periodo=null&amp;ejercicio=null&amp;tipo=null&amp;subTab=2&amp;biva=null&amp;canceladas=false&amp;page=1</t>
  </si>
  <si>
    <t>https://www.biva.mx/empresas/emisoras_inscritas/emisoras_inscritas?emisora_id=1909&amp;tipoInformacion=null&amp;tipoDocumento=null&amp;fechaInicio=2025-03-14&amp;fechaFin=2025-03-14&amp;periodo=null&amp;ejercicio=null&amp;tipo=null&amp;subTab=2&amp;biva=null&amp;canceladas=false&amp;page=1</t>
  </si>
  <si>
    <t>https://www.biva.mx/empresas/emisoras_inscritas/emisoras_inscritas?emisora_id=1909&amp;tipoInformacion=null&amp;tipoDocumento=null&amp;fechaInicio=2025-03-13&amp;fechaFin=2025-03-13&amp;periodo=null&amp;ejercicio=null&amp;tipo=null&amp;subTab=2&amp;biva=null&amp;canceladas=false&amp;page=1</t>
  </si>
  <si>
    <t>https://www.biva.mx/empresas/emisoras_inscritas/emisoras_inscritas?emisora_id=1909&amp;tipoInformacion=null&amp;tipoDocumento=null&amp;fechaInicio=2023-07-26&amp;fechaFin=2023-07-26&amp;periodo=null&amp;ejercicio=null&amp;tipo=null&amp;subTab=2&amp;biva=null&amp;canceladas=false&amp;page=1</t>
  </si>
  <si>
    <t>https://www.biva.mx/empresas/emisoras_inscritas/emisoras_inscritas?emisora_id=1909&amp;tipoInformacion=null&amp;tipoDocumento=null&amp;fechaInicio=2023-07-28&amp;fechaFin=2023-07-28&amp;periodo=null&amp;ejercicio=null&amp;tipo=null&amp;subTab=2&amp;biva=null&amp;canceladas=false&amp;page=1</t>
  </si>
  <si>
    <t>Constancia trimestral 2-2023 Fideicomiso 1939</t>
  </si>
  <si>
    <t>Información trimestral 2-2023 Fideicomiso 1939</t>
  </si>
  <si>
    <t>https://www.biva.mx/empresas/emisoras_inscritas/emisoras_inscritas?emisora_id=1909&amp;tipoInformacion=null&amp;tipoDocumento=null&amp;fechaInicio=2023-07-29&amp;fechaFin=2023-07-29&amp;periodo=null&amp;ejercicio=null&amp;tipo=null&amp;subTab=2&amp;biva=null&amp;canceladas=false&amp;page=1</t>
  </si>
  <si>
    <t>https://www.biva.mx/empresas/emisoras_inscritas/emisoras_inscritas?emisora_id=1909&amp;tipoInformacion=null&amp;tipoDocumento=null&amp;fechaInicio=2023-07-21&amp;fechaFin=2023-07-21&amp;periodo=null&amp;ejercicio=null&amp;tipo=null&amp;subTab=2&amp;biva=null&amp;canceladas=false&amp;page=1</t>
  </si>
  <si>
    <t>https://www.biva.mx/empresas/emisoras_inscritas/emisoras_inscritas?emisora_id=1909&amp;tipoInformacion=null&amp;tipoDocumento=null&amp;fechaInicio=2023-08-01&amp;fechaFin=2023-08-01&amp;periodo=null&amp;ejercicio=null&amp;tipo=null&amp;subTab=2&amp;biva=null&amp;canceladas=false&amp;page=1</t>
  </si>
  <si>
    <t>https://www.biva.mx/empresas/emisoras_inscritas/emisoras_inscritas?emisora_id=1909&amp;tipoInformacion=null&amp;tipoDocumento=null&amp;fechaInicio=2023-08-03&amp;fechaFin=2023-08-03&amp;periodo=null&amp;ejercicio=null&amp;tipo=null&amp;subTab=2&amp;biva=null&amp;canceladas=false&amp;page=1</t>
  </si>
  <si>
    <t>https://www.biva.mx/empresas/emisoras_inscritas/emisoras_inscritas?emisora_id=1909&amp;tipoInformacion=null&amp;tipoDocumento=null&amp;fechaInicio=2023-08-04&amp;fechaFin=2023-08-04&amp;periodo=null&amp;ejercicio=null&amp;tipo=null&amp;subTab=2&amp;biva=null&amp;canceladas=false&amp;page=1</t>
  </si>
  <si>
    <t>https://www.biva.mx/empresas/emisoras_inscritas/emisoras_inscritas?emisora_id=1909&amp;tipoInformacion=null&amp;tipoDocumento=null&amp;fechaInicio=2023-08-05&amp;fechaFin=2023-08-05&amp;periodo=null&amp;ejercicio=null&amp;tipo=null&amp;subTab=2&amp;biva=null&amp;canceladas=false&amp;page=1</t>
  </si>
  <si>
    <t>https://www.biva.mx/empresas/emisoras_inscritas/emisoras_inscritas?emisora_id=1909&amp;tipoInformacion=null&amp;tipoDocumento=null&amp;fechaInicio=2023-08-08&amp;fechaFin=2023-08-08&amp;periodo=null&amp;ejercicio=null&amp;tipo=null&amp;subTab=2&amp;biva=null&amp;canceladas=false&amp;page=1</t>
  </si>
  <si>
    <t>https://www.biva.mx/empresas/emisoras_inscritas/emisoras_inscritas?emisora_id=1909&amp;tipoInformacion=null&amp;tipoDocumento=null&amp;fechaInicio=2023-08-09&amp;fechaFin=2023-08-09&amp;periodo=null&amp;ejercicio=null&amp;tipo=null&amp;subTab=2&amp;biva=null&amp;canceladas=false&amp;page=1</t>
  </si>
  <si>
    <t>https://www.biva.mx/empresas/emisoras_inscritas/emisoras_inscritas?emisora_id=1909&amp;tipoInformacion=null&amp;tipoDocumento=null&amp;fechaInicio=2025-03-12&amp;fechaFin=2025-03-12&amp;periodo=null&amp;ejercicio=null&amp;tipo=null&amp;subTab=2&amp;biva=null&amp;canceladas=false&amp;page=1</t>
  </si>
  <si>
    <t>https://www.biva.mx/empresas/emisoras_inscritas/emisoras_inscritas?emisora_id=1909&amp;tipoInformacion=null&amp;tipoDocumento=null&amp;fechaInicio=2023-08-02&amp;fechaFin=2023-08-02&amp;periodo=null&amp;ejercicio=null&amp;tipo=null&amp;subTab=2&amp;biva=null&amp;canceladas=false&amp;page=1</t>
  </si>
  <si>
    <t>https://www.biva.mx/empresas/emisoras_inscritas/emisoras_inscritas?emisora_id=1909&amp;tipoInformacion=null&amp;tipoDocumento=null&amp;fechaInicio=2023-04-04&amp;fechaFin=2023-04-04&amp;periodo=null&amp;ejercicio=null&amp;tipo=null&amp;subTab=2&amp;biva=null&amp;canceladas=false&amp;page=1</t>
  </si>
  <si>
    <t>https://www.biva.mx/empresas/emisoras_inscritas/emisoras_inscritas?emisora_id=1909&amp;tipoInformacion=null&amp;tipoDocumento=null&amp;fechaInicio=2023-06-07&amp;fechaFin=2023-06-07&amp;periodo=null&amp;ejercicio=null&amp;tipo=null&amp;subTab=2&amp;biva=null&amp;canceladas=false&amp;page=1</t>
  </si>
  <si>
    <t>https://www.biva.mx/empresas/emisoras_inscritas/emisoras_inscritas?emisora_id=1909&amp;tipoInformacion=null&amp;tipoDocumento=null&amp;fechaInicio=2023-06-03&amp;fechaFin=2023-06-03&amp;periodo=null&amp;ejercicio=null&amp;tipo=null&amp;subTab=2&amp;biva=null&amp;canceladas=false&amp;page=1</t>
  </si>
  <si>
    <t>Estados financieros dictaminados 2022 Fideicomiso 1939</t>
  </si>
  <si>
    <t>https://www.biva.mx/empresas/emisoras_inscritas/emisoras_inscritas?emisora_id=1909&amp;tipoInformacion=null&amp;tipoDocumento=null&amp;fechaInicio=2023-05-03&amp;fechaFin=2023-05-03&amp;periodo=null&amp;ejercicio=null&amp;tipo=null&amp;subTab=2&amp;biva=null&amp;canceladas=false&amp;page=1</t>
  </si>
  <si>
    <t>Aviso de extemporaneidad Información trimestral Fideicomiso 1939</t>
  </si>
  <si>
    <t>https://www.biva.mx/empresas/emisoras_inscritas/emisoras_inscritas?emisora_id=1909&amp;tipoInformacion=null&amp;tipoDocumento=null&amp;fechaInicio=2023-04-29&amp;fechaFin=2023-04-29&amp;periodo=null&amp;ejercicio=null&amp;tipo=null&amp;subTab=2&amp;biva=null&amp;canceladas=false&amp;page=1</t>
  </si>
  <si>
    <t>Aviso de extemporaneidad Reporte anual Fideicomiso 1939</t>
  </si>
  <si>
    <t>https://www.biva.mx/empresas/emisoras_inscritas/emisoras_inscritas?emisora_id=1909&amp;tipoInformacion=null&amp;tipoDocumento=null&amp;fechaInicio=2023-04-28&amp;fechaFin=2023-04-28&amp;periodo=null&amp;ejercicio=null&amp;tipo=null&amp;subTab=2&amp;biva=null&amp;canceladas=false&amp;page=1</t>
  </si>
  <si>
    <t>https://www.biva.mx/empresas/emisoras_inscritas/emisoras_inscritas?emisora_id=1909&amp;tipoInformacion=null&amp;tipoDocumento=null&amp;fechaInicio=2023-04-27&amp;fechaFin=2023-04-27&amp;periodo=null&amp;ejercicio=null&amp;tipo=null&amp;subTab=2&amp;biva=null&amp;canceladas=false&amp;page=1</t>
  </si>
  <si>
    <t>https://www.biva.mx/empresas/emisoras_inscritas/emisoras_inscritas?emisora_id=1909&amp;tipoInformacion=null&amp;tipoDocumento=null&amp;fechaInicio=2023-04-26&amp;fechaFin=2023-04-26&amp;periodo=null&amp;ejercicio=null&amp;tipo=null&amp;subTab=2&amp;biva=null&amp;canceladas=false&amp;page=1</t>
  </si>
  <si>
    <t>https://www.biva.mx/empresas/emisoras_inscritas/emisoras_inscritas?emisora_id=1909&amp;tipoInformacion=null&amp;tipoDocumento=null&amp;fechaInicio=2023-04-25&amp;fechaFin=2023-04-25&amp;periodo=null&amp;ejercicio=null&amp;tipo=null&amp;subTab=2&amp;biva=null&amp;canceladas=false&amp;page=1</t>
  </si>
  <si>
    <t>https://www.biva.mx/empresas/emisoras_inscritas/emisoras_inscritas?emisora_id=1909&amp;tipoInformacion=null&amp;tipoDocumento=null&amp;fechaInicio=2023-04-22&amp;fechaFin=2023-04-22&amp;periodo=null&amp;ejercicio=null&amp;tipo=null&amp;subTab=2&amp;biva=null&amp;canceladas=false&amp;page=1</t>
  </si>
  <si>
    <t>https://www.biva.mx/empresas/emisoras_inscritas/emisoras_inscritas?emisora_id=1909&amp;tipoInformacion=null&amp;tipoDocumento=null&amp;fechaInicio=2023-04-21&amp;fechaFin=2023-04-21&amp;periodo=null&amp;ejercicio=null&amp;tipo=null&amp;subTab=2&amp;biva=null&amp;canceladas=false&amp;page=1</t>
  </si>
  <si>
    <t>https://www.biva.mx/empresas/emisoras_inscritas/emisoras_inscritas?emisora_id=1909&amp;tipoInformacion=null&amp;tipoDocumento=null&amp;fechaInicio=2023-04-20&amp;fechaFin=2023-04-20&amp;periodo=null&amp;ejercicio=null&amp;tipo=null&amp;subTab=2&amp;biva=null&amp;canceladas=false&amp;page=1</t>
  </si>
  <si>
    <t>https://www.biva.mx/empresas/emisoras_inscritas/emisoras_inscritas?emisora_id=1909&amp;tipoInformacion=null&amp;tipoDocumento=null&amp;fechaInicio=2023-04-19&amp;fechaFin=2023-04-19&amp;periodo=null&amp;ejercicio=null&amp;tipo=null&amp;subTab=2&amp;biva=null&amp;canceladas=false&amp;page=1</t>
  </si>
  <si>
    <t>https://www.biva.mx/empresas/emisoras_inscritas/emisoras_inscritas?emisora_id=1909&amp;tipoInformacion=null&amp;tipoDocumento=null&amp;fechaInicio=2025-03-11&amp;fechaFin=2025-03-11&amp;periodo=null&amp;ejercicio=null&amp;tipo=null&amp;subTab=2&amp;biva=null&amp;canceladas=false&amp;page=1</t>
  </si>
  <si>
    <t>https://www.biva.mx/empresas/emisoras_inscritas/emisoras_inscritas?emisora_id=1909&amp;tipoInformacion=null&amp;tipoDocumento=null&amp;fechaInicio=2025-03-10&amp;fechaFin=2025-03-10&amp;periodo=null&amp;ejercicio=null&amp;tipo=null&amp;subTab=2&amp;biva=null&amp;canceladas=false&amp;page=1</t>
  </si>
  <si>
    <t>https://www.biva.mx/empresas/emisoras_inscritas/emisoras_inscritas?emisora_id=1909&amp;tipoInformacion=null&amp;tipoDocumento=null&amp;fechaInicio=2025-03-07&amp;fechaFin=2025-03-07&amp;periodo=null&amp;ejercicio=null&amp;tipo=null&amp;subTab=2&amp;biva=null&amp;canceladas=false&amp;page=1</t>
  </si>
  <si>
    <t>https://www.biva.mx/empresas/emisoras_inscritas/emisoras_inscritas?emisora_id=1909&amp;tipoInformacion=null&amp;tipoDocumento=null&amp;fechaInicio=2025-03-06&amp;fechaFin=2025-03-06&amp;periodo=null&amp;ejercicio=null&amp;tipo=null&amp;subTab=2&amp;biva=null&amp;canceladas=false&amp;page=1</t>
  </si>
  <si>
    <t>https://www.biva.mx/empresas/emisoras_inscritas/emisoras_inscritas?emisora_id=1909&amp;tipoInformacion=null&amp;tipoDocumento=null&amp;fechaInicio=2023-04-06&amp;fechaFin=2023-04-06&amp;periodo=null&amp;ejercicio=null&amp;tipo=null&amp;subTab=2&amp;biva=null&amp;canceladas=false&amp;page=1</t>
  </si>
  <si>
    <t>https://www.biva.mx/empresas/emisoras_inscritas/emisoras_inscritas?emisora_id=1909&amp;tipoInformacion=null&amp;tipoDocumento=null&amp;fechaInicio=2023-04-11&amp;fechaFin=2023-04-11&amp;periodo=null&amp;ejercicio=null&amp;tipo=null&amp;subTab=2&amp;biva=null&amp;canceladas=false&amp;page=1</t>
  </si>
  <si>
    <t>https://www.biva.mx/empresas/emisoras_inscritas/emisoras_inscritas?emisora_id=1909&amp;tipoInformacion=null&amp;tipoDocumento=null&amp;fechaInicio=2023-04-12&amp;fechaFin=2023-04-12&amp;periodo=null&amp;ejercicio=null&amp;tipo=null&amp;subTab=2&amp;biva=null&amp;canceladas=false&amp;page=1</t>
  </si>
  <si>
    <t>https://www.biva.mx/empresas/emisoras_inscritas/emisoras_inscritas?emisora_id=1909&amp;tipoInformacion=null&amp;tipoDocumento=null&amp;fechaInicio=2023-04-13&amp;fechaFin=2023-04-13&amp;periodo=null&amp;ejercicio=null&amp;tipo=null&amp;subTab=2&amp;biva=null&amp;canceladas=false&amp;page=1</t>
  </si>
  <si>
    <t>https://www.biva.mx/empresas/emisoras_inscritas/emisoras_inscritas?emisora_id=1909&amp;tipoInformacion=null&amp;tipoDocumento=null&amp;fechaInicio=2023-04-14&amp;fechaFin=2023-04-14&amp;periodo=null&amp;ejercicio=null&amp;tipo=null&amp;subTab=2&amp;biva=null&amp;canceladas=false&amp;page=1</t>
  </si>
  <si>
    <t>Reporte anual 2022 Fideicomiso 1939</t>
  </si>
  <si>
    <t>https://www.biva.mx/empresas/emisoras_inscritas/emisoras_inscritas?emisora_id=1909&amp;tipoInformacion=null&amp;tipoDocumento=null&amp;fechaInicio=2023-05-04&amp;fechaFin=2023-05-04&amp;periodo=null&amp;ejercicio=null&amp;tipo=null&amp;subTab=2&amp;biva=null&amp;canceladas=false&amp;page=1</t>
  </si>
  <si>
    <t>https://www.biva.mx/empresas/emisoras_inscritas/emisoras_inscritas?emisora_id=1909&amp;tipoInformacion=null&amp;tipoDocumento=null&amp;fechaInicio=2023-04-18&amp;fechaFin=2023-04-18&amp;periodo=null&amp;ejercicio=null&amp;tipo=null&amp;subTab=2&amp;biva=null&amp;canceladas=false&amp;page=1</t>
  </si>
  <si>
    <t>https://www.biva.mx/empresas/emisoras_inscritas/emisoras_inscritas?emisora_id=1909&amp;tipoInformacion=null&amp;tipoDocumento=null&amp;fechaInicio=2025-02-26&amp;fechaFin=2025-02-26&amp;periodo=null&amp;ejercicio=null&amp;tipo=null&amp;subTab=2&amp;biva=null&amp;canceladas=false&amp;page=1</t>
  </si>
  <si>
    <t>https://www.biva.mx/empresas/emisoras_inscritas/emisoras_inscritas?emisora_id=1909&amp;tipoInformacion=null&amp;tipoDocumento=null&amp;fechaInicio=2025-02-27&amp;fechaFin=2025-02-27&amp;periodo=null&amp;ejercicio=null&amp;tipo=null&amp;subTab=2&amp;biva=null&amp;canceladas=false&amp;page=1</t>
  </si>
  <si>
    <t>https://www.biva.mx/empresas/emisoras_inscritas/emisoras_inscritas?emisora_id=1909&amp;tipoInformacion=null&amp;tipoDocumento=null&amp;fechaInicio=2025-02-28&amp;fechaFin=2025-02-28&amp;periodo=null&amp;ejercicio=null&amp;tipo=null&amp;subTab=2&amp;biva=null&amp;canceladas=false&amp;page=1</t>
  </si>
  <si>
    <t>https://www.biva.mx/empresas/emisoras_inscritas/emisoras_inscritas?emisora_id=1909&amp;tipoInformacion=null&amp;tipoDocumento=null&amp;fechaInicio=2025-03-03&amp;fechaFin=2025-03-03&amp;periodo=null&amp;ejercicio=null&amp;tipo=null&amp;subTab=2&amp;biva=null&amp;canceladas=false&amp;page=1</t>
  </si>
  <si>
    <t>https://www.biva.mx/empresas/emisoras_inscritas/emisoras_inscritas?emisora_id=1909&amp;tipoInformacion=null&amp;tipoDocumento=null&amp;fechaInicio=2025-03-04&amp;fechaFin=2025-03-04&amp;periodo=null&amp;ejercicio=null&amp;tipo=null&amp;subTab=2&amp;biva=null&amp;canceladas=false&amp;page=1</t>
  </si>
  <si>
    <t>https://www.biva.mx/empresas/emisoras_inscritas/emisoras_inscritas?emisora_id=1909&amp;tipoInformacion=null&amp;tipoDocumento=null&amp;fechaInicio=2025-03-05&amp;fechaFin=2025-03-05&amp;periodo=null&amp;ejercicio=null&amp;tipo=null&amp;subTab=2&amp;biva=null&amp;canceladas=false&amp;page=1</t>
  </si>
  <si>
    <t>https://www.biva.mx/empresas/emisoras_inscritas/emisoras_inscritas?emisora_id=1909&amp;tipoInformacion=null&amp;tipoDocumento=null&amp;fechaInicio=2023-06-06&amp;fechaFin=2023-06-06&amp;periodo=null&amp;ejercicio=null&amp;tipo=null&amp;subTab=2&amp;biva=null&amp;canceladas=false&amp;page=1</t>
  </si>
  <si>
    <t>https://www.biva.mx/empresas/emisoras_inscritas/emisoras_inscritas?emisora_id=1909&amp;tipoInformacion=null&amp;tipoDocumento=null&amp;fechaInicio=2023-06-02&amp;fechaFin=2023-06-02&amp;periodo=null&amp;ejercicio=null&amp;tipo=null&amp;subTab=2&amp;biva=null&amp;canceladas=false&amp;page=1</t>
  </si>
  <si>
    <t>https://www.biva.mx/empresas/emisoras_inscritas/emisoras_inscritas?emisora_id=1909&amp;tipoInformacion=null&amp;tipoDocumento=null&amp;fechaInicio=2023-06-01&amp;fechaFin=2023-06-01&amp;periodo=null&amp;ejercicio=null&amp;tipo=null&amp;subTab=2&amp;biva=null&amp;canceladas=false&amp;page=1</t>
  </si>
  <si>
    <t>https://www.biva.mx/empresas/emisoras_inscritas/emisoras_inscritas?emisora_id=1909&amp;tipoInformacion=null&amp;tipoDocumento=null&amp;fechaInicio=2023-05-31&amp;fechaFin=2023-05-31&amp;periodo=null&amp;ejercicio=null&amp;tipo=null&amp;subTab=2&amp;biva=null&amp;canceladas=false&amp;page=1</t>
  </si>
  <si>
    <t>https://www.biva.mx/empresas/emisoras_inscritas/emisoras_inscritas?emisora_id=1909&amp;tipoInformacion=null&amp;tipoDocumento=null&amp;fechaInicio=2023-05-30&amp;fechaFin=2023-05-30&amp;periodo=null&amp;ejercicio=null&amp;tipo=null&amp;subTab=2&amp;biva=null&amp;canceladas=false&amp;page=1</t>
  </si>
  <si>
    <t>https://www.biva.mx/empresas/emisoras_inscritas/emisoras_inscritas?emisora_id=1909&amp;tipoInformacion=null&amp;tipoDocumento=null&amp;fechaInicio=2023-05-27&amp;fechaFin=2023-05-27&amp;periodo=null&amp;ejercicio=null&amp;tipo=null&amp;subTab=2&amp;biva=null&amp;canceladas=false&amp;page=1</t>
  </si>
  <si>
    <t>https://www.biva.mx/empresas/emisoras_inscritas/emisoras_inscritas?emisora_id=1909&amp;tipoInformacion=null&amp;tipoDocumento=null&amp;fechaInicio=2023-05-26&amp;fechaFin=2023-05-26&amp;periodo=null&amp;ejercicio=null&amp;tipo=null&amp;subTab=2&amp;biva=null&amp;canceladas=false&amp;page=1</t>
  </si>
  <si>
    <t>https://www.biva.mx/empresas/emisoras_inscritas/emisoras_inscritas?emisora_id=1909&amp;tipoInformacion=null&amp;tipoDocumento=null&amp;fechaInicio=2023-05-25&amp;fechaFin=2023-05-25&amp;periodo=null&amp;ejercicio=null&amp;tipo=null&amp;subTab=2&amp;biva=null&amp;canceladas=false&amp;page=1</t>
  </si>
  <si>
    <t>https://www.biva.mx/empresas/emisoras_inscritas/emisoras_inscritas?emisora_id=1909&amp;tipoInformacion=null&amp;tipoDocumento=null&amp;fechaInicio=2023-05-24&amp;fechaFin=2023-05-24&amp;periodo=null&amp;ejercicio=null&amp;tipo=null&amp;subTab=2&amp;biva=null&amp;canceladas=false&amp;page=1</t>
  </si>
  <si>
    <t>https://www.biva.mx/empresas/emisoras_inscritas/emisoras_inscritas?emisora_id=1909&amp;tipoInformacion=null&amp;tipoDocumento=null&amp;fechaInicio=2023-05-23&amp;fechaFin=2023-05-23&amp;periodo=null&amp;ejercicio=null&amp;tipo=null&amp;subTab=2&amp;biva=null&amp;canceladas=false&amp;page=1</t>
  </si>
  <si>
    <t>https://www.biva.mx/empresas/emisoras_inscritas/emisoras_inscritas?emisora_id=1909&amp;tipoInformacion=null&amp;tipoDocumento=null&amp;fechaInicio=2023-05-20&amp;fechaFin=2023-05-20&amp;periodo=null&amp;ejercicio=null&amp;tipo=null&amp;subTab=2&amp;biva=null&amp;canceladas=false&amp;page=1</t>
  </si>
  <si>
    <t>https://www.biva.mx/empresas/emisoras_inscritas/emisoras_inscritas?emisora_id=1909&amp;tipoInformacion=null&amp;tipoDocumento=null&amp;fechaInicio=2023-05-19&amp;fechaFin=2023-05-19&amp;periodo=null&amp;ejercicio=null&amp;tipo=null&amp;subTab=2&amp;biva=null&amp;canceladas=false&amp;page=1</t>
  </si>
  <si>
    <t>https://www.biva.mx/empresas/emisoras_inscritas/emisoras_inscritas?emisora_id=1909&amp;tipoInformacion=null&amp;tipoDocumento=null&amp;fechaInicio=2023-05-18&amp;fechaFin=2023-05-18&amp;periodo=null&amp;ejercicio=null&amp;tipo=null&amp;subTab=2&amp;biva=null&amp;canceladas=false&amp;page=1</t>
  </si>
  <si>
    <t>https://www.biva.mx/empresas/emisoras_inscritas/emisoras_inscritas?emisora_id=1909&amp;tipoInformacion=null&amp;tipoDocumento=null&amp;fechaInicio=2023-05-17&amp;fechaFin=2023-05-17&amp;periodo=null&amp;ejercicio=null&amp;tipo=null&amp;subTab=2&amp;biva=null&amp;canceladas=false&amp;page=1</t>
  </si>
  <si>
    <t>https://www.biva.mx/empresas/emisoras_inscritas/emisoras_inscritas?emisora_id=1909&amp;tipoInformacion=null&amp;tipoDocumento=null&amp;fechaInicio=2023-05-16&amp;fechaFin=2023-05-16&amp;periodo=null&amp;ejercicio=null&amp;tipo=null&amp;subTab=2&amp;biva=null&amp;canceladas=false&amp;page=1</t>
  </si>
  <si>
    <t>https://www.biva.mx/empresas/emisoras_inscritas/emisoras_inscritas?emisora_id=1909&amp;tipoInformacion=null&amp;tipoDocumento=null&amp;fechaInicio=2023-05-05&amp;fechaFin=2023-05-05&amp;periodo=null&amp;ejercicio=null&amp;tipo=null&amp;subTab=2&amp;biva=null&amp;canceladas=false&amp;page=1</t>
  </si>
  <si>
    <t>Constancia trimestral 4D-2022 Fideicomiso 1939</t>
  </si>
  <si>
    <t>Información trimestral 4D-2022 Fideicomiso 1939</t>
  </si>
  <si>
    <t>Documentos suscritos por auditor externo 2022 Fideicomiso 1939</t>
  </si>
  <si>
    <t>https://www.biva.mx/empresas/emisoras_inscritas/emisoras_inscritas?emisora_id=1909&amp;tipoInformacion=null&amp;tipoDocumento=null&amp;fechaInicio=2023-05-06&amp;fechaFin=2023-05-06&amp;periodo=null&amp;ejercicio=null&amp;tipo=null&amp;subTab=2&amp;biva=null&amp;canceladas=false&amp;page=1</t>
  </si>
  <si>
    <t>https://www.biva.mx/empresas/emisoras_inscritas/emisoras_inscritas?emisora_id=1909&amp;tipoInformacion=null&amp;tipoDocumento=null&amp;fechaInicio=2023-05-09&amp;fechaFin=2023-05-09&amp;periodo=null&amp;ejercicio=null&amp;tipo=null&amp;subTab=2&amp;biva=null&amp;canceladas=false&amp;page=1</t>
  </si>
  <si>
    <t>FID1939 PSOTRAC15 EEFF DICTAMINADOS 2022 REENVIO</t>
  </si>
  <si>
    <t>https://www.biva.mx/empresas/emisoras_inscritas/emisoras_inscritas?emisora_id=1909&amp;tipoInformacion=null&amp;tipoDocumento=null&amp;fechaInicio=2023-05-11&amp;fechaFin=2023-05-11&amp;periodo=null&amp;ejercicio=null&amp;tipo=null&amp;subTab=2&amp;biva=null&amp;canceladas=false&amp;page=1</t>
  </si>
  <si>
    <t>https://www.biva.mx/empresas/emisoras_inscritas/emisoras_inscritas?emisora_id=1909&amp;tipoInformacion=null&amp;tipoDocumento=null&amp;fechaInicio=2023-05-12&amp;fechaFin=2023-05-12&amp;periodo=null&amp;ejercicio=null&amp;tipo=null&amp;subTab=2&amp;biva=null&amp;canceladas=false&amp;page=1</t>
  </si>
  <si>
    <t>Constancia trimestral 1-2023 Fideicomiso 1939</t>
  </si>
  <si>
    <t>Información trimestral 1-2023 Fideicomiso 1939</t>
  </si>
  <si>
    <t>https://www.biva.mx/empresas/emisoras_inscritas/emisoras_inscritas?emisora_id=1909&amp;tipoInformacion=null&amp;tipoDocumento=null&amp;fechaInicio=2023-05-13&amp;fechaFin=2023-05-13&amp;periodo=null&amp;ejercicio=null&amp;tipo=null&amp;subTab=2&amp;biva=null&amp;canceladas=false&amp;page=1</t>
  </si>
  <si>
    <t>https://www.biva.mx/empresas/emisoras_inscritas/emisoras_inscritas?emisora_id=1909&amp;tipoInformacion=null&amp;tipoDocumento=null&amp;fechaInicio=2023-05-10&amp;fechaFin=2023-05-10&amp;periodo=null&amp;ejercicio=null&amp;tipo=null&amp;subTab=2&amp;biva=null&amp;canceladas=false&amp;page=1</t>
  </si>
  <si>
    <t>https://www.biva.mx/empresas/emisoras_inscritas/emisoras_inscritas?emisora_id=1909&amp;tipoInformacion=null&amp;tipoDocumento=null&amp;fechaInicio=2023-08-18&amp;fechaFin=2023-08-18&amp;periodo=null&amp;ejercicio=null&amp;tipo=null&amp;subTab=2&amp;biva=null&amp;canceladas=false&amp;page=1</t>
  </si>
  <si>
    <t>https://www.biva.mx/empresas/emisoras_inscritas/emisoras_inscritas?emisora_id=1909&amp;tipoInformacion=null&amp;tipoDocumento=null&amp;fechaInicio=2022-10-11&amp;fechaFin=2022-10-11&amp;periodo=null&amp;ejercicio=null&amp;tipo=null&amp;subTab=2&amp;biva=null&amp;canceladas=false&amp;page=1</t>
  </si>
  <si>
    <t>https://www.biva.mx/empresas/emisoras_inscritas/emisoras_inscritas?emisora_id=1909&amp;tipoInformacion=null&amp;tipoDocumento=null&amp;fechaInicio=2022-10-08&amp;fechaFin=2022-10-08&amp;periodo=null&amp;ejercicio=null&amp;tipo=null&amp;subTab=2&amp;biva=null&amp;canceladas=false&amp;page=1</t>
  </si>
  <si>
    <t>https://www.biva.mx/empresas/emisoras_inscritas/emisoras_inscritas?emisora_id=1909&amp;tipoInformacion=null&amp;tipoDocumento=null&amp;fechaInicio=2025-01-20&amp;fechaFin=2025-01-20&amp;periodo=null&amp;ejercicio=null&amp;tipo=null&amp;subTab=2&amp;biva=null&amp;canceladas=false&amp;page=1</t>
  </si>
  <si>
    <t>https://www.biva.mx/empresas/emisoras_inscritas/emisoras_inscritas?emisora_id=1909&amp;tipoInformacion=null&amp;tipoDocumento=null&amp;fechaInicio=2025-01-17&amp;fechaFin=2025-01-17&amp;periodo=null&amp;ejercicio=null&amp;tipo=null&amp;subTab=2&amp;biva=null&amp;canceladas=false&amp;page=1</t>
  </si>
  <si>
    <t>https://www.biva.mx/empresas/emisoras_inscritas/emisoras_inscritas?emisora_id=1909&amp;tipoInformacion=null&amp;tipoDocumento=null&amp;fechaInicio=2025-01-16&amp;fechaFin=2025-01-16&amp;periodo=null&amp;ejercicio=null&amp;tipo=null&amp;subTab=2&amp;biva=null&amp;canceladas=false&amp;page=1</t>
  </si>
  <si>
    <t>https://www.biva.mx/empresas/emisoras_inscritas/emisoras_inscritas?emisora_id=1909&amp;tipoInformacion=null&amp;tipoDocumento=null&amp;fechaInicio=2022-03-24&amp;fechaFin=2022-03-24&amp;periodo=null&amp;ejercicio=null&amp;tipo=null&amp;subTab=2&amp;biva=null&amp;canceladas=false&amp;page=1</t>
  </si>
  <si>
    <t>https://www.biva.mx/empresas/emisoras_inscritas/emisoras_inscritas?emisora_id=1909&amp;tipoInformacion=null&amp;tipoDocumento=null&amp;fechaInicio=2022-03-23&amp;fechaFin=2022-03-23&amp;periodo=null&amp;ejercicio=null&amp;tipo=null&amp;subTab=2&amp;biva=null&amp;canceladas=false&amp;page=1</t>
  </si>
  <si>
    <t>https://www.biva.mx/empresas/emisoras_inscritas/emisoras_inscritas?emisora_id=1909&amp;tipoInformacion=null&amp;tipoDocumento=null&amp;fechaInicio=2022-03-19&amp;fechaFin=2022-03-19&amp;periodo=null&amp;ejercicio=null&amp;tipo=null&amp;subTab=2&amp;biva=null&amp;canceladas=false&amp;page=1</t>
  </si>
  <si>
    <t>https://www.biva.mx/empresas/emisoras_inscritas/emisoras_inscritas?emisora_id=1909&amp;tipoInformacion=null&amp;tipoDocumento=null&amp;fechaInicio=2022-03-17&amp;fechaFin=2022-03-17&amp;periodo=null&amp;ejercicio=null&amp;tipo=null&amp;subTab=2&amp;biva=null&amp;canceladas=false&amp;page=1</t>
  </si>
  <si>
    <t>https://www.biva.mx/empresas/emisoras_inscritas/emisoras_inscritas?emisora_id=1909&amp;tipoInformacion=null&amp;tipoDocumento=null&amp;fechaInicio=2022-03-16&amp;fechaFin=2022-03-16&amp;periodo=null&amp;ejercicio=null&amp;tipo=null&amp;subTab=2&amp;biva=null&amp;canceladas=false&amp;page=1</t>
  </si>
  <si>
    <t>https://www.biva.mx/empresas/emisoras_inscritas/emisoras_inscritas?emisora_id=1909&amp;tipoInformacion=null&amp;tipoDocumento=null&amp;fechaInicio=2022-03-15&amp;fechaFin=2022-03-15&amp;periodo=null&amp;ejercicio=null&amp;tipo=null&amp;subTab=2&amp;biva=null&amp;canceladas=false&amp;page=1</t>
  </si>
  <si>
    <t>https://www.biva.mx/empresas/emisoras_inscritas/emisoras_inscritas?emisora_id=1909&amp;tipoInformacion=null&amp;tipoDocumento=null&amp;fechaInicio=2022-03-14&amp;fechaFin=2022-03-14&amp;periodo=null&amp;ejercicio=null&amp;tipo=null&amp;subTab=2&amp;biva=null&amp;canceladas=false&amp;page=1</t>
  </si>
  <si>
    <t>https://www.biva.mx/empresas/emisoras_inscritas/emisoras_inscritas?emisora_id=1909&amp;tipoInformacion=null&amp;tipoDocumento=null&amp;fechaInicio=2022-03-12&amp;fechaFin=2022-03-12&amp;periodo=null&amp;ejercicio=null&amp;tipo=null&amp;subTab=2&amp;biva=null&amp;canceladas=false&amp;page=1</t>
  </si>
  <si>
    <t>https://www.biva.mx/empresas/emisoras_inscritas/emisoras_inscritas?emisora_id=1909&amp;tipoInformacion=null&amp;tipoDocumento=null&amp;fechaInicio=2022-03-10&amp;fechaFin=2022-03-10&amp;periodo=null&amp;ejercicio=null&amp;tipo=null&amp;subTab=2&amp;biva=null&amp;canceladas=false&amp;page=1</t>
  </si>
  <si>
    <t>https://www.biva.mx/empresas/emisoras_inscritas/emisoras_inscritas?emisora_id=1909&amp;tipoInformacion=null&amp;tipoDocumento=null&amp;fechaInicio=2022-03-08&amp;fechaFin=2022-03-08&amp;periodo=null&amp;ejercicio=null&amp;tipo=null&amp;subTab=2&amp;biva=null&amp;canceladas=false&amp;page=1</t>
  </si>
  <si>
    <t>https://www.biva.mx/empresas/emisoras_inscritas/emisoras_inscritas?emisora_id=1909&amp;tipoInformacion=null&amp;tipoDocumento=null&amp;fechaInicio=2022-03-07&amp;fechaFin=2022-03-07&amp;periodo=null&amp;ejercicio=null&amp;tipo=null&amp;subTab=2&amp;biva=null&amp;canceladas=false&amp;page=1</t>
  </si>
  <si>
    <t>https://www.biva.mx/empresas/emisoras_inscritas/emisoras_inscritas?emisora_id=1909&amp;tipoInformacion=null&amp;tipoDocumento=null&amp;fechaInicio=2022-03-04&amp;fechaFin=2022-03-04&amp;periodo=null&amp;ejercicio=null&amp;tipo=null&amp;subTab=2&amp;biva=null&amp;canceladas=false&amp;page=1</t>
  </si>
  <si>
    <t>https://www.biva.mx/empresas/emisoras_inscritas/emisoras_inscritas?emisora_id=1909&amp;tipoInformacion=null&amp;tipoDocumento=null&amp;fechaInicio=2022-02-16&amp;fechaFin=2022-02-16&amp;periodo=null&amp;ejercicio=null&amp;tipo=null&amp;subTab=2&amp;biva=null&amp;canceladas=false&amp;page=1</t>
  </si>
  <si>
    <t>https://www.biva.mx/empresas/emisoras_inscritas/emisoras_inscritas?emisora_id=1909&amp;tipoInformacion=null&amp;tipoDocumento=null&amp;fechaInicio=2022-02-17&amp;fechaFin=2022-02-17&amp;periodo=null&amp;ejercicio=null&amp;tipo=null&amp;subTab=2&amp;biva=null&amp;canceladas=false&amp;page=1</t>
  </si>
  <si>
    <t>https://www.biva.mx/empresas/emisoras_inscritas/emisoras_inscritas?emisora_id=1909&amp;tipoInformacion=null&amp;tipoDocumento=null&amp;fechaInicio=2022-02-19&amp;fechaFin=2022-02-19&amp;periodo=null&amp;ejercicio=null&amp;tipo=null&amp;subTab=2&amp;biva=null&amp;canceladas=false&amp;page=1</t>
  </si>
  <si>
    <t>https://www.biva.mx/empresas/emisoras_inscritas/emisoras_inscritas?emisora_id=1909&amp;tipoInformacion=null&amp;tipoDocumento=null&amp;fechaInicio=2022-02-21&amp;fechaFin=2022-02-21&amp;periodo=null&amp;ejercicio=null&amp;tipo=null&amp;subTab=2&amp;biva=null&amp;canceladas=false&amp;page=1</t>
  </si>
  <si>
    <t>https://www.biva.mx/empresas/emisoras_inscritas/emisoras_inscritas?emisora_id=1909&amp;tipoInformacion=null&amp;tipoDocumento=null&amp;fechaInicio=2022-02-22&amp;fechaFin=2022-02-22&amp;periodo=null&amp;ejercicio=null&amp;tipo=null&amp;subTab=2&amp;biva=null&amp;canceladas=false&amp;page=1</t>
  </si>
  <si>
    <t>https://www.biva.mx/empresas/emisoras_inscritas/emisoras_inscritas?emisora_id=1909&amp;tipoInformacion=null&amp;tipoDocumento=null&amp;fechaInicio=2022-02-24&amp;fechaFin=2022-02-24&amp;periodo=null&amp;ejercicio=null&amp;tipo=null&amp;subTab=2&amp;biva=null&amp;canceladas=false&amp;page=1</t>
  </si>
  <si>
    <t>https://www.biva.mx/empresas/emisoras_inscritas/emisoras_inscritas?emisora_id=1909&amp;tipoInformacion=null&amp;tipoDocumento=null&amp;fechaInicio=2025-01-21&amp;fechaFin=2025-01-21&amp;periodo=null&amp;ejercicio=null&amp;tipo=null&amp;subTab=2&amp;biva=null&amp;canceladas=false&amp;page=1</t>
  </si>
  <si>
    <t>https://www.biva.mx/empresas/emisoras_inscritas/emisoras_inscritas?emisora_id=1909&amp;tipoInformacion=null&amp;tipoDocumento=null&amp;fechaInicio=2022-02-25&amp;fechaFin=2022-02-25&amp;periodo=null&amp;ejercicio=null&amp;tipo=null&amp;subTab=2&amp;biva=null&amp;canceladas=false&amp;page=1</t>
  </si>
  <si>
    <t>Constancia trimestral 4-2021 Fideicomiso 1939</t>
  </si>
  <si>
    <t>https://www.biva.mx/empresas/emisoras_inscritas/emisoras_inscritas?emisora_id=1909&amp;tipoInformacion=null&amp;tipoDocumento=null&amp;fechaInicio=2022-02-28&amp;fechaFin=2022-02-28&amp;periodo=null&amp;ejercicio=null&amp;tipo=null&amp;subTab=2&amp;biva=null&amp;canceladas=false&amp;page=1</t>
  </si>
  <si>
    <t>Información trimestral 4-2021 Fideicomiso 1939</t>
  </si>
  <si>
    <t>https://www.biva.mx/empresas/emisoras_inscritas/emisoras_inscritas?emisora_id=1909&amp;tipoInformacion=null&amp;tipoDocumento=null&amp;fechaInicio=2022-03-01&amp;fechaFin=2022-03-01&amp;periodo=null&amp;ejercicio=null&amp;tipo=null&amp;subTab=2&amp;biva=null&amp;canceladas=false&amp;page=1</t>
  </si>
  <si>
    <t>https://www.biva.mx/empresas/emisoras_inscritas/emisoras_inscritas?emisora_id=1909&amp;tipoInformacion=null&amp;tipoDocumento=null&amp;fechaInicio=2022-03-02&amp;fechaFin=2022-03-02&amp;periodo=null&amp;ejercicio=null&amp;tipo=null&amp;subTab=2&amp;biva=null&amp;canceladas=false&amp;page=1</t>
  </si>
  <si>
    <t>https://www.biva.mx/empresas/emisoras_inscritas/emisoras_inscritas?emisora_id=1909&amp;tipoInformacion=null&amp;tipoDocumento=null&amp;fechaInicio=2025-01-22&amp;fechaFin=2025-01-22&amp;periodo=null&amp;ejercicio=null&amp;tipo=null&amp;subTab=2&amp;biva=null&amp;canceladas=false&amp;page=1</t>
  </si>
  <si>
    <t>https://www.biva.mx/empresas/emisoras_inscritas/emisoras_inscritas?emisora_id=1909&amp;tipoInformacion=null&amp;tipoDocumento=null&amp;fechaInicio=2025-01-24&amp;fechaFin=2025-01-24&amp;periodo=null&amp;ejercicio=null&amp;tipo=null&amp;subTab=2&amp;biva=null&amp;canceladas=false&amp;page=1</t>
  </si>
  <si>
    <t>Constancia trimestral 1-2022 Fideicomiso 1939</t>
  </si>
  <si>
    <t>https://www.biva.mx/empresas/emisoras_inscritas/emisoras_inscritas?emisora_id=1909&amp;tipoInformacion=null&amp;tipoDocumento=null&amp;fechaInicio=2022-05-02&amp;fechaFin=2022-05-02&amp;periodo=null&amp;ejercicio=null&amp;tipo=null&amp;subTab=2&amp;biva=null&amp;canceladas=false&amp;page=1</t>
  </si>
  <si>
    <t>Información trimestral 1-2022 Fideicomiso 1939</t>
  </si>
  <si>
    <t>https://www.biva.mx/empresas/emisoras_inscritas/emisoras_inscritas?emisora_id=1909&amp;tipoInformacion=null&amp;tipoDocumento=null&amp;fechaInicio=2022-04-29&amp;fechaFin=2022-04-29&amp;periodo=null&amp;ejercicio=null&amp;tipo=null&amp;subTab=2&amp;biva=null&amp;canceladas=false&amp;page=1</t>
  </si>
  <si>
    <t>Documentos suscritos por auditor externo 2021 Fideicomiso 1939</t>
  </si>
  <si>
    <t>Estados financieros dictaminados 2021 Fideicomiso 1939</t>
  </si>
  <si>
    <t>https://www.biva.mx/empresas/emisoras_inscritas/emisoras_inscritas?emisora_id=1909&amp;tipoInformacion=null&amp;tipoDocumento=null&amp;fechaInicio=2022-04-28&amp;fechaFin=2022-04-28&amp;periodo=null&amp;ejercicio=null&amp;tipo=null&amp;subTab=2&amp;biva=null&amp;canceladas=false&amp;page=1</t>
  </si>
  <si>
    <t>https://www.biva.mx/empresas/emisoras_inscritas/emisoras_inscritas?emisora_id=1909&amp;tipoInformacion=null&amp;tipoDocumento=null&amp;fechaInicio=2022-04-27&amp;fechaFin=2022-04-27&amp;periodo=null&amp;ejercicio=null&amp;tipo=null&amp;subTab=2&amp;biva=null&amp;canceladas=false&amp;page=1</t>
  </si>
  <si>
    <t>https://www.biva.mx/empresas/emisoras_inscritas/emisoras_inscritas?emisora_id=1909&amp;tipoInformacion=null&amp;tipoDocumento=null&amp;fechaInicio=2022-04-26&amp;fechaFin=2022-04-26&amp;periodo=null&amp;ejercicio=null&amp;tipo=null&amp;subTab=2&amp;biva=null&amp;canceladas=false&amp;page=1</t>
  </si>
  <si>
    <t>https://www.biva.mx/empresas/emisoras_inscritas/emisoras_inscritas?emisora_id=1909&amp;tipoInformacion=null&amp;tipoDocumento=null&amp;fechaInicio=2022-04-25&amp;fechaFin=2022-04-25&amp;periodo=null&amp;ejercicio=null&amp;tipo=null&amp;subTab=2&amp;biva=null&amp;canceladas=false&amp;page=1</t>
  </si>
  <si>
    <t>https://www.biva.mx/empresas/emisoras_inscritas/emisoras_inscritas?emisora_id=1909&amp;tipoInformacion=null&amp;tipoDocumento=null&amp;fechaInicio=2022-04-22&amp;fechaFin=2022-04-22&amp;periodo=null&amp;ejercicio=null&amp;tipo=null&amp;subTab=2&amp;biva=null&amp;canceladas=false&amp;page=1</t>
  </si>
  <si>
    <t>https://www.biva.mx/empresas/emisoras_inscritas/emisoras_inscritas?emisora_id=1909&amp;tipoInformacion=null&amp;tipoDocumento=null&amp;fechaInicio=2022-04-21&amp;fechaFin=2022-04-21&amp;periodo=null&amp;ejercicio=null&amp;tipo=null&amp;subTab=2&amp;biva=null&amp;canceladas=false&amp;page=1</t>
  </si>
  <si>
    <t>https://www.biva.mx/empresas/emisoras_inscritas/emisoras_inscritas?emisora_id=1909&amp;tipoInformacion=null&amp;tipoDocumento=null&amp;fechaInicio=2022-04-19&amp;fechaFin=2022-04-19&amp;periodo=null&amp;ejercicio=null&amp;tipo=null&amp;subTab=2&amp;biva=null&amp;canceladas=false&amp;page=1</t>
  </si>
  <si>
    <t>https://www.biva.mx/empresas/emisoras_inscritas/emisoras_inscritas?emisora_id=1909&amp;tipoInformacion=null&amp;tipoDocumento=null&amp;fechaInicio=2022-04-18&amp;fechaFin=2022-04-18&amp;periodo=null&amp;ejercicio=null&amp;tipo=null&amp;subTab=2&amp;biva=null&amp;canceladas=false&amp;page=1</t>
  </si>
  <si>
    <t>https://www.biva.mx/empresas/emisoras_inscritas/emisoras_inscritas?emisora_id=1909&amp;tipoInformacion=null&amp;tipoDocumento=null&amp;fechaInicio=2022-04-13&amp;fechaFin=2022-04-13&amp;periodo=null&amp;ejercicio=null&amp;tipo=null&amp;subTab=2&amp;biva=null&amp;canceladas=false&amp;page=1</t>
  </si>
  <si>
    <t>https://www.biva.mx/empresas/emisoras_inscritas/emisoras_inscritas?emisora_id=1909&amp;tipoInformacion=null&amp;tipoDocumento=null&amp;fechaInicio=2022-04-12&amp;fechaFin=2022-04-12&amp;periodo=null&amp;ejercicio=null&amp;tipo=null&amp;subTab=2&amp;biva=null&amp;canceladas=false&amp;page=1</t>
  </si>
  <si>
    <t>https://www.biva.mx/empresas/emisoras_inscritas/emisoras_inscritas?emisora_id=1909&amp;tipoInformacion=null&amp;tipoDocumento=null&amp;fechaInicio=2025-01-27&amp;fechaFin=2025-01-27&amp;periodo=null&amp;ejercicio=null&amp;tipo=null&amp;subTab=2&amp;biva=null&amp;canceladas=false&amp;page=1</t>
  </si>
  <si>
    <t>https://www.biva.mx/empresas/emisoras_inscritas/emisoras_inscritas?emisora_id=1909&amp;tipoInformacion=null&amp;tipoDocumento=null&amp;fechaInicio=2025-01-28&amp;fechaFin=2025-01-28&amp;periodo=null&amp;ejercicio=null&amp;tipo=null&amp;subTab=2&amp;biva=null&amp;canceladas=false&amp;page=1</t>
  </si>
  <si>
    <t>https://www.biva.mx/empresas/emisoras_inscritas/emisoras_inscritas?emisora_id=1909&amp;tipoInformacion=null&amp;tipoDocumento=null&amp;fechaInicio=2025-01-30&amp;fechaFin=2025-01-30&amp;periodo=null&amp;ejercicio=null&amp;tipo=null&amp;subTab=2&amp;biva=null&amp;canceladas=false&amp;page=1</t>
  </si>
  <si>
    <t>https://www.biva.mx/empresas/emisoras_inscritas/emisoras_inscritas?emisora_id=1909&amp;tipoInformacion=null&amp;tipoDocumento=null&amp;fechaInicio=2022-03-25&amp;fechaFin=2022-03-25&amp;periodo=null&amp;ejercicio=null&amp;tipo=null&amp;subTab=2&amp;biva=null&amp;canceladas=false&amp;page=1</t>
  </si>
  <si>
    <t>https://www.biva.mx/empresas/emisoras_inscritas/emisoras_inscritas?emisora_id=1909&amp;tipoInformacion=null&amp;tipoDocumento=null&amp;fechaInicio=2022-03-29&amp;fechaFin=2022-03-29&amp;periodo=null&amp;ejercicio=null&amp;tipo=null&amp;subTab=2&amp;biva=null&amp;canceladas=false&amp;page=1</t>
  </si>
  <si>
    <t>https://www.biva.mx/empresas/emisoras_inscritas/emisoras_inscritas?emisora_id=1909&amp;tipoInformacion=null&amp;tipoDocumento=null&amp;fechaInicio=2022-03-30&amp;fechaFin=2022-03-30&amp;periodo=null&amp;ejercicio=null&amp;tipo=null&amp;subTab=2&amp;biva=null&amp;canceladas=false&amp;page=1</t>
  </si>
  <si>
    <t>https://www.biva.mx/empresas/emisoras_inscritas/emisoras_inscritas?emisora_id=1909&amp;tipoInformacion=null&amp;tipoDocumento=null&amp;fechaInicio=2022-03-31&amp;fechaFin=2022-03-31&amp;periodo=null&amp;ejercicio=null&amp;tipo=null&amp;subTab=2&amp;biva=null&amp;canceladas=false&amp;page=1</t>
  </si>
  <si>
    <t>https://www.biva.mx/empresas/emisoras_inscritas/emisoras_inscritas?emisora_id=1909&amp;tipoInformacion=null&amp;tipoDocumento=null&amp;fechaInicio=2022-04-02&amp;fechaFin=2022-04-02&amp;periodo=null&amp;ejercicio=null&amp;tipo=null&amp;subTab=2&amp;biva=null&amp;canceladas=false&amp;page=1</t>
  </si>
  <si>
    <t>https://www.biva.mx/empresas/emisoras_inscritas/emisoras_inscritas?emisora_id=1909&amp;tipoInformacion=null&amp;tipoDocumento=null&amp;fechaInicio=2022-04-04&amp;fechaFin=2022-04-04&amp;periodo=null&amp;ejercicio=null&amp;tipo=null&amp;subTab=2&amp;biva=null&amp;canceladas=false&amp;page=1</t>
  </si>
  <si>
    <t>https://www.biva.mx/empresas/emisoras_inscritas/emisoras_inscritas?emisora_id=1909&amp;tipoInformacion=null&amp;tipoDocumento=null&amp;fechaInicio=2022-04-05&amp;fechaFin=2022-04-05&amp;periodo=null&amp;ejercicio=null&amp;tipo=null&amp;subTab=2&amp;biva=null&amp;canceladas=false&amp;page=1</t>
  </si>
  <si>
    <t>https://www.biva.mx/empresas/emisoras_inscritas/emisoras_inscritas?emisora_id=1909&amp;tipoInformacion=null&amp;tipoDocumento=null&amp;fechaInicio=2022-04-06&amp;fechaFin=2022-04-06&amp;periodo=null&amp;ejercicio=null&amp;tipo=null&amp;subTab=2&amp;biva=null&amp;canceladas=false&amp;page=1</t>
  </si>
  <si>
    <t>https://www.biva.mx/empresas/emisoras_inscritas/emisoras_inscritas?emisora_id=1909&amp;tipoInformacion=null&amp;tipoDocumento=null&amp;fechaInicio=2022-04-07&amp;fechaFin=2022-04-07&amp;periodo=null&amp;ejercicio=null&amp;tipo=null&amp;subTab=2&amp;biva=null&amp;canceladas=false&amp;page=1</t>
  </si>
  <si>
    <t>https://www.biva.mx/empresas/emisoras_inscritas/emisoras_inscritas?emisora_id=1909&amp;tipoInformacion=null&amp;tipoDocumento=null&amp;fechaInicio=2022-04-08&amp;fechaFin=2022-04-08&amp;periodo=null&amp;ejercicio=null&amp;tipo=null&amp;subTab=2&amp;biva=null&amp;canceladas=false&amp;page=1</t>
  </si>
  <si>
    <t>https://www.biva.mx/empresas/emisoras_inscritas/emisoras_inscritas?emisora_id=1909&amp;tipoInformacion=null&amp;tipoDocumento=null&amp;fechaInicio=2022-04-01&amp;fechaFin=2022-04-01&amp;periodo=null&amp;ejercicio=null&amp;tipo=null&amp;subTab=2&amp;biva=null&amp;canceladas=false&amp;page=1</t>
  </si>
  <si>
    <t>https://www.biva.mx/empresas/emisoras_inscritas/emisoras_inscritas?emisora_id=1909&amp;tipoInformacion=null&amp;tipoDocumento=null&amp;fechaInicio=2022-02-14&amp;fechaFin=2022-02-14&amp;periodo=null&amp;ejercicio=null&amp;tipo=null&amp;subTab=2&amp;biva=null&amp;canceladas=false&amp;page=1</t>
  </si>
  <si>
    <t>https://www.biva.mx/empresas/emisoras_inscritas/emisoras_inscritas?emisora_id=1909&amp;tipoInformacion=null&amp;tipoDocumento=null&amp;fechaInicio=2022-02-11&amp;fechaFin=2022-02-11&amp;periodo=null&amp;ejercicio=null&amp;tipo=null&amp;subTab=2&amp;biva=null&amp;canceladas=false&amp;page=1</t>
  </si>
  <si>
    <t>https://www.biva.mx/empresas/emisoras_inscritas/emisoras_inscritas?emisora_id=1909&amp;tipoInformacion=null&amp;tipoDocumento=null&amp;fechaInicio=2021-12-22&amp;fechaFin=2021-12-22&amp;periodo=null&amp;ejercicio=null&amp;tipo=null&amp;subTab=2&amp;biva=null&amp;canceladas=false&amp;page=1</t>
  </si>
  <si>
    <t>https://www.biva.mx/empresas/emisoras_inscritas/emisoras_inscritas?emisora_id=1909&amp;tipoInformacion=null&amp;tipoDocumento=null&amp;fechaInicio=2021-12-21&amp;fechaFin=2021-12-21&amp;periodo=null&amp;ejercicio=null&amp;tipo=null&amp;subTab=2&amp;biva=null&amp;canceladas=false&amp;page=1</t>
  </si>
  <si>
    <t>https://www.biva.mx/empresas/emisoras_inscritas/emisoras_inscritas?emisora_id=1909&amp;tipoInformacion=null&amp;tipoDocumento=null&amp;fechaInicio=2021-12-18&amp;fechaFin=2021-12-18&amp;periodo=null&amp;ejercicio=null&amp;tipo=null&amp;subTab=2&amp;biva=null&amp;canceladas=false&amp;page=1</t>
  </si>
  <si>
    <t>https://www.biva.mx/empresas/emisoras_inscritas/emisoras_inscritas?emisora_id=1909&amp;tipoInformacion=null&amp;tipoDocumento=null&amp;fechaInicio=2021-12-16&amp;fechaFin=2021-12-16&amp;periodo=null&amp;ejercicio=null&amp;tipo=null&amp;subTab=2&amp;biva=null&amp;canceladas=false&amp;page=1</t>
  </si>
  <si>
    <t>https://www.biva.mx/empresas/emisoras_inscritas/emisoras_inscritas?emisora_id=1909&amp;tipoInformacion=null&amp;tipoDocumento=null&amp;fechaInicio=2021-12-15&amp;fechaFin=2021-12-15&amp;periodo=null&amp;ejercicio=null&amp;tipo=null&amp;subTab=2&amp;biva=null&amp;canceladas=false&amp;page=1</t>
  </si>
  <si>
    <t>https://www.biva.mx/empresas/emisoras_inscritas/emisoras_inscritas?emisora_id=1909&amp;tipoInformacion=null&amp;tipoDocumento=null&amp;fechaInicio=2021-12-13&amp;fechaFin=2021-12-13&amp;periodo=null&amp;ejercicio=null&amp;tipo=null&amp;subTab=2&amp;biva=null&amp;canceladas=false&amp;page=1</t>
  </si>
  <si>
    <t>https://www.biva.mx/empresas/emisoras_inscritas/emisoras_inscritas?emisora_id=1909&amp;tipoInformacion=null&amp;tipoDocumento=null&amp;fechaInicio=2021-12-10&amp;fechaFin=2021-12-10&amp;periodo=null&amp;ejercicio=null&amp;tipo=null&amp;subTab=2&amp;biva=null&amp;canceladas=false&amp;page=1</t>
  </si>
  <si>
    <t>https://www.biva.mx/empresas/emisoras_inscritas/emisoras_inscritas?emisora_id=1909&amp;tipoInformacion=null&amp;tipoDocumento=null&amp;fechaInicio=2021-12-09&amp;fechaFin=2021-12-09&amp;periodo=null&amp;ejercicio=null&amp;tipo=null&amp;subTab=2&amp;biva=null&amp;canceladas=false&amp;page=1</t>
  </si>
  <si>
    <t>https://www.biva.mx/empresas/emisoras_inscritas/emisoras_inscritas?emisora_id=1909&amp;tipoInformacion=null&amp;tipoDocumento=null&amp;fechaInicio=2021-12-07&amp;fechaFin=2021-12-07&amp;periodo=null&amp;ejercicio=null&amp;tipo=null&amp;subTab=2&amp;biva=null&amp;canceladas=false&amp;page=1</t>
  </si>
  <si>
    <t>https://www.biva.mx/empresas/emisoras_inscritas/emisoras_inscritas?emisora_id=1909&amp;tipoInformacion=null&amp;tipoDocumento=null&amp;fechaInicio=2021-12-06&amp;fechaFin=2021-12-06&amp;periodo=null&amp;ejercicio=null&amp;tipo=null&amp;subTab=2&amp;biva=null&amp;canceladas=false&amp;page=1</t>
  </si>
  <si>
    <t>https://www.biva.mx/empresas/emisoras_inscritas/emisoras_inscritas?emisora_id=1909&amp;tipoInformacion=null&amp;tipoDocumento=null&amp;fechaInicio=2021-12-03&amp;fechaFin=2021-12-03&amp;periodo=null&amp;ejercicio=null&amp;tipo=null&amp;subTab=2&amp;biva=null&amp;canceladas=false&amp;page=1</t>
  </si>
  <si>
    <t>https://www.biva.mx/empresas/emisoras_inscritas/emisoras_inscritas?emisora_id=1909&amp;tipoInformacion=null&amp;tipoDocumento=null&amp;fechaInicio=2021-12-02&amp;fechaFin=2021-12-02&amp;periodo=null&amp;ejercicio=null&amp;tipo=null&amp;subTab=2&amp;biva=null&amp;canceladas=false&amp;page=1</t>
  </si>
  <si>
    <t>https://www.biva.mx/empresas/emisoras_inscritas/emisoras_inscritas?emisora_id=1909&amp;tipoInformacion=null&amp;tipoDocumento=null&amp;fechaInicio=2021-12-01&amp;fechaFin=2021-12-01&amp;periodo=null&amp;ejercicio=null&amp;tipo=null&amp;subTab=2&amp;biva=null&amp;canceladas=false&amp;page=1</t>
  </si>
  <si>
    <t>https://www.biva.mx/empresas/emisoras_inscritas/emisoras_inscritas?emisora_id=1909&amp;tipoInformacion=null&amp;tipoDocumento=null&amp;fechaInicio=2021-11-30&amp;fechaFin=2021-11-30&amp;periodo=null&amp;ejercicio=null&amp;tipo=null&amp;subTab=2&amp;biva=null&amp;canceladas=false&amp;page=1</t>
  </si>
  <si>
    <t>https://www.biva.mx/empresas/emisoras_inscritas/emisoras_inscritas?emisora_id=1909&amp;tipoInformacion=null&amp;tipoDocumento=null&amp;fechaInicio=2021-11-10&amp;fechaFin=2021-11-10&amp;periodo=null&amp;ejercicio=null&amp;tipo=null&amp;subTab=2&amp;biva=null&amp;canceladas=false&amp;page=1</t>
  </si>
  <si>
    <t>https://www.biva.mx/empresas/emisoras_inscritas/emisoras_inscritas?emisora_id=1909&amp;tipoInformacion=null&amp;tipoDocumento=null&amp;fechaInicio=2021-11-11&amp;fechaFin=2021-11-11&amp;periodo=null&amp;ejercicio=null&amp;tipo=null&amp;subTab=2&amp;biva=null&amp;canceladas=false&amp;page=1</t>
  </si>
  <si>
    <t>QUANTA SHARES ANUNCIA LA RATIFICACIÓN Y CONTRATACIÓN DEL AUDITOR EXTERNO -RSM MÉXICO BOGARÍN, S.C.- PARA EL EJERCICIO DE 2021.</t>
  </si>
  <si>
    <t>https://www.biva.mx/empresas/emisoras_inscritas/emisoras_inscritas?emisora_id=1909&amp;tipoInformacion=null&amp;tipoDocumento=null&amp;fechaInicio=2021-11-12&amp;fechaFin=2021-11-12&amp;periodo=null&amp;ejercicio=null&amp;tipo=null&amp;subTab=2&amp;biva=null&amp;canceladas=false&amp;page=1</t>
  </si>
  <si>
    <t>https://www.biva.mx/empresas/emisoras_inscritas/emisoras_inscritas?emisora_id=1909&amp;tipoInformacion=null&amp;tipoDocumento=null&amp;fechaInicio=2021-11-13&amp;fechaFin=2021-11-13&amp;periodo=null&amp;ejercicio=null&amp;tipo=null&amp;subTab=2&amp;biva=null&amp;canceladas=false&amp;page=1</t>
  </si>
  <si>
    <t>https://www.biva.mx/empresas/emisoras_inscritas/emisoras_inscritas?emisora_id=1909&amp;tipoInformacion=null&amp;tipoDocumento=null&amp;fechaInicio=2021-11-16&amp;fechaFin=2021-11-16&amp;periodo=null&amp;ejercicio=null&amp;tipo=null&amp;subTab=2&amp;biva=null&amp;canceladas=false&amp;page=1</t>
  </si>
  <si>
    <t>https://www.biva.mx/empresas/emisoras_inscritas/emisoras_inscritas?emisora_id=1909&amp;tipoInformacion=null&amp;tipoDocumento=null&amp;fechaInicio=2021-12-23&amp;fechaFin=2021-12-23&amp;periodo=null&amp;ejercicio=null&amp;tipo=null&amp;subTab=2&amp;biva=null&amp;canceladas=false&amp;page=1</t>
  </si>
  <si>
    <t>https://www.biva.mx/empresas/emisoras_inscritas/emisoras_inscritas?emisora_id=1909&amp;tipoInformacion=null&amp;tipoDocumento=null&amp;fechaInicio=2021-11-17&amp;fechaFin=2021-11-17&amp;periodo=null&amp;ejercicio=null&amp;tipo=null&amp;subTab=2&amp;biva=null&amp;canceladas=false&amp;page=1</t>
  </si>
  <si>
    <t>https://www.biva.mx/empresas/emisoras_inscritas/emisoras_inscritas?emisora_id=1909&amp;tipoInformacion=null&amp;tipoDocumento=null&amp;fechaInicio=2021-11-19&amp;fechaFin=2021-11-19&amp;periodo=null&amp;ejercicio=null&amp;tipo=null&amp;subTab=2&amp;biva=null&amp;canceladas=false&amp;page=1</t>
  </si>
  <si>
    <t>https://www.biva.mx/empresas/emisoras_inscritas/emisoras_inscritas?emisora_id=1909&amp;tipoInformacion=null&amp;tipoDocumento=null&amp;fechaInicio=2021-11-22&amp;fechaFin=2021-11-22&amp;periodo=null&amp;ejercicio=null&amp;tipo=null&amp;subTab=2&amp;biva=null&amp;canceladas=false&amp;page=1</t>
  </si>
  <si>
    <t>https://www.biva.mx/empresas/emisoras_inscritas/emisoras_inscritas?emisora_id=1909&amp;tipoInformacion=null&amp;tipoDocumento=null&amp;fechaInicio=2021-11-23&amp;fechaFin=2021-11-23&amp;periodo=null&amp;ejercicio=null&amp;tipo=null&amp;subTab=2&amp;biva=null&amp;canceladas=false&amp;page=1</t>
  </si>
  <si>
    <t>https://www.biva.mx/empresas/emisoras_inscritas/emisoras_inscritas?emisora_id=1909&amp;tipoInformacion=null&amp;tipoDocumento=null&amp;fechaInicio=2021-11-25&amp;fechaFin=2021-11-25&amp;periodo=null&amp;ejercicio=null&amp;tipo=null&amp;subTab=2&amp;biva=null&amp;canceladas=false&amp;page=1</t>
  </si>
  <si>
    <t>https://www.biva.mx/empresas/emisoras_inscritas/emisoras_inscritas?emisora_id=1909&amp;tipoInformacion=null&amp;tipoDocumento=null&amp;fechaInicio=2021-11-26&amp;fechaFin=2021-11-26&amp;periodo=null&amp;ejercicio=null&amp;tipo=null&amp;subTab=2&amp;biva=null&amp;canceladas=false&amp;page=1</t>
  </si>
  <si>
    <t>https://www.biva.mx/empresas/emisoras_inscritas/emisoras_inscritas?emisora_id=1909&amp;tipoInformacion=null&amp;tipoDocumento=null&amp;fechaInicio=2021-11-18&amp;fechaFin=2021-11-18&amp;periodo=null&amp;ejercicio=null&amp;tipo=null&amp;subTab=2&amp;biva=null&amp;canceladas=false&amp;page=1</t>
  </si>
  <si>
    <t>https://www.biva.mx/empresas/emisoras_inscritas/emisoras_inscritas?emisora_id=1909&amp;tipoInformacion=null&amp;tipoDocumento=null&amp;fechaInicio=2021-12-24&amp;fechaFin=2021-12-24&amp;periodo=null&amp;ejercicio=null&amp;tipo=null&amp;subTab=2&amp;biva=null&amp;canceladas=false&amp;page=1</t>
  </si>
  <si>
    <t>https://www.biva.mx/empresas/emisoras_inscritas/emisoras_inscritas?emisora_id=1909&amp;tipoInformacion=null&amp;tipoDocumento=null&amp;fechaInicio=2021-12-27&amp;fechaFin=2021-12-27&amp;periodo=null&amp;ejercicio=null&amp;tipo=null&amp;subTab=2&amp;biva=null&amp;canceladas=false&amp;page=1</t>
  </si>
  <si>
    <t>https://www.biva.mx/empresas/emisoras_inscritas/emisoras_inscritas?emisora_id=1909&amp;tipoInformacion=null&amp;tipoDocumento=null&amp;fechaInicio=2022-02-09&amp;fechaFin=2022-02-09&amp;periodo=null&amp;ejercicio=null&amp;tipo=null&amp;subTab=2&amp;biva=null&amp;canceladas=false&amp;page=1</t>
  </si>
  <si>
    <t>https://www.biva.mx/empresas/emisoras_inscritas/emisoras_inscritas?emisora_id=1909&amp;tipoInformacion=null&amp;tipoDocumento=null&amp;fechaInicio=2022-02-08&amp;fechaFin=2022-02-08&amp;periodo=null&amp;ejercicio=null&amp;tipo=null&amp;subTab=2&amp;biva=null&amp;canceladas=false&amp;page=1</t>
  </si>
  <si>
    <t>https://www.biva.mx/empresas/emisoras_inscritas/emisoras_inscritas?emisora_id=1909&amp;tipoInformacion=null&amp;tipoDocumento=null&amp;fechaInicio=2022-02-04&amp;fechaFin=2022-02-04&amp;periodo=null&amp;ejercicio=null&amp;tipo=null&amp;subTab=2&amp;biva=null&amp;canceladas=false&amp;page=1</t>
  </si>
  <si>
    <t>https://www.biva.mx/empresas/emisoras_inscritas/emisoras_inscritas?emisora_id=1909&amp;tipoInformacion=null&amp;tipoDocumento=null&amp;fechaInicio=2022-02-03&amp;fechaFin=2022-02-03&amp;periodo=null&amp;ejercicio=null&amp;tipo=null&amp;subTab=2&amp;biva=null&amp;canceladas=false&amp;page=1</t>
  </si>
  <si>
    <t>https://www.biva.mx/empresas/emisoras_inscritas/emisoras_inscritas?emisora_id=1909&amp;tipoInformacion=null&amp;tipoDocumento=null&amp;fechaInicio=2022-02-02&amp;fechaFin=2022-02-02&amp;periodo=null&amp;ejercicio=null&amp;tipo=null&amp;subTab=2&amp;biva=null&amp;canceladas=false&amp;page=1</t>
  </si>
  <si>
    <t>https://www.biva.mx/empresas/emisoras_inscritas/emisoras_inscritas?emisora_id=1909&amp;tipoInformacion=null&amp;tipoDocumento=null&amp;fechaInicio=2022-02-01&amp;fechaFin=2022-02-01&amp;periodo=null&amp;ejercicio=null&amp;tipo=null&amp;subTab=2&amp;biva=null&amp;canceladas=false&amp;page=1</t>
  </si>
  <si>
    <t>https://www.biva.mx/empresas/emisoras_inscritas/emisoras_inscritas?emisora_id=1909&amp;tipoInformacion=null&amp;tipoDocumento=null&amp;fechaInicio=2022-01-31&amp;fechaFin=2022-01-31&amp;periodo=null&amp;ejercicio=null&amp;tipo=null&amp;subTab=2&amp;biva=null&amp;canceladas=false&amp;page=1</t>
  </si>
  <si>
    <t>https://www.biva.mx/empresas/emisoras_inscritas/emisoras_inscritas?emisora_id=1909&amp;tipoInformacion=null&amp;tipoDocumento=null&amp;fechaInicio=2022-01-28&amp;fechaFin=2022-01-28&amp;periodo=null&amp;ejercicio=null&amp;tipo=null&amp;subTab=2&amp;biva=null&amp;canceladas=false&amp;page=1</t>
  </si>
  <si>
    <t>https://www.biva.mx/empresas/emisoras_inscritas/emisoras_inscritas?emisora_id=1909&amp;tipoInformacion=null&amp;tipoDocumento=null&amp;fechaInicio=2022-01-26&amp;fechaFin=2022-01-26&amp;periodo=null&amp;ejercicio=null&amp;tipo=null&amp;subTab=2&amp;biva=null&amp;canceladas=false&amp;page=1</t>
  </si>
  <si>
    <t>https://www.biva.mx/empresas/emisoras_inscritas/emisoras_inscritas?emisora_id=1909&amp;tipoInformacion=null&amp;tipoDocumento=null&amp;fechaInicio=2022-01-24&amp;fechaFin=2022-01-24&amp;periodo=null&amp;ejercicio=null&amp;tipo=null&amp;subTab=2&amp;biva=null&amp;canceladas=false&amp;page=1</t>
  </si>
  <si>
    <t>https://www.biva.mx/empresas/emisoras_inscritas/emisoras_inscritas?emisora_id=1909&amp;tipoInformacion=null&amp;tipoDocumento=null&amp;fechaInicio=2022-01-21&amp;fechaFin=2022-01-21&amp;periodo=null&amp;ejercicio=null&amp;tipo=null&amp;subTab=2&amp;biva=null&amp;canceladas=false&amp;page=1</t>
  </si>
  <si>
    <t>https://www.biva.mx/empresas/emisoras_inscritas/emisoras_inscritas?emisora_id=1909&amp;tipoInformacion=null&amp;tipoDocumento=null&amp;fechaInicio=2022-01-20&amp;fechaFin=2022-01-20&amp;periodo=null&amp;ejercicio=null&amp;tipo=null&amp;subTab=2&amp;biva=null&amp;canceladas=false&amp;page=1</t>
  </si>
  <si>
    <t>https://www.biva.mx/empresas/emisoras_inscritas/emisoras_inscritas?emisora_id=1909&amp;tipoInformacion=null&amp;tipoDocumento=null&amp;fechaInicio=2022-01-19&amp;fechaFin=2022-01-19&amp;periodo=null&amp;ejercicio=null&amp;tipo=null&amp;subTab=2&amp;biva=null&amp;canceladas=false&amp;page=1</t>
  </si>
  <si>
    <t>https://www.biva.mx/empresas/emisoras_inscritas/emisoras_inscritas?emisora_id=1909&amp;tipoInformacion=null&amp;tipoDocumento=null&amp;fechaInicio=2022-01-18&amp;fechaFin=2022-01-18&amp;periodo=null&amp;ejercicio=null&amp;tipo=null&amp;subTab=2&amp;biva=null&amp;canceladas=false&amp;page=1</t>
  </si>
  <si>
    <t>https://www.biva.mx/empresas/emisoras_inscritas/emisoras_inscritas?emisora_id=1909&amp;tipoInformacion=null&amp;tipoDocumento=null&amp;fechaInicio=2022-01-17&amp;fechaFin=2022-01-17&amp;periodo=null&amp;ejercicio=null&amp;tipo=null&amp;subTab=2&amp;biva=null&amp;canceladas=false&amp;page=1</t>
  </si>
  <si>
    <t>https://www.biva.mx/empresas/emisoras_inscritas/emisoras_inscritas?emisora_id=1909&amp;tipoInformacion=null&amp;tipoDocumento=null&amp;fechaInicio=2021-12-28&amp;fechaFin=2021-12-28&amp;periodo=null&amp;ejercicio=null&amp;tipo=null&amp;subTab=2&amp;biva=null&amp;canceladas=false&amp;page=1</t>
  </si>
  <si>
    <t>https://www.biva.mx/empresas/emisoras_inscritas/emisoras_inscritas?emisora_id=1909&amp;tipoInformacion=null&amp;tipoDocumento=null&amp;fechaInicio=2021-12-29&amp;fechaFin=2021-12-29&amp;periodo=null&amp;ejercicio=null&amp;tipo=null&amp;subTab=2&amp;biva=null&amp;canceladas=false&amp;page=1</t>
  </si>
  <si>
    <t>https://www.biva.mx/empresas/emisoras_inscritas/emisoras_inscritas?emisora_id=1909&amp;tipoInformacion=null&amp;tipoDocumento=null&amp;fechaInicio=2021-12-30&amp;fechaFin=2021-12-30&amp;periodo=null&amp;ejercicio=null&amp;tipo=null&amp;subTab=2&amp;biva=null&amp;canceladas=false&amp;page=1</t>
  </si>
  <si>
    <t>https://www.biva.mx/empresas/emisoras_inscritas/emisoras_inscritas?emisora_id=1909&amp;tipoInformacion=null&amp;tipoDocumento=null&amp;fechaInicio=2021-12-31&amp;fechaFin=2021-12-31&amp;periodo=null&amp;ejercicio=null&amp;tipo=null&amp;subTab=2&amp;biva=null&amp;canceladas=false&amp;page=1</t>
  </si>
  <si>
    <t>https://www.biva.mx/empresas/emisoras_inscritas/emisoras_inscritas?emisora_id=1909&amp;tipoInformacion=null&amp;tipoDocumento=null&amp;fechaInicio=2022-01-03&amp;fechaFin=2022-01-03&amp;periodo=null&amp;ejercicio=null&amp;tipo=null&amp;subTab=2&amp;biva=null&amp;canceladas=false&amp;page=1</t>
  </si>
  <si>
    <t>https://www.biva.mx/empresas/emisoras_inscritas/emisoras_inscritas?emisora_id=1909&amp;tipoInformacion=null&amp;tipoDocumento=null&amp;fechaInicio=2022-01-05&amp;fechaFin=2022-01-05&amp;periodo=null&amp;ejercicio=null&amp;tipo=null&amp;subTab=2&amp;biva=null&amp;canceladas=false&amp;page=1</t>
  </si>
  <si>
    <t>https://www.biva.mx/empresas/emisoras_inscritas/emisoras_inscritas?emisora_id=1909&amp;tipoInformacion=null&amp;tipoDocumento=null&amp;fechaInicio=2022-01-07&amp;fechaFin=2022-01-07&amp;periodo=null&amp;ejercicio=null&amp;tipo=null&amp;subTab=2&amp;biva=null&amp;canceladas=false&amp;page=1</t>
  </si>
  <si>
    <t>https://www.biva.mx/empresas/emisoras_inscritas/emisoras_inscritas?emisora_id=1909&amp;tipoInformacion=null&amp;tipoDocumento=null&amp;fechaInicio=2022-01-10&amp;fechaFin=2022-01-10&amp;periodo=null&amp;ejercicio=null&amp;tipo=null&amp;subTab=2&amp;biva=null&amp;canceladas=false&amp;page=1</t>
  </si>
  <si>
    <t>https://www.biva.mx/empresas/emisoras_inscritas/emisoras_inscritas?emisora_id=1909&amp;tipoInformacion=null&amp;tipoDocumento=null&amp;fechaInicio=2022-01-11&amp;fechaFin=2022-01-11&amp;periodo=null&amp;ejercicio=null&amp;tipo=null&amp;subTab=2&amp;biva=null&amp;canceladas=false&amp;page=1</t>
  </si>
  <si>
    <t>https://www.biva.mx/empresas/emisoras_inscritas/emisoras_inscritas?emisora_id=1909&amp;tipoInformacion=null&amp;tipoDocumento=null&amp;fechaInicio=2022-01-12&amp;fechaFin=2022-01-12&amp;periodo=null&amp;ejercicio=null&amp;tipo=null&amp;subTab=2&amp;biva=null&amp;canceladas=false&amp;page=1</t>
  </si>
  <si>
    <t>https://www.biva.mx/empresas/emisoras_inscritas/emisoras_inscritas?emisora_id=1909&amp;tipoInformacion=null&amp;tipoDocumento=null&amp;fechaInicio=2022-01-13&amp;fechaFin=2022-01-13&amp;periodo=null&amp;ejercicio=null&amp;tipo=null&amp;subTab=2&amp;biva=null&amp;canceladas=false&amp;page=1</t>
  </si>
  <si>
    <t>https://www.biva.mx/empresas/emisoras_inscritas/emisoras_inscritas?emisora_id=1909&amp;tipoInformacion=null&amp;tipoDocumento=null&amp;fechaInicio=2022-01-14&amp;fechaFin=2022-01-14&amp;periodo=null&amp;ejercicio=null&amp;tipo=null&amp;subTab=2&amp;biva=null&amp;canceladas=false&amp;page=1</t>
  </si>
  <si>
    <t>https://www.biva.mx/empresas/emisoras_inscritas/emisoras_inscritas?emisora_id=1909&amp;tipoInformacion=null&amp;tipoDocumento=null&amp;fechaInicio=2022-01-06&amp;fechaFin=2022-01-06&amp;periodo=null&amp;ejercicio=null&amp;tipo=null&amp;subTab=2&amp;biva=null&amp;canceladas=false&amp;page=1</t>
  </si>
  <si>
    <t>https://www.biva.mx/empresas/emisoras_inscritas/emisoras_inscritas?emisora_id=1909&amp;tipoInformacion=null&amp;tipoDocumento=null&amp;fechaInicio=2022-10-10&amp;fechaFin=2022-10-10&amp;periodo=null&amp;ejercicio=null&amp;tipo=null&amp;subTab=2&amp;biva=null&amp;canceladas=false&amp;page=1</t>
  </si>
  <si>
    <t>https://www.biva.mx/empresas/emisoras_inscritas/emisoras_inscritas?emisora_id=1909&amp;tipoInformacion=null&amp;tipoDocumento=null&amp;fechaInicio=2022-05-03&amp;fechaFin=2022-05-03&amp;periodo=null&amp;ejercicio=null&amp;tipo=null&amp;subTab=2&amp;biva=null&amp;canceladas=false&amp;page=1</t>
  </si>
  <si>
    <t>Constancia trimestral 4D-2021 Fideicomiso 1939</t>
  </si>
  <si>
    <t>https://www.biva.mx/empresas/emisoras_inscritas/emisoras_inscritas?emisora_id=1909&amp;tipoInformacion=null&amp;tipoDocumento=null&amp;fechaInicio=2022-05-05&amp;fechaFin=2022-05-05&amp;periodo=null&amp;ejercicio=null&amp;tipo=null&amp;subTab=2&amp;biva=null&amp;canceladas=false&amp;page=1</t>
  </si>
  <si>
    <t>https://www.biva.mx/empresas/emisoras_inscritas/emisoras_inscritas?emisora_id=1909&amp;tipoInformacion=null&amp;tipoDocumento=null&amp;fechaInicio=2022-08-26&amp;fechaFin=2022-08-26&amp;periodo=null&amp;ejercicio=null&amp;tipo=null&amp;subTab=2&amp;biva=null&amp;canceladas=false&amp;page=1</t>
  </si>
  <si>
    <t>https://www.biva.mx/empresas/emisoras_inscritas/emisoras_inscritas?emisora_id=1909&amp;tipoInformacion=null&amp;tipoDocumento=null&amp;fechaInicio=2022-08-25&amp;fechaFin=2022-08-25&amp;periodo=null&amp;ejercicio=null&amp;tipo=null&amp;subTab=2&amp;biva=null&amp;canceladas=false&amp;page=1</t>
  </si>
  <si>
    <t>https://www.biva.mx/empresas/emisoras_inscritas/emisoras_inscritas?emisora_id=1909&amp;tipoInformacion=null&amp;tipoDocumento=null&amp;fechaInicio=2022-08-24&amp;fechaFin=2022-08-24&amp;periodo=null&amp;ejercicio=null&amp;tipo=null&amp;subTab=2&amp;biva=null&amp;canceladas=false&amp;page=1</t>
  </si>
  <si>
    <t>https://www.biva.mx/empresas/emisoras_inscritas/emisoras_inscritas?emisora_id=1909&amp;tipoInformacion=null&amp;tipoDocumento=null&amp;fechaInicio=2022-08-23&amp;fechaFin=2022-08-23&amp;periodo=null&amp;ejercicio=null&amp;tipo=null&amp;subTab=2&amp;biva=null&amp;canceladas=false&amp;page=1</t>
  </si>
  <si>
    <t>https://www.biva.mx/empresas/emisoras_inscritas/emisoras_inscritas?emisora_id=1909&amp;tipoInformacion=null&amp;tipoDocumento=null&amp;fechaInicio=2022-08-20&amp;fechaFin=2022-08-20&amp;periodo=null&amp;ejercicio=null&amp;tipo=null&amp;subTab=2&amp;biva=null&amp;canceladas=false&amp;page=1</t>
  </si>
  <si>
    <t>https://www.biva.mx/empresas/emisoras_inscritas/emisoras_inscritas?emisora_id=1909&amp;tipoInformacion=null&amp;tipoDocumento=null&amp;fechaInicio=2022-08-19&amp;fechaFin=2022-08-19&amp;periodo=null&amp;ejercicio=null&amp;tipo=null&amp;subTab=2&amp;biva=null&amp;canceladas=false&amp;page=1</t>
  </si>
  <si>
    <t>https://www.biva.mx/empresas/emisoras_inscritas/emisoras_inscritas?emisora_id=1909&amp;tipoInformacion=null&amp;tipoDocumento=null&amp;fechaInicio=2022-08-17&amp;fechaFin=2022-08-17&amp;periodo=null&amp;ejercicio=null&amp;tipo=null&amp;subTab=2&amp;biva=null&amp;canceladas=false&amp;page=1</t>
  </si>
  <si>
    <t>https://www.biva.mx/empresas/emisoras_inscritas/emisoras_inscritas?emisora_id=1909&amp;tipoInformacion=null&amp;tipoDocumento=null&amp;fechaInicio=2022-08-16&amp;fechaFin=2022-08-16&amp;periodo=null&amp;ejercicio=null&amp;tipo=null&amp;subTab=2&amp;biva=null&amp;canceladas=false&amp;page=1</t>
  </si>
  <si>
    <t>https://www.biva.mx/empresas/emisoras_inscritas/emisoras_inscritas?emisora_id=1909&amp;tipoInformacion=null&amp;tipoDocumento=null&amp;fechaInicio=2022-08-13&amp;fechaFin=2022-08-13&amp;periodo=null&amp;ejercicio=null&amp;tipo=null&amp;subTab=2&amp;biva=null&amp;canceladas=false&amp;page=1</t>
  </si>
  <si>
    <t>https://www.biva.mx/empresas/emisoras_inscritas/emisoras_inscritas?emisora_id=1909&amp;tipoInformacion=null&amp;tipoDocumento=null&amp;fechaInicio=2022-08-11&amp;fechaFin=2022-08-11&amp;periodo=null&amp;ejercicio=null&amp;tipo=null&amp;subTab=2&amp;biva=null&amp;canceladas=false&amp;page=1</t>
  </si>
  <si>
    <t>https://www.biva.mx/empresas/emisoras_inscritas/emisoras_inscritas?emisora_id=1909&amp;tipoInformacion=null&amp;tipoDocumento=null&amp;fechaInicio=2022-08-10&amp;fechaFin=2022-08-10&amp;periodo=null&amp;ejercicio=null&amp;tipo=null&amp;subTab=2&amp;biva=null&amp;canceladas=false&amp;page=1</t>
  </si>
  <si>
    <t>Constancia trimestral 2-2022 Fideicomiso 1939</t>
  </si>
  <si>
    <t>https://www.biva.mx/empresas/emisoras_inscritas/emisoras_inscritas?emisora_id=1909&amp;tipoInformacion=null&amp;tipoDocumento=null&amp;fechaInicio=2022-08-09&amp;fechaFin=2022-08-09&amp;periodo=null&amp;ejercicio=null&amp;tipo=null&amp;subTab=2&amp;biva=null&amp;canceladas=false&amp;page=1</t>
  </si>
  <si>
    <t>https://www.biva.mx/empresas/emisoras_inscritas/emisoras_inscritas?emisora_id=1909&amp;tipoInformacion=null&amp;tipoDocumento=null&amp;fechaInicio=2022-08-05&amp;fechaFin=2022-08-05&amp;periodo=null&amp;ejercicio=null&amp;tipo=null&amp;subTab=2&amp;biva=null&amp;canceladas=false&amp;page=1</t>
  </si>
  <si>
    <t>https://www.biva.mx/empresas/emisoras_inscritas/emisoras_inscritas?emisora_id=1909&amp;tipoInformacion=null&amp;tipoDocumento=null&amp;fechaInicio=2025-02-04&amp;fechaFin=2025-02-04&amp;periodo=null&amp;ejercicio=null&amp;tipo=null&amp;subTab=2&amp;biva=null&amp;canceladas=false&amp;page=1</t>
  </si>
  <si>
    <t>https://www.biva.mx/empresas/emisoras_inscritas/emisoras_inscritas?emisora_id=1909&amp;tipoInformacion=null&amp;tipoDocumento=null&amp;fechaInicio=2025-02-05&amp;fechaFin=2025-02-05&amp;periodo=null&amp;ejercicio=null&amp;tipo=null&amp;subTab=2&amp;biva=null&amp;canceladas=false&amp;page=1</t>
  </si>
  <si>
    <t>https://www.biva.mx/empresas/emisoras_inscritas/emisoras_inscritas?emisora_id=1909&amp;tipoInformacion=null&amp;tipoDocumento=null&amp;fechaInicio=2025-02-07&amp;fechaFin=2025-02-07&amp;periodo=null&amp;ejercicio=null&amp;tipo=null&amp;subTab=2&amp;biva=null&amp;canceladas=false&amp;page=1</t>
  </si>
  <si>
    <t>https://www.biva.mx/empresas/emisoras_inscritas/emisoras_inscritas?emisora_id=1909&amp;tipoInformacion=null&amp;tipoDocumento=null&amp;fechaInicio=2025-02-10&amp;fechaFin=2025-02-10&amp;periodo=null&amp;ejercicio=null&amp;tipo=null&amp;subTab=2&amp;biva=null&amp;canceladas=false&amp;page=1</t>
  </si>
  <si>
    <t>https://www.biva.mx/empresas/emisoras_inscritas/emisoras_inscritas?emisora_id=1909&amp;tipoInformacion=null&amp;tipoDocumento=null&amp;fechaInicio=2025-02-11&amp;fechaFin=2025-02-11&amp;periodo=null&amp;ejercicio=null&amp;tipo=null&amp;subTab=2&amp;biva=null&amp;canceladas=false&amp;page=1</t>
  </si>
  <si>
    <t>https://www.biva.mx/empresas/emisoras_inscritas/emisoras_inscritas?emisora_id=1909&amp;tipoInformacion=null&amp;tipoDocumento=null&amp;fechaInicio=2022-08-30&amp;fechaFin=2022-08-30&amp;periodo=null&amp;ejercicio=null&amp;tipo=null&amp;subTab=2&amp;biva=null&amp;canceladas=false&amp;page=1</t>
  </si>
  <si>
    <t>https://www.biva.mx/empresas/emisoras_inscritas/emisoras_inscritas?emisora_id=1909&amp;tipoInformacion=null&amp;tipoDocumento=null&amp;fechaInicio=2025-02-12&amp;fechaFin=2025-02-12&amp;periodo=null&amp;ejercicio=null&amp;tipo=null&amp;subTab=2&amp;biva=null&amp;canceladas=false&amp;page=1</t>
  </si>
  <si>
    <t>Información trimestral 2-2022 Fideicomiso 1939</t>
  </si>
  <si>
    <t>https://www.biva.mx/empresas/emisoras_inscritas/emisoras_inscritas?emisora_id=1909&amp;tipoInformacion=null&amp;tipoDocumento=null&amp;fechaInicio=2022-07-29&amp;fechaFin=2022-07-29&amp;periodo=null&amp;ejercicio=null&amp;tipo=null&amp;subTab=2&amp;biva=null&amp;canceladas=false&amp;page=1</t>
  </si>
  <si>
    <t>https://www.biva.mx/empresas/emisoras_inscritas/emisoras_inscritas?emisora_id=1909&amp;tipoInformacion=null&amp;tipoDocumento=null&amp;fechaInicio=2022-07-30&amp;fechaFin=2022-07-30&amp;periodo=null&amp;ejercicio=null&amp;tipo=null&amp;subTab=2&amp;biva=null&amp;canceladas=false&amp;page=1</t>
  </si>
  <si>
    <t>https://www.biva.mx/empresas/emisoras_inscritas/emisoras_inscritas?emisora_id=1909&amp;tipoInformacion=null&amp;tipoDocumento=null&amp;fechaInicio=2022-08-01&amp;fechaFin=2022-08-01&amp;periodo=null&amp;ejercicio=null&amp;tipo=null&amp;subTab=2&amp;biva=null&amp;canceladas=false&amp;page=1</t>
  </si>
  <si>
    <t>https://www.biva.mx/empresas/emisoras_inscritas/emisoras_inscritas?emisora_id=1909&amp;tipoInformacion=null&amp;tipoDocumento=null&amp;fechaInicio=2022-08-03&amp;fechaFin=2022-08-03&amp;periodo=null&amp;ejercicio=null&amp;tipo=null&amp;subTab=2&amp;biva=null&amp;canceladas=false&amp;page=1</t>
  </si>
  <si>
    <t>https://www.biva.mx/empresas/emisoras_inscritas/emisoras_inscritas?emisora_id=1909&amp;tipoInformacion=null&amp;tipoDocumento=null&amp;fechaInicio=2022-08-04&amp;fechaFin=2022-08-04&amp;periodo=null&amp;ejercicio=null&amp;tipo=null&amp;subTab=2&amp;biva=null&amp;canceladas=false&amp;page=1</t>
  </si>
  <si>
    <t>https://www.biva.mx/empresas/emisoras_inscritas/emisoras_inscritas?emisora_id=1909&amp;tipoInformacion=null&amp;tipoDocumento=null&amp;fechaInicio=2025-02-13&amp;fechaFin=2025-02-13&amp;periodo=null&amp;ejercicio=null&amp;tipo=null&amp;subTab=2&amp;biva=null&amp;canceladas=false&amp;page=1</t>
  </si>
  <si>
    <t>https://www.biva.mx/empresas/emisoras_inscritas/emisoras_inscritas?emisora_id=1909&amp;tipoInformacion=null&amp;tipoDocumento=null&amp;fechaInicio=2025-02-01&amp;fechaFin=2025-02-01&amp;periodo=null&amp;ejercicio=null&amp;tipo=null&amp;subTab=2&amp;biva=null&amp;canceladas=false&amp;page=1</t>
  </si>
  <si>
    <t>https://www.biva.mx/empresas/emisoras_inscritas/emisoras_inscritas?emisora_id=1909&amp;tipoInformacion=null&amp;tipoDocumento=null&amp;fechaInicio=2022-09-02&amp;fechaFin=2022-09-02&amp;periodo=null&amp;ejercicio=null&amp;tipo=null&amp;subTab=2&amp;biva=null&amp;canceladas=false&amp;page=1</t>
  </si>
  <si>
    <t>https://www.biva.mx/empresas/emisoras_inscritas/emisoras_inscritas?emisora_id=1909&amp;tipoInformacion=null&amp;tipoDocumento=null&amp;fechaInicio=2022-10-07&amp;fechaFin=2022-10-07&amp;periodo=null&amp;ejercicio=null&amp;tipo=null&amp;subTab=2&amp;biva=null&amp;canceladas=false&amp;page=1</t>
  </si>
  <si>
    <t>https://www.biva.mx/empresas/emisoras_inscritas/emisoras_inscritas?emisora_id=1909&amp;tipoInformacion=null&amp;tipoDocumento=null&amp;fechaInicio=2022-10-05&amp;fechaFin=2022-10-05&amp;periodo=null&amp;ejercicio=null&amp;tipo=null&amp;subTab=2&amp;biva=null&amp;canceladas=false&amp;page=1</t>
  </si>
  <si>
    <t>https://www.biva.mx/empresas/emisoras_inscritas/emisoras_inscritas?emisora_id=1909&amp;tipoInformacion=null&amp;tipoDocumento=null&amp;fechaInicio=2022-10-04&amp;fechaFin=2022-10-04&amp;periodo=null&amp;ejercicio=null&amp;tipo=null&amp;subTab=2&amp;biva=null&amp;canceladas=false&amp;page=1</t>
  </si>
  <si>
    <t>PSOTRAC ANUNCIA LA CANCELACIÓN DEL CONTRATO DEL FORMADOR DE MERCADO.</t>
  </si>
  <si>
    <t>https://www.biva.mx/empresas/emisoras_inscritas/emisoras_inscritas?emisora_id=1909&amp;tipoInformacion=null&amp;tipoDocumento=null&amp;fechaInicio=2022-09-30&amp;fechaFin=2022-09-30&amp;periodo=null&amp;ejercicio=null&amp;tipo=null&amp;subTab=2&amp;biva=null&amp;canceladas=false&amp;page=1</t>
  </si>
  <si>
    <t>https://www.biva.mx/empresas/emisoras_inscritas/emisoras_inscritas?emisora_id=1909&amp;tipoInformacion=null&amp;tipoDocumento=null&amp;fechaInicio=2022-09-29&amp;fechaFin=2022-09-29&amp;periodo=null&amp;ejercicio=null&amp;tipo=null&amp;subTab=2&amp;biva=null&amp;canceladas=false&amp;page=1</t>
  </si>
  <si>
    <t>https://www.biva.mx/empresas/emisoras_inscritas/emisoras_inscritas?emisora_id=1909&amp;tipoInformacion=null&amp;tipoDocumento=null&amp;fechaInicio=2022-09-28&amp;fechaFin=2022-09-28&amp;periodo=null&amp;ejercicio=null&amp;tipo=null&amp;subTab=2&amp;biva=null&amp;canceladas=false&amp;page=1</t>
  </si>
  <si>
    <t>https://www.biva.mx/empresas/emisoras_inscritas/emisoras_inscritas?emisora_id=1909&amp;tipoInformacion=null&amp;tipoDocumento=null&amp;fechaInicio=2022-09-27&amp;fechaFin=2022-09-27&amp;periodo=null&amp;ejercicio=null&amp;tipo=null&amp;subTab=2&amp;biva=null&amp;canceladas=false&amp;page=1</t>
  </si>
  <si>
    <t>https://www.biva.mx/empresas/emisoras_inscritas/emisoras_inscritas?emisora_id=1909&amp;tipoInformacion=null&amp;tipoDocumento=null&amp;fechaInicio=2022-09-26&amp;fechaFin=2022-09-26&amp;periodo=null&amp;ejercicio=null&amp;tipo=null&amp;subTab=2&amp;biva=null&amp;canceladas=false&amp;page=1</t>
  </si>
  <si>
    <t>https://www.biva.mx/empresas/emisoras_inscritas/emisoras_inscritas?emisora_id=1909&amp;tipoInformacion=null&amp;tipoDocumento=null&amp;fechaInicio=2022-09-23&amp;fechaFin=2022-09-23&amp;periodo=null&amp;ejercicio=null&amp;tipo=null&amp;subTab=2&amp;biva=null&amp;canceladas=false&amp;page=1</t>
  </si>
  <si>
    <t>https://www.biva.mx/empresas/emisoras_inscritas/emisoras_inscritas?emisora_id=1909&amp;tipoInformacion=null&amp;tipoDocumento=null&amp;fechaInicio=2022-09-22&amp;fechaFin=2022-09-22&amp;periodo=null&amp;ejercicio=null&amp;tipo=null&amp;subTab=2&amp;biva=null&amp;canceladas=false&amp;page=1</t>
  </si>
  <si>
    <t>https://www.biva.mx/empresas/emisoras_inscritas/emisoras_inscritas?emisora_id=1909&amp;tipoInformacion=null&amp;tipoDocumento=null&amp;fechaInicio=2022-09-21&amp;fechaFin=2022-09-21&amp;periodo=null&amp;ejercicio=null&amp;tipo=null&amp;subTab=2&amp;biva=null&amp;canceladas=false&amp;page=1</t>
  </si>
  <si>
    <t>https://www.biva.mx/empresas/emisoras_inscritas/emisoras_inscritas?emisora_id=1909&amp;tipoInformacion=null&amp;tipoDocumento=null&amp;fechaInicio=2022-09-03&amp;fechaFin=2022-09-03&amp;periodo=null&amp;ejercicio=null&amp;tipo=null&amp;subTab=2&amp;biva=null&amp;canceladas=false&amp;page=1</t>
  </si>
  <si>
    <t>https://www.biva.mx/empresas/emisoras_inscritas/emisoras_inscritas?emisora_id=1909&amp;tipoInformacion=null&amp;tipoDocumento=null&amp;fechaInicio=2022-09-06&amp;fechaFin=2022-09-06&amp;periodo=null&amp;ejercicio=null&amp;tipo=null&amp;subTab=2&amp;biva=null&amp;canceladas=false&amp;page=1</t>
  </si>
  <si>
    <t>https://www.biva.mx/empresas/emisoras_inscritas/emisoras_inscritas?emisora_id=1909&amp;tipoInformacion=null&amp;tipoDocumento=null&amp;fechaInicio=2022-09-08&amp;fechaFin=2022-09-08&amp;periodo=null&amp;ejercicio=null&amp;tipo=null&amp;subTab=2&amp;biva=null&amp;canceladas=false&amp;page=1</t>
  </si>
  <si>
    <t>https://www.biva.mx/empresas/emisoras_inscritas/emisoras_inscritas?emisora_id=1909&amp;tipoInformacion=null&amp;tipoDocumento=null&amp;fechaInicio=2022-09-09&amp;fechaFin=2022-09-09&amp;periodo=null&amp;ejercicio=null&amp;tipo=null&amp;subTab=2&amp;biva=null&amp;canceladas=false&amp;page=1</t>
  </si>
  <si>
    <t>https://www.biva.mx/empresas/emisoras_inscritas/emisoras_inscritas?emisora_id=1909&amp;tipoInformacion=null&amp;tipoDocumento=null&amp;fechaInicio=2022-09-01&amp;fechaFin=2022-09-01&amp;periodo=null&amp;ejercicio=null&amp;tipo=null&amp;subTab=2&amp;biva=null&amp;canceladas=false&amp;page=1</t>
  </si>
  <si>
    <t>https://www.biva.mx/empresas/emisoras_inscritas/emisoras_inscritas?emisora_id=1909&amp;tipoInformacion=null&amp;tipoDocumento=null&amp;fechaInicio=2022-09-12&amp;fechaFin=2022-09-12&amp;periodo=null&amp;ejercicio=null&amp;tipo=null&amp;subTab=2&amp;biva=null&amp;canceladas=false&amp;page=1</t>
  </si>
  <si>
    <t>https://www.biva.mx/empresas/emisoras_inscritas/emisoras_inscritas?emisora_id=1909&amp;tipoInformacion=null&amp;tipoDocumento=null&amp;fechaInicio=2022-09-14&amp;fechaFin=2022-09-14&amp;periodo=null&amp;ejercicio=null&amp;tipo=null&amp;subTab=2&amp;biva=null&amp;canceladas=false&amp;page=1</t>
  </si>
  <si>
    <t>https://www.biva.mx/empresas/emisoras_inscritas/emisoras_inscritas?emisora_id=1909&amp;tipoInformacion=null&amp;tipoDocumento=null&amp;fechaInicio=2022-09-15&amp;fechaFin=2022-09-15&amp;periodo=null&amp;ejercicio=null&amp;tipo=null&amp;subTab=2&amp;biva=null&amp;canceladas=false&amp;page=1</t>
  </si>
  <si>
    <t>https://www.biva.mx/empresas/emisoras_inscritas/emisoras_inscritas?emisora_id=1909&amp;tipoInformacion=null&amp;tipoDocumento=null&amp;fechaInicio=2022-09-20&amp;fechaFin=2022-09-20&amp;periodo=null&amp;ejercicio=null&amp;tipo=null&amp;subTab=2&amp;biva=null&amp;canceladas=false&amp;page=1</t>
  </si>
  <si>
    <t>https://www.biva.mx/empresas/emisoras_inscritas/emisoras_inscritas?emisora_id=1909&amp;tipoInformacion=null&amp;tipoDocumento=null&amp;fechaInicio=2022-05-04&amp;fechaFin=2022-05-04&amp;periodo=null&amp;ejercicio=null&amp;tipo=null&amp;subTab=2&amp;biva=null&amp;canceladas=false&amp;page=1</t>
  </si>
  <si>
    <t>https://www.biva.mx/empresas/emisoras_inscritas/emisoras_inscritas?emisora_id=1909&amp;tipoInformacion=null&amp;tipoDocumento=null&amp;fechaInicio=2022-07-28&amp;fechaFin=2022-07-28&amp;periodo=null&amp;ejercicio=null&amp;tipo=null&amp;subTab=2&amp;biva=null&amp;canceladas=false&amp;page=1</t>
  </si>
  <si>
    <t>https://www.biva.mx/empresas/emisoras_inscritas/emisoras_inscritas?emisora_id=1909&amp;tipoInformacion=null&amp;tipoDocumento=null&amp;fechaInicio=2022-06-08&amp;fechaFin=2022-06-08&amp;periodo=null&amp;ejercicio=null&amp;tipo=null&amp;subTab=2&amp;biva=null&amp;canceladas=false&amp;page=1</t>
  </si>
  <si>
    <t>https://www.biva.mx/empresas/emisoras_inscritas/emisoras_inscritas?emisora_id=1909&amp;tipoInformacion=null&amp;tipoDocumento=null&amp;fechaInicio=2022-06-06&amp;fechaFin=2022-06-06&amp;periodo=null&amp;ejercicio=null&amp;tipo=null&amp;subTab=2&amp;biva=null&amp;canceladas=false&amp;page=1</t>
  </si>
  <si>
    <t>https://www.biva.mx/empresas/emisoras_inscritas/emisoras_inscritas?emisora_id=1909&amp;tipoInformacion=null&amp;tipoDocumento=null&amp;fechaInicio=2022-06-04&amp;fechaFin=2022-06-04&amp;periodo=null&amp;ejercicio=null&amp;tipo=null&amp;subTab=2&amp;biva=null&amp;canceladas=false&amp;page=1</t>
  </si>
  <si>
    <t>https://www.biva.mx/empresas/emisoras_inscritas/emisoras_inscritas?emisora_id=1909&amp;tipoInformacion=null&amp;tipoDocumento=null&amp;fechaInicio=2022-06-03&amp;fechaFin=2022-06-03&amp;periodo=null&amp;ejercicio=null&amp;tipo=null&amp;subTab=2&amp;biva=null&amp;canceladas=false&amp;page=1</t>
  </si>
  <si>
    <t>https://www.biva.mx/empresas/emisoras_inscritas/emisoras_inscritas?emisora_id=1909&amp;tipoInformacion=null&amp;tipoDocumento=null&amp;fechaInicio=2022-06-01&amp;fechaFin=2022-06-01&amp;periodo=null&amp;ejercicio=null&amp;tipo=null&amp;subTab=2&amp;biva=null&amp;canceladas=false&amp;page=1</t>
  </si>
  <si>
    <t>https://www.biva.mx/empresas/emisoras_inscritas/emisoras_inscritas?emisora_id=1909&amp;tipoInformacion=null&amp;tipoDocumento=null&amp;fechaInicio=2022-05-31&amp;fechaFin=2022-05-31&amp;periodo=null&amp;ejercicio=null&amp;tipo=null&amp;subTab=2&amp;biva=null&amp;canceladas=false&amp;page=1</t>
  </si>
  <si>
    <t>https://www.biva.mx/empresas/emisoras_inscritas/emisoras_inscritas?emisora_id=1909&amp;tipoInformacion=null&amp;tipoDocumento=null&amp;fechaInicio=2022-05-30&amp;fechaFin=2022-05-30&amp;periodo=null&amp;ejercicio=null&amp;tipo=null&amp;subTab=2&amp;biva=null&amp;canceladas=false&amp;page=1</t>
  </si>
  <si>
    <t>https://www.biva.mx/empresas/emisoras_inscritas/emisoras_inscritas?emisora_id=1909&amp;tipoInformacion=null&amp;tipoDocumento=null&amp;fechaInicio=2022-05-28&amp;fechaFin=2022-05-28&amp;periodo=null&amp;ejercicio=null&amp;tipo=null&amp;subTab=2&amp;biva=null&amp;canceladas=false&amp;page=1</t>
  </si>
  <si>
    <t>https://www.biva.mx/empresas/emisoras_inscritas/emisoras_inscritas?emisora_id=1909&amp;tipoInformacion=null&amp;tipoDocumento=null&amp;fechaInicio=2022-05-27&amp;fechaFin=2022-05-27&amp;periodo=null&amp;ejercicio=null&amp;tipo=null&amp;subTab=2&amp;biva=null&amp;canceladas=false&amp;page=1</t>
  </si>
  <si>
    <t>https://www.biva.mx/empresas/emisoras_inscritas/emisoras_inscritas?emisora_id=1909&amp;tipoInformacion=null&amp;tipoDocumento=null&amp;fechaInicio=2022-05-26&amp;fechaFin=2022-05-26&amp;periodo=null&amp;ejercicio=null&amp;tipo=null&amp;subTab=2&amp;biva=null&amp;canceladas=false&amp;page=1</t>
  </si>
  <si>
    <t>https://www.biva.mx/empresas/emisoras_inscritas/emisoras_inscritas?emisora_id=1909&amp;tipoInformacion=null&amp;tipoDocumento=null&amp;fechaInicio=2022-05-25&amp;fechaFin=2022-05-25&amp;periodo=null&amp;ejercicio=null&amp;tipo=null&amp;subTab=2&amp;biva=null&amp;canceladas=false&amp;page=1</t>
  </si>
  <si>
    <t>https://www.biva.mx/empresas/emisoras_inscritas/emisoras_inscritas?emisora_id=1909&amp;tipoInformacion=null&amp;tipoDocumento=null&amp;fechaInicio=2022-05-24&amp;fechaFin=2022-05-24&amp;periodo=null&amp;ejercicio=null&amp;tipo=null&amp;subTab=2&amp;biva=null&amp;canceladas=false&amp;page=1</t>
  </si>
  <si>
    <t>https://www.biva.mx/empresas/emisoras_inscritas/emisoras_inscritas?emisora_id=1909&amp;tipoInformacion=null&amp;tipoDocumento=null&amp;fechaInicio=2022-05-20&amp;fechaFin=2022-05-20&amp;periodo=null&amp;ejercicio=null&amp;tipo=null&amp;subTab=2&amp;biva=null&amp;canceladas=false&amp;page=1</t>
  </si>
  <si>
    <t>https://www.biva.mx/empresas/emisoras_inscritas/emisoras_inscritas?emisora_id=1909&amp;tipoInformacion=null&amp;tipoDocumento=null&amp;fechaInicio=2022-05-19&amp;fechaFin=2022-05-19&amp;periodo=null&amp;ejercicio=null&amp;tipo=null&amp;subTab=2&amp;biva=null&amp;canceladas=false&amp;page=1</t>
  </si>
  <si>
    <t>Información trimestral 4D-2021 Fideicomiso 1939</t>
  </si>
  <si>
    <t>https://www.biva.mx/empresas/emisoras_inscritas/emisoras_inscritas?emisora_id=1909&amp;tipoInformacion=null&amp;tipoDocumento=null&amp;fechaInicio=2022-05-06&amp;fechaFin=2022-05-06&amp;periodo=null&amp;ejercicio=null&amp;tipo=null&amp;subTab=2&amp;biva=null&amp;canceladas=false&amp;page=1</t>
  </si>
  <si>
    <t>https://www.biva.mx/empresas/emisoras_inscritas/emisoras_inscritas?emisora_id=1909&amp;tipoInformacion=null&amp;tipoDocumento=null&amp;fechaInicio=2022-05-10&amp;fechaFin=2022-05-10&amp;periodo=null&amp;ejercicio=null&amp;tipo=null&amp;subTab=2&amp;biva=null&amp;canceladas=false&amp;page=1</t>
  </si>
  <si>
    <t>https://www.biva.mx/empresas/emisoras_inscritas/emisoras_inscritas?emisora_id=1909&amp;tipoInformacion=null&amp;tipoDocumento=null&amp;fechaInicio=2022-05-11&amp;fechaFin=2022-05-11&amp;periodo=null&amp;ejercicio=null&amp;tipo=null&amp;subTab=2&amp;biva=null&amp;canceladas=false&amp;page=1</t>
  </si>
  <si>
    <t>https://www.biva.mx/empresas/emisoras_inscritas/emisoras_inscritas?emisora_id=1909&amp;tipoInformacion=null&amp;tipoDocumento=null&amp;fechaInicio=2022-06-09&amp;fechaFin=2022-06-09&amp;periodo=null&amp;ejercicio=null&amp;tipo=null&amp;subTab=2&amp;biva=null&amp;canceladas=false&amp;page=1</t>
  </si>
  <si>
    <t>https://www.biva.mx/empresas/emisoras_inscritas/emisoras_inscritas?emisora_id=1909&amp;tipoInformacion=null&amp;tipoDocumento=null&amp;fechaInicio=2022-05-12&amp;fechaFin=2022-05-12&amp;periodo=null&amp;ejercicio=null&amp;tipo=null&amp;subTab=2&amp;biva=null&amp;canceladas=false&amp;page=1</t>
  </si>
  <si>
    <t>https://www.biva.mx/empresas/emisoras_inscritas/emisoras_inscritas?emisora_id=1909&amp;tipoInformacion=null&amp;tipoDocumento=null&amp;fechaInicio=2022-05-13&amp;fechaFin=2022-05-13&amp;periodo=null&amp;ejercicio=null&amp;tipo=null&amp;subTab=2&amp;biva=null&amp;canceladas=false&amp;page=1</t>
  </si>
  <si>
    <t>https://www.biva.mx/empresas/emisoras_inscritas/emisoras_inscritas?emisora_id=1909&amp;tipoInformacion=null&amp;tipoDocumento=null&amp;fechaInicio=2022-05-17&amp;fechaFin=2022-05-17&amp;periodo=null&amp;ejercicio=null&amp;tipo=null&amp;subTab=2&amp;biva=null&amp;canceladas=false&amp;page=1</t>
  </si>
  <si>
    <t>https://www.biva.mx/empresas/emisoras_inscritas/emisoras_inscritas?emisora_id=1909&amp;tipoInformacion=null&amp;tipoDocumento=null&amp;fechaInicio=2022-05-18&amp;fechaFin=2022-05-18&amp;periodo=null&amp;ejercicio=null&amp;tipo=null&amp;subTab=2&amp;biva=null&amp;canceladas=false&amp;page=1</t>
  </si>
  <si>
    <t>Reporte anual 2021 Fideicomiso 1939</t>
  </si>
  <si>
    <t>https://www.biva.mx/empresas/emisoras_inscritas/emisoras_inscritas?emisora_id=1909&amp;tipoInformacion=null&amp;tipoDocumento=null&amp;fechaInicio=2022-06-10&amp;fechaFin=2022-06-10&amp;periodo=null&amp;ejercicio=null&amp;tipo=null&amp;subTab=2&amp;biva=null&amp;canceladas=false&amp;page=1</t>
  </si>
  <si>
    <t>https://www.biva.mx/empresas/emisoras_inscritas/emisoras_inscritas?emisora_id=1909&amp;tipoInformacion=null&amp;tipoDocumento=null&amp;fechaInicio=2022-06-15&amp;fechaFin=2022-06-15&amp;periodo=null&amp;ejercicio=null&amp;tipo=null&amp;subTab=2&amp;biva=null&amp;canceladas=false&amp;page=1</t>
  </si>
  <si>
    <t>https://www.biva.mx/empresas/emisoras_inscritas/emisoras_inscritas?emisora_id=1909&amp;tipoInformacion=null&amp;tipoDocumento=null&amp;fechaInicio=2022-07-26&amp;fechaFin=2022-07-26&amp;periodo=null&amp;ejercicio=null&amp;tipo=null&amp;subTab=2&amp;biva=null&amp;canceladas=false&amp;page=1</t>
  </si>
  <si>
    <t>https://www.biva.mx/empresas/emisoras_inscritas/emisoras_inscritas?emisora_id=1909&amp;tipoInformacion=null&amp;tipoDocumento=null&amp;fechaInicio=2022-07-22&amp;fechaFin=2022-07-22&amp;periodo=null&amp;ejercicio=null&amp;tipo=null&amp;subTab=2&amp;biva=null&amp;canceladas=false&amp;page=1</t>
  </si>
  <si>
    <t>https://www.biva.mx/empresas/emisoras_inscritas/emisoras_inscritas?emisora_id=1909&amp;tipoInformacion=null&amp;tipoDocumento=null&amp;fechaInicio=2022-07-21&amp;fechaFin=2022-07-21&amp;periodo=null&amp;ejercicio=null&amp;tipo=null&amp;subTab=2&amp;biva=null&amp;canceladas=false&amp;page=1</t>
  </si>
  <si>
    <t>https://www.biva.mx/empresas/emisoras_inscritas/emisoras_inscritas?emisora_id=1909&amp;tipoInformacion=null&amp;tipoDocumento=null&amp;fechaInicio=2022-07-20&amp;fechaFin=2022-07-20&amp;periodo=null&amp;ejercicio=null&amp;tipo=null&amp;subTab=2&amp;biva=null&amp;canceladas=false&amp;page=1</t>
  </si>
  <si>
    <t>https://www.biva.mx/empresas/emisoras_inscritas/emisoras_inscritas?emisora_id=1909&amp;tipoInformacion=null&amp;tipoDocumento=null&amp;fechaInicio=2022-07-19&amp;fechaFin=2022-07-19&amp;periodo=null&amp;ejercicio=null&amp;tipo=null&amp;subTab=2&amp;biva=null&amp;canceladas=false&amp;page=1</t>
  </si>
  <si>
    <t>https://www.biva.mx/empresas/emisoras_inscritas/emisoras_inscritas?emisora_id=1909&amp;tipoInformacion=null&amp;tipoDocumento=null&amp;fechaInicio=2022-07-15&amp;fechaFin=2022-07-15&amp;periodo=null&amp;ejercicio=null&amp;tipo=null&amp;subTab=2&amp;biva=null&amp;canceladas=false&amp;page=1</t>
  </si>
  <si>
    <t>https://www.biva.mx/empresas/emisoras_inscritas/emisoras_inscritas?emisora_id=1909&amp;tipoInformacion=null&amp;tipoDocumento=null&amp;fechaInicio=2022-07-14&amp;fechaFin=2022-07-14&amp;periodo=null&amp;ejercicio=null&amp;tipo=null&amp;subTab=2&amp;biva=null&amp;canceladas=false&amp;page=1</t>
  </si>
  <si>
    <t>https://www.biva.mx/empresas/emisoras_inscritas/emisoras_inscritas?emisora_id=1909&amp;tipoInformacion=null&amp;tipoDocumento=null&amp;fechaInicio=2022-07-13&amp;fechaFin=2022-07-13&amp;periodo=null&amp;ejercicio=null&amp;tipo=null&amp;subTab=2&amp;biva=null&amp;canceladas=false&amp;page=1</t>
  </si>
  <si>
    <t>https://www.biva.mx/empresas/emisoras_inscritas/emisoras_inscritas?emisora_id=1909&amp;tipoInformacion=null&amp;tipoDocumento=null&amp;fechaInicio=2022-07-12&amp;fechaFin=2022-07-12&amp;periodo=null&amp;ejercicio=null&amp;tipo=null&amp;subTab=2&amp;biva=null&amp;canceladas=false&amp;page=1</t>
  </si>
  <si>
    <t>https://www.biva.mx/empresas/emisoras_inscritas/emisoras_inscritas?emisora_id=1909&amp;tipoInformacion=null&amp;tipoDocumento=null&amp;fechaInicio=2022-07-09&amp;fechaFin=2022-07-09&amp;periodo=null&amp;ejercicio=null&amp;tipo=null&amp;subTab=2&amp;biva=null&amp;canceladas=false&amp;page=1</t>
  </si>
  <si>
    <t>https://www.biva.mx/empresas/emisoras_inscritas/emisoras_inscritas?emisora_id=1909&amp;tipoInformacion=null&amp;tipoDocumento=null&amp;fechaInicio=2022-07-08&amp;fechaFin=2022-07-08&amp;periodo=null&amp;ejercicio=null&amp;tipo=null&amp;subTab=2&amp;biva=null&amp;canceladas=false&amp;page=1</t>
  </si>
  <si>
    <t>https://www.biva.mx/empresas/emisoras_inscritas/emisoras_inscritas?emisora_id=1909&amp;tipoInformacion=null&amp;tipoDocumento=null&amp;fechaInicio=2022-07-07&amp;fechaFin=2022-07-07&amp;periodo=null&amp;ejercicio=null&amp;tipo=null&amp;subTab=2&amp;biva=null&amp;canceladas=false&amp;page=1</t>
  </si>
  <si>
    <t>https://www.biva.mx/empresas/emisoras_inscritas/emisoras_inscritas?emisora_id=1909&amp;tipoInformacion=null&amp;tipoDocumento=null&amp;fechaInicio=2022-07-06&amp;fechaFin=2022-07-06&amp;periodo=null&amp;ejercicio=null&amp;tipo=null&amp;subTab=2&amp;biva=null&amp;canceladas=false&amp;page=1</t>
  </si>
  <si>
    <t>https://www.biva.mx/empresas/emisoras_inscritas/emisoras_inscritas?emisora_id=1909&amp;tipoInformacion=null&amp;tipoDocumento=null&amp;fechaInicio=2022-06-16&amp;fechaFin=2022-06-16&amp;periodo=null&amp;ejercicio=null&amp;tipo=null&amp;subTab=2&amp;biva=null&amp;canceladas=false&amp;page=1</t>
  </si>
  <si>
    <t>https://www.biva.mx/empresas/emisoras_inscritas/emisoras_inscritas?emisora_id=1909&amp;tipoInformacion=null&amp;tipoDocumento=null&amp;fechaInicio=2022-06-17&amp;fechaFin=2022-06-17&amp;periodo=null&amp;ejercicio=null&amp;tipo=null&amp;subTab=2&amp;biva=null&amp;canceladas=false&amp;page=1</t>
  </si>
  <si>
    <t>https://www.biva.mx/empresas/emisoras_inscritas/emisoras_inscritas?emisora_id=1909&amp;tipoInformacion=null&amp;tipoDocumento=null&amp;fechaInicio=2022-06-20&amp;fechaFin=2022-06-20&amp;periodo=null&amp;ejercicio=null&amp;tipo=null&amp;subTab=2&amp;biva=null&amp;canceladas=false&amp;page=1</t>
  </si>
  <si>
    <t>https://www.biva.mx/empresas/emisoras_inscritas/emisoras_inscritas?emisora_id=1909&amp;tipoInformacion=null&amp;tipoDocumento=null&amp;fechaInicio=2022-06-21&amp;fechaFin=2022-06-21&amp;periodo=null&amp;ejercicio=null&amp;tipo=null&amp;subTab=2&amp;biva=null&amp;canceladas=false&amp;page=1</t>
  </si>
  <si>
    <t>https://www.biva.mx/empresas/emisoras_inscritas/emisoras_inscritas?emisora_id=1909&amp;tipoInformacion=null&amp;tipoDocumento=null&amp;fechaInicio=2022-06-22&amp;fechaFin=2022-06-22&amp;periodo=null&amp;ejercicio=null&amp;tipo=null&amp;subTab=2&amp;biva=null&amp;canceladas=false&amp;page=1</t>
  </si>
  <si>
    <t>https://www.biva.mx/empresas/emisoras_inscritas/emisoras_inscritas?emisora_id=1909&amp;tipoInformacion=null&amp;tipoDocumento=null&amp;fechaInicio=2022-06-14&amp;fechaFin=2022-06-14&amp;periodo=null&amp;ejercicio=null&amp;tipo=null&amp;subTab=2&amp;biva=null&amp;canceladas=false&amp;page=1</t>
  </si>
  <si>
    <t>https://www.biva.mx/empresas/emisoras_inscritas/emisoras_inscritas?emisora_id=1909&amp;tipoInformacion=null&amp;tipoDocumento=null&amp;fechaInicio=2022-06-24&amp;fechaFin=2022-06-24&amp;periodo=null&amp;ejercicio=null&amp;tipo=null&amp;subTab=2&amp;biva=null&amp;canceladas=false&amp;page=1</t>
  </si>
  <si>
    <t>https://www.biva.mx/empresas/emisoras_inscritas/emisoras_inscritas?emisora_id=1909&amp;tipoInformacion=null&amp;tipoDocumento=null&amp;fechaInicio=2022-06-28&amp;fechaFin=2022-06-28&amp;periodo=null&amp;ejercicio=null&amp;tipo=null&amp;subTab=2&amp;biva=null&amp;canceladas=false&amp;page=1</t>
  </si>
  <si>
    <t>https://www.biva.mx/empresas/emisoras_inscritas/emisoras_inscritas?emisora_id=1909&amp;tipoInformacion=null&amp;tipoDocumento=null&amp;fechaInicio=2022-06-29&amp;fechaFin=2022-06-29&amp;periodo=null&amp;ejercicio=null&amp;tipo=null&amp;subTab=2&amp;biva=null&amp;canceladas=false&amp;page=1</t>
  </si>
  <si>
    <t>https://www.biva.mx/empresas/emisoras_inscritas/emisoras_inscritas?emisora_id=1909&amp;tipoInformacion=null&amp;tipoDocumento=null&amp;fechaInicio=2022-06-30&amp;fechaFin=2022-06-30&amp;periodo=null&amp;ejercicio=null&amp;tipo=null&amp;subTab=2&amp;biva=null&amp;canceladas=false&amp;page=1</t>
  </si>
  <si>
    <t>https://www.biva.mx/empresas/emisoras_inscritas/emisoras_inscritas?emisora_id=1909&amp;tipoInformacion=null&amp;tipoDocumento=null&amp;fechaInicio=2022-07-01&amp;fechaFin=2022-07-01&amp;periodo=null&amp;ejercicio=null&amp;tipo=null&amp;subTab=2&amp;biva=null&amp;canceladas=false&amp;page=1</t>
  </si>
  <si>
    <t>https://www.biva.mx/empresas/emisoras_inscritas/emisoras_inscritas?emisora_id=1909&amp;tipoInformacion=null&amp;tipoDocumento=null&amp;fechaInicio=2022-07-02&amp;fechaFin=2022-07-02&amp;periodo=null&amp;ejercicio=null&amp;tipo=null&amp;subTab=2&amp;biva=null&amp;canceladas=false&amp;page=1</t>
  </si>
  <si>
    <t>https://www.biva.mx/empresas/emisoras_inscritas/emisoras_inscritas?emisora_id=1909&amp;tipoInformacion=null&amp;tipoDocumento=null&amp;fechaInicio=2022-07-04&amp;fechaFin=2022-07-04&amp;periodo=null&amp;ejercicio=null&amp;tipo=null&amp;subTab=2&amp;biva=null&amp;canceladas=false&amp;page=1</t>
  </si>
  <si>
    <t>https://www.biva.mx/empresas/emisoras_inscritas/emisoras_inscritas?emisora_id=1909&amp;tipoInformacion=null&amp;tipoDocumento=null&amp;fechaInicio=2022-06-25&amp;fechaFin=2022-06-25&amp;periodo=null&amp;ejercicio=null&amp;tipo=null&amp;subTab=2&amp;biva=null&amp;canceladas=false&amp;page=1</t>
  </si>
  <si>
    <t>https://www.biva.mx/empresas/emisoras_inscritas/emisoras_inscritas?emisora_id=1909&amp;tipoInformacion=null&amp;tipoDocumento=null&amp;fechaInicio=2023-08-19&amp;fechaFin=2023-08-19&amp;periodo=null&amp;ejercicio=null&amp;tipo=null&amp;subTab=2&amp;biva=null&amp;canceladas=false&amp;page=1</t>
  </si>
  <si>
    <t>https://www.biva.mx/empresas/emisoras_inscritas/emisoras_inscritas?emisora_id=1909&amp;tipoInformacion=null&amp;tipoDocumento=null&amp;fechaInicio=2023-08-22&amp;fechaFin=2023-08-22&amp;periodo=null&amp;ejercicio=null&amp;tipo=null&amp;subTab=2&amp;biva=null&amp;canceladas=false&amp;page=1</t>
  </si>
  <si>
    <t>https://www.biva.mx/empresas/emisoras_inscritas/emisoras_inscritas?emisora_id=1909&amp;tipoInformacion=null&amp;tipoDocumento=null&amp;fechaInicio=2023-08-23&amp;fechaFin=2023-08-23&amp;periodo=null&amp;ejercicio=null&amp;tipo=null&amp;subTab=2&amp;biva=null&amp;canceladas=false&amp;page=1</t>
  </si>
  <si>
    <t>https://www.biva.mx/empresas/emisoras_inscritas/emisoras_inscritas?emisora_id=1909&amp;tipoInformacion=null&amp;tipoDocumento=null&amp;fechaInicio=2024-11-22&amp;fechaFin=2024-11-22&amp;periodo=null&amp;ejercicio=null&amp;tipo=null&amp;subTab=2&amp;biva=null&amp;canceladas=false&amp;page=1</t>
  </si>
  <si>
    <t>https://www.biva.mx/empresas/emisoras_inscritas/emisoras_inscritas?emisora_id=1909&amp;tipoInformacion=null&amp;tipoDocumento=null&amp;fechaInicio=2024-11-20&amp;fechaFin=2024-11-20&amp;periodo=null&amp;ejercicio=null&amp;tipo=null&amp;subTab=2&amp;biva=null&amp;canceladas=false&amp;page=1</t>
  </si>
  <si>
    <t>https://www.biva.mx/empresas/emisoras_inscritas/emisoras_inscritas?emisora_id=1909&amp;tipoInformacion=null&amp;tipoDocumento=null&amp;fechaInicio=2024-11-19&amp;fechaFin=2024-11-19&amp;periodo=null&amp;ejercicio=null&amp;tipo=null&amp;subTab=2&amp;biva=null&amp;canceladas=false&amp;page=1</t>
  </si>
  <si>
    <t>https://www.biva.mx/empresas/emisoras_inscritas/emisoras_inscritas?emisora_id=1909&amp;tipoInformacion=null&amp;tipoDocumento=null&amp;fechaInicio=2024-11-15&amp;fechaFin=2024-11-15&amp;periodo=null&amp;ejercicio=null&amp;tipo=null&amp;subTab=2&amp;biva=null&amp;canceladas=false&amp;page=1</t>
  </si>
  <si>
    <t>https://www.biva.mx/empresas/emisoras_inscritas/emisoras_inscritas?emisora_id=1909&amp;tipoInformacion=null&amp;tipoDocumento=null&amp;fechaInicio=2024-11-14&amp;fechaFin=2024-11-14&amp;periodo=null&amp;ejercicio=null&amp;tipo=null&amp;subTab=2&amp;biva=null&amp;canceladas=false&amp;page=1</t>
  </si>
  <si>
    <t>https://www.biva.mx/empresas/emisoras_inscritas/emisoras_inscritas?emisora_id=1909&amp;tipoInformacion=null&amp;tipoDocumento=null&amp;fechaInicio=2024-11-13&amp;fechaFin=2024-11-13&amp;periodo=null&amp;ejercicio=null&amp;tipo=null&amp;subTab=2&amp;biva=null&amp;canceladas=false&amp;page=1</t>
  </si>
  <si>
    <t>https://www.biva.mx/empresas/emisoras_inscritas/emisoras_inscritas?emisora_id=1909&amp;tipoInformacion=null&amp;tipoDocumento=null&amp;fechaInicio=2024-11-11&amp;fechaFin=2024-11-11&amp;periodo=null&amp;ejercicio=null&amp;tipo=null&amp;subTab=2&amp;biva=null&amp;canceladas=false&amp;page=1</t>
  </si>
  <si>
    <t>https://www.biva.mx/empresas/emisoras_inscritas/emisoras_inscritas?emisora_id=1909&amp;tipoInformacion=null&amp;tipoDocumento=null&amp;fechaInicio=2024-11-08&amp;fechaFin=2024-11-08&amp;periodo=null&amp;ejercicio=null&amp;tipo=null&amp;subTab=2&amp;biva=null&amp;canceladas=false&amp;page=1</t>
  </si>
  <si>
    <t>https://www.biva.mx/empresas/emisoras_inscritas/emisoras_inscritas?emisora_id=1909&amp;tipoInformacion=null&amp;tipoDocumento=null&amp;fechaInicio=2024-11-07&amp;fechaFin=2024-11-07&amp;periodo=null&amp;ejercicio=null&amp;tipo=null&amp;subTab=2&amp;biva=null&amp;canceladas=false&amp;page=1</t>
  </si>
  <si>
    <t>https://www.biva.mx/empresas/emisoras_inscritas/emisoras_inscritas?emisora_id=1909&amp;tipoInformacion=null&amp;tipoDocumento=null&amp;fechaInicio=2024-11-05&amp;fechaFin=2024-11-05&amp;periodo=null&amp;ejercicio=null&amp;tipo=null&amp;subTab=2&amp;biva=null&amp;canceladas=false&amp;page=1</t>
  </si>
  <si>
    <t>https://www.biva.mx/empresas/emisoras_inscritas/emisoras_inscritas?emisora_id=1909&amp;tipoInformacion=null&amp;tipoDocumento=null&amp;fechaInicio=2024-11-01&amp;fechaFin=2024-11-01&amp;periodo=null&amp;ejercicio=null&amp;tipo=null&amp;subTab=2&amp;biva=null&amp;canceladas=false&amp;page=1</t>
  </si>
  <si>
    <t>https://www.biva.mx/empresas/emisoras_inscritas/emisoras_inscritas?emisora_id=1909&amp;tipoInformacion=null&amp;tipoDocumento=null&amp;fechaInicio=2024-10-30&amp;fechaFin=2024-10-30&amp;periodo=null&amp;ejercicio=null&amp;tipo=null&amp;subTab=2&amp;biva=null&amp;canceladas=false&amp;page=1</t>
  </si>
  <si>
    <t>https://www.biva.mx/empresas/emisoras_inscritas/emisoras_inscritas?emisora_id=1909&amp;tipoInformacion=null&amp;tipoDocumento=null&amp;fechaInicio=2024-10-29&amp;fechaFin=2024-10-29&amp;periodo=null&amp;ejercicio=null&amp;tipo=null&amp;subTab=2&amp;biva=null&amp;canceladas=false&amp;page=1</t>
  </si>
  <si>
    <t>https://www.biva.mx/empresas/emisoras_inscritas/emisoras_inscritas?emisora_id=1909&amp;tipoInformacion=null&amp;tipoDocumento=null&amp;fechaInicio=2024-10-12&amp;fechaFin=2024-10-12&amp;periodo=null&amp;ejercicio=null&amp;tipo=null&amp;subTab=2&amp;biva=null&amp;canceladas=false&amp;page=1</t>
  </si>
  <si>
    <t>https://www.biva.mx/empresas/emisoras_inscritas/emisoras_inscritas?emisora_id=1909&amp;tipoInformacion=null&amp;tipoDocumento=null&amp;fechaInicio=2024-10-15&amp;fechaFin=2024-10-15&amp;periodo=null&amp;ejercicio=null&amp;tipo=null&amp;subTab=2&amp;biva=null&amp;canceladas=false&amp;page=1</t>
  </si>
  <si>
    <t>https://www.biva.mx/empresas/emisoras_inscritas/emisoras_inscritas?emisora_id=1909&amp;tipoInformacion=null&amp;tipoDocumento=null&amp;fechaInicio=2024-10-16&amp;fechaFin=2024-10-16&amp;periodo=null&amp;ejercicio=null&amp;tipo=null&amp;subTab=2&amp;biva=null&amp;canceladas=false&amp;page=1</t>
  </si>
  <si>
    <t>https://www.biva.mx/empresas/emisoras_inscritas/emisoras_inscritas?emisora_id=1909&amp;tipoInformacion=null&amp;tipoDocumento=null&amp;fechaInicio=2024-10-17&amp;fechaFin=2024-10-17&amp;periodo=null&amp;ejercicio=null&amp;tipo=null&amp;subTab=2&amp;biva=null&amp;canceladas=false&amp;page=1</t>
  </si>
  <si>
    <t>https://www.biva.mx/empresas/emisoras_inscritas/emisoras_inscritas?emisora_id=1909&amp;tipoInformacion=null&amp;tipoDocumento=null&amp;fechaInicio=2024-10-18&amp;fechaFin=2024-10-18&amp;periodo=null&amp;ejercicio=null&amp;tipo=null&amp;subTab=2&amp;biva=null&amp;canceladas=false&amp;page=1</t>
  </si>
  <si>
    <t>https://www.biva.mx/empresas/emisoras_inscritas/emisoras_inscritas?emisora_id=1909&amp;tipoInformacion=null&amp;tipoDocumento=null&amp;fechaInicio=2024-10-21&amp;fechaFin=2024-10-21&amp;periodo=null&amp;ejercicio=null&amp;tipo=null&amp;subTab=2&amp;biva=null&amp;canceladas=false&amp;page=1</t>
  </si>
  <si>
    <t>https://www.biva.mx/empresas/emisoras_inscritas/emisoras_inscritas?emisora_id=1909&amp;tipoInformacion=null&amp;tipoDocumento=null&amp;fechaInicio=2024-10-24&amp;fechaFin=2024-10-24&amp;periodo=null&amp;ejercicio=null&amp;tipo=null&amp;subTab=2&amp;biva=null&amp;canceladas=false&amp;page=1</t>
  </si>
  <si>
    <t>https://www.biva.mx/empresas/emisoras_inscritas/emisoras_inscritas?emisora_id=1909&amp;tipoInformacion=null&amp;tipoDocumento=null&amp;fechaInicio=2024-10-25&amp;fechaFin=2024-10-25&amp;periodo=null&amp;ejercicio=null&amp;tipo=null&amp;subTab=2&amp;biva=null&amp;canceladas=false&amp;page=1</t>
  </si>
  <si>
    <t>Constancia trimestral 3-2024 Fideicomiso 4116</t>
  </si>
  <si>
    <t>Información trimestral 3-2024 Fideicomiso 4116</t>
  </si>
  <si>
    <t>https://www.biva.mx/empresas/emisoras_inscritas/emisoras_inscritas?emisora_id=1909&amp;tipoInformacion=null&amp;tipoDocumento=null&amp;fechaInicio=2024-10-23&amp;fechaFin=2024-10-23&amp;periodo=null&amp;ejercicio=null&amp;tipo=null&amp;subTab=2&amp;biva=null&amp;canceladas=false&amp;page=1</t>
  </si>
  <si>
    <t>https://www.biva.mx/empresas/emisoras_inscritas/emisoras_inscritas?emisora_id=1909&amp;tipoInformacion=null&amp;tipoDocumento=null&amp;fechaInicio=2024-10-11&amp;fechaFin=2024-10-11&amp;periodo=null&amp;ejercicio=null&amp;tipo=null&amp;subTab=2&amp;biva=null&amp;canceladas=false&amp;page=1</t>
  </si>
  <si>
    <t>https://www.biva.mx/empresas/emisoras_inscritas/emisoras_inscritas?emisora_id=1909&amp;tipoInformacion=null&amp;tipoDocumento=null&amp;fechaInicio=2024-11-25&amp;fechaFin=2024-11-25&amp;periodo=null&amp;ejercicio=null&amp;tipo=null&amp;subTab=2&amp;biva=null&amp;canceladas=false&amp;page=1</t>
  </si>
  <si>
    <t>https://www.biva.mx/empresas/emisoras_inscritas/emisoras_inscritas?emisora_id=1909&amp;tipoInformacion=null&amp;tipoDocumento=null&amp;fechaInicio=2024-11-28&amp;fechaFin=2024-11-28&amp;periodo=null&amp;ejercicio=null&amp;tipo=null&amp;subTab=2&amp;biva=null&amp;canceladas=false&amp;page=1</t>
  </si>
  <si>
    <t>Información trimestral 4-2018 Fideicomiso 1939</t>
  </si>
  <si>
    <t>https://www.biva.mx/empresas/emisoras_inscritas/emisoras_inscritas?emisora_id=1909&amp;tipoInformacion=null&amp;tipoDocumento=null&amp;fechaInicio=2021-01-15&amp;fechaFin=2021-01-15&amp;periodo=null&amp;ejercicio=null&amp;tipo=null&amp;subTab=2&amp;biva=null&amp;canceladas=false&amp;page=1</t>
  </si>
  <si>
    <t>Constancia trimestral 3-2018 Fideicomiso 1939</t>
  </si>
  <si>
    <t>Información trimestral 3-2018 Fideicomiso 1939</t>
  </si>
  <si>
    <t>Constancia trimestral 2-2018 Fideicomiso 1939</t>
  </si>
  <si>
    <t>Información trimestral 2-2018 Fideicomiso 1939</t>
  </si>
  <si>
    <t>Constancia trimestral 1-2018 Fideicomiso 1939</t>
  </si>
  <si>
    <t>Información trimestral 1-2018 Fideicomiso 1939</t>
  </si>
  <si>
    <t>Reporte anual 2017 Fideicomiso 1939</t>
  </si>
  <si>
    <t>Estados financieros dictaminados 2017 Fideicomiso 1939</t>
  </si>
  <si>
    <t>Constancia trimestral 4D-2017 Fideicomiso 1939</t>
  </si>
  <si>
    <t>Información trimestral 4D-2017 Fideicomiso 1939</t>
  </si>
  <si>
    <t>Constancia trimestral 4-2017 Fideicomiso 1939</t>
  </si>
  <si>
    <t>Información trimestral 4-2017 Fideicomiso 1939</t>
  </si>
  <si>
    <t>Constancia trimestral 3-2017 Fideicomiso 1939</t>
  </si>
  <si>
    <t>Información trimestral 3-2017 Fideicomiso 1939</t>
  </si>
  <si>
    <t>Información trimestral 2-2017 Fideicomiso 1939</t>
  </si>
  <si>
    <t>Constancia trimestral 2-2017 Fideicomiso 1939</t>
  </si>
  <si>
    <t>https://www.biva.mx/empresas/emisoras_inscritas/emisoras_inscritas?emisora_id=1909&amp;tipoInformacion=null&amp;tipoDocumento=null&amp;fechaInicio=2024-11-29&amp;fechaFin=2024-11-29&amp;periodo=null&amp;ejercicio=null&amp;tipo=null&amp;subTab=2&amp;biva=null&amp;canceladas=false&amp;page=1</t>
  </si>
  <si>
    <t>https://www.biva.mx/empresas/emisoras_inscritas/emisoras_inscritas?emisora_id=1909&amp;tipoInformacion=null&amp;tipoDocumento=null&amp;fechaInicio=2024-12-03&amp;fechaFin=2024-12-03&amp;periodo=null&amp;ejercicio=null&amp;tipo=null&amp;subTab=2&amp;biva=null&amp;canceladas=false&amp;page=1</t>
  </si>
  <si>
    <t>https://www.biva.mx/empresas/emisoras_inscritas/emisoras_inscritas?emisora_id=1909&amp;tipoInformacion=null&amp;tipoDocumento=null&amp;fechaInicio=2024-12-04&amp;fechaFin=2024-12-04&amp;periodo=null&amp;ejercicio=null&amp;tipo=null&amp;subTab=2&amp;biva=null&amp;canceladas=false&amp;page=1</t>
  </si>
  <si>
    <t>https://www.biva.mx/empresas/emisoras_inscritas/emisoras_inscritas?emisora_id=1909&amp;tipoInformacion=null&amp;tipoDocumento=null&amp;fechaInicio=2024-12-05&amp;fechaFin=2024-12-05&amp;periodo=null&amp;ejercicio=null&amp;tipo=null&amp;subTab=2&amp;biva=null&amp;canceladas=false&amp;page=1</t>
  </si>
  <si>
    <t>https://www.biva.mx/empresas/emisoras_inscritas/emisoras_inscritas?emisora_id=1909&amp;tipoInformacion=null&amp;tipoDocumento=null&amp;fechaInicio=2024-11-26&amp;fechaFin=2024-11-26&amp;periodo=null&amp;ejercicio=null&amp;tipo=null&amp;subTab=2&amp;biva=null&amp;canceladas=false&amp;page=1</t>
  </si>
  <si>
    <t>https://www.biva.mx/empresas/emisoras_inscritas/emisoras_inscritas?emisora_id=1909&amp;tipoInformacion=null&amp;tipoDocumento=null&amp;fechaInicio=2024-12-06&amp;fechaFin=2024-12-06&amp;periodo=null&amp;ejercicio=null&amp;tipo=null&amp;subTab=2&amp;biva=null&amp;canceladas=false&amp;page=1</t>
  </si>
  <si>
    <t>https://www.biva.mx/empresas/emisoras_inscritas/emisoras_inscritas?emisora_id=1909&amp;tipoInformacion=null&amp;tipoDocumento=null&amp;fechaInicio=2024-12-10&amp;fechaFin=2024-12-10&amp;periodo=null&amp;ejercicio=null&amp;tipo=null&amp;subTab=2&amp;biva=null&amp;canceladas=false&amp;page=1</t>
  </si>
  <si>
    <t>https://www.biva.mx/empresas/emisoras_inscritas/emisoras_inscritas?emisora_id=1909&amp;tipoInformacion=null&amp;tipoDocumento=null&amp;fechaInicio=2024-12-11&amp;fechaFin=2024-12-11&amp;periodo=null&amp;ejercicio=null&amp;tipo=null&amp;subTab=2&amp;biva=null&amp;canceladas=false&amp;page=1</t>
  </si>
  <si>
    <t>https://www.biva.mx/empresas/emisoras_inscritas/emisoras_inscritas?emisora_id=1909&amp;tipoInformacion=null&amp;tipoDocumento=null&amp;fechaInicio=2024-12-13&amp;fechaFin=2024-12-13&amp;periodo=null&amp;ejercicio=null&amp;tipo=null&amp;subTab=2&amp;biva=null&amp;canceladas=false&amp;page=1</t>
  </si>
  <si>
    <t>https://www.biva.mx/empresas/emisoras_inscritas/emisoras_inscritas?emisora_id=1909&amp;tipoInformacion=null&amp;tipoDocumento=null&amp;fechaInicio=2024-12-16&amp;fechaFin=2024-12-16&amp;periodo=null&amp;ejercicio=null&amp;tipo=null&amp;subTab=2&amp;biva=null&amp;canceladas=false&amp;page=1</t>
  </si>
  <si>
    <t>Constancia trimestral 1-2017 Fideicomiso 1939</t>
  </si>
  <si>
    <t>Información trimestral 1-2017 Fideicomiso 1939</t>
  </si>
  <si>
    <t>https://www.biva.mx/empresas/emisoras_inscritas/emisoras_inscritas?emisora_id=1909&amp;tipoInformacion=null&amp;tipoDocumento=null&amp;fechaInicio=2024-12-09&amp;fechaFin=2024-12-09&amp;periodo=null&amp;ejercicio=null&amp;tipo=null&amp;subTab=2&amp;biva=null&amp;canceladas=false&amp;page=1</t>
  </si>
  <si>
    <t>Constancia trimestral 4-2018 Fideicomiso 1939</t>
  </si>
  <si>
    <t>https://www.biva.mx/empresas/emisoras_inscritas/emisoras_inscritas?emisora_id=1909&amp;tipoInformacion=null&amp;tipoDocumento=null&amp;fechaInicio=2024-10-10&amp;fechaFin=2024-10-10&amp;periodo=null&amp;ejercicio=null&amp;tipo=null&amp;subTab=2&amp;biva=null&amp;canceladas=false&amp;page=1</t>
  </si>
  <si>
    <t>https://www.biva.mx/empresas/emisoras_inscritas/emisoras_inscritas?emisora_id=1909&amp;tipoInformacion=null&amp;tipoDocumento=null&amp;fechaInicio=2024-10-08&amp;fechaFin=2024-10-08&amp;periodo=null&amp;ejercicio=null&amp;tipo=null&amp;subTab=2&amp;biva=null&amp;canceladas=false&amp;page=1</t>
  </si>
  <si>
    <t>Estados financieros dictaminados 2024 Fideicomiso 4116</t>
  </si>
  <si>
    <t>https://www.biva.mx/empresas/emisoras_inscritas/emisoras_inscritas?emisora_id=1909&amp;tipoInformacion=null&amp;tipoDocumento=null&amp;fechaInicio=2025-04-30&amp;fechaFin=2025-04-30&amp;periodo=null&amp;ejercicio=null&amp;tipo=null&amp;subTab=2&amp;biva=null&amp;canceladas=false&amp;page=1</t>
  </si>
  <si>
    <t>Información trimestral 1-2025 Fideicomiso 4116</t>
  </si>
  <si>
    <t>https://www.biva.mx/empresas/emisoras_inscritas/emisoras_inscritas?emisora_id=1909&amp;tipoInformacion=null&amp;tipoDocumento=null&amp;fechaInicio=2025-04-29&amp;fechaFin=2025-04-29&amp;periodo=null&amp;ejercicio=null&amp;tipo=null&amp;subTab=2&amp;biva=null&amp;canceladas=false&amp;page=1</t>
  </si>
  <si>
    <t>https://www.biva.mx/empresas/emisoras_inscritas/emisoras_inscritas?emisora_id=1909&amp;tipoInformacion=null&amp;tipoDocumento=null&amp;fechaInicio=2024-08-24&amp;fechaFin=2024-08-24&amp;periodo=null&amp;ejercicio=null&amp;tipo=null&amp;subTab=2&amp;biva=null&amp;canceladas=false&amp;page=1</t>
  </si>
  <si>
    <t>https://www.biva.mx/empresas/emisoras_inscritas/emisoras_inscritas?emisora_id=1909&amp;tipoInformacion=null&amp;tipoDocumento=null&amp;fechaInicio=2024-08-23&amp;fechaFin=2024-08-23&amp;periodo=null&amp;ejercicio=null&amp;tipo=null&amp;subTab=2&amp;biva=null&amp;canceladas=false&amp;page=1</t>
  </si>
  <si>
    <t>https://www.biva.mx/empresas/emisoras_inscritas/emisoras_inscritas?emisora_id=1909&amp;tipoInformacion=null&amp;tipoDocumento=null&amp;fechaInicio=2024-08-22&amp;fechaFin=2024-08-22&amp;periodo=null&amp;ejercicio=null&amp;tipo=null&amp;subTab=2&amp;biva=null&amp;canceladas=false&amp;page=1</t>
  </si>
  <si>
    <t>https://www.biva.mx/empresas/emisoras_inscritas/emisoras_inscritas?emisora_id=1909&amp;tipoInformacion=null&amp;tipoDocumento=null&amp;fechaInicio=2024-08-21&amp;fechaFin=2024-08-21&amp;periodo=null&amp;ejercicio=null&amp;tipo=null&amp;subTab=2&amp;biva=null&amp;canceladas=false&amp;page=1</t>
  </si>
  <si>
    <t>https://www.biva.mx/empresas/emisoras_inscritas/emisoras_inscritas?emisora_id=1909&amp;tipoInformacion=null&amp;tipoDocumento=null&amp;fechaInicio=2024-08-20&amp;fechaFin=2024-08-20&amp;periodo=null&amp;ejercicio=null&amp;tipo=null&amp;subTab=2&amp;biva=null&amp;canceladas=false&amp;page=1</t>
  </si>
  <si>
    <t>https://www.biva.mx/empresas/emisoras_inscritas/emisoras_inscritas?emisora_id=1909&amp;tipoInformacion=null&amp;tipoDocumento=null&amp;fechaInicio=2024-08-17&amp;fechaFin=2024-08-17&amp;periodo=null&amp;ejercicio=null&amp;tipo=null&amp;subTab=2&amp;biva=null&amp;canceladas=false&amp;page=1</t>
  </si>
  <si>
    <t>https://www.biva.mx/empresas/emisoras_inscritas/emisoras_inscritas?emisora_id=1909&amp;tipoInformacion=null&amp;tipoDocumento=null&amp;fechaInicio=2024-08-16&amp;fechaFin=2024-08-16&amp;periodo=null&amp;ejercicio=null&amp;tipo=null&amp;subTab=2&amp;biva=null&amp;canceladas=false&amp;page=1</t>
  </si>
  <si>
    <t>https://www.biva.mx/empresas/emisoras_inscritas/emisoras_inscritas?emisora_id=1909&amp;tipoInformacion=null&amp;tipoDocumento=null&amp;fechaInicio=2024-08-15&amp;fechaFin=2024-08-15&amp;periodo=null&amp;ejercicio=null&amp;tipo=null&amp;subTab=2&amp;biva=null&amp;canceladas=false&amp;page=1</t>
  </si>
  <si>
    <t>https://www.biva.mx/empresas/emisoras_inscritas/emisoras_inscritas?emisora_id=1909&amp;tipoInformacion=null&amp;tipoDocumento=null&amp;fechaInicio=2024-08-14&amp;fechaFin=2024-08-14&amp;periodo=null&amp;ejercicio=null&amp;tipo=null&amp;subTab=2&amp;biva=null&amp;canceladas=false&amp;page=1</t>
  </si>
  <si>
    <t>https://www.biva.mx/empresas/emisoras_inscritas/emisoras_inscritas?emisora_id=1909&amp;tipoInformacion=null&amp;tipoDocumento=null&amp;fechaInicio=2024-08-12&amp;fechaFin=2024-08-12&amp;periodo=null&amp;ejercicio=null&amp;tipo=null&amp;subTab=2&amp;biva=null&amp;canceladas=false&amp;page=1</t>
  </si>
  <si>
    <t>https://www.biva.mx/empresas/emisoras_inscritas/emisoras_inscritas?emisora_id=1909&amp;tipoInformacion=null&amp;tipoDocumento=null&amp;fechaInicio=2024-08-10&amp;fechaFin=2024-08-10&amp;periodo=null&amp;ejercicio=null&amp;tipo=null&amp;subTab=2&amp;biva=null&amp;canceladas=false&amp;page=1</t>
  </si>
  <si>
    <t>https://www.biva.mx/empresas/emisoras_inscritas/emisoras_inscritas?emisora_id=1909&amp;tipoInformacion=null&amp;tipoDocumento=null&amp;fechaInicio=2024-08-09&amp;fechaFin=2024-08-09&amp;periodo=null&amp;ejercicio=null&amp;tipo=null&amp;subTab=2&amp;biva=null&amp;canceladas=false&amp;page=1</t>
  </si>
  <si>
    <t>https://www.biva.mx/empresas/emisoras_inscritas/emisoras_inscritas?emisora_id=1909&amp;tipoInformacion=null&amp;tipoDocumento=null&amp;fechaInicio=2024-08-08&amp;fechaFin=2024-08-08&amp;periodo=null&amp;ejercicio=null&amp;tipo=null&amp;subTab=2&amp;biva=null&amp;canceladas=false&amp;page=1</t>
  </si>
  <si>
    <t>https://www.biva.mx/empresas/emisoras_inscritas/emisoras_inscritas?emisora_id=1909&amp;tipoInformacion=null&amp;tipoDocumento=null&amp;fechaInicio=2024-07-23&amp;fechaFin=2024-07-23&amp;periodo=null&amp;ejercicio=null&amp;tipo=null&amp;subTab=2&amp;biva=null&amp;canceladas=false&amp;page=1</t>
  </si>
  <si>
    <t>https://www.biva.mx/empresas/emisoras_inscritas/emisoras_inscritas?emisora_id=1909&amp;tipoInformacion=null&amp;tipoDocumento=null&amp;fechaInicio=2024-07-24&amp;fechaFin=2024-07-24&amp;periodo=null&amp;ejercicio=null&amp;tipo=null&amp;subTab=2&amp;biva=null&amp;canceladas=false&amp;page=1</t>
  </si>
  <si>
    <t>https://www.biva.mx/empresas/emisoras_inscritas/emisoras_inscritas?emisora_id=1909&amp;tipoInformacion=null&amp;tipoDocumento=null&amp;fechaInicio=2024-07-25&amp;fechaFin=2024-07-25&amp;periodo=null&amp;ejercicio=null&amp;tipo=null&amp;subTab=2&amp;biva=null&amp;canceladas=false&amp;page=1</t>
  </si>
  <si>
    <t>https://www.biva.mx/empresas/emisoras_inscritas/emisoras_inscritas?emisora_id=1909&amp;tipoInformacion=null&amp;tipoDocumento=null&amp;fechaInicio=2024-07-26&amp;fechaFin=2024-07-26&amp;periodo=null&amp;ejercicio=null&amp;tipo=null&amp;subTab=2&amp;biva=null&amp;canceladas=false&amp;page=1</t>
  </si>
  <si>
    <t>Constancia trimestral 2-2024 Fideicomiso 4116</t>
  </si>
  <si>
    <t>Información trimestral 2-2024 Fideicomiso 4116</t>
  </si>
  <si>
    <t>Documentos suscritos por auditor externo 2024 Fideicomiso 4116</t>
  </si>
  <si>
    <t>https://www.biva.mx/empresas/emisoras_inscritas/emisoras_inscritas?emisora_id=1909&amp;tipoInformacion=null&amp;tipoDocumento=null&amp;fechaInicio=2024-07-27&amp;fechaFin=2024-07-27&amp;periodo=null&amp;ejercicio=null&amp;tipo=null&amp;subTab=2&amp;biva=null&amp;canceladas=false&amp;page=1</t>
  </si>
  <si>
    <t>https://www.biva.mx/empresas/emisoras_inscritas/emisoras_inscritas?emisora_id=1909&amp;tipoInformacion=null&amp;tipoDocumento=null&amp;fechaInicio=2024-07-31&amp;fechaFin=2024-07-31&amp;periodo=null&amp;ejercicio=null&amp;tipo=null&amp;subTab=2&amp;biva=null&amp;canceladas=false&amp;page=1</t>
  </si>
  <si>
    <t>https://www.biva.mx/empresas/emisoras_inscritas/emisoras_inscritas?emisora_id=1909&amp;tipoInformacion=null&amp;tipoDocumento=null&amp;fechaInicio=2024-08-01&amp;fechaFin=2024-08-01&amp;periodo=null&amp;ejercicio=null&amp;tipo=null&amp;subTab=2&amp;biva=null&amp;canceladas=false&amp;page=1</t>
  </si>
  <si>
    <t>https://www.biva.mx/empresas/emisoras_inscritas/emisoras_inscritas?emisora_id=1909&amp;tipoInformacion=null&amp;tipoDocumento=null&amp;fechaInicio=2024-08-02&amp;fechaFin=2024-08-02&amp;periodo=null&amp;ejercicio=null&amp;tipo=null&amp;subTab=2&amp;biva=null&amp;canceladas=false&amp;page=1</t>
  </si>
  <si>
    <t>https://www.biva.mx/empresas/emisoras_inscritas/emisoras_inscritas?emisora_id=1909&amp;tipoInformacion=null&amp;tipoDocumento=null&amp;fechaInicio=2024-08-03&amp;fechaFin=2024-08-03&amp;periodo=null&amp;ejercicio=null&amp;tipo=null&amp;subTab=2&amp;biva=null&amp;canceladas=false&amp;page=1</t>
  </si>
  <si>
    <t>https://www.biva.mx/empresas/emisoras_inscritas/emisoras_inscritas?emisora_id=1909&amp;tipoInformacion=null&amp;tipoDocumento=null&amp;fechaInicio=2024-08-06&amp;fechaFin=2024-08-06&amp;periodo=null&amp;ejercicio=null&amp;tipo=null&amp;subTab=2&amp;biva=null&amp;canceladas=false&amp;page=1</t>
  </si>
  <si>
    <t>https://www.biva.mx/empresas/emisoras_inscritas/emisoras_inscritas?emisora_id=1909&amp;tipoInformacion=null&amp;tipoDocumento=null&amp;fechaInicio=2024-08-07&amp;fechaFin=2024-08-07&amp;periodo=null&amp;ejercicio=null&amp;tipo=null&amp;subTab=2&amp;biva=null&amp;canceladas=false&amp;page=1</t>
  </si>
  <si>
    <t>https://www.biva.mx/empresas/emisoras_inscritas/emisoras_inscritas?emisora_id=1909&amp;tipoInformacion=null&amp;tipoDocumento=null&amp;fechaInicio=2024-07-30&amp;fechaFin=2024-07-30&amp;periodo=null&amp;ejercicio=null&amp;tipo=null&amp;subTab=2&amp;biva=null&amp;canceladas=false&amp;page=1</t>
  </si>
  <si>
    <t>Serie 15 - PSOTRAC 15 ANUNCIA LA RATIFICACIÓN Y CONTRATACIÓN DEL AUDITOR EXTERNO -RSM MÉXICO BOGARÍN, S.C.- PARA EL EJERCICIO DE 2024</t>
  </si>
  <si>
    <t>https://www.biva.mx/empresas/emisoras_inscritas/emisoras_inscritas?emisora_id=1909&amp;tipoInformacion=null&amp;tipoDocumento=null&amp;fechaInicio=2024-10-09&amp;fechaFin=2024-10-09&amp;periodo=null&amp;ejercicio=null&amp;tipo=null&amp;subTab=2&amp;biva=null&amp;canceladas=false&amp;page=1</t>
  </si>
  <si>
    <t>Constancia trimestral 1-2025 Fideicomiso 4116</t>
  </si>
  <si>
    <t>Información trimestral 4D-2024 Fideicomiso 4116</t>
  </si>
  <si>
    <t>https://www.biva.mx/empresas/emisoras_inscritas/emisoras_inscritas?emisora_id=1909&amp;tipoInformacion=null&amp;tipoDocumento=null&amp;fechaInicio=2024-10-04&amp;fechaFin=2024-10-04&amp;periodo=null&amp;ejercicio=null&amp;tipo=null&amp;subTab=2&amp;biva=null&amp;canceladas=false&amp;page=1</t>
  </si>
  <si>
    <t>https://www.biva.mx/empresas/emisoras_inscritas/emisoras_inscritas?emisora_id=1909&amp;tipoInformacion=null&amp;tipoDocumento=null&amp;fechaInicio=2024-10-02&amp;fechaFin=2024-10-02&amp;periodo=null&amp;ejercicio=null&amp;tipo=null&amp;subTab=2&amp;biva=null&amp;canceladas=false&amp;page=1</t>
  </si>
  <si>
    <t>https://www.biva.mx/empresas/emisoras_inscritas/emisoras_inscritas?emisora_id=1909&amp;tipoInformacion=null&amp;tipoDocumento=null&amp;fechaInicio=2024-10-01&amp;fechaFin=2024-10-01&amp;periodo=null&amp;ejercicio=null&amp;tipo=null&amp;subTab=2&amp;biva=null&amp;canceladas=false&amp;page=1</t>
  </si>
  <si>
    <t>https://www.biva.mx/empresas/emisoras_inscritas/emisoras_inscritas?emisora_id=1909&amp;tipoInformacion=null&amp;tipoDocumento=null&amp;fechaInicio=2024-09-28&amp;fechaFin=2024-09-28&amp;periodo=null&amp;ejercicio=null&amp;tipo=null&amp;subTab=2&amp;biva=null&amp;canceladas=false&amp;page=1</t>
  </si>
  <si>
    <t>https://www.biva.mx/empresas/emisoras_inscritas/emisoras_inscritas?emisora_id=1909&amp;tipoInformacion=null&amp;tipoDocumento=null&amp;fechaInicio=2024-09-27&amp;fechaFin=2024-09-27&amp;periodo=null&amp;ejercicio=null&amp;tipo=null&amp;subTab=2&amp;biva=null&amp;canceladas=false&amp;page=1</t>
  </si>
  <si>
    <t>https://www.biva.mx/empresas/emisoras_inscritas/emisoras_inscritas?emisora_id=1909&amp;tipoInformacion=null&amp;tipoDocumento=null&amp;fechaInicio=2024-09-26&amp;fechaFin=2024-09-26&amp;periodo=null&amp;ejercicio=null&amp;tipo=null&amp;subTab=2&amp;biva=null&amp;canceladas=false&amp;page=1</t>
  </si>
  <si>
    <t>https://www.biva.mx/empresas/emisoras_inscritas/emisoras_inscritas?emisora_id=1909&amp;tipoInformacion=null&amp;tipoDocumento=null&amp;fechaInicio=2024-09-25&amp;fechaFin=2024-09-25&amp;periodo=null&amp;ejercicio=null&amp;tipo=null&amp;subTab=2&amp;biva=null&amp;canceladas=false&amp;page=1</t>
  </si>
  <si>
    <t>https://www.biva.mx/empresas/emisoras_inscritas/emisoras_inscritas?emisora_id=1909&amp;tipoInformacion=null&amp;tipoDocumento=null&amp;fechaInicio=2024-09-24&amp;fechaFin=2024-09-24&amp;periodo=null&amp;ejercicio=null&amp;tipo=null&amp;subTab=2&amp;biva=null&amp;canceladas=false&amp;page=1</t>
  </si>
  <si>
    <t>https://www.biva.mx/empresas/emisoras_inscritas/emisoras_inscritas?emisora_id=1909&amp;tipoInformacion=null&amp;tipoDocumento=null&amp;fechaInicio=2024-09-20&amp;fechaFin=2024-09-20&amp;periodo=null&amp;ejercicio=null&amp;tipo=null&amp;subTab=2&amp;biva=null&amp;canceladas=false&amp;page=1</t>
  </si>
  <si>
    <t>https://www.biva.mx/empresas/emisoras_inscritas/emisoras_inscritas?emisora_id=1909&amp;tipoInformacion=null&amp;tipoDocumento=null&amp;fechaInicio=2024-09-19&amp;fechaFin=2024-09-19&amp;periodo=null&amp;ejercicio=null&amp;tipo=null&amp;subTab=2&amp;biva=null&amp;canceladas=false&amp;page=1</t>
  </si>
  <si>
    <t>https://www.biva.mx/empresas/emisoras_inscritas/emisoras_inscritas?emisora_id=1909&amp;tipoInformacion=null&amp;tipoDocumento=null&amp;fechaInicio=2024-09-18&amp;fechaFin=2024-09-18&amp;periodo=null&amp;ejercicio=null&amp;tipo=null&amp;subTab=2&amp;biva=null&amp;canceladas=false&amp;page=1</t>
  </si>
  <si>
    <t>https://www.biva.mx/empresas/emisoras_inscritas/emisoras_inscritas?emisora_id=1909&amp;tipoInformacion=null&amp;tipoDocumento=null&amp;fechaInicio=2024-09-14&amp;fechaFin=2024-09-14&amp;periodo=null&amp;ejercicio=null&amp;tipo=null&amp;subTab=2&amp;biva=null&amp;canceladas=false&amp;page=1</t>
  </si>
  <si>
    <t>https://www.biva.mx/empresas/emisoras_inscritas/emisoras_inscritas?emisora_id=1909&amp;tipoInformacion=null&amp;tipoDocumento=null&amp;fechaInicio=2024-09-13&amp;fechaFin=2024-09-13&amp;periodo=null&amp;ejercicio=null&amp;tipo=null&amp;subTab=2&amp;biva=null&amp;canceladas=false&amp;page=1</t>
  </si>
  <si>
    <t>https://www.biva.mx/empresas/emisoras_inscritas/emisoras_inscritas?emisora_id=1909&amp;tipoInformacion=null&amp;tipoDocumento=null&amp;fechaInicio=2024-09-12&amp;fechaFin=2024-09-12&amp;periodo=null&amp;ejercicio=null&amp;tipo=null&amp;subTab=2&amp;biva=null&amp;canceladas=false&amp;page=1</t>
  </si>
  <si>
    <t>Constancia trimestral 4D-2024 Fideicomiso 4116</t>
  </si>
  <si>
    <t>https://www.biva.mx/empresas/emisoras_inscritas/emisoras_inscritas?emisora_id=1909&amp;tipoInformacion=null&amp;tipoDocumento=null&amp;fechaInicio=2025-05-01&amp;fechaFin=2025-05-01&amp;periodo=null&amp;ejercicio=null&amp;tipo=null&amp;subTab=2&amp;biva=null&amp;canceladas=false&amp;page=1</t>
  </si>
  <si>
    <t>https://www.biva.mx/empresas/emisoras_inscritas/emisoras_inscritas?emisora_id=1909&amp;tipoInformacion=null&amp;tipoDocumento=null&amp;fechaInicio=2024-08-27&amp;fechaFin=2024-08-27&amp;periodo=null&amp;ejercicio=null&amp;tipo=null&amp;subTab=2&amp;biva=null&amp;canceladas=false&amp;page=1</t>
  </si>
  <si>
    <t>https://www.biva.mx/empresas/emisoras_inscritas/emisoras_inscritas?emisora_id=1909&amp;tipoInformacion=null&amp;tipoDocumento=null&amp;fechaInicio=2024-08-28&amp;fechaFin=2024-08-28&amp;periodo=null&amp;ejercicio=null&amp;tipo=null&amp;subTab=2&amp;biva=null&amp;canceladas=false&amp;page=1</t>
  </si>
  <si>
    <t>https://www.biva.mx/empresas/emisoras_inscritas/emisoras_inscritas?emisora_id=1909&amp;tipoInformacion=null&amp;tipoDocumento=null&amp;fechaInicio=2024-08-29&amp;fechaFin=2024-08-29&amp;periodo=null&amp;ejercicio=null&amp;tipo=null&amp;subTab=2&amp;biva=null&amp;canceladas=false&amp;page=1</t>
  </si>
  <si>
    <t>https://www.biva.mx/empresas/emisoras_inscritas/emisoras_inscritas?emisora_id=1909&amp;tipoInformacion=null&amp;tipoDocumento=null&amp;fechaInicio=2024-08-30&amp;fechaFin=2024-08-30&amp;periodo=null&amp;ejercicio=null&amp;tipo=null&amp;subTab=2&amp;biva=null&amp;canceladas=false&amp;page=1</t>
  </si>
  <si>
    <t>Reporte anual 2024 Fideicomiso 4116</t>
  </si>
  <si>
    <t>https://www.biva.mx/empresas/emisoras_inscritas/emisoras_inscritas?emisora_id=1909&amp;tipoInformacion=null&amp;tipoDocumento=null&amp;fechaInicio=2024-08-31&amp;fechaFin=2024-08-31&amp;periodo=null&amp;ejercicio=null&amp;tipo=null&amp;subTab=2&amp;biva=null&amp;canceladas=false&amp;page=1</t>
  </si>
  <si>
    <t>https://www.biva.mx/empresas/emisoras_inscritas/emisoras_inscritas?emisora_id=1909&amp;tipoInformacion=null&amp;tipoDocumento=null&amp;fechaInicio=2024-09-04&amp;fechaFin=2024-09-04&amp;periodo=null&amp;ejercicio=null&amp;tipo=null&amp;subTab=2&amp;biva=null&amp;canceladas=false&amp;page=1</t>
  </si>
  <si>
    <t>https://www.biva.mx/empresas/emisoras_inscritas/emisoras_inscritas?emisora_id=1909&amp;tipoInformacion=null&amp;tipoDocumento=null&amp;fechaInicio=2024-09-05&amp;fechaFin=2024-09-05&amp;periodo=null&amp;ejercicio=null&amp;tipo=null&amp;subTab=2&amp;biva=null&amp;canceladas=false&amp;page=1</t>
  </si>
  <si>
    <t>https://www.biva.mx/empresas/emisoras_inscritas/emisoras_inscritas?emisora_id=1909&amp;tipoInformacion=null&amp;tipoDocumento=null&amp;fechaInicio=2024-09-06&amp;fechaFin=2024-09-06&amp;periodo=null&amp;ejercicio=null&amp;tipo=null&amp;subTab=2&amp;biva=null&amp;canceladas=false&amp;page=1</t>
  </si>
  <si>
    <t>https://www.biva.mx/empresas/emisoras_inscritas/emisoras_inscritas?emisora_id=1909&amp;tipoInformacion=null&amp;tipoDocumento=null&amp;fechaInicio=2024-09-07&amp;fechaFin=2024-09-07&amp;periodo=null&amp;ejercicio=null&amp;tipo=null&amp;subTab=2&amp;biva=null&amp;canceladas=false&amp;page=1</t>
  </si>
  <si>
    <t>https://www.biva.mx/empresas/emisoras_inscritas/emisoras_inscritas?emisora_id=1909&amp;tipoInformacion=null&amp;tipoDocumento=null&amp;fechaInicio=2024-09-10&amp;fechaFin=2024-09-10&amp;periodo=null&amp;ejercicio=null&amp;tipo=null&amp;subTab=2&amp;biva=null&amp;canceladas=false&amp;page=1</t>
  </si>
  <si>
    <t>https://www.biva.mx/empresas/emisoras_inscritas/emisoras_inscritas?emisora_id=1909&amp;tipoInformacion=null&amp;tipoDocumento=null&amp;fechaInicio=2024-09-11&amp;fechaFin=2024-09-11&amp;periodo=null&amp;ejercicio=null&amp;tipo=null&amp;subTab=2&amp;biva=null&amp;canceladas=false&amp;page=1</t>
  </si>
  <si>
    <t>https://www.biva.mx/empresas/emisoras_inscritas/emisoras_inscritas?emisora_id=1909&amp;tipoInformacion=null&amp;tipoDocumento=null&amp;fechaInicio=2024-09-03&amp;fechaFin=2024-09-03&amp;periodo=null&amp;ejercicio=null&amp;tipo=null&amp;subTab=2&amp;biva=null&amp;canceladas=false&amp;page=1</t>
  </si>
  <si>
    <t>https://www.biva.mx/empresas/emisoras_inscritas/emisoras_inscritas?emisora_id=1909&amp;tipoInformacion=null&amp;tipoDocumento=null&amp;fechaInicio=2024-07-20&amp;fechaFin=2024-07-20&amp;periodo=null&amp;ejercicio=null&amp;tipo=null&amp;subTab=2&amp;biva=null&amp;canceladas=false&amp;page=1</t>
  </si>
  <si>
    <t>https://www.biva.mx/empresas/emisoras_inscritas/emisoras_inscritas?emisora_id=1909&amp;tipoInformacion=null&amp;tipoDocumento=null&amp;fechaInicio=2021-10-14&amp;fechaFin=2021-10-14&amp;periodo=null&amp;ejercicio=null&amp;tipo=null&amp;subTab=2&amp;biva=null&amp;canceladas=false&amp;page=1</t>
  </si>
  <si>
    <t>https://www.biva.mx/empresas/emisoras_inscritas/emisoras_inscritas?emisora_id=1909&amp;tipoInformacion=null&amp;tipoDocumento=null&amp;fechaInicio=2021-10-13&amp;fechaFin=2021-10-13&amp;periodo=null&amp;ejercicio=null&amp;tipo=null&amp;subTab=2&amp;biva=null&amp;canceladas=false&amp;page=1</t>
  </si>
  <si>
    <t>https://www.biva.mx/empresas/emisoras_inscritas/emisoras_inscritas?emisora_id=1909&amp;tipoInformacion=null&amp;tipoDocumento=null&amp;fechaInicio=2021-10-12&amp;fechaFin=2021-10-12&amp;periodo=null&amp;ejercicio=null&amp;tipo=null&amp;subTab=2&amp;biva=null&amp;canceladas=false&amp;page=1</t>
  </si>
  <si>
    <t>https://www.biva.mx/empresas/emisoras_inscritas/emisoras_inscritas?emisora_id=1909&amp;tipoInformacion=null&amp;tipoDocumento=null&amp;fechaInicio=2021-10-11&amp;fechaFin=2021-10-11&amp;periodo=null&amp;ejercicio=null&amp;tipo=null&amp;subTab=2&amp;biva=null&amp;canceladas=false&amp;page=1</t>
  </si>
  <si>
    <t>https://www.biva.mx/empresas/emisoras_inscritas/emisoras_inscritas?emisora_id=1909&amp;tipoInformacion=null&amp;tipoDocumento=null&amp;fechaInicio=2021-10-08&amp;fechaFin=2021-10-08&amp;periodo=null&amp;ejercicio=null&amp;tipo=null&amp;subTab=2&amp;biva=null&amp;canceladas=false&amp;page=1</t>
  </si>
  <si>
    <t>https://www.biva.mx/empresas/emisoras_inscritas/emisoras_inscritas?emisora_id=1909&amp;tipoInformacion=null&amp;tipoDocumento=null&amp;fechaInicio=2021-10-07&amp;fechaFin=2021-10-07&amp;periodo=null&amp;ejercicio=null&amp;tipo=null&amp;subTab=2&amp;biva=null&amp;canceladas=false&amp;page=1</t>
  </si>
  <si>
    <t>https://www.biva.mx/empresas/emisoras_inscritas/emisoras_inscritas?emisora_id=1909&amp;tipoInformacion=null&amp;tipoDocumento=null&amp;fechaInicio=2021-10-06&amp;fechaFin=2021-10-06&amp;periodo=null&amp;ejercicio=null&amp;tipo=null&amp;subTab=2&amp;biva=null&amp;canceladas=false&amp;page=1</t>
  </si>
  <si>
    <t>https://www.biva.mx/empresas/emisoras_inscritas/emisoras_inscritas?emisora_id=1909&amp;tipoInformacion=null&amp;tipoDocumento=null&amp;fechaInicio=2021-10-05&amp;fechaFin=2021-10-05&amp;periodo=null&amp;ejercicio=null&amp;tipo=null&amp;subTab=2&amp;biva=null&amp;canceladas=false&amp;page=1</t>
  </si>
  <si>
    <t>https://www.biva.mx/empresas/emisoras_inscritas/emisoras_inscritas?emisora_id=1909&amp;tipoInformacion=null&amp;tipoDocumento=null&amp;fechaInicio=2021-10-04&amp;fechaFin=2021-10-04&amp;periodo=null&amp;ejercicio=null&amp;tipo=null&amp;subTab=2&amp;biva=null&amp;canceladas=false&amp;page=1</t>
  </si>
  <si>
    <t>https://www.biva.mx/empresas/emisoras_inscritas/emisoras_inscritas?emisora_id=1909&amp;tipoInformacion=null&amp;tipoDocumento=null&amp;fechaInicio=2021-10-01&amp;fechaFin=2021-10-01&amp;periodo=null&amp;ejercicio=null&amp;tipo=null&amp;subTab=2&amp;biva=null&amp;canceladas=false&amp;page=1</t>
  </si>
  <si>
    <t>https://www.biva.mx/empresas/emisoras_inscritas/emisoras_inscritas?emisora_id=1909&amp;tipoInformacion=null&amp;tipoDocumento=null&amp;fechaInicio=2021-09-30&amp;fechaFin=2021-09-30&amp;periodo=null&amp;ejercicio=null&amp;tipo=null&amp;subTab=2&amp;biva=null&amp;canceladas=false&amp;page=1</t>
  </si>
  <si>
    <t>https://www.biva.mx/empresas/emisoras_inscritas/emisoras_inscritas?emisora_id=1909&amp;tipoInformacion=null&amp;tipoDocumento=null&amp;fechaInicio=2021-09-29&amp;fechaFin=2021-09-29&amp;periodo=null&amp;ejercicio=null&amp;tipo=null&amp;subTab=2&amp;biva=null&amp;canceladas=false&amp;page=1</t>
  </si>
  <si>
    <t>https://www.biva.mx/empresas/emisoras_inscritas/emisoras_inscritas?emisora_id=1909&amp;tipoInformacion=null&amp;tipoDocumento=null&amp;fechaInicio=2021-09-28&amp;fechaFin=2021-09-28&amp;periodo=null&amp;ejercicio=null&amp;tipo=null&amp;subTab=2&amp;biva=null&amp;canceladas=false&amp;page=1</t>
  </si>
  <si>
    <t>https://www.biva.mx/empresas/emisoras_inscritas/emisoras_inscritas?emisora_id=1909&amp;tipoInformacion=null&amp;tipoDocumento=null&amp;fechaInicio=2021-09-27&amp;fechaFin=2021-09-27&amp;periodo=null&amp;ejercicio=null&amp;tipo=null&amp;subTab=2&amp;biva=null&amp;canceladas=false&amp;page=1</t>
  </si>
  <si>
    <t>https://www.biva.mx/empresas/emisoras_inscritas/emisoras_inscritas?emisora_id=1909&amp;tipoInformacion=null&amp;tipoDocumento=null&amp;fechaInicio=2021-09-24&amp;fechaFin=2021-09-24&amp;periodo=null&amp;ejercicio=null&amp;tipo=null&amp;subTab=2&amp;biva=null&amp;canceladas=false&amp;page=1</t>
  </si>
  <si>
    <t>https://www.biva.mx/empresas/emisoras_inscritas/emisoras_inscritas?emisora_id=1909&amp;tipoInformacion=null&amp;tipoDocumento=null&amp;fechaInicio=2021-09-23&amp;fechaFin=2021-09-23&amp;periodo=null&amp;ejercicio=null&amp;tipo=null&amp;subTab=2&amp;biva=null&amp;canceladas=false&amp;page=1</t>
  </si>
  <si>
    <t>https://www.biva.mx/empresas/emisoras_inscritas/emisoras_inscritas?emisora_id=1909&amp;tipoInformacion=null&amp;tipoDocumento=null&amp;fechaInicio=2021-09-22&amp;fechaFin=2021-09-22&amp;periodo=null&amp;ejercicio=null&amp;tipo=null&amp;subTab=2&amp;biva=null&amp;canceladas=false&amp;page=1</t>
  </si>
  <si>
    <t>https://www.biva.mx/empresas/emisoras_inscritas/emisoras_inscritas?emisora_id=1909&amp;tipoInformacion=null&amp;tipoDocumento=null&amp;fechaInicio=2021-09-01&amp;fechaFin=2021-09-01&amp;periodo=null&amp;ejercicio=null&amp;tipo=null&amp;subTab=2&amp;biva=null&amp;canceladas=false&amp;page=1</t>
  </si>
  <si>
    <t>https://www.biva.mx/empresas/emisoras_inscritas/emisoras_inscritas?emisora_id=1909&amp;tipoInformacion=null&amp;tipoDocumento=null&amp;fechaInicio=2021-09-03&amp;fechaFin=2021-09-03&amp;periodo=null&amp;ejercicio=null&amp;tipo=null&amp;subTab=2&amp;biva=null&amp;canceladas=false&amp;page=1</t>
  </si>
  <si>
    <t>https://www.biva.mx/empresas/emisoras_inscritas/emisoras_inscritas?emisora_id=1909&amp;tipoInformacion=null&amp;tipoDocumento=null&amp;fechaInicio=2021-09-04&amp;fechaFin=2021-09-04&amp;periodo=null&amp;ejercicio=null&amp;tipo=null&amp;subTab=2&amp;biva=null&amp;canceladas=false&amp;page=1</t>
  </si>
  <si>
    <t>https://www.biva.mx/empresas/emisoras_inscritas/emisoras_inscritas?emisora_id=1909&amp;tipoInformacion=null&amp;tipoDocumento=null&amp;fechaInicio=2021-09-06&amp;fechaFin=2021-09-06&amp;periodo=null&amp;ejercicio=null&amp;tipo=null&amp;subTab=2&amp;biva=null&amp;canceladas=false&amp;page=1</t>
  </si>
  <si>
    <t>https://www.biva.mx/empresas/emisoras_inscritas/emisoras_inscritas?emisora_id=1909&amp;tipoInformacion=null&amp;tipoDocumento=null&amp;fechaInicio=2021-09-08&amp;fechaFin=2021-09-08&amp;periodo=null&amp;ejercicio=null&amp;tipo=null&amp;subTab=2&amp;biva=null&amp;canceladas=false&amp;page=1</t>
  </si>
  <si>
    <t>https://www.biva.mx/empresas/emisoras_inscritas/emisoras_inscritas?emisora_id=1909&amp;tipoInformacion=null&amp;tipoDocumento=null&amp;fechaInicio=2021-10-15&amp;fechaFin=2021-10-15&amp;periodo=null&amp;ejercicio=null&amp;tipo=null&amp;subTab=2&amp;biva=null&amp;canceladas=false&amp;page=1</t>
  </si>
  <si>
    <t>https://www.biva.mx/empresas/emisoras_inscritas/emisoras_inscritas?emisora_id=1909&amp;tipoInformacion=null&amp;tipoDocumento=null&amp;fechaInicio=2021-09-09&amp;fechaFin=2021-09-09&amp;periodo=null&amp;ejercicio=null&amp;tipo=null&amp;subTab=2&amp;biva=null&amp;canceladas=false&amp;page=1</t>
  </si>
  <si>
    <t>https://www.biva.mx/empresas/emisoras_inscritas/emisoras_inscritas?emisora_id=1909&amp;tipoInformacion=null&amp;tipoDocumento=null&amp;fechaInicio=2021-09-13&amp;fechaFin=2021-09-13&amp;periodo=null&amp;ejercicio=null&amp;tipo=null&amp;subTab=2&amp;biva=null&amp;canceladas=false&amp;page=1</t>
  </si>
  <si>
    <t>https://www.biva.mx/empresas/emisoras_inscritas/emisoras_inscritas?emisora_id=1909&amp;tipoInformacion=null&amp;tipoDocumento=null&amp;fechaInicio=2021-09-14&amp;fechaFin=2021-09-14&amp;periodo=null&amp;ejercicio=null&amp;tipo=null&amp;subTab=2&amp;biva=null&amp;canceladas=false&amp;page=1</t>
  </si>
  <si>
    <t>https://www.biva.mx/empresas/emisoras_inscritas/emisoras_inscritas?emisora_id=1909&amp;tipoInformacion=null&amp;tipoDocumento=null&amp;fechaInicio=2021-09-15&amp;fechaFin=2021-09-15&amp;periodo=null&amp;ejercicio=null&amp;tipo=null&amp;subTab=2&amp;biva=null&amp;canceladas=false&amp;page=1</t>
  </si>
  <si>
    <t>https://www.biva.mx/empresas/emisoras_inscritas/emisoras_inscritas?emisora_id=1909&amp;tipoInformacion=null&amp;tipoDocumento=null&amp;fechaInicio=2021-09-17&amp;fechaFin=2021-09-17&amp;periodo=null&amp;ejercicio=null&amp;tipo=null&amp;subTab=2&amp;biva=null&amp;canceladas=false&amp;page=1</t>
  </si>
  <si>
    <t>https://www.biva.mx/empresas/emisoras_inscritas/emisoras_inscritas?emisora_id=1909&amp;tipoInformacion=null&amp;tipoDocumento=null&amp;fechaInicio=2021-09-20&amp;fechaFin=2021-09-20&amp;periodo=null&amp;ejercicio=null&amp;tipo=null&amp;subTab=2&amp;biva=null&amp;canceladas=false&amp;page=1</t>
  </si>
  <si>
    <t>https://www.biva.mx/empresas/emisoras_inscritas/emisoras_inscritas?emisora_id=1909&amp;tipoInformacion=null&amp;tipoDocumento=null&amp;fechaInicio=2021-09-21&amp;fechaFin=2021-09-21&amp;periodo=null&amp;ejercicio=null&amp;tipo=null&amp;subTab=2&amp;biva=null&amp;canceladas=false&amp;page=1</t>
  </si>
  <si>
    <t>https://www.biva.mx/empresas/emisoras_inscritas/emisoras_inscritas?emisora_id=1909&amp;tipoInformacion=null&amp;tipoDocumento=null&amp;fechaInicio=2021-09-10&amp;fechaFin=2021-09-10&amp;periodo=null&amp;ejercicio=null&amp;tipo=null&amp;subTab=2&amp;biva=null&amp;canceladas=false&amp;page=1</t>
  </si>
  <si>
    <t>https://www.biva.mx/empresas/emisoras_inscritas/emisoras_inscritas?emisora_id=1909&amp;tipoInformacion=null&amp;tipoDocumento=null&amp;fechaInicio=2021-08-31&amp;fechaFin=2021-08-31&amp;periodo=null&amp;ejercicio=null&amp;tipo=null&amp;subTab=2&amp;biva=null&amp;canceladas=false&amp;page=1</t>
  </si>
  <si>
    <t>https://www.biva.mx/empresas/emisoras_inscritas/emisoras_inscritas?emisora_id=1909&amp;tipoInformacion=null&amp;tipoDocumento=null&amp;fechaInicio=2021-10-18&amp;fechaFin=2021-10-18&amp;periodo=null&amp;ejercicio=null&amp;tipo=null&amp;subTab=2&amp;biva=null&amp;canceladas=false&amp;page=1</t>
  </si>
  <si>
    <t>https://www.biva.mx/empresas/emisoras_inscritas/emisoras_inscritas?emisora_id=1909&amp;tipoInformacion=null&amp;tipoDocumento=null&amp;fechaInicio=2021-10-20&amp;fechaFin=2021-10-20&amp;periodo=null&amp;ejercicio=null&amp;tipo=null&amp;subTab=2&amp;biva=null&amp;canceladas=false&amp;page=1</t>
  </si>
  <si>
    <t>https://www.biva.mx/empresas/emisoras_inscritas/emisoras_inscritas?emisora_id=1909&amp;tipoInformacion=null&amp;tipoDocumento=null&amp;fechaInicio=2025-05-14&amp;fechaFin=2025-05-14&amp;periodo=null&amp;ejercicio=null&amp;tipo=null&amp;subTab=2&amp;biva=null&amp;canceladas=false&amp;page=1</t>
  </si>
  <si>
    <t>https://www.biva.mx/empresas/emisoras_inscritas/emisoras_inscritas?emisora_id=1909&amp;tipoInformacion=null&amp;tipoDocumento=null&amp;fechaInicio=2025-05-13&amp;fechaFin=2025-05-13&amp;periodo=null&amp;ejercicio=null&amp;tipo=null&amp;subTab=2&amp;biva=null&amp;canceladas=false&amp;page=1</t>
  </si>
  <si>
    <t>https://www.biva.mx/empresas/emisoras_inscritas/emisoras_inscritas?emisora_id=1909&amp;tipoInformacion=null&amp;tipoDocumento=null&amp;fechaInicio=2025-05-10&amp;fechaFin=2025-05-10&amp;periodo=null&amp;ejercicio=null&amp;tipo=null&amp;subTab=2&amp;biva=null&amp;canceladas=false&amp;page=1</t>
  </si>
  <si>
    <t>https://www.biva.mx/empresas/emisoras_inscritas/emisoras_inscritas?emisora_id=1909&amp;tipoInformacion=null&amp;tipoDocumento=null&amp;fechaInicio=2025-05-08&amp;fechaFin=2025-05-08&amp;periodo=null&amp;ejercicio=null&amp;tipo=null&amp;subTab=2&amp;biva=null&amp;canceladas=false&amp;page=1</t>
  </si>
  <si>
    <t>https://www.biva.mx/empresas/emisoras_inscritas/emisoras_inscritas?emisora_id=1909&amp;tipoInformacion=null&amp;tipoDocumento=null&amp;fechaInicio=2025-05-07&amp;fechaFin=2025-05-07&amp;periodo=null&amp;ejercicio=null&amp;tipo=null&amp;subTab=2&amp;biva=null&amp;canceladas=false&amp;page=1</t>
  </si>
  <si>
    <t>https://www.biva.mx/empresas/emisoras_inscritas/emisoras_inscritas?emisora_id=1909&amp;tipoInformacion=null&amp;tipoDocumento=null&amp;fechaInicio=2025-05-05&amp;fechaFin=2025-05-05&amp;periodo=null&amp;ejercicio=null&amp;tipo=null&amp;subTab=2&amp;biva=null&amp;canceladas=false&amp;page=1</t>
  </si>
  <si>
    <t>https://www.biva.mx/empresas/emisoras_inscritas/emisoras_inscritas?emisora_id=1909&amp;tipoInformacion=null&amp;tipoDocumento=null&amp;fechaInicio=2025-05-03&amp;fechaFin=2025-05-03&amp;periodo=null&amp;ejercicio=null&amp;tipo=null&amp;subTab=2&amp;biva=null&amp;canceladas=false&amp;page=1</t>
  </si>
  <si>
    <t>https://www.biva.mx/empresas/emisoras_inscritas/emisoras_inscritas?emisora_id=1909&amp;tipoInformacion=null&amp;tipoDocumento=null&amp;fechaInicio=2025-01-15&amp;fechaFin=2025-01-15&amp;periodo=null&amp;ejercicio=null&amp;tipo=null&amp;subTab=2&amp;biva=null&amp;canceladas=false&amp;page=1</t>
  </si>
  <si>
    <t>https://www.biva.mx/empresas/emisoras_inscritas/emisoras_inscritas?emisora_id=1909&amp;tipoInformacion=null&amp;tipoDocumento=null&amp;fechaInicio=2025-01-14&amp;fechaFin=2025-01-14&amp;periodo=null&amp;ejercicio=null&amp;tipo=null&amp;subTab=2&amp;biva=null&amp;canceladas=false&amp;page=1</t>
  </si>
  <si>
    <t>https://www.biva.mx/empresas/emisoras_inscritas/emisoras_inscritas?emisora_id=1909&amp;tipoInformacion=null&amp;tipoDocumento=null&amp;fechaInicio=2025-01-10&amp;fechaFin=2025-01-10&amp;periodo=null&amp;ejercicio=null&amp;tipo=null&amp;subTab=2&amp;biva=null&amp;canceladas=false&amp;page=1</t>
  </si>
  <si>
    <t>https://www.biva.mx/empresas/emisoras_inscritas/emisoras_inscritas?emisora_id=1909&amp;tipoInformacion=null&amp;tipoDocumento=null&amp;fechaInicio=2025-01-09&amp;fechaFin=2025-01-09&amp;periodo=null&amp;ejercicio=null&amp;tipo=null&amp;subTab=2&amp;biva=null&amp;canceladas=false&amp;page=1</t>
  </si>
  <si>
    <t>https://www.biva.mx/empresas/emisoras_inscritas/emisoras_inscritas?emisora_id=1909&amp;tipoInformacion=null&amp;tipoDocumento=null&amp;fechaInicio=2025-01-07&amp;fechaFin=2025-01-07&amp;periodo=null&amp;ejercicio=null&amp;tipo=null&amp;subTab=2&amp;biva=null&amp;canceladas=false&amp;page=1</t>
  </si>
  <si>
    <t>https://www.biva.mx/empresas/emisoras_inscritas/emisoras_inscritas?emisora_id=1909&amp;tipoInformacion=null&amp;tipoDocumento=null&amp;fechaInicio=2025-01-06&amp;fechaFin=2025-01-06&amp;periodo=null&amp;ejercicio=null&amp;tipo=null&amp;subTab=2&amp;biva=null&amp;canceladas=false&amp;page=1</t>
  </si>
  <si>
    <t>https://www.biva.mx/empresas/emisoras_inscritas/emisoras_inscritas?emisora_id=1909&amp;tipoInformacion=null&amp;tipoDocumento=null&amp;fechaInicio=2021-10-21&amp;fechaFin=2021-10-21&amp;periodo=null&amp;ejercicio=null&amp;tipo=null&amp;subTab=2&amp;biva=null&amp;canceladas=false&amp;page=1</t>
  </si>
  <si>
    <t>https://www.biva.mx/empresas/emisoras_inscritas/emisoras_inscritas?emisora_id=1909&amp;tipoInformacion=null&amp;tipoDocumento=null&amp;fechaInicio=2021-10-22&amp;fechaFin=2021-10-22&amp;periodo=null&amp;ejercicio=null&amp;tipo=null&amp;subTab=2&amp;biva=null&amp;canceladas=false&amp;page=1</t>
  </si>
  <si>
    <t>https://www.biva.mx/empresas/emisoras_inscritas/emisoras_inscritas?emisora_id=1909&amp;tipoInformacion=null&amp;tipoDocumento=null&amp;fechaInicio=2021-10-25&amp;fechaFin=2021-10-25&amp;periodo=null&amp;ejercicio=null&amp;tipo=null&amp;subTab=2&amp;biva=null&amp;canceladas=false&amp;page=1</t>
  </si>
  <si>
    <t>https://www.biva.mx/empresas/emisoras_inscritas/emisoras_inscritas?emisora_id=1909&amp;tipoInformacion=null&amp;tipoDocumento=null&amp;fechaInicio=2021-10-26&amp;fechaFin=2021-10-26&amp;periodo=null&amp;ejercicio=null&amp;tipo=null&amp;subTab=2&amp;biva=null&amp;canceladas=false&amp;page=1</t>
  </si>
  <si>
    <t>https://www.biva.mx/empresas/emisoras_inscritas/emisoras_inscritas?emisora_id=1909&amp;tipoInformacion=null&amp;tipoDocumento=null&amp;fechaInicio=2021-10-27&amp;fechaFin=2021-10-27&amp;periodo=null&amp;ejercicio=null&amp;tipo=null&amp;subTab=2&amp;biva=null&amp;canceladas=false&amp;page=1</t>
  </si>
  <si>
    <t>Información trimestral 3-2021 Fideicomiso 1939</t>
  </si>
  <si>
    <t>https://www.biva.mx/empresas/emisoras_inscritas/emisoras_inscritas?emisora_id=1909&amp;tipoInformacion=null&amp;tipoDocumento=null&amp;fechaInicio=2021-10-28&amp;fechaFin=2021-10-28&amp;periodo=null&amp;ejercicio=null&amp;tipo=null&amp;subTab=2&amp;biva=null&amp;canceladas=false&amp;page=1</t>
  </si>
  <si>
    <t>https://www.biva.mx/empresas/emisoras_inscritas/emisoras_inscritas?emisora_id=1909&amp;tipoInformacion=null&amp;tipoDocumento=null&amp;fechaInicio=2021-10-19&amp;fechaFin=2021-10-19&amp;periodo=null&amp;ejercicio=null&amp;tipo=null&amp;subTab=2&amp;biva=null&amp;canceladas=false&amp;page=1</t>
  </si>
  <si>
    <t>Constancia trimestral 3-2021 Fideicomiso 1939</t>
  </si>
  <si>
    <t>https://www.biva.mx/empresas/emisoras_inscritas/emisoras_inscritas?emisora_id=1909&amp;tipoInformacion=null&amp;tipoDocumento=null&amp;fechaInicio=2021-10-29&amp;fechaFin=2021-10-29&amp;periodo=null&amp;ejercicio=null&amp;tipo=null&amp;subTab=2&amp;biva=null&amp;canceladas=false&amp;page=1</t>
  </si>
  <si>
    <t>https://www.biva.mx/empresas/emisoras_inscritas/emisoras_inscritas?emisora_id=1909&amp;tipoInformacion=null&amp;tipoDocumento=null&amp;fechaInicio=2021-11-01&amp;fechaFin=2021-11-01&amp;periodo=null&amp;ejercicio=null&amp;tipo=null&amp;subTab=2&amp;biva=null&amp;canceladas=false&amp;page=1</t>
  </si>
  <si>
    <t>https://www.biva.mx/empresas/emisoras_inscritas/emisoras_inscritas?emisora_id=1909&amp;tipoInformacion=null&amp;tipoDocumento=null&amp;fechaInicio=2021-11-03&amp;fechaFin=2021-11-03&amp;periodo=null&amp;ejercicio=null&amp;tipo=null&amp;subTab=2&amp;biva=null&amp;canceladas=false&amp;page=1</t>
  </si>
  <si>
    <t>https://www.biva.mx/empresas/emisoras_inscritas/emisoras_inscritas?emisora_id=1909&amp;tipoInformacion=null&amp;tipoDocumento=null&amp;fechaInicio=2021-11-04&amp;fechaFin=2021-11-04&amp;periodo=null&amp;ejercicio=null&amp;tipo=null&amp;subTab=2&amp;biva=null&amp;canceladas=false&amp;page=1</t>
  </si>
  <si>
    <t>https://www.biva.mx/empresas/emisoras_inscritas/emisoras_inscritas?emisora_id=1909&amp;tipoInformacion=null&amp;tipoDocumento=null&amp;fechaInicio=2025-01-02&amp;fechaFin=2025-01-02&amp;periodo=null&amp;ejercicio=null&amp;tipo=null&amp;subTab=2&amp;biva=null&amp;canceladas=false&amp;page=1</t>
  </si>
  <si>
    <t>https://www.biva.mx/empresas/emisoras_inscritas/emisoras_inscritas?emisora_id=1909&amp;tipoInformacion=null&amp;tipoDocumento=null&amp;fechaInicio=2025-01-03&amp;fechaFin=2025-01-03&amp;periodo=null&amp;ejercicio=null&amp;tipo=null&amp;subTab=2&amp;biva=null&amp;canceladas=false&amp;page=1</t>
  </si>
  <si>
    <t>https://www.biva.mx/empresas/emisoras_inscritas/emisoras_inscritas?emisora_id=1909&amp;tipoInformacion=null&amp;tipoDocumento=null&amp;fechaInicio=2021-08-26&amp;fechaFin=2021-08-26&amp;periodo=null&amp;ejercicio=null&amp;tipo=null&amp;subTab=2&amp;biva=null&amp;canceladas=false&amp;page=1</t>
  </si>
  <si>
    <t>https://www.biva.mx/empresas/emisoras_inscritas/emisoras_inscritas?emisora_id=1909&amp;tipoInformacion=null&amp;tipoDocumento=null&amp;fechaInicio=2021-01-16&amp;fechaFin=2021-01-16&amp;periodo=null&amp;ejercicio=null&amp;tipo=null&amp;subTab=2&amp;biva=null&amp;canceladas=false&amp;page=1</t>
  </si>
  <si>
    <t>Constancia trimestral 3-2020 Fideicomiso 1939</t>
  </si>
  <si>
    <t>Información trimestral 3-2020 Fideicomiso 1939</t>
  </si>
  <si>
    <t>Constancia trimestral 2-2020 Fideicomiso 1939</t>
  </si>
  <si>
    <t>Información trimestral 2-2020 Fideicomiso 1939</t>
  </si>
  <si>
    <t>Información trimestral 1-2020 Fideicomiso 1939</t>
  </si>
  <si>
    <t>Constancia trimestral 1-2020 Fideicomiso 1939</t>
  </si>
  <si>
    <t>Estados financieros dictaminados 2019 Fideicomiso 1939</t>
  </si>
  <si>
    <t>Constancia trimestral 4D-2019 Fideicomiso 1939</t>
  </si>
  <si>
    <t>Información trimestral 4D-2019 Fideicomiso 1939</t>
  </si>
  <si>
    <t>Constancia trimestral 4-2019 Fideicomiso 1939</t>
  </si>
  <si>
    <t>Información trimestral 4-2019 Fideicomiso 1939</t>
  </si>
  <si>
    <t>Constancia trimestral 3-2019 Fideicomiso 1939</t>
  </si>
  <si>
    <t>Información trimestral 3-2019 Fideicomiso 1939</t>
  </si>
  <si>
    <t>https://www.biva.mx/empresas/emisoras_inscritas/emisoras_inscritas?emisora_id=1909&amp;tipoInformacion=null&amp;tipoDocumento=null&amp;fechaInicio=2025-01-01&amp;fechaFin=2025-01-01&amp;periodo=null&amp;ejercicio=null&amp;tipo=null&amp;subTab=2&amp;biva=null&amp;canceladas=false&amp;page=1</t>
  </si>
  <si>
    <t>https://www.biva.mx/empresas/emisoras_inscritas/emisoras_inscritas?emisora_id=1909&amp;tipoInformacion=null&amp;tipoDocumento=null&amp;fechaInicio=2024-12-31&amp;fechaFin=2024-12-31&amp;periodo=null&amp;ejercicio=null&amp;tipo=null&amp;subTab=2&amp;biva=null&amp;canceladas=false&amp;page=1</t>
  </si>
  <si>
    <t>https://www.biva.mx/empresas/emisoras_inscritas/emisoras_inscritas?emisora_id=1909&amp;tipoInformacion=null&amp;tipoDocumento=null&amp;fechaInicio=2024-12-27&amp;fechaFin=2024-12-27&amp;periodo=null&amp;ejercicio=null&amp;tipo=null&amp;subTab=2&amp;biva=null&amp;canceladas=false&amp;page=1</t>
  </si>
  <si>
    <t>Información trimestral 4D-2018 Fideicomiso 1939</t>
  </si>
  <si>
    <t>Constancia trimestral 4D-2018 Fideicomiso 1939</t>
  </si>
  <si>
    <t>Estados financieros dictaminados 2018 Fideicomiso 1939</t>
  </si>
  <si>
    <t>Información trimestral 1-2019 Fideicomiso 1939</t>
  </si>
  <si>
    <t>Constancia trimestral 1-2019 Fideicomiso 1939</t>
  </si>
  <si>
    <t>Información trimestral 2-2019 Fideicomiso 1939</t>
  </si>
  <si>
    <t>Constancia trimestral 4-2020 Fideicomiso 1939</t>
  </si>
  <si>
    <t>https://www.biva.mx/empresas/emisoras_inscritas/emisoras_inscritas?emisora_id=1909&amp;tipoInformacion=null&amp;tipoDocumento=null&amp;fechaInicio=2021-02-17&amp;fechaFin=2021-02-17&amp;periodo=null&amp;ejercicio=null&amp;tipo=null&amp;subTab=2&amp;biva=null&amp;canceladas=false&amp;page=1</t>
  </si>
  <si>
    <t>Constancia trimestral 2-2019 Fideicomiso 1939</t>
  </si>
  <si>
    <t>https://www.biva.mx/empresas/emisoras_inscritas/emisoras_inscritas?emisora_id=1909&amp;tipoInformacion=null&amp;tipoDocumento=null&amp;fechaInicio=2024-12-18&amp;fechaFin=2024-12-18&amp;periodo=null&amp;ejercicio=null&amp;tipo=null&amp;subTab=2&amp;biva=null&amp;canceladas=false&amp;page=1</t>
  </si>
  <si>
    <t>https://www.biva.mx/empresas/emisoras_inscritas/emisoras_inscritas?emisora_id=1909&amp;tipoInformacion=null&amp;tipoDocumento=null&amp;fechaInicio=2024-12-19&amp;fechaFin=2024-12-19&amp;periodo=null&amp;ejercicio=null&amp;tipo=null&amp;subTab=2&amp;biva=null&amp;canceladas=false&amp;page=1</t>
  </si>
  <si>
    <t>https://www.biva.mx/empresas/emisoras_inscritas/emisoras_inscritas?emisora_id=1909&amp;tipoInformacion=null&amp;tipoDocumento=null&amp;fechaInicio=2024-12-20&amp;fechaFin=2024-12-20&amp;periodo=null&amp;ejercicio=null&amp;tipo=null&amp;subTab=2&amp;biva=null&amp;canceladas=false&amp;page=1</t>
  </si>
  <si>
    <t>https://www.biva.mx/empresas/emisoras_inscritas/emisoras_inscritas?emisora_id=1909&amp;tipoInformacion=null&amp;tipoDocumento=null&amp;fechaInicio=2024-12-24&amp;fechaFin=2024-12-24&amp;periodo=null&amp;ejercicio=null&amp;tipo=null&amp;subTab=2&amp;biva=null&amp;canceladas=false&amp;page=1</t>
  </si>
  <si>
    <t>https://www.biva.mx/empresas/emisoras_inscritas/emisoras_inscritas?emisora_id=1909&amp;tipoInformacion=null&amp;tipoDocumento=null&amp;fechaInicio=2024-12-26&amp;fechaFin=2024-12-26&amp;periodo=null&amp;ejercicio=null&amp;tipo=null&amp;subTab=2&amp;biva=null&amp;canceladas=false&amp;page=1</t>
  </si>
  <si>
    <t>https://www.biva.mx/empresas/emisoras_inscritas/emisoras_inscritas?emisora_id=1909&amp;tipoInformacion=null&amp;tipoDocumento=null&amp;fechaInicio=2021-08-27&amp;fechaFin=2021-08-27&amp;periodo=null&amp;ejercicio=null&amp;tipo=null&amp;subTab=2&amp;biva=null&amp;canceladas=false&amp;page=1</t>
  </si>
  <si>
    <t>Información trimestral 4-2020 Fideicomiso 1939</t>
  </si>
  <si>
    <t>Constancia trimestral 1-2021 Fideicomiso 1939</t>
  </si>
  <si>
    <t>https://www.biva.mx/empresas/emisoras_inscritas/emisoras_inscritas?emisora_id=1909&amp;tipoInformacion=null&amp;tipoDocumento=null&amp;fechaInicio=2021-05-03&amp;fechaFin=2021-05-03&amp;periodo=null&amp;ejercicio=null&amp;tipo=null&amp;subTab=2&amp;biva=null&amp;canceladas=false&amp;page=1</t>
  </si>
  <si>
    <t>https://www.biva.mx/empresas/emisoras_inscritas/emisoras_inscritas?emisora_id=1909&amp;tipoInformacion=null&amp;tipoDocumento=null&amp;fechaInicio=2021-08-25&amp;fechaFin=2021-08-25&amp;periodo=null&amp;ejercicio=null&amp;tipo=null&amp;subTab=2&amp;biva=null&amp;canceladas=false&amp;page=1</t>
  </si>
  <si>
    <t>https://www.biva.mx/empresas/emisoras_inscritas/emisoras_inscritas?emisora_id=1909&amp;tipoInformacion=null&amp;tipoDocumento=null&amp;fechaInicio=2021-08-24&amp;fechaFin=2021-08-24&amp;periodo=null&amp;ejercicio=null&amp;tipo=null&amp;subTab=2&amp;biva=null&amp;canceladas=false&amp;page=1</t>
  </si>
  <si>
    <t>https://www.biva.mx/empresas/emisoras_inscritas/emisoras_inscritas?emisora_id=1909&amp;tipoInformacion=null&amp;tipoDocumento=null&amp;fechaInicio=2021-08-23&amp;fechaFin=2021-08-23&amp;periodo=null&amp;ejercicio=null&amp;tipo=null&amp;subTab=2&amp;biva=null&amp;canceladas=false&amp;page=1</t>
  </si>
  <si>
    <t>https://www.biva.mx/empresas/emisoras_inscritas/emisoras_inscritas?emisora_id=1909&amp;tipoInformacion=null&amp;tipoDocumento=null&amp;fechaInicio=2021-08-20&amp;fechaFin=2021-08-20&amp;periodo=null&amp;ejercicio=null&amp;tipo=null&amp;subTab=2&amp;biva=null&amp;canceladas=false&amp;page=1</t>
  </si>
  <si>
    <t>https://www.biva.mx/empresas/emisoras_inscritas/emisoras_inscritas?emisora_id=1909&amp;tipoInformacion=null&amp;tipoDocumento=null&amp;fechaInicio=2021-08-19&amp;fechaFin=2021-08-19&amp;periodo=null&amp;ejercicio=null&amp;tipo=null&amp;subTab=2&amp;biva=null&amp;canceladas=false&amp;page=1</t>
  </si>
  <si>
    <t>https://www.biva.mx/empresas/emisoras_inscritas/emisoras_inscritas?emisora_id=1909&amp;tipoInformacion=null&amp;tipoDocumento=null&amp;fechaInicio=2021-08-17&amp;fechaFin=2021-08-17&amp;periodo=null&amp;ejercicio=null&amp;tipo=null&amp;subTab=2&amp;biva=null&amp;canceladas=false&amp;page=1</t>
  </si>
  <si>
    <t>https://www.biva.mx/empresas/emisoras_inscritas/emisoras_inscritas?emisora_id=1909&amp;tipoInformacion=null&amp;tipoDocumento=null&amp;fechaInicio=2021-08-16&amp;fechaFin=2021-08-16&amp;periodo=null&amp;ejercicio=null&amp;tipo=null&amp;subTab=2&amp;biva=null&amp;canceladas=false&amp;page=1</t>
  </si>
  <si>
    <t>https://www.biva.mx/empresas/emisoras_inscritas/emisoras_inscritas?emisora_id=1909&amp;tipoInformacion=null&amp;tipoDocumento=null&amp;fechaInicio=2021-08-13&amp;fechaFin=2021-08-13&amp;periodo=null&amp;ejercicio=null&amp;tipo=null&amp;subTab=2&amp;biva=null&amp;canceladas=false&amp;page=1</t>
  </si>
  <si>
    <t>https://www.biva.mx/empresas/emisoras_inscritas/emisoras_inscritas?emisora_id=1909&amp;tipoInformacion=null&amp;tipoDocumento=null&amp;fechaInicio=2021-08-12&amp;fechaFin=2021-08-12&amp;periodo=null&amp;ejercicio=null&amp;tipo=null&amp;subTab=2&amp;biva=null&amp;canceladas=false&amp;page=1</t>
  </si>
  <si>
    <t>https://www.biva.mx/empresas/emisoras_inscritas/emisoras_inscritas?emisora_id=1909&amp;tipoInformacion=null&amp;tipoDocumento=null&amp;fechaInicio=2021-08-11&amp;fechaFin=2021-08-11&amp;periodo=null&amp;ejercicio=null&amp;tipo=null&amp;subTab=2&amp;biva=null&amp;canceladas=false&amp;page=1</t>
  </si>
  <si>
    <t>https://www.biva.mx/empresas/emisoras_inscritas/emisoras_inscritas?emisora_id=1909&amp;tipoInformacion=null&amp;tipoDocumento=null&amp;fechaInicio=2021-08-10&amp;fechaFin=2021-08-10&amp;periodo=null&amp;ejercicio=null&amp;tipo=null&amp;subTab=2&amp;biva=null&amp;canceladas=false&amp;page=1</t>
  </si>
  <si>
    <t>https://www.biva.mx/empresas/emisoras_inscritas/emisoras_inscritas?emisora_id=1909&amp;tipoInformacion=null&amp;tipoDocumento=null&amp;fechaInicio=2021-08-09&amp;fechaFin=2021-08-09&amp;periodo=null&amp;ejercicio=null&amp;tipo=null&amp;subTab=2&amp;biva=null&amp;canceladas=false&amp;page=1</t>
  </si>
  <si>
    <t>https://www.biva.mx/empresas/emisoras_inscritas/emisoras_inscritas?emisora_id=1909&amp;tipoInformacion=null&amp;tipoDocumento=null&amp;fechaInicio=2021-08-07&amp;fechaFin=2021-08-07&amp;periodo=null&amp;ejercicio=null&amp;tipo=null&amp;subTab=2&amp;biva=null&amp;canceladas=false&amp;page=1</t>
  </si>
  <si>
    <t>https://www.biva.mx/empresas/emisoras_inscritas/emisoras_inscritas?emisora_id=1909&amp;tipoInformacion=null&amp;tipoDocumento=null&amp;fechaInicio=2021-08-05&amp;fechaFin=2021-08-05&amp;periodo=null&amp;ejercicio=null&amp;tipo=null&amp;subTab=2&amp;biva=null&amp;canceladas=false&amp;page=1</t>
  </si>
  <si>
    <t>https://www.biva.mx/empresas/emisoras_inscritas/emisoras_inscritas?emisora_id=1909&amp;tipoInformacion=null&amp;tipoDocumento=null&amp;fechaInicio=2021-08-04&amp;fechaFin=2021-08-04&amp;periodo=null&amp;ejercicio=null&amp;tipo=null&amp;subTab=2&amp;biva=null&amp;canceladas=false&amp;page=1</t>
  </si>
  <si>
    <t>Información trimestral 4D-2020 Fideicomiso 1939</t>
  </si>
  <si>
    <t>Información trimestral 1-2021 Fideicomiso 1939</t>
  </si>
  <si>
    <t>Estados financieros dictaminados 2020 Fideicomiso 1939</t>
  </si>
  <si>
    <t>Documentos suscritos por auditor externo 2020 Fideicomiso 1939</t>
  </si>
  <si>
    <t>Información trimestral 2-2021 Fideicomiso 1939</t>
  </si>
  <si>
    <t>https://www.biva.mx/empresas/emisoras_inscritas/emisoras_inscritas?emisora_id=1909&amp;tipoInformacion=null&amp;tipoDocumento=null&amp;fechaInicio=2021-07-29&amp;fechaFin=2021-07-29&amp;periodo=null&amp;ejercicio=null&amp;tipo=null&amp;subTab=2&amp;biva=null&amp;canceladas=false&amp;page=1</t>
  </si>
  <si>
    <t>Constancia trimestral 2-2021 Fideicomiso 1939</t>
  </si>
  <si>
    <t>Constancia trimestral 4D-2020 Fideicomiso 1939</t>
  </si>
  <si>
    <t>Reporte anual 2018 Fideicomiso 1939</t>
  </si>
  <si>
    <t>https://www.biva.mx/empresas/emisoras_inscritas/emisoras_inscritas?emisora_id=1909&amp;tipoInformacion=null&amp;tipoDocumento=null&amp;fechaInicio=2021-07-30&amp;fechaFin=2021-07-30&amp;periodo=null&amp;ejercicio=null&amp;tipo=null&amp;subTab=2&amp;biva=null&amp;canceladas=false&amp;page=1</t>
  </si>
  <si>
    <t>Reporte anual 2020 Fideicomiso 1939</t>
  </si>
  <si>
    <t>https://www.biva.mx/empresas/emisoras_inscritas/emisoras_inscritas?emisora_id=1909&amp;tipoInformacion=null&amp;tipoDocumento=null&amp;fechaInicio=2021-08-03&amp;fechaFin=2021-08-03&amp;periodo=null&amp;ejercicio=null&amp;tipo=null&amp;subTab=2&amp;biva=null&amp;canceladas=false&amp;page=1</t>
  </si>
  <si>
    <t>Reporte anual 2019 Fideicomiso 1939</t>
  </si>
  <si>
    <t>https://www.biva.mx/empresas/emisoras_inscritas/emisoras_inscritas?emisora_id=1909&amp;tipoInformacion=null&amp;tipoDocumento=null&amp;fechaInicio=2024-07-19&amp;fechaFin=2024-07-19&amp;periodo=null&amp;ejercicio=null&amp;tipo=null&amp;subTab=2&amp;biva=null&amp;canceladas=false&amp;page=1</t>
  </si>
  <si>
    <t>https://www.biva.mx/empresas/emisoras_inscritas/emisoras_inscritas?emisora_id=1909&amp;tipoInformacion=null&amp;tipoDocumento=null&amp;fechaInicio=2024-07-17&amp;fechaFin=2024-07-17&amp;periodo=null&amp;ejercicio=null&amp;tipo=null&amp;subTab=2&amp;biva=null&amp;canceladas=false&amp;page=1</t>
  </si>
  <si>
    <t>https://www.biva.mx/empresas/emisoras_inscritas/emisoras_inscritas?emisora_id=1909&amp;tipoInformacion=null&amp;tipoDocumento=null&amp;fechaInicio=2023-12-15&amp;fechaFin=2023-12-15&amp;periodo=null&amp;ejercicio=null&amp;tipo=null&amp;subTab=2&amp;biva=null&amp;canceladas=false&amp;page=1</t>
  </si>
  <si>
    <t>https://www.biva.mx/empresas/emisoras_inscritas/emisoras_inscritas?emisora_id=1909&amp;tipoInformacion=null&amp;tipoDocumento=null&amp;fechaInicio=2023-12-13&amp;fechaFin=2023-12-13&amp;periodo=null&amp;ejercicio=null&amp;tipo=null&amp;subTab=2&amp;biva=null&amp;canceladas=false&amp;page=1</t>
  </si>
  <si>
    <t>https://www.biva.mx/empresas/emisoras_inscritas/emisoras_inscritas?emisora_id=1909&amp;tipoInformacion=null&amp;tipoDocumento=null&amp;fechaInicio=2025-04-10&amp;fechaFin=2025-04-10&amp;periodo=null&amp;ejercicio=null&amp;tipo=null&amp;subTab=2&amp;biva=null&amp;canceladas=false&amp;page=1</t>
  </si>
  <si>
    <t>https://www.biva.mx/empresas/emisoras_inscritas/emisoras_inscritas?emisora_id=1909&amp;tipoInformacion=null&amp;tipoDocumento=null&amp;fechaInicio=2025-04-09&amp;fechaFin=2025-04-09&amp;periodo=null&amp;ejercicio=null&amp;tipo=null&amp;subTab=2&amp;biva=null&amp;canceladas=false&amp;page=1</t>
  </si>
  <si>
    <t>https://www.biva.mx/empresas/emisoras_inscritas/emisoras_inscritas?emisora_id=1909&amp;tipoInformacion=null&amp;tipoDocumento=null&amp;fechaInicio=2025-04-07&amp;fechaFin=2025-04-07&amp;periodo=null&amp;ejercicio=null&amp;tipo=null&amp;subTab=2&amp;biva=null&amp;canceladas=false&amp;page=1</t>
  </si>
  <si>
    <t>https://www.biva.mx/empresas/emisoras_inscritas/emisoras_inscritas?emisora_id=1909&amp;tipoInformacion=null&amp;tipoDocumento=null&amp;fechaInicio=2025-04-05&amp;fechaFin=2025-04-05&amp;periodo=null&amp;ejercicio=null&amp;tipo=null&amp;subTab=2&amp;biva=null&amp;canceladas=false&amp;page=1</t>
  </si>
  <si>
    <t>https://www.biva.mx/empresas/emisoras_inscritas/emisoras_inscritas?emisora_id=1909&amp;tipoInformacion=null&amp;tipoDocumento=null&amp;fechaInicio=2025-04-04&amp;fechaFin=2025-04-04&amp;periodo=null&amp;ejercicio=null&amp;tipo=null&amp;subTab=2&amp;biva=null&amp;canceladas=false&amp;page=1</t>
  </si>
  <si>
    <t>https://www.biva.mx/empresas/emisoras_inscritas/emisoras_inscritas?emisora_id=1909&amp;tipoInformacion=null&amp;tipoDocumento=null&amp;fechaInicio=2025-04-03&amp;fechaFin=2025-04-03&amp;periodo=null&amp;ejercicio=null&amp;tipo=null&amp;subTab=2&amp;biva=null&amp;canceladas=false&amp;page=1</t>
  </si>
  <si>
    <t>https://www.biva.mx/empresas/emisoras_inscritas/emisoras_inscritas?emisora_id=1909&amp;tipoInformacion=null&amp;tipoDocumento=null&amp;fechaInicio=2025-04-02&amp;fechaFin=2025-04-02&amp;periodo=null&amp;ejercicio=null&amp;tipo=null&amp;subTab=2&amp;biva=null&amp;canceladas=false&amp;page=1</t>
  </si>
  <si>
    <t>https://www.biva.mx/empresas/emisoras_inscritas/emisoras_inscritas?emisora_id=1909&amp;tipoInformacion=null&amp;tipoDocumento=null&amp;fechaInicio=2025-04-01&amp;fechaFin=2025-04-01&amp;periodo=null&amp;ejercicio=null&amp;tipo=null&amp;subTab=2&amp;biva=null&amp;canceladas=false&amp;page=1</t>
  </si>
  <si>
    <t>https://www.biva.mx/empresas/emisoras_inscritas/emisoras_inscritas?emisora_id=1909&amp;tipoInformacion=null&amp;tipoDocumento=null&amp;fechaInicio=2025-03-28&amp;fechaFin=2025-03-28&amp;periodo=null&amp;ejercicio=null&amp;tipo=null&amp;subTab=2&amp;biva=null&amp;canceladas=false&amp;page=1</t>
  </si>
  <si>
    <t>https://www.biva.mx/empresas/emisoras_inscritas/emisoras_inscritas?emisora_id=1909&amp;tipoInformacion=null&amp;tipoDocumento=null&amp;fechaInicio=2025-03-27&amp;fechaFin=2025-03-27&amp;periodo=null&amp;ejercicio=null&amp;tipo=null&amp;subTab=2&amp;biva=null&amp;canceladas=false&amp;page=1</t>
  </si>
  <si>
    <t>https://www.biva.mx/empresas/emisoras_inscritas/emisoras_inscritas?emisora_id=1909&amp;tipoInformacion=null&amp;tipoDocumento=null&amp;fechaInicio=2023-12-11&amp;fechaFin=2023-12-11&amp;periodo=null&amp;ejercicio=null&amp;tipo=null&amp;subTab=2&amp;biva=null&amp;canceladas=false&amp;page=1</t>
  </si>
  <si>
    <t>https://www.biva.mx/empresas/emisoras_inscritas/emisoras_inscritas?emisora_id=1909&amp;tipoInformacion=null&amp;tipoDocumento=null&amp;fechaInicio=2023-12-08&amp;fechaFin=2023-12-08&amp;periodo=null&amp;ejercicio=null&amp;tipo=null&amp;subTab=2&amp;biva=null&amp;canceladas=false&amp;page=1</t>
  </si>
  <si>
    <t>https://www.biva.mx/empresas/emisoras_inscritas/emisoras_inscritas?emisora_id=1909&amp;tipoInformacion=null&amp;tipoDocumento=null&amp;fechaInicio=2023-11-17&amp;fechaFin=2023-11-17&amp;periodo=null&amp;ejercicio=null&amp;tipo=null&amp;subTab=2&amp;biva=null&amp;canceladas=false&amp;page=1</t>
  </si>
  <si>
    <t>https://www.biva.mx/empresas/emisoras_inscritas/emisoras_inscritas?emisora_id=1909&amp;tipoInformacion=null&amp;tipoDocumento=null&amp;fechaInicio=2023-11-21&amp;fechaFin=2023-11-21&amp;periodo=null&amp;ejercicio=null&amp;tipo=null&amp;subTab=2&amp;biva=null&amp;canceladas=false&amp;page=1</t>
  </si>
  <si>
    <t>https://www.biva.mx/empresas/emisoras_inscritas/emisoras_inscritas?emisora_id=1909&amp;tipoInformacion=null&amp;tipoDocumento=null&amp;fechaInicio=2023-11-23&amp;fechaFin=2023-11-23&amp;periodo=null&amp;ejercicio=null&amp;tipo=null&amp;subTab=2&amp;biva=null&amp;canceladas=false&amp;page=1</t>
  </si>
  <si>
    <t>https://www.biva.mx/empresas/emisoras_inscritas/emisoras_inscritas?emisora_id=1909&amp;tipoInformacion=null&amp;tipoDocumento=null&amp;fechaInicio=2023-11-24&amp;fechaFin=2023-11-24&amp;periodo=null&amp;ejercicio=null&amp;tipo=null&amp;subTab=2&amp;biva=null&amp;canceladas=false&amp;page=1</t>
  </si>
  <si>
    <t>https://www.biva.mx/empresas/emisoras_inscritas/emisoras_inscritas?emisora_id=1909&amp;tipoInformacion=null&amp;tipoDocumento=null&amp;fechaInicio=2023-11-28&amp;fechaFin=2023-11-28&amp;periodo=null&amp;ejercicio=null&amp;tipo=null&amp;subTab=2&amp;biva=null&amp;canceladas=false&amp;page=1</t>
  </si>
  <si>
    <t>https://www.biva.mx/empresas/emisoras_inscritas/emisoras_inscritas?emisora_id=1909&amp;tipoInformacion=null&amp;tipoDocumento=null&amp;fechaInicio=2023-12-16&amp;fechaFin=2023-12-16&amp;periodo=null&amp;ejercicio=null&amp;tipo=null&amp;subTab=2&amp;biva=null&amp;canceladas=false&amp;page=1</t>
  </si>
  <si>
    <t>https://www.biva.mx/empresas/emisoras_inscritas/emisoras_inscritas?emisora_id=1909&amp;tipoInformacion=null&amp;tipoDocumento=null&amp;fechaInicio=2023-11-30&amp;fechaFin=2023-11-30&amp;periodo=null&amp;ejercicio=null&amp;tipo=null&amp;subTab=2&amp;biva=null&amp;canceladas=false&amp;page=1</t>
  </si>
  <si>
    <t>https://www.biva.mx/empresas/emisoras_inscritas/emisoras_inscritas?emisora_id=1909&amp;tipoInformacion=null&amp;tipoDocumento=null&amp;fechaInicio=2023-12-02&amp;fechaFin=2023-12-02&amp;periodo=null&amp;ejercicio=null&amp;tipo=null&amp;subTab=2&amp;biva=null&amp;canceladas=false&amp;page=1</t>
  </si>
  <si>
    <t>https://www.biva.mx/empresas/emisoras_inscritas/emisoras_inscritas?emisora_id=1909&amp;tipoInformacion=null&amp;tipoDocumento=null&amp;fechaInicio=2023-12-04&amp;fechaFin=2023-12-04&amp;periodo=null&amp;ejercicio=null&amp;tipo=null&amp;subTab=2&amp;biva=null&amp;canceladas=false&amp;page=1</t>
  </si>
  <si>
    <t>https://www.biva.mx/empresas/emisoras_inscritas/emisoras_inscritas?emisora_id=1909&amp;tipoInformacion=null&amp;tipoDocumento=null&amp;fechaInicio=2023-12-05&amp;fechaFin=2023-12-05&amp;periodo=null&amp;ejercicio=null&amp;tipo=null&amp;subTab=2&amp;biva=null&amp;canceladas=false&amp;page=1</t>
  </si>
  <si>
    <t>https://www.biva.mx/empresas/emisoras_inscritas/emisoras_inscritas?emisora_id=1909&amp;tipoInformacion=null&amp;tipoDocumento=null&amp;fechaInicio=2023-12-06&amp;fechaFin=2023-12-06&amp;periodo=null&amp;ejercicio=null&amp;tipo=null&amp;subTab=2&amp;biva=null&amp;canceladas=false&amp;page=1</t>
  </si>
  <si>
    <t>https://www.biva.mx/empresas/emisoras_inscritas/emisoras_inscritas?emisora_id=1909&amp;tipoInformacion=null&amp;tipoDocumento=null&amp;fechaInicio=2023-11-16&amp;fechaFin=2023-11-16&amp;periodo=null&amp;ejercicio=null&amp;tipo=null&amp;subTab=2&amp;biva=null&amp;canceladas=false&amp;page=1</t>
  </si>
  <si>
    <t>Serie 15 - Cancelación de Canje 20 de diciembre 2023 PSOTRAC</t>
  </si>
  <si>
    <t>https://www.biva.mx/empresas/emisoras_inscritas/emisoras_inscritas?emisora_id=1909&amp;tipoInformacion=null&amp;tipoDocumento=null&amp;fechaInicio=2023-12-18&amp;fechaFin=2023-12-18&amp;periodo=null&amp;ejercicio=null&amp;tipo=null&amp;subTab=2&amp;biva=null&amp;canceladas=false&amp;page=1</t>
  </si>
  <si>
    <t>https://www.biva.mx/empresas/emisoras_inscritas/emisoras_inscritas?emisora_id=1909&amp;tipoInformacion=null&amp;tipoDocumento=null&amp;fechaInicio=2023-12-20&amp;fechaFin=2023-12-20&amp;periodo=null&amp;ejercicio=null&amp;tipo=null&amp;subTab=2&amp;biva=null&amp;canceladas=false&amp;page=1</t>
  </si>
  <si>
    <t>https://www.biva.mx/empresas/emisoras_inscritas/emisoras_inscritas?emisora_id=1909&amp;tipoInformacion=null&amp;tipoDocumento=null&amp;fechaInicio=2024-01-31&amp;fechaFin=2024-01-31&amp;periodo=null&amp;ejercicio=null&amp;tipo=null&amp;subTab=2&amp;biva=null&amp;canceladas=false&amp;page=1</t>
  </si>
  <si>
    <t>https://www.biva.mx/empresas/emisoras_inscritas/emisoras_inscritas?emisora_id=1909&amp;tipoInformacion=null&amp;tipoDocumento=null&amp;fechaInicio=2024-01-30&amp;fechaFin=2024-01-30&amp;periodo=null&amp;ejercicio=null&amp;tipo=null&amp;subTab=2&amp;biva=null&amp;canceladas=false&amp;page=1</t>
  </si>
  <si>
    <t>https://www.biva.mx/empresas/emisoras_inscritas/emisoras_inscritas?emisora_id=1909&amp;tipoInformacion=null&amp;tipoDocumento=null&amp;fechaInicio=2024-01-26&amp;fechaFin=2024-01-26&amp;periodo=null&amp;ejercicio=null&amp;tipo=null&amp;subTab=2&amp;biva=null&amp;canceladas=false&amp;page=1</t>
  </si>
  <si>
    <t>https://www.biva.mx/empresas/emisoras_inscritas/emisoras_inscritas?emisora_id=1909&amp;tipoInformacion=null&amp;tipoDocumento=null&amp;fechaInicio=2024-01-24&amp;fechaFin=2024-01-24&amp;periodo=null&amp;ejercicio=null&amp;tipo=null&amp;subTab=2&amp;biva=null&amp;canceladas=false&amp;page=1</t>
  </si>
  <si>
    <t>https://www.biva.mx/empresas/emisoras_inscritas/emisoras_inscritas?emisora_id=1909&amp;tipoInformacion=null&amp;tipoDocumento=null&amp;fechaInicio=2024-01-23&amp;fechaFin=2024-01-23&amp;periodo=null&amp;ejercicio=null&amp;tipo=null&amp;subTab=2&amp;biva=null&amp;canceladas=false&amp;page=1</t>
  </si>
  <si>
    <t>https://www.biva.mx/empresas/emisoras_inscritas/emisoras_inscritas?emisora_id=1909&amp;tipoInformacion=null&amp;tipoDocumento=null&amp;fechaInicio=2024-01-19&amp;fechaFin=2024-01-19&amp;periodo=null&amp;ejercicio=null&amp;tipo=null&amp;subTab=2&amp;biva=null&amp;canceladas=false&amp;page=1</t>
  </si>
  <si>
    <t>https://www.biva.mx/empresas/emisoras_inscritas/emisoras_inscritas?emisora_id=1909&amp;tipoInformacion=null&amp;tipoDocumento=null&amp;fechaInicio=2024-01-18&amp;fechaFin=2024-01-18&amp;periodo=null&amp;ejercicio=null&amp;tipo=null&amp;subTab=2&amp;biva=null&amp;canceladas=false&amp;page=1</t>
  </si>
  <si>
    <t>https://www.biva.mx/empresas/emisoras_inscritas/emisoras_inscritas?emisora_id=1909&amp;tipoInformacion=null&amp;tipoDocumento=null&amp;fechaInicio=2024-01-17&amp;fechaFin=2024-01-17&amp;periodo=null&amp;ejercicio=null&amp;tipo=null&amp;subTab=2&amp;biva=null&amp;canceladas=false&amp;page=1</t>
  </si>
  <si>
    <t>https://www.biva.mx/empresas/emisoras_inscritas/emisoras_inscritas?emisora_id=1909&amp;tipoInformacion=null&amp;tipoDocumento=null&amp;fechaInicio=2024-01-16&amp;fechaFin=2024-01-16&amp;periodo=null&amp;ejercicio=null&amp;tipo=null&amp;subTab=2&amp;biva=null&amp;canceladas=false&amp;page=1</t>
  </si>
  <si>
    <t>https://www.biva.mx/empresas/emisoras_inscritas/emisoras_inscritas?emisora_id=1909&amp;tipoInformacion=null&amp;tipoDocumento=null&amp;fechaInicio=2024-01-12&amp;fechaFin=2024-01-12&amp;periodo=null&amp;ejercicio=null&amp;tipo=null&amp;subTab=2&amp;biva=null&amp;canceladas=false&amp;page=1</t>
  </si>
  <si>
    <t>https://www.biva.mx/empresas/emisoras_inscritas/emisoras_inscritas?emisora_id=1909&amp;tipoInformacion=null&amp;tipoDocumento=null&amp;fechaInicio=2023-12-21&amp;fechaFin=2023-12-21&amp;periodo=null&amp;ejercicio=null&amp;tipo=null&amp;subTab=2&amp;biva=null&amp;canceladas=false&amp;page=1</t>
  </si>
  <si>
    <t>https://www.biva.mx/empresas/emisoras_inscritas/emisoras_inscritas?emisora_id=1909&amp;tipoInformacion=null&amp;tipoDocumento=null&amp;fechaInicio=2023-12-22&amp;fechaFin=2023-12-22&amp;periodo=null&amp;ejercicio=null&amp;tipo=null&amp;subTab=2&amp;biva=null&amp;canceladas=false&amp;page=1</t>
  </si>
  <si>
    <t>https://www.biva.mx/empresas/emisoras_inscritas/emisoras_inscritas?emisora_id=1909&amp;tipoInformacion=null&amp;tipoDocumento=null&amp;fechaInicio=2023-12-26&amp;fechaFin=2023-12-26&amp;periodo=null&amp;ejercicio=null&amp;tipo=null&amp;subTab=2&amp;biva=null&amp;canceladas=false&amp;page=1</t>
  </si>
  <si>
    <t>https://www.biva.mx/empresas/emisoras_inscritas/emisoras_inscritas?emisora_id=1909&amp;tipoInformacion=null&amp;tipoDocumento=null&amp;fechaInicio=2023-12-28&amp;fechaFin=2023-12-28&amp;periodo=null&amp;ejercicio=null&amp;tipo=null&amp;subTab=2&amp;biva=null&amp;canceladas=false&amp;page=1</t>
  </si>
  <si>
    <t>https://www.biva.mx/empresas/emisoras_inscritas/emisoras_inscritas?emisora_id=1909&amp;tipoInformacion=null&amp;tipoDocumento=null&amp;fechaInicio=2023-12-19&amp;fechaFin=2023-12-19&amp;periodo=null&amp;ejercicio=null&amp;tipo=null&amp;subTab=2&amp;biva=null&amp;canceladas=false&amp;page=1</t>
  </si>
  <si>
    <t>https://www.biva.mx/empresas/emisoras_inscritas/emisoras_inscritas?emisora_id=1909&amp;tipoInformacion=null&amp;tipoDocumento=null&amp;fechaInicio=2023-12-30&amp;fechaFin=2023-12-30&amp;periodo=null&amp;ejercicio=null&amp;tipo=null&amp;subTab=2&amp;biva=null&amp;canceladas=false&amp;page=1</t>
  </si>
  <si>
    <t>https://www.biva.mx/empresas/emisoras_inscritas/emisoras_inscritas?emisora_id=1909&amp;tipoInformacion=null&amp;tipoDocumento=null&amp;fechaInicio=2024-01-03&amp;fechaFin=2024-01-03&amp;periodo=null&amp;ejercicio=null&amp;tipo=null&amp;subTab=2&amp;biva=null&amp;canceladas=false&amp;page=1</t>
  </si>
  <si>
    <t>https://www.biva.mx/empresas/emisoras_inscritas/emisoras_inscritas?emisora_id=1909&amp;tipoInformacion=null&amp;tipoDocumento=null&amp;fechaInicio=2024-01-04&amp;fechaFin=2024-01-04&amp;periodo=null&amp;ejercicio=null&amp;tipo=null&amp;subTab=2&amp;biva=null&amp;canceladas=false&amp;page=1</t>
  </si>
  <si>
    <t>https://www.biva.mx/empresas/emisoras_inscritas/emisoras_inscritas?emisora_id=1909&amp;tipoInformacion=null&amp;tipoDocumento=null&amp;fechaInicio=2024-01-05&amp;fechaFin=2024-01-05&amp;periodo=null&amp;ejercicio=null&amp;tipo=null&amp;subTab=2&amp;biva=null&amp;canceladas=false&amp;page=1</t>
  </si>
  <si>
    <t>https://www.biva.mx/empresas/emisoras_inscritas/emisoras_inscritas?emisora_id=1909&amp;tipoInformacion=null&amp;tipoDocumento=null&amp;fechaInicio=2024-01-08&amp;fechaFin=2024-01-08&amp;periodo=null&amp;ejercicio=null&amp;tipo=null&amp;subTab=2&amp;biva=null&amp;canceladas=false&amp;page=1</t>
  </si>
  <si>
    <t>https://www.biva.mx/empresas/emisoras_inscritas/emisoras_inscritas?emisora_id=1909&amp;tipoInformacion=null&amp;tipoDocumento=null&amp;fechaInicio=2024-01-09&amp;fechaFin=2024-01-09&amp;periodo=null&amp;ejercicio=null&amp;tipo=null&amp;subTab=2&amp;biva=null&amp;canceladas=false&amp;page=1</t>
  </si>
  <si>
    <t>https://www.biva.mx/empresas/emisoras_inscritas/emisoras_inscritas?emisora_id=1909&amp;tipoInformacion=null&amp;tipoDocumento=null&amp;fechaInicio=2024-01-11&amp;fechaFin=2024-01-11&amp;periodo=null&amp;ejercicio=null&amp;tipo=null&amp;subTab=2&amp;biva=null&amp;canceladas=false&amp;page=1</t>
  </si>
  <si>
    <t>https://www.biva.mx/empresas/emisoras_inscritas/emisoras_inscritas?emisora_id=1909&amp;tipoInformacion=null&amp;tipoDocumento=null&amp;fechaInicio=2024-01-02&amp;fechaFin=2024-01-02&amp;periodo=null&amp;ejercicio=null&amp;tipo=null&amp;subTab=2&amp;biva=null&amp;canceladas=false&amp;page=1</t>
  </si>
  <si>
    <t>https://www.biva.mx/empresas/emisoras_inscritas/emisoras_inscritas?emisora_id=1909&amp;tipoInformacion=null&amp;tipoDocumento=null&amp;fechaInicio=2024-02-01&amp;fechaFin=2024-02-01&amp;periodo=null&amp;ejercicio=null&amp;tipo=null&amp;subTab=2&amp;biva=null&amp;canceladas=false&amp;page=1</t>
  </si>
  <si>
    <t>https://www.biva.mx/empresas/emisoras_inscritas/emisoras_inscritas?emisora_id=1909&amp;tipoInformacion=null&amp;tipoDocumento=null&amp;fechaInicio=2023-11-13&amp;fechaFin=2023-11-13&amp;periodo=null&amp;ejercicio=null&amp;tipo=null&amp;subTab=2&amp;biva=null&amp;canceladas=false&amp;page=1</t>
  </si>
  <si>
    <t>https://www.biva.mx/empresas/emisoras_inscritas/emisoras_inscritas?emisora_id=1909&amp;tipoInformacion=null&amp;tipoDocumento=null&amp;fechaInicio=2023-10-04&amp;fechaFin=2023-10-04&amp;periodo=null&amp;ejercicio=null&amp;tipo=null&amp;subTab=2&amp;biva=null&amp;canceladas=false&amp;page=1</t>
  </si>
  <si>
    <t>https://www.biva.mx/empresas/emisoras_inscritas/emisoras_inscritas?emisora_id=1909&amp;tipoInformacion=null&amp;tipoDocumento=null&amp;fechaInicio=2023-10-03&amp;fechaFin=2023-10-03&amp;periodo=null&amp;ejercicio=null&amp;tipo=null&amp;subTab=2&amp;biva=null&amp;canceladas=false&amp;page=1</t>
  </si>
  <si>
    <t>https://www.biva.mx/empresas/emisoras_inscritas/emisoras_inscritas?emisora_id=1909&amp;tipoInformacion=null&amp;tipoDocumento=null&amp;fechaInicio=2023-09-30&amp;fechaFin=2023-09-30&amp;periodo=null&amp;ejercicio=null&amp;tipo=null&amp;subTab=2&amp;biva=null&amp;canceladas=false&amp;page=1</t>
  </si>
  <si>
    <t>https://www.biva.mx/empresas/emisoras_inscritas/emisoras_inscritas?emisora_id=1909&amp;tipoInformacion=null&amp;tipoDocumento=null&amp;fechaInicio=2023-09-29&amp;fechaFin=2023-09-29&amp;periodo=null&amp;ejercicio=null&amp;tipo=null&amp;subTab=2&amp;biva=null&amp;canceladas=false&amp;page=1</t>
  </si>
  <si>
    <t>https://www.biva.mx/empresas/emisoras_inscritas/emisoras_inscritas?emisora_id=1909&amp;tipoInformacion=null&amp;tipoDocumento=null&amp;fechaInicio=2023-09-28&amp;fechaFin=2023-09-28&amp;periodo=null&amp;ejercicio=null&amp;tipo=null&amp;subTab=2&amp;biva=null&amp;canceladas=false&amp;page=1</t>
  </si>
  <si>
    <t>https://www.biva.mx/empresas/emisoras_inscritas/emisoras_inscritas?emisora_id=1909&amp;tipoInformacion=null&amp;tipoDocumento=null&amp;fechaInicio=2023-09-27&amp;fechaFin=2023-09-27&amp;periodo=null&amp;ejercicio=null&amp;tipo=null&amp;subTab=2&amp;biva=null&amp;canceladas=false&amp;page=1</t>
  </si>
  <si>
    <t>https://www.biva.mx/empresas/emisoras_inscritas/emisoras_inscritas?emisora_id=1909&amp;tipoInformacion=null&amp;tipoDocumento=null&amp;fechaInicio=2023-09-26&amp;fechaFin=2023-09-26&amp;periodo=null&amp;ejercicio=null&amp;tipo=null&amp;subTab=2&amp;biva=null&amp;canceladas=false&amp;page=1</t>
  </si>
  <si>
    <t>https://www.biva.mx/empresas/emisoras_inscritas/emisoras_inscritas?emisora_id=1909&amp;tipoInformacion=null&amp;tipoDocumento=null&amp;fechaInicio=2023-09-22&amp;fechaFin=2023-09-22&amp;periodo=null&amp;ejercicio=null&amp;tipo=null&amp;subTab=2&amp;biva=null&amp;canceladas=false&amp;page=1</t>
  </si>
  <si>
    <t>https://www.biva.mx/empresas/emisoras_inscritas/emisoras_inscritas?emisora_id=1909&amp;tipoInformacion=null&amp;tipoDocumento=null&amp;fechaInicio=2023-09-21&amp;fechaFin=2023-09-21&amp;periodo=null&amp;ejercicio=null&amp;tipo=null&amp;subTab=2&amp;biva=null&amp;canceladas=false&amp;page=1</t>
  </si>
  <si>
    <t>https://www.biva.mx/empresas/emisoras_inscritas/emisoras_inscritas?emisora_id=1909&amp;tipoInformacion=null&amp;tipoDocumento=null&amp;fechaInicio=2023-09-20&amp;fechaFin=2023-09-20&amp;periodo=null&amp;ejercicio=null&amp;tipo=null&amp;subTab=2&amp;biva=null&amp;canceladas=false&amp;page=1</t>
  </si>
  <si>
    <t>https://www.biva.mx/empresas/emisoras_inscritas/emisoras_inscritas?emisora_id=1909&amp;tipoInformacion=null&amp;tipoDocumento=null&amp;fechaInicio=2023-09-19&amp;fechaFin=2023-09-19&amp;periodo=null&amp;ejercicio=null&amp;tipo=null&amp;subTab=2&amp;biva=null&amp;canceladas=false&amp;page=1</t>
  </si>
  <si>
    <t>https://www.biva.mx/empresas/emisoras_inscritas/emisoras_inscritas?emisora_id=1909&amp;tipoInformacion=null&amp;tipoDocumento=null&amp;fechaInicio=2023-09-16&amp;fechaFin=2023-09-16&amp;periodo=null&amp;ejercicio=null&amp;tipo=null&amp;subTab=2&amp;biva=null&amp;canceladas=false&amp;page=1</t>
  </si>
  <si>
    <t>https://www.biva.mx/empresas/emisoras_inscritas/emisoras_inscritas?emisora_id=1909&amp;tipoInformacion=null&amp;tipoDocumento=null&amp;fechaInicio=2023-09-15&amp;fechaFin=2023-09-15&amp;periodo=null&amp;ejercicio=null&amp;tipo=null&amp;subTab=2&amp;biva=null&amp;canceladas=false&amp;page=1</t>
  </si>
  <si>
    <t>https://www.biva.mx/empresas/emisoras_inscritas/emisoras_inscritas?emisora_id=1909&amp;tipoInformacion=null&amp;tipoDocumento=null&amp;fechaInicio=2023-09-14&amp;fechaFin=2023-09-14&amp;periodo=null&amp;ejercicio=null&amp;tipo=null&amp;subTab=2&amp;biva=null&amp;canceladas=false&amp;page=1</t>
  </si>
  <si>
    <t>https://www.biva.mx/empresas/emisoras_inscritas/emisoras_inscritas?emisora_id=1909&amp;tipoInformacion=null&amp;tipoDocumento=null&amp;fechaInicio=2023-09-13&amp;fechaFin=2023-09-13&amp;periodo=null&amp;ejercicio=null&amp;tipo=null&amp;subTab=2&amp;biva=null&amp;canceladas=false&amp;page=1</t>
  </si>
  <si>
    <t>https://www.biva.mx/empresas/emisoras_inscritas/emisoras_inscritas?emisora_id=1909&amp;tipoInformacion=null&amp;tipoDocumento=null&amp;fechaInicio=2023-08-24&amp;fechaFin=2023-08-24&amp;periodo=null&amp;ejercicio=null&amp;tipo=null&amp;subTab=2&amp;biva=null&amp;canceladas=false&amp;page=1</t>
  </si>
  <si>
    <t>https://www.biva.mx/empresas/emisoras_inscritas/emisoras_inscritas?emisora_id=1909&amp;tipoInformacion=null&amp;tipoDocumento=null&amp;fechaInicio=2023-08-25&amp;fechaFin=2023-08-25&amp;periodo=null&amp;ejercicio=null&amp;tipo=null&amp;subTab=2&amp;biva=null&amp;canceladas=false&amp;page=1</t>
  </si>
  <si>
    <t>https://www.biva.mx/empresas/emisoras_inscritas/emisoras_inscritas?emisora_id=1909&amp;tipoInformacion=null&amp;tipoDocumento=null&amp;fechaInicio=2023-08-26&amp;fechaFin=2023-08-26&amp;periodo=null&amp;ejercicio=null&amp;tipo=null&amp;subTab=2&amp;biva=null&amp;canceladas=false&amp;page=1</t>
  </si>
  <si>
    <t>https://www.biva.mx/empresas/emisoras_inscritas/emisoras_inscritas?emisora_id=1909&amp;tipoInformacion=null&amp;tipoDocumento=null&amp;fechaInicio=2023-08-29&amp;fechaFin=2023-08-29&amp;periodo=null&amp;ejercicio=null&amp;tipo=null&amp;subTab=2&amp;biva=null&amp;canceladas=false&amp;page=1</t>
  </si>
  <si>
    <t>https://www.biva.mx/empresas/emisoras_inscritas/emisoras_inscritas?emisora_id=1909&amp;tipoInformacion=null&amp;tipoDocumento=null&amp;fechaInicio=2023-08-30&amp;fechaFin=2023-08-30&amp;periodo=null&amp;ejercicio=null&amp;tipo=null&amp;subTab=2&amp;biva=null&amp;canceladas=false&amp;page=1</t>
  </si>
  <si>
    <t>https://www.biva.mx/empresas/emisoras_inscritas/emisoras_inscritas?emisora_id=1909&amp;tipoInformacion=null&amp;tipoDocumento=null&amp;fechaInicio=2023-08-31&amp;fechaFin=2023-08-31&amp;periodo=null&amp;ejercicio=null&amp;tipo=null&amp;subTab=2&amp;biva=null&amp;canceladas=false&amp;page=1</t>
  </si>
  <si>
    <t>https://www.biva.mx/empresas/emisoras_inscritas/emisoras_inscritas?emisora_id=1909&amp;tipoInformacion=null&amp;tipoDocumento=null&amp;fechaInicio=2023-10-05&amp;fechaFin=2023-10-05&amp;periodo=null&amp;ejercicio=null&amp;tipo=null&amp;subTab=2&amp;biva=null&amp;canceladas=false&amp;page=1</t>
  </si>
  <si>
    <t>https://www.biva.mx/empresas/emisoras_inscritas/emisoras_inscritas?emisora_id=1909&amp;tipoInformacion=null&amp;tipoDocumento=null&amp;fechaInicio=2023-09-01&amp;fechaFin=2023-09-01&amp;periodo=null&amp;ejercicio=null&amp;tipo=null&amp;subTab=2&amp;biva=null&amp;canceladas=false&amp;page=1</t>
  </si>
  <si>
    <t>https://www.biva.mx/empresas/emisoras_inscritas/emisoras_inscritas?emisora_id=1909&amp;tipoInformacion=null&amp;tipoDocumento=null&amp;fechaInicio=2023-09-05&amp;fechaFin=2023-09-05&amp;periodo=null&amp;ejercicio=null&amp;tipo=null&amp;subTab=2&amp;biva=null&amp;canceladas=false&amp;page=1</t>
  </si>
  <si>
    <t>https://www.biva.mx/empresas/emisoras_inscritas/emisoras_inscritas?emisora_id=1909&amp;tipoInformacion=null&amp;tipoDocumento=null&amp;fechaInicio=2023-09-06&amp;fechaFin=2023-09-06&amp;periodo=null&amp;ejercicio=null&amp;tipo=null&amp;subTab=2&amp;biva=null&amp;canceladas=false&amp;page=1</t>
  </si>
  <si>
    <t>https://www.biva.mx/empresas/emisoras_inscritas/emisoras_inscritas?emisora_id=1909&amp;tipoInformacion=null&amp;tipoDocumento=null&amp;fechaInicio=2023-09-07&amp;fechaFin=2023-09-07&amp;periodo=null&amp;ejercicio=null&amp;tipo=null&amp;subTab=2&amp;biva=null&amp;canceladas=false&amp;page=1</t>
  </si>
  <si>
    <t>https://www.biva.mx/empresas/emisoras_inscritas/emisoras_inscritas?emisora_id=1909&amp;tipoInformacion=null&amp;tipoDocumento=null&amp;fechaInicio=2023-09-08&amp;fechaFin=2023-09-08&amp;periodo=null&amp;ejercicio=null&amp;tipo=null&amp;subTab=2&amp;biva=null&amp;canceladas=false&amp;page=1</t>
  </si>
  <si>
    <t>https://www.biva.mx/empresas/emisoras_inscritas/emisoras_inscritas?emisora_id=1909&amp;tipoInformacion=null&amp;tipoDocumento=null&amp;fechaInicio=2023-09-09&amp;fechaFin=2023-09-09&amp;periodo=null&amp;ejercicio=null&amp;tipo=null&amp;subTab=2&amp;biva=null&amp;canceladas=false&amp;page=1</t>
  </si>
  <si>
    <t>https://www.biva.mx/empresas/emisoras_inscritas/emisoras_inscritas?emisora_id=1909&amp;tipoInformacion=null&amp;tipoDocumento=null&amp;fechaInicio=2023-09-12&amp;fechaFin=2023-09-12&amp;periodo=null&amp;ejercicio=null&amp;tipo=null&amp;subTab=2&amp;biva=null&amp;canceladas=false&amp;page=1</t>
  </si>
  <si>
    <t>https://www.biva.mx/empresas/emisoras_inscritas/emisoras_inscritas?emisora_id=1909&amp;tipoInformacion=null&amp;tipoDocumento=null&amp;fechaInicio=2023-11-15&amp;fechaFin=2023-11-15&amp;periodo=null&amp;ejercicio=null&amp;tipo=null&amp;subTab=2&amp;biva=null&amp;canceladas=false&amp;page=1</t>
  </si>
  <si>
    <t>https://www.biva.mx/empresas/emisoras_inscritas/emisoras_inscritas?emisora_id=1909&amp;tipoInformacion=null&amp;tipoDocumento=null&amp;fechaInicio=2023-10-06&amp;fechaFin=2023-10-06&amp;periodo=null&amp;ejercicio=null&amp;tipo=null&amp;subTab=2&amp;biva=null&amp;canceladas=false&amp;page=1</t>
  </si>
  <si>
    <t>https://www.biva.mx/empresas/emisoras_inscritas/emisoras_inscritas?emisora_id=1909&amp;tipoInformacion=null&amp;tipoDocumento=null&amp;fechaInicio=2023-10-10&amp;fechaFin=2023-10-10&amp;periodo=null&amp;ejercicio=null&amp;tipo=null&amp;subTab=2&amp;biva=null&amp;canceladas=false&amp;page=1</t>
  </si>
  <si>
    <t>https://www.biva.mx/empresas/emisoras_inscritas/emisoras_inscritas?emisora_id=1909&amp;tipoInformacion=null&amp;tipoDocumento=null&amp;fechaInicio=2023-11-10&amp;fechaFin=2023-11-10&amp;periodo=null&amp;ejercicio=null&amp;tipo=null&amp;subTab=2&amp;biva=null&amp;canceladas=false&amp;page=1</t>
  </si>
  <si>
    <t>https://www.biva.mx/empresas/emisoras_inscritas/emisoras_inscritas?emisora_id=1909&amp;tipoInformacion=null&amp;tipoDocumento=null&amp;fechaInicio=2023-11-09&amp;fechaFin=2023-11-09&amp;periodo=null&amp;ejercicio=null&amp;tipo=null&amp;subTab=2&amp;biva=null&amp;canceladas=false&amp;page=1</t>
  </si>
  <si>
    <t>https://www.biva.mx/empresas/emisoras_inscritas/emisoras_inscritas?emisora_id=1909&amp;tipoInformacion=null&amp;tipoDocumento=null&amp;fechaInicio=2023-11-08&amp;fechaFin=2023-11-08&amp;periodo=null&amp;ejercicio=null&amp;tipo=null&amp;subTab=2&amp;biva=null&amp;canceladas=false&amp;page=1</t>
  </si>
  <si>
    <t>https://www.biva.mx/empresas/emisoras_inscritas/emisoras_inscritas?emisora_id=1909&amp;tipoInformacion=null&amp;tipoDocumento=null&amp;fechaInicio=2023-11-07&amp;fechaFin=2023-11-07&amp;periodo=null&amp;ejercicio=null&amp;tipo=null&amp;subTab=2&amp;biva=null&amp;canceladas=false&amp;page=1</t>
  </si>
  <si>
    <t>Serie 15 - QUANTA SHARES ANUNCIA LA RATIFICACIÓN Y CONTRATACIÓN DEL AUDITOR EXTERNO -RSM MÉXICO BOGARÍN, S.C.- PARA EL EJERCICIO DE 2023.</t>
  </si>
  <si>
    <t>https://www.biva.mx/empresas/emisoras_inscritas/emisoras_inscritas?emisora_id=1909&amp;tipoInformacion=null&amp;tipoDocumento=null&amp;fechaInicio=2023-11-06&amp;fechaFin=2023-11-06&amp;periodo=null&amp;ejercicio=null&amp;tipo=null&amp;subTab=2&amp;biva=null&amp;canceladas=false&amp;page=1</t>
  </si>
  <si>
    <t>https://www.biva.mx/empresas/emisoras_inscritas/emisoras_inscritas?emisora_id=1909&amp;tipoInformacion=null&amp;tipoDocumento=null&amp;fechaInicio=2023-11-03&amp;fechaFin=2023-11-03&amp;periodo=null&amp;ejercicio=null&amp;tipo=null&amp;subTab=2&amp;biva=null&amp;canceladas=false&amp;page=1</t>
  </si>
  <si>
    <t>https://www.biva.mx/empresas/emisoras_inscritas/emisoras_inscritas?emisora_id=1909&amp;tipoInformacion=null&amp;tipoDocumento=null&amp;fechaInicio=2023-11-01&amp;fechaFin=2023-11-01&amp;periodo=null&amp;ejercicio=null&amp;tipo=null&amp;subTab=2&amp;biva=null&amp;canceladas=false&amp;page=1</t>
  </si>
  <si>
    <t>https://www.biva.mx/empresas/emisoras_inscritas/emisoras_inscritas?emisora_id=1909&amp;tipoInformacion=null&amp;tipoDocumento=null&amp;fechaInicio=2023-10-30&amp;fechaFin=2023-10-30&amp;periodo=null&amp;ejercicio=null&amp;tipo=null&amp;subTab=2&amp;biva=null&amp;canceladas=false&amp;page=1</t>
  </si>
  <si>
    <t>https://www.biva.mx/empresas/emisoras_inscritas/emisoras_inscritas?emisora_id=1909&amp;tipoInformacion=null&amp;tipoDocumento=null&amp;fechaInicio=2023-10-27&amp;fechaFin=2023-10-27&amp;periodo=null&amp;ejercicio=null&amp;tipo=null&amp;subTab=2&amp;biva=null&amp;canceladas=false&amp;page=1</t>
  </si>
  <si>
    <t>Serie 15 - PSOTRAC ANUNCIA LA REPUBLICACIÓN DEL 3T2023</t>
  </si>
  <si>
    <t>Información trimestral 3-2023 Fideicomiso 1939</t>
  </si>
  <si>
    <t>Constancia trimestral 3-2023 Fideicomiso 1939</t>
  </si>
  <si>
    <t>https://www.biva.mx/empresas/emisoras_inscritas/emisoras_inscritas?emisora_id=1909&amp;tipoInformacion=null&amp;tipoDocumento=null&amp;fechaInicio=2023-10-11&amp;fechaFin=2023-10-11&amp;periodo=null&amp;ejercicio=null&amp;tipo=null&amp;subTab=2&amp;biva=null&amp;canceladas=false&amp;page=1</t>
  </si>
  <si>
    <t>https://www.biva.mx/empresas/emisoras_inscritas/emisoras_inscritas?emisora_id=1909&amp;tipoInformacion=null&amp;tipoDocumento=null&amp;fechaInicio=2023-10-12&amp;fechaFin=2023-10-12&amp;periodo=null&amp;ejercicio=null&amp;tipo=null&amp;subTab=2&amp;biva=null&amp;canceladas=false&amp;page=1</t>
  </si>
  <si>
    <t>https://www.biva.mx/empresas/emisoras_inscritas/emisoras_inscritas?emisora_id=1909&amp;tipoInformacion=null&amp;tipoDocumento=null&amp;fechaInicio=2023-10-13&amp;fechaFin=2023-10-13&amp;periodo=null&amp;ejercicio=null&amp;tipo=null&amp;subTab=2&amp;biva=null&amp;canceladas=false&amp;page=1</t>
  </si>
  <si>
    <t>https://www.biva.mx/empresas/emisoras_inscritas/emisoras_inscritas?emisora_id=1909&amp;tipoInformacion=null&amp;tipoDocumento=null&amp;fechaInicio=2023-10-07&amp;fechaFin=2023-10-07&amp;periodo=null&amp;ejercicio=null&amp;tipo=null&amp;subTab=2&amp;biva=null&amp;canceladas=false&amp;page=1</t>
  </si>
  <si>
    <t>https://www.biva.mx/empresas/emisoras_inscritas/emisoras_inscritas?emisora_id=1909&amp;tipoInformacion=null&amp;tipoDocumento=null&amp;fechaInicio=2023-10-17&amp;fechaFin=2023-10-17&amp;periodo=null&amp;ejercicio=null&amp;tipo=null&amp;subTab=2&amp;biva=null&amp;canceladas=false&amp;page=1</t>
  </si>
  <si>
    <t>https://www.biva.mx/empresas/emisoras_inscritas/emisoras_inscritas?emisora_id=1909&amp;tipoInformacion=null&amp;tipoDocumento=null&amp;fechaInicio=2023-10-19&amp;fechaFin=2023-10-19&amp;periodo=null&amp;ejercicio=null&amp;tipo=null&amp;subTab=2&amp;biva=null&amp;canceladas=false&amp;page=1</t>
  </si>
  <si>
    <t>https://www.biva.mx/empresas/emisoras_inscritas/emisoras_inscritas?emisora_id=1909&amp;tipoInformacion=null&amp;tipoDocumento=null&amp;fechaInicio=2023-10-20&amp;fechaFin=2023-10-20&amp;periodo=null&amp;ejercicio=null&amp;tipo=null&amp;subTab=2&amp;biva=null&amp;canceladas=false&amp;page=1</t>
  </si>
  <si>
    <t>https://www.biva.mx/empresas/emisoras_inscritas/emisoras_inscritas?emisora_id=1909&amp;tipoInformacion=null&amp;tipoDocumento=null&amp;fechaInicio=2023-10-21&amp;fechaFin=2023-10-21&amp;periodo=null&amp;ejercicio=null&amp;tipo=null&amp;subTab=2&amp;biva=null&amp;canceladas=false&amp;page=1</t>
  </si>
  <si>
    <t>https://www.biva.mx/empresas/emisoras_inscritas/emisoras_inscritas?emisora_id=1909&amp;tipoInformacion=null&amp;tipoDocumento=null&amp;fechaInicio=2023-10-24&amp;fechaFin=2023-10-24&amp;periodo=null&amp;ejercicio=null&amp;tipo=null&amp;subTab=2&amp;biva=null&amp;canceladas=false&amp;page=1</t>
  </si>
  <si>
    <t>https://www.biva.mx/empresas/emisoras_inscritas/emisoras_inscritas?emisora_id=1909&amp;tipoInformacion=null&amp;tipoDocumento=null&amp;fechaInicio=2023-10-25&amp;fechaFin=2023-10-25&amp;periodo=null&amp;ejercicio=null&amp;tipo=null&amp;subTab=2&amp;biva=null&amp;canceladas=false&amp;page=1</t>
  </si>
  <si>
    <t>https://www.biva.mx/empresas/emisoras_inscritas/emisoras_inscritas?emisora_id=1909&amp;tipoInformacion=null&amp;tipoDocumento=null&amp;fechaInicio=2023-10-26&amp;fechaFin=2023-10-26&amp;periodo=null&amp;ejercicio=null&amp;tipo=null&amp;subTab=2&amp;biva=null&amp;canceladas=false&amp;page=1</t>
  </si>
  <si>
    <t>https://www.biva.mx/empresas/emisoras_inscritas/emisoras_inscritas?emisora_id=1909&amp;tipoInformacion=null&amp;tipoDocumento=null&amp;fechaInicio=2023-10-18&amp;fechaFin=2023-10-18&amp;periodo=null&amp;ejercicio=null&amp;tipo=null&amp;subTab=2&amp;biva=null&amp;canceladas=false&amp;page=1</t>
  </si>
  <si>
    <t>https://www.biva.mx/empresas/emisoras_inscritas/emisoras_inscritas?emisora_id=1909&amp;tipoInformacion=null&amp;tipoDocumento=null&amp;fechaInicio=2024-02-02&amp;fechaFin=2024-02-02&amp;periodo=null&amp;ejercicio=null&amp;tipo=null&amp;subTab=2&amp;biva=null&amp;canceladas=false&amp;page=1</t>
  </si>
  <si>
    <t>https://www.biva.mx/empresas/emisoras_inscritas/emisoras_inscritas?emisora_id=1909&amp;tipoInformacion=null&amp;tipoDocumento=null&amp;fechaInicio=2024-02-06&amp;fechaFin=2024-02-06&amp;periodo=null&amp;ejercicio=null&amp;tipo=null&amp;subTab=2&amp;biva=null&amp;canceladas=false&amp;page=1</t>
  </si>
  <si>
    <t>https://www.biva.mx/empresas/emisoras_inscritas/emisoras_inscritas?emisora_id=1909&amp;tipoInformacion=null&amp;tipoDocumento=null&amp;fechaInicio=2024-02-07&amp;fechaFin=2024-02-07&amp;periodo=null&amp;ejercicio=null&amp;tipo=null&amp;subTab=2&amp;biva=null&amp;canceladas=false&amp;page=1</t>
  </si>
  <si>
    <t>https://www.biva.mx/empresas/emisoras_inscritas/emisoras_inscritas?emisora_id=1909&amp;tipoInformacion=null&amp;tipoDocumento=null&amp;fechaInicio=2024-05-28&amp;fechaFin=2024-05-28&amp;periodo=null&amp;ejercicio=null&amp;tipo=null&amp;subTab=2&amp;biva=null&amp;canceladas=false&amp;page=1</t>
  </si>
  <si>
    <t>https://www.biva.mx/empresas/emisoras_inscritas/emisoras_inscritas?emisora_id=1909&amp;tipoInformacion=null&amp;tipoDocumento=null&amp;fechaInicio=2024-05-24&amp;fechaFin=2024-05-24&amp;periodo=null&amp;ejercicio=null&amp;tipo=null&amp;subTab=2&amp;biva=null&amp;canceladas=false&amp;page=1</t>
  </si>
  <si>
    <t>https://www.biva.mx/empresas/emisoras_inscritas/emisoras_inscritas?emisora_id=1909&amp;tipoInformacion=null&amp;tipoDocumento=null&amp;fechaInicio=2024-05-23&amp;fechaFin=2024-05-23&amp;periodo=null&amp;ejercicio=null&amp;tipo=null&amp;subTab=2&amp;biva=null&amp;canceladas=false&amp;page=1</t>
  </si>
  <si>
    <t>https://www.biva.mx/empresas/emisoras_inscritas/emisoras_inscritas?emisora_id=1909&amp;tipoInformacion=null&amp;tipoDocumento=null&amp;fechaInicio=2024-05-22&amp;fechaFin=2024-05-22&amp;periodo=null&amp;ejercicio=null&amp;tipo=null&amp;subTab=2&amp;biva=null&amp;canceladas=false&amp;page=1</t>
  </si>
  <si>
    <t>https://www.biva.mx/empresas/emisoras_inscritas/emisoras_inscritas?emisora_id=1909&amp;tipoInformacion=null&amp;tipoDocumento=null&amp;fechaInicio=2024-05-21&amp;fechaFin=2024-05-21&amp;periodo=null&amp;ejercicio=null&amp;tipo=null&amp;subTab=2&amp;biva=null&amp;canceladas=false&amp;page=1</t>
  </si>
  <si>
    <t>https://www.biva.mx/empresas/emisoras_inscritas/emisoras_inscritas?emisora_id=1909&amp;tipoInformacion=null&amp;tipoDocumento=null&amp;fechaInicio=2024-05-18&amp;fechaFin=2024-05-18&amp;periodo=null&amp;ejercicio=null&amp;tipo=null&amp;subTab=2&amp;biva=null&amp;canceladas=false&amp;page=1</t>
  </si>
  <si>
    <t>https://www.biva.mx/empresas/emisoras_inscritas/emisoras_inscritas?emisora_id=1909&amp;tipoInformacion=null&amp;tipoDocumento=null&amp;fechaInicio=2024-05-17&amp;fechaFin=2024-05-17&amp;periodo=null&amp;ejercicio=null&amp;tipo=null&amp;subTab=2&amp;biva=null&amp;canceladas=false&amp;page=1</t>
  </si>
  <si>
    <t>https://www.biva.mx/empresas/emisoras_inscritas/emisoras_inscritas?emisora_id=1909&amp;tipoInformacion=null&amp;tipoDocumento=null&amp;fechaInicio=2024-05-16&amp;fechaFin=2024-05-16&amp;periodo=null&amp;ejercicio=null&amp;tipo=null&amp;subTab=2&amp;biva=null&amp;canceladas=false&amp;page=1</t>
  </si>
  <si>
    <t>https://www.biva.mx/empresas/emisoras_inscritas/emisoras_inscritas?emisora_id=1909&amp;tipoInformacion=null&amp;tipoDocumento=null&amp;fechaInicio=2024-05-15&amp;fechaFin=2024-05-15&amp;periodo=null&amp;ejercicio=null&amp;tipo=null&amp;subTab=2&amp;biva=null&amp;canceladas=false&amp;page=1</t>
  </si>
  <si>
    <t>Serie 15 - REENVIO REPORTE ANUAL</t>
  </si>
  <si>
    <t>https://www.biva.mx/empresas/emisoras_inscritas/emisoras_inscritas?emisora_id=1909&amp;tipoInformacion=null&amp;tipoDocumento=null&amp;fechaInicio=2024-05-14&amp;fechaFin=2024-05-14&amp;periodo=null&amp;ejercicio=null&amp;tipo=null&amp;subTab=2&amp;biva=null&amp;canceladas=false&amp;page=1</t>
  </si>
  <si>
    <t>Reporte anual 2023 Fideicomiso 4116</t>
  </si>
  <si>
    <t>https://www.biva.mx/empresas/emisoras_inscritas/emisoras_inscritas?emisora_id=1909&amp;tipoInformacion=null&amp;tipoDocumento=null&amp;fechaInicio=2024-05-11&amp;fechaFin=2024-05-11&amp;periodo=null&amp;ejercicio=null&amp;tipo=null&amp;subTab=2&amp;biva=null&amp;canceladas=false&amp;page=1</t>
  </si>
  <si>
    <t>https://www.biva.mx/empresas/emisoras_inscritas/emisoras_inscritas?emisora_id=1909&amp;tipoInformacion=null&amp;tipoDocumento=null&amp;fechaInicio=2024-05-10&amp;fechaFin=2024-05-10&amp;periodo=null&amp;ejercicio=null&amp;tipo=null&amp;subTab=2&amp;biva=null&amp;canceladas=false&amp;page=1</t>
  </si>
  <si>
    <t>https://www.biva.mx/empresas/emisoras_inscritas/emisoras_inscritas?emisora_id=1909&amp;tipoInformacion=null&amp;tipoDocumento=null&amp;fechaInicio=2024-05-09&amp;fechaFin=2024-05-09&amp;periodo=null&amp;ejercicio=null&amp;tipo=null&amp;subTab=2&amp;biva=null&amp;canceladas=false&amp;page=1</t>
  </si>
  <si>
    <t>https://www.biva.mx/empresas/emisoras_inscritas/emisoras_inscritas?emisora_id=1909&amp;tipoInformacion=null&amp;tipoDocumento=null&amp;fechaInicio=2024-05-08&amp;fechaFin=2024-05-08&amp;periodo=null&amp;ejercicio=null&amp;tipo=null&amp;subTab=2&amp;biva=null&amp;canceladas=false&amp;page=1</t>
  </si>
  <si>
    <t>https://www.biva.mx/empresas/emisoras_inscritas/emisoras_inscritas?emisora_id=1909&amp;tipoInformacion=null&amp;tipoDocumento=null&amp;fechaInicio=2024-04-26&amp;fechaFin=2024-04-26&amp;periodo=null&amp;ejercicio=null&amp;tipo=null&amp;subTab=2&amp;biva=null&amp;canceladas=false&amp;page=1</t>
  </si>
  <si>
    <t>Información trimestral 1-2024 Fideicomiso 4116</t>
  </si>
  <si>
    <t>Constancia trimestral 1-2024 Fideicomiso 4116</t>
  </si>
  <si>
    <t>https://www.biva.mx/empresas/emisoras_inscritas/emisoras_inscritas?emisora_id=1909&amp;tipoInformacion=null&amp;tipoDocumento=null&amp;fechaInicio=2024-04-27&amp;fechaFin=2024-04-27&amp;periodo=null&amp;ejercicio=null&amp;tipo=null&amp;subTab=2&amp;biva=null&amp;canceladas=false&amp;page=1</t>
  </si>
  <si>
    <t>Aviso de extemporaneidad Reporte anual Fideicomiso 4116</t>
  </si>
  <si>
    <t>https://www.biva.mx/empresas/emisoras_inscritas/emisoras_inscritas?emisora_id=1909&amp;tipoInformacion=null&amp;tipoDocumento=null&amp;fechaInicio=2024-04-30&amp;fechaFin=2024-04-30&amp;periodo=null&amp;ejercicio=null&amp;tipo=null&amp;subTab=2&amp;biva=null&amp;canceladas=false&amp;page=1</t>
  </si>
  <si>
    <t>https://www.biva.mx/empresas/emisoras_inscritas/emisoras_inscritas?emisora_id=1909&amp;tipoInformacion=null&amp;tipoDocumento=null&amp;fechaInicio=2024-05-29&amp;fechaFin=2024-05-29&amp;periodo=null&amp;ejercicio=null&amp;tipo=null&amp;subTab=2&amp;biva=null&amp;canceladas=false&amp;page=1</t>
  </si>
  <si>
    <t>Documentos suscritos por auditor externo 2023 Fideicomiso 4116</t>
  </si>
  <si>
    <t>Constancia trimestral 4D-2023 Fideicomiso 4116</t>
  </si>
  <si>
    <t>Información trimestral 4D-2023 Fideicomiso 4116</t>
  </si>
  <si>
    <t>https://www.biva.mx/empresas/emisoras_inscritas/emisoras_inscritas?emisora_id=1909&amp;tipoInformacion=null&amp;tipoDocumento=null&amp;fechaInicio=2024-05-02&amp;fechaFin=2024-05-02&amp;periodo=null&amp;ejercicio=null&amp;tipo=null&amp;subTab=2&amp;biva=null&amp;canceladas=false&amp;page=1</t>
  </si>
  <si>
    <t>https://www.biva.mx/empresas/emisoras_inscritas/emisoras_inscritas?emisora_id=1909&amp;tipoInformacion=null&amp;tipoDocumento=null&amp;fechaInicio=2024-05-03&amp;fechaFin=2024-05-03&amp;periodo=null&amp;ejercicio=null&amp;tipo=null&amp;subTab=2&amp;biva=null&amp;canceladas=false&amp;page=1</t>
  </si>
  <si>
    <t>https://www.biva.mx/empresas/emisoras_inscritas/emisoras_inscritas?emisora_id=1909&amp;tipoInformacion=null&amp;tipoDocumento=null&amp;fechaInicio=2024-05-06&amp;fechaFin=2024-05-06&amp;periodo=null&amp;ejercicio=null&amp;tipo=null&amp;subTab=2&amp;biva=null&amp;canceladas=false&amp;page=1</t>
  </si>
  <si>
    <t>Estados financieros dictaminados 2023 Fideicomiso 4116</t>
  </si>
  <si>
    <t>https://www.biva.mx/empresas/emisoras_inscritas/emisoras_inscritas?emisora_id=1909&amp;tipoInformacion=null&amp;tipoDocumento=null&amp;fechaInicio=2024-04-25&amp;fechaFin=2024-04-25&amp;periodo=null&amp;ejercicio=null&amp;tipo=null&amp;subTab=2&amp;biva=null&amp;canceladas=false&amp;page=1</t>
  </si>
  <si>
    <t>https://www.biva.mx/empresas/emisoras_inscritas/emisoras_inscritas?emisora_id=1909&amp;tipoInformacion=null&amp;tipoDocumento=null&amp;fechaInicio=2024-05-30&amp;fechaFin=2024-05-30&amp;periodo=null&amp;ejercicio=null&amp;tipo=null&amp;subTab=2&amp;biva=null&amp;canceladas=false&amp;page=1</t>
  </si>
  <si>
    <t>https://www.biva.mx/empresas/emisoras_inscritas/emisoras_inscritas?emisora_id=1909&amp;tipoInformacion=null&amp;tipoDocumento=null&amp;fechaInicio=2024-06-01&amp;fechaFin=2024-06-01&amp;periodo=null&amp;ejercicio=null&amp;tipo=null&amp;subTab=2&amp;biva=null&amp;canceladas=false&amp;page=1</t>
  </si>
  <si>
    <t>https://www.biva.mx/empresas/emisoras_inscritas/emisoras_inscritas?emisora_id=1909&amp;tipoInformacion=null&amp;tipoDocumento=null&amp;fechaInicio=2024-07-16&amp;fechaFin=2024-07-16&amp;periodo=null&amp;ejercicio=null&amp;tipo=null&amp;subTab=2&amp;biva=null&amp;canceladas=false&amp;page=1</t>
  </si>
  <si>
    <t>https://www.biva.mx/empresas/emisoras_inscritas/emisoras_inscritas?emisora_id=1909&amp;tipoInformacion=null&amp;tipoDocumento=null&amp;fechaInicio=2024-07-12&amp;fechaFin=2024-07-12&amp;periodo=null&amp;ejercicio=null&amp;tipo=null&amp;subTab=2&amp;biva=null&amp;canceladas=false&amp;page=1</t>
  </si>
  <si>
    <t>https://www.biva.mx/empresas/emisoras_inscritas/emisoras_inscritas?emisora_id=1909&amp;tipoInformacion=null&amp;tipoDocumento=null&amp;fechaInicio=2024-07-11&amp;fechaFin=2024-07-11&amp;periodo=null&amp;ejercicio=null&amp;tipo=null&amp;subTab=2&amp;biva=null&amp;canceladas=false&amp;page=1</t>
  </si>
  <si>
    <t>https://www.biva.mx/empresas/emisoras_inscritas/emisoras_inscritas?emisora_id=1909&amp;tipoInformacion=null&amp;tipoDocumento=null&amp;fechaInicio=2024-07-09&amp;fechaFin=2024-07-09&amp;periodo=null&amp;ejercicio=null&amp;tipo=null&amp;subTab=2&amp;biva=null&amp;canceladas=false&amp;page=1</t>
  </si>
  <si>
    <t>https://www.biva.mx/empresas/emisoras_inscritas/emisoras_inscritas?emisora_id=1909&amp;tipoInformacion=null&amp;tipoDocumento=null&amp;fechaInicio=2024-07-06&amp;fechaFin=2024-07-06&amp;periodo=null&amp;ejercicio=null&amp;tipo=null&amp;subTab=2&amp;biva=null&amp;canceladas=false&amp;page=1</t>
  </si>
  <si>
    <t>https://www.biva.mx/empresas/emisoras_inscritas/emisoras_inscritas?emisora_id=1909&amp;tipoInformacion=null&amp;tipoDocumento=null&amp;fechaInicio=2024-07-04&amp;fechaFin=2024-07-04&amp;periodo=null&amp;ejercicio=null&amp;tipo=null&amp;subTab=2&amp;biva=null&amp;canceladas=false&amp;page=1</t>
  </si>
  <si>
    <t>https://www.biva.mx/empresas/emisoras_inscritas/emisoras_inscritas?emisora_id=1909&amp;tipoInformacion=null&amp;tipoDocumento=null&amp;fechaInicio=2024-07-03&amp;fechaFin=2024-07-03&amp;periodo=null&amp;ejercicio=null&amp;tipo=null&amp;subTab=2&amp;biva=null&amp;canceladas=false&amp;page=1</t>
  </si>
  <si>
    <t>https://www.biva.mx/empresas/emisoras_inscritas/emisoras_inscritas?emisora_id=1909&amp;tipoInformacion=null&amp;tipoDocumento=null&amp;fechaInicio=2024-07-02&amp;fechaFin=2024-07-02&amp;periodo=null&amp;ejercicio=null&amp;tipo=null&amp;subTab=2&amp;biva=null&amp;canceladas=false&amp;page=1</t>
  </si>
  <si>
    <t>https://www.biva.mx/empresas/emisoras_inscritas/emisoras_inscritas?emisora_id=1909&amp;tipoInformacion=null&amp;tipoDocumento=null&amp;fechaInicio=2024-06-29&amp;fechaFin=2024-06-29&amp;periodo=null&amp;ejercicio=null&amp;tipo=null&amp;subTab=2&amp;biva=null&amp;canceladas=false&amp;page=1</t>
  </si>
  <si>
    <t>https://www.biva.mx/empresas/emisoras_inscritas/emisoras_inscritas?emisora_id=1909&amp;tipoInformacion=null&amp;tipoDocumento=null&amp;fechaInicio=2024-06-28&amp;fechaFin=2024-06-28&amp;periodo=null&amp;ejercicio=null&amp;tipo=null&amp;subTab=2&amp;biva=null&amp;canceladas=false&amp;page=1</t>
  </si>
  <si>
    <t>https://www.biva.mx/empresas/emisoras_inscritas/emisoras_inscritas?emisora_id=1909&amp;tipoInformacion=null&amp;tipoDocumento=null&amp;fechaInicio=2024-06-27&amp;fechaFin=2024-06-27&amp;periodo=null&amp;ejercicio=null&amp;tipo=null&amp;subTab=2&amp;biva=null&amp;canceladas=false&amp;page=1</t>
  </si>
  <si>
    <t>https://www.biva.mx/empresas/emisoras_inscritas/emisoras_inscritas?emisora_id=1909&amp;tipoInformacion=null&amp;tipoDocumento=null&amp;fechaInicio=2024-06-26&amp;fechaFin=2024-06-26&amp;periodo=null&amp;ejercicio=null&amp;tipo=null&amp;subTab=2&amp;biva=null&amp;canceladas=false&amp;page=1</t>
  </si>
  <si>
    <t>https://www.biva.mx/empresas/emisoras_inscritas/emisoras_inscritas?emisora_id=1909&amp;tipoInformacion=null&amp;tipoDocumento=null&amp;fechaInicio=2024-06-25&amp;fechaFin=2024-06-25&amp;periodo=null&amp;ejercicio=null&amp;tipo=null&amp;subTab=2&amp;biva=null&amp;canceladas=false&amp;page=1</t>
  </si>
  <si>
    <t>https://www.biva.mx/empresas/emisoras_inscritas/emisoras_inscritas?emisora_id=1909&amp;tipoInformacion=null&amp;tipoDocumento=null&amp;fechaInicio=2024-06-22&amp;fechaFin=2024-06-22&amp;periodo=null&amp;ejercicio=null&amp;tipo=null&amp;subTab=2&amp;biva=null&amp;canceladas=false&amp;page=1</t>
  </si>
  <si>
    <t>https://www.biva.mx/empresas/emisoras_inscritas/emisoras_inscritas?emisora_id=1909&amp;tipoInformacion=null&amp;tipoDocumento=null&amp;fechaInicio=2024-06-04&amp;fechaFin=2024-06-04&amp;periodo=null&amp;ejercicio=null&amp;tipo=null&amp;subTab=2&amp;biva=null&amp;canceladas=false&amp;page=1</t>
  </si>
  <si>
    <t>https://www.biva.mx/empresas/emisoras_inscritas/emisoras_inscritas?emisora_id=1909&amp;tipoInformacion=null&amp;tipoDocumento=null&amp;fechaInicio=2024-06-05&amp;fechaFin=2024-06-05&amp;periodo=null&amp;ejercicio=null&amp;tipo=null&amp;subTab=2&amp;biva=null&amp;canceladas=false&amp;page=1</t>
  </si>
  <si>
    <t>https://www.biva.mx/empresas/emisoras_inscritas/emisoras_inscritas?emisora_id=1909&amp;tipoInformacion=null&amp;tipoDocumento=null&amp;fechaInicio=2024-06-07&amp;fechaFin=2024-06-07&amp;periodo=null&amp;ejercicio=null&amp;tipo=null&amp;subTab=2&amp;biva=null&amp;canceladas=false&amp;page=1</t>
  </si>
  <si>
    <t>https://www.biva.mx/empresas/emisoras_inscritas/emisoras_inscritas?emisora_id=1909&amp;tipoInformacion=null&amp;tipoDocumento=null&amp;fechaInicio=2024-06-08&amp;fechaFin=2024-06-08&amp;periodo=null&amp;ejercicio=null&amp;tipo=null&amp;subTab=2&amp;biva=null&amp;canceladas=false&amp;page=1</t>
  </si>
  <si>
    <t>https://www.biva.mx/empresas/emisoras_inscritas/emisoras_inscritas?emisora_id=1909&amp;tipoInformacion=null&amp;tipoDocumento=null&amp;fechaInicio=2024-06-11&amp;fechaFin=2024-06-11&amp;periodo=null&amp;ejercicio=null&amp;tipo=null&amp;subTab=2&amp;biva=null&amp;canceladas=false&amp;page=1</t>
  </si>
  <si>
    <t>https://www.biva.mx/empresas/emisoras_inscritas/emisoras_inscritas?emisora_id=1909&amp;tipoInformacion=null&amp;tipoDocumento=null&amp;fechaInicio=2024-06-12&amp;fechaFin=2024-06-12&amp;periodo=null&amp;ejercicio=null&amp;tipo=null&amp;subTab=2&amp;biva=null&amp;canceladas=false&amp;page=1</t>
  </si>
  <si>
    <t>https://www.biva.mx/empresas/emisoras_inscritas/emisoras_inscritas?emisora_id=1909&amp;tipoInformacion=null&amp;tipoDocumento=null&amp;fechaInicio=2024-06-14&amp;fechaFin=2024-06-14&amp;periodo=null&amp;ejercicio=null&amp;tipo=null&amp;subTab=2&amp;biva=null&amp;canceladas=false&amp;page=1</t>
  </si>
  <si>
    <t>https://www.biva.mx/empresas/emisoras_inscritas/emisoras_inscritas?emisora_id=1909&amp;tipoInformacion=null&amp;tipoDocumento=null&amp;fechaInicio=2024-06-15&amp;fechaFin=2024-06-15&amp;periodo=null&amp;ejercicio=null&amp;tipo=null&amp;subTab=2&amp;biva=null&amp;canceladas=false&amp;page=1</t>
  </si>
  <si>
    <t>https://www.biva.mx/empresas/emisoras_inscritas/emisoras_inscritas?emisora_id=1909&amp;tipoInformacion=null&amp;tipoDocumento=null&amp;fechaInicio=2024-06-18&amp;fechaFin=2024-06-18&amp;periodo=null&amp;ejercicio=null&amp;tipo=null&amp;subTab=2&amp;biva=null&amp;canceladas=false&amp;page=1</t>
  </si>
  <si>
    <t>https://www.biva.mx/empresas/emisoras_inscritas/emisoras_inscritas?emisora_id=1909&amp;tipoInformacion=null&amp;tipoDocumento=null&amp;fechaInicio=2024-06-19&amp;fechaFin=2024-06-19&amp;periodo=null&amp;ejercicio=null&amp;tipo=null&amp;subTab=2&amp;biva=null&amp;canceladas=false&amp;page=1</t>
  </si>
  <si>
    <t>https://www.biva.mx/empresas/emisoras_inscritas/emisoras_inscritas?emisora_id=1909&amp;tipoInformacion=null&amp;tipoDocumento=null&amp;fechaInicio=2024-06-20&amp;fechaFin=2024-06-20&amp;periodo=null&amp;ejercicio=null&amp;tipo=null&amp;subTab=2&amp;biva=null&amp;canceladas=false&amp;page=1</t>
  </si>
  <si>
    <t>https://www.biva.mx/empresas/emisoras_inscritas/emisoras_inscritas?emisora_id=1909&amp;tipoInformacion=null&amp;tipoDocumento=null&amp;fechaInicio=2024-06-21&amp;fechaFin=2024-06-21&amp;periodo=null&amp;ejercicio=null&amp;tipo=null&amp;subTab=2&amp;biva=null&amp;canceladas=false&amp;page=1</t>
  </si>
  <si>
    <t>https://www.biva.mx/empresas/emisoras_inscritas/emisoras_inscritas?emisora_id=1909&amp;tipoInformacion=null&amp;tipoDocumento=null&amp;fechaInicio=2024-06-13&amp;fechaFin=2024-06-13&amp;periodo=null&amp;ejercicio=null&amp;tipo=null&amp;subTab=2&amp;biva=null&amp;canceladas=false&amp;page=1</t>
  </si>
  <si>
    <t>https://www.biva.mx/empresas/emisoras_inscritas/emisoras_inscritas?emisora_id=1909&amp;tipoInformacion=null&amp;tipoDocumento=null&amp;fechaInicio=2024-04-24&amp;fechaFin=2024-04-24&amp;periodo=null&amp;ejercicio=null&amp;tipo=null&amp;subTab=2&amp;biva=null&amp;canceladas=false&amp;page=1</t>
  </si>
  <si>
    <t>https://www.biva.mx/empresas/emisoras_inscritas/emisoras_inscritas?emisora_id=1909&amp;tipoInformacion=null&amp;tipoDocumento=null&amp;fechaInicio=2024-04-23&amp;fechaFin=2024-04-23&amp;periodo=null&amp;ejercicio=null&amp;tipo=null&amp;subTab=2&amp;biva=null&amp;canceladas=false&amp;page=1</t>
  </si>
  <si>
    <t>https://www.biva.mx/empresas/emisoras_inscritas/emisoras_inscritas?emisora_id=1909&amp;tipoInformacion=null&amp;tipoDocumento=null&amp;fechaInicio=2025-04-26&amp;fechaFin=2025-04-26&amp;periodo=null&amp;ejercicio=null&amp;tipo=null&amp;subTab=2&amp;biva=null&amp;canceladas=false&amp;page=1</t>
  </si>
  <si>
    <t>https://www.biva.mx/empresas/emisoras_inscritas/emisoras_inscritas?emisora_id=1909&amp;tipoInformacion=null&amp;tipoDocumento=null&amp;fechaInicio=2024-03-12&amp;fechaFin=2024-03-12&amp;periodo=null&amp;ejercicio=null&amp;tipo=null&amp;subTab=2&amp;biva=null&amp;canceladas=false&amp;page=1</t>
  </si>
  <si>
    <t>https://www.biva.mx/empresas/emisoras_inscritas/emisoras_inscritas?emisora_id=1909&amp;tipoInformacion=null&amp;tipoDocumento=null&amp;fechaInicio=2024-03-11&amp;fechaFin=2024-03-11&amp;periodo=null&amp;ejercicio=null&amp;tipo=null&amp;subTab=2&amp;biva=null&amp;canceladas=false&amp;page=1</t>
  </si>
  <si>
    <t>https://www.biva.mx/empresas/emisoras_inscritas/emisoras_inscritas?emisora_id=1909&amp;tipoInformacion=null&amp;tipoDocumento=null&amp;fechaInicio=2024-03-08&amp;fechaFin=2024-03-08&amp;periodo=null&amp;ejercicio=null&amp;tipo=null&amp;subTab=2&amp;biva=null&amp;canceladas=false&amp;page=1</t>
  </si>
  <si>
    <t>https://www.biva.mx/empresas/emisoras_inscritas/emisoras_inscritas?emisora_id=1909&amp;tipoInformacion=null&amp;tipoDocumento=null&amp;fechaInicio=2024-03-07&amp;fechaFin=2024-03-07&amp;periodo=null&amp;ejercicio=null&amp;tipo=null&amp;subTab=2&amp;biva=null&amp;canceladas=false&amp;page=1</t>
  </si>
  <si>
    <t>https://www.biva.mx/empresas/emisoras_inscritas/emisoras_inscritas?emisora_id=1909&amp;tipoInformacion=null&amp;tipoDocumento=null&amp;fechaInicio=2024-03-06&amp;fechaFin=2024-03-06&amp;periodo=null&amp;ejercicio=null&amp;tipo=null&amp;subTab=2&amp;biva=null&amp;canceladas=false&amp;page=1</t>
  </si>
  <si>
    <t>https://www.biva.mx/empresas/emisoras_inscritas/emisoras_inscritas?emisora_id=1909&amp;tipoInformacion=null&amp;tipoDocumento=null&amp;fechaInicio=2024-03-05&amp;fechaFin=2024-03-05&amp;periodo=null&amp;ejercicio=null&amp;tipo=null&amp;subTab=2&amp;biva=null&amp;canceladas=false&amp;page=1</t>
  </si>
  <si>
    <t>https://www.biva.mx/empresas/emisoras_inscritas/emisoras_inscritas?emisora_id=1909&amp;tipoInformacion=null&amp;tipoDocumento=null&amp;fechaInicio=2024-03-04&amp;fechaFin=2024-03-04&amp;periodo=null&amp;ejercicio=null&amp;tipo=null&amp;subTab=2&amp;biva=null&amp;canceladas=false&amp;page=1</t>
  </si>
  <si>
    <t>https://www.biva.mx/empresas/emisoras_inscritas/emisoras_inscritas?emisora_id=1909&amp;tipoInformacion=null&amp;tipoDocumento=null&amp;fechaInicio=2024-03-01&amp;fechaFin=2024-03-01&amp;periodo=null&amp;ejercicio=null&amp;tipo=null&amp;subTab=2&amp;biva=null&amp;canceladas=false&amp;page=1</t>
  </si>
  <si>
    <t>https://www.biva.mx/empresas/emisoras_inscritas/emisoras_inscritas?emisora_id=1909&amp;tipoInformacion=null&amp;tipoDocumento=null&amp;fechaInicio=2024-02-29&amp;fechaFin=2024-02-29&amp;periodo=null&amp;ejercicio=null&amp;tipo=null&amp;subTab=2&amp;biva=null&amp;canceladas=false&amp;page=1</t>
  </si>
  <si>
    <t>https://www.biva.mx/empresas/emisoras_inscritas/emisoras_inscritas?emisora_id=1909&amp;tipoInformacion=null&amp;tipoDocumento=null&amp;fechaInicio=2024-02-28&amp;fechaFin=2024-02-28&amp;periodo=null&amp;ejercicio=null&amp;tipo=null&amp;subTab=2&amp;biva=null&amp;canceladas=false&amp;page=1</t>
  </si>
  <si>
    <t>https://www.biva.mx/empresas/emisoras_inscritas/emisoras_inscritas?emisora_id=1909&amp;tipoInformacion=null&amp;tipoDocumento=null&amp;fechaInicio=2024-02-27&amp;fechaFin=2024-02-27&amp;periodo=null&amp;ejercicio=null&amp;tipo=null&amp;subTab=2&amp;biva=null&amp;canceladas=false&amp;page=1</t>
  </si>
  <si>
    <t>Constancia trimestral 4-2023 Fideicomiso 1939</t>
  </si>
  <si>
    <t>Información trimestral 4-2023 Fideicomiso 1939</t>
  </si>
  <si>
    <t>https://www.biva.mx/empresas/emisoras_inscritas/emisoras_inscritas?emisora_id=1909&amp;tipoInformacion=null&amp;tipoDocumento=null&amp;fechaInicio=2024-02-08&amp;fechaFin=2024-02-08&amp;periodo=null&amp;ejercicio=null&amp;tipo=null&amp;subTab=2&amp;biva=null&amp;canceladas=false&amp;page=1</t>
  </si>
  <si>
    <t>https://www.biva.mx/empresas/emisoras_inscritas/emisoras_inscritas?emisora_id=1909&amp;tipoInformacion=null&amp;tipoDocumento=null&amp;fechaInicio=2024-02-09&amp;fechaFin=2024-02-09&amp;periodo=null&amp;ejercicio=null&amp;tipo=null&amp;subTab=2&amp;biva=null&amp;canceladas=false&amp;page=1</t>
  </si>
  <si>
    <t>https://www.biva.mx/empresas/emisoras_inscritas/emisoras_inscritas?emisora_id=1909&amp;tipoInformacion=null&amp;tipoDocumento=null&amp;fechaInicio=2024-02-12&amp;fechaFin=2024-02-12&amp;periodo=null&amp;ejercicio=null&amp;tipo=null&amp;subTab=2&amp;biva=null&amp;canceladas=false&amp;page=1</t>
  </si>
  <si>
    <t>https://www.biva.mx/empresas/emisoras_inscritas/emisoras_inscritas?emisora_id=1909&amp;tipoInformacion=null&amp;tipoDocumento=null&amp;fechaInicio=2024-02-13&amp;fechaFin=2024-02-13&amp;periodo=null&amp;ejercicio=null&amp;tipo=null&amp;subTab=2&amp;biva=null&amp;canceladas=false&amp;page=1</t>
  </si>
  <si>
    <t>https://www.biva.mx/empresas/emisoras_inscritas/emisoras_inscritas?emisora_id=1909&amp;tipoInformacion=null&amp;tipoDocumento=null&amp;fechaInicio=2024-02-14&amp;fechaFin=2024-02-14&amp;periodo=null&amp;ejercicio=null&amp;tipo=null&amp;subTab=2&amp;biva=null&amp;canceladas=false&amp;page=1</t>
  </si>
  <si>
    <t>https://www.biva.mx/empresas/emisoras_inscritas/emisoras_inscritas?emisora_id=1909&amp;tipoInformacion=null&amp;tipoDocumento=null&amp;fechaInicio=2024-02-15&amp;fechaFin=2024-02-15&amp;periodo=null&amp;ejercicio=null&amp;tipo=null&amp;subTab=2&amp;biva=null&amp;canceladas=false&amp;page=1</t>
  </si>
  <si>
    <t>https://www.biva.mx/empresas/emisoras_inscritas/emisoras_inscritas?emisora_id=1909&amp;tipoInformacion=null&amp;tipoDocumento=null&amp;fechaInicio=2024-02-16&amp;fechaFin=2024-02-16&amp;periodo=null&amp;ejercicio=null&amp;tipo=null&amp;subTab=2&amp;biva=null&amp;canceladas=false&amp;page=1</t>
  </si>
  <si>
    <t>https://www.biva.mx/empresas/emisoras_inscritas/emisoras_inscritas?emisora_id=1909&amp;tipoInformacion=null&amp;tipoDocumento=null&amp;fechaInicio=2024-02-19&amp;fechaFin=2024-02-19&amp;periodo=null&amp;ejercicio=null&amp;tipo=null&amp;subTab=2&amp;biva=null&amp;canceladas=false&amp;page=1</t>
  </si>
  <si>
    <t>https://www.biva.mx/empresas/emisoras_inscritas/emisoras_inscritas?emisora_id=1909&amp;tipoInformacion=null&amp;tipoDocumento=null&amp;fechaInicio=2024-02-20&amp;fechaFin=2024-02-20&amp;periodo=null&amp;ejercicio=null&amp;tipo=null&amp;subTab=2&amp;biva=null&amp;canceladas=false&amp;page=1</t>
  </si>
  <si>
    <t>https://www.biva.mx/empresas/emisoras_inscritas/emisoras_inscritas?emisora_id=1909&amp;tipoInformacion=null&amp;tipoDocumento=null&amp;fechaInicio=2024-02-21&amp;fechaFin=2024-02-21&amp;periodo=null&amp;ejercicio=null&amp;tipo=null&amp;subTab=2&amp;biva=null&amp;canceladas=false&amp;page=1</t>
  </si>
  <si>
    <t>https://www.biva.mx/empresas/emisoras_inscritas/emisoras_inscritas?emisora_id=1909&amp;tipoInformacion=null&amp;tipoDocumento=null&amp;fechaInicio=2024-02-22&amp;fechaFin=2024-02-22&amp;periodo=null&amp;ejercicio=null&amp;tipo=null&amp;subTab=2&amp;biva=null&amp;canceladas=false&amp;page=1</t>
  </si>
  <si>
    <t>https://www.biva.mx/empresas/emisoras_inscritas/emisoras_inscritas?emisora_id=1909&amp;tipoInformacion=null&amp;tipoDocumento=null&amp;fechaInicio=2024-02-23&amp;fechaFin=2024-02-23&amp;periodo=null&amp;ejercicio=null&amp;tipo=null&amp;subTab=2&amp;biva=null&amp;canceladas=false&amp;page=1</t>
  </si>
  <si>
    <t>https://www.biva.mx/empresas/emisoras_inscritas/emisoras_inscritas?emisora_id=1909&amp;tipoInformacion=null&amp;tipoDocumento=null&amp;fechaInicio=2024-02-26&amp;fechaFin=2024-02-26&amp;periodo=null&amp;ejercicio=null&amp;tipo=null&amp;subTab=2&amp;biva=null&amp;canceladas=false&amp;page=1</t>
  </si>
  <si>
    <t>https://www.biva.mx/empresas/emisoras_inscritas/emisoras_inscritas?emisora_id=1909&amp;tipoInformacion=null&amp;tipoDocumento=null&amp;fechaInicio=2024-03-13&amp;fechaFin=2024-03-13&amp;periodo=null&amp;ejercicio=null&amp;tipo=null&amp;subTab=2&amp;biva=null&amp;canceladas=false&amp;page=1</t>
  </si>
  <si>
    <t>https://www.biva.mx/empresas/emisoras_inscritas/emisoras_inscritas?emisora_id=1909&amp;tipoInformacion=null&amp;tipoDocumento=null&amp;fechaInicio=2024-03-14&amp;fechaFin=2024-03-14&amp;periodo=null&amp;ejercicio=null&amp;tipo=null&amp;subTab=2&amp;biva=null&amp;canceladas=false&amp;page=1</t>
  </si>
  <si>
    <t>https://www.biva.mx/empresas/emisoras_inscritas/emisoras_inscritas?emisora_id=1909&amp;tipoInformacion=null&amp;tipoDocumento=null&amp;fechaInicio=2024-04-16&amp;fechaFin=2024-04-16&amp;periodo=null&amp;ejercicio=null&amp;tipo=null&amp;subTab=2&amp;biva=null&amp;canceladas=false&amp;page=1</t>
  </si>
  <si>
    <t>https://www.biva.mx/empresas/emisoras_inscritas/emisoras_inscritas?emisora_id=1909&amp;tipoInformacion=null&amp;tipoDocumento=null&amp;fechaInicio=2024-04-17&amp;fechaFin=2024-04-17&amp;periodo=null&amp;ejercicio=null&amp;tipo=null&amp;subTab=2&amp;biva=null&amp;canceladas=false&amp;page=1</t>
  </si>
  <si>
    <t>https://www.biva.mx/empresas/emisoras_inscritas/emisoras_inscritas?emisora_id=1909&amp;tipoInformacion=null&amp;tipoDocumento=null&amp;fechaInicio=2024-04-18&amp;fechaFin=2024-04-18&amp;periodo=null&amp;ejercicio=null&amp;tipo=null&amp;subTab=2&amp;biva=null&amp;canceladas=false&amp;page=1</t>
  </si>
  <si>
    <t>https://www.biva.mx/empresas/emisoras_inscritas/emisoras_inscritas?emisora_id=1909&amp;tipoInformacion=null&amp;tipoDocumento=null&amp;fechaInicio=2024-04-19&amp;fechaFin=2024-04-19&amp;periodo=null&amp;ejercicio=null&amp;tipo=null&amp;subTab=2&amp;biva=null&amp;canceladas=false&amp;page=1</t>
  </si>
  <si>
    <t>https://www.biva.mx/empresas/emisoras_inscritas/emisoras_inscritas?emisora_id=1909&amp;tipoInformacion=null&amp;tipoDocumento=null&amp;fechaInicio=2024-04-13&amp;fechaFin=2024-04-13&amp;periodo=null&amp;ejercicio=null&amp;tipo=null&amp;subTab=2&amp;biva=null&amp;canceladas=false&amp;page=1</t>
  </si>
  <si>
    <t>https://www.biva.mx/empresas/emisoras_inscritas/emisoras_inscritas?emisora_id=1909&amp;tipoInformacion=null&amp;tipoDocumento=null&amp;fechaInicio=2025-04-12&amp;fechaFin=2025-04-12&amp;periodo=null&amp;ejercicio=null&amp;tipo=null&amp;subTab=2&amp;biva=null&amp;canceladas=false&amp;page=1</t>
  </si>
  <si>
    <t>https://www.biva.mx/empresas/emisoras_inscritas/emisoras_inscritas?emisora_id=1909&amp;tipoInformacion=null&amp;tipoDocumento=null&amp;fechaInicio=2025-04-16&amp;fechaFin=2025-04-16&amp;periodo=null&amp;ejercicio=null&amp;tipo=null&amp;subTab=2&amp;biva=null&amp;canceladas=false&amp;page=1</t>
  </si>
  <si>
    <t>https://www.biva.mx/empresas/emisoras_inscritas/emisoras_inscritas?emisora_id=1909&amp;tipoInformacion=null&amp;tipoDocumento=null&amp;fechaInicio=2025-04-17&amp;fechaFin=2025-04-17&amp;periodo=null&amp;ejercicio=null&amp;tipo=null&amp;subTab=2&amp;biva=null&amp;canceladas=false&amp;page=1</t>
  </si>
  <si>
    <t>https://www.biva.mx/empresas/emisoras_inscritas/emisoras_inscritas?emisora_id=1909&amp;tipoInformacion=null&amp;tipoDocumento=null&amp;fechaInicio=2025-04-22&amp;fechaFin=2025-04-22&amp;periodo=null&amp;ejercicio=null&amp;tipo=null&amp;subTab=2&amp;biva=null&amp;canceladas=false&amp;page=1</t>
  </si>
  <si>
    <t>https://www.biva.mx/empresas/emisoras_inscritas/emisoras_inscritas?emisora_id=1909&amp;tipoInformacion=null&amp;tipoDocumento=null&amp;fechaInicio=2025-04-23&amp;fechaFin=2025-04-23&amp;periodo=null&amp;ejercicio=null&amp;tipo=null&amp;subTab=2&amp;biva=null&amp;canceladas=false&amp;page=1</t>
  </si>
  <si>
    <t>https://www.biva.mx/empresas/emisoras_inscritas/emisoras_inscritas?emisora_id=1909&amp;tipoInformacion=null&amp;tipoDocumento=null&amp;fechaInicio=2025-04-24&amp;fechaFin=2025-04-24&amp;periodo=null&amp;ejercicio=null&amp;tipo=null&amp;subTab=2&amp;biva=null&amp;canceladas=false&amp;page=1</t>
  </si>
  <si>
    <t>https://www.biva.mx/empresas/emisoras_inscritas/emisoras_inscritas?emisora_id=1909&amp;tipoInformacion=null&amp;tipoDocumento=null&amp;fechaInicio=2025-04-25&amp;fechaFin=2025-04-25&amp;periodo=null&amp;ejercicio=null&amp;tipo=null&amp;subTab=2&amp;biva=null&amp;canceladas=false&amp;page=1</t>
  </si>
  <si>
    <t>https://www.biva.mx/empresas/emisoras_inscritas/emisoras_inscritas?emisora_id=1909&amp;tipoInformacion=null&amp;tipoDocumento=null&amp;fechaInicio=2025-04-15&amp;fechaFin=2025-04-15&amp;periodo=null&amp;ejercicio=null&amp;tipo=null&amp;subTab=2&amp;biva=null&amp;canceladas=false&amp;page=1</t>
  </si>
  <si>
    <t>https://www.biva.mx/empresas/emisoras_inscritas/emisoras_inscritas?emisora_id=1909&amp;tipoInformacion=null&amp;tipoDocumento=null&amp;fechaInicio=2021-11-08&amp;fechaFin=2021-11-08&amp;periodo=null&amp;ejercicio=null&amp;tipo=null&amp;subTab=2&amp;biva=null&amp;canceladas=false&amp;page=1</t>
  </si>
  <si>
    <t>https://www.biva.mx/empresas/emisoras_inscritas/emisoras_inscritas?emisora_id=1909&amp;tipoInformacion=null&amp;tipoDocumento=null&amp;fechaInicio=2024-04-12&amp;fechaFin=2024-04-12&amp;periodo=null&amp;ejercicio=null&amp;tipo=null&amp;subTab=2&amp;biva=null&amp;canceladas=false&amp;page=1</t>
  </si>
  <si>
    <t>https://www.biva.mx/empresas/emisoras_inscritas/emisoras_inscritas?emisora_id=1909&amp;tipoInformacion=null&amp;tipoDocumento=null&amp;fechaInicio=2024-04-10&amp;fechaFin=2024-04-10&amp;periodo=null&amp;ejercicio=null&amp;tipo=null&amp;subTab=2&amp;biva=null&amp;canceladas=false&amp;page=1</t>
  </si>
  <si>
    <t>https://www.biva.mx/empresas/emisoras_inscritas/emisoras_inscritas?emisora_id=1909&amp;tipoInformacion=null&amp;tipoDocumento=null&amp;fechaInicio=2024-03-16&amp;fechaFin=2024-03-16&amp;periodo=null&amp;ejercicio=null&amp;tipo=null&amp;subTab=2&amp;biva=null&amp;canceladas=false&amp;page=1</t>
  </si>
  <si>
    <t>https://www.biva.mx/empresas/emisoras_inscritas/emisoras_inscritas?emisora_id=1909&amp;tipoInformacion=null&amp;tipoDocumento=null&amp;fechaInicio=2024-03-20&amp;fechaFin=2024-03-20&amp;periodo=null&amp;ejercicio=null&amp;tipo=null&amp;subTab=2&amp;biva=null&amp;canceladas=false&amp;page=1</t>
  </si>
  <si>
    <t>https://www.biva.mx/empresas/emisoras_inscritas/emisoras_inscritas?emisora_id=1909&amp;tipoInformacion=null&amp;tipoDocumento=null&amp;fechaInicio=2024-03-22&amp;fechaFin=2024-03-22&amp;periodo=null&amp;ejercicio=null&amp;tipo=null&amp;subTab=2&amp;biva=null&amp;canceladas=false&amp;page=1</t>
  </si>
  <si>
    <t>https://www.biva.mx/empresas/emisoras_inscritas/emisoras_inscritas?emisora_id=1909&amp;tipoInformacion=null&amp;tipoDocumento=null&amp;fechaInicio=2024-03-25&amp;fechaFin=2024-03-25&amp;periodo=null&amp;ejercicio=null&amp;tipo=null&amp;subTab=2&amp;biva=null&amp;canceladas=false&amp;page=1</t>
  </si>
  <si>
    <t>https://www.biva.mx/empresas/emisoras_inscritas/emisoras_inscritas?emisora_id=1909&amp;tipoInformacion=null&amp;tipoDocumento=null&amp;fechaInicio=2024-04-11&amp;fechaFin=2024-04-11&amp;periodo=null&amp;ejercicio=null&amp;tipo=null&amp;subTab=2&amp;biva=null&amp;canceladas=false&amp;page=1</t>
  </si>
  <si>
    <t>https://www.biva.mx/empresas/emisoras_inscritas/emisoras_inscritas?emisora_id=1909&amp;tipoInformacion=null&amp;tipoDocumento=null&amp;fechaInicio=2024-03-26&amp;fechaFin=2024-03-26&amp;periodo=null&amp;ejercicio=null&amp;tipo=null&amp;subTab=2&amp;biva=null&amp;canceladas=false&amp;page=1</t>
  </si>
  <si>
    <t>https://www.biva.mx/empresas/emisoras_inscritas/emisoras_inscritas?emisora_id=1909&amp;tipoInformacion=null&amp;tipoDocumento=null&amp;fechaInicio=2024-04-02&amp;fechaFin=2024-04-02&amp;periodo=null&amp;ejercicio=null&amp;tipo=null&amp;subTab=2&amp;biva=null&amp;canceladas=false&amp;page=1</t>
  </si>
  <si>
    <t>https://www.biva.mx/empresas/emisoras_inscritas/emisoras_inscritas?emisora_id=1909&amp;tipoInformacion=null&amp;tipoDocumento=null&amp;fechaInicio=2024-04-03&amp;fechaFin=2024-04-03&amp;periodo=null&amp;ejercicio=null&amp;tipo=null&amp;subTab=2&amp;biva=null&amp;canceladas=false&amp;page=1</t>
  </si>
  <si>
    <t>https://www.biva.mx/empresas/emisoras_inscritas/emisoras_inscritas?emisora_id=1909&amp;tipoInformacion=null&amp;tipoDocumento=null&amp;fechaInicio=2024-04-04&amp;fechaFin=2024-04-04&amp;periodo=null&amp;ejercicio=null&amp;tipo=null&amp;subTab=2&amp;biva=null&amp;canceladas=false&amp;page=1</t>
  </si>
  <si>
    <t>https://www.biva.mx/empresas/emisoras_inscritas/emisoras_inscritas?emisora_id=1909&amp;tipoInformacion=null&amp;tipoDocumento=null&amp;fechaInicio=2024-04-05&amp;fechaFin=2024-04-05&amp;periodo=null&amp;ejercicio=null&amp;tipo=null&amp;subTab=2&amp;biva=null&amp;canceladas=false&amp;page=1</t>
  </si>
  <si>
    <t>https://www.biva.mx/empresas/emisoras_inscritas/emisoras_inscritas?emisora_id=1909&amp;tipoInformacion=null&amp;tipoDocumento=null&amp;fechaInicio=2024-04-06&amp;fechaFin=2024-04-06&amp;periodo=null&amp;ejercicio=null&amp;tipo=null&amp;subTab=2&amp;biva=null&amp;canceladas=false&amp;page=1</t>
  </si>
  <si>
    <t>https://www.biva.mx/empresas/emisoras_inscritas/emisoras_inscritas?emisora_id=1909&amp;tipoInformacion=null&amp;tipoDocumento=null&amp;fechaInicio=2024-04-09&amp;fechaFin=2024-04-09&amp;periodo=null&amp;ejercicio=null&amp;tipo=null&amp;subTab=2&amp;biva=null&amp;canceladas=false&amp;page=1</t>
  </si>
  <si>
    <t>https://www.biva.mx/empresas/emisoras_inscritas/emisoras_inscritas?emisora_id=1909&amp;tipoInformacion=null&amp;tipoDocumento=null&amp;fechaInicio=2024-03-27&amp;fechaFin=2024-03-27&amp;periodo=null&amp;ejercicio=null&amp;tipo=null&amp;subTab=2&amp;biva=null&amp;canceladas=false&amp;page=1</t>
  </si>
  <si>
    <t>https://www.biva.mx/empresas/emisoras_inscritas/emisoras_inscritas?emisora_id=1909&amp;tipoInformacion=null&amp;tipoDocumento=null&amp;fechaInicio=2021-11-05&amp;fechaFin=2021-11-05&amp;periodo=null&amp;ejercicio=null&amp;tipo=null&amp;subTab=2&amp;biva=null&amp;canceladas=false&amp;page=1</t>
  </si>
  <si>
    <t>STEPCB</t>
  </si>
  <si>
    <t>Aviso de extemporaneidad Constancia trimestral Fideicomiso F/8068</t>
  </si>
  <si>
    <t>Información trimestral 3-2022 Fideicomiso F/8068</t>
  </si>
  <si>
    <t>https://www.biva.mx/empresas/emisoras_inscritas/emisoras_inscritas?emisora_id=9087&amp;tipoInformacion=null&amp;tipoDocumento=null&amp;fechaInicio=2025-01-08&amp;fechaFin=2025-01-08&amp;periodo=null&amp;ejercicio=null&amp;tipo=null&amp;subTab=2&amp;biva=null&amp;canceladas=false&amp;page=1</t>
  </si>
  <si>
    <t>Información trimestral 4D-2023 Fideicomiso F/8068</t>
  </si>
  <si>
    <t>Información trimestral 4D-2022 Fideicomiso F/8068</t>
  </si>
  <si>
    <t>Información trimestral 1-2023 Fideicomiso F/8068</t>
  </si>
  <si>
    <t>Información trimestral 1-2022 Fideicomiso F/8068</t>
  </si>
  <si>
    <t>Serie 22D - REENVÍO DE REPORTES ANUALES Y TRIMESTRALES 2022-2023</t>
  </si>
  <si>
    <t>https://www.biva.mx/empresas/emisoras_inscritas/emisoras_inscritas?emisora_id=9087&amp;tipoInformacion=null&amp;tipoDocumento=null&amp;fechaInicio=2024-12-26&amp;fechaFin=2024-12-26&amp;periodo=null&amp;ejercicio=null&amp;tipo=null&amp;subTab=2&amp;biva=null&amp;canceladas=false&amp;page=1</t>
  </si>
  <si>
    <t>Constancia trimestral 3-2024 Fideicomiso F/8068</t>
  </si>
  <si>
    <t>https://www.biva.mx/empresas/emisoras_inscritas/emisoras_inscritas?emisora_id=9087&amp;tipoInformacion=null&amp;tipoDocumento=null&amp;fechaInicio=2024-10-29&amp;fechaFin=2024-10-29&amp;periodo=null&amp;ejercicio=null&amp;tipo=null&amp;subTab=2&amp;biva=null&amp;canceladas=false&amp;page=1</t>
  </si>
  <si>
    <t>Información trimestral 3-2024 Fideicomiso F/8068</t>
  </si>
  <si>
    <t>https://www.biva.mx/empresas/emisoras_inscritas/emisoras_inscritas?emisora_id=9087&amp;tipoInformacion=null&amp;tipoDocumento=null&amp;fechaInicio=2022-02-18&amp;fechaFin=2022-02-18&amp;periodo=null&amp;ejercicio=null&amp;tipo=null&amp;subTab=2&amp;biva=null&amp;canceladas=false&amp;page=1</t>
  </si>
  <si>
    <t>https://www.biva.mx/empresas/emisoras_inscritas/emisoras_inscritas?emisora_id=9087&amp;tipoInformacion=null&amp;tipoDocumento=null&amp;fechaInicio=2024-09-27&amp;fechaFin=2024-09-27&amp;periodo=null&amp;ejercicio=null&amp;tipo=null&amp;subTab=2&amp;biva=null&amp;canceladas=false&amp;page=1</t>
  </si>
  <si>
    <t>Constancia trimestral 3-2022 Fideicomiso F/8068</t>
  </si>
  <si>
    <t>https://www.biva.mx/empresas/emisoras_inscritas/emisoras_inscritas?emisora_id=9087&amp;tipoInformacion=null&amp;tipoDocumento=null&amp;fechaInicio=2024-08-16&amp;fechaFin=2024-08-16&amp;periodo=null&amp;ejercicio=null&amp;tipo=null&amp;subTab=2&amp;biva=null&amp;canceladas=false&amp;page=1</t>
  </si>
  <si>
    <t>https://www.biva.mx/empresas/emisoras_inscritas/emisoras_inscritas?emisora_id=9087&amp;tipoInformacion=null&amp;tipoDocumento=null&amp;fechaInicio=2024-08-14&amp;fechaFin=2024-08-14&amp;periodo=null&amp;ejercicio=null&amp;tipo=null&amp;subTab=2&amp;biva=null&amp;canceladas=false&amp;page=1</t>
  </si>
  <si>
    <t>Canje serie 22D 21/08/2024</t>
  </si>
  <si>
    <t>Oficio de actualización en el RNV serie 22D</t>
  </si>
  <si>
    <t>Oficio de toma de nota serie 22D</t>
  </si>
  <si>
    <t>Aviso a tenedores serie 22D</t>
  </si>
  <si>
    <t>https://www.biva.mx/empresas/emisoras_inscritas/emisoras_inscritas?emisora_id=9087&amp;tipoInformacion=null&amp;tipoDocumento=null&amp;fechaInicio=2024-08-05&amp;fechaFin=2024-08-05&amp;periodo=null&amp;ejercicio=null&amp;tipo=null&amp;subTab=2&amp;biva=null&amp;canceladas=false&amp;page=1</t>
  </si>
  <si>
    <t>Información trimestral 2-2024 Fideicomiso F/8068</t>
  </si>
  <si>
    <t>https://www.biva.mx/empresas/emisoras_inscritas/emisoras_inscritas?emisora_id=9087&amp;tipoInformacion=null&amp;tipoDocumento=null&amp;fechaInicio=2024-07-25&amp;fechaFin=2024-07-25&amp;periodo=null&amp;ejercicio=null&amp;tipo=null&amp;subTab=2&amp;biva=null&amp;canceladas=false&amp;page=1</t>
  </si>
  <si>
    <t>Copia de título serie 22D</t>
  </si>
  <si>
    <t>Constancia trimestral 2-2024 Fideicomiso F/8068</t>
  </si>
  <si>
    <t>Aviso con fines informativos (Oferta definitiva) serie 22D</t>
  </si>
  <si>
    <t>Información trimestral 2-2022 Fideicomiso F/8068</t>
  </si>
  <si>
    <t>https://www.biva.mx/empresas/emisoras_inscritas/emisoras_inscritas?emisora_id=9087&amp;tipoInformacion=null&amp;tipoDocumento=null&amp;fechaInicio=2022-05-21&amp;fechaFin=2022-05-21&amp;periodo=null&amp;ejercicio=null&amp;tipo=null&amp;subTab=2&amp;biva=null&amp;canceladas=false&amp;page=1</t>
  </si>
  <si>
    <t>Constancia trimestral 1-2022 Fideicomiso F/8068</t>
  </si>
  <si>
    <t>https://www.biva.mx/empresas/emisoras_inscritas/emisoras_inscritas?emisora_id=9087&amp;tipoInformacion=null&amp;tipoDocumento=null&amp;fechaInicio=2022-05-13&amp;fechaFin=2022-05-13&amp;periodo=null&amp;ejercicio=null&amp;tipo=null&amp;subTab=2&amp;biva=null&amp;canceladas=false&amp;page=1</t>
  </si>
  <si>
    <t>Aviso de extemporaneidad Información trimestral Fideicomiso F/8068</t>
  </si>
  <si>
    <t>https://www.biva.mx/empresas/emisoras_inscritas/emisoras_inscritas?emisora_id=9087&amp;tipoInformacion=null&amp;tipoDocumento=null&amp;fechaInicio=2022-04-29&amp;fechaFin=2022-04-29&amp;periodo=null&amp;ejercicio=null&amp;tipo=null&amp;subTab=2&amp;biva=null&amp;canceladas=false&amp;page=1</t>
  </si>
  <si>
    <t>https://www.biva.mx/empresas/emisoras_inscritas/emisoras_inscritas?emisora_id=9087&amp;tipoInformacion=null&amp;tipoDocumento=null&amp;fechaInicio=2022-04-21&amp;fechaFin=2022-04-21&amp;periodo=null&amp;ejercicio=null&amp;tipo=null&amp;subTab=2&amp;biva=null&amp;canceladas=false&amp;page=1</t>
  </si>
  <si>
    <t>https://www.biva.mx/empresas/emisoras_inscritas/emisoras_inscritas?emisora_id=9087&amp;tipoInformacion=null&amp;tipoDocumento=null&amp;fechaInicio=2022-04-13&amp;fechaFin=2022-04-13&amp;periodo=null&amp;ejercicio=null&amp;tipo=null&amp;subTab=2&amp;biva=null&amp;canceladas=false&amp;page=1</t>
  </si>
  <si>
    <t>https://www.biva.mx/empresas/emisoras_inscritas/emisoras_inscritas?emisora_id=9087&amp;tipoInformacion=null&amp;tipoDocumento=null&amp;fechaInicio=2022-04-12&amp;fechaFin=2022-04-12&amp;periodo=null&amp;ejercicio=null&amp;tipo=null&amp;subTab=2&amp;biva=null&amp;canceladas=false&amp;page=1</t>
  </si>
  <si>
    <t>https://www.biva.mx/empresas/emisoras_inscritas/emisoras_inscritas?emisora_id=9087&amp;tipoInformacion=null&amp;tipoDocumento=null&amp;fechaInicio=2022-03-09&amp;fechaFin=2022-03-09&amp;periodo=null&amp;ejercicio=null&amp;tipo=null&amp;subTab=2&amp;biva=null&amp;canceladas=false&amp;page=1</t>
  </si>
  <si>
    <t>Información trimestral 3-2023 Fideicomiso F/8068</t>
  </si>
  <si>
    <t>Número de adquirentes y diversificación de la tenencia serie 22D</t>
  </si>
  <si>
    <t>https://www.biva.mx/empresas/emisoras_inscritas/emisoras_inscritas?emisora_id=9087&amp;tipoInformacion=null&amp;tipoDocumento=null&amp;fechaInicio=2022-03-01&amp;fechaFin=2022-03-01&amp;periodo=null&amp;ejercicio=null&amp;tipo=null&amp;subTab=2&amp;biva=null&amp;canceladas=false&amp;page=1</t>
  </si>
  <si>
    <t>Constancia trimestral 4-2024 Fideicomiso F/8068</t>
  </si>
  <si>
    <t>https://www.biva.mx/empresas/emisoras_inscritas/emisoras_inscritas?emisora_id=9087&amp;tipoInformacion=null&amp;tipoDocumento=null&amp;fechaInicio=2025-02-25&amp;fechaFin=2025-02-25&amp;periodo=null&amp;ejercicio=null&amp;tipo=null&amp;subTab=2&amp;biva=null&amp;canceladas=false&amp;page=1</t>
  </si>
  <si>
    <t>Información trimestral 4-2024 Fideicomiso F/8068</t>
  </si>
  <si>
    <t>https://www.biva.mx/empresas/emisoras_inscritas/emisoras_inscritas?emisora_id=9087&amp;tipoInformacion=null&amp;tipoDocumento=null&amp;fechaInicio=2025-02-05&amp;fechaFin=2025-02-05&amp;periodo=null&amp;ejercicio=null&amp;tipo=null&amp;subTab=2&amp;biva=null&amp;canceladas=false&amp;page=1</t>
  </si>
  <si>
    <t>Reporte anual 2022 Fideicomiso F/8068</t>
  </si>
  <si>
    <t>https://www.biva.mx/empresas/emisoras_inscritas/emisoras_inscritas?emisora_id=9087&amp;tipoInformacion=null&amp;tipoDocumento=null&amp;fechaInicio=2025-01-27&amp;fechaFin=2025-01-27&amp;periodo=null&amp;ejercicio=null&amp;tipo=null&amp;subTab=2&amp;biva=null&amp;canceladas=false&amp;page=1</t>
  </si>
  <si>
    <t>Reporte anual 2023 Fideicomiso F/8068</t>
  </si>
  <si>
    <t>Serie 22D - REENVÍO DE REPORTES ANUALES 2022-2023</t>
  </si>
  <si>
    <t>Información trimestral 2-2023 Fideicomiso F/8068</t>
  </si>
  <si>
    <t>https://www.biva.mx/empresas/emisoras_inscritas/emisoras_inscritas?emisora_id=9087&amp;tipoInformacion=null&amp;tipoDocumento=null&amp;fechaInicio=2022-02-22&amp;fechaFin=2022-02-22&amp;periodo=null&amp;ejercicio=null&amp;tipo=null&amp;subTab=2&amp;biva=null&amp;canceladas=false&amp;page=1</t>
  </si>
  <si>
    <t>https://www.biva.mx/empresas/emisoras_inscritas/emisoras_inscritas?emisora_id=9087&amp;tipoInformacion=null&amp;tipoDocumento=null&amp;fechaInicio=2022-05-24&amp;fechaFin=2022-05-24&amp;periodo=null&amp;ejercicio=null&amp;tipo=null&amp;subTab=2&amp;biva=null&amp;canceladas=false&amp;page=1</t>
  </si>
  <si>
    <t>Avisos corporativos serie 22D</t>
  </si>
  <si>
    <t>https://www.biva.mx/empresas/emisoras_inscritas/emisoras_inscritas?emisora_id=9087&amp;tipoInformacion=null&amp;tipoDocumento=null&amp;fechaInicio=2024-07-17&amp;fechaFin=2024-07-17&amp;periodo=null&amp;ejercicio=null&amp;tipo=null&amp;subTab=2&amp;biva=null&amp;canceladas=false&amp;page=1</t>
  </si>
  <si>
    <t>Acuerdos de asamblea Tenedores de títulos Serie 22D 09/04/2024</t>
  </si>
  <si>
    <t>https://www.biva.mx/empresas/emisoras_inscritas/emisoras_inscritas?emisora_id=9087&amp;tipoInformacion=null&amp;tipoDocumento=null&amp;fechaInicio=2024-04-18&amp;fechaFin=2024-04-18&amp;periodo=null&amp;ejercicio=null&amp;tipo=null&amp;subTab=2&amp;biva=null&amp;canceladas=false&amp;page=1</t>
  </si>
  <si>
    <t>Suscripción serie 22D 26/04/2024</t>
  </si>
  <si>
    <t>Serie 22D - REENVÍO DE REPORTES TRIMESTRALES 2022-2023</t>
  </si>
  <si>
    <t>https://www.biva.mx/empresas/emisoras_inscritas/emisoras_inscritas?emisora_id=9087&amp;tipoInformacion=null&amp;tipoDocumento=null&amp;fechaInicio=2024-03-22&amp;fechaFin=2024-03-22&amp;periodo=null&amp;ejercicio=null&amp;tipo=null&amp;subTab=2&amp;biva=null&amp;canceladas=false&amp;page=1</t>
  </si>
  <si>
    <t>Información trimestral 4-2023 Fideicomiso F/8068</t>
  </si>
  <si>
    <t>Información trimestral 4-2022 Fideicomiso F/8068</t>
  </si>
  <si>
    <t>Constancia trimestral 4-2023 Fideicomiso F/8068</t>
  </si>
  <si>
    <t>HR Ratings ratificó la calificación de HR AAA (E) con Perspectiva Estable para la emisión STEPCB 22D</t>
  </si>
  <si>
    <t>https://www.biva.mx/empresas/emisoras_inscritas/emisoras_inscritas?emisora_id=9087&amp;tipoInformacion=null&amp;tipoDocumento=null&amp;fechaInicio=2024-03-14&amp;fechaFin=2024-03-14&amp;periodo=null&amp;ejercicio=null&amp;tipo=null&amp;subTab=2&amp;biva=null&amp;canceladas=false&amp;page=1</t>
  </si>
  <si>
    <t>Acta de asamblea Tenedores de títulos Serie 22D 09/04/2024</t>
  </si>
  <si>
    <t>https://www.biva.mx/empresas/emisoras_inscritas/emisoras_inscritas?emisora_id=9087&amp;tipoInformacion=null&amp;tipoDocumento=null&amp;fechaInicio=2024-03-11&amp;fechaFin=2024-03-11&amp;periodo=null&amp;ejercicio=null&amp;tipo=null&amp;subTab=2&amp;biva=null&amp;canceladas=false&amp;page=1</t>
  </si>
  <si>
    <t>Suscripción serie 22D 06/03/2024</t>
  </si>
  <si>
    <t>https://www.biva.mx/empresas/emisoras_inscritas/emisoras_inscritas?emisora_id=9087&amp;tipoInformacion=null&amp;tipoDocumento=null&amp;fechaInicio=2024-02-27&amp;fechaFin=2024-02-27&amp;periodo=null&amp;ejercicio=null&amp;tipo=null&amp;subTab=2&amp;biva=null&amp;canceladas=false&amp;page=1</t>
  </si>
  <si>
    <t>https://www.biva.mx/empresas/emisoras_inscritas/emisoras_inscritas?emisora_id=9087&amp;tipoInformacion=null&amp;tipoDocumento=null&amp;fechaInicio=2024-02-23&amp;fechaFin=2024-02-23&amp;periodo=null&amp;ejercicio=null&amp;tipo=null&amp;subTab=2&amp;biva=null&amp;canceladas=false&amp;page=1</t>
  </si>
  <si>
    <t>https://www.biva.mx/empresas/emisoras_inscritas/emisoras_inscritas?emisora_id=9087&amp;tipoInformacion=null&amp;tipoDocumento=null&amp;fechaInicio=2024-02-21&amp;fechaFin=2024-02-21&amp;periodo=null&amp;ejercicio=null&amp;tipo=null&amp;subTab=2&amp;biva=null&amp;canceladas=false&amp;page=1</t>
  </si>
  <si>
    <t>https://www.biva.mx/empresas/emisoras_inscritas/emisoras_inscritas?emisora_id=9087&amp;tipoInformacion=null&amp;tipoDocumento=null&amp;fechaInicio=2024-01-31&amp;fechaFin=2024-01-31&amp;periodo=null&amp;ejercicio=null&amp;tipo=null&amp;subTab=2&amp;biva=null&amp;canceladas=false&amp;page=1</t>
  </si>
  <si>
    <t>Suscripción serie 22D 07/02/2024</t>
  </si>
  <si>
    <t>https://www.biva.mx/empresas/emisoras_inscritas/emisoras_inscritas?emisora_id=9087&amp;tipoInformacion=null&amp;tipoDocumento=null&amp;fechaInicio=2024-01-26&amp;fechaFin=2024-01-26&amp;periodo=null&amp;ejercicio=null&amp;tipo=null&amp;subTab=2&amp;biva=null&amp;canceladas=false&amp;page=1</t>
  </si>
  <si>
    <t>Suscripción serie 22D 21/03/2024</t>
  </si>
  <si>
    <t>Suscripción serie 22D 26/07/2024</t>
  </si>
  <si>
    <t>https://www.biva.mx/empresas/emisoras_inscritas/emisoras_inscritas?emisora_id=9087&amp;tipoInformacion=null&amp;tipoDocumento=null&amp;fechaInicio=2024-04-25&amp;fechaFin=2024-04-25&amp;periodo=null&amp;ejercicio=null&amp;tipo=null&amp;subTab=2&amp;biva=null&amp;canceladas=false&amp;page=1</t>
  </si>
  <si>
    <t>https://www.biva.mx/empresas/emisoras_inscritas/emisoras_inscritas?emisora_id=9087&amp;tipoInformacion=null&amp;tipoDocumento=null&amp;fechaInicio=2024-07-09&amp;fechaFin=2024-07-09&amp;periodo=null&amp;ejercicio=null&amp;tipo=null&amp;subTab=2&amp;biva=null&amp;canceladas=false&amp;page=1</t>
  </si>
  <si>
    <t>Suscripción serie 22D 10/07/2024</t>
  </si>
  <si>
    <t>Suscripción serie 22D 12/06/2024</t>
  </si>
  <si>
    <t>Constancia trimestral 4D-2023 Fideicomiso F/8068</t>
  </si>
  <si>
    <t>https://www.biva.mx/empresas/emisoras_inscritas/emisoras_inscritas?emisora_id=9087&amp;tipoInformacion=null&amp;tipoDocumento=null&amp;fechaInicio=2024-05-31&amp;fechaFin=2024-05-31&amp;periodo=null&amp;ejercicio=null&amp;tipo=null&amp;subTab=2&amp;biva=null&amp;canceladas=false&amp;page=1</t>
  </si>
  <si>
    <t>Información trimestral 1-2024 Fideicomiso F/8068</t>
  </si>
  <si>
    <t>Constancia trimestral 1-2024 Fideicomiso F/8068</t>
  </si>
  <si>
    <t>Estados financieros dictaminados 2023 Fideicomiso F/8068</t>
  </si>
  <si>
    <t>https://www.biva.mx/empresas/emisoras_inscritas/emisoras_inscritas?emisora_id=9087&amp;tipoInformacion=null&amp;tipoDocumento=null&amp;fechaInicio=2024-04-30&amp;fechaFin=2024-04-30&amp;periodo=null&amp;ejercicio=null&amp;tipo=null&amp;subTab=2&amp;biva=null&amp;canceladas=false&amp;page=1</t>
  </si>
  <si>
    <t>Suscripción serie 22D 10/05/2024</t>
  </si>
  <si>
    <t>Aviso de extemporaneidad Documentos suscritos por auditor externo Fideicomiso F/8068</t>
  </si>
  <si>
    <t>Aviso de extemporaneidad Estados financieros dictaminados Fideicomiso F/8068</t>
  </si>
  <si>
    <t>Aviso de extemporaneidad Reporte anual Fideicomiso F/8068</t>
  </si>
  <si>
    <t>Documentos suscritos por auditor externo 2023 Fideicomiso F/8068</t>
  </si>
  <si>
    <t>https://www.biva.mx/empresas/emisoras_inscritas/emisoras_inscritas?emisora_id=9087&amp;tipoInformacion=null&amp;tipoDocumento=null&amp;fechaInicio=2022-05-30&amp;fechaFin=2022-05-30&amp;periodo=null&amp;ejercicio=null&amp;tipo=null&amp;subTab=2&amp;biva=null&amp;canceladas=false&amp;page=1</t>
  </si>
  <si>
    <t>https://www.biva.mx/empresas/emisoras_inscritas/emisoras_inscritas?emisora_id=9087&amp;tipoInformacion=null&amp;tipoDocumento=null&amp;fechaInicio=2022-06-07&amp;fechaFin=2022-06-07&amp;periodo=null&amp;ejercicio=null&amp;tipo=null&amp;subTab=2&amp;biva=null&amp;canceladas=false&amp;page=1</t>
  </si>
  <si>
    <t>https://www.biva.mx/empresas/emisoras_inscritas/emisoras_inscritas?emisora_id=9087&amp;tipoInformacion=null&amp;tipoDocumento=null&amp;fechaInicio=2022-06-22&amp;fechaFin=2022-06-22&amp;periodo=null&amp;ejercicio=null&amp;tipo=null&amp;subTab=2&amp;biva=null&amp;canceladas=false&amp;page=1</t>
  </si>
  <si>
    <t>Suscripción serie 22D 05/09/2023</t>
  </si>
  <si>
    <t>https://www.biva.mx/empresas/emisoras_inscritas/emisoras_inscritas?emisora_id=9087&amp;tipoInformacion=null&amp;tipoDocumento=null&amp;fechaInicio=2023-08-30&amp;fechaFin=2023-08-30&amp;periodo=null&amp;ejercicio=null&amp;tipo=null&amp;subTab=2&amp;biva=null&amp;canceladas=false&amp;page=1</t>
  </si>
  <si>
    <t>https://www.biva.mx/empresas/emisoras_inscritas/emisoras_inscritas?emisora_id=9087&amp;tipoInformacion=null&amp;tipoDocumento=null&amp;fechaInicio=2023-08-25&amp;fechaFin=2023-08-25&amp;periodo=null&amp;ejercicio=null&amp;tipo=null&amp;subTab=2&amp;biva=null&amp;canceladas=false&amp;page=1</t>
  </si>
  <si>
    <t>Suscripción serie 22D 04/09/2023</t>
  </si>
  <si>
    <t>https://www.biva.mx/empresas/emisoras_inscritas/emisoras_inscritas?emisora_id=9087&amp;tipoInformacion=null&amp;tipoDocumento=null&amp;fechaInicio=2023-08-02&amp;fechaFin=2023-08-02&amp;periodo=null&amp;ejercicio=null&amp;tipo=null&amp;subTab=2&amp;biva=null&amp;canceladas=false&amp;page=1</t>
  </si>
  <si>
    <t>Constancia trimestral 2-2023 Fideicomiso F/8068</t>
  </si>
  <si>
    <t>https://www.biva.mx/empresas/emisoras_inscritas/emisoras_inscritas?emisora_id=9087&amp;tipoInformacion=null&amp;tipoDocumento=null&amp;fechaInicio=2023-07-28&amp;fechaFin=2023-07-28&amp;periodo=null&amp;ejercicio=null&amp;tipo=null&amp;subTab=2&amp;biva=null&amp;canceladas=false&amp;page=1</t>
  </si>
  <si>
    <t>https://www.biva.mx/empresas/emisoras_inscritas/emisoras_inscritas?emisora_id=9087&amp;tipoInformacion=null&amp;tipoDocumento=null&amp;fechaInicio=2023-07-11&amp;fechaFin=2023-07-11&amp;periodo=null&amp;ejercicio=null&amp;tipo=null&amp;subTab=2&amp;biva=null&amp;canceladas=false&amp;page=1</t>
  </si>
  <si>
    <t>Suscripción serie 22D 10/07/2023</t>
  </si>
  <si>
    <t>https://www.biva.mx/empresas/emisoras_inscritas/emisoras_inscritas?emisora_id=9087&amp;tipoInformacion=null&amp;tipoDocumento=null&amp;fechaInicio=2023-07-07&amp;fechaFin=2023-07-07&amp;periodo=null&amp;ejercicio=null&amp;tipo=null&amp;subTab=2&amp;biva=null&amp;canceladas=false&amp;page=1</t>
  </si>
  <si>
    <t>https://www.biva.mx/empresas/emisoras_inscritas/emisoras_inscritas?emisora_id=9087&amp;tipoInformacion=null&amp;tipoDocumento=null&amp;fechaInicio=2023-06-30&amp;fechaFin=2023-06-30&amp;periodo=null&amp;ejercicio=null&amp;tipo=null&amp;subTab=2&amp;biva=null&amp;canceladas=false&amp;page=1</t>
  </si>
  <si>
    <t>https://www.biva.mx/empresas/emisoras_inscritas/emisoras_inscritas?emisora_id=9087&amp;tipoInformacion=null&amp;tipoDocumento=null&amp;fechaInicio=2023-06-06&amp;fechaFin=2023-06-06&amp;periodo=null&amp;ejercicio=null&amp;tipo=null&amp;subTab=2&amp;biva=null&amp;canceladas=false&amp;page=1</t>
  </si>
  <si>
    <t>Suscripción serie 22D 07/06/2023</t>
  </si>
  <si>
    <t>Serie 22D - REENVÍO DE REPORTE ANUAL 2022</t>
  </si>
  <si>
    <t>https://www.biva.mx/empresas/emisoras_inscritas/emisoras_inscritas?emisora_id=9087&amp;tipoInformacion=null&amp;tipoDocumento=null&amp;fechaInicio=2023-06-05&amp;fechaFin=2023-06-05&amp;periodo=null&amp;ejercicio=null&amp;tipo=null&amp;subTab=2&amp;biva=null&amp;canceladas=false&amp;page=1</t>
  </si>
  <si>
    <t>Constancia trimestral 1-2023 Fideicomiso F/8068</t>
  </si>
  <si>
    <t>https://www.biva.mx/empresas/emisoras_inscritas/emisoras_inscritas?emisora_id=9087&amp;tipoInformacion=null&amp;tipoDocumento=null&amp;fechaInicio=2023-05-31&amp;fechaFin=2023-05-31&amp;periodo=null&amp;ejercicio=null&amp;tipo=null&amp;subTab=2&amp;biva=null&amp;canceladas=false&amp;page=1</t>
  </si>
  <si>
    <t>Constancia trimestral 4D-2022 Fideicomiso F/8068</t>
  </si>
  <si>
    <t>https://www.biva.mx/empresas/emisoras_inscritas/emisoras_inscritas?emisora_id=9087&amp;tipoInformacion=null&amp;tipoDocumento=null&amp;fechaInicio=2023-05-30&amp;fechaFin=2023-05-30&amp;periodo=null&amp;ejercicio=null&amp;tipo=null&amp;subTab=2&amp;biva=null&amp;canceladas=false&amp;page=1</t>
  </si>
  <si>
    <t>https://www.biva.mx/empresas/emisoras_inscritas/emisoras_inscritas?emisora_id=9087&amp;tipoInformacion=null&amp;tipoDocumento=null&amp;fechaInicio=2023-05-27&amp;fechaFin=2023-05-27&amp;periodo=null&amp;ejercicio=null&amp;tipo=null&amp;subTab=2&amp;biva=null&amp;canceladas=false&amp;page=1</t>
  </si>
  <si>
    <t>Documentos suscritos por auditor externo 2022 Fideicomiso F/8068</t>
  </si>
  <si>
    <t>Estados financieros dictaminados 2022 Fideicomiso F/8068</t>
  </si>
  <si>
    <t>Serie 22D - Modificación Tasa de Referencia</t>
  </si>
  <si>
    <t>https://www.biva.mx/empresas/emisoras_inscritas/emisoras_inscritas?emisora_id=9087&amp;tipoInformacion=null&amp;tipoDocumento=null&amp;fechaInicio=2023-06-26&amp;fechaFin=2023-06-26&amp;periodo=null&amp;ejercicio=null&amp;tipo=null&amp;subTab=2&amp;biva=null&amp;canceladas=false&amp;page=1</t>
  </si>
  <si>
    <t>https://www.biva.mx/empresas/emisoras_inscritas/emisoras_inscritas?emisora_id=9087&amp;tipoInformacion=null&amp;tipoDocumento=null&amp;fechaInicio=2023-04-28&amp;fechaFin=2023-04-28&amp;periodo=null&amp;ejercicio=null&amp;tipo=null&amp;subTab=2&amp;biva=null&amp;canceladas=false&amp;page=1</t>
  </si>
  <si>
    <t>https://www.biva.mx/empresas/emisoras_inscritas/emisoras_inscritas?emisora_id=9087&amp;tipoInformacion=null&amp;tipoDocumento=null&amp;fechaInicio=2023-09-02&amp;fechaFin=2023-09-02&amp;periodo=null&amp;ejercicio=null&amp;tipo=null&amp;subTab=2&amp;biva=null&amp;canceladas=false&amp;page=1</t>
  </si>
  <si>
    <t>https://www.biva.mx/empresas/emisoras_inscritas/emisoras_inscritas?emisora_id=9087&amp;tipoInformacion=null&amp;tipoDocumento=null&amp;fechaInicio=2023-09-19&amp;fechaFin=2023-09-19&amp;periodo=null&amp;ejercicio=null&amp;tipo=null&amp;subTab=2&amp;biva=null&amp;canceladas=false&amp;page=1</t>
  </si>
  <si>
    <t>https://www.biva.mx/empresas/emisoras_inscritas/emisoras_inscritas?emisora_id=9087&amp;tipoInformacion=null&amp;tipoDocumento=null&amp;fechaInicio=2025-04-29&amp;fechaFin=2025-04-29&amp;periodo=null&amp;ejercicio=null&amp;tipo=null&amp;subTab=2&amp;biva=null&amp;canceladas=false&amp;page=1</t>
  </si>
  <si>
    <t>HR Ratings ratificó la calificación de HR AAA (E) con Perspectiva Estable para la emisión con clave de pizarra STEPCB 22D</t>
  </si>
  <si>
    <t>https://www.biva.mx/empresas/emisoras_inscritas/emisoras_inscritas?emisora_id=9087&amp;tipoInformacion=null&amp;tipoDocumento=null&amp;fechaInicio=2025-03-10&amp;fechaFin=2025-03-10&amp;periodo=null&amp;ejercicio=null&amp;tipo=null&amp;subTab=2&amp;biva=null&amp;canceladas=false&amp;page=1</t>
  </si>
  <si>
    <t>Suscripción serie 22D 27/09/2023</t>
  </si>
  <si>
    <t>Serie 22D - Actualización de la tasa de interés anual de los Certificados Bursatiles cupones 4 y 5</t>
  </si>
  <si>
    <t>https://www.biva.mx/empresas/emisoras_inscritas/emisoras_inscritas?emisora_id=9087&amp;tipoInformacion=null&amp;tipoDocumento=null&amp;fechaInicio=2024-01-23&amp;fechaFin=2024-01-23&amp;periodo=null&amp;ejercicio=null&amp;tipo=null&amp;subTab=2&amp;biva=null&amp;canceladas=false&amp;page=1</t>
  </si>
  <si>
    <t>https://www.biva.mx/empresas/emisoras_inscritas/emisoras_inscritas?emisora_id=9087&amp;tipoInformacion=null&amp;tipoDocumento=null&amp;fechaInicio=2023-12-15&amp;fechaFin=2023-12-15&amp;periodo=null&amp;ejercicio=null&amp;tipo=null&amp;subTab=2&amp;biva=null&amp;canceladas=false&amp;page=1</t>
  </si>
  <si>
    <t>https://www.biva.mx/empresas/emisoras_inscritas/emisoras_inscritas?emisora_id=9087&amp;tipoInformacion=null&amp;tipoDocumento=null&amp;fechaInicio=2023-12-08&amp;fechaFin=2023-12-08&amp;periodo=null&amp;ejercicio=null&amp;tipo=null&amp;subTab=2&amp;biva=null&amp;canceladas=false&amp;page=1</t>
  </si>
  <si>
    <t>Suscripción serie 22D 19/12/2023</t>
  </si>
  <si>
    <t>https://www.biva.mx/empresas/emisoras_inscritas/emisoras_inscritas?emisora_id=9087&amp;tipoInformacion=null&amp;tipoDocumento=null&amp;fechaInicio=2023-10-31&amp;fechaFin=2023-10-31&amp;periodo=null&amp;ejercicio=null&amp;tipo=null&amp;subTab=2&amp;biva=null&amp;canceladas=false&amp;page=1</t>
  </si>
  <si>
    <t>Constancia trimestral 3-2023 Fideicomiso F/8068</t>
  </si>
  <si>
    <t>https://www.biva.mx/empresas/emisoras_inscritas/emisoras_inscritas?emisora_id=9087&amp;tipoInformacion=null&amp;tipoDocumento=null&amp;fechaInicio=2023-10-27&amp;fechaFin=2023-10-27&amp;periodo=null&amp;ejercicio=null&amp;tipo=null&amp;subTab=2&amp;biva=null&amp;canceladas=false&amp;page=1</t>
  </si>
  <si>
    <t>https://www.biva.mx/empresas/emisoras_inscritas/emisoras_inscritas?emisora_id=9087&amp;tipoInformacion=null&amp;tipoDocumento=null&amp;fechaInicio=2023-10-25&amp;fechaFin=2023-10-25&amp;periodo=null&amp;ejercicio=null&amp;tipo=null&amp;subTab=2&amp;biva=null&amp;canceladas=false&amp;page=1</t>
  </si>
  <si>
    <t>Suscripción serie 22D 03/11/2023</t>
  </si>
  <si>
    <t>https://www.biva.mx/empresas/emisoras_inscritas/emisoras_inscritas?emisora_id=9087&amp;tipoInformacion=null&amp;tipoDocumento=null&amp;fechaInicio=2023-09-26&amp;fechaFin=2023-09-26&amp;periodo=null&amp;ejercicio=null&amp;tipo=null&amp;subTab=2&amp;biva=null&amp;canceladas=false&amp;page=1</t>
  </si>
  <si>
    <t>https://www.biva.mx/empresas/emisoras_inscritas/emisoras_inscritas?emisora_id=9087&amp;tipoInformacion=null&amp;tipoDocumento=null&amp;fechaInicio=2022-10-28&amp;fechaFin=2022-10-28&amp;periodo=null&amp;ejercicio=null&amp;tipo=null&amp;subTab=2&amp;biva=null&amp;canceladas=false&amp;page=1</t>
  </si>
  <si>
    <t>https://www.biva.mx/empresas/emisoras_inscritas/emisoras_inscritas?emisora_id=9087&amp;tipoInformacion=null&amp;tipoDocumento=null&amp;fechaInicio=2022-09-29&amp;fechaFin=2022-09-29&amp;periodo=null&amp;ejercicio=null&amp;tipo=null&amp;subTab=2&amp;biva=null&amp;canceladas=false&amp;page=1</t>
  </si>
  <si>
    <t>Suscripción serie 22D 30/09/2022</t>
  </si>
  <si>
    <t>https://www.biva.mx/empresas/emisoras_inscritas/emisoras_inscritas?emisora_id=9087&amp;tipoInformacion=null&amp;tipoDocumento=null&amp;fechaInicio=2022-09-21&amp;fechaFin=2022-09-21&amp;periodo=null&amp;ejercicio=null&amp;tipo=null&amp;subTab=2&amp;biva=null&amp;canceladas=false&amp;page=1</t>
  </si>
  <si>
    <t>https://www.biva.mx/empresas/emisoras_inscritas/emisoras_inscritas?emisora_id=9087&amp;tipoInformacion=null&amp;tipoDocumento=null&amp;fechaInicio=2022-08-19&amp;fechaFin=2022-08-19&amp;periodo=null&amp;ejercicio=null&amp;tipo=null&amp;subTab=2&amp;biva=null&amp;canceladas=false&amp;page=1</t>
  </si>
  <si>
    <t>Suscripción serie 22D 22/08/2022</t>
  </si>
  <si>
    <t>https://www.biva.mx/empresas/emisoras_inscritas/emisoras_inscritas?emisora_id=9087&amp;tipoInformacion=null&amp;tipoDocumento=null&amp;fechaInicio=2022-08-11&amp;fechaFin=2022-08-11&amp;periodo=null&amp;ejercicio=null&amp;tipo=null&amp;subTab=2&amp;biva=null&amp;canceladas=false&amp;page=1</t>
  </si>
  <si>
    <t>https://www.biva.mx/empresas/emisoras_inscritas/emisoras_inscritas?emisora_id=9087&amp;tipoInformacion=null&amp;tipoDocumento=null&amp;fechaInicio=2022-08-08&amp;fechaFin=2022-08-08&amp;periodo=null&amp;ejercicio=null&amp;tipo=null&amp;subTab=2&amp;biva=null&amp;canceladas=false&amp;page=1</t>
  </si>
  <si>
    <t>https://www.biva.mx/empresas/emisoras_inscritas/emisoras_inscritas?emisora_id=9087&amp;tipoInformacion=null&amp;tipoDocumento=null&amp;fechaInicio=2023-01-10&amp;fechaFin=2023-01-10&amp;periodo=null&amp;ejercicio=null&amp;tipo=null&amp;subTab=2&amp;biva=null&amp;canceladas=false&amp;page=1</t>
  </si>
  <si>
    <t>Aviso de Pago Semestral STEPCB 22D Cupón 1</t>
  </si>
  <si>
    <t>https://www.biva.mx/empresas/emisoras_inscritas/emisoras_inscritas?emisora_id=9087&amp;tipoInformacion=null&amp;tipoDocumento=null&amp;fechaInicio=2022-07-27&amp;fechaFin=2022-07-27&amp;periodo=null&amp;ejercicio=null&amp;tipo=null&amp;subTab=2&amp;biva=null&amp;canceladas=false&amp;page=1</t>
  </si>
  <si>
    <t>https://www.biva.mx/empresas/emisoras_inscritas/emisoras_inscritas?emisora_id=9087&amp;tipoInformacion=null&amp;tipoDocumento=null&amp;fechaInicio=2022-07-14&amp;fechaFin=2022-07-14&amp;periodo=null&amp;ejercicio=null&amp;tipo=null&amp;subTab=2&amp;biva=null&amp;canceladas=false&amp;page=1</t>
  </si>
  <si>
    <t>Suscripción serie 22D 15/07/2022</t>
  </si>
  <si>
    <t>https://www.biva.mx/empresas/emisoras_inscritas/emisoras_inscritas?emisora_id=9087&amp;tipoInformacion=null&amp;tipoDocumento=null&amp;fechaInicio=2022-07-11&amp;fechaFin=2022-07-11&amp;periodo=null&amp;ejercicio=null&amp;tipo=null&amp;subTab=2&amp;biva=null&amp;canceladas=false&amp;page=1</t>
  </si>
  <si>
    <t>https://www.biva.mx/empresas/emisoras_inscritas/emisoras_inscritas?emisora_id=9087&amp;tipoInformacion=null&amp;tipoDocumento=null&amp;fechaInicio=2022-07-06&amp;fechaFin=2022-07-06&amp;periodo=null&amp;ejercicio=null&amp;tipo=null&amp;subTab=2&amp;biva=null&amp;canceladas=false&amp;page=1</t>
  </si>
  <si>
    <t>https://www.biva.mx/empresas/emisoras_inscritas/emisoras_inscritas?emisora_id=9087&amp;tipoInformacion=null&amp;tipoDocumento=null&amp;fechaInicio=2022-06-29&amp;fechaFin=2022-06-29&amp;periodo=null&amp;ejercicio=null&amp;tipo=null&amp;subTab=2&amp;biva=null&amp;canceladas=false&amp;page=1</t>
  </si>
  <si>
    <t>Suscripción serie 22D 30/06/2022</t>
  </si>
  <si>
    <t>https://www.biva.mx/empresas/emisoras_inscritas/emisoras_inscritas?emisora_id=9087&amp;tipoInformacion=null&amp;tipoDocumento=null&amp;fechaInicio=2022-06-27&amp;fechaFin=2022-06-27&amp;periodo=null&amp;ejercicio=null&amp;tipo=null&amp;subTab=2&amp;biva=null&amp;canceladas=false&amp;page=1</t>
  </si>
  <si>
    <t>Constancia trimestral 2-2022 Fideicomiso F/8068</t>
  </si>
  <si>
    <t>https://www.biva.mx/empresas/emisoras_inscritas/emisoras_inscritas?emisora_id=9087&amp;tipoInformacion=null&amp;tipoDocumento=null&amp;fechaInicio=2022-08-02&amp;fechaFin=2022-08-02&amp;periodo=null&amp;ejercicio=null&amp;tipo=null&amp;subTab=2&amp;biva=null&amp;canceladas=false&amp;page=1</t>
  </si>
  <si>
    <t>Suscripción serie 22D 20/01/2023</t>
  </si>
  <si>
    <t>https://www.biva.mx/empresas/emisoras_inscritas/emisoras_inscritas?emisora_id=9087&amp;tipoInformacion=null&amp;tipoDocumento=null&amp;fechaInicio=2023-01-11&amp;fechaFin=2023-01-11&amp;periodo=null&amp;ejercicio=null&amp;tipo=null&amp;subTab=2&amp;biva=null&amp;canceladas=false&amp;page=1</t>
  </si>
  <si>
    <t>https://www.biva.mx/empresas/emisoras_inscritas/emisoras_inscritas?emisora_id=9087&amp;tipoInformacion=null&amp;tipoDocumento=null&amp;fechaInicio=2023-01-19&amp;fechaFin=2023-01-19&amp;periodo=null&amp;ejercicio=null&amp;tipo=null&amp;subTab=2&amp;biva=null&amp;canceladas=false&amp;page=1</t>
  </si>
  <si>
    <t>https://www.biva.mx/empresas/emisoras_inscritas/emisoras_inscritas?emisora_id=9087&amp;tipoInformacion=null&amp;tipoDocumento=null&amp;fechaInicio=2023-04-14&amp;fechaFin=2023-04-14&amp;periodo=null&amp;ejercicio=null&amp;tipo=null&amp;subTab=2&amp;biva=null&amp;canceladas=false&amp;page=1</t>
  </si>
  <si>
    <t>Suscripción serie 22D 18/04/2023</t>
  </si>
  <si>
    <t>https://www.biva.mx/empresas/emisoras_inscritas/emisoras_inscritas?emisora_id=9087&amp;tipoInformacion=null&amp;tipoDocumento=null&amp;fechaInicio=2023-04-05&amp;fechaFin=2023-04-05&amp;periodo=null&amp;ejercicio=null&amp;tipo=null&amp;subTab=2&amp;biva=null&amp;canceladas=false&amp;page=1</t>
  </si>
  <si>
    <t>https://www.biva.mx/empresas/emisoras_inscritas/emisoras_inscritas?emisora_id=9087&amp;tipoInformacion=null&amp;tipoDocumento=null&amp;fechaInicio=2023-03-21&amp;fechaFin=2023-03-21&amp;periodo=null&amp;ejercicio=null&amp;tipo=null&amp;subTab=2&amp;biva=null&amp;canceladas=false&amp;page=1</t>
  </si>
  <si>
    <t>https://www.biva.mx/empresas/emisoras_inscritas/emisoras_inscritas?emisora_id=9087&amp;tipoInformacion=null&amp;tipoDocumento=null&amp;fechaInicio=2023-03-10&amp;fechaFin=2023-03-10&amp;periodo=null&amp;ejercicio=null&amp;tipo=null&amp;subTab=2&amp;biva=null&amp;canceladas=false&amp;page=1</t>
  </si>
  <si>
    <t>Suscripción serie 22D 21/03/2023</t>
  </si>
  <si>
    <t>Suscripción serie 22D 01/03/2023</t>
  </si>
  <si>
    <t>https://www.biva.mx/empresas/emisoras_inscritas/emisoras_inscritas?emisora_id=9087&amp;tipoInformacion=null&amp;tipoDocumento=null&amp;fechaInicio=2023-02-28&amp;fechaFin=2023-02-28&amp;periodo=null&amp;ejercicio=null&amp;tipo=null&amp;subTab=2&amp;biva=null&amp;canceladas=false&amp;page=1</t>
  </si>
  <si>
    <t>Constancia trimestral 4-2022 Fideicomiso F/8068</t>
  </si>
  <si>
    <t>https://www.biva.mx/empresas/emisoras_inscritas/emisoras_inscritas?emisora_id=9087&amp;tipoInformacion=null&amp;tipoDocumento=null&amp;fechaInicio=2023-02-22&amp;fechaFin=2023-02-22&amp;periodo=null&amp;ejercicio=null&amp;tipo=null&amp;subTab=2&amp;biva=null&amp;canceladas=false&amp;page=1</t>
  </si>
  <si>
    <t>https://www.biva.mx/empresas/emisoras_inscritas/emisoras_inscritas?emisora_id=9087&amp;tipoInformacion=null&amp;tipoDocumento=null&amp;fechaInicio=2023-02-17&amp;fechaFin=2023-02-17&amp;periodo=null&amp;ejercicio=null&amp;tipo=null&amp;subTab=2&amp;biva=null&amp;canceladas=false&amp;page=1</t>
  </si>
  <si>
    <t>https://www.biva.mx/empresas/emisoras_inscritas/emisoras_inscritas?emisora_id=9087&amp;tipoInformacion=null&amp;tipoDocumento=null&amp;fechaInicio=2023-02-09&amp;fechaFin=2023-02-09&amp;periodo=null&amp;ejercicio=null&amp;tipo=null&amp;subTab=2&amp;biva=null&amp;canceladas=false&amp;page=1</t>
  </si>
  <si>
    <t>Suscripción serie 22D 13/02/2023</t>
  </si>
  <si>
    <t>https://www.biva.mx/empresas/emisoras_inscritas/emisoras_inscritas?emisora_id=9087&amp;tipoInformacion=null&amp;tipoDocumento=null&amp;fechaInicio=2023-02-01&amp;fechaFin=2023-02-01&amp;periodo=null&amp;ejercicio=null&amp;tipo=null&amp;subTab=2&amp;biva=null&amp;canceladas=false&amp;page=1</t>
  </si>
  <si>
    <t>https://www.biva.mx/empresas/emisoras_inscritas/emisoras_inscritas?emisora_id=9087&amp;tipoInformacion=null&amp;tipoDocumento=null&amp;fechaInicio=2023-01-30&amp;fechaFin=2023-01-30&amp;periodo=null&amp;ejercicio=null&amp;tipo=null&amp;subTab=2&amp;biva=null&amp;canceladas=false&amp;page=1</t>
  </si>
  <si>
    <t>STEPCC</t>
  </si>
  <si>
    <t>Información trimestral 4-2024 Fideicomiso 10598</t>
  </si>
  <si>
    <t>REPORTE RESULTADOS 4Q2020</t>
  </si>
  <si>
    <t>https://www.biva.mx/empresas/emisoras_inscritas/emisoras_inscritas?emisora_id=1839&amp;tipoInformacion=null&amp;tipoDocumento=null&amp;fechaInicio=2021-07-29&amp;fechaFin=2021-07-29&amp;periodo=null&amp;ejercicio=null&amp;tipo=null&amp;subTab=2&amp;biva=null&amp;canceladas=false&amp;page=1</t>
  </si>
  <si>
    <t>Información trimestral 1-2021 Fideicomiso 3541</t>
  </si>
  <si>
    <t>https://www.biva.mx/empresas/emisoras_inscritas/emisoras_inscritas?emisora_id=1839&amp;tipoInformacion=null&amp;tipoDocumento=null&amp;fechaInicio=2021-08-06&amp;fechaFin=2021-08-06&amp;periodo=null&amp;ejercicio=null&amp;tipo=null&amp;subTab=2&amp;biva=null&amp;canceladas=false&amp;page=1</t>
  </si>
  <si>
    <t>REPORTE RESULTADOS 1Q2021</t>
  </si>
  <si>
    <t>https://www.biva.mx/empresas/emisoras_inscritas/emisoras_inscritas?emisora_id=1839&amp;tipoInformacion=null&amp;tipoDocumento=null&amp;fechaInicio=2021-08-09&amp;fechaFin=2021-08-09&amp;periodo=null&amp;ejercicio=null&amp;tipo=null&amp;subTab=2&amp;biva=null&amp;canceladas=false&amp;page=1</t>
  </si>
  <si>
    <t>CONFERENCIA TELEFÓNICA CON INVERSIONISTAS PARA COMENTAR LOS RESULTADOS AL PRIMER TRIMESTRE DEL 2021</t>
  </si>
  <si>
    <t>https://www.biva.mx/empresas/emisoras_inscritas/emisoras_inscritas?emisora_id=1839&amp;tipoInformacion=null&amp;tipoDocumento=null&amp;fechaInicio=2021-09-02&amp;fechaFin=2021-09-02&amp;periodo=null&amp;ejercicio=null&amp;tipo=null&amp;subTab=2&amp;biva=null&amp;canceladas=false&amp;page=1</t>
  </si>
  <si>
    <t>Información trimestral 1-2018 Fideicomiso 3541-3</t>
  </si>
  <si>
    <t>https://www.biva.mx/empresas/emisoras_inscritas/emisoras_inscritas?emisora_id=1839&amp;tipoInformacion=null&amp;tipoDocumento=null&amp;fechaInicio=2021-10-01&amp;fechaFin=2021-10-01&amp;periodo=null&amp;ejercicio=null&amp;tipo=null&amp;subTab=2&amp;biva=null&amp;canceladas=false&amp;page=1</t>
  </si>
  <si>
    <t>Información trimestral 1-2018 Fideicomiso 3541-2</t>
  </si>
  <si>
    <t>Información trimestral 1-2018 Fideicomiso 3541</t>
  </si>
  <si>
    <t>Información trimestral 2-2018 Fideicomiso 3541</t>
  </si>
  <si>
    <t>https://www.biva.mx/empresas/emisoras_inscritas/emisoras_inscritas?emisora_id=1839&amp;tipoInformacion=null&amp;tipoDocumento=null&amp;fechaInicio=2021-10-02&amp;fechaFin=2021-10-02&amp;periodo=null&amp;ejercicio=null&amp;tipo=null&amp;subTab=2&amp;biva=null&amp;canceladas=false&amp;page=1</t>
  </si>
  <si>
    <t>Información trimestral 2-2018 Fideicomiso 3541-2</t>
  </si>
  <si>
    <t>Información trimestral 2-2018 Fideicomiso 3541-4</t>
  </si>
  <si>
    <t>Información trimestral 3-2018 Fideicomiso 3541-2</t>
  </si>
  <si>
    <t>Información trimestral 3-2018 Fideicomiso 3541-4</t>
  </si>
  <si>
    <t>RATIFICACIÓN DEL DESPACHO QUE PRESTARÁ LOS SERVICIOS DE AUDITORÍA EXTERNA</t>
  </si>
  <si>
    <t>https://www.biva.mx/empresas/emisoras_inscritas/emisoras_inscritas?emisora_id=1839&amp;tipoInformacion=null&amp;tipoDocumento=null&amp;fechaInicio=2021-05-18&amp;fechaFin=2021-05-18&amp;periodo=null&amp;ejercicio=null&amp;tipo=null&amp;subTab=2&amp;biva=null&amp;canceladas=false&amp;page=1</t>
  </si>
  <si>
    <t>Información trimestral 3-2020 Fideicomiso 3541-2</t>
  </si>
  <si>
    <t>https://www.biva.mx/empresas/emisoras_inscritas/emisoras_inscritas?emisora_id=1839&amp;tipoInformacion=null&amp;tipoDocumento=null&amp;fechaInicio=2021-02-05&amp;fechaFin=2021-02-05&amp;periodo=null&amp;ejercicio=null&amp;tipo=null&amp;subTab=2&amp;biva=null&amp;canceladas=false&amp;page=1</t>
  </si>
  <si>
    <t>PRESENTACIÓN REPORTE RESULTADOS 3Q2020</t>
  </si>
  <si>
    <t>https://www.biva.mx/empresas/emisoras_inscritas/emisoras_inscritas?emisora_id=1839&amp;tipoInformacion=null&amp;tipoDocumento=null&amp;fechaInicio=2021-03-08&amp;fechaFin=2021-03-08&amp;periodo=null&amp;ejercicio=null&amp;tipo=null&amp;subTab=2&amp;biva=null&amp;canceladas=false&amp;page=1</t>
  </si>
  <si>
    <t>PRESENTACIÓN CONFERENCIA TELEFÓNICA CON INVERSIONISTAS PARA COMENTAR LOS RESULTADOS AL TERCER TRIMESTRE DEL 2020</t>
  </si>
  <si>
    <t>https://www.biva.mx/empresas/emisoras_inscritas/emisoras_inscritas?emisora_id=1839&amp;tipoInformacion=null&amp;tipoDocumento=null&amp;fechaInicio=2021-03-09&amp;fechaFin=2021-03-09&amp;periodo=null&amp;ejercicio=null&amp;tipo=null&amp;subTab=2&amp;biva=null&amp;canceladas=false&amp;page=1</t>
  </si>
  <si>
    <t>Audio conferencia telefónica STEPCC 16 de marzo 2021</t>
  </si>
  <si>
    <t>https://www.biva.mx/empresas/emisoras_inscritas/emisoras_inscritas?emisora_id=1839&amp;tipoInformacion=null&amp;tipoDocumento=null&amp;fechaInicio=2021-03-22&amp;fechaFin=2021-03-22&amp;periodo=null&amp;ejercicio=null&amp;tipo=null&amp;subTab=2&amp;biva=null&amp;canceladas=false&amp;page=1</t>
  </si>
  <si>
    <t>https://www.biva.mx/empresas/emisoras_inscritas/emisoras_inscritas?emisora_id=1839&amp;tipoInformacion=null&amp;tipoDocumento=null&amp;fechaInicio=2021-03-23&amp;fechaFin=2021-03-23&amp;periodo=null&amp;ejercicio=null&amp;tipo=null&amp;subTab=2&amp;biva=null&amp;canceladas=false&amp;page=1</t>
  </si>
  <si>
    <t>Información trimestral 1-2019 Fideicomiso 3541-2</t>
  </si>
  <si>
    <t>https://www.biva.mx/empresas/emisoras_inscritas/emisoras_inscritas?emisora_id=1839&amp;tipoInformacion=null&amp;tipoDocumento=null&amp;fechaInicio=2021-04-20&amp;fechaFin=2021-04-20&amp;periodo=null&amp;ejercicio=null&amp;tipo=null&amp;subTab=2&amp;biva=null&amp;canceladas=false&amp;page=1</t>
  </si>
  <si>
    <t>Información trimestral 2-2018 Fideicomiso 3541-3</t>
  </si>
  <si>
    <t>https://www.biva.mx/empresas/emisoras_inscritas/emisoras_inscritas?emisora_id=1839&amp;tipoInformacion=null&amp;tipoDocumento=null&amp;fechaInicio=2021-04-21&amp;fechaFin=2021-04-21&amp;periodo=null&amp;ejercicio=null&amp;tipo=null&amp;subTab=2&amp;biva=null&amp;canceladas=false&amp;page=1</t>
  </si>
  <si>
    <t>Información trimestral 3-2018 Fideicomiso 3541</t>
  </si>
  <si>
    <t>Reporte anual 2019 Fideicomiso 3541-4</t>
  </si>
  <si>
    <t>https://www.biva.mx/empresas/emisoras_inscritas/emisoras_inscritas?emisora_id=1839&amp;tipoInformacion=null&amp;tipoDocumento=null&amp;fechaInicio=2020-11-25&amp;fechaFin=2020-11-25&amp;periodo=null&amp;ejercicio=null&amp;tipo=null&amp;subTab=2&amp;biva=null&amp;canceladas=false&amp;page=1</t>
  </si>
  <si>
    <t>Información trimestral 3-2018 Fideicomiso 3541-3</t>
  </si>
  <si>
    <t>Información trimestral 4-2018 Fideicomiso 3541-3</t>
  </si>
  <si>
    <t>Reporte anual 2020 Fideicomiso 3541-2</t>
  </si>
  <si>
    <t>https://www.biva.mx/empresas/emisoras_inscritas/emisoras_inscritas?emisora_id=1839&amp;tipoInformacion=null&amp;tipoDocumento=null&amp;fechaInicio=2021-10-04&amp;fechaFin=2021-10-04&amp;periodo=null&amp;ejercicio=null&amp;tipo=null&amp;subTab=2&amp;biva=null&amp;canceladas=false&amp;page=1</t>
  </si>
  <si>
    <t>Reporte anual 2020 Fideicomiso 3541-4</t>
  </si>
  <si>
    <t>Información trimestral 1-2019 Fideicomiso 3541-4</t>
  </si>
  <si>
    <t>Información trimestral 1-2019 Fideicomiso 3541-3</t>
  </si>
  <si>
    <t>Información trimestral 2-2019 Fideicomiso 3541</t>
  </si>
  <si>
    <t>Información trimestral 2-2019 Fideicomiso 3541-3</t>
  </si>
  <si>
    <t>Información trimestral 2-2019 Fideicomiso 3541-2</t>
  </si>
  <si>
    <t>Información trimestral 2-2019 Fideicomiso 3541-4</t>
  </si>
  <si>
    <t>Información trimestral 3-2019 Fideicomiso 3541</t>
  </si>
  <si>
    <t>Reporte anual 2020 Fideicomiso 3541-3</t>
  </si>
  <si>
    <t>Información trimestral 3-2019 Fideicomiso 3541-3</t>
  </si>
  <si>
    <t>Información trimestral 3-2019 Fideicomiso 3541-4</t>
  </si>
  <si>
    <t>Información trimestral 4-2019 Fideicomiso 3541</t>
  </si>
  <si>
    <t>Información trimestral 4-2019 Fideicomiso 3541-3</t>
  </si>
  <si>
    <t>Información trimestral 4-2019 Fideicomiso 3541-2</t>
  </si>
  <si>
    <t>Información trimestral 4-2019 Fideicomiso 3541-4</t>
  </si>
  <si>
    <t>Información trimestral 4D-2019 Fideicomiso 3541-2</t>
  </si>
  <si>
    <t>https://www.biva.mx/empresas/emisoras_inscritas/emisoras_inscritas?emisora_id=1839&amp;tipoInformacion=null&amp;tipoDocumento=null&amp;fechaInicio=2021-10-05&amp;fechaFin=2021-10-05&amp;periodo=null&amp;ejercicio=null&amp;tipo=null&amp;subTab=2&amp;biva=null&amp;canceladas=false&amp;page=1</t>
  </si>
  <si>
    <t>Información trimestral 4D-2019 Fideicomiso 3541-4</t>
  </si>
  <si>
    <t>Información trimestral 4D-2019 Fideicomiso 3541</t>
  </si>
  <si>
    <t>Información trimestral 4D-2019 Fideicomiso 3541-3</t>
  </si>
  <si>
    <t>Información trimestral 3-2019 Fideicomiso 3541-2</t>
  </si>
  <si>
    <t>Reporte anual 2020 Fideicomiso 3541</t>
  </si>
  <si>
    <t>Información trimestral 2-2024 Fideicomiso 3541-3</t>
  </si>
  <si>
    <t>https://www.biva.mx/empresas/emisoras_inscritas/emisoras_inscritas?emisora_id=1839&amp;tipoInformacion=null&amp;tipoDocumento=null&amp;fechaInicio=2024-10-29&amp;fechaFin=2024-10-29&amp;periodo=null&amp;ejercicio=null&amp;tipo=null&amp;subTab=2&amp;biva=null&amp;canceladas=false&amp;page=1</t>
  </si>
  <si>
    <t>Información trimestral 2-2024 Fideicomiso 3541-2</t>
  </si>
  <si>
    <t>Información trimestral 4-2018 Fideicomiso 3541-2</t>
  </si>
  <si>
    <t>Información trimestral 4-2018 Fideicomiso 3541-4</t>
  </si>
  <si>
    <t>Información trimestral 4D-2018 Fideicomiso 3541</t>
  </si>
  <si>
    <t>Información trimestral 4D-2018 Fideicomiso 3541-3</t>
  </si>
  <si>
    <t>Información trimestral 4D-2018 Fideicomiso 3541-2</t>
  </si>
  <si>
    <t>Información trimestral 1-2019 Fideicomiso 3541</t>
  </si>
  <si>
    <t>Reporte anual 2018 Fideicomiso 3541</t>
  </si>
  <si>
    <t>Reporte anual 2018 Fideicomiso 3541-3</t>
  </si>
  <si>
    <t>Reporte anual 2018 Fideicomiso 3541-2</t>
  </si>
  <si>
    <t>Reporte anual 2018 Fideicomiso 3541-4</t>
  </si>
  <si>
    <t>Reporte anual 2019 Fideicomiso 3541-2</t>
  </si>
  <si>
    <t>Reporte anual 2019 Fideicomiso 3541</t>
  </si>
  <si>
    <t>Reporte anual 2019 Fideicomiso 3541-3</t>
  </si>
  <si>
    <t>Venta Secundaria StepStone</t>
  </si>
  <si>
    <t>https://www.biva.mx/empresas/emisoras_inscritas/emisoras_inscritas?emisora_id=1839&amp;tipoInformacion=null&amp;tipoDocumento=null&amp;fechaInicio=2024-09-23&amp;fechaFin=2024-09-23&amp;periodo=null&amp;ejercicio=null&amp;tipo=null&amp;subTab=2&amp;biva=null&amp;canceladas=false&amp;page=1</t>
  </si>
  <si>
    <t>https://www.biva.mx/empresas/emisoras_inscritas/emisoras_inscritas?emisora_id=1839&amp;tipoInformacion=null&amp;tipoDocumento=null&amp;fechaInicio=2024-09-26&amp;fechaFin=2024-09-26&amp;periodo=null&amp;ejercicio=null&amp;tipo=null&amp;subTab=2&amp;biva=null&amp;canceladas=false&amp;page=1</t>
  </si>
  <si>
    <t>Aviso con fines informativos (Oferta definitiva)</t>
  </si>
  <si>
    <t>Convocatoria de asamblea Tenedores de títulos Serie 24 29/10/2024</t>
  </si>
  <si>
    <t>https://www.biva.mx/empresas/emisoras_inscritas/emisoras_inscritas?emisora_id=1839&amp;tipoInformacion=null&amp;tipoDocumento=null&amp;fechaInicio=2024-10-17&amp;fechaFin=2024-10-17&amp;periodo=null&amp;ejercicio=null&amp;tipo=null&amp;subTab=2&amp;biva=null&amp;canceladas=false&amp;page=1</t>
  </si>
  <si>
    <t>Actualización de la inscripción serie 24</t>
  </si>
  <si>
    <t>Información trimestral 1-2024 Fideicomiso 3541-5</t>
  </si>
  <si>
    <t>https://www.biva.mx/empresas/emisoras_inscritas/emisoras_inscritas?emisora_id=1839&amp;tipoInformacion=null&amp;tipoDocumento=null&amp;fechaInicio=2024-10-21&amp;fechaFin=2024-10-21&amp;periodo=null&amp;ejercicio=null&amp;tipo=null&amp;subTab=2&amp;biva=null&amp;canceladas=false&amp;page=1</t>
  </si>
  <si>
    <t>Información trimestral 2-2024 Fideicomiso 3541</t>
  </si>
  <si>
    <t>Información trimestral 4-2018 Fideicomiso 3541</t>
  </si>
  <si>
    <t>PRESENTACIÓN REPORTE RESULTADOS 2Q2020</t>
  </si>
  <si>
    <t>https://www.biva.mx/empresas/emisoras_inscritas/emisoras_inscritas?emisora_id=1839&amp;tipoInformacion=null&amp;tipoDocumento=null&amp;fechaInicio=2020-11-10&amp;fechaFin=2020-11-10&amp;periodo=null&amp;ejercicio=null&amp;tipo=null&amp;subTab=2&amp;biva=null&amp;canceladas=false&amp;page=1</t>
  </si>
  <si>
    <t>Información trimestral 4-2023 Fideicomiso 3541-4</t>
  </si>
  <si>
    <t>https://www.biva.mx/empresas/emisoras_inscritas/emisoras_inscritas?emisora_id=1839&amp;tipoInformacion=null&amp;tipoDocumento=null&amp;fechaInicio=2024-04-26&amp;fechaFin=2024-04-26&amp;periodo=null&amp;ejercicio=null&amp;tipo=null&amp;subTab=2&amp;biva=null&amp;canceladas=false&amp;page=1</t>
  </si>
  <si>
    <t>Información trimestral 4-2023 Fideicomiso 3541-5</t>
  </si>
  <si>
    <t>Reporte anual 2023 Fideicomiso 3541</t>
  </si>
  <si>
    <t>https://www.biva.mx/empresas/emisoras_inscritas/emisoras_inscritas?emisora_id=1839&amp;tipoInformacion=null&amp;tipoDocumento=null&amp;fechaInicio=2024-07-24&amp;fechaFin=2024-07-24&amp;periodo=null&amp;ejercicio=null&amp;tipo=null&amp;subTab=2&amp;biva=null&amp;canceladas=false&amp;page=1</t>
  </si>
  <si>
    <t>Reporte anual 2023 Fideicomiso 3541-2</t>
  </si>
  <si>
    <t>Reporte anual 2023 Fideicomiso 3541-3</t>
  </si>
  <si>
    <t>Reporte anual 2023 Fideicomiso 3541-4</t>
  </si>
  <si>
    <t>Reporte anual 2023 Fideicomiso 3541-5</t>
  </si>
  <si>
    <t>Información trimestral 4D-2023 Fideicomiso 3541</t>
  </si>
  <si>
    <t>https://www.biva.mx/empresas/emisoras_inscritas/emisoras_inscritas?emisora_id=1839&amp;tipoInformacion=null&amp;tipoDocumento=null&amp;fechaInicio=2024-07-25&amp;fechaFin=2024-07-25&amp;periodo=null&amp;ejercicio=null&amp;tipo=null&amp;subTab=2&amp;biva=null&amp;canceladas=false&amp;page=1</t>
  </si>
  <si>
    <t>Información trimestral 4D-2023 Fideicomiso 3541-2</t>
  </si>
  <si>
    <t>Información trimestral 4-2023 Fideicomiso 3541-3</t>
  </si>
  <si>
    <t>Información trimestral 4D-2023 Fideicomiso 3541-3</t>
  </si>
  <si>
    <t>Información trimestral 4D-2023 Fideicomiso 3541-5</t>
  </si>
  <si>
    <t>Información trimestral 1-2024 Fideicomiso 3541</t>
  </si>
  <si>
    <t>https://www.biva.mx/empresas/emisoras_inscritas/emisoras_inscritas?emisora_id=1839&amp;tipoInformacion=null&amp;tipoDocumento=null&amp;fechaInicio=2024-08-22&amp;fechaFin=2024-08-22&amp;periodo=null&amp;ejercicio=null&amp;tipo=null&amp;subTab=2&amp;biva=null&amp;canceladas=false&amp;page=1</t>
  </si>
  <si>
    <t>Información trimestral 1-2024 Fideicomiso 3541-2</t>
  </si>
  <si>
    <t>Información trimestral 1-2024 Fideicomiso 3541-3</t>
  </si>
  <si>
    <t>Información trimestral 1-2024 Fideicomiso 3541-4</t>
  </si>
  <si>
    <t>REPORTE DE RESULTADOS 1Q2024</t>
  </si>
  <si>
    <t>https://www.biva.mx/empresas/emisoras_inscritas/emisoras_inscritas?emisora_id=1839&amp;tipoInformacion=null&amp;tipoDocumento=null&amp;fechaInicio=2024-09-05&amp;fechaFin=2024-09-05&amp;periodo=null&amp;ejercicio=null&amp;tipo=null&amp;subTab=2&amp;biva=null&amp;canceladas=false&amp;page=1</t>
  </si>
  <si>
    <t>Información trimestral 4D-2023 Fideicomiso 3541-4</t>
  </si>
  <si>
    <t>Información trimestral 4-2023 Fideicomiso 3541-2</t>
  </si>
  <si>
    <t>Información trimestral 4-2023 Fideicomiso 3541</t>
  </si>
  <si>
    <t>Video de actualización Serie E con información al 30 de septiembre del 2023</t>
  </si>
  <si>
    <t>https://www.biva.mx/empresas/emisoras_inscritas/emisoras_inscritas?emisora_id=1839&amp;tipoInformacion=null&amp;tipoDocumento=null&amp;fechaInicio=2024-04-18&amp;fechaFin=2024-04-18&amp;periodo=null&amp;ejercicio=null&amp;tipo=null&amp;subTab=2&amp;biva=null&amp;canceladas=false&amp;page=1</t>
  </si>
  <si>
    <t>REENVÍO REPORTE RESULTADOS 3Q2023</t>
  </si>
  <si>
    <t>https://www.biva.mx/empresas/emisoras_inscritas/emisoras_inscritas?emisora_id=1839&amp;tipoInformacion=null&amp;tipoDocumento=null&amp;fechaInicio=2024-02-06&amp;fechaFin=2024-02-06&amp;periodo=null&amp;ejercicio=null&amp;tipo=null&amp;subTab=2&amp;biva=null&amp;canceladas=false&amp;page=1</t>
  </si>
  <si>
    <t>STEPCC Aviso de Conferencia 3Q2023</t>
  </si>
  <si>
    <t>https://www.biva.mx/empresas/emisoras_inscritas/emisoras_inscritas?emisora_id=1839&amp;tipoInformacion=null&amp;tipoDocumento=null&amp;fechaInicio=2024-02-16&amp;fechaFin=2024-02-16&amp;periodo=null&amp;ejercicio=null&amp;tipo=null&amp;subTab=2&amp;biva=null&amp;canceladas=false&amp;page=1</t>
  </si>
  <si>
    <t>Información trimestral 3-2023 Fideicomiso 3541-5</t>
  </si>
  <si>
    <t>https://www.biva.mx/empresas/emisoras_inscritas/emisoras_inscritas?emisora_id=1839&amp;tipoInformacion=null&amp;tipoDocumento=null&amp;fechaInicio=2024-02-23&amp;fechaFin=2024-02-23&amp;periodo=null&amp;ejercicio=null&amp;tipo=null&amp;subTab=2&amp;biva=null&amp;canceladas=false&amp;page=1</t>
  </si>
  <si>
    <t>STEPCC Reenvío Reporte para Conferencia 3Q2023</t>
  </si>
  <si>
    <t>https://www.biva.mx/empresas/emisoras_inscritas/emisoras_inscritas?emisora_id=1839&amp;tipoInformacion=null&amp;tipoDocumento=null&amp;fechaInicio=2024-03-06&amp;fechaFin=2024-03-06&amp;periodo=null&amp;ejercicio=null&amp;tipo=null&amp;subTab=2&amp;biva=null&amp;canceladas=false&amp;page=1</t>
  </si>
  <si>
    <t>STEPCC Segundo Reenvío Reporte 3Q2023</t>
  </si>
  <si>
    <t>https://www.biva.mx/empresas/emisoras_inscritas/emisoras_inscritas?emisora_id=1839&amp;tipoInformacion=null&amp;tipoDocumento=null&amp;fechaInicio=2024-03-13&amp;fechaFin=2024-03-13&amp;periodo=null&amp;ejercicio=null&amp;tipo=null&amp;subTab=2&amp;biva=null&amp;canceladas=false&amp;page=1</t>
  </si>
  <si>
    <t>Audio conferencia telefónica STEPCC del 7 de marzo 2024</t>
  </si>
  <si>
    <t>https://www.biva.mx/empresas/emisoras_inscritas/emisoras_inscritas?emisora_id=1839&amp;tipoInformacion=null&amp;tipoDocumento=null&amp;fechaInicio=2024-03-15&amp;fechaFin=2024-03-15&amp;periodo=null&amp;ejercicio=null&amp;tipo=null&amp;subTab=2&amp;biva=null&amp;canceladas=false&amp;page=1</t>
  </si>
  <si>
    <t>STEPCC Reenvío Reporte 1Q2024</t>
  </si>
  <si>
    <t>https://www.biva.mx/empresas/emisoras_inscritas/emisoras_inscritas?emisora_id=1839&amp;tipoInformacion=null&amp;tipoDocumento=null&amp;fechaInicio=2024-09-10&amp;fechaFin=2024-09-10&amp;periodo=null&amp;ejercicio=null&amp;tipo=null&amp;subTab=2&amp;biva=null&amp;canceladas=false&amp;page=1</t>
  </si>
  <si>
    <t>CONFERENCIA TELEFÓNICA CON INVERSIONISTAS PARA COMENTAR LOS RESULTADOS AL TERCER TRIMESTRE DEL 2019</t>
  </si>
  <si>
    <t>https://www.biva.mx/empresas/emisoras_inscritas/emisoras_inscritas?emisora_id=1839&amp;tipoInformacion=null&amp;tipoDocumento=null&amp;fechaInicio=2020-02-20&amp;fechaFin=2020-02-20&amp;periodo=null&amp;ejercicio=null&amp;tipo=null&amp;subTab=2&amp;biva=null&amp;canceladas=false&amp;page=1</t>
  </si>
  <si>
    <t>StepStone Mexico - COVID-19 Update</t>
  </si>
  <si>
    <t>https://www.biva.mx/empresas/emisoras_inscritas/emisoras_inscritas?emisora_id=1839&amp;tipoInformacion=null&amp;tipoDocumento=null&amp;fechaInicio=2020-05-13&amp;fechaFin=2020-05-13&amp;periodo=null&amp;ejercicio=null&amp;tipo=null&amp;subTab=2&amp;biva=null&amp;canceladas=false&amp;page=1</t>
  </si>
  <si>
    <t>https://www.biva.mx/empresas/emisoras_inscritas/emisoras_inscritas?emisora_id=1839&amp;tipoInformacion=null&amp;tipoDocumento=null&amp;fechaInicio=2020-07-01&amp;fechaFin=2020-07-01&amp;periodo=null&amp;ejercicio=null&amp;tipo=null&amp;subTab=2&amp;biva=null&amp;canceladas=false&amp;page=1</t>
  </si>
  <si>
    <t>CONFERENCIA TELEFÓNICA CON INVERSIONISTAS PARA COMENTAR LOS RESULTADOS AL PRIMER TRIMESTRE DEL 2020</t>
  </si>
  <si>
    <t>https://www.biva.mx/empresas/emisoras_inscritas/emisoras_inscritas?emisora_id=1839&amp;tipoInformacion=null&amp;tipoDocumento=null&amp;fechaInicio=2020-08-12&amp;fechaFin=2020-08-12&amp;periodo=null&amp;ejercicio=null&amp;tipo=null&amp;subTab=2&amp;biva=null&amp;canceladas=false&amp;page=1</t>
  </si>
  <si>
    <t>PRESENTACIÓN CONFERENCIA TELEFÓNICA CON INVERSIONISTAS PARA COMENTAR LOS RESULTADOS AL PRIMER TRIMESTRE DEL 2020</t>
  </si>
  <si>
    <t>https://www.biva.mx/empresas/emisoras_inscritas/emisoras_inscritas?emisora_id=1839&amp;tipoInformacion=null&amp;tipoDocumento=null&amp;fechaInicio=2020-08-20&amp;fechaFin=2020-08-20&amp;periodo=null&amp;ejercicio=null&amp;tipo=null&amp;subTab=2&amp;biva=null&amp;canceladas=false&amp;page=1</t>
  </si>
  <si>
    <t>Audio conferencia telefónica STEPCC 25 de agosto 2020</t>
  </si>
  <si>
    <t>https://www.biva.mx/empresas/emisoras_inscritas/emisoras_inscritas?emisora_id=1839&amp;tipoInformacion=null&amp;tipoDocumento=null&amp;fechaInicio=2020-09-02&amp;fechaFin=2020-09-02&amp;periodo=null&amp;ejercicio=null&amp;tipo=null&amp;subTab=2&amp;biva=null&amp;canceladas=false&amp;page=1</t>
  </si>
  <si>
    <t>StepStone Mexico - Audio</t>
  </si>
  <si>
    <t>https://www.biva.mx/empresas/emisoras_inscritas/emisoras_inscritas?emisora_id=1839&amp;tipoInformacion=null&amp;tipoDocumento=null&amp;fechaInicio=2020-04-29&amp;fechaFin=2020-04-29&amp;periodo=null&amp;ejercicio=null&amp;tipo=null&amp;subTab=2&amp;biva=null&amp;canceladas=false&amp;page=1</t>
  </si>
  <si>
    <t>Información trimestral 1-2018 Fideicomiso 3541-4</t>
  </si>
  <si>
    <t>Evento Relevante STEPCC 16 Aviso de Conferencia</t>
  </si>
  <si>
    <t>Evento Relevante STEPCC 16-2 Aviso de Conferencia</t>
  </si>
  <si>
    <t>Evento Relevante STEPCC 16-3 Aviso de Conferencia</t>
  </si>
  <si>
    <t>Evento Relevante STEPCC 16-4 Aviso de Conferencia</t>
  </si>
  <si>
    <t>PRESENTACIÓN CONFERENCIA TELEFÓNICA CON INVERSIONISTAS PARA COMENTAR LOS RESULTADOS AL TERCER TRIMESTRE DEL 2019</t>
  </si>
  <si>
    <t>https://www.biva.mx/empresas/emisoras_inscritas/emisoras_inscritas?emisora_id=1839&amp;tipoInformacion=null&amp;tipoDocumento=null&amp;fechaInicio=2020-02-25&amp;fechaFin=2020-02-25&amp;periodo=null&amp;ejercicio=null&amp;tipo=null&amp;subTab=2&amp;biva=null&amp;canceladas=false&amp;page=1</t>
  </si>
  <si>
    <t>Audio conferencia telefónica STEPCC 26 de Febrero 2020</t>
  </si>
  <si>
    <t>https://www.biva.mx/empresas/emisoras_inscritas/emisoras_inscritas?emisora_id=1839&amp;tipoInformacion=null&amp;tipoDocumento=null&amp;fechaInicio=2020-03-13&amp;fechaFin=2020-03-13&amp;periodo=null&amp;ejercicio=null&amp;tipo=null&amp;subTab=2&amp;biva=null&amp;canceladas=false&amp;page=1</t>
  </si>
  <si>
    <t>Información trimestral 1-2020 Fideicomiso 3541</t>
  </si>
  <si>
    <t>Información trimestral 1-2020 Fideicomiso 3541-4</t>
  </si>
  <si>
    <t>COMUNICADO STEPSTONE RESPECTO A LA SITUACIÓN CON SILICON VALLEY BANK</t>
  </si>
  <si>
    <t>https://www.biva.mx/empresas/emisoras_inscritas/emisoras_inscritas?emisora_id=1839&amp;tipoInformacion=null&amp;tipoDocumento=null&amp;fechaInicio=2023-03-15&amp;fechaFin=2023-03-15&amp;periodo=null&amp;ejercicio=null&amp;tipo=null&amp;subTab=2&amp;biva=null&amp;canceladas=false&amp;page=1</t>
  </si>
  <si>
    <t>Información trimestral 4-2022 Fideicomiso 3541-3</t>
  </si>
  <si>
    <t>https://www.biva.mx/empresas/emisoras_inscritas/emisoras_inscritas?emisora_id=1839&amp;tipoInformacion=null&amp;tipoDocumento=null&amp;fechaInicio=2023-05-04&amp;fechaFin=2023-05-04&amp;periodo=null&amp;ejercicio=null&amp;tipo=null&amp;subTab=2&amp;biva=null&amp;canceladas=false&amp;page=1</t>
  </si>
  <si>
    <t>Información trimestral 4-2022 Fideicomiso 3541-2</t>
  </si>
  <si>
    <t>Información trimestral 4-2022 Fideicomiso 3541</t>
  </si>
  <si>
    <t>Información trimestral 4-2022 Fideicomiso 3541-4</t>
  </si>
  <si>
    <t>Información trimestral 4-2022 Fideicomiso 3541-5</t>
  </si>
  <si>
    <t>Información trimestral 4D-2022 Fideicomiso 3541-2</t>
  </si>
  <si>
    <t>https://www.biva.mx/empresas/emisoras_inscritas/emisoras_inscritas?emisora_id=1839&amp;tipoInformacion=null&amp;tipoDocumento=null&amp;fechaInicio=2023-07-24&amp;fechaFin=2023-07-24&amp;periodo=null&amp;ejercicio=null&amp;tipo=null&amp;subTab=2&amp;biva=null&amp;canceladas=false&amp;page=1</t>
  </si>
  <si>
    <t>Información trimestral 4D-2022 Fideicomiso 3541-5</t>
  </si>
  <si>
    <t>Información trimestral 4D-2022 Fideicomiso 3541</t>
  </si>
  <si>
    <t>Información trimestral 4D-2022 Fideicomiso 3541-4</t>
  </si>
  <si>
    <t>Reporte anual 2022 Fideicomiso 3541-4</t>
  </si>
  <si>
    <t>Reporte anual 2022 Fideicomiso 3541-3</t>
  </si>
  <si>
    <t>Reporte anual 2022 Fideicomiso 3541-2</t>
  </si>
  <si>
    <t>Reporte anual 2022 Fideicomiso 3541-5</t>
  </si>
  <si>
    <t>Reporte anual 2022 Fideicomiso 3541</t>
  </si>
  <si>
    <t>REPORTE RESULTADOS 4Q2022</t>
  </si>
  <si>
    <t>https://www.biva.mx/empresas/emisoras_inscritas/emisoras_inscritas?emisora_id=1839&amp;tipoInformacion=null&amp;tipoDocumento=null&amp;fechaInicio=2023-07-26&amp;fechaFin=2023-07-26&amp;periodo=null&amp;ejercicio=null&amp;tipo=null&amp;subTab=2&amp;biva=null&amp;canceladas=false&amp;page=1</t>
  </si>
  <si>
    <t>Información trimestral 4D-2022 Fideicomiso 3541-3</t>
  </si>
  <si>
    <t>Información trimestral 2-2022 Fideicomiso 3541-4</t>
  </si>
  <si>
    <t>https://www.biva.mx/empresas/emisoras_inscritas/emisoras_inscritas?emisora_id=1839&amp;tipoInformacion=null&amp;tipoDocumento=null&amp;fechaInicio=2022-11-07&amp;fechaFin=2022-11-07&amp;periodo=null&amp;ejercicio=null&amp;tipo=null&amp;subTab=2&amp;biva=null&amp;canceladas=false&amp;page=1</t>
  </si>
  <si>
    <t>REPORTE RESULTADOS 2Q2022</t>
  </si>
  <si>
    <t>https://www.biva.mx/empresas/emisoras_inscritas/emisoras_inscritas?emisora_id=1839&amp;tipoInformacion=null&amp;tipoDocumento=null&amp;fechaInicio=2022-11-11&amp;fechaFin=2022-11-11&amp;periodo=null&amp;ejercicio=null&amp;tipo=null&amp;subTab=2&amp;biva=null&amp;canceladas=false&amp;page=1</t>
  </si>
  <si>
    <t>Información trimestral 3-2022 Fideicomiso 3541</t>
  </si>
  <si>
    <t>https://www.biva.mx/empresas/emisoras_inscritas/emisoras_inscritas?emisora_id=1839&amp;tipoInformacion=null&amp;tipoDocumento=null&amp;fechaInicio=2023-01-27&amp;fechaFin=2023-01-27&amp;periodo=null&amp;ejercicio=null&amp;tipo=null&amp;subTab=2&amp;biva=null&amp;canceladas=false&amp;page=1</t>
  </si>
  <si>
    <t>Información trimestral 3-2022 Fideicomiso 3541-2</t>
  </si>
  <si>
    <t>Información trimestral 3-2022 Fideicomiso 3541-5</t>
  </si>
  <si>
    <t>Información trimestral 3-2022 Fideicomiso 3541-4</t>
  </si>
  <si>
    <t>Información trimestral 3-2022 Fideicomiso 3541-3</t>
  </si>
  <si>
    <t>REPORTE RESULTADOS 3Q2022</t>
  </si>
  <si>
    <t>https://www.biva.mx/empresas/emisoras_inscritas/emisoras_inscritas?emisora_id=1839&amp;tipoInformacion=null&amp;tipoDocumento=null&amp;fechaInicio=2023-02-02&amp;fechaFin=2023-02-02&amp;periodo=null&amp;ejercicio=null&amp;tipo=null&amp;subTab=2&amp;biva=null&amp;canceladas=false&amp;page=1</t>
  </si>
  <si>
    <t>CONFERENCIA TELEFÓNICA CON INVERSIONISTAS PARA COMENTAR LOS RESULTADOS AL TERCER TRIMESTRE DEL 2022</t>
  </si>
  <si>
    <t>https://www.biva.mx/empresas/emisoras_inscritas/emisoras_inscritas?emisora_id=1839&amp;tipoInformacion=null&amp;tipoDocumento=null&amp;fechaInicio=2023-02-21&amp;fechaFin=2023-02-21&amp;periodo=null&amp;ejercicio=null&amp;tipo=null&amp;subTab=2&amp;biva=null&amp;canceladas=false&amp;page=1</t>
  </si>
  <si>
    <t>REPORTE RESULTADOS 3Q2022 FINAL</t>
  </si>
  <si>
    <t>https://www.biva.mx/empresas/emisoras_inscritas/emisoras_inscritas?emisora_id=1839&amp;tipoInformacion=null&amp;tipoDocumento=null&amp;fechaInicio=2023-03-06&amp;fechaFin=2023-03-06&amp;periodo=null&amp;ejercicio=null&amp;tipo=null&amp;subTab=2&amp;biva=null&amp;canceladas=false&amp;page=1</t>
  </si>
  <si>
    <t>Información trimestral 2-2022 Fideicomiso 3541-2</t>
  </si>
  <si>
    <t>Información trimestral 1-2023 Fideicomiso 3541</t>
  </si>
  <si>
    <t>https://www.biva.mx/empresas/emisoras_inscritas/emisoras_inscritas?emisora_id=1839&amp;tipoInformacion=null&amp;tipoDocumento=null&amp;fechaInicio=2023-07-29&amp;fechaFin=2023-07-29&amp;periodo=null&amp;ejercicio=null&amp;tipo=null&amp;subTab=2&amp;biva=null&amp;canceladas=false&amp;page=1</t>
  </si>
  <si>
    <t>Información trimestral 1-2023 Fideicomiso 3541-2</t>
  </si>
  <si>
    <t>REPORTE RESULTADOS 2Q2023</t>
  </si>
  <si>
    <t>https://www.biva.mx/empresas/emisoras_inscritas/emisoras_inscritas?emisora_id=1839&amp;tipoInformacion=null&amp;tipoDocumento=null&amp;fechaInicio=2023-11-01&amp;fechaFin=2023-11-01&amp;periodo=null&amp;ejercicio=null&amp;tipo=null&amp;subTab=2&amp;biva=null&amp;canceladas=false&amp;page=1</t>
  </si>
  <si>
    <t>Información trimestral 3-2023 Fideicomiso 3541</t>
  </si>
  <si>
    <t>https://www.biva.mx/empresas/emisoras_inscritas/emisoras_inscritas?emisora_id=1839&amp;tipoInformacion=null&amp;tipoDocumento=null&amp;fechaInicio=2024-01-29&amp;fechaFin=2024-01-29&amp;periodo=null&amp;ejercicio=null&amp;tipo=null&amp;subTab=2&amp;biva=null&amp;canceladas=false&amp;page=1</t>
  </si>
  <si>
    <t>Información trimestral 3-2023 Fideicomiso 3541-2</t>
  </si>
  <si>
    <t>Información trimestral 3-2023 Fideicomiso 3541-3</t>
  </si>
  <si>
    <t>Información trimestral 3-2023 Fideicomiso 3541-4</t>
  </si>
  <si>
    <t>REPORTE RESULTADOS 3Q2023</t>
  </si>
  <si>
    <t>https://www.biva.mx/empresas/emisoras_inscritas/emisoras_inscritas?emisora_id=1839&amp;tipoInformacion=null&amp;tipoDocumento=null&amp;fechaInicio=2024-02-02&amp;fechaFin=2024-02-02&amp;periodo=null&amp;ejercicio=null&amp;tipo=null&amp;subTab=2&amp;biva=null&amp;canceladas=false&amp;page=1</t>
  </si>
  <si>
    <t>Información trimestral 3-2024 Fideicomiso 3541-5</t>
  </si>
  <si>
    <t>https://www.biva.mx/empresas/emisoras_inscritas/emisoras_inscritas?emisora_id=1839&amp;tipoInformacion=null&amp;tipoDocumento=null&amp;fechaInicio=2025-01-28&amp;fechaFin=2025-01-28&amp;periodo=null&amp;ejercicio=null&amp;tipo=null&amp;subTab=2&amp;biva=null&amp;canceladas=false&amp;page=1</t>
  </si>
  <si>
    <t>Constancia trimestral 3-2024 Fideicomiso 10598</t>
  </si>
  <si>
    <t>https://www.biva.mx/empresas/emisoras_inscritas/emisoras_inscritas?emisora_id=1839&amp;tipoInformacion=null&amp;tipoDocumento=null&amp;fechaInicio=2025-01-29&amp;fechaFin=2025-01-29&amp;periodo=null&amp;ejercicio=null&amp;tipo=null&amp;subTab=2&amp;biva=null&amp;canceladas=false&amp;page=1</t>
  </si>
  <si>
    <t>Información trimestral 3-2024 Fideicomiso 10598</t>
  </si>
  <si>
    <t>REPORTE DE RESULTADOS 3Q2024</t>
  </si>
  <si>
    <t>https://www.biva.mx/empresas/emisoras_inscritas/emisoras_inscritas?emisora_id=1839&amp;tipoInformacion=null&amp;tipoDocumento=null&amp;fechaInicio=2025-02-05&amp;fechaFin=2025-02-05&amp;periodo=null&amp;ejercicio=null&amp;tipo=null&amp;subTab=2&amp;biva=null&amp;canceladas=false&amp;page=1</t>
  </si>
  <si>
    <t>STEPCC Reenvío Reporte 3Q2024</t>
  </si>
  <si>
    <t>https://www.biva.mx/empresas/emisoras_inscritas/emisoras_inscritas?emisora_id=1839&amp;tipoInformacion=null&amp;tipoDocumento=null&amp;fechaInicio=2025-02-18&amp;fechaFin=2025-02-18&amp;periodo=null&amp;ejercicio=null&amp;tipo=null&amp;subTab=2&amp;biva=null&amp;canceladas=false&amp;page=1</t>
  </si>
  <si>
    <t>Video de actualización Serie E con información al 30 de septiembre del 2024</t>
  </si>
  <si>
    <t>https://www.biva.mx/empresas/emisoras_inscritas/emisoras_inscritas?emisora_id=1839&amp;tipoInformacion=null&amp;tipoDocumento=null&amp;fechaInicio=2025-03-03&amp;fechaFin=2025-03-03&amp;periodo=null&amp;ejercicio=null&amp;tipo=null&amp;subTab=2&amp;biva=null&amp;canceladas=false&amp;page=1</t>
  </si>
  <si>
    <t>Información trimestral 4-2024 Fideicomiso 3541-5</t>
  </si>
  <si>
    <t>https://www.biva.mx/empresas/emisoras_inscritas/emisoras_inscritas?emisora_id=1839&amp;tipoInformacion=null&amp;tipoDocumento=null&amp;fechaInicio=2025-04-30&amp;fechaFin=2025-04-30&amp;periodo=null&amp;ejercicio=null&amp;tipo=null&amp;subTab=2&amp;biva=null&amp;canceladas=false&amp;page=1</t>
  </si>
  <si>
    <t>Constancia trimestral 4-2024 Fideicomiso 10598</t>
  </si>
  <si>
    <t>Información trimestral 2-2023 Fideicomiso 3541-4</t>
  </si>
  <si>
    <t>https://www.biva.mx/empresas/emisoras_inscritas/emisoras_inscritas?emisora_id=1839&amp;tipoInformacion=null&amp;tipoDocumento=null&amp;fechaInicio=2023-10-28&amp;fechaFin=2023-10-28&amp;periodo=null&amp;ejercicio=null&amp;tipo=null&amp;subTab=2&amp;biva=null&amp;canceladas=false&amp;page=1</t>
  </si>
  <si>
    <t>Información trimestral 1-2023 Fideicomiso 3541-4</t>
  </si>
  <si>
    <t>Información trimestral 1-2023 Fideicomiso 3541-5</t>
  </si>
  <si>
    <t>REPORTE RESULTADOS 1Q2023</t>
  </si>
  <si>
    <t>https://www.biva.mx/empresas/emisoras_inscritas/emisoras_inscritas?emisora_id=1839&amp;tipoInformacion=null&amp;tipoDocumento=null&amp;fechaInicio=2023-08-04&amp;fechaFin=2023-08-04&amp;periodo=null&amp;ejercicio=null&amp;tipo=null&amp;subTab=2&amp;biva=null&amp;canceladas=false&amp;page=1</t>
  </si>
  <si>
    <t>CONFERENCIA TELEFÓNICA CON INVERSIONISTAS PARA COMENTAR LOS RESULTADOS AL PRIMER TRIMESTRE DE 2023</t>
  </si>
  <si>
    <t>https://www.biva.mx/empresas/emisoras_inscritas/emisoras_inscritas?emisora_id=1839&amp;tipoInformacion=null&amp;tipoDocumento=null&amp;fechaInicio=2023-08-28&amp;fechaFin=2023-08-28&amp;periodo=null&amp;ejercicio=null&amp;tipo=null&amp;subTab=2&amp;biva=null&amp;canceladas=false&amp;page=1</t>
  </si>
  <si>
    <t>CONFERENCIA TELEFÓNICA CON INVERSIONISTAS PARA COMENTAR LOS RESULTADOS AL PRIMER TRIMESTRE DEL 2023</t>
  </si>
  <si>
    <t>Evento Relevante STEPCC Aviso de Conferencia 1Q2023</t>
  </si>
  <si>
    <t>Audio conferencia telefónica STEPCC del 8 de septiembre 2023</t>
  </si>
  <si>
    <t>https://www.biva.mx/empresas/emisoras_inscritas/emisoras_inscritas?emisora_id=1839&amp;tipoInformacion=null&amp;tipoDocumento=null&amp;fechaInicio=2023-09-18&amp;fechaFin=2023-09-18&amp;periodo=null&amp;ejercicio=null&amp;tipo=null&amp;subTab=2&amp;biva=null&amp;canceladas=false&amp;page=1</t>
  </si>
  <si>
    <t>video de actualización Serie E-1 basado en el reporte de inversionistas al Primer trimestre 2023</t>
  </si>
  <si>
    <t>Información trimestral 2-2023 Fideicomiso 3541-5</t>
  </si>
  <si>
    <t>https://www.biva.mx/empresas/emisoras_inscritas/emisoras_inscritas?emisora_id=1839&amp;tipoInformacion=null&amp;tipoDocumento=null&amp;fechaInicio=2023-10-27&amp;fechaFin=2023-10-27&amp;periodo=null&amp;ejercicio=null&amp;tipo=null&amp;subTab=2&amp;biva=null&amp;canceladas=false&amp;page=1</t>
  </si>
  <si>
    <t>Información trimestral 2-2023 Fideicomiso 3541-3</t>
  </si>
  <si>
    <t>Información trimestral 2-2023 Fideicomiso 3541</t>
  </si>
  <si>
    <t>Información trimestral 2-2023 Fideicomiso 3541-2</t>
  </si>
  <si>
    <t>Información trimestral 1-2023 Fideicomiso 3541-3</t>
  </si>
  <si>
    <t>Información trimestral 2-2022 Fideicomiso 3541-3</t>
  </si>
  <si>
    <t>Información trimestral 2-2022 Fideicomiso 3541</t>
  </si>
  <si>
    <t>REPORTE DE RESULTADOS 2Q2022</t>
  </si>
  <si>
    <t>https://www.biva.mx/empresas/emisoras_inscritas/emisoras_inscritas?emisora_id=1839&amp;tipoInformacion=null&amp;tipoDocumento=null&amp;fechaInicio=2022-11-04&amp;fechaFin=2022-11-04&amp;periodo=null&amp;ejercicio=null&amp;tipo=null&amp;subTab=2&amp;biva=null&amp;canceladas=false&amp;page=1</t>
  </si>
  <si>
    <t>REPORTE RESULTADOS 2Q2021</t>
  </si>
  <si>
    <t>https://www.biva.mx/empresas/emisoras_inscritas/emisoras_inscritas?emisora_id=1839&amp;tipoInformacion=null&amp;tipoDocumento=null&amp;fechaInicio=2021-11-17&amp;fechaFin=2021-11-17&amp;periodo=null&amp;ejercicio=null&amp;tipo=null&amp;subTab=2&amp;biva=null&amp;canceladas=false&amp;page=1</t>
  </si>
  <si>
    <t>EVENTOS RELEVANTES POSTERIORES A LA COLOCACIÓN DE LA SERIE E-1 (STEPCC21)</t>
  </si>
  <si>
    <t>https://www.biva.mx/empresas/emisoras_inscritas/emisoras_inscritas?emisora_id=1839&amp;tipoInformacion=null&amp;tipoDocumento=null&amp;fechaInicio=2021-12-14&amp;fechaFin=2021-12-14&amp;periodo=null&amp;ejercicio=null&amp;tipo=null&amp;subTab=2&amp;biva=null&amp;canceladas=false&amp;page=1</t>
  </si>
  <si>
    <t>Información trimestral 3-2021 Fideicomiso 3541-2</t>
  </si>
  <si>
    <t>https://www.biva.mx/empresas/emisoras_inscritas/emisoras_inscritas?emisora_id=1839&amp;tipoInformacion=null&amp;tipoDocumento=null&amp;fechaInicio=2022-01-28&amp;fechaFin=2022-01-28&amp;periodo=null&amp;ejercicio=null&amp;tipo=null&amp;subTab=2&amp;biva=null&amp;canceladas=false&amp;page=1</t>
  </si>
  <si>
    <t>Información trimestral 3-2021 Fideicomiso 3541-4</t>
  </si>
  <si>
    <t>Información trimestral 3-2021 Fideicomiso 3541</t>
  </si>
  <si>
    <t>CONFERENCIA TELEFÓNICA CON INVERSIONISTAS PARA COMENTAR LOS RESULTADOS AL TERCER TRIMESTRE DEL 2021 Y PRESENTACIÓN</t>
  </si>
  <si>
    <t>https://www.biva.mx/empresas/emisoras_inscritas/emisoras_inscritas?emisora_id=1839&amp;tipoInformacion=null&amp;tipoDocumento=null&amp;fechaInicio=2022-02-17&amp;fechaFin=2022-02-17&amp;periodo=null&amp;ejercicio=null&amp;tipo=null&amp;subTab=2&amp;biva=null&amp;canceladas=false&amp;page=1</t>
  </si>
  <si>
    <t>INVERSION</t>
  </si>
  <si>
    <t>https://www.biva.mx/empresas/emisoras_inscritas/emisoras_inscritas?emisora_id=1839&amp;tipoInformacion=null&amp;tipoDocumento=null&amp;fechaInicio=2021-11-04&amp;fechaFin=2021-11-04&amp;periodo=null&amp;ejercicio=null&amp;tipo=null&amp;subTab=2&amp;biva=null&amp;canceladas=false&amp;page=1</t>
  </si>
  <si>
    <t>CONFERENCIA TELEFÓNICA CON INVERSIONISTAS PARA COMENTAR LOS RESULTADOS AL TERCER TRIMESTRE DEL 2021</t>
  </si>
  <si>
    <t>Audio conferencia telefónica STEPCC 3 de marzo 2022</t>
  </si>
  <si>
    <t>https://www.biva.mx/empresas/emisoras_inscritas/emisoras_inscritas?emisora_id=1839&amp;tipoInformacion=null&amp;tipoDocumento=null&amp;fechaInicio=2022-03-22&amp;fechaFin=2022-03-22&amp;periodo=null&amp;ejercicio=null&amp;tipo=null&amp;subTab=2&amp;biva=null&amp;canceladas=false&amp;page=1</t>
  </si>
  <si>
    <t>Información trimestral 2-2021 Fideicomiso 3541-3</t>
  </si>
  <si>
    <t>https://www.biva.mx/empresas/emisoras_inscritas/emisoras_inscritas?emisora_id=1839&amp;tipoInformacion=null&amp;tipoDocumento=null&amp;fechaInicio=2021-10-28&amp;fechaFin=2021-10-28&amp;periodo=null&amp;ejercicio=null&amp;tipo=null&amp;subTab=2&amp;biva=null&amp;canceladas=false&amp;page=1</t>
  </si>
  <si>
    <t>Información trimestral 2-2021 Fideicomiso 3541-4</t>
  </si>
  <si>
    <t>Información trimestral 2-2021 Fideicomiso 3541-2</t>
  </si>
  <si>
    <t>Información trimestral 2-2020 Fideicomiso 3541</t>
  </si>
  <si>
    <t>Información trimestral 2-2020 Fideicomiso 3541-3</t>
  </si>
  <si>
    <t>Información trimestral 2-2020 Fideicomiso 3541-2</t>
  </si>
  <si>
    <t>Información trimestral 2-2020 Fideicomiso 3541-4</t>
  </si>
  <si>
    <t>Información trimestral 3-2020 Fideicomiso 3541-4</t>
  </si>
  <si>
    <t>Información trimestral 3-2020 Fideicomiso 3541</t>
  </si>
  <si>
    <t>Información trimestral 3-2020 Fideicomiso 3541-3</t>
  </si>
  <si>
    <t>Información trimestral 4-2020 Fideicomiso 3541-2</t>
  </si>
  <si>
    <t>Información trimestral 4-2020 Fideicomiso 3541-4</t>
  </si>
  <si>
    <t>Información trimestral 4-2020 Fideicomiso 3541</t>
  </si>
  <si>
    <t>Información trimestral 4-2020 Fideicomiso 3541-3</t>
  </si>
  <si>
    <t>Información trimestral 4D-2020 Fideicomiso 3541-2</t>
  </si>
  <si>
    <t>Información trimestral 4D-2020 Fideicomiso 3541-4</t>
  </si>
  <si>
    <t>Información trimestral 4D-2020 Fideicomiso 3541</t>
  </si>
  <si>
    <t>Información trimestral 4D-2020 Fideicomiso 3541-3</t>
  </si>
  <si>
    <t>Información trimestral 1-2021 Fideicomiso 3541-2</t>
  </si>
  <si>
    <t>Información trimestral 1-2021 Fideicomiso 3541-4</t>
  </si>
  <si>
    <t>Información trimestral 1-2021 Fideicomiso 3541-3</t>
  </si>
  <si>
    <t>CONVOCATORIA SEGUNDA SESIÓN DE COMITÉ TÉCNICO</t>
  </si>
  <si>
    <t>https://www.biva.mx/empresas/emisoras_inscritas/emisoras_inscritas?emisora_id=1839&amp;tipoInformacion=null&amp;tipoDocumento=null&amp;fechaInicio=2021-10-11&amp;fechaFin=2021-10-11&amp;periodo=null&amp;ejercicio=null&amp;tipo=null&amp;subTab=2&amp;biva=null&amp;canceladas=false&amp;page=1</t>
  </si>
  <si>
    <t>Cambio de Fecha Segunda Sesión de Comité Técnico</t>
  </si>
  <si>
    <t>https://www.biva.mx/empresas/emisoras_inscritas/emisoras_inscritas?emisora_id=1839&amp;tipoInformacion=null&amp;tipoDocumento=null&amp;fechaInicio=2021-10-13&amp;fechaFin=2021-10-13&amp;periodo=null&amp;ejercicio=null&amp;tipo=null&amp;subTab=2&amp;biva=null&amp;canceladas=false&amp;page=1</t>
  </si>
  <si>
    <t>Información trimestral 2-2021 Fideicomiso 3541</t>
  </si>
  <si>
    <t>Información trimestral 4-2021 Fideicomiso 3541</t>
  </si>
  <si>
    <t>https://www.biva.mx/empresas/emisoras_inscritas/emisoras_inscritas?emisora_id=1839&amp;tipoInformacion=null&amp;tipoDocumento=null&amp;fechaInicio=2022-05-05&amp;fechaFin=2022-05-05&amp;periodo=null&amp;ejercicio=null&amp;tipo=null&amp;subTab=2&amp;biva=null&amp;canceladas=false&amp;page=1</t>
  </si>
  <si>
    <t>Información trimestral 4-2021 Fideicomiso 3541-4</t>
  </si>
  <si>
    <t>Información trimestral 4-2021 Fideicomiso 3541-3</t>
  </si>
  <si>
    <t>Información trimestral 4-2021 Fideicomiso 3541-2</t>
  </si>
  <si>
    <t>Información trimestral 2-2024 Fideicomiso 3541-4</t>
  </si>
  <si>
    <t>Información trimestral 2-2024 Fideicomiso 3541-5</t>
  </si>
  <si>
    <t>Acuerdos de asamblea Tenedores de títulos Serie 24 29/10/2024</t>
  </si>
  <si>
    <t>https://www.biva.mx/empresas/emisoras_inscritas/emisoras_inscritas?emisora_id=1839&amp;tipoInformacion=null&amp;tipoDocumento=null&amp;fechaInicio=2024-10-30&amp;fechaFin=2024-10-30&amp;periodo=null&amp;ejercicio=null&amp;tipo=null&amp;subTab=2&amp;biva=null&amp;canceladas=false&amp;page=1</t>
  </si>
  <si>
    <t>Acta de asamblea Tenedores de títulos Serie 24 29/10/2024</t>
  </si>
  <si>
    <t>https://www.biva.mx/empresas/emisoras_inscritas/emisoras_inscritas?emisora_id=1839&amp;tipoInformacion=null&amp;tipoDocumento=null&amp;fechaInicio=2024-11-04&amp;fechaFin=2024-11-04&amp;periodo=null&amp;ejercicio=null&amp;tipo=null&amp;subTab=2&amp;biva=null&amp;canceladas=false&amp;page=1</t>
  </si>
  <si>
    <t>Convocatoria de asamblea Tenedores de títulos Serie 24 25/11/2024</t>
  </si>
  <si>
    <t>https://www.biva.mx/empresas/emisoras_inscritas/emisoras_inscritas?emisora_id=1839&amp;tipoInformacion=null&amp;tipoDocumento=null&amp;fechaInicio=2024-11-05&amp;fechaFin=2024-11-05&amp;periodo=null&amp;ejercicio=null&amp;tipo=null&amp;subTab=2&amp;biva=null&amp;canceladas=false&amp;page=1</t>
  </si>
  <si>
    <t>Convocatoria de asamblea Tenedores de títulos Serie 24 05/11/2024</t>
  </si>
  <si>
    <t>https://www.biva.mx/empresas/emisoras_inscritas/emisoras_inscritas?emisora_id=1839&amp;tipoInformacion=null&amp;tipoDocumento=null&amp;fechaInicio=2024-11-07&amp;fechaFin=2024-11-07&amp;periodo=null&amp;ejercicio=null&amp;tipo=null&amp;subTab=2&amp;biva=null&amp;canceladas=false&amp;page=1</t>
  </si>
  <si>
    <t>Acuerdos de asamblea Tenedores de títulos Serie 24 25/11/2024</t>
  </si>
  <si>
    <t>https://www.biva.mx/empresas/emisoras_inscritas/emisoras_inscritas?emisora_id=1839&amp;tipoInformacion=null&amp;tipoDocumento=null&amp;fechaInicio=2024-11-26&amp;fechaFin=2024-11-26&amp;periodo=null&amp;ejercicio=null&amp;tipo=null&amp;subTab=2&amp;biva=null&amp;canceladas=false&amp;page=1</t>
  </si>
  <si>
    <t>Acta de asamblea Tenedores de títulos Serie 24 25/11/2024</t>
  </si>
  <si>
    <t>REPORTE RESULTADOS 1Q2022</t>
  </si>
  <si>
    <t>https://www.biva.mx/empresas/emisoras_inscritas/emisoras_inscritas?emisora_id=1839&amp;tipoInformacion=null&amp;tipoDocumento=null&amp;fechaInicio=2022-09-19&amp;fechaFin=2022-09-19&amp;periodo=null&amp;ejercicio=null&amp;tipo=null&amp;subTab=2&amp;biva=null&amp;canceladas=false&amp;page=1</t>
  </si>
  <si>
    <t>CONFERENCIA TELEFÓNICA CON INVERSIONISTAS PARA COMENTAR LOS RESULTADOS AL PRIMER TRIMESTRE DEL 2022</t>
  </si>
  <si>
    <t>https://www.biva.mx/empresas/emisoras_inscritas/emisoras_inscritas?emisora_id=1839&amp;tipoInformacion=null&amp;tipoDocumento=null&amp;fechaInicio=2022-09-21&amp;fechaFin=2022-09-21&amp;periodo=null&amp;ejercicio=null&amp;tipo=null&amp;subTab=2&amp;biva=null&amp;canceladas=false&amp;page=1</t>
  </si>
  <si>
    <t>Serie 16-3 - CONFERENCIA TELEFÓNICA CON INVERSIONISTAS PARA COMENTAR LOS RESULTADOS AL PRIMER TRIMESTRE DEL 2022</t>
  </si>
  <si>
    <t>Audio conferencia telefónica STEPCC  del 4 de octubre 2022</t>
  </si>
  <si>
    <t>https://www.biva.mx/empresas/emisoras_inscritas/emisoras_inscritas?emisora_id=1839&amp;tipoInformacion=null&amp;tipoDocumento=null&amp;fechaInicio=2022-10-18&amp;fechaFin=2022-10-18&amp;periodo=null&amp;ejercicio=null&amp;tipo=null&amp;subTab=2&amp;biva=null&amp;canceladas=false&amp;page=1</t>
  </si>
  <si>
    <t>Audio conferencia telefónica STEPCC del 4 de octubre 2022</t>
  </si>
  <si>
    <t>REPORTE DE RESULTADOS 1Q2022</t>
  </si>
  <si>
    <t>Información trimestral 1-2020 Fideicomiso 3541-2</t>
  </si>
  <si>
    <t>REPORTE RESULTADOS 4Q2021</t>
  </si>
  <si>
    <t>https://www.biva.mx/empresas/emisoras_inscritas/emisoras_inscritas?emisora_id=1839&amp;tipoInformacion=null&amp;tipoDocumento=null&amp;fechaInicio=2022-09-15&amp;fechaFin=2022-09-15&amp;periodo=null&amp;ejercicio=null&amp;tipo=null&amp;subTab=2&amp;biva=null&amp;canceladas=false&amp;page=1</t>
  </si>
  <si>
    <t>Información trimestral 4-2021 Fideicomiso 3541-5</t>
  </si>
  <si>
    <t>https://www.biva.mx/empresas/emisoras_inscritas/emisoras_inscritas?emisora_id=1839&amp;tipoInformacion=null&amp;tipoDocumento=null&amp;fechaInicio=2022-05-13&amp;fechaFin=2022-05-13&amp;periodo=null&amp;ejercicio=null&amp;tipo=null&amp;subTab=2&amp;biva=null&amp;canceladas=false&amp;page=1</t>
  </si>
  <si>
    <t>CONFERENCIA TELEFÓNICA CON INVERSIONISTAS PARA COMENTAR LOS RESULTADOS AL CUARTO TRIMESTRE DEL 2021 DE LA SERIE E-1 "COINVERSIONES DE CAPITAL PRIVADO Y OPTIMIZADOR DE EFECTIVO"</t>
  </si>
  <si>
    <t>https://www.biva.mx/empresas/emisoras_inscritas/emisoras_inscritas?emisora_id=1839&amp;tipoInformacion=null&amp;tipoDocumento=null&amp;fechaInicio=2022-06-14&amp;fechaFin=2022-06-14&amp;periodo=null&amp;ejercicio=null&amp;tipo=null&amp;subTab=2&amp;biva=null&amp;canceladas=false&amp;page=1</t>
  </si>
  <si>
    <t>PRESENTACIÓN DE LOS RESULTADOS AL CUARTO TRIMESTRE DEL 2021 DE LA SERIE E-1 "COINVERSIONES DE CAPITAL PRIVADO Y OPTIMIZADOR DE EFECTIVO"</t>
  </si>
  <si>
    <t>https://www.biva.mx/empresas/emisoras_inscritas/emisoras_inscritas?emisora_id=1839&amp;tipoInformacion=null&amp;tipoDocumento=null&amp;fechaInicio=2022-06-17&amp;fechaFin=2022-06-17&amp;periodo=null&amp;ejercicio=null&amp;tipo=null&amp;subTab=2&amp;biva=null&amp;canceladas=false&amp;page=1</t>
  </si>
  <si>
    <t>Link audio conferencia telefónica STEPCC 23 de junio 2022</t>
  </si>
  <si>
    <t>https://www.biva.mx/empresas/emisoras_inscritas/emisoras_inscritas?emisora_id=1839&amp;tipoInformacion=null&amp;tipoDocumento=null&amp;fechaInicio=2022-07-06&amp;fechaFin=2022-07-06&amp;periodo=null&amp;ejercicio=null&amp;tipo=null&amp;subTab=2&amp;biva=null&amp;canceladas=false&amp;page=1</t>
  </si>
  <si>
    <t>ACTUALIZACIONES Y REPORTEO SERIE E-1</t>
  </si>
  <si>
    <t>https://www.biva.mx/empresas/emisoras_inscritas/emisoras_inscritas?emisora_id=1839&amp;tipoInformacion=null&amp;tipoDocumento=null&amp;fechaInicio=2022-07-25&amp;fechaFin=2022-07-25&amp;periodo=null&amp;ejercicio=null&amp;tipo=null&amp;subTab=2&amp;biva=null&amp;canceladas=false&amp;page=1</t>
  </si>
  <si>
    <t>Información trimestral 4D-2021 Fideicomiso 3541</t>
  </si>
  <si>
    <t>https://www.biva.mx/empresas/emisoras_inscritas/emisoras_inscritas?emisora_id=1839&amp;tipoInformacion=null&amp;tipoDocumento=null&amp;fechaInicio=2022-07-26&amp;fechaFin=2022-07-26&amp;periodo=null&amp;ejercicio=null&amp;tipo=null&amp;subTab=2&amp;biva=null&amp;canceladas=false&amp;page=1</t>
  </si>
  <si>
    <t>Información trimestral 4D-2021 Fideicomiso 3541-2</t>
  </si>
  <si>
    <t>Información trimestral 4D-2021 Fideicomiso 3541-3</t>
  </si>
  <si>
    <t>Información trimestral 4D-2021 Fideicomiso 3541-5</t>
  </si>
  <si>
    <t>Reporte anual 2021 Fideicomiso 3541</t>
  </si>
  <si>
    <t>Reporte anual 2021 Fideicomiso 3541-2</t>
  </si>
  <si>
    <t>Reporte anual 2021 Fideicomiso 3541-3</t>
  </si>
  <si>
    <t>Reporte anual 2021 Fideicomiso 3541-5</t>
  </si>
  <si>
    <t>Reporte anual 2021 Fideicomiso 3541-4</t>
  </si>
  <si>
    <t>Información trimestral 1-2022 Fideicomiso 3541</t>
  </si>
  <si>
    <t>https://www.biva.mx/empresas/emisoras_inscritas/emisoras_inscritas?emisora_id=1839&amp;tipoInformacion=null&amp;tipoDocumento=null&amp;fechaInicio=2022-08-17&amp;fechaFin=2022-08-17&amp;periodo=null&amp;ejercicio=null&amp;tipo=null&amp;subTab=2&amp;biva=null&amp;canceladas=false&amp;page=1</t>
  </si>
  <si>
    <t>Información trimestral 1-2022 Fideicomiso 3541-2</t>
  </si>
  <si>
    <t>Información trimestral 1-2022 Fideicomiso 3541-3</t>
  </si>
  <si>
    <t>Información trimestral 1-2022 Fideicomiso 3541-4</t>
  </si>
  <si>
    <t>Información trimestral 1-2022 Fideicomiso 3541-5</t>
  </si>
  <si>
    <t>STEPSCC</t>
  </si>
  <si>
    <t>Información trimestral 4-2024 Fideicomiso 10631</t>
  </si>
  <si>
    <t>Convocatoria de asamblea Tenedores de títulos Serie 24 25/10/2024</t>
  </si>
  <si>
    <t>https://www.biva.mx/empresas/emisoras_inscritas/emisoras_inscritas?emisora_id=23149&amp;tipoInformacion=null&amp;tipoDocumento=null&amp;fechaInicio=2024-10-10&amp;fechaFin=2024-10-10&amp;periodo=null&amp;ejercicio=null&amp;tipo=null&amp;subTab=2&amp;biva=null&amp;canceladas=false&amp;page=1</t>
  </si>
  <si>
    <t>https://www.biva.mx/empresas/emisoras_inscritas/emisoras_inscritas?emisora_id=23149&amp;tipoInformacion=null&amp;tipoDocumento=null&amp;fechaInicio=2024-10-16&amp;fechaFin=2024-10-16&amp;periodo=null&amp;ejercicio=null&amp;tipo=null&amp;subTab=2&amp;biva=null&amp;canceladas=false&amp;page=1</t>
  </si>
  <si>
    <t>Acuerdos de asamblea Tenedores de títulos Serie 24 25/10/2024</t>
  </si>
  <si>
    <t>https://www.biva.mx/empresas/emisoras_inscritas/emisoras_inscritas?emisora_id=23149&amp;tipoInformacion=null&amp;tipoDocumento=null&amp;fechaInicio=2024-10-28&amp;fechaFin=2024-10-28&amp;periodo=null&amp;ejercicio=null&amp;tipo=null&amp;subTab=2&amp;biva=null&amp;canceladas=false&amp;page=1</t>
  </si>
  <si>
    <t>https://www.biva.mx/empresas/emisoras_inscritas/emisoras_inscritas?emisora_id=23149&amp;tipoInformacion=null&amp;tipoDocumento=null&amp;fechaInicio=2024-09-12&amp;fechaFin=2024-09-12&amp;periodo=null&amp;ejercicio=null&amp;tipo=null&amp;subTab=2&amp;biva=null&amp;canceladas=false&amp;page=1</t>
  </si>
  <si>
    <t>Acta de asamblea Tenedores de títulos Serie 24 25/10/2024</t>
  </si>
  <si>
    <t>https://www.biva.mx/empresas/emisoras_inscritas/emisoras_inscritas?emisora_id=23149&amp;tipoInformacion=null&amp;tipoDocumento=null&amp;fechaInicio=2024-10-31&amp;fechaFin=2024-10-31&amp;periodo=null&amp;ejercicio=null&amp;tipo=null&amp;subTab=2&amp;biva=null&amp;canceladas=false&amp;page=1</t>
  </si>
  <si>
    <t>Constancia trimestral 3-2024 Fideicomiso 10631</t>
  </si>
  <si>
    <t>https://www.biva.mx/empresas/emisoras_inscritas/emisoras_inscritas?emisora_id=23149&amp;tipoInformacion=null&amp;tipoDocumento=null&amp;fechaInicio=2025-01-29&amp;fechaFin=2025-01-29&amp;periodo=null&amp;ejercicio=null&amp;tipo=null&amp;subTab=2&amp;biva=null&amp;canceladas=false&amp;page=1</t>
  </si>
  <si>
    <t>https://www.biva.mx/empresas/emisoras_inscritas/emisoras_inscritas?emisora_id=23149&amp;tipoInformacion=null&amp;tipoDocumento=null&amp;fechaInicio=2025-03-06&amp;fechaFin=2025-03-06&amp;periodo=null&amp;ejercicio=null&amp;tipo=null&amp;subTab=2&amp;biva=null&amp;canceladas=false&amp;page=1</t>
  </si>
  <si>
    <t>Información trimestral 3-2024 Fideicomiso 10631</t>
  </si>
  <si>
    <t>https://www.biva.mx/empresas/emisoras_inscritas/emisoras_inscritas?emisora_id=23149&amp;tipoInformacion=null&amp;tipoDocumento=null&amp;fechaInicio=2025-03-18&amp;fechaFin=2025-03-18&amp;periodo=null&amp;ejercicio=null&amp;tipo=null&amp;subTab=2&amp;biva=null&amp;canceladas=false&amp;page=1</t>
  </si>
  <si>
    <t>Serie 24 - REENVÍO DE REPORTE TRIMESTRAL 3Q2024</t>
  </si>
  <si>
    <t>Constancia trimestral 4-2024 Fideicomiso 10631</t>
  </si>
  <si>
    <t>TPLAY</t>
  </si>
  <si>
    <t>https://www.biva.mx/empresas/emisoras_inscritas/emisoras_inscritas?emisora_id=3609&amp;tipoInformacion=null&amp;tipoDocumento=null&amp;fechaInicio=2021-04-28&amp;fechaFin=2021-04-28&amp;periodo=null&amp;ejercicio=null&amp;tipo=null&amp;subTab=2&amp;biva=null&amp;canceladas=false&amp;page=1</t>
  </si>
  <si>
    <t>TOTAL PLAY ANUNCIA RESULTADOS DEL PRIMER TRIMESTRE 2021</t>
  </si>
  <si>
    <t>https://www.biva.mx/empresas/emisoras_inscritas/emisoras_inscritas?emisora_id=3609&amp;tipoInformacion=null&amp;tipoDocumento=null&amp;fechaInicio=2021-05-01&amp;fechaFin=2021-05-01&amp;periodo=null&amp;ejercicio=null&amp;tipo=null&amp;subTab=2&amp;biva=null&amp;canceladas=false&amp;page=1</t>
  </si>
  <si>
    <t>https://www.biva.mx/empresas/emisoras_inscritas/emisoras_inscritas?emisora_id=3609&amp;tipoInformacion=null&amp;tipoDocumento=null&amp;fechaInicio=2021-07-27&amp;fechaFin=2021-07-27&amp;periodo=null&amp;ejercicio=null&amp;tipo=null&amp;subTab=2&amp;biva=null&amp;canceladas=false&amp;page=1</t>
  </si>
  <si>
    <t>Total Play anuncia incremento de 97% en EBITDA, a Ps.2,957 millones en el 2T21</t>
  </si>
  <si>
    <t>https://www.biva.mx/empresas/emisoras_inscritas/emisoras_inscritas?emisora_id=3609&amp;tipoInformacion=null&amp;tipoDocumento=null&amp;fechaInicio=2021-10-29&amp;fechaFin=2021-10-29&amp;periodo=null&amp;ejercicio=null&amp;tipo=null&amp;subTab=2&amp;biva=null&amp;canceladas=false&amp;page=1</t>
  </si>
  <si>
    <t>TOTAL PLAY ANUNCIA RESULTADOS DEL TERCER TRIMESTRE 2021</t>
  </si>
  <si>
    <t>https://www.biva.mx/empresas/emisoras_inscritas/emisoras_inscritas?emisora_id=3609&amp;tipoInformacion=null&amp;tipoDocumento=null&amp;fechaInicio=2021-12-08&amp;fechaFin=2021-12-08&amp;periodo=null&amp;ejercicio=null&amp;tipo=null&amp;subTab=2&amp;biva=null&amp;canceladas=false&amp;page=1</t>
  </si>
  <si>
    <t>https://www.biva.mx/empresas/emisoras_inscritas/emisoras_inscritas?emisora_id=3609&amp;tipoInformacion=null&amp;tipoDocumento=null&amp;fechaInicio=2021-12-22&amp;fechaFin=2021-12-22&amp;periodo=null&amp;ejercicio=null&amp;tipo=null&amp;subTab=2&amp;biva=null&amp;canceladas=false&amp;page=1</t>
  </si>
  <si>
    <t>https://www.biva.mx/empresas/emisoras_inscritas/emisoras_inscritas?emisora_id=3609&amp;tipoInformacion=null&amp;tipoDocumento=null&amp;fechaInicio=2022-01-17&amp;fechaFin=2022-01-17&amp;periodo=null&amp;ejercicio=null&amp;tipo=null&amp;subTab=2&amp;biva=null&amp;canceladas=false&amp;page=1</t>
  </si>
  <si>
    <t>https://www.biva.mx/empresas/emisoras_inscritas/emisoras_inscritas?emisora_id=3609&amp;tipoInformacion=null&amp;tipoDocumento=null&amp;fechaInicio=2022-02-14&amp;fechaFin=2022-02-14&amp;periodo=null&amp;ejercicio=null&amp;tipo=null&amp;subTab=2&amp;biva=null&amp;canceladas=false&amp;page=1</t>
  </si>
  <si>
    <t>https://www.biva.mx/empresas/emisoras_inscritas/emisoras_inscritas?emisora_id=3609&amp;tipoInformacion=null&amp;tipoDocumento=null&amp;fechaInicio=2025-04-09&amp;fechaFin=2025-04-09&amp;periodo=null&amp;ejercicio=null&amp;tipo=null&amp;subTab=2&amp;biva=null&amp;canceladas=false&amp;page=1</t>
  </si>
  <si>
    <t>Resultados del tercer trimestre 2020</t>
  </si>
  <si>
    <t>https://www.biva.mx/empresas/emisoras_inscritas/emisoras_inscritas?emisora_id=3609&amp;tipoInformacion=null&amp;tipoDocumento=null&amp;fechaInicio=2020-10-16&amp;fechaFin=2020-10-16&amp;periodo=null&amp;ejercicio=null&amp;tipo=null&amp;subTab=2&amp;biva=null&amp;canceladas=false&amp;page=1</t>
  </si>
  <si>
    <t>TOTAL PLAY ANUNCIA NUEVOS MIEMBROS EN SU  CONSEJO DE ADMINISTRACIÓN</t>
  </si>
  <si>
    <t>https://www.biva.mx/empresas/emisoras_inscritas/emisoras_inscritas?emisora_id=3609&amp;tipoInformacion=null&amp;tipoDocumento=null&amp;fechaInicio=2021-01-05&amp;fechaFin=2021-01-05&amp;periodo=null&amp;ejercicio=null&amp;tipo=null&amp;subTab=2&amp;biva=null&amp;canceladas=false&amp;page=1</t>
  </si>
  <si>
    <t>https://www.biva.mx/empresas/emisoras_inscritas/emisoras_inscritas?emisora_id=3609&amp;tipoInformacion=null&amp;tipoDocumento=null&amp;fechaInicio=2021-02-25&amp;fechaFin=2021-02-25&amp;periodo=null&amp;ejercicio=null&amp;tipo=null&amp;subTab=2&amp;biva=null&amp;canceladas=false&amp;page=1</t>
  </si>
  <si>
    <t>TOTAL PLAY ANUNCIA INCREMENTO DE 53% EN EBITDA, A Ps.2,469 MILLONES EN EL CUARTO TRIMESTRE DE 2020</t>
  </si>
  <si>
    <t>https://www.biva.mx/empresas/emisoras_inscritas/emisoras_inscritas?emisora_id=3609&amp;tipoInformacion=null&amp;tipoDocumento=null&amp;fechaInicio=2025-03-11&amp;fechaFin=2025-03-11&amp;periodo=null&amp;ejercicio=null&amp;tipo=null&amp;subTab=2&amp;biva=null&amp;canceladas=false&amp;page=1</t>
  </si>
  <si>
    <t>https://www.biva.mx/empresas/emisoras_inscritas/emisoras_inscritas?emisora_id=3609&amp;tipoInformacion=null&amp;tipoDocumento=null&amp;fechaInicio=2025-03-24&amp;fechaFin=2025-03-24&amp;periodo=null&amp;ejercicio=null&amp;tipo=null&amp;subTab=2&amp;biva=null&amp;canceladas=false&amp;page=1</t>
  </si>
  <si>
    <t>https://www.biva.mx/empresas/emisoras_inscritas/emisoras_inscritas?emisora_id=3609&amp;tipoInformacion=null&amp;tipoDocumento=null&amp;fechaInicio=2025-04-07&amp;fechaFin=2025-04-07&amp;periodo=null&amp;ejercicio=null&amp;tipo=null&amp;subTab=2&amp;biva=null&amp;canceladas=false&amp;page=1</t>
  </si>
  <si>
    <t>https://www.biva.mx/empresas/emisoras_inscritas/emisoras_inscritas?emisora_id=3609&amp;tipoInformacion=null&amp;tipoDocumento=null&amp;fechaInicio=2025-04-08&amp;fechaFin=2025-04-08&amp;periodo=null&amp;ejercicio=null&amp;tipo=null&amp;subTab=2&amp;biva=null&amp;canceladas=false&amp;page=1</t>
  </si>
  <si>
    <t>TOTAL PLAY REFINANCIA CERTIFICADOS BURSÁTILES  POR $1,000 MILLONES DE PESOS</t>
  </si>
  <si>
    <t>TOTAL PLAY COLOCA CON ÉXITO NOTAS ADICIONALES POR US$200 MILLONES  A SUS NOTAS SENIOR GARANTIZADAS POR US$821 MILLONES</t>
  </si>
  <si>
    <t>https://www.biva.mx/empresas/emisoras_inscritas/emisoras_inscritas?emisora_id=3609&amp;tipoInformacion=null&amp;tipoDocumento=null&amp;fechaInicio=2025-04-14&amp;fechaFin=2025-04-14&amp;periodo=null&amp;ejercicio=null&amp;tipo=null&amp;subTab=2&amp;biva=null&amp;canceladas=false&amp;page=1</t>
  </si>
  <si>
    <t>https://www.biva.mx/empresas/emisoras_inscritas/emisoras_inscritas?emisora_id=3609&amp;tipoInformacion=null&amp;tipoDocumento=null&amp;fechaInicio=2022-02-25&amp;fechaFin=2022-02-25&amp;periodo=null&amp;ejercicio=null&amp;tipo=null&amp;subTab=2&amp;biva=null&amp;canceladas=false&amp;page=1</t>
  </si>
  <si>
    <t>Anuncio de Información Financiera Trimestral</t>
  </si>
  <si>
    <t>https://www.biva.mx/empresas/emisoras_inscritas/emisoras_inscritas?emisora_id=3609&amp;tipoInformacion=null&amp;tipoDocumento=null&amp;fechaInicio=2022-06-01&amp;fechaFin=2022-06-01&amp;periodo=null&amp;ejercicio=null&amp;tipo=null&amp;subTab=2&amp;biva=null&amp;canceladas=false&amp;page=1</t>
  </si>
  <si>
    <t>https://www.biva.mx/empresas/emisoras_inscritas/emisoras_inscritas?emisora_id=3609&amp;tipoInformacion=null&amp;tipoDocumento=null&amp;fechaInicio=2022-06-06&amp;fechaFin=2022-06-06&amp;periodo=null&amp;ejercicio=null&amp;tipo=null&amp;subTab=2&amp;biva=null&amp;canceladas=false&amp;page=1</t>
  </si>
  <si>
    <t>https://www.biva.mx/empresas/emisoras_inscritas/emisoras_inscritas?emisora_id=3609&amp;tipoInformacion=null&amp;tipoDocumento=null&amp;fechaInicio=2022-06-20&amp;fechaFin=2022-06-20&amp;periodo=null&amp;ejercicio=null&amp;tipo=null&amp;subTab=2&amp;biva=null&amp;canceladas=false&amp;page=1</t>
  </si>
  <si>
    <t>https://www.biva.mx/empresas/emisoras_inscritas/emisoras_inscritas?emisora_id=3609&amp;tipoInformacion=null&amp;tipoDocumento=null&amp;fechaInicio=2022-07-04&amp;fechaFin=2022-07-04&amp;periodo=null&amp;ejercicio=null&amp;tipo=null&amp;subTab=2&amp;biva=null&amp;canceladas=false&amp;page=1</t>
  </si>
  <si>
    <t>https://www.biva.mx/empresas/emisoras_inscritas/emisoras_inscritas?emisora_id=3609&amp;tipoInformacion=null&amp;tipoDocumento=null&amp;fechaInicio=2022-07-18&amp;fechaFin=2022-07-18&amp;periodo=null&amp;ejercicio=null&amp;tipo=null&amp;subTab=2&amp;biva=null&amp;canceladas=false&amp;page=1</t>
  </si>
  <si>
    <t>https://www.biva.mx/empresas/emisoras_inscritas/emisoras_inscritas?emisora_id=3609&amp;tipoInformacion=null&amp;tipoDocumento=null&amp;fechaInicio=2022-07-28&amp;fechaFin=2022-07-28&amp;periodo=null&amp;ejercicio=null&amp;tipo=null&amp;subTab=2&amp;biva=null&amp;canceladas=false&amp;page=1</t>
  </si>
  <si>
    <t>TOTAL PLAY ANUNCIA INGRESOS DE Ps.8,897 MILLONES  Y EBITDA DE Ps.3,805 MILLONES EN EL SEGUNDO TRIMESTRE DE 2022</t>
  </si>
  <si>
    <t>https://www.biva.mx/empresas/emisoras_inscritas/emisoras_inscritas?emisora_id=3609&amp;tipoInformacion=null&amp;tipoDocumento=null&amp;fechaInicio=2022-08-01&amp;fechaFin=2022-08-01&amp;periodo=null&amp;ejercicio=null&amp;tipo=null&amp;subTab=2&amp;biva=null&amp;canceladas=false&amp;page=1</t>
  </si>
  <si>
    <t>https://www.biva.mx/empresas/emisoras_inscritas/emisoras_inscritas?emisora_id=3609&amp;tipoInformacion=null&amp;tipoDocumento=null&amp;fechaInicio=2022-08-15&amp;fechaFin=2022-08-15&amp;periodo=null&amp;ejercicio=null&amp;tipo=null&amp;subTab=2&amp;biva=null&amp;canceladas=false&amp;page=1</t>
  </si>
  <si>
    <t>https://www.biva.mx/empresas/emisoras_inscritas/emisoras_inscritas?emisora_id=3609&amp;tipoInformacion=null&amp;tipoDocumento=null&amp;fechaInicio=2022-08-29&amp;fechaFin=2022-08-29&amp;periodo=null&amp;ejercicio=null&amp;tipo=null&amp;subTab=2&amp;biva=null&amp;canceladas=false&amp;page=1</t>
  </si>
  <si>
    <t>https://www.biva.mx/empresas/emisoras_inscritas/emisoras_inscritas?emisora_id=3609&amp;tipoInformacion=null&amp;tipoDocumento=null&amp;fechaInicio=2022-09-12&amp;fechaFin=2022-09-12&amp;periodo=null&amp;ejercicio=null&amp;tipo=null&amp;subTab=2&amp;biva=null&amp;canceladas=false&amp;page=1</t>
  </si>
  <si>
    <t>https://www.biva.mx/empresas/emisoras_inscritas/emisoras_inscritas?emisora_id=3609&amp;tipoInformacion=null&amp;tipoDocumento=null&amp;fechaInicio=2022-05-31&amp;fechaFin=2022-05-31&amp;periodo=null&amp;ejercicio=null&amp;tipo=null&amp;subTab=2&amp;biva=null&amp;canceladas=false&amp;page=1</t>
  </si>
  <si>
    <t>https://www.biva.mx/empresas/emisoras_inscritas/emisoras_inscritas?emisora_id=3609&amp;tipoInformacion=null&amp;tipoDocumento=null&amp;fechaInicio=2022-05-23&amp;fechaFin=2022-05-23&amp;periodo=null&amp;ejercicio=null&amp;tipo=null&amp;subTab=2&amp;biva=null&amp;canceladas=false&amp;page=1</t>
  </si>
  <si>
    <t>https://www.biva.mx/empresas/emisoras_inscritas/emisoras_inscritas?emisora_id=3609&amp;tipoInformacion=null&amp;tipoDocumento=null&amp;fechaInicio=2022-05-09&amp;fechaFin=2022-05-09&amp;periodo=null&amp;ejercicio=null&amp;tipo=null&amp;subTab=2&amp;biva=null&amp;canceladas=false&amp;page=1</t>
  </si>
  <si>
    <t>https://www.biva.mx/empresas/emisoras_inscritas/emisoras_inscritas?emisora_id=3609&amp;tipoInformacion=null&amp;tipoDocumento=null&amp;fechaInicio=2022-05-06&amp;fechaFin=2022-05-06&amp;periodo=null&amp;ejercicio=null&amp;tipo=null&amp;subTab=2&amp;biva=null&amp;canceladas=false&amp;page=1</t>
  </si>
  <si>
    <t>https://www.biva.mx/empresas/emisoras_inscritas/emisoras_inscritas?emisora_id=3609&amp;tipoInformacion=null&amp;tipoDocumento=null&amp;fechaInicio=2022-03-14&amp;fechaFin=2022-03-14&amp;periodo=null&amp;ejercicio=null&amp;tipo=null&amp;subTab=2&amp;biva=null&amp;canceladas=false&amp;page=1</t>
  </si>
  <si>
    <t>https://www.biva.mx/empresas/emisoras_inscritas/emisoras_inscritas?emisora_id=3609&amp;tipoInformacion=null&amp;tipoDocumento=null&amp;fechaInicio=2022-04-11&amp;fechaFin=2022-04-11&amp;periodo=null&amp;ejercicio=null&amp;tipo=null&amp;subTab=2&amp;biva=null&amp;canceladas=false&amp;page=1</t>
  </si>
  <si>
    <t>https://www.biva.mx/empresas/emisoras_inscritas/emisoras_inscritas?emisora_id=3609&amp;tipoInformacion=null&amp;tipoDocumento=null&amp;fechaInicio=2022-04-27&amp;fechaFin=2022-04-27&amp;periodo=null&amp;ejercicio=null&amp;tipo=null&amp;subTab=2&amp;biva=null&amp;canceladas=false&amp;page=1</t>
  </si>
  <si>
    <t>https://www.biva.mx/empresas/emisoras_inscritas/emisoras_inscritas?emisora_id=3609&amp;tipoInformacion=null&amp;tipoDocumento=null&amp;fechaInicio=2022-05-02&amp;fechaFin=2022-05-02&amp;periodo=null&amp;ejercicio=null&amp;tipo=null&amp;subTab=2&amp;biva=null&amp;canceladas=false&amp;page=1</t>
  </si>
  <si>
    <t>https://www.biva.mx/empresas/emisoras_inscritas/emisoras_inscritas?emisora_id=3609&amp;tipoInformacion=null&amp;tipoDocumento=null&amp;fechaInicio=2022-05-04&amp;fechaFin=2022-05-04&amp;periodo=null&amp;ejercicio=null&amp;tipo=null&amp;subTab=2&amp;biva=null&amp;canceladas=false&amp;page=1</t>
  </si>
  <si>
    <t>https://www.biva.mx/empresas/emisoras_inscritas/emisoras_inscritas?emisora_id=3609&amp;tipoInformacion=null&amp;tipoDocumento=null&amp;fechaInicio=2020-07-20&amp;fechaFin=2020-07-20&amp;periodo=null&amp;ejercicio=null&amp;tipo=null&amp;subTab=2&amp;biva=null&amp;canceladas=false&amp;page=1</t>
  </si>
  <si>
    <t>https://www.biva.mx/empresas/emisoras_inscritas/emisoras_inscritas?emisora_id=3609&amp;tipoInformacion=null&amp;tipoDocumento=null&amp;fechaInicio=2024-10-07&amp;fechaFin=2024-10-07&amp;periodo=null&amp;ejercicio=null&amp;tipo=null&amp;subTab=2&amp;biva=null&amp;canceladas=false&amp;page=1</t>
  </si>
  <si>
    <t>https://www.biva.mx/empresas/emisoras_inscritas/emisoras_inscritas?emisora_id=3609&amp;tipoInformacion=null&amp;tipoDocumento=null&amp;fechaInicio=2024-10-21&amp;fechaFin=2024-10-21&amp;periodo=null&amp;ejercicio=null&amp;tipo=null&amp;subTab=2&amp;biva=null&amp;canceladas=false&amp;page=1</t>
  </si>
  <si>
    <t>https://www.biva.mx/empresas/emisoras_inscritas/emisoras_inscritas?emisora_id=3609&amp;tipoInformacion=null&amp;tipoDocumento=null&amp;fechaInicio=2024-10-23&amp;fechaFin=2024-10-23&amp;periodo=null&amp;ejercicio=null&amp;tipo=null&amp;subTab=2&amp;biva=null&amp;canceladas=false&amp;page=1</t>
  </si>
  <si>
    <t>TOTAL PLAY ANUNCIA CRECIMIENTO DE 12% EN EBITDA A Ps.5,390 MILLONES EN EL TERCER TRIMESTRE DE 2024</t>
  </si>
  <si>
    <t>https://www.biva.mx/empresas/emisoras_inscritas/emisoras_inscritas?emisora_id=3609&amp;tipoInformacion=null&amp;tipoDocumento=null&amp;fechaInicio=2024-11-04&amp;fechaFin=2024-11-04&amp;periodo=null&amp;ejercicio=null&amp;tipo=null&amp;subTab=2&amp;biva=null&amp;canceladas=false&amp;page=1</t>
  </si>
  <si>
    <t>MOODY'S LOCAL MÉXICO ASIGNA CALIFICACIÓN DE ML A-2.mx A PROGRAMA DE DEUDA DE CORTO PLAZO DE TOTAL PLAY</t>
  </si>
  <si>
    <t>CERTIFICACIÓN DEL SECRETARIO DEL CONSEJO DE ADMINISTRACIÓN DE TOTAL PLAY TELECOMUNICACIONES, S.A.P.I. DE C.V.</t>
  </si>
  <si>
    <t>https://www.biva.mx/empresas/emisoras_inscritas/emisoras_inscritas?emisora_id=3609&amp;tipoInformacion=null&amp;tipoDocumento=null&amp;fechaInicio=2024-11-19&amp;fechaFin=2024-11-19&amp;periodo=null&amp;ejercicio=null&amp;tipo=null&amp;subTab=2&amp;biva=null&amp;canceladas=false&amp;page=1</t>
  </si>
  <si>
    <t>TOTAL PLAY REFINANCIA CERTIFICADOS BURSATILES  POR $1,000 MILLONES DE PESOS</t>
  </si>
  <si>
    <t>https://www.biva.mx/empresas/emisoras_inscritas/emisoras_inscritas?emisora_id=3609&amp;tipoInformacion=null&amp;tipoDocumento=null&amp;fechaInicio=2024-11-21&amp;fechaFin=2024-11-21&amp;periodo=null&amp;ejercicio=null&amp;tipo=null&amp;subTab=2&amp;biva=null&amp;canceladas=false&amp;page=1</t>
  </si>
  <si>
    <t>MOODY'S RATINGS SUBE LA CALIFICACION DE TOTAL PLAY A B3,  CON PERSPECTIVA ESTABLE</t>
  </si>
  <si>
    <t>TOTAL PLAY COLOCA CERTIFICADOS BURSATILES FIDUCIARIOS POR $2,500 MILLONES DE PESOS</t>
  </si>
  <si>
    <t>https://www.biva.mx/empresas/emisoras_inscritas/emisoras_inscritas?emisora_id=3609&amp;tipoInformacion=null&amp;tipoDocumento=null&amp;fechaInicio=2024-12-02&amp;fechaFin=2024-12-02&amp;periodo=null&amp;ejercicio=null&amp;tipo=null&amp;subTab=2&amp;biva=null&amp;canceladas=false&amp;page=1</t>
  </si>
  <si>
    <t>https://www.biva.mx/empresas/emisoras_inscritas/emisoras_inscritas?emisora_id=3609&amp;tipoInformacion=null&amp;tipoDocumento=null&amp;fechaInicio=2024-08-26&amp;fechaFin=2024-08-26&amp;periodo=null&amp;ejercicio=null&amp;tipo=null&amp;subTab=2&amp;biva=null&amp;canceladas=false&amp;page=1</t>
  </si>
  <si>
    <t>https://www.biva.mx/empresas/emisoras_inscritas/emisoras_inscritas?emisora_id=3609&amp;tipoInformacion=null&amp;tipoDocumento=null&amp;fechaInicio=2024-09-09&amp;fechaFin=2024-09-09&amp;periodo=null&amp;ejercicio=null&amp;tipo=null&amp;subTab=2&amp;biva=null&amp;canceladas=false&amp;page=1</t>
  </si>
  <si>
    <t>https://www.biva.mx/empresas/emisoras_inscritas/emisoras_inscritas?emisora_id=3609&amp;tipoInformacion=null&amp;tipoDocumento=null&amp;fechaInicio=2024-09-20&amp;fechaFin=2024-09-20&amp;periodo=null&amp;ejercicio=null&amp;tipo=null&amp;subTab=2&amp;biva=null&amp;canceladas=false&amp;page=1</t>
  </si>
  <si>
    <t>https://www.biva.mx/empresas/emisoras_inscritas/emisoras_inscritas?emisora_id=3609&amp;tipoInformacion=null&amp;tipoDocumento=null&amp;fechaInicio=2024-09-23&amp;fechaFin=2024-09-23&amp;periodo=null&amp;ejercicio=null&amp;tipo=null&amp;subTab=2&amp;biva=null&amp;canceladas=false&amp;page=1</t>
  </si>
  <si>
    <t>https://www.biva.mx/empresas/emisoras_inscritas/emisoras_inscritas?emisora_id=3609&amp;tipoInformacion=null&amp;tipoDocumento=null&amp;fechaInicio=2024-12-17&amp;fechaFin=2024-12-17&amp;periodo=null&amp;ejercicio=null&amp;tipo=null&amp;subTab=2&amp;biva=null&amp;canceladas=false&amp;page=1</t>
  </si>
  <si>
    <t>FITCH RATINGS SUBE LA CALIFICACION DE TOTAL PLAY A 'B-',  CON PERSPECTIVA ESTABLE</t>
  </si>
  <si>
    <t>Aviso de extemporaneidad Información financiera</t>
  </si>
  <si>
    <t>https://www.biva.mx/empresas/emisoras_inscritas/emisoras_inscritas?emisora_id=3609&amp;tipoInformacion=null&amp;tipoDocumento=null&amp;fechaInicio=2020-02-25&amp;fechaFin=2020-02-25&amp;periodo=null&amp;ejercicio=null&amp;tipo=null&amp;subTab=2&amp;biva=null&amp;canceladas=false&amp;page=1</t>
  </si>
  <si>
    <t>CONCESIÓN DE TOTALPLAY</t>
  </si>
  <si>
    <t>https://www.biva.mx/empresas/emisoras_inscritas/emisoras_inscritas?emisora_id=3609&amp;tipoInformacion=null&amp;tipoDocumento=null&amp;fechaInicio=2020-03-24&amp;fechaFin=2020-03-24&amp;periodo=null&amp;ejercicio=null&amp;tipo=null&amp;subTab=2&amp;biva=null&amp;canceladas=false&amp;page=1</t>
  </si>
  <si>
    <t>https://www.biva.mx/empresas/emisoras_inscritas/emisoras_inscritas?emisora_id=3609&amp;tipoInformacion=null&amp;tipoDocumento=null&amp;fechaInicio=2020-03-27&amp;fechaFin=2020-03-27&amp;periodo=null&amp;ejercicio=null&amp;tipo=null&amp;subTab=2&amp;biva=null&amp;canceladas=false&amp;page=1</t>
  </si>
  <si>
    <t>TOTALPLAY RESULTADO DEL 4 TRIMESTRE</t>
  </si>
  <si>
    <t>https://www.biva.mx/empresas/emisoras_inscritas/emisoras_inscritas?emisora_id=3609&amp;tipoInformacion=null&amp;tipoDocumento=null&amp;fechaInicio=2020-05-27&amp;fechaFin=2020-05-27&amp;periodo=null&amp;ejercicio=null&amp;tipo=null&amp;subTab=2&amp;biva=null&amp;canceladas=false&amp;page=1</t>
  </si>
  <si>
    <t>PRIMER TRIMESTRE DE 2020</t>
  </si>
  <si>
    <t>https://www.biva.mx/empresas/emisoras_inscritas/emisoras_inscritas?emisora_id=3609&amp;tipoInformacion=null&amp;tipoDocumento=null&amp;fechaInicio=2020-06-02&amp;fechaFin=2020-06-02&amp;periodo=null&amp;ejercicio=null&amp;tipo=null&amp;subTab=2&amp;biva=null&amp;canceladas=false&amp;page=1</t>
  </si>
  <si>
    <t>Estados financieros dictaminados 01/06/2020</t>
  </si>
  <si>
    <t>https://www.biva.mx/empresas/emisoras_inscritas/emisoras_inscritas?emisora_id=3609&amp;tipoInformacion=null&amp;tipoDocumento=null&amp;fechaInicio=2020-07-14&amp;fechaFin=2020-07-14&amp;periodo=null&amp;ejercicio=null&amp;tipo=null&amp;subTab=2&amp;biva=null&amp;canceladas=false&amp;page=1</t>
  </si>
  <si>
    <t>TOTAL PLAY ANUNCIA CRECIMIENTO DE 16% EN EBITDA   A Ps.5,483 MILLONES EN EL CUARTO TRIMESTRE DE 2024</t>
  </si>
  <si>
    <t>https://www.biva.mx/empresas/emisoras_inscritas/emisoras_inscritas?emisora_id=3609&amp;tipoInformacion=null&amp;tipoDocumento=null&amp;fechaInicio=2025-02-26&amp;fechaFin=2025-02-26&amp;periodo=null&amp;ejercicio=null&amp;tipo=null&amp;subTab=2&amp;biva=null&amp;canceladas=false&amp;page=1</t>
  </si>
  <si>
    <t>https://www.biva.mx/empresas/emisoras_inscritas/emisoras_inscritas?emisora_id=3609&amp;tipoInformacion=null&amp;tipoDocumento=null&amp;fechaInicio=2025-02-24&amp;fechaFin=2025-02-24&amp;periodo=null&amp;ejercicio=null&amp;tipo=null&amp;subTab=2&amp;biva=null&amp;canceladas=false&amp;page=1</t>
  </si>
  <si>
    <t>https://www.biva.mx/empresas/emisoras_inscritas/emisoras_inscritas?emisora_id=3609&amp;tipoInformacion=null&amp;tipoDocumento=null&amp;fechaInicio=2024-12-30&amp;fechaFin=2024-12-30&amp;periodo=null&amp;ejercicio=null&amp;tipo=null&amp;subTab=2&amp;biva=null&amp;canceladas=false&amp;page=1</t>
  </si>
  <si>
    <t>TOTAL PLAY ANUNCIA OFERTA DE INTERCAMBIO DE DEUDA POR HASTA US$870 MILLONES</t>
  </si>
  <si>
    <t>Total Play anuncia el inicio de la Oferta de Intercambio y Solicitud de Consentimiento</t>
  </si>
  <si>
    <t>MOODY'S RATINGS ASIGNA CALIFICACION DE B3 A LAS NOTAS SENIOR GARANTIZADAS 11.125% CON VENCIMIENTO EN 2032 DE TOTAL PLAY, ANUNCIADAS A SER EMITIDAS COMO PARTE DE SU OFERTA DE INTERCAMBIO</t>
  </si>
  <si>
    <t>FITCH RATINGS ASIGNA CALIFICACION DE 'B-'/'RR4' A LAS NOTAS SENIOR GARANTIZADAS 11.125% CON VENCIMIENTO EN 2032 DE TOTAL PLAY,  ANUNCIADAS A SER EMITIDAS COMO PARTE DE SU OFERTA DE INTERCAMBIO</t>
  </si>
  <si>
    <t>https://www.biva.mx/empresas/emisoras_inscritas/emisoras_inscritas?emisora_id=3609&amp;tipoInformacion=null&amp;tipoDocumento=null&amp;fechaInicio=2025-01-14&amp;fechaFin=2025-01-14&amp;periodo=null&amp;ejercicio=null&amp;tipo=null&amp;subTab=2&amp;biva=null&amp;canceladas=false&amp;page=1</t>
  </si>
  <si>
    <t>Total Play anuncia los resultados de la aceptación anticipada de la oferta de  intercambio de las Notas Senior 6.375% con vencimiento en 2028</t>
  </si>
  <si>
    <t>https://www.biva.mx/empresas/emisoras_inscritas/emisoras_inscritas?emisora_id=3609&amp;tipoInformacion=null&amp;tipoDocumento=null&amp;fechaInicio=2025-01-24&amp;fechaFin=2025-01-24&amp;periodo=null&amp;ejercicio=null&amp;tipo=null&amp;subTab=2&amp;biva=null&amp;canceladas=false&amp;page=1</t>
  </si>
  <si>
    <t>https://www.biva.mx/empresas/emisoras_inscritas/emisoras_inscritas?emisora_id=3609&amp;tipoInformacion=null&amp;tipoDocumento=null&amp;fechaInicio=2025-01-27&amp;fechaFin=2025-01-27&amp;periodo=null&amp;ejercicio=null&amp;tipo=null&amp;subTab=2&amp;biva=null&amp;canceladas=false&amp;page=1</t>
  </si>
  <si>
    <t>Total Play anuncia la expiración y los resultados definitivos de la oferta de  intercambio de las Notas Senior 6.375% con vencimiento en 2028</t>
  </si>
  <si>
    <t>https://www.biva.mx/empresas/emisoras_inscritas/emisoras_inscritas?emisora_id=3609&amp;tipoInformacion=null&amp;tipoDocumento=null&amp;fechaInicio=2025-02-07&amp;fechaFin=2025-02-07&amp;periodo=null&amp;ejercicio=null&amp;tipo=null&amp;subTab=2&amp;biva=null&amp;canceladas=false&amp;page=1</t>
  </si>
  <si>
    <t>TOTAL PLAY CONCLUYE CON ÉXITO INTERCAMBIO DE DEUDA  POR US$821 MILLONES, EQUIVALENTE A 94.3% DE SU OFERTA DE CANJE</t>
  </si>
  <si>
    <t>https://www.biva.mx/empresas/emisoras_inscritas/emisoras_inscritas?emisora_id=3609&amp;tipoInformacion=null&amp;tipoDocumento=null&amp;fechaInicio=2025-02-10&amp;fechaFin=2025-02-10&amp;periodo=null&amp;ejercicio=null&amp;tipo=null&amp;subTab=2&amp;biva=null&amp;canceladas=false&amp;page=1</t>
  </si>
  <si>
    <t>Total Play anuncia la cancelación de $566,034,000 millones de dólares de  Notas Senior 6.375% con vencimiento en 2028</t>
  </si>
  <si>
    <t>Total Play anuncia la celebración del Primer Suplemento al Acta de Emisión,  con fecha 10 de febrero de 2025</t>
  </si>
  <si>
    <t>https://www.biva.mx/empresas/emisoras_inscritas/emisoras_inscritas?emisora_id=3609&amp;tipoInformacion=null&amp;tipoDocumento=null&amp;fechaInicio=2025-02-11&amp;fechaFin=2025-02-11&amp;periodo=null&amp;ejercicio=null&amp;tipo=null&amp;subTab=2&amp;biva=null&amp;canceladas=false&amp;page=1</t>
  </si>
  <si>
    <t>TOTAL PLAY ANUNCIA ACEPTACIÓN ANTICIPADA DE 94%, EQUIVALENTE A US$819 MILLONES DE SU OFERTA DE CANJE POR HASTA US$870 MILLONES</t>
  </si>
  <si>
    <t>https://www.biva.mx/empresas/emisoras_inscritas/emisoras_inscritas?emisora_id=3609&amp;tipoInformacion=null&amp;tipoDocumento=null&amp;fechaInicio=2022-09-14&amp;fechaFin=2022-09-14&amp;periodo=null&amp;ejercicio=null&amp;tipo=null&amp;subTab=2&amp;biva=null&amp;canceladas=false&amp;page=1</t>
  </si>
  <si>
    <t>https://www.biva.mx/empresas/emisoras_inscritas/emisoras_inscritas?emisora_id=3609&amp;tipoInformacion=null&amp;tipoDocumento=null&amp;fechaInicio=2022-09-22&amp;fechaFin=2022-09-22&amp;periodo=null&amp;ejercicio=null&amp;tipo=null&amp;subTab=2&amp;biva=null&amp;canceladas=false&amp;page=1</t>
  </si>
  <si>
    <t>https://www.biva.mx/empresas/emisoras_inscritas/emisoras_inscritas?emisora_id=3609&amp;tipoInformacion=null&amp;tipoDocumento=null&amp;fechaInicio=2022-09-26&amp;fechaFin=2022-09-26&amp;periodo=null&amp;ejercicio=null&amp;tipo=null&amp;subTab=2&amp;biva=null&amp;canceladas=false&amp;page=1</t>
  </si>
  <si>
    <t>TOTAL PLAY ANUNCIA CRECIMIENTO DE 15% EN EBITDA, A Ps.18,361 MILLONES EN 2023</t>
  </si>
  <si>
    <t>https://www.biva.mx/empresas/emisoras_inscritas/emisoras_inscritas?emisora_id=3609&amp;tipoInformacion=null&amp;tipoDocumento=null&amp;fechaInicio=2024-02-20&amp;fechaFin=2024-02-20&amp;periodo=null&amp;ejercicio=null&amp;tipo=null&amp;subTab=2&amp;biva=null&amp;canceladas=false&amp;page=1</t>
  </si>
  <si>
    <t>TOTAL PLAY ANUNCIA EXITOSO ACUERDO DE PERMUTA POR US$213 MILLONES  DE SUS NOTAS SENIOR DE US$575 MILLONES CON VENCIMIENTO EN 2025</t>
  </si>
  <si>
    <t>https://www.biva.mx/empresas/emisoras_inscritas/emisoras_inscritas?emisora_id=3609&amp;tipoInformacion=null&amp;tipoDocumento=null&amp;fechaInicio=2024-02-21&amp;fechaFin=2024-02-21&amp;periodo=null&amp;ejercicio=null&amp;tipo=null&amp;subTab=2&amp;biva=null&amp;canceladas=false&amp;page=1</t>
  </si>
  <si>
    <t>https://www.biva.mx/empresas/emisoras_inscritas/emisoras_inscritas?emisora_id=3609&amp;tipoInformacion=null&amp;tipoDocumento=null&amp;fechaInicio=2024-02-26&amp;fechaFin=2024-02-26&amp;periodo=null&amp;ejercicio=null&amp;tipo=null&amp;subTab=2&amp;biva=null&amp;canceladas=false&amp;page=1</t>
  </si>
  <si>
    <t>https://www.biva.mx/empresas/emisoras_inscritas/emisoras_inscritas?emisora_id=3609&amp;tipoInformacion=null&amp;tipoDocumento=null&amp;fechaInicio=2024-03-11&amp;fechaFin=2024-03-11&amp;periodo=null&amp;ejercicio=null&amp;tipo=null&amp;subTab=2&amp;biva=null&amp;canceladas=false&amp;page=1</t>
  </si>
  <si>
    <t>HR ratings ratificó las calificaciones para Total Play, sus emisiones vigentes, Sr. Notes, su Programa Dual de CP y TPLAYCB20, todas las calificaciones con modificación a Observación Negativa</t>
  </si>
  <si>
    <t>TOTAL PLAY ANUNCIA EL INICIO DE OFERTA DE INTERCAMBIO Y SOLICITUD DE CONSENTIMIENTO</t>
  </si>
  <si>
    <t>https://www.biva.mx/empresas/emisoras_inscritas/emisoras_inscritas?emisora_id=3609&amp;tipoInformacion=null&amp;tipoDocumento=null&amp;fechaInicio=2024-03-25&amp;fechaFin=2024-03-25&amp;periodo=null&amp;ejercicio=null&amp;tipo=null&amp;subTab=2&amp;biva=null&amp;canceladas=false&amp;page=1</t>
  </si>
  <si>
    <t>Total Play anuncia la publicación del suplemento y extensión de la fecha de aceptación anticipada de la oferta de intercambio para las notas senior 7.500% con vencimiento en 2025</t>
  </si>
  <si>
    <t>https://www.biva.mx/empresas/emisoras_inscritas/emisoras_inscritas?emisora_id=3609&amp;tipoInformacion=null&amp;tipoDocumento=null&amp;fechaInicio=2024-04-03&amp;fechaFin=2024-04-03&amp;periodo=null&amp;ejercicio=null&amp;tipo=null&amp;subTab=2&amp;biva=null&amp;canceladas=false&amp;page=1</t>
  </si>
  <si>
    <t>https://www.biva.mx/empresas/emisoras_inscritas/emisoras_inscritas?emisora_id=3609&amp;tipoInformacion=null&amp;tipoDocumento=null&amp;fechaInicio=2024-04-08&amp;fechaFin=2024-04-08&amp;periodo=null&amp;ejercicio=null&amp;tipo=null&amp;subTab=2&amp;biva=null&amp;canceladas=false&amp;page=1</t>
  </si>
  <si>
    <t>Total Play anuncia los resultados de la aceptación anticipada de la oferta de  intercambio de notas senior 7.500% con vencimiento en 2025</t>
  </si>
  <si>
    <t>Total Play anuncia la expiración y los resultados definitivos de la oferta de  intercambio de notas senior al 7.500% con vencimiento en 2025</t>
  </si>
  <si>
    <t>https://www.biva.mx/empresas/emisoras_inscritas/emisoras_inscritas?emisora_id=3609&amp;tipoInformacion=null&amp;tipoDocumento=null&amp;fechaInicio=2024-04-19&amp;fechaFin=2024-04-19&amp;periodo=null&amp;ejercicio=null&amp;tipo=null&amp;subTab=2&amp;biva=null&amp;canceladas=false&amp;page=1</t>
  </si>
  <si>
    <t>https://www.biva.mx/empresas/emisoras_inscritas/emisoras_inscritas?emisora_id=3609&amp;tipoInformacion=null&amp;tipoDocumento=null&amp;fechaInicio=2024-04-22&amp;fechaFin=2024-04-22&amp;periodo=null&amp;ejercicio=null&amp;tipo=null&amp;subTab=2&amp;biva=null&amp;canceladas=false&amp;page=1</t>
  </si>
  <si>
    <t>https://www.biva.mx/empresas/emisoras_inscritas/emisoras_inscritas?emisora_id=3609&amp;tipoInformacion=null&amp;tipoDocumento=null&amp;fechaInicio=2024-04-23&amp;fechaFin=2024-04-23&amp;periodo=null&amp;ejercicio=null&amp;tipo=null&amp;subTab=2&amp;biva=null&amp;canceladas=false&amp;page=1</t>
  </si>
  <si>
    <t>https://www.biva.mx/empresas/emisoras_inscritas/emisoras_inscritas?emisora_id=3609&amp;tipoInformacion=null&amp;tipoDocumento=null&amp;fechaInicio=2024-02-12&amp;fechaFin=2024-02-12&amp;periodo=null&amp;ejercicio=null&amp;tipo=null&amp;subTab=2&amp;biva=null&amp;canceladas=false&amp;page=1</t>
  </si>
  <si>
    <t>https://www.biva.mx/empresas/emisoras_inscritas/emisoras_inscritas?emisora_id=3609&amp;tipoInformacion=null&amp;tipoDocumento=null&amp;fechaInicio=2024-01-29&amp;fechaFin=2024-01-29&amp;periodo=null&amp;ejercicio=null&amp;tipo=null&amp;subTab=2&amp;biva=null&amp;canceladas=false&amp;page=1</t>
  </si>
  <si>
    <t>https://www.biva.mx/empresas/emisoras_inscritas/emisoras_inscritas?emisora_id=3609&amp;tipoInformacion=null&amp;tipoDocumento=null&amp;fechaInicio=2023-10-25&amp;fechaFin=2023-10-25&amp;periodo=null&amp;ejercicio=null&amp;tipo=null&amp;subTab=2&amp;biva=null&amp;canceladas=false&amp;page=1</t>
  </si>
  <si>
    <t>Total Play anuncia crecimiento de 19% en EBITDA, a Ps.4,814 millones en el tercer trimestre de 2023</t>
  </si>
  <si>
    <t>https://www.biva.mx/empresas/emisoras_inscritas/emisoras_inscritas?emisora_id=3609&amp;tipoInformacion=null&amp;tipoDocumento=null&amp;fechaInicio=2023-11-06&amp;fechaFin=2023-11-06&amp;periodo=null&amp;ejercicio=null&amp;tipo=null&amp;subTab=2&amp;biva=null&amp;canceladas=false&amp;page=1</t>
  </si>
  <si>
    <t>https://www.biva.mx/empresas/emisoras_inscritas/emisoras_inscritas?emisora_id=3609&amp;tipoInformacion=null&amp;tipoDocumento=null&amp;fechaInicio=2023-11-17&amp;fechaFin=2023-11-17&amp;periodo=null&amp;ejercicio=null&amp;tipo=null&amp;subTab=2&amp;biva=null&amp;canceladas=false&amp;page=1</t>
  </si>
  <si>
    <t>https://www.biva.mx/empresas/emisoras_inscritas/emisoras_inscritas?emisora_id=3609&amp;tipoInformacion=null&amp;tipoDocumento=null&amp;fechaInicio=2023-12-04&amp;fechaFin=2023-12-04&amp;periodo=null&amp;ejercicio=null&amp;tipo=null&amp;subTab=2&amp;biva=null&amp;canceladas=false&amp;page=1</t>
  </si>
  <si>
    <t>https://www.biva.mx/empresas/emisoras_inscritas/emisoras_inscritas?emisora_id=3609&amp;tipoInformacion=null&amp;tipoDocumento=null&amp;fechaInicio=2023-12-18&amp;fechaFin=2023-12-18&amp;periodo=null&amp;ejercicio=null&amp;tipo=null&amp;subTab=2&amp;biva=null&amp;canceladas=false&amp;page=1</t>
  </si>
  <si>
    <t>Total Play refinancia Certificados Bursátiles por $1,000 millones de pesos</t>
  </si>
  <si>
    <t>https://www.biva.mx/empresas/emisoras_inscritas/emisoras_inscritas?emisora_id=3609&amp;tipoInformacion=null&amp;tipoDocumento=null&amp;fechaInicio=2023-12-20&amp;fechaFin=2023-12-20&amp;periodo=null&amp;ejercicio=null&amp;tipo=null&amp;subTab=2&amp;biva=null&amp;canceladas=false&amp;page=1</t>
  </si>
  <si>
    <t>https://www.biva.mx/empresas/emisoras_inscritas/emisoras_inscritas?emisora_id=3609&amp;tipoInformacion=null&amp;tipoDocumento=null&amp;fechaInicio=2023-12-29&amp;fechaFin=2023-12-29&amp;periodo=null&amp;ejercicio=null&amp;tipo=null&amp;subTab=2&amp;biva=null&amp;canceladas=false&amp;page=1</t>
  </si>
  <si>
    <t>https://www.biva.mx/empresas/emisoras_inscritas/emisoras_inscritas?emisora_id=3609&amp;tipoInformacion=null&amp;tipoDocumento=null&amp;fechaInicio=2024-01-15&amp;fechaFin=2024-01-15&amp;periodo=null&amp;ejercicio=null&amp;tipo=null&amp;subTab=2&amp;biva=null&amp;canceladas=false&amp;page=1</t>
  </si>
  <si>
    <t>PCR Verum Ratifica Calificaciones de Total Play; Las Coloca en ‘Observación Negativa’</t>
  </si>
  <si>
    <t>https://www.biva.mx/empresas/emisoras_inscritas/emisoras_inscritas?emisora_id=3609&amp;tipoInformacion=null&amp;tipoDocumento=null&amp;fechaInicio=2024-01-30&amp;fechaFin=2024-01-30&amp;periodo=null&amp;ejercicio=null&amp;tipo=null&amp;subTab=2&amp;biva=null&amp;canceladas=false&amp;page=1</t>
  </si>
  <si>
    <t>Total Play anuncia la celebración del Primer Suplemento al Acta de Emisión, con fecha 23 de abril de 2024 y la cancelación de 519 millones de dólares de Notas Senior al 7.500% con vencimiento en 2025</t>
  </si>
  <si>
    <t>https://www.biva.mx/empresas/emisoras_inscritas/emisoras_inscritas?emisora_id=3609&amp;tipoInformacion=null&amp;tipoDocumento=null&amp;fechaInicio=2024-04-24&amp;fechaFin=2024-04-24&amp;periodo=null&amp;ejercicio=null&amp;tipo=null&amp;subTab=2&amp;biva=null&amp;canceladas=false&amp;page=1</t>
  </si>
  <si>
    <t>TOTAL PLAY REFINANCIA CERTIFICADOS BURSATILES POR $1,000 MILLONES DE PESOS</t>
  </si>
  <si>
    <t>https://www.biva.mx/empresas/emisoras_inscritas/emisoras_inscritas?emisora_id=3609&amp;tipoInformacion=null&amp;tipoDocumento=null&amp;fechaInicio=2024-07-15&amp;fechaFin=2024-07-15&amp;periodo=null&amp;ejercicio=null&amp;tipo=null&amp;subTab=2&amp;biva=null&amp;canceladas=false&amp;page=1</t>
  </si>
  <si>
    <t>https://www.biva.mx/empresas/emisoras_inscritas/emisoras_inscritas?emisora_id=3609&amp;tipoInformacion=null&amp;tipoDocumento=null&amp;fechaInicio=2024-07-25&amp;fechaFin=2024-07-25&amp;periodo=null&amp;ejercicio=null&amp;tipo=null&amp;subTab=2&amp;biva=null&amp;canceladas=false&amp;page=1</t>
  </si>
  <si>
    <t>TOTAL PLAY ANUNCIA CRECIMIENTO DE 16% EN EBITDA EN EL SEGUNDO TRIMESTRE DE 2024 A MÁXIMO HISTÓRICO DE Ps.5,096 MILLONES</t>
  </si>
  <si>
    <t>https://www.biva.mx/empresas/emisoras_inscritas/emisoras_inscritas?emisora_id=3609&amp;tipoInformacion=null&amp;tipoDocumento=null&amp;fechaInicio=2024-07-29&amp;fechaFin=2024-07-29&amp;periodo=null&amp;ejercicio=null&amp;tipo=null&amp;subTab=2&amp;biva=null&amp;canceladas=false&amp;page=1</t>
  </si>
  <si>
    <t>Cuestionario homologado ASG 2023 - Telecomunicaciones</t>
  </si>
  <si>
    <t>https://www.biva.mx/empresas/emisoras_inscritas/emisoras_inscritas?emisora_id=3609&amp;tipoInformacion=null&amp;tipoDocumento=null&amp;fechaInicio=2024-07-30&amp;fechaFin=2024-07-30&amp;periodo=null&amp;ejercicio=null&amp;tipo=null&amp;subTab=2&amp;biva=null&amp;canceladas=false&amp;page=1</t>
  </si>
  <si>
    <t>https://www.biva.mx/empresas/emisoras_inscritas/emisoras_inscritas?emisora_id=3609&amp;tipoInformacion=null&amp;tipoDocumento=null&amp;fechaInicio=2024-08-12&amp;fechaFin=2024-08-12&amp;periodo=null&amp;ejercicio=null&amp;tipo=null&amp;subTab=2&amp;biva=null&amp;canceladas=false&amp;page=1</t>
  </si>
  <si>
    <t>https://www.biva.mx/empresas/emisoras_inscritas/emisoras_inscritas?emisora_id=3609&amp;tipoInformacion=null&amp;tipoDocumento=null&amp;fechaInicio=2025-05-02&amp;fechaFin=2025-05-02&amp;periodo=null&amp;ejercicio=null&amp;tipo=null&amp;subTab=2&amp;biva=null&amp;canceladas=false&amp;page=1</t>
  </si>
  <si>
    <t>https://www.biva.mx/empresas/emisoras_inscritas/emisoras_inscritas?emisora_id=3609&amp;tipoInformacion=null&amp;tipoDocumento=null&amp;fechaInicio=2025-05-06&amp;fechaFin=2025-05-06&amp;periodo=null&amp;ejercicio=null&amp;tipo=null&amp;subTab=2&amp;biva=null&amp;canceladas=false&amp;page=1</t>
  </si>
  <si>
    <t>https://www.biva.mx/empresas/emisoras_inscritas/emisoras_inscritas?emisora_id=3609&amp;tipoInformacion=null&amp;tipoDocumento=null&amp;fechaInicio=2024-07-01&amp;fechaFin=2024-07-01&amp;periodo=null&amp;ejercicio=null&amp;tipo=null&amp;subTab=2&amp;biva=null&amp;canceladas=false&amp;page=1</t>
  </si>
  <si>
    <t>https://www.biva.mx/empresas/emisoras_inscritas/emisoras_inscritas?emisora_id=3609&amp;tipoInformacion=null&amp;tipoDocumento=null&amp;fechaInicio=2024-06-28&amp;fechaFin=2024-06-28&amp;periodo=null&amp;ejercicio=null&amp;tipo=null&amp;subTab=2&amp;biva=null&amp;canceladas=false&amp;page=1</t>
  </si>
  <si>
    <t>https://www.biva.mx/empresas/emisoras_inscritas/emisoras_inscritas?emisora_id=3609&amp;tipoInformacion=null&amp;tipoDocumento=null&amp;fechaInicio=2024-06-17&amp;fechaFin=2024-06-17&amp;periodo=null&amp;ejercicio=null&amp;tipo=null&amp;subTab=2&amp;biva=null&amp;canceladas=false&amp;page=1</t>
  </si>
  <si>
    <t>https://www.biva.mx/empresas/emisoras_inscritas/emisoras_inscritas?emisora_id=3609&amp;tipoInformacion=null&amp;tipoDocumento=null&amp;fechaInicio=2024-04-25&amp;fechaFin=2024-04-25&amp;periodo=null&amp;ejercicio=null&amp;tipo=null&amp;subTab=2&amp;biva=null&amp;canceladas=false&amp;page=1</t>
  </si>
  <si>
    <t>TOTAL PLAY ANUNCIA CRECIMIENTO DE 12% EN EBITDA EN EL PRIMER TRIMESTRE DE 2024  A NIVEL RÉCORD DE Ps.4,988 MILLONES</t>
  </si>
  <si>
    <t>https://www.biva.mx/empresas/emisoras_inscritas/emisoras_inscritas?emisora_id=3609&amp;tipoInformacion=null&amp;tipoDocumento=null&amp;fechaInicio=2024-05-06&amp;fechaFin=2024-05-06&amp;periodo=null&amp;ejercicio=null&amp;tipo=null&amp;subTab=2&amp;biva=null&amp;canceladas=false&amp;page=1</t>
  </si>
  <si>
    <t>Informe del comité de prácticas societarias 30/04/2024</t>
  </si>
  <si>
    <t>https://www.biva.mx/empresas/emisoras_inscritas/emisoras_inscritas?emisora_id=3609&amp;tipoInformacion=null&amp;tipoDocumento=null&amp;fechaInicio=2023-10-23&amp;fechaFin=2023-10-23&amp;periodo=null&amp;ejercicio=null&amp;tipo=null&amp;subTab=2&amp;biva=null&amp;canceladas=false&amp;page=1</t>
  </si>
  <si>
    <t>Informe del comité de auditoría 30/04/2024</t>
  </si>
  <si>
    <t>Nombramiento auditor externo</t>
  </si>
  <si>
    <t>https://www.biva.mx/empresas/emisoras_inscritas/emisoras_inscritas?emisora_id=3609&amp;tipoInformacion=null&amp;tipoDocumento=null&amp;fechaInicio=2024-05-20&amp;fechaFin=2024-05-20&amp;periodo=null&amp;ejercicio=null&amp;tipo=null&amp;subTab=2&amp;biva=null&amp;canceladas=false&amp;page=1</t>
  </si>
  <si>
    <t>https://www.biva.mx/empresas/emisoras_inscritas/emisoras_inscritas?emisora_id=3609&amp;tipoInformacion=null&amp;tipoDocumento=null&amp;fechaInicio=2024-06-03&amp;fechaFin=2024-06-03&amp;periodo=null&amp;ejercicio=null&amp;tipo=null&amp;subTab=2&amp;biva=null&amp;canceladas=false&amp;page=1</t>
  </si>
  <si>
    <t>https://www.biva.mx/empresas/emisoras_inscritas/emisoras_inscritas?emisora_id=3609&amp;tipoInformacion=null&amp;tipoDocumento=null&amp;fechaInicio=2023-10-09&amp;fechaFin=2023-10-09&amp;periodo=null&amp;ejercicio=null&amp;tipo=null&amp;subTab=2&amp;biva=null&amp;canceladas=false&amp;page=1</t>
  </si>
  <si>
    <t>HR Ratings revisó a la baja la calificación de HR A+ con Perspectiva Estable a HR A con Perspectiva Negativa para las Emisiones TPLAY 22 y TPLAY 22-2</t>
  </si>
  <si>
    <t>https://www.biva.mx/empresas/emisoras_inscritas/emisoras_inscritas?emisora_id=3609&amp;tipoInformacion=null&amp;tipoDocumento=null&amp;fechaInicio=2023-09-29&amp;fechaFin=2023-09-29&amp;periodo=null&amp;ejercicio=null&amp;tipo=null&amp;subTab=2&amp;biva=null&amp;canceladas=false&amp;page=1</t>
  </si>
  <si>
    <t>https://www.biva.mx/empresas/emisoras_inscritas/emisoras_inscritas?emisora_id=3609&amp;tipoInformacion=null&amp;tipoDocumento=null&amp;fechaInicio=2023-01-30&amp;fechaFin=2023-01-30&amp;periodo=null&amp;ejercicio=null&amp;tipo=null&amp;subTab=2&amp;biva=null&amp;canceladas=false&amp;page=1</t>
  </si>
  <si>
    <t>https://www.biva.mx/empresas/emisoras_inscritas/emisoras_inscritas?emisora_id=3609&amp;tipoInformacion=null&amp;tipoDocumento=null&amp;fechaInicio=2023-02-13&amp;fechaFin=2023-02-13&amp;periodo=null&amp;ejercicio=null&amp;tipo=null&amp;subTab=2&amp;biva=null&amp;canceladas=false&amp;page=1</t>
  </si>
  <si>
    <t>https://www.biva.mx/empresas/emisoras_inscritas/emisoras_inscritas?emisora_id=3609&amp;tipoInformacion=null&amp;tipoDocumento=null&amp;fechaInicio=2023-02-23&amp;fechaFin=2023-02-23&amp;periodo=null&amp;ejercicio=null&amp;tipo=null&amp;subTab=2&amp;biva=null&amp;canceladas=false&amp;page=1</t>
  </si>
  <si>
    <t>Total Play anuncia ingresos de Ps.9,736 millones y EBITDA de Ps.4,379 millones en el cuarto trimestre de 2022</t>
  </si>
  <si>
    <t>https://www.biva.mx/empresas/emisoras_inscritas/emisoras_inscritas?emisora_id=3609&amp;tipoInformacion=null&amp;tipoDocumento=null&amp;fechaInicio=2023-02-27&amp;fechaFin=2023-02-27&amp;periodo=null&amp;ejercicio=null&amp;tipo=null&amp;subTab=2&amp;biva=null&amp;canceladas=false&amp;page=1</t>
  </si>
  <si>
    <t>https://www.biva.mx/empresas/emisoras_inscritas/emisoras_inscritas?emisora_id=3609&amp;tipoInformacion=null&amp;tipoDocumento=null&amp;fechaInicio=2023-03-13&amp;fechaFin=2023-03-13&amp;periodo=null&amp;ejercicio=null&amp;tipo=null&amp;subTab=2&amp;biva=null&amp;canceladas=false&amp;page=1</t>
  </si>
  <si>
    <t>https://www.biva.mx/empresas/emisoras_inscritas/emisoras_inscritas?emisora_id=3609&amp;tipoInformacion=null&amp;tipoDocumento=null&amp;fechaInicio=2023-03-27&amp;fechaFin=2023-03-27&amp;periodo=null&amp;ejercicio=null&amp;tipo=null&amp;subTab=2&amp;biva=null&amp;canceladas=false&amp;page=1</t>
  </si>
  <si>
    <t>https://www.biva.mx/empresas/emisoras_inscritas/emisoras_inscritas?emisora_id=3609&amp;tipoInformacion=null&amp;tipoDocumento=null&amp;fechaInicio=2023-04-10&amp;fechaFin=2023-04-10&amp;periodo=null&amp;ejercicio=null&amp;tipo=null&amp;subTab=2&amp;biva=null&amp;canceladas=false&amp;page=1</t>
  </si>
  <si>
    <t>https://www.biva.mx/empresas/emisoras_inscritas/emisoras_inscritas?emisora_id=3609&amp;tipoInformacion=null&amp;tipoDocumento=null&amp;fechaInicio=2023-04-24&amp;fechaFin=2023-04-24&amp;periodo=null&amp;ejercicio=null&amp;tipo=null&amp;subTab=2&amp;biva=null&amp;canceladas=false&amp;page=1</t>
  </si>
  <si>
    <t>https://www.biva.mx/empresas/emisoras_inscritas/emisoras_inscritas?emisora_id=3609&amp;tipoInformacion=null&amp;tipoDocumento=null&amp;fechaInicio=2023-04-26&amp;fechaFin=2023-04-26&amp;periodo=null&amp;ejercicio=null&amp;tipo=null&amp;subTab=2&amp;biva=null&amp;canceladas=false&amp;page=1</t>
  </si>
  <si>
    <t>PCR Verum Ratifica la Calificación de ‘A/M’ de Total Play</t>
  </si>
  <si>
    <t>https://www.biva.mx/empresas/emisoras_inscritas/emisoras_inscritas?emisora_id=3609&amp;tipoInformacion=null&amp;tipoDocumento=null&amp;fechaInicio=2023-01-26&amp;fechaFin=2023-01-26&amp;periodo=null&amp;ejercicio=null&amp;tipo=null&amp;subTab=2&amp;biva=null&amp;canceladas=false&amp;page=1</t>
  </si>
  <si>
    <t>https://www.biva.mx/empresas/emisoras_inscritas/emisoras_inscritas?emisora_id=3609&amp;tipoInformacion=null&amp;tipoDocumento=null&amp;fechaInicio=2023-01-16&amp;fechaFin=2023-01-16&amp;periodo=null&amp;ejercicio=null&amp;tipo=null&amp;subTab=2&amp;biva=null&amp;canceladas=false&amp;page=1</t>
  </si>
  <si>
    <t>https://www.biva.mx/empresas/emisoras_inscritas/emisoras_inscritas?emisora_id=3609&amp;tipoInformacion=null&amp;tipoDocumento=null&amp;fechaInicio=2023-01-02&amp;fechaFin=2023-01-02&amp;periodo=null&amp;ejercicio=null&amp;tipo=null&amp;subTab=2&amp;biva=null&amp;canceladas=false&amp;page=1</t>
  </si>
  <si>
    <t>HR Ratings revisó al alza la calificación de HR A a HR A+ con Perspectiva Estable para las Emisiones TPLAY 22 y TPLAY 22-2 de Total Play</t>
  </si>
  <si>
    <t>https://www.biva.mx/empresas/emisoras_inscritas/emisoras_inscritas?emisora_id=3609&amp;tipoInformacion=null&amp;tipoDocumento=null&amp;fechaInicio=2022-10-06&amp;fechaFin=2022-10-06&amp;periodo=null&amp;ejercicio=null&amp;tipo=null&amp;subTab=2&amp;biva=null&amp;canceladas=false&amp;page=1</t>
  </si>
  <si>
    <t>https://www.biva.mx/empresas/emisoras_inscritas/emisoras_inscritas?emisora_id=3609&amp;tipoInformacion=null&amp;tipoDocumento=null&amp;fechaInicio=2022-10-10&amp;fechaFin=2022-10-10&amp;periodo=null&amp;ejercicio=null&amp;tipo=null&amp;subTab=2&amp;biva=null&amp;canceladas=false&amp;page=1</t>
  </si>
  <si>
    <t>https://www.biva.mx/empresas/emisoras_inscritas/emisoras_inscritas?emisora_id=3609&amp;tipoInformacion=null&amp;tipoDocumento=null&amp;fechaInicio=2022-10-24&amp;fechaFin=2022-10-24&amp;periodo=null&amp;ejercicio=null&amp;tipo=null&amp;subTab=2&amp;biva=null&amp;canceladas=false&amp;page=1</t>
  </si>
  <si>
    <t>https://www.biva.mx/empresas/emisoras_inscritas/emisoras_inscritas?emisora_id=3609&amp;tipoInformacion=null&amp;tipoDocumento=null&amp;fechaInicio=2022-10-27&amp;fechaFin=2022-10-27&amp;periodo=null&amp;ejercicio=null&amp;tipo=null&amp;subTab=2&amp;biva=null&amp;canceladas=false&amp;page=1</t>
  </si>
  <si>
    <t>Total Play anuncia ingresos de Ps.9,303 millones y EBITDA de ps.4,055 millones en el tercer trimestre de 2022</t>
  </si>
  <si>
    <t>Aviso de designación de Auditores Externos</t>
  </si>
  <si>
    <t>https://www.biva.mx/empresas/emisoras_inscritas/emisoras_inscritas?emisora_id=3609&amp;tipoInformacion=null&amp;tipoDocumento=null&amp;fechaInicio=2022-11-07&amp;fechaFin=2022-11-07&amp;periodo=null&amp;ejercicio=null&amp;tipo=null&amp;subTab=2&amp;biva=null&amp;canceladas=false&amp;page=1</t>
  </si>
  <si>
    <t>https://www.biva.mx/empresas/emisoras_inscritas/emisoras_inscritas?emisora_id=3609&amp;tipoInformacion=null&amp;tipoDocumento=null&amp;fechaInicio=2022-11-18&amp;fechaFin=2022-11-18&amp;periodo=null&amp;ejercicio=null&amp;tipo=null&amp;subTab=2&amp;biva=null&amp;canceladas=false&amp;page=1</t>
  </si>
  <si>
    <t>https://www.biva.mx/empresas/emisoras_inscritas/emisoras_inscritas?emisora_id=3609&amp;tipoInformacion=null&amp;tipoDocumento=null&amp;fechaInicio=2022-12-05&amp;fechaFin=2022-12-05&amp;periodo=null&amp;ejercicio=null&amp;tipo=null&amp;subTab=2&amp;biva=null&amp;canceladas=false&amp;page=1</t>
  </si>
  <si>
    <t>https://www.biva.mx/empresas/emisoras_inscritas/emisoras_inscritas?emisora_id=3609&amp;tipoInformacion=null&amp;tipoDocumento=null&amp;fechaInicio=2022-12-19&amp;fechaFin=2022-12-19&amp;periodo=null&amp;ejercicio=null&amp;tipo=null&amp;subTab=2&amp;biva=null&amp;canceladas=false&amp;page=1</t>
  </si>
  <si>
    <t>https://www.biva.mx/empresas/emisoras_inscritas/emisoras_inscritas?emisora_id=3609&amp;tipoInformacion=null&amp;tipoDocumento=null&amp;fechaInicio=2022-12-21&amp;fechaFin=2022-12-21&amp;periodo=null&amp;ejercicio=null&amp;tipo=null&amp;subTab=2&amp;biva=null&amp;canceladas=false&amp;page=1</t>
  </si>
  <si>
    <t>PCR Verum Afirma Calificaciones de Total Play; Perspectiva es ‘Negativa’</t>
  </si>
  <si>
    <t>https://www.biva.mx/empresas/emisoras_inscritas/emisoras_inscritas?emisora_id=3609&amp;tipoInformacion=null&amp;tipoDocumento=null&amp;fechaInicio=2023-04-28&amp;fechaFin=2023-04-28&amp;periodo=null&amp;ejercicio=null&amp;tipo=null&amp;subTab=2&amp;biva=null&amp;canceladas=false&amp;page=1</t>
  </si>
  <si>
    <t>Total Play anuncia la emisión de E.U.A.$ 200,200,000 adicionales de monto principal agregado de sus Notas Senior Garantizadas 11.125% con vencimiento en 2032</t>
  </si>
  <si>
    <t>https://www.biva.mx/empresas/emisoras_inscritas/emisoras_inscritas?emisora_id=3609&amp;tipoInformacion=null&amp;tipoDocumento=null&amp;fechaInicio=2023-06-19&amp;fechaFin=2023-06-19&amp;periodo=null&amp;ejercicio=null&amp;tipo=null&amp;subTab=2&amp;biva=null&amp;canceladas=false&amp;page=1</t>
  </si>
  <si>
    <t>https://www.biva.mx/empresas/emisoras_inscritas/emisoras_inscritas?emisora_id=3609&amp;tipoInformacion=null&amp;tipoDocumento=null&amp;fechaInicio=2023-07-01&amp;fechaFin=2023-07-01&amp;periodo=null&amp;ejercicio=null&amp;tipo=null&amp;subTab=2&amp;biva=null&amp;canceladas=false&amp;page=1</t>
  </si>
  <si>
    <t>https://www.biva.mx/empresas/emisoras_inscritas/emisoras_inscritas?emisora_id=3609&amp;tipoInformacion=null&amp;tipoDocumento=null&amp;fechaInicio=2023-07-03&amp;fechaFin=2023-07-03&amp;periodo=null&amp;ejercicio=null&amp;tipo=null&amp;subTab=2&amp;biva=null&amp;canceladas=false&amp;page=1</t>
  </si>
  <si>
    <t>https://www.biva.mx/empresas/emisoras_inscritas/emisoras_inscritas?emisora_id=3609&amp;tipoInformacion=null&amp;tipoDocumento=null&amp;fechaInicio=2023-07-17&amp;fechaFin=2023-07-17&amp;periodo=null&amp;ejercicio=null&amp;tipo=null&amp;subTab=2&amp;biva=null&amp;canceladas=false&amp;page=1</t>
  </si>
  <si>
    <t>https://www.biva.mx/empresas/emisoras_inscritas/emisoras_inscritas?emisora_id=3609&amp;tipoInformacion=null&amp;tipoDocumento=null&amp;fechaInicio=2023-07-26&amp;fechaFin=2023-07-26&amp;periodo=null&amp;ejercicio=null&amp;tipo=null&amp;subTab=2&amp;biva=null&amp;canceladas=false&amp;page=1</t>
  </si>
  <si>
    <t>TOTAL PLAY ANUNCIA CRECIMIENTO DE 15% EN EBITDA,  A Ps.4,377 MILLONES EN EL SEGUNDO TRIMESTRE DE 2023</t>
  </si>
  <si>
    <t>https://www.biva.mx/empresas/emisoras_inscritas/emisoras_inscritas?emisora_id=3609&amp;tipoInformacion=null&amp;tipoDocumento=null&amp;fechaInicio=2023-07-31&amp;fechaFin=2023-07-31&amp;periodo=null&amp;ejercicio=null&amp;tipo=null&amp;subTab=2&amp;biva=null&amp;canceladas=false&amp;page=1</t>
  </si>
  <si>
    <t>https://www.biva.mx/empresas/emisoras_inscritas/emisoras_inscritas?emisora_id=3609&amp;tipoInformacion=null&amp;tipoDocumento=null&amp;fechaInicio=2023-08-14&amp;fechaFin=2023-08-14&amp;periodo=null&amp;ejercicio=null&amp;tipo=null&amp;subTab=2&amp;biva=null&amp;canceladas=false&amp;page=1</t>
  </si>
  <si>
    <t>https://www.biva.mx/empresas/emisoras_inscritas/emisoras_inscritas?emisora_id=3609&amp;tipoInformacion=null&amp;tipoDocumento=null&amp;fechaInicio=2023-08-28&amp;fechaFin=2023-08-28&amp;periodo=null&amp;ejercicio=null&amp;tipo=null&amp;subTab=2&amp;biva=null&amp;canceladas=false&amp;page=1</t>
  </si>
  <si>
    <t>https://www.biva.mx/empresas/emisoras_inscritas/emisoras_inscritas?emisora_id=3609&amp;tipoInformacion=null&amp;tipoDocumento=null&amp;fechaInicio=2023-09-11&amp;fechaFin=2023-09-11&amp;periodo=null&amp;ejercicio=null&amp;tipo=null&amp;subTab=2&amp;biva=null&amp;canceladas=false&amp;page=1</t>
  </si>
  <si>
    <t>https://www.biva.mx/empresas/emisoras_inscritas/emisoras_inscritas?emisora_id=3609&amp;tipoInformacion=null&amp;tipoDocumento=null&amp;fechaInicio=2023-09-25&amp;fechaFin=2023-09-25&amp;periodo=null&amp;ejercicio=null&amp;tipo=null&amp;subTab=2&amp;biva=null&amp;canceladas=false&amp;page=1</t>
  </si>
  <si>
    <t>https://www.biva.mx/empresas/emisoras_inscritas/emisoras_inscritas?emisora_id=3609&amp;tipoInformacion=null&amp;tipoDocumento=null&amp;fechaInicio=2023-06-05&amp;fechaFin=2023-06-05&amp;periodo=null&amp;ejercicio=null&amp;tipo=null&amp;subTab=2&amp;biva=null&amp;canceladas=false&amp;page=1</t>
  </si>
  <si>
    <t>https://www.biva.mx/empresas/emisoras_inscritas/emisoras_inscritas?emisora_id=3609&amp;tipoInformacion=null&amp;tipoDocumento=null&amp;fechaInicio=2023-05-31&amp;fechaFin=2023-05-31&amp;periodo=null&amp;ejercicio=null&amp;tipo=null&amp;subTab=2&amp;biva=null&amp;canceladas=false&amp;page=1</t>
  </si>
  <si>
    <t>https://www.biva.mx/empresas/emisoras_inscritas/emisoras_inscritas?emisora_id=3609&amp;tipoInformacion=null&amp;tipoDocumento=null&amp;fechaInicio=2023-05-22&amp;fechaFin=2023-05-22&amp;periodo=null&amp;ejercicio=null&amp;tipo=null&amp;subTab=2&amp;biva=null&amp;canceladas=false&amp;page=1</t>
  </si>
  <si>
    <t>https://www.biva.mx/empresas/emisoras_inscritas/emisoras_inscritas?emisora_id=3609&amp;tipoInformacion=null&amp;tipoDocumento=null&amp;fechaInicio=2025-04-21&amp;fechaFin=2025-04-21&amp;periodo=null&amp;ejercicio=null&amp;tipo=null&amp;subTab=2&amp;biva=null&amp;canceladas=false&amp;page=1</t>
  </si>
  <si>
    <t>TOTAL PLAY ANUNCIA INGRESOS DE Ps.10,843 MILLONES  Y EBITDA DE Ps.5,083 MILLONES EN EL PRIMER TRIMESTRE DE 2025</t>
  </si>
  <si>
    <t>Total Play anuncia crecimiento de 19% en EBITDA, a Ps.4,434 millones en el primer trimestre de 2023</t>
  </si>
  <si>
    <t>https://www.biva.mx/empresas/emisoras_inscritas/emisoras_inscritas?emisora_id=3609&amp;tipoInformacion=null&amp;tipoDocumento=null&amp;fechaInicio=2023-05-03&amp;fechaFin=2023-05-03&amp;periodo=null&amp;ejercicio=null&amp;tipo=null&amp;subTab=2&amp;biva=null&amp;canceladas=false&amp;page=1</t>
  </si>
  <si>
    <t>Informe del comité de prácticas societarias 28/04/2023</t>
  </si>
  <si>
    <t>Informe del comité de auditoría 28/04/2023</t>
  </si>
  <si>
    <t>https://www.biva.mx/empresas/emisoras_inscritas/emisoras_inscritas?emisora_id=3609&amp;tipoInformacion=null&amp;tipoDocumento=null&amp;fechaInicio=2023-05-08&amp;fechaFin=2023-05-08&amp;periodo=null&amp;ejercicio=null&amp;tipo=null&amp;subTab=2&amp;biva=null&amp;canceladas=false&amp;page=1</t>
  </si>
  <si>
    <t>https://www.biva.mx/empresas/emisoras_inscritas/emisoras_inscritas?emisora_id=3609&amp;tipoInformacion=null&amp;tipoDocumento=null&amp;fechaInicio=2023-05-10&amp;fechaFin=2023-05-10&amp;periodo=null&amp;ejercicio=null&amp;tipo=null&amp;subTab=2&amp;biva=null&amp;canceladas=false&amp;page=1</t>
  </si>
  <si>
    <t>VASCONI</t>
  </si>
  <si>
    <t>Fitch Baja Calificaciones de Grupo Vasconia a 'D(mex)'</t>
  </si>
  <si>
    <t>https://www.biva.mx/empresas/emisoras_inscritas/emisoras_inscritas?emisora_id=1649&amp;tipoInformacion=null&amp;tipoDocumento=null&amp;fechaInicio=2025-05-08&amp;fechaFin=2025-05-08&amp;periodo=null&amp;ejercicio=null&amp;tipo=null&amp;subTab=2&amp;biva=null&amp;canceladas=false&amp;page=1</t>
  </si>
  <si>
    <t>https://www.biva.mx/empresas/emisoras_inscritas/emisoras_inscritas?emisora_id=1649&amp;tipoInformacion=null&amp;tipoDocumento=null&amp;fechaInicio=2020-12-22&amp;fechaFin=2020-12-22&amp;periodo=null&amp;ejercicio=null&amp;tipo=null&amp;subTab=2&amp;biva=null&amp;canceladas=false&amp;page=1</t>
  </si>
  <si>
    <t>https://www.biva.mx/empresas/emisoras_inscritas/emisoras_inscritas?emisora_id=1649&amp;tipoInformacion=null&amp;tipoDocumento=null&amp;fechaInicio=2021-01-07&amp;fechaFin=2021-01-07&amp;periodo=null&amp;ejercicio=null&amp;tipo=null&amp;subTab=2&amp;biva=null&amp;canceladas=false&amp;page=1</t>
  </si>
  <si>
    <t>https://www.biva.mx/empresas/emisoras_inscritas/emisoras_inscritas?emisora_id=1649&amp;tipoInformacion=null&amp;tipoDocumento=null&amp;fechaInicio=2021-01-12&amp;fechaFin=2021-01-12&amp;periodo=null&amp;ejercicio=null&amp;tipo=null&amp;subTab=2&amp;biva=null&amp;canceladas=false&amp;page=1</t>
  </si>
  <si>
    <t>https://www.biva.mx/empresas/emisoras_inscritas/emisoras_inscritas?emisora_id=1649&amp;tipoInformacion=null&amp;tipoDocumento=null&amp;fechaInicio=2021-01-19&amp;fechaFin=2021-01-19&amp;periodo=null&amp;ejercicio=null&amp;tipo=null&amp;subTab=2&amp;biva=null&amp;canceladas=false&amp;page=1</t>
  </si>
  <si>
    <t>https://www.biva.mx/empresas/emisoras_inscritas/emisoras_inscritas?emisora_id=1649&amp;tipoInformacion=null&amp;tipoDocumento=null&amp;fechaInicio=2021-02-04&amp;fechaFin=2021-02-04&amp;periodo=null&amp;ejercicio=null&amp;tipo=null&amp;subTab=2&amp;biva=null&amp;canceladas=false&amp;page=1</t>
  </si>
  <si>
    <t>https://www.biva.mx/empresas/emisoras_inscritas/emisoras_inscritas?emisora_id=1649&amp;tipoInformacion=null&amp;tipoDocumento=null&amp;fechaInicio=2021-02-09&amp;fechaFin=2021-02-09&amp;periodo=null&amp;ejercicio=null&amp;tipo=null&amp;subTab=2&amp;biva=null&amp;canceladas=false&amp;page=1</t>
  </si>
  <si>
    <t>https://www.biva.mx/empresas/emisoras_inscritas/emisoras_inscritas?emisora_id=1649&amp;tipoInformacion=null&amp;tipoDocumento=null&amp;fechaInicio=2021-02-16&amp;fechaFin=2021-02-16&amp;periodo=null&amp;ejercicio=null&amp;tipo=null&amp;subTab=2&amp;biva=null&amp;canceladas=false&amp;page=1</t>
  </si>
  <si>
    <t>https://www.biva.mx/empresas/emisoras_inscritas/emisoras_inscritas?emisora_id=1649&amp;tipoInformacion=null&amp;tipoDocumento=null&amp;fechaInicio=2021-03-02&amp;fechaFin=2021-03-02&amp;periodo=null&amp;ejercicio=null&amp;tipo=null&amp;subTab=2&amp;biva=null&amp;canceladas=false&amp;page=1</t>
  </si>
  <si>
    <t>https://www.biva.mx/empresas/emisoras_inscritas/emisoras_inscritas?emisora_id=1649&amp;tipoInformacion=null&amp;tipoDocumento=null&amp;fechaInicio=2020-12-15&amp;fechaFin=2020-12-15&amp;periodo=null&amp;ejercicio=null&amp;tipo=null&amp;subTab=2&amp;biva=null&amp;canceladas=false&amp;page=1</t>
  </si>
  <si>
    <t>https://www.biva.mx/empresas/emisoras_inscritas/emisoras_inscritas?emisora_id=1649&amp;tipoInformacion=null&amp;tipoDocumento=null&amp;fechaInicio=2021-03-09&amp;fechaFin=2021-03-09&amp;periodo=null&amp;ejercicio=null&amp;tipo=null&amp;subTab=2&amp;biva=null&amp;canceladas=false&amp;page=1</t>
  </si>
  <si>
    <t>https://www.biva.mx/empresas/emisoras_inscritas/emisoras_inscritas?emisora_id=1649&amp;tipoInformacion=null&amp;tipoDocumento=null&amp;fechaInicio=2021-03-30&amp;fechaFin=2021-03-30&amp;periodo=null&amp;ejercicio=null&amp;tipo=null&amp;subTab=2&amp;biva=null&amp;canceladas=false&amp;page=1</t>
  </si>
  <si>
    <t>Grupo Vasconia difunde sus Estados Financieros Dictaminados por el ejercicio concluido el 31 de diciembre de 2020.</t>
  </si>
  <si>
    <t>https://www.biva.mx/empresas/emisoras_inscritas/emisoras_inscritas?emisora_id=1649&amp;tipoInformacion=null&amp;tipoDocumento=null&amp;fechaInicio=2021-04-01&amp;fechaFin=2021-04-01&amp;periodo=null&amp;ejercicio=null&amp;tipo=null&amp;subTab=2&amp;biva=null&amp;canceladas=false&amp;page=1</t>
  </si>
  <si>
    <t>https://www.biva.mx/empresas/emisoras_inscritas/emisoras_inscritas?emisora_id=1649&amp;tipoInformacion=null&amp;tipoDocumento=null&amp;fechaInicio=2021-04-06&amp;fechaFin=2021-04-06&amp;periodo=null&amp;ejercicio=null&amp;tipo=null&amp;subTab=2&amp;biva=null&amp;canceladas=false&amp;page=1</t>
  </si>
  <si>
    <t>Actualización de libros 16/04/2021</t>
  </si>
  <si>
    <t>https://www.biva.mx/empresas/emisoras_inscritas/emisoras_inscritas?emisora_id=1649&amp;tipoInformacion=null&amp;tipoDocumento=null&amp;fechaInicio=2021-04-22&amp;fechaFin=2021-04-22&amp;periodo=null&amp;ejercicio=null&amp;tipo=null&amp;subTab=2&amp;biva=null&amp;canceladas=false&amp;page=1</t>
  </si>
  <si>
    <t>Estados financieros dictaminados 16/04/2021</t>
  </si>
  <si>
    <t>Documentos suscritos por auditor externo 16/04/2021</t>
  </si>
  <si>
    <t>Informe de principales políticas y criterios contables 16/04/2021</t>
  </si>
  <si>
    <t>Informe del comité de auditoría 16/04/2021</t>
  </si>
  <si>
    <t>https://www.biva.mx/empresas/emisoras_inscritas/emisoras_inscritas?emisora_id=1649&amp;tipoInformacion=null&amp;tipoDocumento=null&amp;fechaInicio=2021-03-04&amp;fechaFin=2021-03-04&amp;periodo=null&amp;ejercicio=null&amp;tipo=null&amp;subTab=2&amp;biva=null&amp;canceladas=false&amp;page=1</t>
  </si>
  <si>
    <t>Informe del comité de prácticas societarias 16/04/2021</t>
  </si>
  <si>
    <t>https://www.biva.mx/empresas/emisoras_inscritas/emisoras_inscritas?emisora_id=1649&amp;tipoInformacion=null&amp;tipoDocumento=null&amp;fechaInicio=2020-12-10&amp;fechaFin=2020-12-10&amp;periodo=null&amp;ejercicio=null&amp;tipo=null&amp;subTab=2&amp;biva=null&amp;canceladas=false&amp;page=1</t>
  </si>
  <si>
    <t>https://www.biva.mx/empresas/emisoras_inscritas/emisoras_inscritas?emisora_id=1649&amp;tipoInformacion=null&amp;tipoDocumento=null&amp;fechaInicio=2020-11-17&amp;fechaFin=2020-11-17&amp;periodo=null&amp;ejercicio=null&amp;tipo=null&amp;subTab=2&amp;biva=null&amp;canceladas=false&amp;page=1</t>
  </si>
  <si>
    <t>https://www.biva.mx/empresas/emisoras_inscritas/emisoras_inscritas?emisora_id=1649&amp;tipoInformacion=null&amp;tipoDocumento=null&amp;fechaInicio=2020-07-27&amp;fechaFin=2020-07-27&amp;periodo=null&amp;ejercicio=null&amp;tipo=null&amp;subTab=2&amp;biva=null&amp;canceladas=false&amp;page=1</t>
  </si>
  <si>
    <t>https://www.biva.mx/empresas/emisoras_inscritas/emisoras_inscritas?emisora_id=1649&amp;tipoInformacion=null&amp;tipoDocumento=null&amp;fechaInicio=2020-07-29&amp;fechaFin=2020-07-29&amp;periodo=null&amp;ejercicio=null&amp;tipo=null&amp;subTab=2&amp;biva=null&amp;canceladas=false&amp;page=1</t>
  </si>
  <si>
    <t>https://www.biva.mx/empresas/emisoras_inscritas/emisoras_inscritas?emisora_id=1649&amp;tipoInformacion=null&amp;tipoDocumento=null&amp;fechaInicio=2020-08-04&amp;fechaFin=2020-08-04&amp;periodo=null&amp;ejercicio=null&amp;tipo=null&amp;subTab=2&amp;biva=null&amp;canceladas=false&amp;page=1</t>
  </si>
  <si>
    <t>https://www.biva.mx/empresas/emisoras_inscritas/emisoras_inscritas?emisora_id=1649&amp;tipoInformacion=null&amp;tipoDocumento=null&amp;fechaInicio=2020-08-20&amp;fechaFin=2020-08-20&amp;periodo=null&amp;ejercicio=null&amp;tipo=null&amp;subTab=2&amp;biva=null&amp;canceladas=false&amp;page=1</t>
  </si>
  <si>
    <t>https://www.biva.mx/empresas/emisoras_inscritas/emisoras_inscritas?emisora_id=1649&amp;tipoInformacion=null&amp;tipoDocumento=null&amp;fechaInicio=2020-08-26&amp;fechaFin=2020-08-26&amp;periodo=null&amp;ejercicio=null&amp;tipo=null&amp;subTab=2&amp;biva=null&amp;canceladas=false&amp;page=1</t>
  </si>
  <si>
    <t>https://www.biva.mx/empresas/emisoras_inscritas/emisoras_inscritas?emisora_id=1649&amp;tipoInformacion=null&amp;tipoDocumento=null&amp;fechaInicio=2020-09-01&amp;fechaFin=2020-09-01&amp;periodo=null&amp;ejercicio=null&amp;tipo=null&amp;subTab=2&amp;biva=null&amp;canceladas=false&amp;page=1</t>
  </si>
  <si>
    <t>https://www.biva.mx/empresas/emisoras_inscritas/emisoras_inscritas?emisora_id=1649&amp;tipoInformacion=null&amp;tipoDocumento=null&amp;fechaInicio=2020-09-17&amp;fechaFin=2020-09-17&amp;periodo=null&amp;ejercicio=null&amp;tipo=null&amp;subTab=2&amp;biva=null&amp;canceladas=false&amp;page=1</t>
  </si>
  <si>
    <t>https://www.biva.mx/empresas/emisoras_inscritas/emisoras_inscritas?emisora_id=1649&amp;tipoInformacion=null&amp;tipoDocumento=null&amp;fechaInicio=2020-09-22&amp;fechaFin=2020-09-22&amp;periodo=null&amp;ejercicio=null&amp;tipo=null&amp;subTab=2&amp;biva=null&amp;canceladas=false&amp;page=1</t>
  </si>
  <si>
    <t>https://www.biva.mx/empresas/emisoras_inscritas/emisoras_inscritas?emisora_id=1649&amp;tipoInformacion=null&amp;tipoDocumento=null&amp;fechaInicio=2020-09-30&amp;fechaFin=2020-09-30&amp;periodo=null&amp;ejercicio=null&amp;tipo=null&amp;subTab=2&amp;biva=null&amp;canceladas=false&amp;page=1</t>
  </si>
  <si>
    <t>https://www.biva.mx/empresas/emisoras_inscritas/emisoras_inscritas?emisora_id=1649&amp;tipoInformacion=null&amp;tipoDocumento=null&amp;fechaInicio=2020-11-25&amp;fechaFin=2020-11-25&amp;periodo=null&amp;ejercicio=null&amp;tipo=null&amp;subTab=2&amp;biva=null&amp;canceladas=false&amp;page=1</t>
  </si>
  <si>
    <t>Solicitud presentada a CNBV</t>
  </si>
  <si>
    <t>https://www.biva.mx/empresas/emisoras_inscritas/emisoras_inscritas?emisora_id=1649&amp;tipoInformacion=null&amp;tipoDocumento=null&amp;fechaInicio=2020-10-06&amp;fechaFin=2020-10-06&amp;periodo=null&amp;ejercicio=null&amp;tipo=null&amp;subTab=2&amp;biva=null&amp;canceladas=false&amp;page=1</t>
  </si>
  <si>
    <t>HR Ratings ratificó la calificación de HR A para la emisión VASCONI 19, y modificó la Perspectiva de Estable a Negativa</t>
  </si>
  <si>
    <t>https://www.biva.mx/empresas/emisoras_inscritas/emisoras_inscritas?emisora_id=1649&amp;tipoInformacion=null&amp;tipoDocumento=null&amp;fechaInicio=2020-10-16&amp;fechaFin=2020-10-16&amp;periodo=null&amp;ejercicio=null&amp;tipo=null&amp;subTab=2&amp;biva=null&amp;canceladas=false&amp;page=1</t>
  </si>
  <si>
    <t>RATIFICACIÓN DE AUDITORES EXTERNOS</t>
  </si>
  <si>
    <t>https://www.biva.mx/empresas/emisoras_inscritas/emisoras_inscritas?emisora_id=1649&amp;tipoInformacion=null&amp;tipoDocumento=null&amp;fechaInicio=2020-10-21&amp;fechaFin=2020-10-21&amp;periodo=null&amp;ejercicio=null&amp;tipo=null&amp;subTab=2&amp;biva=null&amp;canceladas=false&amp;page=1</t>
  </si>
  <si>
    <t>Almexa Aluminio, S.A. de C.V. (ALMEXA) y Rusal América Corp. (RUSAL) han firmado contrato de suministro de lingotes de aluminio (verdes).</t>
  </si>
  <si>
    <t>https://www.biva.mx/empresas/emisoras_inscritas/emisoras_inscritas?emisora_id=1649&amp;tipoInformacion=null&amp;tipoDocumento=null&amp;fechaInicio=2020-10-23&amp;fechaFin=2020-10-23&amp;periodo=null&amp;ejercicio=null&amp;tipo=null&amp;subTab=2&amp;biva=null&amp;canceladas=false&amp;page=1</t>
  </si>
  <si>
    <t>https://www.biva.mx/empresas/emisoras_inscritas/emisoras_inscritas?emisora_id=1649&amp;tipoInformacion=null&amp;tipoDocumento=null&amp;fechaInicio=2020-10-27&amp;fechaFin=2020-10-27&amp;periodo=null&amp;ejercicio=null&amp;tipo=null&amp;subTab=2&amp;biva=null&amp;canceladas=false&amp;page=1</t>
  </si>
  <si>
    <t>https://www.biva.mx/empresas/emisoras_inscritas/emisoras_inscritas?emisora_id=1649&amp;tipoInformacion=null&amp;tipoDocumento=null&amp;fechaInicio=2020-10-28&amp;fechaFin=2020-10-28&amp;periodo=null&amp;ejercicio=null&amp;tipo=null&amp;subTab=2&amp;biva=null&amp;canceladas=false&amp;page=1</t>
  </si>
  <si>
    <t>https://www.biva.mx/empresas/emisoras_inscritas/emisoras_inscritas?emisora_id=1649&amp;tipoInformacion=null&amp;tipoDocumento=null&amp;fechaInicio=2020-11-12&amp;fechaFin=2020-11-12&amp;periodo=null&amp;ejercicio=null&amp;tipo=null&amp;subTab=2&amp;biva=null&amp;canceladas=false&amp;page=1</t>
  </si>
  <si>
    <t>Constancia del secretario del consejo sobre la vigencia de poderes</t>
  </si>
  <si>
    <t>Informe del consejo de administración sobre las operaciones y actividades en las que intervino 16/04/2021</t>
  </si>
  <si>
    <t>Opinión del consejo de administración sobre el contenido del informe del director general 16/04/2021</t>
  </si>
  <si>
    <t>Acta de asamblea Tenedores de títulos Serie 22L 25/02/2025</t>
  </si>
  <si>
    <t>https://www.biva.mx/empresas/emisoras_inscritas/emisoras_inscritas?emisora_id=1649&amp;tipoInformacion=null&amp;tipoDocumento=null&amp;fechaInicio=2025-02-28&amp;fechaFin=2025-02-28&amp;periodo=null&amp;ejercicio=null&amp;tipo=null&amp;subTab=2&amp;biva=null&amp;canceladas=false&amp;page=1</t>
  </si>
  <si>
    <t>Acuerdos de asamblea Tenedores de títulos Serie 22L 10/03/2025</t>
  </si>
  <si>
    <t>https://www.biva.mx/empresas/emisoras_inscritas/emisoras_inscritas?emisora_id=1649&amp;tipoInformacion=null&amp;tipoDocumento=null&amp;fechaInicio=2025-03-11&amp;fechaFin=2025-03-11&amp;periodo=null&amp;ejercicio=null&amp;tipo=null&amp;subTab=2&amp;biva=null&amp;canceladas=false&amp;page=1</t>
  </si>
  <si>
    <t>Acuerdos de asamblea Tenedores de títulos Serie 19 10/03/2025</t>
  </si>
  <si>
    <t>Acta de asamblea Tenedores de títulos Serie 22L 10/03/2025</t>
  </si>
  <si>
    <t>https://www.biva.mx/empresas/emisoras_inscritas/emisoras_inscritas?emisora_id=1649&amp;tipoInformacion=null&amp;tipoDocumento=null&amp;fechaInicio=2021-07-20&amp;fechaFin=2021-07-20&amp;periodo=null&amp;ejercicio=null&amp;tipo=null&amp;subTab=2&amp;biva=null&amp;canceladas=false&amp;page=1</t>
  </si>
  <si>
    <t>Movimientos inusitados en la negociación de los valores representativos del capital social de Grupo Vasconia, S.A.B.</t>
  </si>
  <si>
    <t>https://www.biva.mx/empresas/emisoras_inscritas/emisoras_inscritas?emisora_id=1649&amp;tipoInformacion=null&amp;tipoDocumento=null&amp;fechaInicio=2021-07-22&amp;fechaFin=2021-07-22&amp;periodo=null&amp;ejercicio=null&amp;tipo=null&amp;subTab=2&amp;biva=null&amp;canceladas=false&amp;page=1</t>
  </si>
  <si>
    <t>Grupo Vasconia, S.A.B. anuncia el ejercicio de la opción de sobreasignación</t>
  </si>
  <si>
    <t>https://www.biva.mx/empresas/emisoras_inscritas/emisoras_inscritas?emisora_id=1649&amp;tipoInformacion=null&amp;tipoDocumento=null&amp;fechaInicio=2021-07-29&amp;fechaFin=2021-07-29&amp;periodo=null&amp;ejercicio=null&amp;tipo=null&amp;subTab=2&amp;biva=null&amp;canceladas=false&amp;page=1</t>
  </si>
  <si>
    <t>https://www.biva.mx/empresas/emisoras_inscritas/emisoras_inscritas?emisora_id=1649&amp;tipoInformacion=null&amp;tipoDocumento=null&amp;fechaInicio=2021-08-19&amp;fechaFin=2021-08-19&amp;periodo=null&amp;ejercicio=null&amp;tipo=null&amp;subTab=2&amp;biva=null&amp;canceladas=false&amp;page=1</t>
  </si>
  <si>
    <t>Edicto sentencia de concurso mercantil y apertura de etapa de conciliación</t>
  </si>
  <si>
    <t>https://www.biva.mx/empresas/emisoras_inscritas/emisoras_inscritas?emisora_id=1649&amp;tipoInformacion=null&amp;tipoDocumento=null&amp;fechaInicio=2021-09-15&amp;fechaFin=2021-09-15&amp;periodo=null&amp;ejercicio=null&amp;tipo=null&amp;subTab=2&amp;biva=null&amp;canceladas=false&amp;page=1</t>
  </si>
  <si>
    <t>https://www.biva.mx/empresas/emisoras_inscritas/emisoras_inscritas?emisora_id=1649&amp;tipoInformacion=null&amp;tipoDocumento=null&amp;fechaInicio=2021-10-14&amp;fechaFin=2021-10-14&amp;periodo=null&amp;ejercicio=null&amp;tipo=null&amp;subTab=2&amp;biva=null&amp;canceladas=false&amp;page=1</t>
  </si>
  <si>
    <t>https://www.biva.mx/empresas/emisoras_inscritas/emisoras_inscritas?emisora_id=1649&amp;tipoInformacion=null&amp;tipoDocumento=null&amp;fechaInicio=2021-10-25&amp;fechaFin=2021-10-25&amp;periodo=null&amp;ejercicio=null&amp;tipo=null&amp;subTab=2&amp;biva=null&amp;canceladas=false&amp;page=1</t>
  </si>
  <si>
    <t>RATIFICACIÓN DE AUDITORES EXTERNOS 2021</t>
  </si>
  <si>
    <t>https://www.biva.mx/empresas/emisoras_inscritas/emisoras_inscritas?emisora_id=1649&amp;tipoInformacion=null&amp;tipoDocumento=null&amp;fechaInicio=2021-11-05&amp;fechaFin=2021-11-05&amp;periodo=null&amp;ejercicio=null&amp;tipo=null&amp;subTab=2&amp;biva=null&amp;canceladas=false&amp;page=1</t>
  </si>
  <si>
    <t>https://www.biva.mx/empresas/emisoras_inscritas/emisoras_inscritas?emisora_id=1649&amp;tipoInformacion=null&amp;tipoDocumento=null&amp;fechaInicio=2021-11-11&amp;fechaFin=2021-11-11&amp;periodo=null&amp;ejercicio=null&amp;tipo=null&amp;subTab=2&amp;biva=null&amp;canceladas=false&amp;page=1</t>
  </si>
  <si>
    <t>FITCH REVISA LA PERSPECTIVA DE GRUPO VASCONIA A ESTABLE; RATIFICA LAS CALIFICACIONES EN A-(MEX)</t>
  </si>
  <si>
    <t>https://www.biva.mx/empresas/emisoras_inscritas/emisoras_inscritas?emisora_id=1649&amp;tipoInformacion=null&amp;tipoDocumento=null&amp;fechaInicio=2021-11-30&amp;fechaFin=2021-11-30&amp;periodo=null&amp;ejercicio=null&amp;tipo=null&amp;subTab=2&amp;biva=null&amp;canceladas=false&amp;page=1</t>
  </si>
  <si>
    <t>HR Ratings ratificó la calificación de HR A con la Perspectiva Negativa para VASCONI 19</t>
  </si>
  <si>
    <t>https://www.biva.mx/empresas/emisoras_inscritas/emisoras_inscritas?emisora_id=1649&amp;tipoInformacion=null&amp;tipoDocumento=null&amp;fechaInicio=2021-12-02&amp;fechaFin=2021-12-02&amp;periodo=null&amp;ejercicio=null&amp;tipo=null&amp;subTab=2&amp;biva=null&amp;canceladas=false&amp;page=1</t>
  </si>
  <si>
    <t>HR RATINGS RATIFICÓ LA CALIFICACIÓN DE HR A CON PERSPECTIVA NEGATIVA, ASIMISMO, RATIFICÓ LA CALIFICACIÓN DE HR2 PARA SU PROGRAMA DUAL CP</t>
  </si>
  <si>
    <t>https://www.biva.mx/empresas/emisoras_inscritas/emisoras_inscritas?emisora_id=1649&amp;tipoInformacion=null&amp;tipoDocumento=null&amp;fechaInicio=2021-12-09&amp;fechaFin=2021-12-09&amp;periodo=null&amp;ejercicio=null&amp;tipo=null&amp;subTab=2&amp;biva=null&amp;canceladas=false&amp;page=1</t>
  </si>
  <si>
    <t>Nombramiento Nuevo Director Corporativo de Administración y Finanzas.</t>
  </si>
  <si>
    <t>https://www.biva.mx/empresas/emisoras_inscritas/emisoras_inscritas?emisora_id=1649&amp;tipoInformacion=null&amp;tipoDocumento=null&amp;fechaInicio=2021-09-29&amp;fechaFin=2021-09-29&amp;periodo=null&amp;ejercicio=null&amp;tipo=null&amp;subTab=2&amp;biva=null&amp;canceladas=false&amp;page=1</t>
  </si>
  <si>
    <t>Informe del director general 16/04/2021</t>
  </si>
  <si>
    <t>https://www.biva.mx/empresas/emisoras_inscritas/emisoras_inscritas?emisora_id=1649&amp;tipoInformacion=null&amp;tipoDocumento=null&amp;fechaInicio=2025-02-27&amp;fechaFin=2025-02-27&amp;periodo=null&amp;ejercicio=null&amp;tipo=null&amp;subTab=2&amp;biva=null&amp;canceladas=false&amp;page=1</t>
  </si>
  <si>
    <t>Convocatoria de asamblea Tenedores de títulos Serie 22L 10/03/2025</t>
  </si>
  <si>
    <t>https://www.biva.mx/empresas/emisoras_inscritas/emisoras_inscritas?emisora_id=1649&amp;tipoInformacion=null&amp;tipoDocumento=null&amp;fechaInicio=2025-02-26&amp;fechaFin=2025-02-26&amp;periodo=null&amp;ejercicio=null&amp;tipo=null&amp;subTab=2&amp;biva=null&amp;canceladas=false&amp;page=1</t>
  </si>
  <si>
    <t>https://www.biva.mx/empresas/emisoras_inscritas/emisoras_inscritas?emisora_id=1649&amp;tipoInformacion=null&amp;tipoDocumento=null&amp;fechaInicio=2021-04-24&amp;fechaFin=2021-04-24&amp;periodo=null&amp;ejercicio=null&amp;tipo=null&amp;subTab=2&amp;biva=null&amp;canceladas=false&amp;page=1</t>
  </si>
  <si>
    <t>Retiro del Director Corporativo de Administración y Finanzas</t>
  </si>
  <si>
    <t>https://www.biva.mx/empresas/emisoras_inscritas/emisoras_inscritas?emisora_id=1649&amp;tipoInformacion=null&amp;tipoDocumento=null&amp;fechaInicio=2021-04-28&amp;fechaFin=2021-04-28&amp;periodo=null&amp;ejercicio=null&amp;tipo=null&amp;subTab=2&amp;biva=null&amp;canceladas=false&amp;page=1</t>
  </si>
  <si>
    <t>https://www.biva.mx/empresas/emisoras_inscritas/emisoras_inscritas?emisora_id=1649&amp;tipoInformacion=null&amp;tipoDocumento=null&amp;fechaInicio=2021-04-30&amp;fechaFin=2021-04-30&amp;periodo=null&amp;ejercicio=null&amp;tipo=null&amp;subTab=2&amp;biva=null&amp;canceladas=false&amp;page=1</t>
  </si>
  <si>
    <t>https://www.biva.mx/empresas/emisoras_inscritas/emisoras_inscritas?emisora_id=1649&amp;tipoInformacion=null&amp;tipoDocumento=null&amp;fechaInicio=2021-05-03&amp;fechaFin=2021-05-03&amp;periodo=null&amp;ejercicio=null&amp;tipo=null&amp;subTab=2&amp;biva=null&amp;canceladas=false&amp;page=1</t>
  </si>
  <si>
    <t>https://www.biva.mx/empresas/emisoras_inscritas/emisoras_inscritas?emisora_id=1649&amp;tipoInformacion=null&amp;tipoDocumento=null&amp;fechaInicio=2021-05-04&amp;fechaFin=2021-05-04&amp;periodo=null&amp;ejercicio=null&amp;tipo=null&amp;subTab=2&amp;biva=null&amp;canceladas=false&amp;page=1</t>
  </si>
  <si>
    <t>Amortización serie 00220</t>
  </si>
  <si>
    <t>https://www.biva.mx/empresas/emisoras_inscritas/emisoras_inscritas?emisora_id=1649&amp;tipoInformacion=null&amp;tipoDocumento=null&amp;fechaInicio=2021-05-14&amp;fechaFin=2021-05-14&amp;periodo=null&amp;ejercicio=null&amp;tipo=null&amp;subTab=2&amp;biva=null&amp;canceladas=false&amp;page=1</t>
  </si>
  <si>
    <t>https://www.biva.mx/empresas/emisoras_inscritas/emisoras_inscritas?emisora_id=1649&amp;tipoInformacion=null&amp;tipoDocumento=null&amp;fechaInicio=2021-05-20&amp;fechaFin=2021-05-20&amp;periodo=null&amp;ejercicio=null&amp;tipo=null&amp;subTab=2&amp;biva=null&amp;canceladas=false&amp;page=1</t>
  </si>
  <si>
    <t>Grupo Vasconia, S.A.B. (“La Emisora”) informa sobre la retransmisión de la retransmisión de la información financiera correspondiente al  primer trimestre de 2021.</t>
  </si>
  <si>
    <t>https://www.biva.mx/empresas/emisoras_inscritas/emisoras_inscritas?emisora_id=1649&amp;tipoInformacion=null&amp;tipoDocumento=null&amp;fechaInicio=2021-05-28&amp;fechaFin=2021-05-28&amp;periodo=null&amp;ejercicio=null&amp;tipo=null&amp;subTab=2&amp;biva=null&amp;canceladas=false&amp;page=1</t>
  </si>
  <si>
    <t>https://www.biva.mx/empresas/emisoras_inscritas/emisoras_inscritas?emisora_id=1649&amp;tipoInformacion=null&amp;tipoDocumento=null&amp;fechaInicio=2021-05-29&amp;fechaFin=2021-05-29&amp;periodo=null&amp;ejercicio=null&amp;tipo=null&amp;subTab=2&amp;biva=null&amp;canceladas=false&amp;page=1</t>
  </si>
  <si>
    <t>https://www.biva.mx/empresas/emisoras_inscritas/emisoras_inscritas?emisora_id=1649&amp;tipoInformacion=null&amp;tipoDocumento=null&amp;fechaInicio=2021-06-24&amp;fechaFin=2021-06-24&amp;periodo=null&amp;ejercicio=null&amp;tipo=null&amp;subTab=2&amp;biva=null&amp;canceladas=false&amp;page=1</t>
  </si>
  <si>
    <t>Movimientos inusitados en la negociación de los valores representativos del capital social de "VASCONI".</t>
  </si>
  <si>
    <t>https://www.biva.mx/empresas/emisoras_inscritas/emisoras_inscritas?emisora_id=1649&amp;tipoInformacion=null&amp;tipoDocumento=null&amp;fechaInicio=2021-06-30&amp;fechaFin=2021-06-30&amp;periodo=null&amp;ejercicio=null&amp;tipo=null&amp;subTab=2&amp;biva=null&amp;canceladas=false&amp;page=1</t>
  </si>
  <si>
    <t>Grupo Vasconia anuncia los resultados de su oferta pública mixta subsecuente</t>
  </si>
  <si>
    <t>Convocatoria de asamblea Tenedores de títulos Serie 19 10/03/2025</t>
  </si>
  <si>
    <t>https://www.biva.mx/empresas/emisoras_inscritas/emisoras_inscritas?emisora_id=1649&amp;tipoInformacion=null&amp;tipoDocumento=null&amp;fechaInicio=2025-02-25&amp;fechaFin=2025-02-25&amp;periodo=null&amp;ejercicio=null&amp;tipo=null&amp;subTab=2&amp;biva=null&amp;canceladas=false&amp;page=1</t>
  </si>
  <si>
    <t>Acuerdos de asamblea Tenedores de títulos Serie 22L 25/02/2025</t>
  </si>
  <si>
    <t>Pago de Dividendos</t>
  </si>
  <si>
    <t>https://www.biva.mx/empresas/emisoras_inscritas/emisoras_inscritas?emisora_id=1649&amp;tipoInformacion=null&amp;tipoDocumento=null&amp;fechaInicio=2022-01-04&amp;fechaFin=2022-01-04&amp;periodo=null&amp;ejercicio=null&amp;tipo=null&amp;subTab=2&amp;biva=null&amp;canceladas=false&amp;page=1</t>
  </si>
  <si>
    <t>https://www.biva.mx/empresas/emisoras_inscritas/emisoras_inscritas?emisora_id=1649&amp;tipoInformacion=null&amp;tipoDocumento=null&amp;fechaInicio=2020-07-23&amp;fechaFin=2020-07-23&amp;periodo=null&amp;ejercicio=null&amp;tipo=null&amp;subTab=2&amp;biva=null&amp;canceladas=false&amp;page=1</t>
  </si>
  <si>
    <t>Nombramiento Nuevo Director General de la División de Productos Industriales.</t>
  </si>
  <si>
    <t>https://www.biva.mx/empresas/emisoras_inscritas/emisoras_inscritas?emisora_id=1649&amp;tipoInformacion=null&amp;tipoDocumento=null&amp;fechaInicio=2020-07-22&amp;fechaFin=2020-07-22&amp;periodo=null&amp;ejercicio=null&amp;tipo=null&amp;subTab=2&amp;biva=null&amp;canceladas=false&amp;page=1</t>
  </si>
  <si>
    <t>Fitch Baja Calificaciones de Grupo Vasconia a 'RD(mex)'</t>
  </si>
  <si>
    <t>https://www.biva.mx/empresas/emisoras_inscritas/emisoras_inscritas?emisora_id=1649&amp;tipoInformacion=null&amp;tipoDocumento=null&amp;fechaInicio=2024-07-03&amp;fechaFin=2024-07-03&amp;periodo=null&amp;ejercicio=null&amp;tipo=null&amp;subTab=2&amp;biva=null&amp;canceladas=false&amp;page=1</t>
  </si>
  <si>
    <t>Serie 22L - VENCIMIENTO ANTICIPADO</t>
  </si>
  <si>
    <t>Serie 19 - VASCONI 19: Vencimiento Anticipado</t>
  </si>
  <si>
    <t>Aviso a tenedores serie 19</t>
  </si>
  <si>
    <t>Serie 19 - VASCONI 19: Incumplimiento en el pago de principal e intereses ordinarios devengados.</t>
  </si>
  <si>
    <t>Cambio en la Dirección General de Vasconia Brands, S. A. de C. V. (subsidiaria de Grupo Vasconia, S. A. B.)</t>
  </si>
  <si>
    <t>https://www.biva.mx/empresas/emisoras_inscritas/emisoras_inscritas?emisora_id=1649&amp;tipoInformacion=null&amp;tipoDocumento=null&amp;fechaInicio=2024-07-17&amp;fechaFin=2024-07-17&amp;periodo=null&amp;ejercicio=null&amp;tipo=null&amp;subTab=2&amp;biva=null&amp;canceladas=false&amp;page=1</t>
  </si>
  <si>
    <t>Serie 19 - VASCONI 19: Actualización de una Causa de Vencimiento Anticipado</t>
  </si>
  <si>
    <t>https://www.biva.mx/empresas/emisoras_inscritas/emisoras_inscritas?emisora_id=1649&amp;tipoInformacion=null&amp;tipoDocumento=null&amp;fechaInicio=2024-07-01&amp;fechaFin=2024-07-01&amp;periodo=null&amp;ejercicio=null&amp;tipo=null&amp;subTab=2&amp;biva=null&amp;canceladas=false&amp;page=1</t>
  </si>
  <si>
    <t>Convocatoria de asamblea Tenedores de títulos Serie 19 26/08/2024</t>
  </si>
  <si>
    <t>https://www.biva.mx/empresas/emisoras_inscritas/emisoras_inscritas?emisora_id=1649&amp;tipoInformacion=null&amp;tipoDocumento=null&amp;fechaInicio=2024-08-13&amp;fechaFin=2024-08-13&amp;periodo=null&amp;ejercicio=null&amp;tipo=null&amp;subTab=2&amp;biva=null&amp;canceladas=false&amp;page=1</t>
  </si>
  <si>
    <t>Acuerdos de asamblea Tenedores de títulos Serie 22L 16/08/2024</t>
  </si>
  <si>
    <t>https://www.biva.mx/empresas/emisoras_inscritas/emisoras_inscritas?emisora_id=1649&amp;tipoInformacion=null&amp;tipoDocumento=null&amp;fechaInicio=2024-08-19&amp;fechaFin=2024-08-19&amp;periodo=null&amp;ejercicio=null&amp;tipo=null&amp;subTab=2&amp;biva=null&amp;canceladas=false&amp;page=1</t>
  </si>
  <si>
    <t>Vencimiento "VASCONI 19"</t>
  </si>
  <si>
    <t>Acta de asamblea Tenedores de títulos Serie 22L 16/08/2024</t>
  </si>
  <si>
    <t>https://www.biva.mx/empresas/emisoras_inscritas/emisoras_inscritas?emisora_id=1649&amp;tipoInformacion=null&amp;tipoDocumento=null&amp;fechaInicio=2024-08-23&amp;fechaFin=2024-08-23&amp;periodo=null&amp;ejercicio=null&amp;tipo=null&amp;subTab=2&amp;biva=null&amp;canceladas=false&amp;page=1</t>
  </si>
  <si>
    <t>Acuerdos de asamblea Tenedores de títulos Serie 19 26/08/2024</t>
  </si>
  <si>
    <t>https://www.biva.mx/empresas/emisoras_inscritas/emisoras_inscritas?emisora_id=1649&amp;tipoInformacion=null&amp;tipoDocumento=null&amp;fechaInicio=2024-08-27&amp;fechaFin=2024-08-27&amp;periodo=null&amp;ejercicio=null&amp;tipo=null&amp;subTab=2&amp;biva=null&amp;canceladas=false&amp;page=1</t>
  </si>
  <si>
    <t>Acta de asamblea Tenedores de títulos Serie 19 26/08/2024</t>
  </si>
  <si>
    <t>Movimientos inusitados en la negociación de los valores representativos del capital social de Grupo Vasconia, S.A.B. "VASCONI"</t>
  </si>
  <si>
    <t>https://www.biva.mx/empresas/emisoras_inscritas/emisoras_inscritas?emisora_id=1649&amp;tipoInformacion=null&amp;tipoDocumento=null&amp;fechaInicio=2024-10-15&amp;fechaFin=2024-10-15&amp;periodo=null&amp;ejercicio=null&amp;tipo=null&amp;subTab=2&amp;biva=null&amp;canceladas=false&amp;page=1</t>
  </si>
  <si>
    <t>https://www.biva.mx/empresas/emisoras_inscritas/emisoras_inscritas?emisora_id=1649&amp;tipoInformacion=null&amp;tipoDocumento=null&amp;fechaInicio=2024-10-28&amp;fechaFin=2024-10-28&amp;periodo=null&amp;ejercicio=null&amp;tipo=null&amp;subTab=2&amp;biva=null&amp;canceladas=false&amp;page=1</t>
  </si>
  <si>
    <t>https://www.biva.mx/empresas/emisoras_inscritas/emisoras_inscritas?emisora_id=1649&amp;tipoInformacion=null&amp;tipoDocumento=null&amp;fechaInicio=2024-10-29&amp;fechaFin=2024-10-29&amp;periodo=null&amp;ejercicio=null&amp;tipo=null&amp;subTab=2&amp;biva=null&amp;canceladas=false&amp;page=1</t>
  </si>
  <si>
    <t>Convocatoria de asamblea Tenedores de títulos Serie 22L 16/08/2024</t>
  </si>
  <si>
    <t>https://www.biva.mx/empresas/emisoras_inscritas/emisoras_inscritas?emisora_id=1649&amp;tipoInformacion=null&amp;tipoDocumento=null&amp;fechaInicio=2024-07-30&amp;fechaFin=2024-07-30&amp;periodo=null&amp;ejercicio=null&amp;tipo=null&amp;subTab=2&amp;biva=null&amp;canceladas=false&amp;page=1</t>
  </si>
  <si>
    <t>https://www.biva.mx/empresas/emisoras_inscritas/emisoras_inscritas?emisora_id=1649&amp;tipoInformacion=null&amp;tipoDocumento=null&amp;fechaInicio=2024-10-30&amp;fechaFin=2024-10-30&amp;periodo=null&amp;ejercicio=null&amp;tipo=null&amp;subTab=2&amp;biva=null&amp;canceladas=false&amp;page=1</t>
  </si>
  <si>
    <t>Serie 19 - VASCONI 19: Incumplimiento en el pago de intereses ordinarios de los certificados bursátiles.</t>
  </si>
  <si>
    <t>https://www.biva.mx/empresas/emisoras_inscritas/emisoras_inscritas?emisora_id=1649&amp;tipoInformacion=null&amp;tipoDocumento=null&amp;fechaInicio=2024-06-26&amp;fechaFin=2024-06-26&amp;periodo=null&amp;ejercicio=null&amp;tipo=null&amp;subTab=2&amp;biva=null&amp;canceladas=false&amp;page=1</t>
  </si>
  <si>
    <t>Opinión del consejo de administración sobre el contenido del informe del director general 29/04/2024</t>
  </si>
  <si>
    <t>https://www.biva.mx/empresas/emisoras_inscritas/emisoras_inscritas?emisora_id=1649&amp;tipoInformacion=null&amp;tipoDocumento=null&amp;fechaInicio=2024-05-03&amp;fechaFin=2024-05-03&amp;periodo=null&amp;ejercicio=null&amp;tipo=null&amp;subTab=2&amp;biva=null&amp;canceladas=false&amp;page=1</t>
  </si>
  <si>
    <t>Informe del director general 29/04/2024</t>
  </si>
  <si>
    <t>Informe del consejo de administración sobre las operaciones y actividades en las que intervino 29/04/2024</t>
  </si>
  <si>
    <t>Informe del comité de prácticas societarias 29/04/2024</t>
  </si>
  <si>
    <t>Informe del comité de auditoría 29/04/2024</t>
  </si>
  <si>
    <t>Informe de principales políticas y criterios contables 29/04/2024</t>
  </si>
  <si>
    <t>Estados financieros dictaminados 29/04/2024</t>
  </si>
  <si>
    <t>Documentos suscritos por auditor externo 29/04/2024</t>
  </si>
  <si>
    <t>Actualización de libros 29/04/2024</t>
  </si>
  <si>
    <t>Terminación de convenios de espera</t>
  </si>
  <si>
    <t>Aviso a tenedores serie 22L</t>
  </si>
  <si>
    <t>https://www.biva.mx/empresas/emisoras_inscritas/emisoras_inscritas?emisora_id=1649&amp;tipoInformacion=null&amp;tipoDocumento=null&amp;fechaInicio=2024-05-14&amp;fechaFin=2024-05-14&amp;periodo=null&amp;ejercicio=null&amp;tipo=null&amp;subTab=2&amp;biva=null&amp;canceladas=false&amp;page=1</t>
  </si>
  <si>
    <t>https://www.biva.mx/empresas/emisoras_inscritas/emisoras_inscritas?emisora_id=1649&amp;tipoInformacion=null&amp;tipoDocumento=null&amp;fechaInicio=2024-05-23&amp;fechaFin=2024-05-23&amp;periodo=null&amp;ejercicio=null&amp;tipo=null&amp;subTab=2&amp;biva=null&amp;canceladas=false&amp;page=1</t>
  </si>
  <si>
    <t>Demanda de concurso mercantil de PerenniAL en contra de Grupo Vasconia, S. A. B. y Almexa Aluminio, S. A. de C. V.</t>
  </si>
  <si>
    <t>https://www.biva.mx/empresas/emisoras_inscritas/emisoras_inscritas?emisora_id=1649&amp;tipoInformacion=null&amp;tipoDocumento=null&amp;fechaInicio=2024-06-11&amp;fechaFin=2024-06-11&amp;periodo=null&amp;ejercicio=null&amp;tipo=null&amp;subTab=2&amp;biva=null&amp;canceladas=false&amp;page=1</t>
  </si>
  <si>
    <t>Notificación de demanda de concurso mercantil de PerenniAL en contra de Almexa Aluminio, S. A. de C. V. subsidiaria de Grupo Vasconia, S. A. B.</t>
  </si>
  <si>
    <t>https://www.biva.mx/empresas/emisoras_inscritas/emisoras_inscritas?emisora_id=1649&amp;tipoInformacion=null&amp;tipoDocumento=null&amp;fechaInicio=2024-06-12&amp;fechaFin=2024-06-12&amp;periodo=null&amp;ejercicio=null&amp;tipo=null&amp;subTab=2&amp;biva=null&amp;canceladas=false&amp;page=1</t>
  </si>
  <si>
    <t>Notificación de demanda de concurso mercantil de PerenniAL en contra de Grupo Vasconia, S. A. B.</t>
  </si>
  <si>
    <t>HR Ratings ratificó la calificación de HR D con Revisión en Proceso para Grupo Vasconia, las Emisiones VASCONI 19 y VASCONI 22L y su Programa Dual de Corto Plazo</t>
  </si>
  <si>
    <t>https://www.biva.mx/empresas/emisoras_inscritas/emisoras_inscritas?emisora_id=1649&amp;tipoInformacion=null&amp;tipoDocumento=null&amp;fechaInicio=2024-06-14&amp;fechaFin=2024-06-14&amp;periodo=null&amp;ejercicio=null&amp;tipo=null&amp;subTab=2&amp;biva=null&amp;canceladas=false&amp;page=1</t>
  </si>
  <si>
    <t>https://www.biva.mx/empresas/emisoras_inscritas/emisoras_inscritas?emisora_id=1649&amp;tipoInformacion=null&amp;tipoDocumento=null&amp;fechaInicio=2024-06-25&amp;fechaFin=2024-06-25&amp;periodo=null&amp;ejercicio=null&amp;tipo=null&amp;subTab=2&amp;biva=null&amp;canceladas=false&amp;page=1</t>
  </si>
  <si>
    <t>Incremento de tasa de interés de Certificados Bursátiles con clave de pizarra VASCONI 22L.</t>
  </si>
  <si>
    <t>https://www.biva.mx/empresas/emisoras_inscritas/emisoras_inscritas?emisora_id=1649&amp;tipoInformacion=null&amp;tipoDocumento=null&amp;fechaInicio=2020-02-06&amp;fechaFin=2020-02-06&amp;periodo=null&amp;ejercicio=null&amp;tipo=null&amp;subTab=2&amp;biva=null&amp;canceladas=false&amp;page=1</t>
  </si>
  <si>
    <t>Informe del comité de auditoría 30/04/2020</t>
  </si>
  <si>
    <t>https://www.biva.mx/empresas/emisoras_inscritas/emisoras_inscritas?emisora_id=1649&amp;tipoInformacion=null&amp;tipoDocumento=null&amp;fechaInicio=2020-05-07&amp;fechaFin=2020-05-07&amp;periodo=null&amp;ejercicio=null&amp;tipo=null&amp;subTab=2&amp;biva=null&amp;canceladas=false&amp;page=1</t>
  </si>
  <si>
    <t>Informe del comité de prácticas societarias 30/04/2020</t>
  </si>
  <si>
    <t>Informe del consejo de administración sobre las operaciones y actividades en las que intervino 30/04/2020</t>
  </si>
  <si>
    <t>Informe del director general 30/04/2020</t>
  </si>
  <si>
    <t>Opinión del consejo de administración sobre el contenido del informe del director general 30/04/2020</t>
  </si>
  <si>
    <t>Aviso con fines informativos (Oferta definitiva) serie 00220</t>
  </si>
  <si>
    <t>https://www.biva.mx/empresas/emisoras_inscritas/emisoras_inscritas?emisora_id=1649&amp;tipoInformacion=null&amp;tipoDocumento=null&amp;fechaInicio=2020-05-13&amp;fechaFin=2020-05-13&amp;periodo=null&amp;ejercicio=null&amp;tipo=null&amp;subTab=2&amp;biva=null&amp;canceladas=false&amp;page=1</t>
  </si>
  <si>
    <t>Informe de principales políticas y criterios contables 30/04/2020</t>
  </si>
  <si>
    <t>https://www.biva.mx/empresas/emisoras_inscritas/emisoras_inscritas?emisora_id=1649&amp;tipoInformacion=null&amp;tipoDocumento=null&amp;fechaInicio=2020-05-29&amp;fechaFin=2020-05-29&amp;periodo=null&amp;ejercicio=null&amp;tipo=null&amp;subTab=2&amp;biva=null&amp;canceladas=false&amp;page=1</t>
  </si>
  <si>
    <t>https://www.biva.mx/empresas/emisoras_inscritas/emisoras_inscritas?emisora_id=1649&amp;tipoInformacion=null&amp;tipoDocumento=null&amp;fechaInicio=2020-06-01&amp;fechaFin=2020-06-01&amp;periodo=null&amp;ejercicio=null&amp;tipo=null&amp;subTab=2&amp;biva=null&amp;canceladas=false&amp;page=1</t>
  </si>
  <si>
    <t>https://www.biva.mx/empresas/emisoras_inscritas/emisoras_inscritas?emisora_id=1649&amp;tipoInformacion=null&amp;tipoDocumento=null&amp;fechaInicio=2020-06-02&amp;fechaFin=2020-06-02&amp;periodo=null&amp;ejercicio=null&amp;tipo=null&amp;subTab=2&amp;biva=null&amp;canceladas=false&amp;page=1</t>
  </si>
  <si>
    <t>https://www.biva.mx/empresas/emisoras_inscritas/emisoras_inscritas?emisora_id=1649&amp;tipoInformacion=null&amp;tipoDocumento=null&amp;fechaInicio=2020-06-09&amp;fechaFin=2020-06-09&amp;periodo=null&amp;ejercicio=null&amp;tipo=null&amp;subTab=2&amp;biva=null&amp;canceladas=false&amp;page=1</t>
  </si>
  <si>
    <t>https://www.biva.mx/empresas/emisoras_inscritas/emisoras_inscritas?emisora_id=1649&amp;tipoInformacion=null&amp;tipoDocumento=null&amp;fechaInicio=2020-06-10&amp;fechaFin=2020-06-10&amp;periodo=null&amp;ejercicio=null&amp;tipo=null&amp;subTab=2&amp;biva=null&amp;canceladas=false&amp;page=1</t>
  </si>
  <si>
    <t>https://www.biva.mx/empresas/emisoras_inscritas/emisoras_inscritas?emisora_id=1649&amp;tipoInformacion=null&amp;tipoDocumento=null&amp;fechaInicio=2020-06-25&amp;fechaFin=2020-06-25&amp;periodo=null&amp;ejercicio=null&amp;tipo=null&amp;subTab=2&amp;biva=null&amp;canceladas=false&amp;page=1</t>
  </si>
  <si>
    <t>https://www.biva.mx/empresas/emisoras_inscritas/emisoras_inscritas?emisora_id=1649&amp;tipoInformacion=null&amp;tipoDocumento=null&amp;fechaInicio=2020-06-27&amp;fechaFin=2020-06-27&amp;periodo=null&amp;ejercicio=null&amp;tipo=null&amp;subTab=2&amp;biva=null&amp;canceladas=false&amp;page=1</t>
  </si>
  <si>
    <t>Documentos suscritos por auditor externo 30/04/2020</t>
  </si>
  <si>
    <t>https://www.biva.mx/empresas/emisoras_inscritas/emisoras_inscritas?emisora_id=1649&amp;tipoInformacion=null&amp;tipoDocumento=null&amp;fechaInicio=2020-06-29&amp;fechaFin=2020-06-29&amp;periodo=null&amp;ejercicio=null&amp;tipo=null&amp;subTab=2&amp;biva=null&amp;canceladas=false&amp;page=1</t>
  </si>
  <si>
    <t>https://www.biva.mx/empresas/emisoras_inscritas/emisoras_inscritas?emisora_id=1649&amp;tipoInformacion=null&amp;tipoDocumento=null&amp;fechaInicio=2020-06-30&amp;fechaFin=2020-06-30&amp;periodo=null&amp;ejercicio=null&amp;tipo=null&amp;subTab=2&amp;biva=null&amp;canceladas=false&amp;page=1</t>
  </si>
  <si>
    <t>https://www.biva.mx/empresas/emisoras_inscritas/emisoras_inscritas?emisora_id=1649&amp;tipoInformacion=null&amp;tipoDocumento=null&amp;fechaInicio=2020-07-08&amp;fechaFin=2020-07-08&amp;periodo=null&amp;ejercicio=null&amp;tipo=null&amp;subTab=2&amp;biva=null&amp;canceladas=false&amp;page=1</t>
  </si>
  <si>
    <t>https://www.biva.mx/empresas/emisoras_inscritas/emisoras_inscritas?emisora_id=1649&amp;tipoInformacion=null&amp;tipoDocumento=null&amp;fechaInicio=2020-01-09&amp;fechaFin=2020-01-09&amp;periodo=null&amp;ejercicio=null&amp;tipo=null&amp;subTab=2&amp;biva=null&amp;canceladas=false&amp;page=1</t>
  </si>
  <si>
    <t>Estados financieros dictaminados 30/04/2020</t>
  </si>
  <si>
    <t>Acta de asamblea Tenedores de títulos Serie 19 19/02/2025</t>
  </si>
  <si>
    <t>https://www.biva.mx/empresas/emisoras_inscritas/emisoras_inscritas?emisora_id=1649&amp;tipoInformacion=null&amp;tipoDocumento=null&amp;fechaInicio=2025-02-21&amp;fechaFin=2025-02-21&amp;periodo=null&amp;ejercicio=null&amp;tipo=null&amp;subTab=2&amp;biva=null&amp;canceladas=false&amp;page=1</t>
  </si>
  <si>
    <t>ADQUISICIÓN DEL 100% DE LAS ACCIONES DE ALUCAL, S.A. DE C.V.</t>
  </si>
  <si>
    <t>https://www.biva.mx/empresas/emisoras_inscritas/emisoras_inscritas?emisora_id=1649&amp;tipoInformacion=null&amp;tipoDocumento=null&amp;fechaInicio=2020-02-24&amp;fechaFin=2020-02-24&amp;periodo=null&amp;ejercicio=null&amp;tipo=null&amp;subTab=2&amp;biva=null&amp;canceladas=false&amp;page=1</t>
  </si>
  <si>
    <t>https://www.biva.mx/empresas/emisoras_inscritas/emisoras_inscritas?emisora_id=1649&amp;tipoInformacion=null&amp;tipoDocumento=null&amp;fechaInicio=2020-02-26&amp;fechaFin=2020-02-26&amp;periodo=null&amp;ejercicio=null&amp;tipo=null&amp;subTab=2&amp;biva=null&amp;canceladas=false&amp;page=1</t>
  </si>
  <si>
    <t>https://www.biva.mx/empresas/emisoras_inscritas/emisoras_inscritas?emisora_id=1649&amp;tipoInformacion=null&amp;tipoDocumento=null&amp;fechaInicio=2020-03-05&amp;fechaFin=2020-03-05&amp;periodo=null&amp;ejercicio=null&amp;tipo=null&amp;subTab=2&amp;biva=null&amp;canceladas=false&amp;page=1</t>
  </si>
  <si>
    <t>https://www.biva.mx/empresas/emisoras_inscritas/emisoras_inscritas?emisora_id=1649&amp;tipoInformacion=null&amp;tipoDocumento=null&amp;fechaInicio=2020-03-17&amp;fechaFin=2020-03-17&amp;periodo=null&amp;ejercicio=null&amp;tipo=null&amp;subTab=2&amp;biva=null&amp;canceladas=false&amp;page=1</t>
  </si>
  <si>
    <t>https://www.biva.mx/empresas/emisoras_inscritas/emisoras_inscritas?emisora_id=1649&amp;tipoInformacion=null&amp;tipoDocumento=null&amp;fechaInicio=2020-04-02&amp;fechaFin=2020-04-02&amp;periodo=null&amp;ejercicio=null&amp;tipo=null&amp;subTab=2&amp;biva=null&amp;canceladas=false&amp;page=1</t>
  </si>
  <si>
    <t>https://www.biva.mx/empresas/emisoras_inscritas/emisoras_inscritas?emisora_id=1649&amp;tipoInformacion=null&amp;tipoDocumento=null&amp;fechaInicio=2020-04-14&amp;fechaFin=2020-04-14&amp;periodo=null&amp;ejercicio=null&amp;tipo=null&amp;subTab=2&amp;biva=null&amp;canceladas=false&amp;page=1</t>
  </si>
  <si>
    <t>https://www.biva.mx/empresas/emisoras_inscritas/emisoras_inscritas?emisora_id=1649&amp;tipoInformacion=null&amp;tipoDocumento=null&amp;fechaInicio=2020-04-30&amp;fechaFin=2020-04-30&amp;periodo=null&amp;ejercicio=null&amp;tipo=null&amp;subTab=2&amp;biva=null&amp;canceladas=false&amp;page=1</t>
  </si>
  <si>
    <t>https://www.biva.mx/empresas/emisoras_inscritas/emisoras_inscritas?emisora_id=1649&amp;tipoInformacion=null&amp;tipoDocumento=null&amp;fechaInicio=2024-11-13&amp;fechaFin=2024-11-13&amp;periodo=null&amp;ejercicio=null&amp;tipo=null&amp;subTab=2&amp;biva=null&amp;canceladas=false&amp;page=1</t>
  </si>
  <si>
    <t>Cambio de auditor externo</t>
  </si>
  <si>
    <t>Admisión a trámite de solicitud de declaración de concurso mercantil</t>
  </si>
  <si>
    <t>Convocatoria de asamblea Tenedores de títulos Serie 19 19/02/2025</t>
  </si>
  <si>
    <t>https://www.biva.mx/empresas/emisoras_inscritas/emisoras_inscritas?emisora_id=1649&amp;tipoInformacion=null&amp;tipoDocumento=null&amp;fechaInicio=2025-02-07&amp;fechaFin=2025-02-07&amp;periodo=null&amp;ejercicio=null&amp;tipo=null&amp;subTab=2&amp;biva=null&amp;canceladas=false&amp;page=1</t>
  </si>
  <si>
    <t>https://www.biva.mx/empresas/emisoras_inscritas/emisoras_inscritas?emisora_id=1649&amp;tipoInformacion=null&amp;tipoDocumento=null&amp;fechaInicio=2025-02-10&amp;fechaFin=2025-02-10&amp;periodo=null&amp;ejercicio=null&amp;tipo=null&amp;subTab=2&amp;biva=null&amp;canceladas=false&amp;page=1</t>
  </si>
  <si>
    <t>Convocatoria de asamblea Tenedores de títulos Serie 22L 25/02/2025</t>
  </si>
  <si>
    <t>https://www.biva.mx/empresas/emisoras_inscritas/emisoras_inscritas?emisora_id=1649&amp;tipoInformacion=null&amp;tipoDocumento=null&amp;fechaInicio=2025-02-11&amp;fechaFin=2025-02-11&amp;periodo=null&amp;ejercicio=null&amp;tipo=null&amp;subTab=2&amp;biva=null&amp;canceladas=false&amp;page=1</t>
  </si>
  <si>
    <t>Acuerdos de asamblea Tenedores de títulos Serie 19 19/02/2025</t>
  </si>
  <si>
    <t>Actualización de libros 30/04/2020</t>
  </si>
  <si>
    <t>https://www.biva.mx/empresas/emisoras_inscritas/emisoras_inscritas?emisora_id=1649&amp;tipoInformacion=null&amp;tipoDocumento=null&amp;fechaInicio=2022-01-06&amp;fechaFin=2022-01-06&amp;periodo=null&amp;ejercicio=null&amp;tipo=null&amp;subTab=2&amp;biva=null&amp;canceladas=false&amp;page=1</t>
  </si>
  <si>
    <t>https://www.biva.mx/empresas/emisoras_inscritas/emisoras_inscritas?emisora_id=1649&amp;tipoInformacion=null&amp;tipoDocumento=null&amp;fechaInicio=2022-02-03&amp;fechaFin=2022-02-03&amp;periodo=null&amp;ejercicio=null&amp;tipo=null&amp;subTab=2&amp;biva=null&amp;canceladas=false&amp;page=1</t>
  </si>
  <si>
    <t>https://www.biva.mx/empresas/emisoras_inscritas/emisoras_inscritas?emisora_id=1649&amp;tipoInformacion=null&amp;tipoDocumento=null&amp;fechaInicio=2022-02-23&amp;fechaFin=2022-02-23&amp;periodo=null&amp;ejercicio=null&amp;tipo=null&amp;subTab=2&amp;biva=null&amp;canceladas=false&amp;page=1</t>
  </si>
  <si>
    <t>Acuerdos de asamblea Tenedores de títulos Serie 22L 27/06/2023</t>
  </si>
  <si>
    <t>https://www.biva.mx/empresas/emisoras_inscritas/emisoras_inscritas?emisora_id=1649&amp;tipoInformacion=null&amp;tipoDocumento=null&amp;fechaInicio=2023-06-28&amp;fechaFin=2023-06-28&amp;periodo=null&amp;ejercicio=null&amp;tipo=null&amp;subTab=2&amp;biva=null&amp;canceladas=false&amp;page=1</t>
  </si>
  <si>
    <t>https://www.biva.mx/empresas/emisoras_inscritas/emisoras_inscritas?emisora_id=1649&amp;tipoInformacion=null&amp;tipoDocumento=null&amp;fechaInicio=2023-06-29&amp;fechaFin=2023-06-29&amp;periodo=null&amp;ejercicio=null&amp;tipo=null&amp;subTab=2&amp;biva=null&amp;canceladas=false&amp;page=1</t>
  </si>
  <si>
    <t>Acta de asamblea Tenedores de títulos Serie 19 26/06/2023</t>
  </si>
  <si>
    <t>https://www.biva.mx/empresas/emisoras_inscritas/emisoras_inscritas?emisora_id=1649&amp;tipoInformacion=null&amp;tipoDocumento=null&amp;fechaInicio=2023-07-04&amp;fechaFin=2023-07-04&amp;periodo=null&amp;ejercicio=null&amp;tipo=null&amp;subTab=2&amp;biva=null&amp;canceladas=false&amp;page=1</t>
  </si>
  <si>
    <t>Acta de asamblea Tenedores de títulos Serie 22L 27/06/2023</t>
  </si>
  <si>
    <t>https://www.biva.mx/empresas/emisoras_inscritas/emisoras_inscritas?emisora_id=1649&amp;tipoInformacion=null&amp;tipoDocumento=null&amp;fechaInicio=2023-07-05&amp;fechaFin=2023-07-05&amp;periodo=null&amp;ejercicio=null&amp;tipo=null&amp;subTab=2&amp;biva=null&amp;canceladas=false&amp;page=1</t>
  </si>
  <si>
    <t>https://www.biva.mx/empresas/emisoras_inscritas/emisoras_inscritas?emisora_id=1649&amp;tipoInformacion=null&amp;tipoDocumento=null&amp;fechaInicio=2023-07-11&amp;fechaFin=2023-07-11&amp;periodo=null&amp;ejercicio=null&amp;tipo=null&amp;subTab=2&amp;biva=null&amp;canceladas=false&amp;page=1</t>
  </si>
  <si>
    <t>Grupo Vasconia anuncia firma de convenio de espera (stand still) con Tenedores de la emisión VASCONI 22L</t>
  </si>
  <si>
    <t>https://www.biva.mx/empresas/emisoras_inscritas/emisoras_inscritas?emisora_id=1649&amp;tipoInformacion=null&amp;tipoDocumento=null&amp;fechaInicio=2023-07-14&amp;fechaFin=2023-07-14&amp;periodo=null&amp;ejercicio=null&amp;tipo=null&amp;subTab=2&amp;biva=null&amp;canceladas=false&amp;page=1</t>
  </si>
  <si>
    <t>Grupo Vasconia anuncia firma de convenio de espera con Tenedores de la emisión VASCONI 19</t>
  </si>
  <si>
    <t>https://www.biva.mx/empresas/emisoras_inscritas/emisoras_inscritas?emisora_id=1649&amp;tipoInformacion=null&amp;tipoDocumento=null&amp;fechaInicio=2023-07-18&amp;fechaFin=2023-07-18&amp;periodo=null&amp;ejercicio=null&amp;tipo=null&amp;subTab=2&amp;biva=null&amp;canceladas=false&amp;page=1</t>
  </si>
  <si>
    <t>Grupo Vasconia anuncia firma de convenio de espera (stand still) con acreedores bancarios.</t>
  </si>
  <si>
    <t>https://www.biva.mx/empresas/emisoras_inscritas/emisoras_inscritas?emisora_id=1649&amp;tipoInformacion=null&amp;tipoDocumento=null&amp;fechaInicio=2023-07-21&amp;fechaFin=2023-07-21&amp;periodo=null&amp;ejercicio=null&amp;tipo=null&amp;subTab=2&amp;biva=null&amp;canceladas=false&amp;page=1</t>
  </si>
  <si>
    <t>Acuerdos de asamblea Tenedores de títulos Serie 19 26/06/2023</t>
  </si>
  <si>
    <t>https://www.biva.mx/empresas/emisoras_inscritas/emisoras_inscritas?emisora_id=1649&amp;tipoInformacion=null&amp;tipoDocumento=null&amp;fechaInicio=2023-06-27&amp;fechaFin=2023-06-27&amp;periodo=null&amp;ejercicio=null&amp;tipo=null&amp;subTab=2&amp;biva=null&amp;canceladas=false&amp;page=1</t>
  </si>
  <si>
    <t>https://www.biva.mx/empresas/emisoras_inscritas/emisoras_inscritas?emisora_id=1649&amp;tipoInformacion=null&amp;tipoDocumento=null&amp;fechaInicio=2023-07-29&amp;fechaFin=2023-07-29&amp;periodo=null&amp;ejercicio=null&amp;tipo=null&amp;subTab=2&amp;biva=null&amp;canceladas=false&amp;page=1</t>
  </si>
  <si>
    <t>Grupo Vasconia anuncia retransmisión de su información financiera del segundo trimestre de 2023</t>
  </si>
  <si>
    <t>https://www.biva.mx/empresas/emisoras_inscritas/emisoras_inscritas?emisora_id=1649&amp;tipoInformacion=null&amp;tipoDocumento=null&amp;fechaInicio=2023-08-02&amp;fechaFin=2023-08-02&amp;periodo=null&amp;ejercicio=null&amp;tipo=null&amp;subTab=2&amp;biva=null&amp;canceladas=false&amp;page=1</t>
  </si>
  <si>
    <t>https://www.biva.mx/empresas/emisoras_inscritas/emisoras_inscritas?emisora_id=1649&amp;tipoInformacion=null&amp;tipoDocumento=null&amp;fechaInicio=2023-08-08&amp;fechaFin=2023-08-08&amp;periodo=null&amp;ejercicio=null&amp;tipo=null&amp;subTab=2&amp;biva=null&amp;canceladas=false&amp;page=1</t>
  </si>
  <si>
    <t>Convocatoria de asamblea Tenedores de títulos Serie 19 25/08/2023</t>
  </si>
  <si>
    <t>https://www.biva.mx/empresas/emisoras_inscritas/emisoras_inscritas?emisora_id=1649&amp;tipoInformacion=null&amp;tipoDocumento=null&amp;fechaInicio=2023-08-14&amp;fechaFin=2023-08-14&amp;periodo=null&amp;ejercicio=null&amp;tipo=null&amp;subTab=2&amp;biva=null&amp;canceladas=false&amp;page=1</t>
  </si>
  <si>
    <t>Dirección General de Almexa Aluminio, S. A. de C. V. (subsidiaria de Grupo Vasconia, S. A. B.)</t>
  </si>
  <si>
    <t>https://www.biva.mx/empresas/emisoras_inscritas/emisoras_inscritas?emisora_id=1649&amp;tipoInformacion=null&amp;tipoDocumento=null&amp;fechaInicio=2023-08-17&amp;fechaFin=2023-08-17&amp;periodo=null&amp;ejercicio=null&amp;tipo=null&amp;subTab=2&amp;biva=null&amp;canceladas=false&amp;page=1</t>
  </si>
  <si>
    <t>https://www.biva.mx/empresas/emisoras_inscritas/emisoras_inscritas?emisora_id=1649&amp;tipoInformacion=null&amp;tipoDocumento=null&amp;fechaInicio=2023-08-19&amp;fechaFin=2023-08-19&amp;periodo=null&amp;ejercicio=null&amp;tipo=null&amp;subTab=2&amp;biva=null&amp;canceladas=false&amp;page=1</t>
  </si>
  <si>
    <t>Acuerdos de asamblea Tenedores de títulos Serie 19 25/08/2023</t>
  </si>
  <si>
    <t>https://www.biva.mx/empresas/emisoras_inscritas/emisoras_inscritas?emisora_id=1649&amp;tipoInformacion=null&amp;tipoDocumento=null&amp;fechaInicio=2023-08-29&amp;fechaFin=2023-08-29&amp;periodo=null&amp;ejercicio=null&amp;tipo=null&amp;subTab=2&amp;biva=null&amp;canceladas=false&amp;page=1</t>
  </si>
  <si>
    <t>Inicio de Procedimiento de Arbitraje contra Grupo Vasconia y Almexa</t>
  </si>
  <si>
    <t>Acta de asamblea Tenedores de títulos Serie 19 25/08/2023</t>
  </si>
  <si>
    <t>https://www.biva.mx/empresas/emisoras_inscritas/emisoras_inscritas?emisora_id=1649&amp;tipoInformacion=null&amp;tipoDocumento=null&amp;fechaInicio=2023-09-02&amp;fechaFin=2023-09-02&amp;periodo=null&amp;ejercicio=null&amp;tipo=null&amp;subTab=2&amp;biva=null&amp;canceladas=false&amp;page=1</t>
  </si>
  <si>
    <t>https://www.biva.mx/empresas/emisoras_inscritas/emisoras_inscritas?emisora_id=1649&amp;tipoInformacion=null&amp;tipoDocumento=null&amp;fechaInicio=2023-09-05&amp;fechaFin=2023-09-05&amp;periodo=null&amp;ejercicio=null&amp;tipo=null&amp;subTab=2&amp;biva=null&amp;canceladas=false&amp;page=1</t>
  </si>
  <si>
    <t>https://www.biva.mx/empresas/emisoras_inscritas/emisoras_inscritas?emisora_id=1649&amp;tipoInformacion=null&amp;tipoDocumento=null&amp;fechaInicio=2023-06-23&amp;fechaFin=2023-06-23&amp;periodo=null&amp;ejercicio=null&amp;tipo=null&amp;subTab=2&amp;biva=null&amp;canceladas=false&amp;page=1</t>
  </si>
  <si>
    <t>Convocatoria de asamblea Tenedores de títulos Serie 22L 27/06/2023</t>
  </si>
  <si>
    <t>https://www.biva.mx/empresas/emisoras_inscritas/emisoras_inscritas?emisora_id=1649&amp;tipoInformacion=null&amp;tipoDocumento=null&amp;fechaInicio=2023-06-16&amp;fechaFin=2023-06-16&amp;periodo=null&amp;ejercicio=null&amp;tipo=null&amp;subTab=2&amp;biva=null&amp;canceladas=false&amp;page=1</t>
  </si>
  <si>
    <t>Informe del consejo de administración sobre las operaciones y actividades en las que intervino 28/04/2023</t>
  </si>
  <si>
    <t>https://www.biva.mx/empresas/emisoras_inscritas/emisoras_inscritas?emisora_id=1649&amp;tipoInformacion=null&amp;tipoDocumento=null&amp;fechaInicio=2023-05-04&amp;fechaFin=2023-05-04&amp;periodo=null&amp;ejercicio=null&amp;tipo=null&amp;subTab=2&amp;biva=null&amp;canceladas=false&amp;page=1</t>
  </si>
  <si>
    <t>Informe del director general 28/04/2023</t>
  </si>
  <si>
    <t>Opinión del consejo de administración sobre el contenido del informe del director general 28/04/2023</t>
  </si>
  <si>
    <t>https://www.biva.mx/empresas/emisoras_inscritas/emisoras_inscritas?emisora_id=1649&amp;tipoInformacion=null&amp;tipoDocumento=null&amp;fechaInicio=2023-05-12&amp;fechaFin=2023-05-12&amp;periodo=null&amp;ejercicio=null&amp;tipo=null&amp;subTab=2&amp;biva=null&amp;canceladas=false&amp;page=1</t>
  </si>
  <si>
    <t>https://www.biva.mx/empresas/emisoras_inscritas/emisoras_inscritas?emisora_id=1649&amp;tipoInformacion=null&amp;tipoDocumento=null&amp;fechaInicio=2023-05-16&amp;fechaFin=2023-05-16&amp;periodo=null&amp;ejercicio=null&amp;tipo=null&amp;subTab=2&amp;biva=null&amp;canceladas=false&amp;page=1</t>
  </si>
  <si>
    <t>https://www.biva.mx/empresas/emisoras_inscritas/emisoras_inscritas?emisora_id=1649&amp;tipoInformacion=null&amp;tipoDocumento=null&amp;fechaInicio=2023-05-23&amp;fechaFin=2023-05-23&amp;periodo=null&amp;ejercicio=null&amp;tipo=null&amp;subTab=2&amp;biva=null&amp;canceladas=false&amp;page=1</t>
  </si>
  <si>
    <t>Grupo Vasconia anuncia retransmisión del reporte anual 2022</t>
  </si>
  <si>
    <t>https://www.biva.mx/empresas/emisoras_inscritas/emisoras_inscritas?emisora_id=1649&amp;tipoInformacion=null&amp;tipoDocumento=null&amp;fechaInicio=2023-05-26&amp;fechaFin=2023-05-26&amp;periodo=null&amp;ejercicio=null&amp;tipo=null&amp;subTab=2&amp;biva=null&amp;canceladas=false&amp;page=1</t>
  </si>
  <si>
    <t>https://www.biva.mx/empresas/emisoras_inscritas/emisoras_inscritas?emisora_id=1649&amp;tipoInformacion=null&amp;tipoDocumento=null&amp;fechaInicio=2023-05-30&amp;fechaFin=2023-05-30&amp;periodo=null&amp;ejercicio=null&amp;tipo=null&amp;subTab=2&amp;biva=null&amp;canceladas=false&amp;page=1</t>
  </si>
  <si>
    <t>Movimientos inusitados en la negociación de los valores representativos del capital social de Grupo Vasconia, S.A.B., "VASCONI" (la Emisora).</t>
  </si>
  <si>
    <t>HR Ratings revisó a la baja la calificación de HR A a HR C-, modificando a Observación Negativa para Vasconia y sus dos emisiones. Asimismo, revisó a la baja la calificación de HR2 a HR5 con Observación Negativa para Vasconia y su Programa CP</t>
  </si>
  <si>
    <t>https://www.biva.mx/empresas/emisoras_inscritas/emisoras_inscritas?emisora_id=1649&amp;tipoInformacion=null&amp;tipoDocumento=null&amp;fechaInicio=2023-06-07&amp;fechaFin=2023-06-07&amp;periodo=null&amp;ejercicio=null&amp;tipo=null&amp;subTab=2&amp;biva=null&amp;canceladas=false&amp;page=1</t>
  </si>
  <si>
    <t>Fitch Baja Calificaciones de Grupo Vasconia a 'C(mex)'</t>
  </si>
  <si>
    <t>https://www.biva.mx/empresas/emisoras_inscritas/emisoras_inscritas?emisora_id=1649&amp;tipoInformacion=null&amp;tipoDocumento=null&amp;fechaInicio=2023-06-08&amp;fechaFin=2023-06-08&amp;periodo=null&amp;ejercicio=null&amp;tipo=null&amp;subTab=2&amp;biva=null&amp;canceladas=false&amp;page=1</t>
  </si>
  <si>
    <t>HR Ratings Baja Calificaciones de Grupo Vasconia a 'HR C-'</t>
  </si>
  <si>
    <t>https://www.biva.mx/empresas/emisoras_inscritas/emisoras_inscritas?emisora_id=1649&amp;tipoInformacion=null&amp;tipoDocumento=null&amp;fechaInicio=2023-06-09&amp;fechaFin=2023-06-09&amp;periodo=null&amp;ejercicio=null&amp;tipo=null&amp;subTab=2&amp;biva=null&amp;canceladas=false&amp;page=1</t>
  </si>
  <si>
    <t>https://www.biva.mx/empresas/emisoras_inscritas/emisoras_inscritas?emisora_id=1649&amp;tipoInformacion=null&amp;tipoDocumento=null&amp;fechaInicio=2023-06-13&amp;fechaFin=2023-06-13&amp;periodo=null&amp;ejercicio=null&amp;tipo=null&amp;subTab=2&amp;biva=null&amp;canceladas=false&amp;page=1</t>
  </si>
  <si>
    <t>Convocatoria de asamblea Tenedores de títulos Serie 19 26/06/2023</t>
  </si>
  <si>
    <t>https://www.biva.mx/empresas/emisoras_inscritas/emisoras_inscritas?emisora_id=1649&amp;tipoInformacion=null&amp;tipoDocumento=null&amp;fechaInicio=2023-06-14&amp;fechaFin=2023-06-14&amp;periodo=null&amp;ejercicio=null&amp;tipo=null&amp;subTab=2&amp;biva=null&amp;canceladas=false&amp;page=1</t>
  </si>
  <si>
    <t>Grupo Vasconia anuncia inicio de reestructura financiera</t>
  </si>
  <si>
    <t>https://www.biva.mx/empresas/emisoras_inscritas/emisoras_inscritas?emisora_id=1649&amp;tipoInformacion=null&amp;tipoDocumento=null&amp;fechaInicio=2023-06-06&amp;fechaFin=2023-06-06&amp;periodo=null&amp;ejercicio=null&amp;tipo=null&amp;subTab=2&amp;biva=null&amp;canceladas=false&amp;page=1</t>
  </si>
  <si>
    <t>Convocatoria de asamblea Tenedores de títulos Serie 19 22/09/2023</t>
  </si>
  <si>
    <t>https://www.biva.mx/empresas/emisoras_inscritas/emisoras_inscritas?emisora_id=1649&amp;tipoInformacion=null&amp;tipoDocumento=null&amp;fechaInicio=2023-09-12&amp;fechaFin=2023-09-12&amp;periodo=null&amp;ejercicio=null&amp;tipo=null&amp;subTab=2&amp;biva=null&amp;canceladas=false&amp;page=1</t>
  </si>
  <si>
    <t>Convocatoria de asamblea Tenedores de títulos Serie 22L 05/10/2023</t>
  </si>
  <si>
    <t>https://www.biva.mx/empresas/emisoras_inscritas/emisoras_inscritas?emisora_id=1649&amp;tipoInformacion=null&amp;tipoDocumento=null&amp;fechaInicio=2023-09-22&amp;fechaFin=2023-09-22&amp;periodo=null&amp;ejercicio=null&amp;tipo=null&amp;subTab=2&amp;biva=null&amp;canceladas=false&amp;page=1</t>
  </si>
  <si>
    <t>https://www.biva.mx/empresas/emisoras_inscritas/emisoras_inscritas?emisora_id=1649&amp;tipoInformacion=null&amp;tipoDocumento=null&amp;fechaInicio=2024-02-29&amp;fechaFin=2024-02-29&amp;periodo=null&amp;ejercicio=null&amp;tipo=null&amp;subTab=2&amp;biva=null&amp;canceladas=false&amp;page=1</t>
  </si>
  <si>
    <t>Opinión del auditor externo</t>
  </si>
  <si>
    <t>https://www.biva.mx/empresas/emisoras_inscritas/emisoras_inscritas?emisora_id=1649&amp;tipoInformacion=null&amp;tipoDocumento=null&amp;fechaInicio=2024-03-15&amp;fechaFin=2024-03-15&amp;periodo=null&amp;ejercicio=null&amp;tipo=null&amp;subTab=2&amp;biva=null&amp;canceladas=false&amp;page=1</t>
  </si>
  <si>
    <t>https://www.biva.mx/empresas/emisoras_inscritas/emisoras_inscritas?emisora_id=1649&amp;tipoInformacion=null&amp;tipoDocumento=null&amp;fechaInicio=2024-03-19&amp;fechaFin=2024-03-19&amp;periodo=null&amp;ejercicio=null&amp;tipo=null&amp;subTab=2&amp;biva=null&amp;canceladas=false&amp;page=1</t>
  </si>
  <si>
    <t>https://www.biva.mx/empresas/emisoras_inscritas/emisoras_inscritas?emisora_id=1649&amp;tipoInformacion=null&amp;tipoDocumento=null&amp;fechaInicio=2024-03-26&amp;fechaFin=2024-03-26&amp;periodo=null&amp;ejercicio=null&amp;tipo=null&amp;subTab=2&amp;biva=null&amp;canceladas=false&amp;page=1</t>
  </si>
  <si>
    <t>https://www.biva.mx/empresas/emisoras_inscritas/emisoras_inscritas?emisora_id=1649&amp;tipoInformacion=null&amp;tipoDocumento=null&amp;fechaInicio=2024-04-16&amp;fechaFin=2024-04-16&amp;periodo=null&amp;ejercicio=null&amp;tipo=null&amp;subTab=2&amp;biva=null&amp;canceladas=false&amp;page=1</t>
  </si>
  <si>
    <t>Cancelación de líneas de negocio en Almexa.</t>
  </si>
  <si>
    <t>https://www.biva.mx/empresas/emisoras_inscritas/emisoras_inscritas?emisora_id=1649&amp;tipoInformacion=null&amp;tipoDocumento=null&amp;fechaInicio=2024-04-19&amp;fechaFin=2024-04-19&amp;periodo=null&amp;ejercicio=null&amp;tipo=null&amp;subTab=2&amp;biva=null&amp;canceladas=false&amp;page=1</t>
  </si>
  <si>
    <t>https://www.biva.mx/empresas/emisoras_inscritas/emisoras_inscritas?emisora_id=1649&amp;tipoInformacion=null&amp;tipoDocumento=null&amp;fechaInicio=2024-04-26&amp;fechaFin=2024-04-26&amp;periodo=null&amp;ejercicio=null&amp;tipo=null&amp;subTab=2&amp;biva=null&amp;canceladas=false&amp;page=1</t>
  </si>
  <si>
    <t>https://www.biva.mx/empresas/emisoras_inscritas/emisoras_inscritas?emisora_id=1649&amp;tipoInformacion=null&amp;tipoDocumento=null&amp;fechaInicio=2025-05-06&amp;fechaFin=2025-05-06&amp;periodo=null&amp;ejercicio=null&amp;tipo=null&amp;subTab=2&amp;biva=null&amp;canceladas=false&amp;page=1</t>
  </si>
  <si>
    <t>Actualización de libros 30/04/2025</t>
  </si>
  <si>
    <t>Opinión del consejo de administración sobre el contenido del informe del director general 30/04/2025</t>
  </si>
  <si>
    <t>Informe del director general 30/04/2025</t>
  </si>
  <si>
    <t>Informe del consejo de administración sobre las operaciones y actividades en las que intervino 30/04/2025</t>
  </si>
  <si>
    <t>Informe del comité de prácticas societarias 30/04/2025</t>
  </si>
  <si>
    <t>Informe del comité de auditoría 30/04/2025</t>
  </si>
  <si>
    <t>Informe de principales políticas y criterios contables 30/04/2025</t>
  </si>
  <si>
    <t>Efectos negativos de nuevos aranceles de importación</t>
  </si>
  <si>
    <t>https://www.biva.mx/empresas/emisoras_inscritas/emisoras_inscritas?emisora_id=1649&amp;tipoInformacion=null&amp;tipoDocumento=null&amp;fechaInicio=2023-09-15&amp;fechaFin=2023-09-15&amp;periodo=null&amp;ejercicio=null&amp;tipo=null&amp;subTab=2&amp;biva=null&amp;canceladas=false&amp;page=1</t>
  </si>
  <si>
    <t>Desempeño de Almexa Aluminio, S. A. de C. V., subsidiaria de Grupo Vasconia, S.A.B., "VASCONI" (la Emisora).</t>
  </si>
  <si>
    <t>https://www.biva.mx/empresas/emisoras_inscritas/emisoras_inscritas?emisora_id=1649&amp;tipoInformacion=null&amp;tipoDocumento=null&amp;fechaInicio=2024-02-07&amp;fechaFin=2024-02-07&amp;periodo=null&amp;ejercicio=null&amp;tipo=null&amp;subTab=2&amp;biva=null&amp;canceladas=false&amp;page=1</t>
  </si>
  <si>
    <t>Acuerdos de asamblea Tenedores de títulos Serie 19 22/09/2023</t>
  </si>
  <si>
    <t>https://www.biva.mx/empresas/emisoras_inscritas/emisoras_inscritas?emisora_id=1649&amp;tipoInformacion=null&amp;tipoDocumento=null&amp;fechaInicio=2023-09-26&amp;fechaFin=2023-09-26&amp;periodo=null&amp;ejercicio=null&amp;tipo=null&amp;subTab=2&amp;biva=null&amp;canceladas=false&amp;page=1</t>
  </si>
  <si>
    <t>Acta de asamblea Tenedores de títulos Serie 19 22/09/2023</t>
  </si>
  <si>
    <t>https://www.biva.mx/empresas/emisoras_inscritas/emisoras_inscritas?emisora_id=1649&amp;tipoInformacion=null&amp;tipoDocumento=null&amp;fechaInicio=2023-09-30&amp;fechaFin=2023-09-30&amp;periodo=null&amp;ejercicio=null&amp;tipo=null&amp;subTab=2&amp;biva=null&amp;canceladas=false&amp;page=1</t>
  </si>
  <si>
    <t>https://www.biva.mx/empresas/emisoras_inscritas/emisoras_inscritas?emisora_id=1649&amp;tipoInformacion=null&amp;tipoDocumento=null&amp;fechaInicio=2023-10-04&amp;fechaFin=2023-10-04&amp;periodo=null&amp;ejercicio=null&amp;tipo=null&amp;subTab=2&amp;biva=null&amp;canceladas=false&amp;page=1</t>
  </si>
  <si>
    <t>Ratificación Auditores Externos 2023</t>
  </si>
  <si>
    <t>https://www.biva.mx/empresas/emisoras_inscritas/emisoras_inscritas?emisora_id=1649&amp;tipoInformacion=null&amp;tipoDocumento=null&amp;fechaInicio=2023-10-05&amp;fechaFin=2023-10-05&amp;periodo=null&amp;ejercicio=null&amp;tipo=null&amp;subTab=2&amp;biva=null&amp;canceladas=false&amp;page=1</t>
  </si>
  <si>
    <t>Acuerdos de asamblea Tenedores de títulos Serie 22L 05/10/2023</t>
  </si>
  <si>
    <t>https://www.biva.mx/empresas/emisoras_inscritas/emisoras_inscritas?emisora_id=1649&amp;tipoInformacion=null&amp;tipoDocumento=null&amp;fechaInicio=2023-10-07&amp;fechaFin=2023-10-07&amp;periodo=null&amp;ejercicio=null&amp;tipo=null&amp;subTab=2&amp;biva=null&amp;canceladas=false&amp;page=1</t>
  </si>
  <si>
    <t>Acta de asamblea Tenedores de títulos Serie 22L 05/10/2023</t>
  </si>
  <si>
    <t>https://www.biva.mx/empresas/emisoras_inscritas/emisoras_inscritas?emisora_id=1649&amp;tipoInformacion=null&amp;tipoDocumento=null&amp;fechaInicio=2023-10-12&amp;fechaFin=2023-10-12&amp;periodo=null&amp;ejercicio=null&amp;tipo=null&amp;subTab=2&amp;biva=null&amp;canceladas=false&amp;page=1</t>
  </si>
  <si>
    <t>https://www.biva.mx/empresas/emisoras_inscritas/emisoras_inscritas?emisora_id=1649&amp;tipoInformacion=null&amp;tipoDocumento=null&amp;fechaInicio=2023-10-13&amp;fechaFin=2023-10-13&amp;periodo=null&amp;ejercicio=null&amp;tipo=null&amp;subTab=2&amp;biva=null&amp;canceladas=false&amp;page=1</t>
  </si>
  <si>
    <t>https://www.biva.mx/empresas/emisoras_inscritas/emisoras_inscritas?emisora_id=1649&amp;tipoInformacion=null&amp;tipoDocumento=null&amp;fechaInicio=2023-10-27&amp;fechaFin=2023-10-27&amp;periodo=null&amp;ejercicio=null&amp;tipo=null&amp;subTab=2&amp;biva=null&amp;canceladas=false&amp;page=1</t>
  </si>
  <si>
    <t>https://www.biva.mx/empresas/emisoras_inscritas/emisoras_inscritas?emisora_id=1649&amp;tipoInformacion=null&amp;tipoDocumento=null&amp;fechaInicio=2024-02-20&amp;fechaFin=2024-02-20&amp;periodo=null&amp;ejercicio=null&amp;tipo=null&amp;subTab=2&amp;biva=null&amp;canceladas=false&amp;page=1</t>
  </si>
  <si>
    <t>https://www.biva.mx/empresas/emisoras_inscritas/emisoras_inscritas?emisora_id=1649&amp;tipoInformacion=null&amp;tipoDocumento=null&amp;fechaInicio=2023-10-31&amp;fechaFin=2023-10-31&amp;periodo=null&amp;ejercicio=null&amp;tipo=null&amp;subTab=2&amp;biva=null&amp;canceladas=false&amp;page=1</t>
  </si>
  <si>
    <t>Fitch Afirma Calificaciones de Grupo Vasconia en ‘C(mex)’</t>
  </si>
  <si>
    <t>https://www.biva.mx/empresas/emisoras_inscritas/emisoras_inscritas?emisora_id=1649&amp;tipoInformacion=null&amp;tipoDocumento=null&amp;fechaInicio=2023-11-24&amp;fechaFin=2023-11-24&amp;periodo=null&amp;ejercicio=null&amp;tipo=null&amp;subTab=2&amp;biva=null&amp;canceladas=false&amp;page=1</t>
  </si>
  <si>
    <t>https://www.biva.mx/empresas/emisoras_inscritas/emisoras_inscritas?emisora_id=1649&amp;tipoInformacion=null&amp;tipoDocumento=null&amp;fechaInicio=2023-11-28&amp;fechaFin=2023-11-28&amp;periodo=null&amp;ejercicio=null&amp;tipo=null&amp;subTab=2&amp;biva=null&amp;canceladas=false&amp;page=1</t>
  </si>
  <si>
    <t>https://www.biva.mx/empresas/emisoras_inscritas/emisoras_inscritas?emisora_id=1649&amp;tipoInformacion=null&amp;tipoDocumento=null&amp;fechaInicio=2023-12-01&amp;fechaFin=2023-12-01&amp;periodo=null&amp;ejercicio=null&amp;tipo=null&amp;subTab=2&amp;biva=null&amp;canceladas=false&amp;page=1</t>
  </si>
  <si>
    <t>https://www.biva.mx/empresas/emisoras_inscritas/emisoras_inscritas?emisora_id=1649&amp;tipoInformacion=null&amp;tipoDocumento=null&amp;fechaInicio=2023-12-08&amp;fechaFin=2023-12-08&amp;periodo=null&amp;ejercicio=null&amp;tipo=null&amp;subTab=2&amp;biva=null&amp;canceladas=false&amp;page=1</t>
  </si>
  <si>
    <t>https://www.biva.mx/empresas/emisoras_inscritas/emisoras_inscritas?emisora_id=1649&amp;tipoInformacion=null&amp;tipoDocumento=null&amp;fechaInicio=2023-12-26&amp;fechaFin=2023-12-26&amp;periodo=null&amp;ejercicio=null&amp;tipo=null&amp;subTab=2&amp;biva=null&amp;canceladas=false&amp;page=1</t>
  </si>
  <si>
    <t>https://www.biva.mx/empresas/emisoras_inscritas/emisoras_inscritas?emisora_id=1649&amp;tipoInformacion=null&amp;tipoDocumento=null&amp;fechaInicio=2024-02-01&amp;fechaFin=2024-02-01&amp;periodo=null&amp;ejercicio=null&amp;tipo=null&amp;subTab=2&amp;biva=null&amp;canceladas=false&amp;page=1</t>
  </si>
  <si>
    <t>https://www.biva.mx/empresas/emisoras_inscritas/emisoras_inscritas?emisora_id=1649&amp;tipoInformacion=null&amp;tipoDocumento=null&amp;fechaInicio=2023-11-09&amp;fechaFin=2023-11-09&amp;periodo=null&amp;ejercicio=null&amp;tipo=null&amp;subTab=2&amp;biva=null&amp;canceladas=false&amp;page=1</t>
  </si>
  <si>
    <t>Informe de principales políticas y criterios contables 28/04/2023</t>
  </si>
  <si>
    <t>https://www.biva.mx/empresas/emisoras_inscritas/emisoras_inscritas?emisora_id=1649&amp;tipoInformacion=null&amp;tipoDocumento=null&amp;fechaInicio=2022-05-26&amp;fechaFin=2022-05-26&amp;periodo=null&amp;ejercicio=null&amp;tipo=null&amp;subTab=2&amp;biva=null&amp;canceladas=false&amp;page=1</t>
  </si>
  <si>
    <t>MOVIMIENTOS INUSITADOS EN LA NEGOCIACIÓN DE LOS VALORES REPRESENTATIVOS DEL CAPITAL SOCIAL DE GRUPO VASCONIA, S.A.B.</t>
  </si>
  <si>
    <t>https://www.biva.mx/empresas/emisoras_inscritas/emisoras_inscritas?emisora_id=1649&amp;tipoInformacion=null&amp;tipoDocumento=null&amp;fechaInicio=2022-05-31&amp;fechaFin=2022-05-31&amp;periodo=null&amp;ejercicio=null&amp;tipo=null&amp;subTab=2&amp;biva=null&amp;canceladas=false&amp;page=1</t>
  </si>
  <si>
    <t>https://www.biva.mx/empresas/emisoras_inscritas/emisoras_inscritas?emisora_id=1649&amp;tipoInformacion=null&amp;tipoDocumento=null&amp;fechaInicio=2022-06-01&amp;fechaFin=2022-06-01&amp;periodo=null&amp;ejercicio=null&amp;tipo=null&amp;subTab=2&amp;biva=null&amp;canceladas=false&amp;page=1</t>
  </si>
  <si>
    <t>https://www.biva.mx/empresas/emisoras_inscritas/emisoras_inscritas?emisora_id=1649&amp;tipoInformacion=null&amp;tipoDocumento=null&amp;fechaInicio=2022-06-16&amp;fechaFin=2022-06-16&amp;periodo=null&amp;ejercicio=null&amp;tipo=null&amp;subTab=2&amp;biva=null&amp;canceladas=false&amp;page=1</t>
  </si>
  <si>
    <t>GRUPO VASCONIA, S.A.B. ANUNCIA RETRANSMISIÓN DEl REPORTE ANUAL 2021</t>
  </si>
  <si>
    <t>https://www.biva.mx/empresas/emisoras_inscritas/emisoras_inscritas?emisora_id=1649&amp;tipoInformacion=null&amp;tipoDocumento=null&amp;fechaInicio=2022-06-23&amp;fechaFin=2022-06-23&amp;periodo=null&amp;ejercicio=null&amp;tipo=null&amp;subTab=2&amp;biva=null&amp;canceladas=false&amp;page=1</t>
  </si>
  <si>
    <t>ALMEXA ALUMINIO, S.A. DE C.V. (ALMEXA) Y VORTEQ COIL FINISHERS, LLC (VORTEQ), CONSOLIDAN SU ALIANZA ESTRATÉGICA.</t>
  </si>
  <si>
    <t>https://www.biva.mx/empresas/emisoras_inscritas/emisoras_inscritas?emisora_id=1649&amp;tipoInformacion=null&amp;tipoDocumento=null&amp;fechaInicio=2022-07-07&amp;fechaFin=2022-07-07&amp;periodo=null&amp;ejercicio=null&amp;tipo=null&amp;subTab=2&amp;biva=null&amp;canceladas=false&amp;page=1</t>
  </si>
  <si>
    <t>Aviso con fines informativos (Oferta definitiva) serie 22L</t>
  </si>
  <si>
    <t>https://www.biva.mx/empresas/emisoras_inscritas/emisoras_inscritas?emisora_id=1649&amp;tipoInformacion=null&amp;tipoDocumento=null&amp;fechaInicio=2022-07-14&amp;fechaFin=2022-07-14&amp;periodo=null&amp;ejercicio=null&amp;tipo=null&amp;subTab=2&amp;biva=null&amp;canceladas=false&amp;page=1</t>
  </si>
  <si>
    <t>https://www.biva.mx/empresas/emisoras_inscritas/emisoras_inscritas?emisora_id=1649&amp;tipoInformacion=null&amp;tipoDocumento=null&amp;fechaInicio=2022-05-24&amp;fechaFin=2022-05-24&amp;periodo=null&amp;ejercicio=null&amp;tipo=null&amp;subTab=2&amp;biva=null&amp;canceladas=false&amp;page=1</t>
  </si>
  <si>
    <t>GRUPO VASCONIA, S.A.B. HA COLOCADO LA PRIMERA EMISIÓN SUSTENTABLE EN MÉXICO DEL SECTOR MANUFACTURERO POR $512,310,000 M.N.</t>
  </si>
  <si>
    <t>https://www.biva.mx/empresas/emisoras_inscritas/emisoras_inscritas?emisora_id=1649&amp;tipoInformacion=null&amp;tipoDocumento=null&amp;fechaInicio=2022-07-20&amp;fechaFin=2022-07-20&amp;periodo=null&amp;ejercicio=null&amp;tipo=null&amp;subTab=2&amp;biva=null&amp;canceladas=false&amp;page=1</t>
  </si>
  <si>
    <t>Número de adquirentes y diversificación de la tenencia serie 22L</t>
  </si>
  <si>
    <t>https://www.biva.mx/empresas/emisoras_inscritas/emisoras_inscritas?emisora_id=1649&amp;tipoInformacion=null&amp;tipoDocumento=null&amp;fechaInicio=2022-07-22&amp;fechaFin=2022-07-22&amp;periodo=null&amp;ejercicio=null&amp;tipo=null&amp;subTab=2&amp;biva=null&amp;canceladas=false&amp;page=1</t>
  </si>
  <si>
    <t>https://www.biva.mx/empresas/emisoras_inscritas/emisoras_inscritas?emisora_id=1649&amp;tipoInformacion=null&amp;tipoDocumento=null&amp;fechaInicio=2022-07-28&amp;fechaFin=2022-07-28&amp;periodo=null&amp;ejercicio=null&amp;tipo=null&amp;subTab=2&amp;biva=null&amp;canceladas=false&amp;page=1</t>
  </si>
  <si>
    <t>https://www.biva.mx/empresas/emisoras_inscritas/emisoras_inscritas?emisora_id=1649&amp;tipoInformacion=null&amp;tipoDocumento=null&amp;fechaInicio=2022-08-09&amp;fechaFin=2022-08-09&amp;periodo=null&amp;ejercicio=null&amp;tipo=null&amp;subTab=2&amp;biva=null&amp;canceladas=false&amp;page=1</t>
  </si>
  <si>
    <t>https://www.biva.mx/empresas/emisoras_inscritas/emisoras_inscritas?emisora_id=1649&amp;tipoInformacion=null&amp;tipoDocumento=null&amp;fechaInicio=2022-08-18&amp;fechaFin=2022-08-18&amp;periodo=null&amp;ejercicio=null&amp;tipo=null&amp;subTab=2&amp;biva=null&amp;canceladas=false&amp;page=1</t>
  </si>
  <si>
    <t>https://www.biva.mx/empresas/emisoras_inscritas/emisoras_inscritas?emisora_id=1649&amp;tipoInformacion=null&amp;tipoDocumento=null&amp;fechaInicio=2022-09-06&amp;fechaFin=2022-09-06&amp;periodo=null&amp;ejercicio=null&amp;tipo=null&amp;subTab=2&amp;biva=null&amp;canceladas=false&amp;page=1</t>
  </si>
  <si>
    <t>https://www.biva.mx/empresas/emisoras_inscritas/emisoras_inscritas?emisora_id=1649&amp;tipoInformacion=null&amp;tipoDocumento=null&amp;fechaInicio=2022-09-14&amp;fechaFin=2022-09-14&amp;periodo=null&amp;ejercicio=null&amp;tipo=null&amp;subTab=2&amp;biva=null&amp;canceladas=false&amp;page=1</t>
  </si>
  <si>
    <t>https://www.biva.mx/empresas/emisoras_inscritas/emisoras_inscritas?emisora_id=1649&amp;tipoInformacion=null&amp;tipoDocumento=null&amp;fechaInicio=2022-10-04&amp;fechaFin=2022-10-04&amp;periodo=null&amp;ejercicio=null&amp;tipo=null&amp;subTab=2&amp;biva=null&amp;canceladas=false&amp;page=1</t>
  </si>
  <si>
    <t>https://www.biva.mx/empresas/emisoras_inscritas/emisoras_inscritas?emisora_id=1649&amp;tipoInformacion=null&amp;tipoDocumento=null&amp;fechaInicio=2022-10-13&amp;fechaFin=2022-10-13&amp;periodo=null&amp;ejercicio=null&amp;tipo=null&amp;subTab=2&amp;biva=null&amp;canceladas=false&amp;page=1</t>
  </si>
  <si>
    <t>https://www.biva.mx/empresas/emisoras_inscritas/emisoras_inscritas?emisora_id=1649&amp;tipoInformacion=null&amp;tipoDocumento=null&amp;fechaInicio=2022-07-21&amp;fechaFin=2022-07-21&amp;periodo=null&amp;ejercicio=null&amp;tipo=null&amp;subTab=2&amp;biva=null&amp;canceladas=false&amp;page=1</t>
  </si>
  <si>
    <t>https://www.biva.mx/empresas/emisoras_inscritas/emisoras_inscritas?emisora_id=1649&amp;tipoInformacion=null&amp;tipoDocumento=null&amp;fechaInicio=2022-10-28&amp;fechaFin=2022-10-28&amp;periodo=null&amp;ejercicio=null&amp;tipo=null&amp;subTab=2&amp;biva=null&amp;canceladas=false&amp;page=1</t>
  </si>
  <si>
    <t>GRUPO VASCONIA EMITE INFORME DE SUSTENTABILIDAD 2021 Y MARCO DE ACCIÓN EN SUSTENTABILIDAD</t>
  </si>
  <si>
    <t>https://www.biva.mx/empresas/emisoras_inscritas/emisoras_inscritas?emisora_id=1649&amp;tipoInformacion=null&amp;tipoDocumento=null&amp;fechaInicio=2022-04-28&amp;fechaFin=2022-04-28&amp;periodo=null&amp;ejercicio=null&amp;tipo=null&amp;subTab=2&amp;biva=null&amp;canceladas=false&amp;page=1</t>
  </si>
  <si>
    <t>https://www.biva.mx/empresas/emisoras_inscritas/emisoras_inscritas?emisora_id=1649&amp;tipoInformacion=null&amp;tipoDocumento=null&amp;fechaInicio=2022-04-25&amp;fechaFin=2022-04-25&amp;periodo=null&amp;ejercicio=null&amp;tipo=null&amp;subTab=2&amp;biva=null&amp;canceladas=false&amp;page=1</t>
  </si>
  <si>
    <t>https://www.biva.mx/empresas/emisoras_inscritas/emisoras_inscritas?emisora_id=1649&amp;tipoInformacion=null&amp;tipoDocumento=null&amp;fechaInicio=2022-03-03&amp;fechaFin=2022-03-03&amp;periodo=null&amp;ejercicio=null&amp;tipo=null&amp;subTab=2&amp;biva=null&amp;canceladas=false&amp;page=1</t>
  </si>
  <si>
    <t>https://www.biva.mx/empresas/emisoras_inscritas/emisoras_inscritas?emisora_id=1649&amp;tipoInformacion=null&amp;tipoDocumento=null&amp;fechaInicio=2022-03-26&amp;fechaFin=2022-03-26&amp;periodo=null&amp;ejercicio=null&amp;tipo=null&amp;subTab=2&amp;biva=null&amp;canceladas=false&amp;page=1</t>
  </si>
  <si>
    <t>HR RATINGS MEJORÓ LA PERSPECTIVA DE GRUPO VASCONIA A ESTABLE; RATIFICA LAS CALIFICACIONES EN HR A Y HR2</t>
  </si>
  <si>
    <t>https://www.biva.mx/empresas/emisoras_inscritas/emisoras_inscritas?emisora_id=1649&amp;tipoInformacion=null&amp;tipoDocumento=null&amp;fechaInicio=2022-03-29&amp;fechaFin=2022-03-29&amp;periodo=null&amp;ejercicio=null&amp;tipo=null&amp;subTab=2&amp;biva=null&amp;canceladas=false&amp;page=1</t>
  </si>
  <si>
    <t>https://www.biva.mx/empresas/emisoras_inscritas/emisoras_inscritas?emisora_id=1649&amp;tipoInformacion=null&amp;tipoDocumento=null&amp;fechaInicio=2022-03-31&amp;fechaFin=2022-03-31&amp;periodo=null&amp;ejercicio=null&amp;tipo=null&amp;subTab=2&amp;biva=null&amp;canceladas=false&amp;page=1</t>
  </si>
  <si>
    <t>https://www.biva.mx/empresas/emisoras_inscritas/emisoras_inscritas?emisora_id=1649&amp;tipoInformacion=null&amp;tipoDocumento=null&amp;fechaInicio=2022-04-01&amp;fechaFin=2022-04-01&amp;periodo=null&amp;ejercicio=null&amp;tipo=null&amp;subTab=2&amp;biva=null&amp;canceladas=false&amp;page=1</t>
  </si>
  <si>
    <t>https://www.biva.mx/empresas/emisoras_inscritas/emisoras_inscritas?emisora_id=1649&amp;tipoInformacion=null&amp;tipoDocumento=null&amp;fechaInicio=2022-04-04&amp;fechaFin=2022-04-04&amp;periodo=null&amp;ejercicio=null&amp;tipo=null&amp;subTab=2&amp;biva=null&amp;canceladas=false&amp;page=1</t>
  </si>
  <si>
    <t>GRUPO VASCONIA ANUNCIA PAGO DE DIVIDENDOS</t>
  </si>
  <si>
    <t>https://www.biva.mx/empresas/emisoras_inscritas/emisoras_inscritas?emisora_id=1649&amp;tipoInformacion=null&amp;tipoDocumento=null&amp;fechaInicio=2022-04-20&amp;fechaFin=2022-04-20&amp;periodo=null&amp;ejercicio=null&amp;tipo=null&amp;subTab=2&amp;biva=null&amp;canceladas=false&amp;page=1</t>
  </si>
  <si>
    <t>Actualización de libros 19/04/2022</t>
  </si>
  <si>
    <t>https://www.biva.mx/empresas/emisoras_inscritas/emisoras_inscritas?emisora_id=1649&amp;tipoInformacion=null&amp;tipoDocumento=null&amp;fechaInicio=2022-04-22&amp;fechaFin=2022-04-22&amp;periodo=null&amp;ejercicio=null&amp;tipo=null&amp;subTab=2&amp;biva=null&amp;canceladas=false&amp;page=1</t>
  </si>
  <si>
    <t>Estados financieros dictaminados 19/04/2022</t>
  </si>
  <si>
    <t>Informe de principales políticas y criterios contables 19/04/2022</t>
  </si>
  <si>
    <t>Informe del comité de auditoría 19/04/2022</t>
  </si>
  <si>
    <t>Informe del comité de prácticas societarias 19/04/2022</t>
  </si>
  <si>
    <t>Informe del consejo de administración sobre las operaciones y actividades en las que intervino 19/04/2022</t>
  </si>
  <si>
    <t>Informe del director general 19/04/2022</t>
  </si>
  <si>
    <t>Opinión del consejo de administración sobre el contenido del informe del director general 19/04/2022</t>
  </si>
  <si>
    <t>https://www.biva.mx/empresas/emisoras_inscritas/emisoras_inscritas?emisora_id=1649&amp;tipoInformacion=null&amp;tipoDocumento=null&amp;fechaInicio=2022-04-23&amp;fechaFin=2022-04-23&amp;periodo=null&amp;ejercicio=null&amp;tipo=null&amp;subTab=2&amp;biva=null&amp;canceladas=false&amp;page=1</t>
  </si>
  <si>
    <t>Documentos suscritos por auditor externo 19/04/2022</t>
  </si>
  <si>
    <t>RATIFICACIÓN DE AUDITORES EXTERNOS 2022</t>
  </si>
  <si>
    <t>https://www.biva.mx/empresas/emisoras_inscritas/emisoras_inscritas?emisora_id=1649&amp;tipoInformacion=null&amp;tipoDocumento=null&amp;fechaInicio=2022-10-31&amp;fechaFin=2022-10-31&amp;periodo=null&amp;ejercicio=null&amp;tipo=null&amp;subTab=2&amp;biva=null&amp;canceladas=false&amp;page=1</t>
  </si>
  <si>
    <t>https://www.biva.mx/empresas/emisoras_inscritas/emisoras_inscritas?emisora_id=1649&amp;tipoInformacion=null&amp;tipoDocumento=null&amp;fechaInicio=2022-11-10&amp;fechaFin=2022-11-10&amp;periodo=null&amp;ejercicio=null&amp;tipo=null&amp;subTab=2&amp;biva=null&amp;canceladas=false&amp;page=1</t>
  </si>
  <si>
    <t>https://www.biva.mx/empresas/emisoras_inscritas/emisoras_inscritas?emisora_id=1649&amp;tipoInformacion=null&amp;tipoDocumento=null&amp;fechaInicio=2023-03-02&amp;fechaFin=2023-03-02&amp;periodo=null&amp;ejercicio=null&amp;tipo=null&amp;subTab=2&amp;biva=null&amp;canceladas=false&amp;page=1</t>
  </si>
  <si>
    <t>https://www.biva.mx/empresas/emisoras_inscritas/emisoras_inscritas?emisora_id=1649&amp;tipoInformacion=null&amp;tipoDocumento=null&amp;fechaInicio=2023-03-16&amp;fechaFin=2023-03-16&amp;periodo=null&amp;ejercicio=null&amp;tipo=null&amp;subTab=2&amp;biva=null&amp;canceladas=false&amp;page=1</t>
  </si>
  <si>
    <t>https://www.biva.mx/empresas/emisoras_inscritas/emisoras_inscritas?emisora_id=1649&amp;tipoInformacion=null&amp;tipoDocumento=null&amp;fechaInicio=2023-03-21&amp;fechaFin=2023-03-21&amp;periodo=null&amp;ejercicio=null&amp;tipo=null&amp;subTab=2&amp;biva=null&amp;canceladas=false&amp;page=1</t>
  </si>
  <si>
    <t>https://www.biva.mx/empresas/emisoras_inscritas/emisoras_inscritas?emisora_id=1649&amp;tipoInformacion=null&amp;tipoDocumento=null&amp;fechaInicio=2023-03-30&amp;fechaFin=2023-03-30&amp;periodo=null&amp;ejercicio=null&amp;tipo=null&amp;subTab=2&amp;biva=null&amp;canceladas=false&amp;page=1</t>
  </si>
  <si>
    <t>Acta de asamblea Tenedores de títulos Serie 19 10/03/2025</t>
  </si>
  <si>
    <t>https://www.biva.mx/empresas/emisoras_inscritas/emisoras_inscritas?emisora_id=1649&amp;tipoInformacion=null&amp;tipoDocumento=null&amp;fechaInicio=2025-04-30&amp;fechaFin=2025-04-30&amp;periodo=null&amp;ejercicio=null&amp;tipo=null&amp;subTab=2&amp;biva=null&amp;canceladas=false&amp;page=1</t>
  </si>
  <si>
    <t>https://www.biva.mx/empresas/emisoras_inscritas/emisoras_inscritas?emisora_id=1649&amp;tipoInformacion=null&amp;tipoDocumento=null&amp;fechaInicio=2023-02-28&amp;fechaFin=2023-02-28&amp;periodo=null&amp;ejercicio=null&amp;tipo=null&amp;subTab=2&amp;biva=null&amp;canceladas=false&amp;page=1</t>
  </si>
  <si>
    <t>https://www.biva.mx/empresas/emisoras_inscritas/emisoras_inscritas?emisora_id=1649&amp;tipoInformacion=null&amp;tipoDocumento=null&amp;fechaInicio=2023-04-18&amp;fechaFin=2023-04-18&amp;periodo=null&amp;ejercicio=null&amp;tipo=null&amp;subTab=2&amp;biva=null&amp;canceladas=false&amp;page=1</t>
  </si>
  <si>
    <t>https://www.biva.mx/empresas/emisoras_inscritas/emisoras_inscritas?emisora_id=1649&amp;tipoInformacion=null&amp;tipoDocumento=null&amp;fechaInicio=2023-04-27&amp;fechaFin=2023-04-27&amp;periodo=null&amp;ejercicio=null&amp;tipo=null&amp;subTab=2&amp;biva=null&amp;canceladas=false&amp;page=1</t>
  </si>
  <si>
    <t>https://www.biva.mx/empresas/emisoras_inscritas/emisoras_inscritas?emisora_id=1649&amp;tipoInformacion=null&amp;tipoDocumento=null&amp;fechaInicio=2023-05-03&amp;fechaFin=2023-05-03&amp;periodo=null&amp;ejercicio=null&amp;tipo=null&amp;subTab=2&amp;biva=null&amp;canceladas=false&amp;page=1</t>
  </si>
  <si>
    <t>Actualización de libros 28/04/2023</t>
  </si>
  <si>
    <t>https://www.biva.mx/empresas/emisoras_inscritas/emisoras_inscritas?emisora_id=1649&amp;tipoInformacion=null&amp;tipoDocumento=null&amp;fechaInicio=2023-02-21&amp;fechaFin=2023-02-21&amp;periodo=null&amp;ejercicio=null&amp;tipo=null&amp;subTab=2&amp;biva=null&amp;canceladas=false&amp;page=1</t>
  </si>
  <si>
    <t>https://www.biva.mx/empresas/emisoras_inscritas/emisoras_inscritas?emisora_id=1649&amp;tipoInformacion=null&amp;tipoDocumento=null&amp;fechaInicio=2023-02-03&amp;fechaFin=2023-02-03&amp;periodo=null&amp;ejercicio=null&amp;tipo=null&amp;subTab=2&amp;biva=null&amp;canceladas=false&amp;page=1</t>
  </si>
  <si>
    <t>https://www.biva.mx/empresas/emisoras_inscritas/emisoras_inscritas?emisora_id=1649&amp;tipoInformacion=null&amp;tipoDocumento=null&amp;fechaInicio=2022-11-16&amp;fechaFin=2022-11-16&amp;periodo=null&amp;ejercicio=null&amp;tipo=null&amp;subTab=2&amp;biva=null&amp;canceladas=false&amp;page=1</t>
  </si>
  <si>
    <t>GRUPO VASCONIA ANUNCIA RETRANSMISIÓN DEL REPORTE DEL TERCER TRIMESTRE DE 2022</t>
  </si>
  <si>
    <t>VASCONI 19: Actualización de causa de vencimiento anticipado</t>
  </si>
  <si>
    <t>https://www.biva.mx/empresas/emisoras_inscritas/emisoras_inscritas?emisora_id=1649&amp;tipoInformacion=null&amp;tipoDocumento=null&amp;fechaInicio=2022-11-24&amp;fechaFin=2022-11-24&amp;periodo=null&amp;ejercicio=null&amp;tipo=null&amp;subTab=2&amp;biva=null&amp;canceladas=false&amp;page=1</t>
  </si>
  <si>
    <t>Fitch Revisa Perspectiva de Grupo Vasconia a Negativa y Ratifica Calificación en ‘A-(mex)’</t>
  </si>
  <si>
    <t>https://www.biva.mx/empresas/emisoras_inscritas/emisoras_inscritas?emisora_id=1649&amp;tipoInformacion=null&amp;tipoDocumento=null&amp;fechaInicio=2022-11-25&amp;fechaFin=2022-11-25&amp;periodo=null&amp;ejercicio=null&amp;tipo=null&amp;subTab=2&amp;biva=null&amp;canceladas=false&amp;page=1</t>
  </si>
  <si>
    <t>https://www.biva.mx/empresas/emisoras_inscritas/emisoras_inscritas?emisora_id=1649&amp;tipoInformacion=null&amp;tipoDocumento=null&amp;fechaInicio=2022-11-29&amp;fechaFin=2022-11-29&amp;periodo=null&amp;ejercicio=null&amp;tipo=null&amp;subTab=2&amp;biva=null&amp;canceladas=false&amp;page=1</t>
  </si>
  <si>
    <t>https://www.biva.mx/empresas/emisoras_inscritas/emisoras_inscritas?emisora_id=1649&amp;tipoInformacion=null&amp;tipoDocumento=null&amp;fechaInicio=2022-11-30&amp;fechaFin=2022-11-30&amp;periodo=null&amp;ejercicio=null&amp;tipo=null&amp;subTab=2&amp;biva=null&amp;canceladas=false&amp;page=1</t>
  </si>
  <si>
    <t>Convocatoria de asamblea Tenedores de títulos Serie 22L 19/12/2022</t>
  </si>
  <si>
    <t>https://www.biva.mx/empresas/emisoras_inscritas/emisoras_inscritas?emisora_id=1649&amp;tipoInformacion=null&amp;tipoDocumento=null&amp;fechaInicio=2022-12-05&amp;fechaFin=2022-12-05&amp;periodo=null&amp;ejercicio=null&amp;tipo=null&amp;subTab=2&amp;biva=null&amp;canceladas=false&amp;page=1</t>
  </si>
  <si>
    <t>Convocatoria de asamblea Tenedores de títulos Serie 19 19/12/2022</t>
  </si>
  <si>
    <t>https://www.biva.mx/empresas/emisoras_inscritas/emisoras_inscritas?emisora_id=1649&amp;tipoInformacion=null&amp;tipoDocumento=null&amp;fechaInicio=2022-12-08&amp;fechaFin=2022-12-08&amp;periodo=null&amp;ejercicio=null&amp;tipo=null&amp;subTab=2&amp;biva=null&amp;canceladas=false&amp;page=1</t>
  </si>
  <si>
    <t>Acuerdos de asamblea Tenedores de títulos Serie 22L 19/12/2022</t>
  </si>
  <si>
    <t>https://www.biva.mx/empresas/emisoras_inscritas/emisoras_inscritas?emisora_id=1649&amp;tipoInformacion=null&amp;tipoDocumento=null&amp;fechaInicio=2022-12-20&amp;fechaFin=2022-12-20&amp;periodo=null&amp;ejercicio=null&amp;tipo=null&amp;subTab=2&amp;biva=null&amp;canceladas=false&amp;page=1</t>
  </si>
  <si>
    <t>Acuerdos de asamblea Tenedores de títulos Serie 19 19/12/2022</t>
  </si>
  <si>
    <t>https://www.biva.mx/empresas/emisoras_inscritas/emisoras_inscritas?emisora_id=1649&amp;tipoInformacion=null&amp;tipoDocumento=null&amp;fechaInicio=2022-12-21&amp;fechaFin=2022-12-21&amp;periodo=null&amp;ejercicio=null&amp;tipo=null&amp;subTab=2&amp;biva=null&amp;canceladas=false&amp;page=1</t>
  </si>
  <si>
    <t>Acta de asamblea Tenedores de títulos Serie 22L 19/12/2022</t>
  </si>
  <si>
    <t>https://www.biva.mx/empresas/emisoras_inscritas/emisoras_inscritas?emisora_id=1649&amp;tipoInformacion=null&amp;tipoDocumento=null&amp;fechaInicio=2022-12-22&amp;fechaFin=2022-12-22&amp;periodo=null&amp;ejercicio=null&amp;tipo=null&amp;subTab=2&amp;biva=null&amp;canceladas=false&amp;page=1</t>
  </si>
  <si>
    <t>https://www.biva.mx/empresas/emisoras_inscritas/emisoras_inscritas?emisora_id=1649&amp;tipoInformacion=null&amp;tipoDocumento=null&amp;fechaInicio=2022-12-26&amp;fechaFin=2022-12-26&amp;periodo=null&amp;ejercicio=null&amp;tipo=null&amp;subTab=2&amp;biva=null&amp;canceladas=false&amp;page=1</t>
  </si>
  <si>
    <t>Acta de asamblea Tenedores de títulos Serie 19 19/12/2022</t>
  </si>
  <si>
    <t>https://www.biva.mx/empresas/emisoras_inscritas/emisoras_inscritas?emisora_id=1649&amp;tipoInformacion=null&amp;tipoDocumento=null&amp;fechaInicio=2022-12-27&amp;fechaFin=2022-12-27&amp;periodo=null&amp;ejercicio=null&amp;tipo=null&amp;subTab=2&amp;biva=null&amp;canceladas=false&amp;page=1</t>
  </si>
  <si>
    <t>https://www.biva.mx/empresas/emisoras_inscritas/emisoras_inscritas?emisora_id=1649&amp;tipoInformacion=null&amp;tipoDocumento=null&amp;fechaInicio=2023-01-05&amp;fechaFin=2023-01-05&amp;periodo=null&amp;ejercicio=null&amp;tipo=null&amp;subTab=2&amp;biva=null&amp;canceladas=false&amp;page=1</t>
  </si>
  <si>
    <t>Nombramiento Nuevo Director Corporativo de Administración y Finanzas</t>
  </si>
  <si>
    <t>https://www.biva.mx/empresas/emisoras_inscritas/emisoras_inscritas?emisora_id=1649&amp;tipoInformacion=null&amp;tipoDocumento=null&amp;fechaInicio=2023-01-09&amp;fechaFin=2023-01-09&amp;periodo=null&amp;ejercicio=null&amp;tipo=null&amp;subTab=2&amp;biva=null&amp;canceladas=false&amp;page=1</t>
  </si>
  <si>
    <t>Ampliación evento relevante: Nombramiento Nuevo Director Corporativo de Administración y Finanzas.</t>
  </si>
  <si>
    <t>https://www.biva.mx/empresas/emisoras_inscritas/emisoras_inscritas?emisora_id=1649&amp;tipoInformacion=null&amp;tipoDocumento=null&amp;fechaInicio=2023-01-13&amp;fechaFin=2023-01-13&amp;periodo=null&amp;ejercicio=null&amp;tipo=null&amp;subTab=2&amp;biva=null&amp;canceladas=false&amp;page=1</t>
  </si>
  <si>
    <t>https://www.biva.mx/empresas/emisoras_inscritas/emisoras_inscritas?emisora_id=1649&amp;tipoInformacion=null&amp;tipoDocumento=null&amp;fechaInicio=2023-01-24&amp;fechaFin=2023-01-24&amp;periodo=null&amp;ejercicio=null&amp;tipo=null&amp;subTab=2&amp;biva=null&amp;canceladas=false&amp;page=1</t>
  </si>
  <si>
    <t>VINTE</t>
  </si>
  <si>
    <t>Aviso a tenedores serie 23X</t>
  </si>
  <si>
    <t>https://www.biva.mx/empresas/emisoras_inscritas/emisoras_inscritas?emisora_id=1654&amp;tipoInformacion=null&amp;tipoDocumento=null&amp;fechaInicio=2025-05-15&amp;fechaFin=2025-05-15&amp;periodo=null&amp;ejercicio=null&amp;tipo=null&amp;subTab=2&amp;biva=null&amp;canceladas=false&amp;page=1</t>
  </si>
  <si>
    <t>Vinte anuncia la amortización anticipada total de los certificados bursátiles VINTE 17.</t>
  </si>
  <si>
    <t>https://www.biva.mx/empresas/emisoras_inscritas/emisoras_inscritas?emisora_id=1654&amp;tipoInformacion=null&amp;tipoDocumento=null&amp;fechaInicio=2021-01-19&amp;fechaFin=2021-01-19&amp;periodo=null&amp;ejercicio=null&amp;tipo=null&amp;subTab=2&amp;biva=null&amp;canceladas=false&amp;page=1</t>
  </si>
  <si>
    <t>Vinte renueva el Contrato de Formador de   Mercado con Casa de Bolsa Santander.</t>
  </si>
  <si>
    <t>https://www.biva.mx/empresas/emisoras_inscritas/emisoras_inscritas?emisora_id=1654&amp;tipoInformacion=null&amp;tipoDocumento=null&amp;fechaInicio=2021-01-06&amp;fechaFin=2021-01-06&amp;periodo=null&amp;ejercicio=null&amp;tipo=null&amp;subTab=2&amp;biva=null&amp;canceladas=false&amp;page=1</t>
  </si>
  <si>
    <t>El fondo Danish Sustainable Development Goals Investment Fund suscribe el equivalente de US$20 millones de dólares en acciones ordinarias de Vinte.</t>
  </si>
  <si>
    <t>https://www.biva.mx/empresas/emisoras_inscritas/emisoras_inscritas?emisora_id=1654&amp;tipoInformacion=null&amp;tipoDocumento=null&amp;fechaInicio=2020-12-14&amp;fechaFin=2020-12-14&amp;periodo=null&amp;ejercicio=null&amp;tipo=null&amp;subTab=2&amp;biva=null&amp;canceladas=false&amp;page=1</t>
  </si>
  <si>
    <t>https://www.biva.mx/empresas/emisoras_inscritas/emisoras_inscritas?emisora_id=1654&amp;tipoInformacion=null&amp;tipoDocumento=null&amp;fechaInicio=2020-11-18&amp;fechaFin=2020-11-18&amp;periodo=null&amp;ejercicio=null&amp;tipo=null&amp;subTab=2&amp;biva=null&amp;canceladas=false&amp;page=1</t>
  </si>
  <si>
    <t>El fondo Danish Sustainable Development Goals Investment Fund obtiene las aprobaciones principales necesarias para la inversión por el equivalente de US$20 millones de dólares en acciones ordinarias de Vinte.</t>
  </si>
  <si>
    <t>https://www.biva.mx/empresas/emisoras_inscritas/emisoras_inscritas?emisora_id=1654&amp;tipoInformacion=null&amp;tipoDocumento=null&amp;fechaInicio=2020-11-17&amp;fechaFin=2020-11-17&amp;periodo=null&amp;ejercicio=null&amp;tipo=null&amp;subTab=2&amp;biva=null&amp;canceladas=false&amp;page=1</t>
  </si>
  <si>
    <t>Vinte coloca su décimo bono a largo plazo en la BMV, con vencimiento en el 2027</t>
  </si>
  <si>
    <t>https://www.biva.mx/empresas/emisoras_inscritas/emisoras_inscritas?emisora_id=1654&amp;tipoInformacion=null&amp;tipoDocumento=null&amp;fechaInicio=2020-11-04&amp;fechaFin=2020-11-04&amp;periodo=null&amp;ejercicio=null&amp;tipo=null&amp;subTab=2&amp;biva=null&amp;canceladas=false&amp;page=1</t>
  </si>
  <si>
    <t>Retransmisión de la información financiera del 3er trimestre de 2020 en formato XBRL</t>
  </si>
  <si>
    <t>https://www.biva.mx/empresas/emisoras_inscritas/emisoras_inscritas?emisora_id=1654&amp;tipoInformacion=null&amp;tipoDocumento=null&amp;fechaInicio=2020-10-21&amp;fechaFin=2020-10-21&amp;periodo=null&amp;ejercicio=null&amp;tipo=null&amp;subTab=2&amp;biva=null&amp;canceladas=false&amp;page=1</t>
  </si>
  <si>
    <t>Vinte publica resultados del tercer trimestre de 2020</t>
  </si>
  <si>
    <t>https://www.biva.mx/empresas/emisoras_inscritas/emisoras_inscritas?emisora_id=1654&amp;tipoInformacion=null&amp;tipoDocumento=null&amp;fechaInicio=2020-10-14&amp;fechaFin=2020-10-14&amp;periodo=null&amp;ejercicio=null&amp;tipo=null&amp;subTab=2&amp;biva=null&amp;canceladas=false&amp;page=1</t>
  </si>
  <si>
    <t>Ratificación de Deloitte como auditor externo independiente</t>
  </si>
  <si>
    <t>https://www.biva.mx/empresas/emisoras_inscritas/emisoras_inscritas?emisora_id=1654&amp;tipoInformacion=null&amp;tipoDocumento=null&amp;fechaInicio=2020-10-01&amp;fechaFin=2020-10-01&amp;periodo=null&amp;ejercicio=null&amp;tipo=null&amp;subTab=2&amp;biva=null&amp;canceladas=false&amp;page=1</t>
  </si>
  <si>
    <t>El BID Invest continúa impulsando el crecimiento sostenible de Vinte a través de incremento de 200 millones de pesos de su línea actual de crédito de largo plazo</t>
  </si>
  <si>
    <t>https://www.biva.mx/empresas/emisoras_inscritas/emisoras_inscritas?emisora_id=1654&amp;tipoInformacion=null&amp;tipoDocumento=null&amp;fechaInicio=2020-09-30&amp;fechaFin=2020-09-30&amp;periodo=null&amp;ejercicio=null&amp;tipo=null&amp;subTab=2&amp;biva=null&amp;canceladas=false&amp;page=1</t>
  </si>
  <si>
    <t>Vinte publica resultados del  segundo trimestre de 2020</t>
  </si>
  <si>
    <t>https://www.biva.mx/empresas/emisoras_inscritas/emisoras_inscritas?emisora_id=1654&amp;tipoInformacion=null&amp;tipoDocumento=null&amp;fechaInicio=2020-07-22&amp;fechaFin=2020-07-22&amp;periodo=null&amp;ejercicio=null&amp;tipo=null&amp;subTab=2&amp;biva=null&amp;canceladas=false&amp;page=1</t>
  </si>
  <si>
    <t>Vinte firma financiamiento estratégico de largo plazo con el IFC, del Banco Mundial</t>
  </si>
  <si>
    <t>https://www.biva.mx/empresas/emisoras_inscritas/emisoras_inscritas?emisora_id=1654&amp;tipoInformacion=null&amp;tipoDocumento=null&amp;fechaInicio=2020-07-13&amp;fechaFin=2020-07-13&amp;periodo=null&amp;ejercicio=null&amp;tipo=null&amp;subTab=2&amp;biva=null&amp;canceladas=false&amp;page=1</t>
  </si>
  <si>
    <t>Vinte anuncia la publicación de su  Informe Anual Sustentable 2019</t>
  </si>
  <si>
    <t>https://www.biva.mx/empresas/emisoras_inscritas/emisoras_inscritas?emisora_id=1654&amp;tipoInformacion=null&amp;tipoDocumento=null&amp;fechaInicio=2020-07-03&amp;fechaFin=2020-07-03&amp;periodo=null&amp;ejercicio=null&amp;tipo=null&amp;subTab=2&amp;biva=null&amp;canceladas=false&amp;page=1</t>
  </si>
  <si>
    <t>Vinte publica resultados del  primer trimestre de 2020</t>
  </si>
  <si>
    <t>https://www.biva.mx/empresas/emisoras_inscritas/emisoras_inscritas?emisora_id=1654&amp;tipoInformacion=null&amp;tipoDocumento=null&amp;fechaInicio=2020-04-30&amp;fechaFin=2020-04-30&amp;periodo=null&amp;ejercicio=null&amp;tipo=null&amp;subTab=2&amp;biva=null&amp;canceladas=false&amp;page=1</t>
  </si>
  <si>
    <t>Reenvío de información financiera al  cuarto trimestre de 2019</t>
  </si>
  <si>
    <t>https://www.biva.mx/empresas/emisoras_inscritas/emisoras_inscritas?emisora_id=1654&amp;tipoInformacion=null&amp;tipoDocumento=null&amp;fechaInicio=2020-04-29&amp;fechaFin=2020-04-29&amp;periodo=null&amp;ejercicio=null&amp;tipo=null&amp;subTab=2&amp;biva=null&amp;canceladas=false&amp;page=1</t>
  </si>
  <si>
    <t>Vinte recibe carta de interés de suscripción de acciones por hasta $20 millones de dólares de parte de un fondo de impacto sustentable de un país europeo</t>
  </si>
  <si>
    <t>https://www.biva.mx/empresas/emisoras_inscritas/emisoras_inscritas?emisora_id=1654&amp;tipoInformacion=null&amp;tipoDocumento=null&amp;fechaInicio=2020-04-24&amp;fechaFin=2020-04-24&amp;periodo=null&amp;ejercicio=null&amp;tipo=null&amp;subTab=2&amp;biva=null&amp;canceladas=false&amp;page=1</t>
  </si>
  <si>
    <t>Vinte publica resultados del  cuarto trimestre de 2019</t>
  </si>
  <si>
    <t>https://www.biva.mx/empresas/emisoras_inscritas/emisoras_inscritas?emisora_id=1654&amp;tipoInformacion=null&amp;tipoDocumento=null&amp;fechaInicio=2020-02-26&amp;fechaFin=2020-02-26&amp;periodo=null&amp;ejercicio=null&amp;tipo=null&amp;subTab=2&amp;biva=null&amp;canceladas=false&amp;page=1</t>
  </si>
  <si>
    <t>Renovación de Contrato de Formador de Mercado con Casa de Bolsa Santander</t>
  </si>
  <si>
    <t>https://www.biva.mx/empresas/emisoras_inscritas/emisoras_inscritas?emisora_id=1654&amp;tipoInformacion=null&amp;tipoDocumento=null&amp;fechaInicio=2020-01-10&amp;fechaFin=2020-01-10&amp;periodo=null&amp;ejercicio=null&amp;tipo=null&amp;subTab=2&amp;biva=null&amp;canceladas=false&amp;page=1</t>
  </si>
  <si>
    <t>Cambios dentro de  Equipo Directivo</t>
  </si>
  <si>
    <t>https://www.biva.mx/empresas/emisoras_inscritas/emisoras_inscritas?emisora_id=1654&amp;tipoInformacion=null&amp;tipoDocumento=null&amp;fechaInicio=2020-01-09&amp;fechaFin=2020-01-09&amp;periodo=null&amp;ejercicio=null&amp;tipo=null&amp;subTab=2&amp;biva=null&amp;canceladas=false&amp;page=1</t>
  </si>
  <si>
    <t>https://www.biva.mx/empresas/emisoras_inscritas/emisoras_inscritas?emisora_id=1654&amp;tipoInformacion=null&amp;tipoDocumento=null&amp;fechaInicio=2025-04-15&amp;fechaFin=2025-04-15&amp;periodo=null&amp;ejercicio=null&amp;tipo=null&amp;subTab=2&amp;biva=null&amp;canceladas=false&amp;page=1</t>
  </si>
  <si>
    <t>Vinte firma crédito de largo plazo con KEB Hana de Corea del Sur.</t>
  </si>
  <si>
    <t>https://www.biva.mx/empresas/emisoras_inscritas/emisoras_inscritas?emisora_id=1654&amp;tipoInformacion=null&amp;tipoDocumento=null&amp;fechaInicio=2021-01-21&amp;fechaFin=2021-01-21&amp;periodo=null&amp;ejercicio=null&amp;tipo=null&amp;subTab=2&amp;biva=null&amp;canceladas=false&amp;page=1</t>
  </si>
  <si>
    <t>Vinte firma primer crédito de largo plazo con Bank of China.</t>
  </si>
  <si>
    <t>Vinte anuncia la confirmación de la amortización anticipada total de los certificados bursátiles VINTE 17.</t>
  </si>
  <si>
    <t>https://www.biva.mx/empresas/emisoras_inscritas/emisoras_inscritas?emisora_id=1654&amp;tipoInformacion=null&amp;tipoDocumento=null&amp;fechaInicio=2021-01-27&amp;fechaFin=2021-01-27&amp;periodo=null&amp;ejercicio=null&amp;tipo=null&amp;subTab=2&amp;biva=null&amp;canceladas=false&amp;page=1</t>
  </si>
  <si>
    <t>Vinte publica resultados del cuarto trimestre de 2020</t>
  </si>
  <si>
    <t>https://www.biva.mx/empresas/emisoras_inscritas/emisoras_inscritas?emisora_id=1654&amp;tipoInformacion=null&amp;tipoDocumento=null&amp;fechaInicio=2021-02-23&amp;fechaFin=2021-02-23&amp;periodo=null&amp;ejercicio=null&amp;tipo=null&amp;subTab=2&amp;biva=null&amp;canceladas=false&amp;page=1</t>
  </si>
  <si>
    <t>Vinte anuncia fecha de publicación de resultados del 2T22 y pago de dividendo</t>
  </si>
  <si>
    <t>https://www.biva.mx/empresas/emisoras_inscritas/emisoras_inscritas?emisora_id=1654&amp;tipoInformacion=null&amp;tipoDocumento=null&amp;fechaInicio=2022-07-07&amp;fechaFin=2022-07-07&amp;periodo=null&amp;ejercicio=null&amp;tipo=null&amp;subTab=2&amp;biva=null&amp;canceladas=false&amp;page=1</t>
  </si>
  <si>
    <t>Vinte anuncia la confirmación de la amortización anticipada total de los certificados bursátiles VINTE 19X.</t>
  </si>
  <si>
    <t>https://www.biva.mx/empresas/emisoras_inscritas/emisoras_inscritas?emisora_id=1654&amp;tipoInformacion=null&amp;tipoDocumento=null&amp;fechaInicio=2022-06-29&amp;fechaFin=2022-06-29&amp;periodo=null&amp;ejercicio=null&amp;tipo=null&amp;subTab=2&amp;biva=null&amp;canceladas=false&amp;page=1</t>
  </si>
  <si>
    <t>Vinte anuncia la amortización anticipada total de los certificados bursátiles VINTE 19X.</t>
  </si>
  <si>
    <t>https://www.biva.mx/empresas/emisoras_inscritas/emisoras_inscritas?emisora_id=1654&amp;tipoInformacion=null&amp;tipoDocumento=null&amp;fechaInicio=2022-06-20&amp;fechaFin=2022-06-20&amp;periodo=null&amp;ejercicio=null&amp;tipo=null&amp;subTab=2&amp;biva=null&amp;canceladas=false&amp;page=1</t>
  </si>
  <si>
    <t>https://www.biva.mx/empresas/emisoras_inscritas/emisoras_inscritas?emisora_id=1654&amp;tipoInformacion=null&amp;tipoDocumento=null&amp;fechaInicio=2022-04-29&amp;fechaFin=2022-04-29&amp;periodo=null&amp;ejercicio=null&amp;tipo=null&amp;subTab=2&amp;biva=null&amp;canceladas=false&amp;page=1</t>
  </si>
  <si>
    <t>https://www.biva.mx/empresas/emisoras_inscritas/emisoras_inscritas?emisora_id=1654&amp;tipoInformacion=null&amp;tipoDocumento=null&amp;fechaInicio=2022-04-27&amp;fechaFin=2022-04-27&amp;periodo=null&amp;ejercicio=null&amp;tipo=null&amp;subTab=2&amp;biva=null&amp;canceladas=false&amp;page=1</t>
  </si>
  <si>
    <t>Vinte publica resultados  del primer trimestre de 2022</t>
  </si>
  <si>
    <t>Reenvío de información financiera al cuarto trimestre de 2021</t>
  </si>
  <si>
    <t>https://www.biva.mx/empresas/emisoras_inscritas/emisoras_inscritas?emisora_id=1654&amp;tipoInformacion=null&amp;tipoDocumento=null&amp;fechaInicio=2022-04-26&amp;fechaFin=2022-04-26&amp;periodo=null&amp;ejercicio=null&amp;tipo=null&amp;subTab=2&amp;biva=null&amp;canceladas=false&amp;page=1</t>
  </si>
  <si>
    <t>HR Ratings revisó al alza la calificación corporativa de VINTE de HR A+ a HR AA- en escala nacional</t>
  </si>
  <si>
    <t>https://www.biva.mx/empresas/emisoras_inscritas/emisoras_inscritas?emisora_id=1654&amp;tipoInformacion=null&amp;tipoDocumento=null&amp;fechaInicio=2022-03-08&amp;fechaFin=2022-03-08&amp;periodo=null&amp;ejercicio=null&amp;tipo=null&amp;subTab=2&amp;biva=null&amp;canceladas=false&amp;page=1</t>
  </si>
  <si>
    <t>Vinte publica resultados del cuarto trimestre de 2021</t>
  </si>
  <si>
    <t>https://www.biva.mx/empresas/emisoras_inscritas/emisoras_inscritas?emisora_id=1654&amp;tipoInformacion=null&amp;tipoDocumento=null&amp;fechaInicio=2022-02-24&amp;fechaFin=2022-02-24&amp;periodo=null&amp;ejercicio=null&amp;tipo=null&amp;subTab=2&amp;biva=null&amp;canceladas=false&amp;page=1</t>
  </si>
  <si>
    <t>Vinte informa sobre resultados preliminares relevantes del cuarto trimestre del 2021</t>
  </si>
  <si>
    <t>https://www.biva.mx/empresas/emisoras_inscritas/emisoras_inscritas?emisora_id=1654&amp;tipoInformacion=null&amp;tipoDocumento=null&amp;fechaInicio=2022-01-16&amp;fechaFin=2022-01-16&amp;periodo=null&amp;ejercicio=null&amp;tipo=null&amp;subTab=2&amp;biva=null&amp;canceladas=false&amp;page=1</t>
  </si>
  <si>
    <t>Vinte realiza inversión estratégica en plataforma tecnológica Homie</t>
  </si>
  <si>
    <t>https://www.biva.mx/empresas/emisoras_inscritas/emisoras_inscritas?emisora_id=1654&amp;tipoInformacion=null&amp;tipoDocumento=null&amp;fechaInicio=2022-01-10&amp;fechaFin=2022-01-10&amp;periodo=null&amp;ejercicio=null&amp;tipo=null&amp;subTab=2&amp;biva=null&amp;canceladas=false&amp;page=1</t>
  </si>
  <si>
    <t>https://www.biva.mx/empresas/emisoras_inscritas/emisoras_inscritas?emisora_id=1654&amp;tipoInformacion=null&amp;tipoDocumento=null&amp;fechaInicio=2025-03-20&amp;fechaFin=2025-03-20&amp;periodo=null&amp;ejercicio=null&amp;tipo=null&amp;subTab=2&amp;biva=null&amp;canceladas=false&amp;page=1</t>
  </si>
  <si>
    <t>Vinte informa sobre los movimientos inusitados en el volumen operado de los valores representativos del capital social de VINTE*</t>
  </si>
  <si>
    <t>Vinte publica resultados del tercer trimestre de 2021</t>
  </si>
  <si>
    <t>https://www.biva.mx/empresas/emisoras_inscritas/emisoras_inscritas?emisora_id=1654&amp;tipoInformacion=null&amp;tipoDocumento=null&amp;fechaInicio=2021-10-25&amp;fechaFin=2021-10-25&amp;periodo=null&amp;ejercicio=null&amp;tipo=null&amp;subTab=2&amp;biva=null&amp;canceladas=false&amp;page=1</t>
  </si>
  <si>
    <t>https://www.biva.mx/empresas/emisoras_inscritas/emisoras_inscritas?emisora_id=1654&amp;tipoInformacion=null&amp;tipoDocumento=null&amp;fechaInicio=2021-10-22&amp;fechaFin=2021-10-22&amp;periodo=null&amp;ejercicio=null&amp;tipo=null&amp;subTab=2&amp;biva=null&amp;canceladas=false&amp;page=1</t>
  </si>
  <si>
    <t>Vinte en proceso avanzado para concretar una Oferta Pública Subsecuente de Acciones Sustentables (Follow-on Sustentable) en la BMV por hasta 2,000 millones de pesos</t>
  </si>
  <si>
    <t>https://www.biva.mx/empresas/emisoras_inscritas/emisoras_inscritas?emisora_id=1654&amp;tipoInformacion=null&amp;tipoDocumento=null&amp;fechaInicio=2021-09-24&amp;fechaFin=2021-09-24&amp;periodo=null&amp;ejercicio=null&amp;tipo=null&amp;subTab=2&amp;biva=null&amp;canceladas=false&amp;page=1</t>
  </si>
  <si>
    <t>https://www.biva.mx/empresas/emisoras_inscritas/emisoras_inscritas?emisora_id=1654&amp;tipoInformacion=null&amp;tipoDocumento=null&amp;fechaInicio=2021-08-13&amp;fechaFin=2021-08-13&amp;periodo=null&amp;ejercicio=null&amp;tipo=null&amp;subTab=2&amp;biva=null&amp;canceladas=false&amp;page=1</t>
  </si>
  <si>
    <t>Vinte anuncia la publicación de su Informe Anual Sustentable 2020</t>
  </si>
  <si>
    <t>https://www.biva.mx/empresas/emisoras_inscritas/emisoras_inscritas?emisora_id=1654&amp;tipoInformacion=null&amp;tipoDocumento=null&amp;fechaInicio=2021-08-06&amp;fechaFin=2021-08-06&amp;periodo=null&amp;ejercicio=null&amp;tipo=null&amp;subTab=2&amp;biva=null&amp;canceladas=false&amp;page=1</t>
  </si>
  <si>
    <t>https://www.biva.mx/empresas/emisoras_inscritas/emisoras_inscritas?emisora_id=1654&amp;tipoInformacion=null&amp;tipoDocumento=null&amp;fechaInicio=2021-07-20&amp;fechaFin=2021-07-20&amp;periodo=null&amp;ejercicio=null&amp;tipo=null&amp;subTab=2&amp;biva=null&amp;canceladas=false&amp;page=1</t>
  </si>
  <si>
    <t>Vinte publica resultados del segundo trimestre de 2021</t>
  </si>
  <si>
    <t>https://www.biva.mx/empresas/emisoras_inscritas/emisoras_inscritas?emisora_id=1654&amp;tipoInformacion=null&amp;tipoDocumento=null&amp;fechaInicio=2021-07-19&amp;fechaFin=2021-07-19&amp;periodo=null&amp;ejercicio=null&amp;tipo=null&amp;subTab=2&amp;biva=null&amp;canceladas=false&amp;page=1</t>
  </si>
  <si>
    <t>https://www.biva.mx/empresas/emisoras_inscritas/emisoras_inscritas?emisora_id=1654&amp;tipoInformacion=null&amp;tipoDocumento=null&amp;fechaInicio=2021-05-14&amp;fechaFin=2021-05-14&amp;periodo=null&amp;ejercicio=null&amp;tipo=null&amp;subTab=2&amp;biva=null&amp;canceladas=false&amp;page=1</t>
  </si>
  <si>
    <t>https://www.biva.mx/empresas/emisoras_inscritas/emisoras_inscritas?emisora_id=1654&amp;tipoInformacion=null&amp;tipoDocumento=null&amp;fechaInicio=2021-05-06&amp;fechaFin=2021-05-06&amp;periodo=null&amp;ejercicio=null&amp;tipo=null&amp;subTab=2&amp;biva=null&amp;canceladas=false&amp;page=1</t>
  </si>
  <si>
    <t>Vinte publica resultados del primer trimestre de 2021</t>
  </si>
  <si>
    <t>https://www.biva.mx/empresas/emisoras_inscritas/emisoras_inscritas?emisora_id=1654&amp;tipoInformacion=null&amp;tipoDocumento=null&amp;fechaInicio=2021-04-27&amp;fechaFin=2021-04-27&amp;periodo=null&amp;ejercicio=null&amp;tipo=null&amp;subTab=2&amp;biva=null&amp;canceladas=false&amp;page=1</t>
  </si>
  <si>
    <t>Reenvío de información financiera al cuarto trimestre de 2020</t>
  </si>
  <si>
    <t>https://www.biva.mx/empresas/emisoras_inscritas/emisoras_inscritas?emisora_id=1654&amp;tipoInformacion=null&amp;tipoDocumento=null&amp;fechaInicio=2021-04-22&amp;fechaFin=2021-04-22&amp;periodo=null&amp;ejercicio=null&amp;tipo=null&amp;subTab=2&amp;biva=null&amp;canceladas=false&amp;page=1</t>
  </si>
  <si>
    <t>Vinte renueva el Contrato de Formador de Mercado con Casa de Bolsa Santander</t>
  </si>
  <si>
    <t>https://www.biva.mx/empresas/emisoras_inscritas/emisoras_inscritas?emisora_id=1654&amp;tipoInformacion=null&amp;tipoDocumento=null&amp;fechaInicio=2022-01-03&amp;fechaFin=2022-01-03&amp;periodo=null&amp;ejercicio=null&amp;tipo=null&amp;subTab=2&amp;biva=null&amp;canceladas=false&amp;page=1</t>
  </si>
  <si>
    <t>Avisos corporativos serie *</t>
  </si>
  <si>
    <t>Vinte anuncia publicación de  resultados del 4T'24</t>
  </si>
  <si>
    <t>https://www.biva.mx/empresas/emisoras_inscritas/emisoras_inscritas?emisora_id=1654&amp;tipoInformacion=null&amp;tipoDocumento=null&amp;fechaInicio=2025-02-28&amp;fechaFin=2025-02-28&amp;periodo=null&amp;ejercicio=null&amp;tipo=null&amp;subTab=2&amp;biva=null&amp;canceladas=false&amp;page=1</t>
  </si>
  <si>
    <t>Vinte coloca Bono privado con el NADBank por 821 millones de pesos a 9 años para financiar comunidades sustentables en el norte del país</t>
  </si>
  <si>
    <t>https://www.biva.mx/empresas/emisoras_inscritas/emisoras_inscritas?emisora_id=1654&amp;tipoInformacion=null&amp;tipoDocumento=null&amp;fechaInicio=2024-10-03&amp;fechaFin=2024-10-03&amp;periodo=null&amp;ejercicio=null&amp;tipo=null&amp;subTab=2&amp;biva=null&amp;canceladas=false&amp;page=1</t>
  </si>
  <si>
    <t>Vinte dispone dos créditos por 900mdp en preparación a la OPA de Javer</t>
  </si>
  <si>
    <t>https://www.biva.mx/empresas/emisoras_inscritas/emisoras_inscritas?emisora_id=1654&amp;tipoInformacion=null&amp;tipoDocumento=null&amp;fechaInicio=2024-09-25&amp;fechaFin=2024-09-25&amp;periodo=null&amp;ejercicio=null&amp;tipo=null&amp;subTab=2&amp;biva=null&amp;canceladas=false&amp;page=1</t>
  </si>
  <si>
    <t>https://www.biva.mx/empresas/emisoras_inscritas/emisoras_inscritas?emisora_id=1654&amp;tipoInformacion=null&amp;tipoDocumento=null&amp;fechaInicio=2024-09-05&amp;fechaFin=2024-09-05&amp;periodo=null&amp;ejercicio=null&amp;tipo=null&amp;subTab=2&amp;biva=null&amp;canceladas=false&amp;page=1</t>
  </si>
  <si>
    <t>Cuestionario homologado ASG 2023 - Consumo discrecional</t>
  </si>
  <si>
    <t>https://www.biva.mx/empresas/emisoras_inscritas/emisoras_inscritas?emisora_id=1654&amp;tipoInformacion=null&amp;tipoDocumento=null&amp;fechaInicio=2024-07-11&amp;fechaFin=2024-07-11&amp;periodo=null&amp;ejercicio=null&amp;tipo=null&amp;subTab=2&amp;biva=null&amp;canceladas=false&amp;page=1</t>
  </si>
  <si>
    <t>Vinte anuncia publicación de  resultados del 2T'24</t>
  </si>
  <si>
    <t>https://www.biva.mx/empresas/emisoras_inscritas/emisoras_inscritas?emisora_id=1654&amp;tipoInformacion=null&amp;tipoDocumento=null&amp;fechaInicio=2024-07-10&amp;fechaFin=2024-07-10&amp;periodo=null&amp;ejercicio=null&amp;tipo=null&amp;subTab=2&amp;biva=null&amp;canceladas=false&amp;page=1</t>
  </si>
  <si>
    <t>Vinte anuncia la publicación de su Informe Anual Sustentable 2023 por séptimo año consecutivo</t>
  </si>
  <si>
    <t>Vinte anuncia fecha de publicación de resultados del 2T'24</t>
  </si>
  <si>
    <t>https://www.biva.mx/empresas/emisoras_inscritas/emisoras_inscritas?emisora_id=1654&amp;tipoInformacion=null&amp;tipoDocumento=null&amp;fechaInicio=2024-07-05&amp;fechaFin=2024-07-05&amp;periodo=null&amp;ejercicio=null&amp;tipo=null&amp;subTab=2&amp;biva=null&amp;canceladas=false&amp;page=1</t>
  </si>
  <si>
    <t>Actualización de la inscripción</t>
  </si>
  <si>
    <t>https://www.biva.mx/empresas/emisoras_inscritas/emisoras_inscritas?emisora_id=1654&amp;tipoInformacion=null&amp;tipoDocumento=null&amp;fechaInicio=2024-06-26&amp;fechaFin=2024-06-26&amp;periodo=null&amp;ejercicio=null&amp;tipo=null&amp;subTab=2&amp;biva=null&amp;canceladas=false&amp;page=1</t>
  </si>
  <si>
    <t>Serie * - Folleto Informativo de Reestructura Societaria</t>
  </si>
  <si>
    <t>Vinte anuncia la publicación del Folleto Informativo sobre la Reestructuración Societaria derivada de la intención de adquirir hasta el 100% de las acciones de Javer</t>
  </si>
  <si>
    <t>https://www.biva.mx/empresas/emisoras_inscritas/emisoras_inscritas?emisora_id=1654&amp;tipoInformacion=null&amp;tipoDocumento=null&amp;fechaInicio=2024-06-13&amp;fechaFin=2024-06-13&amp;periodo=null&amp;ejercicio=null&amp;tipo=null&amp;subTab=2&amp;biva=null&amp;canceladas=false&amp;page=1</t>
  </si>
  <si>
    <t>PCR Verum Coloca en ‘Observación’ las Calificaciones de Vinte</t>
  </si>
  <si>
    <t>HR Ratings ratificó HR AA- a Vinte y emisiones sin garantía, y HR AAA a VINTE 18X. Ratificó HR BB+ (G) y HR BBB+ (G) para Vinte y VINTE 18X (G) respectivamente. Finalmente, modificó la Perspectiva Estable a Revisión en Proceso para todas</t>
  </si>
  <si>
    <t>https://www.biva.mx/empresas/emisoras_inscritas/emisoras_inscritas?emisora_id=1654&amp;tipoInformacion=null&amp;tipoDocumento=null&amp;fechaInicio=2024-05-24&amp;fechaFin=2024-05-24&amp;periodo=null&amp;ejercicio=null&amp;tipo=null&amp;subTab=2&amp;biva=null&amp;canceladas=false&amp;page=1</t>
  </si>
  <si>
    <t>Vinte celebra acuerdo para realizar una OPA por hasta el 100% de las acciones de Javer</t>
  </si>
  <si>
    <t>https://www.biva.mx/empresas/emisoras_inscritas/emisoras_inscritas?emisora_id=1654&amp;tipoInformacion=null&amp;tipoDocumento=null&amp;fechaInicio=2024-05-20&amp;fechaFin=2024-05-20&amp;periodo=null&amp;ejercicio=null&amp;tipo=null&amp;subTab=2&amp;biva=null&amp;canceladas=false&amp;page=1</t>
  </si>
  <si>
    <t>https://www.biva.mx/empresas/emisoras_inscritas/emisoras_inscritas?emisora_id=1654&amp;tipoInformacion=null&amp;tipoDocumento=null&amp;fechaInicio=2024-05-16&amp;fechaFin=2024-05-16&amp;periodo=null&amp;ejercicio=null&amp;tipo=null&amp;subTab=2&amp;biva=null&amp;canceladas=false&amp;page=1</t>
  </si>
  <si>
    <t>https://www.biva.mx/empresas/emisoras_inscritas/emisoras_inscritas?emisora_id=1654&amp;tipoInformacion=null&amp;tipoDocumento=null&amp;fechaInicio=2024-05-03&amp;fechaFin=2024-05-03&amp;periodo=null&amp;ejercicio=null&amp;tipo=null&amp;subTab=2&amp;biva=null&amp;canceladas=false&amp;page=1</t>
  </si>
  <si>
    <t>Actualización de libros 30/04/2024</t>
  </si>
  <si>
    <t>VINTE publica resultados  del segundo trimestre de 2022</t>
  </si>
  <si>
    <t>https://www.biva.mx/empresas/emisoras_inscritas/emisoras_inscritas?emisora_id=1654&amp;tipoInformacion=null&amp;tipoDocumento=null&amp;fechaInicio=2022-07-19&amp;fechaFin=2022-07-19&amp;periodo=null&amp;ejercicio=null&amp;tipo=null&amp;subTab=2&amp;biva=null&amp;canceladas=false&amp;page=1</t>
  </si>
  <si>
    <t>https://www.biva.mx/empresas/emisoras_inscritas/emisoras_inscritas?emisora_id=1654&amp;tipoInformacion=null&amp;tipoDocumento=null&amp;fechaInicio=2024-10-21&amp;fechaFin=2024-10-21&amp;periodo=null&amp;ejercicio=null&amp;tipo=null&amp;subTab=2&amp;biva=null&amp;canceladas=false&amp;page=1</t>
  </si>
  <si>
    <t>Vinte anuncia fecha de publicación de resultados del 3T'24</t>
  </si>
  <si>
    <t>https://www.biva.mx/empresas/emisoras_inscritas/emisoras_inscritas?emisora_id=1654&amp;tipoInformacion=null&amp;tipoDocumento=null&amp;fechaInicio=2025-02-27&amp;fechaFin=2025-02-27&amp;periodo=null&amp;ejercicio=null&amp;tipo=null&amp;subTab=2&amp;biva=null&amp;canceladas=false&amp;page=1</t>
  </si>
  <si>
    <t>https://www.biva.mx/empresas/emisoras_inscritas/emisoras_inscritas?emisora_id=1654&amp;tipoInformacion=null&amp;tipoDocumento=null&amp;fechaInicio=2025-02-20&amp;fechaFin=2025-02-20&amp;periodo=null&amp;ejercicio=null&amp;tipo=null&amp;subTab=2&amp;biva=null&amp;canceladas=false&amp;page=1</t>
  </si>
  <si>
    <t>Vinte anuncia fecha de publicación de resultados del 4T'24 y calendario de reportes 2025</t>
  </si>
  <si>
    <t>https://www.biva.mx/empresas/emisoras_inscritas/emisoras_inscritas?emisora_id=1654&amp;tipoInformacion=null&amp;tipoDocumento=null&amp;fechaInicio=2025-01-31&amp;fechaFin=2025-01-31&amp;periodo=null&amp;ejercicio=null&amp;tipo=null&amp;subTab=2&amp;biva=null&amp;canceladas=false&amp;page=1</t>
  </si>
  <si>
    <t>https://www.biva.mx/empresas/emisoras_inscritas/emisoras_inscritas?emisora_id=1654&amp;tipoInformacion=null&amp;tipoDocumento=null&amp;fechaInicio=2025-01-23&amp;fechaFin=2025-01-23&amp;periodo=null&amp;ejercicio=null&amp;tipo=null&amp;subTab=2&amp;biva=null&amp;canceladas=false&amp;page=1</t>
  </si>
  <si>
    <t>Vinte anuncia cambios en la Dirección de Construcción</t>
  </si>
  <si>
    <t>Vinte renueva el Contrato de Formador de   Mercado con Casa de Bolsa Santander</t>
  </si>
  <si>
    <t>PCR Verum Afirma Calificaciones de Vinte y las Mantiene en ‘Observación’</t>
  </si>
  <si>
    <t>Vinte informa sobre los movimientos inusitados en el precio de los valores representativos del capital social de VINTE*</t>
  </si>
  <si>
    <t>https://www.biva.mx/empresas/emisoras_inscritas/emisoras_inscritas?emisora_id=1654&amp;tipoInformacion=null&amp;tipoDocumento=null&amp;fechaInicio=2024-12-26&amp;fechaFin=2024-12-26&amp;periodo=null&amp;ejercicio=null&amp;tipo=null&amp;subTab=2&amp;biva=null&amp;canceladas=false&amp;page=1</t>
  </si>
  <si>
    <t>Vinte informa el pago de la OPA de Javer concluida el pasado 16 de diciembre</t>
  </si>
  <si>
    <t>https://www.biva.mx/empresas/emisoras_inscritas/emisoras_inscritas?emisora_id=1654&amp;tipoInformacion=null&amp;tipoDocumento=null&amp;fechaInicio=2024-12-18&amp;fechaFin=2024-12-18&amp;periodo=null&amp;ejercicio=null&amp;tipo=null&amp;subTab=2&amp;biva=null&amp;canceladas=false&amp;page=1</t>
  </si>
  <si>
    <t>Vinte anuncia avance en proceso de suscripción de acciones por unos 1,850 millones de pesos y nuevo financiamiento del IFC, del Banco Mundial, por 1,150 millones de pesos, para adquisición</t>
  </si>
  <si>
    <t>Vinte anuncia conclusión exitosa de primera etapa de suscripción de acciones de Vinte por parte de inversionistas europeos y fondos mexicanos aprobados por el Consejo</t>
  </si>
  <si>
    <t>Número de adquirentes y diversificación de la tenencia serie 24X</t>
  </si>
  <si>
    <t>https://www.biva.mx/empresas/emisoras_inscritas/emisoras_inscritas?emisora_id=1654&amp;tipoInformacion=null&amp;tipoDocumento=null&amp;fechaInicio=2024-11-28&amp;fechaFin=2024-11-28&amp;periodo=null&amp;ejercicio=null&amp;tipo=null&amp;subTab=2&amp;biva=null&amp;canceladas=false&amp;page=1</t>
  </si>
  <si>
    <t>Vinte ratifica a Deloitte como auditor externo independiente</t>
  </si>
  <si>
    <t>https://www.biva.mx/empresas/emisoras_inscritas/emisoras_inscritas?emisora_id=1654&amp;tipoInformacion=null&amp;tipoDocumento=null&amp;fechaInicio=2024-11-21&amp;fechaFin=2024-11-21&amp;periodo=null&amp;ejercicio=null&amp;tipo=null&amp;subTab=2&amp;biva=null&amp;canceladas=false&amp;page=1</t>
  </si>
  <si>
    <t>Vinte coloca bono sustentable por 500 millones de pesos en BIVA, con vencimiento en el 2031</t>
  </si>
  <si>
    <t>https://www.biva.mx/empresas/emisoras_inscritas/emisoras_inscritas?emisora_id=1654&amp;tipoInformacion=null&amp;tipoDocumento=null&amp;fechaInicio=2024-11-14&amp;fechaFin=2024-11-14&amp;periodo=null&amp;ejercicio=null&amp;tipo=null&amp;subTab=2&amp;biva=null&amp;canceladas=false&amp;page=1</t>
  </si>
  <si>
    <t>Vinte anuncia la publicación del aviso de oferta pública de adquisición de hasta el 100% de Servicios Corporativos Javer, S.A.B. de C.V.</t>
  </si>
  <si>
    <t>https://www.biva.mx/empresas/emisoras_inscritas/emisoras_inscritas?emisora_id=1654&amp;tipoInformacion=null&amp;tipoDocumento=null&amp;fechaInicio=2024-11-12&amp;fechaFin=2024-11-12&amp;periodo=null&amp;ejercicio=null&amp;tipo=null&amp;subTab=2&amp;biva=null&amp;canceladas=false&amp;page=1</t>
  </si>
  <si>
    <t>HR Ratings ratificó la calificación de HR AA-, modificando la Revisión en Proceso a Perspectiva Estable, para las emisiones locales de Vinte</t>
  </si>
  <si>
    <t>https://www.biva.mx/empresas/emisoras_inscritas/emisoras_inscritas?emisora_id=1654&amp;tipoInformacion=null&amp;tipoDocumento=null&amp;fechaInicio=2024-10-31&amp;fechaFin=2024-10-31&amp;periodo=null&amp;ejercicio=null&amp;tipo=null&amp;subTab=2&amp;biva=null&amp;canceladas=false&amp;page=1</t>
  </si>
  <si>
    <t>Vinte anuncia publicación de  resultados del 3T'24</t>
  </si>
  <si>
    <t>https://www.biva.mx/empresas/emisoras_inscritas/emisoras_inscritas?emisora_id=1654&amp;tipoInformacion=null&amp;tipoDocumento=null&amp;fechaInicio=2024-10-28&amp;fechaFin=2024-10-28&amp;periodo=null&amp;ejercicio=null&amp;tipo=null&amp;subTab=2&amp;biva=null&amp;canceladas=false&amp;page=1</t>
  </si>
  <si>
    <t>Vinte anuncia obtención de aprobación favorable de la Comisión Federal de Competencia Económica para la oferta pública de adquisición de hasta el 100% de Servicios Corporativos Javer, S.A.B. de C.V.</t>
  </si>
  <si>
    <t>Vinte adquiere el 99.92% de las acciones de Javer como resultado de la Oferta de Adquisición lanzada el pasado 13 de noviembre</t>
  </si>
  <si>
    <t>https://www.biva.mx/empresas/emisoras_inscritas/emisoras_inscritas?emisora_id=1654&amp;tipoInformacion=null&amp;tipoDocumento=null&amp;fechaInicio=2024-12-17&amp;fechaFin=2024-12-17&amp;periodo=null&amp;ejercicio=null&amp;tipo=null&amp;subTab=2&amp;biva=null&amp;canceladas=false&amp;page=1</t>
  </si>
  <si>
    <t>https://www.biva.mx/empresas/emisoras_inscritas/emisoras_inscritas?emisora_id=1654&amp;tipoInformacion=null&amp;tipoDocumento=null&amp;fechaInicio=2022-07-20&amp;fechaFin=2022-07-20&amp;periodo=null&amp;ejercicio=null&amp;tipo=null&amp;subTab=2&amp;biva=null&amp;canceladas=false&amp;page=1</t>
  </si>
  <si>
    <t>Vinte anuncia la publicación de su Informe Anual Sustentable 2021 por quinto año consecutivo</t>
  </si>
  <si>
    <t>https://www.biva.mx/empresas/emisoras_inscritas/emisoras_inscritas?emisora_id=1654&amp;tipoInformacion=null&amp;tipoDocumento=null&amp;fechaInicio=2022-08-03&amp;fechaFin=2022-08-03&amp;periodo=null&amp;ejercicio=null&amp;tipo=null&amp;subTab=2&amp;biva=null&amp;canceladas=false&amp;page=1</t>
  </si>
  <si>
    <t>https://www.biva.mx/empresas/emisoras_inscritas/emisoras_inscritas?emisora_id=1654&amp;tipoInformacion=null&amp;tipoDocumento=null&amp;fechaInicio=2022-09-29&amp;fechaFin=2022-09-29&amp;periodo=null&amp;ejercicio=null&amp;tipo=null&amp;subTab=2&amp;biva=null&amp;canceladas=false&amp;page=1</t>
  </si>
  <si>
    <t>https://www.biva.mx/empresas/emisoras_inscritas/emisoras_inscritas?emisora_id=1654&amp;tipoInformacion=null&amp;tipoDocumento=null&amp;fechaInicio=2023-12-29&amp;fechaFin=2023-12-29&amp;periodo=null&amp;ejercicio=null&amp;tipo=null&amp;subTab=2&amp;biva=null&amp;canceladas=false&amp;page=1</t>
  </si>
  <si>
    <t>Número de adquirentes y diversificación de la tenencia serie 23X</t>
  </si>
  <si>
    <t>https://www.biva.mx/empresas/emisoras_inscritas/emisoras_inscritas?emisora_id=1654&amp;tipoInformacion=null&amp;tipoDocumento=null&amp;fechaInicio=2023-12-14&amp;fechaFin=2023-12-14&amp;periodo=null&amp;ejercicio=null&amp;tipo=null&amp;subTab=2&amp;biva=null&amp;canceladas=false&amp;page=1</t>
  </si>
  <si>
    <t>https://www.biva.mx/empresas/emisoras_inscritas/emisoras_inscritas?emisora_id=1654&amp;tipoInformacion=null&amp;tipoDocumento=null&amp;fechaInicio=2023-12-05&amp;fechaFin=2023-12-05&amp;periodo=null&amp;ejercicio=null&amp;tipo=null&amp;subTab=2&amp;biva=null&amp;canceladas=false&amp;page=1</t>
  </si>
  <si>
    <t>Aviso con fines informativos (Oferta definitiva) serie 23X</t>
  </si>
  <si>
    <t>https://www.biva.mx/empresas/emisoras_inscritas/emisoras_inscritas?emisora_id=1654&amp;tipoInformacion=null&amp;tipoDocumento=null&amp;fechaInicio=2023-12-04&amp;fechaFin=2023-12-04&amp;periodo=null&amp;ejercicio=null&amp;tipo=null&amp;subTab=2&amp;biva=null&amp;canceladas=false&amp;page=1</t>
  </si>
  <si>
    <t>Vinte coloca bono sustentable por 1,500 millones de pesos en BIVA, con vencimiento en el 2028</t>
  </si>
  <si>
    <t>https://www.biva.mx/empresas/emisoras_inscritas/emisoras_inscritas?emisora_id=1654&amp;tipoInformacion=null&amp;tipoDocumento=null&amp;fechaInicio=2023-12-01&amp;fechaFin=2023-12-01&amp;periodo=null&amp;ejercicio=null&amp;tipo=null&amp;subTab=2&amp;biva=null&amp;canceladas=false&amp;page=1</t>
  </si>
  <si>
    <t>Informe del comité de prácticas societarias 27/04/2023</t>
  </si>
  <si>
    <t>https://www.biva.mx/empresas/emisoras_inscritas/emisoras_inscritas?emisora_id=1654&amp;tipoInformacion=null&amp;tipoDocumento=null&amp;fechaInicio=2023-11-30&amp;fechaFin=2023-11-30&amp;periodo=null&amp;ejercicio=null&amp;tipo=null&amp;subTab=2&amp;biva=null&amp;canceladas=false&amp;page=1</t>
  </si>
  <si>
    <t>Informe del consejo de administración sobre las operaciones y actividades en las que intervino 27/04/2023</t>
  </si>
  <si>
    <t>Informe del director general 27/04/2023</t>
  </si>
  <si>
    <t>Opinión del consejo de administración sobre el contenido del informe del director general 27/04/2023</t>
  </si>
  <si>
    <t>Actualización de libros 27/04/2023</t>
  </si>
  <si>
    <t>https://www.biva.mx/empresas/emisoras_inscritas/emisoras_inscritas?emisora_id=1654&amp;tipoInformacion=null&amp;tipoDocumento=null&amp;fechaInicio=2024-01-02&amp;fechaFin=2024-01-02&amp;periodo=null&amp;ejercicio=null&amp;tipo=null&amp;subTab=2&amp;biva=null&amp;canceladas=false&amp;page=1</t>
  </si>
  <si>
    <t>Informe de principales políticas y criterios contables 27/04/2023</t>
  </si>
  <si>
    <t>Informe del comité de auditoría 27/04/2023</t>
  </si>
  <si>
    <t>Reporte de sustentabilidad 2022</t>
  </si>
  <si>
    <t>https://www.biva.mx/empresas/emisoras_inscritas/emisoras_inscritas?emisora_id=1654&amp;tipoInformacion=null&amp;tipoDocumento=null&amp;fechaInicio=2024-01-25&amp;fechaFin=2024-01-25&amp;periodo=null&amp;ejercicio=null&amp;tipo=null&amp;subTab=2&amp;biva=null&amp;canceladas=false&amp;page=1</t>
  </si>
  <si>
    <t>https://www.biva.mx/empresas/emisoras_inscritas/emisoras_inscritas?emisora_id=1654&amp;tipoInformacion=null&amp;tipoDocumento=null&amp;fechaInicio=2025-05-05&amp;fechaFin=2025-05-05&amp;periodo=null&amp;ejercicio=null&amp;tipo=null&amp;subTab=2&amp;biva=null&amp;canceladas=false&amp;page=1</t>
  </si>
  <si>
    <t>Informe del consejo de administración sobre las operaciones y actividades en las que intervino 30/04/2024</t>
  </si>
  <si>
    <t>Informe del director general 30/04/2024</t>
  </si>
  <si>
    <t>Opinión del consejo de administración sobre el contenido del informe del director general 30/04/2024</t>
  </si>
  <si>
    <t>Vinte anuncia fecha de publicación de resultados del 4T'23 y calendario de reportes 2024</t>
  </si>
  <si>
    <t>https://www.biva.mx/empresas/emisoras_inscritas/emisoras_inscritas?emisora_id=1654&amp;tipoInformacion=null&amp;tipoDocumento=null&amp;fechaInicio=2024-02-21&amp;fechaFin=2024-02-21&amp;periodo=null&amp;ejercicio=null&amp;tipo=null&amp;subTab=2&amp;biva=null&amp;canceladas=false&amp;page=1</t>
  </si>
  <si>
    <t>Vinte anuncia publicación de  resultados del 1T'24</t>
  </si>
  <si>
    <t>https://www.biva.mx/empresas/emisoras_inscritas/emisoras_inscritas?emisora_id=1654&amp;tipoInformacion=null&amp;tipoDocumento=null&amp;fechaInicio=2024-04-25&amp;fechaFin=2024-04-25&amp;periodo=null&amp;ejercicio=null&amp;tipo=null&amp;subTab=2&amp;biva=null&amp;canceladas=false&amp;page=1</t>
  </si>
  <si>
    <t>Reenvío de información financiera al cuarto trimestre de 2023</t>
  </si>
  <si>
    <t>https://www.biva.mx/empresas/emisoras_inscritas/emisoras_inscritas?emisora_id=1654&amp;tipoInformacion=null&amp;tipoDocumento=null&amp;fechaInicio=2024-04-18&amp;fechaFin=2024-04-18&amp;periodo=null&amp;ejercicio=null&amp;tipo=null&amp;subTab=2&amp;biva=null&amp;canceladas=false&amp;page=1</t>
  </si>
  <si>
    <t>Vinte anuncia fecha de publicación de resultados del 1T'24</t>
  </si>
  <si>
    <t>https://www.biva.mx/empresas/emisoras_inscritas/emisoras_inscritas?emisora_id=1654&amp;tipoInformacion=null&amp;tipoDocumento=null&amp;fechaInicio=2024-04-16&amp;fechaFin=2024-04-16&amp;periodo=null&amp;ejercicio=null&amp;tipo=null&amp;subTab=2&amp;biva=null&amp;canceladas=false&amp;page=1</t>
  </si>
  <si>
    <t>https://www.biva.mx/empresas/emisoras_inscritas/emisoras_inscritas?emisora_id=1654&amp;tipoInformacion=null&amp;tipoDocumento=null&amp;fechaInicio=2024-03-21&amp;fechaFin=2024-03-21&amp;periodo=null&amp;ejercicio=null&amp;tipo=null&amp;subTab=2&amp;biva=null&amp;canceladas=false&amp;page=1</t>
  </si>
  <si>
    <t>Vinte anuncia publicación de resultados del 4T'23</t>
  </si>
  <si>
    <t>https://www.biva.mx/empresas/emisoras_inscritas/emisoras_inscritas?emisora_id=1654&amp;tipoInformacion=null&amp;tipoDocumento=null&amp;fechaInicio=2024-02-27&amp;fechaFin=2024-02-27&amp;periodo=null&amp;ejercicio=null&amp;tipo=null&amp;subTab=2&amp;biva=null&amp;canceladas=false&amp;page=1</t>
  </si>
  <si>
    <t>Vinte anuncia publicación de  resultados del 1T'25</t>
  </si>
  <si>
    <t>https://www.biva.mx/empresas/emisoras_inscritas/emisoras_inscritas?emisora_id=1654&amp;tipoInformacion=null&amp;tipoDocumento=null&amp;fechaInicio=2025-04-23&amp;fechaFin=2025-04-23&amp;periodo=null&amp;ejercicio=null&amp;tipo=null&amp;subTab=2&amp;biva=null&amp;canceladas=false&amp;page=1</t>
  </si>
  <si>
    <t>Vinte anuncia fecha de publicación de resultados del 1T'25</t>
  </si>
  <si>
    <t>https://www.biva.mx/empresas/emisoras_inscritas/emisoras_inscritas?emisora_id=1654&amp;tipoInformacion=null&amp;tipoDocumento=null&amp;fechaInicio=2025-04-21&amp;fechaFin=2025-04-21&amp;periodo=null&amp;ejercicio=null&amp;tipo=null&amp;subTab=2&amp;biva=null&amp;canceladas=false&amp;page=1</t>
  </si>
  <si>
    <t>https://www.biva.mx/empresas/emisoras_inscritas/emisoras_inscritas?emisora_id=1654&amp;tipoInformacion=null&amp;tipoDocumento=null&amp;fechaInicio=2023-07-17&amp;fechaFin=2023-07-17&amp;periodo=null&amp;ejercicio=null&amp;tipo=null&amp;subTab=2&amp;biva=null&amp;canceladas=false&amp;page=1</t>
  </si>
  <si>
    <t>Vinte anuncia fecha de publicación de resultados del 2T'23</t>
  </si>
  <si>
    <t>https://www.biva.mx/empresas/emisoras_inscritas/emisoras_inscritas?emisora_id=1654&amp;tipoInformacion=null&amp;tipoDocumento=null&amp;fechaInicio=2023-07-11&amp;fechaFin=2023-07-11&amp;periodo=null&amp;ejercicio=null&amp;tipo=null&amp;subTab=2&amp;biva=null&amp;canceladas=false&amp;page=1</t>
  </si>
  <si>
    <t>Vinte anuncia publicación de  resultados del 2T'23</t>
  </si>
  <si>
    <t>https://www.biva.mx/empresas/emisoras_inscritas/emisoras_inscritas?emisora_id=1654&amp;tipoInformacion=null&amp;tipoDocumento=null&amp;fechaInicio=2023-07-18&amp;fechaFin=2023-07-18&amp;periodo=null&amp;ejercicio=null&amp;tipo=null&amp;subTab=2&amp;biva=null&amp;canceladas=false&amp;page=1</t>
  </si>
  <si>
    <t>https://www.biva.mx/empresas/emisoras_inscritas/emisoras_inscritas?emisora_id=1654&amp;tipoInformacion=null&amp;tipoDocumento=null&amp;fechaInicio=2023-05-02&amp;fechaFin=2023-05-02&amp;periodo=null&amp;ejercicio=null&amp;tipo=null&amp;subTab=2&amp;biva=null&amp;canceladas=false&amp;page=1</t>
  </si>
  <si>
    <t>https://www.biva.mx/empresas/emisoras_inscritas/emisoras_inscritas?emisora_id=1654&amp;tipoInformacion=null&amp;tipoDocumento=null&amp;fechaInicio=2023-04-27&amp;fechaFin=2023-04-27&amp;periodo=null&amp;ejercicio=null&amp;tipo=null&amp;subTab=2&amp;biva=null&amp;canceladas=false&amp;page=1</t>
  </si>
  <si>
    <t>https://www.biva.mx/empresas/emisoras_inscritas/emisoras_inscritas?emisora_id=1654&amp;tipoInformacion=null&amp;tipoDocumento=null&amp;fechaInicio=2023-04-26&amp;fechaFin=2023-04-26&amp;periodo=null&amp;ejercicio=null&amp;tipo=null&amp;subTab=2&amp;biva=null&amp;canceladas=false&amp;page=1</t>
  </si>
  <si>
    <t>Reenvío de información financiera al cuarto trimestre de 2022</t>
  </si>
  <si>
    <t>https://www.biva.mx/empresas/emisoras_inscritas/emisoras_inscritas?emisora_id=1654&amp;tipoInformacion=null&amp;tipoDocumento=null&amp;fechaInicio=2023-04-24&amp;fechaFin=2023-04-24&amp;periodo=null&amp;ejercicio=null&amp;tipo=null&amp;subTab=2&amp;biva=null&amp;canceladas=false&amp;page=1</t>
  </si>
  <si>
    <t>Reporte 4T'2022</t>
  </si>
  <si>
    <t>https://www.biva.mx/empresas/emisoras_inscritas/emisoras_inscritas?emisora_id=1654&amp;tipoInformacion=null&amp;tipoDocumento=null&amp;fechaInicio=2023-02-28&amp;fechaFin=2023-02-28&amp;periodo=null&amp;ejercicio=null&amp;tipo=null&amp;subTab=2&amp;biva=null&amp;canceladas=false&amp;page=1</t>
  </si>
  <si>
    <t>Vinte anuncia fecha de publicación de resultados del 4T'22</t>
  </si>
  <si>
    <t>https://www.biva.mx/empresas/emisoras_inscritas/emisoras_inscritas?emisora_id=1654&amp;tipoInformacion=null&amp;tipoDocumento=null&amp;fechaInicio=2023-02-21&amp;fechaFin=2023-02-21&amp;periodo=null&amp;ejercicio=null&amp;tipo=null&amp;subTab=2&amp;biva=null&amp;canceladas=false&amp;page=1</t>
  </si>
  <si>
    <t>https://www.biva.mx/empresas/emisoras_inscritas/emisoras_inscritas?emisora_id=1654&amp;tipoInformacion=null&amp;tipoDocumento=null&amp;fechaInicio=2022-12-26&amp;fechaFin=2022-12-26&amp;periodo=null&amp;ejercicio=null&amp;tipo=null&amp;subTab=2&amp;biva=null&amp;canceladas=false&amp;page=1</t>
  </si>
  <si>
    <t>Vinte es reconocida por Environmental Finance con 2 premios: Impact Project / Investment of the year - Real Estate  &amp; Impact Project / Investment of the year - Water</t>
  </si>
  <si>
    <t>https://www.biva.mx/empresas/emisoras_inscritas/emisoras_inscritas?emisora_id=1654&amp;tipoInformacion=null&amp;tipoDocumento=null&amp;fechaInicio=2022-12-13&amp;fechaFin=2022-12-13&amp;periodo=null&amp;ejercicio=null&amp;tipo=null&amp;subTab=2&amp;biva=null&amp;canceladas=false&amp;page=1</t>
  </si>
  <si>
    <t>Vinte publica resultados del tercer trimestre de 2022</t>
  </si>
  <si>
    <t>https://www.biva.mx/empresas/emisoras_inscritas/emisoras_inscritas?emisora_id=1654&amp;tipoInformacion=null&amp;tipoDocumento=null&amp;fechaInicio=2022-10-20&amp;fechaFin=2022-10-20&amp;periodo=null&amp;ejercicio=null&amp;tipo=null&amp;subTab=2&amp;biva=null&amp;canceladas=false&amp;page=1</t>
  </si>
  <si>
    <t>https://www.biva.mx/empresas/emisoras_inscritas/emisoras_inscritas?emisora_id=1654&amp;tipoInformacion=null&amp;tipoDocumento=null&amp;fechaInicio=2022-10-19&amp;fechaFin=2022-10-19&amp;periodo=null&amp;ejercicio=null&amp;tipo=null&amp;subTab=2&amp;biva=null&amp;canceladas=false&amp;page=1</t>
  </si>
  <si>
    <t>Vinte anuncia mejora en su calificación de ESG por Sustainalytics</t>
  </si>
  <si>
    <t>https://www.biva.mx/empresas/emisoras_inscritas/emisoras_inscritas?emisora_id=1654&amp;tipoInformacion=null&amp;tipoDocumento=null&amp;fechaInicio=2022-10-11&amp;fechaFin=2022-10-11&amp;periodo=null&amp;ejercicio=null&amp;tipo=null&amp;subTab=2&amp;biva=null&amp;canceladas=false&amp;page=1</t>
  </si>
  <si>
    <t>Vinte anuncia fecha de publicación de resultados del 3T22</t>
  </si>
  <si>
    <t>https://www.biva.mx/empresas/emisoras_inscritas/emisoras_inscritas?emisora_id=1654&amp;tipoInformacion=null&amp;tipoDocumento=null&amp;fechaInicio=2022-10-05&amp;fechaFin=2022-10-05&amp;periodo=null&amp;ejercicio=null&amp;tipo=null&amp;subTab=2&amp;biva=null&amp;canceladas=false&amp;page=1</t>
  </si>
  <si>
    <t>Vinte anuncia publicación de resultados del 1T'23</t>
  </si>
  <si>
    <t>Vinte anuncia la publicación de su Informe Anual Sustentable 2022 por sexto año consecutivo</t>
  </si>
  <si>
    <t>https://www.biva.mx/empresas/emisoras_inscritas/emisoras_inscritas?emisora_id=1654&amp;tipoInformacion=null&amp;tipoDocumento=null&amp;fechaInicio=2023-08-07&amp;fechaFin=2023-08-07&amp;periodo=null&amp;ejercicio=null&amp;tipo=null&amp;subTab=2&amp;biva=null&amp;canceladas=false&amp;page=1</t>
  </si>
  <si>
    <t>https://www.biva.mx/empresas/emisoras_inscritas/emisoras_inscritas?emisora_id=1654&amp;tipoInformacion=null&amp;tipoDocumento=null&amp;fechaInicio=2023-10-19&amp;fechaFin=2023-10-19&amp;periodo=null&amp;ejercicio=null&amp;tipo=null&amp;subTab=2&amp;biva=null&amp;canceladas=false&amp;page=1</t>
  </si>
  <si>
    <t>Actualización de libros 30/04/2021</t>
  </si>
  <si>
    <t>Vinte anuncia pago de dividendos y fecha de publicación de resultados del 3T'23</t>
  </si>
  <si>
    <t>https://www.biva.mx/empresas/emisoras_inscritas/emisoras_inscritas?emisora_id=1654&amp;tipoInformacion=null&amp;tipoDocumento=null&amp;fechaInicio=2023-10-11&amp;fechaFin=2023-10-11&amp;periodo=null&amp;ejercicio=null&amp;tipo=null&amp;subTab=2&amp;biva=null&amp;canceladas=false&amp;page=1</t>
  </si>
  <si>
    <t>Documentos suscritos por auditor externo 30/04/2021</t>
  </si>
  <si>
    <t>Informe de principales políticas y criterios contables 30/04/2021</t>
  </si>
  <si>
    <t>Informe del comité de auditoría 30/04/2021</t>
  </si>
  <si>
    <t>Informe del comité de prácticas societarias 30/04/2021</t>
  </si>
  <si>
    <t>Informe del consejo de administración sobre las operaciones y actividades en las que intervino 30/04/2021</t>
  </si>
  <si>
    <t>Informe del director general 30/04/2021</t>
  </si>
  <si>
    <t>Opinión del consejo de administración sobre el contenido del informe del director general 30/04/2021</t>
  </si>
  <si>
    <t>https://www.biva.mx/empresas/emisoras_inscritas/emisoras_inscritas?emisora_id=1654&amp;tipoInformacion=null&amp;tipoDocumento=null&amp;fechaInicio=2023-11-27&amp;fechaFin=2023-11-27&amp;periodo=null&amp;ejercicio=null&amp;tipo=null&amp;subTab=2&amp;biva=null&amp;canceladas=false&amp;page=1</t>
  </si>
  <si>
    <t>https://www.biva.mx/empresas/emisoras_inscritas/emisoras_inscritas?emisora_id=1654&amp;tipoInformacion=null&amp;tipoDocumento=null&amp;fechaInicio=2023-11-23&amp;fechaFin=2023-11-23&amp;periodo=null&amp;ejercicio=null&amp;tipo=null&amp;subTab=2&amp;biva=null&amp;canceladas=false&amp;page=1</t>
  </si>
  <si>
    <t>Retransmisión de los reportes anuales del 2020, 2021 y 2022 en formato XBRL</t>
  </si>
  <si>
    <t>https://www.biva.mx/empresas/emisoras_inscritas/emisoras_inscritas?emisora_id=1654&amp;tipoInformacion=null&amp;tipoDocumento=null&amp;fechaInicio=2023-11-17&amp;fechaFin=2023-11-17&amp;periodo=null&amp;ejercicio=null&amp;tipo=null&amp;subTab=2&amp;biva=null&amp;canceladas=false&amp;page=1</t>
  </si>
  <si>
    <t>Vinte anuncia publicación de  resultados del 3T'23</t>
  </si>
  <si>
    <t>Estados financieros dictaminados 30/04/2021</t>
  </si>
  <si>
    <t>Informe de principales políticas y criterios contables 30/04/2024</t>
  </si>
  <si>
    <t>VMZCK</t>
  </si>
  <si>
    <t>Información trimestral 4D-2024 Fideicomiso 3217</t>
  </si>
  <si>
    <t>https://www.biva.mx/empresas/emisoras_inscritas/emisoras_inscritas?emisora_id=1825&amp;tipoInformacion=null&amp;tipoDocumento=null&amp;fechaInicio=2025-05-06&amp;fechaFin=2025-05-06&amp;periodo=null&amp;ejercicio=null&amp;tipo=null&amp;subTab=2&amp;biva=null&amp;canceladas=false&amp;page=1</t>
  </si>
  <si>
    <t>Serie 17 - QUINTA LLAMADA DE CAPITAL (SEGUNDA PUBLICACIÓN)</t>
  </si>
  <si>
    <t>https://www.biva.mx/empresas/emisoras_inscritas/emisoras_inscritas?emisora_id=1825&amp;tipoInformacion=null&amp;tipoDocumento=null&amp;fechaInicio=2022-08-01&amp;fechaFin=2022-08-01&amp;periodo=null&amp;ejercicio=null&amp;tipo=null&amp;subTab=2&amp;biva=null&amp;canceladas=false&amp;page=1</t>
  </si>
  <si>
    <t>Serie 17 - QUINTA LLAMADA DE CAPITAL (TERCERA PUBLICACIÓN)</t>
  </si>
  <si>
    <t>https://www.biva.mx/empresas/emisoras_inscritas/emisoras_inscritas?emisora_id=1825&amp;tipoInformacion=null&amp;tipoDocumento=null&amp;fechaInicio=2022-08-03&amp;fechaFin=2022-08-03&amp;periodo=null&amp;ejercicio=null&amp;tipo=null&amp;subTab=2&amp;biva=null&amp;canceladas=false&amp;page=1</t>
  </si>
  <si>
    <t>Serie 17 - QUINTA LLAMADA DE CAPITAL (CUARTA PUBLICACIÓN)</t>
  </si>
  <si>
    <t>https://www.biva.mx/empresas/emisoras_inscritas/emisoras_inscritas?emisora_id=1825&amp;tipoInformacion=null&amp;tipoDocumento=null&amp;fechaInicio=2022-08-05&amp;fechaFin=2022-08-05&amp;periodo=null&amp;ejercicio=null&amp;tipo=null&amp;subTab=2&amp;biva=null&amp;canceladas=false&amp;page=1</t>
  </si>
  <si>
    <t>Serie 17 - QUINTA LLAMADA DE CAPITAL (QUINTA PUBLICACIÓN)</t>
  </si>
  <si>
    <t>https://www.biva.mx/empresas/emisoras_inscritas/emisoras_inscritas?emisora_id=1825&amp;tipoInformacion=null&amp;tipoDocumento=null&amp;fechaInicio=2022-08-09&amp;fechaFin=2022-08-09&amp;periodo=null&amp;ejercicio=null&amp;tipo=null&amp;subTab=2&amp;biva=null&amp;canceladas=false&amp;page=1</t>
  </si>
  <si>
    <t>Serie 17 - QUINTA LLAMADA DE CAPITAL (SEXTA PUBLICACIÓN ACTUALIZACIÓN)</t>
  </si>
  <si>
    <t>https://www.biva.mx/empresas/emisoras_inscritas/emisoras_inscritas?emisora_id=1825&amp;tipoInformacion=null&amp;tipoDocumento=null&amp;fechaInicio=2022-08-11&amp;fechaFin=2022-08-11&amp;periodo=null&amp;ejercicio=null&amp;tipo=null&amp;subTab=2&amp;biva=null&amp;canceladas=false&amp;page=1</t>
  </si>
  <si>
    <t>Serie 17 - QUINTA LLAMADA DE CAPITAL (SÉPTIMA PUBLICACIÓN)</t>
  </si>
  <si>
    <t>https://www.biva.mx/empresas/emisoras_inscritas/emisoras_inscritas?emisora_id=1825&amp;tipoInformacion=null&amp;tipoDocumento=null&amp;fechaInicio=2022-08-15&amp;fechaFin=2022-08-15&amp;periodo=null&amp;ejercicio=null&amp;tipo=null&amp;subTab=2&amp;biva=null&amp;canceladas=false&amp;page=1</t>
  </si>
  <si>
    <t>Serie 17 - QUINTA LLAMADA DE CAPITAL (OCTAVA PUBLICACIÓN)</t>
  </si>
  <si>
    <t>https://www.biva.mx/empresas/emisoras_inscritas/emisoras_inscritas?emisora_id=1825&amp;tipoInformacion=null&amp;tipoDocumento=null&amp;fechaInicio=2022-08-17&amp;fechaFin=2022-08-17&amp;periodo=null&amp;ejercicio=null&amp;tipo=null&amp;subTab=2&amp;biva=null&amp;canceladas=false&amp;page=1</t>
  </si>
  <si>
    <t>Serie 17 - QUINTA LLAMADA DE CAPITAL (PUBLICACIÓN DE RESULTADOS)</t>
  </si>
  <si>
    <t>https://www.biva.mx/empresas/emisoras_inscritas/emisoras_inscritas?emisora_id=1825&amp;tipoInformacion=null&amp;tipoDocumento=null&amp;fechaInicio=2022-08-18&amp;fechaFin=2022-08-18&amp;periodo=null&amp;ejercicio=null&amp;tipo=null&amp;subTab=2&amp;biva=null&amp;canceladas=false&amp;page=1</t>
  </si>
  <si>
    <t>https://www.biva.mx/empresas/emisoras_inscritas/emisoras_inscritas?emisora_id=1825&amp;tipoInformacion=null&amp;tipoDocumento=null&amp;fechaInicio=2022-08-19&amp;fechaFin=2022-08-19&amp;periodo=null&amp;ejercicio=null&amp;tipo=null&amp;subTab=2&amp;biva=null&amp;canceladas=false&amp;page=1</t>
  </si>
  <si>
    <t>Serie 17 - CONVOCATORIA A LA VIGÉSIMA PRIMERA SESIÓN DE COMITÉ TÉCNICO DEL FIDEICOMISO 3217 EMISIÓN VMZCK 17</t>
  </si>
  <si>
    <t>https://www.biva.mx/empresas/emisoras_inscritas/emisoras_inscritas?emisora_id=1825&amp;tipoInformacion=null&amp;tipoDocumento=null&amp;fechaInicio=2022-08-29&amp;fechaFin=2022-08-29&amp;periodo=null&amp;ejercicio=null&amp;tipo=null&amp;subTab=2&amp;biva=null&amp;canceladas=false&amp;page=1</t>
  </si>
  <si>
    <t>Serie 17 - SEXTA LLAMADA DE CAPITAL (PRIMERA PUBLICACIÓN)</t>
  </si>
  <si>
    <t>https://www.biva.mx/empresas/emisoras_inscritas/emisoras_inscritas?emisora_id=1825&amp;tipoInformacion=null&amp;tipoDocumento=null&amp;fechaInicio=2022-08-31&amp;fechaFin=2022-08-31&amp;periodo=null&amp;ejercicio=null&amp;tipo=null&amp;subTab=2&amp;biva=null&amp;canceladas=false&amp;page=1</t>
  </si>
  <si>
    <t>Serie 17 - SEXTA LLAMADA DE CAPITAL (SEGUNDA PUBLICACIÓN)</t>
  </si>
  <si>
    <t>https://www.biva.mx/empresas/emisoras_inscritas/emisoras_inscritas?emisora_id=1825&amp;tipoInformacion=null&amp;tipoDocumento=null&amp;fechaInicio=2022-09-02&amp;fechaFin=2022-09-02&amp;periodo=null&amp;ejercicio=null&amp;tipo=null&amp;subTab=2&amp;biva=null&amp;canceladas=false&amp;page=1</t>
  </si>
  <si>
    <t>Serie 17 - SEXTA LLAMADA DE CAPITAL (TERCERA PUBLICACIÓN)</t>
  </si>
  <si>
    <t>https://www.biva.mx/empresas/emisoras_inscritas/emisoras_inscritas?emisora_id=1825&amp;tipoInformacion=null&amp;tipoDocumento=null&amp;fechaInicio=2022-09-06&amp;fechaFin=2022-09-06&amp;periodo=null&amp;ejercicio=null&amp;tipo=null&amp;subTab=2&amp;biva=null&amp;canceladas=false&amp;page=1</t>
  </si>
  <si>
    <t>Serie 17 - SEXTA LLAMADA DE CAPITAL (CUARTA PUBLICACIÓN)</t>
  </si>
  <si>
    <t>https://www.biva.mx/empresas/emisoras_inscritas/emisoras_inscritas?emisora_id=1825&amp;tipoInformacion=null&amp;tipoDocumento=null&amp;fechaInicio=2022-09-08&amp;fechaFin=2022-09-08&amp;periodo=null&amp;ejercicio=null&amp;tipo=null&amp;subTab=2&amp;biva=null&amp;canceladas=false&amp;page=1</t>
  </si>
  <si>
    <t>Información trimestral 2-2022 Fideicomiso 3217</t>
  </si>
  <si>
    <t>https://www.biva.mx/empresas/emisoras_inscritas/emisoras_inscritas?emisora_id=1825&amp;tipoInformacion=null&amp;tipoDocumento=null&amp;fechaInicio=2022-07-28&amp;fechaFin=2022-07-28&amp;periodo=null&amp;ejercicio=null&amp;tipo=null&amp;subTab=2&amp;biva=null&amp;canceladas=false&amp;page=1</t>
  </si>
  <si>
    <t>Serie 17 - REENVÍO DE REPORTES ANUALES CORRESPONDIENTES A LOS EJERCICIOS 2019, 2020 Y 2021</t>
  </si>
  <si>
    <t>https://www.biva.mx/empresas/emisoras_inscritas/emisoras_inscritas?emisora_id=1825&amp;tipoInformacion=null&amp;tipoDocumento=null&amp;fechaInicio=2022-09-09&amp;fechaFin=2022-09-09&amp;periodo=null&amp;ejercicio=null&amp;tipo=null&amp;subTab=2&amp;biva=null&amp;canceladas=false&amp;page=1</t>
  </si>
  <si>
    <t>Reporte anual 2019 Fideicomiso 3217</t>
  </si>
  <si>
    <t>Serie 17 - SEXTA LLAMADA DE CAPITAL (QUINTA PUBLICACIÓN)</t>
  </si>
  <si>
    <t>https://www.biva.mx/empresas/emisoras_inscritas/emisoras_inscritas?emisora_id=1825&amp;tipoInformacion=null&amp;tipoDocumento=null&amp;fechaInicio=2022-09-12&amp;fechaFin=2022-09-12&amp;periodo=null&amp;ejercicio=null&amp;tipo=null&amp;subTab=2&amp;biva=null&amp;canceladas=false&amp;page=1</t>
  </si>
  <si>
    <t>Reporte anual 2021 Fideicomiso 3217</t>
  </si>
  <si>
    <t>Serie 17 - SEXTA LLAMADA DE CAPITAL (SEXTA PUBLICACIÓN)</t>
  </si>
  <si>
    <t>https://www.biva.mx/empresas/emisoras_inscritas/emisoras_inscritas?emisora_id=1825&amp;tipoInformacion=null&amp;tipoDocumento=null&amp;fechaInicio=2022-09-14&amp;fechaFin=2022-09-14&amp;periodo=null&amp;ejercicio=null&amp;tipo=null&amp;subTab=2&amp;biva=null&amp;canceladas=false&amp;page=1</t>
  </si>
  <si>
    <t>Serie 17 - SEXTA LLAMADA DE CAPITAL (SÉPTIMA PUBLICACIÓN)</t>
  </si>
  <si>
    <t>https://www.biva.mx/empresas/emisoras_inscritas/emisoras_inscritas?emisora_id=1825&amp;tipoInformacion=null&amp;tipoDocumento=null&amp;fechaInicio=2022-09-19&amp;fechaFin=2022-09-19&amp;periodo=null&amp;ejercicio=null&amp;tipo=null&amp;subTab=2&amp;biva=null&amp;canceladas=false&amp;page=1</t>
  </si>
  <si>
    <t>Serie 17 - SEXTA LLAMADA DE CAPITAL (PUBLICACIÓN DE RESULTADOS)</t>
  </si>
  <si>
    <t>https://www.biva.mx/empresas/emisoras_inscritas/emisoras_inscritas?emisora_id=1825&amp;tipoInformacion=null&amp;tipoDocumento=null&amp;fechaInicio=2022-09-21&amp;fechaFin=2022-09-21&amp;periodo=null&amp;ejercicio=null&amp;tipo=null&amp;subTab=2&amp;biva=null&amp;canceladas=false&amp;page=1</t>
  </si>
  <si>
    <t>https://www.biva.mx/empresas/emisoras_inscritas/emisoras_inscritas?emisora_id=1825&amp;tipoInformacion=null&amp;tipoDocumento=null&amp;fechaInicio=2022-09-22&amp;fechaFin=2022-09-22&amp;periodo=null&amp;ejercicio=null&amp;tipo=null&amp;subTab=2&amp;biva=null&amp;canceladas=false&amp;page=1</t>
  </si>
  <si>
    <t>Serie 17 - INVERSIÓN EN EMPRESA PROMOVIDA</t>
  </si>
  <si>
    <t>https://www.biva.mx/empresas/emisoras_inscritas/emisoras_inscritas?emisora_id=1825&amp;tipoInformacion=null&amp;tipoDocumento=null&amp;fechaInicio=2022-10-18&amp;fechaFin=2022-10-18&amp;periodo=null&amp;ejercicio=null&amp;tipo=null&amp;subTab=2&amp;biva=null&amp;canceladas=false&amp;page=1</t>
  </si>
  <si>
    <t>Información trimestral 3-2022 Fideicomiso 3217</t>
  </si>
  <si>
    <t>https://www.biva.mx/empresas/emisoras_inscritas/emisoras_inscritas?emisora_id=1825&amp;tipoInformacion=null&amp;tipoDocumento=null&amp;fechaInicio=2022-10-26&amp;fechaFin=2022-10-26&amp;periodo=null&amp;ejercicio=null&amp;tipo=null&amp;subTab=2&amp;biva=null&amp;canceladas=false&amp;page=1</t>
  </si>
  <si>
    <t>https://www.biva.mx/empresas/emisoras_inscritas/emisoras_inscritas?emisora_id=1825&amp;tipoInformacion=null&amp;tipoDocumento=null&amp;fechaInicio=2022-11-23&amp;fechaFin=2022-11-23&amp;periodo=null&amp;ejercicio=null&amp;tipo=null&amp;subTab=2&amp;biva=null&amp;canceladas=false&amp;page=1</t>
  </si>
  <si>
    <t>Serie 17 - INVERSIÓN ADICIONAL EN EMPRESA PROMOVIDA</t>
  </si>
  <si>
    <t>https://www.biva.mx/empresas/emisoras_inscritas/emisoras_inscritas?emisora_id=1825&amp;tipoInformacion=null&amp;tipoDocumento=null&amp;fechaInicio=2023-01-25&amp;fechaFin=2023-01-25&amp;periodo=null&amp;ejercicio=null&amp;tipo=null&amp;subTab=2&amp;biva=null&amp;canceladas=false&amp;page=1</t>
  </si>
  <si>
    <t>Información trimestral 4-2022 Fideicomiso 3217</t>
  </si>
  <si>
    <t>https://www.biva.mx/empresas/emisoras_inscritas/emisoras_inscritas?emisora_id=1825&amp;tipoInformacion=null&amp;tipoDocumento=null&amp;fechaInicio=2023-02-24&amp;fechaFin=2023-02-24&amp;periodo=null&amp;ejercicio=null&amp;tipo=null&amp;subTab=2&amp;biva=null&amp;canceladas=false&amp;page=1</t>
  </si>
  <si>
    <t>Información trimestral 1-2023 Fideicomiso 3217</t>
  </si>
  <si>
    <t>https://www.biva.mx/empresas/emisoras_inscritas/emisoras_inscritas?emisora_id=1825&amp;tipoInformacion=null&amp;tipoDocumento=null&amp;fechaInicio=2023-05-26&amp;fechaFin=2023-05-26&amp;periodo=null&amp;ejercicio=null&amp;tipo=null&amp;subTab=2&amp;biva=null&amp;canceladas=false&amp;page=1</t>
  </si>
  <si>
    <t>Información trimestral 4D-2022 Fideicomiso 3217</t>
  </si>
  <si>
    <t>Reporte anual 2020 Fideicomiso 3217</t>
  </si>
  <si>
    <t>Serie 17 - SÉPTIMA LLAMADA DE CAPITAL (PRIMERA PUBLICACIÓN)</t>
  </si>
  <si>
    <t>https://www.biva.mx/empresas/emisoras_inscritas/emisoras_inscritas?emisora_id=1825&amp;tipoInformacion=null&amp;tipoDocumento=null&amp;fechaInicio=2023-06-19&amp;fechaFin=2023-06-19&amp;periodo=null&amp;ejercicio=null&amp;tipo=null&amp;subTab=2&amp;biva=null&amp;canceladas=false&amp;page=1</t>
  </si>
  <si>
    <t>Serie 17 - QUINTA LLAMADA DE CAPITAL (PRIMERA PUBLICACIÓN)</t>
  </si>
  <si>
    <t>Serie 17 - CONVOCATORIA A LA VIGÉSIMA SESIÓN DE COMITÉ TÉCNICO DEL FIDEICOMISO 3217 EMISIÓN VMZCK 17</t>
  </si>
  <si>
    <t>https://www.biva.mx/empresas/emisoras_inscritas/emisoras_inscritas?emisora_id=1825&amp;tipoInformacion=null&amp;tipoDocumento=null&amp;fechaInicio=2022-06-29&amp;fechaFin=2022-06-29&amp;periodo=null&amp;ejercicio=null&amp;tipo=null&amp;subTab=2&amp;biva=null&amp;canceladas=false&amp;page=1</t>
  </si>
  <si>
    <t>Serie 17 - TERCERA LLAMADA DE CAPITAL (PRIMERA PUBLICACIÓN)</t>
  </si>
  <si>
    <t>https://www.biva.mx/empresas/emisoras_inscritas/emisoras_inscritas?emisora_id=1825&amp;tipoInformacion=null&amp;tipoDocumento=null&amp;fechaInicio=2021-11-26&amp;fechaFin=2021-11-26&amp;periodo=null&amp;ejercicio=null&amp;tipo=null&amp;subTab=2&amp;biva=null&amp;canceladas=false&amp;page=1</t>
  </si>
  <si>
    <t>Serie 17 - TERCERA LLAMADA DE CAPITAL (SEGUNDA PUBLICACIÓN)</t>
  </si>
  <si>
    <t>https://www.biva.mx/empresas/emisoras_inscritas/emisoras_inscritas?emisora_id=1825&amp;tipoInformacion=null&amp;tipoDocumento=null&amp;fechaInicio=2021-11-30&amp;fechaFin=2021-11-30&amp;periodo=null&amp;ejercicio=null&amp;tipo=null&amp;subTab=2&amp;biva=null&amp;canceladas=false&amp;page=1</t>
  </si>
  <si>
    <t>Serie 17 - TERCERA LLAMADA DE CAPITAL (TERCERA PUBLICACIÓN)</t>
  </si>
  <si>
    <t>https://www.biva.mx/empresas/emisoras_inscritas/emisoras_inscritas?emisora_id=1825&amp;tipoInformacion=null&amp;tipoDocumento=null&amp;fechaInicio=2021-12-02&amp;fechaFin=2021-12-02&amp;periodo=null&amp;ejercicio=null&amp;tipo=null&amp;subTab=2&amp;biva=null&amp;canceladas=false&amp;page=1</t>
  </si>
  <si>
    <t>Serie 17 - TERCERA LLAMADA DE CAPITAL (CUARTA PUBLICACIÓN)</t>
  </si>
  <si>
    <t>https://www.biva.mx/empresas/emisoras_inscritas/emisoras_inscritas?emisora_id=1825&amp;tipoInformacion=null&amp;tipoDocumento=null&amp;fechaInicio=2021-12-06&amp;fechaFin=2021-12-06&amp;periodo=null&amp;ejercicio=null&amp;tipo=null&amp;subTab=2&amp;biva=null&amp;canceladas=false&amp;page=1</t>
  </si>
  <si>
    <t>Serie 17 - CANCELACIÓN ASAMBLEA DE TENEDORES</t>
  </si>
  <si>
    <t>Serie 17 - TERCERA LLAMADA DE CAPITAL (QUINTA PUBLICACIÓN)</t>
  </si>
  <si>
    <t>https://www.biva.mx/empresas/emisoras_inscritas/emisoras_inscritas?emisora_id=1825&amp;tipoInformacion=null&amp;tipoDocumento=null&amp;fechaInicio=2021-12-08&amp;fechaFin=2021-12-08&amp;periodo=null&amp;ejercicio=null&amp;tipo=null&amp;subTab=2&amp;biva=null&amp;canceladas=false&amp;page=1</t>
  </si>
  <si>
    <t>Serie 17 - TERCERA LLAMADA DE CAPITAL (SEXTA PUBLICACIÓN)</t>
  </si>
  <si>
    <t>https://www.biva.mx/empresas/emisoras_inscritas/emisoras_inscritas?emisora_id=1825&amp;tipoInformacion=null&amp;tipoDocumento=null&amp;fechaInicio=2021-12-10&amp;fechaFin=2021-12-10&amp;periodo=null&amp;ejercicio=null&amp;tipo=null&amp;subTab=2&amp;biva=null&amp;canceladas=false&amp;page=1</t>
  </si>
  <si>
    <t>Serie 17 - TERCERA LLAMADA DE CAPITAL (SÉPTIMA PUBLICACIÓN)</t>
  </si>
  <si>
    <t>https://www.biva.mx/empresas/emisoras_inscritas/emisoras_inscritas?emisora_id=1825&amp;tipoInformacion=null&amp;tipoDocumento=null&amp;fechaInicio=2021-12-14&amp;fechaFin=2021-12-14&amp;periodo=null&amp;ejercicio=null&amp;tipo=null&amp;subTab=2&amp;biva=null&amp;canceladas=false&amp;page=1</t>
  </si>
  <si>
    <t>Serie 17 - TERCERA LLAMADA DE CAPITAL (PUBLICACIÓN DE RESULTADOS)</t>
  </si>
  <si>
    <t>https://www.biva.mx/empresas/emisoras_inscritas/emisoras_inscritas?emisora_id=1825&amp;tipoInformacion=null&amp;tipoDocumento=null&amp;fechaInicio=2021-12-16&amp;fechaFin=2021-12-16&amp;periodo=null&amp;ejercicio=null&amp;tipo=null&amp;subTab=2&amp;biva=null&amp;canceladas=false&amp;page=1</t>
  </si>
  <si>
    <t>https://www.biva.mx/empresas/emisoras_inscritas/emisoras_inscritas?emisora_id=1825&amp;tipoInformacion=null&amp;tipoDocumento=null&amp;fechaInicio=2021-12-17&amp;fechaFin=2021-12-17&amp;periodo=null&amp;ejercicio=null&amp;tipo=null&amp;subTab=2&amp;biva=null&amp;canceladas=false&amp;page=1</t>
  </si>
  <si>
    <t>Serie 17 - CONVOCATORIA A LA DÉCIMA QUINTA SESIÓN DE COMITÉ TÉCNICO DEL FIDEICOMISO 3217 EMISIÓN VMZCK 17</t>
  </si>
  <si>
    <t>https://www.biva.mx/empresas/emisoras_inscritas/emisoras_inscritas?emisora_id=1825&amp;tipoInformacion=null&amp;tipoDocumento=null&amp;fechaInicio=2022-01-26&amp;fechaFin=2022-01-26&amp;periodo=null&amp;ejercicio=null&amp;tipo=null&amp;subTab=2&amp;biva=null&amp;canceladas=false&amp;page=1</t>
  </si>
  <si>
    <t>https://www.biva.mx/empresas/emisoras_inscritas/emisoras_inscritas?emisora_id=1825&amp;tipoInformacion=null&amp;tipoDocumento=null&amp;fechaInicio=2022-02-02&amp;fechaFin=2022-02-02&amp;periodo=null&amp;ejercicio=null&amp;tipo=null&amp;subTab=2&amp;biva=null&amp;canceladas=false&amp;page=1</t>
  </si>
  <si>
    <t>Información trimestral 4-2021 Fideicomiso 3217</t>
  </si>
  <si>
    <t>https://www.biva.mx/empresas/emisoras_inscritas/emisoras_inscritas?emisora_id=1825&amp;tipoInformacion=null&amp;tipoDocumento=null&amp;fechaInicio=2022-02-28&amp;fechaFin=2022-02-28&amp;periodo=null&amp;ejercicio=null&amp;tipo=null&amp;subTab=2&amp;biva=null&amp;canceladas=false&amp;page=1</t>
  </si>
  <si>
    <t>Serie 17 - CUARTA LLAMADA DE CAPITAL (PRIMERA PUBLICACIÓN)</t>
  </si>
  <si>
    <t>https://www.biva.mx/empresas/emisoras_inscritas/emisoras_inscritas?emisora_id=1825&amp;tipoInformacion=null&amp;tipoDocumento=null&amp;fechaInicio=2022-05-17&amp;fechaFin=2022-05-17&amp;periodo=null&amp;ejercicio=null&amp;tipo=null&amp;subTab=2&amp;biva=null&amp;canceladas=false&amp;page=1</t>
  </si>
  <si>
    <t>https://www.biva.mx/empresas/emisoras_inscritas/emisoras_inscritas?emisora_id=1825&amp;tipoInformacion=null&amp;tipoDocumento=null&amp;fechaInicio=2022-07-07&amp;fechaFin=2022-07-07&amp;periodo=null&amp;ejercicio=null&amp;tipo=null&amp;subTab=2&amp;biva=null&amp;canceladas=false&amp;page=1</t>
  </si>
  <si>
    <t>Serie 17 - CUARTA LLAMADA DE CAPITAL (SEGUNDA PUBLICACIÓN)</t>
  </si>
  <si>
    <t>https://www.biva.mx/empresas/emisoras_inscritas/emisoras_inscritas?emisora_id=1825&amp;tipoInformacion=null&amp;tipoDocumento=null&amp;fechaInicio=2022-05-19&amp;fechaFin=2022-05-19&amp;periodo=null&amp;ejercicio=null&amp;tipo=null&amp;subTab=2&amp;biva=null&amp;canceladas=false&amp;page=1</t>
  </si>
  <si>
    <t>Serie 17 - CONVOCATORIA A LA DÉCIMA OCTAVA SESIÓN DE COMITÉ TÉCNICO DEL FIDEICOMISO 3217 EMISIÓN VMZCK 17</t>
  </si>
  <si>
    <t>https://www.biva.mx/empresas/emisoras_inscritas/emisoras_inscritas?emisora_id=1825&amp;tipoInformacion=null&amp;tipoDocumento=null&amp;fechaInicio=2022-05-24&amp;fechaFin=2022-05-24&amp;periodo=null&amp;ejercicio=null&amp;tipo=null&amp;subTab=2&amp;biva=null&amp;canceladas=false&amp;page=1</t>
  </si>
  <si>
    <t>Información trimestral 1-2022 Fideicomiso 3217</t>
  </si>
  <si>
    <t>Serie 17 - CUARTA LLAMADA DE CAPITAL (CUARTA PUBLICACIÓN)</t>
  </si>
  <si>
    <t>https://www.biva.mx/empresas/emisoras_inscritas/emisoras_inscritas?emisora_id=1825&amp;tipoInformacion=null&amp;tipoDocumento=null&amp;fechaInicio=2022-05-25&amp;fechaFin=2022-05-25&amp;periodo=null&amp;ejercicio=null&amp;tipo=null&amp;subTab=2&amp;biva=null&amp;canceladas=false&amp;page=1</t>
  </si>
  <si>
    <t>Información trimestral 4D-2021 Fideicomiso 3217</t>
  </si>
  <si>
    <t>Serie 17 - CUARTA LLAMADA DE CAPITAL (QUINTA PUBLICACIÓN)</t>
  </si>
  <si>
    <t>https://www.biva.mx/empresas/emisoras_inscritas/emisoras_inscritas?emisora_id=1825&amp;tipoInformacion=null&amp;tipoDocumento=null&amp;fechaInicio=2022-05-27&amp;fechaFin=2022-05-27&amp;periodo=null&amp;ejercicio=null&amp;tipo=null&amp;subTab=2&amp;biva=null&amp;canceladas=false&amp;page=1</t>
  </si>
  <si>
    <t>Serie 17 - CUARTA LLAMADA DE CAPITAL (SEXTA PUBLICACIÓN)</t>
  </si>
  <si>
    <t>https://www.biva.mx/empresas/emisoras_inscritas/emisoras_inscritas?emisora_id=1825&amp;tipoInformacion=null&amp;tipoDocumento=null&amp;fechaInicio=2022-05-31&amp;fechaFin=2022-05-31&amp;periodo=null&amp;ejercicio=null&amp;tipo=null&amp;subTab=2&amp;biva=null&amp;canceladas=false&amp;page=1</t>
  </si>
  <si>
    <t>Serie 17 - CUARTA LLAMADA DE CAPITAL (SÉPTIMA PUBLICACIÓN)</t>
  </si>
  <si>
    <t>https://www.biva.mx/empresas/emisoras_inscritas/emisoras_inscritas?emisora_id=1825&amp;tipoInformacion=null&amp;tipoDocumento=null&amp;fechaInicio=2022-06-02&amp;fechaFin=2022-06-02&amp;periodo=null&amp;ejercicio=null&amp;tipo=null&amp;subTab=2&amp;biva=null&amp;canceladas=false&amp;page=1</t>
  </si>
  <si>
    <t>Serie 17 - CUARTA LLAMADA DE CAPITAL (PUBLICACIÓN DE RESULTADOS)</t>
  </si>
  <si>
    <t>https://www.biva.mx/empresas/emisoras_inscritas/emisoras_inscritas?emisora_id=1825&amp;tipoInformacion=null&amp;tipoDocumento=null&amp;fechaInicio=2022-06-06&amp;fechaFin=2022-06-06&amp;periodo=null&amp;ejercicio=null&amp;tipo=null&amp;subTab=2&amp;biva=null&amp;canceladas=false&amp;page=1</t>
  </si>
  <si>
    <t>Reporte anual 2018 Fideicomiso 3217</t>
  </si>
  <si>
    <t>https://www.biva.mx/empresas/emisoras_inscritas/emisoras_inscritas?emisora_id=1825&amp;tipoInformacion=null&amp;tipoDocumento=null&amp;fechaInicio=2022-06-07&amp;fechaFin=2022-06-07&amp;periodo=null&amp;ejercicio=null&amp;tipo=null&amp;subTab=2&amp;biva=null&amp;canceladas=false&amp;page=1</t>
  </si>
  <si>
    <t>Serie 17 - AVISO CON FINES INFORMATIVOS SEGUNDO CONVENIO MODIFICATORIO</t>
  </si>
  <si>
    <t>Serie 17 - CONVOCATORIA A LA DÉCIMA NOVENA SESIÓN DE COMITÉ TÉCNICO DEL FIDEICOMISO 3217 EMISIÓN VMZCK 17</t>
  </si>
  <si>
    <t>https://www.biva.mx/empresas/emisoras_inscritas/emisoras_inscritas?emisora_id=1825&amp;tipoInformacion=null&amp;tipoDocumento=null&amp;fechaInicio=2022-06-08&amp;fechaFin=2022-06-08&amp;periodo=null&amp;ejercicio=null&amp;tipo=null&amp;subTab=2&amp;biva=null&amp;canceladas=false&amp;page=1</t>
  </si>
  <si>
    <t>Serie 17 - CUARTA LLAMADA DE CAPITAL (PUBLICACIÓN DE RESULTADOS ACTUALIZACIÓN)</t>
  </si>
  <si>
    <t>https://www.biva.mx/empresas/emisoras_inscritas/emisoras_inscritas?emisora_id=1825&amp;tipoInformacion=null&amp;tipoDocumento=null&amp;fechaInicio=2022-06-10&amp;fechaFin=2022-06-10&amp;periodo=null&amp;ejercicio=null&amp;tipo=null&amp;subTab=2&amp;biva=null&amp;canceladas=false&amp;page=1</t>
  </si>
  <si>
    <t>https://www.biva.mx/empresas/emisoras_inscritas/emisoras_inscritas?emisora_id=1825&amp;tipoInformacion=null&amp;tipoDocumento=null&amp;fechaInicio=2022-06-21&amp;fechaFin=2022-06-21&amp;periodo=null&amp;ejercicio=null&amp;tipo=null&amp;subTab=2&amp;biva=null&amp;canceladas=false&amp;page=1</t>
  </si>
  <si>
    <t>Serie 17 - CUARTA LLAMADA DE CAPITAL (TERCERA PUBLICACIÓN)</t>
  </si>
  <si>
    <t>https://www.biva.mx/empresas/emisoras_inscritas/emisoras_inscritas?emisora_id=1825&amp;tipoInformacion=null&amp;tipoDocumento=null&amp;fechaInicio=2022-05-23&amp;fechaFin=2022-05-23&amp;periodo=null&amp;ejercicio=null&amp;tipo=null&amp;subTab=2&amp;biva=null&amp;canceladas=false&amp;page=1</t>
  </si>
  <si>
    <t>Información trimestral 3-2021 Fideicomiso 3217</t>
  </si>
  <si>
    <t>https://www.biva.mx/empresas/emisoras_inscritas/emisoras_inscritas?emisora_id=1825&amp;tipoInformacion=null&amp;tipoDocumento=null&amp;fechaInicio=2021-10-29&amp;fechaFin=2021-10-29&amp;periodo=null&amp;ejercicio=null&amp;tipo=null&amp;subTab=2&amp;biva=null&amp;canceladas=false&amp;page=1</t>
  </si>
  <si>
    <t>Serie 17 - SÉPTIMA LLAMADA DE CAPITAL (SEGUNDA PUBLICACIÓN)</t>
  </si>
  <si>
    <t>https://www.biva.mx/empresas/emisoras_inscritas/emisoras_inscritas?emisora_id=1825&amp;tipoInformacion=null&amp;tipoDocumento=null&amp;fechaInicio=2023-06-21&amp;fechaFin=2023-06-21&amp;periodo=null&amp;ejercicio=null&amp;tipo=null&amp;subTab=2&amp;biva=null&amp;canceladas=false&amp;page=1</t>
  </si>
  <si>
    <t>Serie 17 - SÉPTIMA LLAMADA DE CAPITAL (CUARTA PUBLICACIÓN)</t>
  </si>
  <si>
    <t>https://www.biva.mx/empresas/emisoras_inscritas/emisoras_inscritas?emisora_id=1825&amp;tipoInformacion=null&amp;tipoDocumento=null&amp;fechaInicio=2023-06-27&amp;fechaFin=2023-06-27&amp;periodo=null&amp;ejercicio=null&amp;tipo=null&amp;subTab=2&amp;biva=null&amp;canceladas=false&amp;page=1</t>
  </si>
  <si>
    <t>Información trimestral 2-2020 Fideicomiso 3217</t>
  </si>
  <si>
    <t>https://www.biva.mx/empresas/emisoras_inscritas/emisoras_inscritas?emisora_id=1825&amp;tipoInformacion=null&amp;tipoDocumento=null&amp;fechaInicio=2021-01-19&amp;fechaFin=2021-01-19&amp;periodo=null&amp;ejercicio=null&amp;tipo=null&amp;subTab=2&amp;biva=null&amp;canceladas=false&amp;page=1</t>
  </si>
  <si>
    <t>https://www.biva.mx/empresas/emisoras_inscritas/emisoras_inscritas?emisora_id=1825&amp;tipoInformacion=null&amp;tipoDocumento=null&amp;fechaInicio=2021-03-23&amp;fechaFin=2021-03-23&amp;periodo=null&amp;ejercicio=null&amp;tipo=null&amp;subTab=2&amp;biva=null&amp;canceladas=false&amp;page=1</t>
  </si>
  <si>
    <t>Información trimestral 1-2019 Fideicomiso 3217</t>
  </si>
  <si>
    <t>https://www.biva.mx/empresas/emisoras_inscritas/emisoras_inscritas?emisora_id=1825&amp;tipoInformacion=null&amp;tipoDocumento=null&amp;fechaInicio=2021-03-31&amp;fechaFin=2021-03-31&amp;periodo=null&amp;ejercicio=null&amp;tipo=null&amp;subTab=2&amp;biva=null&amp;canceladas=false&amp;page=1</t>
  </si>
  <si>
    <t>Serie 17 - CONVOCATORIA A LA DÉCIMA CUARTA SESIÓN DE COMITÉ TÉCNICO DEL FIDEICOMISO 3217 EMISIÓN VMZCK 17</t>
  </si>
  <si>
    <t>https://www.biva.mx/empresas/emisoras_inscritas/emisoras_inscritas?emisora_id=1825&amp;tipoInformacion=null&amp;tipoDocumento=null&amp;fechaInicio=2021-06-09&amp;fechaFin=2021-06-09&amp;periodo=null&amp;ejercicio=null&amp;tipo=null&amp;subTab=2&amp;biva=null&amp;canceladas=false&amp;page=1</t>
  </si>
  <si>
    <t>Serie 17 - SEGUNDA LLAMADA DE CAPITAL (PRIMERA PUBLICACIÓN)</t>
  </si>
  <si>
    <t>https://www.biva.mx/empresas/emisoras_inscritas/emisoras_inscritas?emisora_id=1825&amp;tipoInformacion=null&amp;tipoDocumento=null&amp;fechaInicio=2021-06-29&amp;fechaFin=2021-06-29&amp;periodo=null&amp;ejercicio=null&amp;tipo=null&amp;subTab=2&amp;biva=null&amp;canceladas=false&amp;page=1</t>
  </si>
  <si>
    <t>Serie 17 - SEGUNDA LLAMADA DE CAPITAL (SEGUNDA PUBLICACIÓN)</t>
  </si>
  <si>
    <t>https://www.biva.mx/empresas/emisoras_inscritas/emisoras_inscritas?emisora_id=1825&amp;tipoInformacion=null&amp;tipoDocumento=null&amp;fechaInicio=2021-07-01&amp;fechaFin=2021-07-01&amp;periodo=null&amp;ejercicio=null&amp;tipo=null&amp;subTab=2&amp;biva=null&amp;canceladas=false&amp;page=1</t>
  </si>
  <si>
    <t>Serie 17 - SEGUNDA LLAMADA DE CAPITAL (TERCERA PUBLICACIÓN)</t>
  </si>
  <si>
    <t>https://www.biva.mx/empresas/emisoras_inscritas/emisoras_inscritas?emisora_id=1825&amp;tipoInformacion=null&amp;tipoDocumento=null&amp;fechaInicio=2021-07-05&amp;fechaFin=2021-07-05&amp;periodo=null&amp;ejercicio=null&amp;tipo=null&amp;subTab=2&amp;biva=null&amp;canceladas=false&amp;page=1</t>
  </si>
  <si>
    <t>Serie 17 - SEGUNDA LLAMADA DE CAPITAL (CUARTA PUBLICACIÓN)</t>
  </si>
  <si>
    <t>https://www.biva.mx/empresas/emisoras_inscritas/emisoras_inscritas?emisora_id=1825&amp;tipoInformacion=null&amp;tipoDocumento=null&amp;fechaInicio=2021-07-07&amp;fechaFin=2021-07-07&amp;periodo=null&amp;ejercicio=null&amp;tipo=null&amp;subTab=2&amp;biva=null&amp;canceladas=false&amp;page=1</t>
  </si>
  <si>
    <t>Serie 17 - SEGUNDA LLAMADA DE CAPITAL (QUINTA PUBLICACIÓN)</t>
  </si>
  <si>
    <t>https://www.biva.mx/empresas/emisoras_inscritas/emisoras_inscritas?emisora_id=1825&amp;tipoInformacion=null&amp;tipoDocumento=null&amp;fechaInicio=2021-07-09&amp;fechaFin=2021-07-09&amp;periodo=null&amp;ejercicio=null&amp;tipo=null&amp;subTab=2&amp;biva=null&amp;canceladas=false&amp;page=1</t>
  </si>
  <si>
    <t>Información trimestral 2-2019 Fideicomiso 3217</t>
  </si>
  <si>
    <t>Información trimestral 3-2019 Fideicomiso 3217</t>
  </si>
  <si>
    <t>Serie 17 - SEGUNDA LLAMADA DE CAPITAL (SEXTA PUBLICACIÓN ACTUALIZACIÓN)</t>
  </si>
  <si>
    <t>https://www.biva.mx/empresas/emisoras_inscritas/emisoras_inscritas?emisora_id=1825&amp;tipoInformacion=null&amp;tipoDocumento=null&amp;fechaInicio=2021-07-13&amp;fechaFin=2021-07-13&amp;periodo=null&amp;ejercicio=null&amp;tipo=null&amp;subTab=2&amp;biva=null&amp;canceladas=false&amp;page=1</t>
  </si>
  <si>
    <t>Serie 17 - SEGUNDA LLAMADA DE CAPITAL (SÉPTIMA PUBLICACIÓN)</t>
  </si>
  <si>
    <t>https://www.biva.mx/empresas/emisoras_inscritas/emisoras_inscritas?emisora_id=1825&amp;tipoInformacion=null&amp;tipoDocumento=null&amp;fechaInicio=2021-07-15&amp;fechaFin=2021-07-15&amp;periodo=null&amp;ejercicio=null&amp;tipo=null&amp;subTab=2&amp;biva=null&amp;canceladas=false&amp;page=1</t>
  </si>
  <si>
    <t>Serie 17 - SEGUNDA LLAMADA DE CAPITAL (OCTAVA PUBLICACIÓN)</t>
  </si>
  <si>
    <t>https://www.biva.mx/empresas/emisoras_inscritas/emisoras_inscritas?emisora_id=1825&amp;tipoInformacion=null&amp;tipoDocumento=null&amp;fechaInicio=2021-07-19&amp;fechaFin=2021-07-19&amp;periodo=null&amp;ejercicio=null&amp;tipo=null&amp;subTab=2&amp;biva=null&amp;canceladas=false&amp;page=1</t>
  </si>
  <si>
    <t>Información trimestral 1-2020 Fideicomiso 3217</t>
  </si>
  <si>
    <t>Serie 17 - REENVÍO DE INFORMACIÓN FINANCIERA CORRESPONDIENTE AL CUARTO TRIMESTRE DEL EJERCICIO 2020 NO AUDITADO, EL CUARTO TRIMESTRE DEL EJERCICIO 2020 DICTAMINADO Y EL PRIMER TRIMESTRE DEL  EJERCICIO 2021.</t>
  </si>
  <si>
    <t>https://www.biva.mx/empresas/emisoras_inscritas/emisoras_inscritas?emisora_id=1825&amp;tipoInformacion=null&amp;tipoDocumento=null&amp;fechaInicio=2021-07-21&amp;fechaFin=2021-07-21&amp;periodo=null&amp;ejercicio=null&amp;tipo=null&amp;subTab=2&amp;biva=null&amp;canceladas=false&amp;page=1</t>
  </si>
  <si>
    <t>Información trimestral 4-2020 Fideicomiso 3217</t>
  </si>
  <si>
    <t>https://www.biva.mx/empresas/emisoras_inscritas/emisoras_inscritas?emisora_id=1825&amp;tipoInformacion=null&amp;tipoDocumento=null&amp;fechaInicio=2021-07-22&amp;fechaFin=2021-07-22&amp;periodo=null&amp;ejercicio=null&amp;tipo=null&amp;subTab=2&amp;biva=null&amp;canceladas=false&amp;page=1</t>
  </si>
  <si>
    <t>Información trimestral 1-2021 Fideicomiso 3217</t>
  </si>
  <si>
    <t>Información trimestral 4D-2020 Fideicomiso 3217</t>
  </si>
  <si>
    <t>Serie 17 - SEGUNDA LLAMADA DE CAPITAL (PUBLICACIÓN DE RESULTADOS)</t>
  </si>
  <si>
    <t>Información trimestral 2-2021 Fideicomiso 3217</t>
  </si>
  <si>
    <t>https://www.biva.mx/empresas/emisoras_inscritas/emisoras_inscritas?emisora_id=1825&amp;tipoInformacion=null&amp;tipoDocumento=null&amp;fechaInicio=2021-07-27&amp;fechaFin=2021-07-27&amp;periodo=null&amp;ejercicio=null&amp;tipo=null&amp;subTab=2&amp;biva=null&amp;canceladas=false&amp;page=1</t>
  </si>
  <si>
    <t>Información trimestral 1-2024 Fideicomiso 3217</t>
  </si>
  <si>
    <t>https://www.biva.mx/empresas/emisoras_inscritas/emisoras_inscritas?emisora_id=1825&amp;tipoInformacion=null&amp;tipoDocumento=null&amp;fechaInicio=2024-04-25&amp;fechaFin=2024-04-25&amp;periodo=null&amp;ejercicio=null&amp;tipo=null&amp;subTab=2&amp;biva=null&amp;canceladas=false&amp;page=1</t>
  </si>
  <si>
    <t>Reporte anual 2023 Fideicomiso 3217</t>
  </si>
  <si>
    <t>https://www.biva.mx/empresas/emisoras_inscritas/emisoras_inscritas?emisora_id=1825&amp;tipoInformacion=null&amp;tipoDocumento=null&amp;fechaInicio=2024-04-26&amp;fechaFin=2024-04-26&amp;periodo=null&amp;ejercicio=null&amp;tipo=null&amp;subTab=2&amp;biva=null&amp;canceladas=false&amp;page=1</t>
  </si>
  <si>
    <t>Información trimestral 4D-2023 Fideicomiso 3217</t>
  </si>
  <si>
    <t>https://www.biva.mx/empresas/emisoras_inscritas/emisoras_inscritas?emisora_id=1825&amp;tipoInformacion=null&amp;tipoDocumento=null&amp;fechaInicio=2024-05-04&amp;fechaFin=2024-05-04&amp;periodo=null&amp;ejercicio=null&amp;tipo=null&amp;subTab=2&amp;biva=null&amp;canceladas=false&amp;page=1</t>
  </si>
  <si>
    <t>Serie 17 - CONVOCATORIA A LA VIGÉSIMA SEGUNDA SESIÓN DE COMITÉ TÉCNICO DEL FIDEICOMISO 3217 EMISIÓN VMZCK 17</t>
  </si>
  <si>
    <t>https://www.biva.mx/empresas/emisoras_inscritas/emisoras_inscritas?emisora_id=1825&amp;tipoInformacion=null&amp;tipoDocumento=null&amp;fechaInicio=2024-06-07&amp;fechaFin=2024-06-07&amp;periodo=null&amp;ejercicio=null&amp;tipo=null&amp;subTab=2&amp;biva=null&amp;canceladas=false&amp;page=1</t>
  </si>
  <si>
    <t>Información trimestral 2-2024 Fideicomiso 3217</t>
  </si>
  <si>
    <t>https://www.biva.mx/empresas/emisoras_inscritas/emisoras_inscritas?emisora_id=1825&amp;tipoInformacion=null&amp;tipoDocumento=null&amp;fechaInicio=2024-07-26&amp;fechaFin=2024-07-26&amp;periodo=null&amp;ejercicio=null&amp;tipo=null&amp;subTab=2&amp;biva=null&amp;canceladas=false&amp;page=1</t>
  </si>
  <si>
    <t>Serie 17 - FALLECIMIENTO DE UNO DE LOS FUNCIONARIOS CLAVE DEL FIDEICOMISO.</t>
  </si>
  <si>
    <t>https://www.biva.mx/empresas/emisoras_inscritas/emisoras_inscritas?emisora_id=1825&amp;tipoInformacion=null&amp;tipoDocumento=null&amp;fechaInicio=2024-09-11&amp;fechaFin=2024-09-11&amp;periodo=null&amp;ejercicio=null&amp;tipo=null&amp;subTab=2&amp;biva=null&amp;canceladas=false&amp;page=1</t>
  </si>
  <si>
    <t>Información trimestral 3-2024 Fideicomiso 3217</t>
  </si>
  <si>
    <t>https://www.biva.mx/empresas/emisoras_inscritas/emisoras_inscritas?emisora_id=1825&amp;tipoInformacion=null&amp;tipoDocumento=null&amp;fechaInicio=2024-10-28&amp;fechaFin=2024-10-28&amp;periodo=null&amp;ejercicio=null&amp;tipo=null&amp;subTab=2&amp;biva=null&amp;canceladas=false&amp;page=1</t>
  </si>
  <si>
    <t>Información trimestral 4-2024 Fideicomiso 3217</t>
  </si>
  <si>
    <t>https://www.biva.mx/empresas/emisoras_inscritas/emisoras_inscritas?emisora_id=1825&amp;tipoInformacion=null&amp;tipoDocumento=null&amp;fechaInicio=2025-02-26&amp;fechaFin=2025-02-26&amp;periodo=null&amp;ejercicio=null&amp;tipo=null&amp;subTab=2&amp;biva=null&amp;canceladas=false&amp;page=1</t>
  </si>
  <si>
    <t>Información trimestral 1-2025 Fideicomiso 3217</t>
  </si>
  <si>
    <t>https://www.biva.mx/empresas/emisoras_inscritas/emisoras_inscritas?emisora_id=1825&amp;tipoInformacion=null&amp;tipoDocumento=null&amp;fechaInicio=2025-04-29&amp;fechaFin=2025-04-29&amp;periodo=null&amp;ejercicio=null&amp;tipo=null&amp;subTab=2&amp;biva=null&amp;canceladas=false&amp;page=1</t>
  </si>
  <si>
    <t>Serie 17 - SÉPTIMA LLAMADA DE CAPITAL (TERCERA PUBLICACIÓN)</t>
  </si>
  <si>
    <t>https://www.biva.mx/empresas/emisoras_inscritas/emisoras_inscritas?emisora_id=1825&amp;tipoInformacion=null&amp;tipoDocumento=null&amp;fechaInicio=2023-06-23&amp;fechaFin=2023-06-23&amp;periodo=null&amp;ejercicio=null&amp;tipo=null&amp;subTab=2&amp;biva=null&amp;canceladas=false&amp;page=1</t>
  </si>
  <si>
    <t>Información trimestral 4D-2019 Fideicomiso 3217</t>
  </si>
  <si>
    <t>Serie 17 - REENVÍO DE INFORMACIÓN FINANCIERA ANUAL CORRESPONDIENTE A LOS EJERICICIOS 2017 Y 2018 E INFORMACIÓN FINANCIERA CORRESPONDIENTE AL PRIMERO, SEGUNDO, TERCERO Y CUARTO TRIMESTRE NO AUDITADO DEL EJERCICIO 2019</t>
  </si>
  <si>
    <t>https://www.biva.mx/empresas/emisoras_inscritas/emisoras_inscritas?emisora_id=1825&amp;tipoInformacion=null&amp;tipoDocumento=null&amp;fechaInicio=2021-01-12&amp;fechaFin=2021-01-12&amp;periodo=null&amp;ejercicio=null&amp;tipo=null&amp;subTab=2&amp;biva=null&amp;canceladas=false&amp;page=1</t>
  </si>
  <si>
    <t>Serie 17 - SÉPTIMA LLAMADA DE CAPITAL (QUINTA PUBLICACIÓN)</t>
  </si>
  <si>
    <t>https://www.biva.mx/empresas/emisoras_inscritas/emisoras_inscritas?emisora_id=1825&amp;tipoInformacion=null&amp;tipoDocumento=null&amp;fechaInicio=2023-06-29&amp;fechaFin=2023-06-29&amp;periodo=null&amp;ejercicio=null&amp;tipo=null&amp;subTab=2&amp;biva=null&amp;canceladas=false&amp;page=1</t>
  </si>
  <si>
    <t>Serie 17 - SÉPTIMA LLAMADA DE CAPITAL (SEXTA PUBLICACIÓN)</t>
  </si>
  <si>
    <t>https://www.biva.mx/empresas/emisoras_inscritas/emisoras_inscritas?emisora_id=1825&amp;tipoInformacion=null&amp;tipoDocumento=null&amp;fechaInicio=2023-07-04&amp;fechaFin=2023-07-04&amp;periodo=null&amp;ejercicio=null&amp;tipo=null&amp;subTab=2&amp;biva=null&amp;canceladas=false&amp;page=1</t>
  </si>
  <si>
    <t>Serie 17 - SÉPTIMA LLAMADA DE CAPITAL (SÉPTIMA PUBLICACIÓN)</t>
  </si>
  <si>
    <t>https://www.biva.mx/empresas/emisoras_inscritas/emisoras_inscritas?emisora_id=1825&amp;tipoInformacion=null&amp;tipoDocumento=null&amp;fechaInicio=2023-07-05&amp;fechaFin=2023-07-05&amp;periodo=null&amp;ejercicio=null&amp;tipo=null&amp;subTab=2&amp;biva=null&amp;canceladas=false&amp;page=1</t>
  </si>
  <si>
    <t>Serie 17 - SÉPTIMA LLAMADA DE CAPITAL (PUBLICACIÓN DE RESULTADOS)</t>
  </si>
  <si>
    <t>https://www.biva.mx/empresas/emisoras_inscritas/emisoras_inscritas?emisora_id=1825&amp;tipoInformacion=null&amp;tipoDocumento=null&amp;fechaInicio=2023-07-07&amp;fechaFin=2023-07-07&amp;periodo=null&amp;ejercicio=null&amp;tipo=null&amp;subTab=2&amp;biva=null&amp;canceladas=false&amp;page=1</t>
  </si>
  <si>
    <t>https://www.biva.mx/empresas/emisoras_inscritas/emisoras_inscritas?emisora_id=1825&amp;tipoInformacion=null&amp;tipoDocumento=null&amp;fechaInicio=2023-07-10&amp;fechaFin=2023-07-10&amp;periodo=null&amp;ejercicio=null&amp;tipo=null&amp;subTab=2&amp;biva=null&amp;canceladas=false&amp;page=1</t>
  </si>
  <si>
    <t>Reporte anual 2022 Fideicomiso 3217</t>
  </si>
  <si>
    <t>https://www.biva.mx/empresas/emisoras_inscritas/emisoras_inscritas?emisora_id=1825&amp;tipoInformacion=null&amp;tipoDocumento=null&amp;fechaInicio=2023-07-19&amp;fechaFin=2023-07-19&amp;periodo=null&amp;ejercicio=null&amp;tipo=null&amp;subTab=2&amp;biva=null&amp;canceladas=false&amp;page=1</t>
  </si>
  <si>
    <t>Información trimestral 2-2023 Fideicomiso 3217</t>
  </si>
  <si>
    <t>https://www.biva.mx/empresas/emisoras_inscritas/emisoras_inscritas?emisora_id=1825&amp;tipoInformacion=null&amp;tipoDocumento=null&amp;fechaInicio=2023-07-28&amp;fechaFin=2023-07-28&amp;periodo=null&amp;ejercicio=null&amp;tipo=null&amp;subTab=2&amp;biva=null&amp;canceladas=false&amp;page=1</t>
  </si>
  <si>
    <t>https://www.biva.mx/empresas/emisoras_inscritas/emisoras_inscritas?emisora_id=1825&amp;tipoInformacion=null&amp;tipoDocumento=null&amp;fechaInicio=2023-08-09&amp;fechaFin=2023-08-09&amp;periodo=null&amp;ejercicio=null&amp;tipo=null&amp;subTab=2&amp;biva=null&amp;canceladas=false&amp;page=1</t>
  </si>
  <si>
    <t>Información trimestral 3-2023 Fideicomiso 3217</t>
  </si>
  <si>
    <t>https://www.biva.mx/empresas/emisoras_inscritas/emisoras_inscritas?emisora_id=1825&amp;tipoInformacion=null&amp;tipoDocumento=null&amp;fechaInicio=2023-10-27&amp;fechaFin=2023-10-27&amp;periodo=null&amp;ejercicio=null&amp;tipo=null&amp;subTab=2&amp;biva=null&amp;canceladas=false&amp;page=1</t>
  </si>
  <si>
    <t>Información trimestral 4-2023 Fideicomiso 3217</t>
  </si>
  <si>
    <t>https://www.biva.mx/empresas/emisoras_inscritas/emisoras_inscritas?emisora_id=1825&amp;tipoInformacion=null&amp;tipoDocumento=null&amp;fechaInicio=2024-02-27&amp;fechaFin=2024-02-27&amp;periodo=null&amp;ejercicio=null&amp;tipo=null&amp;subTab=2&amp;biva=null&amp;canceladas=false&amp;page=1</t>
  </si>
  <si>
    <t>https://www.biva.mx/empresas/emisoras_inscritas/emisoras_inscritas?emisora_id=1825&amp;tipoInformacion=null&amp;tipoDocumento=null&amp;fechaInicio=2020-01-09&amp;fechaFin=2020-01-09&amp;periodo=null&amp;ejercicio=null&amp;tipo=null&amp;subTab=2&amp;biva=null&amp;canceladas=false&amp;page=1</t>
  </si>
  <si>
    <t>https://www.biva.mx/empresas/emisoras_inscritas/emisoras_inscritas?emisora_id=1825&amp;tipoInformacion=null&amp;tipoDocumento=null&amp;fechaInicio=2020-01-10&amp;fechaFin=2020-01-10&amp;periodo=null&amp;ejercicio=null&amp;tipo=null&amp;subTab=2&amp;biva=null&amp;canceladas=false&amp;page=1</t>
  </si>
  <si>
    <t>Serie 17 - CONVOCATORIA A LA NOVENA SESIÓN DE COMITÉ TÉCNICO DEL FIDEICOMISO 3217 EMISIÓN VMZCK 17</t>
  </si>
  <si>
    <t>https://www.biva.mx/empresas/emisoras_inscritas/emisoras_inscritas?emisora_id=1825&amp;tipoInformacion=null&amp;tipoDocumento=null&amp;fechaInicio=2020-02-14&amp;fechaFin=2020-02-14&amp;periodo=null&amp;ejercicio=null&amp;tipo=null&amp;subTab=2&amp;biva=null&amp;canceladas=false&amp;page=1</t>
  </si>
  <si>
    <t>https://www.biva.mx/empresas/emisoras_inscritas/emisoras_inscritas?emisora_id=1825&amp;tipoInformacion=null&amp;tipoDocumento=null&amp;fechaInicio=2020-05-21&amp;fechaFin=2020-05-21&amp;periodo=null&amp;ejercicio=null&amp;tipo=null&amp;subTab=2&amp;biva=null&amp;canceladas=false&amp;page=1</t>
  </si>
  <si>
    <t>Información trimestral 4-2019 Fideicomiso 3217</t>
  </si>
  <si>
    <t>Serie 17 - PRIMERA LLAMADA DE CAPITAL (PRIMERA PUBLICACIÓN)</t>
  </si>
  <si>
    <t>https://www.biva.mx/empresas/emisoras_inscritas/emisoras_inscritas?emisora_id=1825&amp;tipoInformacion=null&amp;tipoDocumento=null&amp;fechaInicio=2020-05-25&amp;fechaFin=2020-05-25&amp;periodo=null&amp;ejercicio=null&amp;tipo=null&amp;subTab=2&amp;biva=null&amp;canceladas=false&amp;page=1</t>
  </si>
  <si>
    <t>Serie 17 - PRIMERA LLAMADA DE CAPITAL (SEGUNDA PUBLICACIÓN)</t>
  </si>
  <si>
    <t>https://www.biva.mx/empresas/emisoras_inscritas/emisoras_inscritas?emisora_id=1825&amp;tipoInformacion=null&amp;tipoDocumento=null&amp;fechaInicio=2020-05-28&amp;fechaFin=2020-05-28&amp;periodo=null&amp;ejercicio=null&amp;tipo=null&amp;subTab=2&amp;biva=null&amp;canceladas=false&amp;page=1</t>
  </si>
  <si>
    <t>Serie 17 - PRIMERA LLAMADA DE CAPITAL (TERCERA PUBLICACIÓN)</t>
  </si>
  <si>
    <t>https://www.biva.mx/empresas/emisoras_inscritas/emisoras_inscritas?emisora_id=1825&amp;tipoInformacion=null&amp;tipoDocumento=null&amp;fechaInicio=2020-06-01&amp;fechaFin=2020-06-01&amp;periodo=null&amp;ejercicio=null&amp;tipo=null&amp;subTab=2&amp;biva=null&amp;canceladas=false&amp;page=1</t>
  </si>
  <si>
    <t>Serie 17 - PRIMERA LLAMADA DE CAPITAL (CUARTA PUBLICACIÓN)</t>
  </si>
  <si>
    <t>https://www.biva.mx/empresas/emisoras_inscritas/emisoras_inscritas?emisora_id=1825&amp;tipoInformacion=null&amp;tipoDocumento=null&amp;fechaInicio=2020-06-03&amp;fechaFin=2020-06-03&amp;periodo=null&amp;ejercicio=null&amp;tipo=null&amp;subTab=2&amp;biva=null&amp;canceladas=false&amp;page=1</t>
  </si>
  <si>
    <t>Serie 17 - PRIMERA LLAMADA DE CAPITAL (QUINTA PUBLICACIÓN)</t>
  </si>
  <si>
    <t>https://www.biva.mx/empresas/emisoras_inscritas/emisoras_inscritas?emisora_id=1825&amp;tipoInformacion=null&amp;tipoDocumento=null&amp;fechaInicio=2020-06-05&amp;fechaFin=2020-06-05&amp;periodo=null&amp;ejercicio=null&amp;tipo=null&amp;subTab=2&amp;biva=null&amp;canceladas=false&amp;page=1</t>
  </si>
  <si>
    <t>Serie 17 - PRIMERA LLAMADA DE CAPITAL (SEXTA PUBLICACIÓN)</t>
  </si>
  <si>
    <t>https://www.biva.mx/empresas/emisoras_inscritas/emisoras_inscritas?emisora_id=1825&amp;tipoInformacion=null&amp;tipoDocumento=null&amp;fechaInicio=2020-06-09&amp;fechaFin=2020-06-09&amp;periodo=null&amp;ejercicio=null&amp;tipo=null&amp;subTab=2&amp;biva=null&amp;canceladas=false&amp;page=1</t>
  </si>
  <si>
    <t>Serie 17 - PRIMERA LLAMADA DE CAPITAL (SÉPTIMA PUBLICACIÓN)</t>
  </si>
  <si>
    <t>https://www.biva.mx/empresas/emisoras_inscritas/emisoras_inscritas?emisora_id=1825&amp;tipoInformacion=null&amp;tipoDocumento=null&amp;fechaInicio=2020-06-11&amp;fechaFin=2020-06-11&amp;periodo=null&amp;ejercicio=null&amp;tipo=null&amp;subTab=2&amp;biva=null&amp;canceladas=false&amp;page=1</t>
  </si>
  <si>
    <t>Serie 17 - RESULTADO DE LA PRIMERA LLAMADA DE CAPITAL</t>
  </si>
  <si>
    <t>https://www.biva.mx/empresas/emisoras_inscritas/emisoras_inscritas?emisora_id=1825&amp;tipoInformacion=null&amp;tipoDocumento=null&amp;fechaInicio=2020-06-15&amp;fechaFin=2020-06-15&amp;periodo=null&amp;ejercicio=null&amp;tipo=null&amp;subTab=2&amp;biva=null&amp;canceladas=false&amp;page=1</t>
  </si>
  <si>
    <t>https://www.biva.mx/empresas/emisoras_inscritas/emisoras_inscritas?emisora_id=1825&amp;tipoInformacion=null&amp;tipoDocumento=null&amp;fechaInicio=2020-06-16&amp;fechaFin=2020-06-16&amp;periodo=null&amp;ejercicio=null&amp;tipo=null&amp;subTab=2&amp;biva=null&amp;canceladas=false&amp;page=1</t>
  </si>
  <si>
    <t>Serie 17 - CONVOCATORIA A LA DÉCIMA SESIÓN DE COMITÉ TÉCNICO DEL FIDEICOMISO 3217 EMISIÓN VMZCK 17</t>
  </si>
  <si>
    <t>https://www.biva.mx/empresas/emisoras_inscritas/emisoras_inscritas?emisora_id=1825&amp;tipoInformacion=null&amp;tipoDocumento=null&amp;fechaInicio=2020-06-19&amp;fechaFin=2020-06-19&amp;periodo=null&amp;ejercicio=null&amp;tipo=null&amp;subTab=2&amp;biva=null&amp;canceladas=false&amp;page=1</t>
  </si>
  <si>
    <t>Serie 17 - CONVOCATORIA A LA DÉCIMA PRIMERA SESIÓN DE COMITÉ TÉCNICO DEL FIDEICOMISO 3217 EMISIÓN VMZCK 17</t>
  </si>
  <si>
    <t>https://www.biva.mx/empresas/emisoras_inscritas/emisoras_inscritas?emisora_id=1825&amp;tipoInformacion=null&amp;tipoDocumento=null&amp;fechaInicio=2020-09-23&amp;fechaFin=2020-09-23&amp;periodo=null&amp;ejercicio=null&amp;tipo=null&amp;subTab=2&amp;biva=null&amp;canceladas=false&amp;page=1</t>
  </si>
  <si>
    <t>Información trimestral 3-2020 Fideicomiso 3217</t>
  </si>
  <si>
    <t>https://www.biva.mx/empresas/emisoras_inscritas/emisoras_inscritas?emisora_id=1825&amp;tipoInformacion=null&amp;tipoDocumento=null&amp;fechaInicio=2020-11-24&amp;fechaFin=2020-11-24&amp;periodo=null&amp;ejercicio=null&amp;tipo=null&amp;subTab=2&amp;biva=null&amp;canceladas=false&amp;page=1</t>
  </si>
  <si>
    <t>Serie 17 - CONVOCATORIA A LA DÉCIMA SEGUNDA  SESIÓN DE COMITÉ TÉCNICO DEL FIDEICOMISO 3217 EMISIÓN VMZCK 17</t>
  </si>
  <si>
    <t>https://www.biva.mx/empresas/emisoras_inscritas/emisoras_inscritas?emisora_id=1825&amp;tipoInformacion=null&amp;tipoDocumento=null&amp;fechaInicio=2020-11-27&amp;fechaFin=2020-11-27&amp;periodo=null&amp;ejercicio=null&amp;tipo=null&amp;subTab=2&amp;biva=null&amp;canceladas=false&amp;page=1</t>
  </si>
  <si>
    <t>Serie 17 - CONVOCATORIA A LA DÉCIMA TERCERA  SESIÓN DE COMITÉ TÉCNICO DEL FIDEICOMISO 3217 EMISIÓN VMZCK 17</t>
  </si>
  <si>
    <t>https://www.biva.mx/empresas/emisoras_inscritas/emisoras_inscritas?emisora_id=1825&amp;tipoInformacion=null&amp;tipoDocumento=null&amp;fechaInicio=2020-12-14&amp;fechaFin=2020-12-14&amp;periodo=null&amp;ejercicio=null&amp;tipo=null&amp;subTab=2&amp;biva=null&amp;canceladas=false&amp;page=1</t>
  </si>
  <si>
    <t>Serie 17 - REENVÍO DE INFORMACIÓN FINANCIERA ANUAL CORRESPONDIENTE AL EJERCICIO 2019 ASÍ COMO DEL  CUARTO TRIMESTRE DEL EJERCICIO 2019 DICTAMINADO Y EL PRIMERO, SEGUNDO Y TERCER TRIMESTRE DEL EJERCICIO 2020</t>
  </si>
  <si>
    <t>Serie 17 - PRIMERA LLAMADA DE CAPITAL (ACTUALIZACIÓN)</t>
  </si>
  <si>
    <t>https://www.biva.mx/empresas/emisoras_inscritas/emisoras_inscritas?emisora_id=1825&amp;tipoInformacion=null&amp;tipoDocumento=null&amp;fechaInicio=2020-05-26&amp;fechaFin=2020-05-26&amp;periodo=null&amp;ejercicio=null&amp;tipo=null&amp;subTab=2&amp;biva=null&amp;canceladas=false&amp;page=1</t>
  </si>
  <si>
    <t>https://www.biva.mx/empresas/emisoras_inscritas/emisoras_inscritas?emisora_id=1825&amp;tipoInformacion=null&amp;tipoDocumento=null&amp;fechaInicio=2021-08-04&amp;fechaFin=2021-08-04&amp;periodo=null&amp;ejercicio=null&amp;tipo=null&amp;subTab=2&amp;biva=null&amp;canceladas=false&amp;page=1</t>
  </si>
  <si>
    <t>XFRA</t>
  </si>
  <si>
    <t>Serie 22,22-2 - XINFRA ANUNCIA LA DISTRIBUCIÓN TRIMESTRAL DE $0.2490040968501770 PESOS POR CERTIFICADOS A FAVOR DE LOS TENEDORES DE CBFES SERIE A (XFRA22)</t>
  </si>
  <si>
    <t>Acta de asamblea Tenedores de títulos Serie 22 31/01/2025</t>
  </si>
  <si>
    <t>https://www.biva.mx/empresas/emisoras_inscritas/emisoras_inscritas?emisora_id=12832&amp;tipoInformacion=null&amp;tipoDocumento=null&amp;fechaInicio=2025-02-07&amp;fechaFin=2025-02-07&amp;periodo=null&amp;ejercicio=null&amp;tipo=null&amp;subTab=2&amp;biva=null&amp;canceladas=false&amp;page=1</t>
  </si>
  <si>
    <t>Acta de asamblea Tenedores de títulos Serie 22-2 31/01/2025</t>
  </si>
  <si>
    <t>Acuerdos de asamblea Tenedores de títulos Serie 22 31/01/2025</t>
  </si>
  <si>
    <t>https://www.biva.mx/empresas/emisoras_inscritas/emisoras_inscritas?emisora_id=12832&amp;tipoInformacion=null&amp;tipoDocumento=null&amp;fechaInicio=2025-02-04&amp;fechaFin=2025-02-04&amp;periodo=null&amp;ejercicio=null&amp;tipo=null&amp;subTab=2&amp;biva=null&amp;canceladas=false&amp;page=1</t>
  </si>
  <si>
    <t>Acuerdos de asamblea Tenedores de títulos Serie 22-2 31/01/2025</t>
  </si>
  <si>
    <t>https://www.biva.mx/empresas/emisoras_inscritas/emisoras_inscritas?emisora_id=12832&amp;tipoInformacion=null&amp;tipoDocumento=null&amp;fechaInicio=2025-01-29&amp;fechaFin=2025-01-29&amp;periodo=null&amp;ejercicio=null&amp;tipo=null&amp;subTab=2&amp;biva=null&amp;canceladas=false&amp;page=1</t>
  </si>
  <si>
    <t>Información trimestral 4-2024 Fideicomiso F4640</t>
  </si>
  <si>
    <t>https://www.biva.mx/empresas/emisoras_inscritas/emisoras_inscritas?emisora_id=12832&amp;tipoInformacion=null&amp;tipoDocumento=null&amp;fechaInicio=2025-01-22&amp;fechaFin=2025-01-22&amp;periodo=null&amp;ejercicio=null&amp;tipo=null&amp;subTab=2&amp;biva=null&amp;canceladas=false&amp;page=1</t>
  </si>
  <si>
    <t>Actualización de la inscripción serie 22</t>
  </si>
  <si>
    <t>Actualización de la inscripción serie 22-2</t>
  </si>
  <si>
    <t>Convocatoria de asamblea Tenedores de títulos Serie 22 31/01/2025</t>
  </si>
  <si>
    <t>https://www.biva.mx/empresas/emisoras_inscritas/emisoras_inscritas?emisora_id=12832&amp;tipoInformacion=null&amp;tipoDocumento=null&amp;fechaInicio=2025-01-20&amp;fechaFin=2025-01-20&amp;periodo=null&amp;ejercicio=null&amp;tipo=null&amp;subTab=2&amp;biva=null&amp;canceladas=false&amp;page=1</t>
  </si>
  <si>
    <t>Convocatoria de asamblea Tenedores de títulos Serie 22-2 31/01/2025</t>
  </si>
  <si>
    <t>Serie 22,22-2 - DESIGNACIÓN DEL AUDITOR EXTERNO PARA EL EJERCICIO 2024 XFRA-22 Y XFRA 22-2</t>
  </si>
  <si>
    <t>Serie 22,22-2 - XINFRA ANUNCIA LA DISTRIBUCIÓN TRIMESTRAL DE $0.1185733794524650 PESOS POR CERTIFICADOS A FAVOR DE LOS TENEDORES DE CBFES SERIE A (XFRA22)</t>
  </si>
  <si>
    <t>https://www.biva.mx/empresas/emisoras_inscritas/emisoras_inscritas?emisora_id=12832&amp;tipoInformacion=null&amp;tipoDocumento=null&amp;fechaInicio=2024-11-21&amp;fechaFin=2024-11-21&amp;periodo=null&amp;ejercicio=null&amp;tipo=null&amp;subTab=2&amp;biva=null&amp;canceladas=false&amp;page=1</t>
  </si>
  <si>
    <t>Distribución en efectivo serie 22 28/11/2024</t>
  </si>
  <si>
    <t>Constancia trimestral 3-2024 Fideicomiso F4640</t>
  </si>
  <si>
    <t>https://www.biva.mx/empresas/emisoras_inscritas/emisoras_inscritas?emisora_id=12832&amp;tipoInformacion=null&amp;tipoDocumento=null&amp;fechaInicio=2024-10-29&amp;fechaFin=2024-10-29&amp;periodo=null&amp;ejercicio=null&amp;tipo=null&amp;subTab=2&amp;biva=null&amp;canceladas=false&amp;page=1</t>
  </si>
  <si>
    <t>Constancia trimestral 4-2024 Fideicomiso F4640</t>
  </si>
  <si>
    <t>Distribución en efectivo serie 22 20/03/2025</t>
  </si>
  <si>
    <t>https://www.biva.mx/empresas/emisoras_inscritas/emisoras_inscritas?emisora_id=12832&amp;tipoInformacion=null&amp;tipoDocumento=null&amp;fechaInicio=2022-08-03&amp;fechaFin=2022-08-03&amp;periodo=null&amp;ejercicio=null&amp;tipo=null&amp;subTab=2&amp;biva=null&amp;canceladas=false&amp;page=1</t>
  </si>
  <si>
    <t>Constancia trimestral 2-2022 Fideicomiso F4640</t>
  </si>
  <si>
    <t>https://www.biva.mx/empresas/emisoras_inscritas/emisoras_inscritas?emisora_id=12832&amp;tipoInformacion=null&amp;tipoDocumento=null&amp;fechaInicio=2022-07-28&amp;fechaFin=2022-07-28&amp;periodo=null&amp;ejercicio=null&amp;tipo=null&amp;subTab=2&amp;biva=null&amp;canceladas=false&amp;page=1</t>
  </si>
  <si>
    <t>Información trimestral 2-2022 Fideicomiso F4640</t>
  </si>
  <si>
    <t>Serie 22,22-2 - XINFRA ANUNCIA LA INVERSIÓN EN ACCIONES DE CONCESIONARIA BICENTENARIO S.A. DE C.V., OPERADORA LIBRAMIENTO CELAYA S.A. DE C.V., XINFRA SPV S.A. DE C.V. Y PROMOTORA MEXPAC S.A.DE C.V.</t>
  </si>
  <si>
    <t>https://www.biva.mx/empresas/emisoras_inscritas/emisoras_inscritas?emisora_id=12832&amp;tipoInformacion=null&amp;tipoDocumento=null&amp;fechaInicio=2022-07-11&amp;fechaFin=2022-07-11&amp;periodo=null&amp;ejercicio=null&amp;tipo=null&amp;subTab=2&amp;biva=null&amp;canceladas=false&amp;page=1</t>
  </si>
  <si>
    <t>https://www.biva.mx/empresas/emisoras_inscritas/emisoras_inscritas?emisora_id=12832&amp;tipoInformacion=null&amp;tipoDocumento=null&amp;fechaInicio=2022-07-08&amp;fechaFin=2022-07-08&amp;periodo=null&amp;ejercicio=null&amp;tipo=null&amp;subTab=2&amp;biva=null&amp;canceladas=false&amp;page=1</t>
  </si>
  <si>
    <t>https://www.biva.mx/empresas/emisoras_inscritas/emisoras_inscritas?emisora_id=12832&amp;tipoInformacion=null&amp;tipoDocumento=null&amp;fechaInicio=2022-06-30&amp;fechaFin=2022-06-30&amp;periodo=null&amp;ejercicio=null&amp;tipo=null&amp;subTab=2&amp;biva=null&amp;canceladas=false&amp;page=1</t>
  </si>
  <si>
    <t>Constancia trimestral 1-2025 Fideicomiso F4640</t>
  </si>
  <si>
    <t>Serie 22,22-2 - XINFRA ANUNCIA EL CIERRE DE OPERACIONES DE COBERTURA</t>
  </si>
  <si>
    <t>https://www.biva.mx/empresas/emisoras_inscritas/emisoras_inscritas?emisora_id=12832&amp;tipoInformacion=null&amp;tipoDocumento=null&amp;fechaInicio=2025-03-07&amp;fechaFin=2025-03-07&amp;periodo=null&amp;ejercicio=null&amp;tipo=null&amp;subTab=2&amp;biva=null&amp;canceladas=false&amp;page=1</t>
  </si>
  <si>
    <t>Información trimestral 1-2025 Fideicomiso F4640</t>
  </si>
  <si>
    <t>Acuerdos de asamblea Tenedores de títulos Serie 22 28/04/2025</t>
  </si>
  <si>
    <t>https://www.biva.mx/empresas/emisoras_inscritas/emisoras_inscritas?emisora_id=12832&amp;tipoInformacion=null&amp;tipoDocumento=null&amp;fechaInicio=2025-04-30&amp;fechaFin=2025-04-30&amp;periodo=null&amp;ejercicio=null&amp;tipo=null&amp;subTab=2&amp;biva=null&amp;canceladas=false&amp;page=1</t>
  </si>
  <si>
    <t>Acuerdos de asamblea Tenedores de títulos Serie 22-2 28/04/2025</t>
  </si>
  <si>
    <t>Convocatoria de asamblea Tenedores de títulos Serie 22 28/04/2025</t>
  </si>
  <si>
    <t>https://www.biva.mx/empresas/emisoras_inscritas/emisoras_inscritas?emisora_id=12832&amp;tipoInformacion=null&amp;tipoDocumento=null&amp;fechaInicio=2025-04-11&amp;fechaFin=2025-04-11&amp;periodo=null&amp;ejercicio=null&amp;tipo=null&amp;subTab=2&amp;biva=null&amp;canceladas=false&amp;page=1</t>
  </si>
  <si>
    <t>Convocatoria de asamblea Tenedores de títulos Serie 22-2 28/04/2025</t>
  </si>
  <si>
    <t>https://www.biva.mx/empresas/emisoras_inscritas/emisoras_inscritas?emisora_id=12832&amp;tipoInformacion=null&amp;tipoDocumento=null&amp;fechaInicio=2025-04-04&amp;fechaFin=2025-04-04&amp;periodo=null&amp;ejercicio=null&amp;tipo=null&amp;subTab=2&amp;biva=null&amp;canceladas=false&amp;page=1</t>
  </si>
  <si>
    <t>Serie 22,22-2 - XINFRA ANUNCIA LA FIRMA DE LA MODIFICACIÓN AL TÍTULO DE CONCESIÓN OTORGADO A CONCESIONES INTEGRALES, S.A. DE C.V.</t>
  </si>
  <si>
    <t>https://www.biva.mx/empresas/emisoras_inscritas/emisoras_inscritas?emisora_id=12832&amp;tipoInformacion=null&amp;tipoDocumento=null&amp;fechaInicio=2025-03-21&amp;fechaFin=2025-03-21&amp;periodo=null&amp;ejercicio=null&amp;tipo=null&amp;subTab=2&amp;biva=null&amp;canceladas=false&amp;page=1</t>
  </si>
  <si>
    <t>Aviso de extemporaneidad Reporte anual Fideicomiso F4640</t>
  </si>
  <si>
    <t>Información trimestral 3-2024 Fideicomiso F4640</t>
  </si>
  <si>
    <t>Serie 22,22-2 - XINFRA ANUNCIA LA DISTRIBUCIÓN TRIMESTRAL DE $0.083001365616726 PESOS POR CERTIFICADOS A FAVOR DE LOS TENEDORES DE CBFES SERIE A (XFRA22)</t>
  </si>
  <si>
    <t>Convocatoria de asamblea Tenedores de títulos Serie 22-2 29/04/2024</t>
  </si>
  <si>
    <t>https://www.biva.mx/empresas/emisoras_inscritas/emisoras_inscritas?emisora_id=12832&amp;tipoInformacion=null&amp;tipoDocumento=null&amp;fechaInicio=2024-04-18&amp;fechaFin=2024-04-18&amp;periodo=null&amp;ejercicio=null&amp;tipo=null&amp;subTab=2&amp;biva=null&amp;canceladas=false&amp;page=1</t>
  </si>
  <si>
    <t>Convocatoria de asamblea Tenedores de títulos Serie 22 29/04/2024</t>
  </si>
  <si>
    <t>Aviso con fines informativos (Actualización Prospecto)</t>
  </si>
  <si>
    <t>https://www.biva.mx/empresas/emisoras_inscritas/emisoras_inscritas?emisora_id=12832&amp;tipoInformacion=null&amp;tipoDocumento=null&amp;fechaInicio=2024-04-17&amp;fechaFin=2024-04-17&amp;periodo=null&amp;ejercicio=null&amp;tipo=null&amp;subTab=2&amp;biva=null&amp;canceladas=false&amp;page=1</t>
  </si>
  <si>
    <t>Oficio de actualización en el RNV serie 22</t>
  </si>
  <si>
    <t>Oficio de actualización en el RNV serie 22-2</t>
  </si>
  <si>
    <t>Copia de título serie 22-2</t>
  </si>
  <si>
    <t>https://www.biva.mx/empresas/emisoras_inscritas/emisoras_inscritas?emisora_id=12832&amp;tipoInformacion=null&amp;tipoDocumento=null&amp;fechaInicio=2024-04-19&amp;fechaFin=2024-04-19&amp;periodo=null&amp;ejercicio=null&amp;tipo=null&amp;subTab=2&amp;biva=null&amp;canceladas=false&amp;page=1</t>
  </si>
  <si>
    <t>Serie 22,22-2 - XINFRA RESTRANSMITE INFORMACIÓN FINANCIERA CORRESPONDIENTE AL 4T23</t>
  </si>
  <si>
    <t>Canje serie 22-2 18/04/2024</t>
  </si>
  <si>
    <t>Avisos corporativos serie 22-2</t>
  </si>
  <si>
    <t>Acta de asamblea Tenedores de títulos Serie 22 02/04/2024</t>
  </si>
  <si>
    <t>https://www.biva.mx/empresas/emisoras_inscritas/emisoras_inscritas?emisora_id=12832&amp;tipoInformacion=null&amp;tipoDocumento=null&amp;fechaInicio=2024-04-09&amp;fechaFin=2024-04-09&amp;periodo=null&amp;ejercicio=null&amp;tipo=null&amp;subTab=2&amp;biva=null&amp;canceladas=false&amp;page=1</t>
  </si>
  <si>
    <t>Acta de asamblea Tenedores de títulos Serie 22-2 02/04/2024</t>
  </si>
  <si>
    <t>Acuerdos de asamblea Tenedores de títulos Serie 22 02/04/2024</t>
  </si>
  <si>
    <t>https://www.biva.mx/empresas/emisoras_inscritas/emisoras_inscritas?emisora_id=12832&amp;tipoInformacion=null&amp;tipoDocumento=null&amp;fechaInicio=2024-04-03&amp;fechaFin=2024-04-03&amp;periodo=null&amp;ejercicio=null&amp;tipo=null&amp;subTab=2&amp;biva=null&amp;canceladas=false&amp;page=1</t>
  </si>
  <si>
    <t>Acuerdos de asamblea Tenedores de títulos Serie 22-2 02/04/2024</t>
  </si>
  <si>
    <t>Información trimestral 4-2023 Fideicomiso F4640</t>
  </si>
  <si>
    <t>Serie 22,22-2 - XINFRA ANUNCIA LA COMPRA DE PEMCORP Y PEMCORP ENERGY</t>
  </si>
  <si>
    <t>Información trimestral 1-2024 Fideicomiso F4640</t>
  </si>
  <si>
    <t>https://www.biva.mx/empresas/emisoras_inscritas/emisoras_inscritas?emisora_id=12832&amp;tipoInformacion=null&amp;tipoDocumento=null&amp;fechaInicio=2024-04-26&amp;fechaFin=2024-04-26&amp;periodo=null&amp;ejercicio=null&amp;tipo=null&amp;subTab=2&amp;biva=null&amp;canceladas=false&amp;page=1</t>
  </si>
  <si>
    <t>Constancia trimestral 1-2024 Fideicomiso F4640</t>
  </si>
  <si>
    <t>Distribución en efectivo serie 22 29/08/2024</t>
  </si>
  <si>
    <t>Constancia trimestral 2-2024 Fideicomiso F4640</t>
  </si>
  <si>
    <t>https://www.biva.mx/empresas/emisoras_inscritas/emisoras_inscritas?emisora_id=12832&amp;tipoInformacion=null&amp;tipoDocumento=null&amp;fechaInicio=2024-07-26&amp;fechaFin=2024-07-26&amp;periodo=null&amp;ejercicio=null&amp;tipo=null&amp;subTab=2&amp;biva=null&amp;canceladas=false&amp;page=1</t>
  </si>
  <si>
    <t>Información trimestral 2-2024 Fideicomiso F4640</t>
  </si>
  <si>
    <t>Serie 22,22-2 - XINFRA ANUNCIA LA AMORTIZACIÓN ANTICIPADA DEL CRÉDITO BANORTE</t>
  </si>
  <si>
    <t>Serie 22,22-2 - XINFRA ANUNCIA EL REFINANCIAMIENTO DEL CRÉDITO CELEBRADO POR PEMCORP (SOCIEDAD ELEGIBLE)</t>
  </si>
  <si>
    <t>https://www.biva.mx/empresas/emisoras_inscritas/emisoras_inscritas?emisora_id=12832&amp;tipoInformacion=null&amp;tipoDocumento=null&amp;fechaInicio=2024-07-16&amp;fechaFin=2024-07-16&amp;periodo=null&amp;ejercicio=null&amp;tipo=null&amp;subTab=2&amp;biva=null&amp;canceladas=false&amp;page=1</t>
  </si>
  <si>
    <t>Serie 22,22-2 - XINFRA ANUNCIA EL CIERRE DE UNA OPERACIÓN DE COBERTURA</t>
  </si>
  <si>
    <t>https://www.biva.mx/empresas/emisoras_inscritas/emisoras_inscritas?emisora_id=12832&amp;tipoInformacion=null&amp;tipoDocumento=null&amp;fechaInicio=2024-06-24&amp;fechaFin=2024-06-24&amp;periodo=null&amp;ejercicio=null&amp;tipo=null&amp;subTab=2&amp;biva=null&amp;canceladas=false&amp;page=1</t>
  </si>
  <si>
    <t>Serie 22,22-2 - XINFRA ANUNCIA LA ADQUISICIÓN DE ACCIONES DE CONCESIONES INTEGRALES</t>
  </si>
  <si>
    <t>Serie 22,22-2 - XINFRA ANUNCIA LA CONTRATACIÓN DE UN FINANCIAMIENTO Y EL PAGO DEL PRECIO CONTINGENTE DEL REEQUILIBRIO FINANCIERO DE COBI</t>
  </si>
  <si>
    <t>Acta de asamblea Tenedores de títulos Serie 22 29/04/2024</t>
  </si>
  <si>
    <t>Acta de asamblea Tenedores de títulos Serie 22-2 29/04/2024</t>
  </si>
  <si>
    <t>Estados financieros dictaminados 2023 Fideicomiso F4640</t>
  </si>
  <si>
    <t>https://www.biva.mx/empresas/emisoras_inscritas/emisoras_inscritas?emisora_id=12832&amp;tipoInformacion=null&amp;tipoDocumento=null&amp;fechaInicio=2024-05-07&amp;fechaFin=2024-05-07&amp;periodo=null&amp;ejercicio=null&amp;tipo=null&amp;subTab=2&amp;biva=null&amp;canceladas=false&amp;page=1</t>
  </si>
  <si>
    <t>Documentos suscritos por auditor externo 2023 Fideicomiso F4640</t>
  </si>
  <si>
    <t>Constancia trimestral 4D-2023 Fideicomiso F4640</t>
  </si>
  <si>
    <t>https://www.biva.mx/empresas/emisoras_inscritas/emisoras_inscritas?emisora_id=12832&amp;tipoInformacion=null&amp;tipoDocumento=null&amp;fechaInicio=2024-05-06&amp;fechaFin=2024-05-06&amp;periodo=null&amp;ejercicio=null&amp;tipo=null&amp;subTab=2&amp;biva=null&amp;canceladas=false&amp;page=1</t>
  </si>
  <si>
    <t>Información trimestral 4D-2023 Fideicomiso F4640</t>
  </si>
  <si>
    <t>Reporte anual 2023 Fideicomiso F4640</t>
  </si>
  <si>
    <t>Acuerdos de asamblea Tenedores de títulos Serie 22 29/04/2024</t>
  </si>
  <si>
    <t>Acuerdos de asamblea Tenedores de títulos Serie 22-2 29/04/2024</t>
  </si>
  <si>
    <t>Constancia trimestral 3-2023 Fideicomiso F4640</t>
  </si>
  <si>
    <t>https://www.biva.mx/empresas/emisoras_inscritas/emisoras_inscritas?emisora_id=12832&amp;tipoInformacion=null&amp;tipoDocumento=null&amp;fechaInicio=2023-10-27&amp;fechaFin=2023-10-27&amp;periodo=null&amp;ejercicio=null&amp;tipo=null&amp;subTab=2&amp;biva=null&amp;canceladas=false&amp;page=1</t>
  </si>
  <si>
    <t>Información trimestral 3-2023 Fideicomiso F4640</t>
  </si>
  <si>
    <t>https://www.biva.mx/empresas/emisoras_inscritas/emisoras_inscritas?emisora_id=12832&amp;tipoInformacion=null&amp;tipoDocumento=null&amp;fechaInicio=2023-10-21&amp;fechaFin=2023-10-21&amp;periodo=null&amp;ejercicio=null&amp;tipo=null&amp;subTab=2&amp;biva=null&amp;canceladas=false&amp;page=1</t>
  </si>
  <si>
    <t>https://www.biva.mx/empresas/emisoras_inscritas/emisoras_inscritas?emisora_id=12832&amp;tipoInformacion=null&amp;tipoDocumento=null&amp;fechaInicio=2023-10-20&amp;fechaFin=2023-10-20&amp;periodo=null&amp;ejercicio=null&amp;tipo=null&amp;subTab=2&amp;biva=null&amp;canceladas=false&amp;page=1</t>
  </si>
  <si>
    <t>Convocatoria de asamblea Tenedores de títulos Serie 22 30/10/2023</t>
  </si>
  <si>
    <t>https://www.biva.mx/empresas/emisoras_inscritas/emisoras_inscritas?emisora_id=12832&amp;tipoInformacion=null&amp;tipoDocumento=null&amp;fechaInicio=2023-10-19&amp;fechaFin=2023-10-19&amp;periodo=null&amp;ejercicio=null&amp;tipo=null&amp;subTab=2&amp;biva=null&amp;canceladas=false&amp;page=1</t>
  </si>
  <si>
    <t>Convocatoria de asamblea Tenedores de títulos Serie 22-2 30/10/2023</t>
  </si>
  <si>
    <t>Acuerdos de asamblea Tenedores de títulos Serie 22-2 30/10/2023</t>
  </si>
  <si>
    <t>https://www.biva.mx/empresas/emisoras_inscritas/emisoras_inscritas?emisora_id=12832&amp;tipoInformacion=null&amp;tipoDocumento=null&amp;fechaInicio=2023-10-31&amp;fechaFin=2023-10-31&amp;periodo=null&amp;ejercicio=null&amp;tipo=null&amp;subTab=2&amp;biva=null&amp;canceladas=false&amp;page=1</t>
  </si>
  <si>
    <t>Serie 22,22-2 - XINFRA ANUNCIA MODIFICACIÓN AL TÍTULO DE CONCESIÓN OTORGADO A CONCESIONARIA BICENTENARIO, S.A. DE C.V.</t>
  </si>
  <si>
    <t>https://www.biva.mx/empresas/emisoras_inscritas/emisoras_inscritas?emisora_id=12832&amp;tipoInformacion=null&amp;tipoDocumento=null&amp;fechaInicio=2023-10-16&amp;fechaFin=2023-10-16&amp;periodo=null&amp;ejercicio=null&amp;tipo=null&amp;subTab=2&amp;biva=null&amp;canceladas=false&amp;page=1</t>
  </si>
  <si>
    <t>Serie 22,22-2 - XINFRA ANUNCIA LA DISTRIBUCIÓN TRIMESTRAL DE $0.135403655221672 PESOS POR CERTIFICADOS A FAVOR DE LOS TENEDORES DE CBFES SERIE A (XFRA22)</t>
  </si>
  <si>
    <t>https://www.biva.mx/empresas/emisoras_inscritas/emisoras_inscritas?emisora_id=12832&amp;tipoInformacion=null&amp;tipoDocumento=null&amp;fechaInicio=2023-08-17&amp;fechaFin=2023-08-17&amp;periodo=null&amp;ejercicio=null&amp;tipo=null&amp;subTab=2&amp;biva=null&amp;canceladas=false&amp;page=1</t>
  </si>
  <si>
    <t>Distribución en efectivo serie 22 24/08/2023</t>
  </si>
  <si>
    <t>Constancia trimestral 2-2023 Fideicomiso F4640</t>
  </si>
  <si>
    <t>https://www.biva.mx/empresas/emisoras_inscritas/emisoras_inscritas?emisora_id=12832&amp;tipoInformacion=null&amp;tipoDocumento=null&amp;fechaInicio=2023-07-28&amp;fechaFin=2023-07-28&amp;periodo=null&amp;ejercicio=null&amp;tipo=null&amp;subTab=2&amp;biva=null&amp;canceladas=false&amp;page=1</t>
  </si>
  <si>
    <t>Información trimestral 2-2023 Fideicomiso F4640</t>
  </si>
  <si>
    <t>Serie 22,22-2 - DESIGNACIÓN DEL AUDITOR EXTERNO PARA EL EJERCICIO 2023 XFRA-22 Y XFRA 22-2</t>
  </si>
  <si>
    <t>https://www.biva.mx/empresas/emisoras_inscritas/emisoras_inscritas?emisora_id=12832&amp;tipoInformacion=null&amp;tipoDocumento=null&amp;fechaInicio=2023-09-13&amp;fechaFin=2023-09-13&amp;periodo=null&amp;ejercicio=null&amp;tipo=null&amp;subTab=2&amp;biva=null&amp;canceladas=false&amp;page=1</t>
  </si>
  <si>
    <t>Acuerdos de asamblea Tenedores de títulos Serie 22 30/10/2023</t>
  </si>
  <si>
    <t>Acta de asamblea Tenedores de títulos Serie 22 30/10/2023</t>
  </si>
  <si>
    <t>https://www.biva.mx/empresas/emisoras_inscritas/emisoras_inscritas?emisora_id=12832&amp;tipoInformacion=null&amp;tipoDocumento=null&amp;fechaInicio=2023-11-03&amp;fechaFin=2023-11-03&amp;periodo=null&amp;ejercicio=null&amp;tipo=null&amp;subTab=2&amp;biva=null&amp;canceladas=false&amp;page=1</t>
  </si>
  <si>
    <t>Acta de asamblea Tenedores de títulos Serie 22-2 30/10/2023</t>
  </si>
  <si>
    <t>Reembolso serie 22 22/05/2025</t>
  </si>
  <si>
    <t>Acta de asamblea Tenedores de títulos Serie 22 28/04/2025</t>
  </si>
  <si>
    <t>https://www.biva.mx/empresas/emisoras_inscritas/emisoras_inscritas?emisora_id=12832&amp;tipoInformacion=null&amp;tipoDocumento=null&amp;fechaInicio=2025-05-05&amp;fechaFin=2025-05-05&amp;periodo=null&amp;ejercicio=null&amp;tipo=null&amp;subTab=2&amp;biva=null&amp;canceladas=false&amp;page=1</t>
  </si>
  <si>
    <t>Acta de asamblea Tenedores de títulos Serie 22-2 28/04/2025</t>
  </si>
  <si>
    <t>Documentos suscritos por auditor externo 2024 Fideicomiso F4640</t>
  </si>
  <si>
    <t>Estados financieros dictaminados 2024 Fideicomiso F4640</t>
  </si>
  <si>
    <t>Constancia trimestral 4D-2024 Fideicomiso F4640</t>
  </si>
  <si>
    <t>Información trimestral 4D-2024 Fideicomiso F4640</t>
  </si>
  <si>
    <t>Reporte anual 2024 Fideicomiso F4640</t>
  </si>
  <si>
    <t>Convocatoria de asamblea Tenedores de títulos Serie 22-2 02/04/2024</t>
  </si>
  <si>
    <t>https://www.biva.mx/empresas/emisoras_inscritas/emisoras_inscritas?emisora_id=12832&amp;tipoInformacion=null&amp;tipoDocumento=null&amp;fechaInicio=2024-03-20&amp;fechaFin=2024-03-20&amp;periodo=null&amp;ejercicio=null&amp;tipo=null&amp;subTab=2&amp;biva=null&amp;canceladas=false&amp;page=1</t>
  </si>
  <si>
    <t>Serie 22-2,22 - XINFRA ANUNCIA LA DISTRIBUCIÓN TRIMESTRAL DE $0.135403655221672 PESOS POR CERTIFICADOS A FAVOR DE LOS TENEDORES DE CBFES SERIE A (XFRA22)</t>
  </si>
  <si>
    <t>https://www.biva.mx/empresas/emisoras_inscritas/emisoras_inscritas?emisora_id=12832&amp;tipoInformacion=null&amp;tipoDocumento=null&amp;fechaInicio=2024-03-05&amp;fechaFin=2024-03-05&amp;periodo=null&amp;ejercicio=null&amp;tipo=null&amp;subTab=2&amp;biva=null&amp;canceladas=false&amp;page=1</t>
  </si>
  <si>
    <t>Distribución en efectivo serie 22 15/03/2024</t>
  </si>
  <si>
    <t>Constancia trimestral 4-2023 Fideicomiso F4640</t>
  </si>
  <si>
    <t>https://www.biva.mx/empresas/emisoras_inscritas/emisoras_inscritas?emisora_id=12832&amp;tipoInformacion=null&amp;tipoDocumento=null&amp;fechaInicio=2024-02-27&amp;fechaFin=2024-02-27&amp;periodo=null&amp;ejercicio=null&amp;tipo=null&amp;subTab=2&amp;biva=null&amp;canceladas=false&amp;page=1</t>
  </si>
  <si>
    <t>https://www.biva.mx/empresas/emisoras_inscritas/emisoras_inscritas?emisora_id=12832&amp;tipoInformacion=null&amp;tipoDocumento=null&amp;fechaInicio=2023-12-13&amp;fechaFin=2023-12-13&amp;periodo=null&amp;ejercicio=null&amp;tipo=null&amp;subTab=2&amp;biva=null&amp;canceladas=false&amp;page=1</t>
  </si>
  <si>
    <t>Serie 22,22-2 - XINFRA ANUNCIA LA DISTRIBUCIÓN TRIMESTRAL DE $0.0744720104 PESOS POR CERTIFICADOS A FAVOR DE LOS TENEDORES DE CBFES SERIE A (XFRA22)</t>
  </si>
  <si>
    <t>Distribución en efectivo serie 22 22/12/2023</t>
  </si>
  <si>
    <t>Serie 22,22-2 - XINFRA PUBLICA INFORMACIÓN FINANCIERA DE CONCESIONARIA BICENTENARIO</t>
  </si>
  <si>
    <t>https://www.biva.mx/empresas/emisoras_inscritas/emisoras_inscritas?emisora_id=12832&amp;tipoInformacion=null&amp;tipoDocumento=null&amp;fechaInicio=2023-11-21&amp;fechaFin=2023-11-21&amp;periodo=null&amp;ejercicio=null&amp;tipo=null&amp;subTab=2&amp;biva=null&amp;canceladas=false&amp;page=1</t>
  </si>
  <si>
    <t>Estados financieros dictaminados de sociedades promovidas 2022</t>
  </si>
  <si>
    <t>Documentos suscritos por auditor externo 2022 Fideicomiso F4640</t>
  </si>
  <si>
    <t>https://www.biva.mx/empresas/emisoras_inscritas/emisoras_inscritas?emisora_id=12832&amp;tipoInformacion=null&amp;tipoDocumento=null&amp;fechaInicio=2023-05-05&amp;fechaFin=2023-05-05&amp;periodo=null&amp;ejercicio=null&amp;tipo=null&amp;subTab=2&amp;biva=null&amp;canceladas=false&amp;page=1</t>
  </si>
  <si>
    <t>Canje serie 22-2 09/04/2024</t>
  </si>
  <si>
    <t>Estados financieros dictaminados 2022 Fideicomiso F4640</t>
  </si>
  <si>
    <t>Información trimestral 3-2022 Fideicomiso F4640</t>
  </si>
  <si>
    <t>https://www.biva.mx/empresas/emisoras_inscritas/emisoras_inscritas?emisora_id=12832&amp;tipoInformacion=null&amp;tipoDocumento=null&amp;fechaInicio=2022-10-28&amp;fechaFin=2022-10-28&amp;periodo=null&amp;ejercicio=null&amp;tipo=null&amp;subTab=2&amp;biva=null&amp;canceladas=false&amp;page=1</t>
  </si>
  <si>
    <t>Acta de asamblea Tenedores de títulos Serie 22-2 20/09/2022</t>
  </si>
  <si>
    <t>https://www.biva.mx/empresas/emisoras_inscritas/emisoras_inscritas?emisora_id=12832&amp;tipoInformacion=null&amp;tipoDocumento=null&amp;fechaInicio=2022-09-27&amp;fechaFin=2022-09-27&amp;periodo=null&amp;ejercicio=null&amp;tipo=null&amp;subTab=2&amp;biva=null&amp;canceladas=false&amp;page=1</t>
  </si>
  <si>
    <t>Acta de asamblea Tenedores de títulos Serie 22 20/09/2022</t>
  </si>
  <si>
    <t>Serie 22,22-2 - DESIGNACIÓN DEL AUDITOR EXTERNO PARA EL EJERCICIO 2022 XFRA-22 Y XFRA 22-2</t>
  </si>
  <si>
    <t>https://www.biva.mx/empresas/emisoras_inscritas/emisoras_inscritas?emisora_id=12832&amp;tipoInformacion=null&amp;tipoDocumento=null&amp;fechaInicio=2022-09-23&amp;fechaFin=2022-09-23&amp;periodo=null&amp;ejercicio=null&amp;tipo=null&amp;subTab=2&amp;biva=null&amp;canceladas=false&amp;page=1</t>
  </si>
  <si>
    <t>Acuerdos de asamblea Tenedores de títulos Serie 22 20/09/2022</t>
  </si>
  <si>
    <t>https://www.biva.mx/empresas/emisoras_inscritas/emisoras_inscritas?emisora_id=12832&amp;tipoInformacion=null&amp;tipoDocumento=null&amp;fechaInicio=2022-09-22&amp;fechaFin=2022-09-22&amp;periodo=null&amp;ejercicio=null&amp;tipo=null&amp;subTab=2&amp;biva=null&amp;canceladas=false&amp;page=1</t>
  </si>
  <si>
    <t>Acuerdos de asamblea Tenedores de títulos Serie 22-2 20/09/2022</t>
  </si>
  <si>
    <t>Serie 22,22-2 - XINFRA ANUNCIA MOVIMIENTOS EN SU COMITÉ TÉCNICO</t>
  </si>
  <si>
    <t>https://www.biva.mx/empresas/emisoras_inscritas/emisoras_inscritas?emisora_id=12832&amp;tipoInformacion=null&amp;tipoDocumento=null&amp;fechaInicio=2022-09-21&amp;fechaFin=2022-09-21&amp;periodo=null&amp;ejercicio=null&amp;tipo=null&amp;subTab=2&amp;biva=null&amp;canceladas=false&amp;page=1</t>
  </si>
  <si>
    <t>https://www.biva.mx/empresas/emisoras_inscritas/emisoras_inscritas?emisora_id=12832&amp;tipoInformacion=null&amp;tipoDocumento=null&amp;fechaInicio=2022-09-12&amp;fechaFin=2022-09-12&amp;periodo=null&amp;ejercicio=null&amp;tipo=null&amp;subTab=2&amp;biva=null&amp;canceladas=false&amp;page=1</t>
  </si>
  <si>
    <t>Constancia trimestral 3-2022 Fideicomiso F4640</t>
  </si>
  <si>
    <t>Convocatoria de asamblea Tenedores de títulos Serie 22 20/09/2022</t>
  </si>
  <si>
    <t>https://www.biva.mx/empresas/emisoras_inscritas/emisoras_inscritas?emisora_id=12832&amp;tipoInformacion=null&amp;tipoDocumento=null&amp;fechaInicio=2022-09-09&amp;fechaFin=2022-09-09&amp;periodo=null&amp;ejercicio=null&amp;tipo=null&amp;subTab=2&amp;biva=null&amp;canceladas=false&amp;page=1</t>
  </si>
  <si>
    <t>Convocatoria de asamblea Tenedores de títulos Serie 22-2 20/09/2022</t>
  </si>
  <si>
    <t>Distribución en efectivo serie 22 17/11/2022</t>
  </si>
  <si>
    <t>https://www.biva.mx/empresas/emisoras_inscritas/emisoras_inscritas?emisora_id=12832&amp;tipoInformacion=null&amp;tipoDocumento=null&amp;fechaInicio=2022-11-09&amp;fechaFin=2022-11-09&amp;periodo=null&amp;ejercicio=null&amp;tipo=null&amp;subTab=2&amp;biva=null&amp;canceladas=false&amp;page=1</t>
  </si>
  <si>
    <t>Serie 22,22-2 - XINFRA ANUNCIA LA DISTRIBUCIÓN TRIMESTRAL DE $0.135403655221673 PESOS POR CERTIFICADOS A FAVOR DE LOS TENEDORES DE CBFES SERIE A (XFRA22)</t>
  </si>
  <si>
    <t>Constancia trimestral 4D-2022 Fideicomiso F4640</t>
  </si>
  <si>
    <t>https://www.biva.mx/empresas/emisoras_inscritas/emisoras_inscritas?emisora_id=12832&amp;tipoInformacion=null&amp;tipoDocumento=null&amp;fechaInicio=2023-05-04&amp;fechaFin=2023-05-04&amp;periodo=null&amp;ejercicio=null&amp;tipo=null&amp;subTab=2&amp;biva=null&amp;canceladas=false&amp;page=1</t>
  </si>
  <si>
    <t>Información trimestral 4D-2022 Fideicomiso F4640</t>
  </si>
  <si>
    <t>Constancia trimestral 1-2023 Fideicomiso F4640</t>
  </si>
  <si>
    <t>https://www.biva.mx/empresas/emisoras_inscritas/emisoras_inscritas?emisora_id=12832&amp;tipoInformacion=null&amp;tipoDocumento=null&amp;fechaInicio=2023-05-03&amp;fechaFin=2023-05-03&amp;periodo=null&amp;ejercicio=null&amp;tipo=null&amp;subTab=2&amp;biva=null&amp;canceladas=false&amp;page=1</t>
  </si>
  <si>
    <t>Información trimestral 1-2023 Fideicomiso F4640</t>
  </si>
  <si>
    <t>Reporte anual 2022 Fideicomiso F4640</t>
  </si>
  <si>
    <t>https://www.biva.mx/empresas/emisoras_inscritas/emisoras_inscritas?emisora_id=12832&amp;tipoInformacion=null&amp;tipoDocumento=null&amp;fechaInicio=2023-04-29&amp;fechaFin=2023-04-29&amp;periodo=null&amp;ejercicio=null&amp;tipo=null&amp;subTab=2&amp;biva=null&amp;canceladas=false&amp;page=1</t>
  </si>
  <si>
    <t>https://www.biva.mx/empresas/emisoras_inscritas/emisoras_inscritas?emisora_id=12832&amp;tipoInformacion=null&amp;tipoDocumento=null&amp;fechaInicio=2023-04-28&amp;fechaFin=2023-04-28&amp;periodo=null&amp;ejercicio=null&amp;tipo=null&amp;subTab=2&amp;biva=null&amp;canceladas=false&amp;page=1</t>
  </si>
  <si>
    <t>Acuerdos de asamblea Tenedores de títulos Serie 22-2 27/04/2023</t>
  </si>
  <si>
    <t>https://www.biva.mx/empresas/emisoras_inscritas/emisoras_inscritas?emisora_id=12832&amp;tipoInformacion=null&amp;tipoDocumento=null&amp;fechaInicio=2023-04-18&amp;fechaFin=2023-04-18&amp;periodo=null&amp;ejercicio=null&amp;tipo=null&amp;subTab=2&amp;biva=null&amp;canceladas=false&amp;page=1</t>
  </si>
  <si>
    <t>https://www.biva.mx/empresas/emisoras_inscritas/emisoras_inscritas?emisora_id=12832&amp;tipoInformacion=null&amp;tipoDocumento=null&amp;fechaInicio=2023-04-17&amp;fechaFin=2023-04-17&amp;periodo=null&amp;ejercicio=null&amp;tipo=null&amp;subTab=2&amp;biva=null&amp;canceladas=false&amp;page=1</t>
  </si>
  <si>
    <t>Convocatoria de asamblea Tenedores de títulos Serie 22-2 27/04/2023</t>
  </si>
  <si>
    <t>https://www.biva.mx/empresas/emisoras_inscritas/emisoras_inscritas?emisora_id=12832&amp;tipoInformacion=null&amp;tipoDocumento=null&amp;fechaInicio=2023-04-14&amp;fechaFin=2023-04-14&amp;periodo=null&amp;ejercicio=null&amp;tipo=null&amp;subTab=2&amp;biva=null&amp;canceladas=false&amp;page=1</t>
  </si>
  <si>
    <t>https://www.biva.mx/empresas/emisoras_inscritas/emisoras_inscritas?emisora_id=12832&amp;tipoInformacion=null&amp;tipoDocumento=null&amp;fechaInicio=2023-03-08&amp;fechaFin=2023-03-08&amp;periodo=null&amp;ejercicio=null&amp;tipo=null&amp;subTab=2&amp;biva=null&amp;canceladas=false&amp;page=1</t>
  </si>
  <si>
    <t>Serie 22,22-2 - XINFRA ANUNCIA LA DISTRIBUCIÓN TRIMESTRAL DE $0.121863289699505 PESOS POR CERTIFICADOS A FAVOR DE LOS TENEDORES DE CBFES SERIE A (XFRA22).</t>
  </si>
  <si>
    <t>Distribución en efectivo serie 22 15/03/2023</t>
  </si>
  <si>
    <t>https://www.biva.mx/empresas/emisoras_inscritas/emisoras_inscritas?emisora_id=12832&amp;tipoInformacion=null&amp;tipoDocumento=null&amp;fechaInicio=2023-03-07&amp;fechaFin=2023-03-07&amp;periodo=null&amp;ejercicio=null&amp;tipo=null&amp;subTab=2&amp;biva=null&amp;canceladas=false&amp;page=1</t>
  </si>
  <si>
    <t>Información trimestral 4-2022 Fideicomiso F4640</t>
  </si>
  <si>
    <t>https://www.biva.mx/empresas/emisoras_inscritas/emisoras_inscritas?emisora_id=12832&amp;tipoInformacion=null&amp;tipoDocumento=null&amp;fechaInicio=2023-02-28&amp;fechaFin=2023-02-28&amp;periodo=null&amp;ejercicio=null&amp;tipo=null&amp;subTab=2&amp;biva=null&amp;canceladas=false&amp;page=1</t>
  </si>
  <si>
    <t>Constancia trimestral 4-2022 Fideicomiso F4640</t>
  </si>
  <si>
    <t>Serie 22,22-2 - MOVIMIENTOS INUSITADO</t>
  </si>
  <si>
    <t>https://www.biva.mx/empresas/emisoras_inscritas/emisoras_inscritas?emisora_id=12832&amp;tipoInformacion=null&amp;tipoDocumento=null&amp;fechaInicio=2022-11-12&amp;fechaFin=2022-11-12&amp;periodo=null&amp;ejercicio=null&amp;tipo=null&amp;subTab=2&amp;biva=null&amp;canceladas=false&amp;page=1</t>
  </si>
  <si>
    <t>Acta de asamblea Tenedores de títulos Serie 22-2 27/04/2023</t>
  </si>
  <si>
    <t>Convocatoria de asamblea Tenedores de títulos Serie 22 02/04/2024</t>
  </si>
  <si>
    <t>x2</t>
  </si>
  <si>
    <t>x1</t>
  </si>
  <si>
    <t>x3</t>
  </si>
  <si>
    <t>https://www.biva.mx/empresas/emisoras_inscritas/emisoras_inscritas?emisora_id=1678&amp;tipoInformacion=null&amp;tipoDocumento=null&amp;fechaInicio=2021-04-20&amp;fechaFin=2021-04-20&amp;periodo=null&amp;ejercicio=null&amp;tipo=null&amp;subTab=2&amp;biva=null&amp;canceladas=false&amp;page=1</t>
  </si>
  <si>
    <t>x4</t>
  </si>
  <si>
    <t>x5</t>
  </si>
  <si>
    <t>x6</t>
  </si>
  <si>
    <t>x7</t>
  </si>
  <si>
    <t>x8</t>
  </si>
  <si>
    <t>https://www.biva.mx/empresas/emisoras_inscritas/emisoras_inscritas?emisora_id=1678&amp;tipoInformacion=null&amp;tipoDocumento=null&amp;fechaInicio=2025-04-29&amp;fechaFin=2025-04-29&amp;periodo=null&amp;ejercicio=null&amp;tipo=null&amp;subTab=2&amp;biva=null&amp;canceladas=false&amp;page=1</t>
  </si>
  <si>
    <t>https://www.biva.mx/empresas/emisoras_inscritas/emisoras_inscritas?emisora_id=1678&amp;tipoInformacion=null&amp;tipoDocumento=null&amp;fechaInicio=2025-02-25&amp;fechaFin=2025-02-25&amp;periodo=null&amp;ejercicio=null&amp;tipo=null&amp;subTab=2&amp;biva=null&amp;canceladas=false&amp;page=1</t>
  </si>
  <si>
    <t>https://www.biva.mx/empresas/emisoras_inscritas/emisoras_inscritas?emisora_id=1678&amp;tipoInformacion=null&amp;tipoDocumento=null&amp;fechaInicio=2024-04-26&amp;fechaFin=2024-04-26&amp;periodo=null&amp;ejercicio=null&amp;tipo=null&amp;subTab=2&amp;biva=null&amp;canceladas=false&amp;page=1</t>
  </si>
  <si>
    <t>https://www.biva.mx/empresas/emisoras_inscritas/emisoras_inscritas?emisora_id=1678&amp;tipoInformacion=null&amp;tipoDocumento=null&amp;fechaInicio=2024-04-23&amp;fechaFin=2024-04-23&amp;periodo=null&amp;ejercicio=null&amp;tipo=null&amp;subTab=2&amp;biva=null&amp;canceladas=false&amp;page=1</t>
  </si>
  <si>
    <t>https://www.biva.mx/empresas/emisoras_inscritas/emisoras_inscritas?emisora_id=5888&amp;tipoInformacion=null&amp;tipoDocumento=null&amp;fechaInicio=2024-07-24&amp;fechaFin=2024-07-24&amp;periodo=null&amp;ejercicio=null&amp;tipo=null&amp;subTab=2&amp;biva=null&amp;canceladas=false&amp;page=1</t>
  </si>
  <si>
    <t>https://www.biva.mx/empresas/emisoras_inscritas/emisoras_inscritas?emisora_id=10284&amp;tipoInformacion=null&amp;tipoDocumento=null&amp;fechaInicio=2025-05-02&amp;fechaFin=2025-05-02&amp;periodo=null&amp;ejercicio=null&amp;tipo=null&amp;subTab=2&amp;biva=null&amp;canceladas=false&amp;page=1</t>
  </si>
  <si>
    <t>https://www.biva.mx/empresas/emisoras_inscritas/emisoras_inscritas?emisora_id=10284&amp;tipoInformacion=null&amp;tipoDocumento=null&amp;fechaInicio=2024-05-31&amp;fechaFin=2024-05-31&amp;periodo=null&amp;ejercicio=null&amp;tipo=null&amp;subTab=2&amp;biva=null&amp;canceladas=false&amp;page=1</t>
  </si>
  <si>
    <t>https://www.biva.mx/empresas/emisoras_inscritas/emisoras_inscritas?emisora_id=2872&amp;tipoInformacion=null&amp;tipoDocumento=null&amp;fechaInicio=2024-04-11&amp;fechaFin=2024-04-11&amp;periodo=null&amp;ejercicio=null&amp;tipo=null&amp;subTab=2&amp;biva=null&amp;canceladas=false&amp;page=1</t>
  </si>
  <si>
    <t>https://www.biva.mx/empresas/emisoras_inscritas/emisoras_inscritas?emisora_id=2872&amp;tipoInformacion=null&amp;tipoDocumento=null&amp;fechaInicio=2024-02-07&amp;fechaFin=2024-02-07&amp;periodo=null&amp;ejercicio=null&amp;tipo=null&amp;subTab=2&amp;biva=null&amp;canceladas=false&amp;page=1</t>
  </si>
  <si>
    <t>https://www.biva.mx/empresas/emisoras_inscritas/emisoras_inscritas?emisora_id=2872&amp;tipoInformacion=null&amp;tipoDocumento=null&amp;fechaInicio=2024-06-12&amp;fechaFin=2024-06-12&amp;periodo=null&amp;ejercicio=null&amp;tipo=null&amp;subTab=2&amp;biva=null&amp;canceladas=false&amp;page=1</t>
  </si>
  <si>
    <t>https://www.biva.mx/empresas/emisoras_inscritas/emisoras_inscritas?emisora_id=2741&amp;tipoInformacion=null&amp;tipoDocumento=null&amp;fechaInicio=2025-05-04&amp;fechaFin=2025-05-04&amp;periodo=null&amp;ejercicio=null&amp;tipo=null&amp;subTab=2&amp;biva=null&amp;canceladas=false&amp;page=1</t>
  </si>
  <si>
    <t>https://www.biva.mx/empresas/emisoras_inscritas/emisoras_inscritas?emisora_id=2741&amp;tipoInformacion=null&amp;tipoDocumento=null&amp;fechaInicio=2024-04-26&amp;fechaFin=2024-04-26&amp;periodo=null&amp;ejercicio=null&amp;tipo=null&amp;subTab=2&amp;biva=null&amp;canceladas=false&amp;page=1</t>
  </si>
  <si>
    <t>https://www.biva.mx/empresas/emisoras_inscritas/emisoras_inscritas?emisora_id=2741&amp;tipoInformacion=null&amp;tipoDocumento=null&amp;fechaInicio=2024-02-26&amp;fechaFin=2024-02-26&amp;periodo=null&amp;ejercicio=null&amp;tipo=null&amp;subTab=2&amp;biva=null&amp;canceladas=false&amp;page=1</t>
  </si>
  <si>
    <t>https://www.biva.mx/empresas/emisoras_inscritas/emisoras_inscritas?emisora_id=2741&amp;tipoInformacion=null&amp;tipoDocumento=null&amp;fechaInicio=2024-07-25&amp;fechaFin=2024-07-25&amp;periodo=null&amp;ejercicio=null&amp;tipo=null&amp;subTab=2&amp;biva=null&amp;canceladas=false&amp;page=1</t>
  </si>
  <si>
    <t>https://www.biva.mx/empresas/emisoras_inscritas/emisoras_inscritas?emisora_id=2741&amp;tipoInformacion=null&amp;tipoDocumento=null&amp;fechaInicio=2025-02-18&amp;fechaFin=2025-02-18&amp;periodo=null&amp;ejercicio=null&amp;tipo=null&amp;subTab=2&amp;biva=null&amp;canceladas=false&amp;page=1</t>
  </si>
  <si>
    <t>https://www.biva.mx/empresas/emisoras_inscritas/emisoras_inscritas?emisora_id=2741&amp;tipoInformacion=null&amp;tipoDocumento=null&amp;fechaInicio=2024-11-12&amp;fechaFin=2024-11-12&amp;periodo=null&amp;ejercicio=null&amp;tipo=null&amp;subTab=2&amp;biva=null&amp;canceladas=false&amp;page=1</t>
  </si>
  <si>
    <t>https://www.biva.mx/empresas/emisoras_inscritas/emisoras_inscritas?emisora_id=2741&amp;tipoInformacion=null&amp;tipoDocumento=null&amp;fechaInicio=2025-05-02&amp;fechaFin=2025-05-02&amp;periodo=null&amp;ejercicio=null&amp;tipo=null&amp;subTab=2&amp;biva=null&amp;canceladas=false&amp;page=1</t>
  </si>
  <si>
    <t>https://www.biva.mx/empresas/emisoras_inscritas/emisoras_inscritas?emisora_id=2741&amp;tipoInformacion=null&amp;tipoDocumento=null&amp;fechaInicio=2025-04-30&amp;fechaFin=2025-04-30&amp;periodo=null&amp;ejercicio=null&amp;tipo=null&amp;subTab=2&amp;biva=null&amp;canceladas=false&amp;page=1</t>
  </si>
  <si>
    <t>https://www.biva.mx/empresas/emisoras_inscritas/emisoras_inscritas?emisora_id=2741&amp;tipoInformacion=null&amp;tipoDocumento=null&amp;fechaInicio=2025-04-25&amp;fechaFin=2025-04-25&amp;periodo=null&amp;ejercicio=null&amp;tipo=null&amp;subTab=2&amp;biva=null&amp;canceladas=false&amp;page=1</t>
  </si>
  <si>
    <t>https://www.biva.mx/empresas/emisoras_inscritas/emisoras_inscritas?emisora_id=1786&amp;tipoInformacion=null&amp;tipoDocumento=null&amp;fechaInicio=2025-04-20&amp;fechaFin=2025-04-20&amp;periodo=null&amp;ejercicio=null&amp;tipo=null&amp;subTab=2&amp;biva=null&amp;canceladas=false&amp;page=1</t>
  </si>
  <si>
    <t>https://www.biva.mx/empresas/emisoras_inscritas/emisoras_inscritas?emisora_id=1907&amp;tipoInformacion=null&amp;tipoDocumento=null&amp;fechaInicio=2025-02-23&amp;fechaFin=2025-02-23&amp;periodo=null&amp;ejercicio=null&amp;tipo=null&amp;subTab=2&amp;biva=null&amp;canceladas=false&amp;page=1</t>
  </si>
  <si>
    <t>https://www.biva.mx/empresas/emisoras_inscritas/emisoras_inscritas?emisora_id=1907&amp;tipoInformacion=null&amp;tipoDocumento=null&amp;fechaInicio=2024-10-28&amp;fechaFin=2024-10-28&amp;periodo=null&amp;ejercicio=null&amp;tipo=null&amp;subTab=2&amp;biva=null&amp;canceladas=false&amp;page=1</t>
  </si>
  <si>
    <t>https://www.biva.mx/empresas/emisoras_inscritas/emisoras_inscritas?emisora_id=1907&amp;tipoInformacion=null&amp;tipoDocumento=null&amp;fechaInicio=2024-04-29&amp;fechaFin=2024-04-29&amp;periodo=null&amp;ejercicio=null&amp;tipo=null&amp;subTab=2&amp;biva=null&amp;canceladas=false&amp;page=1</t>
  </si>
  <si>
    <t>https://www.biva.mx/empresas/emisoras_inscritas/emisoras_inscritas?emisora_id=1907&amp;tipoInformacion=null&amp;tipoDocumento=null&amp;fechaInicio=2024-05-13&amp;fechaFin=2024-05-13&amp;periodo=null&amp;ejercicio=null&amp;tipo=null&amp;subTab=2&amp;biva=null&amp;canceladas=false&amp;page=1</t>
  </si>
  <si>
    <t>https://www.biva.mx/empresas/emisoras_inscritas/emisoras_inscritas?emisora_id=1811&amp;tipoInformacion=null&amp;tipoDocumento=null&amp;fechaInicio=2024-08-07&amp;fechaFin=2024-08-07&amp;periodo=null&amp;ejercicio=null&amp;tipo=null&amp;subTab=2&amp;biva=null&amp;canceladas=false&amp;page=1</t>
  </si>
  <si>
    <t>https://www.biva.mx/empresas/emisoras_inscritas/emisoras_inscritas?emisora_id=1647&amp;tipoInformacion=null&amp;tipoDocumento=null&amp;fechaInicio=2025-02-24&amp;fechaFin=2025-02-24&amp;periodo=null&amp;ejercicio=null&amp;tipo=null&amp;subTab=2&amp;biva=null&amp;canceladas=false&amp;page=1</t>
  </si>
  <si>
    <t>https://www.biva.mx/empresas/emisoras_inscritas/emisoras_inscritas?emisora_id=1647&amp;tipoInformacion=null&amp;tipoDocumento=null&amp;fechaInicio=2022-09-21&amp;fechaFin=2022-09-21&amp;periodo=null&amp;ejercicio=null&amp;tipo=null&amp;subTab=2&amp;biva=null&amp;canceladas=false&amp;page=1</t>
  </si>
  <si>
    <t>https://www.biva.mx/empresas/emisoras_inscritas/emisoras_inscritas?emisora_id=1647&amp;tipoInformacion=null&amp;tipoDocumento=null&amp;fechaInicio=2025-02-05&amp;fechaFin=2025-02-05&amp;periodo=null&amp;ejercicio=null&amp;tipo=null&amp;subTab=2&amp;biva=null&amp;canceladas=false&amp;page=1</t>
  </si>
  <si>
    <t>https://www.biva.mx/empresas/emisoras_inscritas/emisoras_inscritas?emisora_id=1647&amp;tipoInformacion=null&amp;tipoDocumento=null&amp;fechaInicio=2024-11-26&amp;fechaFin=2024-11-26&amp;periodo=null&amp;ejercicio=null&amp;tipo=null&amp;subTab=2&amp;biva=null&amp;canceladas=false&amp;page=1</t>
  </si>
  <si>
    <t>https://www.biva.mx/empresas/emisoras_inscritas/emisoras_inscritas?emisora_id=1647&amp;tipoInformacion=null&amp;tipoDocumento=null&amp;fechaInicio=2024-03-15&amp;fechaFin=2024-03-15&amp;periodo=null&amp;ejercicio=null&amp;tipo=null&amp;subTab=2&amp;biva=null&amp;canceladas=false&amp;page=1</t>
  </si>
  <si>
    <t>https://www.biva.mx/empresas/emisoras_inscritas/emisoras_inscritas?emisora_id=1647&amp;tipoInformacion=null&amp;tipoDocumento=null&amp;fechaInicio=2024-04-18&amp;fechaFin=2024-04-18&amp;periodo=null&amp;ejercicio=null&amp;tipo=null&amp;subTab=2&amp;biva=null&amp;canceladas=false&amp;page=1</t>
  </si>
  <si>
    <t>https://www.biva.mx/empresas/emisoras_inscritas/emisoras_inscritas?emisora_id=1647&amp;tipoInformacion=null&amp;tipoDocumento=null&amp;fechaInicio=2024-04-16&amp;fechaFin=2024-04-16&amp;periodo=null&amp;ejercicio=null&amp;tipo=null&amp;subTab=2&amp;biva=null&amp;canceladas=false&amp;page=1</t>
  </si>
  <si>
    <t>https://www.biva.mx/empresas/emisoras_inscritas/emisoras_inscritas?emisora_id=1647&amp;tipoInformacion=null&amp;tipoDocumento=null&amp;fechaInicio=2024-02-26&amp;fechaFin=2024-02-26&amp;periodo=null&amp;ejercicio=null&amp;tipo=null&amp;subTab=2&amp;biva=null&amp;canceladas=false&amp;page=1</t>
  </si>
  <si>
    <t>https://www.biva.mx/empresas/emisoras_inscritas/emisoras_inscritas?emisora_id=1647&amp;tipoInformacion=null&amp;tipoDocumento=null&amp;fechaInicio=2024-09-09&amp;fechaFin=2024-09-09&amp;periodo=null&amp;ejercicio=null&amp;tipo=null&amp;subTab=2&amp;biva=null&amp;canceladas=false&amp;page=1</t>
  </si>
  <si>
    <t>https://www.biva.mx/empresas/emisoras_inscritas/emisoras_inscritas?emisora_id=1647&amp;tipoInformacion=null&amp;tipoDocumento=null&amp;fechaInicio=2024-10-29&amp;fechaFin=2024-10-29&amp;periodo=null&amp;ejercicio=null&amp;tipo=null&amp;subTab=2&amp;biva=null&amp;canceladas=false&amp;page=1</t>
  </si>
  <si>
    <t>https://www.biva.mx/empresas/emisoras_inscritas/emisoras_inscritas?emisora_id=1647&amp;tipoInformacion=null&amp;tipoDocumento=null&amp;fechaInicio=2024-08-13&amp;fechaFin=2024-08-13&amp;periodo=null&amp;ejercicio=null&amp;tipo=null&amp;subTab=2&amp;biva=null&amp;canceladas=false&amp;page=1</t>
  </si>
  <si>
    <t>https://www.biva.mx/empresas/emisoras_inscritas/emisoras_inscritas?emisora_id=1647&amp;tipoInformacion=null&amp;tipoDocumento=null&amp;fechaInicio=2024-07-23&amp;fechaFin=2024-07-23&amp;periodo=null&amp;ejercicio=null&amp;tipo=null&amp;subTab=2&amp;biva=null&amp;canceladas=false&amp;page=1</t>
  </si>
  <si>
    <t>https://www.biva.mx/empresas/emisoras_inscritas/emisoras_inscritas?emisora_id=1647&amp;tipoInformacion=null&amp;tipoDocumento=null&amp;fechaInicio=2023-02-21&amp;fechaFin=2023-02-21&amp;periodo=null&amp;ejercicio=null&amp;tipo=null&amp;subTab=2&amp;biva=null&amp;canceladas=false&amp;page=1</t>
  </si>
  <si>
    <t>https://www.biva.mx/empresas/emisoras_inscritas/emisoras_inscritas?emisora_id=1647&amp;tipoInformacion=null&amp;tipoDocumento=null&amp;fechaInicio=2023-05-04&amp;fechaFin=2023-05-04&amp;periodo=null&amp;ejercicio=null&amp;tipo=null&amp;subTab=2&amp;biva=null&amp;canceladas=false&amp;page=1</t>
  </si>
  <si>
    <t>https://www.biva.mx/empresas/emisoras_inscritas/emisoras_inscritas?emisora_id=1647&amp;tipoInformacion=null&amp;tipoDocumento=null&amp;fechaInicio=2023-05-29&amp;fechaFin=2023-05-29&amp;periodo=null&amp;ejercicio=null&amp;tipo=null&amp;subTab=2&amp;biva=null&amp;canceladas=false&amp;page=1</t>
  </si>
  <si>
    <t>https://www.biva.mx/empresas/emisoras_inscritas/emisoras_inscritas?emisora_id=1802&amp;tipoInformacion=null&amp;tipoDocumento=null&amp;fechaInicio=2025-04-03&amp;fechaFin=2025-04-03&amp;periodo=null&amp;ejercicio=null&amp;tipo=null&amp;subTab=2&amp;biva=null&amp;canceladas=false&amp;page=1</t>
  </si>
  <si>
    <t>https://www.biva.mx/empresas/emisoras_inscritas/emisoras_inscritas?emisora_id=1802&amp;tipoInformacion=null&amp;tipoDocumento=null&amp;fechaInicio=2025-04-11&amp;fechaFin=2025-04-11&amp;periodo=null&amp;ejercicio=null&amp;tipo=null&amp;subTab=2&amp;biva=null&amp;canceladas=false&amp;page=1</t>
  </si>
  <si>
    <t>https://www.biva.mx/empresas/emisoras_inscritas/emisoras_inscritas?emisora_id=1802&amp;tipoInformacion=null&amp;tipoDocumento=null&amp;fechaInicio=2025-04-23&amp;fechaFin=2025-04-23&amp;periodo=null&amp;ejercicio=null&amp;tipo=null&amp;subTab=2&amp;biva=null&amp;canceladas=false&amp;page=1</t>
  </si>
  <si>
    <t>https://www.biva.mx/empresas/emisoras_inscritas/emisoras_inscritas?emisora_id=3983&amp;tipoInformacion=null&amp;tipoDocumento=null&amp;fechaInicio=2025-05-06&amp;fechaFin=2025-05-06&amp;periodo=null&amp;ejercicio=null&amp;tipo=null&amp;subTab=2&amp;biva=null&amp;canceladas=false&amp;page=1</t>
  </si>
  <si>
    <t>https://www.biva.mx/empresas/emisoras_inscritas/emisoras_inscritas?emisora_id=3983&amp;tipoInformacion=null&amp;tipoDocumento=null&amp;fechaInicio=2025-02-24&amp;fechaFin=2025-02-24&amp;periodo=null&amp;ejercicio=null&amp;tipo=null&amp;subTab=2&amp;biva=null&amp;canceladas=false&amp;page=1</t>
  </si>
  <si>
    <t>https://www.biva.mx/empresas/emisoras_inscritas/emisoras_inscritas?emisora_id=3983&amp;tipoInformacion=null&amp;tipoDocumento=null&amp;fechaInicio=2022-12-28&amp;fechaFin=2022-12-28&amp;periodo=null&amp;ejercicio=null&amp;tipo=null&amp;subTab=2&amp;biva=null&amp;canceladas=false&amp;page=1</t>
  </si>
  <si>
    <t>https://www.biva.mx/empresas/emisoras_inscritas/emisoras_inscritas?emisora_id=3983&amp;tipoInformacion=null&amp;tipoDocumento=null&amp;fechaInicio=2025-03-21&amp;fechaFin=2025-03-21&amp;periodo=null&amp;ejercicio=null&amp;tipo=null&amp;subTab=2&amp;biva=null&amp;canceladas=false&amp;page=1</t>
  </si>
  <si>
    <t>https://www.biva.mx/empresas/emisoras_inscritas/emisoras_inscritas?emisora_id=3983&amp;tipoInformacion=null&amp;tipoDocumento=null&amp;fechaInicio=2025-02-20&amp;fechaFin=2025-02-20&amp;periodo=null&amp;ejercicio=null&amp;tipo=null&amp;subTab=2&amp;biva=null&amp;canceladas=false&amp;page=1</t>
  </si>
  <si>
    <t>https://www.biva.mx/empresas/emisoras_inscritas/emisoras_inscritas?emisora_id=3983&amp;tipoInformacion=null&amp;tipoDocumento=null&amp;fechaInicio=2024-05-03&amp;fechaFin=2024-05-03&amp;periodo=null&amp;ejercicio=null&amp;tipo=null&amp;subTab=2&amp;biva=null&amp;canceladas=false&amp;page=1</t>
  </si>
  <si>
    <t>https://www.biva.mx/empresas/emisoras_inscritas/emisoras_inscritas?emisora_id=3983&amp;tipoInformacion=null&amp;tipoDocumento=null&amp;fechaInicio=2024-06-24&amp;fechaFin=2024-06-24&amp;periodo=null&amp;ejercicio=null&amp;tipo=null&amp;subTab=2&amp;biva=null&amp;canceladas=false&amp;page=1</t>
  </si>
  <si>
    <t>https://www.biva.mx/empresas/emisoras_inscritas/emisoras_inscritas?emisora_id=3983&amp;tipoInformacion=null&amp;tipoDocumento=null&amp;fechaInicio=2024-06-20&amp;fechaFin=2024-06-20&amp;periodo=null&amp;ejercicio=null&amp;tipo=null&amp;subTab=2&amp;biva=null&amp;canceladas=false&amp;page=1</t>
  </si>
  <si>
    <t>https://www.biva.mx/empresas/emisoras_inscritas/emisoras_inscritas?emisora_id=3983&amp;tipoInformacion=null&amp;tipoDocumento=null&amp;fechaInicio=2024-03-21&amp;fechaFin=2024-03-21&amp;periodo=null&amp;ejercicio=null&amp;tipo=null&amp;subTab=2&amp;biva=null&amp;canceladas=false&amp;page=1</t>
  </si>
  <si>
    <t>https://www.biva.mx/empresas/emisoras_inscritas/emisoras_inscritas?emisora_id=3983&amp;tipoInformacion=null&amp;tipoDocumento=null&amp;fechaInicio=2024-02-27&amp;fechaFin=2024-02-27&amp;periodo=null&amp;ejercicio=null&amp;tipo=null&amp;subTab=2&amp;biva=null&amp;canceladas=false&amp;page=1</t>
  </si>
  <si>
    <t>https://www.biva.mx/empresas/emisoras_inscritas/emisoras_inscritas?emisora_id=3983&amp;tipoInformacion=null&amp;tipoDocumento=null&amp;fechaInicio=2024-04-25&amp;fechaFin=2024-04-25&amp;periodo=null&amp;ejercicio=null&amp;tipo=null&amp;subTab=2&amp;biva=null&amp;canceladas=false&amp;page=1</t>
  </si>
  <si>
    <t>https://www.biva.mx/empresas/emisoras_inscritas/emisoras_inscritas?emisora_id=3983&amp;tipoInformacion=null&amp;tipoDocumento=null&amp;fechaInicio=2024-04-18&amp;fechaFin=2024-04-18&amp;periodo=null&amp;ejercicio=null&amp;tipo=null&amp;subTab=2&amp;biva=null&amp;canceladas=false&amp;page=1</t>
  </si>
  <si>
    <t>https://www.biva.mx/empresas/emisoras_inscritas/emisoras_inscritas?emisora_id=3983&amp;tipoInformacion=null&amp;tipoDocumento=null&amp;fechaInicio=2024-11-25&amp;fechaFin=2024-11-25&amp;periodo=null&amp;ejercicio=null&amp;tipo=null&amp;subTab=2&amp;biva=null&amp;canceladas=false&amp;page=1</t>
  </si>
  <si>
    <t>https://www.biva.mx/empresas/emisoras_inscritas/emisoras_inscritas?emisora_id=3983&amp;tipoInformacion=null&amp;tipoDocumento=null&amp;fechaInicio=2024-10-23&amp;fechaFin=2024-10-23&amp;periodo=null&amp;ejercicio=null&amp;tipo=null&amp;subTab=2&amp;biva=null&amp;canceladas=false&amp;page=1</t>
  </si>
  <si>
    <t>https://www.biva.mx/empresas/emisoras_inscritas/emisoras_inscritas?emisora_id=3983&amp;tipoInformacion=null&amp;tipoDocumento=null&amp;fechaInicio=2024-09-24&amp;fechaFin=2024-09-24&amp;periodo=null&amp;ejercicio=null&amp;tipo=null&amp;subTab=2&amp;biva=null&amp;canceladas=false&amp;page=1</t>
  </si>
  <si>
    <t>https://www.biva.mx/empresas/emisoras_inscritas/emisoras_inscritas?emisora_id=3983&amp;tipoInformacion=null&amp;tipoDocumento=null&amp;fechaInicio=2025-04-07&amp;fechaFin=2025-04-07&amp;periodo=null&amp;ejercicio=null&amp;tipo=null&amp;subTab=2&amp;biva=null&amp;canceladas=false&amp;page=1</t>
  </si>
  <si>
    <t>https://www.biva.mx/empresas/emisoras_inscritas/emisoras_inscritas?emisora_id=3983&amp;tipoInformacion=null&amp;tipoDocumento=null&amp;fechaInicio=2025-04-27&amp;fechaFin=2025-04-27&amp;periodo=null&amp;ejercicio=null&amp;tipo=null&amp;subTab=2&amp;biva=null&amp;canceladas=false&amp;page=1</t>
  </si>
  <si>
    <t>https://www.biva.mx/empresas/emisoras_inscritas/emisoras_inscritas?emisora_id=3983&amp;tipoInformacion=null&amp;tipoDocumento=null&amp;fechaInicio=2024-01-19&amp;fechaFin=2024-01-19&amp;periodo=null&amp;ejercicio=null&amp;tipo=null&amp;subTab=2&amp;biva=null&amp;canceladas=false&amp;page=1</t>
  </si>
  <si>
    <t>https://www.biva.mx/empresas/emisoras_inscritas/emisoras_inscritas?emisora_id=3983&amp;tipoInformacion=null&amp;tipoDocumento=null&amp;fechaInicio=2023-09-21&amp;fechaFin=2023-09-21&amp;periodo=null&amp;ejercicio=null&amp;tipo=null&amp;subTab=2&amp;biva=null&amp;canceladas=false&amp;page=1</t>
  </si>
  <si>
    <t>https://www.biva.mx/empresas/emisoras_inscritas/emisoras_inscritas?emisora_id=3983&amp;tipoInformacion=null&amp;tipoDocumento=null&amp;fechaInicio=2023-10-26&amp;fechaFin=2023-10-26&amp;periodo=null&amp;ejercicio=null&amp;tipo=null&amp;subTab=2&amp;biva=null&amp;canceladas=false&amp;page=1</t>
  </si>
  <si>
    <t>https://www.biva.mx/empresas/emisoras_inscritas/emisoras_inscritas?emisora_id=1803&amp;tipoInformacion=null&amp;tipoDocumento=null&amp;fechaInicio=2025-04-09&amp;fechaFin=2025-04-09&amp;periodo=null&amp;ejercicio=null&amp;tipo=null&amp;subTab=2&amp;biva=null&amp;canceladas=false&amp;page=1</t>
  </si>
  <si>
    <t>https://www.biva.mx/empresas/emisoras_inscritas/emisoras_inscritas?emisora_id=5062&amp;tipoInformacion=null&amp;tipoDocumento=null&amp;fechaInicio=2024-04-03&amp;fechaFin=2024-04-03&amp;periodo=null&amp;ejercicio=null&amp;tipo=null&amp;subTab=2&amp;biva=null&amp;canceladas=false&amp;page=1</t>
  </si>
  <si>
    <t>https://www.biva.mx/empresas/emisoras_inscritas/emisoras_inscritas?emisora_id=5062&amp;tipoInformacion=null&amp;tipoDocumento=null&amp;fechaInicio=2024-07-25&amp;fechaFin=2024-07-25&amp;periodo=null&amp;ejercicio=null&amp;tipo=null&amp;subTab=2&amp;biva=null&amp;canceladas=false&amp;page=1</t>
  </si>
  <si>
    <t>https://www.biva.mx/empresas/emisoras_inscritas/emisoras_inscritas?emisora_id=5062&amp;tipoInformacion=null&amp;tipoDocumento=null&amp;fechaInicio=2024-09-10&amp;fechaFin=2024-09-10&amp;periodo=null&amp;ejercicio=null&amp;tipo=null&amp;subTab=2&amp;biva=null&amp;canceladas=false&amp;page=1</t>
  </si>
  <si>
    <t>https://www.biva.mx/empresas/emisoras_inscritas/emisoras_inscritas?emisora_id=5062&amp;tipoInformacion=null&amp;tipoDocumento=null&amp;fechaInicio=2024-08-26&amp;fechaFin=2024-08-26&amp;periodo=null&amp;ejercicio=null&amp;tipo=null&amp;subTab=2&amp;biva=null&amp;canceladas=false&amp;page=1</t>
  </si>
  <si>
    <t>https://www.biva.mx/empresas/emisoras_inscritas/emisoras_inscritas?emisora_id=3589&amp;tipoInformacion=null&amp;tipoDocumento=null&amp;fechaInicio=2025-02-07&amp;fechaFin=2025-02-07&amp;periodo=null&amp;ejercicio=null&amp;tipo=null&amp;subTab=2&amp;biva=null&amp;canceladas=false&amp;page=1</t>
  </si>
  <si>
    <t>https://www.biva.mx/empresas/emisoras_inscritas/emisoras_inscritas?emisora_id=3589&amp;tipoInformacion=null&amp;tipoDocumento=null&amp;fechaInicio=2024-08-06&amp;fechaFin=2024-08-06&amp;periodo=null&amp;ejercicio=null&amp;tipo=null&amp;subTab=2&amp;biva=null&amp;canceladas=false&amp;page=1</t>
  </si>
  <si>
    <t>https://www.biva.mx/empresas/emisoras_inscritas/emisoras_inscritas?emisora_id=3589&amp;tipoInformacion=null&amp;tipoDocumento=null&amp;fechaInicio=2024-04-03&amp;fechaFin=2024-04-03&amp;periodo=null&amp;ejercicio=null&amp;tipo=null&amp;subTab=2&amp;biva=null&amp;canceladas=false&amp;page=1</t>
  </si>
  <si>
    <t>https://www.biva.mx/empresas/emisoras_inscritas/emisoras_inscritas?emisora_id=3589&amp;tipoInformacion=null&amp;tipoDocumento=null&amp;fechaInicio=2024-04-26&amp;fechaFin=2024-04-26&amp;periodo=null&amp;ejercicio=null&amp;tipo=null&amp;subTab=2&amp;biva=null&amp;canceladas=false&amp;page=1</t>
  </si>
  <si>
    <t>https://www.biva.mx/empresas/emisoras_inscritas/emisoras_inscritas?emisora_id=3589&amp;tipoInformacion=null&amp;tipoDocumento=null&amp;fechaInicio=2024-10-28&amp;fechaFin=2024-10-28&amp;periodo=null&amp;ejercicio=null&amp;tipo=null&amp;subTab=2&amp;biva=null&amp;canceladas=false&amp;page=1</t>
  </si>
  <si>
    <t>https://www.biva.mx/empresas/emisoras_inscritas/emisoras_inscritas?emisora_id=3589&amp;tipoInformacion=null&amp;tipoDocumento=null&amp;fechaInicio=2024-12-02&amp;fechaFin=2024-12-02&amp;periodo=null&amp;ejercicio=null&amp;tipo=null&amp;subTab=2&amp;biva=null&amp;canceladas=false&amp;page=1</t>
  </si>
  <si>
    <t>https://www.biva.mx/empresas/emisoras_inscritas/emisoras_inscritas?emisora_id=3589&amp;tipoInformacion=null&amp;tipoDocumento=null&amp;fechaInicio=2024-02-26&amp;fechaFin=2024-02-26&amp;periodo=null&amp;ejercicio=null&amp;tipo=null&amp;subTab=2&amp;biva=null&amp;canceladas=false&amp;page=1</t>
  </si>
  <si>
    <t>https://www.biva.mx/empresas/emisoras_inscritas/emisoras_inscritas?emisora_id=3589&amp;tipoInformacion=null&amp;tipoDocumento=null&amp;fechaInicio=2025-04-29&amp;fechaFin=2025-04-29&amp;periodo=null&amp;ejercicio=null&amp;tipo=null&amp;subTab=2&amp;biva=null&amp;canceladas=false&amp;page=1</t>
  </si>
  <si>
    <t>https://www.biva.mx/empresas/emisoras_inscritas/emisoras_inscritas?emisora_id=3589&amp;tipoInformacion=null&amp;tipoDocumento=null&amp;fechaInicio=2024-04-01&amp;fechaFin=2024-04-01&amp;periodo=null&amp;ejercicio=null&amp;tipo=null&amp;subTab=2&amp;biva=null&amp;canceladas=false&amp;page=1</t>
  </si>
  <si>
    <t>https://www.biva.mx/empresas/emisoras_inscritas/emisoras_inscritas?emisora_id=3589&amp;tipoInformacion=null&amp;tipoDocumento=null&amp;fechaInicio=2025-02-26&amp;fechaFin=2025-02-26&amp;periodo=null&amp;ejercicio=null&amp;tipo=null&amp;subTab=2&amp;biva=null&amp;canceladas=false&amp;page=1</t>
  </si>
  <si>
    <t>https://www.biva.mx/empresas/emisoras_inscritas/emisoras_inscritas?emisora_id=3589&amp;tipoInformacion=null&amp;tipoDocumento=null&amp;fechaInicio=2025-02-13&amp;fechaFin=2025-02-13&amp;periodo=null&amp;ejercicio=null&amp;tipo=null&amp;subTab=2&amp;biva=null&amp;canceladas=false&amp;page=1</t>
  </si>
  <si>
    <t>https://www.biva.mx/empresas/emisoras_inscritas/emisoras_inscritas?emisora_id=3066&amp;tipoInformacion=null&amp;tipoDocumento=null&amp;fechaInicio=2024-09-26&amp;fechaFin=2024-09-26&amp;periodo=null&amp;ejercicio=null&amp;tipo=null&amp;subTab=2&amp;biva=null&amp;canceladas=false&amp;page=1</t>
  </si>
  <si>
    <t>https://www.biva.mx/empresas/emisoras_inscritas/emisoras_inscritas?emisora_id=3066&amp;tipoInformacion=null&amp;tipoDocumento=null&amp;fechaInicio=2024-01-11&amp;fechaFin=2024-01-11&amp;periodo=null&amp;ejercicio=null&amp;tipo=null&amp;subTab=2&amp;biva=null&amp;canceladas=false&amp;page=1</t>
  </si>
  <si>
    <t>https://www.biva.mx/empresas/emisoras_inscritas/emisoras_inscritas?emisora_id=3066&amp;tipoInformacion=null&amp;tipoDocumento=null&amp;fechaInicio=2024-07-26&amp;fechaFin=2024-07-26&amp;periodo=null&amp;ejercicio=null&amp;tipo=null&amp;subTab=2&amp;biva=null&amp;canceladas=false&amp;page=1</t>
  </si>
  <si>
    <t>https://www.biva.mx/empresas/emisoras_inscritas/emisoras_inscritas?emisora_id=3066&amp;tipoInformacion=null&amp;tipoDocumento=null&amp;fechaInicio=2024-04-29&amp;fechaFin=2024-04-29&amp;periodo=null&amp;ejercicio=null&amp;tipo=null&amp;subTab=2&amp;biva=null&amp;canceladas=false&amp;page=1</t>
  </si>
  <si>
    <t>https://www.biva.mx/empresas/emisoras_inscritas/emisoras_inscritas?emisora_id=3066&amp;tipoInformacion=null&amp;tipoDocumento=null&amp;fechaInicio=2024-04-11&amp;fechaFin=2024-04-11&amp;periodo=null&amp;ejercicio=null&amp;tipo=null&amp;subTab=2&amp;biva=null&amp;canceladas=false&amp;page=1</t>
  </si>
  <si>
    <t>https://www.biva.mx/empresas/emisoras_inscritas/emisoras_inscritas?emisora_id=3066&amp;tipoInformacion=null&amp;tipoDocumento=null&amp;fechaInicio=2024-03-26&amp;fechaFin=2024-03-26&amp;periodo=null&amp;ejercicio=null&amp;tipo=null&amp;subTab=2&amp;biva=null&amp;canceladas=false&amp;page=1</t>
  </si>
  <si>
    <t>https://www.biva.mx/empresas/emisoras_inscritas/emisoras_inscritas?emisora_id=3066&amp;tipoInformacion=null&amp;tipoDocumento=null&amp;fechaInicio=2024-03-20&amp;fechaFin=2024-03-20&amp;periodo=null&amp;ejercicio=null&amp;tipo=null&amp;subTab=2&amp;biva=null&amp;canceladas=false&amp;page=1</t>
  </si>
  <si>
    <t>https://www.biva.mx/empresas/emisoras_inscritas/emisoras_inscritas?emisora_id=3066&amp;tipoInformacion=null&amp;tipoDocumento=null&amp;fechaInicio=2024-02-27&amp;fechaFin=2024-02-27&amp;periodo=null&amp;ejercicio=null&amp;tipo=null&amp;subTab=2&amp;biva=null&amp;canceladas=false&amp;page=1</t>
  </si>
  <si>
    <t>https://www.biva.mx/empresas/emisoras_inscritas/emisoras_inscritas?emisora_id=3066&amp;tipoInformacion=null&amp;tipoDocumento=null&amp;fechaInicio=2025-02-27&amp;fechaFin=2025-02-27&amp;periodo=null&amp;ejercicio=null&amp;tipo=null&amp;subTab=2&amp;biva=null&amp;canceladas=false&amp;page=1</t>
  </si>
  <si>
    <t>https://www.biva.mx/empresas/emisoras_inscritas/emisoras_inscritas?emisora_id=3066&amp;tipoInformacion=null&amp;tipoDocumento=null&amp;fechaInicio=2025-02-17&amp;fechaFin=2025-02-17&amp;periodo=null&amp;ejercicio=null&amp;tipo=null&amp;subTab=2&amp;biva=null&amp;canceladas=false&amp;page=1</t>
  </si>
  <si>
    <t>https://www.biva.mx/empresas/emisoras_inscritas/emisoras_inscritas?emisora_id=3066&amp;tipoInformacion=null&amp;tipoDocumento=null&amp;fechaInicio=2025-01-30&amp;fechaFin=2025-01-30&amp;periodo=null&amp;ejercicio=null&amp;tipo=null&amp;subTab=2&amp;biva=null&amp;canceladas=false&amp;page=1</t>
  </si>
  <si>
    <t>https://www.biva.mx/empresas/emisoras_inscritas/emisoras_inscritas?emisora_id=23414&amp;tipoInformacion=null&amp;tipoDocumento=null&amp;fechaInicio=2024-07-08&amp;fechaFin=2024-07-08&amp;periodo=null&amp;ejercicio=null&amp;tipo=null&amp;subTab=2&amp;biva=null&amp;canceladas=false&amp;page=1</t>
  </si>
  <si>
    <t>https://www.biva.mx/empresas/emisoras_inscritas/emisoras_inscritas?emisora_id=23414&amp;tipoInformacion=null&amp;tipoDocumento=null&amp;fechaInicio=2024-08-13&amp;fechaFin=2024-08-13&amp;periodo=null&amp;ejercicio=null&amp;tipo=null&amp;subTab=2&amp;biva=null&amp;canceladas=false&amp;page=1</t>
  </si>
  <si>
    <t>https://www.biva.mx/empresas/emisoras_inscritas/emisoras_inscritas?emisora_id=23414&amp;tipoInformacion=null&amp;tipoDocumento=null&amp;fechaInicio=2024-08-22&amp;fechaFin=2024-08-22&amp;periodo=null&amp;ejercicio=null&amp;tipo=null&amp;subTab=2&amp;biva=null&amp;canceladas=false&amp;page=1</t>
  </si>
  <si>
    <t>https://www.biva.mx/empresas/emisoras_inscritas/emisoras_inscritas?emisora_id=23414&amp;tipoInformacion=null&amp;tipoDocumento=null&amp;fechaInicio=2025-05-05&amp;fechaFin=2025-05-05&amp;periodo=null&amp;ejercicio=null&amp;tipo=null&amp;subTab=2&amp;biva=null&amp;canceladas=false&amp;page=1</t>
  </si>
  <si>
    <t>https://www.biva.mx/empresas/emisoras_inscritas/emisoras_inscritas?emisora_id=2745&amp;tipoInformacion=null&amp;tipoDocumento=null&amp;fechaInicio=2024-12-18&amp;fechaFin=2024-12-18&amp;periodo=null&amp;ejercicio=null&amp;tipo=null&amp;subTab=2&amp;biva=null&amp;canceladas=false&amp;page=1</t>
  </si>
  <si>
    <t>https://www.biva.mx/empresas/emisoras_inscritas/emisoras_inscritas?emisora_id=2745&amp;tipoInformacion=null&amp;tipoDocumento=null&amp;fechaInicio=2024-05-22&amp;fechaFin=2024-05-22&amp;periodo=null&amp;ejercicio=null&amp;tipo=null&amp;subTab=2&amp;biva=null&amp;canceladas=false&amp;page=1</t>
  </si>
  <si>
    <t>https://www.biva.mx/empresas/emisoras_inscritas/emisoras_inscritas?emisora_id=2745&amp;tipoInformacion=null&amp;tipoDocumento=null&amp;fechaInicio=2024-09-30&amp;fechaFin=2024-09-30&amp;periodo=null&amp;ejercicio=null&amp;tipo=null&amp;subTab=2&amp;biva=null&amp;canceladas=false&amp;page=1</t>
  </si>
  <si>
    <t>https://www.biva.mx/empresas/emisoras_inscritas/emisoras_inscritas?emisora_id=2745&amp;tipoInformacion=null&amp;tipoDocumento=null&amp;fechaInicio=2024-09-26&amp;fechaFin=2024-09-26&amp;periodo=null&amp;ejercicio=null&amp;tipo=null&amp;subTab=2&amp;biva=null&amp;canceladas=false&amp;page=1</t>
  </si>
  <si>
    <t>https://www.biva.mx/empresas/emisoras_inscritas/emisoras_inscritas?emisora_id=2745&amp;tipoInformacion=null&amp;tipoDocumento=null&amp;fechaInicio=2024-05-05&amp;fechaFin=2024-05-05&amp;periodo=null&amp;ejercicio=null&amp;tipo=null&amp;subTab=2&amp;biva=null&amp;canceladas=false&amp;page=1</t>
  </si>
  <si>
    <t>https://www.biva.mx/empresas/emisoras_inscritas/emisoras_inscritas?emisora_id=2745&amp;tipoInformacion=null&amp;tipoDocumento=null&amp;fechaInicio=2024-02-19&amp;fechaFin=2024-02-19&amp;periodo=null&amp;ejercicio=null&amp;tipo=null&amp;subTab=2&amp;biva=null&amp;canceladas=false&amp;page=1</t>
  </si>
  <si>
    <t>https://www.biva.mx/empresas/emisoras_inscritas/emisoras_inscritas?emisora_id=2745&amp;tipoInformacion=null&amp;tipoDocumento=null&amp;fechaInicio=2021-05-12&amp;fechaFin=2021-05-12&amp;periodo=null&amp;ejercicio=null&amp;tipo=null&amp;subTab=2&amp;biva=null&amp;canceladas=false&amp;page=1</t>
  </si>
  <si>
    <t>https://www.biva.mx/empresas/emisoras_inscritas/emisoras_inscritas?emisora_id=2745&amp;tipoInformacion=null&amp;tipoDocumento=null&amp;fechaInicio=2025-05-06&amp;fechaFin=2025-05-06&amp;periodo=null&amp;ejercicio=null&amp;tipo=null&amp;subTab=2&amp;biva=null&amp;canceladas=false&amp;page=1</t>
  </si>
  <si>
    <t>https://www.biva.mx/empresas/emisoras_inscritas/emisoras_inscritas?emisora_id=2745&amp;tipoInformacion=null&amp;tipoDocumento=null&amp;fechaInicio=2025-04-02&amp;fechaFin=2025-04-02&amp;periodo=null&amp;ejercicio=null&amp;tipo=null&amp;subTab=2&amp;biva=null&amp;canceladas=false&amp;page=1</t>
  </si>
  <si>
    <t>https://www.biva.mx/empresas/emisoras_inscritas/emisoras_inscritas?emisora_id=2745&amp;tipoInformacion=null&amp;tipoDocumento=null&amp;fechaInicio=2025-03-31&amp;fechaFin=2025-03-31&amp;periodo=null&amp;ejercicio=null&amp;tipo=null&amp;subTab=2&amp;biva=null&amp;canceladas=false&amp;page=1</t>
  </si>
  <si>
    <t>https://www.biva.mx/empresas/emisoras_inscritas/emisoras_inscritas?emisora_id=1776&amp;tipoInformacion=null&amp;tipoDocumento=null&amp;fechaInicio=2025-02-20&amp;fechaFin=2025-02-20&amp;periodo=null&amp;ejercicio=null&amp;tipo=null&amp;subTab=2&amp;biva=null&amp;canceladas=false&amp;page=1</t>
  </si>
  <si>
    <t>https://www.biva.mx/empresas/emisoras_inscritas/emisoras_inscritas?emisora_id=1670&amp;tipoInformacion=null&amp;tipoDocumento=null&amp;fechaInicio=2024-10-30&amp;fechaFin=2024-10-30&amp;periodo=null&amp;ejercicio=null&amp;tipo=null&amp;subTab=2&amp;biva=null&amp;canceladas=false&amp;page=1</t>
  </si>
  <si>
    <t>https://www.biva.mx/empresas/emisoras_inscritas/emisoras_inscritas?emisora_id=1865&amp;tipoInformacion=null&amp;tipoDocumento=null&amp;fechaInicio=2024-09-06&amp;fechaFin=2024-09-06&amp;periodo=null&amp;ejercicio=null&amp;tipo=null&amp;subTab=2&amp;biva=null&amp;canceladas=false&amp;page=1</t>
  </si>
  <si>
    <t>https://www.biva.mx/empresas/emisoras_inscritas/emisoras_inscritas?emisora_id=1865&amp;tipoInformacion=null&amp;tipoDocumento=null&amp;fechaInicio=2024-04-02&amp;fechaFin=2024-04-02&amp;periodo=null&amp;ejercicio=null&amp;tipo=null&amp;subTab=2&amp;biva=null&amp;canceladas=false&amp;page=1</t>
  </si>
  <si>
    <t>https://www.biva.mx/empresas/emisoras_inscritas/emisoras_inscritas?emisora_id=1865&amp;tipoInformacion=null&amp;tipoDocumento=null&amp;fechaInicio=2024-04-29&amp;fechaFin=2024-04-29&amp;periodo=null&amp;ejercicio=null&amp;tipo=null&amp;subTab=2&amp;biva=null&amp;canceladas=false&amp;page=1</t>
  </si>
  <si>
    <t>https://www.biva.mx/empresas/emisoras_inscritas/emisoras_inscritas?emisora_id=1865&amp;tipoInformacion=null&amp;tipoDocumento=null&amp;fechaInicio=2024-07-02&amp;fechaFin=2024-07-02&amp;periodo=null&amp;ejercicio=null&amp;tipo=null&amp;subTab=2&amp;biva=null&amp;canceladas=false&amp;page=1</t>
  </si>
  <si>
    <t>https://www.biva.mx/empresas/emisoras_inscritas/emisoras_inscritas?emisora_id=1865&amp;tipoInformacion=null&amp;tipoDocumento=null&amp;fechaInicio=2024-07-05&amp;fechaFin=2024-07-05&amp;periodo=null&amp;ejercicio=null&amp;tipo=null&amp;subTab=2&amp;biva=null&amp;canceladas=false&amp;page=1</t>
  </si>
  <si>
    <t>https://www.biva.mx/empresas/emisoras_inscritas/emisoras_inscritas?emisora_id=1865&amp;tipoInformacion=null&amp;tipoDocumento=null&amp;fechaInicio=2024-07-12&amp;fechaFin=2024-07-12&amp;periodo=null&amp;ejercicio=null&amp;tipo=null&amp;subTab=2&amp;biva=null&amp;canceladas=false&amp;page=1</t>
  </si>
  <si>
    <t>https://www.biva.mx/empresas/emisoras_inscritas/emisoras_inscritas?emisora_id=1865&amp;tipoInformacion=null&amp;tipoDocumento=null&amp;fechaInicio=2021-07-14&amp;fechaFin=2021-07-14&amp;periodo=null&amp;ejercicio=null&amp;tipo=null&amp;subTab=2&amp;biva=null&amp;canceladas=false&amp;page=1</t>
  </si>
  <si>
    <t>https://www.biva.mx/empresas/emisoras_inscritas/emisoras_inscritas?emisora_id=1865&amp;tipoInformacion=null&amp;tipoDocumento=null&amp;fechaInicio=2025-04-28&amp;fechaFin=2025-04-28&amp;periodo=null&amp;ejercicio=null&amp;tipo=null&amp;subTab=2&amp;biva=null&amp;canceladas=false&amp;page=1</t>
  </si>
  <si>
    <t>https://www.biva.mx/empresas/emisoras_inscritas/emisoras_inscritas?emisora_id=1865&amp;tipoInformacion=null&amp;tipoDocumento=null&amp;fechaInicio=2025-05-05&amp;fechaFin=2025-05-05&amp;periodo=null&amp;ejercicio=null&amp;tipo=null&amp;subTab=2&amp;biva=null&amp;canceladas=false&amp;page=1</t>
  </si>
  <si>
    <t>https://www.biva.mx/empresas/emisoras_inscritas/emisoras_inscritas?emisora_id=1865&amp;tipoInformacion=null&amp;tipoDocumento=null&amp;fechaInicio=2022-05-03&amp;fechaFin=2022-05-03&amp;periodo=null&amp;ejercicio=null&amp;tipo=null&amp;subTab=2&amp;biva=null&amp;canceladas=false&amp;page=1</t>
  </si>
  <si>
    <t>https://www.biva.mx/empresas/emisoras_inscritas/emisoras_inscritas?emisora_id=1865&amp;tipoInformacion=null&amp;tipoDocumento=null&amp;fechaInicio=2022-10-31&amp;fechaFin=2022-10-31&amp;periodo=null&amp;ejercicio=null&amp;tipo=null&amp;subTab=2&amp;biva=null&amp;canceladas=false&amp;page=1</t>
  </si>
  <si>
    <t>https://www.biva.mx/empresas/emisoras_inscritas/emisoras_inscritas?emisora_id=1865&amp;tipoInformacion=null&amp;tipoDocumento=null&amp;fechaInicio=2021-04-14&amp;fechaFin=2021-04-14&amp;periodo=null&amp;ejercicio=null&amp;tipo=null&amp;subTab=2&amp;biva=null&amp;canceladas=false&amp;page=1</t>
  </si>
  <si>
    <t>https://www.biva.mx/empresas/emisoras_inscritas/emisoras_inscritas?emisora_id=1865&amp;tipoInformacion=null&amp;tipoDocumento=null&amp;fechaInicio=2024-10-03&amp;fechaFin=2024-10-03&amp;periodo=null&amp;ejercicio=null&amp;tipo=null&amp;subTab=2&amp;biva=null&amp;canceladas=false&amp;page=1</t>
  </si>
  <si>
    <t>https://www.biva.mx/empresas/emisoras_inscritas/emisoras_inscritas?emisora_id=1865&amp;tipoInformacion=null&amp;tipoDocumento=null&amp;fechaInicio=2024-10-28&amp;fechaFin=2024-10-28&amp;periodo=null&amp;ejercicio=null&amp;tipo=null&amp;subTab=2&amp;biva=null&amp;canceladas=false&amp;page=1</t>
  </si>
  <si>
    <t>https://www.biva.mx/empresas/emisoras_inscritas/emisoras_inscritas?emisora_id=1865&amp;tipoInformacion=null&amp;tipoDocumento=null&amp;fechaInicio=2021-02-25&amp;fechaFin=2021-02-25&amp;periodo=null&amp;ejercicio=null&amp;tipo=null&amp;subTab=2&amp;biva=null&amp;canceladas=false&amp;page=1</t>
  </si>
  <si>
    <t>https://www.biva.mx/empresas/emisoras_inscritas/emisoras_inscritas?emisora_id=1866&amp;tipoInformacion=null&amp;tipoDocumento=null&amp;fechaInicio=2024-05-17&amp;fechaFin=2024-05-17&amp;periodo=null&amp;ejercicio=null&amp;tipo=null&amp;subTab=2&amp;biva=null&amp;canceladas=false&amp;page=1</t>
  </si>
  <si>
    <t>https://www.biva.mx/empresas/emisoras_inscritas/emisoras_inscritas?emisora_id=1866&amp;tipoInformacion=null&amp;tipoDocumento=null&amp;fechaInicio=2024-04-30&amp;fechaFin=2024-04-30&amp;periodo=null&amp;ejercicio=null&amp;tipo=null&amp;subTab=2&amp;biva=null&amp;canceladas=false&amp;page=1</t>
  </si>
  <si>
    <t>https://www.biva.mx/empresas/emisoras_inscritas/emisoras_inscritas?emisora_id=1866&amp;tipoInformacion=null&amp;tipoDocumento=null&amp;fechaInicio=2024-10-29&amp;fechaFin=2024-10-29&amp;periodo=null&amp;ejercicio=null&amp;tipo=null&amp;subTab=2&amp;biva=null&amp;canceladas=false&amp;page=1</t>
  </si>
  <si>
    <t>https://www.biva.mx/empresas/emisoras_inscritas/emisoras_inscritas?emisora_id=1866&amp;tipoInformacion=null&amp;tipoDocumento=null&amp;fechaInicio=2024-12-04&amp;fechaFin=2024-12-04&amp;periodo=null&amp;ejercicio=null&amp;tipo=null&amp;subTab=2&amp;biva=null&amp;canceladas=false&amp;page=1</t>
  </si>
  <si>
    <t>https://www.biva.mx/empresas/emisoras_inscritas/emisoras_inscritas?emisora_id=1846&amp;tipoInformacion=null&amp;tipoDocumento=null&amp;fechaInicio=2024-10-02&amp;fechaFin=2024-10-02&amp;periodo=null&amp;ejercicio=null&amp;tipo=null&amp;subTab=2&amp;biva=null&amp;canceladas=false&amp;page=1</t>
  </si>
  <si>
    <t>https://www.biva.mx/empresas/emisoras_inscritas/emisoras_inscritas?emisora_id=1846&amp;tipoInformacion=null&amp;tipoDocumento=null&amp;fechaInicio=2024-10-29&amp;fechaFin=2024-10-29&amp;periodo=null&amp;ejercicio=null&amp;tipo=null&amp;subTab=2&amp;biva=null&amp;canceladas=false&amp;page=1</t>
  </si>
  <si>
    <t>https://www.biva.mx/empresas/emisoras_inscritas/emisoras_inscritas?emisora_id=1846&amp;tipoInformacion=null&amp;tipoDocumento=null&amp;fechaInicio=2024-01-22&amp;fechaFin=2024-01-22&amp;periodo=null&amp;ejercicio=null&amp;tipo=null&amp;subTab=2&amp;biva=null&amp;canceladas=false&amp;page=1</t>
  </si>
  <si>
    <t>https://www.biva.mx/empresas/emisoras_inscritas/emisoras_inscritas?emisora_id=1846&amp;tipoInformacion=null&amp;tipoDocumento=null&amp;fechaInicio=2024-04-24&amp;fechaFin=2024-04-24&amp;periodo=null&amp;ejercicio=null&amp;tipo=null&amp;subTab=2&amp;biva=null&amp;canceladas=false&amp;page=1</t>
  </si>
  <si>
    <t>https://www.biva.mx/empresas/emisoras_inscritas/emisoras_inscritas?emisora_id=1846&amp;tipoInformacion=null&amp;tipoDocumento=null&amp;fechaInicio=2024-04-30&amp;fechaFin=2024-04-30&amp;periodo=null&amp;ejercicio=null&amp;tipo=null&amp;subTab=2&amp;biva=null&amp;canceladas=false&amp;page=1</t>
  </si>
  <si>
    <t>https://www.biva.mx/empresas/emisoras_inscritas/emisoras_inscritas?emisora_id=1846&amp;tipoInformacion=null&amp;tipoDocumento=null&amp;fechaInicio=2024-06-27&amp;fechaFin=2024-06-27&amp;periodo=null&amp;ejercicio=null&amp;tipo=null&amp;subTab=2&amp;biva=null&amp;canceladas=false&amp;page=1</t>
  </si>
  <si>
    <t>https://www.biva.mx/empresas/emisoras_inscritas/emisoras_inscritas?emisora_id=1846&amp;tipoInformacion=null&amp;tipoDocumento=null&amp;fechaInicio=2024-12-13&amp;fechaFin=2024-12-13&amp;periodo=null&amp;ejercicio=null&amp;tipo=null&amp;subTab=2&amp;biva=null&amp;canceladas=false&amp;page=1</t>
  </si>
  <si>
    <t>https://www.biva.mx/empresas/emisoras_inscritas/emisoras_inscritas?emisora_id=1909&amp;tipoInformacion=null&amp;tipoDocumento=null&amp;fechaInicio=2022-09-05&amp;fechaFin=2022-09-05&amp;periodo=null&amp;ejercicio=null&amp;tipo=null&amp;subTab=2&amp;biva=null&amp;canceladas=false&amp;page=1</t>
  </si>
  <si>
    <t>https://www.biva.mx/empresas/emisoras_inscritas/emisoras_inscritas?emisora_id=1909&amp;tipoInformacion=null&amp;tipoDocumento=null&amp;fechaInicio=2022-06-27&amp;fechaFin=2022-06-27&amp;periodo=null&amp;ejercicio=null&amp;tipo=null&amp;subTab=2&amp;biva=null&amp;canceladas=false&amp;page=1</t>
  </si>
  <si>
    <t>https://www.biva.mx/empresas/emisoras_inscritas/emisoras_inscritas?emisora_id=1909&amp;tipoInformacion=null&amp;tipoDocumento=null&amp;fechaInicio=2024-10-28&amp;fechaFin=2024-10-28&amp;periodo=null&amp;ejercicio=null&amp;tipo=null&amp;subTab=2&amp;biva=null&amp;canceladas=false&amp;page=1</t>
  </si>
  <si>
    <t>https://www.biva.mx/empresas/emisoras_inscritas/emisoras_inscritas?emisora_id=1909&amp;tipoInformacion=null&amp;tipoDocumento=null&amp;fechaInicio=2024-08-05&amp;fechaFin=2024-08-05&amp;periodo=null&amp;ejercicio=null&amp;tipo=null&amp;subTab=2&amp;biva=null&amp;canceladas=false&amp;page=1</t>
  </si>
  <si>
    <t>https://www.biva.mx/empresas/emisoras_inscritas/emisoras_inscritas?emisora_id=1909&amp;tipoInformacion=null&amp;tipoDocumento=null&amp;fechaInicio=2023-11-29&amp;fechaFin=2023-11-29&amp;periodo=null&amp;ejercicio=null&amp;tipo=null&amp;subTab=2&amp;biva=null&amp;canceladas=false&amp;page=1</t>
  </si>
  <si>
    <t>https://www.biva.mx/empresas/emisoras_inscritas/emisoras_inscritas?emisora_id=1909&amp;tipoInformacion=null&amp;tipoDocumento=null&amp;fechaInicio=2023-10-31&amp;fechaFin=2023-10-31&amp;periodo=null&amp;ejercicio=null&amp;tipo=null&amp;subTab=2&amp;biva=null&amp;canceladas=false&amp;page=1</t>
  </si>
  <si>
    <t>https://www.biva.mx/empresas/emisoras_inscritas/emisoras_inscritas?emisora_id=1909&amp;tipoInformacion=null&amp;tipoDocumento=null&amp;fechaInicio=2024-05-13&amp;fechaFin=2024-05-13&amp;periodo=null&amp;ejercicio=null&amp;tipo=null&amp;subTab=2&amp;biva=null&amp;canceladas=false&amp;page=1</t>
  </si>
  <si>
    <t>https://www.biva.mx/empresas/emisoras_inscritas/emisoras_inscritas?emisora_id=1909&amp;tipoInformacion=null&amp;tipoDocumento=null&amp;fechaInicio=2024-04-29&amp;fechaFin=2024-04-29&amp;periodo=null&amp;ejercicio=null&amp;tipo=null&amp;subTab=2&amp;biva=null&amp;canceladas=false&amp;page=1</t>
  </si>
  <si>
    <t>https://www.biva.mx/empresas/emisoras_inscritas/emisoras_inscritas?emisora_id=9087&amp;tipoInformacion=null&amp;tipoDocumento=null&amp;fechaInicio=2025-05-05&amp;fechaFin=2025-05-05&amp;periodo=null&amp;ejercicio=null&amp;tipo=null&amp;subTab=2&amp;biva=null&amp;canceladas=false&amp;page=1</t>
  </si>
  <si>
    <t>https://www.biva.mx/empresas/emisoras_inscritas/emisoras_inscritas?emisora_id=9087&amp;tipoInformacion=null&amp;tipoDocumento=null&amp;fechaInicio=2025-01-07&amp;fechaFin=2025-01-07&amp;periodo=null&amp;ejercicio=null&amp;tipo=null&amp;subTab=2&amp;biva=null&amp;canceladas=false&amp;page=1</t>
  </si>
  <si>
    <t>https://www.biva.mx/empresas/emisoras_inscritas/emisoras_inscritas?emisora_id=9087&amp;tipoInformacion=null&amp;tipoDocumento=null&amp;fechaInicio=2024-08-13&amp;fechaFin=2024-08-13&amp;periodo=null&amp;ejercicio=null&amp;tipo=null&amp;subTab=2&amp;biva=null&amp;canceladas=false&amp;page=1</t>
  </si>
  <si>
    <t>https://www.biva.mx/empresas/emisoras_inscritas/emisoras_inscritas?emisora_id=9087&amp;tipoInformacion=null&amp;tipoDocumento=null&amp;fechaInicio=2024-07-24&amp;fechaFin=2024-07-24&amp;periodo=null&amp;ejercicio=null&amp;tipo=null&amp;subTab=2&amp;biva=null&amp;canceladas=false&amp;page=1</t>
  </si>
  <si>
    <t>https://www.biva.mx/empresas/emisoras_inscritas/emisoras_inscritas?emisora_id=9087&amp;tipoInformacion=null&amp;tipoDocumento=null&amp;fechaInicio=2024-08-20&amp;fechaFin=2024-08-20&amp;periodo=null&amp;ejercicio=null&amp;tipo=null&amp;subTab=2&amp;biva=null&amp;canceladas=false&amp;page=1</t>
  </si>
  <si>
    <t>https://www.biva.mx/empresas/emisoras_inscritas/emisoras_inscritas?emisora_id=9087&amp;tipoInformacion=null&amp;tipoDocumento=null&amp;fechaInicio=2025-01-26&amp;fechaFin=2025-01-26&amp;periodo=null&amp;ejercicio=null&amp;tipo=null&amp;subTab=2&amp;biva=null&amp;canceladas=false&amp;page=1</t>
  </si>
  <si>
    <t>https://www.biva.mx/empresas/emisoras_inscritas/emisoras_inscritas?emisora_id=9087&amp;tipoInformacion=null&amp;tipoDocumento=null&amp;fechaInicio=2024-04-17&amp;fechaFin=2024-04-17&amp;periodo=null&amp;ejercicio=null&amp;tipo=null&amp;subTab=2&amp;biva=null&amp;canceladas=false&amp;page=1</t>
  </si>
  <si>
    <t>https://www.biva.mx/empresas/emisoras_inscritas/emisoras_inscritas?emisora_id=9087&amp;tipoInformacion=null&amp;tipoDocumento=null&amp;fechaInicio=2024-03-19&amp;fechaFin=2024-03-19&amp;periodo=null&amp;ejercicio=null&amp;tipo=null&amp;subTab=2&amp;biva=null&amp;canceladas=false&amp;page=1</t>
  </si>
  <si>
    <t>https://www.biva.mx/empresas/emisoras_inscritas/emisoras_inscritas?emisora_id=9087&amp;tipoInformacion=null&amp;tipoDocumento=null&amp;fechaInicio=2024-03-04&amp;fechaFin=2024-03-04&amp;periodo=null&amp;ejercicio=null&amp;tipo=null&amp;subTab=2&amp;biva=null&amp;canceladas=false&amp;page=1</t>
  </si>
  <si>
    <t>https://www.biva.mx/empresas/emisoras_inscritas/emisoras_inscritas?emisora_id=9087&amp;tipoInformacion=null&amp;tipoDocumento=null&amp;fechaInicio=2024-02-26&amp;fechaFin=2024-02-26&amp;periodo=null&amp;ejercicio=null&amp;tipo=null&amp;subTab=2&amp;biva=null&amp;canceladas=false&amp;page=1</t>
  </si>
  <si>
    <t>https://www.biva.mx/empresas/emisoras_inscritas/emisoras_inscritas?emisora_id=9087&amp;tipoInformacion=null&amp;tipoDocumento=null&amp;fechaInicio=2024-02-02&amp;fechaFin=2024-02-02&amp;periodo=null&amp;ejercicio=null&amp;tipo=null&amp;subTab=2&amp;biva=null&amp;canceladas=false&amp;page=1</t>
  </si>
  <si>
    <t>https://www.biva.mx/empresas/emisoras_inscritas/emisoras_inscritas?emisora_id=9087&amp;tipoInformacion=null&amp;tipoDocumento=null&amp;fechaInicio=2024-04-24&amp;fechaFin=2024-04-24&amp;periodo=null&amp;ejercicio=null&amp;tipo=null&amp;subTab=2&amp;biva=null&amp;canceladas=false&amp;page=1</t>
  </si>
  <si>
    <t>https://www.biva.mx/empresas/emisoras_inscritas/emisoras_inscritas?emisora_id=9087&amp;tipoInformacion=null&amp;tipoDocumento=null&amp;fechaInicio=2024-07-08&amp;fechaFin=2024-07-08&amp;periodo=null&amp;ejercicio=null&amp;tipo=null&amp;subTab=2&amp;biva=null&amp;canceladas=false&amp;page=1</t>
  </si>
  <si>
    <t>https://www.biva.mx/empresas/emisoras_inscritas/emisoras_inscritas?emisora_id=9087&amp;tipoInformacion=null&amp;tipoDocumento=null&amp;fechaInicio=2024-07-01&amp;fechaFin=2024-07-01&amp;periodo=null&amp;ejercicio=null&amp;tipo=null&amp;subTab=2&amp;biva=null&amp;canceladas=false&amp;page=1</t>
  </si>
  <si>
    <t>https://www.biva.mx/empresas/emisoras_inscritas/emisoras_inscritas?emisora_id=9087&amp;tipoInformacion=null&amp;tipoDocumento=null&amp;fechaInicio=2024-06-10&amp;fechaFin=2024-06-10&amp;periodo=null&amp;ejercicio=null&amp;tipo=null&amp;subTab=2&amp;biva=null&amp;canceladas=false&amp;page=1</t>
  </si>
  <si>
    <t>https://www.biva.mx/empresas/emisoras_inscritas/emisoras_inscritas?emisora_id=9087&amp;tipoInformacion=null&amp;tipoDocumento=null&amp;fechaInicio=2024-06-03&amp;fechaFin=2024-06-03&amp;periodo=null&amp;ejercicio=null&amp;tipo=null&amp;subTab=2&amp;biva=null&amp;canceladas=false&amp;page=1</t>
  </si>
  <si>
    <t>https://www.biva.mx/empresas/emisoras_inscritas/emisoras_inscritas?emisora_id=9087&amp;tipoInformacion=null&amp;tipoDocumento=null&amp;fechaInicio=2024-05-27&amp;fechaFin=2024-05-27&amp;periodo=null&amp;ejercicio=null&amp;tipo=null&amp;subTab=2&amp;biva=null&amp;canceladas=false&amp;page=1</t>
  </si>
  <si>
    <t>https://www.biva.mx/empresas/emisoras_inscritas/emisoras_inscritas?emisora_id=9087&amp;tipoInformacion=null&amp;tipoDocumento=null&amp;fechaInicio=2024-05-24&amp;fechaFin=2024-05-24&amp;periodo=null&amp;ejercicio=null&amp;tipo=null&amp;subTab=2&amp;biva=null&amp;canceladas=false&amp;page=1</t>
  </si>
  <si>
    <t>https://www.biva.mx/empresas/emisoras_inscritas/emisoras_inscritas?emisora_id=9087&amp;tipoInformacion=null&amp;tipoDocumento=null&amp;fechaInicio=2024-05-08&amp;fechaFin=2024-05-08&amp;periodo=null&amp;ejercicio=null&amp;tipo=null&amp;subTab=2&amp;biva=null&amp;canceladas=false&amp;page=1</t>
  </si>
  <si>
    <t>https://www.biva.mx/empresas/emisoras_inscritas/emisoras_inscritas?emisora_id=9087&amp;tipoInformacion=null&amp;tipoDocumento=null&amp;fechaInicio=2023-07-10&amp;fechaFin=2023-07-10&amp;periodo=null&amp;ejercicio=null&amp;tipo=null&amp;subTab=2&amp;biva=null&amp;canceladas=false&amp;page=1</t>
  </si>
  <si>
    <t>https://www.biva.mx/empresas/emisoras_inscritas/emisoras_inscritas?emisora_id=9087&amp;tipoInformacion=null&amp;tipoDocumento=null&amp;fechaInicio=2023-10-26&amp;fechaFin=2023-10-26&amp;periodo=null&amp;ejercicio=null&amp;tipo=null&amp;subTab=2&amp;biva=null&amp;canceladas=false&amp;page=1</t>
  </si>
  <si>
    <t>https://www.biva.mx/empresas/emisoras_inscritas/emisoras_inscritas?emisora_id=9087&amp;tipoInformacion=null&amp;tipoDocumento=null&amp;fechaInicio=2024-01-08&amp;fechaFin=2024-01-08&amp;periodo=null&amp;ejercicio=null&amp;tipo=null&amp;subTab=2&amp;biva=null&amp;canceladas=false&amp;page=1</t>
  </si>
  <si>
    <t>https://www.biva.mx/empresas/emisoras_inscritas/emisoras_inscritas?emisora_id=1839&amp;tipoInformacion=null&amp;tipoDocumento=null&amp;fechaInicio=2024-10-28&amp;fechaFin=2024-10-28&amp;periodo=null&amp;ejercicio=null&amp;tipo=null&amp;subTab=2&amp;biva=null&amp;canceladas=false&amp;page=1</t>
  </si>
  <si>
    <t>https://www.biva.mx/empresas/emisoras_inscritas/emisoras_inscritas?emisora_id=1839&amp;tipoInformacion=null&amp;tipoDocumento=null&amp;fechaInicio=2024-10-07&amp;fechaFin=2024-10-07&amp;periodo=null&amp;ejercicio=null&amp;tipo=null&amp;subTab=2&amp;biva=null&amp;canceladas=false&amp;page=1</t>
  </si>
  <si>
    <t>https://www.biva.mx/empresas/emisoras_inscritas/emisoras_inscritas?emisora_id=1839&amp;tipoInformacion=null&amp;tipoDocumento=null&amp;fechaInicio=2024-10-16&amp;fechaFin=2024-10-16&amp;periodo=null&amp;ejercicio=null&amp;tipo=null&amp;subTab=2&amp;biva=null&amp;canceladas=false&amp;page=1</t>
  </si>
  <si>
    <t>https://www.biva.mx/empresas/emisoras_inscritas/emisoras_inscritas?emisora_id=23149&amp;tipoInformacion=null&amp;tipoDocumento=null&amp;fechaInicio=2025-04-30&amp;fechaFin=2025-04-30&amp;periodo=null&amp;ejercicio=null&amp;tipo=null&amp;subTab=2&amp;biva=null&amp;canceladas=false&amp;page=1</t>
  </si>
  <si>
    <t>https://www.biva.mx/empresas/emisoras_inscritas/emisoras_inscritas?emisora_id=23149&amp;tipoInformacion=null&amp;tipoDocumento=null&amp;fechaInicio=2024-09-18&amp;fechaFin=2024-09-18&amp;periodo=null&amp;ejercicio=null&amp;tipo=null&amp;subTab=2&amp;biva=null&amp;canceladas=false&amp;page=1</t>
  </si>
  <si>
    <t>https://www.biva.mx/empresas/emisoras_inscritas/emisoras_inscritas?emisora_id=23149&amp;tipoInformacion=null&amp;tipoDocumento=null&amp;fechaInicio=2024-10-30&amp;fechaFin=2024-10-30&amp;periodo=null&amp;ejercicio=null&amp;tipo=null&amp;subTab=2&amp;biva=null&amp;canceladas=false&amp;page=1</t>
  </si>
  <si>
    <t>https://www.biva.mx/empresas/emisoras_inscritas/emisoras_inscritas?emisora_id=23149&amp;tipoInformacion=null&amp;tipoDocumento=null&amp;fechaInicio=2025-03-13&amp;fechaFin=2025-03-13&amp;periodo=null&amp;ejercicio=null&amp;tipo=null&amp;subTab=2&amp;biva=null&amp;canceladas=false&amp;page=1</t>
  </si>
  <si>
    <t>https://www.biva.mx/empresas/emisoras_inscritas/emisoras_inscritas?emisora_id=3609&amp;tipoInformacion=null&amp;tipoDocumento=null&amp;fechaInicio=2024-11-12&amp;fechaFin=2024-11-12&amp;periodo=null&amp;ejercicio=null&amp;tipo=null&amp;subTab=2&amp;biva=null&amp;canceladas=false&amp;page=1</t>
  </si>
  <si>
    <t>https://www.biva.mx/empresas/emisoras_inscritas/emisoras_inscritas?emisora_id=3609&amp;tipoInformacion=null&amp;tipoDocumento=null&amp;fechaInicio=2024-11-15&amp;fechaFin=2024-11-15&amp;periodo=null&amp;ejercicio=null&amp;tipo=null&amp;subTab=2&amp;biva=null&amp;canceladas=false&amp;page=1</t>
  </si>
  <si>
    <t>https://www.biva.mx/empresas/emisoras_inscritas/emisoras_inscritas?emisora_id=3609&amp;tipoInformacion=null&amp;tipoDocumento=null&amp;fechaInicio=2024-11-20&amp;fechaFin=2024-11-20&amp;periodo=null&amp;ejercicio=null&amp;tipo=null&amp;subTab=2&amp;biva=null&amp;canceladas=false&amp;page=1</t>
  </si>
  <si>
    <t>https://www.biva.mx/empresas/emisoras_inscritas/emisoras_inscritas?emisora_id=3609&amp;tipoInformacion=null&amp;tipoDocumento=null&amp;fechaInicio=2024-11-27&amp;fechaFin=2024-11-27&amp;periodo=null&amp;ejercicio=null&amp;tipo=null&amp;subTab=2&amp;biva=null&amp;canceladas=false&amp;page=1</t>
  </si>
  <si>
    <t>https://www.biva.mx/empresas/emisoras_inscritas/emisoras_inscritas?emisora_id=3609&amp;tipoInformacion=null&amp;tipoDocumento=null&amp;fechaInicio=2024-10-02&amp;fechaFin=2024-10-02&amp;periodo=null&amp;ejercicio=null&amp;tipo=null&amp;subTab=2&amp;biva=null&amp;canceladas=false&amp;page=1</t>
  </si>
  <si>
    <t>https://www.biva.mx/empresas/emisoras_inscritas/emisoras_inscritas?emisora_id=3609&amp;tipoInformacion=null&amp;tipoDocumento=null&amp;fechaInicio=2024-09-19&amp;fechaFin=2024-09-19&amp;periodo=null&amp;ejercicio=null&amp;tipo=null&amp;subTab=2&amp;biva=null&amp;canceladas=false&amp;page=1</t>
  </si>
  <si>
    <t>https://www.biva.mx/empresas/emisoras_inscritas/emisoras_inscritas?emisora_id=3609&amp;tipoInformacion=null&amp;tipoDocumento=null&amp;fechaInicio=2024-12-23&amp;fechaFin=2024-12-23&amp;periodo=null&amp;ejercicio=null&amp;tipo=null&amp;subTab=2&amp;biva=null&amp;canceladas=false&amp;page=1</t>
  </si>
  <si>
    <t>https://www.biva.mx/empresas/emisoras_inscritas/emisoras_inscritas?emisora_id=3609&amp;tipoInformacion=null&amp;tipoDocumento=null&amp;fechaInicio=2025-01-07&amp;fechaFin=2025-01-07&amp;periodo=null&amp;ejercicio=null&amp;tipo=null&amp;subTab=2&amp;biva=null&amp;canceladas=false&amp;page=1</t>
  </si>
  <si>
    <t>https://www.biva.mx/empresas/emisoras_inscritas/emisoras_inscritas?emisora_id=3609&amp;tipoInformacion=null&amp;tipoDocumento=null&amp;fechaInicio=2025-01-09&amp;fechaFin=2025-01-09&amp;periodo=null&amp;ejercicio=null&amp;tipo=null&amp;subTab=2&amp;biva=null&amp;canceladas=false&amp;page=1</t>
  </si>
  <si>
    <t>https://www.biva.mx/empresas/emisoras_inscritas/emisoras_inscritas?emisora_id=3609&amp;tipoInformacion=null&amp;tipoDocumento=null&amp;fechaInicio=2024-03-22&amp;fechaFin=2024-03-22&amp;periodo=null&amp;ejercicio=null&amp;tipo=null&amp;subTab=2&amp;biva=null&amp;canceladas=false&amp;page=1</t>
  </si>
  <si>
    <t>https://www.biva.mx/empresas/emisoras_inscritas/emisoras_inscritas?emisora_id=3609&amp;tipoInformacion=null&amp;tipoDocumento=null&amp;fechaInicio=2024-04-09&amp;fechaFin=2024-04-09&amp;periodo=null&amp;ejercicio=null&amp;tipo=null&amp;subTab=2&amp;biva=null&amp;canceladas=false&amp;page=1</t>
  </si>
  <si>
    <t>https://www.biva.mx/empresas/emisoras_inscritas/emisoras_inscritas?emisora_id=3609&amp;tipoInformacion=null&amp;tipoDocumento=null&amp;fechaInicio=2024-05-15&amp;fechaFin=2024-05-15&amp;periodo=null&amp;ejercicio=null&amp;tipo=null&amp;subTab=2&amp;biva=null&amp;canceladas=false&amp;page=1</t>
  </si>
  <si>
    <t>https://www.biva.mx/empresas/emisoras_inscritas/emisoras_inscritas?emisora_id=3609&amp;tipoInformacion=null&amp;tipoDocumento=null&amp;fechaInicio=2024-05-31&amp;fechaFin=2024-05-31&amp;periodo=null&amp;ejercicio=null&amp;tipo=null&amp;subTab=2&amp;biva=null&amp;canceladas=false&amp;page=1</t>
  </si>
  <si>
    <t>https://www.biva.mx/empresas/emisoras_inscritas/emisoras_inscritas?emisora_id=3609&amp;tipoInformacion=null&amp;tipoDocumento=null&amp;fechaInicio=2023-02-22&amp;fechaFin=2023-02-22&amp;periodo=null&amp;ejercicio=null&amp;tipo=null&amp;subTab=2&amp;biva=null&amp;canceladas=false&amp;page=1</t>
  </si>
  <si>
    <t>https://www.biva.mx/empresas/emisoras_inscritas/emisoras_inscritas?emisora_id=3609&amp;tipoInformacion=null&amp;tipoDocumento=null&amp;fechaInicio=2024-08-13&amp;fechaFin=2024-08-13&amp;periodo=null&amp;ejercicio=null&amp;tipo=null&amp;subTab=2&amp;biva=null&amp;canceladas=false&amp;page=1</t>
  </si>
  <si>
    <t>https://www.biva.mx/empresas/emisoras_inscritas/emisoras_inscritas?emisora_id=3609&amp;tipoInformacion=null&amp;tipoDocumento=null&amp;fechaInicio=2025-04-29&amp;fechaFin=2025-04-29&amp;periodo=null&amp;ejercicio=null&amp;tipo=null&amp;subTab=2&amp;biva=null&amp;canceladas=false&amp;page=1</t>
  </si>
  <si>
    <t>https://www.biva.mx/empresas/emisoras_inscritas/emisoras_inscritas?emisora_id=1649&amp;tipoInformacion=null&amp;tipoDocumento=null&amp;fechaInicio=2025-03-18&amp;fechaFin=2025-03-18&amp;periodo=null&amp;ejercicio=null&amp;tipo=null&amp;subTab=2&amp;biva=null&amp;canceladas=false&amp;page=1</t>
  </si>
  <si>
    <t>https://www.biva.mx/empresas/emisoras_inscritas/emisoras_inscritas?emisora_id=1649&amp;tipoInformacion=null&amp;tipoDocumento=null&amp;fechaInicio=2024-07-25&amp;fechaFin=2024-07-25&amp;periodo=null&amp;ejercicio=null&amp;tipo=null&amp;subTab=2&amp;biva=null&amp;canceladas=false&amp;page=1</t>
  </si>
  <si>
    <t>https://www.biva.mx/empresas/emisoras_inscritas/emisoras_inscritas?emisora_id=1649&amp;tipoInformacion=null&amp;tipoDocumento=null&amp;fechaInicio=2024-08-21&amp;fechaFin=2024-08-21&amp;periodo=null&amp;ejercicio=null&amp;tipo=null&amp;subTab=2&amp;biva=null&amp;canceladas=false&amp;page=1</t>
  </si>
  <si>
    <t>https://www.biva.mx/empresas/emisoras_inscritas/emisoras_inscritas?emisora_id=1649&amp;tipoInformacion=null&amp;tipoDocumento=null&amp;fechaInicio=2024-05-02&amp;fechaFin=2024-05-02&amp;periodo=null&amp;ejercicio=null&amp;tipo=null&amp;subTab=2&amp;biva=null&amp;canceladas=false&amp;page=1</t>
  </si>
  <si>
    <t>https://www.biva.mx/empresas/emisoras_inscritas/emisoras_inscritas?emisora_id=1649&amp;tipoInformacion=null&amp;tipoDocumento=null&amp;fechaInicio=2024-05-28&amp;fechaFin=2024-05-28&amp;periodo=null&amp;ejercicio=null&amp;tipo=null&amp;subTab=2&amp;biva=null&amp;canceladas=false&amp;page=1</t>
  </si>
  <si>
    <t>https://www.biva.mx/empresas/emisoras_inscritas/emisoras_inscritas?emisora_id=1649&amp;tipoInformacion=null&amp;tipoDocumento=null&amp;fechaInicio=2024-06-20&amp;fechaFin=2024-06-20&amp;periodo=null&amp;ejercicio=null&amp;tipo=null&amp;subTab=2&amp;biva=null&amp;canceladas=false&amp;page=1</t>
  </si>
  <si>
    <t>https://www.biva.mx/empresas/emisoras_inscritas/emisoras_inscritas?emisora_id=1649&amp;tipoInformacion=null&amp;tipoDocumento=null&amp;fechaInicio=2025-02-20&amp;fechaFin=2025-02-20&amp;periodo=null&amp;ejercicio=null&amp;tipo=null&amp;subTab=2&amp;biva=null&amp;canceladas=false&amp;page=1</t>
  </si>
  <si>
    <t>https://www.biva.mx/empresas/emisoras_inscritas/emisoras_inscritas?emisora_id=1649&amp;tipoInformacion=null&amp;tipoDocumento=null&amp;fechaInicio=2024-11-12&amp;fechaFin=2024-11-12&amp;periodo=null&amp;ejercicio=null&amp;tipo=null&amp;subTab=2&amp;biva=null&amp;canceladas=false&amp;page=1</t>
  </si>
  <si>
    <t>https://www.biva.mx/empresas/emisoras_inscritas/emisoras_inscritas?emisora_id=1649&amp;tipoInformacion=null&amp;tipoDocumento=null&amp;fechaInicio=2025-01-21&amp;fechaFin=2025-01-21&amp;periodo=null&amp;ejercicio=null&amp;tipo=null&amp;subTab=2&amp;biva=null&amp;canceladas=false&amp;page=1</t>
  </si>
  <si>
    <t>https://www.biva.mx/empresas/emisoras_inscritas/emisoras_inscritas?emisora_id=1649&amp;tipoInformacion=null&amp;tipoDocumento=null&amp;fechaInicio=2025-01-31&amp;fechaFin=2025-01-31&amp;periodo=null&amp;ejercicio=null&amp;tipo=null&amp;subTab=2&amp;biva=null&amp;canceladas=false&amp;page=1</t>
  </si>
  <si>
    <t>https://www.biva.mx/empresas/emisoras_inscritas/emisoras_inscritas?emisora_id=1649&amp;tipoInformacion=null&amp;tipoDocumento=null&amp;fechaInicio=2024-04-25&amp;fechaFin=2024-04-25&amp;periodo=null&amp;ejercicio=null&amp;tipo=null&amp;subTab=2&amp;biva=null&amp;canceladas=false&amp;page=1</t>
  </si>
  <si>
    <t>https://www.biva.mx/empresas/emisoras_inscritas/emisoras_inscritas?emisora_id=1649&amp;tipoInformacion=null&amp;tipoDocumento=null&amp;fechaInicio=2024-02-27&amp;fechaFin=2024-02-27&amp;periodo=null&amp;ejercicio=null&amp;tipo=null&amp;subTab=2&amp;biva=null&amp;canceladas=false&amp;page=1</t>
  </si>
  <si>
    <t>https://www.biva.mx/empresas/emisoras_inscritas/emisoras_inscritas?emisora_id=1649&amp;tipoInformacion=null&amp;tipoDocumento=null&amp;fechaInicio=2024-04-30&amp;fechaFin=2024-04-30&amp;periodo=null&amp;ejercicio=null&amp;tipo=null&amp;subTab=2&amp;biva=null&amp;canceladas=false&amp;page=1</t>
  </si>
  <si>
    <t>https://www.biva.mx/empresas/emisoras_inscritas/emisoras_inscritas?emisora_id=1649&amp;tipoInformacion=null&amp;tipoDocumento=null&amp;fechaInicio=2024-01-04&amp;fechaFin=2024-01-04&amp;periodo=null&amp;ejercicio=null&amp;tipo=null&amp;subTab=2&amp;biva=null&amp;canceladas=false&amp;page=1</t>
  </si>
  <si>
    <t>https://www.biva.mx/empresas/emisoras_inscritas/emisoras_inscritas?emisora_id=1649&amp;tipoInformacion=null&amp;tipoDocumento=null&amp;fechaInicio=2024-01-23&amp;fechaFin=2024-01-23&amp;periodo=null&amp;ejercicio=null&amp;tipo=null&amp;subTab=2&amp;biva=null&amp;canceladas=false&amp;page=1</t>
  </si>
  <si>
    <t>https://www.biva.mx/empresas/emisoras_inscritas/emisoras_inscritas?emisora_id=1649&amp;tipoInformacion=null&amp;tipoDocumento=null&amp;fechaInicio=2025-04-01&amp;fechaFin=2025-04-01&amp;periodo=null&amp;ejercicio=null&amp;tipo=null&amp;subTab=2&amp;biva=null&amp;canceladas=false&amp;page=1</t>
  </si>
  <si>
    <t>https://www.biva.mx/empresas/emisoras_inscritas/emisoras_inscritas?emisora_id=1649&amp;tipoInformacion=null&amp;tipoDocumento=null&amp;fechaInicio=2025-04-29&amp;fechaFin=2025-04-29&amp;periodo=null&amp;ejercicio=null&amp;tipo=null&amp;subTab=2&amp;biva=null&amp;canceladas=false&amp;page=1</t>
  </si>
  <si>
    <t>https://www.biva.mx/empresas/emisoras_inscritas/emisoras_inscritas?emisora_id=1654&amp;tipoInformacion=null&amp;tipoDocumento=null&amp;fechaInicio=2021-01-18&amp;fechaFin=2021-01-18&amp;periodo=null&amp;ejercicio=null&amp;tipo=null&amp;subTab=2&amp;biva=null&amp;canceladas=false&amp;page=1</t>
  </si>
  <si>
    <t>https://www.biva.mx/empresas/emisoras_inscritas/emisoras_inscritas?emisora_id=1654&amp;tipoInformacion=null&amp;tipoDocumento=null&amp;fechaInicio=2021-05-13&amp;fechaFin=2021-05-13&amp;periodo=null&amp;ejercicio=null&amp;tipo=null&amp;subTab=2&amp;biva=null&amp;canceladas=false&amp;page=1</t>
  </si>
  <si>
    <t>https://www.biva.mx/empresas/emisoras_inscritas/emisoras_inscritas?emisora_id=1654&amp;tipoInformacion=null&amp;tipoDocumento=null&amp;fechaInicio=2025-03-11&amp;fechaFin=2025-03-11&amp;periodo=null&amp;ejercicio=null&amp;tipo=null&amp;subTab=2&amp;biva=null&amp;canceladas=false&amp;page=1</t>
  </si>
  <si>
    <t>https://www.biva.mx/empresas/emisoras_inscritas/emisoras_inscritas?emisora_id=1654&amp;tipoInformacion=null&amp;tipoDocumento=null&amp;fechaInicio=2024-10-04&amp;fechaFin=2024-10-04&amp;periodo=null&amp;ejercicio=null&amp;tipo=null&amp;subTab=2&amp;biva=null&amp;canceladas=false&amp;page=1</t>
  </si>
  <si>
    <t>https://www.biva.mx/empresas/emisoras_inscritas/emisoras_inscritas?emisora_id=1654&amp;tipoInformacion=null&amp;tipoDocumento=null&amp;fechaInicio=2024-09-30&amp;fechaFin=2024-09-30&amp;periodo=null&amp;ejercicio=null&amp;tipo=null&amp;subTab=2&amp;biva=null&amp;canceladas=false&amp;page=1</t>
  </si>
  <si>
    <t>https://www.biva.mx/empresas/emisoras_inscritas/emisoras_inscritas?emisora_id=1654&amp;tipoInformacion=null&amp;tipoDocumento=null&amp;fechaInicio=2024-08-09&amp;fechaFin=2024-08-09&amp;periodo=null&amp;ejercicio=null&amp;tipo=null&amp;subTab=2&amp;biva=null&amp;canceladas=false&amp;page=1</t>
  </si>
  <si>
    <t>https://www.biva.mx/empresas/emisoras_inscritas/emisoras_inscritas?emisora_id=1654&amp;tipoInformacion=null&amp;tipoDocumento=null&amp;fechaInicio=2024-08-07&amp;fechaFin=2024-08-07&amp;periodo=null&amp;ejercicio=null&amp;tipo=null&amp;subTab=2&amp;biva=null&amp;canceladas=false&amp;page=1</t>
  </si>
  <si>
    <t>https://www.biva.mx/empresas/emisoras_inscritas/emisoras_inscritas?emisora_id=1654&amp;tipoInformacion=null&amp;tipoDocumento=null&amp;fechaInicio=2024-06-24&amp;fechaFin=2024-06-24&amp;periodo=null&amp;ejercicio=null&amp;tipo=null&amp;subTab=2&amp;biva=null&amp;canceladas=false&amp;page=1</t>
  </si>
  <si>
    <t>https://www.biva.mx/empresas/emisoras_inscritas/emisoras_inscritas?emisora_id=1654&amp;tipoInformacion=null&amp;tipoDocumento=null&amp;fechaInicio=2024-05-28&amp;fechaFin=2024-05-28&amp;periodo=null&amp;ejercicio=null&amp;tipo=null&amp;subTab=2&amp;biva=null&amp;canceladas=false&amp;page=1</t>
  </si>
  <si>
    <t>https://www.biva.mx/empresas/emisoras_inscritas/emisoras_inscritas?emisora_id=1654&amp;tipoInformacion=null&amp;tipoDocumento=null&amp;fechaInicio=2024-05-23&amp;fechaFin=2024-05-23&amp;periodo=null&amp;ejercicio=null&amp;tipo=null&amp;subTab=2&amp;biva=null&amp;canceladas=false&amp;page=1</t>
  </si>
  <si>
    <t>https://www.biva.mx/empresas/emisoras_inscritas/emisoras_inscritas?emisora_id=1654&amp;tipoInformacion=null&amp;tipoDocumento=null&amp;fechaInicio=2024-04-30&amp;fechaFin=2024-04-30&amp;periodo=null&amp;ejercicio=null&amp;tipo=null&amp;subTab=2&amp;biva=null&amp;canceladas=false&amp;page=1</t>
  </si>
  <si>
    <t>https://www.biva.mx/empresas/emisoras_inscritas/emisoras_inscritas?emisora_id=1654&amp;tipoInformacion=null&amp;tipoDocumento=null&amp;fechaInicio=2024-10-22&amp;fechaFin=2024-10-22&amp;periodo=null&amp;ejercicio=null&amp;tipo=null&amp;subTab=2&amp;biva=null&amp;canceladas=false&amp;page=1</t>
  </si>
  <si>
    <t>https://www.biva.mx/empresas/emisoras_inscritas/emisoras_inscritas?emisora_id=1654&amp;tipoInformacion=null&amp;tipoDocumento=null&amp;fechaInicio=2025-01-20&amp;fechaFin=2025-01-20&amp;periodo=null&amp;ejercicio=null&amp;tipo=null&amp;subTab=2&amp;biva=null&amp;canceladas=false&amp;page=1</t>
  </si>
  <si>
    <t>https://www.biva.mx/empresas/emisoras_inscritas/emisoras_inscritas?emisora_id=1654&amp;tipoInformacion=null&amp;tipoDocumento=null&amp;fechaInicio=2025-01-01&amp;fechaFin=2025-01-01&amp;periodo=null&amp;ejercicio=null&amp;tipo=null&amp;subTab=2&amp;biva=null&amp;canceladas=false&amp;page=1</t>
  </si>
  <si>
    <t>https://www.biva.mx/empresas/emisoras_inscritas/emisoras_inscritas?emisora_id=1654&amp;tipoInformacion=null&amp;tipoDocumento=null&amp;fechaInicio=2024-12-30&amp;fechaFin=2024-12-30&amp;periodo=null&amp;ejercicio=null&amp;tipo=null&amp;subTab=2&amp;biva=null&amp;canceladas=false&amp;page=1</t>
  </si>
  <si>
    <t>https://www.biva.mx/empresas/emisoras_inscritas/emisoras_inscritas?emisora_id=1654&amp;tipoInformacion=null&amp;tipoDocumento=null&amp;fechaInicio=2024-11-29&amp;fechaFin=2024-11-29&amp;periodo=null&amp;ejercicio=null&amp;tipo=null&amp;subTab=2&amp;biva=null&amp;canceladas=false&amp;page=1</t>
  </si>
  <si>
    <t>https://www.biva.mx/empresas/emisoras_inscritas/emisoras_inscritas?emisora_id=1654&amp;tipoInformacion=null&amp;tipoDocumento=null&amp;fechaInicio=2024-11-26&amp;fechaFin=2024-11-26&amp;periodo=null&amp;ejercicio=null&amp;tipo=null&amp;subTab=2&amp;biva=null&amp;canceladas=false&amp;page=1</t>
  </si>
  <si>
    <t>https://www.biva.mx/empresas/emisoras_inscritas/emisoras_inscritas?emisora_id=1654&amp;tipoInformacion=null&amp;tipoDocumento=null&amp;fechaInicio=2024-11-11&amp;fechaFin=2024-11-11&amp;periodo=null&amp;ejercicio=null&amp;tipo=null&amp;subTab=2&amp;biva=null&amp;canceladas=false&amp;page=1</t>
  </si>
  <si>
    <t>https://www.biva.mx/empresas/emisoras_inscritas/emisoras_inscritas?emisora_id=1654&amp;tipoInformacion=null&amp;tipoDocumento=null&amp;fechaInicio=2024-12-16&amp;fechaFin=2024-12-16&amp;periodo=null&amp;ejercicio=null&amp;tipo=null&amp;subTab=2&amp;biva=null&amp;canceladas=false&amp;page=1</t>
  </si>
  <si>
    <t>https://www.biva.mx/empresas/emisoras_inscritas/emisoras_inscritas?emisora_id=1654&amp;tipoInformacion=null&amp;tipoDocumento=null&amp;fechaInicio=2025-04-30&amp;fechaFin=2025-04-30&amp;periodo=null&amp;ejercicio=null&amp;tipo=null&amp;subTab=2&amp;biva=null&amp;canceladas=false&amp;page=1</t>
  </si>
  <si>
    <t>https://www.biva.mx/empresas/emisoras_inscritas/emisoras_inscritas?emisora_id=1654&amp;tipoInformacion=null&amp;tipoDocumento=null&amp;fechaInicio=2024-04-23&amp;fechaFin=2024-04-23&amp;periodo=null&amp;ejercicio=null&amp;tipo=null&amp;subTab=2&amp;biva=null&amp;canceladas=false&amp;page=1</t>
  </si>
  <si>
    <t>https://www.biva.mx/empresas/emisoras_inscritas/emisoras_inscritas?emisora_id=1654&amp;tipoInformacion=null&amp;tipoDocumento=null&amp;fechaInicio=2025-04-22&amp;fechaFin=2025-04-22&amp;periodo=null&amp;ejercicio=null&amp;tipo=null&amp;subTab=2&amp;biva=null&amp;canceladas=false&amp;page=1</t>
  </si>
  <si>
    <t>https://www.biva.mx/empresas/emisoras_inscritas/emisoras_inscritas?emisora_id=12832&amp;tipoInformacion=null&amp;tipoDocumento=null&amp;fechaInicio=2025-02-27&amp;fechaFin=2025-02-27&amp;periodo=null&amp;ejercicio=null&amp;tipo=null&amp;subTab=2&amp;biva=null&amp;canceladas=false&amp;page=1</t>
  </si>
  <si>
    <t>https://www.biva.mx/empresas/emisoras_inscritas/emisoras_inscritas?emisora_id=12832&amp;tipoInformacion=null&amp;tipoDocumento=null&amp;fechaInicio=2025-01-21&amp;fechaFin=2025-01-21&amp;periodo=null&amp;ejercicio=null&amp;tipo=null&amp;subTab=2&amp;biva=null&amp;canceladas=false&amp;page=1</t>
  </si>
  <si>
    <t>https://www.biva.mx/empresas/emisoras_inscritas/emisoras_inscritas?emisora_id=12832&amp;tipoInformacion=null&amp;tipoDocumento=null&amp;fechaInicio=2024-11-20&amp;fechaFin=2024-11-20&amp;periodo=null&amp;ejercicio=null&amp;tipo=null&amp;subTab=2&amp;biva=null&amp;canceladas=false&amp;page=1</t>
  </si>
  <si>
    <t>https://www.biva.mx/empresas/emisoras_inscritas/emisoras_inscritas?emisora_id=12832&amp;tipoInformacion=null&amp;tipoDocumento=null&amp;fechaInicio=2025-03-11&amp;fechaFin=2025-03-11&amp;periodo=null&amp;ejercicio=null&amp;tipo=null&amp;subTab=2&amp;biva=null&amp;canceladas=false&amp;page=1</t>
  </si>
  <si>
    <t>https://www.biva.mx/empresas/emisoras_inscritas/emisoras_inscritas?emisora_id=12832&amp;tipoInformacion=null&amp;tipoDocumento=null&amp;fechaInicio=2025-04-29&amp;fechaFin=2025-04-29&amp;periodo=null&amp;ejercicio=null&amp;tipo=null&amp;subTab=2&amp;biva=null&amp;canceladas=false&amp;page=1</t>
  </si>
  <si>
    <t>https://www.biva.mx/empresas/emisoras_inscritas/emisoras_inscritas?emisora_id=12832&amp;tipoInformacion=null&amp;tipoDocumento=null&amp;fechaInicio=2024-08-20&amp;fechaFin=2024-08-20&amp;periodo=null&amp;ejercicio=null&amp;tipo=null&amp;subTab=2&amp;biva=null&amp;canceladas=false&amp;page=1</t>
  </si>
  <si>
    <t>https://www.biva.mx/empresas/emisoras_inscritas/emisoras_inscritas?emisora_id=12832&amp;tipoInformacion=null&amp;tipoDocumento=null&amp;fechaInicio=2024-04-16&amp;fechaFin=2024-04-16&amp;periodo=null&amp;ejercicio=null&amp;tipo=null&amp;subTab=2&amp;biva=null&amp;canceladas=false&amp;page=1</t>
  </si>
  <si>
    <t>https://www.biva.mx/empresas/emisoras_inscritas/emisoras_inscritas?emisora_id=12832&amp;tipoInformacion=null&amp;tipoDocumento=null&amp;fechaInicio=2024-04-12&amp;fechaFin=2024-04-12&amp;periodo=null&amp;ejercicio=null&amp;tipo=null&amp;subTab=2&amp;biva=null&amp;canceladas=false&amp;page=1</t>
  </si>
  <si>
    <t>https://www.biva.mx/empresas/emisoras_inscritas/emisoras_inscritas?emisora_id=12832&amp;tipoInformacion=null&amp;tipoDocumento=null&amp;fechaInicio=2024-04-10&amp;fechaFin=2024-04-10&amp;periodo=null&amp;ejercicio=null&amp;tipo=null&amp;subTab=2&amp;biva=null&amp;canceladas=false&amp;page=1</t>
  </si>
  <si>
    <t>https://www.biva.mx/empresas/emisoras_inscritas/emisoras_inscritas?emisora_id=12832&amp;tipoInformacion=null&amp;tipoDocumento=null&amp;fechaInicio=2024-04-01&amp;fechaFin=2024-04-01&amp;periodo=null&amp;ejercicio=null&amp;tipo=null&amp;subTab=2&amp;biva=null&amp;canceladas=false&amp;page=1</t>
  </si>
  <si>
    <t>https://www.biva.mx/empresas/emisoras_inscritas/emisoras_inscritas?emisora_id=12832&amp;tipoInformacion=null&amp;tipoDocumento=null&amp;fechaInicio=2024-04-25&amp;fechaFin=2024-04-25&amp;periodo=null&amp;ejercicio=null&amp;tipo=null&amp;subTab=2&amp;biva=null&amp;canceladas=false&amp;page=1</t>
  </si>
  <si>
    <t>https://www.biva.mx/empresas/emisoras_inscritas/emisoras_inscritas?emisora_id=12832&amp;tipoInformacion=null&amp;tipoDocumento=null&amp;fechaInicio=2024-07-23&amp;fechaFin=2024-07-23&amp;periodo=null&amp;ejercicio=null&amp;tipo=null&amp;subTab=2&amp;biva=null&amp;canceladas=false&amp;page=1</t>
  </si>
  <si>
    <t>https://www.biva.mx/empresas/emisoras_inscritas/emisoras_inscritas?emisora_id=12832&amp;tipoInformacion=null&amp;tipoDocumento=null&amp;fechaInicio=2024-06-04&amp;fechaFin=2024-06-04&amp;periodo=null&amp;ejercicio=null&amp;tipo=null&amp;subTab=2&amp;biva=null&amp;canceladas=false&amp;page=1</t>
  </si>
  <si>
    <t>https://www.biva.mx/empresas/emisoras_inscritas/emisoras_inscritas?emisora_id=12832&amp;tipoInformacion=null&amp;tipoDocumento=null&amp;fechaInicio=2024-04-30&amp;fechaFin=2024-04-30&amp;periodo=null&amp;ejercicio=null&amp;tipo=null&amp;subTab=2&amp;biva=null&amp;canceladas=false&amp;page=1</t>
  </si>
  <si>
    <t>https://www.biva.mx/empresas/emisoras_inscritas/emisoras_inscritas?emisora_id=3609&amp;tipoInformacion=null&amp;tipoDocumento=null&amp;fechaInicio=2025-05-16&amp;fechaFin=2025-05-16&amp;periodo=null&amp;ejercicio=null&amp;tipo=null&amp;subTab=2&amp;biva=null&amp;canceladas=false&amp;page=1</t>
  </si>
  <si>
    <t>https://www.biva.mx/empresas/emisoras_inscritas/emisoras_inscritas?emisora_id=12832&amp;tipoInformacion=null&amp;tipoDocumento=null&amp;fechaInicio=2025-05-15&amp;fechaFin=2025-05-15&amp;periodo=null&amp;ejercicio=null&amp;tipo=null&amp;subTab=2&amp;biva=null&amp;canceladas=false&amp;page=1</t>
  </si>
  <si>
    <t>https://www.biva.mx/empresas/emisoras_inscritas/emisoras_inscritas?emisora_id=1802&amp;tipoInformacion=null&amp;tipoDocumento=null&amp;fechaInicio=2025-05-14&amp;fechaFin=2025-05-14&amp;periodo=null&amp;ejercicio=null&amp;tipo=null&amp;subTab=2&amp;biva=null&amp;canceladas=false&amp;page=1</t>
  </si>
  <si>
    <t>https://www.biva.mx/empresas/emisoras_inscritas/emisoras_inscritas?emisora_id=1654&amp;tipoInformacion=null&amp;tipoDocumento=null&amp;fechaInicio=2025-05-08&amp;fechaFin=2025-05-08&amp;periodo=null&amp;ejercicio=null&amp;tipo=null&amp;subTab=2&amp;biva=null&amp;canceladas=false&amp;page=1</t>
  </si>
  <si>
    <t>https://www.biva.mx/empresas/emisoras_inscritas/emisoras_inscritas?emisora_id=1786&amp;tipoInformacion=null&amp;tipoDocumento=null&amp;fechaInicio=2025-05-05&amp;fechaFin=2025-05-05&amp;periodo=null&amp;ejercicio=null&amp;tipo=null&amp;subTab=2&amp;biva=null&amp;canceladas=false&amp;page=1</t>
  </si>
  <si>
    <t>https://www.biva.mx/empresas/emisoras_inscritas/emisoras_inscritas?emisora_id=3983&amp;tipoInformacion=null&amp;tipoDocumento=null&amp;fechaInicio=2025-05-05&amp;fechaFin=2025-05-05&amp;periodo=null&amp;ejercicio=null&amp;tipo=null&amp;subTab=2&amp;biva=null&amp;canceladas=false&amp;page=1</t>
  </si>
  <si>
    <t>https://www.biva.mx/empresas/emisoras_inscritas/emisoras_inscritas?emisora_id=9087&amp;tipoInformacion=null&amp;tipoDocumento=null&amp;fechaInicio=2025-05-02&amp;fechaFin=2025-05-02&amp;periodo=null&amp;ejercicio=null&amp;tipo=null&amp;subTab=2&amp;biva=null&amp;canceladas=false&amp;page=1</t>
  </si>
  <si>
    <t>https://www.biva.mx/empresas/emisoras_inscritas/emisoras_inscritas?emisora_id=1865&amp;tipoInformacion=null&amp;tipoDocumento=null&amp;fechaInicio=2025-04-30&amp;fechaFin=2025-04-30&amp;periodo=null&amp;ejercicio=null&amp;tipo=null&amp;subTab=2&amp;biva=null&amp;canceladas=false&amp;page=1</t>
  </si>
  <si>
    <t>https://www.biva.mx/empresas/emisoras_inscritas/emisoras_inscritas?emisora_id=2745&amp;tipoInformacion=null&amp;tipoDocumento=null&amp;fechaInicio=2025-04-28&amp;fechaFin=2025-04-28&amp;periodo=null&amp;ejercicio=null&amp;tipo=null&amp;subTab=2&amp;biva=null&amp;canceladas=false&amp;page=1</t>
  </si>
  <si>
    <t>https://www.biva.mx/empresas/emisoras_inscritas/emisoras_inscritas?emisora_id=3983&amp;tipoInformacion=null&amp;tipoDocumento=null&amp;fechaInicio=2025-04-25&amp;fechaFin=2025-04-25&amp;periodo=null&amp;ejercicio=null&amp;tipo=null&amp;subTab=2&amp;biva=null&amp;canceladas=false&amp;page=1</t>
  </si>
  <si>
    <t>https://www.biva.mx/empresas/emisoras_inscritas/emisoras_inscritas?emisora_id=3983&amp;tipoInformacion=null&amp;tipoDocumento=null&amp;fechaInicio=2025-04-11&amp;fechaFin=2025-04-11&amp;periodo=null&amp;ejercicio=null&amp;tipo=null&amp;subTab=2&amp;biva=null&amp;canceladas=false&amp;page=1</t>
  </si>
  <si>
    <t>https://www.biva.mx/empresas/emisoras_inscritas/emisoras_inscritas?emisora_id=3983&amp;tipoInformacion=null&amp;tipoDocumento=null&amp;fechaInicio=2025-03-13&amp;fechaFin=2025-03-13&amp;periodo=null&amp;ejercicio=null&amp;tipo=null&amp;subTab=2&amp;biva=null&amp;canceladas=false&amp;page=1</t>
  </si>
  <si>
    <t>https://www.biva.mx/empresas/emisoras_inscritas/emisoras_inscritas?emisora_id=2745&amp;tipoInformacion=null&amp;tipoDocumento=null&amp;fechaInicio=2025-03-06&amp;fechaFin=2025-03-06&amp;periodo=null&amp;ejercicio=null&amp;tipo=null&amp;subTab=2&amp;biva=null&amp;canceladas=false&amp;page=1</t>
  </si>
  <si>
    <t>https://www.biva.mx/empresas/emisoras_inscritas/emisoras_inscritas?emisora_id=3589&amp;tipoInformacion=null&amp;tipoDocumento=null&amp;fechaInicio=2025-02-28&amp;fechaFin=2025-02-28&amp;periodo=null&amp;ejercicio=null&amp;tipo=null&amp;subTab=2&amp;biva=null&amp;canceladas=false&amp;page=1</t>
  </si>
  <si>
    <t>https://www.biva.mx/empresas/emisoras_inscritas/emisoras_inscritas?emisora_id=3589&amp;tipoInformacion=null&amp;tipoDocumento=null&amp;fechaInicio=2025-02-12&amp;fechaFin=2025-02-12&amp;periodo=null&amp;ejercicio=null&amp;tipo=null&amp;subTab=2&amp;biva=null&amp;canceladas=false&amp;page=1</t>
  </si>
  <si>
    <t>https://www.biva.mx/empresas/emisoras_inscritas/emisoras_inscritas?emisora_id=3589&amp;tipoInformacion=null&amp;tipoDocumento=null&amp;fechaInicio=2025-02-05&amp;fechaFin=2025-02-05&amp;periodo=null&amp;ejercicio=null&amp;tipo=null&amp;subTab=2&amp;biva=null&amp;canceladas=false&amp;page=1</t>
  </si>
  <si>
    <t>https://www.biva.mx/empresas/emisoras_inscritas/emisoras_inscritas?emisora_id=1846&amp;tipoInformacion=null&amp;tipoDocumento=null&amp;fechaInicio=2025-01-16&amp;fechaFin=2025-01-16&amp;periodo=null&amp;ejercicio=null&amp;tipo=null&amp;subTab=2&amp;biva=null&amp;canceladas=false&amp;page=1</t>
  </si>
  <si>
    <t>https://www.biva.mx/empresas/emisoras_inscritas/emisoras_inscritas?emisora_id=1654&amp;tipoInformacion=null&amp;tipoDocumento=null&amp;fechaInicio=2025-01-09&amp;fechaFin=2025-01-09&amp;periodo=null&amp;ejercicio=null&amp;tipo=null&amp;subTab=2&amp;biva=null&amp;canceladas=false&amp;page=1</t>
  </si>
  <si>
    <t>https://www.biva.mx/empresas/emisoras_inscritas/emisoras_inscritas?emisora_id=5888&amp;tipoInformacion=null&amp;tipoDocumento=null&amp;fechaInicio=2024-12-20&amp;fechaFin=2024-12-20&amp;periodo=null&amp;ejercicio=null&amp;tipo=null&amp;subTab=2&amp;biva=null&amp;canceladas=false&amp;page=1</t>
  </si>
  <si>
    <t>https://www.biva.mx/empresas/emisoras_inscritas/emisoras_inscritas?emisora_id=12832&amp;tipoInformacion=null&amp;tipoDocumento=null&amp;fechaInicio=2024-12-19&amp;fechaFin=2024-12-19&amp;periodo=null&amp;ejercicio=null&amp;tipo=null&amp;subTab=2&amp;biva=null&amp;canceladas=false&amp;page=1</t>
  </si>
  <si>
    <t>https://www.biva.mx/empresas/emisoras_inscritas/emisoras_inscritas?emisora_id=3589&amp;tipoInformacion=null&amp;tipoDocumento=null&amp;fechaInicio=2024-12-16&amp;fechaFin=2024-12-16&amp;periodo=null&amp;ejercicio=null&amp;tipo=null&amp;subTab=2&amp;biva=null&amp;canceladas=false&amp;page=1</t>
  </si>
  <si>
    <t>https://www.biva.mx/empresas/emisoras_inscritas/emisoras_inscritas?emisora_id=12832&amp;tipoInformacion=null&amp;tipoDocumento=null&amp;fechaInicio=2024-12-13&amp;fechaFin=2024-12-13&amp;periodo=null&amp;ejercicio=null&amp;tipo=null&amp;subTab=2&amp;biva=null&amp;canceladas=false&amp;page=1</t>
  </si>
  <si>
    <t>https://www.biva.mx/empresas/emisoras_inscritas/emisoras_inscritas?emisora_id=12832&amp;tipoInformacion=null&amp;tipoDocumento=null&amp;fechaInicio=2024-12-11&amp;fechaFin=2024-12-11&amp;periodo=null&amp;ejercicio=null&amp;tipo=null&amp;subTab=2&amp;biva=null&amp;canceladas=false&amp;page=1</t>
  </si>
  <si>
    <t>https://www.biva.mx/empresas/emisoras_inscritas/emisoras_inscritas?emisora_id=1846&amp;tipoInformacion=null&amp;tipoDocumento=null&amp;fechaInicio=2024-12-10&amp;fechaFin=2024-12-10&amp;periodo=null&amp;ejercicio=null&amp;tipo=null&amp;subTab=2&amp;biva=null&amp;canceladas=false&amp;page=1</t>
  </si>
  <si>
    <t>https://www.biva.mx/empresas/emisoras_inscritas/emisoras_inscritas?emisora_id=5888&amp;tipoInformacion=null&amp;tipoDocumento=null&amp;fechaInicio=2024-11-25&amp;fechaFin=2024-11-25&amp;periodo=null&amp;ejercicio=null&amp;tipo=null&amp;subTab=2&amp;biva=null&amp;canceladas=false&amp;page=1</t>
  </si>
  <si>
    <t>https://www.biva.mx/empresas/emisoras_inscritas/emisoras_inscritas?emisora_id=3589&amp;tipoInformacion=null&amp;tipoDocumento=null&amp;fechaInicio=2024-11-22&amp;fechaFin=2024-11-22&amp;periodo=null&amp;ejercicio=null&amp;tipo=null&amp;subTab=2&amp;biva=null&amp;canceladas=false&amp;page=1</t>
  </si>
  <si>
    <t>https://www.biva.mx/empresas/emisoras_inscritas/emisoras_inscritas?emisora_id=3589&amp;tipoInformacion=null&amp;tipoDocumento=null&amp;fechaInicio=2024-11-21&amp;fechaFin=2024-11-21&amp;periodo=null&amp;ejercicio=null&amp;tipo=null&amp;subTab=2&amp;biva=null&amp;canceladas=false&amp;page=1</t>
  </si>
  <si>
    <t>https://www.biva.mx/empresas/emisoras_inscritas/emisoras_inscritas?emisora_id=5062&amp;tipoInformacion=null&amp;tipoDocumento=null&amp;fechaInicio=2024-11-14&amp;fechaFin=2024-11-14&amp;periodo=null&amp;ejercicio=null&amp;tipo=null&amp;subTab=2&amp;biva=null&amp;canceladas=false&amp;page=1</t>
  </si>
  <si>
    <t>https://www.biva.mx/empresas/emisoras_inscritas/emisoras_inscritas?emisora_id=3589&amp;tipoInformacion=null&amp;tipoDocumento=null&amp;fechaInicio=2024-11-14&amp;fechaFin=2024-11-14&amp;periodo=null&amp;ejercicio=null&amp;tipo=null&amp;subTab=2&amp;biva=null&amp;canceladas=false&amp;page=1</t>
  </si>
  <si>
    <t>https://www.biva.mx/empresas/emisoras_inscritas/emisoras_inscritas?emisora_id=5888&amp;tipoInformacion=null&amp;tipoDocumento=null&amp;fechaInicio=2024-11-12&amp;fechaFin=2024-11-12&amp;periodo=null&amp;ejercicio=null&amp;tipo=null&amp;subTab=2&amp;biva=null&amp;canceladas=false&amp;page=1</t>
  </si>
  <si>
    <t>https://www.biva.mx/empresas/emisoras_inscritas/emisoras_inscritas?emisora_id=5062&amp;tipoInformacion=null&amp;tipoDocumento=null&amp;fechaInicio=2024-11-08&amp;fechaFin=2024-11-08&amp;periodo=null&amp;ejercicio=null&amp;tipo=null&amp;subTab=2&amp;biva=null&amp;canceladas=false&amp;page=1</t>
  </si>
  <si>
    <t>https://www.biva.mx/empresas/emisoras_inscritas/emisoras_inscritas?emisora_id=5888&amp;tipoInformacion=null&amp;tipoDocumento=null&amp;fechaInicio=2024-10-31&amp;fechaFin=2024-10-31&amp;periodo=null&amp;ejercicio=null&amp;tipo=null&amp;subTab=2&amp;biva=null&amp;canceladas=false&amp;page=1</t>
  </si>
  <si>
    <t>https://www.biva.mx/empresas/emisoras_inscritas/emisoras_inscritas?emisora_id=2745&amp;tipoInformacion=null&amp;tipoDocumento=null&amp;fechaInicio=2024-10-30&amp;fechaFin=2024-10-30&amp;periodo=null&amp;ejercicio=null&amp;tipo=null&amp;subTab=2&amp;biva=null&amp;canceladas=false&amp;page=1</t>
  </si>
  <si>
    <t>https://www.biva.mx/empresas/emisoras_inscritas/emisoras_inscritas?emisora_id=5888&amp;tipoInformacion=null&amp;tipoDocumento=null&amp;fechaInicio=2024-10-29&amp;fechaFin=2024-10-29&amp;periodo=null&amp;ejercicio=null&amp;tipo=null&amp;subTab=2&amp;biva=null&amp;canceladas=false&amp;page=1</t>
  </si>
  <si>
    <t>https://www.biva.mx/empresas/emisoras_inscritas/emisoras_inscritas?emisora_id=3609&amp;tipoInformacion=null&amp;tipoDocumento=null&amp;fechaInicio=2024-10-29&amp;fechaFin=2024-10-29&amp;periodo=null&amp;ejercicio=null&amp;tipo=null&amp;subTab=2&amp;biva=null&amp;canceladas=false&amp;page=1</t>
  </si>
  <si>
    <t>https://www.biva.mx/empresas/emisoras_inscritas/emisoras_inscritas?emisora_id=5888&amp;tipoInformacion=null&amp;tipoDocumento=null&amp;fechaInicio=2024-10-28&amp;fechaFin=2024-10-28&amp;periodo=null&amp;ejercicio=null&amp;tipo=null&amp;subTab=2&amp;biva=null&amp;canceladas=false&amp;page=1</t>
  </si>
  <si>
    <t>https://www.biva.mx/empresas/emisoras_inscritas/emisoras_inscritas?emisora_id=5062&amp;tipoInformacion=null&amp;tipoDocumento=null&amp;fechaInicio=2024-10-25&amp;fechaFin=2024-10-25&amp;periodo=null&amp;ejercicio=null&amp;tipo=null&amp;subTab=2&amp;biva=null&amp;canceladas=false&amp;page=1</t>
  </si>
  <si>
    <t>https://www.biva.mx/empresas/emisoras_inscritas/emisoras_inscritas?emisora_id=1846&amp;tipoInformacion=null&amp;tipoDocumento=null&amp;fechaInicio=2024-10-22&amp;fechaFin=2024-10-22&amp;periodo=null&amp;ejercicio=null&amp;tipo=null&amp;subTab=2&amp;biva=null&amp;canceladas=false&amp;page=1</t>
  </si>
  <si>
    <t>https://www.biva.mx/empresas/emisoras_inscritas/emisoras_inscritas?emisora_id=5888&amp;tipoInformacion=null&amp;tipoDocumento=null&amp;fechaInicio=2024-09-30&amp;fechaFin=2024-09-30&amp;periodo=null&amp;ejercicio=null&amp;tipo=null&amp;subTab=2&amp;biva=null&amp;canceladas=false&amp;page=1</t>
  </si>
  <si>
    <t>https://www.biva.mx/empresas/emisoras_inscritas/emisoras_inscritas?emisora_id=5888&amp;tipoInformacion=null&amp;tipoDocumento=null&amp;fechaInicio=2024-09-02&amp;fechaFin=2024-09-02&amp;periodo=null&amp;ejercicio=null&amp;tipo=null&amp;subTab=2&amp;biva=null&amp;canceladas=false&amp;page=1</t>
  </si>
  <si>
    <t>https://www.biva.mx/empresas/emisoras_inscritas/emisoras_inscritas?emisora_id=1803&amp;tipoInformacion=null&amp;tipoDocumento=null&amp;fechaInicio=2024-08-20&amp;fechaFin=2024-08-20&amp;periodo=null&amp;ejercicio=null&amp;tipo=null&amp;subTab=2&amp;biva=null&amp;canceladas=false&amp;page=1</t>
  </si>
  <si>
    <t>https://www.biva.mx/empresas/emisoras_inscritas/emisoras_inscritas?emisora_id=3983&amp;tipoInformacion=null&amp;tipoDocumento=null&amp;fechaInicio=2024-08-08&amp;fechaFin=2024-08-08&amp;periodo=null&amp;ejercicio=null&amp;tipo=null&amp;subTab=2&amp;biva=null&amp;canceladas=false&amp;page=1</t>
  </si>
  <si>
    <t>https://www.biva.mx/empresas/emisoras_inscritas/emisoras_inscritas?emisora_id=5888&amp;tipoInformacion=null&amp;tipoDocumento=null&amp;fechaInicio=2024-08-05&amp;fechaFin=2024-08-05&amp;periodo=null&amp;ejercicio=null&amp;tipo=null&amp;subTab=2&amp;biva=null&amp;canceladas=false&amp;page=1</t>
  </si>
  <si>
    <t>https://www.biva.mx/empresas/emisoras_inscritas/emisoras_inscritas?emisora_id=3983&amp;tipoInformacion=null&amp;tipoDocumento=null&amp;fechaInicio=2024-07-25&amp;fechaFin=2024-07-25&amp;periodo=null&amp;ejercicio=null&amp;tipo=null&amp;subTab=2&amp;biva=null&amp;canceladas=false&amp;page=1</t>
  </si>
  <si>
    <t>https://www.biva.mx/empresas/emisoras_inscritas/emisoras_inscritas?emisora_id=5888&amp;tipoInformacion=null&amp;tipoDocumento=null&amp;fechaInicio=2024-07-23&amp;fechaFin=2024-07-23&amp;periodo=null&amp;ejercicio=null&amp;tipo=null&amp;subTab=2&amp;biva=null&amp;canceladas=false&amp;page=1</t>
  </si>
  <si>
    <t>https://www.biva.mx/empresas/emisoras_inscritas/emisoras_inscritas?emisora_id=23149&amp;tipoInformacion=null&amp;tipoDocumento=null&amp;fechaInicio=2024-07-23&amp;fechaFin=2024-07-23&amp;periodo=null&amp;ejercicio=null&amp;tipo=null&amp;subTab=2&amp;biva=null&amp;canceladas=false&amp;page=1</t>
  </si>
  <si>
    <t>https://www.biva.mx/empresas/emisoras_inscritas/emisoras_inscritas?emisora_id=3609&amp;tipoInformacion=null&amp;tipoDocumento=null&amp;fechaInicio=2024-07-23&amp;fechaFin=2024-07-23&amp;periodo=null&amp;ejercicio=null&amp;tipo=null&amp;subTab=2&amp;biva=null&amp;canceladas=false&amp;page=1</t>
  </si>
  <si>
    <t>https://www.biva.mx/empresas/emisoras_inscritas/emisoras_inscritas?emisora_id=1846&amp;tipoInformacion=null&amp;tipoDocumento=null&amp;fechaInicio=2024-07-23&amp;fechaFin=2024-07-23&amp;periodo=null&amp;ejercicio=null&amp;tipo=null&amp;subTab=2&amp;biva=null&amp;canceladas=false&amp;page=1</t>
  </si>
  <si>
    <t>https://www.biva.mx/empresas/emisoras_inscritas/emisoras_inscritas?emisora_id=5888&amp;tipoInformacion=null&amp;tipoDocumento=null&amp;fechaInicio=2024-07-08&amp;fechaFin=2024-07-08&amp;periodo=null&amp;ejercicio=null&amp;tipo=null&amp;subTab=2&amp;biva=null&amp;canceladas=false&amp;page=1</t>
  </si>
  <si>
    <t>https://www.biva.mx/empresas/emisoras_inscritas/emisoras_inscritas?emisora_id=2745&amp;tipoInformacion=null&amp;tipoDocumento=null&amp;fechaInicio=2024-07-01&amp;fechaFin=2024-07-01&amp;periodo=null&amp;ejercicio=null&amp;tipo=null&amp;subTab=2&amp;biva=null&amp;canceladas=false&amp;page=1</t>
  </si>
  <si>
    <t>https://www.biva.mx/empresas/emisoras_inscritas/emisoras_inscritas?emisora_id=2745&amp;tipoInformacion=null&amp;tipoDocumento=null&amp;fechaInicio=2024-06-28&amp;fechaFin=2024-06-28&amp;periodo=null&amp;ejercicio=null&amp;tipo=null&amp;subTab=2&amp;biva=null&amp;canceladas=false&amp;page=1</t>
  </si>
  <si>
    <t>https://www.biva.mx/empresas/emisoras_inscritas/emisoras_inscritas?emisora_id=1846&amp;tipoInformacion=null&amp;tipoDocumento=null&amp;fechaInicio=2024-06-24&amp;fechaFin=2024-06-24&amp;periodo=null&amp;ejercicio=null&amp;tipo=null&amp;subTab=2&amp;biva=null&amp;canceladas=false&amp;page=1</t>
  </si>
  <si>
    <t>https://www.biva.mx/empresas/emisoras_inscritas/emisoras_inscritas?emisora_id=3983&amp;tipoInformacion=null&amp;tipoDocumento=null&amp;fechaInicio=2024-06-19&amp;fechaFin=2024-06-19&amp;periodo=null&amp;ejercicio=null&amp;tipo=null&amp;subTab=2&amp;biva=null&amp;canceladas=false&amp;page=1</t>
  </si>
  <si>
    <t>https://www.biva.mx/empresas/emisoras_inscritas/emisoras_inscritas?emisora_id=5888&amp;tipoInformacion=null&amp;tipoDocumento=null&amp;fechaInicio=2024-06-10&amp;fechaFin=2024-06-10&amp;periodo=null&amp;ejercicio=null&amp;tipo=null&amp;subTab=2&amp;biva=null&amp;canceladas=false&amp;page=1</t>
  </si>
  <si>
    <t>https://www.biva.mx/empresas/emisoras_inscritas/emisoras_inscritas?emisora_id=12832&amp;tipoInformacion=null&amp;tipoDocumento=null&amp;fechaInicio=2024-06-03&amp;fechaFin=2024-06-03&amp;periodo=null&amp;ejercicio=null&amp;tipo=null&amp;subTab=2&amp;biva=null&amp;canceladas=false&amp;page=1</t>
  </si>
  <si>
    <t>https://www.biva.mx/empresas/emisoras_inscritas/emisoras_inscritas?emisora_id=1839&amp;tipoInformacion=null&amp;tipoDocumento=null&amp;fechaInicio=2024-05-31&amp;fechaFin=2024-05-31&amp;periodo=null&amp;ejercicio=null&amp;tipo=null&amp;subTab=2&amp;biva=null&amp;canceladas=false&amp;page=1</t>
  </si>
  <si>
    <t>https://www.biva.mx/empresas/emisoras_inscritas/emisoras_inscritas?emisora_id=10284&amp;tipoInformacion=null&amp;tipoDocumento=null&amp;fechaInicio=2024-05-30&amp;fechaFin=2024-05-30&amp;periodo=null&amp;ejercicio=null&amp;tipo=null&amp;subTab=2&amp;biva=null&amp;canceladas=false&amp;page=1</t>
  </si>
  <si>
    <t>https://www.biva.mx/empresas/emisoras_inscritas/emisoras_inscritas?emisora_id=12832&amp;tipoInformacion=null&amp;tipoDocumento=null&amp;fechaInicio=2024-05-31&amp;fechaFin=2024-05-31&amp;periodo=null&amp;ejercicio=null&amp;tipo=null&amp;subTab=2&amp;biva=null&amp;canceladas=false&amp;page=1</t>
  </si>
  <si>
    <t>https://www.biva.mx/empresas/emisoras_inscritas/emisoras_inscritas?emisora_id=12832&amp;tipoInformacion=null&amp;tipoDocumento=null&amp;fechaInicio=2024-05-30&amp;fechaFin=2024-05-30&amp;periodo=null&amp;ejercicio=null&amp;tipo=null&amp;subTab=2&amp;biva=null&amp;canceladas=false&amp;page=1</t>
  </si>
  <si>
    <t>https://www.biva.mx/empresas/emisoras_inscritas/emisoras_inscritas?emisora_id=10284&amp;tipoInformacion=null&amp;tipoDocumento=null&amp;fechaInicio=2024-05-29&amp;fechaFin=2024-05-29&amp;periodo=null&amp;ejercicio=null&amp;tipo=null&amp;subTab=2&amp;biva=null&amp;canceladas=false&amp;page=1</t>
  </si>
  <si>
    <t>https://www.biva.mx/empresas/emisoras_inscritas/emisoras_inscritas?emisora_id=2745&amp;tipoInformacion=null&amp;tipoDocumento=null&amp;fechaInicio=2024-05-15&amp;fechaFin=2024-05-15&amp;periodo=null&amp;ejercicio=null&amp;tipo=null&amp;subTab=2&amp;biva=null&amp;canceladas=false&amp;page=1</t>
  </si>
  <si>
    <t>https://www.biva.mx/empresas/emisoras_inscritas/emisoras_inscritas?emisora_id=5888&amp;tipoInformacion=null&amp;tipoDocumento=null&amp;fechaInicio=2024-05-13&amp;fechaFin=2024-05-13&amp;periodo=null&amp;ejercicio=null&amp;tipo=null&amp;subTab=2&amp;biva=null&amp;canceladas=false&amp;page=1</t>
  </si>
  <si>
    <t>https://www.biva.mx/empresas/emisoras_inscritas/emisoras_inscritas?emisora_id=12832&amp;tipoInformacion=null&amp;tipoDocumento=null&amp;fechaInicio=2024-05-10&amp;fechaFin=2024-05-10&amp;periodo=null&amp;ejercicio=null&amp;tipo=null&amp;subTab=2&amp;biva=null&amp;canceladas=false&amp;page=1</t>
  </si>
  <si>
    <t>https://www.biva.mx/empresas/emisoras_inscritas/emisoras_inscritas?emisora_id=3983&amp;tipoInformacion=null&amp;tipoDocumento=null&amp;fechaInicio=2024-05-08&amp;fechaFin=2024-05-08&amp;periodo=null&amp;ejercicio=null&amp;tipo=null&amp;subTab=2&amp;biva=null&amp;canceladas=false&amp;page=1</t>
  </si>
  <si>
    <t>https://www.biva.mx/empresas/emisoras_inscritas/emisoras_inscritas?emisora_id=1839&amp;tipoInformacion=null&amp;tipoDocumento=null&amp;fechaInicio=2024-05-08&amp;fechaFin=2024-05-08&amp;periodo=null&amp;ejercicio=null&amp;tipo=null&amp;subTab=2&amp;biva=null&amp;canceladas=false&amp;page=1</t>
  </si>
  <si>
    <t>https://www.biva.mx/empresas/emisoras_inscritas/emisoras_inscritas?emisora_id=12832&amp;tipoInformacion=null&amp;tipoDocumento=null&amp;fechaInicio=2024-05-09&amp;fechaFin=2024-05-09&amp;periodo=null&amp;ejercicio=null&amp;tipo=null&amp;subTab=2&amp;biva=null&amp;canceladas=false&amp;page=1</t>
  </si>
  <si>
    <t>https://www.biva.mx/empresas/emisoras_inscritas/emisoras_inscritas?emisora_id=3983&amp;tipoInformacion=null&amp;tipoDocumento=null&amp;fechaInicio=2024-05-02&amp;fechaFin=2024-05-02&amp;periodo=null&amp;ejercicio=null&amp;tipo=null&amp;subTab=2&amp;biva=null&amp;canceladas=false&amp;page=1</t>
  </si>
  <si>
    <t>https://www.biva.mx/empresas/emisoras_inscritas/emisoras_inscritas?emisora_id=12832&amp;tipoInformacion=null&amp;tipoDocumento=null&amp;fechaInicio=2024-05-02&amp;fechaFin=2024-05-02&amp;periodo=null&amp;ejercicio=null&amp;tipo=null&amp;subTab=2&amp;biva=null&amp;canceladas=false&amp;page=1</t>
  </si>
  <si>
    <t>https://www.biva.mx/empresas/emisoras_inscritas/emisoras_inscritas?emisora_id=1839&amp;tipoInformacion=null&amp;tipoDocumento=null&amp;fechaInicio=2024-04-30&amp;fechaFin=2024-04-30&amp;periodo=null&amp;ejercicio=null&amp;tipo=null&amp;subTab=2&amp;biva=null&amp;canceladas=false&amp;page=1</t>
  </si>
  <si>
    <t>https://www.biva.mx/empresas/emisoras_inscritas/emisoras_inscritas?emisora_id=2745&amp;tipoInformacion=null&amp;tipoDocumento=null&amp;fechaInicio=2024-04-30&amp;fechaFin=2024-04-30&amp;periodo=null&amp;ejercicio=null&amp;tipo=null&amp;subTab=2&amp;biva=null&amp;canceladas=false&amp;page=1</t>
  </si>
  <si>
    <t>https://www.biva.mx/empresas/emisoras_inscritas/emisoras_inscritas?emisora_id=1839&amp;tipoInformacion=null&amp;tipoDocumento=null&amp;fechaInicio=2024-04-29&amp;fechaFin=2024-04-29&amp;periodo=null&amp;ejercicio=null&amp;tipo=null&amp;subTab=2&amp;biva=null&amp;canceladas=false&amp;page=1</t>
  </si>
  <si>
    <t>https://www.biva.mx/empresas/emisoras_inscritas/emisoras_inscritas?emisora_id=9087&amp;tipoInformacion=null&amp;tipoDocumento=null&amp;fechaInicio=2024-04-26&amp;fechaFin=2024-04-26&amp;periodo=null&amp;ejercicio=null&amp;tipo=null&amp;subTab=2&amp;biva=null&amp;canceladas=false&amp;page=1</t>
  </si>
  <si>
    <t>https://www.biva.mx/empresas/emisoras_inscritas/emisoras_inscritas?emisora_id=9087&amp;tipoInformacion=null&amp;tipoDocumento=null&amp;fechaInicio=2024-04-23&amp;fechaFin=2024-04-23&amp;periodo=null&amp;ejercicio=null&amp;tipo=null&amp;subTab=2&amp;biva=null&amp;canceladas=false&amp;page=1</t>
  </si>
  <si>
    <t>https://www.biva.mx/empresas/emisoras_inscritas/emisoras_inscritas?emisora_id=1846&amp;tipoInformacion=null&amp;tipoDocumento=null&amp;fechaInicio=2024-04-23&amp;fechaFin=2024-04-23&amp;periodo=null&amp;ejercicio=null&amp;tipo=null&amp;subTab=2&amp;biva=null&amp;canceladas=false&amp;page=1</t>
  </si>
  <si>
    <t>https://www.biva.mx/empresas/emisoras_inscritas/emisoras_inscritas?emisora_id=2745&amp;tipoInformacion=null&amp;tipoDocumento=null&amp;fechaInicio=2024-03-11&amp;fechaFin=2024-03-11&amp;periodo=null&amp;ejercicio=null&amp;tipo=null&amp;subTab=2&amp;biva=null&amp;canceladas=false&amp;page=1</t>
  </si>
  <si>
    <t>https://www.biva.mx/empresas/emisoras_inscritas/emisoras_inscritas?emisora_id=3983&amp;tipoInformacion=null&amp;tipoDocumento=null&amp;fechaInicio=2024-02-26&amp;fechaFin=2024-02-26&amp;periodo=null&amp;ejercicio=null&amp;tipo=null&amp;subTab=2&amp;biva=null&amp;canceladas=false&amp;page=1</t>
  </si>
  <si>
    <t>https://www.biva.mx/empresas/emisoras_inscritas/emisoras_inscritas?emisora_id=10284&amp;tipoInformacion=null&amp;tipoDocumento=null&amp;fechaInicio=2024-02-21&amp;fechaFin=2024-02-21&amp;periodo=null&amp;ejercicio=null&amp;tipo=null&amp;subTab=2&amp;biva=null&amp;canceladas=false&amp;page=1</t>
  </si>
  <si>
    <t>https://www.biva.mx/empresas/emisoras_inscritas/emisoras_inscritas?emisora_id=2741&amp;tipoInformacion=null&amp;tipoDocumento=null&amp;fechaInicio=2024-02-21&amp;fechaFin=2024-02-21&amp;periodo=null&amp;ejercicio=null&amp;tipo=null&amp;subTab=2&amp;biva=null&amp;canceladas=false&amp;page=1</t>
  </si>
  <si>
    <t>https://www.biva.mx/empresas/emisoras_inscritas/emisoras_inscritas?emisora_id=1811&amp;tipoInformacion=null&amp;tipoDocumento=null&amp;fechaInicio=2024-02-21&amp;fechaFin=2024-02-21&amp;periodo=null&amp;ejercicio=null&amp;tipo=null&amp;subTab=2&amp;biva=null&amp;canceladas=false&amp;page=1</t>
  </si>
  <si>
    <t>https://www.biva.mx/empresas/emisoras_inscritas/emisoras_inscritas?emisora_id=1647&amp;tipoInformacion=null&amp;tipoDocumento=null&amp;fechaInicio=2024-02-21&amp;fechaFin=2024-02-21&amp;periodo=null&amp;ejercicio=null&amp;tipo=null&amp;subTab=2&amp;biva=null&amp;canceladas=false&amp;page=1</t>
  </si>
  <si>
    <t>https://www.biva.mx/empresas/emisoras_inscritas/emisoras_inscritas?emisora_id=1647&amp;tipoInformacion=null&amp;tipoDocumento=null&amp;fechaInicio=2024-02-22&amp;fechaFin=2024-02-22&amp;periodo=null&amp;ejercicio=null&amp;tipo=null&amp;subTab=2&amp;biva=null&amp;canceladas=false&amp;page=1</t>
  </si>
  <si>
    <t>https://www.biva.mx/empresas/emisoras_inscritas/emisoras_inscritas?emisora_id=1802&amp;tipoInformacion=null&amp;tipoDocumento=null&amp;fechaInicio=2024-02-22&amp;fechaFin=2024-02-22&amp;periodo=null&amp;ejercicio=null&amp;tipo=null&amp;subTab=2&amp;biva=null&amp;canceladas=false&amp;page=1</t>
  </si>
  <si>
    <t>https://www.biva.mx/empresas/emisoras_inscritas/emisoras_inscritas?emisora_id=1846&amp;tipoInformacion=null&amp;tipoDocumento=null&amp;fechaInicio=2024-02-20&amp;fechaFin=2024-02-20&amp;periodo=null&amp;ejercicio=null&amp;tipo=null&amp;subTab=2&amp;biva=null&amp;canceladas=false&amp;page=1</t>
  </si>
  <si>
    <t>https://www.biva.mx/empresas/emisoras_inscritas/emisoras_inscritas?emisora_id=3983&amp;tipoInformacion=null&amp;tipoDocumento=null&amp;fechaInicio=2024-02-16&amp;fechaFin=2024-02-16&amp;periodo=null&amp;ejercicio=null&amp;tipo=null&amp;subTab=2&amp;biva=null&amp;canceladas=false&amp;page=1</t>
  </si>
  <si>
    <t>https://www.biva.mx/empresas/emisoras_inscritas/emisoras_inscritas?emisora_id=10284&amp;tipoInformacion=null&amp;tipoDocumento=null&amp;fechaInicio=2024-02-08&amp;fechaFin=2024-02-08&amp;periodo=null&amp;ejercicio=null&amp;tipo=null&amp;subTab=2&amp;biva=null&amp;canceladas=false&amp;page=1</t>
  </si>
  <si>
    <t>https://www.biva.mx/empresas/emisoras_inscritas/emisoras_inscritas?emisora_id=10284&amp;tipoInformacion=null&amp;tipoDocumento=null&amp;fechaInicio=2024-02-07&amp;fechaFin=2024-02-07&amp;periodo=null&amp;ejercicio=null&amp;tipo=null&amp;subTab=2&amp;biva=null&amp;canceladas=false&amp;page=1</t>
  </si>
  <si>
    <t>https://www.biva.mx/empresas/emisoras_inscritas/emisoras_inscritas?emisora_id=2741&amp;tipoInformacion=null&amp;tipoDocumento=null&amp;fechaInicio=2024-02-07&amp;fechaFin=2024-02-07&amp;periodo=null&amp;ejercicio=null&amp;tipo=null&amp;subTab=2&amp;biva=null&amp;canceladas=false&amp;page=1</t>
  </si>
  <si>
    <t>https://www.biva.mx/empresas/emisoras_inscritas/emisoras_inscritas?emisora_id=2741&amp;tipoInformacion=null&amp;tipoDocumento=null&amp;fechaInicio=2024-02-06&amp;fechaFin=2024-02-06&amp;periodo=null&amp;ejercicio=null&amp;tipo=null&amp;subTab=2&amp;biva=null&amp;canceladas=false&amp;page=1</t>
  </si>
  <si>
    <t>https://www.biva.mx/empresas/emisoras_inscritas/emisoras_inscritas?emisora_id=1647&amp;tipoInformacion=null&amp;tipoDocumento=null&amp;fechaInicio=2024-02-06&amp;fechaFin=2024-02-06&amp;periodo=null&amp;ejercicio=null&amp;tipo=null&amp;subTab=2&amp;biva=null&amp;canceladas=false&amp;page=1</t>
  </si>
  <si>
    <t>https://www.biva.mx/empresas/emisoras_inscritas/emisoras_inscritas?emisora_id=1802&amp;tipoInformacion=null&amp;tipoDocumento=null&amp;fechaInicio=2024-02-06&amp;fechaFin=2024-02-06&amp;periodo=null&amp;ejercicio=null&amp;tipo=null&amp;subTab=2&amp;biva=null&amp;canceladas=false&amp;page=1</t>
  </si>
  <si>
    <t>https://www.biva.mx/empresas/emisoras_inscritas/emisoras_inscritas?emisora_id=1802&amp;tipoInformacion=null&amp;tipoDocumento=null&amp;fechaInicio=2024-01-12&amp;fechaFin=2024-01-12&amp;periodo=null&amp;ejercicio=null&amp;tipo=null&amp;subTab=2&amp;biva=null&amp;canceladas=false&amp;page=1</t>
  </si>
  <si>
    <t>https://www.biva.mx/empresas/emisoras_inscritas/emisoras_inscritas?emisora_id=3983&amp;tipoInformacion=null&amp;tipoDocumento=null&amp;fechaInicio=2023-12-30&amp;fechaFin=2023-12-30&amp;periodo=null&amp;ejercicio=null&amp;tipo=null&amp;subTab=2&amp;biva=null&amp;canceladas=false&amp;page=1</t>
  </si>
  <si>
    <t>https://www.biva.mx/empresas/emisoras_inscritas/emisoras_inscritas?emisora_id=1846&amp;tipoInformacion=null&amp;tipoDocumento=null&amp;fechaInicio=2023-11-29&amp;fechaFin=2023-11-29&amp;periodo=null&amp;ejercicio=null&amp;tipo=null&amp;subTab=2&amp;biva=null&amp;canceladas=false&amp;page=1</t>
  </si>
  <si>
    <t>https://www.biva.mx/empresas/emisoras_inscritas/emisoras_inscritas?emisora_id=9087&amp;tipoInformacion=null&amp;tipoDocumento=null&amp;fechaInicio=2023-11-15&amp;fechaFin=2023-11-15&amp;periodo=null&amp;ejercicio=null&amp;tipo=null&amp;subTab=2&amp;biva=null&amp;canceladas=false&amp;page=1</t>
  </si>
  <si>
    <t>https://www.biva.mx/empresas/emisoras_inscritas/emisoras_inscritas?emisora_id=2745&amp;tipoInformacion=null&amp;tipoDocumento=null&amp;fechaInicio=2023-10-28&amp;fechaFin=2023-10-28&amp;periodo=null&amp;ejercicio=null&amp;tipo=null&amp;subTab=2&amp;biva=null&amp;canceladas=false&amp;page=1</t>
  </si>
  <si>
    <t>https://www.biva.mx/empresas/emisoras_inscritas/emisoras_inscritas?emisora_id=23149&amp;tipoInformacion=null&amp;tipoDocumento=null&amp;fechaInicio=2023-10-25&amp;fechaFin=2023-10-25&amp;periodo=null&amp;ejercicio=null&amp;tipo=null&amp;subTab=2&amp;biva=null&amp;canceladas=false&amp;page=1</t>
  </si>
  <si>
    <t>https://www.biva.mx/empresas/emisoras_inscritas/emisoras_inscritas?emisora_id=9087&amp;tipoInformacion=null&amp;tipoDocumento=null&amp;fechaInicio=2023-10-20&amp;fechaFin=2023-10-20&amp;periodo=null&amp;ejercicio=null&amp;tipo=null&amp;subTab=2&amp;biva=null&amp;canceladas=false&amp;page=1</t>
  </si>
  <si>
    <t>https://www.biva.mx/empresas/emisoras_inscritas/emisoras_inscritas?emisora_id=3983&amp;tipoInformacion=null&amp;tipoDocumento=null&amp;fechaInicio=2023-10-17&amp;fechaFin=2023-10-17&amp;periodo=null&amp;ejercicio=null&amp;tipo=null&amp;subTab=2&amp;biva=null&amp;canceladas=false&amp;page=1</t>
  </si>
  <si>
    <t>https://www.biva.mx/empresas/emisoras_inscritas/emisoras_inscritas?emisora_id=9087&amp;tipoInformacion=null&amp;tipoDocumento=null&amp;fechaInicio=2023-10-16&amp;fechaFin=2023-10-16&amp;periodo=null&amp;ejercicio=null&amp;tipo=null&amp;subTab=2&amp;biva=null&amp;canceladas=false&amp;page=1</t>
  </si>
  <si>
    <t>https://www.biva.mx/empresas/emisoras_inscritas/emisoras_inscritas?emisora_id=3983&amp;tipoInformacion=null&amp;tipoDocumento=null&amp;fechaInicio=2023-10-12&amp;fechaFin=2023-10-12&amp;periodo=null&amp;ejercicio=null&amp;tipo=null&amp;subTab=2&amp;biva=null&amp;canceladas=false&amp;page=1</t>
  </si>
  <si>
    <t>https://www.biva.mx/empresas/emisoras_inscritas/emisoras_inscritas?emisora_id=3983&amp;tipoInformacion=null&amp;tipoDocumento=null&amp;fechaInicio=2023-10-11&amp;fechaFin=2023-10-11&amp;periodo=null&amp;ejercicio=null&amp;tipo=null&amp;subTab=2&amp;biva=null&amp;canceladas=false&amp;page=1</t>
  </si>
  <si>
    <t>https://www.biva.mx/empresas/emisoras_inscritas/emisoras_inscritas?emisora_id=1647&amp;tipoInformacion=null&amp;tipoDocumento=null&amp;fechaInicio=2023-08-30&amp;fechaFin=2023-08-30&amp;periodo=null&amp;ejercicio=null&amp;tipo=null&amp;subTab=2&amp;biva=null&amp;canceladas=false&amp;page=1</t>
  </si>
  <si>
    <t>https://www.biva.mx/empresas/emisoras_inscritas/emisoras_inscritas?emisora_id=2745&amp;tipoInformacion=null&amp;tipoDocumento=null&amp;fechaInicio=2023-08-29&amp;fechaFin=2023-08-29&amp;periodo=null&amp;ejercicio=null&amp;tipo=null&amp;subTab=2&amp;biva=null&amp;canceladas=false&amp;page=1</t>
  </si>
  <si>
    <t>https://www.biva.mx/empresas/emisoras_inscritas/emisoras_inscritas?emisora_id=2745&amp;tipoInformacion=null&amp;tipoDocumento=null&amp;fechaInicio=2023-07-29&amp;fechaFin=2023-07-29&amp;periodo=null&amp;ejercicio=null&amp;tipo=null&amp;subTab=2&amp;biva=null&amp;canceladas=false&amp;page=1</t>
  </si>
  <si>
    <t>https://www.biva.mx/empresas/emisoras_inscritas/emisoras_inscritas?emisora_id=9087&amp;tipoInformacion=null&amp;tipoDocumento=null&amp;fechaInicio=2023-07-26&amp;fechaFin=2023-07-26&amp;periodo=null&amp;ejercicio=null&amp;tipo=null&amp;subTab=2&amp;biva=null&amp;canceladas=false&amp;page=1</t>
  </si>
  <si>
    <t>https://www.biva.mx/empresas/emisoras_inscritas/emisoras_inscritas?emisora_id=9087&amp;tipoInformacion=null&amp;tipoDocumento=null&amp;fechaInicio=2023-07-19&amp;fechaFin=2023-07-19&amp;periodo=null&amp;ejercicio=null&amp;tipo=null&amp;subTab=2&amp;biva=null&amp;canceladas=false&amp;page=1</t>
  </si>
  <si>
    <t>https://www.biva.mx/empresas/emisoras_inscritas/emisoras_inscritas?emisora_id=9087&amp;tipoInformacion=null&amp;tipoDocumento=null&amp;fechaInicio=2023-07-18&amp;fechaFin=2023-07-18&amp;periodo=null&amp;ejercicio=null&amp;tipo=null&amp;subTab=2&amp;biva=null&amp;canceladas=false&amp;page=1</t>
  </si>
  <si>
    <t>https://www.biva.mx/empresas/emisoras_inscritas/emisoras_inscritas?emisora_id=9087&amp;tipoInformacion=null&amp;tipoDocumento=null&amp;fechaInicio=2023-07-17&amp;fechaFin=2023-07-17&amp;periodo=null&amp;ejercicio=null&amp;tipo=null&amp;subTab=2&amp;biva=null&amp;canceladas=false&amp;page=1</t>
  </si>
  <si>
    <t>https://www.biva.mx/empresas/emisoras_inscritas/emisoras_inscritas?emisora_id=9087&amp;tipoInformacion=null&amp;tipoDocumento=null&amp;fechaInicio=2023-07-01&amp;fechaFin=2023-07-01&amp;periodo=null&amp;ejercicio=null&amp;tipo=null&amp;subTab=2&amp;biva=null&amp;canceladas=false&amp;page=1</t>
  </si>
  <si>
    <t>https://www.biva.mx/empresas/emisoras_inscritas/emisoras_inscritas?emisora_id=9087&amp;tipoInformacion=null&amp;tipoDocumento=null&amp;fechaInicio=2023-06-27&amp;fechaFin=2023-06-27&amp;periodo=null&amp;ejercicio=null&amp;tipo=null&amp;subTab=2&amp;biva=null&amp;canceladas=false&amp;page=1</t>
  </si>
  <si>
    <t>https://www.biva.mx/empresas/emisoras_inscritas/emisoras_inscritas?emisora_id=1647&amp;tipoInformacion=null&amp;tipoDocumento=null&amp;fechaInicio=2023-06-22&amp;fechaFin=2023-06-22&amp;periodo=null&amp;ejercicio=null&amp;tipo=null&amp;subTab=2&amp;biva=null&amp;canceladas=false&amp;page=1</t>
  </si>
  <si>
    <t>https://www.biva.mx/empresas/emisoras_inscritas/emisoras_inscritas?emisora_id=9087&amp;tipoInformacion=null&amp;tipoDocumento=null&amp;fechaInicio=2023-06-19&amp;fechaFin=2023-06-19&amp;periodo=null&amp;ejercicio=null&amp;tipo=null&amp;subTab=2&amp;biva=null&amp;canceladas=false&amp;page=1</t>
  </si>
  <si>
    <t>https://www.biva.mx/empresas/emisoras_inscritas/emisoras_inscritas?emisora_id=3983&amp;tipoInformacion=null&amp;tipoDocumento=null&amp;fechaInicio=2023-06-07&amp;fechaFin=2023-06-07&amp;periodo=null&amp;ejercicio=null&amp;tipo=null&amp;subTab=2&amp;biva=null&amp;canceladas=false&amp;page=1</t>
  </si>
  <si>
    <t>https://www.biva.mx/empresas/emisoras_inscritas/emisoras_inscritas?emisora_id=3983&amp;tipoInformacion=null&amp;tipoDocumento=null&amp;fechaInicio=2023-06-06&amp;fechaFin=2023-06-06&amp;periodo=null&amp;ejercicio=null&amp;tipo=null&amp;subTab=2&amp;biva=null&amp;canceladas=false&amp;page=1</t>
  </si>
  <si>
    <t>https://www.biva.mx/empresas/emisoras_inscritas/emisoras_inscritas?emisora_id=9087&amp;tipoInformacion=null&amp;tipoDocumento=null&amp;fechaInicio=2023-06-01&amp;fechaFin=2023-06-01&amp;periodo=null&amp;ejercicio=null&amp;tipo=null&amp;subTab=2&amp;biva=null&amp;canceladas=false&amp;page=1</t>
  </si>
  <si>
    <t>https://www.biva.mx/empresas/emisoras_inscritas/emisoras_inscritas?emisora_id=3983&amp;tipoInformacion=null&amp;tipoDocumento=null&amp;fechaInicio=2023-05-31&amp;fechaFin=2023-05-31&amp;periodo=null&amp;ejercicio=null&amp;tipo=null&amp;subTab=2&amp;biva=null&amp;canceladas=false&amp;page=1</t>
  </si>
  <si>
    <t>https://www.biva.mx/empresas/emisoras_inscritas/emisoras_inscritas?emisora_id=3983&amp;tipoInformacion=null&amp;tipoDocumento=null&amp;fechaInicio=2023-05-30&amp;fechaFin=2023-05-30&amp;periodo=null&amp;ejercicio=null&amp;tipo=null&amp;subTab=2&amp;biva=null&amp;canceladas=false&amp;page=1</t>
  </si>
  <si>
    <t>https://www.biva.mx/empresas/emisoras_inscritas/emisoras_inscritas?emisora_id=3983&amp;tipoInformacion=null&amp;tipoDocumento=null&amp;fechaInicio=2023-05-27&amp;fechaFin=2023-05-27&amp;periodo=null&amp;ejercicio=null&amp;tipo=null&amp;subTab=2&amp;biva=null&amp;canceladas=false&amp;page=1</t>
  </si>
  <si>
    <t>https://www.biva.mx/empresas/emisoras_inscritas/emisoras_inscritas?emisora_id=1647&amp;tipoInformacion=null&amp;tipoDocumento=null&amp;fechaInicio=2023-05-26&amp;fechaFin=2023-05-26&amp;periodo=null&amp;ejercicio=null&amp;tipo=null&amp;subTab=2&amp;biva=null&amp;canceladas=false&amp;page=1</t>
  </si>
  <si>
    <t>https://www.biva.mx/empresas/emisoras_inscritas/emisoras_inscritas?emisora_id=9087&amp;tipoInformacion=null&amp;tipoDocumento=null&amp;fechaInicio=2023-05-22&amp;fechaFin=2023-05-22&amp;periodo=null&amp;ejercicio=null&amp;tipo=null&amp;subTab=2&amp;biva=null&amp;canceladas=false&amp;page=1</t>
  </si>
  <si>
    <t>https://www.biva.mx/empresas/emisoras_inscritas/emisoras_inscritas?emisora_id=1647&amp;tipoInformacion=null&amp;tipoDocumento=null&amp;fechaInicio=2023-05-18&amp;fechaFin=2023-05-18&amp;periodo=null&amp;ejercicio=null&amp;tipo=null&amp;subTab=2&amp;biva=null&amp;canceladas=false&amp;page=1</t>
  </si>
  <si>
    <t>https://www.biva.mx/empresas/emisoras_inscritas/emisoras_inscritas?emisora_id=2745&amp;tipoInformacion=null&amp;tipoDocumento=null&amp;fechaInicio=2023-05-18&amp;fechaFin=2023-05-18&amp;periodo=null&amp;ejercicio=null&amp;tipo=null&amp;subTab=2&amp;biva=null&amp;canceladas=false&amp;page=1</t>
  </si>
  <si>
    <t>https://www.biva.mx/empresas/emisoras_inscritas/emisoras_inscritas?emisora_id=1647&amp;tipoInformacion=null&amp;tipoDocumento=null&amp;fechaInicio=2023-05-15&amp;fechaFin=2023-05-15&amp;periodo=null&amp;ejercicio=null&amp;tipo=null&amp;subTab=2&amp;biva=null&amp;canceladas=false&amp;page=1</t>
  </si>
  <si>
    <t>https://www.biva.mx/empresas/emisoras_inscritas/emisoras_inscritas?emisora_id=3983&amp;tipoInformacion=null&amp;tipoDocumento=null&amp;fechaInicio=2023-05-12&amp;fechaFin=2023-05-12&amp;periodo=null&amp;ejercicio=null&amp;tipo=null&amp;subTab=2&amp;biva=null&amp;canceladas=false&amp;page=1</t>
  </si>
  <si>
    <t>https://www.biva.mx/empresas/emisoras_inscritas/emisoras_inscritas?emisora_id=9087&amp;tipoInformacion=null&amp;tipoDocumento=null&amp;fechaInicio=2023-05-09&amp;fechaFin=2023-05-09&amp;periodo=null&amp;ejercicio=null&amp;tipo=null&amp;subTab=2&amp;biva=null&amp;canceladas=false&amp;page=1</t>
  </si>
  <si>
    <t>https://www.biva.mx/empresas/emisoras_inscritas/emisoras_inscritas?emisora_id=1776&amp;tipoInformacion=null&amp;tipoDocumento=null&amp;fechaInicio=2023-05-08&amp;fechaFin=2023-05-08&amp;periodo=null&amp;ejercicio=null&amp;tipo=null&amp;subTab=2&amp;biva=null&amp;canceladas=false&amp;page=1</t>
  </si>
  <si>
    <t>https://www.biva.mx/empresas/emisoras_inscritas/emisoras_inscritas?emisora_id=3983&amp;tipoInformacion=null&amp;tipoDocumento=null&amp;fechaInicio=2023-05-05&amp;fechaFin=2023-05-05&amp;periodo=null&amp;ejercicio=null&amp;tipo=null&amp;subTab=2&amp;biva=null&amp;canceladas=false&amp;page=1</t>
  </si>
  <si>
    <t>https://www.biva.mx/empresas/emisoras_inscritas/emisoras_inscritas?emisora_id=2745&amp;tipoInformacion=null&amp;tipoDocumento=null&amp;fechaInicio=2023-05-05&amp;fechaFin=2023-05-05&amp;periodo=null&amp;ejercicio=null&amp;tipo=null&amp;subTab=2&amp;biva=null&amp;canceladas=false&amp;page=1</t>
  </si>
  <si>
    <t>https://www.biva.mx/empresas/emisoras_inscritas/emisoras_inscritas?emisora_id=9087&amp;tipoInformacion=null&amp;tipoDocumento=null&amp;fechaInicio=2023-04-29&amp;fechaFin=2023-04-29&amp;periodo=null&amp;ejercicio=null&amp;tipo=null&amp;subTab=2&amp;biva=null&amp;canceladas=false&amp;page=1</t>
  </si>
  <si>
    <t>https://www.biva.mx/empresas/emisoras_inscritas/emisoras_inscritas?emisora_id=23149&amp;tipoInformacion=null&amp;tipoDocumento=null&amp;fechaInicio=2023-04-29&amp;fechaFin=2023-04-29&amp;periodo=null&amp;ejercicio=null&amp;tipo=null&amp;subTab=2&amp;biva=null&amp;canceladas=false&amp;page=1</t>
  </si>
  <si>
    <t>https://www.biva.mx/empresas/emisoras_inscritas/emisoras_inscritas?emisora_id=3983&amp;tipoInformacion=null&amp;tipoDocumento=null&amp;fechaInicio=2023-04-28&amp;fechaFin=2023-04-28&amp;periodo=null&amp;ejercicio=null&amp;tipo=null&amp;subTab=2&amp;biva=null&amp;canceladas=false&amp;page=1</t>
  </si>
  <si>
    <t>https://www.biva.mx/empresas/emisoras_inscritas/emisoras_inscritas?emisora_id=9087&amp;tipoInformacion=null&amp;tipoDocumento=null&amp;fechaInicio=2023-04-24&amp;fechaFin=2023-04-24&amp;periodo=null&amp;ejercicio=null&amp;tipo=null&amp;subTab=2&amp;biva=null&amp;canceladas=false&amp;page=1</t>
  </si>
  <si>
    <t>https://www.biva.mx/empresas/emisoras_inscritas/emisoras_inscritas?emisora_id=3983&amp;tipoInformacion=null&amp;tipoDocumento=null&amp;fechaInicio=2023-04-21&amp;fechaFin=2023-04-21&amp;periodo=null&amp;ejercicio=null&amp;tipo=null&amp;subTab=2&amp;biva=null&amp;canceladas=false&amp;page=1</t>
  </si>
  <si>
    <t>https://www.biva.mx/empresas/emisoras_inscritas/emisoras_inscritas?emisora_id=9087&amp;tipoInformacion=null&amp;tipoDocumento=null&amp;fechaInicio=2023-04-20&amp;fechaFin=2023-04-20&amp;periodo=null&amp;ejercicio=null&amp;tipo=null&amp;subTab=2&amp;biva=null&amp;canceladas=false&amp;page=1</t>
  </si>
  <si>
    <t>https://www.biva.mx/empresas/emisoras_inscritas/emisoras_inscritas?emisora_id=3983&amp;tipoInformacion=null&amp;tipoDocumento=null&amp;fechaInicio=2023-04-15&amp;fechaFin=2023-04-15&amp;periodo=null&amp;ejercicio=null&amp;tipo=null&amp;subTab=2&amp;biva=null&amp;canceladas=false&amp;page=1</t>
  </si>
  <si>
    <t>https://www.biva.mx/empresas/emisoras_inscritas/emisoras_inscritas?emisora_id=1865&amp;tipoInformacion=null&amp;tipoDocumento=null&amp;fechaInicio=2023-03-15&amp;fechaFin=2023-03-15&amp;periodo=null&amp;ejercicio=null&amp;tipo=null&amp;subTab=2&amp;biva=null&amp;canceladas=false&amp;page=1</t>
  </si>
  <si>
    <t>https://www.biva.mx/empresas/emisoras_inscritas/emisoras_inscritas?emisora_id=3983&amp;tipoInformacion=null&amp;tipoDocumento=null&amp;fechaInicio=2023-02-28&amp;fechaFin=2023-02-28&amp;periodo=null&amp;ejercicio=null&amp;tipo=null&amp;subTab=2&amp;biva=null&amp;canceladas=false&amp;page=1</t>
  </si>
  <si>
    <t>https://www.biva.mx/empresas/emisoras_inscritas/emisoras_inscritas?emisora_id=1647&amp;tipoInformacion=null&amp;tipoDocumento=null&amp;fechaInicio=2023-02-23&amp;fechaFin=2023-02-23&amp;periodo=null&amp;ejercicio=null&amp;tipo=null&amp;subTab=2&amp;biva=null&amp;canceladas=false&amp;page=1</t>
  </si>
  <si>
    <t>https://www.biva.mx/empresas/emisoras_inscritas/emisoras_inscritas?emisora_id=3609&amp;tipoInformacion=null&amp;tipoDocumento=null&amp;fechaInicio=2023-02-03&amp;fechaFin=2023-02-03&amp;periodo=null&amp;ejercicio=null&amp;tipo=null&amp;subTab=2&amp;biva=null&amp;canceladas=false&amp;page=1</t>
  </si>
  <si>
    <t>https://www.biva.mx/empresas/emisoras_inscritas/emisoras_inscritas?emisora_id=1647&amp;tipoInformacion=null&amp;tipoDocumento=null&amp;fechaInicio=2023-01-18&amp;fechaFin=2023-01-18&amp;periodo=null&amp;ejercicio=null&amp;tipo=null&amp;subTab=2&amp;biva=null&amp;canceladas=false&amp;page=1</t>
  </si>
  <si>
    <t>https://www.biva.mx/empresas/emisoras_inscritas/emisoras_inscritas?emisora_id=9087&amp;tipoInformacion=null&amp;tipoDocumento=null&amp;fechaInicio=2023-01-12&amp;fechaFin=2023-01-12&amp;periodo=null&amp;ejercicio=null&amp;tipo=null&amp;subTab=2&amp;biva=null&amp;canceladas=false&amp;page=1</t>
  </si>
  <si>
    <t>https://www.biva.mx/empresas/emisoras_inscritas/emisoras_inscritas?emisora_id=3983&amp;tipoInformacion=null&amp;tipoDocumento=null&amp;fechaInicio=2022-12-16&amp;fechaFin=2022-12-16&amp;periodo=null&amp;ejercicio=null&amp;tipo=null&amp;subTab=2&amp;biva=null&amp;canceladas=false&amp;page=1</t>
  </si>
  <si>
    <t>https://www.biva.mx/empresas/emisoras_inscritas/emisoras_inscritas?emisora_id=3983&amp;tipoInformacion=null&amp;tipoDocumento=null&amp;fechaInicio=2022-12-14&amp;fechaFin=2022-12-14&amp;periodo=null&amp;ejercicio=null&amp;tipo=null&amp;subTab=2&amp;biva=null&amp;canceladas=false&amp;page=1</t>
  </si>
  <si>
    <t>https://www.biva.mx/empresas/emisoras_inscritas/emisoras_inscritas?emisora_id=3983&amp;tipoInformacion=null&amp;tipoDocumento=null&amp;fechaInicio=2022-12-10&amp;fechaFin=2022-12-10&amp;periodo=null&amp;ejercicio=null&amp;tipo=null&amp;subTab=2&amp;biva=null&amp;canceladas=false&amp;page=1</t>
  </si>
  <si>
    <t>https://www.biva.mx/empresas/emisoras_inscritas/emisoras_inscritas?emisora_id=1647&amp;tipoInformacion=null&amp;tipoDocumento=null&amp;fechaInicio=2022-11-30&amp;fechaFin=2022-11-30&amp;periodo=null&amp;ejercicio=null&amp;tipo=null&amp;subTab=2&amp;biva=null&amp;canceladas=false&amp;page=1</t>
  </si>
  <si>
    <t>https://www.biva.mx/empresas/emisoras_inscritas/emisoras_inscritas?emisora_id=1647&amp;tipoInformacion=null&amp;tipoDocumento=null&amp;fechaInicio=2022-11-29&amp;fechaFin=2022-11-29&amp;periodo=null&amp;ejercicio=null&amp;tipo=null&amp;subTab=2&amp;biva=null&amp;canceladas=false&amp;page=1</t>
  </si>
  <si>
    <t>https://www.biva.mx/empresas/emisoras_inscritas/emisoras_inscritas?emisora_id=9087&amp;tipoInformacion=null&amp;tipoDocumento=null&amp;fechaInicio=2022-11-16&amp;fechaFin=2022-11-16&amp;periodo=null&amp;ejercicio=null&amp;tipo=null&amp;subTab=2&amp;biva=null&amp;canceladas=false&amp;page=1</t>
  </si>
  <si>
    <t>https://www.biva.mx/empresas/emisoras_inscritas/emisoras_inscritas?emisora_id=1865&amp;tipoInformacion=null&amp;tipoDocumento=null&amp;fechaInicio=2022-11-07&amp;fechaFin=2022-11-07&amp;periodo=null&amp;ejercicio=null&amp;tipo=null&amp;subTab=2&amp;biva=null&amp;canceladas=false&amp;page=1</t>
  </si>
  <si>
    <t>https://www.biva.mx/empresas/emisoras_inscritas/emisoras_inscritas?emisora_id=1647&amp;tipoInformacion=null&amp;tipoDocumento=null&amp;fechaInicio=2022-10-31&amp;fechaFin=2022-10-31&amp;periodo=null&amp;ejercicio=null&amp;tipo=null&amp;subTab=2&amp;biva=null&amp;canceladas=false&amp;page=1</t>
  </si>
  <si>
    <t>https://www.biva.mx/empresas/emisoras_inscritas/emisoras_inscritas?emisora_id=9087&amp;tipoInformacion=null&amp;tipoDocumento=null&amp;fechaInicio=2022-10-20&amp;fechaFin=2022-10-20&amp;periodo=null&amp;ejercicio=null&amp;tipo=null&amp;subTab=2&amp;biva=null&amp;canceladas=false&amp;page=1</t>
  </si>
  <si>
    <t>https://www.biva.mx/empresas/emisoras_inscritas/emisoras_inscritas?emisora_id=1647&amp;tipoInformacion=null&amp;tipoDocumento=null&amp;fechaInicio=2022-10-19&amp;fechaFin=2022-10-19&amp;periodo=null&amp;ejercicio=null&amp;tipo=null&amp;subTab=2&amp;biva=null&amp;canceladas=false&amp;page=1</t>
  </si>
  <si>
    <t>https://www.biva.mx/empresas/emisoras_inscritas/emisoras_inscritas?emisora_id=3609&amp;tipoInformacion=null&amp;tipoDocumento=null&amp;fechaInicio=2022-10-19&amp;fechaFin=2022-10-19&amp;periodo=null&amp;ejercicio=null&amp;tipo=null&amp;subTab=2&amp;biva=null&amp;canceladas=false&amp;page=1</t>
  </si>
  <si>
    <t>https://www.biva.mx/empresas/emisoras_inscritas/emisoras_inscritas?emisora_id=1865&amp;tipoInformacion=null&amp;tipoDocumento=null&amp;fechaInicio=2022-08-10&amp;fechaFin=2022-08-10&amp;periodo=null&amp;ejercicio=null&amp;tipo=null&amp;subTab=2&amp;biva=null&amp;canceladas=false&amp;page=1</t>
  </si>
  <si>
    <t>https://www.biva.mx/empresas/emisoras_inscritas/emisoras_inscritas?emisora_id=1865&amp;tipoInformacion=null&amp;tipoDocumento=null&amp;fechaInicio=2022-07-29&amp;fechaFin=2022-07-29&amp;periodo=null&amp;ejercicio=null&amp;tipo=null&amp;subTab=2&amp;biva=null&amp;canceladas=false&amp;page=1</t>
  </si>
  <si>
    <t>https://www.biva.mx/empresas/emisoras_inscritas/emisoras_inscritas?emisora_id=3609&amp;tipoInformacion=null&amp;tipoDocumento=null&amp;fechaInicio=2022-07-21&amp;fechaFin=2022-07-21&amp;periodo=null&amp;ejercicio=null&amp;tipo=null&amp;subTab=2&amp;biva=null&amp;canceladas=false&amp;page=1</t>
  </si>
  <si>
    <t>https://www.biva.mx/empresas/emisoras_inscritas/emisoras_inscritas?emisora_id=3609&amp;tipoInformacion=null&amp;tipoDocumento=null&amp;fechaInicio=2022-06-29&amp;fechaFin=2022-06-29&amp;periodo=null&amp;ejercicio=null&amp;tipo=null&amp;subTab=2&amp;biva=null&amp;canceladas=false&amp;page=1</t>
  </si>
  <si>
    <t>https://www.biva.mx/empresas/emisoras_inscritas/emisoras_inscritas?emisora_id=1846&amp;tipoInformacion=null&amp;tipoDocumento=null&amp;fechaInicio=2022-05-30&amp;fechaFin=2022-05-30&amp;periodo=null&amp;ejercicio=null&amp;tipo=null&amp;subTab=2&amp;biva=null&amp;canceladas=false&amp;page=1</t>
  </si>
  <si>
    <t>https://www.biva.mx/empresas/emisoras_inscritas/emisoras_inscritas?emisora_id=3609&amp;tipoInformacion=null&amp;tipoDocumento=null&amp;fechaInicio=2022-05-10&amp;fechaFin=2022-05-10&amp;periodo=null&amp;ejercicio=null&amp;tipo=null&amp;subTab=2&amp;biva=null&amp;canceladas=false&amp;page=1</t>
  </si>
  <si>
    <t>https://www.biva.mx/empresas/emisoras_inscritas/emisoras_inscritas?emisora_id=1776&amp;tipoInformacion=null&amp;tipoDocumento=null&amp;fechaInicio=2022-04-30&amp;fechaFin=2022-04-30&amp;periodo=null&amp;ejercicio=null&amp;tipo=null&amp;subTab=2&amp;biva=null&amp;canceladas=false&amp;page=1</t>
  </si>
  <si>
    <t>https://www.biva.mx/empresas/emisoras_inscritas/emisoras_inscritas?emisora_id=1909&amp;tipoInformacion=null&amp;tipoDocumento=null&amp;fechaInicio=2022-04-30&amp;fechaFin=2022-04-30&amp;periodo=null&amp;ejercicio=null&amp;tipo=null&amp;subTab=2&amp;biva=null&amp;canceladas=false&amp;page=1</t>
  </si>
  <si>
    <t>https://www.biva.mx/empresas/emisoras_inscritas/emisoras_inscritas?emisora_id=3609&amp;tipoInformacion=null&amp;tipoDocumento=null&amp;fechaInicio=2022-04-30&amp;fechaFin=2022-04-30&amp;periodo=null&amp;ejercicio=null&amp;tipo=null&amp;subTab=2&amp;biva=null&amp;canceladas=false&amp;page=1</t>
  </si>
  <si>
    <t>https://www.biva.mx/empresas/emisoras_inscritas/emisoras_inscritas?emisora_id=1846&amp;tipoInformacion=null&amp;tipoDocumento=null&amp;fechaInicio=2022-04-26&amp;fechaFin=2022-04-26&amp;periodo=null&amp;ejercicio=null&amp;tipo=null&amp;subTab=2&amp;biva=null&amp;canceladas=false&amp;page=1</t>
  </si>
  <si>
    <t>https://www.biva.mx/empresas/emisoras_inscritas/emisoras_inscritas?emisora_id=23149&amp;tipoInformacion=null&amp;tipoDocumento=null&amp;fechaInicio=2022-04-26&amp;fechaFin=2022-04-26&amp;periodo=null&amp;ejercicio=null&amp;tipo=null&amp;subTab=2&amp;biva=null&amp;canceladas=false&amp;page=1</t>
  </si>
  <si>
    <t>https://www.biva.mx/empresas/emisoras_inscritas/emisoras_inscritas?emisora_id=1649&amp;tipoInformacion=null&amp;tipoDocumento=null&amp;fechaInicio=2022-04-26&amp;fechaFin=2022-04-26&amp;periodo=null&amp;ejercicio=null&amp;tipo=null&amp;subTab=2&amp;biva=null&amp;canceladas=false&amp;page=1</t>
  </si>
  <si>
    <t>https://www.biva.mx/empresas/emisoras_inscritas/emisoras_inscritas?emisora_id=1865&amp;tipoInformacion=null&amp;tipoDocumento=null&amp;fechaInicio=2022-04-21&amp;fechaFin=2022-04-21&amp;periodo=null&amp;ejercicio=null&amp;tipo=null&amp;subTab=2&amp;biva=null&amp;canceladas=false&amp;page=1</t>
  </si>
  <si>
    <t>https://www.biva.mx/empresas/emisoras_inscritas/emisoras_inscritas?emisora_id=1865&amp;tipoInformacion=null&amp;tipoDocumento=null&amp;fechaInicio=2022-04-06&amp;fechaFin=2022-04-06&amp;periodo=null&amp;ejercicio=null&amp;tipo=null&amp;subTab=2&amp;biva=null&amp;canceladas=false&amp;page=1</t>
  </si>
  <si>
    <t>https://www.biva.mx/empresas/emisoras_inscritas/emisoras_inscritas?emisora_id=1649&amp;tipoInformacion=null&amp;tipoDocumento=null&amp;fechaInicio=2022-03-01&amp;fechaFin=2022-03-01&amp;periodo=null&amp;ejercicio=null&amp;tipo=null&amp;subTab=2&amp;biva=null&amp;canceladas=false&amp;page=1</t>
  </si>
  <si>
    <t>https://www.biva.mx/empresas/emisoras_inscritas/emisoras_inscritas?emisora_id=1654&amp;tipoInformacion=null&amp;tipoDocumento=null&amp;fechaInicio=2022-03-01&amp;fechaFin=2022-03-01&amp;periodo=null&amp;ejercicio=null&amp;tipo=null&amp;subTab=2&amp;biva=null&amp;canceladas=false&amp;page=1</t>
  </si>
  <si>
    <t>https://www.biva.mx/empresas/emisoras_inscritas/emisoras_inscritas?emisora_id=2745&amp;tipoInformacion=null&amp;tipoDocumento=null&amp;fechaInicio=2022-02-28&amp;fechaFin=2022-02-28&amp;periodo=null&amp;ejercicio=null&amp;tipo=null&amp;subTab=2&amp;biva=null&amp;canceladas=false&amp;page=1</t>
  </si>
  <si>
    <t>https://www.biva.mx/empresas/emisoras_inscritas/emisoras_inscritas?emisora_id=1865&amp;tipoInformacion=null&amp;tipoDocumento=null&amp;fechaInicio=2022-02-24&amp;fechaFin=2022-02-24&amp;periodo=null&amp;ejercicio=null&amp;tipo=null&amp;subTab=2&amp;biva=null&amp;canceladas=false&amp;page=1</t>
  </si>
  <si>
    <t>https://www.biva.mx/empresas/emisoras_inscritas/emisoras_inscritas?emisora_id=1865&amp;tipoInformacion=null&amp;tipoDocumento=null&amp;fechaInicio=2021-12-21&amp;fechaFin=2021-12-21&amp;periodo=null&amp;ejercicio=null&amp;tipo=null&amp;subTab=2&amp;biva=null&amp;canceladas=false&amp;page=1</t>
  </si>
  <si>
    <t>https://www.biva.mx/empresas/emisoras_inscritas/emisoras_inscritas?emisora_id=1654&amp;tipoInformacion=null&amp;tipoDocumento=null&amp;fechaInicio=2021-12-20&amp;fechaFin=2021-12-20&amp;periodo=null&amp;ejercicio=null&amp;tipo=null&amp;subTab=2&amp;biva=null&amp;canceladas=false&amp;page=1</t>
  </si>
  <si>
    <t>https://www.biva.mx/empresas/emisoras_inscritas/emisoras_inscritas?emisora_id=1654&amp;tipoInformacion=null&amp;tipoDocumento=null&amp;fechaInicio=2021-12-06&amp;fechaFin=2021-12-06&amp;periodo=null&amp;ejercicio=null&amp;tipo=null&amp;subTab=2&amp;biva=null&amp;canceladas=false&amp;page=1</t>
  </si>
  <si>
    <t>https://www.biva.mx/empresas/emisoras_inscritas/emisoras_inscritas?emisora_id=12832&amp;tipoInformacion=null&amp;tipoDocumento=null&amp;fechaInicio=2021-12-06&amp;fechaFin=2021-12-06&amp;periodo=null&amp;ejercicio=null&amp;tipo=null&amp;subTab=2&amp;biva=null&amp;canceladas=false&amp;page=1</t>
  </si>
  <si>
    <t>https://www.biva.mx/empresas/emisoras_inscritas/emisoras_inscritas?emisora_id=12832&amp;tipoInformacion=null&amp;tipoDocumento=null&amp;fechaInicio=2021-11-26&amp;fechaFin=2021-11-26&amp;periodo=null&amp;ejercicio=null&amp;tipo=null&amp;subTab=2&amp;biva=null&amp;canceladas=false&amp;page=1</t>
  </si>
  <si>
    <t>https://www.biva.mx/empresas/emisoras_inscritas/emisoras_inscritas?emisora_id=12832&amp;tipoInformacion=null&amp;tipoDocumento=null&amp;fechaInicio=2021-11-22&amp;fechaFin=2021-11-22&amp;periodo=null&amp;ejercicio=null&amp;tipo=null&amp;subTab=2&amp;biva=null&amp;canceladas=false&amp;page=1</t>
  </si>
  <si>
    <t>https://www.biva.mx/empresas/emisoras_inscritas/emisoras_inscritas?emisora_id=12832&amp;tipoInformacion=null&amp;tipoDocumento=null&amp;fechaInicio=2021-10-28&amp;fechaFin=2021-10-28&amp;periodo=null&amp;ejercicio=null&amp;tipo=null&amp;subTab=2&amp;biva=null&amp;canceladas=false&amp;page=1</t>
  </si>
  <si>
    <t>https://www.biva.mx/empresas/emisoras_inscritas/emisoras_inscritas?emisora_id=12832&amp;tipoInformacion=null&amp;tipoDocumento=null&amp;fechaInicio=2021-10-25&amp;fechaFin=2021-10-25&amp;periodo=null&amp;ejercicio=null&amp;tipo=null&amp;subTab=2&amp;biva=null&amp;canceladas=false&amp;page=1</t>
  </si>
  <si>
    <t>https://www.biva.mx/empresas/emisoras_inscritas/emisoras_inscritas?emisora_id=1865&amp;tipoInformacion=null&amp;tipoDocumento=null&amp;fechaInicio=2021-10-21&amp;fechaFin=2021-10-21&amp;periodo=null&amp;ejercicio=null&amp;tipo=null&amp;subTab=2&amp;biva=null&amp;canceladas=false&amp;page=1</t>
  </si>
  <si>
    <t>https://www.biva.mx/empresas/emisoras_inscritas/emisoras_inscritas?emisora_id=1865&amp;tipoInformacion=null&amp;tipoDocumento=null&amp;fechaInicio=2021-10-13&amp;fechaFin=2021-10-13&amp;periodo=null&amp;ejercicio=null&amp;tipo=null&amp;subTab=2&amp;biva=null&amp;canceladas=false&amp;page=1</t>
  </si>
  <si>
    <t>https://www.biva.mx/empresas/emisoras_inscritas/emisoras_inscritas?emisora_id=12832&amp;tipoInformacion=null&amp;tipoDocumento=null&amp;fechaInicio=2021-09-30&amp;fechaFin=2021-09-30&amp;periodo=null&amp;ejercicio=null&amp;tipo=null&amp;subTab=2&amp;biva=null&amp;canceladas=false&amp;page=1</t>
  </si>
  <si>
    <t>https://www.biva.mx/empresas/emisoras_inscritas/emisoras_inscritas?emisora_id=12832&amp;tipoInformacion=null&amp;tipoDocumento=null&amp;fechaInicio=2021-09-27&amp;fechaFin=2021-09-27&amp;periodo=null&amp;ejercicio=null&amp;tipo=null&amp;subTab=2&amp;biva=null&amp;canceladas=false&amp;page=1</t>
  </si>
  <si>
    <t>https://www.biva.mx/empresas/emisoras_inscritas/emisoras_inscritas?emisora_id=12832&amp;tipoInformacion=null&amp;tipoDocumento=null&amp;fechaInicio=2021-09-15&amp;fechaFin=2021-09-15&amp;periodo=null&amp;ejercicio=null&amp;tipo=null&amp;subTab=2&amp;biva=null&amp;canceladas=false&amp;page=1</t>
  </si>
  <si>
    <t>https://www.biva.mx/empresas/emisoras_inscritas/emisoras_inscritas?emisora_id=12832&amp;tipoInformacion=null&amp;tipoDocumento=null&amp;fechaInicio=2021-09-02&amp;fechaFin=2021-09-02&amp;periodo=null&amp;ejercicio=null&amp;tipo=null&amp;subTab=2&amp;biva=null&amp;canceladas=false&amp;page=1</t>
  </si>
  <si>
    <t>https://www.biva.mx/empresas/emisoras_inscritas/emisoras_inscritas?emisora_id=12832&amp;tipoInformacion=null&amp;tipoDocumento=null&amp;fechaInicio=2021-08-30&amp;fechaFin=2021-08-30&amp;periodo=null&amp;ejercicio=null&amp;tipo=null&amp;subTab=2&amp;biva=null&amp;canceladas=false&amp;page=1</t>
  </si>
  <si>
    <t>https://www.biva.mx/empresas/emisoras_inscritas/emisoras_inscritas?emisora_id=12832&amp;tipoInformacion=null&amp;tipoDocumento=null&amp;fechaInicio=2021-08-05&amp;fechaFin=2021-08-05&amp;periodo=null&amp;ejercicio=null&amp;tipo=null&amp;subTab=2&amp;biva=null&amp;canceladas=false&amp;page=1</t>
  </si>
  <si>
    <t>https://www.biva.mx/empresas/emisoras_inscritas/emisoras_inscritas?emisora_id=12832&amp;tipoInformacion=null&amp;tipoDocumento=null&amp;fechaInicio=2021-08-02&amp;fechaFin=2021-08-02&amp;periodo=null&amp;ejercicio=null&amp;tipo=null&amp;subTab=2&amp;biva=null&amp;canceladas=false&amp;page=1</t>
  </si>
  <si>
    <t>https://www.biva.mx/empresas/emisoras_inscritas/emisoras_inscritas?emisora_id=1865&amp;tipoInformacion=null&amp;tipoDocumento=null&amp;fechaInicio=2021-07-22&amp;fechaFin=2021-07-22&amp;periodo=null&amp;ejercicio=null&amp;tipo=null&amp;subTab=2&amp;biva=null&amp;canceladas=false&amp;page=1</t>
  </si>
  <si>
    <t>https://www.biva.mx/empresas/emisoras_inscritas/emisoras_inscritas?emisora_id=12832&amp;tipoInformacion=null&amp;tipoDocumento=null&amp;fechaInicio=2021-07-08&amp;fechaFin=2021-07-08&amp;periodo=null&amp;ejercicio=null&amp;tipo=null&amp;subTab=2&amp;biva=null&amp;canceladas=false&amp;page=1</t>
  </si>
  <si>
    <t>https://www.biva.mx/empresas/emisoras_inscritas/emisoras_inscritas?emisora_id=12832&amp;tipoInformacion=null&amp;tipoDocumento=null&amp;fechaInicio=2021-07-05&amp;fechaFin=2021-07-05&amp;periodo=null&amp;ejercicio=null&amp;tipo=null&amp;subTab=2&amp;biva=null&amp;canceladas=false&amp;page=1</t>
  </si>
  <si>
    <t>https://www.biva.mx/empresas/emisoras_inscritas/emisoras_inscritas?emisora_id=1649&amp;tipoInformacion=null&amp;tipoDocumento=null&amp;fechaInicio=2021-06-16&amp;fechaFin=2021-06-16&amp;periodo=null&amp;ejercicio=null&amp;tipo=null&amp;subTab=2&amp;biva=null&amp;canceladas=false&amp;page=1</t>
  </si>
  <si>
    <t>https://www.biva.mx/empresas/emisoras_inscritas/emisoras_inscritas?emisora_id=12832&amp;tipoInformacion=null&amp;tipoDocumento=null&amp;fechaInicio=2021-06-12&amp;fechaFin=2021-06-12&amp;periodo=null&amp;ejercicio=null&amp;tipo=null&amp;subTab=2&amp;biva=null&amp;canceladas=false&amp;page=1</t>
  </si>
  <si>
    <t>https://www.biva.mx/empresas/emisoras_inscritas/emisoras_inscritas?emisora_id=12832&amp;tipoInformacion=null&amp;tipoDocumento=null&amp;fechaInicio=2021-06-10&amp;fechaFin=2021-06-10&amp;periodo=null&amp;ejercicio=null&amp;tipo=null&amp;subTab=2&amp;biva=null&amp;canceladas=false&amp;page=1</t>
  </si>
  <si>
    <t>https://www.biva.mx/empresas/emisoras_inscritas/emisoras_inscritas?emisora_id=1654&amp;tipoInformacion=null&amp;tipoDocumento=null&amp;fechaInicio=2021-06-07&amp;fechaFin=2021-06-07&amp;periodo=null&amp;ejercicio=null&amp;tipo=null&amp;subTab=2&amp;biva=null&amp;canceladas=false&amp;page=1</t>
  </si>
  <si>
    <t>https://www.biva.mx/empresas/emisoras_inscritas/emisoras_inscritas?emisora_id=12832&amp;tipoInformacion=null&amp;tipoDocumento=null&amp;fechaInicio=2021-06-07&amp;fechaFin=2021-06-07&amp;periodo=null&amp;ejercicio=null&amp;tipo=null&amp;subTab=2&amp;biva=null&amp;canceladas=false&amp;page=1</t>
  </si>
  <si>
    <t>https://www.biva.mx/empresas/emisoras_inscritas/emisoras_inscritas?emisora_id=3609&amp;tipoInformacion=null&amp;tipoDocumento=null&amp;fechaInicio=2021-06-05&amp;fechaFin=2021-06-05&amp;periodo=null&amp;ejercicio=null&amp;tipo=null&amp;subTab=2&amp;biva=null&amp;canceladas=false&amp;page=1</t>
  </si>
  <si>
    <t>https://www.biva.mx/empresas/emisoras_inscritas/emisoras_inscritas?emisora_id=1649&amp;tipoInformacion=null&amp;tipoDocumento=null&amp;fechaInicio=2021-06-05&amp;fechaFin=2021-06-05&amp;periodo=null&amp;ejercicio=null&amp;tipo=null&amp;subTab=2&amp;biva=null&amp;canceladas=false&amp;page=1</t>
  </si>
  <si>
    <t>https://www.biva.mx/empresas/emisoras_inscritas/emisoras_inscritas?emisora_id=1654&amp;tipoInformacion=null&amp;tipoDocumento=null&amp;fechaInicio=2021-06-05&amp;fechaFin=2021-06-05&amp;periodo=null&amp;ejercicio=null&amp;tipo=null&amp;subTab=2&amp;biva=null&amp;canceladas=false&amp;page=1</t>
  </si>
  <si>
    <t>https://www.biva.mx/empresas/emisoras_inscritas/emisoras_inscritas?emisora_id=2745&amp;tipoInformacion=null&amp;tipoDocumento=null&amp;fechaInicio=2021-05-14&amp;fechaFin=2021-05-14&amp;periodo=null&amp;ejercicio=null&amp;tipo=null&amp;subTab=2&amp;biva=null&amp;canceladas=false&amp;page=1</t>
  </si>
  <si>
    <t>https://www.biva.mx/empresas/emisoras_inscritas/emisoras_inscritas?emisora_id=1865&amp;tipoInformacion=null&amp;tipoDocumento=null&amp;fechaInicio=2021-05-13&amp;fechaFin=2021-05-13&amp;periodo=null&amp;ejercicio=null&amp;tipo=null&amp;subTab=2&amp;biva=null&amp;canceladas=false&amp;page=1</t>
  </si>
  <si>
    <t>https://www.biva.mx/empresas/emisoras_inscritas/emisoras_inscritas?emisora_id=12832&amp;tipoInformacion=null&amp;tipoDocumento=null&amp;fechaInicio=2021-05-13&amp;fechaFin=2021-05-13&amp;periodo=null&amp;ejercicio=null&amp;tipo=null&amp;subTab=2&amp;biva=null&amp;canceladas=false&amp;page=1</t>
  </si>
  <si>
    <t>https://www.biva.mx/empresas/emisoras_inscritas/emisoras_inscritas?emisora_id=1654&amp;tipoInformacion=null&amp;tipoDocumento=null&amp;fechaInicio=2021-05-10&amp;fechaFin=2021-05-10&amp;periodo=null&amp;ejercicio=null&amp;tipo=null&amp;subTab=2&amp;biva=null&amp;canceladas=false&amp;page=1</t>
  </si>
  <si>
    <t>https://www.biva.mx/empresas/emisoras_inscritas/emisoras_inscritas?emisora_id=1865&amp;tipoInformacion=null&amp;tipoDocumento=null&amp;fechaInicio=2021-05-06&amp;fechaFin=2021-05-06&amp;periodo=null&amp;ejercicio=null&amp;tipo=null&amp;subTab=2&amp;biva=null&amp;canceladas=false&amp;page=1</t>
  </si>
  <si>
    <t>https://www.biva.mx/empresas/emisoras_inscritas/emisoras_inscritas?emisora_id=1654&amp;tipoInformacion=null&amp;tipoDocumento=null&amp;fechaInicio=2021-04-15&amp;fechaFin=2021-04-15&amp;periodo=null&amp;ejercicio=null&amp;tipo=null&amp;subTab=2&amp;biva=null&amp;canceladas=false&amp;page=1</t>
  </si>
  <si>
    <t>https://www.biva.mx/empresas/emisoras_inscritas/emisoras_inscritas?emisora_id=1654&amp;tipoInformacion=null&amp;tipoDocumento=null&amp;fechaInicio=2021-04-12&amp;fechaFin=2021-04-12&amp;periodo=null&amp;ejercicio=null&amp;tipo=null&amp;subTab=2&amp;biva=null&amp;canceladas=false&amp;page=1</t>
  </si>
  <si>
    <t>https://www.biva.mx/empresas/emisoras_inscritas/emisoras_inscritas?emisora_id=1865&amp;tipoInformacion=null&amp;tipoDocumento=null&amp;fechaInicio=2021-04-09&amp;fechaFin=2021-04-09&amp;periodo=null&amp;ejercicio=null&amp;tipo=null&amp;subTab=2&amp;biva=null&amp;canceladas=false&amp;page=1</t>
  </si>
  <si>
    <t>https://www.biva.mx/empresas/emisoras_inscritas/emisoras_inscritas?emisora_id=1865&amp;tipoInformacion=null&amp;tipoDocumento=null&amp;fechaInicio=2021-03-24&amp;fechaFin=2021-03-24&amp;periodo=null&amp;ejercicio=null&amp;tipo=null&amp;subTab=2&amp;biva=null&amp;canceladas=false&amp;page=1</t>
  </si>
  <si>
    <t>https://www.biva.mx/empresas/emisoras_inscritas/emisoras_inscritas?emisora_id=1866&amp;tipoInformacion=null&amp;tipoDocumento=null&amp;fechaInicio=2021-03-22&amp;fechaFin=2021-03-22&amp;periodo=null&amp;ejercicio=null&amp;tipo=null&amp;subTab=2&amp;biva=null&amp;canceladas=false&amp;page=1</t>
  </si>
  <si>
    <t>https://www.biva.mx/empresas/emisoras_inscritas/emisoras_inscritas?emisora_id=1654&amp;tipoInformacion=null&amp;tipoDocumento=null&amp;fechaInicio=2021-03-22&amp;fechaFin=2021-03-22&amp;periodo=null&amp;ejercicio=null&amp;tipo=null&amp;subTab=2&amp;biva=null&amp;canceladas=false&amp;page=1</t>
  </si>
  <si>
    <t>https://www.biva.mx/empresas/emisoras_inscritas/emisoras_inscritas?emisora_id=1654&amp;tipoInformacion=null&amp;tipoDocumento=null&amp;fechaInicio=2021-03-12&amp;fechaFin=2021-03-12&amp;periodo=null&amp;ejercicio=null&amp;tipo=null&amp;subTab=2&amp;biva=null&amp;canceladas=false&amp;page=1</t>
  </si>
  <si>
    <t>https://www.biva.mx/empresas/emisoras_inscritas/emisoras_inscritas?emisora_id=1654&amp;tipoInformacion=null&amp;tipoDocumento=null&amp;fechaInicio=2021-02-15&amp;fechaFin=2021-02-15&amp;periodo=null&amp;ejercicio=null&amp;tipo=null&amp;subTab=2&amp;biva=null&amp;canceladas=false&amp;page=1</t>
  </si>
  <si>
    <t>https://www.biva.mx/empresas/emisoras_inscritas/emisoras_inscritas?emisora_id=1866&amp;tipoInformacion=null&amp;tipoDocumento=null&amp;fechaInicio=2021-01-19&amp;fechaFin=2021-01-19&amp;periodo=null&amp;ejercicio=null&amp;tipo=null&amp;subTab=2&amp;biva=null&amp;canceladas=false&amp;page=1</t>
  </si>
  <si>
    <t>https://www.biva.mx/empresas/emisoras_inscritas/emisoras_inscritas?emisora_id=1654&amp;tipoInformacion=null&amp;tipoDocumento=null&amp;fechaInicio=2020-12-21&amp;fechaFin=2020-12-21&amp;periodo=null&amp;ejercicio=null&amp;tipo=null&amp;subTab=2&amp;biva=null&amp;canceladas=false&amp;page=1</t>
  </si>
  <si>
    <t>https://www.biva.mx/empresas/emisoras_inscritas/emisoras_inscritas?emisora_id=1654&amp;tipoInformacion=null&amp;tipoDocumento=null&amp;fechaInicio=2020-12-07&amp;fechaFin=2020-12-07&amp;periodo=null&amp;ejercicio=null&amp;tipo=null&amp;subTab=2&amp;biva=null&amp;canceladas=false&amp;page=1</t>
  </si>
  <si>
    <t>https://www.biva.mx/empresas/emisoras_inscritas/emisoras_inscritas?emisora_id=1866&amp;tipoInformacion=null&amp;tipoDocumento=null&amp;fechaInicio=2020-12-04&amp;fechaFin=2020-12-04&amp;periodo=null&amp;ejercicio=null&amp;tipo=null&amp;subTab=2&amp;biva=null&amp;canceladas=false&amp;page=1</t>
  </si>
  <si>
    <t>https://www.biva.mx/empresas/emisoras_inscritas/emisoras_inscritas?emisora_id=1654&amp;tipoInformacion=null&amp;tipoDocumento=null&amp;fechaInicio=2020-11-23&amp;fechaFin=2020-11-23&amp;periodo=null&amp;ejercicio=null&amp;tipo=null&amp;subTab=2&amp;biva=null&amp;canceladas=false&amp;page=1</t>
  </si>
  <si>
    <t>https://www.biva.mx/empresas/emisoras_inscritas/emisoras_inscritas?emisora_id=23414&amp;tipoInformacion=null&amp;tipoDocumento=null&amp;fechaInicio=2020-11-19&amp;fechaFin=2020-11-19&amp;periodo=null&amp;ejercicio=null&amp;tipo=null&amp;subTab=2&amp;biva=null&amp;canceladas=false&amp;page=1</t>
  </si>
  <si>
    <t>https://www.biva.mx/empresas/emisoras_inscritas/emisoras_inscritas?emisora_id=1654&amp;tipoInformacion=null&amp;tipoDocumento=null&amp;fechaInicio=2020-10-26&amp;fechaFin=2020-10-26&amp;periodo=null&amp;ejercicio=null&amp;tipo=null&amp;subTab=2&amp;biva=null&amp;canceladas=false&amp;page=1</t>
  </si>
  <si>
    <t>https://www.biva.mx/empresas/emisoras_inscritas/emisoras_inscritas?emisora_id=1866&amp;tipoInformacion=null&amp;tipoDocumento=null&amp;fechaInicio=2020-10-07&amp;fechaFin=2020-10-07&amp;periodo=null&amp;ejercicio=null&amp;tipo=null&amp;subTab=2&amp;biva=null&amp;canceladas=false&amp;page=1</t>
  </si>
  <si>
    <t>https://www.biva.mx/empresas/emisoras_inscritas/emisoras_inscritas?emisora_id=1654&amp;tipoInformacion=null&amp;tipoDocumento=null&amp;fechaInicio=2020-09-28&amp;fechaFin=2020-09-28&amp;periodo=null&amp;ejercicio=null&amp;tipo=null&amp;subTab=2&amp;biva=null&amp;canceladas=false&amp;page=1</t>
  </si>
  <si>
    <t>https://www.biva.mx/empresas/emisoras_inscritas/emisoras_inscritas?emisora_id=1866&amp;tipoInformacion=null&amp;tipoDocumento=null&amp;fechaInicio=2020-09-24&amp;fechaFin=2020-09-24&amp;periodo=null&amp;ejercicio=null&amp;tipo=null&amp;subTab=2&amp;biva=null&amp;canceladas=false&amp;page=1</t>
  </si>
  <si>
    <t>https://www.biva.mx/empresas/emisoras_inscritas/emisoras_inscritas?emisora_id=1866&amp;tipoInformacion=null&amp;tipoDocumento=null&amp;fechaInicio=2020-09-18&amp;fechaFin=2020-09-18&amp;periodo=null&amp;ejercicio=null&amp;tipo=null&amp;subTab=2&amp;biva=null&amp;canceladas=false&amp;page=1</t>
  </si>
  <si>
    <t>https://www.biva.mx/empresas/emisoras_inscritas/emisoras_inscritas?emisora_id=1654&amp;tipoInformacion=null&amp;tipoDocumento=null&amp;fechaInicio=2020-08-31&amp;fechaFin=2020-08-31&amp;periodo=null&amp;ejercicio=null&amp;tipo=null&amp;subTab=2&amp;biva=null&amp;canceladas=false&amp;page=1</t>
  </si>
  <si>
    <t>https://www.biva.mx/empresas/emisoras_inscritas/emisoras_inscritas?emisora_id=1654&amp;tipoInformacion=null&amp;tipoDocumento=null&amp;fechaInicio=2020-08-04&amp;fechaFin=2020-08-04&amp;periodo=null&amp;ejercicio=null&amp;tipo=null&amp;subTab=2&amp;biva=null&amp;canceladas=false&amp;page=1</t>
  </si>
  <si>
    <t>https://www.biva.mx/empresas/emisoras_inscritas/emisoras_inscritas?emisora_id=1866&amp;tipoInformacion=null&amp;tipoDocumento=null&amp;fechaInicio=2020-07-21&amp;fechaFin=2020-07-21&amp;periodo=null&amp;ejercicio=null&amp;tipo=null&amp;subTab=2&amp;biva=null&amp;canceladas=false&amp;page=1</t>
  </si>
  <si>
    <t>https://www.biva.mx/empresas/emisoras_inscritas/emisoras_inscritas?emisora_id=1654&amp;tipoInformacion=null&amp;tipoDocumento=null&amp;fechaInicio=2020-07-06&amp;fechaFin=2020-07-06&amp;periodo=null&amp;ejercicio=null&amp;tipo=null&amp;subTab=2&amp;biva=null&amp;canceladas=false&amp;page=1</t>
  </si>
  <si>
    <t>https://www.biva.mx/empresas/emisoras_inscritas/emisoras_inscritas?emisora_id=3066&amp;tipoInformacion=null&amp;tipoDocumento=null&amp;fechaInicio=2020-07-03&amp;fechaFin=2020-07-03&amp;periodo=null&amp;ejercicio=null&amp;tipo=null&amp;subTab=2&amp;biva=null&amp;canceladas=false&amp;page=1</t>
  </si>
  <si>
    <t>https://www.biva.mx/empresas/emisoras_inscritas/emisoras_inscritas?emisora_id=1865&amp;tipoInformacion=null&amp;tipoDocumento=null&amp;fechaInicio=2020-06-24&amp;fechaFin=2020-06-24&amp;periodo=null&amp;ejercicio=null&amp;tipo=null&amp;subTab=2&amp;biva=null&amp;canceladas=false&amp;page=1</t>
  </si>
  <si>
    <t>https://www.biva.mx/empresas/emisoras_inscritas/emisoras_inscritas?emisora_id=1654&amp;tipoInformacion=null&amp;tipoDocumento=null&amp;fechaInicio=2020-06-08&amp;fechaFin=2020-06-08&amp;periodo=null&amp;ejercicio=null&amp;tipo=null&amp;subTab=2&amp;biva=null&amp;canceladas=false&amp;page=1</t>
  </si>
  <si>
    <t>https://www.biva.mx/empresas/emisoras_inscritas/emisoras_inscritas?emisora_id=1865&amp;tipoInformacion=null&amp;tipoDocumento=null&amp;fechaInicio=2020-05-29&amp;fechaFin=2020-05-29&amp;periodo=null&amp;ejercicio=null&amp;tipo=null&amp;subTab=2&amp;biva=null&amp;canceladas=false&amp;page=1</t>
  </si>
  <si>
    <t>https://www.biva.mx/empresas/emisoras_inscritas/emisoras_inscritas?emisora_id=1654&amp;tipoInformacion=null&amp;tipoDocumento=null&amp;fechaInicio=2020-05-11&amp;fechaFin=2020-05-11&amp;periodo=null&amp;ejercicio=null&amp;tipo=null&amp;subTab=2&amp;biva=null&amp;canceladas=false&amp;page=1</t>
  </si>
  <si>
    <t>https://www.biva.mx/empresas/emisoras_inscritas/emisoras_inscritas?emisora_id=1654&amp;tipoInformacion=null&amp;tipoDocumento=null&amp;fechaInicio=2020-04-13&amp;fechaFin=2020-04-13&amp;periodo=null&amp;ejercicio=null&amp;tipo=null&amp;subTab=2&amp;biva=null&amp;canceladas=false&amp;page=1</t>
  </si>
  <si>
    <t>https://www.biva.mx/empresas/emisoras_inscritas/emisoras_inscritas?emisora_id=1865&amp;tipoInformacion=null&amp;tipoDocumento=null&amp;fechaInicio=2020-03-17&amp;fechaFin=2020-03-17&amp;periodo=null&amp;ejercicio=null&amp;tipo=null&amp;subTab=2&amp;biva=null&amp;canceladas=false&amp;page=1</t>
  </si>
  <si>
    <t>https://www.biva.mx/empresas/emisoras_inscritas/emisoras_inscritas?emisora_id=3066&amp;tipoInformacion=null&amp;tipoDocumento=null&amp;fechaInicio=2020-03-13&amp;fechaFin=2020-03-13&amp;periodo=null&amp;ejercicio=null&amp;tipo=null&amp;subTab=2&amp;biva=null&amp;canceladas=false&amp;page=1</t>
  </si>
  <si>
    <t>https://www.biva.mx/empresas/emisoras_inscritas/emisoras_inscritas?emisora_id=1654&amp;tipoInformacion=null&amp;tipoDocumento=null&amp;fechaInicio=2020-03-13&amp;fechaFin=2020-03-13&amp;periodo=null&amp;ejercicio=null&amp;tipo=null&amp;subTab=2&amp;biva=null&amp;canceladas=false&amp;page=1</t>
  </si>
  <si>
    <t>https://www.biva.mx/empresas/emisoras_inscritas/emisoras_inscritas?emisora_id=3066&amp;tipoInformacion=null&amp;tipoDocumento=null&amp;fechaInicio=2020-03-12&amp;fechaFin=2020-03-12&amp;periodo=null&amp;ejercicio=null&amp;tipo=null&amp;subTab=2&amp;biva=null&amp;canceladas=false&amp;page=1</t>
  </si>
  <si>
    <t>https://www.biva.mx/empresas/emisoras_inscritas/emisoras_inscritas?emisora_id=3066&amp;tipoInformacion=null&amp;tipoDocumento=null&amp;fechaInicio=2020-03-11&amp;fechaFin=2020-03-11&amp;periodo=null&amp;ejercicio=null&amp;tipo=null&amp;subTab=2&amp;biva=null&amp;canceladas=false&amp;page=1</t>
  </si>
  <si>
    <t>https://www.biva.mx/empresas/emisoras_inscritas/emisoras_inscritas?emisora_id=3066&amp;tipoInformacion=null&amp;tipoDocumento=null&amp;fechaInicio=2020-03-10&amp;fechaFin=2020-03-10&amp;periodo=null&amp;ejercicio=null&amp;tipo=null&amp;subTab=2&amp;biva=null&amp;canceladas=false&amp;page=1</t>
  </si>
  <si>
    <t>https://www.biva.mx/empresas/emisoras_inscritas/emisoras_inscritas?emisora_id=3066&amp;tipoInformacion=null&amp;tipoDocumento=null&amp;fechaInicio=2020-03-09&amp;fechaFin=2020-03-09&amp;periodo=null&amp;ejercicio=null&amp;tipo=null&amp;subTab=2&amp;biva=null&amp;canceladas=false&amp;page=1</t>
  </si>
  <si>
    <t>https://www.biva.mx/empresas/emisoras_inscritas/emisoras_inscritas?emisora_id=3066&amp;tipoInformacion=null&amp;tipoDocumento=null&amp;fechaInicio=2020-03-06&amp;fechaFin=2020-03-06&amp;periodo=null&amp;ejercicio=null&amp;tipo=null&amp;subTab=2&amp;biva=null&amp;canceladas=false&amp;page=1</t>
  </si>
  <si>
    <t>https://www.biva.mx/empresas/emisoras_inscritas/emisoras_inscritas?emisora_id=3066&amp;tipoInformacion=null&amp;tipoDocumento=null&amp;fechaInicio=2020-03-05&amp;fechaFin=2020-03-05&amp;periodo=null&amp;ejercicio=null&amp;tipo=null&amp;subTab=2&amp;biva=null&amp;canceladas=false&amp;page=1</t>
  </si>
  <si>
    <t>https://www.biva.mx/empresas/emisoras_inscritas/emisoras_inscritas?emisora_id=3066&amp;tipoInformacion=null&amp;tipoDocumento=null&amp;fechaInicio=2020-03-04&amp;fechaFin=2020-03-04&amp;periodo=null&amp;ejercicio=null&amp;tipo=null&amp;subTab=2&amp;biva=null&amp;canceladas=false&amp;page=1</t>
  </si>
  <si>
    <t>https://www.biva.mx/empresas/emisoras_inscritas/emisoras_inscritas?emisora_id=3066&amp;tipoInformacion=null&amp;tipoDocumento=null&amp;fechaInicio=2020-03-02&amp;fechaFin=2020-03-02&amp;periodo=null&amp;ejercicio=null&amp;tipo=null&amp;subTab=2&amp;biva=null&amp;canceladas=false&amp;page=1</t>
  </si>
  <si>
    <t>https://www.biva.mx/empresas/emisoras_inscritas/emisoras_inscritas?emisora_id=1865&amp;tipoInformacion=null&amp;tipoDocumento=null&amp;fechaInicio=2020-02-28&amp;fechaFin=2020-02-28&amp;periodo=null&amp;ejercicio=null&amp;tipo=null&amp;subTab=2&amp;biva=null&amp;canceladas=false&amp;page=1</t>
  </si>
  <si>
    <t>https://www.biva.mx/empresas/emisoras_inscritas/emisoras_inscritas?emisora_id=1846&amp;tipoInformacion=null&amp;tipoDocumento=null&amp;fechaInicio=2020-02-28&amp;fechaFin=2020-02-28&amp;periodo=null&amp;ejercicio=null&amp;tipo=null&amp;subTab=2&amp;biva=null&amp;canceladas=false&amp;page=1</t>
  </si>
  <si>
    <t>https://www.biva.mx/empresas/emisoras_inscritas/emisoras_inscritas?emisora_id=9087&amp;tipoInformacion=null&amp;tipoDocumento=null&amp;fechaInicio=2020-02-28&amp;fechaFin=2020-02-28&amp;periodo=null&amp;ejercicio=null&amp;tipo=null&amp;subTab=2&amp;biva=null&amp;canceladas=false&amp;page=1</t>
  </si>
  <si>
    <t>https://www.biva.mx/empresas/emisoras_inscritas/emisoras_inscritas?emisora_id=3066&amp;tipoInformacion=null&amp;tipoDocumento=null&amp;fechaInicio=2020-02-26&amp;fechaFin=2020-02-26&amp;periodo=null&amp;ejercicio=null&amp;tipo=null&amp;subTab=2&amp;biva=null&amp;canceladas=false&amp;page=1</t>
  </si>
  <si>
    <t>https://www.biva.mx/empresas/emisoras_inscritas/emisoras_inscritas?emisora_id=3589&amp;tipoInformacion=null&amp;tipoDocumento=null&amp;fechaInicio=2020-02-21&amp;fechaFin=2020-02-21&amp;periodo=null&amp;ejercicio=null&amp;tipo=null&amp;subTab=2&amp;biva=null&amp;canceladas=false&amp;page=1</t>
  </si>
  <si>
    <t>https://www.biva.mx/empresas/emisoras_inscritas/emisoras_inscritas?emisora_id=3589&amp;tipoInformacion=null&amp;tipoDocumento=null&amp;fechaInicio=2020-02-19&amp;fechaFin=2020-02-19&amp;periodo=null&amp;ejercicio=null&amp;tipo=null&amp;subTab=2&amp;biva=null&amp;canceladas=false&amp;page=1</t>
  </si>
  <si>
    <t>https://www.biva.mx/empresas/emisoras_inscritas/emisoras_inscritas?emisora_id=3589&amp;tipoInformacion=null&amp;tipoDocumento=null&amp;fechaInicio=2020-02-18&amp;fechaFin=2020-02-18&amp;periodo=null&amp;ejercicio=null&amp;tipo=null&amp;subTab=2&amp;biva=null&amp;canceladas=false&amp;page=1</t>
  </si>
  <si>
    <t>https://www.biva.mx/empresas/emisoras_inscritas/emisoras_inscritas?emisora_id=3066&amp;tipoInformacion=null&amp;tipoDocumento=null&amp;fechaInicio=2020-02-17&amp;fechaFin=2020-02-17&amp;periodo=null&amp;ejercicio=null&amp;tipo=null&amp;subTab=2&amp;biva=null&amp;canceladas=false&amp;page=1</t>
  </si>
  <si>
    <t>https://www.biva.mx/empresas/emisoras_inscritas/emisoras_inscritas?emisora_id=1654&amp;tipoInformacion=null&amp;tipoDocumento=null&amp;fechaInicio=2020-02-17&amp;fechaFin=2020-02-17&amp;periodo=null&amp;ejercicio=null&amp;tipo=null&amp;subTab=2&amp;biva=null&amp;canceladas=false&amp;page=1</t>
  </si>
  <si>
    <t>https://www.biva.mx/empresas/emisoras_inscritas/emisoras_inscritas?emisora_id=3066&amp;tipoInformacion=null&amp;tipoDocumento=null&amp;fechaInicio=2020-02-12&amp;fechaFin=2020-02-12&amp;periodo=null&amp;ejercicio=null&amp;tipo=null&amp;subTab=2&amp;biva=null&amp;canceladas=false&amp;page=1</t>
  </si>
  <si>
    <t>https://www.biva.mx/empresas/emisoras_inscritas/emisoras_inscritas?emisora_id=3066&amp;tipoInformacion=null&amp;tipoDocumento=null&amp;fechaInicio=2020-02-11&amp;fechaFin=2020-02-11&amp;periodo=null&amp;ejercicio=null&amp;tipo=null&amp;subTab=2&amp;biva=null&amp;canceladas=false&amp;page=1</t>
  </si>
  <si>
    <t>https://www.biva.mx/empresas/emisoras_inscritas/emisoras_inscritas?emisora_id=3066&amp;tipoInformacion=null&amp;tipoDocumento=null&amp;fechaInicio=2020-02-10&amp;fechaFin=2020-02-10&amp;periodo=null&amp;ejercicio=null&amp;tipo=null&amp;subTab=2&amp;biva=null&amp;canceladas=false&amp;page=1</t>
  </si>
  <si>
    <t>https://www.biva.mx/empresas/emisoras_inscritas/emisoras_inscritas?emisora_id=23414&amp;tipoInformacion=null&amp;tipoDocumento=null&amp;fechaInicio=2020-02-07&amp;fechaFin=2020-02-07&amp;periodo=null&amp;ejercicio=null&amp;tipo=null&amp;subTab=2&amp;biva=null&amp;canceladas=false&amp;page=1</t>
  </si>
  <si>
    <t>https://www.biva.mx/empresas/emisoras_inscritas/emisoras_inscritas?emisora_id=23414&amp;tipoInformacion=null&amp;tipoDocumento=null&amp;fechaInicio=2020-02-06&amp;fechaFin=2020-02-06&amp;periodo=null&amp;ejercicio=null&amp;tipo=null&amp;subTab=2&amp;biva=null&amp;canceladas=false&amp;page=1</t>
  </si>
  <si>
    <t>https://www.biva.mx/empresas/emisoras_inscritas/emisoras_inscritas?emisora_id=23414&amp;tipoInformacion=null&amp;tipoDocumento=null&amp;fechaInicio=2020-02-05&amp;fechaFin=2020-02-05&amp;periodo=null&amp;ejercicio=null&amp;tipo=null&amp;subTab=2&amp;biva=null&amp;canceladas=false&amp;page=1</t>
  </si>
  <si>
    <t>https://www.biva.mx/empresas/emisoras_inscritas/emisoras_inscritas?emisora_id=23414&amp;tipoInformacion=null&amp;tipoDocumento=null&amp;fechaInicio=2020-02-04&amp;fechaFin=2020-02-04&amp;periodo=null&amp;ejercicio=null&amp;tipo=null&amp;subTab=2&amp;biva=null&amp;canceladas=false&amp;page=1</t>
  </si>
  <si>
    <t>https://www.biva.mx/empresas/emisoras_inscritas/emisoras_inscritas?emisora_id=23414&amp;tipoInformacion=null&amp;tipoDocumento=null&amp;fechaInicio=2020-01-31&amp;fechaFin=2020-01-31&amp;periodo=null&amp;ejercicio=null&amp;tipo=null&amp;subTab=2&amp;biva=null&amp;canceladas=false&amp;page=1</t>
  </si>
  <si>
    <t>https://www.biva.mx/empresas/emisoras_inscritas/emisoras_inscritas?emisora_id=23414&amp;tipoInformacion=null&amp;tipoDocumento=null&amp;fechaInicio=2020-01-30&amp;fechaFin=2020-01-30&amp;periodo=null&amp;ejercicio=null&amp;tipo=null&amp;subTab=2&amp;biva=null&amp;canceladas=false&amp;page=1</t>
  </si>
  <si>
    <t>https://www.biva.mx/empresas/emisoras_inscritas/emisoras_inscritas?emisora_id=3066&amp;tipoInformacion=null&amp;tipoDocumento=null&amp;fechaInicio=2020-01-29&amp;fechaFin=2020-01-29&amp;periodo=null&amp;ejercicio=null&amp;tipo=null&amp;subTab=2&amp;biva=null&amp;canceladas=false&amp;page=1</t>
  </si>
  <si>
    <t>https://www.biva.mx/empresas/emisoras_inscritas/emisoras_inscritas?emisora_id=23414&amp;tipoInformacion=null&amp;tipoDocumento=null&amp;fechaInicio=2020-01-29&amp;fechaFin=2020-01-29&amp;periodo=null&amp;ejercicio=null&amp;tipo=null&amp;subTab=2&amp;biva=null&amp;canceladas=false&amp;page=1</t>
  </si>
  <si>
    <t>https://www.biva.mx/empresas/emisoras_inscritas/emisoras_inscritas?emisora_id=23414&amp;tipoInformacion=null&amp;tipoDocumento=null&amp;fechaInicio=2020-01-28&amp;fechaFin=2020-01-28&amp;periodo=null&amp;ejercicio=null&amp;tipo=null&amp;subTab=2&amp;biva=null&amp;canceladas=false&amp;page=1</t>
  </si>
  <si>
    <t>https://www.biva.mx/empresas/emisoras_inscritas/emisoras_inscritas?emisora_id=3066&amp;tipoInformacion=null&amp;tipoDocumento=null&amp;fechaInicio=2020-01-27&amp;fechaFin=2020-01-27&amp;periodo=null&amp;ejercicio=null&amp;tipo=null&amp;subTab=2&amp;biva=null&amp;canceladas=false&amp;page=1</t>
  </si>
  <si>
    <t>https://www.biva.mx/empresas/emisoras_inscritas/emisoras_inscritas?emisora_id=3066&amp;tipoInformacion=null&amp;tipoDocumento=null&amp;fechaInicio=2020-01-23&amp;fechaFin=2020-01-23&amp;periodo=null&amp;ejercicio=null&amp;tipo=null&amp;subTab=2&amp;biva=null&amp;canceladas=false&amp;page=1</t>
  </si>
  <si>
    <t>https://www.biva.mx/empresas/emisoras_inscritas/emisoras_inscritas?emisora_id=3066&amp;tipoInformacion=null&amp;tipoDocumento=null&amp;fechaInicio=2020-01-22&amp;fechaFin=2020-01-22&amp;periodo=null&amp;ejercicio=null&amp;tipo=null&amp;subTab=2&amp;biva=null&amp;canceladas=false&amp;page=1</t>
  </si>
  <si>
    <t>https://www.biva.mx/empresas/emisoras_inscritas/emisoras_inscritas?emisora_id=3066&amp;tipoInformacion=null&amp;tipoDocumento=null&amp;fechaInicio=2020-01-21&amp;fechaFin=2020-01-21&amp;periodo=null&amp;ejercicio=null&amp;tipo=null&amp;subTab=2&amp;biva=null&amp;canceladas=false&amp;page=1</t>
  </si>
  <si>
    <t>https://www.biva.mx/empresas/emisoras_inscritas/emisoras_inscritas?emisora_id=3066&amp;tipoInformacion=null&amp;tipoDocumento=null&amp;fechaInicio=2020-01-20&amp;fechaFin=2020-01-20&amp;periodo=null&amp;ejercicio=null&amp;tipo=null&amp;subTab=2&amp;biva=null&amp;canceladas=false&amp;page=1</t>
  </si>
  <si>
    <t>https://www.biva.mx/empresas/emisoras_inscritas/emisoras_inscritas?emisora_id=1654&amp;tipoInformacion=null&amp;tipoDocumento=null&amp;fechaInicio=2020-01-20&amp;fechaFin=2020-01-20&amp;periodo=null&amp;ejercicio=null&amp;tipo=null&amp;subTab=2&amp;biva=null&amp;canceladas=false&amp;page=1</t>
  </si>
  <si>
    <t>https://www.biva.mx/empresas/emisoras_inscritas/emisoras_inscritas?emisora_id=3066&amp;tipoInformacion=null&amp;tipoDocumento=null&amp;fechaInicio=2020-01-17&amp;fechaFin=2020-01-17&amp;periodo=null&amp;ejercicio=null&amp;tipo=null&amp;subTab=2&amp;biva=null&amp;canceladas=false&amp;page=1</t>
  </si>
  <si>
    <t>https://www.biva.mx/empresas/emisoras_inscritas/emisoras_inscritas?emisora_id=3066&amp;tipoInformacion=null&amp;tipoDocumento=null&amp;fechaInicio=2020-01-16&amp;fechaFin=2020-01-16&amp;periodo=null&amp;ejercicio=null&amp;tipo=null&amp;subTab=2&amp;biva=null&amp;canceladas=false&amp;page=1</t>
  </si>
  <si>
    <t>https://www.biva.mx/empresas/emisoras_inscritas/emisoras_inscritas?emisora_id=3066&amp;tipoInformacion=null&amp;tipoDocumento=null&amp;fechaInicio=2020-01-15&amp;fechaFin=2020-01-15&amp;periodo=null&amp;ejercicio=null&amp;tipo=null&amp;subTab=2&amp;biva=null&amp;canceladas=false&amp;page=1</t>
  </si>
  <si>
    <t>https://www.biva.mx/empresas/emisoras_inscritas/emisoras_inscritas?emisora_id=3066&amp;tipoInformacion=null&amp;tipoDocumento=null&amp;fechaInicio=2020-01-14&amp;fechaFin=2020-01-14&amp;periodo=null&amp;ejercicio=null&amp;tipo=null&amp;subTab=2&amp;biva=null&amp;canceladas=false&amp;page=1</t>
  </si>
  <si>
    <t>https://www.biva.mx/empresas/emisoras_inscritas/emisoras_inscritas?emisora_id=3066&amp;tipoInformacion=null&amp;tipoDocumento=null&amp;fechaInicio=2020-01-10&amp;fechaFin=2020-01-10&amp;periodo=null&amp;ejercicio=null&amp;tipo=null&amp;subTab=2&amp;biva=null&amp;canceladas=false&amp;page=1</t>
  </si>
  <si>
    <t>https://www.biva.mx/empresas/emisoras_inscritas/emisoras_inscritas?emisora_id=1865&amp;tipoInformacion=null&amp;tipoDocumento=null&amp;fechaInicio=2020-01-08&amp;fechaFin=2020-01-08&amp;periodo=null&amp;ejercicio=null&amp;tipo=null&amp;subTab=2&amp;biva=null&amp;canceladas=false&amp;page=1</t>
  </si>
  <si>
    <t>https://www.biva.mx/empresas/emisoras_inscritas/emisoras_inscritas?emisora_id=2745&amp;tipoInformacion=null&amp;tipoDocumento=null&amp;fechaInicio=2020-01-07&amp;fechaFin=2020-01-07&amp;periodo=null&amp;ejercicio=null&amp;tipo=null&amp;subTab=2&amp;biva=null&amp;canceladas=false&amp;page=1</t>
  </si>
  <si>
    <t>https://www.biva.mx/empresas/emisoras_inscritas/emisoras_inscritas?emisora_id=2745&amp;tipoInformacion=null&amp;tipoDocumento=null&amp;fechaInicio=2020-01-06&amp;fechaFin=2020-01-06&amp;periodo=null&amp;ejercicio=null&amp;tipo=null&amp;subTab=2&amp;biva=null&amp;canceladas=false&amp;page=1</t>
  </si>
  <si>
    <t>https://www.biva.mx/empresas/emisoras_inscritas/emisoras_inscritas?emisora_id=2745&amp;tipoInformacion=null&amp;tipoDocumento=null&amp;fechaInicio=2020-01-03&amp;fechaFin=2020-01-03&amp;periodo=null&amp;ejercicio=null&amp;tipo=null&amp;subTab=2&amp;biva=null&amp;canceladas=false&amp;page=1</t>
  </si>
  <si>
    <t>https://www.biva.mx/empresas/emisoras_inscritas/emisoras_inscritas?emisora_id=2745&amp;tipoInformacion=null&amp;tipoDocumento=null&amp;fechaInicio=2020-01-02&amp;fechaFin=2020-01-02&amp;periodo=null&amp;ejercicio=null&amp;tipo=null&amp;subTab=2&amp;biva=null&amp;canceladas=false&amp;page=1</t>
  </si>
  <si>
    <t>VALOR</t>
  </si>
  <si>
    <t>DIF</t>
  </si>
  <si>
    <t>url-Final</t>
  </si>
  <si>
    <t>0</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</si>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</sst>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font>
    <font>
      <u/>
      <sz val="11"/>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1" fillId="0" borderId="0" xfId="0" applyFont="1"/>
    <xf numFmtId="0" fontId="2" fillId="0" borderId="0" xfId="1"/>
    <xf numFmtId="0" fontId="1" fillId="0" borderId="0" xfId="0" applyFont="1" applyAlignment="1">
      <alignment horizontal="center"/>
    </xf>
    <xf numFmtId="0" fontId="0" fillId="0" borderId="0" xfId="0" applyAlignment="1">
      <alignment horizontal="right"/>
    </xf>
    <xf numFmtId="0" fontId="3" fillId="0" borderId="1" xfId="0" applyFont="1" applyBorder="1" applyAlignment="1">
      <alignment horizontal="center" vertical="top"/>
    </xf>
    <xf numFmtId="0" fontId="0" fillId="2" borderId="0" xfId="0" applyFill="1"/>
    <xf numFmtId="0" fontId="4" fillId="0" borderId="0" xfId="0" applyFont="1"/>
    <xf numFmtId="0" fontId="1" fillId="3" borderId="0" xfId="0" applyFont="1" applyFill="1" applyAlignment="1">
      <alignment horizontal="center"/>
    </xf>
    <xf numFmtId="0" fontId="5" fillId="0" borderId="0" xfId="0" applyFont="1"/>
    <xf numFmtId="164" fontId="5" fillId="0" borderId="0" xfId="0" applyNumberFormat="1" applyFont="1"/>
    <xf numFmtId="0" fontId="5" fillId="0" borderId="0" xfId="0" applyFont="1" applyAlignment="1">
      <alignment horizontal="right"/>
    </xf>
    <xf numFmtId="0" fontId="3" fillId="3" borderId="1" xfId="0" applyFont="1" applyFill="1" applyBorder="1" applyAlignment="1">
      <alignment horizontal="center" vertical="top"/>
    </xf>
    <xf numFmtId="0" fontId="0" fillId="0" borderId="2" xfId="0" applyBorder="1"/>
    <xf numFmtId="164" fontId="0" fillId="0" borderId="2" xfId="0" applyNumberFormat="1" applyBorder="1"/>
    <xf numFmtId="0" fontId="0" fillId="0" borderId="2" xfId="0" applyBorder="1" applyAlignment="1">
      <alignment horizontal="right"/>
    </xf>
    <xf numFmtId="0" fontId="0" fillId="0" borderId="0" xfId="0" applyFont="1"/>
    <xf numFmtId="0" fontId="0" fillId="0" borderId="3" xfId="0" applyBorder="1"/>
    <xf numFmtId="164" fontId="0" fillId="0" borderId="3" xfId="0" applyNumberFormat="1" applyBorder="1"/>
    <xf numFmtId="0" fontId="0" fillId="0" borderId="3" xfId="0" applyBorder="1" applyAlignment="1">
      <alignment horizontal="right"/>
    </xf>
    <xf numFmtId="0" fontId="0" fillId="0" borderId="0" xfId="0" applyFill="1"/>
    <xf numFmtId="164" fontId="0" fillId="0" borderId="0" xfId="0" applyNumberFormat="1" applyFill="1"/>
    <xf numFmtId="0" fontId="2" fillId="0" borderId="0" xfId="1" applyFill="1"/>
    <xf numFmtId="0" fontId="0" fillId="0" borderId="0" xfId="0" applyFill="1" applyAlignment="1">
      <alignment horizontal="right"/>
    </xf>
    <xf numFmtId="0" fontId="1" fillId="4"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48"/>
  <sheetViews>
    <sheetView tabSelected="1" zoomScale="80" zoomScaleNormal="80" workbookViewId="0">
      <pane ySplit="1" topLeftCell="A2" activePane="bottomLeft" state="frozen"/>
      <selection pane="bottomLeft" activeCell="O15" sqref="O15"/>
    </sheetView>
  </sheetViews>
  <sheetFormatPr baseColWidth="10" defaultColWidth="8.85546875" defaultRowHeight="15" x14ac:dyDescent="0.25"/>
  <cols>
    <col min="1" max="1" width="7.7109375" customWidth="1"/>
    <col min="2" max="2" width="8.85546875" customWidth="1"/>
    <col min="3" max="3" width="19.140625" bestFit="1" customWidth="1"/>
    <col min="4" max="4" width="11.140625" style="1" customWidth="1"/>
    <col min="5" max="5" width="44" customWidth="1"/>
    <col min="6" max="6" width="25.5703125" customWidth="1"/>
    <col min="7" max="7" width="11.7109375" customWidth="1"/>
    <col min="8" max="8" width="6.42578125" customWidth="1"/>
    <col min="9" max="9" width="15.42578125" customWidth="1"/>
    <col min="10" max="10" width="12.85546875" customWidth="1"/>
    <col min="11" max="11" width="5.85546875" customWidth="1"/>
    <col min="12" max="12" width="3.7109375" style="5" customWidth="1"/>
    <col min="13" max="13" width="3" style="5" bestFit="1" customWidth="1"/>
    <col min="14" max="14" width="6.42578125" customWidth="1"/>
    <col min="15" max="15" width="13.140625" customWidth="1"/>
  </cols>
  <sheetData>
    <row r="1" spans="1:18" x14ac:dyDescent="0.25">
      <c r="A1" s="6" t="s">
        <v>0</v>
      </c>
      <c r="B1" s="6" t="s">
        <v>1</v>
      </c>
      <c r="C1" s="6" t="s">
        <v>2</v>
      </c>
      <c r="D1" s="6" t="s">
        <v>3</v>
      </c>
      <c r="E1" s="6" t="s">
        <v>4</v>
      </c>
      <c r="F1" s="13" t="s">
        <v>5</v>
      </c>
      <c r="G1" s="2" t="s">
        <v>10060</v>
      </c>
      <c r="H1" s="4" t="s">
        <v>10059</v>
      </c>
      <c r="I1" s="4" t="s">
        <v>10061</v>
      </c>
      <c r="J1" s="4" t="s">
        <v>10063</v>
      </c>
      <c r="K1" s="4" t="s">
        <v>10064</v>
      </c>
      <c r="L1" s="4" t="s">
        <v>10065</v>
      </c>
      <c r="M1" s="4" t="s">
        <v>10066</v>
      </c>
      <c r="N1" s="4" t="s">
        <v>10067</v>
      </c>
      <c r="O1" s="9" t="s">
        <v>10588</v>
      </c>
      <c r="P1" s="25" t="s">
        <v>0</v>
      </c>
      <c r="Q1" s="25" t="s">
        <v>10586</v>
      </c>
      <c r="R1" s="25" t="s">
        <v>10587</v>
      </c>
    </row>
    <row r="2" spans="1:18" x14ac:dyDescent="0.25">
      <c r="A2">
        <v>23399</v>
      </c>
      <c r="B2" t="s">
        <v>1555</v>
      </c>
      <c r="C2" t="s">
        <v>7</v>
      </c>
      <c r="D2" s="1">
        <v>45793</v>
      </c>
      <c r="E2" t="s">
        <v>1556</v>
      </c>
      <c r="F2" t="s">
        <v>1557</v>
      </c>
      <c r="H2">
        <f t="shared" ref="H2:H65" si="0">FIND("fechaInicio=",F2)</f>
        <v>124</v>
      </c>
      <c r="I2" t="str">
        <f t="shared" ref="I2:I65" si="1">MID(F2,1,H2-1)</f>
        <v>https://www.biva.mx/empresas/emisoras_inscritas/emisoras_inscritas?emisora_id=1907&amp;tipoInformacion=null&amp;tipoDocumento=null&amp;</v>
      </c>
      <c r="J2" s="1">
        <f>(D2)-Q2</f>
        <v>45793</v>
      </c>
      <c r="K2">
        <f>YEAR(J2)</f>
        <v>2025</v>
      </c>
      <c r="L2" s="5" t="str">
        <f t="shared" ref="L2:L65" si="2">IF(LEN(MONTH(J2))=1,"0" &amp; MONTH(J2),MONTH(J2))</f>
        <v>05</v>
      </c>
      <c r="M2" s="5">
        <f>IF(LEN(DAY(J2))=1,"0" &amp; DAY(J2),DAY(J2))</f>
        <v>16</v>
      </c>
      <c r="N2" t="str">
        <f t="shared" ref="N2:N65" si="3">MID(F2,1,H2-1)</f>
        <v>https://www.biva.mx/empresas/emisoras_inscritas/emisoras_inscritas?emisora_id=1907&amp;tipoInformacion=null&amp;tipoDocumento=null&amp;</v>
      </c>
      <c r="O2" t="str">
        <f>N2 &amp; "fechaInicio=" &amp; K2 &amp; "-" &amp; L2 &amp; "-" &amp; M2 &amp; "&amp;fechaFin=" &amp; K2 &amp; "-" &amp; L2 &amp; "-" &amp; M2 &amp; "&amp;periodo=null&amp;ejercicio=null&amp;tipo=null&amp;subTab=2&amp;biva=null&amp;canceladas=false&amp;page=1"</f>
        <v>https://www.biva.mx/empresas/emisoras_inscritas/emisoras_inscritas?emisora_id=1907&amp;tipoInformacion=null&amp;tipoDocumento=null&amp;fechaInicio=2025-05-16&amp;fechaFin=2025-05-16&amp;periodo=null&amp;ejercicio=null&amp;tipo=null&amp;subTab=2&amp;biva=null&amp;canceladas=false&amp;page=1</v>
      </c>
      <c r="P2" s="17">
        <v>23399</v>
      </c>
      <c r="Q2" t="s">
        <v>10589</v>
      </c>
      <c r="R2">
        <f>P2-A2</f>
        <v>0</v>
      </c>
    </row>
    <row r="3" spans="1:18" x14ac:dyDescent="0.25">
      <c r="A3">
        <v>23400</v>
      </c>
      <c r="B3" t="s">
        <v>7293</v>
      </c>
      <c r="C3" t="s">
        <v>7</v>
      </c>
      <c r="D3" s="1">
        <v>45793</v>
      </c>
      <c r="E3" t="s">
        <v>1556</v>
      </c>
      <c r="F3" t="s">
        <v>7294</v>
      </c>
      <c r="H3">
        <f t="shared" si="0"/>
        <v>124</v>
      </c>
      <c r="I3" t="str">
        <f t="shared" si="1"/>
        <v>https://www.biva.mx/empresas/emisoras_inscritas/emisoras_inscritas?emisora_id=1909&amp;tipoInformacion=null&amp;tipoDocumento=null&amp;</v>
      </c>
      <c r="J3" s="1">
        <f t="shared" ref="J3:J66" si="4">(D3)-Q3</f>
        <v>45793</v>
      </c>
      <c r="K3">
        <f t="shared" ref="K3:K65" si="5">YEAR(J3)</f>
        <v>2025</v>
      </c>
      <c r="L3" s="5" t="str">
        <f t="shared" si="2"/>
        <v>05</v>
      </c>
      <c r="M3" s="5">
        <f t="shared" ref="M3:M65" si="6">IF(LEN(DAY(J3))=1,"0" &amp; DAY(J3),DAY(J3))</f>
        <v>16</v>
      </c>
      <c r="N3" t="str">
        <f t="shared" si="3"/>
        <v>https://www.biva.mx/empresas/emisoras_inscritas/emisoras_inscritas?emisora_id=1909&amp;tipoInformacion=null&amp;tipoDocumento=null&amp;</v>
      </c>
      <c r="O3" t="str">
        <f t="shared" ref="O3:O65" si="7">N3 &amp; "fechaInicio=" &amp; K3 &amp; "-" &amp; L3 &amp; "-" &amp; M3 &amp; "&amp;fechaFin=" &amp; K3 &amp; "-" &amp; L3 &amp; "-" &amp; M3 &amp; "&amp;periodo=null&amp;ejercicio=null&amp;tipo=null&amp;subTab=2&amp;biva=null&amp;canceladas=false&amp;page=1"</f>
        <v>https://www.biva.mx/empresas/emisoras_inscritas/emisoras_inscritas?emisora_id=1909&amp;tipoInformacion=null&amp;tipoDocumento=null&amp;fechaInicio=2025-05-16&amp;fechaFin=2025-05-16&amp;periodo=null&amp;ejercicio=null&amp;tipo=null&amp;subTab=2&amp;biva=null&amp;canceladas=false&amp;page=1</v>
      </c>
      <c r="P3">
        <v>23400</v>
      </c>
      <c r="Q3" t="s">
        <v>10589</v>
      </c>
      <c r="R3">
        <f t="shared" ref="R3:R5" si="8">P3-A3</f>
        <v>0</v>
      </c>
    </row>
    <row r="4" spans="1:18" x14ac:dyDescent="0.25">
      <c r="A4">
        <v>23401</v>
      </c>
      <c r="B4" t="s">
        <v>8790</v>
      </c>
      <c r="C4" t="s">
        <v>7</v>
      </c>
      <c r="D4" s="1">
        <v>45793</v>
      </c>
      <c r="E4" t="s">
        <v>3032</v>
      </c>
      <c r="F4" s="3" t="s">
        <v>10306</v>
      </c>
      <c r="H4">
        <f t="shared" si="0"/>
        <v>124</v>
      </c>
      <c r="I4" t="str">
        <f t="shared" si="1"/>
        <v>https://www.biva.mx/empresas/emisoras_inscritas/emisoras_inscritas?emisora_id=3609&amp;tipoInformacion=null&amp;tipoDocumento=null&amp;</v>
      </c>
      <c r="J4" s="1">
        <f t="shared" si="4"/>
        <v>45792</v>
      </c>
      <c r="K4">
        <f t="shared" si="5"/>
        <v>2025</v>
      </c>
      <c r="L4" s="5" t="str">
        <f t="shared" si="2"/>
        <v>05</v>
      </c>
      <c r="M4" s="5">
        <f t="shared" si="6"/>
        <v>15</v>
      </c>
      <c r="N4" t="str">
        <f t="shared" si="3"/>
        <v>https://www.biva.mx/empresas/emisoras_inscritas/emisoras_inscritas?emisora_id=3609&amp;tipoInformacion=null&amp;tipoDocumento=null&amp;</v>
      </c>
      <c r="O4" t="str">
        <f t="shared" si="7"/>
        <v>https://www.biva.mx/empresas/emisoras_inscritas/emisoras_inscritas?emisora_id=3609&amp;tipoInformacion=null&amp;tipoDocumento=null&amp;fechaInicio=2025-05-15&amp;fechaFin=2025-05-15&amp;periodo=null&amp;ejercicio=null&amp;tipo=null&amp;subTab=2&amp;biva=null&amp;canceladas=false&amp;page=1</v>
      </c>
      <c r="P4">
        <v>23401</v>
      </c>
      <c r="Q4" t="s">
        <v>10590</v>
      </c>
      <c r="R4">
        <f t="shared" si="8"/>
        <v>0</v>
      </c>
    </row>
    <row r="5" spans="1:18" x14ac:dyDescent="0.25">
      <c r="A5">
        <v>23402</v>
      </c>
      <c r="B5" t="s">
        <v>8790</v>
      </c>
      <c r="C5" t="s">
        <v>7</v>
      </c>
      <c r="D5" s="1">
        <v>45793</v>
      </c>
      <c r="E5" t="s">
        <v>136</v>
      </c>
      <c r="F5" s="3" t="s">
        <v>10306</v>
      </c>
      <c r="H5">
        <f t="shared" si="0"/>
        <v>124</v>
      </c>
      <c r="I5" t="str">
        <f t="shared" si="1"/>
        <v>https://www.biva.mx/empresas/emisoras_inscritas/emisoras_inscritas?emisora_id=3609&amp;tipoInformacion=null&amp;tipoDocumento=null&amp;</v>
      </c>
      <c r="J5" s="1">
        <f t="shared" si="4"/>
        <v>45792</v>
      </c>
      <c r="K5">
        <f t="shared" si="5"/>
        <v>2025</v>
      </c>
      <c r="L5" s="5" t="str">
        <f t="shared" si="2"/>
        <v>05</v>
      </c>
      <c r="M5" s="5">
        <f t="shared" si="6"/>
        <v>15</v>
      </c>
      <c r="N5" t="str">
        <f t="shared" si="3"/>
        <v>https://www.biva.mx/empresas/emisoras_inscritas/emisoras_inscritas?emisora_id=3609&amp;tipoInformacion=null&amp;tipoDocumento=null&amp;</v>
      </c>
      <c r="O5" t="str">
        <f t="shared" si="7"/>
        <v>https://www.biva.mx/empresas/emisoras_inscritas/emisoras_inscritas?emisora_id=3609&amp;tipoInformacion=null&amp;tipoDocumento=null&amp;fechaInicio=2025-05-15&amp;fechaFin=2025-05-15&amp;periodo=null&amp;ejercicio=null&amp;tipo=null&amp;subTab=2&amp;biva=null&amp;canceladas=false&amp;page=1</v>
      </c>
      <c r="P5">
        <v>23402</v>
      </c>
      <c r="Q5" t="s">
        <v>10590</v>
      </c>
      <c r="R5">
        <f t="shared" si="8"/>
        <v>0</v>
      </c>
    </row>
    <row r="6" spans="1:18" s="21" customFormat="1" x14ac:dyDescent="0.25">
      <c r="A6" s="21">
        <v>23403</v>
      </c>
      <c r="B6" s="21" t="s">
        <v>8790</v>
      </c>
      <c r="C6" s="21" t="s">
        <v>7</v>
      </c>
      <c r="D6" s="22">
        <v>45793</v>
      </c>
      <c r="E6" s="21" t="s">
        <v>52</v>
      </c>
      <c r="F6" s="23" t="s">
        <v>10306</v>
      </c>
      <c r="H6" s="21">
        <f t="shared" si="0"/>
        <v>124</v>
      </c>
      <c r="I6" s="21" t="str">
        <f t="shared" si="1"/>
        <v>https://www.biva.mx/empresas/emisoras_inscritas/emisoras_inscritas?emisora_id=3609&amp;tipoInformacion=null&amp;tipoDocumento=null&amp;</v>
      </c>
      <c r="J6" s="1">
        <f t="shared" si="4"/>
        <v>45793</v>
      </c>
      <c r="K6" s="21">
        <f t="shared" si="5"/>
        <v>2025</v>
      </c>
      <c r="L6" s="24" t="str">
        <f t="shared" si="2"/>
        <v>05</v>
      </c>
      <c r="M6" s="24">
        <f t="shared" si="6"/>
        <v>16</v>
      </c>
      <c r="N6" s="21" t="str">
        <f t="shared" si="3"/>
        <v>https://www.biva.mx/empresas/emisoras_inscritas/emisoras_inscritas?emisora_id=3609&amp;tipoInformacion=null&amp;tipoDocumento=null&amp;</v>
      </c>
      <c r="O6" s="21" t="str">
        <f t="shared" si="7"/>
        <v>https://www.biva.mx/empresas/emisoras_inscritas/emisoras_inscritas?emisora_id=3609&amp;tipoInformacion=null&amp;tipoDocumento=null&amp;fechaInicio=2025-05-16&amp;fechaFin=2025-05-16&amp;periodo=null&amp;ejercicio=null&amp;tipo=null&amp;subTab=2&amp;biva=null&amp;canceladas=false&amp;page=1</v>
      </c>
    </row>
    <row r="7" spans="1:18" x14ac:dyDescent="0.25">
      <c r="A7">
        <v>23404</v>
      </c>
      <c r="B7" t="s">
        <v>8790</v>
      </c>
      <c r="C7" t="s">
        <v>7</v>
      </c>
      <c r="D7" s="1">
        <v>45793</v>
      </c>
      <c r="E7" t="s">
        <v>50</v>
      </c>
      <c r="F7" s="3" t="s">
        <v>10306</v>
      </c>
      <c r="H7">
        <f t="shared" si="0"/>
        <v>124</v>
      </c>
      <c r="I7" t="str">
        <f t="shared" si="1"/>
        <v>https://www.biva.mx/empresas/emisoras_inscritas/emisoras_inscritas?emisora_id=3609&amp;tipoInformacion=null&amp;tipoDocumento=null&amp;</v>
      </c>
      <c r="J7" s="1">
        <f t="shared" si="4"/>
        <v>45793</v>
      </c>
      <c r="K7">
        <f t="shared" si="5"/>
        <v>2025</v>
      </c>
      <c r="L7" s="5" t="str">
        <f t="shared" si="2"/>
        <v>05</v>
      </c>
      <c r="M7" s="5">
        <f t="shared" si="6"/>
        <v>16</v>
      </c>
      <c r="N7" t="str">
        <f t="shared" si="3"/>
        <v>https://www.biva.mx/empresas/emisoras_inscritas/emisoras_inscritas?emisora_id=3609&amp;tipoInformacion=null&amp;tipoDocumento=null&amp;</v>
      </c>
      <c r="O7" t="str">
        <f t="shared" si="7"/>
        <v>https://www.biva.mx/empresas/emisoras_inscritas/emisoras_inscritas?emisora_id=3609&amp;tipoInformacion=null&amp;tipoDocumento=null&amp;fechaInicio=2025-05-16&amp;fechaFin=2025-05-16&amp;periodo=null&amp;ejercicio=null&amp;tipo=null&amp;subTab=2&amp;biva=null&amp;canceladas=false&amp;page=1</v>
      </c>
    </row>
    <row r="8" spans="1:18" x14ac:dyDescent="0.25">
      <c r="A8">
        <v>23405</v>
      </c>
      <c r="B8" t="s">
        <v>2540</v>
      </c>
      <c r="C8" t="s">
        <v>7</v>
      </c>
      <c r="D8" s="1">
        <v>45792</v>
      </c>
      <c r="E8" t="s">
        <v>2541</v>
      </c>
      <c r="F8" t="s">
        <v>2542</v>
      </c>
      <c r="H8">
        <f t="shared" si="0"/>
        <v>124</v>
      </c>
      <c r="I8" t="str">
        <f t="shared" si="1"/>
        <v>https://www.biva.mx/empresas/emisoras_inscritas/emisoras_inscritas?emisora_id=1811&amp;tipoInformacion=null&amp;tipoDocumento=null&amp;</v>
      </c>
      <c r="J8" s="1">
        <f t="shared" si="4"/>
        <v>45792</v>
      </c>
      <c r="K8">
        <f t="shared" si="5"/>
        <v>2025</v>
      </c>
      <c r="L8" s="5" t="str">
        <f t="shared" si="2"/>
        <v>05</v>
      </c>
      <c r="M8" s="5">
        <f t="shared" si="6"/>
        <v>15</v>
      </c>
      <c r="N8" t="str">
        <f t="shared" si="3"/>
        <v>https://www.biva.mx/empresas/emisoras_inscritas/emisoras_inscritas?emisora_id=1811&amp;tipoInformacion=null&amp;tipoDocumento=null&amp;</v>
      </c>
      <c r="O8" t="str">
        <f t="shared" si="7"/>
        <v>https://www.biva.mx/empresas/emisoras_inscritas/emisoras_inscritas?emisora_id=1811&amp;tipoInformacion=null&amp;tipoDocumento=null&amp;fechaInicio=2025-05-15&amp;fechaFin=2025-05-15&amp;periodo=null&amp;ejercicio=null&amp;tipo=null&amp;subTab=2&amp;biva=null&amp;canceladas=false&amp;page=1</v>
      </c>
    </row>
    <row r="9" spans="1:18" x14ac:dyDescent="0.25">
      <c r="A9">
        <v>23406</v>
      </c>
      <c r="B9" t="s">
        <v>9401</v>
      </c>
      <c r="C9" t="s">
        <v>7</v>
      </c>
      <c r="D9" s="1">
        <v>45792</v>
      </c>
      <c r="E9" t="s">
        <v>9402</v>
      </c>
      <c r="F9" t="s">
        <v>9403</v>
      </c>
      <c r="H9">
        <f t="shared" si="0"/>
        <v>124</v>
      </c>
      <c r="I9" t="str">
        <f t="shared" si="1"/>
        <v>https://www.biva.mx/empresas/emisoras_inscritas/emisoras_inscritas?emisora_id=1654&amp;tipoInformacion=null&amp;tipoDocumento=null&amp;</v>
      </c>
      <c r="J9" s="1">
        <f t="shared" si="4"/>
        <v>45792</v>
      </c>
      <c r="K9">
        <f t="shared" si="5"/>
        <v>2025</v>
      </c>
      <c r="L9" s="5" t="str">
        <f t="shared" si="2"/>
        <v>05</v>
      </c>
      <c r="M9" s="5">
        <f t="shared" si="6"/>
        <v>15</v>
      </c>
      <c r="N9" t="str">
        <f t="shared" si="3"/>
        <v>https://www.biva.mx/empresas/emisoras_inscritas/emisoras_inscritas?emisora_id=1654&amp;tipoInformacion=null&amp;tipoDocumento=null&amp;</v>
      </c>
      <c r="O9" t="str">
        <f t="shared" si="7"/>
        <v>https://www.biva.mx/empresas/emisoras_inscritas/emisoras_inscritas?emisora_id=1654&amp;tipoInformacion=null&amp;tipoDocumento=null&amp;fechaInicio=2025-05-15&amp;fechaFin=2025-05-15&amp;periodo=null&amp;ejercicio=null&amp;tipo=null&amp;subTab=2&amp;biva=null&amp;canceladas=false&amp;page=1</v>
      </c>
    </row>
    <row r="10" spans="1:18" x14ac:dyDescent="0.25">
      <c r="A10">
        <v>23407</v>
      </c>
      <c r="B10" t="s">
        <v>9871</v>
      </c>
      <c r="C10" t="s">
        <v>7</v>
      </c>
      <c r="D10" s="1">
        <v>45792</v>
      </c>
      <c r="E10" t="s">
        <v>9872</v>
      </c>
      <c r="F10" s="3" t="s">
        <v>10307</v>
      </c>
      <c r="H10">
        <f t="shared" si="0"/>
        <v>125</v>
      </c>
      <c r="I10" t="str">
        <f t="shared" si="1"/>
        <v>https://www.biva.mx/empresas/emisoras_inscritas/emisoras_inscritas?emisora_id=12832&amp;tipoInformacion=null&amp;tipoDocumento=null&amp;</v>
      </c>
      <c r="J10" s="1">
        <f t="shared" si="4"/>
        <v>45792</v>
      </c>
      <c r="K10">
        <f t="shared" si="5"/>
        <v>2025</v>
      </c>
      <c r="L10" s="5" t="str">
        <f t="shared" si="2"/>
        <v>05</v>
      </c>
      <c r="M10" s="5">
        <f t="shared" si="6"/>
        <v>15</v>
      </c>
      <c r="N10" t="str">
        <f t="shared" si="3"/>
        <v>https://www.biva.mx/empresas/emisoras_inscritas/emisoras_inscritas?emisora_id=12832&amp;tipoInformacion=null&amp;tipoDocumento=null&amp;</v>
      </c>
      <c r="O10" t="str">
        <f t="shared" si="7"/>
        <v>https://www.biva.mx/empresas/emisoras_inscritas/emisoras_inscritas?emisora_id=12832&amp;tipoInformacion=null&amp;tipoDocumento=null&amp;fechaInicio=2025-05-15&amp;fechaFin=2025-05-15&amp;periodo=null&amp;ejercicio=null&amp;tipo=null&amp;subTab=2&amp;biva=null&amp;canceladas=false&amp;page=1</v>
      </c>
    </row>
    <row r="11" spans="1:18" x14ac:dyDescent="0.25">
      <c r="A11">
        <v>23408</v>
      </c>
      <c r="B11" t="s">
        <v>9871</v>
      </c>
      <c r="C11" t="s">
        <v>7</v>
      </c>
      <c r="D11" s="1">
        <v>45792</v>
      </c>
      <c r="E11" t="s">
        <v>257</v>
      </c>
      <c r="F11" s="3" t="s">
        <v>10307</v>
      </c>
      <c r="H11">
        <f t="shared" si="0"/>
        <v>125</v>
      </c>
      <c r="I11" t="str">
        <f t="shared" si="1"/>
        <v>https://www.biva.mx/empresas/emisoras_inscritas/emisoras_inscritas?emisora_id=12832&amp;tipoInformacion=null&amp;tipoDocumento=null&amp;</v>
      </c>
      <c r="J11" s="1">
        <f t="shared" si="4"/>
        <v>45792</v>
      </c>
      <c r="K11">
        <f t="shared" si="5"/>
        <v>2025</v>
      </c>
      <c r="L11" s="5" t="str">
        <f t="shared" si="2"/>
        <v>05</v>
      </c>
      <c r="M11" s="5">
        <f t="shared" si="6"/>
        <v>15</v>
      </c>
      <c r="N11" t="str">
        <f t="shared" si="3"/>
        <v>https://www.biva.mx/empresas/emisoras_inscritas/emisoras_inscritas?emisora_id=12832&amp;tipoInformacion=null&amp;tipoDocumento=null&amp;</v>
      </c>
      <c r="O11" t="str">
        <f t="shared" si="7"/>
        <v>https://www.biva.mx/empresas/emisoras_inscritas/emisoras_inscritas?emisora_id=12832&amp;tipoInformacion=null&amp;tipoDocumento=null&amp;fechaInicio=2025-05-15&amp;fechaFin=2025-05-15&amp;periodo=null&amp;ejercicio=null&amp;tipo=null&amp;subTab=2&amp;biva=null&amp;canceladas=false&amp;page=1</v>
      </c>
    </row>
    <row r="12" spans="1:18" x14ac:dyDescent="0.25">
      <c r="A12">
        <v>23409</v>
      </c>
      <c r="B12" t="s">
        <v>9871</v>
      </c>
      <c r="C12" t="s">
        <v>7</v>
      </c>
      <c r="D12" s="1">
        <v>45792</v>
      </c>
      <c r="E12" t="s">
        <v>9988</v>
      </c>
      <c r="F12" s="3" t="s">
        <v>10307</v>
      </c>
      <c r="H12">
        <f t="shared" si="0"/>
        <v>125</v>
      </c>
      <c r="I12" t="str">
        <f t="shared" si="1"/>
        <v>https://www.biva.mx/empresas/emisoras_inscritas/emisoras_inscritas?emisora_id=12832&amp;tipoInformacion=null&amp;tipoDocumento=null&amp;</v>
      </c>
      <c r="J12" s="1">
        <f t="shared" si="4"/>
        <v>45792</v>
      </c>
      <c r="K12">
        <f t="shared" si="5"/>
        <v>2025</v>
      </c>
      <c r="L12" s="5" t="str">
        <f t="shared" si="2"/>
        <v>05</v>
      </c>
      <c r="M12" s="5">
        <f t="shared" si="6"/>
        <v>15</v>
      </c>
      <c r="N12" t="str">
        <f t="shared" si="3"/>
        <v>https://www.biva.mx/empresas/emisoras_inscritas/emisoras_inscritas?emisora_id=12832&amp;tipoInformacion=null&amp;tipoDocumento=null&amp;</v>
      </c>
      <c r="O12" t="str">
        <f t="shared" si="7"/>
        <v>https://www.biva.mx/empresas/emisoras_inscritas/emisoras_inscritas?emisora_id=12832&amp;tipoInformacion=null&amp;tipoDocumento=null&amp;fechaInicio=2025-05-15&amp;fechaFin=2025-05-15&amp;periodo=null&amp;ejercicio=null&amp;tipo=null&amp;subTab=2&amp;biva=null&amp;canceladas=false&amp;page=1</v>
      </c>
    </row>
    <row r="13" spans="1:18" x14ac:dyDescent="0.25">
      <c r="A13">
        <v>23410</v>
      </c>
      <c r="B13" t="s">
        <v>1555</v>
      </c>
      <c r="C13" t="s">
        <v>7</v>
      </c>
      <c r="D13" s="1">
        <v>45791</v>
      </c>
      <c r="E13" t="s">
        <v>1556</v>
      </c>
      <c r="F13" t="s">
        <v>1846</v>
      </c>
      <c r="H13">
        <f t="shared" si="0"/>
        <v>124</v>
      </c>
      <c r="I13" t="str">
        <f t="shared" si="1"/>
        <v>https://www.biva.mx/empresas/emisoras_inscritas/emisoras_inscritas?emisora_id=1907&amp;tipoInformacion=null&amp;tipoDocumento=null&amp;</v>
      </c>
      <c r="J13" s="1">
        <f t="shared" si="4"/>
        <v>45791</v>
      </c>
      <c r="K13">
        <f t="shared" si="5"/>
        <v>2025</v>
      </c>
      <c r="L13" s="5" t="str">
        <f t="shared" si="2"/>
        <v>05</v>
      </c>
      <c r="M13" s="5">
        <f t="shared" si="6"/>
        <v>14</v>
      </c>
      <c r="N13" t="str">
        <f t="shared" si="3"/>
        <v>https://www.biva.mx/empresas/emisoras_inscritas/emisoras_inscritas?emisora_id=1907&amp;tipoInformacion=null&amp;tipoDocumento=null&amp;</v>
      </c>
      <c r="O13" t="str">
        <f t="shared" si="7"/>
        <v>https://www.biva.mx/empresas/emisoras_inscritas/emisoras_inscritas?emisora_id=1907&amp;tipoInformacion=null&amp;tipoDocumento=null&amp;fechaInicio=2025-05-14&amp;fechaFin=2025-05-14&amp;periodo=null&amp;ejercicio=null&amp;tipo=null&amp;subTab=2&amp;biva=null&amp;canceladas=false&amp;page=1</v>
      </c>
    </row>
    <row r="14" spans="1:18" x14ac:dyDescent="0.25">
      <c r="A14">
        <v>23411</v>
      </c>
      <c r="B14" t="s">
        <v>1555</v>
      </c>
      <c r="C14" t="s">
        <v>7</v>
      </c>
      <c r="D14" s="1">
        <v>45791</v>
      </c>
      <c r="E14" t="s">
        <v>1556</v>
      </c>
      <c r="F14" t="s">
        <v>1846</v>
      </c>
      <c r="H14">
        <f t="shared" si="0"/>
        <v>124</v>
      </c>
      <c r="I14" t="str">
        <f t="shared" si="1"/>
        <v>https://www.biva.mx/empresas/emisoras_inscritas/emisoras_inscritas?emisora_id=1907&amp;tipoInformacion=null&amp;tipoDocumento=null&amp;</v>
      </c>
      <c r="J14" s="1">
        <f t="shared" si="4"/>
        <v>45791</v>
      </c>
      <c r="K14">
        <f t="shared" si="5"/>
        <v>2025</v>
      </c>
      <c r="L14" s="5" t="str">
        <f t="shared" si="2"/>
        <v>05</v>
      </c>
      <c r="M14" s="5">
        <f t="shared" si="6"/>
        <v>14</v>
      </c>
      <c r="N14" t="str">
        <f t="shared" si="3"/>
        <v>https://www.biva.mx/empresas/emisoras_inscritas/emisoras_inscritas?emisora_id=1907&amp;tipoInformacion=null&amp;tipoDocumento=null&amp;</v>
      </c>
      <c r="O14" t="str">
        <f t="shared" si="7"/>
        <v>https://www.biva.mx/empresas/emisoras_inscritas/emisoras_inscritas?emisora_id=1907&amp;tipoInformacion=null&amp;tipoDocumento=null&amp;fechaInicio=2025-05-14&amp;fechaFin=2025-05-14&amp;periodo=null&amp;ejercicio=null&amp;tipo=null&amp;subTab=2&amp;biva=null&amp;canceladas=false&amp;page=1</v>
      </c>
    </row>
    <row r="15" spans="1:18" x14ac:dyDescent="0.25">
      <c r="A15">
        <v>23412</v>
      </c>
      <c r="B15" t="s">
        <v>3414</v>
      </c>
      <c r="C15" t="s">
        <v>7</v>
      </c>
      <c r="D15" s="1">
        <v>45791</v>
      </c>
      <c r="E15" t="s">
        <v>3415</v>
      </c>
      <c r="F15" s="3" t="s">
        <v>10308</v>
      </c>
      <c r="H15">
        <f t="shared" si="0"/>
        <v>124</v>
      </c>
      <c r="I15" t="str">
        <f t="shared" si="1"/>
        <v>https://www.biva.mx/empresas/emisoras_inscritas/emisoras_inscritas?emisora_id=1802&amp;tipoInformacion=null&amp;tipoDocumento=null&amp;</v>
      </c>
      <c r="J15" s="1">
        <f t="shared" si="4"/>
        <v>45791</v>
      </c>
      <c r="K15">
        <f t="shared" si="5"/>
        <v>2025</v>
      </c>
      <c r="L15" s="5" t="str">
        <f t="shared" si="2"/>
        <v>05</v>
      </c>
      <c r="M15" s="5">
        <f t="shared" si="6"/>
        <v>14</v>
      </c>
      <c r="N15" t="str">
        <f t="shared" si="3"/>
        <v>https://www.biva.mx/empresas/emisoras_inscritas/emisoras_inscritas?emisora_id=1802&amp;tipoInformacion=null&amp;tipoDocumento=null&amp;</v>
      </c>
      <c r="O15" t="str">
        <f t="shared" si="7"/>
        <v>https://www.biva.mx/empresas/emisoras_inscritas/emisoras_inscritas?emisora_id=1802&amp;tipoInformacion=null&amp;tipoDocumento=null&amp;fechaInicio=2025-05-14&amp;fechaFin=2025-05-14&amp;periodo=null&amp;ejercicio=null&amp;tipo=null&amp;subTab=2&amp;biva=null&amp;canceladas=false&amp;page=1</v>
      </c>
    </row>
    <row r="16" spans="1:18" x14ac:dyDescent="0.25">
      <c r="A16">
        <v>23413</v>
      </c>
      <c r="B16" t="s">
        <v>4220</v>
      </c>
      <c r="C16" t="s">
        <v>7</v>
      </c>
      <c r="D16" s="1">
        <v>45791</v>
      </c>
      <c r="E16" t="s">
        <v>8</v>
      </c>
      <c r="F16" t="s">
        <v>4221</v>
      </c>
      <c r="H16">
        <f t="shared" si="0"/>
        <v>124</v>
      </c>
      <c r="I16" t="str">
        <f t="shared" si="1"/>
        <v>https://www.biva.mx/empresas/emisoras_inscritas/emisoras_inscritas?emisora_id=3589&amp;tipoInformacion=null&amp;tipoDocumento=null&amp;</v>
      </c>
      <c r="J16" s="1">
        <f t="shared" si="4"/>
        <v>45791</v>
      </c>
      <c r="K16">
        <f t="shared" si="5"/>
        <v>2025</v>
      </c>
      <c r="L16" s="5" t="str">
        <f t="shared" si="2"/>
        <v>05</v>
      </c>
      <c r="M16" s="5">
        <f t="shared" si="6"/>
        <v>14</v>
      </c>
      <c r="N16" t="str">
        <f t="shared" si="3"/>
        <v>https://www.biva.mx/empresas/emisoras_inscritas/emisoras_inscritas?emisora_id=3589&amp;tipoInformacion=null&amp;tipoDocumento=null&amp;</v>
      </c>
      <c r="O16" t="str">
        <f t="shared" si="7"/>
        <v>https://www.biva.mx/empresas/emisoras_inscritas/emisoras_inscritas?emisora_id=3589&amp;tipoInformacion=null&amp;tipoDocumento=null&amp;fechaInicio=2025-05-14&amp;fechaFin=2025-05-14&amp;periodo=null&amp;ejercicio=null&amp;tipo=null&amp;subTab=2&amp;biva=null&amp;canceladas=false&amp;page=1</v>
      </c>
    </row>
    <row r="17" spans="1:15" x14ac:dyDescent="0.25">
      <c r="A17">
        <v>23414</v>
      </c>
      <c r="B17" t="s">
        <v>5116</v>
      </c>
      <c r="C17" t="s">
        <v>7</v>
      </c>
      <c r="D17" s="1">
        <v>45791</v>
      </c>
      <c r="E17" t="s">
        <v>136</v>
      </c>
      <c r="F17" t="s">
        <v>5117</v>
      </c>
      <c r="H17">
        <f t="shared" si="0"/>
        <v>124</v>
      </c>
      <c r="I17" t="str">
        <f t="shared" si="1"/>
        <v>https://www.biva.mx/empresas/emisoras_inscritas/emisoras_inscritas?emisora_id=2745&amp;tipoInformacion=null&amp;tipoDocumento=null&amp;</v>
      </c>
      <c r="J17" s="1">
        <f t="shared" si="4"/>
        <v>45791</v>
      </c>
      <c r="K17">
        <f t="shared" si="5"/>
        <v>2025</v>
      </c>
      <c r="L17" s="5" t="str">
        <f t="shared" si="2"/>
        <v>05</v>
      </c>
      <c r="M17" s="5">
        <f t="shared" si="6"/>
        <v>14</v>
      </c>
      <c r="N17" t="str">
        <f t="shared" si="3"/>
        <v>https://www.biva.mx/empresas/emisoras_inscritas/emisoras_inscritas?emisora_id=2745&amp;tipoInformacion=null&amp;tipoDocumento=null&amp;</v>
      </c>
      <c r="O17" t="str">
        <f t="shared" si="7"/>
        <v>https://www.biva.mx/empresas/emisoras_inscritas/emisoras_inscritas?emisora_id=2745&amp;tipoInformacion=null&amp;tipoDocumento=null&amp;fechaInicio=2025-05-14&amp;fechaFin=2025-05-14&amp;periodo=null&amp;ejercicio=null&amp;tipo=null&amp;subTab=2&amp;biva=null&amp;canceladas=false&amp;page=1</v>
      </c>
    </row>
    <row r="18" spans="1:15" x14ac:dyDescent="0.25">
      <c r="A18">
        <v>23415</v>
      </c>
      <c r="B18" t="s">
        <v>6347</v>
      </c>
      <c r="C18" t="s">
        <v>7</v>
      </c>
      <c r="D18" s="1">
        <v>45791</v>
      </c>
      <c r="E18" t="s">
        <v>6348</v>
      </c>
      <c r="F18" t="s">
        <v>6349</v>
      </c>
      <c r="H18">
        <f t="shared" si="0"/>
        <v>124</v>
      </c>
      <c r="I18" t="str">
        <f t="shared" si="1"/>
        <v>https://www.biva.mx/empresas/emisoras_inscritas/emisoras_inscritas?emisora_id=1865&amp;tipoInformacion=null&amp;tipoDocumento=null&amp;</v>
      </c>
      <c r="J18" s="1">
        <f t="shared" si="4"/>
        <v>45791</v>
      </c>
      <c r="K18">
        <f t="shared" si="5"/>
        <v>2025</v>
      </c>
      <c r="L18" s="5" t="str">
        <f t="shared" si="2"/>
        <v>05</v>
      </c>
      <c r="M18" s="5">
        <f t="shared" si="6"/>
        <v>14</v>
      </c>
      <c r="N18" t="str">
        <f t="shared" si="3"/>
        <v>https://www.biva.mx/empresas/emisoras_inscritas/emisoras_inscritas?emisora_id=1865&amp;tipoInformacion=null&amp;tipoDocumento=null&amp;</v>
      </c>
      <c r="O18" t="str">
        <f t="shared" si="7"/>
        <v>https://www.biva.mx/empresas/emisoras_inscritas/emisoras_inscritas?emisora_id=1865&amp;tipoInformacion=null&amp;tipoDocumento=null&amp;fechaInicio=2025-05-14&amp;fechaFin=2025-05-14&amp;periodo=null&amp;ejercicio=null&amp;tipo=null&amp;subTab=2&amp;biva=null&amp;canceladas=false&amp;page=1</v>
      </c>
    </row>
    <row r="19" spans="1:15" x14ac:dyDescent="0.25">
      <c r="A19">
        <v>23416</v>
      </c>
      <c r="B19" t="s">
        <v>7293</v>
      </c>
      <c r="C19" t="s">
        <v>7</v>
      </c>
      <c r="D19" s="1">
        <v>45791</v>
      </c>
      <c r="E19" t="s">
        <v>1556</v>
      </c>
      <c r="F19" t="s">
        <v>7928</v>
      </c>
      <c r="H19">
        <f t="shared" si="0"/>
        <v>124</v>
      </c>
      <c r="I19" t="str">
        <f t="shared" si="1"/>
        <v>https://www.biva.mx/empresas/emisoras_inscritas/emisoras_inscritas?emisora_id=1909&amp;tipoInformacion=null&amp;tipoDocumento=null&amp;</v>
      </c>
      <c r="J19" s="1">
        <f t="shared" si="4"/>
        <v>45791</v>
      </c>
      <c r="K19">
        <f t="shared" si="5"/>
        <v>2025</v>
      </c>
      <c r="L19" s="5" t="str">
        <f t="shared" si="2"/>
        <v>05</v>
      </c>
      <c r="M19" s="5">
        <f t="shared" si="6"/>
        <v>14</v>
      </c>
      <c r="N19" t="str">
        <f t="shared" si="3"/>
        <v>https://www.biva.mx/empresas/emisoras_inscritas/emisoras_inscritas?emisora_id=1909&amp;tipoInformacion=null&amp;tipoDocumento=null&amp;</v>
      </c>
      <c r="O19" t="str">
        <f t="shared" si="7"/>
        <v>https://www.biva.mx/empresas/emisoras_inscritas/emisoras_inscritas?emisora_id=1909&amp;tipoInformacion=null&amp;tipoDocumento=null&amp;fechaInicio=2025-05-14&amp;fechaFin=2025-05-14&amp;periodo=null&amp;ejercicio=null&amp;tipo=null&amp;subTab=2&amp;biva=null&amp;canceladas=false&amp;page=1</v>
      </c>
    </row>
    <row r="20" spans="1:15" x14ac:dyDescent="0.25">
      <c r="A20">
        <v>23417</v>
      </c>
      <c r="B20" t="s">
        <v>7293</v>
      </c>
      <c r="C20" t="s">
        <v>7</v>
      </c>
      <c r="D20" s="1">
        <v>45791</v>
      </c>
      <c r="E20" t="s">
        <v>1556</v>
      </c>
      <c r="F20" t="s">
        <v>7928</v>
      </c>
      <c r="H20">
        <f t="shared" si="0"/>
        <v>124</v>
      </c>
      <c r="I20" t="str">
        <f t="shared" si="1"/>
        <v>https://www.biva.mx/empresas/emisoras_inscritas/emisoras_inscritas?emisora_id=1909&amp;tipoInformacion=null&amp;tipoDocumento=null&amp;</v>
      </c>
      <c r="J20" s="1">
        <f t="shared" si="4"/>
        <v>45791</v>
      </c>
      <c r="K20">
        <f t="shared" si="5"/>
        <v>2025</v>
      </c>
      <c r="L20" s="5" t="str">
        <f t="shared" si="2"/>
        <v>05</v>
      </c>
      <c r="M20" s="5">
        <f t="shared" si="6"/>
        <v>14</v>
      </c>
      <c r="N20" t="str">
        <f t="shared" si="3"/>
        <v>https://www.biva.mx/empresas/emisoras_inscritas/emisoras_inscritas?emisora_id=1909&amp;tipoInformacion=null&amp;tipoDocumento=null&amp;</v>
      </c>
      <c r="O20" t="str">
        <f t="shared" si="7"/>
        <v>https://www.biva.mx/empresas/emisoras_inscritas/emisoras_inscritas?emisora_id=1909&amp;tipoInformacion=null&amp;tipoDocumento=null&amp;fechaInicio=2025-05-14&amp;fechaFin=2025-05-14&amp;periodo=null&amp;ejercicio=null&amp;tipo=null&amp;subTab=2&amp;biva=null&amp;canceladas=false&amp;page=1</v>
      </c>
    </row>
    <row r="21" spans="1:15" x14ac:dyDescent="0.25">
      <c r="A21">
        <v>23418</v>
      </c>
      <c r="B21" t="s">
        <v>1555</v>
      </c>
      <c r="C21" t="s">
        <v>7</v>
      </c>
      <c r="D21" s="1">
        <v>45790</v>
      </c>
      <c r="E21" t="s">
        <v>1556</v>
      </c>
      <c r="F21" t="s">
        <v>1845</v>
      </c>
      <c r="H21">
        <f t="shared" si="0"/>
        <v>124</v>
      </c>
      <c r="I21" t="str">
        <f t="shared" si="1"/>
        <v>https://www.biva.mx/empresas/emisoras_inscritas/emisoras_inscritas?emisora_id=1907&amp;tipoInformacion=null&amp;tipoDocumento=null&amp;</v>
      </c>
      <c r="J21" s="1">
        <f t="shared" si="4"/>
        <v>45790</v>
      </c>
      <c r="K21">
        <f t="shared" si="5"/>
        <v>2025</v>
      </c>
      <c r="L21" s="5" t="str">
        <f t="shared" si="2"/>
        <v>05</v>
      </c>
      <c r="M21" s="5">
        <f t="shared" si="6"/>
        <v>13</v>
      </c>
      <c r="N21" t="str">
        <f t="shared" si="3"/>
        <v>https://www.biva.mx/empresas/emisoras_inscritas/emisoras_inscritas?emisora_id=1907&amp;tipoInformacion=null&amp;tipoDocumento=null&amp;</v>
      </c>
      <c r="O21" t="str">
        <f t="shared" si="7"/>
        <v>https://www.biva.mx/empresas/emisoras_inscritas/emisoras_inscritas?emisora_id=1907&amp;tipoInformacion=null&amp;tipoDocumento=null&amp;fechaInicio=2025-05-13&amp;fechaFin=2025-05-13&amp;periodo=null&amp;ejercicio=null&amp;tipo=null&amp;subTab=2&amp;biva=null&amp;canceladas=false&amp;page=1</v>
      </c>
    </row>
    <row r="22" spans="1:15" x14ac:dyDescent="0.25">
      <c r="A22">
        <v>23419</v>
      </c>
      <c r="B22" t="s">
        <v>4062</v>
      </c>
      <c r="C22" t="s">
        <v>7</v>
      </c>
      <c r="D22" s="1">
        <v>45790</v>
      </c>
      <c r="E22" t="s">
        <v>2837</v>
      </c>
      <c r="F22" t="s">
        <v>4063</v>
      </c>
      <c r="H22">
        <f t="shared" si="0"/>
        <v>124</v>
      </c>
      <c r="I22" t="str">
        <f t="shared" si="1"/>
        <v>https://www.biva.mx/empresas/emisoras_inscritas/emisoras_inscritas?emisora_id=5062&amp;tipoInformacion=null&amp;tipoDocumento=null&amp;</v>
      </c>
      <c r="J22" s="1">
        <f t="shared" si="4"/>
        <v>45790</v>
      </c>
      <c r="K22">
        <f t="shared" si="5"/>
        <v>2025</v>
      </c>
      <c r="L22" s="5" t="str">
        <f t="shared" si="2"/>
        <v>05</v>
      </c>
      <c r="M22" s="5">
        <f t="shared" si="6"/>
        <v>13</v>
      </c>
      <c r="N22" t="str">
        <f t="shared" si="3"/>
        <v>https://www.biva.mx/empresas/emisoras_inscritas/emisoras_inscritas?emisora_id=5062&amp;tipoInformacion=null&amp;tipoDocumento=null&amp;</v>
      </c>
      <c r="O22" t="str">
        <f t="shared" si="7"/>
        <v>https://www.biva.mx/empresas/emisoras_inscritas/emisoras_inscritas?emisora_id=5062&amp;tipoInformacion=null&amp;tipoDocumento=null&amp;fechaInicio=2025-05-13&amp;fechaFin=2025-05-13&amp;periodo=null&amp;ejercicio=null&amp;tipo=null&amp;subTab=2&amp;biva=null&amp;canceladas=false&amp;page=1</v>
      </c>
    </row>
    <row r="23" spans="1:15" x14ac:dyDescent="0.25">
      <c r="A23">
        <v>23420</v>
      </c>
      <c r="B23" t="s">
        <v>6347</v>
      </c>
      <c r="C23" t="s">
        <v>7</v>
      </c>
      <c r="D23" s="1">
        <v>45790</v>
      </c>
      <c r="E23" t="s">
        <v>6563</v>
      </c>
      <c r="F23" t="s">
        <v>6564</v>
      </c>
      <c r="H23">
        <f t="shared" si="0"/>
        <v>124</v>
      </c>
      <c r="I23" t="str">
        <f t="shared" si="1"/>
        <v>https://www.biva.mx/empresas/emisoras_inscritas/emisoras_inscritas?emisora_id=1865&amp;tipoInformacion=null&amp;tipoDocumento=null&amp;</v>
      </c>
      <c r="J23" s="1">
        <f t="shared" si="4"/>
        <v>45790</v>
      </c>
      <c r="K23">
        <f t="shared" si="5"/>
        <v>2025</v>
      </c>
      <c r="L23" s="5" t="str">
        <f t="shared" si="2"/>
        <v>05</v>
      </c>
      <c r="M23" s="5">
        <f t="shared" si="6"/>
        <v>13</v>
      </c>
      <c r="N23" t="str">
        <f t="shared" si="3"/>
        <v>https://www.biva.mx/empresas/emisoras_inscritas/emisoras_inscritas?emisora_id=1865&amp;tipoInformacion=null&amp;tipoDocumento=null&amp;</v>
      </c>
      <c r="O23" t="str">
        <f t="shared" si="7"/>
        <v>https://www.biva.mx/empresas/emisoras_inscritas/emisoras_inscritas?emisora_id=1865&amp;tipoInformacion=null&amp;tipoDocumento=null&amp;fechaInicio=2025-05-13&amp;fechaFin=2025-05-13&amp;periodo=null&amp;ejercicio=null&amp;tipo=null&amp;subTab=2&amp;biva=null&amp;canceladas=false&amp;page=1</v>
      </c>
    </row>
    <row r="24" spans="1:15" x14ac:dyDescent="0.25">
      <c r="A24">
        <v>23421</v>
      </c>
      <c r="B24" t="s">
        <v>7293</v>
      </c>
      <c r="C24" t="s">
        <v>7</v>
      </c>
      <c r="D24" s="1">
        <v>45790</v>
      </c>
      <c r="E24" t="s">
        <v>1556</v>
      </c>
      <c r="F24" t="s">
        <v>7929</v>
      </c>
      <c r="H24">
        <f t="shared" si="0"/>
        <v>124</v>
      </c>
      <c r="I24" t="str">
        <f t="shared" si="1"/>
        <v>https://www.biva.mx/empresas/emisoras_inscritas/emisoras_inscritas?emisora_id=1909&amp;tipoInformacion=null&amp;tipoDocumento=null&amp;</v>
      </c>
      <c r="J24" s="1">
        <f t="shared" si="4"/>
        <v>45790</v>
      </c>
      <c r="K24">
        <f t="shared" si="5"/>
        <v>2025</v>
      </c>
      <c r="L24" s="5" t="str">
        <f t="shared" si="2"/>
        <v>05</v>
      </c>
      <c r="M24" s="5">
        <f t="shared" si="6"/>
        <v>13</v>
      </c>
      <c r="N24" t="str">
        <f t="shared" si="3"/>
        <v>https://www.biva.mx/empresas/emisoras_inscritas/emisoras_inscritas?emisora_id=1909&amp;tipoInformacion=null&amp;tipoDocumento=null&amp;</v>
      </c>
      <c r="O24" t="str">
        <f t="shared" si="7"/>
        <v>https://www.biva.mx/empresas/emisoras_inscritas/emisoras_inscritas?emisora_id=1909&amp;tipoInformacion=null&amp;tipoDocumento=null&amp;fechaInicio=2025-05-13&amp;fechaFin=2025-05-13&amp;periodo=null&amp;ejercicio=null&amp;tipo=null&amp;subTab=2&amp;biva=null&amp;canceladas=false&amp;page=1</v>
      </c>
    </row>
    <row r="25" spans="1:15" x14ac:dyDescent="0.25">
      <c r="A25">
        <v>23422</v>
      </c>
      <c r="B25" t="s">
        <v>6</v>
      </c>
      <c r="C25" t="s">
        <v>7</v>
      </c>
      <c r="D25" s="1">
        <v>45789</v>
      </c>
      <c r="E25" t="s">
        <v>8</v>
      </c>
      <c r="F25" t="s">
        <v>9</v>
      </c>
      <c r="H25">
        <f t="shared" si="0"/>
        <v>124</v>
      </c>
      <c r="I25" t="str">
        <f t="shared" si="1"/>
        <v>https://www.biva.mx/empresas/emisoras_inscritas/emisoras_inscritas?emisora_id=1678&amp;tipoInformacion=null&amp;tipoDocumento=null&amp;</v>
      </c>
      <c r="J25" s="1">
        <f t="shared" si="4"/>
        <v>45789</v>
      </c>
      <c r="K25">
        <f t="shared" si="5"/>
        <v>2025</v>
      </c>
      <c r="L25" s="5" t="str">
        <f t="shared" si="2"/>
        <v>05</v>
      </c>
      <c r="M25" s="5">
        <f t="shared" si="6"/>
        <v>12</v>
      </c>
      <c r="N25" t="str">
        <f t="shared" si="3"/>
        <v>https://www.biva.mx/empresas/emisoras_inscritas/emisoras_inscritas?emisora_id=1678&amp;tipoInformacion=null&amp;tipoDocumento=null&amp;</v>
      </c>
      <c r="O25" t="str">
        <f t="shared" si="7"/>
        <v>https://www.biva.mx/empresas/emisoras_inscritas/emisoras_inscritas?emisora_id=1678&amp;tipoInformacion=null&amp;tipoDocumento=null&amp;fechaInicio=2025-05-12&amp;fechaFin=2025-05-12&amp;periodo=null&amp;ejercicio=null&amp;tipo=null&amp;subTab=2&amp;biva=null&amp;canceladas=false&amp;page=1</v>
      </c>
    </row>
    <row r="26" spans="1:15" x14ac:dyDescent="0.25">
      <c r="A26">
        <v>23423</v>
      </c>
      <c r="B26" t="s">
        <v>5116</v>
      </c>
      <c r="C26" t="s">
        <v>7</v>
      </c>
      <c r="D26" s="1">
        <v>45789</v>
      </c>
      <c r="E26" t="s">
        <v>8</v>
      </c>
      <c r="F26" t="s">
        <v>5244</v>
      </c>
      <c r="H26">
        <f t="shared" si="0"/>
        <v>124</v>
      </c>
      <c r="I26" t="str">
        <f t="shared" si="1"/>
        <v>https://www.biva.mx/empresas/emisoras_inscritas/emisoras_inscritas?emisora_id=2745&amp;tipoInformacion=null&amp;tipoDocumento=null&amp;</v>
      </c>
      <c r="J26" s="1">
        <f t="shared" si="4"/>
        <v>45789</v>
      </c>
      <c r="K26">
        <f t="shared" si="5"/>
        <v>2025</v>
      </c>
      <c r="L26" s="5" t="str">
        <f t="shared" si="2"/>
        <v>05</v>
      </c>
      <c r="M26" s="5">
        <f t="shared" si="6"/>
        <v>12</v>
      </c>
      <c r="N26" t="str">
        <f t="shared" si="3"/>
        <v>https://www.biva.mx/empresas/emisoras_inscritas/emisoras_inscritas?emisora_id=2745&amp;tipoInformacion=null&amp;tipoDocumento=null&amp;</v>
      </c>
      <c r="O26" t="str">
        <f t="shared" si="7"/>
        <v>https://www.biva.mx/empresas/emisoras_inscritas/emisoras_inscritas?emisora_id=2745&amp;tipoInformacion=null&amp;tipoDocumento=null&amp;fechaInicio=2025-05-12&amp;fechaFin=2025-05-12&amp;periodo=null&amp;ejercicio=null&amp;tipo=null&amp;subTab=2&amp;biva=null&amp;canceladas=false&amp;page=1</v>
      </c>
    </row>
    <row r="27" spans="1:15" x14ac:dyDescent="0.25">
      <c r="A27">
        <v>23424</v>
      </c>
      <c r="B27" t="s">
        <v>1555</v>
      </c>
      <c r="C27" t="s">
        <v>7</v>
      </c>
      <c r="D27" s="1">
        <v>45787</v>
      </c>
      <c r="E27" t="s">
        <v>1556</v>
      </c>
      <c r="F27" t="s">
        <v>1844</v>
      </c>
      <c r="H27">
        <f t="shared" si="0"/>
        <v>124</v>
      </c>
      <c r="I27" t="str">
        <f t="shared" si="1"/>
        <v>https://www.biva.mx/empresas/emisoras_inscritas/emisoras_inscritas?emisora_id=1907&amp;tipoInformacion=null&amp;tipoDocumento=null&amp;</v>
      </c>
      <c r="J27" s="1">
        <f t="shared" si="4"/>
        <v>45787</v>
      </c>
      <c r="K27">
        <f t="shared" si="5"/>
        <v>2025</v>
      </c>
      <c r="L27" s="5" t="str">
        <f t="shared" si="2"/>
        <v>05</v>
      </c>
      <c r="M27" s="5">
        <f t="shared" si="6"/>
        <v>10</v>
      </c>
      <c r="N27" t="str">
        <f t="shared" si="3"/>
        <v>https://www.biva.mx/empresas/emisoras_inscritas/emisoras_inscritas?emisora_id=1907&amp;tipoInformacion=null&amp;tipoDocumento=null&amp;</v>
      </c>
      <c r="O27" t="str">
        <f t="shared" si="7"/>
        <v>https://www.biva.mx/empresas/emisoras_inscritas/emisoras_inscritas?emisora_id=1907&amp;tipoInformacion=null&amp;tipoDocumento=null&amp;fechaInicio=2025-05-10&amp;fechaFin=2025-05-10&amp;periodo=null&amp;ejercicio=null&amp;tipo=null&amp;subTab=2&amp;biva=null&amp;canceladas=false&amp;page=1</v>
      </c>
    </row>
    <row r="28" spans="1:15" x14ac:dyDescent="0.25">
      <c r="A28">
        <v>23425</v>
      </c>
      <c r="B28" t="s">
        <v>7293</v>
      </c>
      <c r="C28" t="s">
        <v>7</v>
      </c>
      <c r="D28" s="1">
        <v>45787</v>
      </c>
      <c r="E28" t="s">
        <v>1556</v>
      </c>
      <c r="F28" t="s">
        <v>7930</v>
      </c>
      <c r="H28">
        <f t="shared" si="0"/>
        <v>124</v>
      </c>
      <c r="I28" t="str">
        <f t="shared" si="1"/>
        <v>https://www.biva.mx/empresas/emisoras_inscritas/emisoras_inscritas?emisora_id=1909&amp;tipoInformacion=null&amp;tipoDocumento=null&amp;</v>
      </c>
      <c r="J28" s="1">
        <f t="shared" si="4"/>
        <v>45787</v>
      </c>
      <c r="K28">
        <f t="shared" si="5"/>
        <v>2025</v>
      </c>
      <c r="L28" s="5" t="str">
        <f t="shared" si="2"/>
        <v>05</v>
      </c>
      <c r="M28" s="5">
        <f t="shared" si="6"/>
        <v>10</v>
      </c>
      <c r="N28" t="str">
        <f t="shared" si="3"/>
        <v>https://www.biva.mx/empresas/emisoras_inscritas/emisoras_inscritas?emisora_id=1909&amp;tipoInformacion=null&amp;tipoDocumento=null&amp;</v>
      </c>
      <c r="O28" t="str">
        <f t="shared" si="7"/>
        <v>https://www.biva.mx/empresas/emisoras_inscritas/emisoras_inscritas?emisora_id=1909&amp;tipoInformacion=null&amp;tipoDocumento=null&amp;fechaInicio=2025-05-10&amp;fechaFin=2025-05-10&amp;periodo=null&amp;ejercicio=null&amp;tipo=null&amp;subTab=2&amp;biva=null&amp;canceladas=false&amp;page=1</v>
      </c>
    </row>
    <row r="29" spans="1:15" x14ac:dyDescent="0.25">
      <c r="A29">
        <v>23426</v>
      </c>
      <c r="B29" t="s">
        <v>2540</v>
      </c>
      <c r="C29" t="s">
        <v>7</v>
      </c>
      <c r="D29" s="1">
        <v>45786</v>
      </c>
      <c r="E29" t="s">
        <v>2719</v>
      </c>
      <c r="F29" t="s">
        <v>2720</v>
      </c>
      <c r="H29">
        <f t="shared" si="0"/>
        <v>124</v>
      </c>
      <c r="I29" t="str">
        <f t="shared" si="1"/>
        <v>https://www.biva.mx/empresas/emisoras_inscritas/emisoras_inscritas?emisora_id=1811&amp;tipoInformacion=null&amp;tipoDocumento=null&amp;</v>
      </c>
      <c r="J29" s="1">
        <f t="shared" si="4"/>
        <v>45786</v>
      </c>
      <c r="K29">
        <f t="shared" si="5"/>
        <v>2025</v>
      </c>
      <c r="L29" s="5" t="str">
        <f t="shared" si="2"/>
        <v>05</v>
      </c>
      <c r="M29" s="5" t="str">
        <f t="shared" si="6"/>
        <v>09</v>
      </c>
      <c r="N29" t="str">
        <f t="shared" si="3"/>
        <v>https://www.biva.mx/empresas/emisoras_inscritas/emisoras_inscritas?emisora_id=1811&amp;tipoInformacion=null&amp;tipoDocumento=null&amp;</v>
      </c>
      <c r="O29" t="str">
        <f t="shared" si="7"/>
        <v>https://www.biva.mx/empresas/emisoras_inscritas/emisoras_inscritas?emisora_id=1811&amp;tipoInformacion=null&amp;tipoDocumento=null&amp;fechaInicio=2025-05-09&amp;fechaFin=2025-05-09&amp;periodo=null&amp;ejercicio=null&amp;tipo=null&amp;subTab=2&amp;biva=null&amp;canceladas=false&amp;page=1</v>
      </c>
    </row>
    <row r="30" spans="1:15" x14ac:dyDescent="0.25">
      <c r="A30">
        <v>23427</v>
      </c>
      <c r="B30" t="s">
        <v>5116</v>
      </c>
      <c r="C30" t="s">
        <v>7</v>
      </c>
      <c r="D30" s="1">
        <v>45786</v>
      </c>
      <c r="E30" t="s">
        <v>4837</v>
      </c>
      <c r="F30" t="s">
        <v>5245</v>
      </c>
      <c r="H30">
        <f t="shared" si="0"/>
        <v>124</v>
      </c>
      <c r="I30" t="str">
        <f t="shared" si="1"/>
        <v>https://www.biva.mx/empresas/emisoras_inscritas/emisoras_inscritas?emisora_id=2745&amp;tipoInformacion=null&amp;tipoDocumento=null&amp;</v>
      </c>
      <c r="J30" s="1">
        <f t="shared" si="4"/>
        <v>45786</v>
      </c>
      <c r="K30">
        <f t="shared" si="5"/>
        <v>2025</v>
      </c>
      <c r="L30" s="5" t="str">
        <f t="shared" si="2"/>
        <v>05</v>
      </c>
      <c r="M30" s="5" t="str">
        <f t="shared" si="6"/>
        <v>09</v>
      </c>
      <c r="N30" t="str">
        <f t="shared" si="3"/>
        <v>https://www.biva.mx/empresas/emisoras_inscritas/emisoras_inscritas?emisora_id=2745&amp;tipoInformacion=null&amp;tipoDocumento=null&amp;</v>
      </c>
      <c r="O30" t="str">
        <f t="shared" si="7"/>
        <v>https://www.biva.mx/empresas/emisoras_inscritas/emisoras_inscritas?emisora_id=2745&amp;tipoInformacion=null&amp;tipoDocumento=null&amp;fechaInicio=2025-05-09&amp;fechaFin=2025-05-09&amp;periodo=null&amp;ejercicio=null&amp;tipo=null&amp;subTab=2&amp;biva=null&amp;canceladas=false&amp;page=1</v>
      </c>
    </row>
    <row r="31" spans="1:15" x14ac:dyDescent="0.25">
      <c r="A31">
        <v>23428</v>
      </c>
      <c r="B31" t="s">
        <v>5116</v>
      </c>
      <c r="C31" t="s">
        <v>7</v>
      </c>
      <c r="D31" s="1">
        <v>45786</v>
      </c>
      <c r="E31" t="s">
        <v>5212</v>
      </c>
      <c r="F31" t="s">
        <v>5245</v>
      </c>
      <c r="H31">
        <f t="shared" si="0"/>
        <v>124</v>
      </c>
      <c r="I31" t="str">
        <f t="shared" si="1"/>
        <v>https://www.biva.mx/empresas/emisoras_inscritas/emisoras_inscritas?emisora_id=2745&amp;tipoInformacion=null&amp;tipoDocumento=null&amp;</v>
      </c>
      <c r="J31" s="1">
        <f t="shared" si="4"/>
        <v>45786</v>
      </c>
      <c r="K31">
        <f t="shared" si="5"/>
        <v>2025</v>
      </c>
      <c r="L31" s="5" t="str">
        <f t="shared" si="2"/>
        <v>05</v>
      </c>
      <c r="M31" s="5" t="str">
        <f t="shared" si="6"/>
        <v>09</v>
      </c>
      <c r="N31" t="str">
        <f t="shared" si="3"/>
        <v>https://www.biva.mx/empresas/emisoras_inscritas/emisoras_inscritas?emisora_id=2745&amp;tipoInformacion=null&amp;tipoDocumento=null&amp;</v>
      </c>
      <c r="O31" t="str">
        <f t="shared" si="7"/>
        <v>https://www.biva.mx/empresas/emisoras_inscritas/emisoras_inscritas?emisora_id=2745&amp;tipoInformacion=null&amp;tipoDocumento=null&amp;fechaInicio=2025-05-09&amp;fechaFin=2025-05-09&amp;periodo=null&amp;ejercicio=null&amp;tipo=null&amp;subTab=2&amp;biva=null&amp;canceladas=false&amp;page=1</v>
      </c>
    </row>
    <row r="32" spans="1:15" x14ac:dyDescent="0.25">
      <c r="A32">
        <v>23429</v>
      </c>
      <c r="B32" t="s">
        <v>6914</v>
      </c>
      <c r="C32" t="s">
        <v>7</v>
      </c>
      <c r="D32" s="1">
        <v>45786</v>
      </c>
      <c r="E32" t="s">
        <v>6915</v>
      </c>
      <c r="F32" t="s">
        <v>6916</v>
      </c>
      <c r="H32">
        <f t="shared" si="0"/>
        <v>124</v>
      </c>
      <c r="I32" t="str">
        <f t="shared" si="1"/>
        <v>https://www.biva.mx/empresas/emisoras_inscritas/emisoras_inscritas?emisora_id=1846&amp;tipoInformacion=null&amp;tipoDocumento=null&amp;</v>
      </c>
      <c r="J32" s="1">
        <f t="shared" si="4"/>
        <v>45786</v>
      </c>
      <c r="K32">
        <f t="shared" si="5"/>
        <v>2025</v>
      </c>
      <c r="L32" s="5" t="str">
        <f t="shared" si="2"/>
        <v>05</v>
      </c>
      <c r="M32" s="5" t="str">
        <f t="shared" si="6"/>
        <v>09</v>
      </c>
      <c r="N32" t="str">
        <f t="shared" si="3"/>
        <v>https://www.biva.mx/empresas/emisoras_inscritas/emisoras_inscritas?emisora_id=1846&amp;tipoInformacion=null&amp;tipoDocumento=null&amp;</v>
      </c>
      <c r="O32" t="str">
        <f t="shared" si="7"/>
        <v>https://www.biva.mx/empresas/emisoras_inscritas/emisoras_inscritas?emisora_id=1846&amp;tipoInformacion=null&amp;tipoDocumento=null&amp;fechaInicio=2025-05-09&amp;fechaFin=2025-05-09&amp;periodo=null&amp;ejercicio=null&amp;tipo=null&amp;subTab=2&amp;biva=null&amp;canceladas=false&amp;page=1</v>
      </c>
    </row>
    <row r="33" spans="1:15" x14ac:dyDescent="0.25">
      <c r="A33">
        <v>23430</v>
      </c>
      <c r="B33" t="s">
        <v>6914</v>
      </c>
      <c r="C33" t="s">
        <v>7</v>
      </c>
      <c r="D33" s="1">
        <v>45786</v>
      </c>
      <c r="E33" t="s">
        <v>7173</v>
      </c>
      <c r="F33" t="s">
        <v>6916</v>
      </c>
      <c r="H33">
        <f t="shared" si="0"/>
        <v>124</v>
      </c>
      <c r="I33" t="str">
        <f t="shared" si="1"/>
        <v>https://www.biva.mx/empresas/emisoras_inscritas/emisoras_inscritas?emisora_id=1846&amp;tipoInformacion=null&amp;tipoDocumento=null&amp;</v>
      </c>
      <c r="J33" s="1">
        <f t="shared" si="4"/>
        <v>45786</v>
      </c>
      <c r="K33">
        <f t="shared" si="5"/>
        <v>2025</v>
      </c>
      <c r="L33" s="5" t="str">
        <f t="shared" si="2"/>
        <v>05</v>
      </c>
      <c r="M33" s="5" t="str">
        <f t="shared" si="6"/>
        <v>09</v>
      </c>
      <c r="N33" t="str">
        <f t="shared" si="3"/>
        <v>https://www.biva.mx/empresas/emisoras_inscritas/emisoras_inscritas?emisora_id=1846&amp;tipoInformacion=null&amp;tipoDocumento=null&amp;</v>
      </c>
      <c r="O33" t="str">
        <f t="shared" si="7"/>
        <v>https://www.biva.mx/empresas/emisoras_inscritas/emisoras_inscritas?emisora_id=1846&amp;tipoInformacion=null&amp;tipoDocumento=null&amp;fechaInicio=2025-05-09&amp;fechaFin=2025-05-09&amp;periodo=null&amp;ejercicio=null&amp;tipo=null&amp;subTab=2&amp;biva=null&amp;canceladas=false&amp;page=1</v>
      </c>
    </row>
    <row r="34" spans="1:15" x14ac:dyDescent="0.25">
      <c r="A34">
        <v>23431</v>
      </c>
      <c r="B34" t="s">
        <v>468</v>
      </c>
      <c r="C34" t="s">
        <v>7</v>
      </c>
      <c r="D34" s="1">
        <v>45785</v>
      </c>
      <c r="E34" t="s">
        <v>469</v>
      </c>
      <c r="F34" t="s">
        <v>10309</v>
      </c>
      <c r="H34">
        <f t="shared" si="0"/>
        <v>124</v>
      </c>
      <c r="I34" t="str">
        <f t="shared" si="1"/>
        <v>https://www.biva.mx/empresas/emisoras_inscritas/emisoras_inscritas?emisora_id=1654&amp;tipoInformacion=null&amp;tipoDocumento=null&amp;</v>
      </c>
      <c r="J34" s="1">
        <f t="shared" si="4"/>
        <v>45785</v>
      </c>
      <c r="K34">
        <f t="shared" si="5"/>
        <v>2025</v>
      </c>
      <c r="L34" s="5" t="str">
        <f t="shared" si="2"/>
        <v>05</v>
      </c>
      <c r="M34" s="5" t="str">
        <f t="shared" si="6"/>
        <v>08</v>
      </c>
      <c r="N34" t="str">
        <f t="shared" si="3"/>
        <v>https://www.biva.mx/empresas/emisoras_inscritas/emisoras_inscritas?emisora_id=1654&amp;tipoInformacion=null&amp;tipoDocumento=null&amp;</v>
      </c>
      <c r="O34" t="str">
        <f t="shared" si="7"/>
        <v>https://www.biva.mx/empresas/emisoras_inscritas/emisoras_inscritas?emisora_id=1654&amp;tipoInformacion=null&amp;tipoDocumento=null&amp;fechaInicio=2025-05-08&amp;fechaFin=2025-05-08&amp;periodo=null&amp;ejercicio=null&amp;tipo=null&amp;subTab=2&amp;biva=null&amp;canceladas=false&amp;page=1</v>
      </c>
    </row>
    <row r="35" spans="1:15" x14ac:dyDescent="0.25">
      <c r="A35">
        <v>23432</v>
      </c>
      <c r="B35" t="s">
        <v>1555</v>
      </c>
      <c r="C35" t="s">
        <v>7</v>
      </c>
      <c r="D35" s="1">
        <v>45785</v>
      </c>
      <c r="E35" t="s">
        <v>1556</v>
      </c>
      <c r="F35" t="s">
        <v>1843</v>
      </c>
      <c r="H35">
        <f t="shared" si="0"/>
        <v>124</v>
      </c>
      <c r="I35" t="str">
        <f t="shared" si="1"/>
        <v>https://www.biva.mx/empresas/emisoras_inscritas/emisoras_inscritas?emisora_id=1907&amp;tipoInformacion=null&amp;tipoDocumento=null&amp;</v>
      </c>
      <c r="J35" s="1">
        <f t="shared" si="4"/>
        <v>45785</v>
      </c>
      <c r="K35">
        <f t="shared" si="5"/>
        <v>2025</v>
      </c>
      <c r="L35" s="5" t="str">
        <f t="shared" si="2"/>
        <v>05</v>
      </c>
      <c r="M35" s="5" t="str">
        <f t="shared" si="6"/>
        <v>08</v>
      </c>
      <c r="N35" t="str">
        <f t="shared" si="3"/>
        <v>https://www.biva.mx/empresas/emisoras_inscritas/emisoras_inscritas?emisora_id=1907&amp;tipoInformacion=null&amp;tipoDocumento=null&amp;</v>
      </c>
      <c r="O35" t="str">
        <f t="shared" si="7"/>
        <v>https://www.biva.mx/empresas/emisoras_inscritas/emisoras_inscritas?emisora_id=1907&amp;tipoInformacion=null&amp;tipoDocumento=null&amp;fechaInicio=2025-05-08&amp;fechaFin=2025-05-08&amp;periodo=null&amp;ejercicio=null&amp;tipo=null&amp;subTab=2&amp;biva=null&amp;canceladas=false&amp;page=1</v>
      </c>
    </row>
    <row r="36" spans="1:15" x14ac:dyDescent="0.25">
      <c r="A36">
        <v>23433</v>
      </c>
      <c r="B36" t="s">
        <v>1555</v>
      </c>
      <c r="C36" t="s">
        <v>7</v>
      </c>
      <c r="D36" s="1">
        <v>45785</v>
      </c>
      <c r="E36" t="s">
        <v>1556</v>
      </c>
      <c r="F36" t="s">
        <v>1843</v>
      </c>
      <c r="H36">
        <f t="shared" si="0"/>
        <v>124</v>
      </c>
      <c r="I36" t="str">
        <f t="shared" si="1"/>
        <v>https://www.biva.mx/empresas/emisoras_inscritas/emisoras_inscritas?emisora_id=1907&amp;tipoInformacion=null&amp;tipoDocumento=null&amp;</v>
      </c>
      <c r="J36" s="1">
        <f t="shared" si="4"/>
        <v>45785</v>
      </c>
      <c r="K36">
        <f t="shared" si="5"/>
        <v>2025</v>
      </c>
      <c r="L36" s="5" t="str">
        <f t="shared" si="2"/>
        <v>05</v>
      </c>
      <c r="M36" s="5" t="str">
        <f t="shared" si="6"/>
        <v>08</v>
      </c>
      <c r="N36" t="str">
        <f t="shared" si="3"/>
        <v>https://www.biva.mx/empresas/emisoras_inscritas/emisoras_inscritas?emisora_id=1907&amp;tipoInformacion=null&amp;tipoDocumento=null&amp;</v>
      </c>
      <c r="O36" t="str">
        <f t="shared" si="7"/>
        <v>https://www.biva.mx/empresas/emisoras_inscritas/emisoras_inscritas?emisora_id=1907&amp;tipoInformacion=null&amp;tipoDocumento=null&amp;fechaInicio=2025-05-08&amp;fechaFin=2025-05-08&amp;periodo=null&amp;ejercicio=null&amp;tipo=null&amp;subTab=2&amp;biva=null&amp;canceladas=false&amp;page=1</v>
      </c>
    </row>
    <row r="37" spans="1:15" x14ac:dyDescent="0.25">
      <c r="A37">
        <v>23434</v>
      </c>
      <c r="B37" t="s">
        <v>2540</v>
      </c>
      <c r="C37" t="s">
        <v>7</v>
      </c>
      <c r="D37" s="1">
        <v>45785</v>
      </c>
      <c r="E37" t="s">
        <v>2721</v>
      </c>
      <c r="F37" t="s">
        <v>2722</v>
      </c>
      <c r="H37">
        <f t="shared" si="0"/>
        <v>124</v>
      </c>
      <c r="I37" t="str">
        <f t="shared" si="1"/>
        <v>https://www.biva.mx/empresas/emisoras_inscritas/emisoras_inscritas?emisora_id=1811&amp;tipoInformacion=null&amp;tipoDocumento=null&amp;</v>
      </c>
      <c r="J37" s="1">
        <f t="shared" si="4"/>
        <v>45785</v>
      </c>
      <c r="K37">
        <f t="shared" si="5"/>
        <v>2025</v>
      </c>
      <c r="L37" s="5" t="str">
        <f t="shared" si="2"/>
        <v>05</v>
      </c>
      <c r="M37" s="5" t="str">
        <f t="shared" si="6"/>
        <v>08</v>
      </c>
      <c r="N37" t="str">
        <f t="shared" si="3"/>
        <v>https://www.biva.mx/empresas/emisoras_inscritas/emisoras_inscritas?emisora_id=1811&amp;tipoInformacion=null&amp;tipoDocumento=null&amp;</v>
      </c>
      <c r="O37" t="str">
        <f t="shared" si="7"/>
        <v>https://www.biva.mx/empresas/emisoras_inscritas/emisoras_inscritas?emisora_id=1811&amp;tipoInformacion=null&amp;tipoDocumento=null&amp;fechaInicio=2025-05-08&amp;fechaFin=2025-05-08&amp;periodo=null&amp;ejercicio=null&amp;tipo=null&amp;subTab=2&amp;biva=null&amp;canceladas=false&amp;page=1</v>
      </c>
    </row>
    <row r="38" spans="1:15" x14ac:dyDescent="0.25">
      <c r="A38">
        <v>23435</v>
      </c>
      <c r="B38" t="s">
        <v>3414</v>
      </c>
      <c r="C38" t="s">
        <v>7</v>
      </c>
      <c r="D38" s="1">
        <v>45785</v>
      </c>
      <c r="E38" t="s">
        <v>3447</v>
      </c>
      <c r="F38" t="s">
        <v>3444</v>
      </c>
      <c r="H38">
        <f t="shared" si="0"/>
        <v>124</v>
      </c>
      <c r="I38" t="str">
        <f t="shared" si="1"/>
        <v>https://www.biva.mx/empresas/emisoras_inscritas/emisoras_inscritas?emisora_id=1802&amp;tipoInformacion=null&amp;tipoDocumento=null&amp;</v>
      </c>
      <c r="J38" s="1">
        <f t="shared" si="4"/>
        <v>45785</v>
      </c>
      <c r="K38">
        <f t="shared" si="5"/>
        <v>2025</v>
      </c>
      <c r="L38" s="5" t="str">
        <f t="shared" si="2"/>
        <v>05</v>
      </c>
      <c r="M38" s="5" t="str">
        <f t="shared" si="6"/>
        <v>08</v>
      </c>
      <c r="N38" t="str">
        <f t="shared" si="3"/>
        <v>https://www.biva.mx/empresas/emisoras_inscritas/emisoras_inscritas?emisora_id=1802&amp;tipoInformacion=null&amp;tipoDocumento=null&amp;</v>
      </c>
      <c r="O38" t="str">
        <f t="shared" si="7"/>
        <v>https://www.biva.mx/empresas/emisoras_inscritas/emisoras_inscritas?emisora_id=1802&amp;tipoInformacion=null&amp;tipoDocumento=null&amp;fechaInicio=2025-05-08&amp;fechaFin=2025-05-08&amp;periodo=null&amp;ejercicio=null&amp;tipo=null&amp;subTab=2&amp;biva=null&amp;canceladas=false&amp;page=1</v>
      </c>
    </row>
    <row r="39" spans="1:15" x14ac:dyDescent="0.25">
      <c r="A39">
        <v>23436</v>
      </c>
      <c r="B39" t="s">
        <v>3414</v>
      </c>
      <c r="C39" t="s">
        <v>7</v>
      </c>
      <c r="D39" s="1">
        <v>45785</v>
      </c>
      <c r="E39" t="s">
        <v>3448</v>
      </c>
      <c r="F39" t="s">
        <v>3444</v>
      </c>
      <c r="H39">
        <f t="shared" si="0"/>
        <v>124</v>
      </c>
      <c r="I39" t="str">
        <f t="shared" si="1"/>
        <v>https://www.biva.mx/empresas/emisoras_inscritas/emisoras_inscritas?emisora_id=1802&amp;tipoInformacion=null&amp;tipoDocumento=null&amp;</v>
      </c>
      <c r="J39" s="1">
        <f t="shared" si="4"/>
        <v>45785</v>
      </c>
      <c r="K39">
        <f t="shared" si="5"/>
        <v>2025</v>
      </c>
      <c r="L39" s="5" t="str">
        <f t="shared" si="2"/>
        <v>05</v>
      </c>
      <c r="M39" s="5" t="str">
        <f t="shared" si="6"/>
        <v>08</v>
      </c>
      <c r="N39" t="str">
        <f t="shared" si="3"/>
        <v>https://www.biva.mx/empresas/emisoras_inscritas/emisoras_inscritas?emisora_id=1802&amp;tipoInformacion=null&amp;tipoDocumento=null&amp;</v>
      </c>
      <c r="O39" t="str">
        <f t="shared" si="7"/>
        <v>https://www.biva.mx/empresas/emisoras_inscritas/emisoras_inscritas?emisora_id=1802&amp;tipoInformacion=null&amp;tipoDocumento=null&amp;fechaInicio=2025-05-08&amp;fechaFin=2025-05-08&amp;periodo=null&amp;ejercicio=null&amp;tipo=null&amp;subTab=2&amp;biva=null&amp;canceladas=false&amp;page=1</v>
      </c>
    </row>
    <row r="40" spans="1:15" x14ac:dyDescent="0.25">
      <c r="A40">
        <v>23437</v>
      </c>
      <c r="B40" t="s">
        <v>3414</v>
      </c>
      <c r="C40" t="s">
        <v>7</v>
      </c>
      <c r="D40" s="1">
        <v>45785</v>
      </c>
      <c r="E40" t="s">
        <v>3449</v>
      </c>
      <c r="F40" t="s">
        <v>3444</v>
      </c>
      <c r="H40">
        <f t="shared" si="0"/>
        <v>124</v>
      </c>
      <c r="I40" t="str">
        <f t="shared" si="1"/>
        <v>https://www.biva.mx/empresas/emisoras_inscritas/emisoras_inscritas?emisora_id=1802&amp;tipoInformacion=null&amp;tipoDocumento=null&amp;</v>
      </c>
      <c r="J40" s="1">
        <f t="shared" si="4"/>
        <v>45785</v>
      </c>
      <c r="K40">
        <f t="shared" si="5"/>
        <v>2025</v>
      </c>
      <c r="L40" s="5" t="str">
        <f t="shared" si="2"/>
        <v>05</v>
      </c>
      <c r="M40" s="5" t="str">
        <f t="shared" si="6"/>
        <v>08</v>
      </c>
      <c r="N40" t="str">
        <f t="shared" si="3"/>
        <v>https://www.biva.mx/empresas/emisoras_inscritas/emisoras_inscritas?emisora_id=1802&amp;tipoInformacion=null&amp;tipoDocumento=null&amp;</v>
      </c>
      <c r="O40" t="str">
        <f t="shared" si="7"/>
        <v>https://www.biva.mx/empresas/emisoras_inscritas/emisoras_inscritas?emisora_id=1802&amp;tipoInformacion=null&amp;tipoDocumento=null&amp;fechaInicio=2025-05-08&amp;fechaFin=2025-05-08&amp;periodo=null&amp;ejercicio=null&amp;tipo=null&amp;subTab=2&amp;biva=null&amp;canceladas=false&amp;page=1</v>
      </c>
    </row>
    <row r="41" spans="1:15" x14ac:dyDescent="0.25">
      <c r="A41">
        <v>23438</v>
      </c>
      <c r="B41" t="s">
        <v>4995</v>
      </c>
      <c r="C41" t="s">
        <v>7</v>
      </c>
      <c r="D41" s="1">
        <v>45785</v>
      </c>
      <c r="E41" t="s">
        <v>2820</v>
      </c>
      <c r="F41" t="s">
        <v>4996</v>
      </c>
      <c r="H41">
        <f t="shared" si="0"/>
        <v>124</v>
      </c>
      <c r="I41" t="str">
        <f t="shared" si="1"/>
        <v>https://www.biva.mx/empresas/emisoras_inscritas/emisoras_inscritas?emisora_id=1707&amp;tipoInformacion=null&amp;tipoDocumento=null&amp;</v>
      </c>
      <c r="J41" s="1">
        <f t="shared" si="4"/>
        <v>45785</v>
      </c>
      <c r="K41">
        <f t="shared" si="5"/>
        <v>2025</v>
      </c>
      <c r="L41" s="5" t="str">
        <f t="shared" si="2"/>
        <v>05</v>
      </c>
      <c r="M41" s="5" t="str">
        <f t="shared" si="6"/>
        <v>08</v>
      </c>
      <c r="N41" t="str">
        <f t="shared" si="3"/>
        <v>https://www.biva.mx/empresas/emisoras_inscritas/emisoras_inscritas?emisora_id=1707&amp;tipoInformacion=null&amp;tipoDocumento=null&amp;</v>
      </c>
      <c r="O41" t="str">
        <f t="shared" si="7"/>
        <v>https://www.biva.mx/empresas/emisoras_inscritas/emisoras_inscritas?emisora_id=1707&amp;tipoInformacion=null&amp;tipoDocumento=null&amp;fechaInicio=2025-05-08&amp;fechaFin=2025-05-08&amp;periodo=null&amp;ejercicio=null&amp;tipo=null&amp;subTab=2&amp;biva=null&amp;canceladas=false&amp;page=1</v>
      </c>
    </row>
    <row r="42" spans="1:15" x14ac:dyDescent="0.25">
      <c r="A42">
        <v>23439</v>
      </c>
      <c r="B42" t="s">
        <v>5116</v>
      </c>
      <c r="C42" t="s">
        <v>7</v>
      </c>
      <c r="D42" s="1">
        <v>45785</v>
      </c>
      <c r="E42" t="s">
        <v>5246</v>
      </c>
      <c r="F42" t="s">
        <v>5291</v>
      </c>
      <c r="H42">
        <f t="shared" si="0"/>
        <v>124</v>
      </c>
      <c r="I42" t="str">
        <f t="shared" si="1"/>
        <v>https://www.biva.mx/empresas/emisoras_inscritas/emisoras_inscritas?emisora_id=2745&amp;tipoInformacion=null&amp;tipoDocumento=null&amp;</v>
      </c>
      <c r="J42" s="1">
        <f t="shared" si="4"/>
        <v>45785</v>
      </c>
      <c r="K42">
        <f t="shared" si="5"/>
        <v>2025</v>
      </c>
      <c r="L42" s="5" t="str">
        <f t="shared" si="2"/>
        <v>05</v>
      </c>
      <c r="M42" s="5" t="str">
        <f t="shared" si="6"/>
        <v>08</v>
      </c>
      <c r="N42" t="str">
        <f t="shared" si="3"/>
        <v>https://www.biva.mx/empresas/emisoras_inscritas/emisoras_inscritas?emisora_id=2745&amp;tipoInformacion=null&amp;tipoDocumento=null&amp;</v>
      </c>
      <c r="O42" t="str">
        <f t="shared" si="7"/>
        <v>https://www.biva.mx/empresas/emisoras_inscritas/emisoras_inscritas?emisora_id=2745&amp;tipoInformacion=null&amp;tipoDocumento=null&amp;fechaInicio=2025-05-08&amp;fechaFin=2025-05-08&amp;periodo=null&amp;ejercicio=null&amp;tipo=null&amp;subTab=2&amp;biva=null&amp;canceladas=false&amp;page=1</v>
      </c>
    </row>
    <row r="43" spans="1:15" x14ac:dyDescent="0.25">
      <c r="A43">
        <v>23440</v>
      </c>
      <c r="B43" t="s">
        <v>5116</v>
      </c>
      <c r="C43" t="s">
        <v>7</v>
      </c>
      <c r="D43" s="1">
        <v>45785</v>
      </c>
      <c r="E43" t="s">
        <v>5247</v>
      </c>
      <c r="F43" t="s">
        <v>5291</v>
      </c>
      <c r="H43">
        <f t="shared" si="0"/>
        <v>124</v>
      </c>
      <c r="I43" t="str">
        <f t="shared" si="1"/>
        <v>https://www.biva.mx/empresas/emisoras_inscritas/emisoras_inscritas?emisora_id=2745&amp;tipoInformacion=null&amp;tipoDocumento=null&amp;</v>
      </c>
      <c r="J43" s="1">
        <f t="shared" si="4"/>
        <v>45785</v>
      </c>
      <c r="K43">
        <f t="shared" si="5"/>
        <v>2025</v>
      </c>
      <c r="L43" s="5" t="str">
        <f t="shared" si="2"/>
        <v>05</v>
      </c>
      <c r="M43" s="5" t="str">
        <f t="shared" si="6"/>
        <v>08</v>
      </c>
      <c r="N43" t="str">
        <f t="shared" si="3"/>
        <v>https://www.biva.mx/empresas/emisoras_inscritas/emisoras_inscritas?emisora_id=2745&amp;tipoInformacion=null&amp;tipoDocumento=null&amp;</v>
      </c>
      <c r="O43" t="str">
        <f t="shared" si="7"/>
        <v>https://www.biva.mx/empresas/emisoras_inscritas/emisoras_inscritas?emisora_id=2745&amp;tipoInformacion=null&amp;tipoDocumento=null&amp;fechaInicio=2025-05-08&amp;fechaFin=2025-05-08&amp;periodo=null&amp;ejercicio=null&amp;tipo=null&amp;subTab=2&amp;biva=null&amp;canceladas=false&amp;page=1</v>
      </c>
    </row>
    <row r="44" spans="1:15" x14ac:dyDescent="0.25">
      <c r="A44">
        <v>23441</v>
      </c>
      <c r="B44" t="s">
        <v>5116</v>
      </c>
      <c r="C44" t="s">
        <v>7</v>
      </c>
      <c r="D44" s="1">
        <v>45785</v>
      </c>
      <c r="E44" t="s">
        <v>5248</v>
      </c>
      <c r="F44" t="s">
        <v>5291</v>
      </c>
      <c r="H44">
        <f t="shared" si="0"/>
        <v>124</v>
      </c>
      <c r="I44" t="str">
        <f t="shared" si="1"/>
        <v>https://www.biva.mx/empresas/emisoras_inscritas/emisoras_inscritas?emisora_id=2745&amp;tipoInformacion=null&amp;tipoDocumento=null&amp;</v>
      </c>
      <c r="J44" s="1">
        <f t="shared" si="4"/>
        <v>45785</v>
      </c>
      <c r="K44">
        <f t="shared" si="5"/>
        <v>2025</v>
      </c>
      <c r="L44" s="5" t="str">
        <f t="shared" si="2"/>
        <v>05</v>
      </c>
      <c r="M44" s="5" t="str">
        <f t="shared" si="6"/>
        <v>08</v>
      </c>
      <c r="N44" t="str">
        <f t="shared" si="3"/>
        <v>https://www.biva.mx/empresas/emisoras_inscritas/emisoras_inscritas?emisora_id=2745&amp;tipoInformacion=null&amp;tipoDocumento=null&amp;</v>
      </c>
      <c r="O44" t="str">
        <f t="shared" si="7"/>
        <v>https://www.biva.mx/empresas/emisoras_inscritas/emisoras_inscritas?emisora_id=2745&amp;tipoInformacion=null&amp;tipoDocumento=null&amp;fechaInicio=2025-05-08&amp;fechaFin=2025-05-08&amp;periodo=null&amp;ejercicio=null&amp;tipo=null&amp;subTab=2&amp;biva=null&amp;canceladas=false&amp;page=1</v>
      </c>
    </row>
    <row r="45" spans="1:15" x14ac:dyDescent="0.25">
      <c r="A45">
        <v>23442</v>
      </c>
      <c r="B45" t="s">
        <v>5116</v>
      </c>
      <c r="C45" t="s">
        <v>7</v>
      </c>
      <c r="D45" s="1">
        <v>45785</v>
      </c>
      <c r="E45" t="s">
        <v>5249</v>
      </c>
      <c r="F45" t="s">
        <v>5291</v>
      </c>
      <c r="H45">
        <f t="shared" si="0"/>
        <v>124</v>
      </c>
      <c r="I45" t="str">
        <f t="shared" si="1"/>
        <v>https://www.biva.mx/empresas/emisoras_inscritas/emisoras_inscritas?emisora_id=2745&amp;tipoInformacion=null&amp;tipoDocumento=null&amp;</v>
      </c>
      <c r="J45" s="1">
        <f t="shared" si="4"/>
        <v>45785</v>
      </c>
      <c r="K45">
        <f t="shared" si="5"/>
        <v>2025</v>
      </c>
      <c r="L45" s="5" t="str">
        <f t="shared" si="2"/>
        <v>05</v>
      </c>
      <c r="M45" s="5" t="str">
        <f t="shared" si="6"/>
        <v>08</v>
      </c>
      <c r="N45" t="str">
        <f t="shared" si="3"/>
        <v>https://www.biva.mx/empresas/emisoras_inscritas/emisoras_inscritas?emisora_id=2745&amp;tipoInformacion=null&amp;tipoDocumento=null&amp;</v>
      </c>
      <c r="O45" t="str">
        <f t="shared" si="7"/>
        <v>https://www.biva.mx/empresas/emisoras_inscritas/emisoras_inscritas?emisora_id=2745&amp;tipoInformacion=null&amp;tipoDocumento=null&amp;fechaInicio=2025-05-08&amp;fechaFin=2025-05-08&amp;periodo=null&amp;ejercicio=null&amp;tipo=null&amp;subTab=2&amp;biva=null&amp;canceladas=false&amp;page=1</v>
      </c>
    </row>
    <row r="46" spans="1:15" x14ac:dyDescent="0.25">
      <c r="A46">
        <v>23443</v>
      </c>
      <c r="B46" t="s">
        <v>5116</v>
      </c>
      <c r="C46" t="s">
        <v>7</v>
      </c>
      <c r="D46" s="1">
        <v>45785</v>
      </c>
      <c r="E46" t="s">
        <v>128</v>
      </c>
      <c r="F46" t="s">
        <v>5291</v>
      </c>
      <c r="H46">
        <f t="shared" si="0"/>
        <v>124</v>
      </c>
      <c r="I46" t="str">
        <f t="shared" si="1"/>
        <v>https://www.biva.mx/empresas/emisoras_inscritas/emisoras_inscritas?emisora_id=2745&amp;tipoInformacion=null&amp;tipoDocumento=null&amp;</v>
      </c>
      <c r="J46" s="1">
        <f t="shared" si="4"/>
        <v>45785</v>
      </c>
      <c r="K46">
        <f t="shared" si="5"/>
        <v>2025</v>
      </c>
      <c r="L46" s="5" t="str">
        <f t="shared" si="2"/>
        <v>05</v>
      </c>
      <c r="M46" s="5" t="str">
        <f t="shared" si="6"/>
        <v>08</v>
      </c>
      <c r="N46" t="str">
        <f t="shared" si="3"/>
        <v>https://www.biva.mx/empresas/emisoras_inscritas/emisoras_inscritas?emisora_id=2745&amp;tipoInformacion=null&amp;tipoDocumento=null&amp;</v>
      </c>
      <c r="O46" t="str">
        <f t="shared" si="7"/>
        <v>https://www.biva.mx/empresas/emisoras_inscritas/emisoras_inscritas?emisora_id=2745&amp;tipoInformacion=null&amp;tipoDocumento=null&amp;fechaInicio=2025-05-08&amp;fechaFin=2025-05-08&amp;periodo=null&amp;ejercicio=null&amp;tipo=null&amp;subTab=2&amp;biva=null&amp;canceladas=false&amp;page=1</v>
      </c>
    </row>
    <row r="47" spans="1:15" x14ac:dyDescent="0.25">
      <c r="A47">
        <v>23444</v>
      </c>
      <c r="B47" t="s">
        <v>5116</v>
      </c>
      <c r="C47" t="s">
        <v>7</v>
      </c>
      <c r="D47" s="1">
        <v>45785</v>
      </c>
      <c r="E47" t="s">
        <v>50</v>
      </c>
      <c r="F47" t="s">
        <v>5291</v>
      </c>
      <c r="H47">
        <f t="shared" si="0"/>
        <v>124</v>
      </c>
      <c r="I47" t="str">
        <f t="shared" si="1"/>
        <v>https://www.biva.mx/empresas/emisoras_inscritas/emisoras_inscritas?emisora_id=2745&amp;tipoInformacion=null&amp;tipoDocumento=null&amp;</v>
      </c>
      <c r="J47" s="1">
        <f t="shared" si="4"/>
        <v>45785</v>
      </c>
      <c r="K47">
        <f t="shared" si="5"/>
        <v>2025</v>
      </c>
      <c r="L47" s="5" t="str">
        <f t="shared" si="2"/>
        <v>05</v>
      </c>
      <c r="M47" s="5" t="str">
        <f t="shared" si="6"/>
        <v>08</v>
      </c>
      <c r="N47" t="str">
        <f t="shared" si="3"/>
        <v>https://www.biva.mx/empresas/emisoras_inscritas/emisoras_inscritas?emisora_id=2745&amp;tipoInformacion=null&amp;tipoDocumento=null&amp;</v>
      </c>
      <c r="O47" t="str">
        <f t="shared" si="7"/>
        <v>https://www.biva.mx/empresas/emisoras_inscritas/emisoras_inscritas?emisora_id=2745&amp;tipoInformacion=null&amp;tipoDocumento=null&amp;fechaInicio=2025-05-08&amp;fechaFin=2025-05-08&amp;periodo=null&amp;ejercicio=null&amp;tipo=null&amp;subTab=2&amp;biva=null&amp;canceladas=false&amp;page=1</v>
      </c>
    </row>
    <row r="48" spans="1:15" x14ac:dyDescent="0.25">
      <c r="A48">
        <v>23445</v>
      </c>
      <c r="B48" t="s">
        <v>7293</v>
      </c>
      <c r="C48" t="s">
        <v>7</v>
      </c>
      <c r="D48" s="1">
        <v>45785</v>
      </c>
      <c r="E48" t="s">
        <v>1556</v>
      </c>
      <c r="F48" t="s">
        <v>7931</v>
      </c>
      <c r="H48">
        <f t="shared" si="0"/>
        <v>124</v>
      </c>
      <c r="I48" t="str">
        <f t="shared" si="1"/>
        <v>https://www.biva.mx/empresas/emisoras_inscritas/emisoras_inscritas?emisora_id=1909&amp;tipoInformacion=null&amp;tipoDocumento=null&amp;</v>
      </c>
      <c r="J48" s="1">
        <f t="shared" si="4"/>
        <v>45785</v>
      </c>
      <c r="K48">
        <f t="shared" si="5"/>
        <v>2025</v>
      </c>
      <c r="L48" s="5" t="str">
        <f t="shared" si="2"/>
        <v>05</v>
      </c>
      <c r="M48" s="5" t="str">
        <f t="shared" si="6"/>
        <v>08</v>
      </c>
      <c r="N48" t="str">
        <f t="shared" si="3"/>
        <v>https://www.biva.mx/empresas/emisoras_inscritas/emisoras_inscritas?emisora_id=1909&amp;tipoInformacion=null&amp;tipoDocumento=null&amp;</v>
      </c>
      <c r="O48" t="str">
        <f t="shared" si="7"/>
        <v>https://www.biva.mx/empresas/emisoras_inscritas/emisoras_inscritas?emisora_id=1909&amp;tipoInformacion=null&amp;tipoDocumento=null&amp;fechaInicio=2025-05-08&amp;fechaFin=2025-05-08&amp;periodo=null&amp;ejercicio=null&amp;tipo=null&amp;subTab=2&amp;biva=null&amp;canceladas=false&amp;page=1</v>
      </c>
    </row>
    <row r="49" spans="1:15" x14ac:dyDescent="0.25">
      <c r="A49">
        <v>23446</v>
      </c>
      <c r="B49" t="s">
        <v>7293</v>
      </c>
      <c r="C49" t="s">
        <v>7</v>
      </c>
      <c r="D49" s="1">
        <v>45785</v>
      </c>
      <c r="E49" t="s">
        <v>1556</v>
      </c>
      <c r="F49" t="s">
        <v>7931</v>
      </c>
      <c r="H49">
        <f t="shared" si="0"/>
        <v>124</v>
      </c>
      <c r="I49" t="str">
        <f t="shared" si="1"/>
        <v>https://www.biva.mx/empresas/emisoras_inscritas/emisoras_inscritas?emisora_id=1909&amp;tipoInformacion=null&amp;tipoDocumento=null&amp;</v>
      </c>
      <c r="J49" s="1">
        <f t="shared" si="4"/>
        <v>45785</v>
      </c>
      <c r="K49">
        <f t="shared" si="5"/>
        <v>2025</v>
      </c>
      <c r="L49" s="5" t="str">
        <f t="shared" si="2"/>
        <v>05</v>
      </c>
      <c r="M49" s="5" t="str">
        <f t="shared" si="6"/>
        <v>08</v>
      </c>
      <c r="N49" t="str">
        <f t="shared" si="3"/>
        <v>https://www.biva.mx/empresas/emisoras_inscritas/emisoras_inscritas?emisora_id=1909&amp;tipoInformacion=null&amp;tipoDocumento=null&amp;</v>
      </c>
      <c r="O49" t="str">
        <f t="shared" si="7"/>
        <v>https://www.biva.mx/empresas/emisoras_inscritas/emisoras_inscritas?emisora_id=1909&amp;tipoInformacion=null&amp;tipoDocumento=null&amp;fechaInicio=2025-05-08&amp;fechaFin=2025-05-08&amp;periodo=null&amp;ejercicio=null&amp;tipo=null&amp;subTab=2&amp;biva=null&amp;canceladas=false&amp;page=1</v>
      </c>
    </row>
    <row r="50" spans="1:15" x14ac:dyDescent="0.25">
      <c r="A50">
        <v>23447</v>
      </c>
      <c r="B50" t="s">
        <v>9001</v>
      </c>
      <c r="C50" t="s">
        <v>7</v>
      </c>
      <c r="D50" s="1">
        <v>45785</v>
      </c>
      <c r="E50" t="s">
        <v>9002</v>
      </c>
      <c r="F50" t="s">
        <v>9003</v>
      </c>
      <c r="H50">
        <f t="shared" si="0"/>
        <v>124</v>
      </c>
      <c r="I50" t="str">
        <f t="shared" si="1"/>
        <v>https://www.biva.mx/empresas/emisoras_inscritas/emisoras_inscritas?emisora_id=1649&amp;tipoInformacion=null&amp;tipoDocumento=null&amp;</v>
      </c>
      <c r="J50" s="1">
        <f t="shared" si="4"/>
        <v>45785</v>
      </c>
      <c r="K50">
        <f t="shared" si="5"/>
        <v>2025</v>
      </c>
      <c r="L50" s="5" t="str">
        <f t="shared" si="2"/>
        <v>05</v>
      </c>
      <c r="M50" s="5" t="str">
        <f t="shared" si="6"/>
        <v>08</v>
      </c>
      <c r="N50" t="str">
        <f t="shared" si="3"/>
        <v>https://www.biva.mx/empresas/emisoras_inscritas/emisoras_inscritas?emisora_id=1649&amp;tipoInformacion=null&amp;tipoDocumento=null&amp;</v>
      </c>
      <c r="O50" t="str">
        <f t="shared" si="7"/>
        <v>https://www.biva.mx/empresas/emisoras_inscritas/emisoras_inscritas?emisora_id=1649&amp;tipoInformacion=null&amp;tipoDocumento=null&amp;fechaInicio=2025-05-08&amp;fechaFin=2025-05-08&amp;periodo=null&amp;ejercicio=null&amp;tipo=null&amp;subTab=2&amp;biva=null&amp;canceladas=false&amp;page=1</v>
      </c>
    </row>
    <row r="51" spans="1:15" x14ac:dyDescent="0.25">
      <c r="A51">
        <v>23448</v>
      </c>
      <c r="B51" t="s">
        <v>1555</v>
      </c>
      <c r="C51" t="s">
        <v>7</v>
      </c>
      <c r="D51" s="1">
        <v>45784</v>
      </c>
      <c r="E51" t="s">
        <v>1556</v>
      </c>
      <c r="F51" t="s">
        <v>1842</v>
      </c>
      <c r="H51">
        <f t="shared" si="0"/>
        <v>124</v>
      </c>
      <c r="I51" t="str">
        <f t="shared" si="1"/>
        <v>https://www.biva.mx/empresas/emisoras_inscritas/emisoras_inscritas?emisora_id=1907&amp;tipoInformacion=null&amp;tipoDocumento=null&amp;</v>
      </c>
      <c r="J51" s="1">
        <f t="shared" si="4"/>
        <v>45784</v>
      </c>
      <c r="K51">
        <f t="shared" si="5"/>
        <v>2025</v>
      </c>
      <c r="L51" s="5" t="str">
        <f t="shared" si="2"/>
        <v>05</v>
      </c>
      <c r="M51" s="5" t="str">
        <f t="shared" si="6"/>
        <v>07</v>
      </c>
      <c r="N51" t="str">
        <f t="shared" si="3"/>
        <v>https://www.biva.mx/empresas/emisoras_inscritas/emisoras_inscritas?emisora_id=1907&amp;tipoInformacion=null&amp;tipoDocumento=null&amp;</v>
      </c>
      <c r="O51" t="str">
        <f t="shared" si="7"/>
        <v>https://www.biva.mx/empresas/emisoras_inscritas/emisoras_inscritas?emisora_id=1907&amp;tipoInformacion=null&amp;tipoDocumento=null&amp;fechaInicio=2025-05-07&amp;fechaFin=2025-05-07&amp;periodo=null&amp;ejercicio=null&amp;tipo=null&amp;subTab=2&amp;biva=null&amp;canceladas=false&amp;page=1</v>
      </c>
    </row>
    <row r="52" spans="1:15" x14ac:dyDescent="0.25">
      <c r="A52">
        <v>23449</v>
      </c>
      <c r="B52" t="s">
        <v>3414</v>
      </c>
      <c r="C52" t="s">
        <v>7</v>
      </c>
      <c r="D52" s="1">
        <v>45784</v>
      </c>
      <c r="E52" t="s">
        <v>3443</v>
      </c>
      <c r="F52" t="s">
        <v>3441</v>
      </c>
      <c r="H52">
        <f t="shared" si="0"/>
        <v>124</v>
      </c>
      <c r="I52" t="str">
        <f t="shared" si="1"/>
        <v>https://www.biva.mx/empresas/emisoras_inscritas/emisoras_inscritas?emisora_id=1802&amp;tipoInformacion=null&amp;tipoDocumento=null&amp;</v>
      </c>
      <c r="J52" s="1">
        <f t="shared" si="4"/>
        <v>45784</v>
      </c>
      <c r="K52">
        <f t="shared" si="5"/>
        <v>2025</v>
      </c>
      <c r="L52" s="5" t="str">
        <f t="shared" si="2"/>
        <v>05</v>
      </c>
      <c r="M52" s="5" t="str">
        <f t="shared" si="6"/>
        <v>07</v>
      </c>
      <c r="N52" t="str">
        <f t="shared" si="3"/>
        <v>https://www.biva.mx/empresas/emisoras_inscritas/emisoras_inscritas?emisora_id=1802&amp;tipoInformacion=null&amp;tipoDocumento=null&amp;</v>
      </c>
      <c r="O52" t="str">
        <f t="shared" si="7"/>
        <v>https://www.biva.mx/empresas/emisoras_inscritas/emisoras_inscritas?emisora_id=1802&amp;tipoInformacion=null&amp;tipoDocumento=null&amp;fechaInicio=2025-05-07&amp;fechaFin=2025-05-07&amp;periodo=null&amp;ejercicio=null&amp;tipo=null&amp;subTab=2&amp;biva=null&amp;canceladas=false&amp;page=1</v>
      </c>
    </row>
    <row r="53" spans="1:15" x14ac:dyDescent="0.25">
      <c r="A53">
        <v>23450</v>
      </c>
      <c r="B53" t="s">
        <v>3414</v>
      </c>
      <c r="C53" t="s">
        <v>7</v>
      </c>
      <c r="D53" s="1">
        <v>45784</v>
      </c>
      <c r="E53" t="s">
        <v>3445</v>
      </c>
      <c r="F53" t="s">
        <v>3441</v>
      </c>
      <c r="H53">
        <f t="shared" si="0"/>
        <v>124</v>
      </c>
      <c r="I53" t="str">
        <f t="shared" si="1"/>
        <v>https://www.biva.mx/empresas/emisoras_inscritas/emisoras_inscritas?emisora_id=1802&amp;tipoInformacion=null&amp;tipoDocumento=null&amp;</v>
      </c>
      <c r="J53" s="1">
        <f t="shared" si="4"/>
        <v>45784</v>
      </c>
      <c r="K53">
        <f t="shared" si="5"/>
        <v>2025</v>
      </c>
      <c r="L53" s="5" t="str">
        <f t="shared" si="2"/>
        <v>05</v>
      </c>
      <c r="M53" s="5" t="str">
        <f t="shared" si="6"/>
        <v>07</v>
      </c>
      <c r="N53" t="str">
        <f t="shared" si="3"/>
        <v>https://www.biva.mx/empresas/emisoras_inscritas/emisoras_inscritas?emisora_id=1802&amp;tipoInformacion=null&amp;tipoDocumento=null&amp;</v>
      </c>
      <c r="O53" t="str">
        <f t="shared" si="7"/>
        <v>https://www.biva.mx/empresas/emisoras_inscritas/emisoras_inscritas?emisora_id=1802&amp;tipoInformacion=null&amp;tipoDocumento=null&amp;fechaInicio=2025-05-07&amp;fechaFin=2025-05-07&amp;periodo=null&amp;ejercicio=null&amp;tipo=null&amp;subTab=2&amp;biva=null&amp;canceladas=false&amp;page=1</v>
      </c>
    </row>
    <row r="54" spans="1:15" x14ac:dyDescent="0.25">
      <c r="A54">
        <v>23451</v>
      </c>
      <c r="B54" t="s">
        <v>3414</v>
      </c>
      <c r="C54" t="s">
        <v>7</v>
      </c>
      <c r="D54" s="1">
        <v>45784</v>
      </c>
      <c r="E54" t="s">
        <v>3446</v>
      </c>
      <c r="F54" t="s">
        <v>3441</v>
      </c>
      <c r="H54">
        <f t="shared" si="0"/>
        <v>124</v>
      </c>
      <c r="I54" t="str">
        <f t="shared" si="1"/>
        <v>https://www.biva.mx/empresas/emisoras_inscritas/emisoras_inscritas?emisora_id=1802&amp;tipoInformacion=null&amp;tipoDocumento=null&amp;</v>
      </c>
      <c r="J54" s="1">
        <f t="shared" si="4"/>
        <v>45784</v>
      </c>
      <c r="K54">
        <f t="shared" si="5"/>
        <v>2025</v>
      </c>
      <c r="L54" s="5" t="str">
        <f t="shared" si="2"/>
        <v>05</v>
      </c>
      <c r="M54" s="5" t="str">
        <f t="shared" si="6"/>
        <v>07</v>
      </c>
      <c r="N54" t="str">
        <f t="shared" si="3"/>
        <v>https://www.biva.mx/empresas/emisoras_inscritas/emisoras_inscritas?emisora_id=1802&amp;tipoInformacion=null&amp;tipoDocumento=null&amp;</v>
      </c>
      <c r="O54" t="str">
        <f t="shared" si="7"/>
        <v>https://www.biva.mx/empresas/emisoras_inscritas/emisoras_inscritas?emisora_id=1802&amp;tipoInformacion=null&amp;tipoDocumento=null&amp;fechaInicio=2025-05-07&amp;fechaFin=2025-05-07&amp;periodo=null&amp;ejercicio=null&amp;tipo=null&amp;subTab=2&amp;biva=null&amp;canceladas=false&amp;page=1</v>
      </c>
    </row>
    <row r="55" spans="1:15" x14ac:dyDescent="0.25">
      <c r="A55">
        <v>23452</v>
      </c>
      <c r="B55" t="s">
        <v>3452</v>
      </c>
      <c r="C55" t="s">
        <v>7</v>
      </c>
      <c r="D55" s="1">
        <v>45784</v>
      </c>
      <c r="E55" t="s">
        <v>3453</v>
      </c>
      <c r="F55" t="s">
        <v>10111</v>
      </c>
      <c r="H55">
        <f t="shared" si="0"/>
        <v>124</v>
      </c>
      <c r="I55" t="str">
        <f t="shared" si="1"/>
        <v>https://www.biva.mx/empresas/emisoras_inscritas/emisoras_inscritas?emisora_id=3983&amp;tipoInformacion=null&amp;tipoDocumento=null&amp;</v>
      </c>
      <c r="J55" s="1">
        <f t="shared" si="4"/>
        <v>45784</v>
      </c>
      <c r="K55">
        <f t="shared" si="5"/>
        <v>2025</v>
      </c>
      <c r="L55" s="5" t="str">
        <f t="shared" si="2"/>
        <v>05</v>
      </c>
      <c r="M55" s="5" t="str">
        <f t="shared" si="6"/>
        <v>07</v>
      </c>
      <c r="N55" t="str">
        <f t="shared" si="3"/>
        <v>https://www.biva.mx/empresas/emisoras_inscritas/emisoras_inscritas?emisora_id=3983&amp;tipoInformacion=null&amp;tipoDocumento=null&amp;</v>
      </c>
      <c r="O55" t="str">
        <f t="shared" si="7"/>
        <v>https://www.biva.mx/empresas/emisoras_inscritas/emisoras_inscritas?emisora_id=3983&amp;tipoInformacion=null&amp;tipoDocumento=null&amp;fechaInicio=2025-05-07&amp;fechaFin=2025-05-07&amp;periodo=null&amp;ejercicio=null&amp;tipo=null&amp;subTab=2&amp;biva=null&amp;canceladas=false&amp;page=1</v>
      </c>
    </row>
    <row r="56" spans="1:15" x14ac:dyDescent="0.25">
      <c r="A56">
        <v>23453</v>
      </c>
      <c r="B56" t="s">
        <v>3452</v>
      </c>
      <c r="C56" t="s">
        <v>7</v>
      </c>
      <c r="D56" s="1">
        <v>45784</v>
      </c>
      <c r="E56" t="s">
        <v>3745</v>
      </c>
      <c r="F56" t="s">
        <v>10111</v>
      </c>
      <c r="H56">
        <f t="shared" si="0"/>
        <v>124</v>
      </c>
      <c r="I56" t="str">
        <f t="shared" si="1"/>
        <v>https://www.biva.mx/empresas/emisoras_inscritas/emisoras_inscritas?emisora_id=3983&amp;tipoInformacion=null&amp;tipoDocumento=null&amp;</v>
      </c>
      <c r="J56" s="1">
        <f t="shared" si="4"/>
        <v>45784</v>
      </c>
      <c r="K56">
        <f t="shared" si="5"/>
        <v>2025</v>
      </c>
      <c r="L56" s="5" t="str">
        <f t="shared" si="2"/>
        <v>05</v>
      </c>
      <c r="M56" s="5" t="str">
        <f t="shared" si="6"/>
        <v>07</v>
      </c>
      <c r="N56" t="str">
        <f t="shared" si="3"/>
        <v>https://www.biva.mx/empresas/emisoras_inscritas/emisoras_inscritas?emisora_id=3983&amp;tipoInformacion=null&amp;tipoDocumento=null&amp;</v>
      </c>
      <c r="O56" t="str">
        <f t="shared" si="7"/>
        <v>https://www.biva.mx/empresas/emisoras_inscritas/emisoras_inscritas?emisora_id=3983&amp;tipoInformacion=null&amp;tipoDocumento=null&amp;fechaInicio=2025-05-07&amp;fechaFin=2025-05-07&amp;periodo=null&amp;ejercicio=null&amp;tipo=null&amp;subTab=2&amp;biva=null&amp;canceladas=false&amp;page=1</v>
      </c>
    </row>
    <row r="57" spans="1:15" x14ac:dyDescent="0.25">
      <c r="A57">
        <v>23454</v>
      </c>
      <c r="B57" t="s">
        <v>3452</v>
      </c>
      <c r="C57" t="s">
        <v>7</v>
      </c>
      <c r="D57" s="1">
        <v>45784</v>
      </c>
      <c r="E57" t="s">
        <v>3746</v>
      </c>
      <c r="F57" t="s">
        <v>10111</v>
      </c>
      <c r="H57">
        <f t="shared" si="0"/>
        <v>124</v>
      </c>
      <c r="I57" t="str">
        <f t="shared" si="1"/>
        <v>https://www.biva.mx/empresas/emisoras_inscritas/emisoras_inscritas?emisora_id=3983&amp;tipoInformacion=null&amp;tipoDocumento=null&amp;</v>
      </c>
      <c r="J57" s="1">
        <f t="shared" si="4"/>
        <v>45784</v>
      </c>
      <c r="K57">
        <f t="shared" si="5"/>
        <v>2025</v>
      </c>
      <c r="L57" s="5" t="str">
        <f t="shared" si="2"/>
        <v>05</v>
      </c>
      <c r="M57" s="5" t="str">
        <f t="shared" si="6"/>
        <v>07</v>
      </c>
      <c r="N57" t="str">
        <f t="shared" si="3"/>
        <v>https://www.biva.mx/empresas/emisoras_inscritas/emisoras_inscritas?emisora_id=3983&amp;tipoInformacion=null&amp;tipoDocumento=null&amp;</v>
      </c>
      <c r="O57" t="str">
        <f t="shared" si="7"/>
        <v>https://www.biva.mx/empresas/emisoras_inscritas/emisoras_inscritas?emisora_id=3983&amp;tipoInformacion=null&amp;tipoDocumento=null&amp;fechaInicio=2025-05-07&amp;fechaFin=2025-05-07&amp;periodo=null&amp;ejercicio=null&amp;tipo=null&amp;subTab=2&amp;biva=null&amp;canceladas=false&amp;page=1</v>
      </c>
    </row>
    <row r="58" spans="1:15" x14ac:dyDescent="0.25">
      <c r="A58">
        <v>23455</v>
      </c>
      <c r="B58" t="s">
        <v>3452</v>
      </c>
      <c r="C58" t="s">
        <v>7</v>
      </c>
      <c r="D58" s="1">
        <v>45784</v>
      </c>
      <c r="E58" t="s">
        <v>3782</v>
      </c>
      <c r="F58" t="s">
        <v>10111</v>
      </c>
      <c r="H58">
        <f t="shared" si="0"/>
        <v>124</v>
      </c>
      <c r="I58" t="str">
        <f t="shared" si="1"/>
        <v>https://www.biva.mx/empresas/emisoras_inscritas/emisoras_inscritas?emisora_id=3983&amp;tipoInformacion=null&amp;tipoDocumento=null&amp;</v>
      </c>
      <c r="J58" s="1">
        <f t="shared" si="4"/>
        <v>45784</v>
      </c>
      <c r="K58">
        <f t="shared" si="5"/>
        <v>2025</v>
      </c>
      <c r="L58" s="5" t="str">
        <f t="shared" si="2"/>
        <v>05</v>
      </c>
      <c r="M58" s="5" t="str">
        <f t="shared" si="6"/>
        <v>07</v>
      </c>
      <c r="N58" t="str">
        <f t="shared" si="3"/>
        <v>https://www.biva.mx/empresas/emisoras_inscritas/emisoras_inscritas?emisora_id=3983&amp;tipoInformacion=null&amp;tipoDocumento=null&amp;</v>
      </c>
      <c r="O58" t="str">
        <f t="shared" si="7"/>
        <v>https://www.biva.mx/empresas/emisoras_inscritas/emisoras_inscritas?emisora_id=3983&amp;tipoInformacion=null&amp;tipoDocumento=null&amp;fechaInicio=2025-05-07&amp;fechaFin=2025-05-07&amp;periodo=null&amp;ejercicio=null&amp;tipo=null&amp;subTab=2&amp;biva=null&amp;canceladas=false&amp;page=1</v>
      </c>
    </row>
    <row r="59" spans="1:15" x14ac:dyDescent="0.25">
      <c r="A59">
        <v>23456</v>
      </c>
      <c r="B59" t="s">
        <v>3452</v>
      </c>
      <c r="C59" t="s">
        <v>7</v>
      </c>
      <c r="D59" s="1">
        <v>45784</v>
      </c>
      <c r="E59" t="s">
        <v>3783</v>
      </c>
      <c r="F59" t="s">
        <v>10111</v>
      </c>
      <c r="H59">
        <f t="shared" si="0"/>
        <v>124</v>
      </c>
      <c r="I59" t="str">
        <f t="shared" si="1"/>
        <v>https://www.biva.mx/empresas/emisoras_inscritas/emisoras_inscritas?emisora_id=3983&amp;tipoInformacion=null&amp;tipoDocumento=null&amp;</v>
      </c>
      <c r="J59" s="1">
        <f t="shared" si="4"/>
        <v>45784</v>
      </c>
      <c r="K59">
        <f t="shared" si="5"/>
        <v>2025</v>
      </c>
      <c r="L59" s="5" t="str">
        <f t="shared" si="2"/>
        <v>05</v>
      </c>
      <c r="M59" s="5" t="str">
        <f t="shared" si="6"/>
        <v>07</v>
      </c>
      <c r="N59" t="str">
        <f t="shared" si="3"/>
        <v>https://www.biva.mx/empresas/emisoras_inscritas/emisoras_inscritas?emisora_id=3983&amp;tipoInformacion=null&amp;tipoDocumento=null&amp;</v>
      </c>
      <c r="O59" t="str">
        <f t="shared" si="7"/>
        <v>https://www.biva.mx/empresas/emisoras_inscritas/emisoras_inscritas?emisora_id=3983&amp;tipoInformacion=null&amp;tipoDocumento=null&amp;fechaInicio=2025-05-07&amp;fechaFin=2025-05-07&amp;periodo=null&amp;ejercicio=null&amp;tipo=null&amp;subTab=2&amp;biva=null&amp;canceladas=false&amp;page=1</v>
      </c>
    </row>
    <row r="60" spans="1:15" x14ac:dyDescent="0.25">
      <c r="A60">
        <v>23457</v>
      </c>
      <c r="B60" t="s">
        <v>3452</v>
      </c>
      <c r="C60" t="s">
        <v>7</v>
      </c>
      <c r="D60" s="1">
        <v>45784</v>
      </c>
      <c r="E60" t="s">
        <v>3784</v>
      </c>
      <c r="F60" t="s">
        <v>10111</v>
      </c>
      <c r="H60">
        <f t="shared" si="0"/>
        <v>124</v>
      </c>
      <c r="I60" t="str">
        <f t="shared" si="1"/>
        <v>https://www.biva.mx/empresas/emisoras_inscritas/emisoras_inscritas?emisora_id=3983&amp;tipoInformacion=null&amp;tipoDocumento=null&amp;</v>
      </c>
      <c r="J60" s="1">
        <f t="shared" si="4"/>
        <v>45784</v>
      </c>
      <c r="K60">
        <f t="shared" si="5"/>
        <v>2025</v>
      </c>
      <c r="L60" s="5" t="str">
        <f t="shared" si="2"/>
        <v>05</v>
      </c>
      <c r="M60" s="5" t="str">
        <f t="shared" si="6"/>
        <v>07</v>
      </c>
      <c r="N60" t="str">
        <f t="shared" si="3"/>
        <v>https://www.biva.mx/empresas/emisoras_inscritas/emisoras_inscritas?emisora_id=3983&amp;tipoInformacion=null&amp;tipoDocumento=null&amp;</v>
      </c>
      <c r="O60" t="str">
        <f t="shared" si="7"/>
        <v>https://www.biva.mx/empresas/emisoras_inscritas/emisoras_inscritas?emisora_id=3983&amp;tipoInformacion=null&amp;tipoDocumento=null&amp;fechaInicio=2025-05-07&amp;fechaFin=2025-05-07&amp;periodo=null&amp;ejercicio=null&amp;tipo=null&amp;subTab=2&amp;biva=null&amp;canceladas=false&amp;page=1</v>
      </c>
    </row>
    <row r="61" spans="1:15" x14ac:dyDescent="0.25">
      <c r="A61">
        <v>23458</v>
      </c>
      <c r="B61" t="s">
        <v>3452</v>
      </c>
      <c r="C61" t="s">
        <v>7</v>
      </c>
      <c r="D61" s="1">
        <v>45784</v>
      </c>
      <c r="E61" t="s">
        <v>3785</v>
      </c>
      <c r="F61" t="s">
        <v>10111</v>
      </c>
      <c r="H61">
        <f t="shared" si="0"/>
        <v>124</v>
      </c>
      <c r="I61" t="str">
        <f t="shared" si="1"/>
        <v>https://www.biva.mx/empresas/emisoras_inscritas/emisoras_inscritas?emisora_id=3983&amp;tipoInformacion=null&amp;tipoDocumento=null&amp;</v>
      </c>
      <c r="J61" s="1">
        <f t="shared" si="4"/>
        <v>45784</v>
      </c>
      <c r="K61">
        <f t="shared" si="5"/>
        <v>2025</v>
      </c>
      <c r="L61" s="5" t="str">
        <f t="shared" si="2"/>
        <v>05</v>
      </c>
      <c r="M61" s="5" t="str">
        <f t="shared" si="6"/>
        <v>07</v>
      </c>
      <c r="N61" t="str">
        <f t="shared" si="3"/>
        <v>https://www.biva.mx/empresas/emisoras_inscritas/emisoras_inscritas?emisora_id=3983&amp;tipoInformacion=null&amp;tipoDocumento=null&amp;</v>
      </c>
      <c r="O61" t="str">
        <f t="shared" si="7"/>
        <v>https://www.biva.mx/empresas/emisoras_inscritas/emisoras_inscritas?emisora_id=3983&amp;tipoInformacion=null&amp;tipoDocumento=null&amp;fechaInicio=2025-05-07&amp;fechaFin=2025-05-07&amp;periodo=null&amp;ejercicio=null&amp;tipo=null&amp;subTab=2&amp;biva=null&amp;canceladas=false&amp;page=1</v>
      </c>
    </row>
    <row r="62" spans="1:15" x14ac:dyDescent="0.25">
      <c r="A62">
        <v>23459</v>
      </c>
      <c r="B62" t="s">
        <v>3452</v>
      </c>
      <c r="C62" t="s">
        <v>7</v>
      </c>
      <c r="D62" s="1">
        <v>45784</v>
      </c>
      <c r="E62" t="s">
        <v>3786</v>
      </c>
      <c r="F62" t="s">
        <v>10111</v>
      </c>
      <c r="H62">
        <f t="shared" si="0"/>
        <v>124</v>
      </c>
      <c r="I62" t="str">
        <f t="shared" si="1"/>
        <v>https://www.biva.mx/empresas/emisoras_inscritas/emisoras_inscritas?emisora_id=3983&amp;tipoInformacion=null&amp;tipoDocumento=null&amp;</v>
      </c>
      <c r="J62" s="1">
        <f t="shared" si="4"/>
        <v>45784</v>
      </c>
      <c r="K62">
        <f t="shared" si="5"/>
        <v>2025</v>
      </c>
      <c r="L62" s="5" t="str">
        <f t="shared" si="2"/>
        <v>05</v>
      </c>
      <c r="M62" s="5" t="str">
        <f t="shared" si="6"/>
        <v>07</v>
      </c>
      <c r="N62" t="str">
        <f t="shared" si="3"/>
        <v>https://www.biva.mx/empresas/emisoras_inscritas/emisoras_inscritas?emisora_id=3983&amp;tipoInformacion=null&amp;tipoDocumento=null&amp;</v>
      </c>
      <c r="O62" t="str">
        <f t="shared" si="7"/>
        <v>https://www.biva.mx/empresas/emisoras_inscritas/emisoras_inscritas?emisora_id=3983&amp;tipoInformacion=null&amp;tipoDocumento=null&amp;fechaInicio=2025-05-07&amp;fechaFin=2025-05-07&amp;periodo=null&amp;ejercicio=null&amp;tipo=null&amp;subTab=2&amp;biva=null&amp;canceladas=false&amp;page=1</v>
      </c>
    </row>
    <row r="63" spans="1:15" x14ac:dyDescent="0.25">
      <c r="A63">
        <v>23460</v>
      </c>
      <c r="B63" t="s">
        <v>3452</v>
      </c>
      <c r="C63" t="s">
        <v>7</v>
      </c>
      <c r="D63" s="1">
        <v>45784</v>
      </c>
      <c r="E63" t="s">
        <v>3787</v>
      </c>
      <c r="F63" t="s">
        <v>10111</v>
      </c>
      <c r="H63">
        <f t="shared" si="0"/>
        <v>124</v>
      </c>
      <c r="I63" t="str">
        <f t="shared" si="1"/>
        <v>https://www.biva.mx/empresas/emisoras_inscritas/emisoras_inscritas?emisora_id=3983&amp;tipoInformacion=null&amp;tipoDocumento=null&amp;</v>
      </c>
      <c r="J63" s="1">
        <f t="shared" si="4"/>
        <v>45784</v>
      </c>
      <c r="K63">
        <f t="shared" si="5"/>
        <v>2025</v>
      </c>
      <c r="L63" s="5" t="str">
        <f t="shared" si="2"/>
        <v>05</v>
      </c>
      <c r="M63" s="5" t="str">
        <f t="shared" si="6"/>
        <v>07</v>
      </c>
      <c r="N63" t="str">
        <f t="shared" si="3"/>
        <v>https://www.biva.mx/empresas/emisoras_inscritas/emisoras_inscritas?emisora_id=3983&amp;tipoInformacion=null&amp;tipoDocumento=null&amp;</v>
      </c>
      <c r="O63" t="str">
        <f t="shared" si="7"/>
        <v>https://www.biva.mx/empresas/emisoras_inscritas/emisoras_inscritas?emisora_id=3983&amp;tipoInformacion=null&amp;tipoDocumento=null&amp;fechaInicio=2025-05-07&amp;fechaFin=2025-05-07&amp;periodo=null&amp;ejercicio=null&amp;tipo=null&amp;subTab=2&amp;biva=null&amp;canceladas=false&amp;page=1</v>
      </c>
    </row>
    <row r="64" spans="1:15" x14ac:dyDescent="0.25">
      <c r="A64">
        <v>23461</v>
      </c>
      <c r="B64" t="s">
        <v>3452</v>
      </c>
      <c r="C64" t="s">
        <v>7</v>
      </c>
      <c r="D64" s="1">
        <v>45784</v>
      </c>
      <c r="E64" t="s">
        <v>3788</v>
      </c>
      <c r="F64" t="s">
        <v>10111</v>
      </c>
      <c r="H64">
        <f t="shared" si="0"/>
        <v>124</v>
      </c>
      <c r="I64" t="str">
        <f t="shared" si="1"/>
        <v>https://www.biva.mx/empresas/emisoras_inscritas/emisoras_inscritas?emisora_id=3983&amp;tipoInformacion=null&amp;tipoDocumento=null&amp;</v>
      </c>
      <c r="J64" s="1">
        <f t="shared" si="4"/>
        <v>45784</v>
      </c>
      <c r="K64">
        <f t="shared" si="5"/>
        <v>2025</v>
      </c>
      <c r="L64" s="5" t="str">
        <f t="shared" si="2"/>
        <v>05</v>
      </c>
      <c r="M64" s="5" t="str">
        <f t="shared" si="6"/>
        <v>07</v>
      </c>
      <c r="N64" t="str">
        <f t="shared" si="3"/>
        <v>https://www.biva.mx/empresas/emisoras_inscritas/emisoras_inscritas?emisora_id=3983&amp;tipoInformacion=null&amp;tipoDocumento=null&amp;</v>
      </c>
      <c r="O64" t="str">
        <f t="shared" si="7"/>
        <v>https://www.biva.mx/empresas/emisoras_inscritas/emisoras_inscritas?emisora_id=3983&amp;tipoInformacion=null&amp;tipoDocumento=null&amp;fechaInicio=2025-05-07&amp;fechaFin=2025-05-07&amp;periodo=null&amp;ejercicio=null&amp;tipo=null&amp;subTab=2&amp;biva=null&amp;canceladas=false&amp;page=1</v>
      </c>
    </row>
    <row r="65" spans="1:15" x14ac:dyDescent="0.25">
      <c r="A65">
        <v>23462</v>
      </c>
      <c r="B65" t="s">
        <v>3452</v>
      </c>
      <c r="C65" t="s">
        <v>7</v>
      </c>
      <c r="D65" s="1">
        <v>45784</v>
      </c>
      <c r="E65" t="s">
        <v>3789</v>
      </c>
      <c r="F65" t="s">
        <v>10111</v>
      </c>
      <c r="H65">
        <f t="shared" si="0"/>
        <v>124</v>
      </c>
      <c r="I65" t="str">
        <f t="shared" si="1"/>
        <v>https://www.biva.mx/empresas/emisoras_inscritas/emisoras_inscritas?emisora_id=3983&amp;tipoInformacion=null&amp;tipoDocumento=null&amp;</v>
      </c>
      <c r="J65" s="1">
        <f t="shared" si="4"/>
        <v>45784</v>
      </c>
      <c r="K65">
        <f t="shared" si="5"/>
        <v>2025</v>
      </c>
      <c r="L65" s="5" t="str">
        <f t="shared" si="2"/>
        <v>05</v>
      </c>
      <c r="M65" s="5" t="str">
        <f t="shared" si="6"/>
        <v>07</v>
      </c>
      <c r="N65" t="str">
        <f t="shared" si="3"/>
        <v>https://www.biva.mx/empresas/emisoras_inscritas/emisoras_inscritas?emisora_id=3983&amp;tipoInformacion=null&amp;tipoDocumento=null&amp;</v>
      </c>
      <c r="O65" t="str">
        <f t="shared" si="7"/>
        <v>https://www.biva.mx/empresas/emisoras_inscritas/emisoras_inscritas?emisora_id=3983&amp;tipoInformacion=null&amp;tipoDocumento=null&amp;fechaInicio=2025-05-07&amp;fechaFin=2025-05-07&amp;periodo=null&amp;ejercicio=null&amp;tipo=null&amp;subTab=2&amp;biva=null&amp;canceladas=false&amp;page=1</v>
      </c>
    </row>
    <row r="66" spans="1:15" x14ac:dyDescent="0.25">
      <c r="A66">
        <v>23463</v>
      </c>
      <c r="B66" t="s">
        <v>3452</v>
      </c>
      <c r="C66" t="s">
        <v>7</v>
      </c>
      <c r="D66" s="1">
        <v>45784</v>
      </c>
      <c r="E66" t="s">
        <v>3790</v>
      </c>
      <c r="F66" t="s">
        <v>10111</v>
      </c>
      <c r="H66">
        <f t="shared" ref="H66:H129" si="9">FIND("fechaInicio=",F66)</f>
        <v>124</v>
      </c>
      <c r="I66" t="str">
        <f t="shared" ref="I66:I129" si="10">MID(F66,1,H66-1)</f>
        <v>https://www.biva.mx/empresas/emisoras_inscritas/emisoras_inscritas?emisora_id=3983&amp;tipoInformacion=null&amp;tipoDocumento=null&amp;</v>
      </c>
      <c r="J66" s="1">
        <f t="shared" si="4"/>
        <v>45784</v>
      </c>
      <c r="K66">
        <f t="shared" ref="K66:K129" si="11">YEAR(J66)</f>
        <v>2025</v>
      </c>
      <c r="L66" s="5" t="str">
        <f t="shared" ref="L66:L129" si="12">IF(LEN(MONTH(J66))=1,"0" &amp; MONTH(J66),MONTH(J66))</f>
        <v>05</v>
      </c>
      <c r="M66" s="5" t="str">
        <f t="shared" ref="M66:M129" si="13">IF(LEN(DAY(J66))=1,"0" &amp; DAY(J66),DAY(J66))</f>
        <v>07</v>
      </c>
      <c r="N66" t="str">
        <f t="shared" ref="N66:N129" si="14">MID(F66,1,H66-1)</f>
        <v>https://www.biva.mx/empresas/emisoras_inscritas/emisoras_inscritas?emisora_id=3983&amp;tipoInformacion=null&amp;tipoDocumento=null&amp;</v>
      </c>
      <c r="O66" t="str">
        <f t="shared" ref="O66:O129" si="15">N66 &amp; "fechaInicio=" &amp; K66 &amp; "-" &amp; L66 &amp; "-" &amp; M66 &amp; "&amp;fechaFin=" &amp; K66 &amp; "-" &amp; L66 &amp; "-" &amp; M66 &amp; "&amp;periodo=null&amp;ejercicio=null&amp;tipo=null&amp;subTab=2&amp;biva=null&amp;canceladas=false&amp;page=1"</f>
        <v>https://www.biva.mx/empresas/emisoras_inscritas/emisoras_inscritas?emisora_id=3983&amp;tipoInformacion=null&amp;tipoDocumento=null&amp;fechaInicio=2025-05-07&amp;fechaFin=2025-05-07&amp;periodo=null&amp;ejercicio=null&amp;tipo=null&amp;subTab=2&amp;biva=null&amp;canceladas=false&amp;page=1</v>
      </c>
    </row>
    <row r="67" spans="1:15" x14ac:dyDescent="0.25">
      <c r="A67">
        <v>23464</v>
      </c>
      <c r="B67" t="s">
        <v>4220</v>
      </c>
      <c r="C67" t="s">
        <v>7</v>
      </c>
      <c r="D67" s="1">
        <v>45784</v>
      </c>
      <c r="E67" t="s">
        <v>4434</v>
      </c>
      <c r="F67" t="s">
        <v>4433</v>
      </c>
      <c r="H67">
        <f t="shared" si="9"/>
        <v>124</v>
      </c>
      <c r="I67" t="str">
        <f t="shared" si="10"/>
        <v>https://www.biva.mx/empresas/emisoras_inscritas/emisoras_inscritas?emisora_id=3589&amp;tipoInformacion=null&amp;tipoDocumento=null&amp;</v>
      </c>
      <c r="J67" s="1">
        <f t="shared" ref="J67:J130" si="16">(D67)-Q67</f>
        <v>45784</v>
      </c>
      <c r="K67">
        <f t="shared" si="11"/>
        <v>2025</v>
      </c>
      <c r="L67" s="5" t="str">
        <f t="shared" si="12"/>
        <v>05</v>
      </c>
      <c r="M67" s="5" t="str">
        <f t="shared" si="13"/>
        <v>07</v>
      </c>
      <c r="N67" t="str">
        <f t="shared" si="14"/>
        <v>https://www.biva.mx/empresas/emisoras_inscritas/emisoras_inscritas?emisora_id=3589&amp;tipoInformacion=null&amp;tipoDocumento=null&amp;</v>
      </c>
      <c r="O67" t="str">
        <f t="shared" si="15"/>
        <v>https://www.biva.mx/empresas/emisoras_inscritas/emisoras_inscritas?emisora_id=3589&amp;tipoInformacion=null&amp;tipoDocumento=null&amp;fechaInicio=2025-05-07&amp;fechaFin=2025-05-07&amp;periodo=null&amp;ejercicio=null&amp;tipo=null&amp;subTab=2&amp;biva=null&amp;canceladas=false&amp;page=1</v>
      </c>
    </row>
    <row r="68" spans="1:15" x14ac:dyDescent="0.25">
      <c r="A68">
        <v>23465</v>
      </c>
      <c r="B68" t="s">
        <v>4820</v>
      </c>
      <c r="C68" t="s">
        <v>7</v>
      </c>
      <c r="D68" s="1">
        <v>45784</v>
      </c>
      <c r="E68" t="s">
        <v>4821</v>
      </c>
      <c r="F68" t="s">
        <v>4822</v>
      </c>
      <c r="H68">
        <f t="shared" si="9"/>
        <v>125</v>
      </c>
      <c r="I68" t="str">
        <f t="shared" si="10"/>
        <v>https://www.biva.mx/empresas/emisoras_inscritas/emisoras_inscritas?emisora_id=23414&amp;tipoInformacion=null&amp;tipoDocumento=null&amp;</v>
      </c>
      <c r="J68" s="1">
        <f t="shared" si="16"/>
        <v>45784</v>
      </c>
      <c r="K68">
        <f t="shared" si="11"/>
        <v>2025</v>
      </c>
      <c r="L68" s="5" t="str">
        <f t="shared" si="12"/>
        <v>05</v>
      </c>
      <c r="M68" s="5" t="str">
        <f t="shared" si="13"/>
        <v>07</v>
      </c>
      <c r="N68" t="str">
        <f t="shared" si="14"/>
        <v>https://www.biva.mx/empresas/emisoras_inscritas/emisoras_inscritas?emisora_id=23414&amp;tipoInformacion=null&amp;tipoDocumento=null&amp;</v>
      </c>
      <c r="O68" t="str">
        <f t="shared" si="15"/>
        <v>https://www.biva.mx/empresas/emisoras_inscritas/emisoras_inscritas?emisora_id=23414&amp;tipoInformacion=null&amp;tipoDocumento=null&amp;fechaInicio=2025-05-07&amp;fechaFin=2025-05-07&amp;periodo=null&amp;ejercicio=null&amp;tipo=null&amp;subTab=2&amp;biva=null&amp;canceladas=false&amp;page=1</v>
      </c>
    </row>
    <row r="69" spans="1:15" x14ac:dyDescent="0.25">
      <c r="A69">
        <v>23466</v>
      </c>
      <c r="B69" t="s">
        <v>5116</v>
      </c>
      <c r="C69" t="s">
        <v>7</v>
      </c>
      <c r="D69" s="1">
        <v>45784</v>
      </c>
      <c r="E69" t="s">
        <v>5290</v>
      </c>
      <c r="F69" t="s">
        <v>10169</v>
      </c>
      <c r="H69">
        <f t="shared" si="9"/>
        <v>124</v>
      </c>
      <c r="I69" t="str">
        <f t="shared" si="10"/>
        <v>https://www.biva.mx/empresas/emisoras_inscritas/emisoras_inscritas?emisora_id=2745&amp;tipoInformacion=null&amp;tipoDocumento=null&amp;</v>
      </c>
      <c r="J69" s="1">
        <f t="shared" si="16"/>
        <v>45784</v>
      </c>
      <c r="K69">
        <f t="shared" si="11"/>
        <v>2025</v>
      </c>
      <c r="L69" s="5" t="str">
        <f t="shared" si="12"/>
        <v>05</v>
      </c>
      <c r="M69" s="5" t="str">
        <f t="shared" si="13"/>
        <v>07</v>
      </c>
      <c r="N69" t="str">
        <f t="shared" si="14"/>
        <v>https://www.biva.mx/empresas/emisoras_inscritas/emisoras_inscritas?emisora_id=2745&amp;tipoInformacion=null&amp;tipoDocumento=null&amp;</v>
      </c>
      <c r="O69" t="str">
        <f t="shared" si="15"/>
        <v>https://www.biva.mx/empresas/emisoras_inscritas/emisoras_inscritas?emisora_id=2745&amp;tipoInformacion=null&amp;tipoDocumento=null&amp;fechaInicio=2025-05-07&amp;fechaFin=2025-05-07&amp;periodo=null&amp;ejercicio=null&amp;tipo=null&amp;subTab=2&amp;biva=null&amp;canceladas=false&amp;page=1</v>
      </c>
    </row>
    <row r="70" spans="1:15" x14ac:dyDescent="0.25">
      <c r="A70">
        <v>23467</v>
      </c>
      <c r="B70" t="s">
        <v>7293</v>
      </c>
      <c r="C70" t="s">
        <v>7</v>
      </c>
      <c r="D70" s="1">
        <v>45784</v>
      </c>
      <c r="E70" t="s">
        <v>1556</v>
      </c>
      <c r="F70" t="s">
        <v>7932</v>
      </c>
      <c r="H70">
        <f t="shared" si="9"/>
        <v>124</v>
      </c>
      <c r="I70" t="str">
        <f t="shared" si="10"/>
        <v>https://www.biva.mx/empresas/emisoras_inscritas/emisoras_inscritas?emisora_id=1909&amp;tipoInformacion=null&amp;tipoDocumento=null&amp;</v>
      </c>
      <c r="J70" s="1">
        <f t="shared" si="16"/>
        <v>45784</v>
      </c>
      <c r="K70">
        <f t="shared" si="11"/>
        <v>2025</v>
      </c>
      <c r="L70" s="5" t="str">
        <f t="shared" si="12"/>
        <v>05</v>
      </c>
      <c r="M70" s="5" t="str">
        <f t="shared" si="13"/>
        <v>07</v>
      </c>
      <c r="N70" t="str">
        <f t="shared" si="14"/>
        <v>https://www.biva.mx/empresas/emisoras_inscritas/emisoras_inscritas?emisora_id=1909&amp;tipoInformacion=null&amp;tipoDocumento=null&amp;</v>
      </c>
      <c r="O70" t="str">
        <f t="shared" si="15"/>
        <v>https://www.biva.mx/empresas/emisoras_inscritas/emisoras_inscritas?emisora_id=1909&amp;tipoInformacion=null&amp;tipoDocumento=null&amp;fechaInicio=2025-05-07&amp;fechaFin=2025-05-07&amp;periodo=null&amp;ejercicio=null&amp;tipo=null&amp;subTab=2&amp;biva=null&amp;canceladas=false&amp;page=1</v>
      </c>
    </row>
    <row r="71" spans="1:15" x14ac:dyDescent="0.25">
      <c r="A71">
        <v>23468</v>
      </c>
      <c r="B71" t="s">
        <v>6</v>
      </c>
      <c r="C71" t="s">
        <v>7</v>
      </c>
      <c r="D71" s="1">
        <v>45783</v>
      </c>
      <c r="E71" t="s">
        <v>164</v>
      </c>
      <c r="F71" t="s">
        <v>606</v>
      </c>
      <c r="H71">
        <f t="shared" si="9"/>
        <v>124</v>
      </c>
      <c r="I71" t="str">
        <f t="shared" si="10"/>
        <v>https://www.biva.mx/empresas/emisoras_inscritas/emisoras_inscritas?emisora_id=2741&amp;tipoInformacion=null&amp;tipoDocumento=null&amp;</v>
      </c>
      <c r="J71" s="1">
        <f t="shared" si="16"/>
        <v>45783</v>
      </c>
      <c r="K71">
        <f t="shared" si="11"/>
        <v>2025</v>
      </c>
      <c r="L71" s="5" t="str">
        <f t="shared" si="12"/>
        <v>05</v>
      </c>
      <c r="M71" s="5" t="str">
        <f t="shared" si="13"/>
        <v>06</v>
      </c>
      <c r="N71" t="str">
        <f t="shared" si="14"/>
        <v>https://www.biva.mx/empresas/emisoras_inscritas/emisoras_inscritas?emisora_id=2741&amp;tipoInformacion=null&amp;tipoDocumento=null&amp;</v>
      </c>
      <c r="O71" t="str">
        <f t="shared" si="15"/>
        <v>https://www.biva.mx/empresas/emisoras_inscritas/emisoras_inscritas?emisora_id=2741&amp;tipoInformacion=null&amp;tipoDocumento=null&amp;fechaInicio=2025-05-06&amp;fechaFin=2025-05-06&amp;periodo=null&amp;ejercicio=null&amp;tipo=null&amp;subTab=2&amp;biva=null&amp;canceladas=false&amp;page=1</v>
      </c>
    </row>
    <row r="72" spans="1:15" x14ac:dyDescent="0.25">
      <c r="A72">
        <v>23469</v>
      </c>
      <c r="B72" t="s">
        <v>6</v>
      </c>
      <c r="C72" t="s">
        <v>7</v>
      </c>
      <c r="D72" s="1">
        <v>45783</v>
      </c>
      <c r="E72" t="s">
        <v>165</v>
      </c>
      <c r="F72" t="s">
        <v>606</v>
      </c>
      <c r="H72">
        <f t="shared" si="9"/>
        <v>124</v>
      </c>
      <c r="I72" t="str">
        <f t="shared" si="10"/>
        <v>https://www.biva.mx/empresas/emisoras_inscritas/emisoras_inscritas?emisora_id=2741&amp;tipoInformacion=null&amp;tipoDocumento=null&amp;</v>
      </c>
      <c r="J72" s="1">
        <f t="shared" si="16"/>
        <v>45783</v>
      </c>
      <c r="K72">
        <f t="shared" si="11"/>
        <v>2025</v>
      </c>
      <c r="L72" s="5" t="str">
        <f t="shared" si="12"/>
        <v>05</v>
      </c>
      <c r="M72" s="5" t="str">
        <f t="shared" si="13"/>
        <v>06</v>
      </c>
      <c r="N72" t="str">
        <f t="shared" si="14"/>
        <v>https://www.biva.mx/empresas/emisoras_inscritas/emisoras_inscritas?emisora_id=2741&amp;tipoInformacion=null&amp;tipoDocumento=null&amp;</v>
      </c>
      <c r="O72" t="str">
        <f t="shared" si="15"/>
        <v>https://www.biva.mx/empresas/emisoras_inscritas/emisoras_inscritas?emisora_id=2741&amp;tipoInformacion=null&amp;tipoDocumento=null&amp;fechaInicio=2025-05-06&amp;fechaFin=2025-05-06&amp;periodo=null&amp;ejercicio=null&amp;tipo=null&amp;subTab=2&amp;biva=null&amp;canceladas=false&amp;page=1</v>
      </c>
    </row>
    <row r="73" spans="1:15" x14ac:dyDescent="0.25">
      <c r="A73">
        <v>23470</v>
      </c>
      <c r="B73" t="s">
        <v>6</v>
      </c>
      <c r="C73" t="s">
        <v>7</v>
      </c>
      <c r="D73" s="1">
        <v>45783</v>
      </c>
      <c r="E73" t="s">
        <v>166</v>
      </c>
      <c r="F73" t="s">
        <v>606</v>
      </c>
      <c r="H73">
        <f t="shared" si="9"/>
        <v>124</v>
      </c>
      <c r="I73" t="str">
        <f t="shared" si="10"/>
        <v>https://www.biva.mx/empresas/emisoras_inscritas/emisoras_inscritas?emisora_id=2741&amp;tipoInformacion=null&amp;tipoDocumento=null&amp;</v>
      </c>
      <c r="J73" s="1">
        <f t="shared" si="16"/>
        <v>45783</v>
      </c>
      <c r="K73">
        <f t="shared" si="11"/>
        <v>2025</v>
      </c>
      <c r="L73" s="5" t="str">
        <f t="shared" si="12"/>
        <v>05</v>
      </c>
      <c r="M73" s="5" t="str">
        <f t="shared" si="13"/>
        <v>06</v>
      </c>
      <c r="N73" t="str">
        <f t="shared" si="14"/>
        <v>https://www.biva.mx/empresas/emisoras_inscritas/emisoras_inscritas?emisora_id=2741&amp;tipoInformacion=null&amp;tipoDocumento=null&amp;</v>
      </c>
      <c r="O73" t="str">
        <f t="shared" si="15"/>
        <v>https://www.biva.mx/empresas/emisoras_inscritas/emisoras_inscritas?emisora_id=2741&amp;tipoInformacion=null&amp;tipoDocumento=null&amp;fechaInicio=2025-05-06&amp;fechaFin=2025-05-06&amp;periodo=null&amp;ejercicio=null&amp;tipo=null&amp;subTab=2&amp;biva=null&amp;canceladas=false&amp;page=1</v>
      </c>
    </row>
    <row r="74" spans="1:15" x14ac:dyDescent="0.25">
      <c r="A74">
        <v>23471</v>
      </c>
      <c r="B74" t="s">
        <v>6</v>
      </c>
      <c r="C74" t="s">
        <v>7</v>
      </c>
      <c r="D74" s="1">
        <v>45783</v>
      </c>
      <c r="E74" t="s">
        <v>167</v>
      </c>
      <c r="F74" t="s">
        <v>606</v>
      </c>
      <c r="H74">
        <f t="shared" si="9"/>
        <v>124</v>
      </c>
      <c r="I74" t="str">
        <f t="shared" si="10"/>
        <v>https://www.biva.mx/empresas/emisoras_inscritas/emisoras_inscritas?emisora_id=2741&amp;tipoInformacion=null&amp;tipoDocumento=null&amp;</v>
      </c>
      <c r="J74" s="1">
        <f t="shared" si="16"/>
        <v>45783</v>
      </c>
      <c r="K74">
        <f t="shared" si="11"/>
        <v>2025</v>
      </c>
      <c r="L74" s="5" t="str">
        <f t="shared" si="12"/>
        <v>05</v>
      </c>
      <c r="M74" s="5" t="str">
        <f t="shared" si="13"/>
        <v>06</v>
      </c>
      <c r="N74" t="str">
        <f t="shared" si="14"/>
        <v>https://www.biva.mx/empresas/emisoras_inscritas/emisoras_inscritas?emisora_id=2741&amp;tipoInformacion=null&amp;tipoDocumento=null&amp;</v>
      </c>
      <c r="O74" t="str">
        <f t="shared" si="15"/>
        <v>https://www.biva.mx/empresas/emisoras_inscritas/emisoras_inscritas?emisora_id=2741&amp;tipoInformacion=null&amp;tipoDocumento=null&amp;fechaInicio=2025-05-06&amp;fechaFin=2025-05-06&amp;periodo=null&amp;ejercicio=null&amp;tipo=null&amp;subTab=2&amp;biva=null&amp;canceladas=false&amp;page=1</v>
      </c>
    </row>
    <row r="75" spans="1:15" x14ac:dyDescent="0.25">
      <c r="A75">
        <v>23472</v>
      </c>
      <c r="B75" t="s">
        <v>6</v>
      </c>
      <c r="C75" t="s">
        <v>7</v>
      </c>
      <c r="D75" s="1">
        <v>45783</v>
      </c>
      <c r="E75" t="s">
        <v>168</v>
      </c>
      <c r="F75" t="s">
        <v>606</v>
      </c>
      <c r="H75">
        <f t="shared" si="9"/>
        <v>124</v>
      </c>
      <c r="I75" t="str">
        <f t="shared" si="10"/>
        <v>https://www.biva.mx/empresas/emisoras_inscritas/emisoras_inscritas?emisora_id=2741&amp;tipoInformacion=null&amp;tipoDocumento=null&amp;</v>
      </c>
      <c r="J75" s="1">
        <f t="shared" si="16"/>
        <v>45783</v>
      </c>
      <c r="K75">
        <f t="shared" si="11"/>
        <v>2025</v>
      </c>
      <c r="L75" s="5" t="str">
        <f t="shared" si="12"/>
        <v>05</v>
      </c>
      <c r="M75" s="5" t="str">
        <f t="shared" si="13"/>
        <v>06</v>
      </c>
      <c r="N75" t="str">
        <f t="shared" si="14"/>
        <v>https://www.biva.mx/empresas/emisoras_inscritas/emisoras_inscritas?emisora_id=2741&amp;tipoInformacion=null&amp;tipoDocumento=null&amp;</v>
      </c>
      <c r="O75" t="str">
        <f t="shared" si="15"/>
        <v>https://www.biva.mx/empresas/emisoras_inscritas/emisoras_inscritas?emisora_id=2741&amp;tipoInformacion=null&amp;tipoDocumento=null&amp;fechaInicio=2025-05-06&amp;fechaFin=2025-05-06&amp;periodo=null&amp;ejercicio=null&amp;tipo=null&amp;subTab=2&amp;biva=null&amp;canceladas=false&amp;page=1</v>
      </c>
    </row>
    <row r="76" spans="1:15" x14ac:dyDescent="0.25">
      <c r="A76">
        <v>23473</v>
      </c>
      <c r="B76" t="s">
        <v>6</v>
      </c>
      <c r="C76" t="s">
        <v>7</v>
      </c>
      <c r="D76" s="1">
        <v>45783</v>
      </c>
      <c r="E76" t="s">
        <v>169</v>
      </c>
      <c r="F76" t="s">
        <v>606</v>
      </c>
      <c r="H76">
        <f t="shared" si="9"/>
        <v>124</v>
      </c>
      <c r="I76" t="str">
        <f t="shared" si="10"/>
        <v>https://www.biva.mx/empresas/emisoras_inscritas/emisoras_inscritas?emisora_id=2741&amp;tipoInformacion=null&amp;tipoDocumento=null&amp;</v>
      </c>
      <c r="J76" s="1">
        <f t="shared" si="16"/>
        <v>45783</v>
      </c>
      <c r="K76">
        <f t="shared" si="11"/>
        <v>2025</v>
      </c>
      <c r="L76" s="5" t="str">
        <f t="shared" si="12"/>
        <v>05</v>
      </c>
      <c r="M76" s="5" t="str">
        <f t="shared" si="13"/>
        <v>06</v>
      </c>
      <c r="N76" t="str">
        <f t="shared" si="14"/>
        <v>https://www.biva.mx/empresas/emisoras_inscritas/emisoras_inscritas?emisora_id=2741&amp;tipoInformacion=null&amp;tipoDocumento=null&amp;</v>
      </c>
      <c r="O76" t="str">
        <f t="shared" si="15"/>
        <v>https://www.biva.mx/empresas/emisoras_inscritas/emisoras_inscritas?emisora_id=2741&amp;tipoInformacion=null&amp;tipoDocumento=null&amp;fechaInicio=2025-05-06&amp;fechaFin=2025-05-06&amp;periodo=null&amp;ejercicio=null&amp;tipo=null&amp;subTab=2&amp;biva=null&amp;canceladas=false&amp;page=1</v>
      </c>
    </row>
    <row r="77" spans="1:15" x14ac:dyDescent="0.25">
      <c r="A77">
        <v>23474</v>
      </c>
      <c r="B77" t="s">
        <v>6</v>
      </c>
      <c r="C77" t="s">
        <v>7</v>
      </c>
      <c r="D77" s="1">
        <v>45783</v>
      </c>
      <c r="E77" t="s">
        <v>170</v>
      </c>
      <c r="F77" t="s">
        <v>10310</v>
      </c>
      <c r="H77">
        <f t="shared" si="9"/>
        <v>124</v>
      </c>
      <c r="I77" t="str">
        <f t="shared" si="10"/>
        <v>https://www.biva.mx/empresas/emisoras_inscritas/emisoras_inscritas?emisora_id=1786&amp;tipoInformacion=null&amp;tipoDocumento=null&amp;</v>
      </c>
      <c r="J77" s="1">
        <f t="shared" si="16"/>
        <v>45783</v>
      </c>
      <c r="K77">
        <f t="shared" si="11"/>
        <v>2025</v>
      </c>
      <c r="L77" s="5" t="str">
        <f t="shared" si="12"/>
        <v>05</v>
      </c>
      <c r="M77" s="5" t="str">
        <f t="shared" si="13"/>
        <v>06</v>
      </c>
      <c r="N77" t="str">
        <f t="shared" si="14"/>
        <v>https://www.biva.mx/empresas/emisoras_inscritas/emisoras_inscritas?emisora_id=1786&amp;tipoInformacion=null&amp;tipoDocumento=null&amp;</v>
      </c>
      <c r="O77" t="str">
        <f t="shared" si="15"/>
        <v>https://www.biva.mx/empresas/emisoras_inscritas/emisoras_inscritas?emisora_id=1786&amp;tipoInformacion=null&amp;tipoDocumento=null&amp;fechaInicio=2025-05-06&amp;fechaFin=2025-05-06&amp;periodo=null&amp;ejercicio=null&amp;tipo=null&amp;subTab=2&amp;biva=null&amp;canceladas=false&amp;page=1</v>
      </c>
    </row>
    <row r="78" spans="1:15" x14ac:dyDescent="0.25">
      <c r="A78">
        <v>23475</v>
      </c>
      <c r="B78" t="s">
        <v>330</v>
      </c>
      <c r="C78" t="s">
        <v>7</v>
      </c>
      <c r="D78" s="1">
        <v>45783</v>
      </c>
      <c r="E78" t="s">
        <v>331</v>
      </c>
      <c r="F78" t="s">
        <v>4433</v>
      </c>
      <c r="H78">
        <f t="shared" si="9"/>
        <v>124</v>
      </c>
      <c r="I78" t="str">
        <f t="shared" si="10"/>
        <v>https://www.biva.mx/empresas/emisoras_inscritas/emisoras_inscritas?emisora_id=3589&amp;tipoInformacion=null&amp;tipoDocumento=null&amp;</v>
      </c>
      <c r="J78" s="1">
        <f t="shared" si="16"/>
        <v>45783</v>
      </c>
      <c r="K78">
        <f t="shared" si="11"/>
        <v>2025</v>
      </c>
      <c r="L78" s="5" t="str">
        <f t="shared" si="12"/>
        <v>05</v>
      </c>
      <c r="M78" s="5" t="str">
        <f t="shared" si="13"/>
        <v>06</v>
      </c>
      <c r="N78" t="str">
        <f t="shared" si="14"/>
        <v>https://www.biva.mx/empresas/emisoras_inscritas/emisoras_inscritas?emisora_id=3589&amp;tipoInformacion=null&amp;tipoDocumento=null&amp;</v>
      </c>
      <c r="O78" t="str">
        <f t="shared" si="15"/>
        <v>https://www.biva.mx/empresas/emisoras_inscritas/emisoras_inscritas?emisora_id=3589&amp;tipoInformacion=null&amp;tipoDocumento=null&amp;fechaInicio=2025-05-06&amp;fechaFin=2025-05-06&amp;periodo=null&amp;ejercicio=null&amp;tipo=null&amp;subTab=2&amp;biva=null&amp;canceladas=false&amp;page=1</v>
      </c>
    </row>
    <row r="79" spans="1:15" x14ac:dyDescent="0.25">
      <c r="A79">
        <v>23476</v>
      </c>
      <c r="B79" s="8" t="s">
        <v>1263</v>
      </c>
      <c r="C79" s="8" t="s">
        <v>7</v>
      </c>
      <c r="D79" s="1">
        <v>45783</v>
      </c>
      <c r="E79" s="8" t="s">
        <v>1264</v>
      </c>
      <c r="F79" s="8" t="s">
        <v>1265</v>
      </c>
      <c r="H79">
        <f t="shared" si="9"/>
        <v>124</v>
      </c>
      <c r="I79" t="str">
        <f t="shared" si="10"/>
        <v>https://www.biva.mx/empresas/emisoras_inscritas/emisoras_inscritas?emisora_id=1841&amp;tipoInformacion=null&amp;tipoDocumento=null&amp;</v>
      </c>
      <c r="J79" s="1">
        <f t="shared" si="16"/>
        <v>45783</v>
      </c>
      <c r="K79">
        <f t="shared" si="11"/>
        <v>2025</v>
      </c>
      <c r="L79" s="5" t="str">
        <f t="shared" si="12"/>
        <v>05</v>
      </c>
      <c r="M79" s="5" t="str">
        <f t="shared" si="13"/>
        <v>06</v>
      </c>
      <c r="N79" t="str">
        <f t="shared" si="14"/>
        <v>https://www.biva.mx/empresas/emisoras_inscritas/emisoras_inscritas?emisora_id=1841&amp;tipoInformacion=null&amp;tipoDocumento=null&amp;</v>
      </c>
      <c r="O79" t="str">
        <f t="shared" si="15"/>
        <v>https://www.biva.mx/empresas/emisoras_inscritas/emisoras_inscritas?emisora_id=1841&amp;tipoInformacion=null&amp;tipoDocumento=null&amp;fechaInicio=2025-05-06&amp;fechaFin=2025-05-06&amp;periodo=null&amp;ejercicio=null&amp;tipo=null&amp;subTab=2&amp;biva=null&amp;canceladas=false&amp;page=1</v>
      </c>
    </row>
    <row r="80" spans="1:15" x14ac:dyDescent="0.25">
      <c r="A80">
        <v>23477</v>
      </c>
      <c r="B80" t="s">
        <v>1433</v>
      </c>
      <c r="C80" t="s">
        <v>7</v>
      </c>
      <c r="D80" s="1">
        <v>45783</v>
      </c>
      <c r="E80" t="s">
        <v>1434</v>
      </c>
      <c r="F80" t="s">
        <v>1435</v>
      </c>
      <c r="H80">
        <f t="shared" si="9"/>
        <v>124</v>
      </c>
      <c r="I80" t="str">
        <f t="shared" si="10"/>
        <v>https://www.biva.mx/empresas/emisoras_inscritas/emisoras_inscritas?emisora_id=1906&amp;tipoInformacion=null&amp;tipoDocumento=null&amp;</v>
      </c>
      <c r="J80" s="1">
        <f t="shared" si="16"/>
        <v>45783</v>
      </c>
      <c r="K80">
        <f t="shared" si="11"/>
        <v>2025</v>
      </c>
      <c r="L80" s="5" t="str">
        <f t="shared" si="12"/>
        <v>05</v>
      </c>
      <c r="M80" s="5" t="str">
        <f t="shared" si="13"/>
        <v>06</v>
      </c>
      <c r="N80" t="str">
        <f t="shared" si="14"/>
        <v>https://www.biva.mx/empresas/emisoras_inscritas/emisoras_inscritas?emisora_id=1906&amp;tipoInformacion=null&amp;tipoDocumento=null&amp;</v>
      </c>
      <c r="O80" t="str">
        <f t="shared" si="15"/>
        <v>https://www.biva.mx/empresas/emisoras_inscritas/emisoras_inscritas?emisora_id=1906&amp;tipoInformacion=null&amp;tipoDocumento=null&amp;fechaInicio=2025-05-06&amp;fechaFin=2025-05-06&amp;periodo=null&amp;ejercicio=null&amp;tipo=null&amp;subTab=2&amp;biva=null&amp;canceladas=false&amp;page=1</v>
      </c>
    </row>
    <row r="81" spans="1:15" x14ac:dyDescent="0.25">
      <c r="A81">
        <v>23478</v>
      </c>
      <c r="B81" t="s">
        <v>2540</v>
      </c>
      <c r="C81" t="s">
        <v>7</v>
      </c>
      <c r="D81" s="1">
        <v>45783</v>
      </c>
      <c r="E81" t="s">
        <v>128</v>
      </c>
      <c r="F81" t="s">
        <v>2723</v>
      </c>
      <c r="H81">
        <f t="shared" si="9"/>
        <v>124</v>
      </c>
      <c r="I81" t="str">
        <f t="shared" si="10"/>
        <v>https://www.biva.mx/empresas/emisoras_inscritas/emisoras_inscritas?emisora_id=1811&amp;tipoInformacion=null&amp;tipoDocumento=null&amp;</v>
      </c>
      <c r="J81" s="1">
        <f t="shared" si="16"/>
        <v>45783</v>
      </c>
      <c r="K81">
        <f t="shared" si="11"/>
        <v>2025</v>
      </c>
      <c r="L81" s="5" t="str">
        <f t="shared" si="12"/>
        <v>05</v>
      </c>
      <c r="M81" s="5" t="str">
        <f t="shared" si="13"/>
        <v>06</v>
      </c>
      <c r="N81" t="str">
        <f t="shared" si="14"/>
        <v>https://www.biva.mx/empresas/emisoras_inscritas/emisoras_inscritas?emisora_id=1811&amp;tipoInformacion=null&amp;tipoDocumento=null&amp;</v>
      </c>
      <c r="O81" t="str">
        <f t="shared" si="15"/>
        <v>https://www.biva.mx/empresas/emisoras_inscritas/emisoras_inscritas?emisora_id=1811&amp;tipoInformacion=null&amp;tipoDocumento=null&amp;fechaInicio=2025-05-06&amp;fechaFin=2025-05-06&amp;periodo=null&amp;ejercicio=null&amp;tipo=null&amp;subTab=2&amp;biva=null&amp;canceladas=false&amp;page=1</v>
      </c>
    </row>
    <row r="82" spans="1:15" x14ac:dyDescent="0.25">
      <c r="A82">
        <v>23479</v>
      </c>
      <c r="B82" t="s">
        <v>2817</v>
      </c>
      <c r="C82" t="s">
        <v>7</v>
      </c>
      <c r="D82" s="1">
        <v>45783</v>
      </c>
      <c r="E82" t="s">
        <v>2818</v>
      </c>
      <c r="F82" t="s">
        <v>2819</v>
      </c>
      <c r="H82">
        <f t="shared" si="9"/>
        <v>124</v>
      </c>
      <c r="I82" t="str">
        <f t="shared" si="10"/>
        <v>https://www.biva.mx/empresas/emisoras_inscritas/emisoras_inscritas?emisora_id=1647&amp;tipoInformacion=null&amp;tipoDocumento=null&amp;</v>
      </c>
      <c r="J82" s="1">
        <f t="shared" si="16"/>
        <v>45783</v>
      </c>
      <c r="K82">
        <f t="shared" si="11"/>
        <v>2025</v>
      </c>
      <c r="L82" s="5" t="str">
        <f t="shared" si="12"/>
        <v>05</v>
      </c>
      <c r="M82" s="5" t="str">
        <f t="shared" si="13"/>
        <v>06</v>
      </c>
      <c r="N82" t="str">
        <f t="shared" si="14"/>
        <v>https://www.biva.mx/empresas/emisoras_inscritas/emisoras_inscritas?emisora_id=1647&amp;tipoInformacion=null&amp;tipoDocumento=null&amp;</v>
      </c>
      <c r="O82" t="str">
        <f t="shared" si="15"/>
        <v>https://www.biva.mx/empresas/emisoras_inscritas/emisoras_inscritas?emisora_id=1647&amp;tipoInformacion=null&amp;tipoDocumento=null&amp;fechaInicio=2025-05-06&amp;fechaFin=2025-05-06&amp;periodo=null&amp;ejercicio=null&amp;tipo=null&amp;subTab=2&amp;biva=null&amp;canceladas=false&amp;page=1</v>
      </c>
    </row>
    <row r="83" spans="1:15" x14ac:dyDescent="0.25">
      <c r="A83">
        <v>23480</v>
      </c>
      <c r="B83" t="s">
        <v>3414</v>
      </c>
      <c r="C83" t="s">
        <v>7</v>
      </c>
      <c r="D83" s="1">
        <v>45783</v>
      </c>
      <c r="E83" t="s">
        <v>3440</v>
      </c>
      <c r="F83" t="s">
        <v>3441</v>
      </c>
      <c r="H83">
        <f t="shared" si="9"/>
        <v>124</v>
      </c>
      <c r="I83" t="str">
        <f t="shared" si="10"/>
        <v>https://www.biva.mx/empresas/emisoras_inscritas/emisoras_inscritas?emisora_id=1802&amp;tipoInformacion=null&amp;tipoDocumento=null&amp;</v>
      </c>
      <c r="J83" s="1">
        <f t="shared" si="16"/>
        <v>45783</v>
      </c>
      <c r="K83">
        <f t="shared" si="11"/>
        <v>2025</v>
      </c>
      <c r="L83" s="5" t="str">
        <f t="shared" si="12"/>
        <v>05</v>
      </c>
      <c r="M83" s="5" t="str">
        <f t="shared" si="13"/>
        <v>06</v>
      </c>
      <c r="N83" t="str">
        <f t="shared" si="14"/>
        <v>https://www.biva.mx/empresas/emisoras_inscritas/emisoras_inscritas?emisora_id=1802&amp;tipoInformacion=null&amp;tipoDocumento=null&amp;</v>
      </c>
      <c r="O83" t="str">
        <f t="shared" si="15"/>
        <v>https://www.biva.mx/empresas/emisoras_inscritas/emisoras_inscritas?emisora_id=1802&amp;tipoInformacion=null&amp;tipoDocumento=null&amp;fechaInicio=2025-05-06&amp;fechaFin=2025-05-06&amp;periodo=null&amp;ejercicio=null&amp;tipo=null&amp;subTab=2&amp;biva=null&amp;canceladas=false&amp;page=1</v>
      </c>
    </row>
    <row r="84" spans="1:15" x14ac:dyDescent="0.25">
      <c r="A84">
        <v>23481</v>
      </c>
      <c r="B84" t="s">
        <v>3414</v>
      </c>
      <c r="C84" t="s">
        <v>7</v>
      </c>
      <c r="D84" s="1">
        <v>45783</v>
      </c>
      <c r="E84" t="s">
        <v>3442</v>
      </c>
      <c r="F84" t="s">
        <v>3441</v>
      </c>
      <c r="H84">
        <f t="shared" si="9"/>
        <v>124</v>
      </c>
      <c r="I84" t="str">
        <f t="shared" si="10"/>
        <v>https://www.biva.mx/empresas/emisoras_inscritas/emisoras_inscritas?emisora_id=1802&amp;tipoInformacion=null&amp;tipoDocumento=null&amp;</v>
      </c>
      <c r="J84" s="1">
        <f t="shared" si="16"/>
        <v>45783</v>
      </c>
      <c r="K84">
        <f t="shared" si="11"/>
        <v>2025</v>
      </c>
      <c r="L84" s="5" t="str">
        <f t="shared" si="12"/>
        <v>05</v>
      </c>
      <c r="M84" s="5" t="str">
        <f t="shared" si="13"/>
        <v>06</v>
      </c>
      <c r="N84" t="str">
        <f t="shared" si="14"/>
        <v>https://www.biva.mx/empresas/emisoras_inscritas/emisoras_inscritas?emisora_id=1802&amp;tipoInformacion=null&amp;tipoDocumento=null&amp;</v>
      </c>
      <c r="O84" t="str">
        <f t="shared" si="15"/>
        <v>https://www.biva.mx/empresas/emisoras_inscritas/emisoras_inscritas?emisora_id=1802&amp;tipoInformacion=null&amp;tipoDocumento=null&amp;fechaInicio=2025-05-06&amp;fechaFin=2025-05-06&amp;periodo=null&amp;ejercicio=null&amp;tipo=null&amp;subTab=2&amp;biva=null&amp;canceladas=false&amp;page=1</v>
      </c>
    </row>
    <row r="85" spans="1:15" x14ac:dyDescent="0.25">
      <c r="A85">
        <v>23482</v>
      </c>
      <c r="B85" t="s">
        <v>4153</v>
      </c>
      <c r="C85" t="s">
        <v>7</v>
      </c>
      <c r="D85" s="1">
        <v>45783</v>
      </c>
      <c r="E85" t="s">
        <v>4154</v>
      </c>
      <c r="F85" t="s">
        <v>4155</v>
      </c>
      <c r="H85">
        <f t="shared" si="9"/>
        <v>124</v>
      </c>
      <c r="I85" t="str">
        <f t="shared" si="10"/>
        <v>https://www.biva.mx/empresas/emisoras_inscritas/emisoras_inscritas?emisora_id=3736&amp;tipoInformacion=null&amp;tipoDocumento=null&amp;</v>
      </c>
      <c r="J85" s="1">
        <f t="shared" si="16"/>
        <v>45783</v>
      </c>
      <c r="K85">
        <f t="shared" si="11"/>
        <v>2025</v>
      </c>
      <c r="L85" s="5" t="str">
        <f t="shared" si="12"/>
        <v>05</v>
      </c>
      <c r="M85" s="5" t="str">
        <f t="shared" si="13"/>
        <v>06</v>
      </c>
      <c r="N85" t="str">
        <f t="shared" si="14"/>
        <v>https://www.biva.mx/empresas/emisoras_inscritas/emisoras_inscritas?emisora_id=3736&amp;tipoInformacion=null&amp;tipoDocumento=null&amp;</v>
      </c>
      <c r="O85" t="str">
        <f t="shared" si="15"/>
        <v>https://www.biva.mx/empresas/emisoras_inscritas/emisoras_inscritas?emisora_id=3736&amp;tipoInformacion=null&amp;tipoDocumento=null&amp;fechaInicio=2025-05-06&amp;fechaFin=2025-05-06&amp;periodo=null&amp;ejercicio=null&amp;tipo=null&amp;subTab=2&amp;biva=null&amp;canceladas=false&amp;page=1</v>
      </c>
    </row>
    <row r="86" spans="1:15" x14ac:dyDescent="0.25">
      <c r="A86">
        <v>23483</v>
      </c>
      <c r="B86" t="s">
        <v>4220</v>
      </c>
      <c r="C86" t="s">
        <v>7</v>
      </c>
      <c r="D86" s="1">
        <v>45783</v>
      </c>
      <c r="E86" t="s">
        <v>4404</v>
      </c>
      <c r="F86" t="s">
        <v>4433</v>
      </c>
      <c r="H86">
        <f t="shared" si="9"/>
        <v>124</v>
      </c>
      <c r="I86" t="str">
        <f t="shared" si="10"/>
        <v>https://www.biva.mx/empresas/emisoras_inscritas/emisoras_inscritas?emisora_id=3589&amp;tipoInformacion=null&amp;tipoDocumento=null&amp;</v>
      </c>
      <c r="J86" s="1">
        <f t="shared" si="16"/>
        <v>45783</v>
      </c>
      <c r="K86">
        <f t="shared" si="11"/>
        <v>2025</v>
      </c>
      <c r="L86" s="5" t="str">
        <f t="shared" si="12"/>
        <v>05</v>
      </c>
      <c r="M86" s="5" t="str">
        <f t="shared" si="13"/>
        <v>06</v>
      </c>
      <c r="N86" t="str">
        <f t="shared" si="14"/>
        <v>https://www.biva.mx/empresas/emisoras_inscritas/emisoras_inscritas?emisora_id=3589&amp;tipoInformacion=null&amp;tipoDocumento=null&amp;</v>
      </c>
      <c r="O86" t="str">
        <f t="shared" si="15"/>
        <v>https://www.biva.mx/empresas/emisoras_inscritas/emisoras_inscritas?emisora_id=3589&amp;tipoInformacion=null&amp;tipoDocumento=null&amp;fechaInicio=2025-05-06&amp;fechaFin=2025-05-06&amp;periodo=null&amp;ejercicio=null&amp;tipo=null&amp;subTab=2&amp;biva=null&amp;canceladas=false&amp;page=1</v>
      </c>
    </row>
    <row r="87" spans="1:15" x14ac:dyDescent="0.25">
      <c r="A87">
        <v>23484</v>
      </c>
      <c r="B87" t="s">
        <v>4820</v>
      </c>
      <c r="C87" t="s">
        <v>7</v>
      </c>
      <c r="D87" s="1">
        <v>45783</v>
      </c>
      <c r="E87" t="s">
        <v>128</v>
      </c>
      <c r="F87" t="s">
        <v>10161</v>
      </c>
      <c r="H87">
        <f t="shared" si="9"/>
        <v>125</v>
      </c>
      <c r="I87" t="str">
        <f t="shared" si="10"/>
        <v>https://www.biva.mx/empresas/emisoras_inscritas/emisoras_inscritas?emisora_id=23414&amp;tipoInformacion=null&amp;tipoDocumento=null&amp;</v>
      </c>
      <c r="J87" s="1">
        <f t="shared" si="16"/>
        <v>45783</v>
      </c>
      <c r="K87">
        <f t="shared" si="11"/>
        <v>2025</v>
      </c>
      <c r="L87" s="5" t="str">
        <f t="shared" si="12"/>
        <v>05</v>
      </c>
      <c r="M87" s="5" t="str">
        <f t="shared" si="13"/>
        <v>06</v>
      </c>
      <c r="N87" t="str">
        <f t="shared" si="14"/>
        <v>https://www.biva.mx/empresas/emisoras_inscritas/emisoras_inscritas?emisora_id=23414&amp;tipoInformacion=null&amp;tipoDocumento=null&amp;</v>
      </c>
      <c r="O87" t="str">
        <f t="shared" si="15"/>
        <v>https://www.biva.mx/empresas/emisoras_inscritas/emisoras_inscritas?emisora_id=23414&amp;tipoInformacion=null&amp;tipoDocumento=null&amp;fechaInicio=2025-05-06&amp;fechaFin=2025-05-06&amp;periodo=null&amp;ejercicio=null&amp;tipo=null&amp;subTab=2&amp;biva=null&amp;canceladas=false&amp;page=1</v>
      </c>
    </row>
    <row r="88" spans="1:15" x14ac:dyDescent="0.25">
      <c r="A88">
        <v>23485</v>
      </c>
      <c r="B88" t="s">
        <v>5689</v>
      </c>
      <c r="C88" t="s">
        <v>7</v>
      </c>
      <c r="D88" s="1">
        <v>45783</v>
      </c>
      <c r="E88" t="s">
        <v>5690</v>
      </c>
      <c r="F88" t="s">
        <v>5691</v>
      </c>
      <c r="H88">
        <f t="shared" si="9"/>
        <v>124</v>
      </c>
      <c r="I88" t="str">
        <f t="shared" si="10"/>
        <v>https://www.biva.mx/empresas/emisoras_inscritas/emisoras_inscritas?emisora_id=1776&amp;tipoInformacion=null&amp;tipoDocumento=null&amp;</v>
      </c>
      <c r="J88" s="1">
        <f t="shared" si="16"/>
        <v>45783</v>
      </c>
      <c r="K88">
        <f t="shared" si="11"/>
        <v>2025</v>
      </c>
      <c r="L88" s="5" t="str">
        <f t="shared" si="12"/>
        <v>05</v>
      </c>
      <c r="M88" s="5" t="str">
        <f t="shared" si="13"/>
        <v>06</v>
      </c>
      <c r="N88" t="str">
        <f t="shared" si="14"/>
        <v>https://www.biva.mx/empresas/emisoras_inscritas/emisoras_inscritas?emisora_id=1776&amp;tipoInformacion=null&amp;tipoDocumento=null&amp;</v>
      </c>
      <c r="O88" t="str">
        <f t="shared" si="15"/>
        <v>https://www.biva.mx/empresas/emisoras_inscritas/emisoras_inscritas?emisora_id=1776&amp;tipoInformacion=null&amp;tipoDocumento=null&amp;fechaInicio=2025-05-06&amp;fechaFin=2025-05-06&amp;periodo=null&amp;ejercicio=null&amp;tipo=null&amp;subTab=2&amp;biva=null&amp;canceladas=false&amp;page=1</v>
      </c>
    </row>
    <row r="89" spans="1:15" x14ac:dyDescent="0.25">
      <c r="A89">
        <v>23486</v>
      </c>
      <c r="B89" t="s">
        <v>6347</v>
      </c>
      <c r="C89" t="s">
        <v>7</v>
      </c>
      <c r="D89" s="1">
        <v>45783</v>
      </c>
      <c r="E89" t="s">
        <v>6557</v>
      </c>
      <c r="F89" t="s">
        <v>10182</v>
      </c>
      <c r="H89">
        <f t="shared" si="9"/>
        <v>124</v>
      </c>
      <c r="I89" t="str">
        <f t="shared" si="10"/>
        <v>https://www.biva.mx/empresas/emisoras_inscritas/emisoras_inscritas?emisora_id=1865&amp;tipoInformacion=null&amp;tipoDocumento=null&amp;</v>
      </c>
      <c r="J89" s="1">
        <f t="shared" si="16"/>
        <v>45783</v>
      </c>
      <c r="K89">
        <f t="shared" si="11"/>
        <v>2025</v>
      </c>
      <c r="L89" s="5" t="str">
        <f t="shared" si="12"/>
        <v>05</v>
      </c>
      <c r="M89" s="5" t="str">
        <f t="shared" si="13"/>
        <v>06</v>
      </c>
      <c r="N89" t="str">
        <f t="shared" si="14"/>
        <v>https://www.biva.mx/empresas/emisoras_inscritas/emisoras_inscritas?emisora_id=1865&amp;tipoInformacion=null&amp;tipoDocumento=null&amp;</v>
      </c>
      <c r="O89" t="str">
        <f t="shared" si="15"/>
        <v>https://www.biva.mx/empresas/emisoras_inscritas/emisoras_inscritas?emisora_id=1865&amp;tipoInformacion=null&amp;tipoDocumento=null&amp;fechaInicio=2025-05-06&amp;fechaFin=2025-05-06&amp;periodo=null&amp;ejercicio=null&amp;tipo=null&amp;subTab=2&amp;biva=null&amp;canceladas=false&amp;page=1</v>
      </c>
    </row>
    <row r="90" spans="1:15" x14ac:dyDescent="0.25">
      <c r="A90">
        <v>23487</v>
      </c>
      <c r="B90" t="s">
        <v>6347</v>
      </c>
      <c r="C90" t="s">
        <v>7</v>
      </c>
      <c r="D90" s="1">
        <v>45783</v>
      </c>
      <c r="E90" t="s">
        <v>6559</v>
      </c>
      <c r="F90" t="s">
        <v>10182</v>
      </c>
      <c r="H90">
        <f t="shared" si="9"/>
        <v>124</v>
      </c>
      <c r="I90" t="str">
        <f t="shared" si="10"/>
        <v>https://www.biva.mx/empresas/emisoras_inscritas/emisoras_inscritas?emisora_id=1865&amp;tipoInformacion=null&amp;tipoDocumento=null&amp;</v>
      </c>
      <c r="J90" s="1">
        <f t="shared" si="16"/>
        <v>45783</v>
      </c>
      <c r="K90">
        <f t="shared" si="11"/>
        <v>2025</v>
      </c>
      <c r="L90" s="5" t="str">
        <f t="shared" si="12"/>
        <v>05</v>
      </c>
      <c r="M90" s="5" t="str">
        <f t="shared" si="13"/>
        <v>06</v>
      </c>
      <c r="N90" t="str">
        <f t="shared" si="14"/>
        <v>https://www.biva.mx/empresas/emisoras_inscritas/emisoras_inscritas?emisora_id=1865&amp;tipoInformacion=null&amp;tipoDocumento=null&amp;</v>
      </c>
      <c r="O90" t="str">
        <f t="shared" si="15"/>
        <v>https://www.biva.mx/empresas/emisoras_inscritas/emisoras_inscritas?emisora_id=1865&amp;tipoInformacion=null&amp;tipoDocumento=null&amp;fechaInicio=2025-05-06&amp;fechaFin=2025-05-06&amp;periodo=null&amp;ejercicio=null&amp;tipo=null&amp;subTab=2&amp;biva=null&amp;canceladas=false&amp;page=1</v>
      </c>
    </row>
    <row r="91" spans="1:15" x14ac:dyDescent="0.25">
      <c r="A91">
        <v>23488</v>
      </c>
      <c r="B91" t="s">
        <v>6347</v>
      </c>
      <c r="C91" t="s">
        <v>7</v>
      </c>
      <c r="D91" s="1">
        <v>45783</v>
      </c>
      <c r="E91" t="s">
        <v>6560</v>
      </c>
      <c r="F91" t="s">
        <v>10182</v>
      </c>
      <c r="H91">
        <f t="shared" si="9"/>
        <v>124</v>
      </c>
      <c r="I91" t="str">
        <f t="shared" si="10"/>
        <v>https://www.biva.mx/empresas/emisoras_inscritas/emisoras_inscritas?emisora_id=1865&amp;tipoInformacion=null&amp;tipoDocumento=null&amp;</v>
      </c>
      <c r="J91" s="1">
        <f t="shared" si="16"/>
        <v>45783</v>
      </c>
      <c r="K91">
        <f t="shared" si="11"/>
        <v>2025</v>
      </c>
      <c r="L91" s="5" t="str">
        <f t="shared" si="12"/>
        <v>05</v>
      </c>
      <c r="M91" s="5" t="str">
        <f t="shared" si="13"/>
        <v>06</v>
      </c>
      <c r="N91" t="str">
        <f t="shared" si="14"/>
        <v>https://www.biva.mx/empresas/emisoras_inscritas/emisoras_inscritas?emisora_id=1865&amp;tipoInformacion=null&amp;tipoDocumento=null&amp;</v>
      </c>
      <c r="O91" t="str">
        <f t="shared" si="15"/>
        <v>https://www.biva.mx/empresas/emisoras_inscritas/emisoras_inscritas?emisora_id=1865&amp;tipoInformacion=null&amp;tipoDocumento=null&amp;fechaInicio=2025-05-06&amp;fechaFin=2025-05-06&amp;periodo=null&amp;ejercicio=null&amp;tipo=null&amp;subTab=2&amp;biva=null&amp;canceladas=false&amp;page=1</v>
      </c>
    </row>
    <row r="92" spans="1:15" x14ac:dyDescent="0.25">
      <c r="A92">
        <v>23489</v>
      </c>
      <c r="B92" t="s">
        <v>6347</v>
      </c>
      <c r="C92" t="s">
        <v>7</v>
      </c>
      <c r="D92" s="1">
        <v>45783</v>
      </c>
      <c r="E92" t="s">
        <v>6561</v>
      </c>
      <c r="F92" t="s">
        <v>6558</v>
      </c>
      <c r="H92">
        <f t="shared" si="9"/>
        <v>124</v>
      </c>
      <c r="I92" t="str">
        <f t="shared" si="10"/>
        <v>https://www.biva.mx/empresas/emisoras_inscritas/emisoras_inscritas?emisora_id=1865&amp;tipoInformacion=null&amp;tipoDocumento=null&amp;</v>
      </c>
      <c r="J92" s="1">
        <f t="shared" si="16"/>
        <v>45783</v>
      </c>
      <c r="K92">
        <f t="shared" si="11"/>
        <v>2025</v>
      </c>
      <c r="L92" s="5" t="str">
        <f t="shared" si="12"/>
        <v>05</v>
      </c>
      <c r="M92" s="5" t="str">
        <f t="shared" si="13"/>
        <v>06</v>
      </c>
      <c r="N92" t="str">
        <f t="shared" si="14"/>
        <v>https://www.biva.mx/empresas/emisoras_inscritas/emisoras_inscritas?emisora_id=1865&amp;tipoInformacion=null&amp;tipoDocumento=null&amp;</v>
      </c>
      <c r="O92" t="str">
        <f t="shared" si="15"/>
        <v>https://www.biva.mx/empresas/emisoras_inscritas/emisoras_inscritas?emisora_id=1865&amp;tipoInformacion=null&amp;tipoDocumento=null&amp;fechaInicio=2025-05-06&amp;fechaFin=2025-05-06&amp;periodo=null&amp;ejercicio=null&amp;tipo=null&amp;subTab=2&amp;biva=null&amp;canceladas=false&amp;page=1</v>
      </c>
    </row>
    <row r="93" spans="1:15" x14ac:dyDescent="0.25">
      <c r="A93">
        <v>23490</v>
      </c>
      <c r="B93" t="s">
        <v>6347</v>
      </c>
      <c r="C93" t="s">
        <v>7</v>
      </c>
      <c r="D93" s="1">
        <v>45783</v>
      </c>
      <c r="E93" t="s">
        <v>6562</v>
      </c>
      <c r="F93" t="s">
        <v>6558</v>
      </c>
      <c r="H93">
        <f t="shared" si="9"/>
        <v>124</v>
      </c>
      <c r="I93" t="str">
        <f t="shared" si="10"/>
        <v>https://www.biva.mx/empresas/emisoras_inscritas/emisoras_inscritas?emisora_id=1865&amp;tipoInformacion=null&amp;tipoDocumento=null&amp;</v>
      </c>
      <c r="J93" s="1">
        <f t="shared" si="16"/>
        <v>45783</v>
      </c>
      <c r="K93">
        <f t="shared" si="11"/>
        <v>2025</v>
      </c>
      <c r="L93" s="5" t="str">
        <f t="shared" si="12"/>
        <v>05</v>
      </c>
      <c r="M93" s="5" t="str">
        <f t="shared" si="13"/>
        <v>06</v>
      </c>
      <c r="N93" t="str">
        <f t="shared" si="14"/>
        <v>https://www.biva.mx/empresas/emisoras_inscritas/emisoras_inscritas?emisora_id=1865&amp;tipoInformacion=null&amp;tipoDocumento=null&amp;</v>
      </c>
      <c r="O93" t="str">
        <f t="shared" si="15"/>
        <v>https://www.biva.mx/empresas/emisoras_inscritas/emisoras_inscritas?emisora_id=1865&amp;tipoInformacion=null&amp;tipoDocumento=null&amp;fechaInicio=2025-05-06&amp;fechaFin=2025-05-06&amp;periodo=null&amp;ejercicio=null&amp;tipo=null&amp;subTab=2&amp;biva=null&amp;canceladas=false&amp;page=1</v>
      </c>
    </row>
    <row r="94" spans="1:15" x14ac:dyDescent="0.25">
      <c r="A94">
        <v>23491</v>
      </c>
      <c r="B94" t="s">
        <v>6914</v>
      </c>
      <c r="C94" t="s">
        <v>7</v>
      </c>
      <c r="D94" s="1">
        <v>45783</v>
      </c>
      <c r="E94" t="s">
        <v>7168</v>
      </c>
      <c r="F94" t="s">
        <v>7169</v>
      </c>
      <c r="H94">
        <f t="shared" si="9"/>
        <v>124</v>
      </c>
      <c r="I94" t="str">
        <f t="shared" si="10"/>
        <v>https://www.biva.mx/empresas/emisoras_inscritas/emisoras_inscritas?emisora_id=1846&amp;tipoInformacion=null&amp;tipoDocumento=null&amp;</v>
      </c>
      <c r="J94" s="1">
        <f t="shared" si="16"/>
        <v>45783</v>
      </c>
      <c r="K94">
        <f t="shared" si="11"/>
        <v>2025</v>
      </c>
      <c r="L94" s="5" t="str">
        <f t="shared" si="12"/>
        <v>05</v>
      </c>
      <c r="M94" s="5" t="str">
        <f t="shared" si="13"/>
        <v>06</v>
      </c>
      <c r="N94" t="str">
        <f t="shared" si="14"/>
        <v>https://www.biva.mx/empresas/emisoras_inscritas/emisoras_inscritas?emisora_id=1846&amp;tipoInformacion=null&amp;tipoDocumento=null&amp;</v>
      </c>
      <c r="O94" t="str">
        <f t="shared" si="15"/>
        <v>https://www.biva.mx/empresas/emisoras_inscritas/emisoras_inscritas?emisora_id=1846&amp;tipoInformacion=null&amp;tipoDocumento=null&amp;fechaInicio=2025-05-06&amp;fechaFin=2025-05-06&amp;periodo=null&amp;ejercicio=null&amp;tipo=null&amp;subTab=2&amp;biva=null&amp;canceladas=false&amp;page=1</v>
      </c>
    </row>
    <row r="95" spans="1:15" x14ac:dyDescent="0.25">
      <c r="A95">
        <v>23492</v>
      </c>
      <c r="B95" t="s">
        <v>6914</v>
      </c>
      <c r="C95" t="s">
        <v>7</v>
      </c>
      <c r="D95" s="1">
        <v>45783</v>
      </c>
      <c r="E95" t="s">
        <v>7170</v>
      </c>
      <c r="F95" t="s">
        <v>7169</v>
      </c>
      <c r="H95">
        <f t="shared" si="9"/>
        <v>124</v>
      </c>
      <c r="I95" t="str">
        <f t="shared" si="10"/>
        <v>https://www.biva.mx/empresas/emisoras_inscritas/emisoras_inscritas?emisora_id=1846&amp;tipoInformacion=null&amp;tipoDocumento=null&amp;</v>
      </c>
      <c r="J95" s="1">
        <f t="shared" si="16"/>
        <v>45783</v>
      </c>
      <c r="K95">
        <f t="shared" si="11"/>
        <v>2025</v>
      </c>
      <c r="L95" s="5" t="str">
        <f t="shared" si="12"/>
        <v>05</v>
      </c>
      <c r="M95" s="5" t="str">
        <f t="shared" si="13"/>
        <v>06</v>
      </c>
      <c r="N95" t="str">
        <f t="shared" si="14"/>
        <v>https://www.biva.mx/empresas/emisoras_inscritas/emisoras_inscritas?emisora_id=1846&amp;tipoInformacion=null&amp;tipoDocumento=null&amp;</v>
      </c>
      <c r="O95" t="str">
        <f t="shared" si="15"/>
        <v>https://www.biva.mx/empresas/emisoras_inscritas/emisoras_inscritas?emisora_id=1846&amp;tipoInformacion=null&amp;tipoDocumento=null&amp;fechaInicio=2025-05-06&amp;fechaFin=2025-05-06&amp;periodo=null&amp;ejercicio=null&amp;tipo=null&amp;subTab=2&amp;biva=null&amp;canceladas=false&amp;page=1</v>
      </c>
    </row>
    <row r="96" spans="1:15" x14ac:dyDescent="0.25">
      <c r="A96">
        <v>23493</v>
      </c>
      <c r="B96" t="s">
        <v>6914</v>
      </c>
      <c r="C96" t="s">
        <v>7</v>
      </c>
      <c r="D96" s="1">
        <v>45783</v>
      </c>
      <c r="E96" t="s">
        <v>7171</v>
      </c>
      <c r="F96" t="s">
        <v>7169</v>
      </c>
      <c r="H96">
        <f t="shared" si="9"/>
        <v>124</v>
      </c>
      <c r="I96" t="str">
        <f t="shared" si="10"/>
        <v>https://www.biva.mx/empresas/emisoras_inscritas/emisoras_inscritas?emisora_id=1846&amp;tipoInformacion=null&amp;tipoDocumento=null&amp;</v>
      </c>
      <c r="J96" s="1">
        <f t="shared" si="16"/>
        <v>45783</v>
      </c>
      <c r="K96">
        <f t="shared" si="11"/>
        <v>2025</v>
      </c>
      <c r="L96" s="5" t="str">
        <f t="shared" si="12"/>
        <v>05</v>
      </c>
      <c r="M96" s="5" t="str">
        <f t="shared" si="13"/>
        <v>06</v>
      </c>
      <c r="N96" t="str">
        <f t="shared" si="14"/>
        <v>https://www.biva.mx/empresas/emisoras_inscritas/emisoras_inscritas?emisora_id=1846&amp;tipoInformacion=null&amp;tipoDocumento=null&amp;</v>
      </c>
      <c r="O96" t="str">
        <f t="shared" si="15"/>
        <v>https://www.biva.mx/empresas/emisoras_inscritas/emisoras_inscritas?emisora_id=1846&amp;tipoInformacion=null&amp;tipoDocumento=null&amp;fechaInicio=2025-05-06&amp;fechaFin=2025-05-06&amp;periodo=null&amp;ejercicio=null&amp;tipo=null&amp;subTab=2&amp;biva=null&amp;canceladas=false&amp;page=1</v>
      </c>
    </row>
    <row r="97" spans="1:15" x14ac:dyDescent="0.25">
      <c r="A97">
        <v>23494</v>
      </c>
      <c r="B97" t="s">
        <v>6914</v>
      </c>
      <c r="C97" t="s">
        <v>7</v>
      </c>
      <c r="D97" s="1">
        <v>45783</v>
      </c>
      <c r="E97" t="s">
        <v>7172</v>
      </c>
      <c r="F97" t="s">
        <v>7169</v>
      </c>
      <c r="H97">
        <f t="shared" si="9"/>
        <v>124</v>
      </c>
      <c r="I97" t="str">
        <f t="shared" si="10"/>
        <v>https://www.biva.mx/empresas/emisoras_inscritas/emisoras_inscritas?emisora_id=1846&amp;tipoInformacion=null&amp;tipoDocumento=null&amp;</v>
      </c>
      <c r="J97" s="1">
        <f t="shared" si="16"/>
        <v>45783</v>
      </c>
      <c r="K97">
        <f t="shared" si="11"/>
        <v>2025</v>
      </c>
      <c r="L97" s="5" t="str">
        <f t="shared" si="12"/>
        <v>05</v>
      </c>
      <c r="M97" s="5" t="str">
        <f t="shared" si="13"/>
        <v>06</v>
      </c>
      <c r="N97" t="str">
        <f t="shared" si="14"/>
        <v>https://www.biva.mx/empresas/emisoras_inscritas/emisoras_inscritas?emisora_id=1846&amp;tipoInformacion=null&amp;tipoDocumento=null&amp;</v>
      </c>
      <c r="O97" t="str">
        <f t="shared" si="15"/>
        <v>https://www.biva.mx/empresas/emisoras_inscritas/emisoras_inscritas?emisora_id=1846&amp;tipoInformacion=null&amp;tipoDocumento=null&amp;fechaInicio=2025-05-06&amp;fechaFin=2025-05-06&amp;periodo=null&amp;ejercicio=null&amp;tipo=null&amp;subTab=2&amp;biva=null&amp;canceladas=false&amp;page=1</v>
      </c>
    </row>
    <row r="98" spans="1:15" x14ac:dyDescent="0.25">
      <c r="A98">
        <v>23495</v>
      </c>
      <c r="B98" t="s">
        <v>8257</v>
      </c>
      <c r="C98" t="s">
        <v>7</v>
      </c>
      <c r="D98" s="1">
        <v>45783</v>
      </c>
      <c r="E98" t="s">
        <v>8258</v>
      </c>
      <c r="F98" t="s">
        <v>10208</v>
      </c>
      <c r="H98">
        <f t="shared" si="9"/>
        <v>124</v>
      </c>
      <c r="I98" t="str">
        <f t="shared" si="10"/>
        <v>https://www.biva.mx/empresas/emisoras_inscritas/emisoras_inscritas?emisora_id=9087&amp;tipoInformacion=null&amp;tipoDocumento=null&amp;</v>
      </c>
      <c r="J98" s="1">
        <f t="shared" si="16"/>
        <v>45783</v>
      </c>
      <c r="K98">
        <f t="shared" si="11"/>
        <v>2025</v>
      </c>
      <c r="L98" s="5" t="str">
        <f t="shared" si="12"/>
        <v>05</v>
      </c>
      <c r="M98" s="5" t="str">
        <f t="shared" si="13"/>
        <v>06</v>
      </c>
      <c r="N98" t="str">
        <f t="shared" si="14"/>
        <v>https://www.biva.mx/empresas/emisoras_inscritas/emisoras_inscritas?emisora_id=9087&amp;tipoInformacion=null&amp;tipoDocumento=null&amp;</v>
      </c>
      <c r="O98" t="str">
        <f t="shared" si="15"/>
        <v>https://www.biva.mx/empresas/emisoras_inscritas/emisoras_inscritas?emisora_id=9087&amp;tipoInformacion=null&amp;tipoDocumento=null&amp;fechaInicio=2025-05-06&amp;fechaFin=2025-05-06&amp;periodo=null&amp;ejercicio=null&amp;tipo=null&amp;subTab=2&amp;biva=null&amp;canceladas=false&amp;page=1</v>
      </c>
    </row>
    <row r="99" spans="1:15" x14ac:dyDescent="0.25">
      <c r="A99">
        <v>23496</v>
      </c>
      <c r="B99" t="s">
        <v>8257</v>
      </c>
      <c r="C99" t="s">
        <v>7</v>
      </c>
      <c r="D99" s="1">
        <v>45783</v>
      </c>
      <c r="E99" t="s">
        <v>8289</v>
      </c>
      <c r="F99" t="s">
        <v>10208</v>
      </c>
      <c r="H99">
        <f t="shared" si="9"/>
        <v>124</v>
      </c>
      <c r="I99" t="str">
        <f t="shared" si="10"/>
        <v>https://www.biva.mx/empresas/emisoras_inscritas/emisoras_inscritas?emisora_id=9087&amp;tipoInformacion=null&amp;tipoDocumento=null&amp;</v>
      </c>
      <c r="J99" s="1">
        <f t="shared" si="16"/>
        <v>45783</v>
      </c>
      <c r="K99">
        <f t="shared" si="11"/>
        <v>2025</v>
      </c>
      <c r="L99" s="5" t="str">
        <f t="shared" si="12"/>
        <v>05</v>
      </c>
      <c r="M99" s="5" t="str">
        <f t="shared" si="13"/>
        <v>06</v>
      </c>
      <c r="N99" t="str">
        <f t="shared" si="14"/>
        <v>https://www.biva.mx/empresas/emisoras_inscritas/emisoras_inscritas?emisora_id=9087&amp;tipoInformacion=null&amp;tipoDocumento=null&amp;</v>
      </c>
      <c r="O99" t="str">
        <f t="shared" si="15"/>
        <v>https://www.biva.mx/empresas/emisoras_inscritas/emisoras_inscritas?emisora_id=9087&amp;tipoInformacion=null&amp;tipoDocumento=null&amp;fechaInicio=2025-05-06&amp;fechaFin=2025-05-06&amp;periodo=null&amp;ejercicio=null&amp;tipo=null&amp;subTab=2&amp;biva=null&amp;canceladas=false&amp;page=1</v>
      </c>
    </row>
    <row r="100" spans="1:15" x14ac:dyDescent="0.25">
      <c r="A100">
        <v>23497</v>
      </c>
      <c r="B100" t="s">
        <v>8257</v>
      </c>
      <c r="C100" t="s">
        <v>7</v>
      </c>
      <c r="D100" s="1">
        <v>45783</v>
      </c>
      <c r="E100" t="s">
        <v>8258</v>
      </c>
      <c r="F100" t="s">
        <v>10208</v>
      </c>
      <c r="H100">
        <f t="shared" si="9"/>
        <v>124</v>
      </c>
      <c r="I100" t="str">
        <f t="shared" si="10"/>
        <v>https://www.biva.mx/empresas/emisoras_inscritas/emisoras_inscritas?emisora_id=9087&amp;tipoInformacion=null&amp;tipoDocumento=null&amp;</v>
      </c>
      <c r="J100" s="1">
        <f t="shared" si="16"/>
        <v>45783</v>
      </c>
      <c r="K100">
        <f t="shared" si="11"/>
        <v>2025</v>
      </c>
      <c r="L100" s="5" t="str">
        <f t="shared" si="12"/>
        <v>05</v>
      </c>
      <c r="M100" s="5" t="str">
        <f t="shared" si="13"/>
        <v>06</v>
      </c>
      <c r="N100" t="str">
        <f t="shared" si="14"/>
        <v>https://www.biva.mx/empresas/emisoras_inscritas/emisoras_inscritas?emisora_id=9087&amp;tipoInformacion=null&amp;tipoDocumento=null&amp;</v>
      </c>
      <c r="O100" t="str">
        <f t="shared" si="15"/>
        <v>https://www.biva.mx/empresas/emisoras_inscritas/emisoras_inscritas?emisora_id=9087&amp;tipoInformacion=null&amp;tipoDocumento=null&amp;fechaInicio=2025-05-06&amp;fechaFin=2025-05-06&amp;periodo=null&amp;ejercicio=null&amp;tipo=null&amp;subTab=2&amp;biva=null&amp;canceladas=false&amp;page=1</v>
      </c>
    </row>
    <row r="101" spans="1:15" x14ac:dyDescent="0.25">
      <c r="A101">
        <v>23498</v>
      </c>
      <c r="B101" t="s">
        <v>8257</v>
      </c>
      <c r="C101" t="s">
        <v>7</v>
      </c>
      <c r="D101" s="1">
        <v>45783</v>
      </c>
      <c r="E101" t="s">
        <v>8289</v>
      </c>
      <c r="F101" t="s">
        <v>10208</v>
      </c>
      <c r="H101">
        <f t="shared" si="9"/>
        <v>124</v>
      </c>
      <c r="I101" t="str">
        <f t="shared" si="10"/>
        <v>https://www.biva.mx/empresas/emisoras_inscritas/emisoras_inscritas?emisora_id=9087&amp;tipoInformacion=null&amp;tipoDocumento=null&amp;</v>
      </c>
      <c r="J101" s="1">
        <f t="shared" si="16"/>
        <v>45783</v>
      </c>
      <c r="K101">
        <f t="shared" si="11"/>
        <v>2025</v>
      </c>
      <c r="L101" s="5" t="str">
        <f t="shared" si="12"/>
        <v>05</v>
      </c>
      <c r="M101" s="5" t="str">
        <f t="shared" si="13"/>
        <v>06</v>
      </c>
      <c r="N101" t="str">
        <f t="shared" si="14"/>
        <v>https://www.biva.mx/empresas/emisoras_inscritas/emisoras_inscritas?emisora_id=9087&amp;tipoInformacion=null&amp;tipoDocumento=null&amp;</v>
      </c>
      <c r="O101" t="str">
        <f t="shared" si="15"/>
        <v>https://www.biva.mx/empresas/emisoras_inscritas/emisoras_inscritas?emisora_id=9087&amp;tipoInformacion=null&amp;tipoDocumento=null&amp;fechaInicio=2025-05-06&amp;fechaFin=2025-05-06&amp;periodo=null&amp;ejercicio=null&amp;tipo=null&amp;subTab=2&amp;biva=null&amp;canceladas=false&amp;page=1</v>
      </c>
    </row>
    <row r="102" spans="1:15" x14ac:dyDescent="0.25">
      <c r="A102">
        <v>23499</v>
      </c>
      <c r="B102" t="s">
        <v>8790</v>
      </c>
      <c r="C102" t="s">
        <v>7</v>
      </c>
      <c r="D102" s="1">
        <v>45783</v>
      </c>
      <c r="E102" t="s">
        <v>2837</v>
      </c>
      <c r="F102" t="s">
        <v>8934</v>
      </c>
      <c r="H102">
        <f t="shared" si="9"/>
        <v>124</v>
      </c>
      <c r="I102" t="str">
        <f t="shared" si="10"/>
        <v>https://www.biva.mx/empresas/emisoras_inscritas/emisoras_inscritas?emisora_id=3609&amp;tipoInformacion=null&amp;tipoDocumento=null&amp;</v>
      </c>
      <c r="J102" s="1">
        <f t="shared" si="16"/>
        <v>45783</v>
      </c>
      <c r="K102">
        <f t="shared" si="11"/>
        <v>2025</v>
      </c>
      <c r="L102" s="5" t="str">
        <f t="shared" si="12"/>
        <v>05</v>
      </c>
      <c r="M102" s="5" t="str">
        <f t="shared" si="13"/>
        <v>06</v>
      </c>
      <c r="N102" t="str">
        <f t="shared" si="14"/>
        <v>https://www.biva.mx/empresas/emisoras_inscritas/emisoras_inscritas?emisora_id=3609&amp;tipoInformacion=null&amp;tipoDocumento=null&amp;</v>
      </c>
      <c r="O102" t="str">
        <f t="shared" si="15"/>
        <v>https://www.biva.mx/empresas/emisoras_inscritas/emisoras_inscritas?emisora_id=3609&amp;tipoInformacion=null&amp;tipoDocumento=null&amp;fechaInicio=2025-05-06&amp;fechaFin=2025-05-06&amp;periodo=null&amp;ejercicio=null&amp;tipo=null&amp;subTab=2&amp;biva=null&amp;canceladas=false&amp;page=1</v>
      </c>
    </row>
    <row r="103" spans="1:15" x14ac:dyDescent="0.25">
      <c r="A103">
        <v>23500</v>
      </c>
      <c r="B103" t="s">
        <v>8790</v>
      </c>
      <c r="C103" t="s">
        <v>7</v>
      </c>
      <c r="D103" s="1">
        <v>45783</v>
      </c>
      <c r="E103" t="s">
        <v>2818</v>
      </c>
      <c r="F103" t="s">
        <v>8934</v>
      </c>
      <c r="H103">
        <f t="shared" si="9"/>
        <v>124</v>
      </c>
      <c r="I103" t="str">
        <f t="shared" si="10"/>
        <v>https://www.biva.mx/empresas/emisoras_inscritas/emisoras_inscritas?emisora_id=3609&amp;tipoInformacion=null&amp;tipoDocumento=null&amp;</v>
      </c>
      <c r="J103" s="1">
        <f t="shared" si="16"/>
        <v>45783</v>
      </c>
      <c r="K103">
        <f t="shared" si="11"/>
        <v>2025</v>
      </c>
      <c r="L103" s="5" t="str">
        <f t="shared" si="12"/>
        <v>05</v>
      </c>
      <c r="M103" s="5" t="str">
        <f t="shared" si="13"/>
        <v>06</v>
      </c>
      <c r="N103" t="str">
        <f t="shared" si="14"/>
        <v>https://www.biva.mx/empresas/emisoras_inscritas/emisoras_inscritas?emisora_id=3609&amp;tipoInformacion=null&amp;tipoDocumento=null&amp;</v>
      </c>
      <c r="O103" t="str">
        <f t="shared" si="15"/>
        <v>https://www.biva.mx/empresas/emisoras_inscritas/emisoras_inscritas?emisora_id=3609&amp;tipoInformacion=null&amp;tipoDocumento=null&amp;fechaInicio=2025-05-06&amp;fechaFin=2025-05-06&amp;periodo=null&amp;ejercicio=null&amp;tipo=null&amp;subTab=2&amp;biva=null&amp;canceladas=false&amp;page=1</v>
      </c>
    </row>
    <row r="104" spans="1:15" x14ac:dyDescent="0.25">
      <c r="A104">
        <v>23501</v>
      </c>
      <c r="B104" t="s">
        <v>9001</v>
      </c>
      <c r="C104" t="s">
        <v>7</v>
      </c>
      <c r="D104" s="1">
        <v>45783</v>
      </c>
      <c r="E104" t="s">
        <v>5248</v>
      </c>
      <c r="F104" t="s">
        <v>9274</v>
      </c>
      <c r="H104">
        <f t="shared" si="9"/>
        <v>124</v>
      </c>
      <c r="I104" t="str">
        <f t="shared" si="10"/>
        <v>https://www.biva.mx/empresas/emisoras_inscritas/emisoras_inscritas?emisora_id=1649&amp;tipoInformacion=null&amp;tipoDocumento=null&amp;</v>
      </c>
      <c r="J104" s="1">
        <f t="shared" si="16"/>
        <v>45783</v>
      </c>
      <c r="K104">
        <f t="shared" si="11"/>
        <v>2025</v>
      </c>
      <c r="L104" s="5" t="str">
        <f t="shared" si="12"/>
        <v>05</v>
      </c>
      <c r="M104" s="5" t="str">
        <f t="shared" si="13"/>
        <v>06</v>
      </c>
      <c r="N104" t="str">
        <f t="shared" si="14"/>
        <v>https://www.biva.mx/empresas/emisoras_inscritas/emisoras_inscritas?emisora_id=1649&amp;tipoInformacion=null&amp;tipoDocumento=null&amp;</v>
      </c>
      <c r="O104" t="str">
        <f t="shared" si="15"/>
        <v>https://www.biva.mx/empresas/emisoras_inscritas/emisoras_inscritas?emisora_id=1649&amp;tipoInformacion=null&amp;tipoDocumento=null&amp;fechaInicio=2025-05-06&amp;fechaFin=2025-05-06&amp;periodo=null&amp;ejercicio=null&amp;tipo=null&amp;subTab=2&amp;biva=null&amp;canceladas=false&amp;page=1</v>
      </c>
    </row>
    <row r="105" spans="1:15" x14ac:dyDescent="0.25">
      <c r="A105">
        <v>23502</v>
      </c>
      <c r="B105" t="s">
        <v>9001</v>
      </c>
      <c r="C105" t="s">
        <v>7</v>
      </c>
      <c r="D105" s="1">
        <v>45783</v>
      </c>
      <c r="E105" t="s">
        <v>9275</v>
      </c>
      <c r="F105" t="s">
        <v>9274</v>
      </c>
      <c r="H105">
        <f t="shared" si="9"/>
        <v>124</v>
      </c>
      <c r="I105" t="str">
        <f t="shared" si="10"/>
        <v>https://www.biva.mx/empresas/emisoras_inscritas/emisoras_inscritas?emisora_id=1649&amp;tipoInformacion=null&amp;tipoDocumento=null&amp;</v>
      </c>
      <c r="J105" s="1">
        <f t="shared" si="16"/>
        <v>45783</v>
      </c>
      <c r="K105">
        <f t="shared" si="11"/>
        <v>2025</v>
      </c>
      <c r="L105" s="5" t="str">
        <f t="shared" si="12"/>
        <v>05</v>
      </c>
      <c r="M105" s="5" t="str">
        <f t="shared" si="13"/>
        <v>06</v>
      </c>
      <c r="N105" t="str">
        <f t="shared" si="14"/>
        <v>https://www.biva.mx/empresas/emisoras_inscritas/emisoras_inscritas?emisora_id=1649&amp;tipoInformacion=null&amp;tipoDocumento=null&amp;</v>
      </c>
      <c r="O105" t="str">
        <f t="shared" si="15"/>
        <v>https://www.biva.mx/empresas/emisoras_inscritas/emisoras_inscritas?emisora_id=1649&amp;tipoInformacion=null&amp;tipoDocumento=null&amp;fechaInicio=2025-05-06&amp;fechaFin=2025-05-06&amp;periodo=null&amp;ejercicio=null&amp;tipo=null&amp;subTab=2&amp;biva=null&amp;canceladas=false&amp;page=1</v>
      </c>
    </row>
    <row r="106" spans="1:15" x14ac:dyDescent="0.25">
      <c r="A106">
        <v>23503</v>
      </c>
      <c r="B106" t="s">
        <v>9001</v>
      </c>
      <c r="C106" t="s">
        <v>7</v>
      </c>
      <c r="D106" s="1">
        <v>45783</v>
      </c>
      <c r="E106" t="s">
        <v>9276</v>
      </c>
      <c r="F106" t="s">
        <v>9274</v>
      </c>
      <c r="H106">
        <f t="shared" si="9"/>
        <v>124</v>
      </c>
      <c r="I106" t="str">
        <f t="shared" si="10"/>
        <v>https://www.biva.mx/empresas/emisoras_inscritas/emisoras_inscritas?emisora_id=1649&amp;tipoInformacion=null&amp;tipoDocumento=null&amp;</v>
      </c>
      <c r="J106" s="1">
        <f t="shared" si="16"/>
        <v>45783</v>
      </c>
      <c r="K106">
        <f t="shared" si="11"/>
        <v>2025</v>
      </c>
      <c r="L106" s="5" t="str">
        <f t="shared" si="12"/>
        <v>05</v>
      </c>
      <c r="M106" s="5" t="str">
        <f t="shared" si="13"/>
        <v>06</v>
      </c>
      <c r="N106" t="str">
        <f t="shared" si="14"/>
        <v>https://www.biva.mx/empresas/emisoras_inscritas/emisoras_inscritas?emisora_id=1649&amp;tipoInformacion=null&amp;tipoDocumento=null&amp;</v>
      </c>
      <c r="O106" t="str">
        <f t="shared" si="15"/>
        <v>https://www.biva.mx/empresas/emisoras_inscritas/emisoras_inscritas?emisora_id=1649&amp;tipoInformacion=null&amp;tipoDocumento=null&amp;fechaInicio=2025-05-06&amp;fechaFin=2025-05-06&amp;periodo=null&amp;ejercicio=null&amp;tipo=null&amp;subTab=2&amp;biva=null&amp;canceladas=false&amp;page=1</v>
      </c>
    </row>
    <row r="107" spans="1:15" x14ac:dyDescent="0.25">
      <c r="A107">
        <v>23504</v>
      </c>
      <c r="B107" t="s">
        <v>9001</v>
      </c>
      <c r="C107" t="s">
        <v>7</v>
      </c>
      <c r="D107" s="1">
        <v>45783</v>
      </c>
      <c r="E107" t="s">
        <v>9277</v>
      </c>
      <c r="F107" t="s">
        <v>9274</v>
      </c>
      <c r="H107">
        <f t="shared" si="9"/>
        <v>124</v>
      </c>
      <c r="I107" t="str">
        <f t="shared" si="10"/>
        <v>https://www.biva.mx/empresas/emisoras_inscritas/emisoras_inscritas?emisora_id=1649&amp;tipoInformacion=null&amp;tipoDocumento=null&amp;</v>
      </c>
      <c r="J107" s="1">
        <f t="shared" si="16"/>
        <v>45783</v>
      </c>
      <c r="K107">
        <f t="shared" si="11"/>
        <v>2025</v>
      </c>
      <c r="L107" s="5" t="str">
        <f t="shared" si="12"/>
        <v>05</v>
      </c>
      <c r="M107" s="5" t="str">
        <f t="shared" si="13"/>
        <v>06</v>
      </c>
      <c r="N107" t="str">
        <f t="shared" si="14"/>
        <v>https://www.biva.mx/empresas/emisoras_inscritas/emisoras_inscritas?emisora_id=1649&amp;tipoInformacion=null&amp;tipoDocumento=null&amp;</v>
      </c>
      <c r="O107" t="str">
        <f t="shared" si="15"/>
        <v>https://www.biva.mx/empresas/emisoras_inscritas/emisoras_inscritas?emisora_id=1649&amp;tipoInformacion=null&amp;tipoDocumento=null&amp;fechaInicio=2025-05-06&amp;fechaFin=2025-05-06&amp;periodo=null&amp;ejercicio=null&amp;tipo=null&amp;subTab=2&amp;biva=null&amp;canceladas=false&amp;page=1</v>
      </c>
    </row>
    <row r="108" spans="1:15" x14ac:dyDescent="0.25">
      <c r="A108">
        <v>23505</v>
      </c>
      <c r="B108" t="s">
        <v>9001</v>
      </c>
      <c r="C108" t="s">
        <v>7</v>
      </c>
      <c r="D108" s="1">
        <v>45783</v>
      </c>
      <c r="E108" t="s">
        <v>9278</v>
      </c>
      <c r="F108" t="s">
        <v>9274</v>
      </c>
      <c r="H108">
        <f t="shared" si="9"/>
        <v>124</v>
      </c>
      <c r="I108" t="str">
        <f t="shared" si="10"/>
        <v>https://www.biva.mx/empresas/emisoras_inscritas/emisoras_inscritas?emisora_id=1649&amp;tipoInformacion=null&amp;tipoDocumento=null&amp;</v>
      </c>
      <c r="J108" s="1">
        <f t="shared" si="16"/>
        <v>45783</v>
      </c>
      <c r="K108">
        <f t="shared" si="11"/>
        <v>2025</v>
      </c>
      <c r="L108" s="5" t="str">
        <f t="shared" si="12"/>
        <v>05</v>
      </c>
      <c r="M108" s="5" t="str">
        <f t="shared" si="13"/>
        <v>06</v>
      </c>
      <c r="N108" t="str">
        <f t="shared" si="14"/>
        <v>https://www.biva.mx/empresas/emisoras_inscritas/emisoras_inscritas?emisora_id=1649&amp;tipoInformacion=null&amp;tipoDocumento=null&amp;</v>
      </c>
      <c r="O108" t="str">
        <f t="shared" si="15"/>
        <v>https://www.biva.mx/empresas/emisoras_inscritas/emisoras_inscritas?emisora_id=1649&amp;tipoInformacion=null&amp;tipoDocumento=null&amp;fechaInicio=2025-05-06&amp;fechaFin=2025-05-06&amp;periodo=null&amp;ejercicio=null&amp;tipo=null&amp;subTab=2&amp;biva=null&amp;canceladas=false&amp;page=1</v>
      </c>
    </row>
    <row r="109" spans="1:15" x14ac:dyDescent="0.25">
      <c r="A109">
        <v>23506</v>
      </c>
      <c r="B109" t="s">
        <v>9001</v>
      </c>
      <c r="C109" t="s">
        <v>7</v>
      </c>
      <c r="D109" s="1">
        <v>45783</v>
      </c>
      <c r="E109" t="s">
        <v>9279</v>
      </c>
      <c r="F109" t="s">
        <v>9274</v>
      </c>
      <c r="H109">
        <f t="shared" si="9"/>
        <v>124</v>
      </c>
      <c r="I109" t="str">
        <f t="shared" si="10"/>
        <v>https://www.biva.mx/empresas/emisoras_inscritas/emisoras_inscritas?emisora_id=1649&amp;tipoInformacion=null&amp;tipoDocumento=null&amp;</v>
      </c>
      <c r="J109" s="1">
        <f t="shared" si="16"/>
        <v>45783</v>
      </c>
      <c r="K109">
        <f t="shared" si="11"/>
        <v>2025</v>
      </c>
      <c r="L109" s="5" t="str">
        <f t="shared" si="12"/>
        <v>05</v>
      </c>
      <c r="M109" s="5" t="str">
        <f t="shared" si="13"/>
        <v>06</v>
      </c>
      <c r="N109" t="str">
        <f t="shared" si="14"/>
        <v>https://www.biva.mx/empresas/emisoras_inscritas/emisoras_inscritas?emisora_id=1649&amp;tipoInformacion=null&amp;tipoDocumento=null&amp;</v>
      </c>
      <c r="O109" t="str">
        <f t="shared" si="15"/>
        <v>https://www.biva.mx/empresas/emisoras_inscritas/emisoras_inscritas?emisora_id=1649&amp;tipoInformacion=null&amp;tipoDocumento=null&amp;fechaInicio=2025-05-06&amp;fechaFin=2025-05-06&amp;periodo=null&amp;ejercicio=null&amp;tipo=null&amp;subTab=2&amp;biva=null&amp;canceladas=false&amp;page=1</v>
      </c>
    </row>
    <row r="110" spans="1:15" x14ac:dyDescent="0.25">
      <c r="A110">
        <v>23507</v>
      </c>
      <c r="B110" t="s">
        <v>9001</v>
      </c>
      <c r="C110" t="s">
        <v>7</v>
      </c>
      <c r="D110" s="1">
        <v>45783</v>
      </c>
      <c r="E110" t="s">
        <v>9280</v>
      </c>
      <c r="F110" t="s">
        <v>9274</v>
      </c>
      <c r="H110">
        <f t="shared" si="9"/>
        <v>124</v>
      </c>
      <c r="I110" t="str">
        <f t="shared" si="10"/>
        <v>https://www.biva.mx/empresas/emisoras_inscritas/emisoras_inscritas?emisora_id=1649&amp;tipoInformacion=null&amp;tipoDocumento=null&amp;</v>
      </c>
      <c r="J110" s="1">
        <f t="shared" si="16"/>
        <v>45783</v>
      </c>
      <c r="K110">
        <f t="shared" si="11"/>
        <v>2025</v>
      </c>
      <c r="L110" s="5" t="str">
        <f t="shared" si="12"/>
        <v>05</v>
      </c>
      <c r="M110" s="5" t="str">
        <f t="shared" si="13"/>
        <v>06</v>
      </c>
      <c r="N110" t="str">
        <f t="shared" si="14"/>
        <v>https://www.biva.mx/empresas/emisoras_inscritas/emisoras_inscritas?emisora_id=1649&amp;tipoInformacion=null&amp;tipoDocumento=null&amp;</v>
      </c>
      <c r="O110" t="str">
        <f t="shared" si="15"/>
        <v>https://www.biva.mx/empresas/emisoras_inscritas/emisoras_inscritas?emisora_id=1649&amp;tipoInformacion=null&amp;tipoDocumento=null&amp;fechaInicio=2025-05-06&amp;fechaFin=2025-05-06&amp;periodo=null&amp;ejercicio=null&amp;tipo=null&amp;subTab=2&amp;biva=null&amp;canceladas=false&amp;page=1</v>
      </c>
    </row>
    <row r="111" spans="1:15" x14ac:dyDescent="0.25">
      <c r="A111">
        <v>23508</v>
      </c>
      <c r="B111" t="s">
        <v>9001</v>
      </c>
      <c r="C111" t="s">
        <v>7</v>
      </c>
      <c r="D111" s="1">
        <v>45783</v>
      </c>
      <c r="E111" t="s">
        <v>9281</v>
      </c>
      <c r="F111" t="s">
        <v>9274</v>
      </c>
      <c r="H111">
        <f t="shared" si="9"/>
        <v>124</v>
      </c>
      <c r="I111" t="str">
        <f t="shared" si="10"/>
        <v>https://www.biva.mx/empresas/emisoras_inscritas/emisoras_inscritas?emisora_id=1649&amp;tipoInformacion=null&amp;tipoDocumento=null&amp;</v>
      </c>
      <c r="J111" s="1">
        <f t="shared" si="16"/>
        <v>45783</v>
      </c>
      <c r="K111">
        <f t="shared" si="11"/>
        <v>2025</v>
      </c>
      <c r="L111" s="5" t="str">
        <f t="shared" si="12"/>
        <v>05</v>
      </c>
      <c r="M111" s="5" t="str">
        <f t="shared" si="13"/>
        <v>06</v>
      </c>
      <c r="N111" t="str">
        <f t="shared" si="14"/>
        <v>https://www.biva.mx/empresas/emisoras_inscritas/emisoras_inscritas?emisora_id=1649&amp;tipoInformacion=null&amp;tipoDocumento=null&amp;</v>
      </c>
      <c r="O111" t="str">
        <f t="shared" si="15"/>
        <v>https://www.biva.mx/empresas/emisoras_inscritas/emisoras_inscritas?emisora_id=1649&amp;tipoInformacion=null&amp;tipoDocumento=null&amp;fechaInicio=2025-05-06&amp;fechaFin=2025-05-06&amp;periodo=null&amp;ejercicio=null&amp;tipo=null&amp;subTab=2&amp;biva=null&amp;canceladas=false&amp;page=1</v>
      </c>
    </row>
    <row r="112" spans="1:15" x14ac:dyDescent="0.25">
      <c r="A112">
        <v>23509</v>
      </c>
      <c r="B112" t="s">
        <v>9001</v>
      </c>
      <c r="C112" t="s">
        <v>7</v>
      </c>
      <c r="D112" s="1">
        <v>45783</v>
      </c>
      <c r="E112" t="s">
        <v>5249</v>
      </c>
      <c r="F112" t="s">
        <v>9274</v>
      </c>
      <c r="H112">
        <f t="shared" si="9"/>
        <v>124</v>
      </c>
      <c r="I112" t="str">
        <f t="shared" si="10"/>
        <v>https://www.biva.mx/empresas/emisoras_inscritas/emisoras_inscritas?emisora_id=1649&amp;tipoInformacion=null&amp;tipoDocumento=null&amp;</v>
      </c>
      <c r="J112" s="1">
        <f t="shared" si="16"/>
        <v>45783</v>
      </c>
      <c r="K112">
        <f t="shared" si="11"/>
        <v>2025</v>
      </c>
      <c r="L112" s="5" t="str">
        <f t="shared" si="12"/>
        <v>05</v>
      </c>
      <c r="M112" s="5" t="str">
        <f t="shared" si="13"/>
        <v>06</v>
      </c>
      <c r="N112" t="str">
        <f t="shared" si="14"/>
        <v>https://www.biva.mx/empresas/emisoras_inscritas/emisoras_inscritas?emisora_id=1649&amp;tipoInformacion=null&amp;tipoDocumento=null&amp;</v>
      </c>
      <c r="O112" t="str">
        <f t="shared" si="15"/>
        <v>https://www.biva.mx/empresas/emisoras_inscritas/emisoras_inscritas?emisora_id=1649&amp;tipoInformacion=null&amp;tipoDocumento=null&amp;fechaInicio=2025-05-06&amp;fechaFin=2025-05-06&amp;periodo=null&amp;ejercicio=null&amp;tipo=null&amp;subTab=2&amp;biva=null&amp;canceladas=false&amp;page=1</v>
      </c>
    </row>
    <row r="113" spans="1:15" x14ac:dyDescent="0.25">
      <c r="A113">
        <v>23510</v>
      </c>
      <c r="B113" t="s">
        <v>9637</v>
      </c>
      <c r="C113" t="s">
        <v>7</v>
      </c>
      <c r="D113" s="1">
        <v>45783</v>
      </c>
      <c r="E113" t="s">
        <v>9638</v>
      </c>
      <c r="F113" t="s">
        <v>9639</v>
      </c>
      <c r="H113">
        <f t="shared" si="9"/>
        <v>124</v>
      </c>
      <c r="I113" t="str">
        <f t="shared" si="10"/>
        <v>https://www.biva.mx/empresas/emisoras_inscritas/emisoras_inscritas?emisora_id=1825&amp;tipoInformacion=null&amp;tipoDocumento=null&amp;</v>
      </c>
      <c r="J113" s="1">
        <f t="shared" si="16"/>
        <v>45783</v>
      </c>
      <c r="K113">
        <f t="shared" si="11"/>
        <v>2025</v>
      </c>
      <c r="L113" s="5" t="str">
        <f t="shared" si="12"/>
        <v>05</v>
      </c>
      <c r="M113" s="5" t="str">
        <f t="shared" si="13"/>
        <v>06</v>
      </c>
      <c r="N113" t="str">
        <f t="shared" si="14"/>
        <v>https://www.biva.mx/empresas/emisoras_inscritas/emisoras_inscritas?emisora_id=1825&amp;tipoInformacion=null&amp;tipoDocumento=null&amp;</v>
      </c>
      <c r="O113" t="str">
        <f t="shared" si="15"/>
        <v>https://www.biva.mx/empresas/emisoras_inscritas/emisoras_inscritas?emisora_id=1825&amp;tipoInformacion=null&amp;tipoDocumento=null&amp;fechaInicio=2025-05-06&amp;fechaFin=2025-05-06&amp;periodo=null&amp;ejercicio=null&amp;tipo=null&amp;subTab=2&amp;biva=null&amp;canceladas=false&amp;page=1</v>
      </c>
    </row>
    <row r="114" spans="1:15" x14ac:dyDescent="0.25">
      <c r="A114">
        <v>23511</v>
      </c>
      <c r="B114" t="s">
        <v>235</v>
      </c>
      <c r="C114" t="s">
        <v>7</v>
      </c>
      <c r="D114" s="1">
        <v>45782</v>
      </c>
      <c r="E114" t="s">
        <v>236</v>
      </c>
      <c r="F114" t="s">
        <v>10311</v>
      </c>
      <c r="H114">
        <f t="shared" si="9"/>
        <v>124</v>
      </c>
      <c r="I114" t="str">
        <f t="shared" si="10"/>
        <v>https://www.biva.mx/empresas/emisoras_inscritas/emisoras_inscritas?emisora_id=3983&amp;tipoInformacion=null&amp;tipoDocumento=null&amp;</v>
      </c>
      <c r="J114" s="1">
        <f t="shared" si="16"/>
        <v>45782</v>
      </c>
      <c r="K114">
        <f t="shared" si="11"/>
        <v>2025</v>
      </c>
      <c r="L114" s="5" t="str">
        <f t="shared" si="12"/>
        <v>05</v>
      </c>
      <c r="M114" s="5" t="str">
        <f t="shared" si="13"/>
        <v>05</v>
      </c>
      <c r="N114" t="str">
        <f t="shared" si="14"/>
        <v>https://www.biva.mx/empresas/emisoras_inscritas/emisoras_inscritas?emisora_id=3983&amp;tipoInformacion=null&amp;tipoDocumento=null&amp;</v>
      </c>
      <c r="O114" t="str">
        <f t="shared" si="15"/>
        <v>https://www.biva.mx/empresas/emisoras_inscritas/emisoras_inscritas?emisora_id=3983&amp;tipoInformacion=null&amp;tipoDocumento=null&amp;fechaInicio=2025-05-05&amp;fechaFin=2025-05-05&amp;periodo=null&amp;ejercicio=null&amp;tipo=null&amp;subTab=2&amp;biva=null&amp;canceladas=false&amp;page=1</v>
      </c>
    </row>
    <row r="115" spans="1:15" x14ac:dyDescent="0.25">
      <c r="A115">
        <v>23512</v>
      </c>
      <c r="B115" t="s">
        <v>604</v>
      </c>
      <c r="C115" t="s">
        <v>7</v>
      </c>
      <c r="D115" s="1">
        <v>45782</v>
      </c>
      <c r="E115" t="s">
        <v>605</v>
      </c>
      <c r="F115" t="s">
        <v>10078</v>
      </c>
      <c r="H115">
        <f t="shared" si="9"/>
        <v>124</v>
      </c>
      <c r="I115" t="str">
        <f t="shared" si="10"/>
        <v>https://www.biva.mx/empresas/emisoras_inscritas/emisoras_inscritas?emisora_id=2741&amp;tipoInformacion=null&amp;tipoDocumento=null&amp;</v>
      </c>
      <c r="J115" s="1">
        <f t="shared" si="16"/>
        <v>45782</v>
      </c>
      <c r="K115">
        <f t="shared" si="11"/>
        <v>2025</v>
      </c>
      <c r="L115" s="5" t="str">
        <f t="shared" si="12"/>
        <v>05</v>
      </c>
      <c r="M115" s="5" t="str">
        <f t="shared" si="13"/>
        <v>05</v>
      </c>
      <c r="N115" t="str">
        <f t="shared" si="14"/>
        <v>https://www.biva.mx/empresas/emisoras_inscritas/emisoras_inscritas?emisora_id=2741&amp;tipoInformacion=null&amp;tipoDocumento=null&amp;</v>
      </c>
      <c r="O115" t="str">
        <f t="shared" si="15"/>
        <v>https://www.biva.mx/empresas/emisoras_inscritas/emisoras_inscritas?emisora_id=2741&amp;tipoInformacion=null&amp;tipoDocumento=null&amp;fechaInicio=2025-05-05&amp;fechaFin=2025-05-05&amp;periodo=null&amp;ejercicio=null&amp;tipo=null&amp;subTab=2&amp;biva=null&amp;canceladas=false&amp;page=1</v>
      </c>
    </row>
    <row r="116" spans="1:15" x14ac:dyDescent="0.25">
      <c r="A116">
        <v>23513</v>
      </c>
      <c r="B116" t="s">
        <v>604</v>
      </c>
      <c r="C116" t="s">
        <v>7</v>
      </c>
      <c r="D116" s="1">
        <v>45782</v>
      </c>
      <c r="E116" t="s">
        <v>744</v>
      </c>
      <c r="F116" t="s">
        <v>10078</v>
      </c>
      <c r="H116">
        <f t="shared" si="9"/>
        <v>124</v>
      </c>
      <c r="I116" t="str">
        <f t="shared" si="10"/>
        <v>https://www.biva.mx/empresas/emisoras_inscritas/emisoras_inscritas?emisora_id=2741&amp;tipoInformacion=null&amp;tipoDocumento=null&amp;</v>
      </c>
      <c r="J116" s="1">
        <f t="shared" si="16"/>
        <v>45782</v>
      </c>
      <c r="K116">
        <f t="shared" si="11"/>
        <v>2025</v>
      </c>
      <c r="L116" s="5" t="str">
        <f t="shared" si="12"/>
        <v>05</v>
      </c>
      <c r="M116" s="5" t="str">
        <f t="shared" si="13"/>
        <v>05</v>
      </c>
      <c r="N116" t="str">
        <f t="shared" si="14"/>
        <v>https://www.biva.mx/empresas/emisoras_inscritas/emisoras_inscritas?emisora_id=2741&amp;tipoInformacion=null&amp;tipoDocumento=null&amp;</v>
      </c>
      <c r="O116" t="str">
        <f t="shared" si="15"/>
        <v>https://www.biva.mx/empresas/emisoras_inscritas/emisoras_inscritas?emisora_id=2741&amp;tipoInformacion=null&amp;tipoDocumento=null&amp;fechaInicio=2025-05-05&amp;fechaFin=2025-05-05&amp;periodo=null&amp;ejercicio=null&amp;tipo=null&amp;subTab=2&amp;biva=null&amp;canceladas=false&amp;page=1</v>
      </c>
    </row>
    <row r="117" spans="1:15" x14ac:dyDescent="0.25">
      <c r="A117">
        <v>23514</v>
      </c>
      <c r="B117" t="s">
        <v>1555</v>
      </c>
      <c r="C117" t="s">
        <v>7</v>
      </c>
      <c r="D117" s="1">
        <v>45782</v>
      </c>
      <c r="E117" t="s">
        <v>1806</v>
      </c>
      <c r="F117" t="s">
        <v>1807</v>
      </c>
      <c r="H117">
        <f t="shared" si="9"/>
        <v>124</v>
      </c>
      <c r="I117" t="str">
        <f t="shared" si="10"/>
        <v>https://www.biva.mx/empresas/emisoras_inscritas/emisoras_inscritas?emisora_id=1907&amp;tipoInformacion=null&amp;tipoDocumento=null&amp;</v>
      </c>
      <c r="J117" s="1">
        <f t="shared" si="16"/>
        <v>45782</v>
      </c>
      <c r="K117">
        <f t="shared" si="11"/>
        <v>2025</v>
      </c>
      <c r="L117" s="5" t="str">
        <f t="shared" si="12"/>
        <v>05</v>
      </c>
      <c r="M117" s="5" t="str">
        <f t="shared" si="13"/>
        <v>05</v>
      </c>
      <c r="N117" t="str">
        <f t="shared" si="14"/>
        <v>https://www.biva.mx/empresas/emisoras_inscritas/emisoras_inscritas?emisora_id=1907&amp;tipoInformacion=null&amp;tipoDocumento=null&amp;</v>
      </c>
      <c r="O117" t="str">
        <f t="shared" si="15"/>
        <v>https://www.biva.mx/empresas/emisoras_inscritas/emisoras_inscritas?emisora_id=1907&amp;tipoInformacion=null&amp;tipoDocumento=null&amp;fechaInicio=2025-05-05&amp;fechaFin=2025-05-05&amp;periodo=null&amp;ejercicio=null&amp;tipo=null&amp;subTab=2&amp;biva=null&amp;canceladas=false&amp;page=1</v>
      </c>
    </row>
    <row r="118" spans="1:15" x14ac:dyDescent="0.25">
      <c r="A118">
        <v>23515</v>
      </c>
      <c r="B118" t="s">
        <v>1555</v>
      </c>
      <c r="C118" t="s">
        <v>7</v>
      </c>
      <c r="D118" s="1">
        <v>45782</v>
      </c>
      <c r="E118" t="s">
        <v>1808</v>
      </c>
      <c r="F118" t="s">
        <v>1807</v>
      </c>
      <c r="H118">
        <f t="shared" si="9"/>
        <v>124</v>
      </c>
      <c r="I118" t="str">
        <f t="shared" si="10"/>
        <v>https://www.biva.mx/empresas/emisoras_inscritas/emisoras_inscritas?emisora_id=1907&amp;tipoInformacion=null&amp;tipoDocumento=null&amp;</v>
      </c>
      <c r="J118" s="1">
        <f t="shared" si="16"/>
        <v>45782</v>
      </c>
      <c r="K118">
        <f t="shared" si="11"/>
        <v>2025</v>
      </c>
      <c r="L118" s="5" t="str">
        <f t="shared" si="12"/>
        <v>05</v>
      </c>
      <c r="M118" s="5" t="str">
        <f t="shared" si="13"/>
        <v>05</v>
      </c>
      <c r="N118" t="str">
        <f t="shared" si="14"/>
        <v>https://www.biva.mx/empresas/emisoras_inscritas/emisoras_inscritas?emisora_id=1907&amp;tipoInformacion=null&amp;tipoDocumento=null&amp;</v>
      </c>
      <c r="O118" t="str">
        <f t="shared" si="15"/>
        <v>https://www.biva.mx/empresas/emisoras_inscritas/emisoras_inscritas?emisora_id=1907&amp;tipoInformacion=null&amp;tipoDocumento=null&amp;fechaInicio=2025-05-05&amp;fechaFin=2025-05-05&amp;periodo=null&amp;ejercicio=null&amp;tipo=null&amp;subTab=2&amp;biva=null&amp;canceladas=false&amp;page=1</v>
      </c>
    </row>
    <row r="119" spans="1:15" x14ac:dyDescent="0.25">
      <c r="A119">
        <v>23516</v>
      </c>
      <c r="B119" t="s">
        <v>1555</v>
      </c>
      <c r="C119" t="s">
        <v>7</v>
      </c>
      <c r="D119" s="1">
        <v>45782</v>
      </c>
      <c r="E119" t="s">
        <v>1556</v>
      </c>
      <c r="F119" t="s">
        <v>1807</v>
      </c>
      <c r="H119">
        <f t="shared" si="9"/>
        <v>124</v>
      </c>
      <c r="I119" t="str">
        <f t="shared" si="10"/>
        <v>https://www.biva.mx/empresas/emisoras_inscritas/emisoras_inscritas?emisora_id=1907&amp;tipoInformacion=null&amp;tipoDocumento=null&amp;</v>
      </c>
      <c r="J119" s="1">
        <f t="shared" si="16"/>
        <v>45782</v>
      </c>
      <c r="K119">
        <f t="shared" si="11"/>
        <v>2025</v>
      </c>
      <c r="L119" s="5" t="str">
        <f t="shared" si="12"/>
        <v>05</v>
      </c>
      <c r="M119" s="5" t="str">
        <f t="shared" si="13"/>
        <v>05</v>
      </c>
      <c r="N119" t="str">
        <f t="shared" si="14"/>
        <v>https://www.biva.mx/empresas/emisoras_inscritas/emisoras_inscritas?emisora_id=1907&amp;tipoInformacion=null&amp;tipoDocumento=null&amp;</v>
      </c>
      <c r="O119" t="str">
        <f t="shared" si="15"/>
        <v>https://www.biva.mx/empresas/emisoras_inscritas/emisoras_inscritas?emisora_id=1907&amp;tipoInformacion=null&amp;tipoDocumento=null&amp;fechaInicio=2025-05-05&amp;fechaFin=2025-05-05&amp;periodo=null&amp;ejercicio=null&amp;tipo=null&amp;subTab=2&amp;biva=null&amp;canceladas=false&amp;page=1</v>
      </c>
    </row>
    <row r="120" spans="1:15" x14ac:dyDescent="0.25">
      <c r="A120">
        <v>23517</v>
      </c>
      <c r="B120" t="s">
        <v>1555</v>
      </c>
      <c r="C120" t="s">
        <v>7</v>
      </c>
      <c r="D120" s="1">
        <v>45782</v>
      </c>
      <c r="E120" t="s">
        <v>1808</v>
      </c>
      <c r="F120" t="s">
        <v>1807</v>
      </c>
      <c r="H120">
        <f t="shared" si="9"/>
        <v>124</v>
      </c>
      <c r="I120" t="str">
        <f t="shared" si="10"/>
        <v>https://www.biva.mx/empresas/emisoras_inscritas/emisoras_inscritas?emisora_id=1907&amp;tipoInformacion=null&amp;tipoDocumento=null&amp;</v>
      </c>
      <c r="J120" s="1">
        <f t="shared" si="16"/>
        <v>45782</v>
      </c>
      <c r="K120">
        <f t="shared" si="11"/>
        <v>2025</v>
      </c>
      <c r="L120" s="5" t="str">
        <f t="shared" si="12"/>
        <v>05</v>
      </c>
      <c r="M120" s="5" t="str">
        <f t="shared" si="13"/>
        <v>05</v>
      </c>
      <c r="N120" t="str">
        <f t="shared" si="14"/>
        <v>https://www.biva.mx/empresas/emisoras_inscritas/emisoras_inscritas?emisora_id=1907&amp;tipoInformacion=null&amp;tipoDocumento=null&amp;</v>
      </c>
      <c r="O120" t="str">
        <f t="shared" si="15"/>
        <v>https://www.biva.mx/empresas/emisoras_inscritas/emisoras_inscritas?emisora_id=1907&amp;tipoInformacion=null&amp;tipoDocumento=null&amp;fechaInicio=2025-05-05&amp;fechaFin=2025-05-05&amp;periodo=null&amp;ejercicio=null&amp;tipo=null&amp;subTab=2&amp;biva=null&amp;canceladas=false&amp;page=1</v>
      </c>
    </row>
    <row r="121" spans="1:15" x14ac:dyDescent="0.25">
      <c r="A121">
        <v>23518</v>
      </c>
      <c r="B121" t="s">
        <v>2817</v>
      </c>
      <c r="C121" t="s">
        <v>7</v>
      </c>
      <c r="D121" s="1">
        <v>45782</v>
      </c>
      <c r="E121" t="s">
        <v>2837</v>
      </c>
      <c r="F121" t="s">
        <v>3201</v>
      </c>
      <c r="H121">
        <f t="shared" si="9"/>
        <v>124</v>
      </c>
      <c r="I121" t="str">
        <f t="shared" si="10"/>
        <v>https://www.biva.mx/empresas/emisoras_inscritas/emisoras_inscritas?emisora_id=1647&amp;tipoInformacion=null&amp;tipoDocumento=null&amp;</v>
      </c>
      <c r="J121" s="1">
        <f t="shared" si="16"/>
        <v>45782</v>
      </c>
      <c r="K121">
        <f t="shared" si="11"/>
        <v>2025</v>
      </c>
      <c r="L121" s="5" t="str">
        <f t="shared" si="12"/>
        <v>05</v>
      </c>
      <c r="M121" s="5" t="str">
        <f t="shared" si="13"/>
        <v>05</v>
      </c>
      <c r="N121" t="str">
        <f t="shared" si="14"/>
        <v>https://www.biva.mx/empresas/emisoras_inscritas/emisoras_inscritas?emisora_id=1647&amp;tipoInformacion=null&amp;tipoDocumento=null&amp;</v>
      </c>
      <c r="O121" t="str">
        <f t="shared" si="15"/>
        <v>https://www.biva.mx/empresas/emisoras_inscritas/emisoras_inscritas?emisora_id=1647&amp;tipoInformacion=null&amp;tipoDocumento=null&amp;fechaInicio=2025-05-05&amp;fechaFin=2025-05-05&amp;periodo=null&amp;ejercicio=null&amp;tipo=null&amp;subTab=2&amp;biva=null&amp;canceladas=false&amp;page=1</v>
      </c>
    </row>
    <row r="122" spans="1:15" x14ac:dyDescent="0.25">
      <c r="A122">
        <v>23519</v>
      </c>
      <c r="B122" t="s">
        <v>2817</v>
      </c>
      <c r="C122" t="s">
        <v>7</v>
      </c>
      <c r="D122" s="1">
        <v>45782</v>
      </c>
      <c r="E122" t="s">
        <v>3202</v>
      </c>
      <c r="F122" t="s">
        <v>3201</v>
      </c>
      <c r="H122">
        <f t="shared" si="9"/>
        <v>124</v>
      </c>
      <c r="I122" t="str">
        <f t="shared" si="10"/>
        <v>https://www.biva.mx/empresas/emisoras_inscritas/emisoras_inscritas?emisora_id=1647&amp;tipoInformacion=null&amp;tipoDocumento=null&amp;</v>
      </c>
      <c r="J122" s="1">
        <f t="shared" si="16"/>
        <v>45782</v>
      </c>
      <c r="K122">
        <f t="shared" si="11"/>
        <v>2025</v>
      </c>
      <c r="L122" s="5" t="str">
        <f t="shared" si="12"/>
        <v>05</v>
      </c>
      <c r="M122" s="5" t="str">
        <f t="shared" si="13"/>
        <v>05</v>
      </c>
      <c r="N122" t="str">
        <f t="shared" si="14"/>
        <v>https://www.biva.mx/empresas/emisoras_inscritas/emisoras_inscritas?emisora_id=1647&amp;tipoInformacion=null&amp;tipoDocumento=null&amp;</v>
      </c>
      <c r="O122" t="str">
        <f t="shared" si="15"/>
        <v>https://www.biva.mx/empresas/emisoras_inscritas/emisoras_inscritas?emisora_id=1647&amp;tipoInformacion=null&amp;tipoDocumento=null&amp;fechaInicio=2025-05-05&amp;fechaFin=2025-05-05&amp;periodo=null&amp;ejercicio=null&amp;tipo=null&amp;subTab=2&amp;biva=null&amp;canceladas=false&amp;page=1</v>
      </c>
    </row>
    <row r="123" spans="1:15" x14ac:dyDescent="0.25">
      <c r="A123">
        <v>23520</v>
      </c>
      <c r="B123" t="s">
        <v>4220</v>
      </c>
      <c r="C123" t="s">
        <v>7</v>
      </c>
      <c r="D123" s="1">
        <v>45782</v>
      </c>
      <c r="E123" t="s">
        <v>136</v>
      </c>
      <c r="F123" t="s">
        <v>4432</v>
      </c>
      <c r="H123">
        <f t="shared" si="9"/>
        <v>124</v>
      </c>
      <c r="I123" t="str">
        <f t="shared" si="10"/>
        <v>https://www.biva.mx/empresas/emisoras_inscritas/emisoras_inscritas?emisora_id=3589&amp;tipoInformacion=null&amp;tipoDocumento=null&amp;</v>
      </c>
      <c r="J123" s="1">
        <f t="shared" si="16"/>
        <v>45782</v>
      </c>
      <c r="K123">
        <f t="shared" si="11"/>
        <v>2025</v>
      </c>
      <c r="L123" s="5" t="str">
        <f t="shared" si="12"/>
        <v>05</v>
      </c>
      <c r="M123" s="5" t="str">
        <f t="shared" si="13"/>
        <v>05</v>
      </c>
      <c r="N123" t="str">
        <f t="shared" si="14"/>
        <v>https://www.biva.mx/empresas/emisoras_inscritas/emisoras_inscritas?emisora_id=3589&amp;tipoInformacion=null&amp;tipoDocumento=null&amp;</v>
      </c>
      <c r="O123" t="str">
        <f t="shared" si="15"/>
        <v>https://www.biva.mx/empresas/emisoras_inscritas/emisoras_inscritas?emisora_id=3589&amp;tipoInformacion=null&amp;tipoDocumento=null&amp;fechaInicio=2025-05-05&amp;fechaFin=2025-05-05&amp;periodo=null&amp;ejercicio=null&amp;tipo=null&amp;subTab=2&amp;biva=null&amp;canceladas=false&amp;page=1</v>
      </c>
    </row>
    <row r="124" spans="1:15" x14ac:dyDescent="0.25">
      <c r="A124">
        <v>23521</v>
      </c>
      <c r="B124" t="s">
        <v>4848</v>
      </c>
      <c r="C124" t="s">
        <v>7</v>
      </c>
      <c r="D124" s="1">
        <v>45782</v>
      </c>
      <c r="E124" t="s">
        <v>4849</v>
      </c>
      <c r="F124" t="s">
        <v>4850</v>
      </c>
      <c r="H124">
        <f t="shared" si="9"/>
        <v>124</v>
      </c>
      <c r="I124" t="str">
        <f t="shared" si="10"/>
        <v>https://www.biva.mx/empresas/emisoras_inscritas/emisoras_inscritas?emisora_id=8205&amp;tipoInformacion=null&amp;tipoDocumento=null&amp;</v>
      </c>
      <c r="J124" s="1">
        <f t="shared" si="16"/>
        <v>45782</v>
      </c>
      <c r="K124">
        <f t="shared" si="11"/>
        <v>2025</v>
      </c>
      <c r="L124" s="5" t="str">
        <f t="shared" si="12"/>
        <v>05</v>
      </c>
      <c r="M124" s="5" t="str">
        <f t="shared" si="13"/>
        <v>05</v>
      </c>
      <c r="N124" t="str">
        <f t="shared" si="14"/>
        <v>https://www.biva.mx/empresas/emisoras_inscritas/emisoras_inscritas?emisora_id=8205&amp;tipoInformacion=null&amp;tipoDocumento=null&amp;</v>
      </c>
      <c r="O124" t="str">
        <f t="shared" si="15"/>
        <v>https://www.biva.mx/empresas/emisoras_inscritas/emisoras_inscritas?emisora_id=8205&amp;tipoInformacion=null&amp;tipoDocumento=null&amp;fechaInicio=2025-05-05&amp;fechaFin=2025-05-05&amp;periodo=null&amp;ejercicio=null&amp;tipo=null&amp;subTab=2&amp;biva=null&amp;canceladas=false&amp;page=1</v>
      </c>
    </row>
    <row r="125" spans="1:15" x14ac:dyDescent="0.25">
      <c r="A125">
        <v>23522</v>
      </c>
      <c r="B125" t="s">
        <v>5317</v>
      </c>
      <c r="C125" t="s">
        <v>7</v>
      </c>
      <c r="D125" s="1">
        <v>45782</v>
      </c>
      <c r="E125" t="s">
        <v>5318</v>
      </c>
      <c r="F125" t="s">
        <v>5319</v>
      </c>
      <c r="H125">
        <f t="shared" si="9"/>
        <v>124</v>
      </c>
      <c r="I125" t="str">
        <f t="shared" si="10"/>
        <v>https://www.biva.mx/empresas/emisoras_inscritas/emisoras_inscritas?emisora_id=2138&amp;tipoInformacion=null&amp;tipoDocumento=null&amp;</v>
      </c>
      <c r="J125" s="1">
        <f t="shared" si="16"/>
        <v>45782</v>
      </c>
      <c r="K125">
        <f t="shared" si="11"/>
        <v>2025</v>
      </c>
      <c r="L125" s="5" t="str">
        <f t="shared" si="12"/>
        <v>05</v>
      </c>
      <c r="M125" s="5" t="str">
        <f t="shared" si="13"/>
        <v>05</v>
      </c>
      <c r="N125" t="str">
        <f t="shared" si="14"/>
        <v>https://www.biva.mx/empresas/emisoras_inscritas/emisoras_inscritas?emisora_id=2138&amp;tipoInformacion=null&amp;tipoDocumento=null&amp;</v>
      </c>
      <c r="O125" t="str">
        <f t="shared" si="15"/>
        <v>https://www.biva.mx/empresas/emisoras_inscritas/emisoras_inscritas?emisora_id=2138&amp;tipoInformacion=null&amp;tipoDocumento=null&amp;fechaInicio=2025-05-05&amp;fechaFin=2025-05-05&amp;periodo=null&amp;ejercicio=null&amp;tipo=null&amp;subTab=2&amp;biva=null&amp;canceladas=false&amp;page=1</v>
      </c>
    </row>
    <row r="126" spans="1:15" x14ac:dyDescent="0.25">
      <c r="A126">
        <v>23523</v>
      </c>
      <c r="B126" t="s">
        <v>7293</v>
      </c>
      <c r="C126" t="s">
        <v>7</v>
      </c>
      <c r="D126" s="1">
        <v>45782</v>
      </c>
      <c r="E126" t="s">
        <v>1556</v>
      </c>
      <c r="F126" t="s">
        <v>7933</v>
      </c>
      <c r="H126">
        <f t="shared" si="9"/>
        <v>124</v>
      </c>
      <c r="I126" t="str">
        <f t="shared" si="10"/>
        <v>https://www.biva.mx/empresas/emisoras_inscritas/emisoras_inscritas?emisora_id=1909&amp;tipoInformacion=null&amp;tipoDocumento=null&amp;</v>
      </c>
      <c r="J126" s="1">
        <f t="shared" si="16"/>
        <v>45782</v>
      </c>
      <c r="K126">
        <f t="shared" si="11"/>
        <v>2025</v>
      </c>
      <c r="L126" s="5" t="str">
        <f t="shared" si="12"/>
        <v>05</v>
      </c>
      <c r="M126" s="5" t="str">
        <f t="shared" si="13"/>
        <v>05</v>
      </c>
      <c r="N126" t="str">
        <f t="shared" si="14"/>
        <v>https://www.biva.mx/empresas/emisoras_inscritas/emisoras_inscritas?emisora_id=1909&amp;tipoInformacion=null&amp;tipoDocumento=null&amp;</v>
      </c>
      <c r="O126" t="str">
        <f t="shared" si="15"/>
        <v>https://www.biva.mx/empresas/emisoras_inscritas/emisoras_inscritas?emisora_id=1909&amp;tipoInformacion=null&amp;tipoDocumento=null&amp;fechaInicio=2025-05-05&amp;fechaFin=2025-05-05&amp;periodo=null&amp;ejercicio=null&amp;tipo=null&amp;subTab=2&amp;biva=null&amp;canceladas=false&amp;page=1</v>
      </c>
    </row>
    <row r="127" spans="1:15" x14ac:dyDescent="0.25">
      <c r="A127">
        <v>23524</v>
      </c>
      <c r="B127" t="s">
        <v>9401</v>
      </c>
      <c r="C127" t="s">
        <v>7</v>
      </c>
      <c r="D127" s="1">
        <v>45782</v>
      </c>
      <c r="E127" t="s">
        <v>9276</v>
      </c>
      <c r="F127" t="s">
        <v>9573</v>
      </c>
      <c r="H127">
        <f t="shared" si="9"/>
        <v>124</v>
      </c>
      <c r="I127" t="str">
        <f t="shared" si="10"/>
        <v>https://www.biva.mx/empresas/emisoras_inscritas/emisoras_inscritas?emisora_id=1654&amp;tipoInformacion=null&amp;tipoDocumento=null&amp;</v>
      </c>
      <c r="J127" s="1">
        <f t="shared" si="16"/>
        <v>45782</v>
      </c>
      <c r="K127">
        <f t="shared" si="11"/>
        <v>2025</v>
      </c>
      <c r="L127" s="5" t="str">
        <f t="shared" si="12"/>
        <v>05</v>
      </c>
      <c r="M127" s="5" t="str">
        <f t="shared" si="13"/>
        <v>05</v>
      </c>
      <c r="N127" t="str">
        <f t="shared" si="14"/>
        <v>https://www.biva.mx/empresas/emisoras_inscritas/emisoras_inscritas?emisora_id=1654&amp;tipoInformacion=null&amp;tipoDocumento=null&amp;</v>
      </c>
      <c r="O127" t="str">
        <f t="shared" si="15"/>
        <v>https://www.biva.mx/empresas/emisoras_inscritas/emisoras_inscritas?emisora_id=1654&amp;tipoInformacion=null&amp;tipoDocumento=null&amp;fechaInicio=2025-05-05&amp;fechaFin=2025-05-05&amp;periodo=null&amp;ejercicio=null&amp;tipo=null&amp;subTab=2&amp;biva=null&amp;canceladas=false&amp;page=1</v>
      </c>
    </row>
    <row r="128" spans="1:15" x14ac:dyDescent="0.25">
      <c r="A128">
        <v>23525</v>
      </c>
      <c r="B128" t="s">
        <v>9871</v>
      </c>
      <c r="C128" t="s">
        <v>7</v>
      </c>
      <c r="D128" s="1">
        <v>45782</v>
      </c>
      <c r="E128" t="s">
        <v>9989</v>
      </c>
      <c r="F128" t="s">
        <v>9990</v>
      </c>
      <c r="H128">
        <f t="shared" si="9"/>
        <v>125</v>
      </c>
      <c r="I128" t="str">
        <f t="shared" si="10"/>
        <v>https://www.biva.mx/empresas/emisoras_inscritas/emisoras_inscritas?emisora_id=12832&amp;tipoInformacion=null&amp;tipoDocumento=null&amp;</v>
      </c>
      <c r="J128" s="1">
        <f t="shared" si="16"/>
        <v>45782</v>
      </c>
      <c r="K128">
        <f t="shared" si="11"/>
        <v>2025</v>
      </c>
      <c r="L128" s="5" t="str">
        <f t="shared" si="12"/>
        <v>05</v>
      </c>
      <c r="M128" s="5" t="str">
        <f t="shared" si="13"/>
        <v>05</v>
      </c>
      <c r="N128" t="str">
        <f t="shared" si="14"/>
        <v>https://www.biva.mx/empresas/emisoras_inscritas/emisoras_inscritas?emisora_id=12832&amp;tipoInformacion=null&amp;tipoDocumento=null&amp;</v>
      </c>
      <c r="O128" t="str">
        <f t="shared" si="15"/>
        <v>https://www.biva.mx/empresas/emisoras_inscritas/emisoras_inscritas?emisora_id=12832&amp;tipoInformacion=null&amp;tipoDocumento=null&amp;fechaInicio=2025-05-05&amp;fechaFin=2025-05-05&amp;periodo=null&amp;ejercicio=null&amp;tipo=null&amp;subTab=2&amp;biva=null&amp;canceladas=false&amp;page=1</v>
      </c>
    </row>
    <row r="129" spans="1:15" x14ac:dyDescent="0.25">
      <c r="A129">
        <v>23526</v>
      </c>
      <c r="B129" t="s">
        <v>9871</v>
      </c>
      <c r="C129" t="s">
        <v>7</v>
      </c>
      <c r="D129" s="1">
        <v>45782</v>
      </c>
      <c r="E129" t="s">
        <v>9991</v>
      </c>
      <c r="F129" t="s">
        <v>9990</v>
      </c>
      <c r="H129">
        <f t="shared" si="9"/>
        <v>125</v>
      </c>
      <c r="I129" t="str">
        <f t="shared" si="10"/>
        <v>https://www.biva.mx/empresas/emisoras_inscritas/emisoras_inscritas?emisora_id=12832&amp;tipoInformacion=null&amp;tipoDocumento=null&amp;</v>
      </c>
      <c r="J129" s="1">
        <f t="shared" si="16"/>
        <v>45782</v>
      </c>
      <c r="K129">
        <f t="shared" si="11"/>
        <v>2025</v>
      </c>
      <c r="L129" s="5" t="str">
        <f t="shared" si="12"/>
        <v>05</v>
      </c>
      <c r="M129" s="5" t="str">
        <f t="shared" si="13"/>
        <v>05</v>
      </c>
      <c r="N129" t="str">
        <f t="shared" si="14"/>
        <v>https://www.biva.mx/empresas/emisoras_inscritas/emisoras_inscritas?emisora_id=12832&amp;tipoInformacion=null&amp;tipoDocumento=null&amp;</v>
      </c>
      <c r="O129" t="str">
        <f t="shared" si="15"/>
        <v>https://www.biva.mx/empresas/emisoras_inscritas/emisoras_inscritas?emisora_id=12832&amp;tipoInformacion=null&amp;tipoDocumento=null&amp;fechaInicio=2025-05-05&amp;fechaFin=2025-05-05&amp;periodo=null&amp;ejercicio=null&amp;tipo=null&amp;subTab=2&amp;biva=null&amp;canceladas=false&amp;page=1</v>
      </c>
    </row>
    <row r="130" spans="1:15" x14ac:dyDescent="0.25">
      <c r="A130">
        <v>23527</v>
      </c>
      <c r="B130" t="s">
        <v>9871</v>
      </c>
      <c r="C130" t="s">
        <v>7</v>
      </c>
      <c r="D130" s="1">
        <v>45782</v>
      </c>
      <c r="E130" t="s">
        <v>9992</v>
      </c>
      <c r="F130" t="s">
        <v>9990</v>
      </c>
      <c r="H130">
        <f t="shared" ref="H130:H193" si="17">FIND("fechaInicio=",F130)</f>
        <v>125</v>
      </c>
      <c r="I130" t="str">
        <f t="shared" ref="I130:I193" si="18">MID(F130,1,H130-1)</f>
        <v>https://www.biva.mx/empresas/emisoras_inscritas/emisoras_inscritas?emisora_id=12832&amp;tipoInformacion=null&amp;tipoDocumento=null&amp;</v>
      </c>
      <c r="J130" s="1">
        <f t="shared" si="16"/>
        <v>45782</v>
      </c>
      <c r="K130">
        <f t="shared" ref="K130:K193" si="19">YEAR(J130)</f>
        <v>2025</v>
      </c>
      <c r="L130" s="5" t="str">
        <f t="shared" ref="L130:L193" si="20">IF(LEN(MONTH(J130))=1,"0" &amp; MONTH(J130),MONTH(J130))</f>
        <v>05</v>
      </c>
      <c r="M130" s="5" t="str">
        <f t="shared" ref="M130:M193" si="21">IF(LEN(DAY(J130))=1,"0" &amp; DAY(J130),DAY(J130))</f>
        <v>05</v>
      </c>
      <c r="N130" t="str">
        <f t="shared" ref="N130:N193" si="22">MID(F130,1,H130-1)</f>
        <v>https://www.biva.mx/empresas/emisoras_inscritas/emisoras_inscritas?emisora_id=12832&amp;tipoInformacion=null&amp;tipoDocumento=null&amp;</v>
      </c>
      <c r="O130" t="str">
        <f t="shared" ref="O130:O193" si="23">N130 &amp; "fechaInicio=" &amp; K130 &amp; "-" &amp; L130 &amp; "-" &amp; M130 &amp; "&amp;fechaFin=" &amp; K130 &amp; "-" &amp; L130 &amp; "-" &amp; M130 &amp; "&amp;periodo=null&amp;ejercicio=null&amp;tipo=null&amp;subTab=2&amp;biva=null&amp;canceladas=false&amp;page=1"</f>
        <v>https://www.biva.mx/empresas/emisoras_inscritas/emisoras_inscritas?emisora_id=12832&amp;tipoInformacion=null&amp;tipoDocumento=null&amp;fechaInicio=2025-05-05&amp;fechaFin=2025-05-05&amp;periodo=null&amp;ejercicio=null&amp;tipo=null&amp;subTab=2&amp;biva=null&amp;canceladas=false&amp;page=1</v>
      </c>
    </row>
    <row r="131" spans="1:15" x14ac:dyDescent="0.25">
      <c r="A131">
        <v>23528</v>
      </c>
      <c r="B131" t="s">
        <v>9871</v>
      </c>
      <c r="C131" t="s">
        <v>7</v>
      </c>
      <c r="D131" s="1">
        <v>45782</v>
      </c>
      <c r="E131" t="s">
        <v>9993</v>
      </c>
      <c r="F131" t="s">
        <v>9990</v>
      </c>
      <c r="H131">
        <f t="shared" si="17"/>
        <v>125</v>
      </c>
      <c r="I131" t="str">
        <f t="shared" si="18"/>
        <v>https://www.biva.mx/empresas/emisoras_inscritas/emisoras_inscritas?emisora_id=12832&amp;tipoInformacion=null&amp;tipoDocumento=null&amp;</v>
      </c>
      <c r="J131" s="1">
        <f t="shared" ref="J131:J194" si="24">(D131)-Q131</f>
        <v>45782</v>
      </c>
      <c r="K131">
        <f t="shared" si="19"/>
        <v>2025</v>
      </c>
      <c r="L131" s="5" t="str">
        <f t="shared" si="20"/>
        <v>05</v>
      </c>
      <c r="M131" s="5" t="str">
        <f t="shared" si="21"/>
        <v>05</v>
      </c>
      <c r="N131" t="str">
        <f t="shared" si="22"/>
        <v>https://www.biva.mx/empresas/emisoras_inscritas/emisoras_inscritas?emisora_id=12832&amp;tipoInformacion=null&amp;tipoDocumento=null&amp;</v>
      </c>
      <c r="O131" t="str">
        <f t="shared" si="23"/>
        <v>https://www.biva.mx/empresas/emisoras_inscritas/emisoras_inscritas?emisora_id=12832&amp;tipoInformacion=null&amp;tipoDocumento=null&amp;fechaInicio=2025-05-05&amp;fechaFin=2025-05-05&amp;periodo=null&amp;ejercicio=null&amp;tipo=null&amp;subTab=2&amp;biva=null&amp;canceladas=false&amp;page=1</v>
      </c>
    </row>
    <row r="132" spans="1:15" x14ac:dyDescent="0.25">
      <c r="A132">
        <v>23529</v>
      </c>
      <c r="B132" t="s">
        <v>9871</v>
      </c>
      <c r="C132" t="s">
        <v>7</v>
      </c>
      <c r="D132" s="1">
        <v>45782</v>
      </c>
      <c r="E132" t="s">
        <v>9994</v>
      </c>
      <c r="F132" t="s">
        <v>9990</v>
      </c>
      <c r="H132">
        <f t="shared" si="17"/>
        <v>125</v>
      </c>
      <c r="I132" t="str">
        <f t="shared" si="18"/>
        <v>https://www.biva.mx/empresas/emisoras_inscritas/emisoras_inscritas?emisora_id=12832&amp;tipoInformacion=null&amp;tipoDocumento=null&amp;</v>
      </c>
      <c r="J132" s="1">
        <f t="shared" si="24"/>
        <v>45782</v>
      </c>
      <c r="K132">
        <f t="shared" si="19"/>
        <v>2025</v>
      </c>
      <c r="L132" s="5" t="str">
        <f t="shared" si="20"/>
        <v>05</v>
      </c>
      <c r="M132" s="5" t="str">
        <f t="shared" si="21"/>
        <v>05</v>
      </c>
      <c r="N132" t="str">
        <f t="shared" si="22"/>
        <v>https://www.biva.mx/empresas/emisoras_inscritas/emisoras_inscritas?emisora_id=12832&amp;tipoInformacion=null&amp;tipoDocumento=null&amp;</v>
      </c>
      <c r="O132" t="str">
        <f t="shared" si="23"/>
        <v>https://www.biva.mx/empresas/emisoras_inscritas/emisoras_inscritas?emisora_id=12832&amp;tipoInformacion=null&amp;tipoDocumento=null&amp;fechaInicio=2025-05-05&amp;fechaFin=2025-05-05&amp;periodo=null&amp;ejercicio=null&amp;tipo=null&amp;subTab=2&amp;biva=null&amp;canceladas=false&amp;page=1</v>
      </c>
    </row>
    <row r="133" spans="1:15" x14ac:dyDescent="0.25">
      <c r="A133">
        <v>23530</v>
      </c>
      <c r="B133" t="s">
        <v>9871</v>
      </c>
      <c r="C133" t="s">
        <v>7</v>
      </c>
      <c r="D133" s="1">
        <v>45782</v>
      </c>
      <c r="E133" t="s">
        <v>9995</v>
      </c>
      <c r="F133" t="s">
        <v>9990</v>
      </c>
      <c r="H133">
        <f t="shared" si="17"/>
        <v>125</v>
      </c>
      <c r="I133" t="str">
        <f t="shared" si="18"/>
        <v>https://www.biva.mx/empresas/emisoras_inscritas/emisoras_inscritas?emisora_id=12832&amp;tipoInformacion=null&amp;tipoDocumento=null&amp;</v>
      </c>
      <c r="J133" s="1">
        <f t="shared" si="24"/>
        <v>45782</v>
      </c>
      <c r="K133">
        <f t="shared" si="19"/>
        <v>2025</v>
      </c>
      <c r="L133" s="5" t="str">
        <f t="shared" si="20"/>
        <v>05</v>
      </c>
      <c r="M133" s="5" t="str">
        <f t="shared" si="21"/>
        <v>05</v>
      </c>
      <c r="N133" t="str">
        <f t="shared" si="22"/>
        <v>https://www.biva.mx/empresas/emisoras_inscritas/emisoras_inscritas?emisora_id=12832&amp;tipoInformacion=null&amp;tipoDocumento=null&amp;</v>
      </c>
      <c r="O133" t="str">
        <f t="shared" si="23"/>
        <v>https://www.biva.mx/empresas/emisoras_inscritas/emisoras_inscritas?emisora_id=12832&amp;tipoInformacion=null&amp;tipoDocumento=null&amp;fechaInicio=2025-05-05&amp;fechaFin=2025-05-05&amp;periodo=null&amp;ejercicio=null&amp;tipo=null&amp;subTab=2&amp;biva=null&amp;canceladas=false&amp;page=1</v>
      </c>
    </row>
    <row r="134" spans="1:15" x14ac:dyDescent="0.25">
      <c r="A134">
        <v>23531</v>
      </c>
      <c r="B134" t="s">
        <v>6</v>
      </c>
      <c r="C134" t="s">
        <v>7</v>
      </c>
      <c r="D134" s="1">
        <v>45780</v>
      </c>
      <c r="E134" t="s">
        <v>137</v>
      </c>
      <c r="F134" t="s">
        <v>10073</v>
      </c>
      <c r="H134">
        <f t="shared" si="17"/>
        <v>125</v>
      </c>
      <c r="I134" t="str">
        <f t="shared" si="18"/>
        <v>https://www.biva.mx/empresas/emisoras_inscritas/emisoras_inscritas?emisora_id=10284&amp;tipoInformacion=null&amp;tipoDocumento=null&amp;</v>
      </c>
      <c r="J134" s="1">
        <f t="shared" si="24"/>
        <v>45780</v>
      </c>
      <c r="K134">
        <f t="shared" si="19"/>
        <v>2025</v>
      </c>
      <c r="L134" s="5" t="str">
        <f t="shared" si="20"/>
        <v>05</v>
      </c>
      <c r="M134" s="5" t="str">
        <f t="shared" si="21"/>
        <v>03</v>
      </c>
      <c r="N134" t="str">
        <f t="shared" si="22"/>
        <v>https://www.biva.mx/empresas/emisoras_inscritas/emisoras_inscritas?emisora_id=10284&amp;tipoInformacion=null&amp;tipoDocumento=null&amp;</v>
      </c>
      <c r="O134" t="str">
        <f t="shared" si="23"/>
        <v>https://www.biva.mx/empresas/emisoras_inscritas/emisoras_inscritas?emisora_id=10284&amp;tipoInformacion=null&amp;tipoDocumento=null&amp;fechaInicio=2025-05-03&amp;fechaFin=2025-05-03&amp;periodo=null&amp;ejercicio=null&amp;tipo=null&amp;subTab=2&amp;biva=null&amp;canceladas=false&amp;page=1</v>
      </c>
    </row>
    <row r="135" spans="1:15" x14ac:dyDescent="0.25">
      <c r="A135">
        <v>23532</v>
      </c>
      <c r="B135" t="s">
        <v>6</v>
      </c>
      <c r="C135" t="s">
        <v>7</v>
      </c>
      <c r="D135" s="1">
        <v>45780</v>
      </c>
      <c r="E135" t="s">
        <v>138</v>
      </c>
      <c r="F135" t="s">
        <v>10073</v>
      </c>
      <c r="H135">
        <f t="shared" si="17"/>
        <v>125</v>
      </c>
      <c r="I135" t="str">
        <f t="shared" si="18"/>
        <v>https://www.biva.mx/empresas/emisoras_inscritas/emisoras_inscritas?emisora_id=10284&amp;tipoInformacion=null&amp;tipoDocumento=null&amp;</v>
      </c>
      <c r="J135" s="1">
        <f t="shared" si="24"/>
        <v>45780</v>
      </c>
      <c r="K135">
        <f t="shared" si="19"/>
        <v>2025</v>
      </c>
      <c r="L135" s="5" t="str">
        <f t="shared" si="20"/>
        <v>05</v>
      </c>
      <c r="M135" s="5" t="str">
        <f t="shared" si="21"/>
        <v>03</v>
      </c>
      <c r="N135" t="str">
        <f t="shared" si="22"/>
        <v>https://www.biva.mx/empresas/emisoras_inscritas/emisoras_inscritas?emisora_id=10284&amp;tipoInformacion=null&amp;tipoDocumento=null&amp;</v>
      </c>
      <c r="O135" t="str">
        <f t="shared" si="23"/>
        <v>https://www.biva.mx/empresas/emisoras_inscritas/emisoras_inscritas?emisora_id=10284&amp;tipoInformacion=null&amp;tipoDocumento=null&amp;fechaInicio=2025-05-03&amp;fechaFin=2025-05-03&amp;periodo=null&amp;ejercicio=null&amp;tipo=null&amp;subTab=2&amp;biva=null&amp;canceladas=false&amp;page=1</v>
      </c>
    </row>
    <row r="136" spans="1:15" x14ac:dyDescent="0.25">
      <c r="A136">
        <v>23533</v>
      </c>
      <c r="B136" t="s">
        <v>408</v>
      </c>
      <c r="C136" t="s">
        <v>7</v>
      </c>
      <c r="D136" s="1">
        <v>45780</v>
      </c>
      <c r="E136" t="s">
        <v>409</v>
      </c>
      <c r="F136" t="s">
        <v>10312</v>
      </c>
      <c r="H136">
        <f t="shared" si="17"/>
        <v>124</v>
      </c>
      <c r="I136" t="str">
        <f t="shared" si="18"/>
        <v>https://www.biva.mx/empresas/emisoras_inscritas/emisoras_inscritas?emisora_id=9087&amp;tipoInformacion=null&amp;tipoDocumento=null&amp;</v>
      </c>
      <c r="J136" s="1">
        <f t="shared" si="24"/>
        <v>45780</v>
      </c>
      <c r="K136">
        <f t="shared" si="19"/>
        <v>2025</v>
      </c>
      <c r="L136" s="5" t="str">
        <f t="shared" si="20"/>
        <v>05</v>
      </c>
      <c r="M136" s="5" t="str">
        <f t="shared" si="21"/>
        <v>03</v>
      </c>
      <c r="N136" t="str">
        <f t="shared" si="22"/>
        <v>https://www.biva.mx/empresas/emisoras_inscritas/emisoras_inscritas?emisora_id=9087&amp;tipoInformacion=null&amp;tipoDocumento=null&amp;</v>
      </c>
      <c r="O136" t="str">
        <f t="shared" si="23"/>
        <v>https://www.biva.mx/empresas/emisoras_inscritas/emisoras_inscritas?emisora_id=9087&amp;tipoInformacion=null&amp;tipoDocumento=null&amp;fechaInicio=2025-05-03&amp;fechaFin=2025-05-03&amp;periodo=null&amp;ejercicio=null&amp;tipo=null&amp;subTab=2&amp;biva=null&amp;canceladas=false&amp;page=1</v>
      </c>
    </row>
    <row r="137" spans="1:15" x14ac:dyDescent="0.25">
      <c r="A137">
        <v>23534</v>
      </c>
      <c r="B137" t="s">
        <v>604</v>
      </c>
      <c r="C137" t="s">
        <v>7</v>
      </c>
      <c r="D137" s="1">
        <v>45780</v>
      </c>
      <c r="E137" t="s">
        <v>745</v>
      </c>
      <c r="F137" t="s">
        <v>10084</v>
      </c>
      <c r="H137">
        <f t="shared" si="17"/>
        <v>124</v>
      </c>
      <c r="I137" t="str">
        <f t="shared" si="18"/>
        <v>https://www.biva.mx/empresas/emisoras_inscritas/emisoras_inscritas?emisora_id=2741&amp;tipoInformacion=null&amp;tipoDocumento=null&amp;</v>
      </c>
      <c r="J137" s="1">
        <f t="shared" si="24"/>
        <v>45780</v>
      </c>
      <c r="K137">
        <f t="shared" si="19"/>
        <v>2025</v>
      </c>
      <c r="L137" s="5" t="str">
        <f t="shared" si="20"/>
        <v>05</v>
      </c>
      <c r="M137" s="5" t="str">
        <f t="shared" si="21"/>
        <v>03</v>
      </c>
      <c r="N137" t="str">
        <f t="shared" si="22"/>
        <v>https://www.biva.mx/empresas/emisoras_inscritas/emisoras_inscritas?emisora_id=2741&amp;tipoInformacion=null&amp;tipoDocumento=null&amp;</v>
      </c>
      <c r="O137" t="str">
        <f t="shared" si="23"/>
        <v>https://www.biva.mx/empresas/emisoras_inscritas/emisoras_inscritas?emisora_id=2741&amp;tipoInformacion=null&amp;tipoDocumento=null&amp;fechaInicio=2025-05-03&amp;fechaFin=2025-05-03&amp;periodo=null&amp;ejercicio=null&amp;tipo=null&amp;subTab=2&amp;biva=null&amp;canceladas=false&amp;page=1</v>
      </c>
    </row>
    <row r="138" spans="1:15" x14ac:dyDescent="0.25">
      <c r="A138">
        <v>23535</v>
      </c>
      <c r="B138" t="s">
        <v>1555</v>
      </c>
      <c r="C138" t="s">
        <v>7</v>
      </c>
      <c r="D138" s="1">
        <v>45780</v>
      </c>
      <c r="E138" t="s">
        <v>1556</v>
      </c>
      <c r="F138" t="s">
        <v>1805</v>
      </c>
      <c r="H138">
        <f t="shared" si="17"/>
        <v>124</v>
      </c>
      <c r="I138" t="str">
        <f t="shared" si="18"/>
        <v>https://www.biva.mx/empresas/emisoras_inscritas/emisoras_inscritas?emisora_id=1907&amp;tipoInformacion=null&amp;tipoDocumento=null&amp;</v>
      </c>
      <c r="J138" s="1">
        <f t="shared" si="24"/>
        <v>45780</v>
      </c>
      <c r="K138">
        <f t="shared" si="19"/>
        <v>2025</v>
      </c>
      <c r="L138" s="5" t="str">
        <f t="shared" si="20"/>
        <v>05</v>
      </c>
      <c r="M138" s="5" t="str">
        <f t="shared" si="21"/>
        <v>03</v>
      </c>
      <c r="N138" t="str">
        <f t="shared" si="22"/>
        <v>https://www.biva.mx/empresas/emisoras_inscritas/emisoras_inscritas?emisora_id=1907&amp;tipoInformacion=null&amp;tipoDocumento=null&amp;</v>
      </c>
      <c r="O138" t="str">
        <f t="shared" si="23"/>
        <v>https://www.biva.mx/empresas/emisoras_inscritas/emisoras_inscritas?emisora_id=1907&amp;tipoInformacion=null&amp;tipoDocumento=null&amp;fechaInicio=2025-05-03&amp;fechaFin=2025-05-03&amp;periodo=null&amp;ejercicio=null&amp;tipo=null&amp;subTab=2&amp;biva=null&amp;canceladas=false&amp;page=1</v>
      </c>
    </row>
    <row r="139" spans="1:15" x14ac:dyDescent="0.25">
      <c r="A139">
        <v>23536</v>
      </c>
      <c r="B139" t="s">
        <v>7293</v>
      </c>
      <c r="C139" t="s">
        <v>7</v>
      </c>
      <c r="D139" s="1">
        <v>45780</v>
      </c>
      <c r="E139" t="s">
        <v>1556</v>
      </c>
      <c r="F139" t="s">
        <v>7934</v>
      </c>
      <c r="H139">
        <f t="shared" si="17"/>
        <v>124</v>
      </c>
      <c r="I139" t="str">
        <f t="shared" si="18"/>
        <v>https://www.biva.mx/empresas/emisoras_inscritas/emisoras_inscritas?emisora_id=1909&amp;tipoInformacion=null&amp;tipoDocumento=null&amp;</v>
      </c>
      <c r="J139" s="1">
        <f t="shared" si="24"/>
        <v>45780</v>
      </c>
      <c r="K139">
        <f t="shared" si="19"/>
        <v>2025</v>
      </c>
      <c r="L139" s="5" t="str">
        <f t="shared" si="20"/>
        <v>05</v>
      </c>
      <c r="M139" s="5" t="str">
        <f t="shared" si="21"/>
        <v>03</v>
      </c>
      <c r="N139" t="str">
        <f t="shared" si="22"/>
        <v>https://www.biva.mx/empresas/emisoras_inscritas/emisoras_inscritas?emisora_id=1909&amp;tipoInformacion=null&amp;tipoDocumento=null&amp;</v>
      </c>
      <c r="O139" t="str">
        <f t="shared" si="23"/>
        <v>https://www.biva.mx/empresas/emisoras_inscritas/emisoras_inscritas?emisora_id=1909&amp;tipoInformacion=null&amp;tipoDocumento=null&amp;fechaInicio=2025-05-03&amp;fechaFin=2025-05-03&amp;periodo=null&amp;ejercicio=null&amp;tipo=null&amp;subTab=2&amp;biva=null&amp;canceladas=false&amp;page=1</v>
      </c>
    </row>
    <row r="140" spans="1:15" x14ac:dyDescent="0.25">
      <c r="A140">
        <v>23537</v>
      </c>
      <c r="B140" t="s">
        <v>8790</v>
      </c>
      <c r="C140" t="s">
        <v>7</v>
      </c>
      <c r="D140" s="1">
        <v>45780</v>
      </c>
      <c r="E140" t="s">
        <v>50</v>
      </c>
      <c r="F140" t="s">
        <v>8933</v>
      </c>
      <c r="H140">
        <f t="shared" si="17"/>
        <v>124</v>
      </c>
      <c r="I140" t="str">
        <f t="shared" si="18"/>
        <v>https://www.biva.mx/empresas/emisoras_inscritas/emisoras_inscritas?emisora_id=3609&amp;tipoInformacion=null&amp;tipoDocumento=null&amp;</v>
      </c>
      <c r="J140" s="1">
        <f t="shared" si="24"/>
        <v>45780</v>
      </c>
      <c r="K140">
        <f t="shared" si="19"/>
        <v>2025</v>
      </c>
      <c r="L140" s="5" t="str">
        <f t="shared" si="20"/>
        <v>05</v>
      </c>
      <c r="M140" s="5" t="str">
        <f t="shared" si="21"/>
        <v>03</v>
      </c>
      <c r="N140" t="str">
        <f t="shared" si="22"/>
        <v>https://www.biva.mx/empresas/emisoras_inscritas/emisoras_inscritas?emisora_id=3609&amp;tipoInformacion=null&amp;tipoDocumento=null&amp;</v>
      </c>
      <c r="O140" t="str">
        <f t="shared" si="23"/>
        <v>https://www.biva.mx/empresas/emisoras_inscritas/emisoras_inscritas?emisora_id=3609&amp;tipoInformacion=null&amp;tipoDocumento=null&amp;fechaInicio=2025-05-03&amp;fechaFin=2025-05-03&amp;periodo=null&amp;ejercicio=null&amp;tipo=null&amp;subTab=2&amp;biva=null&amp;canceladas=false&amp;page=1</v>
      </c>
    </row>
    <row r="141" spans="1:15" x14ac:dyDescent="0.25">
      <c r="A141">
        <v>23538</v>
      </c>
      <c r="B141" t="s">
        <v>8790</v>
      </c>
      <c r="C141" t="s">
        <v>7</v>
      </c>
      <c r="D141" s="1">
        <v>45780</v>
      </c>
      <c r="E141" t="s">
        <v>128</v>
      </c>
      <c r="F141" t="s">
        <v>8933</v>
      </c>
      <c r="H141">
        <f t="shared" si="17"/>
        <v>124</v>
      </c>
      <c r="I141" t="str">
        <f t="shared" si="18"/>
        <v>https://www.biva.mx/empresas/emisoras_inscritas/emisoras_inscritas?emisora_id=3609&amp;tipoInformacion=null&amp;tipoDocumento=null&amp;</v>
      </c>
      <c r="J141" s="1">
        <f t="shared" si="24"/>
        <v>45780</v>
      </c>
      <c r="K141">
        <f t="shared" si="19"/>
        <v>2025</v>
      </c>
      <c r="L141" s="5" t="str">
        <f t="shared" si="20"/>
        <v>05</v>
      </c>
      <c r="M141" s="5" t="str">
        <f t="shared" si="21"/>
        <v>03</v>
      </c>
      <c r="N141" t="str">
        <f t="shared" si="22"/>
        <v>https://www.biva.mx/empresas/emisoras_inscritas/emisoras_inscritas?emisora_id=3609&amp;tipoInformacion=null&amp;tipoDocumento=null&amp;</v>
      </c>
      <c r="O141" t="str">
        <f t="shared" si="23"/>
        <v>https://www.biva.mx/empresas/emisoras_inscritas/emisoras_inscritas?emisora_id=3609&amp;tipoInformacion=null&amp;tipoDocumento=null&amp;fechaInicio=2025-05-03&amp;fechaFin=2025-05-03&amp;periodo=null&amp;ejercicio=null&amp;tipo=null&amp;subTab=2&amp;biva=null&amp;canceladas=false&amp;page=1</v>
      </c>
    </row>
    <row r="142" spans="1:15" x14ac:dyDescent="0.25">
      <c r="A142">
        <v>23539</v>
      </c>
      <c r="B142" t="s">
        <v>6</v>
      </c>
      <c r="C142" t="s">
        <v>7</v>
      </c>
      <c r="D142" s="1">
        <v>45779</v>
      </c>
      <c r="E142" t="s">
        <v>136</v>
      </c>
      <c r="F142" t="s">
        <v>10073</v>
      </c>
      <c r="H142">
        <f t="shared" si="17"/>
        <v>125</v>
      </c>
      <c r="I142" t="str">
        <f t="shared" si="18"/>
        <v>https://www.biva.mx/empresas/emisoras_inscritas/emisoras_inscritas?emisora_id=10284&amp;tipoInformacion=null&amp;tipoDocumento=null&amp;</v>
      </c>
      <c r="J142" s="1">
        <f t="shared" si="24"/>
        <v>45779</v>
      </c>
      <c r="K142">
        <f t="shared" si="19"/>
        <v>2025</v>
      </c>
      <c r="L142" s="5" t="str">
        <f t="shared" si="20"/>
        <v>05</v>
      </c>
      <c r="M142" s="5" t="str">
        <f t="shared" si="21"/>
        <v>02</v>
      </c>
      <c r="N142" t="str">
        <f t="shared" si="22"/>
        <v>https://www.biva.mx/empresas/emisoras_inscritas/emisoras_inscritas?emisora_id=10284&amp;tipoInformacion=null&amp;tipoDocumento=null&amp;</v>
      </c>
      <c r="O142" t="str">
        <f t="shared" si="23"/>
        <v>https://www.biva.mx/empresas/emisoras_inscritas/emisoras_inscritas?emisora_id=10284&amp;tipoInformacion=null&amp;tipoDocumento=null&amp;fechaInicio=2025-05-02&amp;fechaFin=2025-05-02&amp;periodo=null&amp;ejercicio=null&amp;tipo=null&amp;subTab=2&amp;biva=null&amp;canceladas=false&amp;page=1</v>
      </c>
    </row>
    <row r="143" spans="1:15" x14ac:dyDescent="0.25">
      <c r="A143">
        <v>23540</v>
      </c>
      <c r="B143" t="s">
        <v>468</v>
      </c>
      <c r="C143" t="s">
        <v>7</v>
      </c>
      <c r="D143" s="1">
        <v>45779</v>
      </c>
      <c r="E143" t="s">
        <v>8</v>
      </c>
      <c r="F143" t="s">
        <v>546</v>
      </c>
      <c r="H143">
        <f t="shared" si="17"/>
        <v>124</v>
      </c>
      <c r="I143" t="str">
        <f t="shared" si="18"/>
        <v>https://www.biva.mx/empresas/emisoras_inscritas/emisoras_inscritas?emisora_id=2872&amp;tipoInformacion=null&amp;tipoDocumento=null&amp;</v>
      </c>
      <c r="J143" s="1">
        <f t="shared" si="24"/>
        <v>45779</v>
      </c>
      <c r="K143">
        <f t="shared" si="19"/>
        <v>2025</v>
      </c>
      <c r="L143" s="5" t="str">
        <f t="shared" si="20"/>
        <v>05</v>
      </c>
      <c r="M143" s="5" t="str">
        <f t="shared" si="21"/>
        <v>02</v>
      </c>
      <c r="N143" t="str">
        <f t="shared" si="22"/>
        <v>https://www.biva.mx/empresas/emisoras_inscritas/emisoras_inscritas?emisora_id=2872&amp;tipoInformacion=null&amp;tipoDocumento=null&amp;</v>
      </c>
      <c r="O143" t="str">
        <f t="shared" si="23"/>
        <v>https://www.biva.mx/empresas/emisoras_inscritas/emisoras_inscritas?emisora_id=2872&amp;tipoInformacion=null&amp;tipoDocumento=null&amp;fechaInicio=2025-05-02&amp;fechaFin=2025-05-02&amp;periodo=null&amp;ejercicio=null&amp;tipo=null&amp;subTab=2&amp;biva=null&amp;canceladas=false&amp;page=1</v>
      </c>
    </row>
    <row r="144" spans="1:15" x14ac:dyDescent="0.25">
      <c r="A144">
        <v>23541</v>
      </c>
      <c r="B144" t="s">
        <v>3934</v>
      </c>
      <c r="C144" t="s">
        <v>7</v>
      </c>
      <c r="D144" s="1">
        <v>45779</v>
      </c>
      <c r="E144" t="s">
        <v>128</v>
      </c>
      <c r="F144" t="s">
        <v>3935</v>
      </c>
      <c r="H144">
        <f t="shared" si="17"/>
        <v>124</v>
      </c>
      <c r="I144" t="str">
        <f t="shared" si="18"/>
        <v>https://www.biva.mx/empresas/emisoras_inscritas/emisoras_inscritas?emisora_id=1803&amp;tipoInformacion=null&amp;tipoDocumento=null&amp;</v>
      </c>
      <c r="J144" s="1">
        <f t="shared" si="24"/>
        <v>45779</v>
      </c>
      <c r="K144">
        <f t="shared" si="19"/>
        <v>2025</v>
      </c>
      <c r="L144" s="5" t="str">
        <f t="shared" si="20"/>
        <v>05</v>
      </c>
      <c r="M144" s="5" t="str">
        <f t="shared" si="21"/>
        <v>02</v>
      </c>
      <c r="N144" t="str">
        <f t="shared" si="22"/>
        <v>https://www.biva.mx/empresas/emisoras_inscritas/emisoras_inscritas?emisora_id=1803&amp;tipoInformacion=null&amp;tipoDocumento=null&amp;</v>
      </c>
      <c r="O144" t="str">
        <f t="shared" si="23"/>
        <v>https://www.biva.mx/empresas/emisoras_inscritas/emisoras_inscritas?emisora_id=1803&amp;tipoInformacion=null&amp;tipoDocumento=null&amp;fechaInicio=2025-05-02&amp;fechaFin=2025-05-02&amp;periodo=null&amp;ejercicio=null&amp;tipo=null&amp;subTab=2&amp;biva=null&amp;canceladas=false&amp;page=1</v>
      </c>
    </row>
    <row r="145" spans="1:15" x14ac:dyDescent="0.25">
      <c r="A145">
        <v>23542</v>
      </c>
      <c r="B145" t="s">
        <v>4220</v>
      </c>
      <c r="C145" t="s">
        <v>7</v>
      </c>
      <c r="D145" s="1">
        <v>45779</v>
      </c>
      <c r="E145" t="s">
        <v>4430</v>
      </c>
      <c r="F145" t="s">
        <v>4431</v>
      </c>
      <c r="H145">
        <f t="shared" si="17"/>
        <v>124</v>
      </c>
      <c r="I145" t="str">
        <f t="shared" si="18"/>
        <v>https://www.biva.mx/empresas/emisoras_inscritas/emisoras_inscritas?emisora_id=3589&amp;tipoInformacion=null&amp;tipoDocumento=null&amp;</v>
      </c>
      <c r="J145" s="1">
        <f t="shared" si="24"/>
        <v>45779</v>
      </c>
      <c r="K145">
        <f t="shared" si="19"/>
        <v>2025</v>
      </c>
      <c r="L145" s="5" t="str">
        <f t="shared" si="20"/>
        <v>05</v>
      </c>
      <c r="M145" s="5" t="str">
        <f t="shared" si="21"/>
        <v>02</v>
      </c>
      <c r="N145" t="str">
        <f t="shared" si="22"/>
        <v>https://www.biva.mx/empresas/emisoras_inscritas/emisoras_inscritas?emisora_id=3589&amp;tipoInformacion=null&amp;tipoDocumento=null&amp;</v>
      </c>
      <c r="O145" t="str">
        <f t="shared" si="23"/>
        <v>https://www.biva.mx/empresas/emisoras_inscritas/emisoras_inscritas?emisora_id=3589&amp;tipoInformacion=null&amp;tipoDocumento=null&amp;fechaInicio=2025-05-02&amp;fechaFin=2025-05-02&amp;periodo=null&amp;ejercicio=null&amp;tipo=null&amp;subTab=2&amp;biva=null&amp;canceladas=false&amp;page=1</v>
      </c>
    </row>
    <row r="146" spans="1:15" x14ac:dyDescent="0.25">
      <c r="A146">
        <v>23543</v>
      </c>
      <c r="B146" t="s">
        <v>4820</v>
      </c>
      <c r="C146" t="s">
        <v>7</v>
      </c>
      <c r="D146" s="1">
        <v>45779</v>
      </c>
      <c r="E146" t="s">
        <v>50</v>
      </c>
      <c r="F146" t="s">
        <v>4839</v>
      </c>
      <c r="H146">
        <f t="shared" si="17"/>
        <v>125</v>
      </c>
      <c r="I146" t="str">
        <f t="shared" si="18"/>
        <v>https://www.biva.mx/empresas/emisoras_inscritas/emisoras_inscritas?emisora_id=23414&amp;tipoInformacion=null&amp;tipoDocumento=null&amp;</v>
      </c>
      <c r="J146" s="1">
        <f t="shared" si="24"/>
        <v>45779</v>
      </c>
      <c r="K146">
        <f t="shared" si="19"/>
        <v>2025</v>
      </c>
      <c r="L146" s="5" t="str">
        <f t="shared" si="20"/>
        <v>05</v>
      </c>
      <c r="M146" s="5" t="str">
        <f t="shared" si="21"/>
        <v>02</v>
      </c>
      <c r="N146" t="str">
        <f t="shared" si="22"/>
        <v>https://www.biva.mx/empresas/emisoras_inscritas/emisoras_inscritas?emisora_id=23414&amp;tipoInformacion=null&amp;tipoDocumento=null&amp;</v>
      </c>
      <c r="O146" t="str">
        <f t="shared" si="23"/>
        <v>https://www.biva.mx/empresas/emisoras_inscritas/emisoras_inscritas?emisora_id=23414&amp;tipoInformacion=null&amp;tipoDocumento=null&amp;fechaInicio=2025-05-02&amp;fechaFin=2025-05-02&amp;periodo=null&amp;ejercicio=null&amp;tipo=null&amp;subTab=2&amp;biva=null&amp;canceladas=false&amp;page=1</v>
      </c>
    </row>
    <row r="147" spans="1:15" x14ac:dyDescent="0.25">
      <c r="A147">
        <v>23544</v>
      </c>
      <c r="B147" t="s">
        <v>5038</v>
      </c>
      <c r="C147" t="s">
        <v>7</v>
      </c>
      <c r="D147" s="1">
        <v>45779</v>
      </c>
      <c r="E147" t="s">
        <v>5039</v>
      </c>
      <c r="F147" t="s">
        <v>5040</v>
      </c>
      <c r="H147">
        <f t="shared" si="17"/>
        <v>124</v>
      </c>
      <c r="I147" t="str">
        <f t="shared" si="18"/>
        <v>https://www.biva.mx/empresas/emisoras_inscritas/emisoras_inscritas?emisora_id=1719&amp;tipoInformacion=null&amp;tipoDocumento=null&amp;</v>
      </c>
      <c r="J147" s="1">
        <f t="shared" si="24"/>
        <v>45779</v>
      </c>
      <c r="K147">
        <f t="shared" si="19"/>
        <v>2025</v>
      </c>
      <c r="L147" s="5" t="str">
        <f t="shared" si="20"/>
        <v>05</v>
      </c>
      <c r="M147" s="5" t="str">
        <f t="shared" si="21"/>
        <v>02</v>
      </c>
      <c r="N147" t="str">
        <f t="shared" si="22"/>
        <v>https://www.biva.mx/empresas/emisoras_inscritas/emisoras_inscritas?emisora_id=1719&amp;tipoInformacion=null&amp;tipoDocumento=null&amp;</v>
      </c>
      <c r="O147" t="str">
        <f t="shared" si="23"/>
        <v>https://www.biva.mx/empresas/emisoras_inscritas/emisoras_inscritas?emisora_id=1719&amp;tipoInformacion=null&amp;tipoDocumento=null&amp;fechaInicio=2025-05-02&amp;fechaFin=2025-05-02&amp;periodo=null&amp;ejercicio=null&amp;tipo=null&amp;subTab=2&amp;biva=null&amp;canceladas=false&amp;page=1</v>
      </c>
    </row>
    <row r="148" spans="1:15" x14ac:dyDescent="0.25">
      <c r="A148">
        <v>23545</v>
      </c>
      <c r="B148" t="s">
        <v>5689</v>
      </c>
      <c r="C148" t="s">
        <v>7</v>
      </c>
      <c r="D148" s="1">
        <v>45779</v>
      </c>
      <c r="E148" t="s">
        <v>5818</v>
      </c>
      <c r="F148" t="s">
        <v>5819</v>
      </c>
      <c r="H148">
        <f t="shared" si="17"/>
        <v>124</v>
      </c>
      <c r="I148" t="str">
        <f t="shared" si="18"/>
        <v>https://www.biva.mx/empresas/emisoras_inscritas/emisoras_inscritas?emisora_id=1776&amp;tipoInformacion=null&amp;tipoDocumento=null&amp;</v>
      </c>
      <c r="J148" s="1">
        <f t="shared" si="24"/>
        <v>45779</v>
      </c>
      <c r="K148">
        <f t="shared" si="19"/>
        <v>2025</v>
      </c>
      <c r="L148" s="5" t="str">
        <f t="shared" si="20"/>
        <v>05</v>
      </c>
      <c r="M148" s="5" t="str">
        <f t="shared" si="21"/>
        <v>02</v>
      </c>
      <c r="N148" t="str">
        <f t="shared" si="22"/>
        <v>https://www.biva.mx/empresas/emisoras_inscritas/emisoras_inscritas?emisora_id=1776&amp;tipoInformacion=null&amp;tipoDocumento=null&amp;</v>
      </c>
      <c r="O148" t="str">
        <f t="shared" si="23"/>
        <v>https://www.biva.mx/empresas/emisoras_inscritas/emisoras_inscritas?emisora_id=1776&amp;tipoInformacion=null&amp;tipoDocumento=null&amp;fechaInicio=2025-05-02&amp;fechaFin=2025-05-02&amp;periodo=null&amp;ejercicio=null&amp;tipo=null&amp;subTab=2&amp;biva=null&amp;canceladas=false&amp;page=1</v>
      </c>
    </row>
    <row r="149" spans="1:15" x14ac:dyDescent="0.25">
      <c r="A149">
        <v>23546</v>
      </c>
      <c r="B149" t="s">
        <v>8790</v>
      </c>
      <c r="C149" t="s">
        <v>7</v>
      </c>
      <c r="D149" s="1">
        <v>45779</v>
      </c>
      <c r="E149" t="s">
        <v>52</v>
      </c>
      <c r="F149" t="s">
        <v>8933</v>
      </c>
      <c r="H149">
        <f t="shared" si="17"/>
        <v>124</v>
      </c>
      <c r="I149" t="str">
        <f t="shared" si="18"/>
        <v>https://www.biva.mx/empresas/emisoras_inscritas/emisoras_inscritas?emisora_id=3609&amp;tipoInformacion=null&amp;tipoDocumento=null&amp;</v>
      </c>
      <c r="J149" s="1">
        <f t="shared" si="24"/>
        <v>45779</v>
      </c>
      <c r="K149">
        <f t="shared" si="19"/>
        <v>2025</v>
      </c>
      <c r="L149" s="5" t="str">
        <f t="shared" si="20"/>
        <v>05</v>
      </c>
      <c r="M149" s="5" t="str">
        <f t="shared" si="21"/>
        <v>02</v>
      </c>
      <c r="N149" t="str">
        <f t="shared" si="22"/>
        <v>https://www.biva.mx/empresas/emisoras_inscritas/emisoras_inscritas?emisora_id=3609&amp;tipoInformacion=null&amp;tipoDocumento=null&amp;</v>
      </c>
      <c r="O149" t="str">
        <f t="shared" si="23"/>
        <v>https://www.biva.mx/empresas/emisoras_inscritas/emisoras_inscritas?emisora_id=3609&amp;tipoInformacion=null&amp;tipoDocumento=null&amp;fechaInicio=2025-05-02&amp;fechaFin=2025-05-02&amp;periodo=null&amp;ejercicio=null&amp;tipo=null&amp;subTab=2&amp;biva=null&amp;canceladas=false&amp;page=1</v>
      </c>
    </row>
    <row r="150" spans="1:15" x14ac:dyDescent="0.25">
      <c r="A150">
        <v>23547</v>
      </c>
      <c r="B150" t="s">
        <v>8790</v>
      </c>
      <c r="C150" t="s">
        <v>7</v>
      </c>
      <c r="D150" s="1">
        <v>45779</v>
      </c>
      <c r="E150" t="s">
        <v>51</v>
      </c>
      <c r="F150" t="s">
        <v>8933</v>
      </c>
      <c r="H150">
        <f t="shared" si="17"/>
        <v>124</v>
      </c>
      <c r="I150" t="str">
        <f t="shared" si="18"/>
        <v>https://www.biva.mx/empresas/emisoras_inscritas/emisoras_inscritas?emisora_id=3609&amp;tipoInformacion=null&amp;tipoDocumento=null&amp;</v>
      </c>
      <c r="J150" s="1">
        <f t="shared" si="24"/>
        <v>45779</v>
      </c>
      <c r="K150">
        <f t="shared" si="19"/>
        <v>2025</v>
      </c>
      <c r="L150" s="5" t="str">
        <f t="shared" si="20"/>
        <v>05</v>
      </c>
      <c r="M150" s="5" t="str">
        <f t="shared" si="21"/>
        <v>02</v>
      </c>
      <c r="N150" t="str">
        <f t="shared" si="22"/>
        <v>https://www.biva.mx/empresas/emisoras_inscritas/emisoras_inscritas?emisora_id=3609&amp;tipoInformacion=null&amp;tipoDocumento=null&amp;</v>
      </c>
      <c r="O150" t="str">
        <f t="shared" si="23"/>
        <v>https://www.biva.mx/empresas/emisoras_inscritas/emisoras_inscritas?emisora_id=3609&amp;tipoInformacion=null&amp;tipoDocumento=null&amp;fechaInicio=2025-05-02&amp;fechaFin=2025-05-02&amp;periodo=null&amp;ejercicio=null&amp;tipo=null&amp;subTab=2&amp;biva=null&amp;canceladas=false&amp;page=1</v>
      </c>
    </row>
    <row r="151" spans="1:15" x14ac:dyDescent="0.25">
      <c r="A151">
        <v>23548</v>
      </c>
      <c r="B151" t="s">
        <v>8790</v>
      </c>
      <c r="C151" t="s">
        <v>7</v>
      </c>
      <c r="D151" s="1">
        <v>45779</v>
      </c>
      <c r="E151" t="s">
        <v>4841</v>
      </c>
      <c r="F151" t="s">
        <v>8933</v>
      </c>
      <c r="H151">
        <f t="shared" si="17"/>
        <v>124</v>
      </c>
      <c r="I151" t="str">
        <f t="shared" si="18"/>
        <v>https://www.biva.mx/empresas/emisoras_inscritas/emisoras_inscritas?emisora_id=3609&amp;tipoInformacion=null&amp;tipoDocumento=null&amp;</v>
      </c>
      <c r="J151" s="1">
        <f t="shared" si="24"/>
        <v>45779</v>
      </c>
      <c r="K151">
        <f t="shared" si="19"/>
        <v>2025</v>
      </c>
      <c r="L151" s="5" t="str">
        <f t="shared" si="20"/>
        <v>05</v>
      </c>
      <c r="M151" s="5" t="str">
        <f t="shared" si="21"/>
        <v>02</v>
      </c>
      <c r="N151" t="str">
        <f t="shared" si="22"/>
        <v>https://www.biva.mx/empresas/emisoras_inscritas/emisoras_inscritas?emisora_id=3609&amp;tipoInformacion=null&amp;tipoDocumento=null&amp;</v>
      </c>
      <c r="O151" t="str">
        <f t="shared" si="23"/>
        <v>https://www.biva.mx/empresas/emisoras_inscritas/emisoras_inscritas?emisora_id=3609&amp;tipoInformacion=null&amp;tipoDocumento=null&amp;fechaInicio=2025-05-02&amp;fechaFin=2025-05-02&amp;periodo=null&amp;ejercicio=null&amp;tipo=null&amp;subTab=2&amp;biva=null&amp;canceladas=false&amp;page=1</v>
      </c>
    </row>
    <row r="152" spans="1:15" x14ac:dyDescent="0.25">
      <c r="A152">
        <v>23549</v>
      </c>
      <c r="B152" t="s">
        <v>8790</v>
      </c>
      <c r="C152" t="s">
        <v>7</v>
      </c>
      <c r="D152" s="1">
        <v>45779</v>
      </c>
      <c r="E152" t="s">
        <v>170</v>
      </c>
      <c r="F152" t="s">
        <v>8933</v>
      </c>
      <c r="H152">
        <f t="shared" si="17"/>
        <v>124</v>
      </c>
      <c r="I152" t="str">
        <f t="shared" si="18"/>
        <v>https://www.biva.mx/empresas/emisoras_inscritas/emisoras_inscritas?emisora_id=3609&amp;tipoInformacion=null&amp;tipoDocumento=null&amp;</v>
      </c>
      <c r="J152" s="1">
        <f t="shared" si="24"/>
        <v>45779</v>
      </c>
      <c r="K152">
        <f t="shared" si="19"/>
        <v>2025</v>
      </c>
      <c r="L152" s="5" t="str">
        <f t="shared" si="20"/>
        <v>05</v>
      </c>
      <c r="M152" s="5" t="str">
        <f t="shared" si="21"/>
        <v>02</v>
      </c>
      <c r="N152" t="str">
        <f t="shared" si="22"/>
        <v>https://www.biva.mx/empresas/emisoras_inscritas/emisoras_inscritas?emisora_id=3609&amp;tipoInformacion=null&amp;tipoDocumento=null&amp;</v>
      </c>
      <c r="O152" t="str">
        <f t="shared" si="23"/>
        <v>https://www.biva.mx/empresas/emisoras_inscritas/emisoras_inscritas?emisora_id=3609&amp;tipoInformacion=null&amp;tipoDocumento=null&amp;fechaInicio=2025-05-02&amp;fechaFin=2025-05-02&amp;periodo=null&amp;ejercicio=null&amp;tipo=null&amp;subTab=2&amp;biva=null&amp;canceladas=false&amp;page=1</v>
      </c>
    </row>
    <row r="153" spans="1:15" x14ac:dyDescent="0.25">
      <c r="A153">
        <v>23550</v>
      </c>
      <c r="B153" t="s">
        <v>8790</v>
      </c>
      <c r="C153" t="s">
        <v>7</v>
      </c>
      <c r="D153" s="1">
        <v>45779</v>
      </c>
      <c r="E153" t="s">
        <v>169</v>
      </c>
      <c r="F153" t="s">
        <v>8933</v>
      </c>
      <c r="H153">
        <f t="shared" si="17"/>
        <v>124</v>
      </c>
      <c r="I153" t="str">
        <f t="shared" si="18"/>
        <v>https://www.biva.mx/empresas/emisoras_inscritas/emisoras_inscritas?emisora_id=3609&amp;tipoInformacion=null&amp;tipoDocumento=null&amp;</v>
      </c>
      <c r="J153" s="1">
        <f t="shared" si="24"/>
        <v>45779</v>
      </c>
      <c r="K153">
        <f t="shared" si="19"/>
        <v>2025</v>
      </c>
      <c r="L153" s="5" t="str">
        <f t="shared" si="20"/>
        <v>05</v>
      </c>
      <c r="M153" s="5" t="str">
        <f t="shared" si="21"/>
        <v>02</v>
      </c>
      <c r="N153" t="str">
        <f t="shared" si="22"/>
        <v>https://www.biva.mx/empresas/emisoras_inscritas/emisoras_inscritas?emisora_id=3609&amp;tipoInformacion=null&amp;tipoDocumento=null&amp;</v>
      </c>
      <c r="O153" t="str">
        <f t="shared" si="23"/>
        <v>https://www.biva.mx/empresas/emisoras_inscritas/emisoras_inscritas?emisora_id=3609&amp;tipoInformacion=null&amp;tipoDocumento=null&amp;fechaInicio=2025-05-02&amp;fechaFin=2025-05-02&amp;periodo=null&amp;ejercicio=null&amp;tipo=null&amp;subTab=2&amp;biva=null&amp;canceladas=false&amp;page=1</v>
      </c>
    </row>
    <row r="154" spans="1:15" x14ac:dyDescent="0.25">
      <c r="A154" s="10">
        <v>23551</v>
      </c>
      <c r="B154" s="10" t="s">
        <v>6</v>
      </c>
      <c r="C154" s="10" t="s">
        <v>7</v>
      </c>
      <c r="D154" s="11">
        <v>45778</v>
      </c>
      <c r="E154" s="10" t="s">
        <v>50</v>
      </c>
      <c r="F154" s="10" t="s">
        <v>38</v>
      </c>
      <c r="G154" s="10"/>
      <c r="H154" s="10">
        <f t="shared" si="17"/>
        <v>124</v>
      </c>
      <c r="I154" s="10" t="str">
        <f t="shared" si="18"/>
        <v>https://www.biva.mx/empresas/emisoras_inscritas/emisoras_inscritas?emisora_id=1678&amp;tipoInformacion=null&amp;tipoDocumento=null&amp;</v>
      </c>
      <c r="J154" s="1">
        <f t="shared" si="24"/>
        <v>45778</v>
      </c>
      <c r="K154" s="10">
        <f t="shared" si="19"/>
        <v>2025</v>
      </c>
      <c r="L154" s="12" t="str">
        <f t="shared" si="20"/>
        <v>05</v>
      </c>
      <c r="M154" s="12" t="str">
        <f t="shared" si="21"/>
        <v>01</v>
      </c>
      <c r="N154" s="10" t="str">
        <f t="shared" si="22"/>
        <v>https://www.biva.mx/empresas/emisoras_inscritas/emisoras_inscritas?emisora_id=1678&amp;tipoInformacion=null&amp;tipoDocumento=null&amp;</v>
      </c>
      <c r="O154" s="10" t="str">
        <f t="shared" si="23"/>
        <v>https://www.biva.mx/empresas/emisoras_inscritas/emisoras_inscritas?emisora_id=1678&amp;tipoInformacion=null&amp;tipoDocumento=null&amp;fechaInicio=2025-05-01&amp;fechaFin=2025-05-01&amp;periodo=null&amp;ejercicio=null&amp;tipo=null&amp;subTab=2&amp;biva=null&amp;canceladas=false&amp;page=1</v>
      </c>
    </row>
    <row r="155" spans="1:15" x14ac:dyDescent="0.25">
      <c r="A155" s="10">
        <v>23552</v>
      </c>
      <c r="B155" s="10" t="s">
        <v>6</v>
      </c>
      <c r="C155" s="10" t="s">
        <v>7</v>
      </c>
      <c r="D155" s="11">
        <v>45778</v>
      </c>
      <c r="E155" s="10" t="s">
        <v>128</v>
      </c>
      <c r="F155" s="10" t="s">
        <v>301</v>
      </c>
      <c r="G155" s="10"/>
      <c r="H155" s="10">
        <f t="shared" si="17"/>
        <v>124</v>
      </c>
      <c r="I155" s="10" t="str">
        <f t="shared" si="18"/>
        <v>https://www.biva.mx/empresas/emisoras_inscritas/emisoras_inscritas?emisora_id=5888&amp;tipoInformacion=null&amp;tipoDocumento=null&amp;</v>
      </c>
      <c r="J155" s="1">
        <f t="shared" si="24"/>
        <v>45778</v>
      </c>
      <c r="K155" s="10">
        <f t="shared" si="19"/>
        <v>2025</v>
      </c>
      <c r="L155" s="12" t="str">
        <f t="shared" si="20"/>
        <v>05</v>
      </c>
      <c r="M155" s="12" t="str">
        <f t="shared" si="21"/>
        <v>01</v>
      </c>
      <c r="N155" s="10" t="str">
        <f t="shared" si="22"/>
        <v>https://www.biva.mx/empresas/emisoras_inscritas/emisoras_inscritas?emisora_id=5888&amp;tipoInformacion=null&amp;tipoDocumento=null&amp;</v>
      </c>
      <c r="O155" s="10" t="str">
        <f t="shared" si="23"/>
        <v>https://www.biva.mx/empresas/emisoras_inscritas/emisoras_inscritas?emisora_id=5888&amp;tipoInformacion=null&amp;tipoDocumento=null&amp;fechaInicio=2025-05-01&amp;fechaFin=2025-05-01&amp;periodo=null&amp;ejercicio=null&amp;tipo=null&amp;subTab=2&amp;biva=null&amp;canceladas=false&amp;page=1</v>
      </c>
    </row>
    <row r="156" spans="1:15" x14ac:dyDescent="0.25">
      <c r="A156">
        <v>23553</v>
      </c>
      <c r="B156" t="s">
        <v>408</v>
      </c>
      <c r="C156" t="s">
        <v>7</v>
      </c>
      <c r="D156" s="1">
        <v>45778</v>
      </c>
      <c r="E156" t="s">
        <v>136</v>
      </c>
      <c r="F156" t="s">
        <v>9366</v>
      </c>
      <c r="H156">
        <f t="shared" si="17"/>
        <v>124</v>
      </c>
      <c r="I156" t="str">
        <f t="shared" si="18"/>
        <v>https://www.biva.mx/empresas/emisoras_inscritas/emisoras_inscritas?emisora_id=1649&amp;tipoInformacion=null&amp;tipoDocumento=null&amp;</v>
      </c>
      <c r="J156" s="1">
        <f t="shared" si="24"/>
        <v>45778</v>
      </c>
      <c r="K156">
        <f t="shared" si="19"/>
        <v>2025</v>
      </c>
      <c r="L156" s="5" t="str">
        <f t="shared" si="20"/>
        <v>05</v>
      </c>
      <c r="M156" s="5" t="str">
        <f t="shared" si="21"/>
        <v>01</v>
      </c>
      <c r="N156" t="str">
        <f t="shared" si="22"/>
        <v>https://www.biva.mx/empresas/emisoras_inscritas/emisoras_inscritas?emisora_id=1649&amp;tipoInformacion=null&amp;tipoDocumento=null&amp;</v>
      </c>
      <c r="O156" t="str">
        <f t="shared" si="23"/>
        <v>https://www.biva.mx/empresas/emisoras_inscritas/emisoras_inscritas?emisora_id=1649&amp;tipoInformacion=null&amp;tipoDocumento=null&amp;fechaInicio=2025-05-01&amp;fechaFin=2025-05-01&amp;periodo=null&amp;ejercicio=null&amp;tipo=null&amp;subTab=2&amp;biva=null&amp;canceladas=false&amp;page=1</v>
      </c>
    </row>
    <row r="157" spans="1:15" x14ac:dyDescent="0.25">
      <c r="A157">
        <v>23554</v>
      </c>
      <c r="B157" t="s">
        <v>604</v>
      </c>
      <c r="C157" t="s">
        <v>7</v>
      </c>
      <c r="D157" s="1">
        <v>45778</v>
      </c>
      <c r="E157" t="s">
        <v>746</v>
      </c>
      <c r="F157" t="s">
        <v>10085</v>
      </c>
      <c r="H157">
        <f t="shared" si="17"/>
        <v>124</v>
      </c>
      <c r="I157" t="str">
        <f t="shared" si="18"/>
        <v>https://www.biva.mx/empresas/emisoras_inscritas/emisoras_inscritas?emisora_id=2741&amp;tipoInformacion=null&amp;tipoDocumento=null&amp;</v>
      </c>
      <c r="J157" s="1">
        <f t="shared" si="24"/>
        <v>45778</v>
      </c>
      <c r="K157">
        <f t="shared" si="19"/>
        <v>2025</v>
      </c>
      <c r="L157" s="5" t="str">
        <f t="shared" si="20"/>
        <v>05</v>
      </c>
      <c r="M157" s="5" t="str">
        <f t="shared" si="21"/>
        <v>01</v>
      </c>
      <c r="N157" t="str">
        <f t="shared" si="22"/>
        <v>https://www.biva.mx/empresas/emisoras_inscritas/emisoras_inscritas?emisora_id=2741&amp;tipoInformacion=null&amp;tipoDocumento=null&amp;</v>
      </c>
      <c r="O157" t="str">
        <f t="shared" si="23"/>
        <v>https://www.biva.mx/empresas/emisoras_inscritas/emisoras_inscritas?emisora_id=2741&amp;tipoInformacion=null&amp;tipoDocumento=null&amp;fechaInicio=2025-05-01&amp;fechaFin=2025-05-01&amp;periodo=null&amp;ejercicio=null&amp;tipo=null&amp;subTab=2&amp;biva=null&amp;canceladas=false&amp;page=1</v>
      </c>
    </row>
    <row r="158" spans="1:15" x14ac:dyDescent="0.25">
      <c r="A158">
        <v>23555</v>
      </c>
      <c r="B158" t="s">
        <v>604</v>
      </c>
      <c r="C158" t="s">
        <v>7</v>
      </c>
      <c r="D158" s="1">
        <v>45778</v>
      </c>
      <c r="E158" t="s">
        <v>747</v>
      </c>
      <c r="F158" t="s">
        <v>10085</v>
      </c>
      <c r="H158">
        <f t="shared" si="17"/>
        <v>124</v>
      </c>
      <c r="I158" t="str">
        <f t="shared" si="18"/>
        <v>https://www.biva.mx/empresas/emisoras_inscritas/emisoras_inscritas?emisora_id=2741&amp;tipoInformacion=null&amp;tipoDocumento=null&amp;</v>
      </c>
      <c r="J158" s="1">
        <f t="shared" si="24"/>
        <v>45778</v>
      </c>
      <c r="K158">
        <f t="shared" si="19"/>
        <v>2025</v>
      </c>
      <c r="L158" s="5" t="str">
        <f t="shared" si="20"/>
        <v>05</v>
      </c>
      <c r="M158" s="5" t="str">
        <f t="shared" si="21"/>
        <v>01</v>
      </c>
      <c r="N158" t="str">
        <f t="shared" si="22"/>
        <v>https://www.biva.mx/empresas/emisoras_inscritas/emisoras_inscritas?emisora_id=2741&amp;tipoInformacion=null&amp;tipoDocumento=null&amp;</v>
      </c>
      <c r="O158" t="str">
        <f t="shared" si="23"/>
        <v>https://www.biva.mx/empresas/emisoras_inscritas/emisoras_inscritas?emisora_id=2741&amp;tipoInformacion=null&amp;tipoDocumento=null&amp;fechaInicio=2025-05-01&amp;fechaFin=2025-05-01&amp;periodo=null&amp;ejercicio=null&amp;tipo=null&amp;subTab=2&amp;biva=null&amp;canceladas=false&amp;page=1</v>
      </c>
    </row>
    <row r="159" spans="1:15" x14ac:dyDescent="0.25">
      <c r="A159">
        <v>23556</v>
      </c>
      <c r="B159" t="s">
        <v>1555</v>
      </c>
      <c r="C159" t="s">
        <v>7</v>
      </c>
      <c r="D159" s="1">
        <v>45778</v>
      </c>
      <c r="E159" t="s">
        <v>1556</v>
      </c>
      <c r="F159" t="s">
        <v>1804</v>
      </c>
      <c r="H159">
        <f t="shared" si="17"/>
        <v>124</v>
      </c>
      <c r="I159" t="str">
        <f t="shared" si="18"/>
        <v>https://www.biva.mx/empresas/emisoras_inscritas/emisoras_inscritas?emisora_id=1907&amp;tipoInformacion=null&amp;tipoDocumento=null&amp;</v>
      </c>
      <c r="J159" s="1">
        <f t="shared" si="24"/>
        <v>45778</v>
      </c>
      <c r="K159">
        <f t="shared" si="19"/>
        <v>2025</v>
      </c>
      <c r="L159" s="5" t="str">
        <f t="shared" si="20"/>
        <v>05</v>
      </c>
      <c r="M159" s="5" t="str">
        <f t="shared" si="21"/>
        <v>01</v>
      </c>
      <c r="N159" t="str">
        <f t="shared" si="22"/>
        <v>https://www.biva.mx/empresas/emisoras_inscritas/emisoras_inscritas?emisora_id=1907&amp;tipoInformacion=null&amp;tipoDocumento=null&amp;</v>
      </c>
      <c r="O159" t="str">
        <f t="shared" si="23"/>
        <v>https://www.biva.mx/empresas/emisoras_inscritas/emisoras_inscritas?emisora_id=1907&amp;tipoInformacion=null&amp;tipoDocumento=null&amp;fechaInicio=2025-05-01&amp;fechaFin=2025-05-01&amp;periodo=null&amp;ejercicio=null&amp;tipo=null&amp;subTab=2&amp;biva=null&amp;canceladas=false&amp;page=1</v>
      </c>
    </row>
    <row r="160" spans="1:15" x14ac:dyDescent="0.25">
      <c r="A160">
        <v>23557</v>
      </c>
      <c r="B160" t="s">
        <v>3414</v>
      </c>
      <c r="C160" t="s">
        <v>7</v>
      </c>
      <c r="D160" s="1">
        <v>45778</v>
      </c>
      <c r="E160" t="s">
        <v>3439</v>
      </c>
      <c r="F160" t="s">
        <v>3435</v>
      </c>
      <c r="H160">
        <f t="shared" si="17"/>
        <v>124</v>
      </c>
      <c r="I160" t="str">
        <f t="shared" si="18"/>
        <v>https://www.biva.mx/empresas/emisoras_inscritas/emisoras_inscritas?emisora_id=1802&amp;tipoInformacion=null&amp;tipoDocumento=null&amp;</v>
      </c>
      <c r="J160" s="1">
        <f t="shared" si="24"/>
        <v>45778</v>
      </c>
      <c r="K160">
        <f t="shared" si="19"/>
        <v>2025</v>
      </c>
      <c r="L160" s="5" t="str">
        <f t="shared" si="20"/>
        <v>05</v>
      </c>
      <c r="M160" s="5" t="str">
        <f t="shared" si="21"/>
        <v>01</v>
      </c>
      <c r="N160" t="str">
        <f t="shared" si="22"/>
        <v>https://www.biva.mx/empresas/emisoras_inscritas/emisoras_inscritas?emisora_id=1802&amp;tipoInformacion=null&amp;tipoDocumento=null&amp;</v>
      </c>
      <c r="O160" t="str">
        <f t="shared" si="23"/>
        <v>https://www.biva.mx/empresas/emisoras_inscritas/emisoras_inscritas?emisora_id=1802&amp;tipoInformacion=null&amp;tipoDocumento=null&amp;fechaInicio=2025-05-01&amp;fechaFin=2025-05-01&amp;periodo=null&amp;ejercicio=null&amp;tipo=null&amp;subTab=2&amp;biva=null&amp;canceladas=false&amp;page=1</v>
      </c>
    </row>
    <row r="161" spans="1:15" x14ac:dyDescent="0.25">
      <c r="A161">
        <v>23558</v>
      </c>
      <c r="B161" t="s">
        <v>4531</v>
      </c>
      <c r="C161" t="s">
        <v>7</v>
      </c>
      <c r="D161" s="1">
        <v>45778</v>
      </c>
      <c r="E161" t="s">
        <v>4532</v>
      </c>
      <c r="F161" t="s">
        <v>4727</v>
      </c>
      <c r="H161">
        <f t="shared" si="17"/>
        <v>124</v>
      </c>
      <c r="I161" t="str">
        <f t="shared" si="18"/>
        <v>https://www.biva.mx/empresas/emisoras_inscritas/emisoras_inscritas?emisora_id=3066&amp;tipoInformacion=null&amp;tipoDocumento=null&amp;</v>
      </c>
      <c r="J161" s="1">
        <f t="shared" si="24"/>
        <v>45778</v>
      </c>
      <c r="K161">
        <f t="shared" si="19"/>
        <v>2025</v>
      </c>
      <c r="L161" s="5" t="str">
        <f t="shared" si="20"/>
        <v>05</v>
      </c>
      <c r="M161" s="5" t="str">
        <f t="shared" si="21"/>
        <v>01</v>
      </c>
      <c r="N161" t="str">
        <f t="shared" si="22"/>
        <v>https://www.biva.mx/empresas/emisoras_inscritas/emisoras_inscritas?emisora_id=3066&amp;tipoInformacion=null&amp;tipoDocumento=null&amp;</v>
      </c>
      <c r="O161"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2" spans="1:15" x14ac:dyDescent="0.25">
      <c r="A162">
        <v>23559</v>
      </c>
      <c r="B162" t="s">
        <v>4531</v>
      </c>
      <c r="C162" t="s">
        <v>7</v>
      </c>
      <c r="D162" s="1">
        <v>45778</v>
      </c>
      <c r="E162" t="s">
        <v>4719</v>
      </c>
      <c r="F162" t="s">
        <v>4727</v>
      </c>
      <c r="H162">
        <f t="shared" si="17"/>
        <v>124</v>
      </c>
      <c r="I162" t="str">
        <f t="shared" si="18"/>
        <v>https://www.biva.mx/empresas/emisoras_inscritas/emisoras_inscritas?emisora_id=3066&amp;tipoInformacion=null&amp;tipoDocumento=null&amp;</v>
      </c>
      <c r="J162" s="1">
        <f t="shared" si="24"/>
        <v>45778</v>
      </c>
      <c r="K162">
        <f t="shared" si="19"/>
        <v>2025</v>
      </c>
      <c r="L162" s="5" t="str">
        <f t="shared" si="20"/>
        <v>05</v>
      </c>
      <c r="M162" s="5" t="str">
        <f t="shared" si="21"/>
        <v>01</v>
      </c>
      <c r="N162" t="str">
        <f t="shared" si="22"/>
        <v>https://www.biva.mx/empresas/emisoras_inscritas/emisoras_inscritas?emisora_id=3066&amp;tipoInformacion=null&amp;tipoDocumento=null&amp;</v>
      </c>
      <c r="O162"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3" spans="1:15" x14ac:dyDescent="0.25">
      <c r="A163">
        <v>23560</v>
      </c>
      <c r="B163" t="s">
        <v>4531</v>
      </c>
      <c r="C163" t="s">
        <v>7</v>
      </c>
      <c r="D163" s="1">
        <v>45778</v>
      </c>
      <c r="E163" t="s">
        <v>4720</v>
      </c>
      <c r="F163" t="s">
        <v>4727</v>
      </c>
      <c r="H163">
        <f t="shared" si="17"/>
        <v>124</v>
      </c>
      <c r="I163" t="str">
        <f t="shared" si="18"/>
        <v>https://www.biva.mx/empresas/emisoras_inscritas/emisoras_inscritas?emisora_id=3066&amp;tipoInformacion=null&amp;tipoDocumento=null&amp;</v>
      </c>
      <c r="J163" s="1">
        <f t="shared" si="24"/>
        <v>45778</v>
      </c>
      <c r="K163">
        <f t="shared" si="19"/>
        <v>2025</v>
      </c>
      <c r="L163" s="5" t="str">
        <f t="shared" si="20"/>
        <v>05</v>
      </c>
      <c r="M163" s="5" t="str">
        <f t="shared" si="21"/>
        <v>01</v>
      </c>
      <c r="N163" t="str">
        <f t="shared" si="22"/>
        <v>https://www.biva.mx/empresas/emisoras_inscritas/emisoras_inscritas?emisora_id=3066&amp;tipoInformacion=null&amp;tipoDocumento=null&amp;</v>
      </c>
      <c r="O163"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4" spans="1:15" x14ac:dyDescent="0.25">
      <c r="A164">
        <v>23561</v>
      </c>
      <c r="B164" t="s">
        <v>4531</v>
      </c>
      <c r="C164" t="s">
        <v>7</v>
      </c>
      <c r="D164" s="1">
        <v>45778</v>
      </c>
      <c r="E164" t="s">
        <v>625</v>
      </c>
      <c r="F164" t="s">
        <v>4727</v>
      </c>
      <c r="H164">
        <f t="shared" si="17"/>
        <v>124</v>
      </c>
      <c r="I164" t="str">
        <f t="shared" si="18"/>
        <v>https://www.biva.mx/empresas/emisoras_inscritas/emisoras_inscritas?emisora_id=3066&amp;tipoInformacion=null&amp;tipoDocumento=null&amp;</v>
      </c>
      <c r="J164" s="1">
        <f t="shared" si="24"/>
        <v>45778</v>
      </c>
      <c r="K164">
        <f t="shared" si="19"/>
        <v>2025</v>
      </c>
      <c r="L164" s="5" t="str">
        <f t="shared" si="20"/>
        <v>05</v>
      </c>
      <c r="M164" s="5" t="str">
        <f t="shared" si="21"/>
        <v>01</v>
      </c>
      <c r="N164" t="str">
        <f t="shared" si="22"/>
        <v>https://www.biva.mx/empresas/emisoras_inscritas/emisoras_inscritas?emisora_id=3066&amp;tipoInformacion=null&amp;tipoDocumento=null&amp;</v>
      </c>
      <c r="O164"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5" spans="1:15" x14ac:dyDescent="0.25">
      <c r="A165">
        <v>23562</v>
      </c>
      <c r="B165" t="s">
        <v>4531</v>
      </c>
      <c r="C165" t="s">
        <v>7</v>
      </c>
      <c r="D165" s="1">
        <v>45778</v>
      </c>
      <c r="E165" t="s">
        <v>4721</v>
      </c>
      <c r="F165" t="s">
        <v>4727</v>
      </c>
      <c r="H165">
        <f t="shared" si="17"/>
        <v>124</v>
      </c>
      <c r="I165" t="str">
        <f t="shared" si="18"/>
        <v>https://www.biva.mx/empresas/emisoras_inscritas/emisoras_inscritas?emisora_id=3066&amp;tipoInformacion=null&amp;tipoDocumento=null&amp;</v>
      </c>
      <c r="J165" s="1">
        <f t="shared" si="24"/>
        <v>45778</v>
      </c>
      <c r="K165">
        <f t="shared" si="19"/>
        <v>2025</v>
      </c>
      <c r="L165" s="5" t="str">
        <f t="shared" si="20"/>
        <v>05</v>
      </c>
      <c r="M165" s="5" t="str">
        <f t="shared" si="21"/>
        <v>01</v>
      </c>
      <c r="N165" t="str">
        <f t="shared" si="22"/>
        <v>https://www.biva.mx/empresas/emisoras_inscritas/emisoras_inscritas?emisora_id=3066&amp;tipoInformacion=null&amp;tipoDocumento=null&amp;</v>
      </c>
      <c r="O165"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6" spans="1:15" x14ac:dyDescent="0.25">
      <c r="A166">
        <v>23563</v>
      </c>
      <c r="B166" t="s">
        <v>4531</v>
      </c>
      <c r="C166" t="s">
        <v>7</v>
      </c>
      <c r="D166" s="1">
        <v>45778</v>
      </c>
      <c r="E166" t="s">
        <v>4722</v>
      </c>
      <c r="F166" t="s">
        <v>4727</v>
      </c>
      <c r="H166">
        <f t="shared" si="17"/>
        <v>124</v>
      </c>
      <c r="I166" t="str">
        <f t="shared" si="18"/>
        <v>https://www.biva.mx/empresas/emisoras_inscritas/emisoras_inscritas?emisora_id=3066&amp;tipoInformacion=null&amp;tipoDocumento=null&amp;</v>
      </c>
      <c r="J166" s="1">
        <f t="shared" si="24"/>
        <v>45778</v>
      </c>
      <c r="K166">
        <f t="shared" si="19"/>
        <v>2025</v>
      </c>
      <c r="L166" s="5" t="str">
        <f t="shared" si="20"/>
        <v>05</v>
      </c>
      <c r="M166" s="5" t="str">
        <f t="shared" si="21"/>
        <v>01</v>
      </c>
      <c r="N166" t="str">
        <f t="shared" si="22"/>
        <v>https://www.biva.mx/empresas/emisoras_inscritas/emisoras_inscritas?emisora_id=3066&amp;tipoInformacion=null&amp;tipoDocumento=null&amp;</v>
      </c>
      <c r="O166"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7" spans="1:15" x14ac:dyDescent="0.25">
      <c r="A167">
        <v>23564</v>
      </c>
      <c r="B167" t="s">
        <v>4531</v>
      </c>
      <c r="C167" t="s">
        <v>7</v>
      </c>
      <c r="D167" s="1">
        <v>45778</v>
      </c>
      <c r="E167" t="s">
        <v>4723</v>
      </c>
      <c r="F167" t="s">
        <v>4727</v>
      </c>
      <c r="H167">
        <f t="shared" si="17"/>
        <v>124</v>
      </c>
      <c r="I167" t="str">
        <f t="shared" si="18"/>
        <v>https://www.biva.mx/empresas/emisoras_inscritas/emisoras_inscritas?emisora_id=3066&amp;tipoInformacion=null&amp;tipoDocumento=null&amp;</v>
      </c>
      <c r="J167" s="1">
        <f t="shared" si="24"/>
        <v>45778</v>
      </c>
      <c r="K167">
        <f t="shared" si="19"/>
        <v>2025</v>
      </c>
      <c r="L167" s="5" t="str">
        <f t="shared" si="20"/>
        <v>05</v>
      </c>
      <c r="M167" s="5" t="str">
        <f t="shared" si="21"/>
        <v>01</v>
      </c>
      <c r="N167" t="str">
        <f t="shared" si="22"/>
        <v>https://www.biva.mx/empresas/emisoras_inscritas/emisoras_inscritas?emisora_id=3066&amp;tipoInformacion=null&amp;tipoDocumento=null&amp;</v>
      </c>
      <c r="O167"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8" spans="1:15" x14ac:dyDescent="0.25">
      <c r="A168">
        <v>23565</v>
      </c>
      <c r="B168" t="s">
        <v>4531</v>
      </c>
      <c r="C168" t="s">
        <v>7</v>
      </c>
      <c r="D168" s="1">
        <v>45778</v>
      </c>
      <c r="E168" t="s">
        <v>4724</v>
      </c>
      <c r="F168" t="s">
        <v>4727</v>
      </c>
      <c r="H168">
        <f t="shared" si="17"/>
        <v>124</v>
      </c>
      <c r="I168" t="str">
        <f t="shared" si="18"/>
        <v>https://www.biva.mx/empresas/emisoras_inscritas/emisoras_inscritas?emisora_id=3066&amp;tipoInformacion=null&amp;tipoDocumento=null&amp;</v>
      </c>
      <c r="J168" s="1">
        <f t="shared" si="24"/>
        <v>45778</v>
      </c>
      <c r="K168">
        <f t="shared" si="19"/>
        <v>2025</v>
      </c>
      <c r="L168" s="5" t="str">
        <f t="shared" si="20"/>
        <v>05</v>
      </c>
      <c r="M168" s="5" t="str">
        <f t="shared" si="21"/>
        <v>01</v>
      </c>
      <c r="N168" t="str">
        <f t="shared" si="22"/>
        <v>https://www.biva.mx/empresas/emisoras_inscritas/emisoras_inscritas?emisora_id=3066&amp;tipoInformacion=null&amp;tipoDocumento=null&amp;</v>
      </c>
      <c r="O168" t="str">
        <f t="shared" si="23"/>
        <v>https://www.biva.mx/empresas/emisoras_inscritas/emisoras_inscritas?emisora_id=3066&amp;tipoInformacion=null&amp;tipoDocumento=null&amp;fechaInicio=2025-05-01&amp;fechaFin=2025-05-01&amp;periodo=null&amp;ejercicio=null&amp;tipo=null&amp;subTab=2&amp;biva=null&amp;canceladas=false&amp;page=1</v>
      </c>
    </row>
    <row r="169" spans="1:15" x14ac:dyDescent="0.25">
      <c r="A169">
        <v>23566</v>
      </c>
      <c r="B169" t="s">
        <v>4531</v>
      </c>
      <c r="C169" t="s">
        <v>7</v>
      </c>
      <c r="D169" s="1">
        <v>45778</v>
      </c>
      <c r="E169" t="s">
        <v>4725</v>
      </c>
      <c r="F169" t="s">
        <v>4727</v>
      </c>
      <c r="H169">
        <f t="shared" si="17"/>
        <v>124</v>
      </c>
      <c r="I169" t="str">
        <f t="shared" si="18"/>
        <v>https://www.biva.mx/empresas/emisoras_inscritas/emisoras_inscritas?emisora_id=3066&amp;tipoInformacion=null&amp;tipoDocumento=null&amp;</v>
      </c>
      <c r="J169" s="1">
        <f t="shared" si="24"/>
        <v>45778</v>
      </c>
      <c r="K169">
        <f t="shared" si="19"/>
        <v>2025</v>
      </c>
      <c r="L169" s="5" t="str">
        <f t="shared" si="20"/>
        <v>05</v>
      </c>
      <c r="M169" s="5" t="str">
        <f t="shared" si="21"/>
        <v>01</v>
      </c>
      <c r="N169" t="str">
        <f t="shared" si="22"/>
        <v>https://www.biva.mx/empresas/emisoras_inscritas/emisoras_inscritas?emisora_id=3066&amp;tipoInformacion=null&amp;tipoDocumento=null&amp;</v>
      </c>
      <c r="O169" t="str">
        <f t="shared" si="23"/>
        <v>https://www.biva.mx/empresas/emisoras_inscritas/emisoras_inscritas?emisora_id=3066&amp;tipoInformacion=null&amp;tipoDocumento=null&amp;fechaInicio=2025-05-01&amp;fechaFin=2025-05-01&amp;periodo=null&amp;ejercicio=null&amp;tipo=null&amp;subTab=2&amp;biva=null&amp;canceladas=false&amp;page=1</v>
      </c>
    </row>
    <row r="170" spans="1:15" x14ac:dyDescent="0.25">
      <c r="A170">
        <v>23567</v>
      </c>
      <c r="B170" t="s">
        <v>4820</v>
      </c>
      <c r="C170" t="s">
        <v>7</v>
      </c>
      <c r="D170" s="1">
        <v>45778</v>
      </c>
      <c r="E170" t="s">
        <v>51</v>
      </c>
      <c r="F170" t="s">
        <v>4843</v>
      </c>
      <c r="H170">
        <f t="shared" si="17"/>
        <v>125</v>
      </c>
      <c r="I170" t="str">
        <f t="shared" si="18"/>
        <v>https://www.biva.mx/empresas/emisoras_inscritas/emisoras_inscritas?emisora_id=23414&amp;tipoInformacion=null&amp;tipoDocumento=null&amp;</v>
      </c>
      <c r="J170" s="1">
        <f t="shared" si="24"/>
        <v>45778</v>
      </c>
      <c r="K170">
        <f t="shared" si="19"/>
        <v>2025</v>
      </c>
      <c r="L170" s="5" t="str">
        <f t="shared" si="20"/>
        <v>05</v>
      </c>
      <c r="M170" s="5" t="str">
        <f t="shared" si="21"/>
        <v>01</v>
      </c>
      <c r="N170" t="str">
        <f t="shared" si="22"/>
        <v>https://www.biva.mx/empresas/emisoras_inscritas/emisoras_inscritas?emisora_id=23414&amp;tipoInformacion=null&amp;tipoDocumento=null&amp;</v>
      </c>
      <c r="O170"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1" spans="1:15" x14ac:dyDescent="0.25">
      <c r="A171">
        <v>23568</v>
      </c>
      <c r="B171" t="s">
        <v>4820</v>
      </c>
      <c r="C171" t="s">
        <v>7</v>
      </c>
      <c r="D171" s="1">
        <v>45778</v>
      </c>
      <c r="E171" t="s">
        <v>52</v>
      </c>
      <c r="F171" t="s">
        <v>4843</v>
      </c>
      <c r="H171">
        <f t="shared" si="17"/>
        <v>125</v>
      </c>
      <c r="I171" t="str">
        <f t="shared" si="18"/>
        <v>https://www.biva.mx/empresas/emisoras_inscritas/emisoras_inscritas?emisora_id=23414&amp;tipoInformacion=null&amp;tipoDocumento=null&amp;</v>
      </c>
      <c r="J171" s="1">
        <f t="shared" si="24"/>
        <v>45778</v>
      </c>
      <c r="K171">
        <f t="shared" si="19"/>
        <v>2025</v>
      </c>
      <c r="L171" s="5" t="str">
        <f t="shared" si="20"/>
        <v>05</v>
      </c>
      <c r="M171" s="5" t="str">
        <f t="shared" si="21"/>
        <v>01</v>
      </c>
      <c r="N171" t="str">
        <f t="shared" si="22"/>
        <v>https://www.biva.mx/empresas/emisoras_inscritas/emisoras_inscritas?emisora_id=23414&amp;tipoInformacion=null&amp;tipoDocumento=null&amp;</v>
      </c>
      <c r="O171"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2" spans="1:15" x14ac:dyDescent="0.25">
      <c r="A172">
        <v>23569</v>
      </c>
      <c r="B172" t="s">
        <v>4820</v>
      </c>
      <c r="C172" t="s">
        <v>7</v>
      </c>
      <c r="D172" s="1">
        <v>45778</v>
      </c>
      <c r="E172" t="s">
        <v>4840</v>
      </c>
      <c r="F172" t="s">
        <v>4843</v>
      </c>
      <c r="H172">
        <f t="shared" si="17"/>
        <v>125</v>
      </c>
      <c r="I172" t="str">
        <f t="shared" si="18"/>
        <v>https://www.biva.mx/empresas/emisoras_inscritas/emisoras_inscritas?emisora_id=23414&amp;tipoInformacion=null&amp;tipoDocumento=null&amp;</v>
      </c>
      <c r="J172" s="1">
        <f t="shared" si="24"/>
        <v>45778</v>
      </c>
      <c r="K172">
        <f t="shared" si="19"/>
        <v>2025</v>
      </c>
      <c r="L172" s="5" t="str">
        <f t="shared" si="20"/>
        <v>05</v>
      </c>
      <c r="M172" s="5" t="str">
        <f t="shared" si="21"/>
        <v>01</v>
      </c>
      <c r="N172" t="str">
        <f t="shared" si="22"/>
        <v>https://www.biva.mx/empresas/emisoras_inscritas/emisoras_inscritas?emisora_id=23414&amp;tipoInformacion=null&amp;tipoDocumento=null&amp;</v>
      </c>
      <c r="O172"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3" spans="1:15" x14ac:dyDescent="0.25">
      <c r="A173">
        <v>23570</v>
      </c>
      <c r="B173" t="s">
        <v>4820</v>
      </c>
      <c r="C173" t="s">
        <v>7</v>
      </c>
      <c r="D173" s="1">
        <v>45778</v>
      </c>
      <c r="E173" t="s">
        <v>4841</v>
      </c>
      <c r="F173" t="s">
        <v>4843</v>
      </c>
      <c r="H173">
        <f t="shared" si="17"/>
        <v>125</v>
      </c>
      <c r="I173" t="str">
        <f t="shared" si="18"/>
        <v>https://www.biva.mx/empresas/emisoras_inscritas/emisoras_inscritas?emisora_id=23414&amp;tipoInformacion=null&amp;tipoDocumento=null&amp;</v>
      </c>
      <c r="J173" s="1">
        <f t="shared" si="24"/>
        <v>45778</v>
      </c>
      <c r="K173">
        <f t="shared" si="19"/>
        <v>2025</v>
      </c>
      <c r="L173" s="5" t="str">
        <f t="shared" si="20"/>
        <v>05</v>
      </c>
      <c r="M173" s="5" t="str">
        <f t="shared" si="21"/>
        <v>01</v>
      </c>
      <c r="N173" t="str">
        <f t="shared" si="22"/>
        <v>https://www.biva.mx/empresas/emisoras_inscritas/emisoras_inscritas?emisora_id=23414&amp;tipoInformacion=null&amp;tipoDocumento=null&amp;</v>
      </c>
      <c r="O173"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4" spans="1:15" x14ac:dyDescent="0.25">
      <c r="A174">
        <v>23571</v>
      </c>
      <c r="B174" t="s">
        <v>4820</v>
      </c>
      <c r="C174" t="s">
        <v>7</v>
      </c>
      <c r="D174" s="1">
        <v>45778</v>
      </c>
      <c r="E174" t="s">
        <v>136</v>
      </c>
      <c r="F174" t="s">
        <v>4843</v>
      </c>
      <c r="H174">
        <f t="shared" si="17"/>
        <v>125</v>
      </c>
      <c r="I174" t="str">
        <f t="shared" si="18"/>
        <v>https://www.biva.mx/empresas/emisoras_inscritas/emisoras_inscritas?emisora_id=23414&amp;tipoInformacion=null&amp;tipoDocumento=null&amp;</v>
      </c>
      <c r="J174" s="1">
        <f t="shared" si="24"/>
        <v>45778</v>
      </c>
      <c r="K174">
        <f t="shared" si="19"/>
        <v>2025</v>
      </c>
      <c r="L174" s="5" t="str">
        <f t="shared" si="20"/>
        <v>05</v>
      </c>
      <c r="M174" s="5" t="str">
        <f t="shared" si="21"/>
        <v>01</v>
      </c>
      <c r="N174" t="str">
        <f t="shared" si="22"/>
        <v>https://www.biva.mx/empresas/emisoras_inscritas/emisoras_inscritas?emisora_id=23414&amp;tipoInformacion=null&amp;tipoDocumento=null&amp;</v>
      </c>
      <c r="O174"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5" spans="1:15" x14ac:dyDescent="0.25">
      <c r="A175">
        <v>23572</v>
      </c>
      <c r="B175" t="s">
        <v>4820</v>
      </c>
      <c r="C175" t="s">
        <v>7</v>
      </c>
      <c r="D175" s="1">
        <v>45778</v>
      </c>
      <c r="E175" t="s">
        <v>53</v>
      </c>
      <c r="F175" t="s">
        <v>4843</v>
      </c>
      <c r="H175">
        <f t="shared" si="17"/>
        <v>125</v>
      </c>
      <c r="I175" t="str">
        <f t="shared" si="18"/>
        <v>https://www.biva.mx/empresas/emisoras_inscritas/emisoras_inscritas?emisora_id=23414&amp;tipoInformacion=null&amp;tipoDocumento=null&amp;</v>
      </c>
      <c r="J175" s="1">
        <f t="shared" si="24"/>
        <v>45778</v>
      </c>
      <c r="K175">
        <f t="shared" si="19"/>
        <v>2025</v>
      </c>
      <c r="L175" s="5" t="str">
        <f t="shared" si="20"/>
        <v>05</v>
      </c>
      <c r="M175" s="5" t="str">
        <f t="shared" si="21"/>
        <v>01</v>
      </c>
      <c r="N175" t="str">
        <f t="shared" si="22"/>
        <v>https://www.biva.mx/empresas/emisoras_inscritas/emisoras_inscritas?emisora_id=23414&amp;tipoInformacion=null&amp;tipoDocumento=null&amp;</v>
      </c>
      <c r="O175" t="str">
        <f t="shared" si="23"/>
        <v>https://www.biva.mx/empresas/emisoras_inscritas/emisoras_inscritas?emisora_id=23414&amp;tipoInformacion=null&amp;tipoDocumento=null&amp;fechaInicio=2025-05-01&amp;fechaFin=2025-05-01&amp;periodo=null&amp;ejercicio=null&amp;tipo=null&amp;subTab=2&amp;biva=null&amp;canceladas=false&amp;page=1</v>
      </c>
    </row>
    <row r="176" spans="1:15" x14ac:dyDescent="0.25">
      <c r="A176">
        <v>23573</v>
      </c>
      <c r="B176" t="s">
        <v>6914</v>
      </c>
      <c r="C176" t="s">
        <v>7</v>
      </c>
      <c r="D176" s="1">
        <v>45778</v>
      </c>
      <c r="E176" t="s">
        <v>7167</v>
      </c>
      <c r="F176" t="s">
        <v>7165</v>
      </c>
      <c r="H176">
        <f t="shared" si="17"/>
        <v>124</v>
      </c>
      <c r="I176" t="str">
        <f t="shared" si="18"/>
        <v>https://www.biva.mx/empresas/emisoras_inscritas/emisoras_inscritas?emisora_id=1846&amp;tipoInformacion=null&amp;tipoDocumento=null&amp;</v>
      </c>
      <c r="J176" s="1">
        <f t="shared" si="24"/>
        <v>45778</v>
      </c>
      <c r="K176">
        <f t="shared" si="19"/>
        <v>2025</v>
      </c>
      <c r="L176" s="5" t="str">
        <f t="shared" si="20"/>
        <v>05</v>
      </c>
      <c r="M176" s="5" t="str">
        <f t="shared" si="21"/>
        <v>01</v>
      </c>
      <c r="N176" t="str">
        <f t="shared" si="22"/>
        <v>https://www.biva.mx/empresas/emisoras_inscritas/emisoras_inscritas?emisora_id=1846&amp;tipoInformacion=null&amp;tipoDocumento=null&amp;</v>
      </c>
      <c r="O176" t="str">
        <f t="shared" si="23"/>
        <v>https://www.biva.mx/empresas/emisoras_inscritas/emisoras_inscritas?emisora_id=1846&amp;tipoInformacion=null&amp;tipoDocumento=null&amp;fechaInicio=2025-05-01&amp;fechaFin=2025-05-01&amp;periodo=null&amp;ejercicio=null&amp;tipo=null&amp;subTab=2&amp;biva=null&amp;canceladas=false&amp;page=1</v>
      </c>
    </row>
    <row r="177" spans="1:15" x14ac:dyDescent="0.25">
      <c r="A177">
        <v>23574</v>
      </c>
      <c r="B177" t="s">
        <v>7293</v>
      </c>
      <c r="C177" t="s">
        <v>7</v>
      </c>
      <c r="D177" s="1">
        <v>45778</v>
      </c>
      <c r="E177" t="s">
        <v>1556</v>
      </c>
      <c r="F177" t="s">
        <v>7879</v>
      </c>
      <c r="H177">
        <f t="shared" si="17"/>
        <v>124</v>
      </c>
      <c r="I177" t="str">
        <f t="shared" si="18"/>
        <v>https://www.biva.mx/empresas/emisoras_inscritas/emisoras_inscritas?emisora_id=1909&amp;tipoInformacion=null&amp;tipoDocumento=null&amp;</v>
      </c>
      <c r="J177" s="1">
        <f t="shared" si="24"/>
        <v>45778</v>
      </c>
      <c r="K177">
        <f t="shared" si="19"/>
        <v>2025</v>
      </c>
      <c r="L177" s="5" t="str">
        <f t="shared" si="20"/>
        <v>05</v>
      </c>
      <c r="M177" s="5" t="str">
        <f t="shared" si="21"/>
        <v>01</v>
      </c>
      <c r="N177" t="str">
        <f t="shared" si="22"/>
        <v>https://www.biva.mx/empresas/emisoras_inscritas/emisoras_inscritas?emisora_id=1909&amp;tipoInformacion=null&amp;tipoDocumento=null&amp;</v>
      </c>
      <c r="O177" t="str">
        <f t="shared" si="23"/>
        <v>https://www.biva.mx/empresas/emisoras_inscritas/emisoras_inscritas?emisora_id=1909&amp;tipoInformacion=null&amp;tipoDocumento=null&amp;fechaInicio=2025-05-01&amp;fechaFin=2025-05-01&amp;periodo=null&amp;ejercicio=null&amp;tipo=null&amp;subTab=2&amp;biva=null&amp;canceladas=false&amp;page=1</v>
      </c>
    </row>
    <row r="178" spans="1:15" x14ac:dyDescent="0.25">
      <c r="A178">
        <v>23575</v>
      </c>
      <c r="B178" t="s">
        <v>8430</v>
      </c>
      <c r="C178" t="s">
        <v>7</v>
      </c>
      <c r="D178" s="1">
        <v>45778</v>
      </c>
      <c r="E178" t="s">
        <v>8431</v>
      </c>
      <c r="F178" t="s">
        <v>8650</v>
      </c>
      <c r="H178">
        <f t="shared" si="17"/>
        <v>124</v>
      </c>
      <c r="I178" t="str">
        <f t="shared" si="18"/>
        <v>https://www.biva.mx/empresas/emisoras_inscritas/emisoras_inscritas?emisora_id=1839&amp;tipoInformacion=null&amp;tipoDocumento=null&amp;</v>
      </c>
      <c r="J178" s="1">
        <f t="shared" si="24"/>
        <v>45778</v>
      </c>
      <c r="K178">
        <f t="shared" si="19"/>
        <v>2025</v>
      </c>
      <c r="L178" s="5" t="str">
        <f t="shared" si="20"/>
        <v>05</v>
      </c>
      <c r="M178" s="5" t="str">
        <f t="shared" si="21"/>
        <v>01</v>
      </c>
      <c r="N178" t="str">
        <f t="shared" si="22"/>
        <v>https://www.biva.mx/empresas/emisoras_inscritas/emisoras_inscritas?emisora_id=1839&amp;tipoInformacion=null&amp;tipoDocumento=null&amp;</v>
      </c>
      <c r="O178" t="str">
        <f t="shared" si="23"/>
        <v>https://www.biva.mx/empresas/emisoras_inscritas/emisoras_inscritas?emisora_id=1839&amp;tipoInformacion=null&amp;tipoDocumento=null&amp;fechaInicio=2025-05-01&amp;fechaFin=2025-05-01&amp;periodo=null&amp;ejercicio=null&amp;tipo=null&amp;subTab=2&amp;biva=null&amp;canceladas=false&amp;page=1</v>
      </c>
    </row>
    <row r="179" spans="1:15" x14ac:dyDescent="0.25">
      <c r="A179">
        <v>23576</v>
      </c>
      <c r="B179" t="s">
        <v>8430</v>
      </c>
      <c r="C179" t="s">
        <v>7</v>
      </c>
      <c r="D179" s="1">
        <v>45778</v>
      </c>
      <c r="E179" t="s">
        <v>8651</v>
      </c>
      <c r="F179" t="s">
        <v>8650</v>
      </c>
      <c r="H179">
        <f t="shared" si="17"/>
        <v>124</v>
      </c>
      <c r="I179" t="str">
        <f t="shared" si="18"/>
        <v>https://www.biva.mx/empresas/emisoras_inscritas/emisoras_inscritas?emisora_id=1839&amp;tipoInformacion=null&amp;tipoDocumento=null&amp;</v>
      </c>
      <c r="J179" s="1">
        <f t="shared" si="24"/>
        <v>45778</v>
      </c>
      <c r="K179">
        <f t="shared" si="19"/>
        <v>2025</v>
      </c>
      <c r="L179" s="5" t="str">
        <f t="shared" si="20"/>
        <v>05</v>
      </c>
      <c r="M179" s="5" t="str">
        <f t="shared" si="21"/>
        <v>01</v>
      </c>
      <c r="N179" t="str">
        <f t="shared" si="22"/>
        <v>https://www.biva.mx/empresas/emisoras_inscritas/emisoras_inscritas?emisora_id=1839&amp;tipoInformacion=null&amp;tipoDocumento=null&amp;</v>
      </c>
      <c r="O179" t="str">
        <f t="shared" si="23"/>
        <v>https://www.biva.mx/empresas/emisoras_inscritas/emisoras_inscritas?emisora_id=1839&amp;tipoInformacion=null&amp;tipoDocumento=null&amp;fechaInicio=2025-05-01&amp;fechaFin=2025-05-01&amp;periodo=null&amp;ejercicio=null&amp;tipo=null&amp;subTab=2&amp;biva=null&amp;canceladas=false&amp;page=1</v>
      </c>
    </row>
    <row r="180" spans="1:15" x14ac:dyDescent="0.25">
      <c r="A180">
        <v>23577</v>
      </c>
      <c r="B180" t="s">
        <v>8773</v>
      </c>
      <c r="C180" t="s">
        <v>7</v>
      </c>
      <c r="D180" s="1">
        <v>45778</v>
      </c>
      <c r="E180" t="s">
        <v>8774</v>
      </c>
      <c r="F180" t="s">
        <v>10233</v>
      </c>
      <c r="H180">
        <f t="shared" si="17"/>
        <v>125</v>
      </c>
      <c r="I180" t="str">
        <f t="shared" si="18"/>
        <v>https://www.biva.mx/empresas/emisoras_inscritas/emisoras_inscritas?emisora_id=23149&amp;tipoInformacion=null&amp;tipoDocumento=null&amp;</v>
      </c>
      <c r="J180" s="1">
        <f t="shared" si="24"/>
        <v>45778</v>
      </c>
      <c r="K180">
        <f t="shared" si="19"/>
        <v>2025</v>
      </c>
      <c r="L180" s="5" t="str">
        <f t="shared" si="20"/>
        <v>05</v>
      </c>
      <c r="M180" s="5" t="str">
        <f t="shared" si="21"/>
        <v>01</v>
      </c>
      <c r="N180" t="str">
        <f t="shared" si="22"/>
        <v>https://www.biva.mx/empresas/emisoras_inscritas/emisoras_inscritas?emisora_id=23149&amp;tipoInformacion=null&amp;tipoDocumento=null&amp;</v>
      </c>
      <c r="O180" t="str">
        <f t="shared" si="23"/>
        <v>https://www.biva.mx/empresas/emisoras_inscritas/emisoras_inscritas?emisora_id=23149&amp;tipoInformacion=null&amp;tipoDocumento=null&amp;fechaInicio=2025-05-01&amp;fechaFin=2025-05-01&amp;periodo=null&amp;ejercicio=null&amp;tipo=null&amp;subTab=2&amp;biva=null&amp;canceladas=false&amp;page=1</v>
      </c>
    </row>
    <row r="181" spans="1:15" x14ac:dyDescent="0.25">
      <c r="A181">
        <v>23578</v>
      </c>
      <c r="B181" t="s">
        <v>8773</v>
      </c>
      <c r="C181" t="s">
        <v>7</v>
      </c>
      <c r="D181" s="1">
        <v>45778</v>
      </c>
      <c r="E181" t="s">
        <v>8789</v>
      </c>
      <c r="F181" t="s">
        <v>10233</v>
      </c>
      <c r="H181">
        <f t="shared" si="17"/>
        <v>125</v>
      </c>
      <c r="I181" t="str">
        <f t="shared" si="18"/>
        <v>https://www.biva.mx/empresas/emisoras_inscritas/emisoras_inscritas?emisora_id=23149&amp;tipoInformacion=null&amp;tipoDocumento=null&amp;</v>
      </c>
      <c r="J181" s="1">
        <f t="shared" si="24"/>
        <v>45778</v>
      </c>
      <c r="K181">
        <f t="shared" si="19"/>
        <v>2025</v>
      </c>
      <c r="L181" s="5" t="str">
        <f t="shared" si="20"/>
        <v>05</v>
      </c>
      <c r="M181" s="5" t="str">
        <f t="shared" si="21"/>
        <v>01</v>
      </c>
      <c r="N181" t="str">
        <f t="shared" si="22"/>
        <v>https://www.biva.mx/empresas/emisoras_inscritas/emisoras_inscritas?emisora_id=23149&amp;tipoInformacion=null&amp;tipoDocumento=null&amp;</v>
      </c>
      <c r="O181" t="str">
        <f t="shared" si="23"/>
        <v>https://www.biva.mx/empresas/emisoras_inscritas/emisoras_inscritas?emisora_id=23149&amp;tipoInformacion=null&amp;tipoDocumento=null&amp;fechaInicio=2025-05-01&amp;fechaFin=2025-05-01&amp;periodo=null&amp;ejercicio=null&amp;tipo=null&amp;subTab=2&amp;biva=null&amp;canceladas=false&amp;page=1</v>
      </c>
    </row>
    <row r="182" spans="1:15" x14ac:dyDescent="0.25">
      <c r="A182">
        <v>23579</v>
      </c>
      <c r="B182" t="s">
        <v>9001</v>
      </c>
      <c r="C182" t="s">
        <v>7</v>
      </c>
      <c r="D182" s="1">
        <v>45778</v>
      </c>
      <c r="E182" t="s">
        <v>37</v>
      </c>
      <c r="F182" t="s">
        <v>9366</v>
      </c>
      <c r="H182">
        <f t="shared" si="17"/>
        <v>124</v>
      </c>
      <c r="I182" t="str">
        <f t="shared" si="18"/>
        <v>https://www.biva.mx/empresas/emisoras_inscritas/emisoras_inscritas?emisora_id=1649&amp;tipoInformacion=null&amp;tipoDocumento=null&amp;</v>
      </c>
      <c r="J182" s="1">
        <f t="shared" si="24"/>
        <v>45778</v>
      </c>
      <c r="K182">
        <f t="shared" si="19"/>
        <v>2025</v>
      </c>
      <c r="L182" s="5" t="str">
        <f t="shared" si="20"/>
        <v>05</v>
      </c>
      <c r="M182" s="5" t="str">
        <f t="shared" si="21"/>
        <v>01</v>
      </c>
      <c r="N182" t="str">
        <f t="shared" si="22"/>
        <v>https://www.biva.mx/empresas/emisoras_inscritas/emisoras_inscritas?emisora_id=1649&amp;tipoInformacion=null&amp;tipoDocumento=null&amp;</v>
      </c>
      <c r="O182" t="str">
        <f t="shared" si="23"/>
        <v>https://www.biva.mx/empresas/emisoras_inscritas/emisoras_inscritas?emisora_id=1649&amp;tipoInformacion=null&amp;tipoDocumento=null&amp;fechaInicio=2025-05-01&amp;fechaFin=2025-05-01&amp;periodo=null&amp;ejercicio=null&amp;tipo=null&amp;subTab=2&amp;biva=null&amp;canceladas=false&amp;page=1</v>
      </c>
    </row>
    <row r="183" spans="1:15" x14ac:dyDescent="0.25">
      <c r="A183">
        <v>23580</v>
      </c>
      <c r="B183" t="s">
        <v>9001</v>
      </c>
      <c r="C183" t="s">
        <v>7</v>
      </c>
      <c r="D183" s="1">
        <v>45778</v>
      </c>
      <c r="E183" t="s">
        <v>53</v>
      </c>
      <c r="F183" t="s">
        <v>9366</v>
      </c>
      <c r="H183">
        <f t="shared" si="17"/>
        <v>124</v>
      </c>
      <c r="I183" t="str">
        <f t="shared" si="18"/>
        <v>https://www.biva.mx/empresas/emisoras_inscritas/emisoras_inscritas?emisora_id=1649&amp;tipoInformacion=null&amp;tipoDocumento=null&amp;</v>
      </c>
      <c r="J183" s="1">
        <f t="shared" si="24"/>
        <v>45778</v>
      </c>
      <c r="K183">
        <f t="shared" si="19"/>
        <v>2025</v>
      </c>
      <c r="L183" s="5" t="str">
        <f t="shared" si="20"/>
        <v>05</v>
      </c>
      <c r="M183" s="5" t="str">
        <f t="shared" si="21"/>
        <v>01</v>
      </c>
      <c r="N183" t="str">
        <f t="shared" si="22"/>
        <v>https://www.biva.mx/empresas/emisoras_inscritas/emisoras_inscritas?emisora_id=1649&amp;tipoInformacion=null&amp;tipoDocumento=null&amp;</v>
      </c>
      <c r="O183" t="str">
        <f t="shared" si="23"/>
        <v>https://www.biva.mx/empresas/emisoras_inscritas/emisoras_inscritas?emisora_id=1649&amp;tipoInformacion=null&amp;tipoDocumento=null&amp;fechaInicio=2025-05-01&amp;fechaFin=2025-05-01&amp;periodo=null&amp;ejercicio=null&amp;tipo=null&amp;subTab=2&amp;biva=null&amp;canceladas=false&amp;page=1</v>
      </c>
    </row>
    <row r="184" spans="1:15" x14ac:dyDescent="0.25">
      <c r="A184">
        <v>23581</v>
      </c>
      <c r="B184" t="s">
        <v>9401</v>
      </c>
      <c r="C184" t="s">
        <v>7</v>
      </c>
      <c r="D184" s="1">
        <v>45778</v>
      </c>
      <c r="E184" t="s">
        <v>9278</v>
      </c>
      <c r="F184" t="s">
        <v>10289</v>
      </c>
      <c r="H184">
        <f t="shared" si="17"/>
        <v>124</v>
      </c>
      <c r="I184" t="str">
        <f t="shared" si="18"/>
        <v>https://www.biva.mx/empresas/emisoras_inscritas/emisoras_inscritas?emisora_id=1654&amp;tipoInformacion=null&amp;tipoDocumento=null&amp;</v>
      </c>
      <c r="J184" s="1">
        <f t="shared" si="24"/>
        <v>45778</v>
      </c>
      <c r="K184">
        <f t="shared" si="19"/>
        <v>2025</v>
      </c>
      <c r="L184" s="5" t="str">
        <f t="shared" si="20"/>
        <v>05</v>
      </c>
      <c r="M184" s="5" t="str">
        <f t="shared" si="21"/>
        <v>01</v>
      </c>
      <c r="N184" t="str">
        <f t="shared" si="22"/>
        <v>https://www.biva.mx/empresas/emisoras_inscritas/emisoras_inscritas?emisora_id=1654&amp;tipoInformacion=null&amp;tipoDocumento=null&amp;</v>
      </c>
      <c r="O184" t="str">
        <f t="shared" si="23"/>
        <v>https://www.biva.mx/empresas/emisoras_inscritas/emisoras_inscritas?emisora_id=1654&amp;tipoInformacion=null&amp;tipoDocumento=null&amp;fechaInicio=2025-05-01&amp;fechaFin=2025-05-01&amp;periodo=null&amp;ejercicio=null&amp;tipo=null&amp;subTab=2&amp;biva=null&amp;canceladas=false&amp;page=1</v>
      </c>
    </row>
    <row r="185" spans="1:15" x14ac:dyDescent="0.25">
      <c r="A185">
        <v>23582</v>
      </c>
      <c r="B185" t="s">
        <v>9401</v>
      </c>
      <c r="C185" t="s">
        <v>7</v>
      </c>
      <c r="D185" s="1">
        <v>45778</v>
      </c>
      <c r="E185" t="s">
        <v>9277</v>
      </c>
      <c r="F185" t="s">
        <v>10289</v>
      </c>
      <c r="H185">
        <f t="shared" si="17"/>
        <v>124</v>
      </c>
      <c r="I185" t="str">
        <f t="shared" si="18"/>
        <v>https://www.biva.mx/empresas/emisoras_inscritas/emisoras_inscritas?emisora_id=1654&amp;tipoInformacion=null&amp;tipoDocumento=null&amp;</v>
      </c>
      <c r="J185" s="1">
        <f t="shared" si="24"/>
        <v>45778</v>
      </c>
      <c r="K185">
        <f t="shared" si="19"/>
        <v>2025</v>
      </c>
      <c r="L185" s="5" t="str">
        <f t="shared" si="20"/>
        <v>05</v>
      </c>
      <c r="M185" s="5" t="str">
        <f t="shared" si="21"/>
        <v>01</v>
      </c>
      <c r="N185" t="str">
        <f t="shared" si="22"/>
        <v>https://www.biva.mx/empresas/emisoras_inscritas/emisoras_inscritas?emisora_id=1654&amp;tipoInformacion=null&amp;tipoDocumento=null&amp;</v>
      </c>
      <c r="O185" t="str">
        <f t="shared" si="23"/>
        <v>https://www.biva.mx/empresas/emisoras_inscritas/emisoras_inscritas?emisora_id=1654&amp;tipoInformacion=null&amp;tipoDocumento=null&amp;fechaInicio=2025-05-01&amp;fechaFin=2025-05-01&amp;periodo=null&amp;ejercicio=null&amp;tipo=null&amp;subTab=2&amp;biva=null&amp;canceladas=false&amp;page=1</v>
      </c>
    </row>
    <row r="186" spans="1:15" x14ac:dyDescent="0.25">
      <c r="A186">
        <v>23583</v>
      </c>
      <c r="B186" t="s">
        <v>9401</v>
      </c>
      <c r="C186" t="s">
        <v>7</v>
      </c>
      <c r="D186" s="1">
        <v>45778</v>
      </c>
      <c r="E186" t="s">
        <v>9276</v>
      </c>
      <c r="F186" t="s">
        <v>10289</v>
      </c>
      <c r="H186">
        <f t="shared" si="17"/>
        <v>124</v>
      </c>
      <c r="I186" t="str">
        <f t="shared" si="18"/>
        <v>https://www.biva.mx/empresas/emisoras_inscritas/emisoras_inscritas?emisora_id=1654&amp;tipoInformacion=null&amp;tipoDocumento=null&amp;</v>
      </c>
      <c r="J186" s="1">
        <f t="shared" si="24"/>
        <v>45778</v>
      </c>
      <c r="K186">
        <f t="shared" si="19"/>
        <v>2025</v>
      </c>
      <c r="L186" s="5" t="str">
        <f t="shared" si="20"/>
        <v>05</v>
      </c>
      <c r="M186" s="5" t="str">
        <f t="shared" si="21"/>
        <v>01</v>
      </c>
      <c r="N186" t="str">
        <f t="shared" si="22"/>
        <v>https://www.biva.mx/empresas/emisoras_inscritas/emisoras_inscritas?emisora_id=1654&amp;tipoInformacion=null&amp;tipoDocumento=null&amp;</v>
      </c>
      <c r="O186" t="str">
        <f t="shared" si="23"/>
        <v>https://www.biva.mx/empresas/emisoras_inscritas/emisoras_inscritas?emisora_id=1654&amp;tipoInformacion=null&amp;tipoDocumento=null&amp;fechaInicio=2025-05-01&amp;fechaFin=2025-05-01&amp;periodo=null&amp;ejercicio=null&amp;tipo=null&amp;subTab=2&amp;biva=null&amp;canceladas=false&amp;page=1</v>
      </c>
    </row>
    <row r="187" spans="1:15" x14ac:dyDescent="0.25">
      <c r="A187">
        <v>23584</v>
      </c>
      <c r="B187" t="s">
        <v>9401</v>
      </c>
      <c r="C187" t="s">
        <v>7</v>
      </c>
      <c r="D187" s="1">
        <v>45778</v>
      </c>
      <c r="E187" t="s">
        <v>5248</v>
      </c>
      <c r="F187" t="s">
        <v>10289</v>
      </c>
      <c r="H187">
        <f t="shared" si="17"/>
        <v>124</v>
      </c>
      <c r="I187" t="str">
        <f t="shared" si="18"/>
        <v>https://www.biva.mx/empresas/emisoras_inscritas/emisoras_inscritas?emisora_id=1654&amp;tipoInformacion=null&amp;tipoDocumento=null&amp;</v>
      </c>
      <c r="J187" s="1">
        <f t="shared" si="24"/>
        <v>45778</v>
      </c>
      <c r="K187">
        <f t="shared" si="19"/>
        <v>2025</v>
      </c>
      <c r="L187" s="5" t="str">
        <f t="shared" si="20"/>
        <v>05</v>
      </c>
      <c r="M187" s="5" t="str">
        <f t="shared" si="21"/>
        <v>01</v>
      </c>
      <c r="N187" t="str">
        <f t="shared" si="22"/>
        <v>https://www.biva.mx/empresas/emisoras_inscritas/emisoras_inscritas?emisora_id=1654&amp;tipoInformacion=null&amp;tipoDocumento=null&amp;</v>
      </c>
      <c r="O187" t="str">
        <f t="shared" si="23"/>
        <v>https://www.biva.mx/empresas/emisoras_inscritas/emisoras_inscritas?emisora_id=1654&amp;tipoInformacion=null&amp;tipoDocumento=null&amp;fechaInicio=2025-05-01&amp;fechaFin=2025-05-01&amp;periodo=null&amp;ejercicio=null&amp;tipo=null&amp;subTab=2&amp;biva=null&amp;canceladas=false&amp;page=1</v>
      </c>
    </row>
    <row r="188" spans="1:15" x14ac:dyDescent="0.25">
      <c r="A188">
        <v>23585</v>
      </c>
      <c r="B188" t="s">
        <v>9401</v>
      </c>
      <c r="C188" t="s">
        <v>7</v>
      </c>
      <c r="D188" s="1">
        <v>45778</v>
      </c>
      <c r="E188" t="s">
        <v>5249</v>
      </c>
      <c r="F188" t="s">
        <v>10289</v>
      </c>
      <c r="H188">
        <f t="shared" si="17"/>
        <v>124</v>
      </c>
      <c r="I188" t="str">
        <f t="shared" si="18"/>
        <v>https://www.biva.mx/empresas/emisoras_inscritas/emisoras_inscritas?emisora_id=1654&amp;tipoInformacion=null&amp;tipoDocumento=null&amp;</v>
      </c>
      <c r="J188" s="1">
        <f t="shared" si="24"/>
        <v>45778</v>
      </c>
      <c r="K188">
        <f t="shared" si="19"/>
        <v>2025</v>
      </c>
      <c r="L188" s="5" t="str">
        <f t="shared" si="20"/>
        <v>05</v>
      </c>
      <c r="M188" s="5" t="str">
        <f t="shared" si="21"/>
        <v>01</v>
      </c>
      <c r="N188" t="str">
        <f t="shared" si="22"/>
        <v>https://www.biva.mx/empresas/emisoras_inscritas/emisoras_inscritas?emisora_id=1654&amp;tipoInformacion=null&amp;tipoDocumento=null&amp;</v>
      </c>
      <c r="O188" t="str">
        <f t="shared" si="23"/>
        <v>https://www.biva.mx/empresas/emisoras_inscritas/emisoras_inscritas?emisora_id=1654&amp;tipoInformacion=null&amp;tipoDocumento=null&amp;fechaInicio=2025-05-01&amp;fechaFin=2025-05-01&amp;periodo=null&amp;ejercicio=null&amp;tipo=null&amp;subTab=2&amp;biva=null&amp;canceladas=false&amp;page=1</v>
      </c>
    </row>
    <row r="189" spans="1:15" x14ac:dyDescent="0.25">
      <c r="A189">
        <v>23586</v>
      </c>
      <c r="B189" t="s">
        <v>9401</v>
      </c>
      <c r="C189" t="s">
        <v>7</v>
      </c>
      <c r="D189" s="1">
        <v>45778</v>
      </c>
      <c r="E189" t="s">
        <v>9281</v>
      </c>
      <c r="F189" t="s">
        <v>10289</v>
      </c>
      <c r="H189">
        <f t="shared" si="17"/>
        <v>124</v>
      </c>
      <c r="I189" t="str">
        <f t="shared" si="18"/>
        <v>https://www.biva.mx/empresas/emisoras_inscritas/emisoras_inscritas?emisora_id=1654&amp;tipoInformacion=null&amp;tipoDocumento=null&amp;</v>
      </c>
      <c r="J189" s="1">
        <f t="shared" si="24"/>
        <v>45778</v>
      </c>
      <c r="K189">
        <f t="shared" si="19"/>
        <v>2025</v>
      </c>
      <c r="L189" s="5" t="str">
        <f t="shared" si="20"/>
        <v>05</v>
      </c>
      <c r="M189" s="5" t="str">
        <f t="shared" si="21"/>
        <v>01</v>
      </c>
      <c r="N189" t="str">
        <f t="shared" si="22"/>
        <v>https://www.biva.mx/empresas/emisoras_inscritas/emisoras_inscritas?emisora_id=1654&amp;tipoInformacion=null&amp;tipoDocumento=null&amp;</v>
      </c>
      <c r="O189" t="str">
        <f t="shared" si="23"/>
        <v>https://www.biva.mx/empresas/emisoras_inscritas/emisoras_inscritas?emisora_id=1654&amp;tipoInformacion=null&amp;tipoDocumento=null&amp;fechaInicio=2025-05-01&amp;fechaFin=2025-05-01&amp;periodo=null&amp;ejercicio=null&amp;tipo=null&amp;subTab=2&amp;biva=null&amp;canceladas=false&amp;page=1</v>
      </c>
    </row>
    <row r="190" spans="1:15" x14ac:dyDescent="0.25">
      <c r="A190">
        <v>23587</v>
      </c>
      <c r="B190" t="s">
        <v>9401</v>
      </c>
      <c r="C190" t="s">
        <v>7</v>
      </c>
      <c r="D190" s="1">
        <v>45778</v>
      </c>
      <c r="E190" t="s">
        <v>9280</v>
      </c>
      <c r="F190" t="s">
        <v>10289</v>
      </c>
      <c r="H190">
        <f t="shared" si="17"/>
        <v>124</v>
      </c>
      <c r="I190" t="str">
        <f t="shared" si="18"/>
        <v>https://www.biva.mx/empresas/emisoras_inscritas/emisoras_inscritas?emisora_id=1654&amp;tipoInformacion=null&amp;tipoDocumento=null&amp;</v>
      </c>
      <c r="J190" s="1">
        <f t="shared" si="24"/>
        <v>45778</v>
      </c>
      <c r="K190">
        <f t="shared" si="19"/>
        <v>2025</v>
      </c>
      <c r="L190" s="5" t="str">
        <f t="shared" si="20"/>
        <v>05</v>
      </c>
      <c r="M190" s="5" t="str">
        <f t="shared" si="21"/>
        <v>01</v>
      </c>
      <c r="N190" t="str">
        <f t="shared" si="22"/>
        <v>https://www.biva.mx/empresas/emisoras_inscritas/emisoras_inscritas?emisora_id=1654&amp;tipoInformacion=null&amp;tipoDocumento=null&amp;</v>
      </c>
      <c r="O190" t="str">
        <f t="shared" si="23"/>
        <v>https://www.biva.mx/empresas/emisoras_inscritas/emisoras_inscritas?emisora_id=1654&amp;tipoInformacion=null&amp;tipoDocumento=null&amp;fechaInicio=2025-05-01&amp;fechaFin=2025-05-01&amp;periodo=null&amp;ejercicio=null&amp;tipo=null&amp;subTab=2&amp;biva=null&amp;canceladas=false&amp;page=1</v>
      </c>
    </row>
    <row r="191" spans="1:15" x14ac:dyDescent="0.25">
      <c r="A191">
        <v>23588</v>
      </c>
      <c r="B191" t="s">
        <v>9401</v>
      </c>
      <c r="C191" t="s">
        <v>7</v>
      </c>
      <c r="D191" s="1">
        <v>45778</v>
      </c>
      <c r="E191" t="s">
        <v>9279</v>
      </c>
      <c r="F191" t="s">
        <v>10289</v>
      </c>
      <c r="H191">
        <f t="shared" si="17"/>
        <v>124</v>
      </c>
      <c r="I191" t="str">
        <f t="shared" si="18"/>
        <v>https://www.biva.mx/empresas/emisoras_inscritas/emisoras_inscritas?emisora_id=1654&amp;tipoInformacion=null&amp;tipoDocumento=null&amp;</v>
      </c>
      <c r="J191" s="1">
        <f t="shared" si="24"/>
        <v>45778</v>
      </c>
      <c r="K191">
        <f t="shared" si="19"/>
        <v>2025</v>
      </c>
      <c r="L191" s="5" t="str">
        <f t="shared" si="20"/>
        <v>05</v>
      </c>
      <c r="M191" s="5" t="str">
        <f t="shared" si="21"/>
        <v>01</v>
      </c>
      <c r="N191" t="str">
        <f t="shared" si="22"/>
        <v>https://www.biva.mx/empresas/emisoras_inscritas/emisoras_inscritas?emisora_id=1654&amp;tipoInformacion=null&amp;tipoDocumento=null&amp;</v>
      </c>
      <c r="O191" t="str">
        <f t="shared" si="23"/>
        <v>https://www.biva.mx/empresas/emisoras_inscritas/emisoras_inscritas?emisora_id=1654&amp;tipoInformacion=null&amp;tipoDocumento=null&amp;fechaInicio=2025-05-01&amp;fechaFin=2025-05-01&amp;periodo=null&amp;ejercicio=null&amp;tipo=null&amp;subTab=2&amp;biva=null&amp;canceladas=false&amp;page=1</v>
      </c>
    </row>
    <row r="192" spans="1:15" x14ac:dyDescent="0.25">
      <c r="A192">
        <v>23589</v>
      </c>
      <c r="B192" t="s">
        <v>9401</v>
      </c>
      <c r="C192" t="s">
        <v>7</v>
      </c>
      <c r="D192" s="1">
        <v>45778</v>
      </c>
      <c r="E192" t="s">
        <v>9275</v>
      </c>
      <c r="F192" t="s">
        <v>10289</v>
      </c>
      <c r="H192">
        <f t="shared" si="17"/>
        <v>124</v>
      </c>
      <c r="I192" t="str">
        <f t="shared" si="18"/>
        <v>https://www.biva.mx/empresas/emisoras_inscritas/emisoras_inscritas?emisora_id=1654&amp;tipoInformacion=null&amp;tipoDocumento=null&amp;</v>
      </c>
      <c r="J192" s="1">
        <f t="shared" si="24"/>
        <v>45778</v>
      </c>
      <c r="K192">
        <f t="shared" si="19"/>
        <v>2025</v>
      </c>
      <c r="L192" s="5" t="str">
        <f t="shared" si="20"/>
        <v>05</v>
      </c>
      <c r="M192" s="5" t="str">
        <f t="shared" si="21"/>
        <v>01</v>
      </c>
      <c r="N192" t="str">
        <f t="shared" si="22"/>
        <v>https://www.biva.mx/empresas/emisoras_inscritas/emisoras_inscritas?emisora_id=1654&amp;tipoInformacion=null&amp;tipoDocumento=null&amp;</v>
      </c>
      <c r="O192" t="str">
        <f t="shared" si="23"/>
        <v>https://www.biva.mx/empresas/emisoras_inscritas/emisoras_inscritas?emisora_id=1654&amp;tipoInformacion=null&amp;tipoDocumento=null&amp;fechaInicio=2025-05-01&amp;fechaFin=2025-05-01&amp;periodo=null&amp;ejercicio=null&amp;tipo=null&amp;subTab=2&amp;biva=null&amp;canceladas=false&amp;page=1</v>
      </c>
    </row>
    <row r="193" spans="1:15" x14ac:dyDescent="0.25">
      <c r="A193">
        <v>23590</v>
      </c>
      <c r="B193" t="s">
        <v>9401</v>
      </c>
      <c r="C193" t="s">
        <v>7</v>
      </c>
      <c r="D193" s="1">
        <v>45778</v>
      </c>
      <c r="E193" t="s">
        <v>136</v>
      </c>
      <c r="F193" t="s">
        <v>10289</v>
      </c>
      <c r="H193">
        <f t="shared" si="17"/>
        <v>124</v>
      </c>
      <c r="I193" t="str">
        <f t="shared" si="18"/>
        <v>https://www.biva.mx/empresas/emisoras_inscritas/emisoras_inscritas?emisora_id=1654&amp;tipoInformacion=null&amp;tipoDocumento=null&amp;</v>
      </c>
      <c r="J193" s="1">
        <f t="shared" si="24"/>
        <v>45778</v>
      </c>
      <c r="K193">
        <f t="shared" si="19"/>
        <v>2025</v>
      </c>
      <c r="L193" s="5" t="str">
        <f t="shared" si="20"/>
        <v>05</v>
      </c>
      <c r="M193" s="5" t="str">
        <f t="shared" si="21"/>
        <v>01</v>
      </c>
      <c r="N193" t="str">
        <f t="shared" si="22"/>
        <v>https://www.biva.mx/empresas/emisoras_inscritas/emisoras_inscritas?emisora_id=1654&amp;tipoInformacion=null&amp;tipoDocumento=null&amp;</v>
      </c>
      <c r="O193" t="str">
        <f t="shared" si="23"/>
        <v>https://www.biva.mx/empresas/emisoras_inscritas/emisoras_inscritas?emisora_id=1654&amp;tipoInformacion=null&amp;tipoDocumento=null&amp;fechaInicio=2025-05-01&amp;fechaFin=2025-05-01&amp;periodo=null&amp;ejercicio=null&amp;tipo=null&amp;subTab=2&amp;biva=null&amp;canceladas=false&amp;page=1</v>
      </c>
    </row>
    <row r="194" spans="1:15" x14ac:dyDescent="0.25">
      <c r="A194">
        <v>23591</v>
      </c>
      <c r="B194" t="s">
        <v>9401</v>
      </c>
      <c r="C194" t="s">
        <v>7</v>
      </c>
      <c r="D194" s="1">
        <v>45778</v>
      </c>
      <c r="E194" t="s">
        <v>128</v>
      </c>
      <c r="F194" t="s">
        <v>10289</v>
      </c>
      <c r="H194">
        <f t="shared" ref="H194:H257" si="25">FIND("fechaInicio=",F194)</f>
        <v>124</v>
      </c>
      <c r="I194" t="str">
        <f t="shared" ref="I194:I257" si="26">MID(F194,1,H194-1)</f>
        <v>https://www.biva.mx/empresas/emisoras_inscritas/emisoras_inscritas?emisora_id=1654&amp;tipoInformacion=null&amp;tipoDocumento=null&amp;</v>
      </c>
      <c r="J194" s="1">
        <f t="shared" si="24"/>
        <v>45778</v>
      </c>
      <c r="K194">
        <f t="shared" ref="K194:K257" si="27">YEAR(J194)</f>
        <v>2025</v>
      </c>
      <c r="L194" s="5" t="str">
        <f t="shared" ref="L194:L257" si="28">IF(LEN(MONTH(J194))=1,"0" &amp; MONTH(J194),MONTH(J194))</f>
        <v>05</v>
      </c>
      <c r="M194" s="5" t="str">
        <f t="shared" ref="M194:M257" si="29">IF(LEN(DAY(J194))=1,"0" &amp; DAY(J194),DAY(J194))</f>
        <v>01</v>
      </c>
      <c r="N194" t="str">
        <f t="shared" ref="N194:N257" si="30">MID(F194,1,H194-1)</f>
        <v>https://www.biva.mx/empresas/emisoras_inscritas/emisoras_inscritas?emisora_id=1654&amp;tipoInformacion=null&amp;tipoDocumento=null&amp;</v>
      </c>
      <c r="O194" t="str">
        <f t="shared" ref="O194:O257" si="31">N194 &amp; "fechaInicio=" &amp; K194 &amp; "-" &amp; L194 &amp; "-" &amp; M194 &amp; "&amp;fechaFin=" &amp; K194 &amp; "-" &amp; L194 &amp; "-" &amp; M194 &amp; "&amp;periodo=null&amp;ejercicio=null&amp;tipo=null&amp;subTab=2&amp;biva=null&amp;canceladas=false&amp;page=1"</f>
        <v>https://www.biva.mx/empresas/emisoras_inscritas/emisoras_inscritas?emisora_id=1654&amp;tipoInformacion=null&amp;tipoDocumento=null&amp;fechaInicio=2025-05-01&amp;fechaFin=2025-05-01&amp;periodo=null&amp;ejercicio=null&amp;tipo=null&amp;subTab=2&amp;biva=null&amp;canceladas=false&amp;page=1</v>
      </c>
    </row>
    <row r="195" spans="1:15" x14ac:dyDescent="0.25">
      <c r="A195">
        <v>23592</v>
      </c>
      <c r="B195" t="s">
        <v>9401</v>
      </c>
      <c r="C195" t="s">
        <v>7</v>
      </c>
      <c r="D195" s="1">
        <v>45778</v>
      </c>
      <c r="E195" t="s">
        <v>50</v>
      </c>
      <c r="F195" t="s">
        <v>10289</v>
      </c>
      <c r="H195">
        <f t="shared" si="25"/>
        <v>124</v>
      </c>
      <c r="I195" t="str">
        <f t="shared" si="26"/>
        <v>https://www.biva.mx/empresas/emisoras_inscritas/emisoras_inscritas?emisora_id=1654&amp;tipoInformacion=null&amp;tipoDocumento=null&amp;</v>
      </c>
      <c r="J195" s="1">
        <f t="shared" ref="J195:J258" si="32">(D195)-Q195</f>
        <v>45778</v>
      </c>
      <c r="K195">
        <f t="shared" si="27"/>
        <v>2025</v>
      </c>
      <c r="L195" s="5" t="str">
        <f t="shared" si="28"/>
        <v>05</v>
      </c>
      <c r="M195" s="5" t="str">
        <f t="shared" si="29"/>
        <v>01</v>
      </c>
      <c r="N195" t="str">
        <f t="shared" si="30"/>
        <v>https://www.biva.mx/empresas/emisoras_inscritas/emisoras_inscritas?emisora_id=1654&amp;tipoInformacion=null&amp;tipoDocumento=null&amp;</v>
      </c>
      <c r="O195" t="str">
        <f t="shared" si="31"/>
        <v>https://www.biva.mx/empresas/emisoras_inscritas/emisoras_inscritas?emisora_id=1654&amp;tipoInformacion=null&amp;tipoDocumento=null&amp;fechaInicio=2025-05-01&amp;fechaFin=2025-05-01&amp;periodo=null&amp;ejercicio=null&amp;tipo=null&amp;subTab=2&amp;biva=null&amp;canceladas=false&amp;page=1</v>
      </c>
    </row>
    <row r="196" spans="1:15" x14ac:dyDescent="0.25">
      <c r="A196">
        <v>23593</v>
      </c>
      <c r="B196" t="s">
        <v>9871</v>
      </c>
      <c r="C196" t="s">
        <v>7</v>
      </c>
      <c r="D196" s="1">
        <v>45778</v>
      </c>
      <c r="E196" t="s">
        <v>9903</v>
      </c>
      <c r="F196" t="s">
        <v>9908</v>
      </c>
      <c r="H196">
        <f t="shared" si="25"/>
        <v>125</v>
      </c>
      <c r="I196" t="str">
        <f t="shared" si="26"/>
        <v>https://www.biva.mx/empresas/emisoras_inscritas/emisoras_inscritas?emisora_id=12832&amp;tipoInformacion=null&amp;tipoDocumento=null&amp;</v>
      </c>
      <c r="J196" s="1">
        <f t="shared" si="32"/>
        <v>45778</v>
      </c>
      <c r="K196">
        <f t="shared" si="27"/>
        <v>2025</v>
      </c>
      <c r="L196" s="5" t="str">
        <f t="shared" si="28"/>
        <v>05</v>
      </c>
      <c r="M196" s="5" t="str">
        <f t="shared" si="29"/>
        <v>01</v>
      </c>
      <c r="N196" t="str">
        <f t="shared" si="30"/>
        <v>https://www.biva.mx/empresas/emisoras_inscritas/emisoras_inscritas?emisora_id=12832&amp;tipoInformacion=null&amp;tipoDocumento=null&amp;</v>
      </c>
      <c r="O196" t="str">
        <f t="shared" si="31"/>
        <v>https://www.biva.mx/empresas/emisoras_inscritas/emisoras_inscritas?emisora_id=12832&amp;tipoInformacion=null&amp;tipoDocumento=null&amp;fechaInicio=2025-05-01&amp;fechaFin=2025-05-01&amp;periodo=null&amp;ejercicio=null&amp;tipo=null&amp;subTab=2&amp;biva=null&amp;canceladas=false&amp;page=1</v>
      </c>
    </row>
    <row r="197" spans="1:15" x14ac:dyDescent="0.25">
      <c r="A197">
        <v>23594</v>
      </c>
      <c r="B197" t="s">
        <v>9871</v>
      </c>
      <c r="C197" t="s">
        <v>7</v>
      </c>
      <c r="D197" s="1">
        <v>45778</v>
      </c>
      <c r="E197" t="s">
        <v>9906</v>
      </c>
      <c r="F197" t="s">
        <v>9908</v>
      </c>
      <c r="H197">
        <f t="shared" si="25"/>
        <v>125</v>
      </c>
      <c r="I197" t="str">
        <f t="shared" si="26"/>
        <v>https://www.biva.mx/empresas/emisoras_inscritas/emisoras_inscritas?emisora_id=12832&amp;tipoInformacion=null&amp;tipoDocumento=null&amp;</v>
      </c>
      <c r="J197" s="1">
        <f t="shared" si="32"/>
        <v>45778</v>
      </c>
      <c r="K197">
        <f t="shared" si="27"/>
        <v>2025</v>
      </c>
      <c r="L197" s="5" t="str">
        <f t="shared" si="28"/>
        <v>05</v>
      </c>
      <c r="M197" s="5" t="str">
        <f t="shared" si="29"/>
        <v>01</v>
      </c>
      <c r="N197" t="str">
        <f t="shared" si="30"/>
        <v>https://www.biva.mx/empresas/emisoras_inscritas/emisoras_inscritas?emisora_id=12832&amp;tipoInformacion=null&amp;tipoDocumento=null&amp;</v>
      </c>
      <c r="O197" t="str">
        <f t="shared" si="31"/>
        <v>https://www.biva.mx/empresas/emisoras_inscritas/emisoras_inscritas?emisora_id=12832&amp;tipoInformacion=null&amp;tipoDocumento=null&amp;fechaInicio=2025-05-01&amp;fechaFin=2025-05-01&amp;periodo=null&amp;ejercicio=null&amp;tipo=null&amp;subTab=2&amp;biva=null&amp;canceladas=false&amp;page=1</v>
      </c>
    </row>
    <row r="198" spans="1:15" x14ac:dyDescent="0.25">
      <c r="A198">
        <v>23595</v>
      </c>
      <c r="B198" t="s">
        <v>9871</v>
      </c>
      <c r="C198" t="s">
        <v>7</v>
      </c>
      <c r="D198" s="1">
        <v>45778</v>
      </c>
      <c r="E198" t="s">
        <v>9996</v>
      </c>
      <c r="F198" t="s">
        <v>9908</v>
      </c>
      <c r="H198">
        <f t="shared" si="25"/>
        <v>125</v>
      </c>
      <c r="I198" t="str">
        <f t="shared" si="26"/>
        <v>https://www.biva.mx/empresas/emisoras_inscritas/emisoras_inscritas?emisora_id=12832&amp;tipoInformacion=null&amp;tipoDocumento=null&amp;</v>
      </c>
      <c r="J198" s="1">
        <f t="shared" si="32"/>
        <v>45778</v>
      </c>
      <c r="K198">
        <f t="shared" si="27"/>
        <v>2025</v>
      </c>
      <c r="L198" s="5" t="str">
        <f t="shared" si="28"/>
        <v>05</v>
      </c>
      <c r="M198" s="5" t="str">
        <f t="shared" si="29"/>
        <v>01</v>
      </c>
      <c r="N198" t="str">
        <f t="shared" si="30"/>
        <v>https://www.biva.mx/empresas/emisoras_inscritas/emisoras_inscritas?emisora_id=12832&amp;tipoInformacion=null&amp;tipoDocumento=null&amp;</v>
      </c>
      <c r="O198" t="str">
        <f t="shared" si="31"/>
        <v>https://www.biva.mx/empresas/emisoras_inscritas/emisoras_inscritas?emisora_id=12832&amp;tipoInformacion=null&amp;tipoDocumento=null&amp;fechaInicio=2025-05-01&amp;fechaFin=2025-05-01&amp;periodo=null&amp;ejercicio=null&amp;tipo=null&amp;subTab=2&amp;biva=null&amp;canceladas=false&amp;page=1</v>
      </c>
    </row>
    <row r="199" spans="1:15" x14ac:dyDescent="0.25">
      <c r="A199" s="10">
        <v>23596</v>
      </c>
      <c r="B199" s="10" t="s">
        <v>6</v>
      </c>
      <c r="C199" s="10" t="s">
        <v>7</v>
      </c>
      <c r="D199" s="11">
        <v>45777</v>
      </c>
      <c r="E199" s="10" t="s">
        <v>37</v>
      </c>
      <c r="F199" s="10" t="s">
        <v>10068</v>
      </c>
      <c r="G199" s="10"/>
      <c r="H199" s="10">
        <f t="shared" si="25"/>
        <v>124</v>
      </c>
      <c r="I199" s="10" t="str">
        <f t="shared" si="26"/>
        <v>https://www.biva.mx/empresas/emisoras_inscritas/emisoras_inscritas?emisora_id=1678&amp;tipoInformacion=null&amp;tipoDocumento=null&amp;</v>
      </c>
      <c r="J199" s="1">
        <f t="shared" si="32"/>
        <v>45777</v>
      </c>
      <c r="K199" s="10">
        <f t="shared" si="27"/>
        <v>2025</v>
      </c>
      <c r="L199" s="12" t="str">
        <f t="shared" si="28"/>
        <v>04</v>
      </c>
      <c r="M199" s="12">
        <f t="shared" si="29"/>
        <v>30</v>
      </c>
      <c r="N199" s="10" t="str">
        <f t="shared" si="30"/>
        <v>https://www.biva.mx/empresas/emisoras_inscritas/emisoras_inscritas?emisora_id=1678&amp;tipoInformacion=null&amp;tipoDocumento=null&amp;</v>
      </c>
      <c r="O199" s="10" t="str">
        <f t="shared" si="31"/>
        <v>https://www.biva.mx/empresas/emisoras_inscritas/emisoras_inscritas?emisora_id=1678&amp;tipoInformacion=null&amp;tipoDocumento=null&amp;fechaInicio=2025-04-30&amp;fechaFin=2025-04-30&amp;periodo=null&amp;ejercicio=null&amp;tipo=null&amp;subTab=2&amp;biva=null&amp;canceladas=false&amp;page=1</v>
      </c>
    </row>
    <row r="200" spans="1:15" x14ac:dyDescent="0.25">
      <c r="A200" s="10">
        <v>23597</v>
      </c>
      <c r="B200" s="10" t="s">
        <v>6</v>
      </c>
      <c r="C200" s="10" t="s">
        <v>7</v>
      </c>
      <c r="D200" s="11">
        <v>45777</v>
      </c>
      <c r="E200" s="10" t="s">
        <v>39</v>
      </c>
      <c r="F200" s="10" t="s">
        <v>10068</v>
      </c>
      <c r="G200" s="10"/>
      <c r="H200" s="10">
        <f t="shared" si="25"/>
        <v>124</v>
      </c>
      <c r="I200" s="10" t="str">
        <f t="shared" si="26"/>
        <v>https://www.biva.mx/empresas/emisoras_inscritas/emisoras_inscritas?emisora_id=1678&amp;tipoInformacion=null&amp;tipoDocumento=null&amp;</v>
      </c>
      <c r="J200" s="1">
        <f t="shared" si="32"/>
        <v>45777</v>
      </c>
      <c r="K200" s="10">
        <f t="shared" si="27"/>
        <v>2025</v>
      </c>
      <c r="L200" s="12" t="str">
        <f t="shared" si="28"/>
        <v>04</v>
      </c>
      <c r="M200" s="12">
        <f t="shared" si="29"/>
        <v>30</v>
      </c>
      <c r="N200" s="10" t="str">
        <f t="shared" si="30"/>
        <v>https://www.biva.mx/empresas/emisoras_inscritas/emisoras_inscritas?emisora_id=1678&amp;tipoInformacion=null&amp;tipoDocumento=null&amp;</v>
      </c>
      <c r="O200" s="10" t="str">
        <f t="shared" si="31"/>
        <v>https://www.biva.mx/empresas/emisoras_inscritas/emisoras_inscritas?emisora_id=1678&amp;tipoInformacion=null&amp;tipoDocumento=null&amp;fechaInicio=2025-04-30&amp;fechaFin=2025-04-30&amp;periodo=null&amp;ejercicio=null&amp;tipo=null&amp;subTab=2&amp;biva=null&amp;canceladas=false&amp;page=1</v>
      </c>
    </row>
    <row r="201" spans="1:15" x14ac:dyDescent="0.25">
      <c r="A201">
        <v>23598</v>
      </c>
      <c r="B201" t="s">
        <v>6</v>
      </c>
      <c r="C201" t="s">
        <v>7</v>
      </c>
      <c r="D201" s="1">
        <v>45777</v>
      </c>
      <c r="E201" t="s">
        <v>51</v>
      </c>
      <c r="F201" t="s">
        <v>38</v>
      </c>
      <c r="H201">
        <f t="shared" si="25"/>
        <v>124</v>
      </c>
      <c r="I201" t="str">
        <f t="shared" si="26"/>
        <v>https://www.biva.mx/empresas/emisoras_inscritas/emisoras_inscritas?emisora_id=1678&amp;tipoInformacion=null&amp;tipoDocumento=null&amp;</v>
      </c>
      <c r="J201" s="1">
        <f t="shared" si="32"/>
        <v>45777</v>
      </c>
      <c r="K201">
        <f t="shared" si="27"/>
        <v>2025</v>
      </c>
      <c r="L201" s="5" t="str">
        <f t="shared" si="28"/>
        <v>04</v>
      </c>
      <c r="M201" s="5">
        <f t="shared" si="29"/>
        <v>30</v>
      </c>
      <c r="N201" t="str">
        <f t="shared" si="30"/>
        <v>https://www.biva.mx/empresas/emisoras_inscritas/emisoras_inscritas?emisora_id=1678&amp;tipoInformacion=null&amp;tipoDocumento=null&amp;</v>
      </c>
      <c r="O201" t="str">
        <f t="shared" si="31"/>
        <v>https://www.biva.mx/empresas/emisoras_inscritas/emisoras_inscritas?emisora_id=1678&amp;tipoInformacion=null&amp;tipoDocumento=null&amp;fechaInicio=2025-04-30&amp;fechaFin=2025-04-30&amp;periodo=null&amp;ejercicio=null&amp;tipo=null&amp;subTab=2&amp;biva=null&amp;canceladas=false&amp;page=1</v>
      </c>
    </row>
    <row r="202" spans="1:15" x14ac:dyDescent="0.25">
      <c r="A202">
        <v>23599</v>
      </c>
      <c r="B202" t="s">
        <v>6</v>
      </c>
      <c r="C202" t="s">
        <v>7</v>
      </c>
      <c r="D202" s="1">
        <v>45777</v>
      </c>
      <c r="E202" t="s">
        <v>52</v>
      </c>
      <c r="F202" t="s">
        <v>38</v>
      </c>
      <c r="H202">
        <f t="shared" si="25"/>
        <v>124</v>
      </c>
      <c r="I202" t="str">
        <f t="shared" si="26"/>
        <v>https://www.biva.mx/empresas/emisoras_inscritas/emisoras_inscritas?emisora_id=1678&amp;tipoInformacion=null&amp;tipoDocumento=null&amp;</v>
      </c>
      <c r="J202" s="1">
        <f t="shared" si="32"/>
        <v>45777</v>
      </c>
      <c r="K202">
        <f t="shared" si="27"/>
        <v>2025</v>
      </c>
      <c r="L202" s="5" t="str">
        <f t="shared" si="28"/>
        <v>04</v>
      </c>
      <c r="M202" s="5">
        <f t="shared" si="29"/>
        <v>30</v>
      </c>
      <c r="N202" t="str">
        <f t="shared" si="30"/>
        <v>https://www.biva.mx/empresas/emisoras_inscritas/emisoras_inscritas?emisora_id=1678&amp;tipoInformacion=null&amp;tipoDocumento=null&amp;</v>
      </c>
      <c r="O202" t="str">
        <f t="shared" si="31"/>
        <v>https://www.biva.mx/empresas/emisoras_inscritas/emisoras_inscritas?emisora_id=1678&amp;tipoInformacion=null&amp;tipoDocumento=null&amp;fechaInicio=2025-04-30&amp;fechaFin=2025-04-30&amp;periodo=null&amp;ejercicio=null&amp;tipo=null&amp;subTab=2&amp;biva=null&amp;canceladas=false&amp;page=1</v>
      </c>
    </row>
    <row r="203" spans="1:15" x14ac:dyDescent="0.25">
      <c r="A203" s="10">
        <v>23600</v>
      </c>
      <c r="B203" s="10" t="s">
        <v>6</v>
      </c>
      <c r="C203" s="10" t="s">
        <v>7</v>
      </c>
      <c r="D203" s="11">
        <v>45777</v>
      </c>
      <c r="E203" s="10" t="s">
        <v>53</v>
      </c>
      <c r="F203" s="10" t="s">
        <v>10068</v>
      </c>
      <c r="G203" s="10"/>
      <c r="H203" s="10">
        <f t="shared" si="25"/>
        <v>124</v>
      </c>
      <c r="I203" s="10" t="str">
        <f t="shared" si="26"/>
        <v>https://www.biva.mx/empresas/emisoras_inscritas/emisoras_inscritas?emisora_id=1678&amp;tipoInformacion=null&amp;tipoDocumento=null&amp;</v>
      </c>
      <c r="J203" s="1">
        <f t="shared" si="32"/>
        <v>45777</v>
      </c>
      <c r="K203" s="10">
        <f t="shared" si="27"/>
        <v>2025</v>
      </c>
      <c r="L203" s="12" t="str">
        <f t="shared" si="28"/>
        <v>04</v>
      </c>
      <c r="M203" s="12">
        <f t="shared" si="29"/>
        <v>30</v>
      </c>
      <c r="N203" s="10" t="str">
        <f t="shared" si="30"/>
        <v>https://www.biva.mx/empresas/emisoras_inscritas/emisoras_inscritas?emisora_id=1678&amp;tipoInformacion=null&amp;tipoDocumento=null&amp;</v>
      </c>
      <c r="O203" s="10" t="str">
        <f t="shared" si="31"/>
        <v>https://www.biva.mx/empresas/emisoras_inscritas/emisoras_inscritas?emisora_id=1678&amp;tipoInformacion=null&amp;tipoDocumento=null&amp;fechaInicio=2025-04-30&amp;fechaFin=2025-04-30&amp;periodo=null&amp;ejercicio=null&amp;tipo=null&amp;subTab=2&amp;biva=null&amp;canceladas=false&amp;page=1</v>
      </c>
    </row>
    <row r="204" spans="1:15" x14ac:dyDescent="0.25">
      <c r="A204">
        <v>23601</v>
      </c>
      <c r="B204" t="s">
        <v>235</v>
      </c>
      <c r="C204" t="s">
        <v>7</v>
      </c>
      <c r="D204" s="1">
        <v>45777</v>
      </c>
      <c r="E204" t="s">
        <v>300</v>
      </c>
      <c r="F204" t="s">
        <v>3718</v>
      </c>
      <c r="H204">
        <f t="shared" si="25"/>
        <v>124</v>
      </c>
      <c r="I204" t="str">
        <f t="shared" si="26"/>
        <v>https://www.biva.mx/empresas/emisoras_inscritas/emisoras_inscritas?emisora_id=3983&amp;tipoInformacion=null&amp;tipoDocumento=null&amp;</v>
      </c>
      <c r="J204" s="1">
        <f t="shared" si="32"/>
        <v>45777</v>
      </c>
      <c r="K204">
        <f t="shared" si="27"/>
        <v>2025</v>
      </c>
      <c r="L204" s="5" t="str">
        <f t="shared" si="28"/>
        <v>04</v>
      </c>
      <c r="M204" s="5">
        <f t="shared" si="29"/>
        <v>30</v>
      </c>
      <c r="N204" t="str">
        <f t="shared" si="30"/>
        <v>https://www.biva.mx/empresas/emisoras_inscritas/emisoras_inscritas?emisora_id=3983&amp;tipoInformacion=null&amp;tipoDocumento=null&amp;</v>
      </c>
      <c r="O204" t="str">
        <f t="shared" si="31"/>
        <v>https://www.biva.mx/empresas/emisoras_inscritas/emisoras_inscritas?emisora_id=3983&amp;tipoInformacion=null&amp;tipoDocumento=null&amp;fechaInicio=2025-04-30&amp;fechaFin=2025-04-30&amp;periodo=null&amp;ejercicio=null&amp;tipo=null&amp;subTab=2&amp;biva=null&amp;canceladas=false&amp;page=1</v>
      </c>
    </row>
    <row r="205" spans="1:15" x14ac:dyDescent="0.25">
      <c r="A205">
        <v>23602</v>
      </c>
      <c r="B205" t="s">
        <v>235</v>
      </c>
      <c r="C205" t="s">
        <v>7</v>
      </c>
      <c r="D205" s="1">
        <v>45777</v>
      </c>
      <c r="E205" t="s">
        <v>302</v>
      </c>
      <c r="F205" t="s">
        <v>3718</v>
      </c>
      <c r="H205">
        <f t="shared" si="25"/>
        <v>124</v>
      </c>
      <c r="I205" t="str">
        <f t="shared" si="26"/>
        <v>https://www.biva.mx/empresas/emisoras_inscritas/emisoras_inscritas?emisora_id=3983&amp;tipoInformacion=null&amp;tipoDocumento=null&amp;</v>
      </c>
      <c r="J205" s="1">
        <f t="shared" si="32"/>
        <v>45777</v>
      </c>
      <c r="K205">
        <f t="shared" si="27"/>
        <v>2025</v>
      </c>
      <c r="L205" s="5" t="str">
        <f t="shared" si="28"/>
        <v>04</v>
      </c>
      <c r="M205" s="5">
        <f t="shared" si="29"/>
        <v>30</v>
      </c>
      <c r="N205" t="str">
        <f t="shared" si="30"/>
        <v>https://www.biva.mx/empresas/emisoras_inscritas/emisoras_inscritas?emisora_id=3983&amp;tipoInformacion=null&amp;tipoDocumento=null&amp;</v>
      </c>
      <c r="O205" t="str">
        <f t="shared" si="31"/>
        <v>https://www.biva.mx/empresas/emisoras_inscritas/emisoras_inscritas?emisora_id=3983&amp;tipoInformacion=null&amp;tipoDocumento=null&amp;fechaInicio=2025-04-30&amp;fechaFin=2025-04-30&amp;periodo=null&amp;ejercicio=null&amp;tipo=null&amp;subTab=2&amp;biva=null&amp;canceladas=false&amp;page=1</v>
      </c>
    </row>
    <row r="206" spans="1:15" x14ac:dyDescent="0.25">
      <c r="A206">
        <v>23603</v>
      </c>
      <c r="B206" t="s">
        <v>330</v>
      </c>
      <c r="C206" t="s">
        <v>7</v>
      </c>
      <c r="D206" s="1">
        <v>45777</v>
      </c>
      <c r="E206" t="s">
        <v>356</v>
      </c>
      <c r="F206" t="s">
        <v>5292</v>
      </c>
      <c r="H206">
        <f t="shared" si="25"/>
        <v>124</v>
      </c>
      <c r="I206" t="str">
        <f t="shared" si="26"/>
        <v>https://www.biva.mx/empresas/emisoras_inscritas/emisoras_inscritas?emisora_id=2745&amp;tipoInformacion=null&amp;tipoDocumento=null&amp;</v>
      </c>
      <c r="J206" s="1">
        <f t="shared" si="32"/>
        <v>45777</v>
      </c>
      <c r="K206">
        <f t="shared" si="27"/>
        <v>2025</v>
      </c>
      <c r="L206" s="5" t="str">
        <f t="shared" si="28"/>
        <v>04</v>
      </c>
      <c r="M206" s="5">
        <f t="shared" si="29"/>
        <v>30</v>
      </c>
      <c r="N206" t="str">
        <f t="shared" si="30"/>
        <v>https://www.biva.mx/empresas/emisoras_inscritas/emisoras_inscritas?emisora_id=2745&amp;tipoInformacion=null&amp;tipoDocumento=null&amp;</v>
      </c>
      <c r="O206" t="str">
        <f t="shared" si="31"/>
        <v>https://www.biva.mx/empresas/emisoras_inscritas/emisoras_inscritas?emisora_id=2745&amp;tipoInformacion=null&amp;tipoDocumento=null&amp;fechaInicio=2025-04-30&amp;fechaFin=2025-04-30&amp;periodo=null&amp;ejercicio=null&amp;tipo=null&amp;subTab=2&amp;biva=null&amp;canceladas=false&amp;page=1</v>
      </c>
    </row>
    <row r="207" spans="1:15" x14ac:dyDescent="0.25">
      <c r="A207">
        <v>23604</v>
      </c>
      <c r="B207" t="s">
        <v>374</v>
      </c>
      <c r="C207" t="s">
        <v>7</v>
      </c>
      <c r="D207" s="1">
        <v>45777</v>
      </c>
      <c r="E207" t="s">
        <v>128</v>
      </c>
      <c r="F207" t="s">
        <v>10313</v>
      </c>
      <c r="H207">
        <f t="shared" si="25"/>
        <v>124</v>
      </c>
      <c r="I207" t="str">
        <f t="shared" si="26"/>
        <v>https://www.biva.mx/empresas/emisoras_inscritas/emisoras_inscritas?emisora_id=1865&amp;tipoInformacion=null&amp;tipoDocumento=null&amp;</v>
      </c>
      <c r="J207" s="1">
        <f t="shared" si="32"/>
        <v>45777</v>
      </c>
      <c r="K207">
        <f t="shared" si="27"/>
        <v>2025</v>
      </c>
      <c r="L207" s="5" t="str">
        <f t="shared" si="28"/>
        <v>04</v>
      </c>
      <c r="M207" s="5">
        <f t="shared" si="29"/>
        <v>30</v>
      </c>
      <c r="N207" t="str">
        <f t="shared" si="30"/>
        <v>https://www.biva.mx/empresas/emisoras_inscritas/emisoras_inscritas?emisora_id=1865&amp;tipoInformacion=null&amp;tipoDocumento=null&amp;</v>
      </c>
      <c r="O207" t="str">
        <f t="shared" si="31"/>
        <v>https://www.biva.mx/empresas/emisoras_inscritas/emisoras_inscritas?emisora_id=1865&amp;tipoInformacion=null&amp;tipoDocumento=null&amp;fechaInicio=2025-04-30&amp;fechaFin=2025-04-30&amp;periodo=null&amp;ejercicio=null&amp;tipo=null&amp;subTab=2&amp;biva=null&amp;canceladas=false&amp;page=1</v>
      </c>
    </row>
    <row r="208" spans="1:15" x14ac:dyDescent="0.25">
      <c r="A208">
        <v>23605</v>
      </c>
      <c r="B208" t="s">
        <v>408</v>
      </c>
      <c r="C208" t="s">
        <v>7</v>
      </c>
      <c r="D208" s="1">
        <v>45777</v>
      </c>
      <c r="E208" t="s">
        <v>53</v>
      </c>
      <c r="F208" t="s">
        <v>10269</v>
      </c>
      <c r="H208">
        <f t="shared" si="25"/>
        <v>124</v>
      </c>
      <c r="I208" t="str">
        <f t="shared" si="26"/>
        <v>https://www.biva.mx/empresas/emisoras_inscritas/emisoras_inscritas?emisora_id=1649&amp;tipoInformacion=null&amp;tipoDocumento=null&amp;</v>
      </c>
      <c r="J208" s="1">
        <f t="shared" si="32"/>
        <v>45777</v>
      </c>
      <c r="K208">
        <f t="shared" si="27"/>
        <v>2025</v>
      </c>
      <c r="L208" s="5" t="str">
        <f t="shared" si="28"/>
        <v>04</v>
      </c>
      <c r="M208" s="5">
        <f t="shared" si="29"/>
        <v>30</v>
      </c>
      <c r="N208" t="str">
        <f t="shared" si="30"/>
        <v>https://www.biva.mx/empresas/emisoras_inscritas/emisoras_inscritas?emisora_id=1649&amp;tipoInformacion=null&amp;tipoDocumento=null&amp;</v>
      </c>
      <c r="O208" t="str">
        <f t="shared" si="31"/>
        <v>https://www.biva.mx/empresas/emisoras_inscritas/emisoras_inscritas?emisora_id=1649&amp;tipoInformacion=null&amp;tipoDocumento=null&amp;fechaInicio=2025-04-30&amp;fechaFin=2025-04-30&amp;periodo=null&amp;ejercicio=null&amp;tipo=null&amp;subTab=2&amp;biva=null&amp;canceladas=false&amp;page=1</v>
      </c>
    </row>
    <row r="209" spans="1:15" x14ac:dyDescent="0.25">
      <c r="A209">
        <v>23606</v>
      </c>
      <c r="B209" t="s">
        <v>408</v>
      </c>
      <c r="C209" t="s">
        <v>7</v>
      </c>
      <c r="D209" s="1">
        <v>45777</v>
      </c>
      <c r="E209" t="s">
        <v>50</v>
      </c>
      <c r="F209" t="s">
        <v>9366</v>
      </c>
      <c r="H209">
        <f t="shared" si="25"/>
        <v>124</v>
      </c>
      <c r="I209" t="str">
        <f t="shared" si="26"/>
        <v>https://www.biva.mx/empresas/emisoras_inscritas/emisoras_inscritas?emisora_id=1649&amp;tipoInformacion=null&amp;tipoDocumento=null&amp;</v>
      </c>
      <c r="J209" s="1">
        <f t="shared" si="32"/>
        <v>45777</v>
      </c>
      <c r="K209">
        <f t="shared" si="27"/>
        <v>2025</v>
      </c>
      <c r="L209" s="5" t="str">
        <f t="shared" si="28"/>
        <v>04</v>
      </c>
      <c r="M209" s="5">
        <f t="shared" si="29"/>
        <v>30</v>
      </c>
      <c r="N209" t="str">
        <f t="shared" si="30"/>
        <v>https://www.biva.mx/empresas/emisoras_inscritas/emisoras_inscritas?emisora_id=1649&amp;tipoInformacion=null&amp;tipoDocumento=null&amp;</v>
      </c>
      <c r="O209"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0" spans="1:15" x14ac:dyDescent="0.25">
      <c r="A210">
        <v>23607</v>
      </c>
      <c r="B210" t="s">
        <v>408</v>
      </c>
      <c r="C210" t="s">
        <v>7</v>
      </c>
      <c r="D210" s="1">
        <v>45777</v>
      </c>
      <c r="E210" t="s">
        <v>128</v>
      </c>
      <c r="F210" t="s">
        <v>9366</v>
      </c>
      <c r="H210">
        <f t="shared" si="25"/>
        <v>124</v>
      </c>
      <c r="I210" t="str">
        <f t="shared" si="26"/>
        <v>https://www.biva.mx/empresas/emisoras_inscritas/emisoras_inscritas?emisora_id=1649&amp;tipoInformacion=null&amp;tipoDocumento=null&amp;</v>
      </c>
      <c r="J210" s="1">
        <f t="shared" si="32"/>
        <v>45777</v>
      </c>
      <c r="K210">
        <f t="shared" si="27"/>
        <v>2025</v>
      </c>
      <c r="L210" s="5" t="str">
        <f t="shared" si="28"/>
        <v>04</v>
      </c>
      <c r="M210" s="5">
        <f t="shared" si="29"/>
        <v>30</v>
      </c>
      <c r="N210" t="str">
        <f t="shared" si="30"/>
        <v>https://www.biva.mx/empresas/emisoras_inscritas/emisoras_inscritas?emisora_id=1649&amp;tipoInformacion=null&amp;tipoDocumento=null&amp;</v>
      </c>
      <c r="O210"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1" spans="1:15" x14ac:dyDescent="0.25">
      <c r="A211">
        <v>23608</v>
      </c>
      <c r="B211" t="s">
        <v>408</v>
      </c>
      <c r="C211" t="s">
        <v>7</v>
      </c>
      <c r="D211" s="1">
        <v>45777</v>
      </c>
      <c r="E211" t="s">
        <v>439</v>
      </c>
      <c r="F211" t="s">
        <v>9366</v>
      </c>
      <c r="H211">
        <f t="shared" si="25"/>
        <v>124</v>
      </c>
      <c r="I211" t="str">
        <f t="shared" si="26"/>
        <v>https://www.biva.mx/empresas/emisoras_inscritas/emisoras_inscritas?emisora_id=1649&amp;tipoInformacion=null&amp;tipoDocumento=null&amp;</v>
      </c>
      <c r="J211" s="1">
        <f t="shared" si="32"/>
        <v>45777</v>
      </c>
      <c r="K211">
        <f t="shared" si="27"/>
        <v>2025</v>
      </c>
      <c r="L211" s="5" t="str">
        <f t="shared" si="28"/>
        <v>04</v>
      </c>
      <c r="M211" s="5">
        <f t="shared" si="29"/>
        <v>30</v>
      </c>
      <c r="N211" t="str">
        <f t="shared" si="30"/>
        <v>https://www.biva.mx/empresas/emisoras_inscritas/emisoras_inscritas?emisora_id=1649&amp;tipoInformacion=null&amp;tipoDocumento=null&amp;</v>
      </c>
      <c r="O211"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2" spans="1:15" x14ac:dyDescent="0.25">
      <c r="A212">
        <v>23609</v>
      </c>
      <c r="B212" t="s">
        <v>408</v>
      </c>
      <c r="C212" t="s">
        <v>7</v>
      </c>
      <c r="D212" s="1">
        <v>45777</v>
      </c>
      <c r="E212" t="s">
        <v>440</v>
      </c>
      <c r="F212" t="s">
        <v>9366</v>
      </c>
      <c r="H212">
        <f t="shared" si="25"/>
        <v>124</v>
      </c>
      <c r="I212" t="str">
        <f t="shared" si="26"/>
        <v>https://www.biva.mx/empresas/emisoras_inscritas/emisoras_inscritas?emisora_id=1649&amp;tipoInformacion=null&amp;tipoDocumento=null&amp;</v>
      </c>
      <c r="J212" s="1">
        <f t="shared" si="32"/>
        <v>45777</v>
      </c>
      <c r="K212">
        <f t="shared" si="27"/>
        <v>2025</v>
      </c>
      <c r="L212" s="5" t="str">
        <f t="shared" si="28"/>
        <v>04</v>
      </c>
      <c r="M212" s="5">
        <f t="shared" si="29"/>
        <v>30</v>
      </c>
      <c r="N212" t="str">
        <f t="shared" si="30"/>
        <v>https://www.biva.mx/empresas/emisoras_inscritas/emisoras_inscritas?emisora_id=1649&amp;tipoInformacion=null&amp;tipoDocumento=null&amp;</v>
      </c>
      <c r="O212"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3" spans="1:15" x14ac:dyDescent="0.25">
      <c r="A213">
        <v>23610</v>
      </c>
      <c r="B213" t="s">
        <v>408</v>
      </c>
      <c r="C213" t="s">
        <v>7</v>
      </c>
      <c r="D213" s="1">
        <v>45777</v>
      </c>
      <c r="E213" t="s">
        <v>441</v>
      </c>
      <c r="F213" t="s">
        <v>9366</v>
      </c>
      <c r="H213">
        <f t="shared" si="25"/>
        <v>124</v>
      </c>
      <c r="I213" t="str">
        <f t="shared" si="26"/>
        <v>https://www.biva.mx/empresas/emisoras_inscritas/emisoras_inscritas?emisora_id=1649&amp;tipoInformacion=null&amp;tipoDocumento=null&amp;</v>
      </c>
      <c r="J213" s="1">
        <f t="shared" si="32"/>
        <v>45777</v>
      </c>
      <c r="K213">
        <f t="shared" si="27"/>
        <v>2025</v>
      </c>
      <c r="L213" s="5" t="str">
        <f t="shared" si="28"/>
        <v>04</v>
      </c>
      <c r="M213" s="5">
        <f t="shared" si="29"/>
        <v>30</v>
      </c>
      <c r="N213" t="str">
        <f t="shared" si="30"/>
        <v>https://www.biva.mx/empresas/emisoras_inscritas/emisoras_inscritas?emisora_id=1649&amp;tipoInformacion=null&amp;tipoDocumento=null&amp;</v>
      </c>
      <c r="O213"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4" spans="1:15" x14ac:dyDescent="0.25">
      <c r="A214">
        <v>23611</v>
      </c>
      <c r="B214" t="s">
        <v>408</v>
      </c>
      <c r="C214" t="s">
        <v>7</v>
      </c>
      <c r="D214" s="1">
        <v>45777</v>
      </c>
      <c r="E214" t="s">
        <v>37</v>
      </c>
      <c r="F214" t="s">
        <v>10269</v>
      </c>
      <c r="H214">
        <f t="shared" si="25"/>
        <v>124</v>
      </c>
      <c r="I214" t="str">
        <f t="shared" si="26"/>
        <v>https://www.biva.mx/empresas/emisoras_inscritas/emisoras_inscritas?emisora_id=1649&amp;tipoInformacion=null&amp;tipoDocumento=null&amp;</v>
      </c>
      <c r="J214" s="1">
        <f t="shared" si="32"/>
        <v>45777</v>
      </c>
      <c r="K214">
        <f t="shared" si="27"/>
        <v>2025</v>
      </c>
      <c r="L214" s="5" t="str">
        <f t="shared" si="28"/>
        <v>04</v>
      </c>
      <c r="M214" s="5">
        <f t="shared" si="29"/>
        <v>30</v>
      </c>
      <c r="N214" t="str">
        <f t="shared" si="30"/>
        <v>https://www.biva.mx/empresas/emisoras_inscritas/emisoras_inscritas?emisora_id=1649&amp;tipoInformacion=null&amp;tipoDocumento=null&amp;</v>
      </c>
      <c r="O214" t="str">
        <f t="shared" si="31"/>
        <v>https://www.biva.mx/empresas/emisoras_inscritas/emisoras_inscritas?emisora_id=1649&amp;tipoInformacion=null&amp;tipoDocumento=null&amp;fechaInicio=2025-04-30&amp;fechaFin=2025-04-30&amp;periodo=null&amp;ejercicio=null&amp;tipo=null&amp;subTab=2&amp;biva=null&amp;canceladas=false&amp;page=1</v>
      </c>
    </row>
    <row r="215" spans="1:15" x14ac:dyDescent="0.25">
      <c r="A215">
        <v>23612</v>
      </c>
      <c r="B215" t="s">
        <v>468</v>
      </c>
      <c r="C215" t="s">
        <v>7</v>
      </c>
      <c r="D215" s="1">
        <v>45777</v>
      </c>
      <c r="E215" t="s">
        <v>476</v>
      </c>
      <c r="F215" t="s">
        <v>547</v>
      </c>
      <c r="H215">
        <f t="shared" si="25"/>
        <v>124</v>
      </c>
      <c r="I215" t="str">
        <f t="shared" si="26"/>
        <v>https://www.biva.mx/empresas/emisoras_inscritas/emisoras_inscritas?emisora_id=2872&amp;tipoInformacion=null&amp;tipoDocumento=null&amp;</v>
      </c>
      <c r="J215" s="1">
        <f t="shared" si="32"/>
        <v>45777</v>
      </c>
      <c r="K215">
        <f t="shared" si="27"/>
        <v>2025</v>
      </c>
      <c r="L215" s="5" t="str">
        <f t="shared" si="28"/>
        <v>04</v>
      </c>
      <c r="M215" s="5">
        <f t="shared" si="29"/>
        <v>30</v>
      </c>
      <c r="N215" t="str">
        <f t="shared" si="30"/>
        <v>https://www.biva.mx/empresas/emisoras_inscritas/emisoras_inscritas?emisora_id=2872&amp;tipoInformacion=null&amp;tipoDocumento=null&amp;</v>
      </c>
      <c r="O215" t="str">
        <f t="shared" si="31"/>
        <v>https://www.biva.mx/empresas/emisoras_inscritas/emisoras_inscritas?emisora_id=2872&amp;tipoInformacion=null&amp;tipoDocumento=null&amp;fechaInicio=2025-04-30&amp;fechaFin=2025-04-30&amp;periodo=null&amp;ejercicio=null&amp;tipo=null&amp;subTab=2&amp;biva=null&amp;canceladas=false&amp;page=1</v>
      </c>
    </row>
    <row r="216" spans="1:15" x14ac:dyDescent="0.25">
      <c r="A216">
        <v>23613</v>
      </c>
      <c r="B216" t="s">
        <v>468</v>
      </c>
      <c r="C216" t="s">
        <v>7</v>
      </c>
      <c r="D216" s="1">
        <v>45777</v>
      </c>
      <c r="E216" t="s">
        <v>506</v>
      </c>
      <c r="F216" t="s">
        <v>547</v>
      </c>
      <c r="H216">
        <f t="shared" si="25"/>
        <v>124</v>
      </c>
      <c r="I216" t="str">
        <f t="shared" si="26"/>
        <v>https://www.biva.mx/empresas/emisoras_inscritas/emisoras_inscritas?emisora_id=2872&amp;tipoInformacion=null&amp;tipoDocumento=null&amp;</v>
      </c>
      <c r="J216" s="1">
        <f t="shared" si="32"/>
        <v>45777</v>
      </c>
      <c r="K216">
        <f t="shared" si="27"/>
        <v>2025</v>
      </c>
      <c r="L216" s="5" t="str">
        <f t="shared" si="28"/>
        <v>04</v>
      </c>
      <c r="M216" s="5">
        <f t="shared" si="29"/>
        <v>30</v>
      </c>
      <c r="N216" t="str">
        <f t="shared" si="30"/>
        <v>https://www.biva.mx/empresas/emisoras_inscritas/emisoras_inscritas?emisora_id=2872&amp;tipoInformacion=null&amp;tipoDocumento=null&amp;</v>
      </c>
      <c r="O216" t="str">
        <f t="shared" si="31"/>
        <v>https://www.biva.mx/empresas/emisoras_inscritas/emisoras_inscritas?emisora_id=2872&amp;tipoInformacion=null&amp;tipoDocumento=null&amp;fechaInicio=2025-04-30&amp;fechaFin=2025-04-30&amp;periodo=null&amp;ejercicio=null&amp;tipo=null&amp;subTab=2&amp;biva=null&amp;canceladas=false&amp;page=1</v>
      </c>
    </row>
    <row r="217" spans="1:15" x14ac:dyDescent="0.25">
      <c r="A217">
        <v>23614</v>
      </c>
      <c r="B217" s="8" t="s">
        <v>1263</v>
      </c>
      <c r="C217" s="8" t="s">
        <v>7</v>
      </c>
      <c r="D217" s="1">
        <v>45777</v>
      </c>
      <c r="E217" s="8" t="s">
        <v>1387</v>
      </c>
      <c r="F217" s="8" t="s">
        <v>1388</v>
      </c>
      <c r="H217">
        <f t="shared" si="25"/>
        <v>124</v>
      </c>
      <c r="I217" t="str">
        <f t="shared" si="26"/>
        <v>https://www.biva.mx/empresas/emisoras_inscritas/emisoras_inscritas?emisora_id=1841&amp;tipoInformacion=null&amp;tipoDocumento=null&amp;</v>
      </c>
      <c r="J217" s="1">
        <f t="shared" si="32"/>
        <v>45777</v>
      </c>
      <c r="K217">
        <f t="shared" si="27"/>
        <v>2025</v>
      </c>
      <c r="L217" s="5" t="str">
        <f t="shared" si="28"/>
        <v>04</v>
      </c>
      <c r="M217" s="5">
        <f t="shared" si="29"/>
        <v>30</v>
      </c>
      <c r="N217" t="str">
        <f t="shared" si="30"/>
        <v>https://www.biva.mx/empresas/emisoras_inscritas/emisoras_inscritas?emisora_id=1841&amp;tipoInformacion=null&amp;tipoDocumento=null&amp;</v>
      </c>
      <c r="O217" t="str">
        <f t="shared" si="31"/>
        <v>https://www.biva.mx/empresas/emisoras_inscritas/emisoras_inscritas?emisora_id=1841&amp;tipoInformacion=null&amp;tipoDocumento=null&amp;fechaInicio=2025-04-30&amp;fechaFin=2025-04-30&amp;periodo=null&amp;ejercicio=null&amp;tipo=null&amp;subTab=2&amp;biva=null&amp;canceladas=false&amp;page=1</v>
      </c>
    </row>
    <row r="218" spans="1:15" x14ac:dyDescent="0.25">
      <c r="A218">
        <v>23615</v>
      </c>
      <c r="B218" t="s">
        <v>1555</v>
      </c>
      <c r="C218" t="s">
        <v>7</v>
      </c>
      <c r="D218" s="1">
        <v>45777</v>
      </c>
      <c r="E218" t="s">
        <v>1556</v>
      </c>
      <c r="F218" t="s">
        <v>1800</v>
      </c>
      <c r="H218">
        <f t="shared" si="25"/>
        <v>124</v>
      </c>
      <c r="I218" t="str">
        <f t="shared" si="26"/>
        <v>https://www.biva.mx/empresas/emisoras_inscritas/emisoras_inscritas?emisora_id=1907&amp;tipoInformacion=null&amp;tipoDocumento=null&amp;</v>
      </c>
      <c r="J218" s="1">
        <f t="shared" si="32"/>
        <v>45777</v>
      </c>
      <c r="K218">
        <f t="shared" si="27"/>
        <v>2025</v>
      </c>
      <c r="L218" s="5" t="str">
        <f t="shared" si="28"/>
        <v>04</v>
      </c>
      <c r="M218" s="5">
        <f t="shared" si="29"/>
        <v>30</v>
      </c>
      <c r="N218" t="str">
        <f t="shared" si="30"/>
        <v>https://www.biva.mx/empresas/emisoras_inscritas/emisoras_inscritas?emisora_id=1907&amp;tipoInformacion=null&amp;tipoDocumento=null&amp;</v>
      </c>
      <c r="O218" t="str">
        <f t="shared" si="31"/>
        <v>https://www.biva.mx/empresas/emisoras_inscritas/emisoras_inscritas?emisora_id=1907&amp;tipoInformacion=null&amp;tipoDocumento=null&amp;fechaInicio=2025-04-30&amp;fechaFin=2025-04-30&amp;periodo=null&amp;ejercicio=null&amp;tipo=null&amp;subTab=2&amp;biva=null&amp;canceladas=false&amp;page=1</v>
      </c>
    </row>
    <row r="219" spans="1:15" x14ac:dyDescent="0.25">
      <c r="A219">
        <v>23616</v>
      </c>
      <c r="B219" t="s">
        <v>1555</v>
      </c>
      <c r="C219" t="s">
        <v>7</v>
      </c>
      <c r="D219" s="1">
        <v>45777</v>
      </c>
      <c r="E219" t="s">
        <v>1801</v>
      </c>
      <c r="F219" t="s">
        <v>1798</v>
      </c>
      <c r="H219">
        <f t="shared" si="25"/>
        <v>124</v>
      </c>
      <c r="I219" t="str">
        <f t="shared" si="26"/>
        <v>https://www.biva.mx/empresas/emisoras_inscritas/emisoras_inscritas?emisora_id=1907&amp;tipoInformacion=null&amp;tipoDocumento=null&amp;</v>
      </c>
      <c r="J219" s="1">
        <f t="shared" si="32"/>
        <v>45777</v>
      </c>
      <c r="K219">
        <f t="shared" si="27"/>
        <v>2025</v>
      </c>
      <c r="L219" s="5" t="str">
        <f t="shared" si="28"/>
        <v>04</v>
      </c>
      <c r="M219" s="5">
        <f t="shared" si="29"/>
        <v>30</v>
      </c>
      <c r="N219" t="str">
        <f t="shared" si="30"/>
        <v>https://www.biva.mx/empresas/emisoras_inscritas/emisoras_inscritas?emisora_id=1907&amp;tipoInformacion=null&amp;tipoDocumento=null&amp;</v>
      </c>
      <c r="O219" t="str">
        <f t="shared" si="31"/>
        <v>https://www.biva.mx/empresas/emisoras_inscritas/emisoras_inscritas?emisora_id=1907&amp;tipoInformacion=null&amp;tipoDocumento=null&amp;fechaInicio=2025-04-30&amp;fechaFin=2025-04-30&amp;periodo=null&amp;ejercicio=null&amp;tipo=null&amp;subTab=2&amp;biva=null&amp;canceladas=false&amp;page=1</v>
      </c>
    </row>
    <row r="220" spans="1:15" x14ac:dyDescent="0.25">
      <c r="A220">
        <v>23617</v>
      </c>
      <c r="B220" t="s">
        <v>1555</v>
      </c>
      <c r="C220" t="s">
        <v>7</v>
      </c>
      <c r="D220" s="1">
        <v>45777</v>
      </c>
      <c r="E220" t="s">
        <v>1802</v>
      </c>
      <c r="F220" t="s">
        <v>1800</v>
      </c>
      <c r="H220">
        <f t="shared" si="25"/>
        <v>124</v>
      </c>
      <c r="I220" t="str">
        <f t="shared" si="26"/>
        <v>https://www.biva.mx/empresas/emisoras_inscritas/emisoras_inscritas?emisora_id=1907&amp;tipoInformacion=null&amp;tipoDocumento=null&amp;</v>
      </c>
      <c r="J220" s="1">
        <f t="shared" si="32"/>
        <v>45777</v>
      </c>
      <c r="K220">
        <f t="shared" si="27"/>
        <v>2025</v>
      </c>
      <c r="L220" s="5" t="str">
        <f t="shared" si="28"/>
        <v>04</v>
      </c>
      <c r="M220" s="5">
        <f t="shared" si="29"/>
        <v>30</v>
      </c>
      <c r="N220" t="str">
        <f t="shared" si="30"/>
        <v>https://www.biva.mx/empresas/emisoras_inscritas/emisoras_inscritas?emisora_id=1907&amp;tipoInformacion=null&amp;tipoDocumento=null&amp;</v>
      </c>
      <c r="O220" t="str">
        <f t="shared" si="31"/>
        <v>https://www.biva.mx/empresas/emisoras_inscritas/emisoras_inscritas?emisora_id=1907&amp;tipoInformacion=null&amp;tipoDocumento=null&amp;fechaInicio=2025-04-30&amp;fechaFin=2025-04-30&amp;periodo=null&amp;ejercicio=null&amp;tipo=null&amp;subTab=2&amp;biva=null&amp;canceladas=false&amp;page=1</v>
      </c>
    </row>
    <row r="221" spans="1:15" x14ac:dyDescent="0.25">
      <c r="A221">
        <v>23618</v>
      </c>
      <c r="B221" t="s">
        <v>1555</v>
      </c>
      <c r="C221" t="s">
        <v>7</v>
      </c>
      <c r="D221" s="1">
        <v>45777</v>
      </c>
      <c r="E221" t="s">
        <v>1803</v>
      </c>
      <c r="F221" t="s">
        <v>1800</v>
      </c>
      <c r="H221">
        <f t="shared" si="25"/>
        <v>124</v>
      </c>
      <c r="I221" t="str">
        <f t="shared" si="26"/>
        <v>https://www.biva.mx/empresas/emisoras_inscritas/emisoras_inscritas?emisora_id=1907&amp;tipoInformacion=null&amp;tipoDocumento=null&amp;</v>
      </c>
      <c r="J221" s="1">
        <f t="shared" si="32"/>
        <v>45777</v>
      </c>
      <c r="K221">
        <f t="shared" si="27"/>
        <v>2025</v>
      </c>
      <c r="L221" s="5" t="str">
        <f t="shared" si="28"/>
        <v>04</v>
      </c>
      <c r="M221" s="5">
        <f t="shared" si="29"/>
        <v>30</v>
      </c>
      <c r="N221" t="str">
        <f t="shared" si="30"/>
        <v>https://www.biva.mx/empresas/emisoras_inscritas/emisoras_inscritas?emisora_id=1907&amp;tipoInformacion=null&amp;tipoDocumento=null&amp;</v>
      </c>
      <c r="O221" t="str">
        <f t="shared" si="31"/>
        <v>https://www.biva.mx/empresas/emisoras_inscritas/emisoras_inscritas?emisora_id=1907&amp;tipoInformacion=null&amp;tipoDocumento=null&amp;fechaInicio=2025-04-30&amp;fechaFin=2025-04-30&amp;periodo=null&amp;ejercicio=null&amp;tipo=null&amp;subTab=2&amp;biva=null&amp;canceladas=false&amp;page=1</v>
      </c>
    </row>
    <row r="222" spans="1:15" x14ac:dyDescent="0.25">
      <c r="A222">
        <v>23619</v>
      </c>
      <c r="B222" t="s">
        <v>2540</v>
      </c>
      <c r="C222" t="s">
        <v>7</v>
      </c>
      <c r="D222" s="1">
        <v>45777</v>
      </c>
      <c r="E222" t="s">
        <v>2724</v>
      </c>
      <c r="F222" t="s">
        <v>2725</v>
      </c>
      <c r="H222">
        <f t="shared" si="25"/>
        <v>124</v>
      </c>
      <c r="I222" t="str">
        <f t="shared" si="26"/>
        <v>https://www.biva.mx/empresas/emisoras_inscritas/emisoras_inscritas?emisora_id=1811&amp;tipoInformacion=null&amp;tipoDocumento=null&amp;</v>
      </c>
      <c r="J222" s="1">
        <f t="shared" si="32"/>
        <v>45777</v>
      </c>
      <c r="K222">
        <f t="shared" si="27"/>
        <v>2025</v>
      </c>
      <c r="L222" s="5" t="str">
        <f t="shared" si="28"/>
        <v>04</v>
      </c>
      <c r="M222" s="5">
        <f t="shared" si="29"/>
        <v>30</v>
      </c>
      <c r="N222" t="str">
        <f t="shared" si="30"/>
        <v>https://www.biva.mx/empresas/emisoras_inscritas/emisoras_inscritas?emisora_id=1811&amp;tipoInformacion=null&amp;tipoDocumento=null&amp;</v>
      </c>
      <c r="O222" t="str">
        <f t="shared" si="31"/>
        <v>https://www.biva.mx/empresas/emisoras_inscritas/emisoras_inscritas?emisora_id=1811&amp;tipoInformacion=null&amp;tipoDocumento=null&amp;fechaInicio=2025-04-30&amp;fechaFin=2025-04-30&amp;periodo=null&amp;ejercicio=null&amp;tipo=null&amp;subTab=2&amp;biva=null&amp;canceladas=false&amp;page=1</v>
      </c>
    </row>
    <row r="223" spans="1:15" x14ac:dyDescent="0.25">
      <c r="A223">
        <v>23620</v>
      </c>
      <c r="B223" t="s">
        <v>2540</v>
      </c>
      <c r="C223" t="s">
        <v>7</v>
      </c>
      <c r="D223" s="1">
        <v>45777</v>
      </c>
      <c r="E223" t="s">
        <v>2726</v>
      </c>
      <c r="F223" t="s">
        <v>2725</v>
      </c>
      <c r="H223">
        <f t="shared" si="25"/>
        <v>124</v>
      </c>
      <c r="I223" t="str">
        <f t="shared" si="26"/>
        <v>https://www.biva.mx/empresas/emisoras_inscritas/emisoras_inscritas?emisora_id=1811&amp;tipoInformacion=null&amp;tipoDocumento=null&amp;</v>
      </c>
      <c r="J223" s="1">
        <f t="shared" si="32"/>
        <v>45777</v>
      </c>
      <c r="K223">
        <f t="shared" si="27"/>
        <v>2025</v>
      </c>
      <c r="L223" s="5" t="str">
        <f t="shared" si="28"/>
        <v>04</v>
      </c>
      <c r="M223" s="5">
        <f t="shared" si="29"/>
        <v>30</v>
      </c>
      <c r="N223" t="str">
        <f t="shared" si="30"/>
        <v>https://www.biva.mx/empresas/emisoras_inscritas/emisoras_inscritas?emisora_id=1811&amp;tipoInformacion=null&amp;tipoDocumento=null&amp;</v>
      </c>
      <c r="O223" t="str">
        <f t="shared" si="31"/>
        <v>https://www.biva.mx/empresas/emisoras_inscritas/emisoras_inscritas?emisora_id=1811&amp;tipoInformacion=null&amp;tipoDocumento=null&amp;fechaInicio=2025-04-30&amp;fechaFin=2025-04-30&amp;periodo=null&amp;ejercicio=null&amp;tipo=null&amp;subTab=2&amp;biva=null&amp;canceladas=false&amp;page=1</v>
      </c>
    </row>
    <row r="224" spans="1:15" x14ac:dyDescent="0.25">
      <c r="A224">
        <v>23621</v>
      </c>
      <c r="B224" t="s">
        <v>2540</v>
      </c>
      <c r="C224" t="s">
        <v>7</v>
      </c>
      <c r="D224" s="1">
        <v>45777</v>
      </c>
      <c r="E224" t="s">
        <v>2727</v>
      </c>
      <c r="F224" t="s">
        <v>2725</v>
      </c>
      <c r="H224">
        <f t="shared" si="25"/>
        <v>124</v>
      </c>
      <c r="I224" t="str">
        <f t="shared" si="26"/>
        <v>https://www.biva.mx/empresas/emisoras_inscritas/emisoras_inscritas?emisora_id=1811&amp;tipoInformacion=null&amp;tipoDocumento=null&amp;</v>
      </c>
      <c r="J224" s="1">
        <f t="shared" si="32"/>
        <v>45777</v>
      </c>
      <c r="K224">
        <f t="shared" si="27"/>
        <v>2025</v>
      </c>
      <c r="L224" s="5" t="str">
        <f t="shared" si="28"/>
        <v>04</v>
      </c>
      <c r="M224" s="5">
        <f t="shared" si="29"/>
        <v>30</v>
      </c>
      <c r="N224" t="str">
        <f t="shared" si="30"/>
        <v>https://www.biva.mx/empresas/emisoras_inscritas/emisoras_inscritas?emisora_id=1811&amp;tipoInformacion=null&amp;tipoDocumento=null&amp;</v>
      </c>
      <c r="O224" t="str">
        <f t="shared" si="31"/>
        <v>https://www.biva.mx/empresas/emisoras_inscritas/emisoras_inscritas?emisora_id=1811&amp;tipoInformacion=null&amp;tipoDocumento=null&amp;fechaInicio=2025-04-30&amp;fechaFin=2025-04-30&amp;periodo=null&amp;ejercicio=null&amp;tipo=null&amp;subTab=2&amp;biva=null&amp;canceladas=false&amp;page=1</v>
      </c>
    </row>
    <row r="225" spans="1:15" x14ac:dyDescent="0.25">
      <c r="A225">
        <v>23622</v>
      </c>
      <c r="B225" t="s">
        <v>2540</v>
      </c>
      <c r="C225" t="s">
        <v>7</v>
      </c>
      <c r="D225" s="1">
        <v>45777</v>
      </c>
      <c r="E225" t="s">
        <v>53</v>
      </c>
      <c r="F225" t="s">
        <v>2725</v>
      </c>
      <c r="H225">
        <f t="shared" si="25"/>
        <v>124</v>
      </c>
      <c r="I225" t="str">
        <f t="shared" si="26"/>
        <v>https://www.biva.mx/empresas/emisoras_inscritas/emisoras_inscritas?emisora_id=1811&amp;tipoInformacion=null&amp;tipoDocumento=null&amp;</v>
      </c>
      <c r="J225" s="1">
        <f t="shared" si="32"/>
        <v>45777</v>
      </c>
      <c r="K225">
        <f t="shared" si="27"/>
        <v>2025</v>
      </c>
      <c r="L225" s="5" t="str">
        <f t="shared" si="28"/>
        <v>04</v>
      </c>
      <c r="M225" s="5">
        <f t="shared" si="29"/>
        <v>30</v>
      </c>
      <c r="N225" t="str">
        <f t="shared" si="30"/>
        <v>https://www.biva.mx/empresas/emisoras_inscritas/emisoras_inscritas?emisora_id=1811&amp;tipoInformacion=null&amp;tipoDocumento=null&amp;</v>
      </c>
      <c r="O225" t="str">
        <f t="shared" si="31"/>
        <v>https://www.biva.mx/empresas/emisoras_inscritas/emisoras_inscritas?emisora_id=1811&amp;tipoInformacion=null&amp;tipoDocumento=null&amp;fechaInicio=2025-04-30&amp;fechaFin=2025-04-30&amp;periodo=null&amp;ejercicio=null&amp;tipo=null&amp;subTab=2&amp;biva=null&amp;canceladas=false&amp;page=1</v>
      </c>
    </row>
    <row r="226" spans="1:15" x14ac:dyDescent="0.25">
      <c r="A226">
        <v>23623</v>
      </c>
      <c r="B226" t="s">
        <v>2817</v>
      </c>
      <c r="C226" t="s">
        <v>7</v>
      </c>
      <c r="D226" s="1">
        <v>45777</v>
      </c>
      <c r="E226" t="s">
        <v>3203</v>
      </c>
      <c r="F226" t="s">
        <v>3205</v>
      </c>
      <c r="H226">
        <f t="shared" si="25"/>
        <v>124</v>
      </c>
      <c r="I226" t="str">
        <f t="shared" si="26"/>
        <v>https://www.biva.mx/empresas/emisoras_inscritas/emisoras_inscritas?emisora_id=1647&amp;tipoInformacion=null&amp;tipoDocumento=null&amp;</v>
      </c>
      <c r="J226" s="1">
        <f t="shared" si="32"/>
        <v>45777</v>
      </c>
      <c r="K226">
        <f t="shared" si="27"/>
        <v>2025</v>
      </c>
      <c r="L226" s="5" t="str">
        <f t="shared" si="28"/>
        <v>04</v>
      </c>
      <c r="M226" s="5">
        <f t="shared" si="29"/>
        <v>30</v>
      </c>
      <c r="N226" t="str">
        <f t="shared" si="30"/>
        <v>https://www.biva.mx/empresas/emisoras_inscritas/emisoras_inscritas?emisora_id=1647&amp;tipoInformacion=null&amp;tipoDocumento=null&amp;</v>
      </c>
      <c r="O226" t="str">
        <f t="shared" si="31"/>
        <v>https://www.biva.mx/empresas/emisoras_inscritas/emisoras_inscritas?emisora_id=1647&amp;tipoInformacion=null&amp;tipoDocumento=null&amp;fechaInicio=2025-04-30&amp;fechaFin=2025-04-30&amp;periodo=null&amp;ejercicio=null&amp;tipo=null&amp;subTab=2&amp;biva=null&amp;canceladas=false&amp;page=1</v>
      </c>
    </row>
    <row r="227" spans="1:15" x14ac:dyDescent="0.25">
      <c r="A227">
        <v>23624</v>
      </c>
      <c r="B227" t="s">
        <v>3414</v>
      </c>
      <c r="C227" t="s">
        <v>7</v>
      </c>
      <c r="D227" s="1">
        <v>45777</v>
      </c>
      <c r="E227" t="s">
        <v>3434</v>
      </c>
      <c r="F227" t="s">
        <v>3432</v>
      </c>
      <c r="H227">
        <f t="shared" si="25"/>
        <v>124</v>
      </c>
      <c r="I227" t="str">
        <f t="shared" si="26"/>
        <v>https://www.biva.mx/empresas/emisoras_inscritas/emisoras_inscritas?emisora_id=1802&amp;tipoInformacion=null&amp;tipoDocumento=null&amp;</v>
      </c>
      <c r="J227" s="1">
        <f t="shared" si="32"/>
        <v>45777</v>
      </c>
      <c r="K227">
        <f t="shared" si="27"/>
        <v>2025</v>
      </c>
      <c r="L227" s="5" t="str">
        <f t="shared" si="28"/>
        <v>04</v>
      </c>
      <c r="M227" s="5">
        <f t="shared" si="29"/>
        <v>30</v>
      </c>
      <c r="N227" t="str">
        <f t="shared" si="30"/>
        <v>https://www.biva.mx/empresas/emisoras_inscritas/emisoras_inscritas?emisora_id=1802&amp;tipoInformacion=null&amp;tipoDocumento=null&amp;</v>
      </c>
      <c r="O227" t="str">
        <f t="shared" si="31"/>
        <v>https://www.biva.mx/empresas/emisoras_inscritas/emisoras_inscritas?emisora_id=1802&amp;tipoInformacion=null&amp;tipoDocumento=null&amp;fechaInicio=2025-04-30&amp;fechaFin=2025-04-30&amp;periodo=null&amp;ejercicio=null&amp;tipo=null&amp;subTab=2&amp;biva=null&amp;canceladas=false&amp;page=1</v>
      </c>
    </row>
    <row r="228" spans="1:15" x14ac:dyDescent="0.25">
      <c r="A228">
        <v>23625</v>
      </c>
      <c r="B228" t="s">
        <v>3414</v>
      </c>
      <c r="C228" t="s">
        <v>7</v>
      </c>
      <c r="D228" s="1">
        <v>45777</v>
      </c>
      <c r="E228" t="s">
        <v>3436</v>
      </c>
      <c r="F228" t="s">
        <v>3432</v>
      </c>
      <c r="H228">
        <f t="shared" si="25"/>
        <v>124</v>
      </c>
      <c r="I228" t="str">
        <f t="shared" si="26"/>
        <v>https://www.biva.mx/empresas/emisoras_inscritas/emisoras_inscritas?emisora_id=1802&amp;tipoInformacion=null&amp;tipoDocumento=null&amp;</v>
      </c>
      <c r="J228" s="1">
        <f t="shared" si="32"/>
        <v>45777</v>
      </c>
      <c r="K228">
        <f t="shared" si="27"/>
        <v>2025</v>
      </c>
      <c r="L228" s="5" t="str">
        <f t="shared" si="28"/>
        <v>04</v>
      </c>
      <c r="M228" s="5">
        <f t="shared" si="29"/>
        <v>30</v>
      </c>
      <c r="N228" t="str">
        <f t="shared" si="30"/>
        <v>https://www.biva.mx/empresas/emisoras_inscritas/emisoras_inscritas?emisora_id=1802&amp;tipoInformacion=null&amp;tipoDocumento=null&amp;</v>
      </c>
      <c r="O228" t="str">
        <f t="shared" si="31"/>
        <v>https://www.biva.mx/empresas/emisoras_inscritas/emisoras_inscritas?emisora_id=1802&amp;tipoInformacion=null&amp;tipoDocumento=null&amp;fechaInicio=2025-04-30&amp;fechaFin=2025-04-30&amp;periodo=null&amp;ejercicio=null&amp;tipo=null&amp;subTab=2&amp;biva=null&amp;canceladas=false&amp;page=1</v>
      </c>
    </row>
    <row r="229" spans="1:15" x14ac:dyDescent="0.25">
      <c r="A229">
        <v>23626</v>
      </c>
      <c r="B229" t="s">
        <v>3414</v>
      </c>
      <c r="C229" t="s">
        <v>7</v>
      </c>
      <c r="D229" s="1">
        <v>45777</v>
      </c>
      <c r="E229" t="s">
        <v>3437</v>
      </c>
      <c r="F229" t="s">
        <v>3432</v>
      </c>
      <c r="H229">
        <f t="shared" si="25"/>
        <v>124</v>
      </c>
      <c r="I229" t="str">
        <f t="shared" si="26"/>
        <v>https://www.biva.mx/empresas/emisoras_inscritas/emisoras_inscritas?emisora_id=1802&amp;tipoInformacion=null&amp;tipoDocumento=null&amp;</v>
      </c>
      <c r="J229" s="1">
        <f t="shared" si="32"/>
        <v>45777</v>
      </c>
      <c r="K229">
        <f t="shared" si="27"/>
        <v>2025</v>
      </c>
      <c r="L229" s="5" t="str">
        <f t="shared" si="28"/>
        <v>04</v>
      </c>
      <c r="M229" s="5">
        <f t="shared" si="29"/>
        <v>30</v>
      </c>
      <c r="N229" t="str">
        <f t="shared" si="30"/>
        <v>https://www.biva.mx/empresas/emisoras_inscritas/emisoras_inscritas?emisora_id=1802&amp;tipoInformacion=null&amp;tipoDocumento=null&amp;</v>
      </c>
      <c r="O229" t="str">
        <f t="shared" si="31"/>
        <v>https://www.biva.mx/empresas/emisoras_inscritas/emisoras_inscritas?emisora_id=1802&amp;tipoInformacion=null&amp;tipoDocumento=null&amp;fechaInicio=2025-04-30&amp;fechaFin=2025-04-30&amp;periodo=null&amp;ejercicio=null&amp;tipo=null&amp;subTab=2&amp;biva=null&amp;canceladas=false&amp;page=1</v>
      </c>
    </row>
    <row r="230" spans="1:15" x14ac:dyDescent="0.25">
      <c r="A230">
        <v>23627</v>
      </c>
      <c r="B230" t="s">
        <v>3414</v>
      </c>
      <c r="C230" t="s">
        <v>7</v>
      </c>
      <c r="D230" s="1">
        <v>45777</v>
      </c>
      <c r="E230" t="s">
        <v>3438</v>
      </c>
      <c r="F230" t="s">
        <v>3432</v>
      </c>
      <c r="H230">
        <f t="shared" si="25"/>
        <v>124</v>
      </c>
      <c r="I230" t="str">
        <f t="shared" si="26"/>
        <v>https://www.biva.mx/empresas/emisoras_inscritas/emisoras_inscritas?emisora_id=1802&amp;tipoInformacion=null&amp;tipoDocumento=null&amp;</v>
      </c>
      <c r="J230" s="1">
        <f t="shared" si="32"/>
        <v>45777</v>
      </c>
      <c r="K230">
        <f t="shared" si="27"/>
        <v>2025</v>
      </c>
      <c r="L230" s="5" t="str">
        <f t="shared" si="28"/>
        <v>04</v>
      </c>
      <c r="M230" s="5">
        <f t="shared" si="29"/>
        <v>30</v>
      </c>
      <c r="N230" t="str">
        <f t="shared" si="30"/>
        <v>https://www.biva.mx/empresas/emisoras_inscritas/emisoras_inscritas?emisora_id=1802&amp;tipoInformacion=null&amp;tipoDocumento=null&amp;</v>
      </c>
      <c r="O230" t="str">
        <f t="shared" si="31"/>
        <v>https://www.biva.mx/empresas/emisoras_inscritas/emisoras_inscritas?emisora_id=1802&amp;tipoInformacion=null&amp;tipoDocumento=null&amp;fechaInicio=2025-04-30&amp;fechaFin=2025-04-30&amp;periodo=null&amp;ejercicio=null&amp;tipo=null&amp;subTab=2&amp;biva=null&amp;canceladas=false&amp;page=1</v>
      </c>
    </row>
    <row r="231" spans="1:15" x14ac:dyDescent="0.25">
      <c r="A231">
        <v>23628</v>
      </c>
      <c r="B231" t="s">
        <v>4062</v>
      </c>
      <c r="C231" t="s">
        <v>7</v>
      </c>
      <c r="D231" s="1">
        <v>45777</v>
      </c>
      <c r="E231" t="s">
        <v>4127</v>
      </c>
      <c r="F231" t="s">
        <v>4123</v>
      </c>
      <c r="H231">
        <f t="shared" si="25"/>
        <v>124</v>
      </c>
      <c r="I231" t="str">
        <f t="shared" si="26"/>
        <v>https://www.biva.mx/empresas/emisoras_inscritas/emisoras_inscritas?emisora_id=5062&amp;tipoInformacion=null&amp;tipoDocumento=null&amp;</v>
      </c>
      <c r="J231" s="1">
        <f t="shared" si="32"/>
        <v>45777</v>
      </c>
      <c r="K231">
        <f t="shared" si="27"/>
        <v>2025</v>
      </c>
      <c r="L231" s="5" t="str">
        <f t="shared" si="28"/>
        <v>04</v>
      </c>
      <c r="M231" s="5">
        <f t="shared" si="29"/>
        <v>30</v>
      </c>
      <c r="N231" t="str">
        <f t="shared" si="30"/>
        <v>https://www.biva.mx/empresas/emisoras_inscritas/emisoras_inscritas?emisora_id=5062&amp;tipoInformacion=null&amp;tipoDocumento=null&amp;</v>
      </c>
      <c r="O231" t="str">
        <f t="shared" si="31"/>
        <v>https://www.biva.mx/empresas/emisoras_inscritas/emisoras_inscritas?emisora_id=5062&amp;tipoInformacion=null&amp;tipoDocumento=null&amp;fechaInicio=2025-04-30&amp;fechaFin=2025-04-30&amp;periodo=null&amp;ejercicio=null&amp;tipo=null&amp;subTab=2&amp;biva=null&amp;canceladas=false&amp;page=1</v>
      </c>
    </row>
    <row r="232" spans="1:15" x14ac:dyDescent="0.25">
      <c r="A232">
        <v>23629</v>
      </c>
      <c r="B232" t="s">
        <v>4062</v>
      </c>
      <c r="C232" t="s">
        <v>7</v>
      </c>
      <c r="D232" s="1">
        <v>45777</v>
      </c>
      <c r="E232" t="s">
        <v>4124</v>
      </c>
      <c r="F232" t="s">
        <v>4123</v>
      </c>
      <c r="H232">
        <f t="shared" si="25"/>
        <v>124</v>
      </c>
      <c r="I232" t="str">
        <f t="shared" si="26"/>
        <v>https://www.biva.mx/empresas/emisoras_inscritas/emisoras_inscritas?emisora_id=5062&amp;tipoInformacion=null&amp;tipoDocumento=null&amp;</v>
      </c>
      <c r="J232" s="1">
        <f t="shared" si="32"/>
        <v>45777</v>
      </c>
      <c r="K232">
        <f t="shared" si="27"/>
        <v>2025</v>
      </c>
      <c r="L232" s="5" t="str">
        <f t="shared" si="28"/>
        <v>04</v>
      </c>
      <c r="M232" s="5">
        <f t="shared" si="29"/>
        <v>30</v>
      </c>
      <c r="N232" t="str">
        <f t="shared" si="30"/>
        <v>https://www.biva.mx/empresas/emisoras_inscritas/emisoras_inscritas?emisora_id=5062&amp;tipoInformacion=null&amp;tipoDocumento=null&amp;</v>
      </c>
      <c r="O232" t="str">
        <f t="shared" si="31"/>
        <v>https://www.biva.mx/empresas/emisoras_inscritas/emisoras_inscritas?emisora_id=5062&amp;tipoInformacion=null&amp;tipoDocumento=null&amp;fechaInicio=2025-04-30&amp;fechaFin=2025-04-30&amp;periodo=null&amp;ejercicio=null&amp;tipo=null&amp;subTab=2&amp;biva=null&amp;canceladas=false&amp;page=1</v>
      </c>
    </row>
    <row r="233" spans="1:15" x14ac:dyDescent="0.25">
      <c r="A233">
        <v>23630</v>
      </c>
      <c r="B233" t="s">
        <v>4153</v>
      </c>
      <c r="C233" t="s">
        <v>7</v>
      </c>
      <c r="D233" s="1">
        <v>45777</v>
      </c>
      <c r="E233" t="s">
        <v>4188</v>
      </c>
      <c r="F233" t="s">
        <v>4189</v>
      </c>
      <c r="H233">
        <f t="shared" si="25"/>
        <v>124</v>
      </c>
      <c r="I233" t="str">
        <f t="shared" si="26"/>
        <v>https://www.biva.mx/empresas/emisoras_inscritas/emisoras_inscritas?emisora_id=3736&amp;tipoInformacion=null&amp;tipoDocumento=null&amp;</v>
      </c>
      <c r="J233" s="1">
        <f t="shared" si="32"/>
        <v>45777</v>
      </c>
      <c r="K233">
        <f t="shared" si="27"/>
        <v>2025</v>
      </c>
      <c r="L233" s="5" t="str">
        <f t="shared" si="28"/>
        <v>04</v>
      </c>
      <c r="M233" s="5">
        <f t="shared" si="29"/>
        <v>30</v>
      </c>
      <c r="N233" t="str">
        <f t="shared" si="30"/>
        <v>https://www.biva.mx/empresas/emisoras_inscritas/emisoras_inscritas?emisora_id=3736&amp;tipoInformacion=null&amp;tipoDocumento=null&amp;</v>
      </c>
      <c r="O233" t="str">
        <f t="shared" si="31"/>
        <v>https://www.biva.mx/empresas/emisoras_inscritas/emisoras_inscritas?emisora_id=3736&amp;tipoInformacion=null&amp;tipoDocumento=null&amp;fechaInicio=2025-04-30&amp;fechaFin=2025-04-30&amp;periodo=null&amp;ejercicio=null&amp;tipo=null&amp;subTab=2&amp;biva=null&amp;canceladas=false&amp;page=1</v>
      </c>
    </row>
    <row r="234" spans="1:15" x14ac:dyDescent="0.25">
      <c r="A234">
        <v>23631</v>
      </c>
      <c r="B234" t="s">
        <v>4153</v>
      </c>
      <c r="C234" t="s">
        <v>7</v>
      </c>
      <c r="D234" s="1">
        <v>45777</v>
      </c>
      <c r="E234" t="s">
        <v>4190</v>
      </c>
      <c r="F234" t="s">
        <v>4189</v>
      </c>
      <c r="H234">
        <f t="shared" si="25"/>
        <v>124</v>
      </c>
      <c r="I234" t="str">
        <f t="shared" si="26"/>
        <v>https://www.biva.mx/empresas/emisoras_inscritas/emisoras_inscritas?emisora_id=3736&amp;tipoInformacion=null&amp;tipoDocumento=null&amp;</v>
      </c>
      <c r="J234" s="1">
        <f t="shared" si="32"/>
        <v>45777</v>
      </c>
      <c r="K234">
        <f t="shared" si="27"/>
        <v>2025</v>
      </c>
      <c r="L234" s="5" t="str">
        <f t="shared" si="28"/>
        <v>04</v>
      </c>
      <c r="M234" s="5">
        <f t="shared" si="29"/>
        <v>30</v>
      </c>
      <c r="N234" t="str">
        <f t="shared" si="30"/>
        <v>https://www.biva.mx/empresas/emisoras_inscritas/emisoras_inscritas?emisora_id=3736&amp;tipoInformacion=null&amp;tipoDocumento=null&amp;</v>
      </c>
      <c r="O234" t="str">
        <f t="shared" si="31"/>
        <v>https://www.biva.mx/empresas/emisoras_inscritas/emisoras_inscritas?emisora_id=3736&amp;tipoInformacion=null&amp;tipoDocumento=null&amp;fechaInicio=2025-04-30&amp;fechaFin=2025-04-30&amp;periodo=null&amp;ejercicio=null&amp;tipo=null&amp;subTab=2&amp;biva=null&amp;canceladas=false&amp;page=1</v>
      </c>
    </row>
    <row r="235" spans="1:15" x14ac:dyDescent="0.25">
      <c r="A235">
        <v>23632</v>
      </c>
      <c r="B235" t="s">
        <v>4220</v>
      </c>
      <c r="C235" t="s">
        <v>7</v>
      </c>
      <c r="D235" s="1">
        <v>45777</v>
      </c>
      <c r="E235" t="s">
        <v>37</v>
      </c>
      <c r="F235" t="s">
        <v>10143</v>
      </c>
      <c r="H235">
        <f t="shared" si="25"/>
        <v>124</v>
      </c>
      <c r="I235" t="str">
        <f t="shared" si="26"/>
        <v>https://www.biva.mx/empresas/emisoras_inscritas/emisoras_inscritas?emisora_id=3589&amp;tipoInformacion=null&amp;tipoDocumento=null&amp;</v>
      </c>
      <c r="J235" s="1">
        <f t="shared" si="32"/>
        <v>45777</v>
      </c>
      <c r="K235">
        <f t="shared" si="27"/>
        <v>2025</v>
      </c>
      <c r="L235" s="5" t="str">
        <f t="shared" si="28"/>
        <v>04</v>
      </c>
      <c r="M235" s="5">
        <f t="shared" si="29"/>
        <v>30</v>
      </c>
      <c r="N235" t="str">
        <f t="shared" si="30"/>
        <v>https://www.biva.mx/empresas/emisoras_inscritas/emisoras_inscritas?emisora_id=3589&amp;tipoInformacion=null&amp;tipoDocumento=null&amp;</v>
      </c>
      <c r="O235" t="str">
        <f t="shared" si="31"/>
        <v>https://www.biva.mx/empresas/emisoras_inscritas/emisoras_inscritas?emisora_id=3589&amp;tipoInformacion=null&amp;tipoDocumento=null&amp;fechaInicio=2025-04-30&amp;fechaFin=2025-04-30&amp;periodo=null&amp;ejercicio=null&amp;tipo=null&amp;subTab=2&amp;biva=null&amp;canceladas=false&amp;page=1</v>
      </c>
    </row>
    <row r="236" spans="1:15" x14ac:dyDescent="0.25">
      <c r="A236">
        <v>23633</v>
      </c>
      <c r="B236" t="s">
        <v>4220</v>
      </c>
      <c r="C236" t="s">
        <v>7</v>
      </c>
      <c r="D236" s="1">
        <v>45777</v>
      </c>
      <c r="E236" t="s">
        <v>53</v>
      </c>
      <c r="F236" t="s">
        <v>10143</v>
      </c>
      <c r="H236">
        <f t="shared" si="25"/>
        <v>124</v>
      </c>
      <c r="I236" t="str">
        <f t="shared" si="26"/>
        <v>https://www.biva.mx/empresas/emisoras_inscritas/emisoras_inscritas?emisora_id=3589&amp;tipoInformacion=null&amp;tipoDocumento=null&amp;</v>
      </c>
      <c r="J236" s="1">
        <f t="shared" si="32"/>
        <v>45777</v>
      </c>
      <c r="K236">
        <f t="shared" si="27"/>
        <v>2025</v>
      </c>
      <c r="L236" s="5" t="str">
        <f t="shared" si="28"/>
        <v>04</v>
      </c>
      <c r="M236" s="5">
        <f t="shared" si="29"/>
        <v>30</v>
      </c>
      <c r="N236" t="str">
        <f t="shared" si="30"/>
        <v>https://www.biva.mx/empresas/emisoras_inscritas/emisoras_inscritas?emisora_id=3589&amp;tipoInformacion=null&amp;tipoDocumento=null&amp;</v>
      </c>
      <c r="O236" t="str">
        <f t="shared" si="31"/>
        <v>https://www.biva.mx/empresas/emisoras_inscritas/emisoras_inscritas?emisora_id=3589&amp;tipoInformacion=null&amp;tipoDocumento=null&amp;fechaInicio=2025-04-30&amp;fechaFin=2025-04-30&amp;periodo=null&amp;ejercicio=null&amp;tipo=null&amp;subTab=2&amp;biva=null&amp;canceladas=false&amp;page=1</v>
      </c>
    </row>
    <row r="237" spans="1:15" x14ac:dyDescent="0.25">
      <c r="A237">
        <v>23634</v>
      </c>
      <c r="B237" t="s">
        <v>4531</v>
      </c>
      <c r="C237" t="s">
        <v>7</v>
      </c>
      <c r="D237" s="1">
        <v>45777</v>
      </c>
      <c r="E237" t="s">
        <v>4726</v>
      </c>
      <c r="F237" t="s">
        <v>4727</v>
      </c>
      <c r="H237">
        <f t="shared" si="25"/>
        <v>124</v>
      </c>
      <c r="I237" t="str">
        <f t="shared" si="26"/>
        <v>https://www.biva.mx/empresas/emisoras_inscritas/emisoras_inscritas?emisora_id=3066&amp;tipoInformacion=null&amp;tipoDocumento=null&amp;</v>
      </c>
      <c r="J237" s="1">
        <f t="shared" si="32"/>
        <v>45777</v>
      </c>
      <c r="K237">
        <f t="shared" si="27"/>
        <v>2025</v>
      </c>
      <c r="L237" s="5" t="str">
        <f t="shared" si="28"/>
        <v>04</v>
      </c>
      <c r="M237" s="5">
        <f t="shared" si="29"/>
        <v>30</v>
      </c>
      <c r="N237" t="str">
        <f t="shared" si="30"/>
        <v>https://www.biva.mx/empresas/emisoras_inscritas/emisoras_inscritas?emisora_id=3066&amp;tipoInformacion=null&amp;tipoDocumento=null&amp;</v>
      </c>
      <c r="O237" t="str">
        <f t="shared" si="31"/>
        <v>https://www.biva.mx/empresas/emisoras_inscritas/emisoras_inscritas?emisora_id=3066&amp;tipoInformacion=null&amp;tipoDocumento=null&amp;fechaInicio=2025-04-30&amp;fechaFin=2025-04-30&amp;periodo=null&amp;ejercicio=null&amp;tipo=null&amp;subTab=2&amp;biva=null&amp;canceladas=false&amp;page=1</v>
      </c>
    </row>
    <row r="238" spans="1:15" x14ac:dyDescent="0.25">
      <c r="A238">
        <v>23635</v>
      </c>
      <c r="B238" t="s">
        <v>4820</v>
      </c>
      <c r="C238" t="s">
        <v>7</v>
      </c>
      <c r="D238" s="1">
        <v>45777</v>
      </c>
      <c r="E238" t="s">
        <v>37</v>
      </c>
      <c r="F238" t="s">
        <v>4843</v>
      </c>
      <c r="H238">
        <f t="shared" si="25"/>
        <v>125</v>
      </c>
      <c r="I238" t="str">
        <f t="shared" si="26"/>
        <v>https://www.biva.mx/empresas/emisoras_inscritas/emisoras_inscritas?emisora_id=23414&amp;tipoInformacion=null&amp;tipoDocumento=null&amp;</v>
      </c>
      <c r="J238" s="1">
        <f t="shared" si="32"/>
        <v>45777</v>
      </c>
      <c r="K238">
        <f t="shared" si="27"/>
        <v>2025</v>
      </c>
      <c r="L238" s="5" t="str">
        <f t="shared" si="28"/>
        <v>04</v>
      </c>
      <c r="M238" s="5">
        <f t="shared" si="29"/>
        <v>30</v>
      </c>
      <c r="N238" t="str">
        <f t="shared" si="30"/>
        <v>https://www.biva.mx/empresas/emisoras_inscritas/emisoras_inscritas?emisora_id=23414&amp;tipoInformacion=null&amp;tipoDocumento=null&amp;</v>
      </c>
      <c r="O238" t="str">
        <f t="shared" si="31"/>
        <v>https://www.biva.mx/empresas/emisoras_inscritas/emisoras_inscritas?emisora_id=23414&amp;tipoInformacion=null&amp;tipoDocumento=null&amp;fechaInicio=2025-04-30&amp;fechaFin=2025-04-30&amp;periodo=null&amp;ejercicio=null&amp;tipo=null&amp;subTab=2&amp;biva=null&amp;canceladas=false&amp;page=1</v>
      </c>
    </row>
    <row r="239" spans="1:15" x14ac:dyDescent="0.25">
      <c r="A239">
        <v>23636</v>
      </c>
      <c r="B239" t="s">
        <v>4848</v>
      </c>
      <c r="C239" t="s">
        <v>7</v>
      </c>
      <c r="D239" s="1">
        <v>45777</v>
      </c>
      <c r="E239" t="s">
        <v>4896</v>
      </c>
      <c r="F239" t="s">
        <v>4897</v>
      </c>
      <c r="H239">
        <f t="shared" si="25"/>
        <v>124</v>
      </c>
      <c r="I239" t="str">
        <f t="shared" si="26"/>
        <v>https://www.biva.mx/empresas/emisoras_inscritas/emisoras_inscritas?emisora_id=8205&amp;tipoInformacion=null&amp;tipoDocumento=null&amp;</v>
      </c>
      <c r="J239" s="1">
        <f t="shared" si="32"/>
        <v>45777</v>
      </c>
      <c r="K239">
        <f t="shared" si="27"/>
        <v>2025</v>
      </c>
      <c r="L239" s="5" t="str">
        <f t="shared" si="28"/>
        <v>04</v>
      </c>
      <c r="M239" s="5">
        <f t="shared" si="29"/>
        <v>30</v>
      </c>
      <c r="N239" t="str">
        <f t="shared" si="30"/>
        <v>https://www.biva.mx/empresas/emisoras_inscritas/emisoras_inscritas?emisora_id=8205&amp;tipoInformacion=null&amp;tipoDocumento=null&amp;</v>
      </c>
      <c r="O239" t="str">
        <f t="shared" si="31"/>
        <v>https://www.biva.mx/empresas/emisoras_inscritas/emisoras_inscritas?emisora_id=8205&amp;tipoInformacion=null&amp;tipoDocumento=null&amp;fechaInicio=2025-04-30&amp;fechaFin=2025-04-30&amp;periodo=null&amp;ejercicio=null&amp;tipo=null&amp;subTab=2&amp;biva=null&amp;canceladas=false&amp;page=1</v>
      </c>
    </row>
    <row r="240" spans="1:15" x14ac:dyDescent="0.25">
      <c r="A240">
        <v>23637</v>
      </c>
      <c r="B240" t="s">
        <v>4902</v>
      </c>
      <c r="C240" t="s">
        <v>7</v>
      </c>
      <c r="D240" s="1">
        <v>45777</v>
      </c>
      <c r="E240" t="s">
        <v>128</v>
      </c>
      <c r="F240" t="s">
        <v>4903</v>
      </c>
      <c r="H240">
        <f t="shared" si="25"/>
        <v>124</v>
      </c>
      <c r="I240" t="str">
        <f t="shared" si="26"/>
        <v>https://www.biva.mx/empresas/emisoras_inscritas/emisoras_inscritas?emisora_id=1681&amp;tipoInformacion=null&amp;tipoDocumento=null&amp;</v>
      </c>
      <c r="J240" s="1">
        <f t="shared" si="32"/>
        <v>45777</v>
      </c>
      <c r="K240">
        <f t="shared" si="27"/>
        <v>2025</v>
      </c>
      <c r="L240" s="5" t="str">
        <f t="shared" si="28"/>
        <v>04</v>
      </c>
      <c r="M240" s="5">
        <f t="shared" si="29"/>
        <v>30</v>
      </c>
      <c r="N240" t="str">
        <f t="shared" si="30"/>
        <v>https://www.biva.mx/empresas/emisoras_inscritas/emisoras_inscritas?emisora_id=1681&amp;tipoInformacion=null&amp;tipoDocumento=null&amp;</v>
      </c>
      <c r="O240" t="str">
        <f t="shared" si="31"/>
        <v>https://www.biva.mx/empresas/emisoras_inscritas/emisoras_inscritas?emisora_id=1681&amp;tipoInformacion=null&amp;tipoDocumento=null&amp;fechaInicio=2025-04-30&amp;fechaFin=2025-04-30&amp;periodo=null&amp;ejercicio=null&amp;tipo=null&amp;subTab=2&amp;biva=null&amp;canceladas=false&amp;page=1</v>
      </c>
    </row>
    <row r="241" spans="1:15" x14ac:dyDescent="0.25">
      <c r="A241">
        <v>23638</v>
      </c>
      <c r="B241" t="s">
        <v>4902</v>
      </c>
      <c r="C241" t="s">
        <v>7</v>
      </c>
      <c r="D241" s="1">
        <v>45777</v>
      </c>
      <c r="E241" t="s">
        <v>136</v>
      </c>
      <c r="F241" t="s">
        <v>4903</v>
      </c>
      <c r="H241">
        <f t="shared" si="25"/>
        <v>124</v>
      </c>
      <c r="I241" t="str">
        <f t="shared" si="26"/>
        <v>https://www.biva.mx/empresas/emisoras_inscritas/emisoras_inscritas?emisora_id=1681&amp;tipoInformacion=null&amp;tipoDocumento=null&amp;</v>
      </c>
      <c r="J241" s="1">
        <f t="shared" si="32"/>
        <v>45777</v>
      </c>
      <c r="K241">
        <f t="shared" si="27"/>
        <v>2025</v>
      </c>
      <c r="L241" s="5" t="str">
        <f t="shared" si="28"/>
        <v>04</v>
      </c>
      <c r="M241" s="5">
        <f t="shared" si="29"/>
        <v>30</v>
      </c>
      <c r="N241" t="str">
        <f t="shared" si="30"/>
        <v>https://www.biva.mx/empresas/emisoras_inscritas/emisoras_inscritas?emisora_id=1681&amp;tipoInformacion=null&amp;tipoDocumento=null&amp;</v>
      </c>
      <c r="O241" t="str">
        <f t="shared" si="31"/>
        <v>https://www.biva.mx/empresas/emisoras_inscritas/emisoras_inscritas?emisora_id=1681&amp;tipoInformacion=null&amp;tipoDocumento=null&amp;fechaInicio=2025-04-30&amp;fechaFin=2025-04-30&amp;periodo=null&amp;ejercicio=null&amp;tipo=null&amp;subTab=2&amp;biva=null&amp;canceladas=false&amp;page=1</v>
      </c>
    </row>
    <row r="242" spans="1:15" x14ac:dyDescent="0.25">
      <c r="A242">
        <v>23639</v>
      </c>
      <c r="B242" t="s">
        <v>4995</v>
      </c>
      <c r="C242" t="s">
        <v>7</v>
      </c>
      <c r="D242" s="1">
        <v>45777</v>
      </c>
      <c r="E242" t="s">
        <v>2820</v>
      </c>
      <c r="F242" t="s">
        <v>5018</v>
      </c>
      <c r="H242">
        <f t="shared" si="25"/>
        <v>124</v>
      </c>
      <c r="I242" t="str">
        <f t="shared" si="26"/>
        <v>https://www.biva.mx/empresas/emisoras_inscritas/emisoras_inscritas?emisora_id=1707&amp;tipoInformacion=null&amp;tipoDocumento=null&amp;</v>
      </c>
      <c r="J242" s="1">
        <f t="shared" si="32"/>
        <v>45777</v>
      </c>
      <c r="K242">
        <f t="shared" si="27"/>
        <v>2025</v>
      </c>
      <c r="L242" s="5" t="str">
        <f t="shared" si="28"/>
        <v>04</v>
      </c>
      <c r="M242" s="5">
        <f t="shared" si="29"/>
        <v>30</v>
      </c>
      <c r="N242" t="str">
        <f t="shared" si="30"/>
        <v>https://www.biva.mx/empresas/emisoras_inscritas/emisoras_inscritas?emisora_id=1707&amp;tipoInformacion=null&amp;tipoDocumento=null&amp;</v>
      </c>
      <c r="O242" t="str">
        <f t="shared" si="31"/>
        <v>https://www.biva.mx/empresas/emisoras_inscritas/emisoras_inscritas?emisora_id=1707&amp;tipoInformacion=null&amp;tipoDocumento=null&amp;fechaInicio=2025-04-30&amp;fechaFin=2025-04-30&amp;periodo=null&amp;ejercicio=null&amp;tipo=null&amp;subTab=2&amp;biva=null&amp;canceladas=false&amp;page=1</v>
      </c>
    </row>
    <row r="243" spans="1:15" x14ac:dyDescent="0.25">
      <c r="A243">
        <v>23640</v>
      </c>
      <c r="B243" t="s">
        <v>4995</v>
      </c>
      <c r="C243" t="s">
        <v>7</v>
      </c>
      <c r="D243" s="1">
        <v>45777</v>
      </c>
      <c r="E243" t="s">
        <v>136</v>
      </c>
      <c r="F243" t="s">
        <v>5018</v>
      </c>
      <c r="H243">
        <f t="shared" si="25"/>
        <v>124</v>
      </c>
      <c r="I243" t="str">
        <f t="shared" si="26"/>
        <v>https://www.biva.mx/empresas/emisoras_inscritas/emisoras_inscritas?emisora_id=1707&amp;tipoInformacion=null&amp;tipoDocumento=null&amp;</v>
      </c>
      <c r="J243" s="1">
        <f t="shared" si="32"/>
        <v>45777</v>
      </c>
      <c r="K243">
        <f t="shared" si="27"/>
        <v>2025</v>
      </c>
      <c r="L243" s="5" t="str">
        <f t="shared" si="28"/>
        <v>04</v>
      </c>
      <c r="M243" s="5">
        <f t="shared" si="29"/>
        <v>30</v>
      </c>
      <c r="N243" t="str">
        <f t="shared" si="30"/>
        <v>https://www.biva.mx/empresas/emisoras_inscritas/emisoras_inscritas?emisora_id=1707&amp;tipoInformacion=null&amp;tipoDocumento=null&amp;</v>
      </c>
      <c r="O243" t="str">
        <f t="shared" si="31"/>
        <v>https://www.biva.mx/empresas/emisoras_inscritas/emisoras_inscritas?emisora_id=1707&amp;tipoInformacion=null&amp;tipoDocumento=null&amp;fechaInicio=2025-04-30&amp;fechaFin=2025-04-30&amp;periodo=null&amp;ejercicio=null&amp;tipo=null&amp;subTab=2&amp;biva=null&amp;canceladas=false&amp;page=1</v>
      </c>
    </row>
    <row r="244" spans="1:15" x14ac:dyDescent="0.25">
      <c r="A244">
        <v>23641</v>
      </c>
      <c r="B244" t="s">
        <v>5116</v>
      </c>
      <c r="C244" t="s">
        <v>7</v>
      </c>
      <c r="D244" s="1">
        <v>45777</v>
      </c>
      <c r="E244" t="s">
        <v>37</v>
      </c>
      <c r="F244" t="s">
        <v>5292</v>
      </c>
      <c r="H244">
        <f t="shared" si="25"/>
        <v>124</v>
      </c>
      <c r="I244" t="str">
        <f t="shared" si="26"/>
        <v>https://www.biva.mx/empresas/emisoras_inscritas/emisoras_inscritas?emisora_id=2745&amp;tipoInformacion=null&amp;tipoDocumento=null&amp;</v>
      </c>
      <c r="J244" s="1">
        <f t="shared" si="32"/>
        <v>45777</v>
      </c>
      <c r="K244">
        <f t="shared" si="27"/>
        <v>2025</v>
      </c>
      <c r="L244" s="5" t="str">
        <f t="shared" si="28"/>
        <v>04</v>
      </c>
      <c r="M244" s="5">
        <f t="shared" si="29"/>
        <v>30</v>
      </c>
      <c r="N244" t="str">
        <f t="shared" si="30"/>
        <v>https://www.biva.mx/empresas/emisoras_inscritas/emisoras_inscritas?emisora_id=2745&amp;tipoInformacion=null&amp;tipoDocumento=null&amp;</v>
      </c>
      <c r="O244" t="str">
        <f t="shared" si="31"/>
        <v>https://www.biva.mx/empresas/emisoras_inscritas/emisoras_inscritas?emisora_id=2745&amp;tipoInformacion=null&amp;tipoDocumento=null&amp;fechaInicio=2025-04-30&amp;fechaFin=2025-04-30&amp;periodo=null&amp;ejercicio=null&amp;tipo=null&amp;subTab=2&amp;biva=null&amp;canceladas=false&amp;page=1</v>
      </c>
    </row>
    <row r="245" spans="1:15" x14ac:dyDescent="0.25">
      <c r="A245">
        <v>23642</v>
      </c>
      <c r="B245" t="s">
        <v>5116</v>
      </c>
      <c r="C245" t="s">
        <v>7</v>
      </c>
      <c r="D245" s="1">
        <v>45777</v>
      </c>
      <c r="E245" t="s">
        <v>53</v>
      </c>
      <c r="F245" t="s">
        <v>5292</v>
      </c>
      <c r="H245">
        <f t="shared" si="25"/>
        <v>124</v>
      </c>
      <c r="I245" t="str">
        <f t="shared" si="26"/>
        <v>https://www.biva.mx/empresas/emisoras_inscritas/emisoras_inscritas?emisora_id=2745&amp;tipoInformacion=null&amp;tipoDocumento=null&amp;</v>
      </c>
      <c r="J245" s="1">
        <f t="shared" si="32"/>
        <v>45777</v>
      </c>
      <c r="K245">
        <f t="shared" si="27"/>
        <v>2025</v>
      </c>
      <c r="L245" s="5" t="str">
        <f t="shared" si="28"/>
        <v>04</v>
      </c>
      <c r="M245" s="5">
        <f t="shared" si="29"/>
        <v>30</v>
      </c>
      <c r="N245" t="str">
        <f t="shared" si="30"/>
        <v>https://www.biva.mx/empresas/emisoras_inscritas/emisoras_inscritas?emisora_id=2745&amp;tipoInformacion=null&amp;tipoDocumento=null&amp;</v>
      </c>
      <c r="O245" t="str">
        <f t="shared" si="31"/>
        <v>https://www.biva.mx/empresas/emisoras_inscritas/emisoras_inscritas?emisora_id=2745&amp;tipoInformacion=null&amp;tipoDocumento=null&amp;fechaInicio=2025-04-30&amp;fechaFin=2025-04-30&amp;periodo=null&amp;ejercicio=null&amp;tipo=null&amp;subTab=2&amp;biva=null&amp;canceladas=false&amp;page=1</v>
      </c>
    </row>
    <row r="246" spans="1:15" x14ac:dyDescent="0.25">
      <c r="A246">
        <v>23643</v>
      </c>
      <c r="B246" t="s">
        <v>5317</v>
      </c>
      <c r="C246" t="s">
        <v>7</v>
      </c>
      <c r="D246" s="1">
        <v>45777</v>
      </c>
      <c r="E246" t="s">
        <v>5473</v>
      </c>
      <c r="F246" t="s">
        <v>5474</v>
      </c>
      <c r="H246">
        <f t="shared" si="25"/>
        <v>124</v>
      </c>
      <c r="I246" t="str">
        <f t="shared" si="26"/>
        <v>https://www.biva.mx/empresas/emisoras_inscritas/emisoras_inscritas?emisora_id=2138&amp;tipoInformacion=null&amp;tipoDocumento=null&amp;</v>
      </c>
      <c r="J246" s="1">
        <f t="shared" si="32"/>
        <v>45777</v>
      </c>
      <c r="K246">
        <f t="shared" si="27"/>
        <v>2025</v>
      </c>
      <c r="L246" s="5" t="str">
        <f t="shared" si="28"/>
        <v>04</v>
      </c>
      <c r="M246" s="5">
        <f t="shared" si="29"/>
        <v>30</v>
      </c>
      <c r="N246" t="str">
        <f t="shared" si="30"/>
        <v>https://www.biva.mx/empresas/emisoras_inscritas/emisoras_inscritas?emisora_id=2138&amp;tipoInformacion=null&amp;tipoDocumento=null&amp;</v>
      </c>
      <c r="O246" t="str">
        <f t="shared" si="31"/>
        <v>https://www.biva.mx/empresas/emisoras_inscritas/emisoras_inscritas?emisora_id=2138&amp;tipoInformacion=null&amp;tipoDocumento=null&amp;fechaInicio=2025-04-30&amp;fechaFin=2025-04-30&amp;periodo=null&amp;ejercicio=null&amp;tipo=null&amp;subTab=2&amp;biva=null&amp;canceladas=false&amp;page=1</v>
      </c>
    </row>
    <row r="247" spans="1:15" x14ac:dyDescent="0.25">
      <c r="A247">
        <v>23644</v>
      </c>
      <c r="B247" t="s">
        <v>5317</v>
      </c>
      <c r="C247" t="s">
        <v>7</v>
      </c>
      <c r="D247" s="1">
        <v>45777</v>
      </c>
      <c r="E247" t="s">
        <v>5475</v>
      </c>
      <c r="F247" t="s">
        <v>5474</v>
      </c>
      <c r="H247">
        <f t="shared" si="25"/>
        <v>124</v>
      </c>
      <c r="I247" t="str">
        <f t="shared" si="26"/>
        <v>https://www.biva.mx/empresas/emisoras_inscritas/emisoras_inscritas?emisora_id=2138&amp;tipoInformacion=null&amp;tipoDocumento=null&amp;</v>
      </c>
      <c r="J247" s="1">
        <f t="shared" si="32"/>
        <v>45777</v>
      </c>
      <c r="K247">
        <f t="shared" si="27"/>
        <v>2025</v>
      </c>
      <c r="L247" s="5" t="str">
        <f t="shared" si="28"/>
        <v>04</v>
      </c>
      <c r="M247" s="5">
        <f t="shared" si="29"/>
        <v>30</v>
      </c>
      <c r="N247" t="str">
        <f t="shared" si="30"/>
        <v>https://www.biva.mx/empresas/emisoras_inscritas/emisoras_inscritas?emisora_id=2138&amp;tipoInformacion=null&amp;tipoDocumento=null&amp;</v>
      </c>
      <c r="O247" t="str">
        <f t="shared" si="31"/>
        <v>https://www.biva.mx/empresas/emisoras_inscritas/emisoras_inscritas?emisora_id=2138&amp;tipoInformacion=null&amp;tipoDocumento=null&amp;fechaInicio=2025-04-30&amp;fechaFin=2025-04-30&amp;periodo=null&amp;ejercicio=null&amp;tipo=null&amp;subTab=2&amp;biva=null&amp;canceladas=false&amp;page=1</v>
      </c>
    </row>
    <row r="248" spans="1:15" x14ac:dyDescent="0.25">
      <c r="A248">
        <v>23645</v>
      </c>
      <c r="B248" t="s">
        <v>5868</v>
      </c>
      <c r="C248" t="s">
        <v>7</v>
      </c>
      <c r="D248" s="1">
        <v>45777</v>
      </c>
      <c r="E248" t="s">
        <v>5869</v>
      </c>
      <c r="F248" t="s">
        <v>5870</v>
      </c>
      <c r="H248">
        <f t="shared" si="25"/>
        <v>124</v>
      </c>
      <c r="I248" t="str">
        <f t="shared" si="26"/>
        <v>https://www.biva.mx/empresas/emisoras_inscritas/emisoras_inscritas?emisora_id=1670&amp;tipoInformacion=null&amp;tipoDocumento=null&amp;</v>
      </c>
      <c r="J248" s="1">
        <f t="shared" si="32"/>
        <v>45777</v>
      </c>
      <c r="K248">
        <f t="shared" si="27"/>
        <v>2025</v>
      </c>
      <c r="L248" s="5" t="str">
        <f t="shared" si="28"/>
        <v>04</v>
      </c>
      <c r="M248" s="5">
        <f t="shared" si="29"/>
        <v>30</v>
      </c>
      <c r="N248" t="str">
        <f t="shared" si="30"/>
        <v>https://www.biva.mx/empresas/emisoras_inscritas/emisoras_inscritas?emisora_id=1670&amp;tipoInformacion=null&amp;tipoDocumento=null&amp;</v>
      </c>
      <c r="O248" t="str">
        <f t="shared" si="31"/>
        <v>https://www.biva.mx/empresas/emisoras_inscritas/emisoras_inscritas?emisora_id=1670&amp;tipoInformacion=null&amp;tipoDocumento=null&amp;fechaInicio=2025-04-30&amp;fechaFin=2025-04-30&amp;periodo=null&amp;ejercicio=null&amp;tipo=null&amp;subTab=2&amp;biva=null&amp;canceladas=false&amp;page=1</v>
      </c>
    </row>
    <row r="249" spans="1:15" x14ac:dyDescent="0.25">
      <c r="A249">
        <v>23646</v>
      </c>
      <c r="B249" t="s">
        <v>5868</v>
      </c>
      <c r="C249" t="s">
        <v>7</v>
      </c>
      <c r="D249" s="1">
        <v>45777</v>
      </c>
      <c r="E249" t="s">
        <v>53</v>
      </c>
      <c r="F249" t="s">
        <v>5870</v>
      </c>
      <c r="H249">
        <f t="shared" si="25"/>
        <v>124</v>
      </c>
      <c r="I249" t="str">
        <f t="shared" si="26"/>
        <v>https://www.biva.mx/empresas/emisoras_inscritas/emisoras_inscritas?emisora_id=1670&amp;tipoInformacion=null&amp;tipoDocumento=null&amp;</v>
      </c>
      <c r="J249" s="1">
        <f t="shared" si="32"/>
        <v>45777</v>
      </c>
      <c r="K249">
        <f t="shared" si="27"/>
        <v>2025</v>
      </c>
      <c r="L249" s="5" t="str">
        <f t="shared" si="28"/>
        <v>04</v>
      </c>
      <c r="M249" s="5">
        <f t="shared" si="29"/>
        <v>30</v>
      </c>
      <c r="N249" t="str">
        <f t="shared" si="30"/>
        <v>https://www.biva.mx/empresas/emisoras_inscritas/emisoras_inscritas?emisora_id=1670&amp;tipoInformacion=null&amp;tipoDocumento=null&amp;</v>
      </c>
      <c r="O249" t="str">
        <f t="shared" si="31"/>
        <v>https://www.biva.mx/empresas/emisoras_inscritas/emisoras_inscritas?emisora_id=1670&amp;tipoInformacion=null&amp;tipoDocumento=null&amp;fechaInicio=2025-04-30&amp;fechaFin=2025-04-30&amp;periodo=null&amp;ejercicio=null&amp;tipo=null&amp;subTab=2&amp;biva=null&amp;canceladas=false&amp;page=1</v>
      </c>
    </row>
    <row r="250" spans="1:15" x14ac:dyDescent="0.25">
      <c r="A250">
        <v>23647</v>
      </c>
      <c r="B250" t="s">
        <v>6234</v>
      </c>
      <c r="C250" t="s">
        <v>7</v>
      </c>
      <c r="D250" s="1">
        <v>45777</v>
      </c>
      <c r="E250" t="s">
        <v>136</v>
      </c>
      <c r="F250" t="s">
        <v>6235</v>
      </c>
      <c r="H250">
        <f t="shared" si="25"/>
        <v>124</v>
      </c>
      <c r="I250" t="str">
        <f t="shared" si="26"/>
        <v>https://www.biva.mx/empresas/emisoras_inscritas/emisoras_inscritas?emisora_id=1912&amp;tipoInformacion=null&amp;tipoDocumento=null&amp;</v>
      </c>
      <c r="J250" s="1">
        <f t="shared" si="32"/>
        <v>45777</v>
      </c>
      <c r="K250">
        <f t="shared" si="27"/>
        <v>2025</v>
      </c>
      <c r="L250" s="5" t="str">
        <f t="shared" si="28"/>
        <v>04</v>
      </c>
      <c r="M250" s="5">
        <f t="shared" si="29"/>
        <v>30</v>
      </c>
      <c r="N250" t="str">
        <f t="shared" si="30"/>
        <v>https://www.biva.mx/empresas/emisoras_inscritas/emisoras_inscritas?emisora_id=1912&amp;tipoInformacion=null&amp;tipoDocumento=null&amp;</v>
      </c>
      <c r="O250" t="str">
        <f t="shared" si="31"/>
        <v>https://www.biva.mx/empresas/emisoras_inscritas/emisoras_inscritas?emisora_id=1912&amp;tipoInformacion=null&amp;tipoDocumento=null&amp;fechaInicio=2025-04-30&amp;fechaFin=2025-04-30&amp;periodo=null&amp;ejercicio=null&amp;tipo=null&amp;subTab=2&amp;biva=null&amp;canceladas=false&amp;page=1</v>
      </c>
    </row>
    <row r="251" spans="1:15" x14ac:dyDescent="0.25">
      <c r="A251">
        <v>23648</v>
      </c>
      <c r="B251" t="s">
        <v>6914</v>
      </c>
      <c r="C251" t="s">
        <v>7</v>
      </c>
      <c r="D251" s="1">
        <v>45777</v>
      </c>
      <c r="E251" t="s">
        <v>7164</v>
      </c>
      <c r="F251" t="s">
        <v>7165</v>
      </c>
      <c r="H251">
        <f t="shared" si="25"/>
        <v>124</v>
      </c>
      <c r="I251" t="str">
        <f t="shared" si="26"/>
        <v>https://www.biva.mx/empresas/emisoras_inscritas/emisoras_inscritas?emisora_id=1846&amp;tipoInformacion=null&amp;tipoDocumento=null&amp;</v>
      </c>
      <c r="J251" s="1">
        <f t="shared" si="32"/>
        <v>45777</v>
      </c>
      <c r="K251">
        <f t="shared" si="27"/>
        <v>2025</v>
      </c>
      <c r="L251" s="5" t="str">
        <f t="shared" si="28"/>
        <v>04</v>
      </c>
      <c r="M251" s="5">
        <f t="shared" si="29"/>
        <v>30</v>
      </c>
      <c r="N251" t="str">
        <f t="shared" si="30"/>
        <v>https://www.biva.mx/empresas/emisoras_inscritas/emisoras_inscritas?emisora_id=1846&amp;tipoInformacion=null&amp;tipoDocumento=null&amp;</v>
      </c>
      <c r="O251" t="str">
        <f t="shared" si="31"/>
        <v>https://www.biva.mx/empresas/emisoras_inscritas/emisoras_inscritas?emisora_id=1846&amp;tipoInformacion=null&amp;tipoDocumento=null&amp;fechaInicio=2025-04-30&amp;fechaFin=2025-04-30&amp;periodo=null&amp;ejercicio=null&amp;tipo=null&amp;subTab=2&amp;biva=null&amp;canceladas=false&amp;page=1</v>
      </c>
    </row>
    <row r="252" spans="1:15" x14ac:dyDescent="0.25">
      <c r="A252">
        <v>23649</v>
      </c>
      <c r="B252" t="s">
        <v>6914</v>
      </c>
      <c r="C252" t="s">
        <v>7</v>
      </c>
      <c r="D252" s="1">
        <v>45777</v>
      </c>
      <c r="E252" t="s">
        <v>7166</v>
      </c>
      <c r="F252" t="s">
        <v>7165</v>
      </c>
      <c r="H252">
        <f t="shared" si="25"/>
        <v>124</v>
      </c>
      <c r="I252" t="str">
        <f t="shared" si="26"/>
        <v>https://www.biva.mx/empresas/emisoras_inscritas/emisoras_inscritas?emisora_id=1846&amp;tipoInformacion=null&amp;tipoDocumento=null&amp;</v>
      </c>
      <c r="J252" s="1">
        <f t="shared" si="32"/>
        <v>45777</v>
      </c>
      <c r="K252">
        <f t="shared" si="27"/>
        <v>2025</v>
      </c>
      <c r="L252" s="5" t="str">
        <f t="shared" si="28"/>
        <v>04</v>
      </c>
      <c r="M252" s="5">
        <f t="shared" si="29"/>
        <v>30</v>
      </c>
      <c r="N252" t="str">
        <f t="shared" si="30"/>
        <v>https://www.biva.mx/empresas/emisoras_inscritas/emisoras_inscritas?emisora_id=1846&amp;tipoInformacion=null&amp;tipoDocumento=null&amp;</v>
      </c>
      <c r="O252" t="str">
        <f t="shared" si="31"/>
        <v>https://www.biva.mx/empresas/emisoras_inscritas/emisoras_inscritas?emisora_id=1846&amp;tipoInformacion=null&amp;tipoDocumento=null&amp;fechaInicio=2025-04-30&amp;fechaFin=2025-04-30&amp;periodo=null&amp;ejercicio=null&amp;tipo=null&amp;subTab=2&amp;biva=null&amp;canceladas=false&amp;page=1</v>
      </c>
    </row>
    <row r="253" spans="1:15" x14ac:dyDescent="0.25">
      <c r="A253">
        <v>23650</v>
      </c>
      <c r="B253" t="s">
        <v>7293</v>
      </c>
      <c r="C253" t="s">
        <v>7</v>
      </c>
      <c r="D253" s="1">
        <v>45777</v>
      </c>
      <c r="E253" t="s">
        <v>7828</v>
      </c>
      <c r="F253" t="s">
        <v>7831</v>
      </c>
      <c r="H253">
        <f t="shared" si="25"/>
        <v>124</v>
      </c>
      <c r="I253" t="str">
        <f t="shared" si="26"/>
        <v>https://www.biva.mx/empresas/emisoras_inscritas/emisoras_inscritas?emisora_id=1909&amp;tipoInformacion=null&amp;tipoDocumento=null&amp;</v>
      </c>
      <c r="J253" s="1">
        <f t="shared" si="32"/>
        <v>45777</v>
      </c>
      <c r="K253">
        <f t="shared" si="27"/>
        <v>2025</v>
      </c>
      <c r="L253" s="5" t="str">
        <f t="shared" si="28"/>
        <v>04</v>
      </c>
      <c r="M253" s="5">
        <f t="shared" si="29"/>
        <v>30</v>
      </c>
      <c r="N253" t="str">
        <f t="shared" si="30"/>
        <v>https://www.biva.mx/empresas/emisoras_inscritas/emisoras_inscritas?emisora_id=1909&amp;tipoInformacion=null&amp;tipoDocumento=null&amp;</v>
      </c>
      <c r="O253" t="str">
        <f t="shared" si="31"/>
        <v>https://www.biva.mx/empresas/emisoras_inscritas/emisoras_inscritas?emisora_id=1909&amp;tipoInformacion=null&amp;tipoDocumento=null&amp;fechaInicio=2025-04-30&amp;fechaFin=2025-04-30&amp;periodo=null&amp;ejercicio=null&amp;tipo=null&amp;subTab=2&amp;biva=null&amp;canceladas=false&amp;page=1</v>
      </c>
    </row>
    <row r="254" spans="1:15" x14ac:dyDescent="0.25">
      <c r="A254">
        <v>23651</v>
      </c>
      <c r="B254" t="s">
        <v>7293</v>
      </c>
      <c r="C254" t="s">
        <v>7</v>
      </c>
      <c r="D254" s="1">
        <v>45777</v>
      </c>
      <c r="E254" t="s">
        <v>1556</v>
      </c>
      <c r="F254" t="s">
        <v>7829</v>
      </c>
      <c r="H254">
        <f t="shared" si="25"/>
        <v>124</v>
      </c>
      <c r="I254" t="str">
        <f t="shared" si="26"/>
        <v>https://www.biva.mx/empresas/emisoras_inscritas/emisoras_inscritas?emisora_id=1909&amp;tipoInformacion=null&amp;tipoDocumento=null&amp;</v>
      </c>
      <c r="J254" s="1">
        <f t="shared" si="32"/>
        <v>45777</v>
      </c>
      <c r="K254">
        <f t="shared" si="27"/>
        <v>2025</v>
      </c>
      <c r="L254" s="5" t="str">
        <f t="shared" si="28"/>
        <v>04</v>
      </c>
      <c r="M254" s="5">
        <f t="shared" si="29"/>
        <v>30</v>
      </c>
      <c r="N254" t="str">
        <f t="shared" si="30"/>
        <v>https://www.biva.mx/empresas/emisoras_inscritas/emisoras_inscritas?emisora_id=1909&amp;tipoInformacion=null&amp;tipoDocumento=null&amp;</v>
      </c>
      <c r="O254" t="str">
        <f t="shared" si="31"/>
        <v>https://www.biva.mx/empresas/emisoras_inscritas/emisoras_inscritas?emisora_id=1909&amp;tipoInformacion=null&amp;tipoDocumento=null&amp;fechaInicio=2025-04-30&amp;fechaFin=2025-04-30&amp;periodo=null&amp;ejercicio=null&amp;tipo=null&amp;subTab=2&amp;biva=null&amp;canceladas=false&amp;page=1</v>
      </c>
    </row>
    <row r="255" spans="1:15" x14ac:dyDescent="0.25">
      <c r="A255">
        <v>23652</v>
      </c>
      <c r="B255" t="s">
        <v>7293</v>
      </c>
      <c r="C255" t="s">
        <v>7</v>
      </c>
      <c r="D255" s="1">
        <v>45777</v>
      </c>
      <c r="E255" t="s">
        <v>7851</v>
      </c>
      <c r="F255" t="s">
        <v>7831</v>
      </c>
      <c r="H255">
        <f t="shared" si="25"/>
        <v>124</v>
      </c>
      <c r="I255" t="str">
        <f t="shared" si="26"/>
        <v>https://www.biva.mx/empresas/emisoras_inscritas/emisoras_inscritas?emisora_id=1909&amp;tipoInformacion=null&amp;tipoDocumento=null&amp;</v>
      </c>
      <c r="J255" s="1">
        <f t="shared" si="32"/>
        <v>45777</v>
      </c>
      <c r="K255">
        <f t="shared" si="27"/>
        <v>2025</v>
      </c>
      <c r="L255" s="5" t="str">
        <f t="shared" si="28"/>
        <v>04</v>
      </c>
      <c r="M255" s="5">
        <f t="shared" si="29"/>
        <v>30</v>
      </c>
      <c r="N255" t="str">
        <f t="shared" si="30"/>
        <v>https://www.biva.mx/empresas/emisoras_inscritas/emisoras_inscritas?emisora_id=1909&amp;tipoInformacion=null&amp;tipoDocumento=null&amp;</v>
      </c>
      <c r="O255" t="str">
        <f t="shared" si="31"/>
        <v>https://www.biva.mx/empresas/emisoras_inscritas/emisoras_inscritas?emisora_id=1909&amp;tipoInformacion=null&amp;tipoDocumento=null&amp;fechaInicio=2025-04-30&amp;fechaFin=2025-04-30&amp;periodo=null&amp;ejercicio=null&amp;tipo=null&amp;subTab=2&amp;biva=null&amp;canceladas=false&amp;page=1</v>
      </c>
    </row>
    <row r="256" spans="1:15" x14ac:dyDescent="0.25">
      <c r="A256">
        <v>23653</v>
      </c>
      <c r="B256" t="s">
        <v>7293</v>
      </c>
      <c r="C256" t="s">
        <v>7</v>
      </c>
      <c r="D256" s="1">
        <v>45777</v>
      </c>
      <c r="E256" t="s">
        <v>7862</v>
      </c>
      <c r="F256" t="s">
        <v>7829</v>
      </c>
      <c r="H256">
        <f t="shared" si="25"/>
        <v>124</v>
      </c>
      <c r="I256" t="str">
        <f t="shared" si="26"/>
        <v>https://www.biva.mx/empresas/emisoras_inscritas/emisoras_inscritas?emisora_id=1909&amp;tipoInformacion=null&amp;tipoDocumento=null&amp;</v>
      </c>
      <c r="J256" s="1">
        <f t="shared" si="32"/>
        <v>45777</v>
      </c>
      <c r="K256">
        <f t="shared" si="27"/>
        <v>2025</v>
      </c>
      <c r="L256" s="5" t="str">
        <f t="shared" si="28"/>
        <v>04</v>
      </c>
      <c r="M256" s="5">
        <f t="shared" si="29"/>
        <v>30</v>
      </c>
      <c r="N256" t="str">
        <f t="shared" si="30"/>
        <v>https://www.biva.mx/empresas/emisoras_inscritas/emisoras_inscritas?emisora_id=1909&amp;tipoInformacion=null&amp;tipoDocumento=null&amp;</v>
      </c>
      <c r="O256" t="str">
        <f t="shared" si="31"/>
        <v>https://www.biva.mx/empresas/emisoras_inscritas/emisoras_inscritas?emisora_id=1909&amp;tipoInformacion=null&amp;tipoDocumento=null&amp;fechaInicio=2025-04-30&amp;fechaFin=2025-04-30&amp;periodo=null&amp;ejercicio=null&amp;tipo=null&amp;subTab=2&amp;biva=null&amp;canceladas=false&amp;page=1</v>
      </c>
    </row>
    <row r="257" spans="1:15" x14ac:dyDescent="0.25">
      <c r="A257">
        <v>23654</v>
      </c>
      <c r="B257" t="s">
        <v>7293</v>
      </c>
      <c r="C257" t="s">
        <v>7</v>
      </c>
      <c r="D257" s="1">
        <v>45777</v>
      </c>
      <c r="E257" t="s">
        <v>7863</v>
      </c>
      <c r="F257" t="s">
        <v>7829</v>
      </c>
      <c r="H257">
        <f t="shared" si="25"/>
        <v>124</v>
      </c>
      <c r="I257" t="str">
        <f t="shared" si="26"/>
        <v>https://www.biva.mx/empresas/emisoras_inscritas/emisoras_inscritas?emisora_id=1909&amp;tipoInformacion=null&amp;tipoDocumento=null&amp;</v>
      </c>
      <c r="J257" s="1">
        <f t="shared" si="32"/>
        <v>45777</v>
      </c>
      <c r="K257">
        <f t="shared" si="27"/>
        <v>2025</v>
      </c>
      <c r="L257" s="5" t="str">
        <f t="shared" si="28"/>
        <v>04</v>
      </c>
      <c r="M257" s="5">
        <f t="shared" si="29"/>
        <v>30</v>
      </c>
      <c r="N257" t="str">
        <f t="shared" si="30"/>
        <v>https://www.biva.mx/empresas/emisoras_inscritas/emisoras_inscritas?emisora_id=1909&amp;tipoInformacion=null&amp;tipoDocumento=null&amp;</v>
      </c>
      <c r="O257" t="str">
        <f t="shared" si="31"/>
        <v>https://www.biva.mx/empresas/emisoras_inscritas/emisoras_inscritas?emisora_id=1909&amp;tipoInformacion=null&amp;tipoDocumento=null&amp;fechaInicio=2025-04-30&amp;fechaFin=2025-04-30&amp;periodo=null&amp;ejercicio=null&amp;tipo=null&amp;subTab=2&amp;biva=null&amp;canceladas=false&amp;page=1</v>
      </c>
    </row>
    <row r="258" spans="1:15" x14ac:dyDescent="0.25">
      <c r="A258">
        <v>23655</v>
      </c>
      <c r="B258" t="s">
        <v>7293</v>
      </c>
      <c r="C258" t="s">
        <v>7</v>
      </c>
      <c r="D258" s="1">
        <v>45777</v>
      </c>
      <c r="E258" t="s">
        <v>7878</v>
      </c>
      <c r="F258" t="s">
        <v>7829</v>
      </c>
      <c r="H258">
        <f t="shared" ref="H258:H321" si="33">FIND("fechaInicio=",F258)</f>
        <v>124</v>
      </c>
      <c r="I258" t="str">
        <f t="shared" ref="I258:I321" si="34">MID(F258,1,H258-1)</f>
        <v>https://www.biva.mx/empresas/emisoras_inscritas/emisoras_inscritas?emisora_id=1909&amp;tipoInformacion=null&amp;tipoDocumento=null&amp;</v>
      </c>
      <c r="J258" s="1">
        <f t="shared" si="32"/>
        <v>45777</v>
      </c>
      <c r="K258">
        <f t="shared" ref="K258:K321" si="35">YEAR(J258)</f>
        <v>2025</v>
      </c>
      <c r="L258" s="5" t="str">
        <f t="shared" ref="L258:L321" si="36">IF(LEN(MONTH(J258))=1,"0" &amp; MONTH(J258),MONTH(J258))</f>
        <v>04</v>
      </c>
      <c r="M258" s="5">
        <f t="shared" ref="M258:M321" si="37">IF(LEN(DAY(J258))=1,"0" &amp; DAY(J258),DAY(J258))</f>
        <v>30</v>
      </c>
      <c r="N258" t="str">
        <f t="shared" ref="N258:N321" si="38">MID(F258,1,H258-1)</f>
        <v>https://www.biva.mx/empresas/emisoras_inscritas/emisoras_inscritas?emisora_id=1909&amp;tipoInformacion=null&amp;tipoDocumento=null&amp;</v>
      </c>
      <c r="O258" t="str">
        <f t="shared" ref="O258:O321" si="39">N258 &amp; "fechaInicio=" &amp; K258 &amp; "-" &amp; L258 &amp; "-" &amp; M258 &amp; "&amp;fechaFin=" &amp; K258 &amp; "-" &amp; L258 &amp; "-" &amp; M258 &amp; "&amp;periodo=null&amp;ejercicio=null&amp;tipo=null&amp;subTab=2&amp;biva=null&amp;canceladas=false&amp;page=1"</f>
        <v>https://www.biva.mx/empresas/emisoras_inscritas/emisoras_inscritas?emisora_id=1909&amp;tipoInformacion=null&amp;tipoDocumento=null&amp;fechaInicio=2025-04-30&amp;fechaFin=2025-04-30&amp;periodo=null&amp;ejercicio=null&amp;tipo=null&amp;subTab=2&amp;biva=null&amp;canceladas=false&amp;page=1</v>
      </c>
    </row>
    <row r="259" spans="1:15" x14ac:dyDescent="0.25">
      <c r="A259">
        <v>23656</v>
      </c>
      <c r="B259" t="s">
        <v>7293</v>
      </c>
      <c r="C259" t="s">
        <v>7</v>
      </c>
      <c r="D259" s="1">
        <v>45777</v>
      </c>
      <c r="E259" t="s">
        <v>7884</v>
      </c>
      <c r="F259" t="s">
        <v>7829</v>
      </c>
      <c r="H259">
        <f t="shared" si="33"/>
        <v>124</v>
      </c>
      <c r="I259" t="str">
        <f t="shared" si="34"/>
        <v>https://www.biva.mx/empresas/emisoras_inscritas/emisoras_inscritas?emisora_id=1909&amp;tipoInformacion=null&amp;tipoDocumento=null&amp;</v>
      </c>
      <c r="J259" s="1">
        <f t="shared" ref="J259:J322" si="40">(D259)-Q259</f>
        <v>45777</v>
      </c>
      <c r="K259">
        <f t="shared" si="35"/>
        <v>2025</v>
      </c>
      <c r="L259" s="5" t="str">
        <f t="shared" si="36"/>
        <v>04</v>
      </c>
      <c r="M259" s="5">
        <f t="shared" si="37"/>
        <v>30</v>
      </c>
      <c r="N259" t="str">
        <f t="shared" si="38"/>
        <v>https://www.biva.mx/empresas/emisoras_inscritas/emisoras_inscritas?emisora_id=1909&amp;tipoInformacion=null&amp;tipoDocumento=null&amp;</v>
      </c>
      <c r="O259" t="str">
        <f t="shared" si="39"/>
        <v>https://www.biva.mx/empresas/emisoras_inscritas/emisoras_inscritas?emisora_id=1909&amp;tipoInformacion=null&amp;tipoDocumento=null&amp;fechaInicio=2025-04-30&amp;fechaFin=2025-04-30&amp;periodo=null&amp;ejercicio=null&amp;tipo=null&amp;subTab=2&amp;biva=null&amp;canceladas=false&amp;page=1</v>
      </c>
    </row>
    <row r="260" spans="1:15" x14ac:dyDescent="0.25">
      <c r="A260">
        <v>23657</v>
      </c>
      <c r="B260" t="s">
        <v>8430</v>
      </c>
      <c r="C260" t="s">
        <v>7</v>
      </c>
      <c r="D260" s="1">
        <v>45777</v>
      </c>
      <c r="E260" t="s">
        <v>8649</v>
      </c>
      <c r="F260" t="s">
        <v>8650</v>
      </c>
      <c r="H260">
        <f t="shared" si="33"/>
        <v>124</v>
      </c>
      <c r="I260" t="str">
        <f t="shared" si="34"/>
        <v>https://www.biva.mx/empresas/emisoras_inscritas/emisoras_inscritas?emisora_id=1839&amp;tipoInformacion=null&amp;tipoDocumento=null&amp;</v>
      </c>
      <c r="J260" s="1">
        <f t="shared" si="40"/>
        <v>45777</v>
      </c>
      <c r="K260">
        <f t="shared" si="35"/>
        <v>2025</v>
      </c>
      <c r="L260" s="5" t="str">
        <f t="shared" si="36"/>
        <v>04</v>
      </c>
      <c r="M260" s="5">
        <f t="shared" si="37"/>
        <v>30</v>
      </c>
      <c r="N260" t="str">
        <f t="shared" si="38"/>
        <v>https://www.biva.mx/empresas/emisoras_inscritas/emisoras_inscritas?emisora_id=1839&amp;tipoInformacion=null&amp;tipoDocumento=null&amp;</v>
      </c>
      <c r="O260" t="str">
        <f t="shared" si="39"/>
        <v>https://www.biva.mx/empresas/emisoras_inscritas/emisoras_inscritas?emisora_id=1839&amp;tipoInformacion=null&amp;tipoDocumento=null&amp;fechaInicio=2025-04-30&amp;fechaFin=2025-04-30&amp;periodo=null&amp;ejercicio=null&amp;tipo=null&amp;subTab=2&amp;biva=null&amp;canceladas=false&amp;page=1</v>
      </c>
    </row>
    <row r="261" spans="1:15" x14ac:dyDescent="0.25">
      <c r="A261">
        <v>23658</v>
      </c>
      <c r="B261" t="s">
        <v>8790</v>
      </c>
      <c r="C261" t="s">
        <v>7</v>
      </c>
      <c r="D261" s="1">
        <v>45777</v>
      </c>
      <c r="E261" t="s">
        <v>37</v>
      </c>
      <c r="F261" t="s">
        <v>10252</v>
      </c>
      <c r="H261">
        <f t="shared" si="33"/>
        <v>124</v>
      </c>
      <c r="I261" t="str">
        <f t="shared" si="34"/>
        <v>https://www.biva.mx/empresas/emisoras_inscritas/emisoras_inscritas?emisora_id=3609&amp;tipoInformacion=null&amp;tipoDocumento=null&amp;</v>
      </c>
      <c r="J261" s="1">
        <f t="shared" si="40"/>
        <v>45777</v>
      </c>
      <c r="K261">
        <f t="shared" si="35"/>
        <v>2025</v>
      </c>
      <c r="L261" s="5" t="str">
        <f t="shared" si="36"/>
        <v>04</v>
      </c>
      <c r="M261" s="5">
        <f t="shared" si="37"/>
        <v>30</v>
      </c>
      <c r="N261" t="str">
        <f t="shared" si="38"/>
        <v>https://www.biva.mx/empresas/emisoras_inscritas/emisoras_inscritas?emisora_id=3609&amp;tipoInformacion=null&amp;tipoDocumento=null&amp;</v>
      </c>
      <c r="O261" t="str">
        <f t="shared" si="39"/>
        <v>https://www.biva.mx/empresas/emisoras_inscritas/emisoras_inscritas?emisora_id=3609&amp;tipoInformacion=null&amp;tipoDocumento=null&amp;fechaInicio=2025-04-30&amp;fechaFin=2025-04-30&amp;periodo=null&amp;ejercicio=null&amp;tipo=null&amp;subTab=2&amp;biva=null&amp;canceladas=false&amp;page=1</v>
      </c>
    </row>
    <row r="262" spans="1:15" x14ac:dyDescent="0.25">
      <c r="A262">
        <v>23659</v>
      </c>
      <c r="B262" t="s">
        <v>8790</v>
      </c>
      <c r="C262" t="s">
        <v>7</v>
      </c>
      <c r="D262" s="1">
        <v>45777</v>
      </c>
      <c r="E262" t="s">
        <v>8994</v>
      </c>
      <c r="F262" t="s">
        <v>10252</v>
      </c>
      <c r="H262">
        <f t="shared" si="33"/>
        <v>124</v>
      </c>
      <c r="I262" t="str">
        <f t="shared" si="34"/>
        <v>https://www.biva.mx/empresas/emisoras_inscritas/emisoras_inscritas?emisora_id=3609&amp;tipoInformacion=null&amp;tipoDocumento=null&amp;</v>
      </c>
      <c r="J262" s="1">
        <f t="shared" si="40"/>
        <v>45777</v>
      </c>
      <c r="K262">
        <f t="shared" si="35"/>
        <v>2025</v>
      </c>
      <c r="L262" s="5" t="str">
        <f t="shared" si="36"/>
        <v>04</v>
      </c>
      <c r="M262" s="5">
        <f t="shared" si="37"/>
        <v>30</v>
      </c>
      <c r="N262" t="str">
        <f t="shared" si="38"/>
        <v>https://www.biva.mx/empresas/emisoras_inscritas/emisoras_inscritas?emisora_id=3609&amp;tipoInformacion=null&amp;tipoDocumento=null&amp;</v>
      </c>
      <c r="O262" t="str">
        <f t="shared" si="39"/>
        <v>https://www.biva.mx/empresas/emisoras_inscritas/emisoras_inscritas?emisora_id=3609&amp;tipoInformacion=null&amp;tipoDocumento=null&amp;fechaInicio=2025-04-30&amp;fechaFin=2025-04-30&amp;periodo=null&amp;ejercicio=null&amp;tipo=null&amp;subTab=2&amp;biva=null&amp;canceladas=false&amp;page=1</v>
      </c>
    </row>
    <row r="263" spans="1:15" x14ac:dyDescent="0.25">
      <c r="A263">
        <v>23660</v>
      </c>
      <c r="B263" t="s">
        <v>8790</v>
      </c>
      <c r="C263" t="s">
        <v>7</v>
      </c>
      <c r="D263" s="1">
        <v>45777</v>
      </c>
      <c r="E263" t="s">
        <v>53</v>
      </c>
      <c r="F263" t="s">
        <v>10252</v>
      </c>
      <c r="H263">
        <f t="shared" si="33"/>
        <v>124</v>
      </c>
      <c r="I263" t="str">
        <f t="shared" si="34"/>
        <v>https://www.biva.mx/empresas/emisoras_inscritas/emisoras_inscritas?emisora_id=3609&amp;tipoInformacion=null&amp;tipoDocumento=null&amp;</v>
      </c>
      <c r="J263" s="1">
        <f t="shared" si="40"/>
        <v>45777</v>
      </c>
      <c r="K263">
        <f t="shared" si="35"/>
        <v>2025</v>
      </c>
      <c r="L263" s="5" t="str">
        <f t="shared" si="36"/>
        <v>04</v>
      </c>
      <c r="M263" s="5">
        <f t="shared" si="37"/>
        <v>30</v>
      </c>
      <c r="N263" t="str">
        <f t="shared" si="38"/>
        <v>https://www.biva.mx/empresas/emisoras_inscritas/emisoras_inscritas?emisora_id=3609&amp;tipoInformacion=null&amp;tipoDocumento=null&amp;</v>
      </c>
      <c r="O263" t="str">
        <f t="shared" si="39"/>
        <v>https://www.biva.mx/empresas/emisoras_inscritas/emisoras_inscritas?emisora_id=3609&amp;tipoInformacion=null&amp;tipoDocumento=null&amp;fechaInicio=2025-04-30&amp;fechaFin=2025-04-30&amp;periodo=null&amp;ejercicio=null&amp;tipo=null&amp;subTab=2&amp;biva=null&amp;canceladas=false&amp;page=1</v>
      </c>
    </row>
    <row r="264" spans="1:15" x14ac:dyDescent="0.25">
      <c r="A264">
        <v>23661</v>
      </c>
      <c r="B264" t="s">
        <v>9001</v>
      </c>
      <c r="C264" t="s">
        <v>7</v>
      </c>
      <c r="D264" s="1">
        <v>45777</v>
      </c>
      <c r="E264" t="s">
        <v>50</v>
      </c>
      <c r="F264" t="s">
        <v>9366</v>
      </c>
      <c r="H264">
        <f t="shared" si="33"/>
        <v>124</v>
      </c>
      <c r="I264" t="str">
        <f t="shared" si="34"/>
        <v>https://www.biva.mx/empresas/emisoras_inscritas/emisoras_inscritas?emisora_id=1649&amp;tipoInformacion=null&amp;tipoDocumento=null&amp;</v>
      </c>
      <c r="J264" s="1">
        <f t="shared" si="40"/>
        <v>45777</v>
      </c>
      <c r="K264">
        <f t="shared" si="35"/>
        <v>2025</v>
      </c>
      <c r="L264" s="5" t="str">
        <f t="shared" si="36"/>
        <v>04</v>
      </c>
      <c r="M264" s="5">
        <f t="shared" si="37"/>
        <v>30</v>
      </c>
      <c r="N264" t="str">
        <f t="shared" si="38"/>
        <v>https://www.biva.mx/empresas/emisoras_inscritas/emisoras_inscritas?emisora_id=1649&amp;tipoInformacion=null&amp;tipoDocumento=null&amp;</v>
      </c>
      <c r="O264" t="str">
        <f t="shared" si="39"/>
        <v>https://www.biva.mx/empresas/emisoras_inscritas/emisoras_inscritas?emisora_id=1649&amp;tipoInformacion=null&amp;tipoDocumento=null&amp;fechaInicio=2025-04-30&amp;fechaFin=2025-04-30&amp;periodo=null&amp;ejercicio=null&amp;tipo=null&amp;subTab=2&amp;biva=null&amp;canceladas=false&amp;page=1</v>
      </c>
    </row>
    <row r="265" spans="1:15" x14ac:dyDescent="0.25">
      <c r="A265">
        <v>23662</v>
      </c>
      <c r="B265" t="s">
        <v>9001</v>
      </c>
      <c r="C265" t="s">
        <v>7</v>
      </c>
      <c r="D265" s="1">
        <v>45777</v>
      </c>
      <c r="E265" t="s">
        <v>128</v>
      </c>
      <c r="F265" t="s">
        <v>9366</v>
      </c>
      <c r="H265">
        <f t="shared" si="33"/>
        <v>124</v>
      </c>
      <c r="I265" t="str">
        <f t="shared" si="34"/>
        <v>https://www.biva.mx/empresas/emisoras_inscritas/emisoras_inscritas?emisora_id=1649&amp;tipoInformacion=null&amp;tipoDocumento=null&amp;</v>
      </c>
      <c r="J265" s="1">
        <f t="shared" si="40"/>
        <v>45777</v>
      </c>
      <c r="K265">
        <f t="shared" si="35"/>
        <v>2025</v>
      </c>
      <c r="L265" s="5" t="str">
        <f t="shared" si="36"/>
        <v>04</v>
      </c>
      <c r="M265" s="5">
        <f t="shared" si="37"/>
        <v>30</v>
      </c>
      <c r="N265" t="str">
        <f t="shared" si="38"/>
        <v>https://www.biva.mx/empresas/emisoras_inscritas/emisoras_inscritas?emisora_id=1649&amp;tipoInformacion=null&amp;tipoDocumento=null&amp;</v>
      </c>
      <c r="O265" t="str">
        <f t="shared" si="39"/>
        <v>https://www.biva.mx/empresas/emisoras_inscritas/emisoras_inscritas?emisora_id=1649&amp;tipoInformacion=null&amp;tipoDocumento=null&amp;fechaInicio=2025-04-30&amp;fechaFin=2025-04-30&amp;periodo=null&amp;ejercicio=null&amp;tipo=null&amp;subTab=2&amp;biva=null&amp;canceladas=false&amp;page=1</v>
      </c>
    </row>
    <row r="266" spans="1:15" x14ac:dyDescent="0.25">
      <c r="A266">
        <v>23663</v>
      </c>
      <c r="B266" t="s">
        <v>9001</v>
      </c>
      <c r="C266" t="s">
        <v>7</v>
      </c>
      <c r="D266" s="1">
        <v>45777</v>
      </c>
      <c r="E266" t="s">
        <v>136</v>
      </c>
      <c r="F266" t="s">
        <v>9366</v>
      </c>
      <c r="H266">
        <f t="shared" si="33"/>
        <v>124</v>
      </c>
      <c r="I266" t="str">
        <f t="shared" si="34"/>
        <v>https://www.biva.mx/empresas/emisoras_inscritas/emisoras_inscritas?emisora_id=1649&amp;tipoInformacion=null&amp;tipoDocumento=null&amp;</v>
      </c>
      <c r="J266" s="1">
        <f t="shared" si="40"/>
        <v>45777</v>
      </c>
      <c r="K266">
        <f t="shared" si="35"/>
        <v>2025</v>
      </c>
      <c r="L266" s="5" t="str">
        <f t="shared" si="36"/>
        <v>04</v>
      </c>
      <c r="M266" s="5">
        <f t="shared" si="37"/>
        <v>30</v>
      </c>
      <c r="N266" t="str">
        <f t="shared" si="38"/>
        <v>https://www.biva.mx/empresas/emisoras_inscritas/emisoras_inscritas?emisora_id=1649&amp;tipoInformacion=null&amp;tipoDocumento=null&amp;</v>
      </c>
      <c r="O266" t="str">
        <f t="shared" si="39"/>
        <v>https://www.biva.mx/empresas/emisoras_inscritas/emisoras_inscritas?emisora_id=1649&amp;tipoInformacion=null&amp;tipoDocumento=null&amp;fechaInicio=2025-04-30&amp;fechaFin=2025-04-30&amp;periodo=null&amp;ejercicio=null&amp;tipo=null&amp;subTab=2&amp;biva=null&amp;canceladas=false&amp;page=1</v>
      </c>
    </row>
    <row r="267" spans="1:15" x14ac:dyDescent="0.25">
      <c r="A267">
        <v>23664</v>
      </c>
      <c r="B267" t="s">
        <v>9871</v>
      </c>
      <c r="C267" t="s">
        <v>7</v>
      </c>
      <c r="D267" s="1">
        <v>45777</v>
      </c>
      <c r="E267" t="s">
        <v>9907</v>
      </c>
      <c r="F267" t="s">
        <v>10296</v>
      </c>
      <c r="H267">
        <f t="shared" si="33"/>
        <v>125</v>
      </c>
      <c r="I267" t="str">
        <f t="shared" si="34"/>
        <v>https://www.biva.mx/empresas/emisoras_inscritas/emisoras_inscritas?emisora_id=12832&amp;tipoInformacion=null&amp;tipoDocumento=null&amp;</v>
      </c>
      <c r="J267" s="1">
        <f t="shared" si="40"/>
        <v>45777</v>
      </c>
      <c r="K267">
        <f t="shared" si="35"/>
        <v>2025</v>
      </c>
      <c r="L267" s="5" t="str">
        <f t="shared" si="36"/>
        <v>04</v>
      </c>
      <c r="M267" s="5">
        <f t="shared" si="37"/>
        <v>30</v>
      </c>
      <c r="N267" t="str">
        <f t="shared" si="38"/>
        <v>https://www.biva.mx/empresas/emisoras_inscritas/emisoras_inscritas?emisora_id=12832&amp;tipoInformacion=null&amp;tipoDocumento=null&amp;</v>
      </c>
      <c r="O267" t="str">
        <f t="shared" si="39"/>
        <v>https://www.biva.mx/empresas/emisoras_inscritas/emisoras_inscritas?emisora_id=12832&amp;tipoInformacion=null&amp;tipoDocumento=null&amp;fechaInicio=2025-04-30&amp;fechaFin=2025-04-30&amp;periodo=null&amp;ejercicio=null&amp;tipo=null&amp;subTab=2&amp;biva=null&amp;canceladas=false&amp;page=1</v>
      </c>
    </row>
    <row r="268" spans="1:15" x14ac:dyDescent="0.25">
      <c r="A268">
        <v>23665</v>
      </c>
      <c r="B268" t="s">
        <v>9871</v>
      </c>
      <c r="C268" t="s">
        <v>7</v>
      </c>
      <c r="D268" s="1">
        <v>45777</v>
      </c>
      <c r="E268" t="s">
        <v>9909</v>
      </c>
      <c r="F268" t="s">
        <v>10296</v>
      </c>
      <c r="H268">
        <f t="shared" si="33"/>
        <v>125</v>
      </c>
      <c r="I268" t="str">
        <f t="shared" si="34"/>
        <v>https://www.biva.mx/empresas/emisoras_inscritas/emisoras_inscritas?emisora_id=12832&amp;tipoInformacion=null&amp;tipoDocumento=null&amp;</v>
      </c>
      <c r="J268" s="1">
        <f t="shared" si="40"/>
        <v>45777</v>
      </c>
      <c r="K268">
        <f t="shared" si="35"/>
        <v>2025</v>
      </c>
      <c r="L268" s="5" t="str">
        <f t="shared" si="36"/>
        <v>04</v>
      </c>
      <c r="M268" s="5">
        <f t="shared" si="37"/>
        <v>30</v>
      </c>
      <c r="N268" t="str">
        <f t="shared" si="38"/>
        <v>https://www.biva.mx/empresas/emisoras_inscritas/emisoras_inscritas?emisora_id=12832&amp;tipoInformacion=null&amp;tipoDocumento=null&amp;</v>
      </c>
      <c r="O268" t="str">
        <f t="shared" si="39"/>
        <v>https://www.biva.mx/empresas/emisoras_inscritas/emisoras_inscritas?emisora_id=12832&amp;tipoInformacion=null&amp;tipoDocumento=null&amp;fechaInicio=2025-04-30&amp;fechaFin=2025-04-30&amp;periodo=null&amp;ejercicio=null&amp;tipo=null&amp;subTab=2&amp;biva=null&amp;canceladas=false&amp;page=1</v>
      </c>
    </row>
    <row r="269" spans="1:15" x14ac:dyDescent="0.25">
      <c r="A269">
        <v>23666</v>
      </c>
      <c r="B269" t="s">
        <v>9871</v>
      </c>
      <c r="C269" t="s">
        <v>7</v>
      </c>
      <c r="D269" s="1">
        <v>45777</v>
      </c>
      <c r="E269" t="s">
        <v>9916</v>
      </c>
      <c r="F269" t="s">
        <v>10296</v>
      </c>
      <c r="H269">
        <f t="shared" si="33"/>
        <v>125</v>
      </c>
      <c r="I269" t="str">
        <f t="shared" si="34"/>
        <v>https://www.biva.mx/empresas/emisoras_inscritas/emisoras_inscritas?emisora_id=12832&amp;tipoInformacion=null&amp;tipoDocumento=null&amp;</v>
      </c>
      <c r="J269" s="1">
        <f t="shared" si="40"/>
        <v>45777</v>
      </c>
      <c r="K269">
        <f t="shared" si="35"/>
        <v>2025</v>
      </c>
      <c r="L269" s="5" t="str">
        <f t="shared" si="36"/>
        <v>04</v>
      </c>
      <c r="M269" s="5">
        <f t="shared" si="37"/>
        <v>30</v>
      </c>
      <c r="N269" t="str">
        <f t="shared" si="38"/>
        <v>https://www.biva.mx/empresas/emisoras_inscritas/emisoras_inscritas?emisora_id=12832&amp;tipoInformacion=null&amp;tipoDocumento=null&amp;</v>
      </c>
      <c r="O269" t="str">
        <f t="shared" si="39"/>
        <v>https://www.biva.mx/empresas/emisoras_inscritas/emisoras_inscritas?emisora_id=12832&amp;tipoInformacion=null&amp;tipoDocumento=null&amp;fechaInicio=2025-04-30&amp;fechaFin=2025-04-30&amp;periodo=null&amp;ejercicio=null&amp;tipo=null&amp;subTab=2&amp;biva=null&amp;canceladas=false&amp;page=1</v>
      </c>
    </row>
    <row r="270" spans="1:15" x14ac:dyDescent="0.25">
      <c r="A270">
        <v>23667</v>
      </c>
      <c r="B270" t="s">
        <v>235</v>
      </c>
      <c r="C270" t="s">
        <v>7</v>
      </c>
      <c r="D270" s="1">
        <v>45776</v>
      </c>
      <c r="E270" t="s">
        <v>299</v>
      </c>
      <c r="F270" t="s">
        <v>3895</v>
      </c>
      <c r="H270">
        <f t="shared" si="33"/>
        <v>124</v>
      </c>
      <c r="I270" t="str">
        <f t="shared" si="34"/>
        <v>https://www.biva.mx/empresas/emisoras_inscritas/emisoras_inscritas?emisora_id=3983&amp;tipoInformacion=null&amp;tipoDocumento=null&amp;</v>
      </c>
      <c r="J270" s="1">
        <f t="shared" si="40"/>
        <v>45776</v>
      </c>
      <c r="K270">
        <f t="shared" si="35"/>
        <v>2025</v>
      </c>
      <c r="L270" s="5" t="str">
        <f t="shared" si="36"/>
        <v>04</v>
      </c>
      <c r="M270" s="5">
        <f t="shared" si="37"/>
        <v>29</v>
      </c>
      <c r="N270" t="str">
        <f t="shared" si="38"/>
        <v>https://www.biva.mx/empresas/emisoras_inscritas/emisoras_inscritas?emisora_id=3983&amp;tipoInformacion=null&amp;tipoDocumento=null&amp;</v>
      </c>
      <c r="O270" t="str">
        <f t="shared" si="39"/>
        <v>https://www.biva.mx/empresas/emisoras_inscritas/emisoras_inscritas?emisora_id=3983&amp;tipoInformacion=null&amp;tipoDocumento=null&amp;fechaInicio=2025-04-29&amp;fechaFin=2025-04-29&amp;periodo=null&amp;ejercicio=null&amp;tipo=null&amp;subTab=2&amp;biva=null&amp;canceladas=false&amp;page=1</v>
      </c>
    </row>
    <row r="271" spans="1:15" x14ac:dyDescent="0.25">
      <c r="A271">
        <v>23668</v>
      </c>
      <c r="B271" t="s">
        <v>604</v>
      </c>
      <c r="C271" t="s">
        <v>7</v>
      </c>
      <c r="D271" s="1">
        <v>45776</v>
      </c>
      <c r="E271" t="s">
        <v>748</v>
      </c>
      <c r="F271" t="s">
        <v>749</v>
      </c>
      <c r="H271">
        <f t="shared" si="33"/>
        <v>124</v>
      </c>
      <c r="I271" t="str">
        <f t="shared" si="34"/>
        <v>https://www.biva.mx/empresas/emisoras_inscritas/emisoras_inscritas?emisora_id=2741&amp;tipoInformacion=null&amp;tipoDocumento=null&amp;</v>
      </c>
      <c r="J271" s="1">
        <f t="shared" si="40"/>
        <v>45776</v>
      </c>
      <c r="K271">
        <f t="shared" si="35"/>
        <v>2025</v>
      </c>
      <c r="L271" s="5" t="str">
        <f t="shared" si="36"/>
        <v>04</v>
      </c>
      <c r="M271" s="5">
        <f t="shared" si="37"/>
        <v>29</v>
      </c>
      <c r="N271" t="str">
        <f t="shared" si="38"/>
        <v>https://www.biva.mx/empresas/emisoras_inscritas/emisoras_inscritas?emisora_id=2741&amp;tipoInformacion=null&amp;tipoDocumento=null&amp;</v>
      </c>
      <c r="O271" t="str">
        <f t="shared" si="39"/>
        <v>https://www.biva.mx/empresas/emisoras_inscritas/emisoras_inscritas?emisora_id=2741&amp;tipoInformacion=null&amp;tipoDocumento=null&amp;fechaInicio=2025-04-29&amp;fechaFin=2025-04-29&amp;periodo=null&amp;ejercicio=null&amp;tipo=null&amp;subTab=2&amp;biva=null&amp;canceladas=false&amp;page=1</v>
      </c>
    </row>
    <row r="272" spans="1:15" x14ac:dyDescent="0.25">
      <c r="A272">
        <v>23669</v>
      </c>
      <c r="B272" t="s">
        <v>604</v>
      </c>
      <c r="C272" t="s">
        <v>7</v>
      </c>
      <c r="D272" s="1">
        <v>45776</v>
      </c>
      <c r="E272" t="s">
        <v>750</v>
      </c>
      <c r="F272" t="s">
        <v>749</v>
      </c>
      <c r="H272">
        <f t="shared" si="33"/>
        <v>124</v>
      </c>
      <c r="I272" t="str">
        <f t="shared" si="34"/>
        <v>https://www.biva.mx/empresas/emisoras_inscritas/emisoras_inscritas?emisora_id=2741&amp;tipoInformacion=null&amp;tipoDocumento=null&amp;</v>
      </c>
      <c r="J272" s="1">
        <f t="shared" si="40"/>
        <v>45776</v>
      </c>
      <c r="K272">
        <f t="shared" si="35"/>
        <v>2025</v>
      </c>
      <c r="L272" s="5" t="str">
        <f t="shared" si="36"/>
        <v>04</v>
      </c>
      <c r="M272" s="5">
        <f t="shared" si="37"/>
        <v>29</v>
      </c>
      <c r="N272" t="str">
        <f t="shared" si="38"/>
        <v>https://www.biva.mx/empresas/emisoras_inscritas/emisoras_inscritas?emisora_id=2741&amp;tipoInformacion=null&amp;tipoDocumento=null&amp;</v>
      </c>
      <c r="O272" t="str">
        <f t="shared" si="39"/>
        <v>https://www.biva.mx/empresas/emisoras_inscritas/emisoras_inscritas?emisora_id=2741&amp;tipoInformacion=null&amp;tipoDocumento=null&amp;fechaInicio=2025-04-29&amp;fechaFin=2025-04-29&amp;periodo=null&amp;ejercicio=null&amp;tipo=null&amp;subTab=2&amp;biva=null&amp;canceladas=false&amp;page=1</v>
      </c>
    </row>
    <row r="273" spans="1:15" x14ac:dyDescent="0.25">
      <c r="A273">
        <v>23670</v>
      </c>
      <c r="B273" t="s">
        <v>1433</v>
      </c>
      <c r="C273" t="s">
        <v>7</v>
      </c>
      <c r="D273" s="1">
        <v>45776</v>
      </c>
      <c r="E273" t="s">
        <v>1515</v>
      </c>
      <c r="F273" t="s">
        <v>1516</v>
      </c>
      <c r="H273">
        <f t="shared" si="33"/>
        <v>124</v>
      </c>
      <c r="I273" t="str">
        <f t="shared" si="34"/>
        <v>https://www.biva.mx/empresas/emisoras_inscritas/emisoras_inscritas?emisora_id=1906&amp;tipoInformacion=null&amp;tipoDocumento=null&amp;</v>
      </c>
      <c r="J273" s="1">
        <f t="shared" si="40"/>
        <v>45776</v>
      </c>
      <c r="K273">
        <f t="shared" si="35"/>
        <v>2025</v>
      </c>
      <c r="L273" s="5" t="str">
        <f t="shared" si="36"/>
        <v>04</v>
      </c>
      <c r="M273" s="5">
        <f t="shared" si="37"/>
        <v>29</v>
      </c>
      <c r="N273" t="str">
        <f t="shared" si="38"/>
        <v>https://www.biva.mx/empresas/emisoras_inscritas/emisoras_inscritas?emisora_id=1906&amp;tipoInformacion=null&amp;tipoDocumento=null&amp;</v>
      </c>
      <c r="O273" t="str">
        <f t="shared" si="39"/>
        <v>https://www.biva.mx/empresas/emisoras_inscritas/emisoras_inscritas?emisora_id=1906&amp;tipoInformacion=null&amp;tipoDocumento=null&amp;fechaInicio=2025-04-29&amp;fechaFin=2025-04-29&amp;periodo=null&amp;ejercicio=null&amp;tipo=null&amp;subTab=2&amp;biva=null&amp;canceladas=false&amp;page=1</v>
      </c>
    </row>
    <row r="274" spans="1:15" x14ac:dyDescent="0.25">
      <c r="A274">
        <v>23671</v>
      </c>
      <c r="B274" t="s">
        <v>1555</v>
      </c>
      <c r="C274" t="s">
        <v>7</v>
      </c>
      <c r="D274" s="1">
        <v>45776</v>
      </c>
      <c r="E274" t="s">
        <v>1556</v>
      </c>
      <c r="F274" t="s">
        <v>1798</v>
      </c>
      <c r="H274">
        <f t="shared" si="33"/>
        <v>124</v>
      </c>
      <c r="I274" t="str">
        <f t="shared" si="34"/>
        <v>https://www.biva.mx/empresas/emisoras_inscritas/emisoras_inscritas?emisora_id=1907&amp;tipoInformacion=null&amp;tipoDocumento=null&amp;</v>
      </c>
      <c r="J274" s="1">
        <f t="shared" si="40"/>
        <v>45776</v>
      </c>
      <c r="K274">
        <f t="shared" si="35"/>
        <v>2025</v>
      </c>
      <c r="L274" s="5" t="str">
        <f t="shared" si="36"/>
        <v>04</v>
      </c>
      <c r="M274" s="5">
        <f t="shared" si="37"/>
        <v>29</v>
      </c>
      <c r="N274" t="str">
        <f t="shared" si="38"/>
        <v>https://www.biva.mx/empresas/emisoras_inscritas/emisoras_inscritas?emisora_id=1907&amp;tipoInformacion=null&amp;tipoDocumento=null&amp;</v>
      </c>
      <c r="O274" t="str">
        <f t="shared" si="39"/>
        <v>https://www.biva.mx/empresas/emisoras_inscritas/emisoras_inscritas?emisora_id=1907&amp;tipoInformacion=null&amp;tipoDocumento=null&amp;fechaInicio=2025-04-29&amp;fechaFin=2025-04-29&amp;periodo=null&amp;ejercicio=null&amp;tipo=null&amp;subTab=2&amp;biva=null&amp;canceladas=false&amp;page=1</v>
      </c>
    </row>
    <row r="275" spans="1:15" x14ac:dyDescent="0.25">
      <c r="A275">
        <v>23672</v>
      </c>
      <c r="B275" t="s">
        <v>1555</v>
      </c>
      <c r="C275" t="s">
        <v>7</v>
      </c>
      <c r="D275" s="1">
        <v>45776</v>
      </c>
      <c r="E275" t="s">
        <v>1799</v>
      </c>
      <c r="F275" t="s">
        <v>1931</v>
      </c>
      <c r="H275">
        <f t="shared" si="33"/>
        <v>124</v>
      </c>
      <c r="I275" t="str">
        <f t="shared" si="34"/>
        <v>https://www.biva.mx/empresas/emisoras_inscritas/emisoras_inscritas?emisora_id=1907&amp;tipoInformacion=null&amp;tipoDocumento=null&amp;</v>
      </c>
      <c r="J275" s="1">
        <f t="shared" si="40"/>
        <v>45776</v>
      </c>
      <c r="K275">
        <f t="shared" si="35"/>
        <v>2025</v>
      </c>
      <c r="L275" s="5" t="str">
        <f t="shared" si="36"/>
        <v>04</v>
      </c>
      <c r="M275" s="5">
        <f t="shared" si="37"/>
        <v>29</v>
      </c>
      <c r="N275" t="str">
        <f t="shared" si="38"/>
        <v>https://www.biva.mx/empresas/emisoras_inscritas/emisoras_inscritas?emisora_id=1907&amp;tipoInformacion=null&amp;tipoDocumento=null&amp;</v>
      </c>
      <c r="O275" t="str">
        <f t="shared" si="39"/>
        <v>https://www.biva.mx/empresas/emisoras_inscritas/emisoras_inscritas?emisora_id=1907&amp;tipoInformacion=null&amp;tipoDocumento=null&amp;fechaInicio=2025-04-29&amp;fechaFin=2025-04-29&amp;periodo=null&amp;ejercicio=null&amp;tipo=null&amp;subTab=2&amp;biva=null&amp;canceladas=false&amp;page=1</v>
      </c>
    </row>
    <row r="276" spans="1:15" x14ac:dyDescent="0.25">
      <c r="A276">
        <v>23673</v>
      </c>
      <c r="B276" t="s">
        <v>2817</v>
      </c>
      <c r="C276" t="s">
        <v>7</v>
      </c>
      <c r="D276" s="1">
        <v>45776</v>
      </c>
      <c r="E276" t="s">
        <v>3204</v>
      </c>
      <c r="F276" t="s">
        <v>3205</v>
      </c>
      <c r="H276">
        <f t="shared" si="33"/>
        <v>124</v>
      </c>
      <c r="I276" t="str">
        <f t="shared" si="34"/>
        <v>https://www.biva.mx/empresas/emisoras_inscritas/emisoras_inscritas?emisora_id=1647&amp;tipoInformacion=null&amp;tipoDocumento=null&amp;</v>
      </c>
      <c r="J276" s="1">
        <f t="shared" si="40"/>
        <v>45776</v>
      </c>
      <c r="K276">
        <f t="shared" si="35"/>
        <v>2025</v>
      </c>
      <c r="L276" s="5" t="str">
        <f t="shared" si="36"/>
        <v>04</v>
      </c>
      <c r="M276" s="5">
        <f t="shared" si="37"/>
        <v>29</v>
      </c>
      <c r="N276" t="str">
        <f t="shared" si="38"/>
        <v>https://www.biva.mx/empresas/emisoras_inscritas/emisoras_inscritas?emisora_id=1647&amp;tipoInformacion=null&amp;tipoDocumento=null&amp;</v>
      </c>
      <c r="O276" t="str">
        <f t="shared" si="39"/>
        <v>https://www.biva.mx/empresas/emisoras_inscritas/emisoras_inscritas?emisora_id=1647&amp;tipoInformacion=null&amp;tipoDocumento=null&amp;fechaInicio=2025-04-29&amp;fechaFin=2025-04-29&amp;periodo=null&amp;ejercicio=null&amp;tipo=null&amp;subTab=2&amp;biva=null&amp;canceladas=false&amp;page=1</v>
      </c>
    </row>
    <row r="277" spans="1:15" x14ac:dyDescent="0.25">
      <c r="A277">
        <v>23674</v>
      </c>
      <c r="B277" t="s">
        <v>2817</v>
      </c>
      <c r="C277" t="s">
        <v>7</v>
      </c>
      <c r="D277" s="1">
        <v>45776</v>
      </c>
      <c r="E277" t="s">
        <v>53</v>
      </c>
      <c r="F277" t="s">
        <v>3205</v>
      </c>
      <c r="H277">
        <f t="shared" si="33"/>
        <v>124</v>
      </c>
      <c r="I277" t="str">
        <f t="shared" si="34"/>
        <v>https://www.biva.mx/empresas/emisoras_inscritas/emisoras_inscritas?emisora_id=1647&amp;tipoInformacion=null&amp;tipoDocumento=null&amp;</v>
      </c>
      <c r="J277" s="1">
        <f t="shared" si="40"/>
        <v>45776</v>
      </c>
      <c r="K277">
        <f t="shared" si="35"/>
        <v>2025</v>
      </c>
      <c r="L277" s="5" t="str">
        <f t="shared" si="36"/>
        <v>04</v>
      </c>
      <c r="M277" s="5">
        <f t="shared" si="37"/>
        <v>29</v>
      </c>
      <c r="N277" t="str">
        <f t="shared" si="38"/>
        <v>https://www.biva.mx/empresas/emisoras_inscritas/emisoras_inscritas?emisora_id=1647&amp;tipoInformacion=null&amp;tipoDocumento=null&amp;</v>
      </c>
      <c r="O277" t="str">
        <f t="shared" si="39"/>
        <v>https://www.biva.mx/empresas/emisoras_inscritas/emisoras_inscritas?emisora_id=1647&amp;tipoInformacion=null&amp;tipoDocumento=null&amp;fechaInicio=2025-04-29&amp;fechaFin=2025-04-29&amp;periodo=null&amp;ejercicio=null&amp;tipo=null&amp;subTab=2&amp;biva=null&amp;canceladas=false&amp;page=1</v>
      </c>
    </row>
    <row r="278" spans="1:15" x14ac:dyDescent="0.25">
      <c r="A278">
        <v>23675</v>
      </c>
      <c r="B278" t="s">
        <v>2817</v>
      </c>
      <c r="C278" t="s">
        <v>7</v>
      </c>
      <c r="D278" s="1">
        <v>45776</v>
      </c>
      <c r="E278" t="s">
        <v>37</v>
      </c>
      <c r="F278" t="s">
        <v>3205</v>
      </c>
      <c r="H278">
        <f t="shared" si="33"/>
        <v>124</v>
      </c>
      <c r="I278" t="str">
        <f t="shared" si="34"/>
        <v>https://www.biva.mx/empresas/emisoras_inscritas/emisoras_inscritas?emisora_id=1647&amp;tipoInformacion=null&amp;tipoDocumento=null&amp;</v>
      </c>
      <c r="J278" s="1">
        <f t="shared" si="40"/>
        <v>45776</v>
      </c>
      <c r="K278">
        <f t="shared" si="35"/>
        <v>2025</v>
      </c>
      <c r="L278" s="5" t="str">
        <f t="shared" si="36"/>
        <v>04</v>
      </c>
      <c r="M278" s="5">
        <f t="shared" si="37"/>
        <v>29</v>
      </c>
      <c r="N278" t="str">
        <f t="shared" si="38"/>
        <v>https://www.biva.mx/empresas/emisoras_inscritas/emisoras_inscritas?emisora_id=1647&amp;tipoInformacion=null&amp;tipoDocumento=null&amp;</v>
      </c>
      <c r="O278" t="str">
        <f t="shared" si="39"/>
        <v>https://www.biva.mx/empresas/emisoras_inscritas/emisoras_inscritas?emisora_id=1647&amp;tipoInformacion=null&amp;tipoDocumento=null&amp;fechaInicio=2025-04-29&amp;fechaFin=2025-04-29&amp;periodo=null&amp;ejercicio=null&amp;tipo=null&amp;subTab=2&amp;biva=null&amp;canceladas=false&amp;page=1</v>
      </c>
    </row>
    <row r="279" spans="1:15" x14ac:dyDescent="0.25">
      <c r="A279">
        <v>23676</v>
      </c>
      <c r="B279" t="s">
        <v>3414</v>
      </c>
      <c r="C279" t="s">
        <v>7</v>
      </c>
      <c r="D279" s="1">
        <v>45776</v>
      </c>
      <c r="E279" t="s">
        <v>3431</v>
      </c>
      <c r="F279" t="s">
        <v>3429</v>
      </c>
      <c r="H279">
        <f t="shared" si="33"/>
        <v>124</v>
      </c>
      <c r="I279" t="str">
        <f t="shared" si="34"/>
        <v>https://www.biva.mx/empresas/emisoras_inscritas/emisoras_inscritas?emisora_id=1802&amp;tipoInformacion=null&amp;tipoDocumento=null&amp;</v>
      </c>
      <c r="J279" s="1">
        <f t="shared" si="40"/>
        <v>45776</v>
      </c>
      <c r="K279">
        <f t="shared" si="35"/>
        <v>2025</v>
      </c>
      <c r="L279" s="5" t="str">
        <f t="shared" si="36"/>
        <v>04</v>
      </c>
      <c r="M279" s="5">
        <f t="shared" si="37"/>
        <v>29</v>
      </c>
      <c r="N279" t="str">
        <f t="shared" si="38"/>
        <v>https://www.biva.mx/empresas/emisoras_inscritas/emisoras_inscritas?emisora_id=1802&amp;tipoInformacion=null&amp;tipoDocumento=null&amp;</v>
      </c>
      <c r="O279" t="str">
        <f t="shared" si="39"/>
        <v>https://www.biva.mx/empresas/emisoras_inscritas/emisoras_inscritas?emisora_id=1802&amp;tipoInformacion=null&amp;tipoDocumento=null&amp;fechaInicio=2025-04-29&amp;fechaFin=2025-04-29&amp;periodo=null&amp;ejercicio=null&amp;tipo=null&amp;subTab=2&amp;biva=null&amp;canceladas=false&amp;page=1</v>
      </c>
    </row>
    <row r="280" spans="1:15" x14ac:dyDescent="0.25">
      <c r="A280">
        <v>23677</v>
      </c>
      <c r="B280" t="s">
        <v>3414</v>
      </c>
      <c r="C280" t="s">
        <v>7</v>
      </c>
      <c r="D280" s="1">
        <v>45776</v>
      </c>
      <c r="E280" t="s">
        <v>3433</v>
      </c>
      <c r="F280" t="s">
        <v>3429</v>
      </c>
      <c r="H280">
        <f t="shared" si="33"/>
        <v>124</v>
      </c>
      <c r="I280" t="str">
        <f t="shared" si="34"/>
        <v>https://www.biva.mx/empresas/emisoras_inscritas/emisoras_inscritas?emisora_id=1802&amp;tipoInformacion=null&amp;tipoDocumento=null&amp;</v>
      </c>
      <c r="J280" s="1">
        <f t="shared" si="40"/>
        <v>45776</v>
      </c>
      <c r="K280">
        <f t="shared" si="35"/>
        <v>2025</v>
      </c>
      <c r="L280" s="5" t="str">
        <f t="shared" si="36"/>
        <v>04</v>
      </c>
      <c r="M280" s="5">
        <f t="shared" si="37"/>
        <v>29</v>
      </c>
      <c r="N280" t="str">
        <f t="shared" si="38"/>
        <v>https://www.biva.mx/empresas/emisoras_inscritas/emisoras_inscritas?emisora_id=1802&amp;tipoInformacion=null&amp;tipoDocumento=null&amp;</v>
      </c>
      <c r="O280" t="str">
        <f t="shared" si="39"/>
        <v>https://www.biva.mx/empresas/emisoras_inscritas/emisoras_inscritas?emisora_id=1802&amp;tipoInformacion=null&amp;tipoDocumento=null&amp;fechaInicio=2025-04-29&amp;fechaFin=2025-04-29&amp;periodo=null&amp;ejercicio=null&amp;tipo=null&amp;subTab=2&amp;biva=null&amp;canceladas=false&amp;page=1</v>
      </c>
    </row>
    <row r="281" spans="1:15" x14ac:dyDescent="0.25">
      <c r="A281">
        <v>23678</v>
      </c>
      <c r="B281" t="s">
        <v>3414</v>
      </c>
      <c r="C281" t="s">
        <v>7</v>
      </c>
      <c r="D281" s="1">
        <v>45776</v>
      </c>
      <c r="E281" t="s">
        <v>3026</v>
      </c>
      <c r="F281" t="s">
        <v>3432</v>
      </c>
      <c r="H281">
        <f t="shared" si="33"/>
        <v>124</v>
      </c>
      <c r="I281" t="str">
        <f t="shared" si="34"/>
        <v>https://www.biva.mx/empresas/emisoras_inscritas/emisoras_inscritas?emisora_id=1802&amp;tipoInformacion=null&amp;tipoDocumento=null&amp;</v>
      </c>
      <c r="J281" s="1">
        <f t="shared" si="40"/>
        <v>45776</v>
      </c>
      <c r="K281">
        <f t="shared" si="35"/>
        <v>2025</v>
      </c>
      <c r="L281" s="5" t="str">
        <f t="shared" si="36"/>
        <v>04</v>
      </c>
      <c r="M281" s="5">
        <f t="shared" si="37"/>
        <v>29</v>
      </c>
      <c r="N281" t="str">
        <f t="shared" si="38"/>
        <v>https://www.biva.mx/empresas/emisoras_inscritas/emisoras_inscritas?emisora_id=1802&amp;tipoInformacion=null&amp;tipoDocumento=null&amp;</v>
      </c>
      <c r="O281" t="str">
        <f t="shared" si="39"/>
        <v>https://www.biva.mx/empresas/emisoras_inscritas/emisoras_inscritas?emisora_id=1802&amp;tipoInformacion=null&amp;tipoDocumento=null&amp;fechaInicio=2025-04-29&amp;fechaFin=2025-04-29&amp;periodo=null&amp;ejercicio=null&amp;tipo=null&amp;subTab=2&amp;biva=null&amp;canceladas=false&amp;page=1</v>
      </c>
    </row>
    <row r="282" spans="1:15" x14ac:dyDescent="0.25">
      <c r="A282">
        <v>23679</v>
      </c>
      <c r="B282" t="s">
        <v>3452</v>
      </c>
      <c r="C282" t="s">
        <v>7</v>
      </c>
      <c r="D282" s="1">
        <v>45776</v>
      </c>
      <c r="E282" t="s">
        <v>3717</v>
      </c>
      <c r="F282" t="s">
        <v>3895</v>
      </c>
      <c r="H282">
        <f t="shared" si="33"/>
        <v>124</v>
      </c>
      <c r="I282" t="str">
        <f t="shared" si="34"/>
        <v>https://www.biva.mx/empresas/emisoras_inscritas/emisoras_inscritas?emisora_id=3983&amp;tipoInformacion=null&amp;tipoDocumento=null&amp;</v>
      </c>
      <c r="J282" s="1">
        <f t="shared" si="40"/>
        <v>45776</v>
      </c>
      <c r="K282">
        <f t="shared" si="35"/>
        <v>2025</v>
      </c>
      <c r="L282" s="5" t="str">
        <f t="shared" si="36"/>
        <v>04</v>
      </c>
      <c r="M282" s="5">
        <f t="shared" si="37"/>
        <v>29</v>
      </c>
      <c r="N282" t="str">
        <f t="shared" si="38"/>
        <v>https://www.biva.mx/empresas/emisoras_inscritas/emisoras_inscritas?emisora_id=3983&amp;tipoInformacion=null&amp;tipoDocumento=null&amp;</v>
      </c>
      <c r="O282"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3" spans="1:15" x14ac:dyDescent="0.25">
      <c r="A283">
        <v>23680</v>
      </c>
      <c r="B283" t="s">
        <v>3452</v>
      </c>
      <c r="C283" t="s">
        <v>7</v>
      </c>
      <c r="D283" s="1">
        <v>45776</v>
      </c>
      <c r="E283" t="s">
        <v>3719</v>
      </c>
      <c r="F283" t="s">
        <v>3895</v>
      </c>
      <c r="H283">
        <f t="shared" si="33"/>
        <v>124</v>
      </c>
      <c r="I283" t="str">
        <f t="shared" si="34"/>
        <v>https://www.biva.mx/empresas/emisoras_inscritas/emisoras_inscritas?emisora_id=3983&amp;tipoInformacion=null&amp;tipoDocumento=null&amp;</v>
      </c>
      <c r="J283" s="1">
        <f t="shared" si="40"/>
        <v>45776</v>
      </c>
      <c r="K283">
        <f t="shared" si="35"/>
        <v>2025</v>
      </c>
      <c r="L283" s="5" t="str">
        <f t="shared" si="36"/>
        <v>04</v>
      </c>
      <c r="M283" s="5">
        <f t="shared" si="37"/>
        <v>29</v>
      </c>
      <c r="N283" t="str">
        <f t="shared" si="38"/>
        <v>https://www.biva.mx/empresas/emisoras_inscritas/emisoras_inscritas?emisora_id=3983&amp;tipoInformacion=null&amp;tipoDocumento=null&amp;</v>
      </c>
      <c r="O283"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4" spans="1:15" x14ac:dyDescent="0.25">
      <c r="A284">
        <v>23681</v>
      </c>
      <c r="B284" t="s">
        <v>3452</v>
      </c>
      <c r="C284" t="s">
        <v>7</v>
      </c>
      <c r="D284" s="1">
        <v>45776</v>
      </c>
      <c r="E284" t="s">
        <v>3735</v>
      </c>
      <c r="F284" t="s">
        <v>3895</v>
      </c>
      <c r="H284">
        <f t="shared" si="33"/>
        <v>124</v>
      </c>
      <c r="I284" t="str">
        <f t="shared" si="34"/>
        <v>https://www.biva.mx/empresas/emisoras_inscritas/emisoras_inscritas?emisora_id=3983&amp;tipoInformacion=null&amp;tipoDocumento=null&amp;</v>
      </c>
      <c r="J284" s="1">
        <f t="shared" si="40"/>
        <v>45776</v>
      </c>
      <c r="K284">
        <f t="shared" si="35"/>
        <v>2025</v>
      </c>
      <c r="L284" s="5" t="str">
        <f t="shared" si="36"/>
        <v>04</v>
      </c>
      <c r="M284" s="5">
        <f t="shared" si="37"/>
        <v>29</v>
      </c>
      <c r="N284" t="str">
        <f t="shared" si="38"/>
        <v>https://www.biva.mx/empresas/emisoras_inscritas/emisoras_inscritas?emisora_id=3983&amp;tipoInformacion=null&amp;tipoDocumento=null&amp;</v>
      </c>
      <c r="O284"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5" spans="1:15" x14ac:dyDescent="0.25">
      <c r="A285">
        <v>23682</v>
      </c>
      <c r="B285" t="s">
        <v>3452</v>
      </c>
      <c r="C285" t="s">
        <v>7</v>
      </c>
      <c r="D285" s="1">
        <v>45776</v>
      </c>
      <c r="E285" t="s">
        <v>3737</v>
      </c>
      <c r="F285" t="s">
        <v>3895</v>
      </c>
      <c r="H285">
        <f t="shared" si="33"/>
        <v>124</v>
      </c>
      <c r="I285" t="str">
        <f t="shared" si="34"/>
        <v>https://www.biva.mx/empresas/emisoras_inscritas/emisoras_inscritas?emisora_id=3983&amp;tipoInformacion=null&amp;tipoDocumento=null&amp;</v>
      </c>
      <c r="J285" s="1">
        <f t="shared" si="40"/>
        <v>45776</v>
      </c>
      <c r="K285">
        <f t="shared" si="35"/>
        <v>2025</v>
      </c>
      <c r="L285" s="5" t="str">
        <f t="shared" si="36"/>
        <v>04</v>
      </c>
      <c r="M285" s="5">
        <f t="shared" si="37"/>
        <v>29</v>
      </c>
      <c r="N285" t="str">
        <f t="shared" si="38"/>
        <v>https://www.biva.mx/empresas/emisoras_inscritas/emisoras_inscritas?emisora_id=3983&amp;tipoInformacion=null&amp;tipoDocumento=null&amp;</v>
      </c>
      <c r="O285"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6" spans="1:15" x14ac:dyDescent="0.25">
      <c r="A286">
        <v>23683</v>
      </c>
      <c r="B286" t="s">
        <v>3452</v>
      </c>
      <c r="C286" t="s">
        <v>7</v>
      </c>
      <c r="D286" s="1">
        <v>45776</v>
      </c>
      <c r="E286" t="s">
        <v>3738</v>
      </c>
      <c r="F286" t="s">
        <v>3895</v>
      </c>
      <c r="H286">
        <f t="shared" si="33"/>
        <v>124</v>
      </c>
      <c r="I286" t="str">
        <f t="shared" si="34"/>
        <v>https://www.biva.mx/empresas/emisoras_inscritas/emisoras_inscritas?emisora_id=3983&amp;tipoInformacion=null&amp;tipoDocumento=null&amp;</v>
      </c>
      <c r="J286" s="1">
        <f t="shared" si="40"/>
        <v>45776</v>
      </c>
      <c r="K286">
        <f t="shared" si="35"/>
        <v>2025</v>
      </c>
      <c r="L286" s="5" t="str">
        <f t="shared" si="36"/>
        <v>04</v>
      </c>
      <c r="M286" s="5">
        <f t="shared" si="37"/>
        <v>29</v>
      </c>
      <c r="N286" t="str">
        <f t="shared" si="38"/>
        <v>https://www.biva.mx/empresas/emisoras_inscritas/emisoras_inscritas?emisora_id=3983&amp;tipoInformacion=null&amp;tipoDocumento=null&amp;</v>
      </c>
      <c r="O286"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7" spans="1:15" x14ac:dyDescent="0.25">
      <c r="A287">
        <v>23684</v>
      </c>
      <c r="B287" t="s">
        <v>3452</v>
      </c>
      <c r="C287" t="s">
        <v>7</v>
      </c>
      <c r="D287" s="1">
        <v>45776</v>
      </c>
      <c r="E287" t="s">
        <v>3747</v>
      </c>
      <c r="F287" t="s">
        <v>3895</v>
      </c>
      <c r="H287">
        <f t="shared" si="33"/>
        <v>124</v>
      </c>
      <c r="I287" t="str">
        <f t="shared" si="34"/>
        <v>https://www.biva.mx/empresas/emisoras_inscritas/emisoras_inscritas?emisora_id=3983&amp;tipoInformacion=null&amp;tipoDocumento=null&amp;</v>
      </c>
      <c r="J287" s="1">
        <f t="shared" si="40"/>
        <v>45776</v>
      </c>
      <c r="K287">
        <f t="shared" si="35"/>
        <v>2025</v>
      </c>
      <c r="L287" s="5" t="str">
        <f t="shared" si="36"/>
        <v>04</v>
      </c>
      <c r="M287" s="5">
        <f t="shared" si="37"/>
        <v>29</v>
      </c>
      <c r="N287" t="str">
        <f t="shared" si="38"/>
        <v>https://www.biva.mx/empresas/emisoras_inscritas/emisoras_inscritas?emisora_id=3983&amp;tipoInformacion=null&amp;tipoDocumento=null&amp;</v>
      </c>
      <c r="O287"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8" spans="1:15" x14ac:dyDescent="0.25">
      <c r="A288">
        <v>23685</v>
      </c>
      <c r="B288" t="s">
        <v>3452</v>
      </c>
      <c r="C288" t="s">
        <v>7</v>
      </c>
      <c r="D288" s="1">
        <v>45776</v>
      </c>
      <c r="E288" t="s">
        <v>3748</v>
      </c>
      <c r="F288" t="s">
        <v>3895</v>
      </c>
      <c r="H288">
        <f t="shared" si="33"/>
        <v>124</v>
      </c>
      <c r="I288" t="str">
        <f t="shared" si="34"/>
        <v>https://www.biva.mx/empresas/emisoras_inscritas/emisoras_inscritas?emisora_id=3983&amp;tipoInformacion=null&amp;tipoDocumento=null&amp;</v>
      </c>
      <c r="J288" s="1">
        <f t="shared" si="40"/>
        <v>45776</v>
      </c>
      <c r="K288">
        <f t="shared" si="35"/>
        <v>2025</v>
      </c>
      <c r="L288" s="5" t="str">
        <f t="shared" si="36"/>
        <v>04</v>
      </c>
      <c r="M288" s="5">
        <f t="shared" si="37"/>
        <v>29</v>
      </c>
      <c r="N288" t="str">
        <f t="shared" si="38"/>
        <v>https://www.biva.mx/empresas/emisoras_inscritas/emisoras_inscritas?emisora_id=3983&amp;tipoInformacion=null&amp;tipoDocumento=null&amp;</v>
      </c>
      <c r="O288" t="str">
        <f t="shared" si="39"/>
        <v>https://www.biva.mx/empresas/emisoras_inscritas/emisoras_inscritas?emisora_id=3983&amp;tipoInformacion=null&amp;tipoDocumento=null&amp;fechaInicio=2025-04-29&amp;fechaFin=2025-04-29&amp;periodo=null&amp;ejercicio=null&amp;tipo=null&amp;subTab=2&amp;biva=null&amp;canceladas=false&amp;page=1</v>
      </c>
    </row>
    <row r="289" spans="1:15" x14ac:dyDescent="0.25">
      <c r="A289">
        <v>23686</v>
      </c>
      <c r="B289" t="s">
        <v>3452</v>
      </c>
      <c r="C289" t="s">
        <v>7</v>
      </c>
      <c r="D289" s="1">
        <v>45776</v>
      </c>
      <c r="E289" t="s">
        <v>3749</v>
      </c>
      <c r="F289" t="s">
        <v>3895</v>
      </c>
      <c r="H289">
        <f t="shared" si="33"/>
        <v>124</v>
      </c>
      <c r="I289" t="str">
        <f t="shared" si="34"/>
        <v>https://www.biva.mx/empresas/emisoras_inscritas/emisoras_inscritas?emisora_id=3983&amp;tipoInformacion=null&amp;tipoDocumento=null&amp;</v>
      </c>
      <c r="J289" s="1">
        <f t="shared" si="40"/>
        <v>45776</v>
      </c>
      <c r="K289">
        <f t="shared" si="35"/>
        <v>2025</v>
      </c>
      <c r="L289" s="5" t="str">
        <f t="shared" si="36"/>
        <v>04</v>
      </c>
      <c r="M289" s="5">
        <f t="shared" si="37"/>
        <v>29</v>
      </c>
      <c r="N289" t="str">
        <f t="shared" si="38"/>
        <v>https://www.biva.mx/empresas/emisoras_inscritas/emisoras_inscritas?emisora_id=3983&amp;tipoInformacion=null&amp;tipoDocumento=null&amp;</v>
      </c>
      <c r="O289" t="str">
        <f t="shared" si="39"/>
        <v>https://www.biva.mx/empresas/emisoras_inscritas/emisoras_inscritas?emisora_id=3983&amp;tipoInformacion=null&amp;tipoDocumento=null&amp;fechaInicio=2025-04-29&amp;fechaFin=2025-04-29&amp;periodo=null&amp;ejercicio=null&amp;tipo=null&amp;subTab=2&amp;biva=null&amp;canceladas=false&amp;page=1</v>
      </c>
    </row>
    <row r="290" spans="1:15" x14ac:dyDescent="0.25">
      <c r="A290">
        <v>23687</v>
      </c>
      <c r="B290" t="s">
        <v>3452</v>
      </c>
      <c r="C290" t="s">
        <v>7</v>
      </c>
      <c r="D290" s="1">
        <v>45776</v>
      </c>
      <c r="E290" t="s">
        <v>3473</v>
      </c>
      <c r="F290" t="s">
        <v>3895</v>
      </c>
      <c r="H290">
        <f t="shared" si="33"/>
        <v>124</v>
      </c>
      <c r="I290" t="str">
        <f t="shared" si="34"/>
        <v>https://www.biva.mx/empresas/emisoras_inscritas/emisoras_inscritas?emisora_id=3983&amp;tipoInformacion=null&amp;tipoDocumento=null&amp;</v>
      </c>
      <c r="J290" s="1">
        <f t="shared" si="40"/>
        <v>45776</v>
      </c>
      <c r="K290">
        <f t="shared" si="35"/>
        <v>2025</v>
      </c>
      <c r="L290" s="5" t="str">
        <f t="shared" si="36"/>
        <v>04</v>
      </c>
      <c r="M290" s="5">
        <f t="shared" si="37"/>
        <v>29</v>
      </c>
      <c r="N290" t="str">
        <f t="shared" si="38"/>
        <v>https://www.biva.mx/empresas/emisoras_inscritas/emisoras_inscritas?emisora_id=3983&amp;tipoInformacion=null&amp;tipoDocumento=null&amp;</v>
      </c>
      <c r="O290" t="str">
        <f t="shared" si="39"/>
        <v>https://www.biva.mx/empresas/emisoras_inscritas/emisoras_inscritas?emisora_id=3983&amp;tipoInformacion=null&amp;tipoDocumento=null&amp;fechaInicio=2025-04-29&amp;fechaFin=2025-04-29&amp;periodo=null&amp;ejercicio=null&amp;tipo=null&amp;subTab=2&amp;biva=null&amp;canceladas=false&amp;page=1</v>
      </c>
    </row>
    <row r="291" spans="1:15" x14ac:dyDescent="0.25">
      <c r="A291">
        <v>23688</v>
      </c>
      <c r="B291" t="s">
        <v>3452</v>
      </c>
      <c r="C291" t="s">
        <v>7</v>
      </c>
      <c r="D291" s="1">
        <v>45776</v>
      </c>
      <c r="E291" t="s">
        <v>3202</v>
      </c>
      <c r="F291" t="s">
        <v>3895</v>
      </c>
      <c r="H291">
        <f t="shared" si="33"/>
        <v>124</v>
      </c>
      <c r="I291" t="str">
        <f t="shared" si="34"/>
        <v>https://www.biva.mx/empresas/emisoras_inscritas/emisoras_inscritas?emisora_id=3983&amp;tipoInformacion=null&amp;tipoDocumento=null&amp;</v>
      </c>
      <c r="J291" s="1">
        <f t="shared" si="40"/>
        <v>45776</v>
      </c>
      <c r="K291">
        <f t="shared" si="35"/>
        <v>2025</v>
      </c>
      <c r="L291" s="5" t="str">
        <f t="shared" si="36"/>
        <v>04</v>
      </c>
      <c r="M291" s="5">
        <f t="shared" si="37"/>
        <v>29</v>
      </c>
      <c r="N291" t="str">
        <f t="shared" si="38"/>
        <v>https://www.biva.mx/empresas/emisoras_inscritas/emisoras_inscritas?emisora_id=3983&amp;tipoInformacion=null&amp;tipoDocumento=null&amp;</v>
      </c>
      <c r="O291" t="str">
        <f t="shared" si="39"/>
        <v>https://www.biva.mx/empresas/emisoras_inscritas/emisoras_inscritas?emisora_id=3983&amp;tipoInformacion=null&amp;tipoDocumento=null&amp;fechaInicio=2025-04-29&amp;fechaFin=2025-04-29&amp;periodo=null&amp;ejercicio=null&amp;tipo=null&amp;subTab=2&amp;biva=null&amp;canceladas=false&amp;page=1</v>
      </c>
    </row>
    <row r="292" spans="1:15" x14ac:dyDescent="0.25">
      <c r="A292">
        <v>23689</v>
      </c>
      <c r="B292" t="s">
        <v>3934</v>
      </c>
      <c r="C292" t="s">
        <v>7</v>
      </c>
      <c r="D292" s="1">
        <v>45776</v>
      </c>
      <c r="E292" t="s">
        <v>4023</v>
      </c>
      <c r="F292" t="s">
        <v>4024</v>
      </c>
      <c r="H292">
        <f t="shared" si="33"/>
        <v>124</v>
      </c>
      <c r="I292" t="str">
        <f t="shared" si="34"/>
        <v>https://www.biva.mx/empresas/emisoras_inscritas/emisoras_inscritas?emisora_id=1803&amp;tipoInformacion=null&amp;tipoDocumento=null&amp;</v>
      </c>
      <c r="J292" s="1">
        <f t="shared" si="40"/>
        <v>45776</v>
      </c>
      <c r="K292">
        <f t="shared" si="35"/>
        <v>2025</v>
      </c>
      <c r="L292" s="5" t="str">
        <f t="shared" si="36"/>
        <v>04</v>
      </c>
      <c r="M292" s="5">
        <f t="shared" si="37"/>
        <v>29</v>
      </c>
      <c r="N292" t="str">
        <f t="shared" si="38"/>
        <v>https://www.biva.mx/empresas/emisoras_inscritas/emisoras_inscritas?emisora_id=1803&amp;tipoInformacion=null&amp;tipoDocumento=null&amp;</v>
      </c>
      <c r="O292" t="str">
        <f t="shared" si="39"/>
        <v>https://www.biva.mx/empresas/emisoras_inscritas/emisoras_inscritas?emisora_id=1803&amp;tipoInformacion=null&amp;tipoDocumento=null&amp;fechaInicio=2025-04-29&amp;fechaFin=2025-04-29&amp;periodo=null&amp;ejercicio=null&amp;tipo=null&amp;subTab=2&amp;biva=null&amp;canceladas=false&amp;page=1</v>
      </c>
    </row>
    <row r="293" spans="1:15" x14ac:dyDescent="0.25">
      <c r="A293">
        <v>23690</v>
      </c>
      <c r="B293" t="s">
        <v>3934</v>
      </c>
      <c r="C293" t="s">
        <v>7</v>
      </c>
      <c r="D293" s="1">
        <v>45776</v>
      </c>
      <c r="E293" t="s">
        <v>4025</v>
      </c>
      <c r="F293" t="s">
        <v>4024</v>
      </c>
      <c r="H293">
        <f t="shared" si="33"/>
        <v>124</v>
      </c>
      <c r="I293" t="str">
        <f t="shared" si="34"/>
        <v>https://www.biva.mx/empresas/emisoras_inscritas/emisoras_inscritas?emisora_id=1803&amp;tipoInformacion=null&amp;tipoDocumento=null&amp;</v>
      </c>
      <c r="J293" s="1">
        <f t="shared" si="40"/>
        <v>45776</v>
      </c>
      <c r="K293">
        <f t="shared" si="35"/>
        <v>2025</v>
      </c>
      <c r="L293" s="5" t="str">
        <f t="shared" si="36"/>
        <v>04</v>
      </c>
      <c r="M293" s="5">
        <f t="shared" si="37"/>
        <v>29</v>
      </c>
      <c r="N293" t="str">
        <f t="shared" si="38"/>
        <v>https://www.biva.mx/empresas/emisoras_inscritas/emisoras_inscritas?emisora_id=1803&amp;tipoInformacion=null&amp;tipoDocumento=null&amp;</v>
      </c>
      <c r="O293" t="str">
        <f t="shared" si="39"/>
        <v>https://www.biva.mx/empresas/emisoras_inscritas/emisoras_inscritas?emisora_id=1803&amp;tipoInformacion=null&amp;tipoDocumento=null&amp;fechaInicio=2025-04-29&amp;fechaFin=2025-04-29&amp;periodo=null&amp;ejercicio=null&amp;tipo=null&amp;subTab=2&amp;biva=null&amp;canceladas=false&amp;page=1</v>
      </c>
    </row>
    <row r="294" spans="1:15" x14ac:dyDescent="0.25">
      <c r="A294">
        <v>23691</v>
      </c>
      <c r="B294" t="s">
        <v>3934</v>
      </c>
      <c r="C294" t="s">
        <v>7</v>
      </c>
      <c r="D294" s="1">
        <v>45776</v>
      </c>
      <c r="E294" t="s">
        <v>53</v>
      </c>
      <c r="F294" t="s">
        <v>4024</v>
      </c>
      <c r="H294">
        <f t="shared" si="33"/>
        <v>124</v>
      </c>
      <c r="I294" t="str">
        <f t="shared" si="34"/>
        <v>https://www.biva.mx/empresas/emisoras_inscritas/emisoras_inscritas?emisora_id=1803&amp;tipoInformacion=null&amp;tipoDocumento=null&amp;</v>
      </c>
      <c r="J294" s="1">
        <f t="shared" si="40"/>
        <v>45776</v>
      </c>
      <c r="K294">
        <f t="shared" si="35"/>
        <v>2025</v>
      </c>
      <c r="L294" s="5" t="str">
        <f t="shared" si="36"/>
        <v>04</v>
      </c>
      <c r="M294" s="5">
        <f t="shared" si="37"/>
        <v>29</v>
      </c>
      <c r="N294" t="str">
        <f t="shared" si="38"/>
        <v>https://www.biva.mx/empresas/emisoras_inscritas/emisoras_inscritas?emisora_id=1803&amp;tipoInformacion=null&amp;tipoDocumento=null&amp;</v>
      </c>
      <c r="O294" t="str">
        <f t="shared" si="39"/>
        <v>https://www.biva.mx/empresas/emisoras_inscritas/emisoras_inscritas?emisora_id=1803&amp;tipoInformacion=null&amp;tipoDocumento=null&amp;fechaInicio=2025-04-29&amp;fechaFin=2025-04-29&amp;periodo=null&amp;ejercicio=null&amp;tipo=null&amp;subTab=2&amp;biva=null&amp;canceladas=false&amp;page=1</v>
      </c>
    </row>
    <row r="295" spans="1:15" x14ac:dyDescent="0.25">
      <c r="A295">
        <v>23692</v>
      </c>
      <c r="B295" t="s">
        <v>4062</v>
      </c>
      <c r="C295" t="s">
        <v>7</v>
      </c>
      <c r="D295" s="1">
        <v>45776</v>
      </c>
      <c r="E295" t="s">
        <v>4122</v>
      </c>
      <c r="F295" t="s">
        <v>4123</v>
      </c>
      <c r="H295">
        <f t="shared" si="33"/>
        <v>124</v>
      </c>
      <c r="I295" t="str">
        <f t="shared" si="34"/>
        <v>https://www.biva.mx/empresas/emisoras_inscritas/emisoras_inscritas?emisora_id=5062&amp;tipoInformacion=null&amp;tipoDocumento=null&amp;</v>
      </c>
      <c r="J295" s="1">
        <f t="shared" si="40"/>
        <v>45776</v>
      </c>
      <c r="K295">
        <f t="shared" si="35"/>
        <v>2025</v>
      </c>
      <c r="L295" s="5" t="str">
        <f t="shared" si="36"/>
        <v>04</v>
      </c>
      <c r="M295" s="5">
        <f t="shared" si="37"/>
        <v>29</v>
      </c>
      <c r="N295" t="str">
        <f t="shared" si="38"/>
        <v>https://www.biva.mx/empresas/emisoras_inscritas/emisoras_inscritas?emisora_id=5062&amp;tipoInformacion=null&amp;tipoDocumento=null&amp;</v>
      </c>
      <c r="O295" t="str">
        <f t="shared" si="39"/>
        <v>https://www.biva.mx/empresas/emisoras_inscritas/emisoras_inscritas?emisora_id=5062&amp;tipoInformacion=null&amp;tipoDocumento=null&amp;fechaInicio=2025-04-29&amp;fechaFin=2025-04-29&amp;periodo=null&amp;ejercicio=null&amp;tipo=null&amp;subTab=2&amp;biva=null&amp;canceladas=false&amp;page=1</v>
      </c>
    </row>
    <row r="296" spans="1:15" x14ac:dyDescent="0.25">
      <c r="A296">
        <v>23693</v>
      </c>
      <c r="B296" t="s">
        <v>4062</v>
      </c>
      <c r="C296" t="s">
        <v>7</v>
      </c>
      <c r="D296" s="1">
        <v>45776</v>
      </c>
      <c r="E296" t="s">
        <v>4124</v>
      </c>
      <c r="F296" t="s">
        <v>4123</v>
      </c>
      <c r="H296">
        <f t="shared" si="33"/>
        <v>124</v>
      </c>
      <c r="I296" t="str">
        <f t="shared" si="34"/>
        <v>https://www.biva.mx/empresas/emisoras_inscritas/emisoras_inscritas?emisora_id=5062&amp;tipoInformacion=null&amp;tipoDocumento=null&amp;</v>
      </c>
      <c r="J296" s="1">
        <f t="shared" si="40"/>
        <v>45776</v>
      </c>
      <c r="K296">
        <f t="shared" si="35"/>
        <v>2025</v>
      </c>
      <c r="L296" s="5" t="str">
        <f t="shared" si="36"/>
        <v>04</v>
      </c>
      <c r="M296" s="5">
        <f t="shared" si="37"/>
        <v>29</v>
      </c>
      <c r="N296" t="str">
        <f t="shared" si="38"/>
        <v>https://www.biva.mx/empresas/emisoras_inscritas/emisoras_inscritas?emisora_id=5062&amp;tipoInformacion=null&amp;tipoDocumento=null&amp;</v>
      </c>
      <c r="O296" t="str">
        <f t="shared" si="39"/>
        <v>https://www.biva.mx/empresas/emisoras_inscritas/emisoras_inscritas?emisora_id=5062&amp;tipoInformacion=null&amp;tipoDocumento=null&amp;fechaInicio=2025-04-29&amp;fechaFin=2025-04-29&amp;periodo=null&amp;ejercicio=null&amp;tipo=null&amp;subTab=2&amp;biva=null&amp;canceladas=false&amp;page=1</v>
      </c>
    </row>
    <row r="297" spans="1:15" x14ac:dyDescent="0.25">
      <c r="A297">
        <v>23694</v>
      </c>
      <c r="B297" t="s">
        <v>4062</v>
      </c>
      <c r="C297" t="s">
        <v>7</v>
      </c>
      <c r="D297" s="1">
        <v>45776</v>
      </c>
      <c r="E297" t="s">
        <v>4125</v>
      </c>
      <c r="F297" t="s">
        <v>4123</v>
      </c>
      <c r="H297">
        <f t="shared" si="33"/>
        <v>124</v>
      </c>
      <c r="I297" t="str">
        <f t="shared" si="34"/>
        <v>https://www.biva.mx/empresas/emisoras_inscritas/emisoras_inscritas?emisora_id=5062&amp;tipoInformacion=null&amp;tipoDocumento=null&amp;</v>
      </c>
      <c r="J297" s="1">
        <f t="shared" si="40"/>
        <v>45776</v>
      </c>
      <c r="K297">
        <f t="shared" si="35"/>
        <v>2025</v>
      </c>
      <c r="L297" s="5" t="str">
        <f t="shared" si="36"/>
        <v>04</v>
      </c>
      <c r="M297" s="5">
        <f t="shared" si="37"/>
        <v>29</v>
      </c>
      <c r="N297" t="str">
        <f t="shared" si="38"/>
        <v>https://www.biva.mx/empresas/emisoras_inscritas/emisoras_inscritas?emisora_id=5062&amp;tipoInformacion=null&amp;tipoDocumento=null&amp;</v>
      </c>
      <c r="O297" t="str">
        <f t="shared" si="39"/>
        <v>https://www.biva.mx/empresas/emisoras_inscritas/emisoras_inscritas?emisora_id=5062&amp;tipoInformacion=null&amp;tipoDocumento=null&amp;fechaInicio=2025-04-29&amp;fechaFin=2025-04-29&amp;periodo=null&amp;ejercicio=null&amp;tipo=null&amp;subTab=2&amp;biva=null&amp;canceladas=false&amp;page=1</v>
      </c>
    </row>
    <row r="298" spans="1:15" x14ac:dyDescent="0.25">
      <c r="A298">
        <v>23695</v>
      </c>
      <c r="B298" t="s">
        <v>4062</v>
      </c>
      <c r="C298" t="s">
        <v>7</v>
      </c>
      <c r="D298" s="1">
        <v>45776</v>
      </c>
      <c r="E298" t="s">
        <v>4126</v>
      </c>
      <c r="F298" t="s">
        <v>4123</v>
      </c>
      <c r="H298">
        <f t="shared" si="33"/>
        <v>124</v>
      </c>
      <c r="I298" t="str">
        <f t="shared" si="34"/>
        <v>https://www.biva.mx/empresas/emisoras_inscritas/emisoras_inscritas?emisora_id=5062&amp;tipoInformacion=null&amp;tipoDocumento=null&amp;</v>
      </c>
      <c r="J298" s="1">
        <f t="shared" si="40"/>
        <v>45776</v>
      </c>
      <c r="K298">
        <f t="shared" si="35"/>
        <v>2025</v>
      </c>
      <c r="L298" s="5" t="str">
        <f t="shared" si="36"/>
        <v>04</v>
      </c>
      <c r="M298" s="5">
        <f t="shared" si="37"/>
        <v>29</v>
      </c>
      <c r="N298" t="str">
        <f t="shared" si="38"/>
        <v>https://www.biva.mx/empresas/emisoras_inscritas/emisoras_inscritas?emisora_id=5062&amp;tipoInformacion=null&amp;tipoDocumento=null&amp;</v>
      </c>
      <c r="O298" t="str">
        <f t="shared" si="39"/>
        <v>https://www.biva.mx/empresas/emisoras_inscritas/emisoras_inscritas?emisora_id=5062&amp;tipoInformacion=null&amp;tipoDocumento=null&amp;fechaInicio=2025-04-29&amp;fechaFin=2025-04-29&amp;periodo=null&amp;ejercicio=null&amp;tipo=null&amp;subTab=2&amp;biva=null&amp;canceladas=false&amp;page=1</v>
      </c>
    </row>
    <row r="299" spans="1:15" x14ac:dyDescent="0.25">
      <c r="A299">
        <v>23696</v>
      </c>
      <c r="B299" t="s">
        <v>4062</v>
      </c>
      <c r="C299" t="s">
        <v>7</v>
      </c>
      <c r="D299" s="1">
        <v>45776</v>
      </c>
      <c r="E299" t="s">
        <v>4127</v>
      </c>
      <c r="F299" t="s">
        <v>4123</v>
      </c>
      <c r="H299">
        <f t="shared" si="33"/>
        <v>124</v>
      </c>
      <c r="I299" t="str">
        <f t="shared" si="34"/>
        <v>https://www.biva.mx/empresas/emisoras_inscritas/emisoras_inscritas?emisora_id=5062&amp;tipoInformacion=null&amp;tipoDocumento=null&amp;</v>
      </c>
      <c r="J299" s="1">
        <f t="shared" si="40"/>
        <v>45776</v>
      </c>
      <c r="K299">
        <f t="shared" si="35"/>
        <v>2025</v>
      </c>
      <c r="L299" s="5" t="str">
        <f t="shared" si="36"/>
        <v>04</v>
      </c>
      <c r="M299" s="5">
        <f t="shared" si="37"/>
        <v>29</v>
      </c>
      <c r="N299" t="str">
        <f t="shared" si="38"/>
        <v>https://www.biva.mx/empresas/emisoras_inscritas/emisoras_inscritas?emisora_id=5062&amp;tipoInformacion=null&amp;tipoDocumento=null&amp;</v>
      </c>
      <c r="O299" t="str">
        <f t="shared" si="39"/>
        <v>https://www.biva.mx/empresas/emisoras_inscritas/emisoras_inscritas?emisora_id=5062&amp;tipoInformacion=null&amp;tipoDocumento=null&amp;fechaInicio=2025-04-29&amp;fechaFin=2025-04-29&amp;periodo=null&amp;ejercicio=null&amp;tipo=null&amp;subTab=2&amp;biva=null&amp;canceladas=false&amp;page=1</v>
      </c>
    </row>
    <row r="300" spans="1:15" x14ac:dyDescent="0.25">
      <c r="A300">
        <v>23697</v>
      </c>
      <c r="B300" t="s">
        <v>4820</v>
      </c>
      <c r="C300" t="s">
        <v>7</v>
      </c>
      <c r="D300" s="1">
        <v>45776</v>
      </c>
      <c r="E300" t="s">
        <v>8</v>
      </c>
      <c r="F300" t="s">
        <v>4844</v>
      </c>
      <c r="H300">
        <f t="shared" si="33"/>
        <v>125</v>
      </c>
      <c r="I300" t="str">
        <f t="shared" si="34"/>
        <v>https://www.biva.mx/empresas/emisoras_inscritas/emisoras_inscritas?emisora_id=23414&amp;tipoInformacion=null&amp;tipoDocumento=null&amp;</v>
      </c>
      <c r="J300" s="1">
        <f t="shared" si="40"/>
        <v>45776</v>
      </c>
      <c r="K300">
        <f t="shared" si="35"/>
        <v>2025</v>
      </c>
      <c r="L300" s="5" t="str">
        <f t="shared" si="36"/>
        <v>04</v>
      </c>
      <c r="M300" s="5">
        <f t="shared" si="37"/>
        <v>29</v>
      </c>
      <c r="N300" t="str">
        <f t="shared" si="38"/>
        <v>https://www.biva.mx/empresas/emisoras_inscritas/emisoras_inscritas?emisora_id=23414&amp;tipoInformacion=null&amp;tipoDocumento=null&amp;</v>
      </c>
      <c r="O300" t="str">
        <f t="shared" si="39"/>
        <v>https://www.biva.mx/empresas/emisoras_inscritas/emisoras_inscritas?emisora_id=23414&amp;tipoInformacion=null&amp;tipoDocumento=null&amp;fechaInicio=2025-04-29&amp;fechaFin=2025-04-29&amp;periodo=null&amp;ejercicio=null&amp;tipo=null&amp;subTab=2&amp;biva=null&amp;canceladas=false&amp;page=1</v>
      </c>
    </row>
    <row r="301" spans="1:15" x14ac:dyDescent="0.25">
      <c r="A301">
        <v>23698</v>
      </c>
      <c r="B301" t="s">
        <v>4902</v>
      </c>
      <c r="C301" t="s">
        <v>7</v>
      </c>
      <c r="D301" s="1">
        <v>45776</v>
      </c>
      <c r="E301" t="s">
        <v>53</v>
      </c>
      <c r="F301" t="s">
        <v>4967</v>
      </c>
      <c r="H301">
        <f t="shared" si="33"/>
        <v>124</v>
      </c>
      <c r="I301" t="str">
        <f t="shared" si="34"/>
        <v>https://www.biva.mx/empresas/emisoras_inscritas/emisoras_inscritas?emisora_id=1681&amp;tipoInformacion=null&amp;tipoDocumento=null&amp;</v>
      </c>
      <c r="J301" s="1">
        <f t="shared" si="40"/>
        <v>45776</v>
      </c>
      <c r="K301">
        <f t="shared" si="35"/>
        <v>2025</v>
      </c>
      <c r="L301" s="5" t="str">
        <f t="shared" si="36"/>
        <v>04</v>
      </c>
      <c r="M301" s="5">
        <f t="shared" si="37"/>
        <v>29</v>
      </c>
      <c r="N301" t="str">
        <f t="shared" si="38"/>
        <v>https://www.biva.mx/empresas/emisoras_inscritas/emisoras_inscritas?emisora_id=1681&amp;tipoInformacion=null&amp;tipoDocumento=null&amp;</v>
      </c>
      <c r="O301" t="str">
        <f t="shared" si="39"/>
        <v>https://www.biva.mx/empresas/emisoras_inscritas/emisoras_inscritas?emisora_id=1681&amp;tipoInformacion=null&amp;tipoDocumento=null&amp;fechaInicio=2025-04-29&amp;fechaFin=2025-04-29&amp;periodo=null&amp;ejercicio=null&amp;tipo=null&amp;subTab=2&amp;biva=null&amp;canceladas=false&amp;page=1</v>
      </c>
    </row>
    <row r="302" spans="1:15" x14ac:dyDescent="0.25">
      <c r="A302">
        <v>23699</v>
      </c>
      <c r="B302" t="s">
        <v>4995</v>
      </c>
      <c r="C302" t="s">
        <v>7</v>
      </c>
      <c r="D302" s="1">
        <v>45776</v>
      </c>
      <c r="E302" t="s">
        <v>53</v>
      </c>
      <c r="F302" t="s">
        <v>5019</v>
      </c>
      <c r="H302">
        <f t="shared" si="33"/>
        <v>124</v>
      </c>
      <c r="I302" t="str">
        <f t="shared" si="34"/>
        <v>https://www.biva.mx/empresas/emisoras_inscritas/emisoras_inscritas?emisora_id=1707&amp;tipoInformacion=null&amp;tipoDocumento=null&amp;</v>
      </c>
      <c r="J302" s="1">
        <f t="shared" si="40"/>
        <v>45776</v>
      </c>
      <c r="K302">
        <f t="shared" si="35"/>
        <v>2025</v>
      </c>
      <c r="L302" s="5" t="str">
        <f t="shared" si="36"/>
        <v>04</v>
      </c>
      <c r="M302" s="5">
        <f t="shared" si="37"/>
        <v>29</v>
      </c>
      <c r="N302" t="str">
        <f t="shared" si="38"/>
        <v>https://www.biva.mx/empresas/emisoras_inscritas/emisoras_inscritas?emisora_id=1707&amp;tipoInformacion=null&amp;tipoDocumento=null&amp;</v>
      </c>
      <c r="O302" t="str">
        <f t="shared" si="39"/>
        <v>https://www.biva.mx/empresas/emisoras_inscritas/emisoras_inscritas?emisora_id=1707&amp;tipoInformacion=null&amp;tipoDocumento=null&amp;fechaInicio=2025-04-29&amp;fechaFin=2025-04-29&amp;periodo=null&amp;ejercicio=null&amp;tipo=null&amp;subTab=2&amp;biva=null&amp;canceladas=false&amp;page=1</v>
      </c>
    </row>
    <row r="303" spans="1:15" x14ac:dyDescent="0.25">
      <c r="A303">
        <v>23700</v>
      </c>
      <c r="B303" t="s">
        <v>5868</v>
      </c>
      <c r="C303" t="s">
        <v>7</v>
      </c>
      <c r="D303" s="1">
        <v>45776</v>
      </c>
      <c r="E303" t="s">
        <v>128</v>
      </c>
      <c r="F303" t="s">
        <v>5992</v>
      </c>
      <c r="H303">
        <f t="shared" si="33"/>
        <v>124</v>
      </c>
      <c r="I303" t="str">
        <f t="shared" si="34"/>
        <v>https://www.biva.mx/empresas/emisoras_inscritas/emisoras_inscritas?emisora_id=1670&amp;tipoInformacion=null&amp;tipoDocumento=null&amp;</v>
      </c>
      <c r="J303" s="1">
        <f t="shared" si="40"/>
        <v>45776</v>
      </c>
      <c r="K303">
        <f t="shared" si="35"/>
        <v>2025</v>
      </c>
      <c r="L303" s="5" t="str">
        <f t="shared" si="36"/>
        <v>04</v>
      </c>
      <c r="M303" s="5">
        <f t="shared" si="37"/>
        <v>29</v>
      </c>
      <c r="N303" t="str">
        <f t="shared" si="38"/>
        <v>https://www.biva.mx/empresas/emisoras_inscritas/emisoras_inscritas?emisora_id=1670&amp;tipoInformacion=null&amp;tipoDocumento=null&amp;</v>
      </c>
      <c r="O303" t="str">
        <f t="shared" si="39"/>
        <v>https://www.biva.mx/empresas/emisoras_inscritas/emisoras_inscritas?emisora_id=1670&amp;tipoInformacion=null&amp;tipoDocumento=null&amp;fechaInicio=2025-04-29&amp;fechaFin=2025-04-29&amp;periodo=null&amp;ejercicio=null&amp;tipo=null&amp;subTab=2&amp;biva=null&amp;canceladas=false&amp;page=1</v>
      </c>
    </row>
    <row r="304" spans="1:15" x14ac:dyDescent="0.25">
      <c r="A304">
        <v>23701</v>
      </c>
      <c r="B304" t="s">
        <v>6034</v>
      </c>
      <c r="C304" t="s">
        <v>7</v>
      </c>
      <c r="D304" s="1">
        <v>45776</v>
      </c>
      <c r="E304" t="s">
        <v>136</v>
      </c>
      <c r="F304" t="s">
        <v>6035</v>
      </c>
      <c r="H304">
        <f t="shared" si="33"/>
        <v>124</v>
      </c>
      <c r="I304" t="str">
        <f t="shared" si="34"/>
        <v>https://www.biva.mx/empresas/emisoras_inscritas/emisoras_inscritas?emisora_id=1675&amp;tipoInformacion=null&amp;tipoDocumento=null&amp;</v>
      </c>
      <c r="J304" s="1">
        <f t="shared" si="40"/>
        <v>45776</v>
      </c>
      <c r="K304">
        <f t="shared" si="35"/>
        <v>2025</v>
      </c>
      <c r="L304" s="5" t="str">
        <f t="shared" si="36"/>
        <v>04</v>
      </c>
      <c r="M304" s="5">
        <f t="shared" si="37"/>
        <v>29</v>
      </c>
      <c r="N304" t="str">
        <f t="shared" si="38"/>
        <v>https://www.biva.mx/empresas/emisoras_inscritas/emisoras_inscritas?emisora_id=1675&amp;tipoInformacion=null&amp;tipoDocumento=null&amp;</v>
      </c>
      <c r="O304" t="str">
        <f t="shared" si="39"/>
        <v>https://www.biva.mx/empresas/emisoras_inscritas/emisoras_inscritas?emisora_id=1675&amp;tipoInformacion=null&amp;tipoDocumento=null&amp;fechaInicio=2025-04-29&amp;fechaFin=2025-04-29&amp;periodo=null&amp;ejercicio=null&amp;tipo=null&amp;subTab=2&amp;biva=null&amp;canceladas=false&amp;page=1</v>
      </c>
    </row>
    <row r="305" spans="1:15" x14ac:dyDescent="0.25">
      <c r="A305">
        <v>23702</v>
      </c>
      <c r="B305" t="s">
        <v>6124</v>
      </c>
      <c r="C305" t="s">
        <v>7</v>
      </c>
      <c r="D305" s="1">
        <v>45776</v>
      </c>
      <c r="E305" t="s">
        <v>136</v>
      </c>
      <c r="F305" t="s">
        <v>6125</v>
      </c>
      <c r="H305">
        <f t="shared" si="33"/>
        <v>124</v>
      </c>
      <c r="I305" t="str">
        <f t="shared" si="34"/>
        <v>https://www.biva.mx/empresas/emisoras_inscritas/emisoras_inscritas?emisora_id=1770&amp;tipoInformacion=null&amp;tipoDocumento=null&amp;</v>
      </c>
      <c r="J305" s="1">
        <f t="shared" si="40"/>
        <v>45776</v>
      </c>
      <c r="K305">
        <f t="shared" si="35"/>
        <v>2025</v>
      </c>
      <c r="L305" s="5" t="str">
        <f t="shared" si="36"/>
        <v>04</v>
      </c>
      <c r="M305" s="5">
        <f t="shared" si="37"/>
        <v>29</v>
      </c>
      <c r="N305" t="str">
        <f t="shared" si="38"/>
        <v>https://www.biva.mx/empresas/emisoras_inscritas/emisoras_inscritas?emisora_id=1770&amp;tipoInformacion=null&amp;tipoDocumento=null&amp;</v>
      </c>
      <c r="O305" t="str">
        <f t="shared" si="39"/>
        <v>https://www.biva.mx/empresas/emisoras_inscritas/emisoras_inscritas?emisora_id=1770&amp;tipoInformacion=null&amp;tipoDocumento=null&amp;fechaInicio=2025-04-29&amp;fechaFin=2025-04-29&amp;periodo=null&amp;ejercicio=null&amp;tipo=null&amp;subTab=2&amp;biva=null&amp;canceladas=false&amp;page=1</v>
      </c>
    </row>
    <row r="306" spans="1:15" x14ac:dyDescent="0.25">
      <c r="A306">
        <v>23703</v>
      </c>
      <c r="B306" t="s">
        <v>6234</v>
      </c>
      <c r="C306" t="s">
        <v>7</v>
      </c>
      <c r="D306" s="1">
        <v>45776</v>
      </c>
      <c r="E306" t="s">
        <v>128</v>
      </c>
      <c r="F306" t="s">
        <v>6313</v>
      </c>
      <c r="H306">
        <f t="shared" si="33"/>
        <v>124</v>
      </c>
      <c r="I306" t="str">
        <f t="shared" si="34"/>
        <v>https://www.biva.mx/empresas/emisoras_inscritas/emisoras_inscritas?emisora_id=1912&amp;tipoInformacion=null&amp;tipoDocumento=null&amp;</v>
      </c>
      <c r="J306" s="1">
        <f t="shared" si="40"/>
        <v>45776</v>
      </c>
      <c r="K306">
        <f t="shared" si="35"/>
        <v>2025</v>
      </c>
      <c r="L306" s="5" t="str">
        <f t="shared" si="36"/>
        <v>04</v>
      </c>
      <c r="M306" s="5">
        <f t="shared" si="37"/>
        <v>29</v>
      </c>
      <c r="N306" t="str">
        <f t="shared" si="38"/>
        <v>https://www.biva.mx/empresas/emisoras_inscritas/emisoras_inscritas?emisora_id=1912&amp;tipoInformacion=null&amp;tipoDocumento=null&amp;</v>
      </c>
      <c r="O306" t="str">
        <f t="shared" si="39"/>
        <v>https://www.biva.mx/empresas/emisoras_inscritas/emisoras_inscritas?emisora_id=1912&amp;tipoInformacion=null&amp;tipoDocumento=null&amp;fechaInicio=2025-04-29&amp;fechaFin=2025-04-29&amp;periodo=null&amp;ejercicio=null&amp;tipo=null&amp;subTab=2&amp;biva=null&amp;canceladas=false&amp;page=1</v>
      </c>
    </row>
    <row r="307" spans="1:15" x14ac:dyDescent="0.25">
      <c r="A307">
        <v>23704</v>
      </c>
      <c r="B307" t="s">
        <v>6347</v>
      </c>
      <c r="C307" t="s">
        <v>7</v>
      </c>
      <c r="D307" s="1">
        <v>45776</v>
      </c>
      <c r="E307" t="s">
        <v>6414</v>
      </c>
      <c r="F307" t="s">
        <v>6554</v>
      </c>
      <c r="H307">
        <f t="shared" si="33"/>
        <v>124</v>
      </c>
      <c r="I307" t="str">
        <f t="shared" si="34"/>
        <v>https://www.biva.mx/empresas/emisoras_inscritas/emisoras_inscritas?emisora_id=1865&amp;tipoInformacion=null&amp;tipoDocumento=null&amp;</v>
      </c>
      <c r="J307" s="1">
        <f t="shared" si="40"/>
        <v>45776</v>
      </c>
      <c r="K307">
        <f t="shared" si="35"/>
        <v>2025</v>
      </c>
      <c r="L307" s="5" t="str">
        <f t="shared" si="36"/>
        <v>04</v>
      </c>
      <c r="M307" s="5">
        <f t="shared" si="37"/>
        <v>29</v>
      </c>
      <c r="N307" t="str">
        <f t="shared" si="38"/>
        <v>https://www.biva.mx/empresas/emisoras_inscritas/emisoras_inscritas?emisora_id=1865&amp;tipoInformacion=null&amp;tipoDocumento=null&amp;</v>
      </c>
      <c r="O307" t="str">
        <f t="shared" si="39"/>
        <v>https://www.biva.mx/empresas/emisoras_inscritas/emisoras_inscritas?emisora_id=1865&amp;tipoInformacion=null&amp;tipoDocumento=null&amp;fechaInicio=2025-04-29&amp;fechaFin=2025-04-29&amp;periodo=null&amp;ejercicio=null&amp;tipo=null&amp;subTab=2&amp;biva=null&amp;canceladas=false&amp;page=1</v>
      </c>
    </row>
    <row r="308" spans="1:15" x14ac:dyDescent="0.25">
      <c r="A308">
        <v>23705</v>
      </c>
      <c r="B308" t="s">
        <v>6347</v>
      </c>
      <c r="C308" t="s">
        <v>7</v>
      </c>
      <c r="D308" s="1">
        <v>45776</v>
      </c>
      <c r="E308" t="s">
        <v>6555</v>
      </c>
      <c r="F308" t="s">
        <v>6554</v>
      </c>
      <c r="H308">
        <f t="shared" si="33"/>
        <v>124</v>
      </c>
      <c r="I308" t="str">
        <f t="shared" si="34"/>
        <v>https://www.biva.mx/empresas/emisoras_inscritas/emisoras_inscritas?emisora_id=1865&amp;tipoInformacion=null&amp;tipoDocumento=null&amp;</v>
      </c>
      <c r="J308" s="1">
        <f t="shared" si="40"/>
        <v>45776</v>
      </c>
      <c r="K308">
        <f t="shared" si="35"/>
        <v>2025</v>
      </c>
      <c r="L308" s="5" t="str">
        <f t="shared" si="36"/>
        <v>04</v>
      </c>
      <c r="M308" s="5">
        <f t="shared" si="37"/>
        <v>29</v>
      </c>
      <c r="N308" t="str">
        <f t="shared" si="38"/>
        <v>https://www.biva.mx/empresas/emisoras_inscritas/emisoras_inscritas?emisora_id=1865&amp;tipoInformacion=null&amp;tipoDocumento=null&amp;</v>
      </c>
      <c r="O308" t="str">
        <f t="shared" si="39"/>
        <v>https://www.biva.mx/empresas/emisoras_inscritas/emisoras_inscritas?emisora_id=1865&amp;tipoInformacion=null&amp;tipoDocumento=null&amp;fechaInicio=2025-04-29&amp;fechaFin=2025-04-29&amp;periodo=null&amp;ejercicio=null&amp;tipo=null&amp;subTab=2&amp;biva=null&amp;canceladas=false&amp;page=1</v>
      </c>
    </row>
    <row r="309" spans="1:15" x14ac:dyDescent="0.25">
      <c r="A309">
        <v>23706</v>
      </c>
      <c r="B309" t="s">
        <v>6347</v>
      </c>
      <c r="C309" t="s">
        <v>7</v>
      </c>
      <c r="D309" s="1">
        <v>45776</v>
      </c>
      <c r="E309" t="s">
        <v>6556</v>
      </c>
      <c r="F309" t="s">
        <v>6554</v>
      </c>
      <c r="H309">
        <f t="shared" si="33"/>
        <v>124</v>
      </c>
      <c r="I309" t="str">
        <f t="shared" si="34"/>
        <v>https://www.biva.mx/empresas/emisoras_inscritas/emisoras_inscritas?emisora_id=1865&amp;tipoInformacion=null&amp;tipoDocumento=null&amp;</v>
      </c>
      <c r="J309" s="1">
        <f t="shared" si="40"/>
        <v>45776</v>
      </c>
      <c r="K309">
        <f t="shared" si="35"/>
        <v>2025</v>
      </c>
      <c r="L309" s="5" t="str">
        <f t="shared" si="36"/>
        <v>04</v>
      </c>
      <c r="M309" s="5">
        <f t="shared" si="37"/>
        <v>29</v>
      </c>
      <c r="N309" t="str">
        <f t="shared" si="38"/>
        <v>https://www.biva.mx/empresas/emisoras_inscritas/emisoras_inscritas?emisora_id=1865&amp;tipoInformacion=null&amp;tipoDocumento=null&amp;</v>
      </c>
      <c r="O309" t="str">
        <f t="shared" si="39"/>
        <v>https://www.biva.mx/empresas/emisoras_inscritas/emisoras_inscritas?emisora_id=1865&amp;tipoInformacion=null&amp;tipoDocumento=null&amp;fechaInicio=2025-04-29&amp;fechaFin=2025-04-29&amp;periodo=null&amp;ejercicio=null&amp;tipo=null&amp;subTab=2&amp;biva=null&amp;canceladas=false&amp;page=1</v>
      </c>
    </row>
    <row r="310" spans="1:15" x14ac:dyDescent="0.25">
      <c r="A310">
        <v>23707</v>
      </c>
      <c r="B310" t="s">
        <v>6347</v>
      </c>
      <c r="C310" t="s">
        <v>7</v>
      </c>
      <c r="D310" s="1">
        <v>45776</v>
      </c>
      <c r="E310" t="s">
        <v>6674</v>
      </c>
      <c r="F310" t="s">
        <v>10181</v>
      </c>
      <c r="H310">
        <f t="shared" si="33"/>
        <v>124</v>
      </c>
      <c r="I310" t="str">
        <f t="shared" si="34"/>
        <v>https://www.biva.mx/empresas/emisoras_inscritas/emisoras_inscritas?emisora_id=1865&amp;tipoInformacion=null&amp;tipoDocumento=null&amp;</v>
      </c>
      <c r="J310" s="1">
        <f t="shared" si="40"/>
        <v>45776</v>
      </c>
      <c r="K310">
        <f t="shared" si="35"/>
        <v>2025</v>
      </c>
      <c r="L310" s="5" t="str">
        <f t="shared" si="36"/>
        <v>04</v>
      </c>
      <c r="M310" s="5">
        <f t="shared" si="37"/>
        <v>29</v>
      </c>
      <c r="N310" t="str">
        <f t="shared" si="38"/>
        <v>https://www.biva.mx/empresas/emisoras_inscritas/emisoras_inscritas?emisora_id=1865&amp;tipoInformacion=null&amp;tipoDocumento=null&amp;</v>
      </c>
      <c r="O310" t="str">
        <f t="shared" si="39"/>
        <v>https://www.biva.mx/empresas/emisoras_inscritas/emisoras_inscritas?emisora_id=1865&amp;tipoInformacion=null&amp;tipoDocumento=null&amp;fechaInicio=2025-04-29&amp;fechaFin=2025-04-29&amp;periodo=null&amp;ejercicio=null&amp;tipo=null&amp;subTab=2&amp;biva=null&amp;canceladas=false&amp;page=1</v>
      </c>
    </row>
    <row r="311" spans="1:15" x14ac:dyDescent="0.25">
      <c r="A311">
        <v>23708</v>
      </c>
      <c r="B311" t="s">
        <v>6347</v>
      </c>
      <c r="C311" t="s">
        <v>7</v>
      </c>
      <c r="D311" s="1">
        <v>45776</v>
      </c>
      <c r="E311" t="s">
        <v>6675</v>
      </c>
      <c r="F311" t="s">
        <v>10181</v>
      </c>
      <c r="H311">
        <f t="shared" si="33"/>
        <v>124</v>
      </c>
      <c r="I311" t="str">
        <f t="shared" si="34"/>
        <v>https://www.biva.mx/empresas/emisoras_inscritas/emisoras_inscritas?emisora_id=1865&amp;tipoInformacion=null&amp;tipoDocumento=null&amp;</v>
      </c>
      <c r="J311" s="1">
        <f t="shared" si="40"/>
        <v>45776</v>
      </c>
      <c r="K311">
        <f t="shared" si="35"/>
        <v>2025</v>
      </c>
      <c r="L311" s="5" t="str">
        <f t="shared" si="36"/>
        <v>04</v>
      </c>
      <c r="M311" s="5">
        <f t="shared" si="37"/>
        <v>29</v>
      </c>
      <c r="N311" t="str">
        <f t="shared" si="38"/>
        <v>https://www.biva.mx/empresas/emisoras_inscritas/emisoras_inscritas?emisora_id=1865&amp;tipoInformacion=null&amp;tipoDocumento=null&amp;</v>
      </c>
      <c r="O311" t="str">
        <f t="shared" si="39"/>
        <v>https://www.biva.mx/empresas/emisoras_inscritas/emisoras_inscritas?emisora_id=1865&amp;tipoInformacion=null&amp;tipoDocumento=null&amp;fechaInicio=2025-04-29&amp;fechaFin=2025-04-29&amp;periodo=null&amp;ejercicio=null&amp;tipo=null&amp;subTab=2&amp;biva=null&amp;canceladas=false&amp;page=1</v>
      </c>
    </row>
    <row r="312" spans="1:15" x14ac:dyDescent="0.25">
      <c r="A312">
        <v>23709</v>
      </c>
      <c r="B312" t="s">
        <v>7293</v>
      </c>
      <c r="C312" t="s">
        <v>7</v>
      </c>
      <c r="D312" s="1">
        <v>45776</v>
      </c>
      <c r="E312" t="s">
        <v>7830</v>
      </c>
      <c r="F312" t="s">
        <v>7831</v>
      </c>
      <c r="H312">
        <f t="shared" si="33"/>
        <v>124</v>
      </c>
      <c r="I312" t="str">
        <f t="shared" si="34"/>
        <v>https://www.biva.mx/empresas/emisoras_inscritas/emisoras_inscritas?emisora_id=1909&amp;tipoInformacion=null&amp;tipoDocumento=null&amp;</v>
      </c>
      <c r="J312" s="1">
        <f t="shared" si="40"/>
        <v>45776</v>
      </c>
      <c r="K312">
        <f t="shared" si="35"/>
        <v>2025</v>
      </c>
      <c r="L312" s="5" t="str">
        <f t="shared" si="36"/>
        <v>04</v>
      </c>
      <c r="M312" s="5">
        <f t="shared" si="37"/>
        <v>29</v>
      </c>
      <c r="N312" t="str">
        <f t="shared" si="38"/>
        <v>https://www.biva.mx/empresas/emisoras_inscritas/emisoras_inscritas?emisora_id=1909&amp;tipoInformacion=null&amp;tipoDocumento=null&amp;</v>
      </c>
      <c r="O312" t="str">
        <f t="shared" si="39"/>
        <v>https://www.biva.mx/empresas/emisoras_inscritas/emisoras_inscritas?emisora_id=1909&amp;tipoInformacion=null&amp;tipoDocumento=null&amp;fechaInicio=2025-04-29&amp;fechaFin=2025-04-29&amp;periodo=null&amp;ejercicio=null&amp;tipo=null&amp;subTab=2&amp;biva=null&amp;canceladas=false&amp;page=1</v>
      </c>
    </row>
    <row r="313" spans="1:15" x14ac:dyDescent="0.25">
      <c r="A313">
        <v>23710</v>
      </c>
      <c r="B313" t="s">
        <v>7293</v>
      </c>
      <c r="C313" t="s">
        <v>7</v>
      </c>
      <c r="D313" s="1">
        <v>45776</v>
      </c>
      <c r="E313" t="s">
        <v>1556</v>
      </c>
      <c r="F313" t="s">
        <v>7831</v>
      </c>
      <c r="H313">
        <f t="shared" si="33"/>
        <v>124</v>
      </c>
      <c r="I313" t="str">
        <f t="shared" si="34"/>
        <v>https://www.biva.mx/empresas/emisoras_inscritas/emisoras_inscritas?emisora_id=1909&amp;tipoInformacion=null&amp;tipoDocumento=null&amp;</v>
      </c>
      <c r="J313" s="1">
        <f t="shared" si="40"/>
        <v>45776</v>
      </c>
      <c r="K313">
        <f t="shared" si="35"/>
        <v>2025</v>
      </c>
      <c r="L313" s="5" t="str">
        <f t="shared" si="36"/>
        <v>04</v>
      </c>
      <c r="M313" s="5">
        <f t="shared" si="37"/>
        <v>29</v>
      </c>
      <c r="N313" t="str">
        <f t="shared" si="38"/>
        <v>https://www.biva.mx/empresas/emisoras_inscritas/emisoras_inscritas?emisora_id=1909&amp;tipoInformacion=null&amp;tipoDocumento=null&amp;</v>
      </c>
      <c r="O313" t="str">
        <f t="shared" si="39"/>
        <v>https://www.biva.mx/empresas/emisoras_inscritas/emisoras_inscritas?emisora_id=1909&amp;tipoInformacion=null&amp;tipoDocumento=null&amp;fechaInicio=2025-04-29&amp;fechaFin=2025-04-29&amp;periodo=null&amp;ejercicio=null&amp;tipo=null&amp;subTab=2&amp;biva=null&amp;canceladas=false&amp;page=1</v>
      </c>
    </row>
    <row r="314" spans="1:15" x14ac:dyDescent="0.25">
      <c r="A314">
        <v>23711</v>
      </c>
      <c r="B314" t="s">
        <v>8257</v>
      </c>
      <c r="C314" t="s">
        <v>7</v>
      </c>
      <c r="D314" s="1">
        <v>45776</v>
      </c>
      <c r="E314" t="s">
        <v>8258</v>
      </c>
      <c r="F314" t="s">
        <v>8377</v>
      </c>
      <c r="H314">
        <f t="shared" si="33"/>
        <v>124</v>
      </c>
      <c r="I314" t="str">
        <f t="shared" si="34"/>
        <v>https://www.biva.mx/empresas/emisoras_inscritas/emisoras_inscritas?emisora_id=9087&amp;tipoInformacion=null&amp;tipoDocumento=null&amp;</v>
      </c>
      <c r="J314" s="1">
        <f t="shared" si="40"/>
        <v>45776</v>
      </c>
      <c r="K314">
        <f t="shared" si="35"/>
        <v>2025</v>
      </c>
      <c r="L314" s="5" t="str">
        <f t="shared" si="36"/>
        <v>04</v>
      </c>
      <c r="M314" s="5">
        <f t="shared" si="37"/>
        <v>29</v>
      </c>
      <c r="N314" t="str">
        <f t="shared" si="38"/>
        <v>https://www.biva.mx/empresas/emisoras_inscritas/emisoras_inscritas?emisora_id=9087&amp;tipoInformacion=null&amp;tipoDocumento=null&amp;</v>
      </c>
      <c r="O314" t="str">
        <f t="shared" si="39"/>
        <v>https://www.biva.mx/empresas/emisoras_inscritas/emisoras_inscritas?emisora_id=9087&amp;tipoInformacion=null&amp;tipoDocumento=null&amp;fechaInicio=2025-04-29&amp;fechaFin=2025-04-29&amp;periodo=null&amp;ejercicio=null&amp;tipo=null&amp;subTab=2&amp;biva=null&amp;canceladas=false&amp;page=1</v>
      </c>
    </row>
    <row r="315" spans="1:15" x14ac:dyDescent="0.25">
      <c r="A315">
        <v>23712</v>
      </c>
      <c r="B315" t="s">
        <v>8257</v>
      </c>
      <c r="C315" t="s">
        <v>7</v>
      </c>
      <c r="D315" s="1">
        <v>45776</v>
      </c>
      <c r="E315" t="s">
        <v>8343</v>
      </c>
      <c r="F315" t="s">
        <v>8377</v>
      </c>
      <c r="H315">
        <f t="shared" si="33"/>
        <v>124</v>
      </c>
      <c r="I315" t="str">
        <f t="shared" si="34"/>
        <v>https://www.biva.mx/empresas/emisoras_inscritas/emisoras_inscritas?emisora_id=9087&amp;tipoInformacion=null&amp;tipoDocumento=null&amp;</v>
      </c>
      <c r="J315" s="1">
        <f t="shared" si="40"/>
        <v>45776</v>
      </c>
      <c r="K315">
        <f t="shared" si="35"/>
        <v>2025</v>
      </c>
      <c r="L315" s="5" t="str">
        <f t="shared" si="36"/>
        <v>04</v>
      </c>
      <c r="M315" s="5">
        <f t="shared" si="37"/>
        <v>29</v>
      </c>
      <c r="N315" t="str">
        <f t="shared" si="38"/>
        <v>https://www.biva.mx/empresas/emisoras_inscritas/emisoras_inscritas?emisora_id=9087&amp;tipoInformacion=null&amp;tipoDocumento=null&amp;</v>
      </c>
      <c r="O315" t="str">
        <f t="shared" si="39"/>
        <v>https://www.biva.mx/empresas/emisoras_inscritas/emisoras_inscritas?emisora_id=9087&amp;tipoInformacion=null&amp;tipoDocumento=null&amp;fechaInicio=2025-04-29&amp;fechaFin=2025-04-29&amp;periodo=null&amp;ejercicio=null&amp;tipo=null&amp;subTab=2&amp;biva=null&amp;canceladas=false&amp;page=1</v>
      </c>
    </row>
    <row r="316" spans="1:15" x14ac:dyDescent="0.25">
      <c r="A316">
        <v>23713</v>
      </c>
      <c r="B316" t="s">
        <v>8257</v>
      </c>
      <c r="C316" t="s">
        <v>7</v>
      </c>
      <c r="D316" s="1">
        <v>45776</v>
      </c>
      <c r="E316" t="s">
        <v>8344</v>
      </c>
      <c r="F316" t="s">
        <v>8377</v>
      </c>
      <c r="H316">
        <f t="shared" si="33"/>
        <v>124</v>
      </c>
      <c r="I316" t="str">
        <f t="shared" si="34"/>
        <v>https://www.biva.mx/empresas/emisoras_inscritas/emisoras_inscritas?emisora_id=9087&amp;tipoInformacion=null&amp;tipoDocumento=null&amp;</v>
      </c>
      <c r="J316" s="1">
        <f t="shared" si="40"/>
        <v>45776</v>
      </c>
      <c r="K316">
        <f t="shared" si="35"/>
        <v>2025</v>
      </c>
      <c r="L316" s="5" t="str">
        <f t="shared" si="36"/>
        <v>04</v>
      </c>
      <c r="M316" s="5">
        <f t="shared" si="37"/>
        <v>29</v>
      </c>
      <c r="N316" t="str">
        <f t="shared" si="38"/>
        <v>https://www.biva.mx/empresas/emisoras_inscritas/emisoras_inscritas?emisora_id=9087&amp;tipoInformacion=null&amp;tipoDocumento=null&amp;</v>
      </c>
      <c r="O316" t="str">
        <f t="shared" si="39"/>
        <v>https://www.biva.mx/empresas/emisoras_inscritas/emisoras_inscritas?emisora_id=9087&amp;tipoInformacion=null&amp;tipoDocumento=null&amp;fechaInicio=2025-04-29&amp;fechaFin=2025-04-29&amp;periodo=null&amp;ejercicio=null&amp;tipo=null&amp;subTab=2&amp;biva=null&amp;canceladas=false&amp;page=1</v>
      </c>
    </row>
    <row r="317" spans="1:15" x14ac:dyDescent="0.25">
      <c r="A317">
        <v>23714</v>
      </c>
      <c r="B317" t="s">
        <v>8257</v>
      </c>
      <c r="C317" t="s">
        <v>7</v>
      </c>
      <c r="D317" s="1">
        <v>45776</v>
      </c>
      <c r="E317" t="s">
        <v>8289</v>
      </c>
      <c r="F317" t="s">
        <v>8377</v>
      </c>
      <c r="H317">
        <f t="shared" si="33"/>
        <v>124</v>
      </c>
      <c r="I317" t="str">
        <f t="shared" si="34"/>
        <v>https://www.biva.mx/empresas/emisoras_inscritas/emisoras_inscritas?emisora_id=9087&amp;tipoInformacion=null&amp;tipoDocumento=null&amp;</v>
      </c>
      <c r="J317" s="1">
        <f t="shared" si="40"/>
        <v>45776</v>
      </c>
      <c r="K317">
        <f t="shared" si="35"/>
        <v>2025</v>
      </c>
      <c r="L317" s="5" t="str">
        <f t="shared" si="36"/>
        <v>04</v>
      </c>
      <c r="M317" s="5">
        <f t="shared" si="37"/>
        <v>29</v>
      </c>
      <c r="N317" t="str">
        <f t="shared" si="38"/>
        <v>https://www.biva.mx/empresas/emisoras_inscritas/emisoras_inscritas?emisora_id=9087&amp;tipoInformacion=null&amp;tipoDocumento=null&amp;</v>
      </c>
      <c r="O317" t="str">
        <f t="shared" si="39"/>
        <v>https://www.biva.mx/empresas/emisoras_inscritas/emisoras_inscritas?emisora_id=9087&amp;tipoInformacion=null&amp;tipoDocumento=null&amp;fechaInicio=2025-04-29&amp;fechaFin=2025-04-29&amp;periodo=null&amp;ejercicio=null&amp;tipo=null&amp;subTab=2&amp;biva=null&amp;canceladas=false&amp;page=1</v>
      </c>
    </row>
    <row r="318" spans="1:15" x14ac:dyDescent="0.25">
      <c r="A318">
        <v>23715</v>
      </c>
      <c r="B318" t="s">
        <v>8257</v>
      </c>
      <c r="C318" t="s">
        <v>7</v>
      </c>
      <c r="D318" s="1">
        <v>45776</v>
      </c>
      <c r="E318" t="s">
        <v>8345</v>
      </c>
      <c r="F318" t="s">
        <v>8377</v>
      </c>
      <c r="H318">
        <f t="shared" si="33"/>
        <v>124</v>
      </c>
      <c r="I318" t="str">
        <f t="shared" si="34"/>
        <v>https://www.biva.mx/empresas/emisoras_inscritas/emisoras_inscritas?emisora_id=9087&amp;tipoInformacion=null&amp;tipoDocumento=null&amp;</v>
      </c>
      <c r="J318" s="1">
        <f t="shared" si="40"/>
        <v>45776</v>
      </c>
      <c r="K318">
        <f t="shared" si="35"/>
        <v>2025</v>
      </c>
      <c r="L318" s="5" t="str">
        <f t="shared" si="36"/>
        <v>04</v>
      </c>
      <c r="M318" s="5">
        <f t="shared" si="37"/>
        <v>29</v>
      </c>
      <c r="N318" t="str">
        <f t="shared" si="38"/>
        <v>https://www.biva.mx/empresas/emisoras_inscritas/emisoras_inscritas?emisora_id=9087&amp;tipoInformacion=null&amp;tipoDocumento=null&amp;</v>
      </c>
      <c r="O318" t="str">
        <f t="shared" si="39"/>
        <v>https://www.biva.mx/empresas/emisoras_inscritas/emisoras_inscritas?emisora_id=9087&amp;tipoInformacion=null&amp;tipoDocumento=null&amp;fechaInicio=2025-04-29&amp;fechaFin=2025-04-29&amp;periodo=null&amp;ejercicio=null&amp;tipo=null&amp;subTab=2&amp;biva=null&amp;canceladas=false&amp;page=1</v>
      </c>
    </row>
    <row r="319" spans="1:15" x14ac:dyDescent="0.25">
      <c r="A319">
        <v>23716</v>
      </c>
      <c r="B319" t="s">
        <v>9637</v>
      </c>
      <c r="C319" t="s">
        <v>7</v>
      </c>
      <c r="D319" s="1">
        <v>45776</v>
      </c>
      <c r="E319" t="s">
        <v>9809</v>
      </c>
      <c r="F319" t="s">
        <v>9810</v>
      </c>
      <c r="H319">
        <f t="shared" si="33"/>
        <v>124</v>
      </c>
      <c r="I319" t="str">
        <f t="shared" si="34"/>
        <v>https://www.biva.mx/empresas/emisoras_inscritas/emisoras_inscritas?emisora_id=1825&amp;tipoInformacion=null&amp;tipoDocumento=null&amp;</v>
      </c>
      <c r="J319" s="1">
        <f t="shared" si="40"/>
        <v>45776</v>
      </c>
      <c r="K319">
        <f t="shared" si="35"/>
        <v>2025</v>
      </c>
      <c r="L319" s="5" t="str">
        <f t="shared" si="36"/>
        <v>04</v>
      </c>
      <c r="M319" s="5">
        <f t="shared" si="37"/>
        <v>29</v>
      </c>
      <c r="N319" t="str">
        <f t="shared" si="38"/>
        <v>https://www.biva.mx/empresas/emisoras_inscritas/emisoras_inscritas?emisora_id=1825&amp;tipoInformacion=null&amp;tipoDocumento=null&amp;</v>
      </c>
      <c r="O319" t="str">
        <f t="shared" si="39"/>
        <v>https://www.biva.mx/empresas/emisoras_inscritas/emisoras_inscritas?emisora_id=1825&amp;tipoInformacion=null&amp;tipoDocumento=null&amp;fechaInicio=2025-04-29&amp;fechaFin=2025-04-29&amp;periodo=null&amp;ejercicio=null&amp;tipo=null&amp;subTab=2&amp;biva=null&amp;canceladas=false&amp;page=1</v>
      </c>
    </row>
    <row r="320" spans="1:15" x14ac:dyDescent="0.25">
      <c r="A320">
        <v>23717</v>
      </c>
      <c r="B320" t="s">
        <v>235</v>
      </c>
      <c r="C320" t="s">
        <v>7</v>
      </c>
      <c r="D320" s="1">
        <v>45775</v>
      </c>
      <c r="E320" t="s">
        <v>297</v>
      </c>
      <c r="F320" t="s">
        <v>3895</v>
      </c>
      <c r="H320">
        <f t="shared" si="33"/>
        <v>124</v>
      </c>
      <c r="I320" t="str">
        <f t="shared" si="34"/>
        <v>https://www.biva.mx/empresas/emisoras_inscritas/emisoras_inscritas?emisora_id=3983&amp;tipoInformacion=null&amp;tipoDocumento=null&amp;</v>
      </c>
      <c r="J320" s="1">
        <f t="shared" si="40"/>
        <v>45775</v>
      </c>
      <c r="K320">
        <f t="shared" si="35"/>
        <v>2025</v>
      </c>
      <c r="L320" s="5" t="str">
        <f t="shared" si="36"/>
        <v>04</v>
      </c>
      <c r="M320" s="5">
        <f t="shared" si="37"/>
        <v>28</v>
      </c>
      <c r="N320" t="str">
        <f t="shared" si="38"/>
        <v>https://www.biva.mx/empresas/emisoras_inscritas/emisoras_inscritas?emisora_id=3983&amp;tipoInformacion=null&amp;tipoDocumento=null&amp;</v>
      </c>
      <c r="O320" t="str">
        <f t="shared" si="39"/>
        <v>https://www.biva.mx/empresas/emisoras_inscritas/emisoras_inscritas?emisora_id=3983&amp;tipoInformacion=null&amp;tipoDocumento=null&amp;fechaInicio=2025-04-28&amp;fechaFin=2025-04-28&amp;periodo=null&amp;ejercicio=null&amp;tipo=null&amp;subTab=2&amp;biva=null&amp;canceladas=false&amp;page=1</v>
      </c>
    </row>
    <row r="321" spans="1:15" x14ac:dyDescent="0.25">
      <c r="A321">
        <v>23718</v>
      </c>
      <c r="B321" t="s">
        <v>235</v>
      </c>
      <c r="C321" t="s">
        <v>7</v>
      </c>
      <c r="D321" s="1">
        <v>45775</v>
      </c>
      <c r="E321" t="s">
        <v>298</v>
      </c>
      <c r="F321" t="s">
        <v>3895</v>
      </c>
      <c r="H321">
        <f t="shared" si="33"/>
        <v>124</v>
      </c>
      <c r="I321" t="str">
        <f t="shared" si="34"/>
        <v>https://www.biva.mx/empresas/emisoras_inscritas/emisoras_inscritas?emisora_id=3983&amp;tipoInformacion=null&amp;tipoDocumento=null&amp;</v>
      </c>
      <c r="J321" s="1">
        <f t="shared" si="40"/>
        <v>45775</v>
      </c>
      <c r="K321">
        <f t="shared" si="35"/>
        <v>2025</v>
      </c>
      <c r="L321" s="5" t="str">
        <f t="shared" si="36"/>
        <v>04</v>
      </c>
      <c r="M321" s="5">
        <f t="shared" si="37"/>
        <v>28</v>
      </c>
      <c r="N321" t="str">
        <f t="shared" si="38"/>
        <v>https://www.biva.mx/empresas/emisoras_inscritas/emisoras_inscritas?emisora_id=3983&amp;tipoInformacion=null&amp;tipoDocumento=null&amp;</v>
      </c>
      <c r="O321" t="str">
        <f t="shared" si="39"/>
        <v>https://www.biva.mx/empresas/emisoras_inscritas/emisoras_inscritas?emisora_id=3983&amp;tipoInformacion=null&amp;tipoDocumento=null&amp;fechaInicio=2025-04-28&amp;fechaFin=2025-04-28&amp;periodo=null&amp;ejercicio=null&amp;tipo=null&amp;subTab=2&amp;biva=null&amp;canceladas=false&amp;page=1</v>
      </c>
    </row>
    <row r="322" spans="1:15" x14ac:dyDescent="0.25">
      <c r="A322">
        <v>23719</v>
      </c>
      <c r="B322" t="s">
        <v>330</v>
      </c>
      <c r="C322" t="s">
        <v>7</v>
      </c>
      <c r="D322" s="1">
        <v>45775</v>
      </c>
      <c r="E322" t="s">
        <v>355</v>
      </c>
      <c r="F322" t="s">
        <v>10314</v>
      </c>
      <c r="H322">
        <f t="shared" ref="H322:H385" si="41">FIND("fechaInicio=",F322)</f>
        <v>124</v>
      </c>
      <c r="I322" t="str">
        <f t="shared" ref="I322:I385" si="42">MID(F322,1,H322-1)</f>
        <v>https://www.biva.mx/empresas/emisoras_inscritas/emisoras_inscritas?emisora_id=2745&amp;tipoInformacion=null&amp;tipoDocumento=null&amp;</v>
      </c>
      <c r="J322" s="1">
        <f t="shared" si="40"/>
        <v>45775</v>
      </c>
      <c r="K322">
        <f t="shared" ref="K322:K385" si="43">YEAR(J322)</f>
        <v>2025</v>
      </c>
      <c r="L322" s="5" t="str">
        <f t="shared" ref="L322:L385" si="44">IF(LEN(MONTH(J322))=1,"0" &amp; MONTH(J322),MONTH(J322))</f>
        <v>04</v>
      </c>
      <c r="M322" s="5">
        <f t="shared" ref="M322:M385" si="45">IF(LEN(DAY(J322))=1,"0" &amp; DAY(J322),DAY(J322))</f>
        <v>28</v>
      </c>
      <c r="N322" t="str">
        <f t="shared" ref="N322:N385" si="46">MID(F322,1,H322-1)</f>
        <v>https://www.biva.mx/empresas/emisoras_inscritas/emisoras_inscritas?emisora_id=2745&amp;tipoInformacion=null&amp;tipoDocumento=null&amp;</v>
      </c>
      <c r="O322" t="str">
        <f t="shared" ref="O322:O385" si="47">N322 &amp; "fechaInicio=" &amp; K322 &amp; "-" &amp; L322 &amp; "-" &amp; M322 &amp; "&amp;fechaFin=" &amp; K322 &amp; "-" &amp; L322 &amp; "-" &amp; M322 &amp; "&amp;periodo=null&amp;ejercicio=null&amp;tipo=null&amp;subTab=2&amp;biva=null&amp;canceladas=false&amp;page=1"</f>
        <v>https://www.biva.mx/empresas/emisoras_inscritas/emisoras_inscritas?emisora_id=2745&amp;tipoInformacion=null&amp;tipoDocumento=null&amp;fechaInicio=2025-04-28&amp;fechaFin=2025-04-28&amp;periodo=null&amp;ejercicio=null&amp;tipo=null&amp;subTab=2&amp;biva=null&amp;canceladas=false&amp;page=1</v>
      </c>
    </row>
    <row r="323" spans="1:15" x14ac:dyDescent="0.25">
      <c r="A323">
        <v>23720</v>
      </c>
      <c r="B323" t="s">
        <v>819</v>
      </c>
      <c r="C323" t="s">
        <v>7</v>
      </c>
      <c r="D323" s="1">
        <v>45775</v>
      </c>
      <c r="E323" t="s">
        <v>53</v>
      </c>
      <c r="F323" t="s">
        <v>820</v>
      </c>
      <c r="H323">
        <f t="shared" si="41"/>
        <v>124</v>
      </c>
      <c r="I323" t="str">
        <f t="shared" si="42"/>
        <v>https://www.biva.mx/empresas/emisoras_inscritas/emisoras_inscritas?emisora_id=1786&amp;tipoInformacion=null&amp;tipoDocumento=null&amp;</v>
      </c>
      <c r="J323" s="1">
        <f t="shared" ref="J323:J386" si="48">(D323)-Q323</f>
        <v>45775</v>
      </c>
      <c r="K323">
        <f t="shared" si="43"/>
        <v>2025</v>
      </c>
      <c r="L323" s="5" t="str">
        <f t="shared" si="44"/>
        <v>04</v>
      </c>
      <c r="M323" s="5">
        <f t="shared" si="45"/>
        <v>28</v>
      </c>
      <c r="N323" t="str">
        <f t="shared" si="46"/>
        <v>https://www.biva.mx/empresas/emisoras_inscritas/emisoras_inscritas?emisora_id=1786&amp;tipoInformacion=null&amp;tipoDocumento=null&amp;</v>
      </c>
      <c r="O323" t="str">
        <f t="shared" si="47"/>
        <v>https://www.biva.mx/empresas/emisoras_inscritas/emisoras_inscritas?emisora_id=1786&amp;tipoInformacion=null&amp;tipoDocumento=null&amp;fechaInicio=2025-04-28&amp;fechaFin=2025-04-28&amp;periodo=null&amp;ejercicio=null&amp;tipo=null&amp;subTab=2&amp;biva=null&amp;canceladas=false&amp;page=1</v>
      </c>
    </row>
    <row r="324" spans="1:15" x14ac:dyDescent="0.25">
      <c r="A324">
        <v>23721</v>
      </c>
      <c r="B324" t="s">
        <v>819</v>
      </c>
      <c r="C324" t="s">
        <v>7</v>
      </c>
      <c r="D324" s="1">
        <v>45775</v>
      </c>
      <c r="E324" t="s">
        <v>1126</v>
      </c>
      <c r="F324" t="s">
        <v>820</v>
      </c>
      <c r="H324">
        <f t="shared" si="41"/>
        <v>124</v>
      </c>
      <c r="I324" t="str">
        <f t="shared" si="42"/>
        <v>https://www.biva.mx/empresas/emisoras_inscritas/emisoras_inscritas?emisora_id=1786&amp;tipoInformacion=null&amp;tipoDocumento=null&amp;</v>
      </c>
      <c r="J324" s="1">
        <f t="shared" si="48"/>
        <v>45775</v>
      </c>
      <c r="K324">
        <f t="shared" si="43"/>
        <v>2025</v>
      </c>
      <c r="L324" s="5" t="str">
        <f t="shared" si="44"/>
        <v>04</v>
      </c>
      <c r="M324" s="5">
        <f t="shared" si="45"/>
        <v>28</v>
      </c>
      <c r="N324" t="str">
        <f t="shared" si="46"/>
        <v>https://www.biva.mx/empresas/emisoras_inscritas/emisoras_inscritas?emisora_id=1786&amp;tipoInformacion=null&amp;tipoDocumento=null&amp;</v>
      </c>
      <c r="O324" t="str">
        <f t="shared" si="47"/>
        <v>https://www.biva.mx/empresas/emisoras_inscritas/emisoras_inscritas?emisora_id=1786&amp;tipoInformacion=null&amp;tipoDocumento=null&amp;fechaInicio=2025-04-28&amp;fechaFin=2025-04-28&amp;periodo=null&amp;ejercicio=null&amp;tipo=null&amp;subTab=2&amp;biva=null&amp;canceladas=false&amp;page=1</v>
      </c>
    </row>
    <row r="325" spans="1:15" x14ac:dyDescent="0.25">
      <c r="A325">
        <v>23722</v>
      </c>
      <c r="B325" t="s">
        <v>1433</v>
      </c>
      <c r="C325" t="s">
        <v>7</v>
      </c>
      <c r="D325" s="1">
        <v>45775</v>
      </c>
      <c r="E325" t="s">
        <v>1513</v>
      </c>
      <c r="F325" t="s">
        <v>1514</v>
      </c>
      <c r="H325">
        <f t="shared" si="41"/>
        <v>124</v>
      </c>
      <c r="I325" t="str">
        <f t="shared" si="42"/>
        <v>https://www.biva.mx/empresas/emisoras_inscritas/emisoras_inscritas?emisora_id=1906&amp;tipoInformacion=null&amp;tipoDocumento=null&amp;</v>
      </c>
      <c r="J325" s="1">
        <f t="shared" si="48"/>
        <v>45775</v>
      </c>
      <c r="K325">
        <f t="shared" si="43"/>
        <v>2025</v>
      </c>
      <c r="L325" s="5" t="str">
        <f t="shared" si="44"/>
        <v>04</v>
      </c>
      <c r="M325" s="5">
        <f t="shared" si="45"/>
        <v>28</v>
      </c>
      <c r="N325" t="str">
        <f t="shared" si="46"/>
        <v>https://www.biva.mx/empresas/emisoras_inscritas/emisoras_inscritas?emisora_id=1906&amp;tipoInformacion=null&amp;tipoDocumento=null&amp;</v>
      </c>
      <c r="O325" t="str">
        <f t="shared" si="47"/>
        <v>https://www.biva.mx/empresas/emisoras_inscritas/emisoras_inscritas?emisora_id=1906&amp;tipoInformacion=null&amp;tipoDocumento=null&amp;fechaInicio=2025-04-28&amp;fechaFin=2025-04-28&amp;periodo=null&amp;ejercicio=null&amp;tipo=null&amp;subTab=2&amp;biva=null&amp;canceladas=false&amp;page=1</v>
      </c>
    </row>
    <row r="326" spans="1:15" x14ac:dyDescent="0.25">
      <c r="A326">
        <v>23723</v>
      </c>
      <c r="B326" t="s">
        <v>1555</v>
      </c>
      <c r="C326" t="s">
        <v>7</v>
      </c>
      <c r="D326" s="1">
        <v>45775</v>
      </c>
      <c r="E326" t="s">
        <v>1930</v>
      </c>
      <c r="F326" t="s">
        <v>1931</v>
      </c>
      <c r="H326">
        <f t="shared" si="41"/>
        <v>124</v>
      </c>
      <c r="I326" t="str">
        <f t="shared" si="42"/>
        <v>https://www.biva.mx/empresas/emisoras_inscritas/emisoras_inscritas?emisora_id=1907&amp;tipoInformacion=null&amp;tipoDocumento=null&amp;</v>
      </c>
      <c r="J326" s="1">
        <f t="shared" si="48"/>
        <v>45775</v>
      </c>
      <c r="K326">
        <f t="shared" si="43"/>
        <v>2025</v>
      </c>
      <c r="L326" s="5" t="str">
        <f t="shared" si="44"/>
        <v>04</v>
      </c>
      <c r="M326" s="5">
        <f t="shared" si="45"/>
        <v>28</v>
      </c>
      <c r="N326" t="str">
        <f t="shared" si="46"/>
        <v>https://www.biva.mx/empresas/emisoras_inscritas/emisoras_inscritas?emisora_id=1907&amp;tipoInformacion=null&amp;tipoDocumento=null&amp;</v>
      </c>
      <c r="O326" t="str">
        <f t="shared" si="47"/>
        <v>https://www.biva.mx/empresas/emisoras_inscritas/emisoras_inscritas?emisora_id=1907&amp;tipoInformacion=null&amp;tipoDocumento=null&amp;fechaInicio=2025-04-28&amp;fechaFin=2025-04-28&amp;periodo=null&amp;ejercicio=null&amp;tipo=null&amp;subTab=2&amp;biva=null&amp;canceladas=false&amp;page=1</v>
      </c>
    </row>
    <row r="327" spans="1:15" x14ac:dyDescent="0.25">
      <c r="A327">
        <v>23724</v>
      </c>
      <c r="B327" t="s">
        <v>3375</v>
      </c>
      <c r="C327" t="s">
        <v>7</v>
      </c>
      <c r="D327" s="1">
        <v>45775</v>
      </c>
      <c r="E327" t="s">
        <v>53</v>
      </c>
      <c r="F327" t="s">
        <v>3376</v>
      </c>
      <c r="H327">
        <f t="shared" si="41"/>
        <v>124</v>
      </c>
      <c r="I327" t="str">
        <f t="shared" si="42"/>
        <v>https://www.biva.mx/empresas/emisoras_inscritas/emisoras_inscritas?emisora_id=1782&amp;tipoInformacion=null&amp;tipoDocumento=null&amp;</v>
      </c>
      <c r="J327" s="1">
        <f t="shared" si="48"/>
        <v>45775</v>
      </c>
      <c r="K327">
        <f t="shared" si="43"/>
        <v>2025</v>
      </c>
      <c r="L327" s="5" t="str">
        <f t="shared" si="44"/>
        <v>04</v>
      </c>
      <c r="M327" s="5">
        <f t="shared" si="45"/>
        <v>28</v>
      </c>
      <c r="N327" t="str">
        <f t="shared" si="46"/>
        <v>https://www.biva.mx/empresas/emisoras_inscritas/emisoras_inscritas?emisora_id=1782&amp;tipoInformacion=null&amp;tipoDocumento=null&amp;</v>
      </c>
      <c r="O327" t="str">
        <f t="shared" si="47"/>
        <v>https://www.biva.mx/empresas/emisoras_inscritas/emisoras_inscritas?emisora_id=1782&amp;tipoInformacion=null&amp;tipoDocumento=null&amp;fechaInicio=2025-04-28&amp;fechaFin=2025-04-28&amp;periodo=null&amp;ejercicio=null&amp;tipo=null&amp;subTab=2&amp;biva=null&amp;canceladas=false&amp;page=1</v>
      </c>
    </row>
    <row r="328" spans="1:15" x14ac:dyDescent="0.25">
      <c r="A328">
        <v>23725</v>
      </c>
      <c r="B328" t="s">
        <v>3414</v>
      </c>
      <c r="C328" t="s">
        <v>7</v>
      </c>
      <c r="D328" s="1">
        <v>45775</v>
      </c>
      <c r="E328" t="s">
        <v>3428</v>
      </c>
      <c r="F328" t="s">
        <v>3429</v>
      </c>
      <c r="H328">
        <f t="shared" si="41"/>
        <v>124</v>
      </c>
      <c r="I328" t="str">
        <f t="shared" si="42"/>
        <v>https://www.biva.mx/empresas/emisoras_inscritas/emisoras_inscritas?emisora_id=1802&amp;tipoInformacion=null&amp;tipoDocumento=null&amp;</v>
      </c>
      <c r="J328" s="1">
        <f t="shared" si="48"/>
        <v>45775</v>
      </c>
      <c r="K328">
        <f t="shared" si="43"/>
        <v>2025</v>
      </c>
      <c r="L328" s="5" t="str">
        <f t="shared" si="44"/>
        <v>04</v>
      </c>
      <c r="M328" s="5">
        <f t="shared" si="45"/>
        <v>28</v>
      </c>
      <c r="N328" t="str">
        <f t="shared" si="46"/>
        <v>https://www.biva.mx/empresas/emisoras_inscritas/emisoras_inscritas?emisora_id=1802&amp;tipoInformacion=null&amp;tipoDocumento=null&amp;</v>
      </c>
      <c r="O328" t="str">
        <f t="shared" si="47"/>
        <v>https://www.biva.mx/empresas/emisoras_inscritas/emisoras_inscritas?emisora_id=1802&amp;tipoInformacion=null&amp;tipoDocumento=null&amp;fechaInicio=2025-04-28&amp;fechaFin=2025-04-28&amp;periodo=null&amp;ejercicio=null&amp;tipo=null&amp;subTab=2&amp;biva=null&amp;canceladas=false&amp;page=1</v>
      </c>
    </row>
    <row r="329" spans="1:15" x14ac:dyDescent="0.25">
      <c r="A329">
        <v>23726</v>
      </c>
      <c r="B329" t="s">
        <v>3414</v>
      </c>
      <c r="C329" t="s">
        <v>7</v>
      </c>
      <c r="D329" s="1">
        <v>45775</v>
      </c>
      <c r="E329" t="s">
        <v>3430</v>
      </c>
      <c r="F329" t="s">
        <v>3429</v>
      </c>
      <c r="H329">
        <f t="shared" si="41"/>
        <v>124</v>
      </c>
      <c r="I329" t="str">
        <f t="shared" si="42"/>
        <v>https://www.biva.mx/empresas/emisoras_inscritas/emisoras_inscritas?emisora_id=1802&amp;tipoInformacion=null&amp;tipoDocumento=null&amp;</v>
      </c>
      <c r="J329" s="1">
        <f t="shared" si="48"/>
        <v>45775</v>
      </c>
      <c r="K329">
        <f t="shared" si="43"/>
        <v>2025</v>
      </c>
      <c r="L329" s="5" t="str">
        <f t="shared" si="44"/>
        <v>04</v>
      </c>
      <c r="M329" s="5">
        <f t="shared" si="45"/>
        <v>28</v>
      </c>
      <c r="N329" t="str">
        <f t="shared" si="46"/>
        <v>https://www.biva.mx/empresas/emisoras_inscritas/emisoras_inscritas?emisora_id=1802&amp;tipoInformacion=null&amp;tipoDocumento=null&amp;</v>
      </c>
      <c r="O329" t="str">
        <f t="shared" si="47"/>
        <v>https://www.biva.mx/empresas/emisoras_inscritas/emisoras_inscritas?emisora_id=1802&amp;tipoInformacion=null&amp;tipoDocumento=null&amp;fechaInicio=2025-04-28&amp;fechaFin=2025-04-28&amp;periodo=null&amp;ejercicio=null&amp;tipo=null&amp;subTab=2&amp;biva=null&amp;canceladas=false&amp;page=1</v>
      </c>
    </row>
    <row r="330" spans="1:15" x14ac:dyDescent="0.25">
      <c r="A330">
        <v>23727</v>
      </c>
      <c r="B330" t="s">
        <v>3452</v>
      </c>
      <c r="C330" t="s">
        <v>7</v>
      </c>
      <c r="D330" s="1">
        <v>45775</v>
      </c>
      <c r="E330" t="s">
        <v>2904</v>
      </c>
      <c r="F330" t="s">
        <v>10127</v>
      </c>
      <c r="H330">
        <f t="shared" si="41"/>
        <v>124</v>
      </c>
      <c r="I330" t="str">
        <f t="shared" si="42"/>
        <v>https://www.biva.mx/empresas/emisoras_inscritas/emisoras_inscritas?emisora_id=3983&amp;tipoInformacion=null&amp;tipoDocumento=null&amp;</v>
      </c>
      <c r="J330" s="1">
        <f t="shared" si="48"/>
        <v>45775</v>
      </c>
      <c r="K330">
        <f t="shared" si="43"/>
        <v>2025</v>
      </c>
      <c r="L330" s="5" t="str">
        <f t="shared" si="44"/>
        <v>04</v>
      </c>
      <c r="M330" s="5">
        <f t="shared" si="45"/>
        <v>28</v>
      </c>
      <c r="N330" t="str">
        <f t="shared" si="46"/>
        <v>https://www.biva.mx/empresas/emisoras_inscritas/emisoras_inscritas?emisora_id=3983&amp;tipoInformacion=null&amp;tipoDocumento=null&amp;</v>
      </c>
      <c r="O330"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1" spans="1:15" x14ac:dyDescent="0.25">
      <c r="A331">
        <v>23728</v>
      </c>
      <c r="B331" t="s">
        <v>3452</v>
      </c>
      <c r="C331" t="s">
        <v>7</v>
      </c>
      <c r="D331" s="1">
        <v>45775</v>
      </c>
      <c r="E331" t="s">
        <v>3488</v>
      </c>
      <c r="F331" t="s">
        <v>10127</v>
      </c>
      <c r="H331">
        <f t="shared" si="41"/>
        <v>124</v>
      </c>
      <c r="I331" t="str">
        <f t="shared" si="42"/>
        <v>https://www.biva.mx/empresas/emisoras_inscritas/emisoras_inscritas?emisora_id=3983&amp;tipoInformacion=null&amp;tipoDocumento=null&amp;</v>
      </c>
      <c r="J331" s="1">
        <f t="shared" si="48"/>
        <v>45775</v>
      </c>
      <c r="K331">
        <f t="shared" si="43"/>
        <v>2025</v>
      </c>
      <c r="L331" s="5" t="str">
        <f t="shared" si="44"/>
        <v>04</v>
      </c>
      <c r="M331" s="5">
        <f t="shared" si="45"/>
        <v>28</v>
      </c>
      <c r="N331" t="str">
        <f t="shared" si="46"/>
        <v>https://www.biva.mx/empresas/emisoras_inscritas/emisoras_inscritas?emisora_id=3983&amp;tipoInformacion=null&amp;tipoDocumento=null&amp;</v>
      </c>
      <c r="O331"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2" spans="1:15" x14ac:dyDescent="0.25">
      <c r="A332">
        <v>23729</v>
      </c>
      <c r="B332" t="s">
        <v>3452</v>
      </c>
      <c r="C332" t="s">
        <v>7</v>
      </c>
      <c r="D332" s="1">
        <v>45775</v>
      </c>
      <c r="E332" t="s">
        <v>3489</v>
      </c>
      <c r="F332" t="s">
        <v>10127</v>
      </c>
      <c r="H332">
        <f t="shared" si="41"/>
        <v>124</v>
      </c>
      <c r="I332" t="str">
        <f t="shared" si="42"/>
        <v>https://www.biva.mx/empresas/emisoras_inscritas/emisoras_inscritas?emisora_id=3983&amp;tipoInformacion=null&amp;tipoDocumento=null&amp;</v>
      </c>
      <c r="J332" s="1">
        <f t="shared" si="48"/>
        <v>45775</v>
      </c>
      <c r="K332">
        <f t="shared" si="43"/>
        <v>2025</v>
      </c>
      <c r="L332" s="5" t="str">
        <f t="shared" si="44"/>
        <v>04</v>
      </c>
      <c r="M332" s="5">
        <f t="shared" si="45"/>
        <v>28</v>
      </c>
      <c r="N332" t="str">
        <f t="shared" si="46"/>
        <v>https://www.biva.mx/empresas/emisoras_inscritas/emisoras_inscritas?emisora_id=3983&amp;tipoInformacion=null&amp;tipoDocumento=null&amp;</v>
      </c>
      <c r="O332"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3" spans="1:15" x14ac:dyDescent="0.25">
      <c r="A333">
        <v>23730</v>
      </c>
      <c r="B333" t="s">
        <v>3452</v>
      </c>
      <c r="C333" t="s">
        <v>7</v>
      </c>
      <c r="D333" s="1">
        <v>45775</v>
      </c>
      <c r="E333" t="s">
        <v>2900</v>
      </c>
      <c r="F333" t="s">
        <v>10127</v>
      </c>
      <c r="H333">
        <f t="shared" si="41"/>
        <v>124</v>
      </c>
      <c r="I333" t="str">
        <f t="shared" si="42"/>
        <v>https://www.biva.mx/empresas/emisoras_inscritas/emisoras_inscritas?emisora_id=3983&amp;tipoInformacion=null&amp;tipoDocumento=null&amp;</v>
      </c>
      <c r="J333" s="1">
        <f t="shared" si="48"/>
        <v>45775</v>
      </c>
      <c r="K333">
        <f t="shared" si="43"/>
        <v>2025</v>
      </c>
      <c r="L333" s="5" t="str">
        <f t="shared" si="44"/>
        <v>04</v>
      </c>
      <c r="M333" s="5">
        <f t="shared" si="45"/>
        <v>28</v>
      </c>
      <c r="N333" t="str">
        <f t="shared" si="46"/>
        <v>https://www.biva.mx/empresas/emisoras_inscritas/emisoras_inscritas?emisora_id=3983&amp;tipoInformacion=null&amp;tipoDocumento=null&amp;</v>
      </c>
      <c r="O333"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4" spans="1:15" x14ac:dyDescent="0.25">
      <c r="A334">
        <v>23731</v>
      </c>
      <c r="B334" t="s">
        <v>3452</v>
      </c>
      <c r="C334" t="s">
        <v>7</v>
      </c>
      <c r="D334" s="1">
        <v>45775</v>
      </c>
      <c r="E334" t="s">
        <v>3464</v>
      </c>
      <c r="F334" t="s">
        <v>10127</v>
      </c>
      <c r="H334">
        <f t="shared" si="41"/>
        <v>124</v>
      </c>
      <c r="I334" t="str">
        <f t="shared" si="42"/>
        <v>https://www.biva.mx/empresas/emisoras_inscritas/emisoras_inscritas?emisora_id=3983&amp;tipoInformacion=null&amp;tipoDocumento=null&amp;</v>
      </c>
      <c r="J334" s="1">
        <f t="shared" si="48"/>
        <v>45775</v>
      </c>
      <c r="K334">
        <f t="shared" si="43"/>
        <v>2025</v>
      </c>
      <c r="L334" s="5" t="str">
        <f t="shared" si="44"/>
        <v>04</v>
      </c>
      <c r="M334" s="5">
        <f t="shared" si="45"/>
        <v>28</v>
      </c>
      <c r="N334" t="str">
        <f t="shared" si="46"/>
        <v>https://www.biva.mx/empresas/emisoras_inscritas/emisoras_inscritas?emisora_id=3983&amp;tipoInformacion=null&amp;tipoDocumento=null&amp;</v>
      </c>
      <c r="O334"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5" spans="1:15" x14ac:dyDescent="0.25">
      <c r="A335">
        <v>23732</v>
      </c>
      <c r="B335" t="s">
        <v>3452</v>
      </c>
      <c r="C335" t="s">
        <v>7</v>
      </c>
      <c r="D335" s="1">
        <v>45775</v>
      </c>
      <c r="E335" t="s">
        <v>3463</v>
      </c>
      <c r="F335" t="s">
        <v>10127</v>
      </c>
      <c r="H335">
        <f t="shared" si="41"/>
        <v>124</v>
      </c>
      <c r="I335" t="str">
        <f t="shared" si="42"/>
        <v>https://www.biva.mx/empresas/emisoras_inscritas/emisoras_inscritas?emisora_id=3983&amp;tipoInformacion=null&amp;tipoDocumento=null&amp;</v>
      </c>
      <c r="J335" s="1">
        <f t="shared" si="48"/>
        <v>45775</v>
      </c>
      <c r="K335">
        <f t="shared" si="43"/>
        <v>2025</v>
      </c>
      <c r="L335" s="5" t="str">
        <f t="shared" si="44"/>
        <v>04</v>
      </c>
      <c r="M335" s="5">
        <f t="shared" si="45"/>
        <v>28</v>
      </c>
      <c r="N335" t="str">
        <f t="shared" si="46"/>
        <v>https://www.biva.mx/empresas/emisoras_inscritas/emisoras_inscritas?emisora_id=3983&amp;tipoInformacion=null&amp;tipoDocumento=null&amp;</v>
      </c>
      <c r="O335" t="str">
        <f t="shared" si="47"/>
        <v>https://www.biva.mx/empresas/emisoras_inscritas/emisoras_inscritas?emisora_id=3983&amp;tipoInformacion=null&amp;tipoDocumento=null&amp;fechaInicio=2025-04-28&amp;fechaFin=2025-04-28&amp;periodo=null&amp;ejercicio=null&amp;tipo=null&amp;subTab=2&amp;biva=null&amp;canceladas=false&amp;page=1</v>
      </c>
    </row>
    <row r="336" spans="1:15" x14ac:dyDescent="0.25">
      <c r="A336">
        <v>23733</v>
      </c>
      <c r="B336" t="s">
        <v>4848</v>
      </c>
      <c r="C336" t="s">
        <v>7</v>
      </c>
      <c r="D336" s="1">
        <v>45775</v>
      </c>
      <c r="E336" t="s">
        <v>4894</v>
      </c>
      <c r="F336" t="s">
        <v>4895</v>
      </c>
      <c r="H336">
        <f t="shared" si="41"/>
        <v>124</v>
      </c>
      <c r="I336" t="str">
        <f t="shared" si="42"/>
        <v>https://www.biva.mx/empresas/emisoras_inscritas/emisoras_inscritas?emisora_id=8205&amp;tipoInformacion=null&amp;tipoDocumento=null&amp;</v>
      </c>
      <c r="J336" s="1">
        <f t="shared" si="48"/>
        <v>45775</v>
      </c>
      <c r="K336">
        <f t="shared" si="43"/>
        <v>2025</v>
      </c>
      <c r="L336" s="5" t="str">
        <f t="shared" si="44"/>
        <v>04</v>
      </c>
      <c r="M336" s="5">
        <f t="shared" si="45"/>
        <v>28</v>
      </c>
      <c r="N336" t="str">
        <f t="shared" si="46"/>
        <v>https://www.biva.mx/empresas/emisoras_inscritas/emisoras_inscritas?emisora_id=8205&amp;tipoInformacion=null&amp;tipoDocumento=null&amp;</v>
      </c>
      <c r="O336" t="str">
        <f t="shared" si="47"/>
        <v>https://www.biva.mx/empresas/emisoras_inscritas/emisoras_inscritas?emisora_id=8205&amp;tipoInformacion=null&amp;tipoDocumento=null&amp;fechaInicio=2025-04-28&amp;fechaFin=2025-04-28&amp;periodo=null&amp;ejercicio=null&amp;tipo=null&amp;subTab=2&amp;biva=null&amp;canceladas=false&amp;page=1</v>
      </c>
    </row>
    <row r="337" spans="1:15" x14ac:dyDescent="0.25">
      <c r="A337">
        <v>23734</v>
      </c>
      <c r="B337" t="s">
        <v>5868</v>
      </c>
      <c r="C337" t="s">
        <v>7</v>
      </c>
      <c r="D337" s="1">
        <v>45775</v>
      </c>
      <c r="E337" t="s">
        <v>136</v>
      </c>
      <c r="F337" t="s">
        <v>5990</v>
      </c>
      <c r="H337">
        <f t="shared" si="41"/>
        <v>124</v>
      </c>
      <c r="I337" t="str">
        <f t="shared" si="42"/>
        <v>https://www.biva.mx/empresas/emisoras_inscritas/emisoras_inscritas?emisora_id=1670&amp;tipoInformacion=null&amp;tipoDocumento=null&amp;</v>
      </c>
      <c r="J337" s="1">
        <f t="shared" si="48"/>
        <v>45775</v>
      </c>
      <c r="K337">
        <f t="shared" si="43"/>
        <v>2025</v>
      </c>
      <c r="L337" s="5" t="str">
        <f t="shared" si="44"/>
        <v>04</v>
      </c>
      <c r="M337" s="5">
        <f t="shared" si="45"/>
        <v>28</v>
      </c>
      <c r="N337" t="str">
        <f t="shared" si="46"/>
        <v>https://www.biva.mx/empresas/emisoras_inscritas/emisoras_inscritas?emisora_id=1670&amp;tipoInformacion=null&amp;tipoDocumento=null&amp;</v>
      </c>
      <c r="O337" t="str">
        <f t="shared" si="47"/>
        <v>https://www.biva.mx/empresas/emisoras_inscritas/emisoras_inscritas?emisora_id=1670&amp;tipoInformacion=null&amp;tipoDocumento=null&amp;fechaInicio=2025-04-28&amp;fechaFin=2025-04-28&amp;periodo=null&amp;ejercicio=null&amp;tipo=null&amp;subTab=2&amp;biva=null&amp;canceladas=false&amp;page=1</v>
      </c>
    </row>
    <row r="338" spans="1:15" x14ac:dyDescent="0.25">
      <c r="A338">
        <v>23735</v>
      </c>
      <c r="B338" t="s">
        <v>5868</v>
      </c>
      <c r="C338" t="s">
        <v>7</v>
      </c>
      <c r="D338" s="1">
        <v>45775</v>
      </c>
      <c r="E338" t="s">
        <v>5991</v>
      </c>
      <c r="F338" t="s">
        <v>5990</v>
      </c>
      <c r="H338">
        <f t="shared" si="41"/>
        <v>124</v>
      </c>
      <c r="I338" t="str">
        <f t="shared" si="42"/>
        <v>https://www.biva.mx/empresas/emisoras_inscritas/emisoras_inscritas?emisora_id=1670&amp;tipoInformacion=null&amp;tipoDocumento=null&amp;</v>
      </c>
      <c r="J338" s="1">
        <f t="shared" si="48"/>
        <v>45775</v>
      </c>
      <c r="K338">
        <f t="shared" si="43"/>
        <v>2025</v>
      </c>
      <c r="L338" s="5" t="str">
        <f t="shared" si="44"/>
        <v>04</v>
      </c>
      <c r="M338" s="5">
        <f t="shared" si="45"/>
        <v>28</v>
      </c>
      <c r="N338" t="str">
        <f t="shared" si="46"/>
        <v>https://www.biva.mx/empresas/emisoras_inscritas/emisoras_inscritas?emisora_id=1670&amp;tipoInformacion=null&amp;tipoDocumento=null&amp;</v>
      </c>
      <c r="O338" t="str">
        <f t="shared" si="47"/>
        <v>https://www.biva.mx/empresas/emisoras_inscritas/emisoras_inscritas?emisora_id=1670&amp;tipoInformacion=null&amp;tipoDocumento=null&amp;fechaInicio=2025-04-28&amp;fechaFin=2025-04-28&amp;periodo=null&amp;ejercicio=null&amp;tipo=null&amp;subTab=2&amp;biva=null&amp;canceladas=false&amp;page=1</v>
      </c>
    </row>
    <row r="339" spans="1:15" x14ac:dyDescent="0.25">
      <c r="A339">
        <v>23736</v>
      </c>
      <c r="B339" t="s">
        <v>604</v>
      </c>
      <c r="C339" t="s">
        <v>7</v>
      </c>
      <c r="D339" s="1">
        <v>45773</v>
      </c>
      <c r="E339" t="s">
        <v>751</v>
      </c>
      <c r="F339" t="s">
        <v>10086</v>
      </c>
      <c r="H339">
        <f t="shared" si="41"/>
        <v>124</v>
      </c>
      <c r="I339" t="str">
        <f t="shared" si="42"/>
        <v>https://www.biva.mx/empresas/emisoras_inscritas/emisoras_inscritas?emisora_id=2741&amp;tipoInformacion=null&amp;tipoDocumento=null&amp;</v>
      </c>
      <c r="J339" s="1">
        <f t="shared" si="48"/>
        <v>45773</v>
      </c>
      <c r="K339">
        <f t="shared" si="43"/>
        <v>2025</v>
      </c>
      <c r="L339" s="5" t="str">
        <f t="shared" si="44"/>
        <v>04</v>
      </c>
      <c r="M339" s="5">
        <f t="shared" si="45"/>
        <v>26</v>
      </c>
      <c r="N339" t="str">
        <f t="shared" si="46"/>
        <v>https://www.biva.mx/empresas/emisoras_inscritas/emisoras_inscritas?emisora_id=2741&amp;tipoInformacion=null&amp;tipoDocumento=null&amp;</v>
      </c>
      <c r="O339" t="str">
        <f t="shared" si="47"/>
        <v>https://www.biva.mx/empresas/emisoras_inscritas/emisoras_inscritas?emisora_id=2741&amp;tipoInformacion=null&amp;tipoDocumento=null&amp;fechaInicio=2025-04-26&amp;fechaFin=2025-04-26&amp;periodo=null&amp;ejercicio=null&amp;tipo=null&amp;subTab=2&amp;biva=null&amp;canceladas=false&amp;page=1</v>
      </c>
    </row>
    <row r="340" spans="1:15" x14ac:dyDescent="0.25">
      <c r="A340">
        <v>23737</v>
      </c>
      <c r="B340" t="s">
        <v>604</v>
      </c>
      <c r="C340" t="s">
        <v>7</v>
      </c>
      <c r="D340" s="1">
        <v>45773</v>
      </c>
      <c r="E340" t="s">
        <v>752</v>
      </c>
      <c r="F340" t="s">
        <v>10086</v>
      </c>
      <c r="H340">
        <f t="shared" si="41"/>
        <v>124</v>
      </c>
      <c r="I340" t="str">
        <f t="shared" si="42"/>
        <v>https://www.biva.mx/empresas/emisoras_inscritas/emisoras_inscritas?emisora_id=2741&amp;tipoInformacion=null&amp;tipoDocumento=null&amp;</v>
      </c>
      <c r="J340" s="1">
        <f t="shared" si="48"/>
        <v>45773</v>
      </c>
      <c r="K340">
        <f t="shared" si="43"/>
        <v>2025</v>
      </c>
      <c r="L340" s="5" t="str">
        <f t="shared" si="44"/>
        <v>04</v>
      </c>
      <c r="M340" s="5">
        <f t="shared" si="45"/>
        <v>26</v>
      </c>
      <c r="N340" t="str">
        <f t="shared" si="46"/>
        <v>https://www.biva.mx/empresas/emisoras_inscritas/emisoras_inscritas?emisora_id=2741&amp;tipoInformacion=null&amp;tipoDocumento=null&amp;</v>
      </c>
      <c r="O340" t="str">
        <f t="shared" si="47"/>
        <v>https://www.biva.mx/empresas/emisoras_inscritas/emisoras_inscritas?emisora_id=2741&amp;tipoInformacion=null&amp;tipoDocumento=null&amp;fechaInicio=2025-04-26&amp;fechaFin=2025-04-26&amp;periodo=null&amp;ejercicio=null&amp;tipo=null&amp;subTab=2&amp;biva=null&amp;canceladas=false&amp;page=1</v>
      </c>
    </row>
    <row r="341" spans="1:15" x14ac:dyDescent="0.25">
      <c r="A341">
        <v>23738</v>
      </c>
      <c r="B341" t="s">
        <v>819</v>
      </c>
      <c r="C341" t="s">
        <v>7</v>
      </c>
      <c r="D341" s="1">
        <v>45773</v>
      </c>
      <c r="E341" t="s">
        <v>136</v>
      </c>
      <c r="F341" t="s">
        <v>1124</v>
      </c>
      <c r="H341">
        <f t="shared" si="41"/>
        <v>124</v>
      </c>
      <c r="I341" t="str">
        <f t="shared" si="42"/>
        <v>https://www.biva.mx/empresas/emisoras_inscritas/emisoras_inscritas?emisora_id=1786&amp;tipoInformacion=null&amp;tipoDocumento=null&amp;</v>
      </c>
      <c r="J341" s="1">
        <f t="shared" si="48"/>
        <v>45773</v>
      </c>
      <c r="K341">
        <f t="shared" si="43"/>
        <v>2025</v>
      </c>
      <c r="L341" s="5" t="str">
        <f t="shared" si="44"/>
        <v>04</v>
      </c>
      <c r="M341" s="5">
        <f t="shared" si="45"/>
        <v>26</v>
      </c>
      <c r="N341" t="str">
        <f t="shared" si="46"/>
        <v>https://www.biva.mx/empresas/emisoras_inscritas/emisoras_inscritas?emisora_id=1786&amp;tipoInformacion=null&amp;tipoDocumento=null&amp;</v>
      </c>
      <c r="O341" t="str">
        <f t="shared" si="47"/>
        <v>https://www.biva.mx/empresas/emisoras_inscritas/emisoras_inscritas?emisora_id=1786&amp;tipoInformacion=null&amp;tipoDocumento=null&amp;fechaInicio=2025-04-26&amp;fechaFin=2025-04-26&amp;periodo=null&amp;ejercicio=null&amp;tipo=null&amp;subTab=2&amp;biva=null&amp;canceladas=false&amp;page=1</v>
      </c>
    </row>
    <row r="342" spans="1:15" x14ac:dyDescent="0.25">
      <c r="A342">
        <v>23739</v>
      </c>
      <c r="B342" t="s">
        <v>819</v>
      </c>
      <c r="C342" t="s">
        <v>7</v>
      </c>
      <c r="D342" s="1">
        <v>45773</v>
      </c>
      <c r="E342" t="s">
        <v>1125</v>
      </c>
      <c r="F342" t="s">
        <v>1124</v>
      </c>
      <c r="H342">
        <f t="shared" si="41"/>
        <v>124</v>
      </c>
      <c r="I342" t="str">
        <f t="shared" si="42"/>
        <v>https://www.biva.mx/empresas/emisoras_inscritas/emisoras_inscritas?emisora_id=1786&amp;tipoInformacion=null&amp;tipoDocumento=null&amp;</v>
      </c>
      <c r="J342" s="1">
        <f t="shared" si="48"/>
        <v>45773</v>
      </c>
      <c r="K342">
        <f t="shared" si="43"/>
        <v>2025</v>
      </c>
      <c r="L342" s="5" t="str">
        <f t="shared" si="44"/>
        <v>04</v>
      </c>
      <c r="M342" s="5">
        <f t="shared" si="45"/>
        <v>26</v>
      </c>
      <c r="N342" t="str">
        <f t="shared" si="46"/>
        <v>https://www.biva.mx/empresas/emisoras_inscritas/emisoras_inscritas?emisora_id=1786&amp;tipoInformacion=null&amp;tipoDocumento=null&amp;</v>
      </c>
      <c r="O342" t="str">
        <f t="shared" si="47"/>
        <v>https://www.biva.mx/empresas/emisoras_inscritas/emisoras_inscritas?emisora_id=1786&amp;tipoInformacion=null&amp;tipoDocumento=null&amp;fechaInicio=2025-04-26&amp;fechaFin=2025-04-26&amp;periodo=null&amp;ejercicio=null&amp;tipo=null&amp;subTab=2&amp;biva=null&amp;canceladas=false&amp;page=1</v>
      </c>
    </row>
    <row r="343" spans="1:15" x14ac:dyDescent="0.25">
      <c r="A343">
        <v>23740</v>
      </c>
      <c r="B343" t="s">
        <v>1555</v>
      </c>
      <c r="C343" t="s">
        <v>7</v>
      </c>
      <c r="D343" s="1">
        <v>45773</v>
      </c>
      <c r="E343" t="s">
        <v>1556</v>
      </c>
      <c r="F343" t="s">
        <v>1929</v>
      </c>
      <c r="H343">
        <f t="shared" si="41"/>
        <v>124</v>
      </c>
      <c r="I343" t="str">
        <f t="shared" si="42"/>
        <v>https://www.biva.mx/empresas/emisoras_inscritas/emisoras_inscritas?emisora_id=1907&amp;tipoInformacion=null&amp;tipoDocumento=null&amp;</v>
      </c>
      <c r="J343" s="1">
        <f t="shared" si="48"/>
        <v>45773</v>
      </c>
      <c r="K343">
        <f t="shared" si="43"/>
        <v>2025</v>
      </c>
      <c r="L343" s="5" t="str">
        <f t="shared" si="44"/>
        <v>04</v>
      </c>
      <c r="M343" s="5">
        <f t="shared" si="45"/>
        <v>26</v>
      </c>
      <c r="N343" t="str">
        <f t="shared" si="46"/>
        <v>https://www.biva.mx/empresas/emisoras_inscritas/emisoras_inscritas?emisora_id=1907&amp;tipoInformacion=null&amp;tipoDocumento=null&amp;</v>
      </c>
      <c r="O343" t="str">
        <f t="shared" si="47"/>
        <v>https://www.biva.mx/empresas/emisoras_inscritas/emisoras_inscritas?emisora_id=1907&amp;tipoInformacion=null&amp;tipoDocumento=null&amp;fechaInicio=2025-04-26&amp;fechaFin=2025-04-26&amp;periodo=null&amp;ejercicio=null&amp;tipo=null&amp;subTab=2&amp;biva=null&amp;canceladas=false&amp;page=1</v>
      </c>
    </row>
    <row r="344" spans="1:15" x14ac:dyDescent="0.25">
      <c r="A344">
        <v>23741</v>
      </c>
      <c r="B344" t="s">
        <v>3414</v>
      </c>
      <c r="C344" t="s">
        <v>7</v>
      </c>
      <c r="D344" s="1">
        <v>45773</v>
      </c>
      <c r="E344" t="s">
        <v>3427</v>
      </c>
      <c r="F344" t="s">
        <v>3426</v>
      </c>
      <c r="H344">
        <f t="shared" si="41"/>
        <v>124</v>
      </c>
      <c r="I344" t="str">
        <f t="shared" si="42"/>
        <v>https://www.biva.mx/empresas/emisoras_inscritas/emisoras_inscritas?emisora_id=1802&amp;tipoInformacion=null&amp;tipoDocumento=null&amp;</v>
      </c>
      <c r="J344" s="1">
        <f t="shared" si="48"/>
        <v>45773</v>
      </c>
      <c r="K344">
        <f t="shared" si="43"/>
        <v>2025</v>
      </c>
      <c r="L344" s="5" t="str">
        <f t="shared" si="44"/>
        <v>04</v>
      </c>
      <c r="M344" s="5">
        <f t="shared" si="45"/>
        <v>26</v>
      </c>
      <c r="N344" t="str">
        <f t="shared" si="46"/>
        <v>https://www.biva.mx/empresas/emisoras_inscritas/emisoras_inscritas?emisora_id=1802&amp;tipoInformacion=null&amp;tipoDocumento=null&amp;</v>
      </c>
      <c r="O344" t="str">
        <f t="shared" si="47"/>
        <v>https://www.biva.mx/empresas/emisoras_inscritas/emisoras_inscritas?emisora_id=1802&amp;tipoInformacion=null&amp;tipoDocumento=null&amp;fechaInicio=2025-04-26&amp;fechaFin=2025-04-26&amp;periodo=null&amp;ejercicio=null&amp;tipo=null&amp;subTab=2&amp;biva=null&amp;canceladas=false&amp;page=1</v>
      </c>
    </row>
    <row r="345" spans="1:15" x14ac:dyDescent="0.25">
      <c r="A345">
        <v>23742</v>
      </c>
      <c r="B345" t="s">
        <v>7293</v>
      </c>
      <c r="C345" t="s">
        <v>7</v>
      </c>
      <c r="D345" s="1">
        <v>45773</v>
      </c>
      <c r="E345" t="s">
        <v>1556</v>
      </c>
      <c r="F345" t="s">
        <v>8198</v>
      </c>
      <c r="H345">
        <f t="shared" si="41"/>
        <v>124</v>
      </c>
      <c r="I345" t="str">
        <f t="shared" si="42"/>
        <v>https://www.biva.mx/empresas/emisoras_inscritas/emisoras_inscritas?emisora_id=1909&amp;tipoInformacion=null&amp;tipoDocumento=null&amp;</v>
      </c>
      <c r="J345" s="1">
        <f t="shared" si="48"/>
        <v>45773</v>
      </c>
      <c r="K345">
        <f t="shared" si="43"/>
        <v>2025</v>
      </c>
      <c r="L345" s="5" t="str">
        <f t="shared" si="44"/>
        <v>04</v>
      </c>
      <c r="M345" s="5">
        <f t="shared" si="45"/>
        <v>26</v>
      </c>
      <c r="N345" t="str">
        <f t="shared" si="46"/>
        <v>https://www.biva.mx/empresas/emisoras_inscritas/emisoras_inscritas?emisora_id=1909&amp;tipoInformacion=null&amp;tipoDocumento=null&amp;</v>
      </c>
      <c r="O345" t="str">
        <f t="shared" si="47"/>
        <v>https://www.biva.mx/empresas/emisoras_inscritas/emisoras_inscritas?emisora_id=1909&amp;tipoInformacion=null&amp;tipoDocumento=null&amp;fechaInicio=2025-04-26&amp;fechaFin=2025-04-26&amp;periodo=null&amp;ejercicio=null&amp;tipo=null&amp;subTab=2&amp;biva=null&amp;canceladas=false&amp;page=1</v>
      </c>
    </row>
    <row r="346" spans="1:15" x14ac:dyDescent="0.25">
      <c r="A346">
        <v>23743</v>
      </c>
      <c r="B346" t="s">
        <v>235</v>
      </c>
      <c r="C346" t="s">
        <v>7</v>
      </c>
      <c r="D346" s="1">
        <v>45772</v>
      </c>
      <c r="E346" t="s">
        <v>294</v>
      </c>
      <c r="F346" t="s">
        <v>10315</v>
      </c>
      <c r="H346">
        <f t="shared" si="41"/>
        <v>124</v>
      </c>
      <c r="I346" t="str">
        <f t="shared" si="42"/>
        <v>https://www.biva.mx/empresas/emisoras_inscritas/emisoras_inscritas?emisora_id=3983&amp;tipoInformacion=null&amp;tipoDocumento=null&amp;</v>
      </c>
      <c r="J346" s="1">
        <f t="shared" si="48"/>
        <v>45772</v>
      </c>
      <c r="K346">
        <f t="shared" si="43"/>
        <v>2025</v>
      </c>
      <c r="L346" s="5" t="str">
        <f t="shared" si="44"/>
        <v>04</v>
      </c>
      <c r="M346" s="5">
        <f t="shared" si="45"/>
        <v>25</v>
      </c>
      <c r="N346" t="str">
        <f t="shared" si="46"/>
        <v>https://www.biva.mx/empresas/emisoras_inscritas/emisoras_inscritas?emisora_id=3983&amp;tipoInformacion=null&amp;tipoDocumento=null&amp;</v>
      </c>
      <c r="O346" t="str">
        <f t="shared" si="47"/>
        <v>https://www.biva.mx/empresas/emisoras_inscritas/emisoras_inscritas?emisora_id=3983&amp;tipoInformacion=null&amp;tipoDocumento=null&amp;fechaInicio=2025-04-25&amp;fechaFin=2025-04-25&amp;periodo=null&amp;ejercicio=null&amp;tipo=null&amp;subTab=2&amp;biva=null&amp;canceladas=false&amp;page=1</v>
      </c>
    </row>
    <row r="347" spans="1:15" x14ac:dyDescent="0.25">
      <c r="A347">
        <v>23744</v>
      </c>
      <c r="B347" t="s">
        <v>235</v>
      </c>
      <c r="C347" t="s">
        <v>7</v>
      </c>
      <c r="D347" s="1">
        <v>45772</v>
      </c>
      <c r="E347" t="s">
        <v>295</v>
      </c>
      <c r="F347" t="s">
        <v>10315</v>
      </c>
      <c r="H347">
        <f t="shared" si="41"/>
        <v>124</v>
      </c>
      <c r="I347" t="str">
        <f t="shared" si="42"/>
        <v>https://www.biva.mx/empresas/emisoras_inscritas/emisoras_inscritas?emisora_id=3983&amp;tipoInformacion=null&amp;tipoDocumento=null&amp;</v>
      </c>
      <c r="J347" s="1">
        <f t="shared" si="48"/>
        <v>45772</v>
      </c>
      <c r="K347">
        <f t="shared" si="43"/>
        <v>2025</v>
      </c>
      <c r="L347" s="5" t="str">
        <f t="shared" si="44"/>
        <v>04</v>
      </c>
      <c r="M347" s="5">
        <f t="shared" si="45"/>
        <v>25</v>
      </c>
      <c r="N347" t="str">
        <f t="shared" si="46"/>
        <v>https://www.biva.mx/empresas/emisoras_inscritas/emisoras_inscritas?emisora_id=3983&amp;tipoInformacion=null&amp;tipoDocumento=null&amp;</v>
      </c>
      <c r="O347" t="str">
        <f t="shared" si="47"/>
        <v>https://www.biva.mx/empresas/emisoras_inscritas/emisoras_inscritas?emisora_id=3983&amp;tipoInformacion=null&amp;tipoDocumento=null&amp;fechaInicio=2025-04-25&amp;fechaFin=2025-04-25&amp;periodo=null&amp;ejercicio=null&amp;tipo=null&amp;subTab=2&amp;biva=null&amp;canceladas=false&amp;page=1</v>
      </c>
    </row>
    <row r="348" spans="1:15" x14ac:dyDescent="0.25">
      <c r="A348">
        <v>23745</v>
      </c>
      <c r="B348" t="s">
        <v>235</v>
      </c>
      <c r="C348" t="s">
        <v>7</v>
      </c>
      <c r="D348" s="1">
        <v>45772</v>
      </c>
      <c r="E348" t="s">
        <v>296</v>
      </c>
      <c r="F348" t="s">
        <v>10315</v>
      </c>
      <c r="H348">
        <f t="shared" si="41"/>
        <v>124</v>
      </c>
      <c r="I348" t="str">
        <f t="shared" si="42"/>
        <v>https://www.biva.mx/empresas/emisoras_inscritas/emisoras_inscritas?emisora_id=3983&amp;tipoInformacion=null&amp;tipoDocumento=null&amp;</v>
      </c>
      <c r="J348" s="1">
        <f t="shared" si="48"/>
        <v>45772</v>
      </c>
      <c r="K348">
        <f t="shared" si="43"/>
        <v>2025</v>
      </c>
      <c r="L348" s="5" t="str">
        <f t="shared" si="44"/>
        <v>04</v>
      </c>
      <c r="M348" s="5">
        <f t="shared" si="45"/>
        <v>25</v>
      </c>
      <c r="N348" t="str">
        <f t="shared" si="46"/>
        <v>https://www.biva.mx/empresas/emisoras_inscritas/emisoras_inscritas?emisora_id=3983&amp;tipoInformacion=null&amp;tipoDocumento=null&amp;</v>
      </c>
      <c r="O348" t="str">
        <f t="shared" si="47"/>
        <v>https://www.biva.mx/empresas/emisoras_inscritas/emisoras_inscritas?emisora_id=3983&amp;tipoInformacion=null&amp;tipoDocumento=null&amp;fechaInicio=2025-04-25&amp;fechaFin=2025-04-25&amp;periodo=null&amp;ejercicio=null&amp;tipo=null&amp;subTab=2&amp;biva=null&amp;canceladas=false&amp;page=1</v>
      </c>
    </row>
    <row r="349" spans="1:15" x14ac:dyDescent="0.25">
      <c r="A349">
        <v>23746</v>
      </c>
      <c r="B349" t="s">
        <v>374</v>
      </c>
      <c r="C349" t="s">
        <v>7</v>
      </c>
      <c r="D349" s="1">
        <v>45772</v>
      </c>
      <c r="E349" t="s">
        <v>53</v>
      </c>
      <c r="F349" t="s">
        <v>8238</v>
      </c>
      <c r="H349">
        <f t="shared" si="41"/>
        <v>124</v>
      </c>
      <c r="I349" t="str">
        <f t="shared" si="42"/>
        <v>https://www.biva.mx/empresas/emisoras_inscritas/emisoras_inscritas?emisora_id=1909&amp;tipoInformacion=null&amp;tipoDocumento=null&amp;</v>
      </c>
      <c r="J349" s="1">
        <f t="shared" si="48"/>
        <v>45772</v>
      </c>
      <c r="K349">
        <f t="shared" si="43"/>
        <v>2025</v>
      </c>
      <c r="L349" s="5" t="str">
        <f t="shared" si="44"/>
        <v>04</v>
      </c>
      <c r="M349" s="5">
        <f t="shared" si="45"/>
        <v>25</v>
      </c>
      <c r="N349" t="str">
        <f t="shared" si="46"/>
        <v>https://www.biva.mx/empresas/emisoras_inscritas/emisoras_inscritas?emisora_id=1909&amp;tipoInformacion=null&amp;tipoDocumento=null&amp;</v>
      </c>
      <c r="O349" t="str">
        <f t="shared" si="47"/>
        <v>https://www.biva.mx/empresas/emisoras_inscritas/emisoras_inscritas?emisora_id=1909&amp;tipoInformacion=null&amp;tipoDocumento=null&amp;fechaInicio=2025-04-25&amp;fechaFin=2025-04-25&amp;periodo=null&amp;ejercicio=null&amp;tipo=null&amp;subTab=2&amp;biva=null&amp;canceladas=false&amp;page=1</v>
      </c>
    </row>
    <row r="350" spans="1:15" x14ac:dyDescent="0.25">
      <c r="A350">
        <v>23747</v>
      </c>
      <c r="B350" t="s">
        <v>374</v>
      </c>
      <c r="C350" t="s">
        <v>7</v>
      </c>
      <c r="D350" s="1">
        <v>45772</v>
      </c>
      <c r="E350" t="s">
        <v>401</v>
      </c>
      <c r="F350" t="s">
        <v>8238</v>
      </c>
      <c r="H350">
        <f t="shared" si="41"/>
        <v>124</v>
      </c>
      <c r="I350" t="str">
        <f t="shared" si="42"/>
        <v>https://www.biva.mx/empresas/emisoras_inscritas/emisoras_inscritas?emisora_id=1909&amp;tipoInformacion=null&amp;tipoDocumento=null&amp;</v>
      </c>
      <c r="J350" s="1">
        <f t="shared" si="48"/>
        <v>45772</v>
      </c>
      <c r="K350">
        <f t="shared" si="43"/>
        <v>2025</v>
      </c>
      <c r="L350" s="5" t="str">
        <f t="shared" si="44"/>
        <v>04</v>
      </c>
      <c r="M350" s="5">
        <f t="shared" si="45"/>
        <v>25</v>
      </c>
      <c r="N350" t="str">
        <f t="shared" si="46"/>
        <v>https://www.biva.mx/empresas/emisoras_inscritas/emisoras_inscritas?emisora_id=1909&amp;tipoInformacion=null&amp;tipoDocumento=null&amp;</v>
      </c>
      <c r="O350" t="str">
        <f t="shared" si="47"/>
        <v>https://www.biva.mx/empresas/emisoras_inscritas/emisoras_inscritas?emisora_id=1909&amp;tipoInformacion=null&amp;tipoDocumento=null&amp;fechaInicio=2025-04-25&amp;fechaFin=2025-04-25&amp;periodo=null&amp;ejercicio=null&amp;tipo=null&amp;subTab=2&amp;biva=null&amp;canceladas=false&amp;page=1</v>
      </c>
    </row>
    <row r="351" spans="1:15" x14ac:dyDescent="0.25">
      <c r="A351">
        <v>23748</v>
      </c>
      <c r="B351" t="s">
        <v>1555</v>
      </c>
      <c r="C351" t="s">
        <v>7</v>
      </c>
      <c r="D351" s="1">
        <v>45772</v>
      </c>
      <c r="E351" t="s">
        <v>1556</v>
      </c>
      <c r="F351" t="s">
        <v>1928</v>
      </c>
      <c r="H351">
        <f t="shared" si="41"/>
        <v>124</v>
      </c>
      <c r="I351" t="str">
        <f t="shared" si="42"/>
        <v>https://www.biva.mx/empresas/emisoras_inscritas/emisoras_inscritas?emisora_id=1907&amp;tipoInformacion=null&amp;tipoDocumento=null&amp;</v>
      </c>
      <c r="J351" s="1">
        <f t="shared" si="48"/>
        <v>45772</v>
      </c>
      <c r="K351">
        <f t="shared" si="43"/>
        <v>2025</v>
      </c>
      <c r="L351" s="5" t="str">
        <f t="shared" si="44"/>
        <v>04</v>
      </c>
      <c r="M351" s="5">
        <f t="shared" si="45"/>
        <v>25</v>
      </c>
      <c r="N351" t="str">
        <f t="shared" si="46"/>
        <v>https://www.biva.mx/empresas/emisoras_inscritas/emisoras_inscritas?emisora_id=1907&amp;tipoInformacion=null&amp;tipoDocumento=null&amp;</v>
      </c>
      <c r="O351" t="str">
        <f t="shared" si="47"/>
        <v>https://www.biva.mx/empresas/emisoras_inscritas/emisoras_inscritas?emisora_id=1907&amp;tipoInformacion=null&amp;tipoDocumento=null&amp;fechaInicio=2025-04-25&amp;fechaFin=2025-04-25&amp;periodo=null&amp;ejercicio=null&amp;tipo=null&amp;subTab=2&amp;biva=null&amp;canceladas=false&amp;page=1</v>
      </c>
    </row>
    <row r="352" spans="1:15" x14ac:dyDescent="0.25">
      <c r="A352">
        <v>23749</v>
      </c>
      <c r="B352" t="s">
        <v>3375</v>
      </c>
      <c r="C352" t="s">
        <v>7</v>
      </c>
      <c r="D352" s="1">
        <v>45772</v>
      </c>
      <c r="E352" t="s">
        <v>3410</v>
      </c>
      <c r="F352" t="s">
        <v>3411</v>
      </c>
      <c r="H352">
        <f t="shared" si="41"/>
        <v>124</v>
      </c>
      <c r="I352" t="str">
        <f t="shared" si="42"/>
        <v>https://www.biva.mx/empresas/emisoras_inscritas/emisoras_inscritas?emisora_id=1782&amp;tipoInformacion=null&amp;tipoDocumento=null&amp;</v>
      </c>
      <c r="J352" s="1">
        <f t="shared" si="48"/>
        <v>45772</v>
      </c>
      <c r="K352">
        <f t="shared" si="43"/>
        <v>2025</v>
      </c>
      <c r="L352" s="5" t="str">
        <f t="shared" si="44"/>
        <v>04</v>
      </c>
      <c r="M352" s="5">
        <f t="shared" si="45"/>
        <v>25</v>
      </c>
      <c r="N352" t="str">
        <f t="shared" si="46"/>
        <v>https://www.biva.mx/empresas/emisoras_inscritas/emisoras_inscritas?emisora_id=1782&amp;tipoInformacion=null&amp;tipoDocumento=null&amp;</v>
      </c>
      <c r="O352" t="str">
        <f t="shared" si="47"/>
        <v>https://www.biva.mx/empresas/emisoras_inscritas/emisoras_inscritas?emisora_id=1782&amp;tipoInformacion=null&amp;tipoDocumento=null&amp;fechaInicio=2025-04-25&amp;fechaFin=2025-04-25&amp;periodo=null&amp;ejercicio=null&amp;tipo=null&amp;subTab=2&amp;biva=null&amp;canceladas=false&amp;page=1</v>
      </c>
    </row>
    <row r="353" spans="1:15" x14ac:dyDescent="0.25">
      <c r="A353">
        <v>23750</v>
      </c>
      <c r="B353" t="s">
        <v>3414</v>
      </c>
      <c r="C353" t="s">
        <v>7</v>
      </c>
      <c r="D353" s="1">
        <v>45772</v>
      </c>
      <c r="E353" t="s">
        <v>3425</v>
      </c>
      <c r="F353" t="s">
        <v>3421</v>
      </c>
      <c r="H353">
        <f t="shared" si="41"/>
        <v>124</v>
      </c>
      <c r="I353" t="str">
        <f t="shared" si="42"/>
        <v>https://www.biva.mx/empresas/emisoras_inscritas/emisoras_inscritas?emisora_id=1802&amp;tipoInformacion=null&amp;tipoDocumento=null&amp;</v>
      </c>
      <c r="J353" s="1">
        <f t="shared" si="48"/>
        <v>45772</v>
      </c>
      <c r="K353">
        <f t="shared" si="43"/>
        <v>2025</v>
      </c>
      <c r="L353" s="5" t="str">
        <f t="shared" si="44"/>
        <v>04</v>
      </c>
      <c r="M353" s="5">
        <f t="shared" si="45"/>
        <v>25</v>
      </c>
      <c r="N353" t="str">
        <f t="shared" si="46"/>
        <v>https://www.biva.mx/empresas/emisoras_inscritas/emisoras_inscritas?emisora_id=1802&amp;tipoInformacion=null&amp;tipoDocumento=null&amp;</v>
      </c>
      <c r="O353" t="str">
        <f t="shared" si="47"/>
        <v>https://www.biva.mx/empresas/emisoras_inscritas/emisoras_inscritas?emisora_id=1802&amp;tipoInformacion=null&amp;tipoDocumento=null&amp;fechaInicio=2025-04-25&amp;fechaFin=2025-04-25&amp;periodo=null&amp;ejercicio=null&amp;tipo=null&amp;subTab=2&amp;biva=null&amp;canceladas=false&amp;page=1</v>
      </c>
    </row>
    <row r="354" spans="1:15" x14ac:dyDescent="0.25">
      <c r="A354">
        <v>23751</v>
      </c>
      <c r="B354" t="s">
        <v>5560</v>
      </c>
      <c r="C354" t="s">
        <v>7</v>
      </c>
      <c r="D354" s="1">
        <v>45772</v>
      </c>
      <c r="E354" t="s">
        <v>136</v>
      </c>
      <c r="F354" t="s">
        <v>5561</v>
      </c>
      <c r="H354">
        <f t="shared" si="41"/>
        <v>124</v>
      </c>
      <c r="I354" t="str">
        <f t="shared" si="42"/>
        <v>https://www.biva.mx/empresas/emisoras_inscritas/emisoras_inscritas?emisora_id=1781&amp;tipoInformacion=null&amp;tipoDocumento=null&amp;</v>
      </c>
      <c r="J354" s="1">
        <f t="shared" si="48"/>
        <v>45772</v>
      </c>
      <c r="K354">
        <f t="shared" si="43"/>
        <v>2025</v>
      </c>
      <c r="L354" s="5" t="str">
        <f t="shared" si="44"/>
        <v>04</v>
      </c>
      <c r="M354" s="5">
        <f t="shared" si="45"/>
        <v>25</v>
      </c>
      <c r="N354" t="str">
        <f t="shared" si="46"/>
        <v>https://www.biva.mx/empresas/emisoras_inscritas/emisoras_inscritas?emisora_id=1781&amp;tipoInformacion=null&amp;tipoDocumento=null&amp;</v>
      </c>
      <c r="O354" t="str">
        <f t="shared" si="47"/>
        <v>https://www.biva.mx/empresas/emisoras_inscritas/emisoras_inscritas?emisora_id=1781&amp;tipoInformacion=null&amp;tipoDocumento=null&amp;fechaInicio=2025-04-25&amp;fechaFin=2025-04-25&amp;periodo=null&amp;ejercicio=null&amp;tipo=null&amp;subTab=2&amp;biva=null&amp;canceladas=false&amp;page=1</v>
      </c>
    </row>
    <row r="355" spans="1:15" x14ac:dyDescent="0.25">
      <c r="A355">
        <v>23752</v>
      </c>
      <c r="B355" t="s">
        <v>5689</v>
      </c>
      <c r="C355" t="s">
        <v>7</v>
      </c>
      <c r="D355" s="1">
        <v>45772</v>
      </c>
      <c r="E355" t="s">
        <v>53</v>
      </c>
      <c r="F355" t="s">
        <v>5816</v>
      </c>
      <c r="H355">
        <f t="shared" si="41"/>
        <v>124</v>
      </c>
      <c r="I355" t="str">
        <f t="shared" si="42"/>
        <v>https://www.biva.mx/empresas/emisoras_inscritas/emisoras_inscritas?emisora_id=1776&amp;tipoInformacion=null&amp;tipoDocumento=null&amp;</v>
      </c>
      <c r="J355" s="1">
        <f t="shared" si="48"/>
        <v>45772</v>
      </c>
      <c r="K355">
        <f t="shared" si="43"/>
        <v>2025</v>
      </c>
      <c r="L355" s="5" t="str">
        <f t="shared" si="44"/>
        <v>04</v>
      </c>
      <c r="M355" s="5">
        <f t="shared" si="45"/>
        <v>25</v>
      </c>
      <c r="N355" t="str">
        <f t="shared" si="46"/>
        <v>https://www.biva.mx/empresas/emisoras_inscritas/emisoras_inscritas?emisora_id=1776&amp;tipoInformacion=null&amp;tipoDocumento=null&amp;</v>
      </c>
      <c r="O355" t="str">
        <f t="shared" si="47"/>
        <v>https://www.biva.mx/empresas/emisoras_inscritas/emisoras_inscritas?emisora_id=1776&amp;tipoInformacion=null&amp;tipoDocumento=null&amp;fechaInicio=2025-04-25&amp;fechaFin=2025-04-25&amp;periodo=null&amp;ejercicio=null&amp;tipo=null&amp;subTab=2&amp;biva=null&amp;canceladas=false&amp;page=1</v>
      </c>
    </row>
    <row r="356" spans="1:15" x14ac:dyDescent="0.25">
      <c r="A356">
        <v>23753</v>
      </c>
      <c r="B356" t="s">
        <v>5689</v>
      </c>
      <c r="C356" t="s">
        <v>7</v>
      </c>
      <c r="D356" s="1">
        <v>45772</v>
      </c>
      <c r="E356" t="s">
        <v>5817</v>
      </c>
      <c r="F356" t="s">
        <v>5816</v>
      </c>
      <c r="H356">
        <f t="shared" si="41"/>
        <v>124</v>
      </c>
      <c r="I356" t="str">
        <f t="shared" si="42"/>
        <v>https://www.biva.mx/empresas/emisoras_inscritas/emisoras_inscritas?emisora_id=1776&amp;tipoInformacion=null&amp;tipoDocumento=null&amp;</v>
      </c>
      <c r="J356" s="1">
        <f t="shared" si="48"/>
        <v>45772</v>
      </c>
      <c r="K356">
        <f t="shared" si="43"/>
        <v>2025</v>
      </c>
      <c r="L356" s="5" t="str">
        <f t="shared" si="44"/>
        <v>04</v>
      </c>
      <c r="M356" s="5">
        <f t="shared" si="45"/>
        <v>25</v>
      </c>
      <c r="N356" t="str">
        <f t="shared" si="46"/>
        <v>https://www.biva.mx/empresas/emisoras_inscritas/emisoras_inscritas?emisora_id=1776&amp;tipoInformacion=null&amp;tipoDocumento=null&amp;</v>
      </c>
      <c r="O356" t="str">
        <f t="shared" si="47"/>
        <v>https://www.biva.mx/empresas/emisoras_inscritas/emisoras_inscritas?emisora_id=1776&amp;tipoInformacion=null&amp;tipoDocumento=null&amp;fechaInicio=2025-04-25&amp;fechaFin=2025-04-25&amp;periodo=null&amp;ejercicio=null&amp;tipo=null&amp;subTab=2&amp;biva=null&amp;canceladas=false&amp;page=1</v>
      </c>
    </row>
    <row r="357" spans="1:15" x14ac:dyDescent="0.25">
      <c r="A357">
        <v>23754</v>
      </c>
      <c r="B357" t="s">
        <v>6034</v>
      </c>
      <c r="C357" t="s">
        <v>7</v>
      </c>
      <c r="D357" s="1">
        <v>45772</v>
      </c>
      <c r="E357" t="s">
        <v>53</v>
      </c>
      <c r="F357" t="s">
        <v>6081</v>
      </c>
      <c r="H357">
        <f t="shared" si="41"/>
        <v>124</v>
      </c>
      <c r="I357" t="str">
        <f t="shared" si="42"/>
        <v>https://www.biva.mx/empresas/emisoras_inscritas/emisoras_inscritas?emisora_id=1675&amp;tipoInformacion=null&amp;tipoDocumento=null&amp;</v>
      </c>
      <c r="J357" s="1">
        <f t="shared" si="48"/>
        <v>45772</v>
      </c>
      <c r="K357">
        <f t="shared" si="43"/>
        <v>2025</v>
      </c>
      <c r="L357" s="5" t="str">
        <f t="shared" si="44"/>
        <v>04</v>
      </c>
      <c r="M357" s="5">
        <f t="shared" si="45"/>
        <v>25</v>
      </c>
      <c r="N357" t="str">
        <f t="shared" si="46"/>
        <v>https://www.biva.mx/empresas/emisoras_inscritas/emisoras_inscritas?emisora_id=1675&amp;tipoInformacion=null&amp;tipoDocumento=null&amp;</v>
      </c>
      <c r="O357" t="str">
        <f t="shared" si="47"/>
        <v>https://www.biva.mx/empresas/emisoras_inscritas/emisoras_inscritas?emisora_id=1675&amp;tipoInformacion=null&amp;tipoDocumento=null&amp;fechaInicio=2025-04-25&amp;fechaFin=2025-04-25&amp;periodo=null&amp;ejercicio=null&amp;tipo=null&amp;subTab=2&amp;biva=null&amp;canceladas=false&amp;page=1</v>
      </c>
    </row>
    <row r="358" spans="1:15" x14ac:dyDescent="0.25">
      <c r="A358">
        <v>23755</v>
      </c>
      <c r="B358" t="s">
        <v>7293</v>
      </c>
      <c r="C358" t="s">
        <v>7</v>
      </c>
      <c r="D358" s="1">
        <v>45772</v>
      </c>
      <c r="E358" t="s">
        <v>1556</v>
      </c>
      <c r="F358" t="s">
        <v>8238</v>
      </c>
      <c r="H358">
        <f t="shared" si="41"/>
        <v>124</v>
      </c>
      <c r="I358" t="str">
        <f t="shared" si="42"/>
        <v>https://www.biva.mx/empresas/emisoras_inscritas/emisoras_inscritas?emisora_id=1909&amp;tipoInformacion=null&amp;tipoDocumento=null&amp;</v>
      </c>
      <c r="J358" s="1">
        <f t="shared" si="48"/>
        <v>45772</v>
      </c>
      <c r="K358">
        <f t="shared" si="43"/>
        <v>2025</v>
      </c>
      <c r="L358" s="5" t="str">
        <f t="shared" si="44"/>
        <v>04</v>
      </c>
      <c r="M358" s="5">
        <f t="shared" si="45"/>
        <v>25</v>
      </c>
      <c r="N358" t="str">
        <f t="shared" si="46"/>
        <v>https://www.biva.mx/empresas/emisoras_inscritas/emisoras_inscritas?emisora_id=1909&amp;tipoInformacion=null&amp;tipoDocumento=null&amp;</v>
      </c>
      <c r="O358" t="str">
        <f t="shared" si="47"/>
        <v>https://www.biva.mx/empresas/emisoras_inscritas/emisoras_inscritas?emisora_id=1909&amp;tipoInformacion=null&amp;tipoDocumento=null&amp;fechaInicio=2025-04-25&amp;fechaFin=2025-04-25&amp;periodo=null&amp;ejercicio=null&amp;tipo=null&amp;subTab=2&amp;biva=null&amp;canceladas=false&amp;page=1</v>
      </c>
    </row>
    <row r="359" spans="1:15" x14ac:dyDescent="0.25">
      <c r="A359">
        <v>23756</v>
      </c>
      <c r="B359" t="s">
        <v>1555</v>
      </c>
      <c r="C359" t="s">
        <v>7</v>
      </c>
      <c r="D359" s="1">
        <v>45771</v>
      </c>
      <c r="E359" t="s">
        <v>1556</v>
      </c>
      <c r="F359" t="s">
        <v>1927</v>
      </c>
      <c r="H359">
        <f t="shared" si="41"/>
        <v>124</v>
      </c>
      <c r="I359" t="str">
        <f t="shared" si="42"/>
        <v>https://www.biva.mx/empresas/emisoras_inscritas/emisoras_inscritas?emisora_id=1907&amp;tipoInformacion=null&amp;tipoDocumento=null&amp;</v>
      </c>
      <c r="J359" s="1">
        <f t="shared" si="48"/>
        <v>45771</v>
      </c>
      <c r="K359">
        <f t="shared" si="43"/>
        <v>2025</v>
      </c>
      <c r="L359" s="5" t="str">
        <f t="shared" si="44"/>
        <v>04</v>
      </c>
      <c r="M359" s="5">
        <f t="shared" si="45"/>
        <v>24</v>
      </c>
      <c r="N359" t="str">
        <f t="shared" si="46"/>
        <v>https://www.biva.mx/empresas/emisoras_inscritas/emisoras_inscritas?emisora_id=1907&amp;tipoInformacion=null&amp;tipoDocumento=null&amp;</v>
      </c>
      <c r="O359" t="str">
        <f t="shared" si="47"/>
        <v>https://www.biva.mx/empresas/emisoras_inscritas/emisoras_inscritas?emisora_id=1907&amp;tipoInformacion=null&amp;tipoDocumento=null&amp;fechaInicio=2025-04-24&amp;fechaFin=2025-04-24&amp;periodo=null&amp;ejercicio=null&amp;tipo=null&amp;subTab=2&amp;biva=null&amp;canceladas=false&amp;page=1</v>
      </c>
    </row>
    <row r="360" spans="1:15" x14ac:dyDescent="0.25">
      <c r="A360">
        <v>23757</v>
      </c>
      <c r="B360" t="s">
        <v>3375</v>
      </c>
      <c r="C360" t="s">
        <v>7</v>
      </c>
      <c r="D360" s="1">
        <v>45771</v>
      </c>
      <c r="E360" t="s">
        <v>136</v>
      </c>
      <c r="F360" t="s">
        <v>3409</v>
      </c>
      <c r="H360">
        <f t="shared" si="41"/>
        <v>124</v>
      </c>
      <c r="I360" t="str">
        <f t="shared" si="42"/>
        <v>https://www.biva.mx/empresas/emisoras_inscritas/emisoras_inscritas?emisora_id=1782&amp;tipoInformacion=null&amp;tipoDocumento=null&amp;</v>
      </c>
      <c r="J360" s="1">
        <f t="shared" si="48"/>
        <v>45771</v>
      </c>
      <c r="K360">
        <f t="shared" si="43"/>
        <v>2025</v>
      </c>
      <c r="L360" s="5" t="str">
        <f t="shared" si="44"/>
        <v>04</v>
      </c>
      <c r="M360" s="5">
        <f t="shared" si="45"/>
        <v>24</v>
      </c>
      <c r="N360" t="str">
        <f t="shared" si="46"/>
        <v>https://www.biva.mx/empresas/emisoras_inscritas/emisoras_inscritas?emisora_id=1782&amp;tipoInformacion=null&amp;tipoDocumento=null&amp;</v>
      </c>
      <c r="O360" t="str">
        <f t="shared" si="47"/>
        <v>https://www.biva.mx/empresas/emisoras_inscritas/emisoras_inscritas?emisora_id=1782&amp;tipoInformacion=null&amp;tipoDocumento=null&amp;fechaInicio=2025-04-24&amp;fechaFin=2025-04-24&amp;periodo=null&amp;ejercicio=null&amp;tipo=null&amp;subTab=2&amp;biva=null&amp;canceladas=false&amp;page=1</v>
      </c>
    </row>
    <row r="361" spans="1:15" x14ac:dyDescent="0.25">
      <c r="A361">
        <v>23758</v>
      </c>
      <c r="B361" t="s">
        <v>3414</v>
      </c>
      <c r="C361" t="s">
        <v>7</v>
      </c>
      <c r="D361" s="1">
        <v>45771</v>
      </c>
      <c r="E361" t="s">
        <v>3420</v>
      </c>
      <c r="F361" t="s">
        <v>10110</v>
      </c>
      <c r="H361">
        <f t="shared" si="41"/>
        <v>124</v>
      </c>
      <c r="I361" t="str">
        <f t="shared" si="42"/>
        <v>https://www.biva.mx/empresas/emisoras_inscritas/emisoras_inscritas?emisora_id=1802&amp;tipoInformacion=null&amp;tipoDocumento=null&amp;</v>
      </c>
      <c r="J361" s="1">
        <f t="shared" si="48"/>
        <v>45771</v>
      </c>
      <c r="K361">
        <f t="shared" si="43"/>
        <v>2025</v>
      </c>
      <c r="L361" s="5" t="str">
        <f t="shared" si="44"/>
        <v>04</v>
      </c>
      <c r="M361" s="5">
        <f t="shared" si="45"/>
        <v>24</v>
      </c>
      <c r="N361" t="str">
        <f t="shared" si="46"/>
        <v>https://www.biva.mx/empresas/emisoras_inscritas/emisoras_inscritas?emisora_id=1802&amp;tipoInformacion=null&amp;tipoDocumento=null&amp;</v>
      </c>
      <c r="O361" t="str">
        <f t="shared" si="47"/>
        <v>https://www.biva.mx/empresas/emisoras_inscritas/emisoras_inscritas?emisora_id=1802&amp;tipoInformacion=null&amp;tipoDocumento=null&amp;fechaInicio=2025-04-24&amp;fechaFin=2025-04-24&amp;periodo=null&amp;ejercicio=null&amp;tipo=null&amp;subTab=2&amp;biva=null&amp;canceladas=false&amp;page=1</v>
      </c>
    </row>
    <row r="362" spans="1:15" x14ac:dyDescent="0.25">
      <c r="A362">
        <v>23759</v>
      </c>
      <c r="B362" t="s">
        <v>3414</v>
      </c>
      <c r="C362" t="s">
        <v>7</v>
      </c>
      <c r="D362" s="1">
        <v>45771</v>
      </c>
      <c r="E362" t="s">
        <v>3422</v>
      </c>
      <c r="F362" t="s">
        <v>10110</v>
      </c>
      <c r="H362">
        <f t="shared" si="41"/>
        <v>124</v>
      </c>
      <c r="I362" t="str">
        <f t="shared" si="42"/>
        <v>https://www.biva.mx/empresas/emisoras_inscritas/emisoras_inscritas?emisora_id=1802&amp;tipoInformacion=null&amp;tipoDocumento=null&amp;</v>
      </c>
      <c r="J362" s="1">
        <f t="shared" si="48"/>
        <v>45771</v>
      </c>
      <c r="K362">
        <f t="shared" si="43"/>
        <v>2025</v>
      </c>
      <c r="L362" s="5" t="str">
        <f t="shared" si="44"/>
        <v>04</v>
      </c>
      <c r="M362" s="5">
        <f t="shared" si="45"/>
        <v>24</v>
      </c>
      <c r="N362" t="str">
        <f t="shared" si="46"/>
        <v>https://www.biva.mx/empresas/emisoras_inscritas/emisoras_inscritas?emisora_id=1802&amp;tipoInformacion=null&amp;tipoDocumento=null&amp;</v>
      </c>
      <c r="O362" t="str">
        <f t="shared" si="47"/>
        <v>https://www.biva.mx/empresas/emisoras_inscritas/emisoras_inscritas?emisora_id=1802&amp;tipoInformacion=null&amp;tipoDocumento=null&amp;fechaInicio=2025-04-24&amp;fechaFin=2025-04-24&amp;periodo=null&amp;ejercicio=null&amp;tipo=null&amp;subTab=2&amp;biva=null&amp;canceladas=false&amp;page=1</v>
      </c>
    </row>
    <row r="363" spans="1:15" x14ac:dyDescent="0.25">
      <c r="A363">
        <v>23760</v>
      </c>
      <c r="B363" t="s">
        <v>3414</v>
      </c>
      <c r="C363" t="s">
        <v>7</v>
      </c>
      <c r="D363" s="1">
        <v>45771</v>
      </c>
      <c r="E363" t="s">
        <v>3423</v>
      </c>
      <c r="F363" t="s">
        <v>3421</v>
      </c>
      <c r="H363">
        <f t="shared" si="41"/>
        <v>124</v>
      </c>
      <c r="I363" t="str">
        <f t="shared" si="42"/>
        <v>https://www.biva.mx/empresas/emisoras_inscritas/emisoras_inscritas?emisora_id=1802&amp;tipoInformacion=null&amp;tipoDocumento=null&amp;</v>
      </c>
      <c r="J363" s="1">
        <f t="shared" si="48"/>
        <v>45771</v>
      </c>
      <c r="K363">
        <f t="shared" si="43"/>
        <v>2025</v>
      </c>
      <c r="L363" s="5" t="str">
        <f t="shared" si="44"/>
        <v>04</v>
      </c>
      <c r="M363" s="5">
        <f t="shared" si="45"/>
        <v>24</v>
      </c>
      <c r="N363" t="str">
        <f t="shared" si="46"/>
        <v>https://www.biva.mx/empresas/emisoras_inscritas/emisoras_inscritas?emisora_id=1802&amp;tipoInformacion=null&amp;tipoDocumento=null&amp;</v>
      </c>
      <c r="O363" t="str">
        <f t="shared" si="47"/>
        <v>https://www.biva.mx/empresas/emisoras_inscritas/emisoras_inscritas?emisora_id=1802&amp;tipoInformacion=null&amp;tipoDocumento=null&amp;fechaInicio=2025-04-24&amp;fechaFin=2025-04-24&amp;periodo=null&amp;ejercicio=null&amp;tipo=null&amp;subTab=2&amp;biva=null&amp;canceladas=false&amp;page=1</v>
      </c>
    </row>
    <row r="364" spans="1:15" x14ac:dyDescent="0.25">
      <c r="A364">
        <v>23761</v>
      </c>
      <c r="B364" t="s">
        <v>3414</v>
      </c>
      <c r="C364" t="s">
        <v>7</v>
      </c>
      <c r="D364" s="1">
        <v>45771</v>
      </c>
      <c r="E364" t="s">
        <v>3424</v>
      </c>
      <c r="F364" t="s">
        <v>3421</v>
      </c>
      <c r="H364">
        <f t="shared" si="41"/>
        <v>124</v>
      </c>
      <c r="I364" t="str">
        <f t="shared" si="42"/>
        <v>https://www.biva.mx/empresas/emisoras_inscritas/emisoras_inscritas?emisora_id=1802&amp;tipoInformacion=null&amp;tipoDocumento=null&amp;</v>
      </c>
      <c r="J364" s="1">
        <f t="shared" si="48"/>
        <v>45771</v>
      </c>
      <c r="K364">
        <f t="shared" si="43"/>
        <v>2025</v>
      </c>
      <c r="L364" s="5" t="str">
        <f t="shared" si="44"/>
        <v>04</v>
      </c>
      <c r="M364" s="5">
        <f t="shared" si="45"/>
        <v>24</v>
      </c>
      <c r="N364" t="str">
        <f t="shared" si="46"/>
        <v>https://www.biva.mx/empresas/emisoras_inscritas/emisoras_inscritas?emisora_id=1802&amp;tipoInformacion=null&amp;tipoDocumento=null&amp;</v>
      </c>
      <c r="O364" t="str">
        <f t="shared" si="47"/>
        <v>https://www.biva.mx/empresas/emisoras_inscritas/emisoras_inscritas?emisora_id=1802&amp;tipoInformacion=null&amp;tipoDocumento=null&amp;fechaInicio=2025-04-24&amp;fechaFin=2025-04-24&amp;periodo=null&amp;ejercicio=null&amp;tipo=null&amp;subTab=2&amp;biva=null&amp;canceladas=false&amp;page=1</v>
      </c>
    </row>
    <row r="365" spans="1:15" x14ac:dyDescent="0.25">
      <c r="A365">
        <v>23762</v>
      </c>
      <c r="B365" t="s">
        <v>3452</v>
      </c>
      <c r="C365" t="s">
        <v>7</v>
      </c>
      <c r="D365" s="1">
        <v>45771</v>
      </c>
      <c r="E365" t="s">
        <v>3575</v>
      </c>
      <c r="F365" t="s">
        <v>3871</v>
      </c>
      <c r="H365">
        <f t="shared" si="41"/>
        <v>124</v>
      </c>
      <c r="I365" t="str">
        <f t="shared" si="42"/>
        <v>https://www.biva.mx/empresas/emisoras_inscritas/emisoras_inscritas?emisora_id=3983&amp;tipoInformacion=null&amp;tipoDocumento=null&amp;</v>
      </c>
      <c r="J365" s="1">
        <f t="shared" si="48"/>
        <v>45771</v>
      </c>
      <c r="K365">
        <f t="shared" si="43"/>
        <v>2025</v>
      </c>
      <c r="L365" s="5" t="str">
        <f t="shared" si="44"/>
        <v>04</v>
      </c>
      <c r="M365" s="5">
        <f t="shared" si="45"/>
        <v>24</v>
      </c>
      <c r="N365" t="str">
        <f t="shared" si="46"/>
        <v>https://www.biva.mx/empresas/emisoras_inscritas/emisoras_inscritas?emisora_id=3983&amp;tipoInformacion=null&amp;tipoDocumento=null&amp;</v>
      </c>
      <c r="O365" t="str">
        <f t="shared" si="47"/>
        <v>https://www.biva.mx/empresas/emisoras_inscritas/emisoras_inscritas?emisora_id=3983&amp;tipoInformacion=null&amp;tipoDocumento=null&amp;fechaInicio=2025-04-24&amp;fechaFin=2025-04-24&amp;periodo=null&amp;ejercicio=null&amp;tipo=null&amp;subTab=2&amp;biva=null&amp;canceladas=false&amp;page=1</v>
      </c>
    </row>
    <row r="366" spans="1:15" x14ac:dyDescent="0.25">
      <c r="A366">
        <v>23763</v>
      </c>
      <c r="B366" t="s">
        <v>3452</v>
      </c>
      <c r="C366" t="s">
        <v>7</v>
      </c>
      <c r="D366" s="1">
        <v>45771</v>
      </c>
      <c r="E366" t="s">
        <v>3542</v>
      </c>
      <c r="F366" t="s">
        <v>3871</v>
      </c>
      <c r="H366">
        <f t="shared" si="41"/>
        <v>124</v>
      </c>
      <c r="I366" t="str">
        <f t="shared" si="42"/>
        <v>https://www.biva.mx/empresas/emisoras_inscritas/emisoras_inscritas?emisora_id=3983&amp;tipoInformacion=null&amp;tipoDocumento=null&amp;</v>
      </c>
      <c r="J366" s="1">
        <f t="shared" si="48"/>
        <v>45771</v>
      </c>
      <c r="K366">
        <f t="shared" si="43"/>
        <v>2025</v>
      </c>
      <c r="L366" s="5" t="str">
        <f t="shared" si="44"/>
        <v>04</v>
      </c>
      <c r="M366" s="5">
        <f t="shared" si="45"/>
        <v>24</v>
      </c>
      <c r="N366" t="str">
        <f t="shared" si="46"/>
        <v>https://www.biva.mx/empresas/emisoras_inscritas/emisoras_inscritas?emisora_id=3983&amp;tipoInformacion=null&amp;tipoDocumento=null&amp;</v>
      </c>
      <c r="O366" t="str">
        <f t="shared" si="47"/>
        <v>https://www.biva.mx/empresas/emisoras_inscritas/emisoras_inscritas?emisora_id=3983&amp;tipoInformacion=null&amp;tipoDocumento=null&amp;fechaInicio=2025-04-24&amp;fechaFin=2025-04-24&amp;periodo=null&amp;ejercicio=null&amp;tipo=null&amp;subTab=2&amp;biva=null&amp;canceladas=false&amp;page=1</v>
      </c>
    </row>
    <row r="367" spans="1:15" x14ac:dyDescent="0.25">
      <c r="A367">
        <v>23764</v>
      </c>
      <c r="B367" t="s">
        <v>3452</v>
      </c>
      <c r="C367" t="s">
        <v>7</v>
      </c>
      <c r="D367" s="1">
        <v>45771</v>
      </c>
      <c r="E367" t="s">
        <v>3501</v>
      </c>
      <c r="F367" t="s">
        <v>3871</v>
      </c>
      <c r="H367">
        <f t="shared" si="41"/>
        <v>124</v>
      </c>
      <c r="I367" t="str">
        <f t="shared" si="42"/>
        <v>https://www.biva.mx/empresas/emisoras_inscritas/emisoras_inscritas?emisora_id=3983&amp;tipoInformacion=null&amp;tipoDocumento=null&amp;</v>
      </c>
      <c r="J367" s="1">
        <f t="shared" si="48"/>
        <v>45771</v>
      </c>
      <c r="K367">
        <f t="shared" si="43"/>
        <v>2025</v>
      </c>
      <c r="L367" s="5" t="str">
        <f t="shared" si="44"/>
        <v>04</v>
      </c>
      <c r="M367" s="5">
        <f t="shared" si="45"/>
        <v>24</v>
      </c>
      <c r="N367" t="str">
        <f t="shared" si="46"/>
        <v>https://www.biva.mx/empresas/emisoras_inscritas/emisoras_inscritas?emisora_id=3983&amp;tipoInformacion=null&amp;tipoDocumento=null&amp;</v>
      </c>
      <c r="O367" t="str">
        <f t="shared" si="47"/>
        <v>https://www.biva.mx/empresas/emisoras_inscritas/emisoras_inscritas?emisora_id=3983&amp;tipoInformacion=null&amp;tipoDocumento=null&amp;fechaInicio=2025-04-24&amp;fechaFin=2025-04-24&amp;periodo=null&amp;ejercicio=null&amp;tipo=null&amp;subTab=2&amp;biva=null&amp;canceladas=false&amp;page=1</v>
      </c>
    </row>
    <row r="368" spans="1:15" x14ac:dyDescent="0.25">
      <c r="A368">
        <v>23765</v>
      </c>
      <c r="B368" t="s">
        <v>3452</v>
      </c>
      <c r="C368" t="s">
        <v>7</v>
      </c>
      <c r="D368" s="1">
        <v>45771</v>
      </c>
      <c r="E368" t="s">
        <v>3503</v>
      </c>
      <c r="F368" t="s">
        <v>3871</v>
      </c>
      <c r="H368">
        <f t="shared" si="41"/>
        <v>124</v>
      </c>
      <c r="I368" t="str">
        <f t="shared" si="42"/>
        <v>https://www.biva.mx/empresas/emisoras_inscritas/emisoras_inscritas?emisora_id=3983&amp;tipoInformacion=null&amp;tipoDocumento=null&amp;</v>
      </c>
      <c r="J368" s="1">
        <f t="shared" si="48"/>
        <v>45771</v>
      </c>
      <c r="K368">
        <f t="shared" si="43"/>
        <v>2025</v>
      </c>
      <c r="L368" s="5" t="str">
        <f t="shared" si="44"/>
        <v>04</v>
      </c>
      <c r="M368" s="5">
        <f t="shared" si="45"/>
        <v>24</v>
      </c>
      <c r="N368" t="str">
        <f t="shared" si="46"/>
        <v>https://www.biva.mx/empresas/emisoras_inscritas/emisoras_inscritas?emisora_id=3983&amp;tipoInformacion=null&amp;tipoDocumento=null&amp;</v>
      </c>
      <c r="O368" t="str">
        <f t="shared" si="47"/>
        <v>https://www.biva.mx/empresas/emisoras_inscritas/emisoras_inscritas?emisora_id=3983&amp;tipoInformacion=null&amp;tipoDocumento=null&amp;fechaInicio=2025-04-24&amp;fechaFin=2025-04-24&amp;periodo=null&amp;ejercicio=null&amp;tipo=null&amp;subTab=2&amp;biva=null&amp;canceladas=false&amp;page=1</v>
      </c>
    </row>
    <row r="369" spans="1:15" x14ac:dyDescent="0.25">
      <c r="A369">
        <v>23766</v>
      </c>
      <c r="B369" t="s">
        <v>5560</v>
      </c>
      <c r="C369" t="s">
        <v>7</v>
      </c>
      <c r="D369" s="1">
        <v>45771</v>
      </c>
      <c r="E369" t="s">
        <v>5651</v>
      </c>
      <c r="F369" t="s">
        <v>5652</v>
      </c>
      <c r="H369">
        <f t="shared" si="41"/>
        <v>124</v>
      </c>
      <c r="I369" t="str">
        <f t="shared" si="42"/>
        <v>https://www.biva.mx/empresas/emisoras_inscritas/emisoras_inscritas?emisora_id=1781&amp;tipoInformacion=null&amp;tipoDocumento=null&amp;</v>
      </c>
      <c r="J369" s="1">
        <f t="shared" si="48"/>
        <v>45771</v>
      </c>
      <c r="K369">
        <f t="shared" si="43"/>
        <v>2025</v>
      </c>
      <c r="L369" s="5" t="str">
        <f t="shared" si="44"/>
        <v>04</v>
      </c>
      <c r="M369" s="5">
        <f t="shared" si="45"/>
        <v>24</v>
      </c>
      <c r="N369" t="str">
        <f t="shared" si="46"/>
        <v>https://www.biva.mx/empresas/emisoras_inscritas/emisoras_inscritas?emisora_id=1781&amp;tipoInformacion=null&amp;tipoDocumento=null&amp;</v>
      </c>
      <c r="O369" t="str">
        <f t="shared" si="47"/>
        <v>https://www.biva.mx/empresas/emisoras_inscritas/emisoras_inscritas?emisora_id=1781&amp;tipoInformacion=null&amp;tipoDocumento=null&amp;fechaInicio=2025-04-24&amp;fechaFin=2025-04-24&amp;periodo=null&amp;ejercicio=null&amp;tipo=null&amp;subTab=2&amp;biva=null&amp;canceladas=false&amp;page=1</v>
      </c>
    </row>
    <row r="370" spans="1:15" x14ac:dyDescent="0.25">
      <c r="A370">
        <v>23767</v>
      </c>
      <c r="B370" t="s">
        <v>5560</v>
      </c>
      <c r="C370" t="s">
        <v>7</v>
      </c>
      <c r="D370" s="1">
        <v>45771</v>
      </c>
      <c r="E370" t="s">
        <v>5653</v>
      </c>
      <c r="F370" t="s">
        <v>5652</v>
      </c>
      <c r="H370">
        <f t="shared" si="41"/>
        <v>124</v>
      </c>
      <c r="I370" t="str">
        <f t="shared" si="42"/>
        <v>https://www.biva.mx/empresas/emisoras_inscritas/emisoras_inscritas?emisora_id=1781&amp;tipoInformacion=null&amp;tipoDocumento=null&amp;</v>
      </c>
      <c r="J370" s="1">
        <f t="shared" si="48"/>
        <v>45771</v>
      </c>
      <c r="K370">
        <f t="shared" si="43"/>
        <v>2025</v>
      </c>
      <c r="L370" s="5" t="str">
        <f t="shared" si="44"/>
        <v>04</v>
      </c>
      <c r="M370" s="5">
        <f t="shared" si="45"/>
        <v>24</v>
      </c>
      <c r="N370" t="str">
        <f t="shared" si="46"/>
        <v>https://www.biva.mx/empresas/emisoras_inscritas/emisoras_inscritas?emisora_id=1781&amp;tipoInformacion=null&amp;tipoDocumento=null&amp;</v>
      </c>
      <c r="O370" t="str">
        <f t="shared" si="47"/>
        <v>https://www.biva.mx/empresas/emisoras_inscritas/emisoras_inscritas?emisora_id=1781&amp;tipoInformacion=null&amp;tipoDocumento=null&amp;fechaInicio=2025-04-24&amp;fechaFin=2025-04-24&amp;periodo=null&amp;ejercicio=null&amp;tipo=null&amp;subTab=2&amp;biva=null&amp;canceladas=false&amp;page=1</v>
      </c>
    </row>
    <row r="371" spans="1:15" x14ac:dyDescent="0.25">
      <c r="A371">
        <v>23768</v>
      </c>
      <c r="B371" t="s">
        <v>5560</v>
      </c>
      <c r="C371" t="s">
        <v>7</v>
      </c>
      <c r="D371" s="1">
        <v>45771</v>
      </c>
      <c r="E371" t="s">
        <v>53</v>
      </c>
      <c r="F371" t="s">
        <v>5652</v>
      </c>
      <c r="H371">
        <f t="shared" si="41"/>
        <v>124</v>
      </c>
      <c r="I371" t="str">
        <f t="shared" si="42"/>
        <v>https://www.biva.mx/empresas/emisoras_inscritas/emisoras_inscritas?emisora_id=1781&amp;tipoInformacion=null&amp;tipoDocumento=null&amp;</v>
      </c>
      <c r="J371" s="1">
        <f t="shared" si="48"/>
        <v>45771</v>
      </c>
      <c r="K371">
        <f t="shared" si="43"/>
        <v>2025</v>
      </c>
      <c r="L371" s="5" t="str">
        <f t="shared" si="44"/>
        <v>04</v>
      </c>
      <c r="M371" s="5">
        <f t="shared" si="45"/>
        <v>24</v>
      </c>
      <c r="N371" t="str">
        <f t="shared" si="46"/>
        <v>https://www.biva.mx/empresas/emisoras_inscritas/emisoras_inscritas?emisora_id=1781&amp;tipoInformacion=null&amp;tipoDocumento=null&amp;</v>
      </c>
      <c r="O371" t="str">
        <f t="shared" si="47"/>
        <v>https://www.biva.mx/empresas/emisoras_inscritas/emisoras_inscritas?emisora_id=1781&amp;tipoInformacion=null&amp;tipoDocumento=null&amp;fechaInicio=2025-04-24&amp;fechaFin=2025-04-24&amp;periodo=null&amp;ejercicio=null&amp;tipo=null&amp;subTab=2&amp;biva=null&amp;canceladas=false&amp;page=1</v>
      </c>
    </row>
    <row r="372" spans="1:15" x14ac:dyDescent="0.25">
      <c r="A372">
        <v>23769</v>
      </c>
      <c r="B372" t="s">
        <v>6124</v>
      </c>
      <c r="C372" t="s">
        <v>7</v>
      </c>
      <c r="D372" s="1">
        <v>45771</v>
      </c>
      <c r="E372" t="s">
        <v>53</v>
      </c>
      <c r="F372" t="s">
        <v>6202</v>
      </c>
      <c r="H372">
        <f t="shared" si="41"/>
        <v>124</v>
      </c>
      <c r="I372" t="str">
        <f t="shared" si="42"/>
        <v>https://www.biva.mx/empresas/emisoras_inscritas/emisoras_inscritas?emisora_id=1770&amp;tipoInformacion=null&amp;tipoDocumento=null&amp;</v>
      </c>
      <c r="J372" s="1">
        <f t="shared" si="48"/>
        <v>45771</v>
      </c>
      <c r="K372">
        <f t="shared" si="43"/>
        <v>2025</v>
      </c>
      <c r="L372" s="5" t="str">
        <f t="shared" si="44"/>
        <v>04</v>
      </c>
      <c r="M372" s="5">
        <f t="shared" si="45"/>
        <v>24</v>
      </c>
      <c r="N372" t="str">
        <f t="shared" si="46"/>
        <v>https://www.biva.mx/empresas/emisoras_inscritas/emisoras_inscritas?emisora_id=1770&amp;tipoInformacion=null&amp;tipoDocumento=null&amp;</v>
      </c>
      <c r="O372" t="str">
        <f t="shared" si="47"/>
        <v>https://www.biva.mx/empresas/emisoras_inscritas/emisoras_inscritas?emisora_id=1770&amp;tipoInformacion=null&amp;tipoDocumento=null&amp;fechaInicio=2025-04-24&amp;fechaFin=2025-04-24&amp;periodo=null&amp;ejercicio=null&amp;tipo=null&amp;subTab=2&amp;biva=null&amp;canceladas=false&amp;page=1</v>
      </c>
    </row>
    <row r="373" spans="1:15" x14ac:dyDescent="0.25">
      <c r="A373">
        <v>23770</v>
      </c>
      <c r="B373" t="s">
        <v>6234</v>
      </c>
      <c r="C373" t="s">
        <v>7</v>
      </c>
      <c r="D373" s="1">
        <v>45771</v>
      </c>
      <c r="E373" t="s">
        <v>53</v>
      </c>
      <c r="F373" t="s">
        <v>6312</v>
      </c>
      <c r="H373">
        <f t="shared" si="41"/>
        <v>124</v>
      </c>
      <c r="I373" t="str">
        <f t="shared" si="42"/>
        <v>https://www.biva.mx/empresas/emisoras_inscritas/emisoras_inscritas?emisora_id=1912&amp;tipoInformacion=null&amp;tipoDocumento=null&amp;</v>
      </c>
      <c r="J373" s="1">
        <f t="shared" si="48"/>
        <v>45771</v>
      </c>
      <c r="K373">
        <f t="shared" si="43"/>
        <v>2025</v>
      </c>
      <c r="L373" s="5" t="str">
        <f t="shared" si="44"/>
        <v>04</v>
      </c>
      <c r="M373" s="5">
        <f t="shared" si="45"/>
        <v>24</v>
      </c>
      <c r="N373" t="str">
        <f t="shared" si="46"/>
        <v>https://www.biva.mx/empresas/emisoras_inscritas/emisoras_inscritas?emisora_id=1912&amp;tipoInformacion=null&amp;tipoDocumento=null&amp;</v>
      </c>
      <c r="O373" t="str">
        <f t="shared" si="47"/>
        <v>https://www.biva.mx/empresas/emisoras_inscritas/emisoras_inscritas?emisora_id=1912&amp;tipoInformacion=null&amp;tipoDocumento=null&amp;fechaInicio=2025-04-24&amp;fechaFin=2025-04-24&amp;periodo=null&amp;ejercicio=null&amp;tipo=null&amp;subTab=2&amp;biva=null&amp;canceladas=false&amp;page=1</v>
      </c>
    </row>
    <row r="374" spans="1:15" x14ac:dyDescent="0.25">
      <c r="A374">
        <v>23771</v>
      </c>
      <c r="B374" t="s">
        <v>7293</v>
      </c>
      <c r="C374" t="s">
        <v>7</v>
      </c>
      <c r="D374" s="1">
        <v>45771</v>
      </c>
      <c r="E374" t="s">
        <v>1556</v>
      </c>
      <c r="F374" t="s">
        <v>8237</v>
      </c>
      <c r="H374">
        <f t="shared" si="41"/>
        <v>124</v>
      </c>
      <c r="I374" t="str">
        <f t="shared" si="42"/>
        <v>https://www.biva.mx/empresas/emisoras_inscritas/emisoras_inscritas?emisora_id=1909&amp;tipoInformacion=null&amp;tipoDocumento=null&amp;</v>
      </c>
      <c r="J374" s="1">
        <f t="shared" si="48"/>
        <v>45771</v>
      </c>
      <c r="K374">
        <f t="shared" si="43"/>
        <v>2025</v>
      </c>
      <c r="L374" s="5" t="str">
        <f t="shared" si="44"/>
        <v>04</v>
      </c>
      <c r="M374" s="5">
        <f t="shared" si="45"/>
        <v>24</v>
      </c>
      <c r="N374" t="str">
        <f t="shared" si="46"/>
        <v>https://www.biva.mx/empresas/emisoras_inscritas/emisoras_inscritas?emisora_id=1909&amp;tipoInformacion=null&amp;tipoDocumento=null&amp;</v>
      </c>
      <c r="O374" t="str">
        <f t="shared" si="47"/>
        <v>https://www.biva.mx/empresas/emisoras_inscritas/emisoras_inscritas?emisora_id=1909&amp;tipoInformacion=null&amp;tipoDocumento=null&amp;fechaInicio=2025-04-24&amp;fechaFin=2025-04-24&amp;periodo=null&amp;ejercicio=null&amp;tipo=null&amp;subTab=2&amp;biva=null&amp;canceladas=false&amp;page=1</v>
      </c>
    </row>
    <row r="375" spans="1:15" x14ac:dyDescent="0.25">
      <c r="A375">
        <v>23772</v>
      </c>
      <c r="B375" t="s">
        <v>1555</v>
      </c>
      <c r="C375" t="s">
        <v>7</v>
      </c>
      <c r="D375" s="1">
        <v>45770</v>
      </c>
      <c r="E375" t="s">
        <v>1556</v>
      </c>
      <c r="F375" t="s">
        <v>1926</v>
      </c>
      <c r="H375">
        <f t="shared" si="41"/>
        <v>124</v>
      </c>
      <c r="I375" t="str">
        <f t="shared" si="42"/>
        <v>https://www.biva.mx/empresas/emisoras_inscritas/emisoras_inscritas?emisora_id=1907&amp;tipoInformacion=null&amp;tipoDocumento=null&amp;</v>
      </c>
      <c r="J375" s="1">
        <f t="shared" si="48"/>
        <v>45770</v>
      </c>
      <c r="K375">
        <f t="shared" si="43"/>
        <v>2025</v>
      </c>
      <c r="L375" s="5" t="str">
        <f t="shared" si="44"/>
        <v>04</v>
      </c>
      <c r="M375" s="5">
        <f t="shared" si="45"/>
        <v>23</v>
      </c>
      <c r="N375" t="str">
        <f t="shared" si="46"/>
        <v>https://www.biva.mx/empresas/emisoras_inscritas/emisoras_inscritas?emisora_id=1907&amp;tipoInformacion=null&amp;tipoDocumento=null&amp;</v>
      </c>
      <c r="O375" t="str">
        <f t="shared" si="47"/>
        <v>https://www.biva.mx/empresas/emisoras_inscritas/emisoras_inscritas?emisora_id=1907&amp;tipoInformacion=null&amp;tipoDocumento=null&amp;fechaInicio=2025-04-23&amp;fechaFin=2025-04-23&amp;periodo=null&amp;ejercicio=null&amp;tipo=null&amp;subTab=2&amp;biva=null&amp;canceladas=false&amp;page=1</v>
      </c>
    </row>
    <row r="376" spans="1:15" x14ac:dyDescent="0.25">
      <c r="A376">
        <v>23773</v>
      </c>
      <c r="B376" t="s">
        <v>2817</v>
      </c>
      <c r="C376" t="s">
        <v>7</v>
      </c>
      <c r="D376" s="1">
        <v>45770</v>
      </c>
      <c r="E376" t="s">
        <v>2841</v>
      </c>
      <c r="F376" t="s">
        <v>3206</v>
      </c>
      <c r="H376">
        <f t="shared" si="41"/>
        <v>124</v>
      </c>
      <c r="I376" t="str">
        <f t="shared" si="42"/>
        <v>https://www.biva.mx/empresas/emisoras_inscritas/emisoras_inscritas?emisora_id=1647&amp;tipoInformacion=null&amp;tipoDocumento=null&amp;</v>
      </c>
      <c r="J376" s="1">
        <f t="shared" si="48"/>
        <v>45770</v>
      </c>
      <c r="K376">
        <f t="shared" si="43"/>
        <v>2025</v>
      </c>
      <c r="L376" s="5" t="str">
        <f t="shared" si="44"/>
        <v>04</v>
      </c>
      <c r="M376" s="5">
        <f t="shared" si="45"/>
        <v>23</v>
      </c>
      <c r="N376" t="str">
        <f t="shared" si="46"/>
        <v>https://www.biva.mx/empresas/emisoras_inscritas/emisoras_inscritas?emisora_id=1647&amp;tipoInformacion=null&amp;tipoDocumento=null&amp;</v>
      </c>
      <c r="O376" t="str">
        <f t="shared" si="47"/>
        <v>https://www.biva.mx/empresas/emisoras_inscritas/emisoras_inscritas?emisora_id=1647&amp;tipoInformacion=null&amp;tipoDocumento=null&amp;fechaInicio=2025-04-23&amp;fechaFin=2025-04-23&amp;periodo=null&amp;ejercicio=null&amp;tipo=null&amp;subTab=2&amp;biva=null&amp;canceladas=false&amp;page=1</v>
      </c>
    </row>
    <row r="377" spans="1:15" x14ac:dyDescent="0.25">
      <c r="A377">
        <v>23774</v>
      </c>
      <c r="B377" t="s">
        <v>2817</v>
      </c>
      <c r="C377" t="s">
        <v>7</v>
      </c>
      <c r="D377" s="1">
        <v>45770</v>
      </c>
      <c r="E377" t="s">
        <v>3207</v>
      </c>
      <c r="F377" t="s">
        <v>3206</v>
      </c>
      <c r="H377">
        <f t="shared" si="41"/>
        <v>124</v>
      </c>
      <c r="I377" t="str">
        <f t="shared" si="42"/>
        <v>https://www.biva.mx/empresas/emisoras_inscritas/emisoras_inscritas?emisora_id=1647&amp;tipoInformacion=null&amp;tipoDocumento=null&amp;</v>
      </c>
      <c r="J377" s="1">
        <f t="shared" si="48"/>
        <v>45770</v>
      </c>
      <c r="K377">
        <f t="shared" si="43"/>
        <v>2025</v>
      </c>
      <c r="L377" s="5" t="str">
        <f t="shared" si="44"/>
        <v>04</v>
      </c>
      <c r="M377" s="5">
        <f t="shared" si="45"/>
        <v>23</v>
      </c>
      <c r="N377" t="str">
        <f t="shared" si="46"/>
        <v>https://www.biva.mx/empresas/emisoras_inscritas/emisoras_inscritas?emisora_id=1647&amp;tipoInformacion=null&amp;tipoDocumento=null&amp;</v>
      </c>
      <c r="O377" t="str">
        <f t="shared" si="47"/>
        <v>https://www.biva.mx/empresas/emisoras_inscritas/emisoras_inscritas?emisora_id=1647&amp;tipoInformacion=null&amp;tipoDocumento=null&amp;fechaInicio=2025-04-23&amp;fechaFin=2025-04-23&amp;periodo=null&amp;ejercicio=null&amp;tipo=null&amp;subTab=2&amp;biva=null&amp;canceladas=false&amp;page=1</v>
      </c>
    </row>
    <row r="378" spans="1:15" x14ac:dyDescent="0.25">
      <c r="A378">
        <v>23775</v>
      </c>
      <c r="B378" t="s">
        <v>3934</v>
      </c>
      <c r="C378" t="s">
        <v>7</v>
      </c>
      <c r="D378" s="1">
        <v>45770</v>
      </c>
      <c r="E378" t="s">
        <v>4021</v>
      </c>
      <c r="F378" t="s">
        <v>4022</v>
      </c>
      <c r="H378">
        <f t="shared" si="41"/>
        <v>124</v>
      </c>
      <c r="I378" t="str">
        <f t="shared" si="42"/>
        <v>https://www.biva.mx/empresas/emisoras_inscritas/emisoras_inscritas?emisora_id=1803&amp;tipoInformacion=null&amp;tipoDocumento=null&amp;</v>
      </c>
      <c r="J378" s="1">
        <f t="shared" si="48"/>
        <v>45770</v>
      </c>
      <c r="K378">
        <f t="shared" si="43"/>
        <v>2025</v>
      </c>
      <c r="L378" s="5" t="str">
        <f t="shared" si="44"/>
        <v>04</v>
      </c>
      <c r="M378" s="5">
        <f t="shared" si="45"/>
        <v>23</v>
      </c>
      <c r="N378" t="str">
        <f t="shared" si="46"/>
        <v>https://www.biva.mx/empresas/emisoras_inscritas/emisoras_inscritas?emisora_id=1803&amp;tipoInformacion=null&amp;tipoDocumento=null&amp;</v>
      </c>
      <c r="O378" t="str">
        <f t="shared" si="47"/>
        <v>https://www.biva.mx/empresas/emisoras_inscritas/emisoras_inscritas?emisora_id=1803&amp;tipoInformacion=null&amp;tipoDocumento=null&amp;fechaInicio=2025-04-23&amp;fechaFin=2025-04-23&amp;periodo=null&amp;ejercicio=null&amp;tipo=null&amp;subTab=2&amp;biva=null&amp;canceladas=false&amp;page=1</v>
      </c>
    </row>
    <row r="379" spans="1:15" x14ac:dyDescent="0.25">
      <c r="A379">
        <v>23776</v>
      </c>
      <c r="B379" t="s">
        <v>5038</v>
      </c>
      <c r="C379" t="s">
        <v>7</v>
      </c>
      <c r="D379" s="1">
        <v>45770</v>
      </c>
      <c r="E379" t="s">
        <v>136</v>
      </c>
      <c r="F379" t="s">
        <v>5080</v>
      </c>
      <c r="H379">
        <f t="shared" si="41"/>
        <v>124</v>
      </c>
      <c r="I379" t="str">
        <f t="shared" si="42"/>
        <v>https://www.biva.mx/empresas/emisoras_inscritas/emisoras_inscritas?emisora_id=1719&amp;tipoInformacion=null&amp;tipoDocumento=null&amp;</v>
      </c>
      <c r="J379" s="1">
        <f t="shared" si="48"/>
        <v>45770</v>
      </c>
      <c r="K379">
        <f t="shared" si="43"/>
        <v>2025</v>
      </c>
      <c r="L379" s="5" t="str">
        <f t="shared" si="44"/>
        <v>04</v>
      </c>
      <c r="M379" s="5">
        <f t="shared" si="45"/>
        <v>23</v>
      </c>
      <c r="N379" t="str">
        <f t="shared" si="46"/>
        <v>https://www.biva.mx/empresas/emisoras_inscritas/emisoras_inscritas?emisora_id=1719&amp;tipoInformacion=null&amp;tipoDocumento=null&amp;</v>
      </c>
      <c r="O379" t="str">
        <f t="shared" si="47"/>
        <v>https://www.biva.mx/empresas/emisoras_inscritas/emisoras_inscritas?emisora_id=1719&amp;tipoInformacion=null&amp;tipoDocumento=null&amp;fechaInicio=2025-04-23&amp;fechaFin=2025-04-23&amp;periodo=null&amp;ejercicio=null&amp;tipo=null&amp;subTab=2&amp;biva=null&amp;canceladas=false&amp;page=1</v>
      </c>
    </row>
    <row r="380" spans="1:15" x14ac:dyDescent="0.25">
      <c r="A380">
        <v>23777</v>
      </c>
      <c r="B380" t="s">
        <v>5038</v>
      </c>
      <c r="C380" t="s">
        <v>7</v>
      </c>
      <c r="D380" s="1">
        <v>45770</v>
      </c>
      <c r="E380" t="s">
        <v>128</v>
      </c>
      <c r="F380" t="s">
        <v>5080</v>
      </c>
      <c r="H380">
        <f t="shared" si="41"/>
        <v>124</v>
      </c>
      <c r="I380" t="str">
        <f t="shared" si="42"/>
        <v>https://www.biva.mx/empresas/emisoras_inscritas/emisoras_inscritas?emisora_id=1719&amp;tipoInformacion=null&amp;tipoDocumento=null&amp;</v>
      </c>
      <c r="J380" s="1">
        <f t="shared" si="48"/>
        <v>45770</v>
      </c>
      <c r="K380">
        <f t="shared" si="43"/>
        <v>2025</v>
      </c>
      <c r="L380" s="5" t="str">
        <f t="shared" si="44"/>
        <v>04</v>
      </c>
      <c r="M380" s="5">
        <f t="shared" si="45"/>
        <v>23</v>
      </c>
      <c r="N380" t="str">
        <f t="shared" si="46"/>
        <v>https://www.biva.mx/empresas/emisoras_inscritas/emisoras_inscritas?emisora_id=1719&amp;tipoInformacion=null&amp;tipoDocumento=null&amp;</v>
      </c>
      <c r="O380" t="str">
        <f t="shared" si="47"/>
        <v>https://www.biva.mx/empresas/emisoras_inscritas/emisoras_inscritas?emisora_id=1719&amp;tipoInformacion=null&amp;tipoDocumento=null&amp;fechaInicio=2025-04-23&amp;fechaFin=2025-04-23&amp;periodo=null&amp;ejercicio=null&amp;tipo=null&amp;subTab=2&amp;biva=null&amp;canceladas=false&amp;page=1</v>
      </c>
    </row>
    <row r="381" spans="1:15" x14ac:dyDescent="0.25">
      <c r="A381">
        <v>23778</v>
      </c>
      <c r="B381" t="s">
        <v>5038</v>
      </c>
      <c r="C381" t="s">
        <v>7</v>
      </c>
      <c r="D381" s="1">
        <v>45770</v>
      </c>
      <c r="E381" t="s">
        <v>53</v>
      </c>
      <c r="F381" t="s">
        <v>5080</v>
      </c>
      <c r="H381">
        <f t="shared" si="41"/>
        <v>124</v>
      </c>
      <c r="I381" t="str">
        <f t="shared" si="42"/>
        <v>https://www.biva.mx/empresas/emisoras_inscritas/emisoras_inscritas?emisora_id=1719&amp;tipoInformacion=null&amp;tipoDocumento=null&amp;</v>
      </c>
      <c r="J381" s="1">
        <f t="shared" si="48"/>
        <v>45770</v>
      </c>
      <c r="K381">
        <f t="shared" si="43"/>
        <v>2025</v>
      </c>
      <c r="L381" s="5" t="str">
        <f t="shared" si="44"/>
        <v>04</v>
      </c>
      <c r="M381" s="5">
        <f t="shared" si="45"/>
        <v>23</v>
      </c>
      <c r="N381" t="str">
        <f t="shared" si="46"/>
        <v>https://www.biva.mx/empresas/emisoras_inscritas/emisoras_inscritas?emisora_id=1719&amp;tipoInformacion=null&amp;tipoDocumento=null&amp;</v>
      </c>
      <c r="O381" t="str">
        <f t="shared" si="47"/>
        <v>https://www.biva.mx/empresas/emisoras_inscritas/emisoras_inscritas?emisora_id=1719&amp;tipoInformacion=null&amp;tipoDocumento=null&amp;fechaInicio=2025-04-23&amp;fechaFin=2025-04-23&amp;periodo=null&amp;ejercicio=null&amp;tipo=null&amp;subTab=2&amp;biva=null&amp;canceladas=false&amp;page=1</v>
      </c>
    </row>
    <row r="382" spans="1:15" x14ac:dyDescent="0.25">
      <c r="A382">
        <v>23779</v>
      </c>
      <c r="B382" t="s">
        <v>7293</v>
      </c>
      <c r="C382" t="s">
        <v>7</v>
      </c>
      <c r="D382" s="1">
        <v>45770</v>
      </c>
      <c r="E382" t="s">
        <v>1556</v>
      </c>
      <c r="F382" t="s">
        <v>8236</v>
      </c>
      <c r="H382">
        <f t="shared" si="41"/>
        <v>124</v>
      </c>
      <c r="I382" t="str">
        <f t="shared" si="42"/>
        <v>https://www.biva.mx/empresas/emisoras_inscritas/emisoras_inscritas?emisora_id=1909&amp;tipoInformacion=null&amp;tipoDocumento=null&amp;</v>
      </c>
      <c r="J382" s="1">
        <f t="shared" si="48"/>
        <v>45770</v>
      </c>
      <c r="K382">
        <f t="shared" si="43"/>
        <v>2025</v>
      </c>
      <c r="L382" s="5" t="str">
        <f t="shared" si="44"/>
        <v>04</v>
      </c>
      <c r="M382" s="5">
        <f t="shared" si="45"/>
        <v>23</v>
      </c>
      <c r="N382" t="str">
        <f t="shared" si="46"/>
        <v>https://www.biva.mx/empresas/emisoras_inscritas/emisoras_inscritas?emisora_id=1909&amp;tipoInformacion=null&amp;tipoDocumento=null&amp;</v>
      </c>
      <c r="O382" t="str">
        <f t="shared" si="47"/>
        <v>https://www.biva.mx/empresas/emisoras_inscritas/emisoras_inscritas?emisora_id=1909&amp;tipoInformacion=null&amp;tipoDocumento=null&amp;fechaInicio=2025-04-23&amp;fechaFin=2025-04-23&amp;periodo=null&amp;ejercicio=null&amp;tipo=null&amp;subTab=2&amp;biva=null&amp;canceladas=false&amp;page=1</v>
      </c>
    </row>
    <row r="383" spans="1:15" x14ac:dyDescent="0.25">
      <c r="A383">
        <v>23780</v>
      </c>
      <c r="B383" t="s">
        <v>9401</v>
      </c>
      <c r="C383" t="s">
        <v>7</v>
      </c>
      <c r="D383" s="1">
        <v>45770</v>
      </c>
      <c r="E383" t="s">
        <v>9588</v>
      </c>
      <c r="F383" t="s">
        <v>9589</v>
      </c>
      <c r="H383">
        <f t="shared" si="41"/>
        <v>124</v>
      </c>
      <c r="I383" t="str">
        <f t="shared" si="42"/>
        <v>https://www.biva.mx/empresas/emisoras_inscritas/emisoras_inscritas?emisora_id=1654&amp;tipoInformacion=null&amp;tipoDocumento=null&amp;</v>
      </c>
      <c r="J383" s="1">
        <f t="shared" si="48"/>
        <v>45770</v>
      </c>
      <c r="K383">
        <f t="shared" si="43"/>
        <v>2025</v>
      </c>
      <c r="L383" s="5" t="str">
        <f t="shared" si="44"/>
        <v>04</v>
      </c>
      <c r="M383" s="5">
        <f t="shared" si="45"/>
        <v>23</v>
      </c>
      <c r="N383" t="str">
        <f t="shared" si="46"/>
        <v>https://www.biva.mx/empresas/emisoras_inscritas/emisoras_inscritas?emisora_id=1654&amp;tipoInformacion=null&amp;tipoDocumento=null&amp;</v>
      </c>
      <c r="O383" t="str">
        <f t="shared" si="47"/>
        <v>https://www.biva.mx/empresas/emisoras_inscritas/emisoras_inscritas?emisora_id=1654&amp;tipoInformacion=null&amp;tipoDocumento=null&amp;fechaInicio=2025-04-23&amp;fechaFin=2025-04-23&amp;periodo=null&amp;ejercicio=null&amp;tipo=null&amp;subTab=2&amp;biva=null&amp;canceladas=false&amp;page=1</v>
      </c>
    </row>
    <row r="384" spans="1:15" x14ac:dyDescent="0.25">
      <c r="A384">
        <v>23781</v>
      </c>
      <c r="B384" t="s">
        <v>9401</v>
      </c>
      <c r="C384" t="s">
        <v>7</v>
      </c>
      <c r="D384" s="1">
        <v>45770</v>
      </c>
      <c r="E384" t="s">
        <v>37</v>
      </c>
      <c r="F384" t="s">
        <v>10291</v>
      </c>
      <c r="H384">
        <f t="shared" si="41"/>
        <v>124</v>
      </c>
      <c r="I384" t="str">
        <f t="shared" si="42"/>
        <v>https://www.biva.mx/empresas/emisoras_inscritas/emisoras_inscritas?emisora_id=1654&amp;tipoInformacion=null&amp;tipoDocumento=null&amp;</v>
      </c>
      <c r="J384" s="1">
        <f t="shared" si="48"/>
        <v>45770</v>
      </c>
      <c r="K384">
        <f t="shared" si="43"/>
        <v>2025</v>
      </c>
      <c r="L384" s="5" t="str">
        <f t="shared" si="44"/>
        <v>04</v>
      </c>
      <c r="M384" s="5">
        <f t="shared" si="45"/>
        <v>23</v>
      </c>
      <c r="N384" t="str">
        <f t="shared" si="46"/>
        <v>https://www.biva.mx/empresas/emisoras_inscritas/emisoras_inscritas?emisora_id=1654&amp;tipoInformacion=null&amp;tipoDocumento=null&amp;</v>
      </c>
      <c r="O384" t="str">
        <f t="shared" si="47"/>
        <v>https://www.biva.mx/empresas/emisoras_inscritas/emisoras_inscritas?emisora_id=1654&amp;tipoInformacion=null&amp;tipoDocumento=null&amp;fechaInicio=2025-04-23&amp;fechaFin=2025-04-23&amp;periodo=null&amp;ejercicio=null&amp;tipo=null&amp;subTab=2&amp;biva=null&amp;canceladas=false&amp;page=1</v>
      </c>
    </row>
    <row r="385" spans="1:15" x14ac:dyDescent="0.25">
      <c r="A385">
        <v>23782</v>
      </c>
      <c r="B385" t="s">
        <v>9401</v>
      </c>
      <c r="C385" t="s">
        <v>7</v>
      </c>
      <c r="D385" s="1">
        <v>45770</v>
      </c>
      <c r="E385" t="s">
        <v>53</v>
      </c>
      <c r="F385" t="s">
        <v>10291</v>
      </c>
      <c r="H385">
        <f t="shared" si="41"/>
        <v>124</v>
      </c>
      <c r="I385" t="str">
        <f t="shared" si="42"/>
        <v>https://www.biva.mx/empresas/emisoras_inscritas/emisoras_inscritas?emisora_id=1654&amp;tipoInformacion=null&amp;tipoDocumento=null&amp;</v>
      </c>
      <c r="J385" s="1">
        <f t="shared" si="48"/>
        <v>45770</v>
      </c>
      <c r="K385">
        <f t="shared" si="43"/>
        <v>2025</v>
      </c>
      <c r="L385" s="5" t="str">
        <f t="shared" si="44"/>
        <v>04</v>
      </c>
      <c r="M385" s="5">
        <f t="shared" si="45"/>
        <v>23</v>
      </c>
      <c r="N385" t="str">
        <f t="shared" si="46"/>
        <v>https://www.biva.mx/empresas/emisoras_inscritas/emisoras_inscritas?emisora_id=1654&amp;tipoInformacion=null&amp;tipoDocumento=null&amp;</v>
      </c>
      <c r="O385" t="str">
        <f t="shared" si="47"/>
        <v>https://www.biva.mx/empresas/emisoras_inscritas/emisoras_inscritas?emisora_id=1654&amp;tipoInformacion=null&amp;tipoDocumento=null&amp;fechaInicio=2025-04-23&amp;fechaFin=2025-04-23&amp;periodo=null&amp;ejercicio=null&amp;tipo=null&amp;subTab=2&amp;biva=null&amp;canceladas=false&amp;page=1</v>
      </c>
    </row>
    <row r="386" spans="1:15" x14ac:dyDescent="0.25">
      <c r="A386">
        <v>23783</v>
      </c>
      <c r="B386" t="s">
        <v>1555</v>
      </c>
      <c r="C386" t="s">
        <v>7</v>
      </c>
      <c r="D386" s="1">
        <v>45769</v>
      </c>
      <c r="E386" t="s">
        <v>1556</v>
      </c>
      <c r="F386" t="s">
        <v>1925</v>
      </c>
      <c r="H386">
        <f t="shared" ref="H386:H449" si="49">FIND("fechaInicio=",F386)</f>
        <v>124</v>
      </c>
      <c r="I386" t="str">
        <f t="shared" ref="I386:I449" si="50">MID(F386,1,H386-1)</f>
        <v>https://www.biva.mx/empresas/emisoras_inscritas/emisoras_inscritas?emisora_id=1907&amp;tipoInformacion=null&amp;tipoDocumento=null&amp;</v>
      </c>
      <c r="J386" s="1">
        <f t="shared" si="48"/>
        <v>45769</v>
      </c>
      <c r="K386">
        <f t="shared" ref="K386:K449" si="51">YEAR(J386)</f>
        <v>2025</v>
      </c>
      <c r="L386" s="5" t="str">
        <f t="shared" ref="L386:L449" si="52">IF(LEN(MONTH(J386))=1,"0" &amp; MONTH(J386),MONTH(J386))</f>
        <v>04</v>
      </c>
      <c r="M386" s="5">
        <f t="shared" ref="M386:M449" si="53">IF(LEN(DAY(J386))=1,"0" &amp; DAY(J386),DAY(J386))</f>
        <v>22</v>
      </c>
      <c r="N386" t="str">
        <f t="shared" ref="N386:N449" si="54">MID(F386,1,H386-1)</f>
        <v>https://www.biva.mx/empresas/emisoras_inscritas/emisoras_inscritas?emisora_id=1907&amp;tipoInformacion=null&amp;tipoDocumento=null&amp;</v>
      </c>
      <c r="O386" t="str">
        <f t="shared" ref="O386:O449" si="55">N386 &amp; "fechaInicio=" &amp; K386 &amp; "-" &amp; L386 &amp; "-" &amp; M386 &amp; "&amp;fechaFin=" &amp; K386 &amp; "-" &amp; L386 &amp; "-" &amp; M386 &amp; "&amp;periodo=null&amp;ejercicio=null&amp;tipo=null&amp;subTab=2&amp;biva=null&amp;canceladas=false&amp;page=1"</f>
        <v>https://www.biva.mx/empresas/emisoras_inscritas/emisoras_inscritas?emisora_id=1907&amp;tipoInformacion=null&amp;tipoDocumento=null&amp;fechaInicio=2025-04-22&amp;fechaFin=2025-04-22&amp;periodo=null&amp;ejercicio=null&amp;tipo=null&amp;subTab=2&amp;biva=null&amp;canceladas=false&amp;page=1</v>
      </c>
    </row>
    <row r="387" spans="1:15" x14ac:dyDescent="0.25">
      <c r="A387">
        <v>23784</v>
      </c>
      <c r="B387" t="s">
        <v>2817</v>
      </c>
      <c r="C387" t="s">
        <v>7</v>
      </c>
      <c r="D387" s="1">
        <v>45769</v>
      </c>
      <c r="E387" t="s">
        <v>3031</v>
      </c>
      <c r="F387" t="s">
        <v>3133</v>
      </c>
      <c r="H387">
        <f t="shared" si="49"/>
        <v>124</v>
      </c>
      <c r="I387" t="str">
        <f t="shared" si="50"/>
        <v>https://www.biva.mx/empresas/emisoras_inscritas/emisoras_inscritas?emisora_id=1647&amp;tipoInformacion=null&amp;tipoDocumento=null&amp;</v>
      </c>
      <c r="J387" s="1">
        <f t="shared" ref="J387:J450" si="56">(D387)-Q387</f>
        <v>45769</v>
      </c>
      <c r="K387">
        <f t="shared" si="51"/>
        <v>2025</v>
      </c>
      <c r="L387" s="5" t="str">
        <f t="shared" si="52"/>
        <v>04</v>
      </c>
      <c r="M387" s="5">
        <f t="shared" si="53"/>
        <v>22</v>
      </c>
      <c r="N387" t="str">
        <f t="shared" si="54"/>
        <v>https://www.biva.mx/empresas/emisoras_inscritas/emisoras_inscritas?emisora_id=1647&amp;tipoInformacion=null&amp;tipoDocumento=null&amp;</v>
      </c>
      <c r="O387" t="str">
        <f t="shared" si="55"/>
        <v>https://www.biva.mx/empresas/emisoras_inscritas/emisoras_inscritas?emisora_id=1647&amp;tipoInformacion=null&amp;tipoDocumento=null&amp;fechaInicio=2025-04-22&amp;fechaFin=2025-04-22&amp;periodo=null&amp;ejercicio=null&amp;tipo=null&amp;subTab=2&amp;biva=null&amp;canceladas=false&amp;page=1</v>
      </c>
    </row>
    <row r="388" spans="1:15" x14ac:dyDescent="0.25">
      <c r="A388">
        <v>23785</v>
      </c>
      <c r="B388" t="s">
        <v>2817</v>
      </c>
      <c r="C388" t="s">
        <v>7</v>
      </c>
      <c r="D388" s="1">
        <v>45769</v>
      </c>
      <c r="E388" t="s">
        <v>2907</v>
      </c>
      <c r="F388" t="s">
        <v>3133</v>
      </c>
      <c r="H388">
        <f t="shared" si="49"/>
        <v>124</v>
      </c>
      <c r="I388" t="str">
        <f t="shared" si="50"/>
        <v>https://www.biva.mx/empresas/emisoras_inscritas/emisoras_inscritas?emisora_id=1647&amp;tipoInformacion=null&amp;tipoDocumento=null&amp;</v>
      </c>
      <c r="J388" s="1">
        <f t="shared" si="56"/>
        <v>45769</v>
      </c>
      <c r="K388">
        <f t="shared" si="51"/>
        <v>2025</v>
      </c>
      <c r="L388" s="5" t="str">
        <f t="shared" si="52"/>
        <v>04</v>
      </c>
      <c r="M388" s="5">
        <f t="shared" si="53"/>
        <v>22</v>
      </c>
      <c r="N388" t="str">
        <f t="shared" si="54"/>
        <v>https://www.biva.mx/empresas/emisoras_inscritas/emisoras_inscritas?emisora_id=1647&amp;tipoInformacion=null&amp;tipoDocumento=null&amp;</v>
      </c>
      <c r="O388" t="str">
        <f t="shared" si="55"/>
        <v>https://www.biva.mx/empresas/emisoras_inscritas/emisoras_inscritas?emisora_id=1647&amp;tipoInformacion=null&amp;tipoDocumento=null&amp;fechaInicio=2025-04-22&amp;fechaFin=2025-04-22&amp;periodo=null&amp;ejercicio=null&amp;tipo=null&amp;subTab=2&amp;biva=null&amp;canceladas=false&amp;page=1</v>
      </c>
    </row>
    <row r="389" spans="1:15" x14ac:dyDescent="0.25">
      <c r="A389">
        <v>23786</v>
      </c>
      <c r="B389" t="s">
        <v>3452</v>
      </c>
      <c r="C389" t="s">
        <v>7</v>
      </c>
      <c r="D389" s="1">
        <v>45769</v>
      </c>
      <c r="E389" t="s">
        <v>3872</v>
      </c>
      <c r="F389" t="s">
        <v>3873</v>
      </c>
      <c r="H389">
        <f t="shared" si="49"/>
        <v>124</v>
      </c>
      <c r="I389" t="str">
        <f t="shared" si="50"/>
        <v>https://www.biva.mx/empresas/emisoras_inscritas/emisoras_inscritas?emisora_id=3983&amp;tipoInformacion=null&amp;tipoDocumento=null&amp;</v>
      </c>
      <c r="J389" s="1">
        <f t="shared" si="56"/>
        <v>45769</v>
      </c>
      <c r="K389">
        <f t="shared" si="51"/>
        <v>2025</v>
      </c>
      <c r="L389" s="5" t="str">
        <f t="shared" si="52"/>
        <v>04</v>
      </c>
      <c r="M389" s="5">
        <f t="shared" si="53"/>
        <v>22</v>
      </c>
      <c r="N389" t="str">
        <f t="shared" si="54"/>
        <v>https://www.biva.mx/empresas/emisoras_inscritas/emisoras_inscritas?emisora_id=3983&amp;tipoInformacion=null&amp;tipoDocumento=null&amp;</v>
      </c>
      <c r="O389" t="str">
        <f t="shared" si="55"/>
        <v>https://www.biva.mx/empresas/emisoras_inscritas/emisoras_inscritas?emisora_id=3983&amp;tipoInformacion=null&amp;tipoDocumento=null&amp;fechaInicio=2025-04-22&amp;fechaFin=2025-04-22&amp;periodo=null&amp;ejercicio=null&amp;tipo=null&amp;subTab=2&amp;biva=null&amp;canceladas=false&amp;page=1</v>
      </c>
    </row>
    <row r="390" spans="1:15" x14ac:dyDescent="0.25">
      <c r="A390">
        <v>23787</v>
      </c>
      <c r="B390" t="s">
        <v>3452</v>
      </c>
      <c r="C390" t="s">
        <v>7</v>
      </c>
      <c r="D390" s="1">
        <v>45769</v>
      </c>
      <c r="E390" t="s">
        <v>3874</v>
      </c>
      <c r="F390" t="s">
        <v>3873</v>
      </c>
      <c r="H390">
        <f t="shared" si="49"/>
        <v>124</v>
      </c>
      <c r="I390" t="str">
        <f t="shared" si="50"/>
        <v>https://www.biva.mx/empresas/emisoras_inscritas/emisoras_inscritas?emisora_id=3983&amp;tipoInformacion=null&amp;tipoDocumento=null&amp;</v>
      </c>
      <c r="J390" s="1">
        <f t="shared" si="56"/>
        <v>45769</v>
      </c>
      <c r="K390">
        <f t="shared" si="51"/>
        <v>2025</v>
      </c>
      <c r="L390" s="5" t="str">
        <f t="shared" si="52"/>
        <v>04</v>
      </c>
      <c r="M390" s="5">
        <f t="shared" si="53"/>
        <v>22</v>
      </c>
      <c r="N390" t="str">
        <f t="shared" si="54"/>
        <v>https://www.biva.mx/empresas/emisoras_inscritas/emisoras_inscritas?emisora_id=3983&amp;tipoInformacion=null&amp;tipoDocumento=null&amp;</v>
      </c>
      <c r="O390" t="str">
        <f t="shared" si="55"/>
        <v>https://www.biva.mx/empresas/emisoras_inscritas/emisoras_inscritas?emisora_id=3983&amp;tipoInformacion=null&amp;tipoDocumento=null&amp;fechaInicio=2025-04-22&amp;fechaFin=2025-04-22&amp;periodo=null&amp;ejercicio=null&amp;tipo=null&amp;subTab=2&amp;biva=null&amp;canceladas=false&amp;page=1</v>
      </c>
    </row>
    <row r="391" spans="1:15" x14ac:dyDescent="0.25">
      <c r="A391">
        <v>23788</v>
      </c>
      <c r="B391" t="s">
        <v>3452</v>
      </c>
      <c r="C391" t="s">
        <v>7</v>
      </c>
      <c r="D391" s="1">
        <v>45769</v>
      </c>
      <c r="E391" t="s">
        <v>3875</v>
      </c>
      <c r="F391" t="s">
        <v>3873</v>
      </c>
      <c r="H391">
        <f t="shared" si="49"/>
        <v>124</v>
      </c>
      <c r="I391" t="str">
        <f t="shared" si="50"/>
        <v>https://www.biva.mx/empresas/emisoras_inscritas/emisoras_inscritas?emisora_id=3983&amp;tipoInformacion=null&amp;tipoDocumento=null&amp;</v>
      </c>
      <c r="J391" s="1">
        <f t="shared" si="56"/>
        <v>45769</v>
      </c>
      <c r="K391">
        <f t="shared" si="51"/>
        <v>2025</v>
      </c>
      <c r="L391" s="5" t="str">
        <f t="shared" si="52"/>
        <v>04</v>
      </c>
      <c r="M391" s="5">
        <f t="shared" si="53"/>
        <v>22</v>
      </c>
      <c r="N391" t="str">
        <f t="shared" si="54"/>
        <v>https://www.biva.mx/empresas/emisoras_inscritas/emisoras_inscritas?emisora_id=3983&amp;tipoInformacion=null&amp;tipoDocumento=null&amp;</v>
      </c>
      <c r="O391" t="str">
        <f t="shared" si="55"/>
        <v>https://www.biva.mx/empresas/emisoras_inscritas/emisoras_inscritas?emisora_id=3983&amp;tipoInformacion=null&amp;tipoDocumento=null&amp;fechaInicio=2025-04-22&amp;fechaFin=2025-04-22&amp;periodo=null&amp;ejercicio=null&amp;tipo=null&amp;subTab=2&amp;biva=null&amp;canceladas=false&amp;page=1</v>
      </c>
    </row>
    <row r="392" spans="1:15" x14ac:dyDescent="0.25">
      <c r="A392">
        <v>23789</v>
      </c>
      <c r="B392" t="s">
        <v>3452</v>
      </c>
      <c r="C392" t="s">
        <v>7</v>
      </c>
      <c r="D392" s="1">
        <v>45769</v>
      </c>
      <c r="E392" t="s">
        <v>3876</v>
      </c>
      <c r="F392" t="s">
        <v>3873</v>
      </c>
      <c r="H392">
        <f t="shared" si="49"/>
        <v>124</v>
      </c>
      <c r="I392" t="str">
        <f t="shared" si="50"/>
        <v>https://www.biva.mx/empresas/emisoras_inscritas/emisoras_inscritas?emisora_id=3983&amp;tipoInformacion=null&amp;tipoDocumento=null&amp;</v>
      </c>
      <c r="J392" s="1">
        <f t="shared" si="56"/>
        <v>45769</v>
      </c>
      <c r="K392">
        <f t="shared" si="51"/>
        <v>2025</v>
      </c>
      <c r="L392" s="5" t="str">
        <f t="shared" si="52"/>
        <v>04</v>
      </c>
      <c r="M392" s="5">
        <f t="shared" si="53"/>
        <v>22</v>
      </c>
      <c r="N392" t="str">
        <f t="shared" si="54"/>
        <v>https://www.biva.mx/empresas/emisoras_inscritas/emisoras_inscritas?emisora_id=3983&amp;tipoInformacion=null&amp;tipoDocumento=null&amp;</v>
      </c>
      <c r="O392" t="str">
        <f t="shared" si="55"/>
        <v>https://www.biva.mx/empresas/emisoras_inscritas/emisoras_inscritas?emisora_id=3983&amp;tipoInformacion=null&amp;tipoDocumento=null&amp;fechaInicio=2025-04-22&amp;fechaFin=2025-04-22&amp;periodo=null&amp;ejercicio=null&amp;tipo=null&amp;subTab=2&amp;biva=null&amp;canceladas=false&amp;page=1</v>
      </c>
    </row>
    <row r="393" spans="1:15" x14ac:dyDescent="0.25">
      <c r="A393">
        <v>23790</v>
      </c>
      <c r="B393" t="s">
        <v>7293</v>
      </c>
      <c r="C393" t="s">
        <v>7</v>
      </c>
      <c r="D393" s="1">
        <v>45769</v>
      </c>
      <c r="E393" t="s">
        <v>1556</v>
      </c>
      <c r="F393" t="s">
        <v>8235</v>
      </c>
      <c r="H393">
        <f t="shared" si="49"/>
        <v>124</v>
      </c>
      <c r="I393" t="str">
        <f t="shared" si="50"/>
        <v>https://www.biva.mx/empresas/emisoras_inscritas/emisoras_inscritas?emisora_id=1909&amp;tipoInformacion=null&amp;tipoDocumento=null&amp;</v>
      </c>
      <c r="J393" s="1">
        <f t="shared" si="56"/>
        <v>45769</v>
      </c>
      <c r="K393">
        <f t="shared" si="51"/>
        <v>2025</v>
      </c>
      <c r="L393" s="5" t="str">
        <f t="shared" si="52"/>
        <v>04</v>
      </c>
      <c r="M393" s="5">
        <f t="shared" si="53"/>
        <v>22</v>
      </c>
      <c r="N393" t="str">
        <f t="shared" si="54"/>
        <v>https://www.biva.mx/empresas/emisoras_inscritas/emisoras_inscritas?emisora_id=1909&amp;tipoInformacion=null&amp;tipoDocumento=null&amp;</v>
      </c>
      <c r="O393" t="str">
        <f t="shared" si="55"/>
        <v>https://www.biva.mx/empresas/emisoras_inscritas/emisoras_inscritas?emisora_id=1909&amp;tipoInformacion=null&amp;tipoDocumento=null&amp;fechaInicio=2025-04-22&amp;fechaFin=2025-04-22&amp;periodo=null&amp;ejercicio=null&amp;tipo=null&amp;subTab=2&amp;biva=null&amp;canceladas=false&amp;page=1</v>
      </c>
    </row>
    <row r="394" spans="1:15" x14ac:dyDescent="0.25">
      <c r="A394">
        <v>23791</v>
      </c>
      <c r="B394" t="s">
        <v>819</v>
      </c>
      <c r="C394" t="s">
        <v>7</v>
      </c>
      <c r="D394" s="1">
        <v>45768</v>
      </c>
      <c r="E394" t="s">
        <v>1123</v>
      </c>
      <c r="F394" t="s">
        <v>10087</v>
      </c>
      <c r="H394">
        <f t="shared" si="49"/>
        <v>124</v>
      </c>
      <c r="I394" t="str">
        <f t="shared" si="50"/>
        <v>https://www.biva.mx/empresas/emisoras_inscritas/emisoras_inscritas?emisora_id=1786&amp;tipoInformacion=null&amp;tipoDocumento=null&amp;</v>
      </c>
      <c r="J394" s="1">
        <f t="shared" si="56"/>
        <v>45768</v>
      </c>
      <c r="K394">
        <f t="shared" si="51"/>
        <v>2025</v>
      </c>
      <c r="L394" s="5" t="str">
        <f t="shared" si="52"/>
        <v>04</v>
      </c>
      <c r="M394" s="5">
        <f t="shared" si="53"/>
        <v>21</v>
      </c>
      <c r="N394" t="str">
        <f t="shared" si="54"/>
        <v>https://www.biva.mx/empresas/emisoras_inscritas/emisoras_inscritas?emisora_id=1786&amp;tipoInformacion=null&amp;tipoDocumento=null&amp;</v>
      </c>
      <c r="O394" t="str">
        <f t="shared" si="55"/>
        <v>https://www.biva.mx/empresas/emisoras_inscritas/emisoras_inscritas?emisora_id=1786&amp;tipoInformacion=null&amp;tipoDocumento=null&amp;fechaInicio=2025-04-21&amp;fechaFin=2025-04-21&amp;periodo=null&amp;ejercicio=null&amp;tipo=null&amp;subTab=2&amp;biva=null&amp;canceladas=false&amp;page=1</v>
      </c>
    </row>
    <row r="395" spans="1:15" x14ac:dyDescent="0.25">
      <c r="A395">
        <v>23792</v>
      </c>
      <c r="B395" t="s">
        <v>8790</v>
      </c>
      <c r="C395" t="s">
        <v>7</v>
      </c>
      <c r="D395" s="1">
        <v>45768</v>
      </c>
      <c r="E395" t="s">
        <v>2842</v>
      </c>
      <c r="F395" t="s">
        <v>8993</v>
      </c>
      <c r="H395">
        <f t="shared" si="49"/>
        <v>124</v>
      </c>
      <c r="I395" t="str">
        <f t="shared" si="50"/>
        <v>https://www.biva.mx/empresas/emisoras_inscritas/emisoras_inscritas?emisora_id=3609&amp;tipoInformacion=null&amp;tipoDocumento=null&amp;</v>
      </c>
      <c r="J395" s="1">
        <f t="shared" si="56"/>
        <v>45768</v>
      </c>
      <c r="K395">
        <f t="shared" si="51"/>
        <v>2025</v>
      </c>
      <c r="L395" s="5" t="str">
        <f t="shared" si="52"/>
        <v>04</v>
      </c>
      <c r="M395" s="5">
        <f t="shared" si="53"/>
        <v>21</v>
      </c>
      <c r="N395" t="str">
        <f t="shared" si="54"/>
        <v>https://www.biva.mx/empresas/emisoras_inscritas/emisoras_inscritas?emisora_id=3609&amp;tipoInformacion=null&amp;tipoDocumento=null&amp;</v>
      </c>
      <c r="O395" t="str">
        <f t="shared" si="55"/>
        <v>https://www.biva.mx/empresas/emisoras_inscritas/emisoras_inscritas?emisora_id=3609&amp;tipoInformacion=null&amp;tipoDocumento=null&amp;fechaInicio=2025-04-21&amp;fechaFin=2025-04-21&amp;periodo=null&amp;ejercicio=null&amp;tipo=null&amp;subTab=2&amp;biva=null&amp;canceladas=false&amp;page=1</v>
      </c>
    </row>
    <row r="396" spans="1:15" x14ac:dyDescent="0.25">
      <c r="A396">
        <v>23793</v>
      </c>
      <c r="B396" t="s">
        <v>9401</v>
      </c>
      <c r="C396" t="s">
        <v>7</v>
      </c>
      <c r="D396" s="1">
        <v>45768</v>
      </c>
      <c r="E396" t="s">
        <v>9590</v>
      </c>
      <c r="F396" t="s">
        <v>9591</v>
      </c>
      <c r="H396">
        <f t="shared" si="49"/>
        <v>124</v>
      </c>
      <c r="I396" t="str">
        <f t="shared" si="50"/>
        <v>https://www.biva.mx/empresas/emisoras_inscritas/emisoras_inscritas?emisora_id=1654&amp;tipoInformacion=null&amp;tipoDocumento=null&amp;</v>
      </c>
      <c r="J396" s="1">
        <f t="shared" si="56"/>
        <v>45768</v>
      </c>
      <c r="K396">
        <f t="shared" si="51"/>
        <v>2025</v>
      </c>
      <c r="L396" s="5" t="str">
        <f t="shared" si="52"/>
        <v>04</v>
      </c>
      <c r="M396" s="5">
        <f t="shared" si="53"/>
        <v>21</v>
      </c>
      <c r="N396" t="str">
        <f t="shared" si="54"/>
        <v>https://www.biva.mx/empresas/emisoras_inscritas/emisoras_inscritas?emisora_id=1654&amp;tipoInformacion=null&amp;tipoDocumento=null&amp;</v>
      </c>
      <c r="O396" t="str">
        <f t="shared" si="55"/>
        <v>https://www.biva.mx/empresas/emisoras_inscritas/emisoras_inscritas?emisora_id=1654&amp;tipoInformacion=null&amp;tipoDocumento=null&amp;fechaInicio=2025-04-21&amp;fechaFin=2025-04-21&amp;periodo=null&amp;ejercicio=null&amp;tipo=null&amp;subTab=2&amp;biva=null&amp;canceladas=false&amp;page=1</v>
      </c>
    </row>
    <row r="397" spans="1:15" x14ac:dyDescent="0.25">
      <c r="A397">
        <v>23794</v>
      </c>
      <c r="B397" t="s">
        <v>1555</v>
      </c>
      <c r="C397" t="s">
        <v>7</v>
      </c>
      <c r="D397" s="1">
        <v>45764</v>
      </c>
      <c r="E397" t="s">
        <v>1556</v>
      </c>
      <c r="F397" t="s">
        <v>1924</v>
      </c>
      <c r="H397">
        <f t="shared" si="49"/>
        <v>124</v>
      </c>
      <c r="I397" t="str">
        <f t="shared" si="50"/>
        <v>https://www.biva.mx/empresas/emisoras_inscritas/emisoras_inscritas?emisora_id=1907&amp;tipoInformacion=null&amp;tipoDocumento=null&amp;</v>
      </c>
      <c r="J397" s="1">
        <f t="shared" si="56"/>
        <v>45764</v>
      </c>
      <c r="K397">
        <f t="shared" si="51"/>
        <v>2025</v>
      </c>
      <c r="L397" s="5" t="str">
        <f t="shared" si="52"/>
        <v>04</v>
      </c>
      <c r="M397" s="5">
        <f t="shared" si="53"/>
        <v>17</v>
      </c>
      <c r="N397" t="str">
        <f t="shared" si="54"/>
        <v>https://www.biva.mx/empresas/emisoras_inscritas/emisoras_inscritas?emisora_id=1907&amp;tipoInformacion=null&amp;tipoDocumento=null&amp;</v>
      </c>
      <c r="O397" t="str">
        <f t="shared" si="55"/>
        <v>https://www.biva.mx/empresas/emisoras_inscritas/emisoras_inscritas?emisora_id=1907&amp;tipoInformacion=null&amp;tipoDocumento=null&amp;fechaInicio=2025-04-17&amp;fechaFin=2025-04-17&amp;periodo=null&amp;ejercicio=null&amp;tipo=null&amp;subTab=2&amp;biva=null&amp;canceladas=false&amp;page=1</v>
      </c>
    </row>
    <row r="398" spans="1:15" x14ac:dyDescent="0.25">
      <c r="A398">
        <v>23795</v>
      </c>
      <c r="B398" t="s">
        <v>7293</v>
      </c>
      <c r="C398" t="s">
        <v>7</v>
      </c>
      <c r="D398" s="1">
        <v>45764</v>
      </c>
      <c r="E398" t="s">
        <v>1556</v>
      </c>
      <c r="F398" t="s">
        <v>8234</v>
      </c>
      <c r="H398">
        <f t="shared" si="49"/>
        <v>124</v>
      </c>
      <c r="I398" t="str">
        <f t="shared" si="50"/>
        <v>https://www.biva.mx/empresas/emisoras_inscritas/emisoras_inscritas?emisora_id=1909&amp;tipoInformacion=null&amp;tipoDocumento=null&amp;</v>
      </c>
      <c r="J398" s="1">
        <f t="shared" si="56"/>
        <v>45764</v>
      </c>
      <c r="K398">
        <f t="shared" si="51"/>
        <v>2025</v>
      </c>
      <c r="L398" s="5" t="str">
        <f t="shared" si="52"/>
        <v>04</v>
      </c>
      <c r="M398" s="5">
        <f t="shared" si="53"/>
        <v>17</v>
      </c>
      <c r="N398" t="str">
        <f t="shared" si="54"/>
        <v>https://www.biva.mx/empresas/emisoras_inscritas/emisoras_inscritas?emisora_id=1909&amp;tipoInformacion=null&amp;tipoDocumento=null&amp;</v>
      </c>
      <c r="O398" t="str">
        <f t="shared" si="55"/>
        <v>https://www.biva.mx/empresas/emisoras_inscritas/emisoras_inscritas?emisora_id=1909&amp;tipoInformacion=null&amp;tipoDocumento=null&amp;fechaInicio=2025-04-17&amp;fechaFin=2025-04-17&amp;periodo=null&amp;ejercicio=null&amp;tipo=null&amp;subTab=2&amp;biva=null&amp;canceladas=false&amp;page=1</v>
      </c>
    </row>
    <row r="399" spans="1:15" x14ac:dyDescent="0.25">
      <c r="A399">
        <v>23796</v>
      </c>
      <c r="B399" t="s">
        <v>1555</v>
      </c>
      <c r="C399" t="s">
        <v>7</v>
      </c>
      <c r="D399" s="1">
        <v>45763</v>
      </c>
      <c r="E399" t="s">
        <v>1556</v>
      </c>
      <c r="F399" t="s">
        <v>1923</v>
      </c>
      <c r="H399">
        <f t="shared" si="49"/>
        <v>124</v>
      </c>
      <c r="I399" t="str">
        <f t="shared" si="50"/>
        <v>https://www.biva.mx/empresas/emisoras_inscritas/emisoras_inscritas?emisora_id=1907&amp;tipoInformacion=null&amp;tipoDocumento=null&amp;</v>
      </c>
      <c r="J399" s="1">
        <f t="shared" si="56"/>
        <v>45763</v>
      </c>
      <c r="K399">
        <f t="shared" si="51"/>
        <v>2025</v>
      </c>
      <c r="L399" s="5" t="str">
        <f t="shared" si="52"/>
        <v>04</v>
      </c>
      <c r="M399" s="5">
        <f t="shared" si="53"/>
        <v>16</v>
      </c>
      <c r="N399" t="str">
        <f t="shared" si="54"/>
        <v>https://www.biva.mx/empresas/emisoras_inscritas/emisoras_inscritas?emisora_id=1907&amp;tipoInformacion=null&amp;tipoDocumento=null&amp;</v>
      </c>
      <c r="O399" t="str">
        <f t="shared" si="55"/>
        <v>https://www.biva.mx/empresas/emisoras_inscritas/emisoras_inscritas?emisora_id=1907&amp;tipoInformacion=null&amp;tipoDocumento=null&amp;fechaInicio=2025-04-16&amp;fechaFin=2025-04-16&amp;periodo=null&amp;ejercicio=null&amp;tipo=null&amp;subTab=2&amp;biva=null&amp;canceladas=false&amp;page=1</v>
      </c>
    </row>
    <row r="400" spans="1:15" x14ac:dyDescent="0.25">
      <c r="A400">
        <v>23797</v>
      </c>
      <c r="B400" t="s">
        <v>7293</v>
      </c>
      <c r="C400" t="s">
        <v>7</v>
      </c>
      <c r="D400" s="1">
        <v>45763</v>
      </c>
      <c r="E400" t="s">
        <v>1556</v>
      </c>
      <c r="F400" t="s">
        <v>8233</v>
      </c>
      <c r="H400">
        <f t="shared" si="49"/>
        <v>124</v>
      </c>
      <c r="I400" t="str">
        <f t="shared" si="50"/>
        <v>https://www.biva.mx/empresas/emisoras_inscritas/emisoras_inscritas?emisora_id=1909&amp;tipoInformacion=null&amp;tipoDocumento=null&amp;</v>
      </c>
      <c r="J400" s="1">
        <f t="shared" si="56"/>
        <v>45763</v>
      </c>
      <c r="K400">
        <f t="shared" si="51"/>
        <v>2025</v>
      </c>
      <c r="L400" s="5" t="str">
        <f t="shared" si="52"/>
        <v>04</v>
      </c>
      <c r="M400" s="5">
        <f t="shared" si="53"/>
        <v>16</v>
      </c>
      <c r="N400" t="str">
        <f t="shared" si="54"/>
        <v>https://www.biva.mx/empresas/emisoras_inscritas/emisoras_inscritas?emisora_id=1909&amp;tipoInformacion=null&amp;tipoDocumento=null&amp;</v>
      </c>
      <c r="O400" t="str">
        <f t="shared" si="55"/>
        <v>https://www.biva.mx/empresas/emisoras_inscritas/emisoras_inscritas?emisora_id=1909&amp;tipoInformacion=null&amp;tipoDocumento=null&amp;fechaInicio=2025-04-16&amp;fechaFin=2025-04-16&amp;periodo=null&amp;ejercicio=null&amp;tipo=null&amp;subTab=2&amp;biva=null&amp;canceladas=false&amp;page=1</v>
      </c>
    </row>
    <row r="401" spans="1:15" x14ac:dyDescent="0.25">
      <c r="A401">
        <v>23798</v>
      </c>
      <c r="B401" t="s">
        <v>468</v>
      </c>
      <c r="C401" t="s">
        <v>7</v>
      </c>
      <c r="D401" s="1">
        <v>45762</v>
      </c>
      <c r="E401" t="s">
        <v>486</v>
      </c>
      <c r="F401" t="s">
        <v>548</v>
      </c>
      <c r="H401">
        <f t="shared" si="49"/>
        <v>124</v>
      </c>
      <c r="I401" t="str">
        <f t="shared" si="50"/>
        <v>https://www.biva.mx/empresas/emisoras_inscritas/emisoras_inscritas?emisora_id=2872&amp;tipoInformacion=null&amp;tipoDocumento=null&amp;</v>
      </c>
      <c r="J401" s="1">
        <f t="shared" si="56"/>
        <v>45762</v>
      </c>
      <c r="K401">
        <f t="shared" si="51"/>
        <v>2025</v>
      </c>
      <c r="L401" s="5" t="str">
        <f t="shared" si="52"/>
        <v>04</v>
      </c>
      <c r="M401" s="5">
        <f t="shared" si="53"/>
        <v>15</v>
      </c>
      <c r="N401" t="str">
        <f t="shared" si="54"/>
        <v>https://www.biva.mx/empresas/emisoras_inscritas/emisoras_inscritas?emisora_id=2872&amp;tipoInformacion=null&amp;tipoDocumento=null&amp;</v>
      </c>
      <c r="O401" t="str">
        <f t="shared" si="55"/>
        <v>https://www.biva.mx/empresas/emisoras_inscritas/emisoras_inscritas?emisora_id=2872&amp;tipoInformacion=null&amp;tipoDocumento=null&amp;fechaInicio=2025-04-15&amp;fechaFin=2025-04-15&amp;periodo=null&amp;ejercicio=null&amp;tipo=null&amp;subTab=2&amp;biva=null&amp;canceladas=false&amp;page=1</v>
      </c>
    </row>
    <row r="402" spans="1:15" x14ac:dyDescent="0.25">
      <c r="A402">
        <v>23799</v>
      </c>
      <c r="B402" t="s">
        <v>1555</v>
      </c>
      <c r="C402" t="s">
        <v>7</v>
      </c>
      <c r="D402" s="1">
        <v>45762</v>
      </c>
      <c r="E402" t="s">
        <v>1556</v>
      </c>
      <c r="F402" t="s">
        <v>1922</v>
      </c>
      <c r="H402">
        <f t="shared" si="49"/>
        <v>124</v>
      </c>
      <c r="I402" t="str">
        <f t="shared" si="50"/>
        <v>https://www.biva.mx/empresas/emisoras_inscritas/emisoras_inscritas?emisora_id=1907&amp;tipoInformacion=null&amp;tipoDocumento=null&amp;</v>
      </c>
      <c r="J402" s="1">
        <f t="shared" si="56"/>
        <v>45762</v>
      </c>
      <c r="K402">
        <f t="shared" si="51"/>
        <v>2025</v>
      </c>
      <c r="L402" s="5" t="str">
        <f t="shared" si="52"/>
        <v>04</v>
      </c>
      <c r="M402" s="5">
        <f t="shared" si="53"/>
        <v>15</v>
      </c>
      <c r="N402" t="str">
        <f t="shared" si="54"/>
        <v>https://www.biva.mx/empresas/emisoras_inscritas/emisoras_inscritas?emisora_id=1907&amp;tipoInformacion=null&amp;tipoDocumento=null&amp;</v>
      </c>
      <c r="O402" t="str">
        <f t="shared" si="55"/>
        <v>https://www.biva.mx/empresas/emisoras_inscritas/emisoras_inscritas?emisora_id=1907&amp;tipoInformacion=null&amp;tipoDocumento=null&amp;fechaInicio=2025-04-15&amp;fechaFin=2025-04-15&amp;periodo=null&amp;ejercicio=null&amp;tipo=null&amp;subTab=2&amp;biva=null&amp;canceladas=false&amp;page=1</v>
      </c>
    </row>
    <row r="403" spans="1:15" x14ac:dyDescent="0.25">
      <c r="A403">
        <v>23800</v>
      </c>
      <c r="B403" t="s">
        <v>4062</v>
      </c>
      <c r="C403" t="s">
        <v>7</v>
      </c>
      <c r="D403" s="1">
        <v>45762</v>
      </c>
      <c r="E403" t="s">
        <v>2837</v>
      </c>
      <c r="F403" t="s">
        <v>4121</v>
      </c>
      <c r="H403">
        <f t="shared" si="49"/>
        <v>124</v>
      </c>
      <c r="I403" t="str">
        <f t="shared" si="50"/>
        <v>https://www.biva.mx/empresas/emisoras_inscritas/emisoras_inscritas?emisora_id=5062&amp;tipoInformacion=null&amp;tipoDocumento=null&amp;</v>
      </c>
      <c r="J403" s="1">
        <f t="shared" si="56"/>
        <v>45762</v>
      </c>
      <c r="K403">
        <f t="shared" si="51"/>
        <v>2025</v>
      </c>
      <c r="L403" s="5" t="str">
        <f t="shared" si="52"/>
        <v>04</v>
      </c>
      <c r="M403" s="5">
        <f t="shared" si="53"/>
        <v>15</v>
      </c>
      <c r="N403" t="str">
        <f t="shared" si="54"/>
        <v>https://www.biva.mx/empresas/emisoras_inscritas/emisoras_inscritas?emisora_id=5062&amp;tipoInformacion=null&amp;tipoDocumento=null&amp;</v>
      </c>
      <c r="O403" t="str">
        <f t="shared" si="55"/>
        <v>https://www.biva.mx/empresas/emisoras_inscritas/emisoras_inscritas?emisora_id=5062&amp;tipoInformacion=null&amp;tipoDocumento=null&amp;fechaInicio=2025-04-15&amp;fechaFin=2025-04-15&amp;periodo=null&amp;ejercicio=null&amp;tipo=null&amp;subTab=2&amp;biva=null&amp;canceladas=false&amp;page=1</v>
      </c>
    </row>
    <row r="404" spans="1:15" x14ac:dyDescent="0.25">
      <c r="A404">
        <v>23801</v>
      </c>
      <c r="B404" t="s">
        <v>4220</v>
      </c>
      <c r="C404" t="s">
        <v>7</v>
      </c>
      <c r="D404" s="1">
        <v>45762</v>
      </c>
      <c r="E404" t="s">
        <v>8</v>
      </c>
      <c r="F404" t="s">
        <v>4410</v>
      </c>
      <c r="H404">
        <f t="shared" si="49"/>
        <v>124</v>
      </c>
      <c r="I404" t="str">
        <f t="shared" si="50"/>
        <v>https://www.biva.mx/empresas/emisoras_inscritas/emisoras_inscritas?emisora_id=3589&amp;tipoInformacion=null&amp;tipoDocumento=null&amp;</v>
      </c>
      <c r="J404" s="1">
        <f t="shared" si="56"/>
        <v>45762</v>
      </c>
      <c r="K404">
        <f t="shared" si="51"/>
        <v>2025</v>
      </c>
      <c r="L404" s="5" t="str">
        <f t="shared" si="52"/>
        <v>04</v>
      </c>
      <c r="M404" s="5">
        <f t="shared" si="53"/>
        <v>15</v>
      </c>
      <c r="N404" t="str">
        <f t="shared" si="54"/>
        <v>https://www.biva.mx/empresas/emisoras_inscritas/emisoras_inscritas?emisora_id=3589&amp;tipoInformacion=null&amp;tipoDocumento=null&amp;</v>
      </c>
      <c r="O404" t="str">
        <f t="shared" si="55"/>
        <v>https://www.biva.mx/empresas/emisoras_inscritas/emisoras_inscritas?emisora_id=3589&amp;tipoInformacion=null&amp;tipoDocumento=null&amp;fechaInicio=2025-04-15&amp;fechaFin=2025-04-15&amp;periodo=null&amp;ejercicio=null&amp;tipo=null&amp;subTab=2&amp;biva=null&amp;canceladas=false&amp;page=1</v>
      </c>
    </row>
    <row r="405" spans="1:15" x14ac:dyDescent="0.25">
      <c r="A405">
        <v>23802</v>
      </c>
      <c r="B405" t="s">
        <v>7293</v>
      </c>
      <c r="C405" t="s">
        <v>7</v>
      </c>
      <c r="D405" s="1">
        <v>45762</v>
      </c>
      <c r="E405" t="s">
        <v>1556</v>
      </c>
      <c r="F405" t="s">
        <v>8239</v>
      </c>
      <c r="H405">
        <f t="shared" si="49"/>
        <v>124</v>
      </c>
      <c r="I405" t="str">
        <f t="shared" si="50"/>
        <v>https://www.biva.mx/empresas/emisoras_inscritas/emisoras_inscritas?emisora_id=1909&amp;tipoInformacion=null&amp;tipoDocumento=null&amp;</v>
      </c>
      <c r="J405" s="1">
        <f t="shared" si="56"/>
        <v>45762</v>
      </c>
      <c r="K405">
        <f t="shared" si="51"/>
        <v>2025</v>
      </c>
      <c r="L405" s="5" t="str">
        <f t="shared" si="52"/>
        <v>04</v>
      </c>
      <c r="M405" s="5">
        <f t="shared" si="53"/>
        <v>15</v>
      </c>
      <c r="N405" t="str">
        <f t="shared" si="54"/>
        <v>https://www.biva.mx/empresas/emisoras_inscritas/emisoras_inscritas?emisora_id=1909&amp;tipoInformacion=null&amp;tipoDocumento=null&amp;</v>
      </c>
      <c r="O405" t="str">
        <f t="shared" si="55"/>
        <v>https://www.biva.mx/empresas/emisoras_inscritas/emisoras_inscritas?emisora_id=1909&amp;tipoInformacion=null&amp;tipoDocumento=null&amp;fechaInicio=2025-04-15&amp;fechaFin=2025-04-15&amp;periodo=null&amp;ejercicio=null&amp;tipo=null&amp;subTab=2&amp;biva=null&amp;canceladas=false&amp;page=1</v>
      </c>
    </row>
    <row r="406" spans="1:15" x14ac:dyDescent="0.25">
      <c r="A406">
        <v>23803</v>
      </c>
      <c r="B406" t="s">
        <v>9401</v>
      </c>
      <c r="C406" t="s">
        <v>7</v>
      </c>
      <c r="D406" s="1">
        <v>45762</v>
      </c>
      <c r="E406" t="s">
        <v>9402</v>
      </c>
      <c r="F406" t="s">
        <v>9441</v>
      </c>
      <c r="H406">
        <f t="shared" si="49"/>
        <v>124</v>
      </c>
      <c r="I406" t="str">
        <f t="shared" si="50"/>
        <v>https://www.biva.mx/empresas/emisoras_inscritas/emisoras_inscritas?emisora_id=1654&amp;tipoInformacion=null&amp;tipoDocumento=null&amp;</v>
      </c>
      <c r="J406" s="1">
        <f t="shared" si="56"/>
        <v>45762</v>
      </c>
      <c r="K406">
        <f t="shared" si="51"/>
        <v>2025</v>
      </c>
      <c r="L406" s="5" t="str">
        <f t="shared" si="52"/>
        <v>04</v>
      </c>
      <c r="M406" s="5">
        <f t="shared" si="53"/>
        <v>15</v>
      </c>
      <c r="N406" t="str">
        <f t="shared" si="54"/>
        <v>https://www.biva.mx/empresas/emisoras_inscritas/emisoras_inscritas?emisora_id=1654&amp;tipoInformacion=null&amp;tipoDocumento=null&amp;</v>
      </c>
      <c r="O406" t="str">
        <f t="shared" si="55"/>
        <v>https://www.biva.mx/empresas/emisoras_inscritas/emisoras_inscritas?emisora_id=1654&amp;tipoInformacion=null&amp;tipoDocumento=null&amp;fechaInicio=2025-04-15&amp;fechaFin=2025-04-15&amp;periodo=null&amp;ejercicio=null&amp;tipo=null&amp;subTab=2&amp;biva=null&amp;canceladas=false&amp;page=1</v>
      </c>
    </row>
    <row r="407" spans="1:15" x14ac:dyDescent="0.25">
      <c r="A407">
        <v>23804</v>
      </c>
      <c r="B407" t="s">
        <v>6</v>
      </c>
      <c r="C407" t="s">
        <v>7</v>
      </c>
      <c r="D407" s="1">
        <v>45761</v>
      </c>
      <c r="E407" t="s">
        <v>8</v>
      </c>
      <c r="F407" t="s">
        <v>40</v>
      </c>
      <c r="H407">
        <f t="shared" si="49"/>
        <v>124</v>
      </c>
      <c r="I407" t="str">
        <f t="shared" si="50"/>
        <v>https://www.biva.mx/empresas/emisoras_inscritas/emisoras_inscritas?emisora_id=1678&amp;tipoInformacion=null&amp;tipoDocumento=null&amp;</v>
      </c>
      <c r="J407" s="1">
        <f t="shared" si="56"/>
        <v>45761</v>
      </c>
      <c r="K407">
        <f t="shared" si="51"/>
        <v>2025</v>
      </c>
      <c r="L407" s="5" t="str">
        <f t="shared" si="52"/>
        <v>04</v>
      </c>
      <c r="M407" s="5">
        <f t="shared" si="53"/>
        <v>14</v>
      </c>
      <c r="N407" t="str">
        <f t="shared" si="54"/>
        <v>https://www.biva.mx/empresas/emisoras_inscritas/emisoras_inscritas?emisora_id=1678&amp;tipoInformacion=null&amp;tipoDocumento=null&amp;</v>
      </c>
      <c r="O407" t="str">
        <f t="shared" si="55"/>
        <v>https://www.biva.mx/empresas/emisoras_inscritas/emisoras_inscritas?emisora_id=1678&amp;tipoInformacion=null&amp;tipoDocumento=null&amp;fechaInicio=2025-04-14&amp;fechaFin=2025-04-14&amp;periodo=null&amp;ejercicio=null&amp;tipo=null&amp;subTab=2&amp;biva=null&amp;canceladas=false&amp;page=1</v>
      </c>
    </row>
    <row r="408" spans="1:15" x14ac:dyDescent="0.25">
      <c r="A408">
        <v>23805</v>
      </c>
      <c r="B408" t="s">
        <v>2817</v>
      </c>
      <c r="C408" t="s">
        <v>7</v>
      </c>
      <c r="D408" s="1">
        <v>45761</v>
      </c>
      <c r="E408" t="s">
        <v>3127</v>
      </c>
      <c r="F408" t="s">
        <v>3128</v>
      </c>
      <c r="H408">
        <f t="shared" si="49"/>
        <v>124</v>
      </c>
      <c r="I408" t="str">
        <f t="shared" si="50"/>
        <v>https://www.biva.mx/empresas/emisoras_inscritas/emisoras_inscritas?emisora_id=1647&amp;tipoInformacion=null&amp;tipoDocumento=null&amp;</v>
      </c>
      <c r="J408" s="1">
        <f t="shared" si="56"/>
        <v>45761</v>
      </c>
      <c r="K408">
        <f t="shared" si="51"/>
        <v>2025</v>
      </c>
      <c r="L408" s="5" t="str">
        <f t="shared" si="52"/>
        <v>04</v>
      </c>
      <c r="M408" s="5">
        <f t="shared" si="53"/>
        <v>14</v>
      </c>
      <c r="N408" t="str">
        <f t="shared" si="54"/>
        <v>https://www.biva.mx/empresas/emisoras_inscritas/emisoras_inscritas?emisora_id=1647&amp;tipoInformacion=null&amp;tipoDocumento=null&amp;</v>
      </c>
      <c r="O408" t="str">
        <f t="shared" si="55"/>
        <v>https://www.biva.mx/empresas/emisoras_inscritas/emisoras_inscritas?emisora_id=1647&amp;tipoInformacion=null&amp;tipoDocumento=null&amp;fechaInicio=2025-04-14&amp;fechaFin=2025-04-14&amp;periodo=null&amp;ejercicio=null&amp;tipo=null&amp;subTab=2&amp;biva=null&amp;canceladas=false&amp;page=1</v>
      </c>
    </row>
    <row r="409" spans="1:15" x14ac:dyDescent="0.25">
      <c r="A409">
        <v>23806</v>
      </c>
      <c r="B409" t="s">
        <v>5116</v>
      </c>
      <c r="C409" t="s">
        <v>7</v>
      </c>
      <c r="D409" s="1">
        <v>45761</v>
      </c>
      <c r="E409" t="s">
        <v>8</v>
      </c>
      <c r="F409" t="s">
        <v>5293</v>
      </c>
      <c r="H409">
        <f t="shared" si="49"/>
        <v>124</v>
      </c>
      <c r="I409" t="str">
        <f t="shared" si="50"/>
        <v>https://www.biva.mx/empresas/emisoras_inscritas/emisoras_inscritas?emisora_id=2745&amp;tipoInformacion=null&amp;tipoDocumento=null&amp;</v>
      </c>
      <c r="J409" s="1">
        <f t="shared" si="56"/>
        <v>45761</v>
      </c>
      <c r="K409">
        <f t="shared" si="51"/>
        <v>2025</v>
      </c>
      <c r="L409" s="5" t="str">
        <f t="shared" si="52"/>
        <v>04</v>
      </c>
      <c r="M409" s="5">
        <f t="shared" si="53"/>
        <v>14</v>
      </c>
      <c r="N409" t="str">
        <f t="shared" si="54"/>
        <v>https://www.biva.mx/empresas/emisoras_inscritas/emisoras_inscritas?emisora_id=2745&amp;tipoInformacion=null&amp;tipoDocumento=null&amp;</v>
      </c>
      <c r="O409" t="str">
        <f t="shared" si="55"/>
        <v>https://www.biva.mx/empresas/emisoras_inscritas/emisoras_inscritas?emisora_id=2745&amp;tipoInformacion=null&amp;tipoDocumento=null&amp;fechaInicio=2025-04-14&amp;fechaFin=2025-04-14&amp;periodo=null&amp;ejercicio=null&amp;tipo=null&amp;subTab=2&amp;biva=null&amp;canceladas=false&amp;page=1</v>
      </c>
    </row>
    <row r="410" spans="1:15" x14ac:dyDescent="0.25">
      <c r="A410">
        <v>23807</v>
      </c>
      <c r="B410" t="s">
        <v>8790</v>
      </c>
      <c r="C410" t="s">
        <v>7</v>
      </c>
      <c r="D410" s="1">
        <v>45761</v>
      </c>
      <c r="E410" t="s">
        <v>8814</v>
      </c>
      <c r="F410" t="s">
        <v>8815</v>
      </c>
      <c r="H410">
        <f t="shared" si="49"/>
        <v>124</v>
      </c>
      <c r="I410" t="str">
        <f t="shared" si="50"/>
        <v>https://www.biva.mx/empresas/emisoras_inscritas/emisoras_inscritas?emisora_id=3609&amp;tipoInformacion=null&amp;tipoDocumento=null&amp;</v>
      </c>
      <c r="J410" s="1">
        <f t="shared" si="56"/>
        <v>45761</v>
      </c>
      <c r="K410">
        <f t="shared" si="51"/>
        <v>2025</v>
      </c>
      <c r="L410" s="5" t="str">
        <f t="shared" si="52"/>
        <v>04</v>
      </c>
      <c r="M410" s="5">
        <f t="shared" si="53"/>
        <v>14</v>
      </c>
      <c r="N410" t="str">
        <f t="shared" si="54"/>
        <v>https://www.biva.mx/empresas/emisoras_inscritas/emisoras_inscritas?emisora_id=3609&amp;tipoInformacion=null&amp;tipoDocumento=null&amp;</v>
      </c>
      <c r="O410" t="str">
        <f t="shared" si="55"/>
        <v>https://www.biva.mx/empresas/emisoras_inscritas/emisoras_inscritas?emisora_id=3609&amp;tipoInformacion=null&amp;tipoDocumento=null&amp;fechaInicio=2025-04-14&amp;fechaFin=2025-04-14&amp;periodo=null&amp;ejercicio=null&amp;tipo=null&amp;subTab=2&amp;biva=null&amp;canceladas=false&amp;page=1</v>
      </c>
    </row>
    <row r="411" spans="1:15" x14ac:dyDescent="0.25">
      <c r="A411">
        <v>23808</v>
      </c>
      <c r="B411" t="s">
        <v>8790</v>
      </c>
      <c r="C411" t="s">
        <v>7</v>
      </c>
      <c r="D411" s="1">
        <v>45761</v>
      </c>
      <c r="E411" t="s">
        <v>8978</v>
      </c>
      <c r="F411" t="s">
        <v>8815</v>
      </c>
      <c r="H411">
        <f t="shared" si="49"/>
        <v>124</v>
      </c>
      <c r="I411" t="str">
        <f t="shared" si="50"/>
        <v>https://www.biva.mx/empresas/emisoras_inscritas/emisoras_inscritas?emisora_id=3609&amp;tipoInformacion=null&amp;tipoDocumento=null&amp;</v>
      </c>
      <c r="J411" s="1">
        <f t="shared" si="56"/>
        <v>45761</v>
      </c>
      <c r="K411">
        <f t="shared" si="51"/>
        <v>2025</v>
      </c>
      <c r="L411" s="5" t="str">
        <f t="shared" si="52"/>
        <v>04</v>
      </c>
      <c r="M411" s="5">
        <f t="shared" si="53"/>
        <v>14</v>
      </c>
      <c r="N411" t="str">
        <f t="shared" si="54"/>
        <v>https://www.biva.mx/empresas/emisoras_inscritas/emisoras_inscritas?emisora_id=3609&amp;tipoInformacion=null&amp;tipoDocumento=null&amp;</v>
      </c>
      <c r="O411" t="str">
        <f t="shared" si="55"/>
        <v>https://www.biva.mx/empresas/emisoras_inscritas/emisoras_inscritas?emisora_id=3609&amp;tipoInformacion=null&amp;tipoDocumento=null&amp;fechaInicio=2025-04-14&amp;fechaFin=2025-04-14&amp;periodo=null&amp;ejercicio=null&amp;tipo=null&amp;subTab=2&amp;biva=null&amp;canceladas=false&amp;page=1</v>
      </c>
    </row>
    <row r="412" spans="1:15" x14ac:dyDescent="0.25">
      <c r="A412">
        <v>23809</v>
      </c>
      <c r="B412" t="s">
        <v>1555</v>
      </c>
      <c r="C412" t="s">
        <v>7</v>
      </c>
      <c r="D412" s="1">
        <v>45759</v>
      </c>
      <c r="E412" t="s">
        <v>1556</v>
      </c>
      <c r="F412" t="s">
        <v>1921</v>
      </c>
      <c r="H412">
        <f t="shared" si="49"/>
        <v>124</v>
      </c>
      <c r="I412" t="str">
        <f t="shared" si="50"/>
        <v>https://www.biva.mx/empresas/emisoras_inscritas/emisoras_inscritas?emisora_id=1907&amp;tipoInformacion=null&amp;tipoDocumento=null&amp;</v>
      </c>
      <c r="J412" s="1">
        <f t="shared" si="56"/>
        <v>45759</v>
      </c>
      <c r="K412">
        <f t="shared" si="51"/>
        <v>2025</v>
      </c>
      <c r="L412" s="5" t="str">
        <f t="shared" si="52"/>
        <v>04</v>
      </c>
      <c r="M412" s="5">
        <f t="shared" si="53"/>
        <v>12</v>
      </c>
      <c r="N412" t="str">
        <f t="shared" si="54"/>
        <v>https://www.biva.mx/empresas/emisoras_inscritas/emisoras_inscritas?emisora_id=1907&amp;tipoInformacion=null&amp;tipoDocumento=null&amp;</v>
      </c>
      <c r="O412" t="str">
        <f t="shared" si="55"/>
        <v>https://www.biva.mx/empresas/emisoras_inscritas/emisoras_inscritas?emisora_id=1907&amp;tipoInformacion=null&amp;tipoDocumento=null&amp;fechaInicio=2025-04-12&amp;fechaFin=2025-04-12&amp;periodo=null&amp;ejercicio=null&amp;tipo=null&amp;subTab=2&amp;biva=null&amp;canceladas=false&amp;page=1</v>
      </c>
    </row>
    <row r="413" spans="1:15" x14ac:dyDescent="0.25">
      <c r="A413">
        <v>23810</v>
      </c>
      <c r="B413" t="s">
        <v>3414</v>
      </c>
      <c r="C413" t="s">
        <v>7</v>
      </c>
      <c r="D413" s="1">
        <v>45759</v>
      </c>
      <c r="E413" t="s">
        <v>3419</v>
      </c>
      <c r="F413" t="s">
        <v>10109</v>
      </c>
      <c r="H413">
        <f t="shared" si="49"/>
        <v>124</v>
      </c>
      <c r="I413" t="str">
        <f t="shared" si="50"/>
        <v>https://www.biva.mx/empresas/emisoras_inscritas/emisoras_inscritas?emisora_id=1802&amp;tipoInformacion=null&amp;tipoDocumento=null&amp;</v>
      </c>
      <c r="J413" s="1">
        <f t="shared" si="56"/>
        <v>45759</v>
      </c>
      <c r="K413">
        <f t="shared" si="51"/>
        <v>2025</v>
      </c>
      <c r="L413" s="5" t="str">
        <f t="shared" si="52"/>
        <v>04</v>
      </c>
      <c r="M413" s="5">
        <f t="shared" si="53"/>
        <v>12</v>
      </c>
      <c r="N413" t="str">
        <f t="shared" si="54"/>
        <v>https://www.biva.mx/empresas/emisoras_inscritas/emisoras_inscritas?emisora_id=1802&amp;tipoInformacion=null&amp;tipoDocumento=null&amp;</v>
      </c>
      <c r="O413" t="str">
        <f t="shared" si="55"/>
        <v>https://www.biva.mx/empresas/emisoras_inscritas/emisoras_inscritas?emisora_id=1802&amp;tipoInformacion=null&amp;tipoDocumento=null&amp;fechaInicio=2025-04-12&amp;fechaFin=2025-04-12&amp;periodo=null&amp;ejercicio=null&amp;tipo=null&amp;subTab=2&amp;biva=null&amp;canceladas=false&amp;page=1</v>
      </c>
    </row>
    <row r="414" spans="1:15" x14ac:dyDescent="0.25">
      <c r="A414">
        <v>23811</v>
      </c>
      <c r="B414" t="s">
        <v>7293</v>
      </c>
      <c r="C414" t="s">
        <v>7</v>
      </c>
      <c r="D414" s="1">
        <v>45759</v>
      </c>
      <c r="E414" t="s">
        <v>1556</v>
      </c>
      <c r="F414" t="s">
        <v>8232</v>
      </c>
      <c r="H414">
        <f t="shared" si="49"/>
        <v>124</v>
      </c>
      <c r="I414" t="str">
        <f t="shared" si="50"/>
        <v>https://www.biva.mx/empresas/emisoras_inscritas/emisoras_inscritas?emisora_id=1909&amp;tipoInformacion=null&amp;tipoDocumento=null&amp;</v>
      </c>
      <c r="J414" s="1">
        <f t="shared" si="56"/>
        <v>45759</v>
      </c>
      <c r="K414">
        <f t="shared" si="51"/>
        <v>2025</v>
      </c>
      <c r="L414" s="5" t="str">
        <f t="shared" si="52"/>
        <v>04</v>
      </c>
      <c r="M414" s="5">
        <f t="shared" si="53"/>
        <v>12</v>
      </c>
      <c r="N414" t="str">
        <f t="shared" si="54"/>
        <v>https://www.biva.mx/empresas/emisoras_inscritas/emisoras_inscritas?emisora_id=1909&amp;tipoInformacion=null&amp;tipoDocumento=null&amp;</v>
      </c>
      <c r="O414" t="str">
        <f t="shared" si="55"/>
        <v>https://www.biva.mx/empresas/emisoras_inscritas/emisoras_inscritas?emisora_id=1909&amp;tipoInformacion=null&amp;tipoDocumento=null&amp;fechaInicio=2025-04-12&amp;fechaFin=2025-04-12&amp;periodo=null&amp;ejercicio=null&amp;tipo=null&amp;subTab=2&amp;biva=null&amp;canceladas=false&amp;page=1</v>
      </c>
    </row>
    <row r="415" spans="1:15" x14ac:dyDescent="0.25">
      <c r="A415">
        <v>23812</v>
      </c>
      <c r="B415" t="s">
        <v>235</v>
      </c>
      <c r="C415" t="s">
        <v>7</v>
      </c>
      <c r="D415" s="1">
        <v>45758</v>
      </c>
      <c r="E415" t="s">
        <v>293</v>
      </c>
      <c r="F415" t="s">
        <v>10316</v>
      </c>
      <c r="H415">
        <f t="shared" si="49"/>
        <v>124</v>
      </c>
      <c r="I415" t="str">
        <f t="shared" si="50"/>
        <v>https://www.biva.mx/empresas/emisoras_inscritas/emisoras_inscritas?emisora_id=3983&amp;tipoInformacion=null&amp;tipoDocumento=null&amp;</v>
      </c>
      <c r="J415" s="1">
        <f t="shared" si="56"/>
        <v>45758</v>
      </c>
      <c r="K415">
        <f t="shared" si="51"/>
        <v>2025</v>
      </c>
      <c r="L415" s="5" t="str">
        <f t="shared" si="52"/>
        <v>04</v>
      </c>
      <c r="M415" s="5">
        <f t="shared" si="53"/>
        <v>11</v>
      </c>
      <c r="N415" t="str">
        <f t="shared" si="54"/>
        <v>https://www.biva.mx/empresas/emisoras_inscritas/emisoras_inscritas?emisora_id=3983&amp;tipoInformacion=null&amp;tipoDocumento=null&amp;</v>
      </c>
      <c r="O415" t="str">
        <f t="shared" si="55"/>
        <v>https://www.biva.mx/empresas/emisoras_inscritas/emisoras_inscritas?emisora_id=3983&amp;tipoInformacion=null&amp;tipoDocumento=null&amp;fechaInicio=2025-04-11&amp;fechaFin=2025-04-11&amp;periodo=null&amp;ejercicio=null&amp;tipo=null&amp;subTab=2&amp;biva=null&amp;canceladas=false&amp;page=1</v>
      </c>
    </row>
    <row r="416" spans="1:15" x14ac:dyDescent="0.25">
      <c r="A416">
        <v>23813</v>
      </c>
      <c r="B416" t="s">
        <v>2817</v>
      </c>
      <c r="C416" t="s">
        <v>7</v>
      </c>
      <c r="D416" s="1">
        <v>45758</v>
      </c>
      <c r="E416" t="s">
        <v>128</v>
      </c>
      <c r="F416" t="s">
        <v>3129</v>
      </c>
      <c r="H416">
        <f t="shared" si="49"/>
        <v>124</v>
      </c>
      <c r="I416" t="str">
        <f t="shared" si="50"/>
        <v>https://www.biva.mx/empresas/emisoras_inscritas/emisoras_inscritas?emisora_id=1647&amp;tipoInformacion=null&amp;tipoDocumento=null&amp;</v>
      </c>
      <c r="J416" s="1">
        <f t="shared" si="56"/>
        <v>45758</v>
      </c>
      <c r="K416">
        <f t="shared" si="51"/>
        <v>2025</v>
      </c>
      <c r="L416" s="5" t="str">
        <f t="shared" si="52"/>
        <v>04</v>
      </c>
      <c r="M416" s="5">
        <f t="shared" si="53"/>
        <v>11</v>
      </c>
      <c r="N416" t="str">
        <f t="shared" si="54"/>
        <v>https://www.biva.mx/empresas/emisoras_inscritas/emisoras_inscritas?emisora_id=1647&amp;tipoInformacion=null&amp;tipoDocumento=null&amp;</v>
      </c>
      <c r="O416" t="str">
        <f t="shared" si="55"/>
        <v>https://www.biva.mx/empresas/emisoras_inscritas/emisoras_inscritas?emisora_id=1647&amp;tipoInformacion=null&amp;tipoDocumento=null&amp;fechaInicio=2025-04-11&amp;fechaFin=2025-04-11&amp;periodo=null&amp;ejercicio=null&amp;tipo=null&amp;subTab=2&amp;biva=null&amp;canceladas=false&amp;page=1</v>
      </c>
    </row>
    <row r="417" spans="1:15" x14ac:dyDescent="0.25">
      <c r="A417">
        <v>23814</v>
      </c>
      <c r="B417" t="s">
        <v>2817</v>
      </c>
      <c r="C417" t="s">
        <v>7</v>
      </c>
      <c r="D417" s="1">
        <v>45758</v>
      </c>
      <c r="E417" t="s">
        <v>50</v>
      </c>
      <c r="F417" t="s">
        <v>3129</v>
      </c>
      <c r="H417">
        <f t="shared" si="49"/>
        <v>124</v>
      </c>
      <c r="I417" t="str">
        <f t="shared" si="50"/>
        <v>https://www.biva.mx/empresas/emisoras_inscritas/emisoras_inscritas?emisora_id=1647&amp;tipoInformacion=null&amp;tipoDocumento=null&amp;</v>
      </c>
      <c r="J417" s="1">
        <f t="shared" si="56"/>
        <v>45758</v>
      </c>
      <c r="K417">
        <f t="shared" si="51"/>
        <v>2025</v>
      </c>
      <c r="L417" s="5" t="str">
        <f t="shared" si="52"/>
        <v>04</v>
      </c>
      <c r="M417" s="5">
        <f t="shared" si="53"/>
        <v>11</v>
      </c>
      <c r="N417" t="str">
        <f t="shared" si="54"/>
        <v>https://www.biva.mx/empresas/emisoras_inscritas/emisoras_inscritas?emisora_id=1647&amp;tipoInformacion=null&amp;tipoDocumento=null&amp;</v>
      </c>
      <c r="O417" t="str">
        <f t="shared" si="55"/>
        <v>https://www.biva.mx/empresas/emisoras_inscritas/emisoras_inscritas?emisora_id=1647&amp;tipoInformacion=null&amp;tipoDocumento=null&amp;fechaInicio=2025-04-11&amp;fechaFin=2025-04-11&amp;periodo=null&amp;ejercicio=null&amp;tipo=null&amp;subTab=2&amp;biva=null&amp;canceladas=false&amp;page=1</v>
      </c>
    </row>
    <row r="418" spans="1:15" x14ac:dyDescent="0.25">
      <c r="A418">
        <v>23815</v>
      </c>
      <c r="B418" t="s">
        <v>2817</v>
      </c>
      <c r="C418" t="s">
        <v>7</v>
      </c>
      <c r="D418" s="1">
        <v>45758</v>
      </c>
      <c r="E418" t="s">
        <v>3127</v>
      </c>
      <c r="F418" t="s">
        <v>3129</v>
      </c>
      <c r="H418">
        <f t="shared" si="49"/>
        <v>124</v>
      </c>
      <c r="I418" t="str">
        <f t="shared" si="50"/>
        <v>https://www.biva.mx/empresas/emisoras_inscritas/emisoras_inscritas?emisora_id=1647&amp;tipoInformacion=null&amp;tipoDocumento=null&amp;</v>
      </c>
      <c r="J418" s="1">
        <f t="shared" si="56"/>
        <v>45758</v>
      </c>
      <c r="K418">
        <f t="shared" si="51"/>
        <v>2025</v>
      </c>
      <c r="L418" s="5" t="str">
        <f t="shared" si="52"/>
        <v>04</v>
      </c>
      <c r="M418" s="5">
        <f t="shared" si="53"/>
        <v>11</v>
      </c>
      <c r="N418" t="str">
        <f t="shared" si="54"/>
        <v>https://www.biva.mx/empresas/emisoras_inscritas/emisoras_inscritas?emisora_id=1647&amp;tipoInformacion=null&amp;tipoDocumento=null&amp;</v>
      </c>
      <c r="O418" t="str">
        <f t="shared" si="55"/>
        <v>https://www.biva.mx/empresas/emisoras_inscritas/emisoras_inscritas?emisora_id=1647&amp;tipoInformacion=null&amp;tipoDocumento=null&amp;fechaInicio=2025-04-11&amp;fechaFin=2025-04-11&amp;periodo=null&amp;ejercicio=null&amp;tipo=null&amp;subTab=2&amp;biva=null&amp;canceladas=false&amp;page=1</v>
      </c>
    </row>
    <row r="419" spans="1:15" x14ac:dyDescent="0.25">
      <c r="A419">
        <v>23816</v>
      </c>
      <c r="B419" t="s">
        <v>3375</v>
      </c>
      <c r="C419" t="s">
        <v>7</v>
      </c>
      <c r="D419" s="1">
        <v>45758</v>
      </c>
      <c r="E419" t="s">
        <v>128</v>
      </c>
      <c r="F419" t="s">
        <v>3408</v>
      </c>
      <c r="H419">
        <f t="shared" si="49"/>
        <v>124</v>
      </c>
      <c r="I419" t="str">
        <f t="shared" si="50"/>
        <v>https://www.biva.mx/empresas/emisoras_inscritas/emisoras_inscritas?emisora_id=1782&amp;tipoInformacion=null&amp;tipoDocumento=null&amp;</v>
      </c>
      <c r="J419" s="1">
        <f t="shared" si="56"/>
        <v>45758</v>
      </c>
      <c r="K419">
        <f t="shared" si="51"/>
        <v>2025</v>
      </c>
      <c r="L419" s="5" t="str">
        <f t="shared" si="52"/>
        <v>04</v>
      </c>
      <c r="M419" s="5">
        <f t="shared" si="53"/>
        <v>11</v>
      </c>
      <c r="N419" t="str">
        <f t="shared" si="54"/>
        <v>https://www.biva.mx/empresas/emisoras_inscritas/emisoras_inscritas?emisora_id=1782&amp;tipoInformacion=null&amp;tipoDocumento=null&amp;</v>
      </c>
      <c r="O419" t="str">
        <f t="shared" si="55"/>
        <v>https://www.biva.mx/empresas/emisoras_inscritas/emisoras_inscritas?emisora_id=1782&amp;tipoInformacion=null&amp;tipoDocumento=null&amp;fechaInicio=2025-04-11&amp;fechaFin=2025-04-11&amp;periodo=null&amp;ejercicio=null&amp;tipo=null&amp;subTab=2&amp;biva=null&amp;canceladas=false&amp;page=1</v>
      </c>
    </row>
    <row r="420" spans="1:15" x14ac:dyDescent="0.25">
      <c r="A420">
        <v>23817</v>
      </c>
      <c r="B420" t="s">
        <v>9871</v>
      </c>
      <c r="C420" t="s">
        <v>7</v>
      </c>
      <c r="D420" s="1">
        <v>45758</v>
      </c>
      <c r="E420" t="s">
        <v>9910</v>
      </c>
      <c r="F420" t="s">
        <v>9911</v>
      </c>
      <c r="H420">
        <f t="shared" si="49"/>
        <v>125</v>
      </c>
      <c r="I420" t="str">
        <f t="shared" si="50"/>
        <v>https://www.biva.mx/empresas/emisoras_inscritas/emisoras_inscritas?emisora_id=12832&amp;tipoInformacion=null&amp;tipoDocumento=null&amp;</v>
      </c>
      <c r="J420" s="1">
        <f t="shared" si="56"/>
        <v>45758</v>
      </c>
      <c r="K420">
        <f t="shared" si="51"/>
        <v>2025</v>
      </c>
      <c r="L420" s="5" t="str">
        <f t="shared" si="52"/>
        <v>04</v>
      </c>
      <c r="M420" s="5">
        <f t="shared" si="53"/>
        <v>11</v>
      </c>
      <c r="N420" t="str">
        <f t="shared" si="54"/>
        <v>https://www.biva.mx/empresas/emisoras_inscritas/emisoras_inscritas?emisora_id=12832&amp;tipoInformacion=null&amp;tipoDocumento=null&amp;</v>
      </c>
      <c r="O420" t="str">
        <f t="shared" si="55"/>
        <v>https://www.biva.mx/empresas/emisoras_inscritas/emisoras_inscritas?emisora_id=12832&amp;tipoInformacion=null&amp;tipoDocumento=null&amp;fechaInicio=2025-04-11&amp;fechaFin=2025-04-11&amp;periodo=null&amp;ejercicio=null&amp;tipo=null&amp;subTab=2&amp;biva=null&amp;canceladas=false&amp;page=1</v>
      </c>
    </row>
    <row r="421" spans="1:15" x14ac:dyDescent="0.25">
      <c r="A421">
        <v>23818</v>
      </c>
      <c r="B421" t="s">
        <v>9871</v>
      </c>
      <c r="C421" t="s">
        <v>7</v>
      </c>
      <c r="D421" s="1">
        <v>45758</v>
      </c>
      <c r="E421" t="s">
        <v>9912</v>
      </c>
      <c r="F421" t="s">
        <v>9911</v>
      </c>
      <c r="H421">
        <f t="shared" si="49"/>
        <v>125</v>
      </c>
      <c r="I421" t="str">
        <f t="shared" si="50"/>
        <v>https://www.biva.mx/empresas/emisoras_inscritas/emisoras_inscritas?emisora_id=12832&amp;tipoInformacion=null&amp;tipoDocumento=null&amp;</v>
      </c>
      <c r="J421" s="1">
        <f t="shared" si="56"/>
        <v>45758</v>
      </c>
      <c r="K421">
        <f t="shared" si="51"/>
        <v>2025</v>
      </c>
      <c r="L421" s="5" t="str">
        <f t="shared" si="52"/>
        <v>04</v>
      </c>
      <c r="M421" s="5">
        <f t="shared" si="53"/>
        <v>11</v>
      </c>
      <c r="N421" t="str">
        <f t="shared" si="54"/>
        <v>https://www.biva.mx/empresas/emisoras_inscritas/emisoras_inscritas?emisora_id=12832&amp;tipoInformacion=null&amp;tipoDocumento=null&amp;</v>
      </c>
      <c r="O421" t="str">
        <f t="shared" si="55"/>
        <v>https://www.biva.mx/empresas/emisoras_inscritas/emisoras_inscritas?emisora_id=12832&amp;tipoInformacion=null&amp;tipoDocumento=null&amp;fechaInicio=2025-04-11&amp;fechaFin=2025-04-11&amp;periodo=null&amp;ejercicio=null&amp;tipo=null&amp;subTab=2&amp;biva=null&amp;canceladas=false&amp;page=1</v>
      </c>
    </row>
    <row r="422" spans="1:15" x14ac:dyDescent="0.25">
      <c r="A422">
        <v>23819</v>
      </c>
      <c r="B422" t="s">
        <v>468</v>
      </c>
      <c r="C422" t="s">
        <v>7</v>
      </c>
      <c r="D422" s="1">
        <v>45757</v>
      </c>
      <c r="E422" t="s">
        <v>469</v>
      </c>
      <c r="F422" t="s">
        <v>549</v>
      </c>
      <c r="H422">
        <f t="shared" si="49"/>
        <v>124</v>
      </c>
      <c r="I422" t="str">
        <f t="shared" si="50"/>
        <v>https://www.biva.mx/empresas/emisoras_inscritas/emisoras_inscritas?emisora_id=2872&amp;tipoInformacion=null&amp;tipoDocumento=null&amp;</v>
      </c>
      <c r="J422" s="1">
        <f t="shared" si="56"/>
        <v>45757</v>
      </c>
      <c r="K422">
        <f t="shared" si="51"/>
        <v>2025</v>
      </c>
      <c r="L422" s="5" t="str">
        <f t="shared" si="52"/>
        <v>04</v>
      </c>
      <c r="M422" s="5">
        <f t="shared" si="53"/>
        <v>10</v>
      </c>
      <c r="N422" t="str">
        <f t="shared" si="54"/>
        <v>https://www.biva.mx/empresas/emisoras_inscritas/emisoras_inscritas?emisora_id=2872&amp;tipoInformacion=null&amp;tipoDocumento=null&amp;</v>
      </c>
      <c r="O422" t="str">
        <f t="shared" si="55"/>
        <v>https://www.biva.mx/empresas/emisoras_inscritas/emisoras_inscritas?emisora_id=2872&amp;tipoInformacion=null&amp;tipoDocumento=null&amp;fechaInicio=2025-04-10&amp;fechaFin=2025-04-10&amp;periodo=null&amp;ejercicio=null&amp;tipo=null&amp;subTab=2&amp;biva=null&amp;canceladas=false&amp;page=1</v>
      </c>
    </row>
    <row r="423" spans="1:15" x14ac:dyDescent="0.25">
      <c r="A423">
        <v>23820</v>
      </c>
      <c r="B423" t="s">
        <v>1555</v>
      </c>
      <c r="C423" t="s">
        <v>7</v>
      </c>
      <c r="D423" s="1">
        <v>45757</v>
      </c>
      <c r="E423" t="s">
        <v>1556</v>
      </c>
      <c r="F423" t="s">
        <v>1569</v>
      </c>
      <c r="H423">
        <f t="shared" si="49"/>
        <v>124</v>
      </c>
      <c r="I423" t="str">
        <f t="shared" si="50"/>
        <v>https://www.biva.mx/empresas/emisoras_inscritas/emisoras_inscritas?emisora_id=1907&amp;tipoInformacion=null&amp;tipoDocumento=null&amp;</v>
      </c>
      <c r="J423" s="1">
        <f t="shared" si="56"/>
        <v>45757</v>
      </c>
      <c r="K423">
        <f t="shared" si="51"/>
        <v>2025</v>
      </c>
      <c r="L423" s="5" t="str">
        <f t="shared" si="52"/>
        <v>04</v>
      </c>
      <c r="M423" s="5">
        <f t="shared" si="53"/>
        <v>10</v>
      </c>
      <c r="N423" t="str">
        <f t="shared" si="54"/>
        <v>https://www.biva.mx/empresas/emisoras_inscritas/emisoras_inscritas?emisora_id=1907&amp;tipoInformacion=null&amp;tipoDocumento=null&amp;</v>
      </c>
      <c r="O423" t="str">
        <f t="shared" si="55"/>
        <v>https://www.biva.mx/empresas/emisoras_inscritas/emisoras_inscritas?emisora_id=1907&amp;tipoInformacion=null&amp;tipoDocumento=null&amp;fechaInicio=2025-04-10&amp;fechaFin=2025-04-10&amp;periodo=null&amp;ejercicio=null&amp;tipo=null&amp;subTab=2&amp;biva=null&amp;canceladas=false&amp;page=1</v>
      </c>
    </row>
    <row r="424" spans="1:15" x14ac:dyDescent="0.25">
      <c r="A424">
        <v>23821</v>
      </c>
      <c r="B424" t="s">
        <v>1555</v>
      </c>
      <c r="C424" t="s">
        <v>7</v>
      </c>
      <c r="D424" s="1">
        <v>45757</v>
      </c>
      <c r="E424" t="s">
        <v>1556</v>
      </c>
      <c r="F424" t="s">
        <v>1569</v>
      </c>
      <c r="H424">
        <f t="shared" si="49"/>
        <v>124</v>
      </c>
      <c r="I424" t="str">
        <f t="shared" si="50"/>
        <v>https://www.biva.mx/empresas/emisoras_inscritas/emisoras_inscritas?emisora_id=1907&amp;tipoInformacion=null&amp;tipoDocumento=null&amp;</v>
      </c>
      <c r="J424" s="1">
        <f t="shared" si="56"/>
        <v>45757</v>
      </c>
      <c r="K424">
        <f t="shared" si="51"/>
        <v>2025</v>
      </c>
      <c r="L424" s="5" t="str">
        <f t="shared" si="52"/>
        <v>04</v>
      </c>
      <c r="M424" s="5">
        <f t="shared" si="53"/>
        <v>10</v>
      </c>
      <c r="N424" t="str">
        <f t="shared" si="54"/>
        <v>https://www.biva.mx/empresas/emisoras_inscritas/emisoras_inscritas?emisora_id=1907&amp;tipoInformacion=null&amp;tipoDocumento=null&amp;</v>
      </c>
      <c r="O424" t="str">
        <f t="shared" si="55"/>
        <v>https://www.biva.mx/empresas/emisoras_inscritas/emisoras_inscritas?emisora_id=1907&amp;tipoInformacion=null&amp;tipoDocumento=null&amp;fechaInicio=2025-04-10&amp;fechaFin=2025-04-10&amp;periodo=null&amp;ejercicio=null&amp;tipo=null&amp;subTab=2&amp;biva=null&amp;canceladas=false&amp;page=1</v>
      </c>
    </row>
    <row r="425" spans="1:15" x14ac:dyDescent="0.25">
      <c r="A425">
        <v>23822</v>
      </c>
      <c r="B425" t="s">
        <v>3934</v>
      </c>
      <c r="C425" t="s">
        <v>7</v>
      </c>
      <c r="D425" s="1">
        <v>45757</v>
      </c>
      <c r="E425" t="s">
        <v>4016</v>
      </c>
      <c r="F425" t="s">
        <v>4017</v>
      </c>
      <c r="H425">
        <f t="shared" si="49"/>
        <v>124</v>
      </c>
      <c r="I425" t="str">
        <f t="shared" si="50"/>
        <v>https://www.biva.mx/empresas/emisoras_inscritas/emisoras_inscritas?emisora_id=1803&amp;tipoInformacion=null&amp;tipoDocumento=null&amp;</v>
      </c>
      <c r="J425" s="1">
        <f t="shared" si="56"/>
        <v>45757</v>
      </c>
      <c r="K425">
        <f t="shared" si="51"/>
        <v>2025</v>
      </c>
      <c r="L425" s="5" t="str">
        <f t="shared" si="52"/>
        <v>04</v>
      </c>
      <c r="M425" s="5">
        <f t="shared" si="53"/>
        <v>10</v>
      </c>
      <c r="N425" t="str">
        <f t="shared" si="54"/>
        <v>https://www.biva.mx/empresas/emisoras_inscritas/emisoras_inscritas?emisora_id=1803&amp;tipoInformacion=null&amp;tipoDocumento=null&amp;</v>
      </c>
      <c r="O425" t="str">
        <f t="shared" si="55"/>
        <v>https://www.biva.mx/empresas/emisoras_inscritas/emisoras_inscritas?emisora_id=1803&amp;tipoInformacion=null&amp;tipoDocumento=null&amp;fechaInicio=2025-04-10&amp;fechaFin=2025-04-10&amp;periodo=null&amp;ejercicio=null&amp;tipo=null&amp;subTab=2&amp;biva=null&amp;canceladas=false&amp;page=1</v>
      </c>
    </row>
    <row r="426" spans="1:15" x14ac:dyDescent="0.25">
      <c r="A426">
        <v>23823</v>
      </c>
      <c r="B426" t="s">
        <v>3934</v>
      </c>
      <c r="C426" t="s">
        <v>7</v>
      </c>
      <c r="D426" s="1">
        <v>45757</v>
      </c>
      <c r="E426" t="s">
        <v>4018</v>
      </c>
      <c r="F426" t="s">
        <v>4017</v>
      </c>
      <c r="H426">
        <f t="shared" si="49"/>
        <v>124</v>
      </c>
      <c r="I426" t="str">
        <f t="shared" si="50"/>
        <v>https://www.biva.mx/empresas/emisoras_inscritas/emisoras_inscritas?emisora_id=1803&amp;tipoInformacion=null&amp;tipoDocumento=null&amp;</v>
      </c>
      <c r="J426" s="1">
        <f t="shared" si="56"/>
        <v>45757</v>
      </c>
      <c r="K426">
        <f t="shared" si="51"/>
        <v>2025</v>
      </c>
      <c r="L426" s="5" t="str">
        <f t="shared" si="52"/>
        <v>04</v>
      </c>
      <c r="M426" s="5">
        <f t="shared" si="53"/>
        <v>10</v>
      </c>
      <c r="N426" t="str">
        <f t="shared" si="54"/>
        <v>https://www.biva.mx/empresas/emisoras_inscritas/emisoras_inscritas?emisora_id=1803&amp;tipoInformacion=null&amp;tipoDocumento=null&amp;</v>
      </c>
      <c r="O426" t="str">
        <f t="shared" si="55"/>
        <v>https://www.biva.mx/empresas/emisoras_inscritas/emisoras_inscritas?emisora_id=1803&amp;tipoInformacion=null&amp;tipoDocumento=null&amp;fechaInicio=2025-04-10&amp;fechaFin=2025-04-10&amp;periodo=null&amp;ejercicio=null&amp;tipo=null&amp;subTab=2&amp;biva=null&amp;canceladas=false&amp;page=1</v>
      </c>
    </row>
    <row r="427" spans="1:15" x14ac:dyDescent="0.25">
      <c r="A427">
        <v>23824</v>
      </c>
      <c r="B427" t="s">
        <v>3934</v>
      </c>
      <c r="C427" t="s">
        <v>7</v>
      </c>
      <c r="D427" s="1">
        <v>45757</v>
      </c>
      <c r="E427" t="s">
        <v>4019</v>
      </c>
      <c r="F427" t="s">
        <v>4017</v>
      </c>
      <c r="H427">
        <f t="shared" si="49"/>
        <v>124</v>
      </c>
      <c r="I427" t="str">
        <f t="shared" si="50"/>
        <v>https://www.biva.mx/empresas/emisoras_inscritas/emisoras_inscritas?emisora_id=1803&amp;tipoInformacion=null&amp;tipoDocumento=null&amp;</v>
      </c>
      <c r="J427" s="1">
        <f t="shared" si="56"/>
        <v>45757</v>
      </c>
      <c r="K427">
        <f t="shared" si="51"/>
        <v>2025</v>
      </c>
      <c r="L427" s="5" t="str">
        <f t="shared" si="52"/>
        <v>04</v>
      </c>
      <c r="M427" s="5">
        <f t="shared" si="53"/>
        <v>10</v>
      </c>
      <c r="N427" t="str">
        <f t="shared" si="54"/>
        <v>https://www.biva.mx/empresas/emisoras_inscritas/emisoras_inscritas?emisora_id=1803&amp;tipoInformacion=null&amp;tipoDocumento=null&amp;</v>
      </c>
      <c r="O427" t="str">
        <f t="shared" si="55"/>
        <v>https://www.biva.mx/empresas/emisoras_inscritas/emisoras_inscritas?emisora_id=1803&amp;tipoInformacion=null&amp;tipoDocumento=null&amp;fechaInicio=2025-04-10&amp;fechaFin=2025-04-10&amp;periodo=null&amp;ejercicio=null&amp;tipo=null&amp;subTab=2&amp;biva=null&amp;canceladas=false&amp;page=1</v>
      </c>
    </row>
    <row r="428" spans="1:15" x14ac:dyDescent="0.25">
      <c r="A428">
        <v>23825</v>
      </c>
      <c r="B428" t="s">
        <v>3934</v>
      </c>
      <c r="C428" t="s">
        <v>7</v>
      </c>
      <c r="D428" s="1">
        <v>45757</v>
      </c>
      <c r="E428" t="s">
        <v>4020</v>
      </c>
      <c r="F428" t="s">
        <v>10131</v>
      </c>
      <c r="H428">
        <f t="shared" si="49"/>
        <v>124</v>
      </c>
      <c r="I428" t="str">
        <f t="shared" si="50"/>
        <v>https://www.biva.mx/empresas/emisoras_inscritas/emisoras_inscritas?emisora_id=1803&amp;tipoInformacion=null&amp;tipoDocumento=null&amp;</v>
      </c>
      <c r="J428" s="1">
        <f t="shared" si="56"/>
        <v>45757</v>
      </c>
      <c r="K428">
        <f t="shared" si="51"/>
        <v>2025</v>
      </c>
      <c r="L428" s="5" t="str">
        <f t="shared" si="52"/>
        <v>04</v>
      </c>
      <c r="M428" s="5">
        <f t="shared" si="53"/>
        <v>10</v>
      </c>
      <c r="N428" t="str">
        <f t="shared" si="54"/>
        <v>https://www.biva.mx/empresas/emisoras_inscritas/emisoras_inscritas?emisora_id=1803&amp;tipoInformacion=null&amp;tipoDocumento=null&amp;</v>
      </c>
      <c r="O428" t="str">
        <f t="shared" si="55"/>
        <v>https://www.biva.mx/empresas/emisoras_inscritas/emisoras_inscritas?emisora_id=1803&amp;tipoInformacion=null&amp;tipoDocumento=null&amp;fechaInicio=2025-04-10&amp;fechaFin=2025-04-10&amp;periodo=null&amp;ejercicio=null&amp;tipo=null&amp;subTab=2&amp;biva=null&amp;canceladas=false&amp;page=1</v>
      </c>
    </row>
    <row r="429" spans="1:15" x14ac:dyDescent="0.25">
      <c r="A429">
        <v>23826</v>
      </c>
      <c r="B429" t="s">
        <v>5689</v>
      </c>
      <c r="C429" t="s">
        <v>7</v>
      </c>
      <c r="D429" s="1">
        <v>45757</v>
      </c>
      <c r="E429" t="s">
        <v>5814</v>
      </c>
      <c r="F429" t="s">
        <v>5815</v>
      </c>
      <c r="H429">
        <f t="shared" si="49"/>
        <v>124</v>
      </c>
      <c r="I429" t="str">
        <f t="shared" si="50"/>
        <v>https://www.biva.mx/empresas/emisoras_inscritas/emisoras_inscritas?emisora_id=1776&amp;tipoInformacion=null&amp;tipoDocumento=null&amp;</v>
      </c>
      <c r="J429" s="1">
        <f t="shared" si="56"/>
        <v>45757</v>
      </c>
      <c r="K429">
        <f t="shared" si="51"/>
        <v>2025</v>
      </c>
      <c r="L429" s="5" t="str">
        <f t="shared" si="52"/>
        <v>04</v>
      </c>
      <c r="M429" s="5">
        <f t="shared" si="53"/>
        <v>10</v>
      </c>
      <c r="N429" t="str">
        <f t="shared" si="54"/>
        <v>https://www.biva.mx/empresas/emisoras_inscritas/emisoras_inscritas?emisora_id=1776&amp;tipoInformacion=null&amp;tipoDocumento=null&amp;</v>
      </c>
      <c r="O429" t="str">
        <f t="shared" si="55"/>
        <v>https://www.biva.mx/empresas/emisoras_inscritas/emisoras_inscritas?emisora_id=1776&amp;tipoInformacion=null&amp;tipoDocumento=null&amp;fechaInicio=2025-04-10&amp;fechaFin=2025-04-10&amp;periodo=null&amp;ejercicio=null&amp;tipo=null&amp;subTab=2&amp;biva=null&amp;canceladas=false&amp;page=1</v>
      </c>
    </row>
    <row r="430" spans="1:15" x14ac:dyDescent="0.25">
      <c r="A430">
        <v>23827</v>
      </c>
      <c r="B430" t="s">
        <v>7293</v>
      </c>
      <c r="C430" t="s">
        <v>7</v>
      </c>
      <c r="D430" s="1">
        <v>45757</v>
      </c>
      <c r="E430" t="s">
        <v>1556</v>
      </c>
      <c r="F430" t="s">
        <v>8024</v>
      </c>
      <c r="H430">
        <f t="shared" si="49"/>
        <v>124</v>
      </c>
      <c r="I430" t="str">
        <f t="shared" si="50"/>
        <v>https://www.biva.mx/empresas/emisoras_inscritas/emisoras_inscritas?emisora_id=1909&amp;tipoInformacion=null&amp;tipoDocumento=null&amp;</v>
      </c>
      <c r="J430" s="1">
        <f t="shared" si="56"/>
        <v>45757</v>
      </c>
      <c r="K430">
        <f t="shared" si="51"/>
        <v>2025</v>
      </c>
      <c r="L430" s="5" t="str">
        <f t="shared" si="52"/>
        <v>04</v>
      </c>
      <c r="M430" s="5">
        <f t="shared" si="53"/>
        <v>10</v>
      </c>
      <c r="N430" t="str">
        <f t="shared" si="54"/>
        <v>https://www.biva.mx/empresas/emisoras_inscritas/emisoras_inscritas?emisora_id=1909&amp;tipoInformacion=null&amp;tipoDocumento=null&amp;</v>
      </c>
      <c r="O430" t="str">
        <f t="shared" si="55"/>
        <v>https://www.biva.mx/empresas/emisoras_inscritas/emisoras_inscritas?emisora_id=1909&amp;tipoInformacion=null&amp;tipoDocumento=null&amp;fechaInicio=2025-04-10&amp;fechaFin=2025-04-10&amp;periodo=null&amp;ejercicio=null&amp;tipo=null&amp;subTab=2&amp;biva=null&amp;canceladas=false&amp;page=1</v>
      </c>
    </row>
    <row r="431" spans="1:15" x14ac:dyDescent="0.25">
      <c r="A431">
        <v>23828</v>
      </c>
      <c r="B431" t="s">
        <v>7293</v>
      </c>
      <c r="C431" t="s">
        <v>7</v>
      </c>
      <c r="D431" s="1">
        <v>45757</v>
      </c>
      <c r="E431" t="s">
        <v>1556</v>
      </c>
      <c r="F431" t="s">
        <v>8024</v>
      </c>
      <c r="H431">
        <f t="shared" si="49"/>
        <v>124</v>
      </c>
      <c r="I431" t="str">
        <f t="shared" si="50"/>
        <v>https://www.biva.mx/empresas/emisoras_inscritas/emisoras_inscritas?emisora_id=1909&amp;tipoInformacion=null&amp;tipoDocumento=null&amp;</v>
      </c>
      <c r="J431" s="1">
        <f t="shared" si="56"/>
        <v>45757</v>
      </c>
      <c r="K431">
        <f t="shared" si="51"/>
        <v>2025</v>
      </c>
      <c r="L431" s="5" t="str">
        <f t="shared" si="52"/>
        <v>04</v>
      </c>
      <c r="M431" s="5">
        <f t="shared" si="53"/>
        <v>10</v>
      </c>
      <c r="N431" t="str">
        <f t="shared" si="54"/>
        <v>https://www.biva.mx/empresas/emisoras_inscritas/emisoras_inscritas?emisora_id=1909&amp;tipoInformacion=null&amp;tipoDocumento=null&amp;</v>
      </c>
      <c r="O431" t="str">
        <f t="shared" si="55"/>
        <v>https://www.biva.mx/empresas/emisoras_inscritas/emisoras_inscritas?emisora_id=1909&amp;tipoInformacion=null&amp;tipoDocumento=null&amp;fechaInicio=2025-04-10&amp;fechaFin=2025-04-10&amp;periodo=null&amp;ejercicio=null&amp;tipo=null&amp;subTab=2&amp;biva=null&amp;canceladas=false&amp;page=1</v>
      </c>
    </row>
    <row r="432" spans="1:15" x14ac:dyDescent="0.25">
      <c r="A432">
        <v>23829</v>
      </c>
      <c r="B432" t="s">
        <v>1555</v>
      </c>
      <c r="C432" t="s">
        <v>7</v>
      </c>
      <c r="D432" s="1">
        <v>45756</v>
      </c>
      <c r="E432" t="s">
        <v>1556</v>
      </c>
      <c r="F432" t="s">
        <v>1568</v>
      </c>
      <c r="H432">
        <f t="shared" si="49"/>
        <v>124</v>
      </c>
      <c r="I432" t="str">
        <f t="shared" si="50"/>
        <v>https://www.biva.mx/empresas/emisoras_inscritas/emisoras_inscritas?emisora_id=1907&amp;tipoInformacion=null&amp;tipoDocumento=null&amp;</v>
      </c>
      <c r="J432" s="1">
        <f t="shared" si="56"/>
        <v>45756</v>
      </c>
      <c r="K432">
        <f t="shared" si="51"/>
        <v>2025</v>
      </c>
      <c r="L432" s="5" t="str">
        <f t="shared" si="52"/>
        <v>04</v>
      </c>
      <c r="M432" s="5" t="str">
        <f t="shared" si="53"/>
        <v>09</v>
      </c>
      <c r="N432" t="str">
        <f t="shared" si="54"/>
        <v>https://www.biva.mx/empresas/emisoras_inscritas/emisoras_inscritas?emisora_id=1907&amp;tipoInformacion=null&amp;tipoDocumento=null&amp;</v>
      </c>
      <c r="O432" t="str">
        <f t="shared" si="55"/>
        <v>https://www.biva.mx/empresas/emisoras_inscritas/emisoras_inscritas?emisora_id=1907&amp;tipoInformacion=null&amp;tipoDocumento=null&amp;fechaInicio=2025-04-09&amp;fechaFin=2025-04-09&amp;periodo=null&amp;ejercicio=null&amp;tipo=null&amp;subTab=2&amp;biva=null&amp;canceladas=false&amp;page=1</v>
      </c>
    </row>
    <row r="433" spans="1:15" x14ac:dyDescent="0.25">
      <c r="A433">
        <v>23830</v>
      </c>
      <c r="B433" t="s">
        <v>2817</v>
      </c>
      <c r="C433" t="s">
        <v>7</v>
      </c>
      <c r="D433" s="1">
        <v>45756</v>
      </c>
      <c r="E433" t="s">
        <v>615</v>
      </c>
      <c r="F433" t="s">
        <v>3370</v>
      </c>
      <c r="H433">
        <f t="shared" si="49"/>
        <v>124</v>
      </c>
      <c r="I433" t="str">
        <f t="shared" si="50"/>
        <v>https://www.biva.mx/empresas/emisoras_inscritas/emisoras_inscritas?emisora_id=1647&amp;tipoInformacion=null&amp;tipoDocumento=null&amp;</v>
      </c>
      <c r="J433" s="1">
        <f t="shared" si="56"/>
        <v>45756</v>
      </c>
      <c r="K433">
        <f t="shared" si="51"/>
        <v>2025</v>
      </c>
      <c r="L433" s="5" t="str">
        <f t="shared" si="52"/>
        <v>04</v>
      </c>
      <c r="M433" s="5" t="str">
        <f t="shared" si="53"/>
        <v>09</v>
      </c>
      <c r="N433" t="str">
        <f t="shared" si="54"/>
        <v>https://www.biva.mx/empresas/emisoras_inscritas/emisoras_inscritas?emisora_id=1647&amp;tipoInformacion=null&amp;tipoDocumento=null&amp;</v>
      </c>
      <c r="O433"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4" spans="1:15" x14ac:dyDescent="0.25">
      <c r="A434">
        <v>23831</v>
      </c>
      <c r="B434" t="s">
        <v>2817</v>
      </c>
      <c r="C434" t="s">
        <v>7</v>
      </c>
      <c r="D434" s="1">
        <v>45756</v>
      </c>
      <c r="E434" t="s">
        <v>3131</v>
      </c>
      <c r="F434" t="s">
        <v>3130</v>
      </c>
      <c r="H434">
        <f t="shared" si="49"/>
        <v>124</v>
      </c>
      <c r="I434" t="str">
        <f t="shared" si="50"/>
        <v>https://www.biva.mx/empresas/emisoras_inscritas/emisoras_inscritas?emisora_id=1647&amp;tipoInformacion=null&amp;tipoDocumento=null&amp;</v>
      </c>
      <c r="J434" s="1">
        <f t="shared" si="56"/>
        <v>45756</v>
      </c>
      <c r="K434">
        <f t="shared" si="51"/>
        <v>2025</v>
      </c>
      <c r="L434" s="5" t="str">
        <f t="shared" si="52"/>
        <v>04</v>
      </c>
      <c r="M434" s="5" t="str">
        <f t="shared" si="53"/>
        <v>09</v>
      </c>
      <c r="N434" t="str">
        <f t="shared" si="54"/>
        <v>https://www.biva.mx/empresas/emisoras_inscritas/emisoras_inscritas?emisora_id=1647&amp;tipoInformacion=null&amp;tipoDocumento=null&amp;</v>
      </c>
      <c r="O434"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5" spans="1:15" x14ac:dyDescent="0.25">
      <c r="A435">
        <v>23832</v>
      </c>
      <c r="B435" t="s">
        <v>2817</v>
      </c>
      <c r="C435" t="s">
        <v>7</v>
      </c>
      <c r="D435" s="1">
        <v>45756</v>
      </c>
      <c r="E435" t="s">
        <v>3132</v>
      </c>
      <c r="F435" t="s">
        <v>3130</v>
      </c>
      <c r="H435">
        <f t="shared" si="49"/>
        <v>124</v>
      </c>
      <c r="I435" t="str">
        <f t="shared" si="50"/>
        <v>https://www.biva.mx/empresas/emisoras_inscritas/emisoras_inscritas?emisora_id=1647&amp;tipoInformacion=null&amp;tipoDocumento=null&amp;</v>
      </c>
      <c r="J435" s="1">
        <f t="shared" si="56"/>
        <v>45756</v>
      </c>
      <c r="K435">
        <f t="shared" si="51"/>
        <v>2025</v>
      </c>
      <c r="L435" s="5" t="str">
        <f t="shared" si="52"/>
        <v>04</v>
      </c>
      <c r="M435" s="5" t="str">
        <f t="shared" si="53"/>
        <v>09</v>
      </c>
      <c r="N435" t="str">
        <f t="shared" si="54"/>
        <v>https://www.biva.mx/empresas/emisoras_inscritas/emisoras_inscritas?emisora_id=1647&amp;tipoInformacion=null&amp;tipoDocumento=null&amp;</v>
      </c>
      <c r="O435"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6" spans="1:15" x14ac:dyDescent="0.25">
      <c r="A436">
        <v>23833</v>
      </c>
      <c r="B436" t="s">
        <v>2817</v>
      </c>
      <c r="C436" t="s">
        <v>7</v>
      </c>
      <c r="D436" s="1">
        <v>45756</v>
      </c>
      <c r="E436" t="s">
        <v>3134</v>
      </c>
      <c r="F436" t="s">
        <v>3130</v>
      </c>
      <c r="H436">
        <f t="shared" si="49"/>
        <v>124</v>
      </c>
      <c r="I436" t="str">
        <f t="shared" si="50"/>
        <v>https://www.biva.mx/empresas/emisoras_inscritas/emisoras_inscritas?emisora_id=1647&amp;tipoInformacion=null&amp;tipoDocumento=null&amp;</v>
      </c>
      <c r="J436" s="1">
        <f t="shared" si="56"/>
        <v>45756</v>
      </c>
      <c r="K436">
        <f t="shared" si="51"/>
        <v>2025</v>
      </c>
      <c r="L436" s="5" t="str">
        <f t="shared" si="52"/>
        <v>04</v>
      </c>
      <c r="M436" s="5" t="str">
        <f t="shared" si="53"/>
        <v>09</v>
      </c>
      <c r="N436" t="str">
        <f t="shared" si="54"/>
        <v>https://www.biva.mx/empresas/emisoras_inscritas/emisoras_inscritas?emisora_id=1647&amp;tipoInformacion=null&amp;tipoDocumento=null&amp;</v>
      </c>
      <c r="O436"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7" spans="1:15" x14ac:dyDescent="0.25">
      <c r="A437">
        <v>23834</v>
      </c>
      <c r="B437" t="s">
        <v>2817</v>
      </c>
      <c r="C437" t="s">
        <v>7</v>
      </c>
      <c r="D437" s="1">
        <v>45756</v>
      </c>
      <c r="E437" t="s">
        <v>3139</v>
      </c>
      <c r="F437" t="s">
        <v>3130</v>
      </c>
      <c r="H437">
        <f t="shared" si="49"/>
        <v>124</v>
      </c>
      <c r="I437" t="str">
        <f t="shared" si="50"/>
        <v>https://www.biva.mx/empresas/emisoras_inscritas/emisoras_inscritas?emisora_id=1647&amp;tipoInformacion=null&amp;tipoDocumento=null&amp;</v>
      </c>
      <c r="J437" s="1">
        <f t="shared" si="56"/>
        <v>45756</v>
      </c>
      <c r="K437">
        <f t="shared" si="51"/>
        <v>2025</v>
      </c>
      <c r="L437" s="5" t="str">
        <f t="shared" si="52"/>
        <v>04</v>
      </c>
      <c r="M437" s="5" t="str">
        <f t="shared" si="53"/>
        <v>09</v>
      </c>
      <c r="N437" t="str">
        <f t="shared" si="54"/>
        <v>https://www.biva.mx/empresas/emisoras_inscritas/emisoras_inscritas?emisora_id=1647&amp;tipoInformacion=null&amp;tipoDocumento=null&amp;</v>
      </c>
      <c r="O437"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8" spans="1:15" x14ac:dyDescent="0.25">
      <c r="A438">
        <v>23835</v>
      </c>
      <c r="B438" t="s">
        <v>2817</v>
      </c>
      <c r="C438" t="s">
        <v>7</v>
      </c>
      <c r="D438" s="1">
        <v>45756</v>
      </c>
      <c r="E438" t="s">
        <v>3366</v>
      </c>
      <c r="F438" t="s">
        <v>3130</v>
      </c>
      <c r="H438">
        <f t="shared" si="49"/>
        <v>124</v>
      </c>
      <c r="I438" t="str">
        <f t="shared" si="50"/>
        <v>https://www.biva.mx/empresas/emisoras_inscritas/emisoras_inscritas?emisora_id=1647&amp;tipoInformacion=null&amp;tipoDocumento=null&amp;</v>
      </c>
      <c r="J438" s="1">
        <f t="shared" si="56"/>
        <v>45756</v>
      </c>
      <c r="K438">
        <f t="shared" si="51"/>
        <v>2025</v>
      </c>
      <c r="L438" s="5" t="str">
        <f t="shared" si="52"/>
        <v>04</v>
      </c>
      <c r="M438" s="5" t="str">
        <f t="shared" si="53"/>
        <v>09</v>
      </c>
      <c r="N438" t="str">
        <f t="shared" si="54"/>
        <v>https://www.biva.mx/empresas/emisoras_inscritas/emisoras_inscritas?emisora_id=1647&amp;tipoInformacion=null&amp;tipoDocumento=null&amp;</v>
      </c>
      <c r="O438" t="str">
        <f t="shared" si="55"/>
        <v>https://www.biva.mx/empresas/emisoras_inscritas/emisoras_inscritas?emisora_id=1647&amp;tipoInformacion=null&amp;tipoDocumento=null&amp;fechaInicio=2025-04-09&amp;fechaFin=2025-04-09&amp;periodo=null&amp;ejercicio=null&amp;tipo=null&amp;subTab=2&amp;biva=null&amp;canceladas=false&amp;page=1</v>
      </c>
    </row>
    <row r="439" spans="1:15" x14ac:dyDescent="0.25">
      <c r="A439">
        <v>23836</v>
      </c>
      <c r="B439" t="s">
        <v>2817</v>
      </c>
      <c r="C439" t="s">
        <v>7</v>
      </c>
      <c r="D439" s="1">
        <v>45756</v>
      </c>
      <c r="E439" t="s">
        <v>3367</v>
      </c>
      <c r="F439" t="s">
        <v>3130</v>
      </c>
      <c r="H439">
        <f t="shared" si="49"/>
        <v>124</v>
      </c>
      <c r="I439" t="str">
        <f t="shared" si="50"/>
        <v>https://www.biva.mx/empresas/emisoras_inscritas/emisoras_inscritas?emisora_id=1647&amp;tipoInformacion=null&amp;tipoDocumento=null&amp;</v>
      </c>
      <c r="J439" s="1">
        <f t="shared" si="56"/>
        <v>45756</v>
      </c>
      <c r="K439">
        <f t="shared" si="51"/>
        <v>2025</v>
      </c>
      <c r="L439" s="5" t="str">
        <f t="shared" si="52"/>
        <v>04</v>
      </c>
      <c r="M439" s="5" t="str">
        <f t="shared" si="53"/>
        <v>09</v>
      </c>
      <c r="N439" t="str">
        <f t="shared" si="54"/>
        <v>https://www.biva.mx/empresas/emisoras_inscritas/emisoras_inscritas?emisora_id=1647&amp;tipoInformacion=null&amp;tipoDocumento=null&amp;</v>
      </c>
      <c r="O439" t="str">
        <f t="shared" si="55"/>
        <v>https://www.biva.mx/empresas/emisoras_inscritas/emisoras_inscritas?emisora_id=1647&amp;tipoInformacion=null&amp;tipoDocumento=null&amp;fechaInicio=2025-04-09&amp;fechaFin=2025-04-09&amp;periodo=null&amp;ejercicio=null&amp;tipo=null&amp;subTab=2&amp;biva=null&amp;canceladas=false&amp;page=1</v>
      </c>
    </row>
    <row r="440" spans="1:15" x14ac:dyDescent="0.25">
      <c r="A440">
        <v>23837</v>
      </c>
      <c r="B440" t="s">
        <v>2817</v>
      </c>
      <c r="C440" t="s">
        <v>7</v>
      </c>
      <c r="D440" s="1">
        <v>45756</v>
      </c>
      <c r="E440" t="s">
        <v>3368</v>
      </c>
      <c r="F440" t="s">
        <v>3130</v>
      </c>
      <c r="H440">
        <f t="shared" si="49"/>
        <v>124</v>
      </c>
      <c r="I440" t="str">
        <f t="shared" si="50"/>
        <v>https://www.biva.mx/empresas/emisoras_inscritas/emisoras_inscritas?emisora_id=1647&amp;tipoInformacion=null&amp;tipoDocumento=null&amp;</v>
      </c>
      <c r="J440" s="1">
        <f t="shared" si="56"/>
        <v>45756</v>
      </c>
      <c r="K440">
        <f t="shared" si="51"/>
        <v>2025</v>
      </c>
      <c r="L440" s="5" t="str">
        <f t="shared" si="52"/>
        <v>04</v>
      </c>
      <c r="M440" s="5" t="str">
        <f t="shared" si="53"/>
        <v>09</v>
      </c>
      <c r="N440" t="str">
        <f t="shared" si="54"/>
        <v>https://www.biva.mx/empresas/emisoras_inscritas/emisoras_inscritas?emisora_id=1647&amp;tipoInformacion=null&amp;tipoDocumento=null&amp;</v>
      </c>
      <c r="O440" t="str">
        <f t="shared" si="55"/>
        <v>https://www.biva.mx/empresas/emisoras_inscritas/emisoras_inscritas?emisora_id=1647&amp;tipoInformacion=null&amp;tipoDocumento=null&amp;fechaInicio=2025-04-09&amp;fechaFin=2025-04-09&amp;periodo=null&amp;ejercicio=null&amp;tipo=null&amp;subTab=2&amp;biva=null&amp;canceladas=false&amp;page=1</v>
      </c>
    </row>
    <row r="441" spans="1:15" x14ac:dyDescent="0.25">
      <c r="A441">
        <v>23838</v>
      </c>
      <c r="B441" t="s">
        <v>2817</v>
      </c>
      <c r="C441" t="s">
        <v>7</v>
      </c>
      <c r="D441" s="1">
        <v>45756</v>
      </c>
      <c r="E441" t="s">
        <v>3369</v>
      </c>
      <c r="F441" t="s">
        <v>3130</v>
      </c>
      <c r="H441">
        <f t="shared" si="49"/>
        <v>124</v>
      </c>
      <c r="I441" t="str">
        <f t="shared" si="50"/>
        <v>https://www.biva.mx/empresas/emisoras_inscritas/emisoras_inscritas?emisora_id=1647&amp;tipoInformacion=null&amp;tipoDocumento=null&amp;</v>
      </c>
      <c r="J441" s="1">
        <f t="shared" si="56"/>
        <v>45756</v>
      </c>
      <c r="K441">
        <f t="shared" si="51"/>
        <v>2025</v>
      </c>
      <c r="L441" s="5" t="str">
        <f t="shared" si="52"/>
        <v>04</v>
      </c>
      <c r="M441" s="5" t="str">
        <f t="shared" si="53"/>
        <v>09</v>
      </c>
      <c r="N441" t="str">
        <f t="shared" si="54"/>
        <v>https://www.biva.mx/empresas/emisoras_inscritas/emisoras_inscritas?emisora_id=1647&amp;tipoInformacion=null&amp;tipoDocumento=null&amp;</v>
      </c>
      <c r="O441" t="str">
        <f t="shared" si="55"/>
        <v>https://www.biva.mx/empresas/emisoras_inscritas/emisoras_inscritas?emisora_id=1647&amp;tipoInformacion=null&amp;tipoDocumento=null&amp;fechaInicio=2025-04-09&amp;fechaFin=2025-04-09&amp;periodo=null&amp;ejercicio=null&amp;tipo=null&amp;subTab=2&amp;biva=null&amp;canceladas=false&amp;page=1</v>
      </c>
    </row>
    <row r="442" spans="1:15" x14ac:dyDescent="0.25">
      <c r="A442">
        <v>23839</v>
      </c>
      <c r="B442" t="s">
        <v>4062</v>
      </c>
      <c r="C442" t="s">
        <v>7</v>
      </c>
      <c r="D442" s="1">
        <v>45756</v>
      </c>
      <c r="E442" t="s">
        <v>4119</v>
      </c>
      <c r="F442" t="s">
        <v>4120</v>
      </c>
      <c r="H442">
        <f t="shared" si="49"/>
        <v>124</v>
      </c>
      <c r="I442" t="str">
        <f t="shared" si="50"/>
        <v>https://www.biva.mx/empresas/emisoras_inscritas/emisoras_inscritas?emisora_id=5062&amp;tipoInformacion=null&amp;tipoDocumento=null&amp;</v>
      </c>
      <c r="J442" s="1">
        <f t="shared" si="56"/>
        <v>45756</v>
      </c>
      <c r="K442">
        <f t="shared" si="51"/>
        <v>2025</v>
      </c>
      <c r="L442" s="5" t="str">
        <f t="shared" si="52"/>
        <v>04</v>
      </c>
      <c r="M442" s="5" t="str">
        <f t="shared" si="53"/>
        <v>09</v>
      </c>
      <c r="N442" t="str">
        <f t="shared" si="54"/>
        <v>https://www.biva.mx/empresas/emisoras_inscritas/emisoras_inscritas?emisora_id=5062&amp;tipoInformacion=null&amp;tipoDocumento=null&amp;</v>
      </c>
      <c r="O442" t="str">
        <f t="shared" si="55"/>
        <v>https://www.biva.mx/empresas/emisoras_inscritas/emisoras_inscritas?emisora_id=5062&amp;tipoInformacion=null&amp;tipoDocumento=null&amp;fechaInicio=2025-04-09&amp;fechaFin=2025-04-09&amp;periodo=null&amp;ejercicio=null&amp;tipo=null&amp;subTab=2&amp;biva=null&amp;canceladas=false&amp;page=1</v>
      </c>
    </row>
    <row r="443" spans="1:15" x14ac:dyDescent="0.25">
      <c r="A443">
        <v>23840</v>
      </c>
      <c r="B443" t="s">
        <v>5689</v>
      </c>
      <c r="C443" t="s">
        <v>7</v>
      </c>
      <c r="D443" s="1">
        <v>45756</v>
      </c>
      <c r="E443" t="s">
        <v>136</v>
      </c>
      <c r="F443" t="s">
        <v>5813</v>
      </c>
      <c r="H443">
        <f t="shared" si="49"/>
        <v>124</v>
      </c>
      <c r="I443" t="str">
        <f t="shared" si="50"/>
        <v>https://www.biva.mx/empresas/emisoras_inscritas/emisoras_inscritas?emisora_id=1776&amp;tipoInformacion=null&amp;tipoDocumento=null&amp;</v>
      </c>
      <c r="J443" s="1">
        <f t="shared" si="56"/>
        <v>45756</v>
      </c>
      <c r="K443">
        <f t="shared" si="51"/>
        <v>2025</v>
      </c>
      <c r="L443" s="5" t="str">
        <f t="shared" si="52"/>
        <v>04</v>
      </c>
      <c r="M443" s="5" t="str">
        <f t="shared" si="53"/>
        <v>09</v>
      </c>
      <c r="N443" t="str">
        <f t="shared" si="54"/>
        <v>https://www.biva.mx/empresas/emisoras_inscritas/emisoras_inscritas?emisora_id=1776&amp;tipoInformacion=null&amp;tipoDocumento=null&amp;</v>
      </c>
      <c r="O443" t="str">
        <f t="shared" si="55"/>
        <v>https://www.biva.mx/empresas/emisoras_inscritas/emisoras_inscritas?emisora_id=1776&amp;tipoInformacion=null&amp;tipoDocumento=null&amp;fechaInicio=2025-04-09&amp;fechaFin=2025-04-09&amp;periodo=null&amp;ejercicio=null&amp;tipo=null&amp;subTab=2&amp;biva=null&amp;canceladas=false&amp;page=1</v>
      </c>
    </row>
    <row r="444" spans="1:15" x14ac:dyDescent="0.25">
      <c r="A444">
        <v>23841</v>
      </c>
      <c r="B444" t="s">
        <v>6124</v>
      </c>
      <c r="C444" t="s">
        <v>7</v>
      </c>
      <c r="D444" s="1">
        <v>45756</v>
      </c>
      <c r="E444" t="s">
        <v>6127</v>
      </c>
      <c r="F444" t="s">
        <v>6201</v>
      </c>
      <c r="H444">
        <f t="shared" si="49"/>
        <v>124</v>
      </c>
      <c r="I444" t="str">
        <f t="shared" si="50"/>
        <v>https://www.biva.mx/empresas/emisoras_inscritas/emisoras_inscritas?emisora_id=1770&amp;tipoInformacion=null&amp;tipoDocumento=null&amp;</v>
      </c>
      <c r="J444" s="1">
        <f t="shared" si="56"/>
        <v>45756</v>
      </c>
      <c r="K444">
        <f t="shared" si="51"/>
        <v>2025</v>
      </c>
      <c r="L444" s="5" t="str">
        <f t="shared" si="52"/>
        <v>04</v>
      </c>
      <c r="M444" s="5" t="str">
        <f t="shared" si="53"/>
        <v>09</v>
      </c>
      <c r="N444" t="str">
        <f t="shared" si="54"/>
        <v>https://www.biva.mx/empresas/emisoras_inscritas/emisoras_inscritas?emisora_id=1770&amp;tipoInformacion=null&amp;tipoDocumento=null&amp;</v>
      </c>
      <c r="O444" t="str">
        <f t="shared" si="55"/>
        <v>https://www.biva.mx/empresas/emisoras_inscritas/emisoras_inscritas?emisora_id=1770&amp;tipoInformacion=null&amp;tipoDocumento=null&amp;fechaInicio=2025-04-09&amp;fechaFin=2025-04-09&amp;periodo=null&amp;ejercicio=null&amp;tipo=null&amp;subTab=2&amp;biva=null&amp;canceladas=false&amp;page=1</v>
      </c>
    </row>
    <row r="445" spans="1:15" x14ac:dyDescent="0.25">
      <c r="A445">
        <v>23842</v>
      </c>
      <c r="B445" t="s">
        <v>7293</v>
      </c>
      <c r="C445" t="s">
        <v>7</v>
      </c>
      <c r="D445" s="1">
        <v>45756</v>
      </c>
      <c r="E445" t="s">
        <v>1556</v>
      </c>
      <c r="F445" t="s">
        <v>8025</v>
      </c>
      <c r="H445">
        <f t="shared" si="49"/>
        <v>124</v>
      </c>
      <c r="I445" t="str">
        <f t="shared" si="50"/>
        <v>https://www.biva.mx/empresas/emisoras_inscritas/emisoras_inscritas?emisora_id=1909&amp;tipoInformacion=null&amp;tipoDocumento=null&amp;</v>
      </c>
      <c r="J445" s="1">
        <f t="shared" si="56"/>
        <v>45756</v>
      </c>
      <c r="K445">
        <f t="shared" si="51"/>
        <v>2025</v>
      </c>
      <c r="L445" s="5" t="str">
        <f t="shared" si="52"/>
        <v>04</v>
      </c>
      <c r="M445" s="5" t="str">
        <f t="shared" si="53"/>
        <v>09</v>
      </c>
      <c r="N445" t="str">
        <f t="shared" si="54"/>
        <v>https://www.biva.mx/empresas/emisoras_inscritas/emisoras_inscritas?emisora_id=1909&amp;tipoInformacion=null&amp;tipoDocumento=null&amp;</v>
      </c>
      <c r="O445" t="str">
        <f t="shared" si="55"/>
        <v>https://www.biva.mx/empresas/emisoras_inscritas/emisoras_inscritas?emisora_id=1909&amp;tipoInformacion=null&amp;tipoDocumento=null&amp;fechaInicio=2025-04-09&amp;fechaFin=2025-04-09&amp;periodo=null&amp;ejercicio=null&amp;tipo=null&amp;subTab=2&amp;biva=null&amp;canceladas=false&amp;page=1</v>
      </c>
    </row>
    <row r="446" spans="1:15" x14ac:dyDescent="0.25">
      <c r="A446">
        <v>23843</v>
      </c>
      <c r="B446" t="s">
        <v>8790</v>
      </c>
      <c r="C446" t="s">
        <v>7</v>
      </c>
      <c r="D446" s="1">
        <v>45756</v>
      </c>
      <c r="E446" t="s">
        <v>3059</v>
      </c>
      <c r="F446" t="s">
        <v>8802</v>
      </c>
      <c r="H446">
        <f t="shared" si="49"/>
        <v>124</v>
      </c>
      <c r="I446" t="str">
        <f t="shared" si="50"/>
        <v>https://www.biva.mx/empresas/emisoras_inscritas/emisoras_inscritas?emisora_id=3609&amp;tipoInformacion=null&amp;tipoDocumento=null&amp;</v>
      </c>
      <c r="J446" s="1">
        <f t="shared" si="56"/>
        <v>45756</v>
      </c>
      <c r="K446">
        <f t="shared" si="51"/>
        <v>2025</v>
      </c>
      <c r="L446" s="5" t="str">
        <f t="shared" si="52"/>
        <v>04</v>
      </c>
      <c r="M446" s="5" t="str">
        <f t="shared" si="53"/>
        <v>09</v>
      </c>
      <c r="N446" t="str">
        <f t="shared" si="54"/>
        <v>https://www.biva.mx/empresas/emisoras_inscritas/emisoras_inscritas?emisora_id=3609&amp;tipoInformacion=null&amp;tipoDocumento=null&amp;</v>
      </c>
      <c r="O446" t="str">
        <f t="shared" si="55"/>
        <v>https://www.biva.mx/empresas/emisoras_inscritas/emisoras_inscritas?emisora_id=3609&amp;tipoInformacion=null&amp;tipoDocumento=null&amp;fechaInicio=2025-04-09&amp;fechaFin=2025-04-09&amp;periodo=null&amp;ejercicio=null&amp;tipo=null&amp;subTab=2&amp;biva=null&amp;canceladas=false&amp;page=1</v>
      </c>
    </row>
    <row r="447" spans="1:15" x14ac:dyDescent="0.25">
      <c r="A447">
        <v>23844</v>
      </c>
      <c r="B447" t="s">
        <v>8790</v>
      </c>
      <c r="C447" t="s">
        <v>7</v>
      </c>
      <c r="D447" s="1">
        <v>45756</v>
      </c>
      <c r="E447" t="s">
        <v>8813</v>
      </c>
      <c r="F447" t="s">
        <v>8812</v>
      </c>
      <c r="H447">
        <f t="shared" si="49"/>
        <v>124</v>
      </c>
      <c r="I447" t="str">
        <f t="shared" si="50"/>
        <v>https://www.biva.mx/empresas/emisoras_inscritas/emisoras_inscritas?emisora_id=3609&amp;tipoInformacion=null&amp;tipoDocumento=null&amp;</v>
      </c>
      <c r="J447" s="1">
        <f t="shared" si="56"/>
        <v>45756</v>
      </c>
      <c r="K447">
        <f t="shared" si="51"/>
        <v>2025</v>
      </c>
      <c r="L447" s="5" t="str">
        <f t="shared" si="52"/>
        <v>04</v>
      </c>
      <c r="M447" s="5" t="str">
        <f t="shared" si="53"/>
        <v>09</v>
      </c>
      <c r="N447" t="str">
        <f t="shared" si="54"/>
        <v>https://www.biva.mx/empresas/emisoras_inscritas/emisoras_inscritas?emisora_id=3609&amp;tipoInformacion=null&amp;tipoDocumento=null&amp;</v>
      </c>
      <c r="O447" t="str">
        <f t="shared" si="55"/>
        <v>https://www.biva.mx/empresas/emisoras_inscritas/emisoras_inscritas?emisora_id=3609&amp;tipoInformacion=null&amp;tipoDocumento=null&amp;fechaInicio=2025-04-09&amp;fechaFin=2025-04-09&amp;periodo=null&amp;ejercicio=null&amp;tipo=null&amp;subTab=2&amp;biva=null&amp;canceladas=false&amp;page=1</v>
      </c>
    </row>
    <row r="448" spans="1:15" x14ac:dyDescent="0.25">
      <c r="A448">
        <v>23845</v>
      </c>
      <c r="B448" t="s">
        <v>2817</v>
      </c>
      <c r="C448" t="s">
        <v>7</v>
      </c>
      <c r="D448" s="1">
        <v>45755</v>
      </c>
      <c r="E448" t="s">
        <v>2818</v>
      </c>
      <c r="F448" t="s">
        <v>3370</v>
      </c>
      <c r="H448">
        <f t="shared" si="49"/>
        <v>124</v>
      </c>
      <c r="I448" t="str">
        <f t="shared" si="50"/>
        <v>https://www.biva.mx/empresas/emisoras_inscritas/emisoras_inscritas?emisora_id=1647&amp;tipoInformacion=null&amp;tipoDocumento=null&amp;</v>
      </c>
      <c r="J448" s="1">
        <f t="shared" si="56"/>
        <v>45755</v>
      </c>
      <c r="K448">
        <f t="shared" si="51"/>
        <v>2025</v>
      </c>
      <c r="L448" s="5" t="str">
        <f t="shared" si="52"/>
        <v>04</v>
      </c>
      <c r="M448" s="5" t="str">
        <f t="shared" si="53"/>
        <v>08</v>
      </c>
      <c r="N448" t="str">
        <f t="shared" si="54"/>
        <v>https://www.biva.mx/empresas/emisoras_inscritas/emisoras_inscritas?emisora_id=1647&amp;tipoInformacion=null&amp;tipoDocumento=null&amp;</v>
      </c>
      <c r="O448" t="str">
        <f t="shared" si="55"/>
        <v>https://www.biva.mx/empresas/emisoras_inscritas/emisoras_inscritas?emisora_id=1647&amp;tipoInformacion=null&amp;tipoDocumento=null&amp;fechaInicio=2025-04-08&amp;fechaFin=2025-04-08&amp;periodo=null&amp;ejercicio=null&amp;tipo=null&amp;subTab=2&amp;biva=null&amp;canceladas=false&amp;page=1</v>
      </c>
    </row>
    <row r="449" spans="1:15" x14ac:dyDescent="0.25">
      <c r="A449">
        <v>23846</v>
      </c>
      <c r="B449" t="s">
        <v>2817</v>
      </c>
      <c r="C449" t="s">
        <v>7</v>
      </c>
      <c r="D449" s="1">
        <v>45755</v>
      </c>
      <c r="E449" t="s">
        <v>2889</v>
      </c>
      <c r="F449" t="s">
        <v>3279</v>
      </c>
      <c r="H449">
        <f t="shared" si="49"/>
        <v>124</v>
      </c>
      <c r="I449" t="str">
        <f t="shared" si="50"/>
        <v>https://www.biva.mx/empresas/emisoras_inscritas/emisoras_inscritas?emisora_id=1647&amp;tipoInformacion=null&amp;tipoDocumento=null&amp;</v>
      </c>
      <c r="J449" s="1">
        <f t="shared" si="56"/>
        <v>45755</v>
      </c>
      <c r="K449">
        <f t="shared" si="51"/>
        <v>2025</v>
      </c>
      <c r="L449" s="5" t="str">
        <f t="shared" si="52"/>
        <v>04</v>
      </c>
      <c r="M449" s="5" t="str">
        <f t="shared" si="53"/>
        <v>08</v>
      </c>
      <c r="N449" t="str">
        <f t="shared" si="54"/>
        <v>https://www.biva.mx/empresas/emisoras_inscritas/emisoras_inscritas?emisora_id=1647&amp;tipoInformacion=null&amp;tipoDocumento=null&amp;</v>
      </c>
      <c r="O449" t="str">
        <f t="shared" si="55"/>
        <v>https://www.biva.mx/empresas/emisoras_inscritas/emisoras_inscritas?emisora_id=1647&amp;tipoInformacion=null&amp;tipoDocumento=null&amp;fechaInicio=2025-04-08&amp;fechaFin=2025-04-08&amp;periodo=null&amp;ejercicio=null&amp;tipo=null&amp;subTab=2&amp;biva=null&amp;canceladas=false&amp;page=1</v>
      </c>
    </row>
    <row r="450" spans="1:15" x14ac:dyDescent="0.25">
      <c r="A450">
        <v>23847</v>
      </c>
      <c r="B450" t="s">
        <v>3452</v>
      </c>
      <c r="C450" t="s">
        <v>7</v>
      </c>
      <c r="D450" s="1">
        <v>45755</v>
      </c>
      <c r="E450" t="s">
        <v>3877</v>
      </c>
      <c r="F450" t="s">
        <v>10126</v>
      </c>
      <c r="H450">
        <f t="shared" ref="H450:H513" si="57">FIND("fechaInicio=",F450)</f>
        <v>124</v>
      </c>
      <c r="I450" t="str">
        <f t="shared" ref="I450:I513" si="58">MID(F450,1,H450-1)</f>
        <v>https://www.biva.mx/empresas/emisoras_inscritas/emisoras_inscritas?emisora_id=3983&amp;tipoInformacion=null&amp;tipoDocumento=null&amp;</v>
      </c>
      <c r="J450" s="1">
        <f t="shared" si="56"/>
        <v>45755</v>
      </c>
      <c r="K450">
        <f t="shared" ref="K450:K513" si="59">YEAR(J450)</f>
        <v>2025</v>
      </c>
      <c r="L450" s="5" t="str">
        <f t="shared" ref="L450:L513" si="60">IF(LEN(MONTH(J450))=1,"0" &amp; MONTH(J450),MONTH(J450))</f>
        <v>04</v>
      </c>
      <c r="M450" s="5" t="str">
        <f t="shared" ref="M450:M513" si="61">IF(LEN(DAY(J450))=1,"0" &amp; DAY(J450),DAY(J450))</f>
        <v>08</v>
      </c>
      <c r="N450" t="str">
        <f t="shared" ref="N450:N513" si="62">MID(F450,1,H450-1)</f>
        <v>https://www.biva.mx/empresas/emisoras_inscritas/emisoras_inscritas?emisora_id=3983&amp;tipoInformacion=null&amp;tipoDocumento=null&amp;</v>
      </c>
      <c r="O450" t="str">
        <f t="shared" ref="O450:O513" si="63">N450 &amp; "fechaInicio=" &amp; K450 &amp; "-" &amp; L450 &amp; "-" &amp; M450 &amp; "&amp;fechaFin=" &amp; K450 &amp; "-" &amp; L450 &amp; "-" &amp; M450 &amp; "&amp;periodo=null&amp;ejercicio=null&amp;tipo=null&amp;subTab=2&amp;biva=null&amp;canceladas=false&amp;page=1"</f>
        <v>https://www.biva.mx/empresas/emisoras_inscritas/emisoras_inscritas?emisora_id=3983&amp;tipoInformacion=null&amp;tipoDocumento=null&amp;fechaInicio=2025-04-08&amp;fechaFin=2025-04-08&amp;periodo=null&amp;ejercicio=null&amp;tipo=null&amp;subTab=2&amp;biva=null&amp;canceladas=false&amp;page=1</v>
      </c>
    </row>
    <row r="451" spans="1:15" x14ac:dyDescent="0.25">
      <c r="A451">
        <v>23848</v>
      </c>
      <c r="B451" t="s">
        <v>5689</v>
      </c>
      <c r="C451" t="s">
        <v>7</v>
      </c>
      <c r="D451" s="1">
        <v>45755</v>
      </c>
      <c r="E451" t="s">
        <v>128</v>
      </c>
      <c r="F451" t="s">
        <v>5812</v>
      </c>
      <c r="H451">
        <f t="shared" si="57"/>
        <v>124</v>
      </c>
      <c r="I451" t="str">
        <f t="shared" si="58"/>
        <v>https://www.biva.mx/empresas/emisoras_inscritas/emisoras_inscritas?emisora_id=1776&amp;tipoInformacion=null&amp;tipoDocumento=null&amp;</v>
      </c>
      <c r="J451" s="1">
        <f t="shared" ref="J451:J514" si="64">(D451)-Q451</f>
        <v>45755</v>
      </c>
      <c r="K451">
        <f t="shared" si="59"/>
        <v>2025</v>
      </c>
      <c r="L451" s="5" t="str">
        <f t="shared" si="60"/>
        <v>04</v>
      </c>
      <c r="M451" s="5" t="str">
        <f t="shared" si="61"/>
        <v>08</v>
      </c>
      <c r="N451" t="str">
        <f t="shared" si="62"/>
        <v>https://www.biva.mx/empresas/emisoras_inscritas/emisoras_inscritas?emisora_id=1776&amp;tipoInformacion=null&amp;tipoDocumento=null&amp;</v>
      </c>
      <c r="O451" t="str">
        <f t="shared" si="63"/>
        <v>https://www.biva.mx/empresas/emisoras_inscritas/emisoras_inscritas?emisora_id=1776&amp;tipoInformacion=null&amp;tipoDocumento=null&amp;fechaInicio=2025-04-08&amp;fechaFin=2025-04-08&amp;periodo=null&amp;ejercicio=null&amp;tipo=null&amp;subTab=2&amp;biva=null&amp;canceladas=false&amp;page=1</v>
      </c>
    </row>
    <row r="452" spans="1:15" x14ac:dyDescent="0.25">
      <c r="A452">
        <v>23849</v>
      </c>
      <c r="B452" t="s">
        <v>6124</v>
      </c>
      <c r="C452" t="s">
        <v>7</v>
      </c>
      <c r="D452" s="1">
        <v>45755</v>
      </c>
      <c r="E452" t="s">
        <v>6127</v>
      </c>
      <c r="F452" t="s">
        <v>6200</v>
      </c>
      <c r="H452">
        <f t="shared" si="57"/>
        <v>124</v>
      </c>
      <c r="I452" t="str">
        <f t="shared" si="58"/>
        <v>https://www.biva.mx/empresas/emisoras_inscritas/emisoras_inscritas?emisora_id=1770&amp;tipoInformacion=null&amp;tipoDocumento=null&amp;</v>
      </c>
      <c r="J452" s="1">
        <f t="shared" si="64"/>
        <v>45755</v>
      </c>
      <c r="K452">
        <f t="shared" si="59"/>
        <v>2025</v>
      </c>
      <c r="L452" s="5" t="str">
        <f t="shared" si="60"/>
        <v>04</v>
      </c>
      <c r="M452" s="5" t="str">
        <f t="shared" si="61"/>
        <v>08</v>
      </c>
      <c r="N452" t="str">
        <f t="shared" si="62"/>
        <v>https://www.biva.mx/empresas/emisoras_inscritas/emisoras_inscritas?emisora_id=1770&amp;tipoInformacion=null&amp;tipoDocumento=null&amp;</v>
      </c>
      <c r="O452" t="str">
        <f t="shared" si="63"/>
        <v>https://www.biva.mx/empresas/emisoras_inscritas/emisoras_inscritas?emisora_id=1770&amp;tipoInformacion=null&amp;tipoDocumento=null&amp;fechaInicio=2025-04-08&amp;fechaFin=2025-04-08&amp;periodo=null&amp;ejercicio=null&amp;tipo=null&amp;subTab=2&amp;biva=null&amp;canceladas=false&amp;page=1</v>
      </c>
    </row>
    <row r="453" spans="1:15" x14ac:dyDescent="0.25">
      <c r="A453">
        <v>23850</v>
      </c>
      <c r="B453" t="s">
        <v>8790</v>
      </c>
      <c r="C453" t="s">
        <v>7</v>
      </c>
      <c r="D453" s="1">
        <v>45755</v>
      </c>
      <c r="E453" t="s">
        <v>2818</v>
      </c>
      <c r="F453" t="s">
        <v>8812</v>
      </c>
      <c r="H453">
        <f t="shared" si="57"/>
        <v>124</v>
      </c>
      <c r="I453" t="str">
        <f t="shared" si="58"/>
        <v>https://www.biva.mx/empresas/emisoras_inscritas/emisoras_inscritas?emisora_id=3609&amp;tipoInformacion=null&amp;tipoDocumento=null&amp;</v>
      </c>
      <c r="J453" s="1">
        <f t="shared" si="64"/>
        <v>45755</v>
      </c>
      <c r="K453">
        <f t="shared" si="59"/>
        <v>2025</v>
      </c>
      <c r="L453" s="5" t="str">
        <f t="shared" si="60"/>
        <v>04</v>
      </c>
      <c r="M453" s="5" t="str">
        <f t="shared" si="61"/>
        <v>08</v>
      </c>
      <c r="N453" t="str">
        <f t="shared" si="62"/>
        <v>https://www.biva.mx/empresas/emisoras_inscritas/emisoras_inscritas?emisora_id=3609&amp;tipoInformacion=null&amp;tipoDocumento=null&amp;</v>
      </c>
      <c r="O453" t="str">
        <f t="shared" si="63"/>
        <v>https://www.biva.mx/empresas/emisoras_inscritas/emisoras_inscritas?emisora_id=3609&amp;tipoInformacion=null&amp;tipoDocumento=null&amp;fechaInicio=2025-04-08&amp;fechaFin=2025-04-08&amp;periodo=null&amp;ejercicio=null&amp;tipo=null&amp;subTab=2&amp;biva=null&amp;canceladas=false&amp;page=1</v>
      </c>
    </row>
    <row r="454" spans="1:15" x14ac:dyDescent="0.25">
      <c r="A454">
        <v>23851</v>
      </c>
      <c r="B454" t="s">
        <v>374</v>
      </c>
      <c r="C454" t="s">
        <v>7</v>
      </c>
      <c r="D454" s="1">
        <v>45754</v>
      </c>
      <c r="E454" t="s">
        <v>387</v>
      </c>
      <c r="F454" t="s">
        <v>8026</v>
      </c>
      <c r="H454">
        <f t="shared" si="57"/>
        <v>124</v>
      </c>
      <c r="I454" t="str">
        <f t="shared" si="58"/>
        <v>https://www.biva.mx/empresas/emisoras_inscritas/emisoras_inscritas?emisora_id=1909&amp;tipoInformacion=null&amp;tipoDocumento=null&amp;</v>
      </c>
      <c r="J454" s="1">
        <f t="shared" si="64"/>
        <v>45754</v>
      </c>
      <c r="K454">
        <f t="shared" si="59"/>
        <v>2025</v>
      </c>
      <c r="L454" s="5" t="str">
        <f t="shared" si="60"/>
        <v>04</v>
      </c>
      <c r="M454" s="5" t="str">
        <f t="shared" si="61"/>
        <v>07</v>
      </c>
      <c r="N454" t="str">
        <f t="shared" si="62"/>
        <v>https://www.biva.mx/empresas/emisoras_inscritas/emisoras_inscritas?emisora_id=1909&amp;tipoInformacion=null&amp;tipoDocumento=null&amp;</v>
      </c>
      <c r="O454" t="str">
        <f t="shared" si="63"/>
        <v>https://www.biva.mx/empresas/emisoras_inscritas/emisoras_inscritas?emisora_id=1909&amp;tipoInformacion=null&amp;tipoDocumento=null&amp;fechaInicio=2025-04-07&amp;fechaFin=2025-04-07&amp;periodo=null&amp;ejercicio=null&amp;tipo=null&amp;subTab=2&amp;biva=null&amp;canceladas=false&amp;page=1</v>
      </c>
    </row>
    <row r="455" spans="1:15" x14ac:dyDescent="0.25">
      <c r="A455">
        <v>23852</v>
      </c>
      <c r="B455" t="s">
        <v>1555</v>
      </c>
      <c r="C455" t="s">
        <v>7</v>
      </c>
      <c r="D455" s="1">
        <v>45754</v>
      </c>
      <c r="E455" t="s">
        <v>1556</v>
      </c>
      <c r="F455" t="s">
        <v>1567</v>
      </c>
      <c r="H455">
        <f t="shared" si="57"/>
        <v>124</v>
      </c>
      <c r="I455" t="str">
        <f t="shared" si="58"/>
        <v>https://www.biva.mx/empresas/emisoras_inscritas/emisoras_inscritas?emisora_id=1907&amp;tipoInformacion=null&amp;tipoDocumento=null&amp;</v>
      </c>
      <c r="J455" s="1">
        <f t="shared" si="64"/>
        <v>45754</v>
      </c>
      <c r="K455">
        <f t="shared" si="59"/>
        <v>2025</v>
      </c>
      <c r="L455" s="5" t="str">
        <f t="shared" si="60"/>
        <v>04</v>
      </c>
      <c r="M455" s="5" t="str">
        <f t="shared" si="61"/>
        <v>07</v>
      </c>
      <c r="N455" t="str">
        <f t="shared" si="62"/>
        <v>https://www.biva.mx/empresas/emisoras_inscritas/emisoras_inscritas?emisora_id=1907&amp;tipoInformacion=null&amp;tipoDocumento=null&amp;</v>
      </c>
      <c r="O455" t="str">
        <f t="shared" si="63"/>
        <v>https://www.biva.mx/empresas/emisoras_inscritas/emisoras_inscritas?emisora_id=1907&amp;tipoInformacion=null&amp;tipoDocumento=null&amp;fechaInicio=2025-04-07&amp;fechaFin=2025-04-07&amp;periodo=null&amp;ejercicio=null&amp;tipo=null&amp;subTab=2&amp;biva=null&amp;canceladas=false&amp;page=1</v>
      </c>
    </row>
    <row r="456" spans="1:15" x14ac:dyDescent="0.25">
      <c r="A456">
        <v>23853</v>
      </c>
      <c r="B456" t="s">
        <v>2817</v>
      </c>
      <c r="C456" t="s">
        <v>7</v>
      </c>
      <c r="D456" s="1">
        <v>45754</v>
      </c>
      <c r="E456" t="s">
        <v>2837</v>
      </c>
      <c r="F456" t="s">
        <v>3279</v>
      </c>
      <c r="H456">
        <f t="shared" si="57"/>
        <v>124</v>
      </c>
      <c r="I456" t="str">
        <f t="shared" si="58"/>
        <v>https://www.biva.mx/empresas/emisoras_inscritas/emisoras_inscritas?emisora_id=1647&amp;tipoInformacion=null&amp;tipoDocumento=null&amp;</v>
      </c>
      <c r="J456" s="1">
        <f t="shared" si="64"/>
        <v>45754</v>
      </c>
      <c r="K456">
        <f t="shared" si="59"/>
        <v>2025</v>
      </c>
      <c r="L456" s="5" t="str">
        <f t="shared" si="60"/>
        <v>04</v>
      </c>
      <c r="M456" s="5" t="str">
        <f t="shared" si="61"/>
        <v>07</v>
      </c>
      <c r="N456" t="str">
        <f t="shared" si="62"/>
        <v>https://www.biva.mx/empresas/emisoras_inscritas/emisoras_inscritas?emisora_id=1647&amp;tipoInformacion=null&amp;tipoDocumento=null&amp;</v>
      </c>
      <c r="O456" t="str">
        <f t="shared" si="63"/>
        <v>https://www.biva.mx/empresas/emisoras_inscritas/emisoras_inscritas?emisora_id=1647&amp;tipoInformacion=null&amp;tipoDocumento=null&amp;fechaInicio=2025-04-07&amp;fechaFin=2025-04-07&amp;periodo=null&amp;ejercicio=null&amp;tipo=null&amp;subTab=2&amp;biva=null&amp;canceladas=false&amp;page=1</v>
      </c>
    </row>
    <row r="457" spans="1:15" x14ac:dyDescent="0.25">
      <c r="A457">
        <v>23854</v>
      </c>
      <c r="B457" t="s">
        <v>5038</v>
      </c>
      <c r="C457" t="s">
        <v>7</v>
      </c>
      <c r="D457" s="1">
        <v>45754</v>
      </c>
      <c r="E457" t="s">
        <v>5081</v>
      </c>
      <c r="F457" t="s">
        <v>5082</v>
      </c>
      <c r="H457">
        <f t="shared" si="57"/>
        <v>124</v>
      </c>
      <c r="I457" t="str">
        <f t="shared" si="58"/>
        <v>https://www.biva.mx/empresas/emisoras_inscritas/emisoras_inscritas?emisora_id=1719&amp;tipoInformacion=null&amp;tipoDocumento=null&amp;</v>
      </c>
      <c r="J457" s="1">
        <f t="shared" si="64"/>
        <v>45754</v>
      </c>
      <c r="K457">
        <f t="shared" si="59"/>
        <v>2025</v>
      </c>
      <c r="L457" s="5" t="str">
        <f t="shared" si="60"/>
        <v>04</v>
      </c>
      <c r="M457" s="5" t="str">
        <f t="shared" si="61"/>
        <v>07</v>
      </c>
      <c r="N457" t="str">
        <f t="shared" si="62"/>
        <v>https://www.biva.mx/empresas/emisoras_inscritas/emisoras_inscritas?emisora_id=1719&amp;tipoInformacion=null&amp;tipoDocumento=null&amp;</v>
      </c>
      <c r="O457" t="str">
        <f t="shared" si="63"/>
        <v>https://www.biva.mx/empresas/emisoras_inscritas/emisoras_inscritas?emisora_id=1719&amp;tipoInformacion=null&amp;tipoDocumento=null&amp;fechaInicio=2025-04-07&amp;fechaFin=2025-04-07&amp;periodo=null&amp;ejercicio=null&amp;tipo=null&amp;subTab=2&amp;biva=null&amp;canceladas=false&amp;page=1</v>
      </c>
    </row>
    <row r="458" spans="1:15" x14ac:dyDescent="0.25">
      <c r="A458">
        <v>23855</v>
      </c>
      <c r="B458" t="s">
        <v>6914</v>
      </c>
      <c r="C458" t="s">
        <v>7</v>
      </c>
      <c r="D458" s="1">
        <v>45754</v>
      </c>
      <c r="E458" t="s">
        <v>6915</v>
      </c>
      <c r="F458" t="s">
        <v>7163</v>
      </c>
      <c r="H458">
        <f t="shared" si="57"/>
        <v>124</v>
      </c>
      <c r="I458" t="str">
        <f t="shared" si="58"/>
        <v>https://www.biva.mx/empresas/emisoras_inscritas/emisoras_inscritas?emisora_id=1846&amp;tipoInformacion=null&amp;tipoDocumento=null&amp;</v>
      </c>
      <c r="J458" s="1">
        <f t="shared" si="64"/>
        <v>45754</v>
      </c>
      <c r="K458">
        <f t="shared" si="59"/>
        <v>2025</v>
      </c>
      <c r="L458" s="5" t="str">
        <f t="shared" si="60"/>
        <v>04</v>
      </c>
      <c r="M458" s="5" t="str">
        <f t="shared" si="61"/>
        <v>07</v>
      </c>
      <c r="N458" t="str">
        <f t="shared" si="62"/>
        <v>https://www.biva.mx/empresas/emisoras_inscritas/emisoras_inscritas?emisora_id=1846&amp;tipoInformacion=null&amp;tipoDocumento=null&amp;</v>
      </c>
      <c r="O458" t="str">
        <f t="shared" si="63"/>
        <v>https://www.biva.mx/empresas/emisoras_inscritas/emisoras_inscritas?emisora_id=1846&amp;tipoInformacion=null&amp;tipoDocumento=null&amp;fechaInicio=2025-04-07&amp;fechaFin=2025-04-07&amp;periodo=null&amp;ejercicio=null&amp;tipo=null&amp;subTab=2&amp;biva=null&amp;canceladas=false&amp;page=1</v>
      </c>
    </row>
    <row r="459" spans="1:15" x14ac:dyDescent="0.25">
      <c r="A459">
        <v>23856</v>
      </c>
      <c r="B459" t="s">
        <v>6914</v>
      </c>
      <c r="C459" t="s">
        <v>7</v>
      </c>
      <c r="D459" s="1">
        <v>45754</v>
      </c>
      <c r="E459" t="s">
        <v>7274</v>
      </c>
      <c r="F459" t="s">
        <v>7163</v>
      </c>
      <c r="H459">
        <f t="shared" si="57"/>
        <v>124</v>
      </c>
      <c r="I459" t="str">
        <f t="shared" si="58"/>
        <v>https://www.biva.mx/empresas/emisoras_inscritas/emisoras_inscritas?emisora_id=1846&amp;tipoInformacion=null&amp;tipoDocumento=null&amp;</v>
      </c>
      <c r="J459" s="1">
        <f t="shared" si="64"/>
        <v>45754</v>
      </c>
      <c r="K459">
        <f t="shared" si="59"/>
        <v>2025</v>
      </c>
      <c r="L459" s="5" t="str">
        <f t="shared" si="60"/>
        <v>04</v>
      </c>
      <c r="M459" s="5" t="str">
        <f t="shared" si="61"/>
        <v>07</v>
      </c>
      <c r="N459" t="str">
        <f t="shared" si="62"/>
        <v>https://www.biva.mx/empresas/emisoras_inscritas/emisoras_inscritas?emisora_id=1846&amp;tipoInformacion=null&amp;tipoDocumento=null&amp;</v>
      </c>
      <c r="O459" t="str">
        <f t="shared" si="63"/>
        <v>https://www.biva.mx/empresas/emisoras_inscritas/emisoras_inscritas?emisora_id=1846&amp;tipoInformacion=null&amp;tipoDocumento=null&amp;fechaInicio=2025-04-07&amp;fechaFin=2025-04-07&amp;periodo=null&amp;ejercicio=null&amp;tipo=null&amp;subTab=2&amp;biva=null&amp;canceladas=false&amp;page=1</v>
      </c>
    </row>
    <row r="460" spans="1:15" x14ac:dyDescent="0.25">
      <c r="A460">
        <v>23857</v>
      </c>
      <c r="B460" t="s">
        <v>7293</v>
      </c>
      <c r="C460" t="s">
        <v>7</v>
      </c>
      <c r="D460" s="1">
        <v>45754</v>
      </c>
      <c r="E460" t="s">
        <v>1556</v>
      </c>
      <c r="F460" t="s">
        <v>8026</v>
      </c>
      <c r="H460">
        <f t="shared" si="57"/>
        <v>124</v>
      </c>
      <c r="I460" t="str">
        <f t="shared" si="58"/>
        <v>https://www.biva.mx/empresas/emisoras_inscritas/emisoras_inscritas?emisora_id=1909&amp;tipoInformacion=null&amp;tipoDocumento=null&amp;</v>
      </c>
      <c r="J460" s="1">
        <f t="shared" si="64"/>
        <v>45754</v>
      </c>
      <c r="K460">
        <f t="shared" si="59"/>
        <v>2025</v>
      </c>
      <c r="L460" s="5" t="str">
        <f t="shared" si="60"/>
        <v>04</v>
      </c>
      <c r="M460" s="5" t="str">
        <f t="shared" si="61"/>
        <v>07</v>
      </c>
      <c r="N460" t="str">
        <f t="shared" si="62"/>
        <v>https://www.biva.mx/empresas/emisoras_inscritas/emisoras_inscritas?emisora_id=1909&amp;tipoInformacion=null&amp;tipoDocumento=null&amp;</v>
      </c>
      <c r="O460" t="str">
        <f t="shared" si="63"/>
        <v>https://www.biva.mx/empresas/emisoras_inscritas/emisoras_inscritas?emisora_id=1909&amp;tipoInformacion=null&amp;tipoDocumento=null&amp;fechaInicio=2025-04-07&amp;fechaFin=2025-04-07&amp;periodo=null&amp;ejercicio=null&amp;tipo=null&amp;subTab=2&amp;biva=null&amp;canceladas=false&amp;page=1</v>
      </c>
    </row>
    <row r="461" spans="1:15" x14ac:dyDescent="0.25">
      <c r="A461">
        <v>23858</v>
      </c>
      <c r="B461" t="s">
        <v>8790</v>
      </c>
      <c r="C461" t="s">
        <v>7</v>
      </c>
      <c r="D461" s="1">
        <v>45754</v>
      </c>
      <c r="E461" t="s">
        <v>3026</v>
      </c>
      <c r="F461" t="s">
        <v>8811</v>
      </c>
      <c r="H461">
        <f t="shared" si="57"/>
        <v>124</v>
      </c>
      <c r="I461" t="str">
        <f t="shared" si="58"/>
        <v>https://www.biva.mx/empresas/emisoras_inscritas/emisoras_inscritas?emisora_id=3609&amp;tipoInformacion=null&amp;tipoDocumento=null&amp;</v>
      </c>
      <c r="J461" s="1">
        <f t="shared" si="64"/>
        <v>45754</v>
      </c>
      <c r="K461">
        <f t="shared" si="59"/>
        <v>2025</v>
      </c>
      <c r="L461" s="5" t="str">
        <f t="shared" si="60"/>
        <v>04</v>
      </c>
      <c r="M461" s="5" t="str">
        <f t="shared" si="61"/>
        <v>07</v>
      </c>
      <c r="N461" t="str">
        <f t="shared" si="62"/>
        <v>https://www.biva.mx/empresas/emisoras_inscritas/emisoras_inscritas?emisora_id=3609&amp;tipoInformacion=null&amp;tipoDocumento=null&amp;</v>
      </c>
      <c r="O461" t="str">
        <f t="shared" si="63"/>
        <v>https://www.biva.mx/empresas/emisoras_inscritas/emisoras_inscritas?emisora_id=3609&amp;tipoInformacion=null&amp;tipoDocumento=null&amp;fechaInicio=2025-04-07&amp;fechaFin=2025-04-07&amp;periodo=null&amp;ejercicio=null&amp;tipo=null&amp;subTab=2&amp;biva=null&amp;canceladas=false&amp;page=1</v>
      </c>
    </row>
    <row r="462" spans="1:15" x14ac:dyDescent="0.25">
      <c r="A462">
        <v>23859</v>
      </c>
      <c r="B462" t="s">
        <v>8790</v>
      </c>
      <c r="C462" t="s">
        <v>7</v>
      </c>
      <c r="D462" s="1">
        <v>45754</v>
      </c>
      <c r="E462" t="s">
        <v>3060</v>
      </c>
      <c r="F462" t="s">
        <v>8811</v>
      </c>
      <c r="H462">
        <f t="shared" si="57"/>
        <v>124</v>
      </c>
      <c r="I462" t="str">
        <f t="shared" si="58"/>
        <v>https://www.biva.mx/empresas/emisoras_inscritas/emisoras_inscritas?emisora_id=3609&amp;tipoInformacion=null&amp;tipoDocumento=null&amp;</v>
      </c>
      <c r="J462" s="1">
        <f t="shared" si="64"/>
        <v>45754</v>
      </c>
      <c r="K462">
        <f t="shared" si="59"/>
        <v>2025</v>
      </c>
      <c r="L462" s="5" t="str">
        <f t="shared" si="60"/>
        <v>04</v>
      </c>
      <c r="M462" s="5" t="str">
        <f t="shared" si="61"/>
        <v>07</v>
      </c>
      <c r="N462" t="str">
        <f t="shared" si="62"/>
        <v>https://www.biva.mx/empresas/emisoras_inscritas/emisoras_inscritas?emisora_id=3609&amp;tipoInformacion=null&amp;tipoDocumento=null&amp;</v>
      </c>
      <c r="O462" t="str">
        <f t="shared" si="63"/>
        <v>https://www.biva.mx/empresas/emisoras_inscritas/emisoras_inscritas?emisora_id=3609&amp;tipoInformacion=null&amp;tipoDocumento=null&amp;fechaInicio=2025-04-07&amp;fechaFin=2025-04-07&amp;periodo=null&amp;ejercicio=null&amp;tipo=null&amp;subTab=2&amp;biva=null&amp;canceladas=false&amp;page=1</v>
      </c>
    </row>
    <row r="463" spans="1:15" x14ac:dyDescent="0.25">
      <c r="A463">
        <v>23860</v>
      </c>
      <c r="B463" t="s">
        <v>1555</v>
      </c>
      <c r="C463" t="s">
        <v>7</v>
      </c>
      <c r="D463" s="1">
        <v>45752</v>
      </c>
      <c r="E463" t="s">
        <v>1556</v>
      </c>
      <c r="F463" t="s">
        <v>1566</v>
      </c>
      <c r="H463">
        <f t="shared" si="57"/>
        <v>124</v>
      </c>
      <c r="I463" t="str">
        <f t="shared" si="58"/>
        <v>https://www.biva.mx/empresas/emisoras_inscritas/emisoras_inscritas?emisora_id=1907&amp;tipoInformacion=null&amp;tipoDocumento=null&amp;</v>
      </c>
      <c r="J463" s="1">
        <f t="shared" si="64"/>
        <v>45752</v>
      </c>
      <c r="K463">
        <f t="shared" si="59"/>
        <v>2025</v>
      </c>
      <c r="L463" s="5" t="str">
        <f t="shared" si="60"/>
        <v>04</v>
      </c>
      <c r="M463" s="5" t="str">
        <f t="shared" si="61"/>
        <v>05</v>
      </c>
      <c r="N463" t="str">
        <f t="shared" si="62"/>
        <v>https://www.biva.mx/empresas/emisoras_inscritas/emisoras_inscritas?emisora_id=1907&amp;tipoInformacion=null&amp;tipoDocumento=null&amp;</v>
      </c>
      <c r="O463" t="str">
        <f t="shared" si="63"/>
        <v>https://www.biva.mx/empresas/emisoras_inscritas/emisoras_inscritas?emisora_id=1907&amp;tipoInformacion=null&amp;tipoDocumento=null&amp;fechaInicio=2025-04-05&amp;fechaFin=2025-04-05&amp;periodo=null&amp;ejercicio=null&amp;tipo=null&amp;subTab=2&amp;biva=null&amp;canceladas=false&amp;page=1</v>
      </c>
    </row>
    <row r="464" spans="1:15" x14ac:dyDescent="0.25">
      <c r="A464">
        <v>23861</v>
      </c>
      <c r="B464" t="s">
        <v>7293</v>
      </c>
      <c r="C464" t="s">
        <v>7</v>
      </c>
      <c r="D464" s="1">
        <v>45752</v>
      </c>
      <c r="E464" t="s">
        <v>1556</v>
      </c>
      <c r="F464" t="s">
        <v>8027</v>
      </c>
      <c r="H464">
        <f t="shared" si="57"/>
        <v>124</v>
      </c>
      <c r="I464" t="str">
        <f t="shared" si="58"/>
        <v>https://www.biva.mx/empresas/emisoras_inscritas/emisoras_inscritas?emisora_id=1909&amp;tipoInformacion=null&amp;tipoDocumento=null&amp;</v>
      </c>
      <c r="J464" s="1">
        <f t="shared" si="64"/>
        <v>45752</v>
      </c>
      <c r="K464">
        <f t="shared" si="59"/>
        <v>2025</v>
      </c>
      <c r="L464" s="5" t="str">
        <f t="shared" si="60"/>
        <v>04</v>
      </c>
      <c r="M464" s="5" t="str">
        <f t="shared" si="61"/>
        <v>05</v>
      </c>
      <c r="N464" t="str">
        <f t="shared" si="62"/>
        <v>https://www.biva.mx/empresas/emisoras_inscritas/emisoras_inscritas?emisora_id=1909&amp;tipoInformacion=null&amp;tipoDocumento=null&amp;</v>
      </c>
      <c r="O464" t="str">
        <f t="shared" si="63"/>
        <v>https://www.biva.mx/empresas/emisoras_inscritas/emisoras_inscritas?emisora_id=1909&amp;tipoInformacion=null&amp;tipoDocumento=null&amp;fechaInicio=2025-04-05&amp;fechaFin=2025-04-05&amp;periodo=null&amp;ejercicio=null&amp;tipo=null&amp;subTab=2&amp;biva=null&amp;canceladas=false&amp;page=1</v>
      </c>
    </row>
    <row r="465" spans="1:15" x14ac:dyDescent="0.25">
      <c r="A465">
        <v>23862</v>
      </c>
      <c r="B465" t="s">
        <v>468</v>
      </c>
      <c r="C465" t="s">
        <v>7</v>
      </c>
      <c r="D465" s="1">
        <v>45751</v>
      </c>
      <c r="E465" t="s">
        <v>8</v>
      </c>
      <c r="F465" t="s">
        <v>550</v>
      </c>
      <c r="H465">
        <f t="shared" si="57"/>
        <v>124</v>
      </c>
      <c r="I465" t="str">
        <f t="shared" si="58"/>
        <v>https://www.biva.mx/empresas/emisoras_inscritas/emisoras_inscritas?emisora_id=2872&amp;tipoInformacion=null&amp;tipoDocumento=null&amp;</v>
      </c>
      <c r="J465" s="1">
        <f t="shared" si="64"/>
        <v>45751</v>
      </c>
      <c r="K465">
        <f t="shared" si="59"/>
        <v>2025</v>
      </c>
      <c r="L465" s="5" t="str">
        <f t="shared" si="60"/>
        <v>04</v>
      </c>
      <c r="M465" s="5" t="str">
        <f t="shared" si="61"/>
        <v>04</v>
      </c>
      <c r="N465" t="str">
        <f t="shared" si="62"/>
        <v>https://www.biva.mx/empresas/emisoras_inscritas/emisoras_inscritas?emisora_id=2872&amp;tipoInformacion=null&amp;tipoDocumento=null&amp;</v>
      </c>
      <c r="O465" t="str">
        <f t="shared" si="63"/>
        <v>https://www.biva.mx/empresas/emisoras_inscritas/emisoras_inscritas?emisora_id=2872&amp;tipoInformacion=null&amp;tipoDocumento=null&amp;fechaInicio=2025-04-04&amp;fechaFin=2025-04-04&amp;periodo=null&amp;ejercicio=null&amp;tipo=null&amp;subTab=2&amp;biva=null&amp;canceladas=false&amp;page=1</v>
      </c>
    </row>
    <row r="466" spans="1:15" x14ac:dyDescent="0.25">
      <c r="A466">
        <v>23863</v>
      </c>
      <c r="B466" t="s">
        <v>1555</v>
      </c>
      <c r="C466" t="s">
        <v>7</v>
      </c>
      <c r="D466" s="1">
        <v>45751</v>
      </c>
      <c r="E466" t="s">
        <v>1556</v>
      </c>
      <c r="F466" t="s">
        <v>1565</v>
      </c>
      <c r="H466">
        <f t="shared" si="57"/>
        <v>124</v>
      </c>
      <c r="I466" t="str">
        <f t="shared" si="58"/>
        <v>https://www.biva.mx/empresas/emisoras_inscritas/emisoras_inscritas?emisora_id=1907&amp;tipoInformacion=null&amp;tipoDocumento=null&amp;</v>
      </c>
      <c r="J466" s="1">
        <f t="shared" si="64"/>
        <v>45751</v>
      </c>
      <c r="K466">
        <f t="shared" si="59"/>
        <v>2025</v>
      </c>
      <c r="L466" s="5" t="str">
        <f t="shared" si="60"/>
        <v>04</v>
      </c>
      <c r="M466" s="5" t="str">
        <f t="shared" si="61"/>
        <v>04</v>
      </c>
      <c r="N466" t="str">
        <f t="shared" si="62"/>
        <v>https://www.biva.mx/empresas/emisoras_inscritas/emisoras_inscritas?emisora_id=1907&amp;tipoInformacion=null&amp;tipoDocumento=null&amp;</v>
      </c>
      <c r="O466" t="str">
        <f t="shared" si="63"/>
        <v>https://www.biva.mx/empresas/emisoras_inscritas/emisoras_inscritas?emisora_id=1907&amp;tipoInformacion=null&amp;tipoDocumento=null&amp;fechaInicio=2025-04-04&amp;fechaFin=2025-04-04&amp;periodo=null&amp;ejercicio=null&amp;tipo=null&amp;subTab=2&amp;biva=null&amp;canceladas=false&amp;page=1</v>
      </c>
    </row>
    <row r="467" spans="1:15" x14ac:dyDescent="0.25">
      <c r="A467">
        <v>23864</v>
      </c>
      <c r="B467" t="s">
        <v>2817</v>
      </c>
      <c r="C467" t="s">
        <v>7</v>
      </c>
      <c r="D467" s="1">
        <v>45751</v>
      </c>
      <c r="E467" t="s">
        <v>2928</v>
      </c>
      <c r="F467" t="s">
        <v>3280</v>
      </c>
      <c r="H467">
        <f t="shared" si="57"/>
        <v>124</v>
      </c>
      <c r="I467" t="str">
        <f t="shared" si="58"/>
        <v>https://www.biva.mx/empresas/emisoras_inscritas/emisoras_inscritas?emisora_id=1647&amp;tipoInformacion=null&amp;tipoDocumento=null&amp;</v>
      </c>
      <c r="J467" s="1">
        <f t="shared" si="64"/>
        <v>45751</v>
      </c>
      <c r="K467">
        <f t="shared" si="59"/>
        <v>2025</v>
      </c>
      <c r="L467" s="5" t="str">
        <f t="shared" si="60"/>
        <v>04</v>
      </c>
      <c r="M467" s="5" t="str">
        <f t="shared" si="61"/>
        <v>04</v>
      </c>
      <c r="N467" t="str">
        <f t="shared" si="62"/>
        <v>https://www.biva.mx/empresas/emisoras_inscritas/emisoras_inscritas?emisora_id=1647&amp;tipoInformacion=null&amp;tipoDocumento=null&amp;</v>
      </c>
      <c r="O467" t="str">
        <f t="shared" si="63"/>
        <v>https://www.biva.mx/empresas/emisoras_inscritas/emisoras_inscritas?emisora_id=1647&amp;tipoInformacion=null&amp;tipoDocumento=null&amp;fechaInicio=2025-04-04&amp;fechaFin=2025-04-04&amp;periodo=null&amp;ejercicio=null&amp;tipo=null&amp;subTab=2&amp;biva=null&amp;canceladas=false&amp;page=1</v>
      </c>
    </row>
    <row r="468" spans="1:15" x14ac:dyDescent="0.25">
      <c r="A468">
        <v>23865</v>
      </c>
      <c r="B468" t="s">
        <v>3414</v>
      </c>
      <c r="C468" t="s">
        <v>7</v>
      </c>
      <c r="D468" s="1">
        <v>45751</v>
      </c>
      <c r="E468" t="s">
        <v>3418</v>
      </c>
      <c r="F468" t="s">
        <v>10108</v>
      </c>
      <c r="H468">
        <f t="shared" si="57"/>
        <v>124</v>
      </c>
      <c r="I468" t="str">
        <f t="shared" si="58"/>
        <v>https://www.biva.mx/empresas/emisoras_inscritas/emisoras_inscritas?emisora_id=1802&amp;tipoInformacion=null&amp;tipoDocumento=null&amp;</v>
      </c>
      <c r="J468" s="1">
        <f t="shared" si="64"/>
        <v>45751</v>
      </c>
      <c r="K468">
        <f t="shared" si="59"/>
        <v>2025</v>
      </c>
      <c r="L468" s="5" t="str">
        <f t="shared" si="60"/>
        <v>04</v>
      </c>
      <c r="M468" s="5" t="str">
        <f t="shared" si="61"/>
        <v>04</v>
      </c>
      <c r="N468" t="str">
        <f t="shared" si="62"/>
        <v>https://www.biva.mx/empresas/emisoras_inscritas/emisoras_inscritas?emisora_id=1802&amp;tipoInformacion=null&amp;tipoDocumento=null&amp;</v>
      </c>
      <c r="O468" t="str">
        <f t="shared" si="63"/>
        <v>https://www.biva.mx/empresas/emisoras_inscritas/emisoras_inscritas?emisora_id=1802&amp;tipoInformacion=null&amp;tipoDocumento=null&amp;fechaInicio=2025-04-04&amp;fechaFin=2025-04-04&amp;periodo=null&amp;ejercicio=null&amp;tipo=null&amp;subTab=2&amp;biva=null&amp;canceladas=false&amp;page=1</v>
      </c>
    </row>
    <row r="469" spans="1:15" x14ac:dyDescent="0.25">
      <c r="A469">
        <v>23866</v>
      </c>
      <c r="B469" t="s">
        <v>4995</v>
      </c>
      <c r="C469" t="s">
        <v>7</v>
      </c>
      <c r="D469" s="1">
        <v>45751</v>
      </c>
      <c r="E469" t="s">
        <v>3032</v>
      </c>
      <c r="F469" t="s">
        <v>5020</v>
      </c>
      <c r="H469">
        <f t="shared" si="57"/>
        <v>124</v>
      </c>
      <c r="I469" t="str">
        <f t="shared" si="58"/>
        <v>https://www.biva.mx/empresas/emisoras_inscritas/emisoras_inscritas?emisora_id=1707&amp;tipoInformacion=null&amp;tipoDocumento=null&amp;</v>
      </c>
      <c r="J469" s="1">
        <f t="shared" si="64"/>
        <v>45751</v>
      </c>
      <c r="K469">
        <f t="shared" si="59"/>
        <v>2025</v>
      </c>
      <c r="L469" s="5" t="str">
        <f t="shared" si="60"/>
        <v>04</v>
      </c>
      <c r="M469" s="5" t="str">
        <f t="shared" si="61"/>
        <v>04</v>
      </c>
      <c r="N469" t="str">
        <f t="shared" si="62"/>
        <v>https://www.biva.mx/empresas/emisoras_inscritas/emisoras_inscritas?emisora_id=1707&amp;tipoInformacion=null&amp;tipoDocumento=null&amp;</v>
      </c>
      <c r="O469" t="str">
        <f t="shared" si="63"/>
        <v>https://www.biva.mx/empresas/emisoras_inscritas/emisoras_inscritas?emisora_id=1707&amp;tipoInformacion=null&amp;tipoDocumento=null&amp;fechaInicio=2025-04-04&amp;fechaFin=2025-04-04&amp;periodo=null&amp;ejercicio=null&amp;tipo=null&amp;subTab=2&amp;biva=null&amp;canceladas=false&amp;page=1</v>
      </c>
    </row>
    <row r="470" spans="1:15" x14ac:dyDescent="0.25">
      <c r="A470">
        <v>23867</v>
      </c>
      <c r="B470" t="s">
        <v>7293</v>
      </c>
      <c r="C470" t="s">
        <v>7</v>
      </c>
      <c r="D470" s="1">
        <v>45751</v>
      </c>
      <c r="E470" t="s">
        <v>1556</v>
      </c>
      <c r="F470" t="s">
        <v>8028</v>
      </c>
      <c r="H470">
        <f t="shared" si="57"/>
        <v>124</v>
      </c>
      <c r="I470" t="str">
        <f t="shared" si="58"/>
        <v>https://www.biva.mx/empresas/emisoras_inscritas/emisoras_inscritas?emisora_id=1909&amp;tipoInformacion=null&amp;tipoDocumento=null&amp;</v>
      </c>
      <c r="J470" s="1">
        <f t="shared" si="64"/>
        <v>45751</v>
      </c>
      <c r="K470">
        <f t="shared" si="59"/>
        <v>2025</v>
      </c>
      <c r="L470" s="5" t="str">
        <f t="shared" si="60"/>
        <v>04</v>
      </c>
      <c r="M470" s="5" t="str">
        <f t="shared" si="61"/>
        <v>04</v>
      </c>
      <c r="N470" t="str">
        <f t="shared" si="62"/>
        <v>https://www.biva.mx/empresas/emisoras_inscritas/emisoras_inscritas?emisora_id=1909&amp;tipoInformacion=null&amp;tipoDocumento=null&amp;</v>
      </c>
      <c r="O470" t="str">
        <f t="shared" si="63"/>
        <v>https://www.biva.mx/empresas/emisoras_inscritas/emisoras_inscritas?emisora_id=1909&amp;tipoInformacion=null&amp;tipoDocumento=null&amp;fechaInicio=2025-04-04&amp;fechaFin=2025-04-04&amp;periodo=null&amp;ejercicio=null&amp;tipo=null&amp;subTab=2&amp;biva=null&amp;canceladas=false&amp;page=1</v>
      </c>
    </row>
    <row r="471" spans="1:15" x14ac:dyDescent="0.25">
      <c r="A471">
        <v>23868</v>
      </c>
      <c r="B471" t="s">
        <v>9871</v>
      </c>
      <c r="C471" t="s">
        <v>7</v>
      </c>
      <c r="D471" s="1">
        <v>45751</v>
      </c>
      <c r="E471" t="s">
        <v>9904</v>
      </c>
      <c r="F471" t="s">
        <v>9913</v>
      </c>
      <c r="H471">
        <f t="shared" si="57"/>
        <v>125</v>
      </c>
      <c r="I471" t="str">
        <f t="shared" si="58"/>
        <v>https://www.biva.mx/empresas/emisoras_inscritas/emisoras_inscritas?emisora_id=12832&amp;tipoInformacion=null&amp;tipoDocumento=null&amp;</v>
      </c>
      <c r="J471" s="1">
        <f t="shared" si="64"/>
        <v>45751</v>
      </c>
      <c r="K471">
        <f t="shared" si="59"/>
        <v>2025</v>
      </c>
      <c r="L471" s="5" t="str">
        <f t="shared" si="60"/>
        <v>04</v>
      </c>
      <c r="M471" s="5" t="str">
        <f t="shared" si="61"/>
        <v>04</v>
      </c>
      <c r="N471" t="str">
        <f t="shared" si="62"/>
        <v>https://www.biva.mx/empresas/emisoras_inscritas/emisoras_inscritas?emisora_id=12832&amp;tipoInformacion=null&amp;tipoDocumento=null&amp;</v>
      </c>
      <c r="O471" t="str">
        <f t="shared" si="63"/>
        <v>https://www.biva.mx/empresas/emisoras_inscritas/emisoras_inscritas?emisora_id=12832&amp;tipoInformacion=null&amp;tipoDocumento=null&amp;fechaInicio=2025-04-04&amp;fechaFin=2025-04-04&amp;periodo=null&amp;ejercicio=null&amp;tipo=null&amp;subTab=2&amp;biva=null&amp;canceladas=false&amp;page=1</v>
      </c>
    </row>
    <row r="472" spans="1:15" x14ac:dyDescent="0.25">
      <c r="A472">
        <v>23869</v>
      </c>
      <c r="B472" t="s">
        <v>468</v>
      </c>
      <c r="C472" t="s">
        <v>7</v>
      </c>
      <c r="D472" s="1">
        <v>45750</v>
      </c>
      <c r="E472" t="s">
        <v>476</v>
      </c>
      <c r="F472" t="s">
        <v>551</v>
      </c>
      <c r="H472">
        <f t="shared" si="57"/>
        <v>124</v>
      </c>
      <c r="I472" t="str">
        <f t="shared" si="58"/>
        <v>https://www.biva.mx/empresas/emisoras_inscritas/emisoras_inscritas?emisora_id=2872&amp;tipoInformacion=null&amp;tipoDocumento=null&amp;</v>
      </c>
      <c r="J472" s="1">
        <f t="shared" si="64"/>
        <v>45750</v>
      </c>
      <c r="K472">
        <f t="shared" si="59"/>
        <v>2025</v>
      </c>
      <c r="L472" s="5" t="str">
        <f t="shared" si="60"/>
        <v>04</v>
      </c>
      <c r="M472" s="5" t="str">
        <f t="shared" si="61"/>
        <v>03</v>
      </c>
      <c r="N472" t="str">
        <f t="shared" si="62"/>
        <v>https://www.biva.mx/empresas/emisoras_inscritas/emisoras_inscritas?emisora_id=2872&amp;tipoInformacion=null&amp;tipoDocumento=null&amp;</v>
      </c>
      <c r="O472" t="str">
        <f t="shared" si="63"/>
        <v>https://www.biva.mx/empresas/emisoras_inscritas/emisoras_inscritas?emisora_id=2872&amp;tipoInformacion=null&amp;tipoDocumento=null&amp;fechaInicio=2025-04-03&amp;fechaFin=2025-04-03&amp;periodo=null&amp;ejercicio=null&amp;tipo=null&amp;subTab=2&amp;biva=null&amp;canceladas=false&amp;page=1</v>
      </c>
    </row>
    <row r="473" spans="1:15" x14ac:dyDescent="0.25">
      <c r="A473">
        <v>23870</v>
      </c>
      <c r="B473" t="s">
        <v>1555</v>
      </c>
      <c r="C473" t="s">
        <v>7</v>
      </c>
      <c r="D473" s="1">
        <v>45750</v>
      </c>
      <c r="E473" t="s">
        <v>1556</v>
      </c>
      <c r="F473" t="s">
        <v>1564</v>
      </c>
      <c r="H473">
        <f t="shared" si="57"/>
        <v>124</v>
      </c>
      <c r="I473" t="str">
        <f t="shared" si="58"/>
        <v>https://www.biva.mx/empresas/emisoras_inscritas/emisoras_inscritas?emisora_id=1907&amp;tipoInformacion=null&amp;tipoDocumento=null&amp;</v>
      </c>
      <c r="J473" s="1">
        <f t="shared" si="64"/>
        <v>45750</v>
      </c>
      <c r="K473">
        <f t="shared" si="59"/>
        <v>2025</v>
      </c>
      <c r="L473" s="5" t="str">
        <f t="shared" si="60"/>
        <v>04</v>
      </c>
      <c r="M473" s="5" t="str">
        <f t="shared" si="61"/>
        <v>03</v>
      </c>
      <c r="N473" t="str">
        <f t="shared" si="62"/>
        <v>https://www.biva.mx/empresas/emisoras_inscritas/emisoras_inscritas?emisora_id=1907&amp;tipoInformacion=null&amp;tipoDocumento=null&amp;</v>
      </c>
      <c r="O473" t="str">
        <f t="shared" si="63"/>
        <v>https://www.biva.mx/empresas/emisoras_inscritas/emisoras_inscritas?emisora_id=1907&amp;tipoInformacion=null&amp;tipoDocumento=null&amp;fechaInicio=2025-04-03&amp;fechaFin=2025-04-03&amp;periodo=null&amp;ejercicio=null&amp;tipo=null&amp;subTab=2&amp;biva=null&amp;canceladas=false&amp;page=1</v>
      </c>
    </row>
    <row r="474" spans="1:15" x14ac:dyDescent="0.25">
      <c r="A474">
        <v>23871</v>
      </c>
      <c r="B474" t="s">
        <v>2817</v>
      </c>
      <c r="C474" t="s">
        <v>7</v>
      </c>
      <c r="D474" s="1">
        <v>45750</v>
      </c>
      <c r="E474" t="s">
        <v>3281</v>
      </c>
      <c r="F474" t="s">
        <v>3282</v>
      </c>
      <c r="H474">
        <f t="shared" si="57"/>
        <v>124</v>
      </c>
      <c r="I474" t="str">
        <f t="shared" si="58"/>
        <v>https://www.biva.mx/empresas/emisoras_inscritas/emisoras_inscritas?emisora_id=1647&amp;tipoInformacion=null&amp;tipoDocumento=null&amp;</v>
      </c>
      <c r="J474" s="1">
        <f t="shared" si="64"/>
        <v>45750</v>
      </c>
      <c r="K474">
        <f t="shared" si="59"/>
        <v>2025</v>
      </c>
      <c r="L474" s="5" t="str">
        <f t="shared" si="60"/>
        <v>04</v>
      </c>
      <c r="M474" s="5" t="str">
        <f t="shared" si="61"/>
        <v>03</v>
      </c>
      <c r="N474" t="str">
        <f t="shared" si="62"/>
        <v>https://www.biva.mx/empresas/emisoras_inscritas/emisoras_inscritas?emisora_id=1647&amp;tipoInformacion=null&amp;tipoDocumento=null&amp;</v>
      </c>
      <c r="O474" t="str">
        <f t="shared" si="63"/>
        <v>https://www.biva.mx/empresas/emisoras_inscritas/emisoras_inscritas?emisora_id=1647&amp;tipoInformacion=null&amp;tipoDocumento=null&amp;fechaInicio=2025-04-03&amp;fechaFin=2025-04-03&amp;periodo=null&amp;ejercicio=null&amp;tipo=null&amp;subTab=2&amp;biva=null&amp;canceladas=false&amp;page=1</v>
      </c>
    </row>
    <row r="475" spans="1:15" x14ac:dyDescent="0.25">
      <c r="A475">
        <v>23872</v>
      </c>
      <c r="B475" t="s">
        <v>5116</v>
      </c>
      <c r="C475" t="s">
        <v>7</v>
      </c>
      <c r="D475" s="1">
        <v>45750</v>
      </c>
      <c r="E475" t="s">
        <v>5294</v>
      </c>
      <c r="F475" t="s">
        <v>10170</v>
      </c>
      <c r="H475">
        <f t="shared" si="57"/>
        <v>124</v>
      </c>
      <c r="I475" t="str">
        <f t="shared" si="58"/>
        <v>https://www.biva.mx/empresas/emisoras_inscritas/emisoras_inscritas?emisora_id=2745&amp;tipoInformacion=null&amp;tipoDocumento=null&amp;</v>
      </c>
      <c r="J475" s="1">
        <f t="shared" si="64"/>
        <v>45750</v>
      </c>
      <c r="K475">
        <f t="shared" si="59"/>
        <v>2025</v>
      </c>
      <c r="L475" s="5" t="str">
        <f t="shared" si="60"/>
        <v>04</v>
      </c>
      <c r="M475" s="5" t="str">
        <f t="shared" si="61"/>
        <v>03</v>
      </c>
      <c r="N475" t="str">
        <f t="shared" si="62"/>
        <v>https://www.biva.mx/empresas/emisoras_inscritas/emisoras_inscritas?emisora_id=2745&amp;tipoInformacion=null&amp;tipoDocumento=null&amp;</v>
      </c>
      <c r="O475" t="str">
        <f t="shared" si="63"/>
        <v>https://www.biva.mx/empresas/emisoras_inscritas/emisoras_inscritas?emisora_id=2745&amp;tipoInformacion=null&amp;tipoDocumento=null&amp;fechaInicio=2025-04-03&amp;fechaFin=2025-04-03&amp;periodo=null&amp;ejercicio=null&amp;tipo=null&amp;subTab=2&amp;biva=null&amp;canceladas=false&amp;page=1</v>
      </c>
    </row>
    <row r="476" spans="1:15" x14ac:dyDescent="0.25">
      <c r="A476">
        <v>23873</v>
      </c>
      <c r="B476" t="s">
        <v>7293</v>
      </c>
      <c r="C476" t="s">
        <v>7</v>
      </c>
      <c r="D476" s="1">
        <v>45750</v>
      </c>
      <c r="E476" t="s">
        <v>1556</v>
      </c>
      <c r="F476" t="s">
        <v>8029</v>
      </c>
      <c r="H476">
        <f t="shared" si="57"/>
        <v>124</v>
      </c>
      <c r="I476" t="str">
        <f t="shared" si="58"/>
        <v>https://www.biva.mx/empresas/emisoras_inscritas/emisoras_inscritas?emisora_id=1909&amp;tipoInformacion=null&amp;tipoDocumento=null&amp;</v>
      </c>
      <c r="J476" s="1">
        <f t="shared" si="64"/>
        <v>45750</v>
      </c>
      <c r="K476">
        <f t="shared" si="59"/>
        <v>2025</v>
      </c>
      <c r="L476" s="5" t="str">
        <f t="shared" si="60"/>
        <v>04</v>
      </c>
      <c r="M476" s="5" t="str">
        <f t="shared" si="61"/>
        <v>03</v>
      </c>
      <c r="N476" t="str">
        <f t="shared" si="62"/>
        <v>https://www.biva.mx/empresas/emisoras_inscritas/emisoras_inscritas?emisora_id=1909&amp;tipoInformacion=null&amp;tipoDocumento=null&amp;</v>
      </c>
      <c r="O476" t="str">
        <f t="shared" si="63"/>
        <v>https://www.biva.mx/empresas/emisoras_inscritas/emisoras_inscritas?emisora_id=1909&amp;tipoInformacion=null&amp;tipoDocumento=null&amp;fechaInicio=2025-04-03&amp;fechaFin=2025-04-03&amp;periodo=null&amp;ejercicio=null&amp;tipo=null&amp;subTab=2&amp;biva=null&amp;canceladas=false&amp;page=1</v>
      </c>
    </row>
    <row r="477" spans="1:15" x14ac:dyDescent="0.25">
      <c r="A477">
        <v>23874</v>
      </c>
      <c r="B477" t="s">
        <v>1555</v>
      </c>
      <c r="C477" t="s">
        <v>7</v>
      </c>
      <c r="D477" s="1">
        <v>45749</v>
      </c>
      <c r="E477" t="s">
        <v>1556</v>
      </c>
      <c r="F477" t="s">
        <v>1563</v>
      </c>
      <c r="H477">
        <f t="shared" si="57"/>
        <v>124</v>
      </c>
      <c r="I477" t="str">
        <f t="shared" si="58"/>
        <v>https://www.biva.mx/empresas/emisoras_inscritas/emisoras_inscritas?emisora_id=1907&amp;tipoInformacion=null&amp;tipoDocumento=null&amp;</v>
      </c>
      <c r="J477" s="1">
        <f t="shared" si="64"/>
        <v>45749</v>
      </c>
      <c r="K477">
        <f t="shared" si="59"/>
        <v>2025</v>
      </c>
      <c r="L477" s="5" t="str">
        <f t="shared" si="60"/>
        <v>04</v>
      </c>
      <c r="M477" s="5" t="str">
        <f t="shared" si="61"/>
        <v>02</v>
      </c>
      <c r="N477" t="str">
        <f t="shared" si="62"/>
        <v>https://www.biva.mx/empresas/emisoras_inscritas/emisoras_inscritas?emisora_id=1907&amp;tipoInformacion=null&amp;tipoDocumento=null&amp;</v>
      </c>
      <c r="O477" t="str">
        <f t="shared" si="63"/>
        <v>https://www.biva.mx/empresas/emisoras_inscritas/emisoras_inscritas?emisora_id=1907&amp;tipoInformacion=null&amp;tipoDocumento=null&amp;fechaInicio=2025-04-02&amp;fechaFin=2025-04-02&amp;periodo=null&amp;ejercicio=null&amp;tipo=null&amp;subTab=2&amp;biva=null&amp;canceladas=false&amp;page=1</v>
      </c>
    </row>
    <row r="478" spans="1:15" x14ac:dyDescent="0.25">
      <c r="A478">
        <v>23875</v>
      </c>
      <c r="B478" t="s">
        <v>4820</v>
      </c>
      <c r="C478" t="s">
        <v>7</v>
      </c>
      <c r="D478" s="1">
        <v>45749</v>
      </c>
      <c r="E478" t="s">
        <v>8</v>
      </c>
      <c r="F478" t="s">
        <v>4845</v>
      </c>
      <c r="H478">
        <f t="shared" si="57"/>
        <v>125</v>
      </c>
      <c r="I478" t="str">
        <f t="shared" si="58"/>
        <v>https://www.biva.mx/empresas/emisoras_inscritas/emisoras_inscritas?emisora_id=23414&amp;tipoInformacion=null&amp;tipoDocumento=null&amp;</v>
      </c>
      <c r="J478" s="1">
        <f t="shared" si="64"/>
        <v>45749</v>
      </c>
      <c r="K478">
        <f t="shared" si="59"/>
        <v>2025</v>
      </c>
      <c r="L478" s="5" t="str">
        <f t="shared" si="60"/>
        <v>04</v>
      </c>
      <c r="M478" s="5" t="str">
        <f t="shared" si="61"/>
        <v>02</v>
      </c>
      <c r="N478" t="str">
        <f t="shared" si="62"/>
        <v>https://www.biva.mx/empresas/emisoras_inscritas/emisoras_inscritas?emisora_id=23414&amp;tipoInformacion=null&amp;tipoDocumento=null&amp;</v>
      </c>
      <c r="O478" t="str">
        <f t="shared" si="63"/>
        <v>https://www.biva.mx/empresas/emisoras_inscritas/emisoras_inscritas?emisora_id=23414&amp;tipoInformacion=null&amp;tipoDocumento=null&amp;fechaInicio=2025-04-02&amp;fechaFin=2025-04-02&amp;periodo=null&amp;ejercicio=null&amp;tipo=null&amp;subTab=2&amp;biva=null&amp;canceladas=false&amp;page=1</v>
      </c>
    </row>
    <row r="479" spans="1:15" x14ac:dyDescent="0.25">
      <c r="A479">
        <v>23876</v>
      </c>
      <c r="B479" t="s">
        <v>7293</v>
      </c>
      <c r="C479" t="s">
        <v>7</v>
      </c>
      <c r="D479" s="1">
        <v>45749</v>
      </c>
      <c r="E479" t="s">
        <v>1556</v>
      </c>
      <c r="F479" t="s">
        <v>8030</v>
      </c>
      <c r="H479">
        <f t="shared" si="57"/>
        <v>124</v>
      </c>
      <c r="I479" t="str">
        <f t="shared" si="58"/>
        <v>https://www.biva.mx/empresas/emisoras_inscritas/emisoras_inscritas?emisora_id=1909&amp;tipoInformacion=null&amp;tipoDocumento=null&amp;</v>
      </c>
      <c r="J479" s="1">
        <f t="shared" si="64"/>
        <v>45749</v>
      </c>
      <c r="K479">
        <f t="shared" si="59"/>
        <v>2025</v>
      </c>
      <c r="L479" s="5" t="str">
        <f t="shared" si="60"/>
        <v>04</v>
      </c>
      <c r="M479" s="5" t="str">
        <f t="shared" si="61"/>
        <v>02</v>
      </c>
      <c r="N479" t="str">
        <f t="shared" si="62"/>
        <v>https://www.biva.mx/empresas/emisoras_inscritas/emisoras_inscritas?emisora_id=1909&amp;tipoInformacion=null&amp;tipoDocumento=null&amp;</v>
      </c>
      <c r="O479" t="str">
        <f t="shared" si="63"/>
        <v>https://www.biva.mx/empresas/emisoras_inscritas/emisoras_inscritas?emisora_id=1909&amp;tipoInformacion=null&amp;tipoDocumento=null&amp;fechaInicio=2025-04-02&amp;fechaFin=2025-04-02&amp;periodo=null&amp;ejercicio=null&amp;tipo=null&amp;subTab=2&amp;biva=null&amp;canceladas=false&amp;page=1</v>
      </c>
    </row>
    <row r="480" spans="1:15" x14ac:dyDescent="0.25">
      <c r="A480">
        <v>23877</v>
      </c>
      <c r="B480" t="s">
        <v>9001</v>
      </c>
      <c r="C480" t="s">
        <v>7</v>
      </c>
      <c r="D480" s="1">
        <v>45749</v>
      </c>
      <c r="E480" t="s">
        <v>9127</v>
      </c>
      <c r="F480" t="s">
        <v>10268</v>
      </c>
      <c r="H480">
        <f t="shared" si="57"/>
        <v>124</v>
      </c>
      <c r="I480" t="str">
        <f t="shared" si="58"/>
        <v>https://www.biva.mx/empresas/emisoras_inscritas/emisoras_inscritas?emisora_id=1649&amp;tipoInformacion=null&amp;tipoDocumento=null&amp;</v>
      </c>
      <c r="J480" s="1">
        <f t="shared" si="64"/>
        <v>45749</v>
      </c>
      <c r="K480">
        <f t="shared" si="59"/>
        <v>2025</v>
      </c>
      <c r="L480" s="5" t="str">
        <f t="shared" si="60"/>
        <v>04</v>
      </c>
      <c r="M480" s="5" t="str">
        <f t="shared" si="61"/>
        <v>02</v>
      </c>
      <c r="N480" t="str">
        <f t="shared" si="62"/>
        <v>https://www.biva.mx/empresas/emisoras_inscritas/emisoras_inscritas?emisora_id=1649&amp;tipoInformacion=null&amp;tipoDocumento=null&amp;</v>
      </c>
      <c r="O480" t="str">
        <f t="shared" si="63"/>
        <v>https://www.biva.mx/empresas/emisoras_inscritas/emisoras_inscritas?emisora_id=1649&amp;tipoInformacion=null&amp;tipoDocumento=null&amp;fechaInicio=2025-04-02&amp;fechaFin=2025-04-02&amp;periodo=null&amp;ejercicio=null&amp;tipo=null&amp;subTab=2&amp;biva=null&amp;canceladas=false&amp;page=1</v>
      </c>
    </row>
    <row r="481" spans="1:15" x14ac:dyDescent="0.25">
      <c r="A481">
        <v>23878</v>
      </c>
      <c r="B481" t="s">
        <v>819</v>
      </c>
      <c r="C481" t="s">
        <v>7</v>
      </c>
      <c r="D481" s="1">
        <v>45748</v>
      </c>
      <c r="E481" t="s">
        <v>1121</v>
      </c>
      <c r="F481" t="s">
        <v>1122</v>
      </c>
      <c r="H481">
        <f t="shared" si="57"/>
        <v>124</v>
      </c>
      <c r="I481" t="str">
        <f t="shared" si="58"/>
        <v>https://www.biva.mx/empresas/emisoras_inscritas/emisoras_inscritas?emisora_id=1786&amp;tipoInformacion=null&amp;tipoDocumento=null&amp;</v>
      </c>
      <c r="J481" s="1">
        <f t="shared" si="64"/>
        <v>45748</v>
      </c>
      <c r="K481">
        <f t="shared" si="59"/>
        <v>2025</v>
      </c>
      <c r="L481" s="5" t="str">
        <f t="shared" si="60"/>
        <v>04</v>
      </c>
      <c r="M481" s="5" t="str">
        <f t="shared" si="61"/>
        <v>01</v>
      </c>
      <c r="N481" t="str">
        <f t="shared" si="62"/>
        <v>https://www.biva.mx/empresas/emisoras_inscritas/emisoras_inscritas?emisora_id=1786&amp;tipoInformacion=null&amp;tipoDocumento=null&amp;</v>
      </c>
      <c r="O481" t="str">
        <f t="shared" si="63"/>
        <v>https://www.biva.mx/empresas/emisoras_inscritas/emisoras_inscritas?emisora_id=1786&amp;tipoInformacion=null&amp;tipoDocumento=null&amp;fechaInicio=2025-04-01&amp;fechaFin=2025-04-01&amp;periodo=null&amp;ejercicio=null&amp;tipo=null&amp;subTab=2&amp;biva=null&amp;canceladas=false&amp;page=1</v>
      </c>
    </row>
    <row r="482" spans="1:15" x14ac:dyDescent="0.25">
      <c r="A482">
        <v>23879</v>
      </c>
      <c r="B482" t="s">
        <v>1555</v>
      </c>
      <c r="C482" t="s">
        <v>7</v>
      </c>
      <c r="D482" s="1">
        <v>45748</v>
      </c>
      <c r="E482" t="s">
        <v>1556</v>
      </c>
      <c r="F482" t="s">
        <v>1562</v>
      </c>
      <c r="H482">
        <f t="shared" si="57"/>
        <v>124</v>
      </c>
      <c r="I482" t="str">
        <f t="shared" si="58"/>
        <v>https://www.biva.mx/empresas/emisoras_inscritas/emisoras_inscritas?emisora_id=1907&amp;tipoInformacion=null&amp;tipoDocumento=null&amp;</v>
      </c>
      <c r="J482" s="1">
        <f t="shared" si="64"/>
        <v>45748</v>
      </c>
      <c r="K482">
        <f t="shared" si="59"/>
        <v>2025</v>
      </c>
      <c r="L482" s="5" t="str">
        <f t="shared" si="60"/>
        <v>04</v>
      </c>
      <c r="M482" s="5" t="str">
        <f t="shared" si="61"/>
        <v>01</v>
      </c>
      <c r="N482" t="str">
        <f t="shared" si="62"/>
        <v>https://www.biva.mx/empresas/emisoras_inscritas/emisoras_inscritas?emisora_id=1907&amp;tipoInformacion=null&amp;tipoDocumento=null&amp;</v>
      </c>
      <c r="O482" t="str">
        <f t="shared" si="63"/>
        <v>https://www.biva.mx/empresas/emisoras_inscritas/emisoras_inscritas?emisora_id=1907&amp;tipoInformacion=null&amp;tipoDocumento=null&amp;fechaInicio=2025-04-01&amp;fechaFin=2025-04-01&amp;periodo=null&amp;ejercicio=null&amp;tipo=null&amp;subTab=2&amp;biva=null&amp;canceladas=false&amp;page=1</v>
      </c>
    </row>
    <row r="483" spans="1:15" x14ac:dyDescent="0.25">
      <c r="A483">
        <v>23880</v>
      </c>
      <c r="B483" t="s">
        <v>3414</v>
      </c>
      <c r="C483" t="s">
        <v>7</v>
      </c>
      <c r="D483" s="1">
        <v>45748</v>
      </c>
      <c r="E483" t="s">
        <v>3416</v>
      </c>
      <c r="F483" t="s">
        <v>3417</v>
      </c>
      <c r="H483">
        <f t="shared" si="57"/>
        <v>124</v>
      </c>
      <c r="I483" t="str">
        <f t="shared" si="58"/>
        <v>https://www.biva.mx/empresas/emisoras_inscritas/emisoras_inscritas?emisora_id=1802&amp;tipoInformacion=null&amp;tipoDocumento=null&amp;</v>
      </c>
      <c r="J483" s="1">
        <f t="shared" si="64"/>
        <v>45748</v>
      </c>
      <c r="K483">
        <f t="shared" si="59"/>
        <v>2025</v>
      </c>
      <c r="L483" s="5" t="str">
        <f t="shared" si="60"/>
        <v>04</v>
      </c>
      <c r="M483" s="5" t="str">
        <f t="shared" si="61"/>
        <v>01</v>
      </c>
      <c r="N483" t="str">
        <f t="shared" si="62"/>
        <v>https://www.biva.mx/empresas/emisoras_inscritas/emisoras_inscritas?emisora_id=1802&amp;tipoInformacion=null&amp;tipoDocumento=null&amp;</v>
      </c>
      <c r="O483" t="str">
        <f t="shared" si="63"/>
        <v>https://www.biva.mx/empresas/emisoras_inscritas/emisoras_inscritas?emisora_id=1802&amp;tipoInformacion=null&amp;tipoDocumento=null&amp;fechaInicio=2025-04-01&amp;fechaFin=2025-04-01&amp;periodo=null&amp;ejercicio=null&amp;tipo=null&amp;subTab=2&amp;biva=null&amp;canceladas=false&amp;page=1</v>
      </c>
    </row>
    <row r="484" spans="1:15" x14ac:dyDescent="0.25">
      <c r="A484">
        <v>23881</v>
      </c>
      <c r="B484" t="s">
        <v>3414</v>
      </c>
      <c r="C484" t="s">
        <v>7</v>
      </c>
      <c r="D484" s="1">
        <v>45748</v>
      </c>
      <c r="E484" t="s">
        <v>3026</v>
      </c>
      <c r="F484" t="s">
        <v>3417</v>
      </c>
      <c r="H484">
        <f t="shared" si="57"/>
        <v>124</v>
      </c>
      <c r="I484" t="str">
        <f t="shared" si="58"/>
        <v>https://www.biva.mx/empresas/emisoras_inscritas/emisoras_inscritas?emisora_id=1802&amp;tipoInformacion=null&amp;tipoDocumento=null&amp;</v>
      </c>
      <c r="J484" s="1">
        <f t="shared" si="64"/>
        <v>45748</v>
      </c>
      <c r="K484">
        <f t="shared" si="59"/>
        <v>2025</v>
      </c>
      <c r="L484" s="5" t="str">
        <f t="shared" si="60"/>
        <v>04</v>
      </c>
      <c r="M484" s="5" t="str">
        <f t="shared" si="61"/>
        <v>01</v>
      </c>
      <c r="N484" t="str">
        <f t="shared" si="62"/>
        <v>https://www.biva.mx/empresas/emisoras_inscritas/emisoras_inscritas?emisora_id=1802&amp;tipoInformacion=null&amp;tipoDocumento=null&amp;</v>
      </c>
      <c r="O484" t="str">
        <f t="shared" si="63"/>
        <v>https://www.biva.mx/empresas/emisoras_inscritas/emisoras_inscritas?emisora_id=1802&amp;tipoInformacion=null&amp;tipoDocumento=null&amp;fechaInicio=2025-04-01&amp;fechaFin=2025-04-01&amp;periodo=null&amp;ejercicio=null&amp;tipo=null&amp;subTab=2&amp;biva=null&amp;canceladas=false&amp;page=1</v>
      </c>
    </row>
    <row r="485" spans="1:15" x14ac:dyDescent="0.25">
      <c r="A485">
        <v>23882</v>
      </c>
      <c r="B485" t="s">
        <v>3934</v>
      </c>
      <c r="C485" t="s">
        <v>7</v>
      </c>
      <c r="D485" s="1">
        <v>45748</v>
      </c>
      <c r="E485" t="s">
        <v>4010</v>
      </c>
      <c r="F485" t="s">
        <v>4011</v>
      </c>
      <c r="H485">
        <f t="shared" si="57"/>
        <v>124</v>
      </c>
      <c r="I485" t="str">
        <f t="shared" si="58"/>
        <v>https://www.biva.mx/empresas/emisoras_inscritas/emisoras_inscritas?emisora_id=1803&amp;tipoInformacion=null&amp;tipoDocumento=null&amp;</v>
      </c>
      <c r="J485" s="1">
        <f t="shared" si="64"/>
        <v>45748</v>
      </c>
      <c r="K485">
        <f t="shared" si="59"/>
        <v>2025</v>
      </c>
      <c r="L485" s="5" t="str">
        <f t="shared" si="60"/>
        <v>04</v>
      </c>
      <c r="M485" s="5" t="str">
        <f t="shared" si="61"/>
        <v>01</v>
      </c>
      <c r="N485" t="str">
        <f t="shared" si="62"/>
        <v>https://www.biva.mx/empresas/emisoras_inscritas/emisoras_inscritas?emisora_id=1803&amp;tipoInformacion=null&amp;tipoDocumento=null&amp;</v>
      </c>
      <c r="O485" t="str">
        <f t="shared" si="63"/>
        <v>https://www.biva.mx/empresas/emisoras_inscritas/emisoras_inscritas?emisora_id=1803&amp;tipoInformacion=null&amp;tipoDocumento=null&amp;fechaInicio=2025-04-01&amp;fechaFin=2025-04-01&amp;periodo=null&amp;ejercicio=null&amp;tipo=null&amp;subTab=2&amp;biva=null&amp;canceladas=false&amp;page=1</v>
      </c>
    </row>
    <row r="486" spans="1:15" x14ac:dyDescent="0.25">
      <c r="A486">
        <v>23883</v>
      </c>
      <c r="B486" t="s">
        <v>3934</v>
      </c>
      <c r="C486" t="s">
        <v>7</v>
      </c>
      <c r="D486" s="1">
        <v>45748</v>
      </c>
      <c r="E486" t="s">
        <v>4015</v>
      </c>
      <c r="F486" t="s">
        <v>4011</v>
      </c>
      <c r="H486">
        <f t="shared" si="57"/>
        <v>124</v>
      </c>
      <c r="I486" t="str">
        <f t="shared" si="58"/>
        <v>https://www.biva.mx/empresas/emisoras_inscritas/emisoras_inscritas?emisora_id=1803&amp;tipoInformacion=null&amp;tipoDocumento=null&amp;</v>
      </c>
      <c r="J486" s="1">
        <f t="shared" si="64"/>
        <v>45748</v>
      </c>
      <c r="K486">
        <f t="shared" si="59"/>
        <v>2025</v>
      </c>
      <c r="L486" s="5" t="str">
        <f t="shared" si="60"/>
        <v>04</v>
      </c>
      <c r="M486" s="5" t="str">
        <f t="shared" si="61"/>
        <v>01</v>
      </c>
      <c r="N486" t="str">
        <f t="shared" si="62"/>
        <v>https://www.biva.mx/empresas/emisoras_inscritas/emisoras_inscritas?emisora_id=1803&amp;tipoInformacion=null&amp;tipoDocumento=null&amp;</v>
      </c>
      <c r="O486" t="str">
        <f t="shared" si="63"/>
        <v>https://www.biva.mx/empresas/emisoras_inscritas/emisoras_inscritas?emisora_id=1803&amp;tipoInformacion=null&amp;tipoDocumento=null&amp;fechaInicio=2025-04-01&amp;fechaFin=2025-04-01&amp;periodo=null&amp;ejercicio=null&amp;tipo=null&amp;subTab=2&amp;biva=null&amp;canceladas=false&amp;page=1</v>
      </c>
    </row>
    <row r="487" spans="1:15" x14ac:dyDescent="0.25">
      <c r="A487">
        <v>23884</v>
      </c>
      <c r="B487" t="s">
        <v>5116</v>
      </c>
      <c r="C487" t="s">
        <v>7</v>
      </c>
      <c r="D487" s="1">
        <v>45748</v>
      </c>
      <c r="E487" t="s">
        <v>5295</v>
      </c>
      <c r="F487" t="s">
        <v>10171</v>
      </c>
      <c r="H487">
        <f t="shared" si="57"/>
        <v>124</v>
      </c>
      <c r="I487" t="str">
        <f t="shared" si="58"/>
        <v>https://www.biva.mx/empresas/emisoras_inscritas/emisoras_inscritas?emisora_id=2745&amp;tipoInformacion=null&amp;tipoDocumento=null&amp;</v>
      </c>
      <c r="J487" s="1">
        <f t="shared" si="64"/>
        <v>45748</v>
      </c>
      <c r="K487">
        <f t="shared" si="59"/>
        <v>2025</v>
      </c>
      <c r="L487" s="5" t="str">
        <f t="shared" si="60"/>
        <v>04</v>
      </c>
      <c r="M487" s="5" t="str">
        <f t="shared" si="61"/>
        <v>01</v>
      </c>
      <c r="N487" t="str">
        <f t="shared" si="62"/>
        <v>https://www.biva.mx/empresas/emisoras_inscritas/emisoras_inscritas?emisora_id=2745&amp;tipoInformacion=null&amp;tipoDocumento=null&amp;</v>
      </c>
      <c r="O487" t="str">
        <f t="shared" si="63"/>
        <v>https://www.biva.mx/empresas/emisoras_inscritas/emisoras_inscritas?emisora_id=2745&amp;tipoInformacion=null&amp;tipoDocumento=null&amp;fechaInicio=2025-04-01&amp;fechaFin=2025-04-01&amp;periodo=null&amp;ejercicio=null&amp;tipo=null&amp;subTab=2&amp;biva=null&amp;canceladas=false&amp;page=1</v>
      </c>
    </row>
    <row r="488" spans="1:15" x14ac:dyDescent="0.25">
      <c r="A488">
        <v>23885</v>
      </c>
      <c r="B488" t="s">
        <v>7293</v>
      </c>
      <c r="C488" t="s">
        <v>7</v>
      </c>
      <c r="D488" s="1">
        <v>45748</v>
      </c>
      <c r="E488" t="s">
        <v>1556</v>
      </c>
      <c r="F488" t="s">
        <v>8031</v>
      </c>
      <c r="H488">
        <f t="shared" si="57"/>
        <v>124</v>
      </c>
      <c r="I488" t="str">
        <f t="shared" si="58"/>
        <v>https://www.biva.mx/empresas/emisoras_inscritas/emisoras_inscritas?emisora_id=1909&amp;tipoInformacion=null&amp;tipoDocumento=null&amp;</v>
      </c>
      <c r="J488" s="1">
        <f t="shared" si="64"/>
        <v>45748</v>
      </c>
      <c r="K488">
        <f t="shared" si="59"/>
        <v>2025</v>
      </c>
      <c r="L488" s="5" t="str">
        <f t="shared" si="60"/>
        <v>04</v>
      </c>
      <c r="M488" s="5" t="str">
        <f t="shared" si="61"/>
        <v>01</v>
      </c>
      <c r="N488" t="str">
        <f t="shared" si="62"/>
        <v>https://www.biva.mx/empresas/emisoras_inscritas/emisoras_inscritas?emisora_id=1909&amp;tipoInformacion=null&amp;tipoDocumento=null&amp;</v>
      </c>
      <c r="O488" t="str">
        <f t="shared" si="63"/>
        <v>https://www.biva.mx/empresas/emisoras_inscritas/emisoras_inscritas?emisora_id=1909&amp;tipoInformacion=null&amp;tipoDocumento=null&amp;fechaInicio=2025-04-01&amp;fechaFin=2025-04-01&amp;periodo=null&amp;ejercicio=null&amp;tipo=null&amp;subTab=2&amp;biva=null&amp;canceladas=false&amp;page=1</v>
      </c>
    </row>
    <row r="489" spans="1:15" x14ac:dyDescent="0.25">
      <c r="A489">
        <v>23886</v>
      </c>
      <c r="B489" t="s">
        <v>819</v>
      </c>
      <c r="C489" t="s">
        <v>7</v>
      </c>
      <c r="D489" s="1">
        <v>45746</v>
      </c>
      <c r="E489" t="s">
        <v>128</v>
      </c>
      <c r="F489" t="s">
        <v>1120</v>
      </c>
      <c r="H489">
        <f t="shared" si="57"/>
        <v>124</v>
      </c>
      <c r="I489" t="str">
        <f t="shared" si="58"/>
        <v>https://www.biva.mx/empresas/emisoras_inscritas/emisoras_inscritas?emisora_id=1786&amp;tipoInformacion=null&amp;tipoDocumento=null&amp;</v>
      </c>
      <c r="J489" s="1">
        <f t="shared" si="64"/>
        <v>45746</v>
      </c>
      <c r="K489">
        <f t="shared" si="59"/>
        <v>2025</v>
      </c>
      <c r="L489" s="5" t="str">
        <f t="shared" si="60"/>
        <v>03</v>
      </c>
      <c r="M489" s="5">
        <f t="shared" si="61"/>
        <v>30</v>
      </c>
      <c r="N489" t="str">
        <f t="shared" si="62"/>
        <v>https://www.biva.mx/empresas/emisoras_inscritas/emisoras_inscritas?emisora_id=1786&amp;tipoInformacion=null&amp;tipoDocumento=null&amp;</v>
      </c>
      <c r="O489" t="str">
        <f t="shared" si="63"/>
        <v>https://www.biva.mx/empresas/emisoras_inscritas/emisoras_inscritas?emisora_id=1786&amp;tipoInformacion=null&amp;tipoDocumento=null&amp;fechaInicio=2025-03-30&amp;fechaFin=2025-03-30&amp;periodo=null&amp;ejercicio=null&amp;tipo=null&amp;subTab=2&amp;biva=null&amp;canceladas=false&amp;page=1</v>
      </c>
    </row>
    <row r="490" spans="1:15" x14ac:dyDescent="0.25">
      <c r="A490">
        <v>23887</v>
      </c>
      <c r="B490" t="s">
        <v>819</v>
      </c>
      <c r="C490" t="s">
        <v>7</v>
      </c>
      <c r="D490" s="1">
        <v>45744</v>
      </c>
      <c r="E490" t="s">
        <v>1118</v>
      </c>
      <c r="F490" t="s">
        <v>1119</v>
      </c>
      <c r="H490">
        <f t="shared" si="57"/>
        <v>124</v>
      </c>
      <c r="I490" t="str">
        <f t="shared" si="58"/>
        <v>https://www.biva.mx/empresas/emisoras_inscritas/emisoras_inscritas?emisora_id=1786&amp;tipoInformacion=null&amp;tipoDocumento=null&amp;</v>
      </c>
      <c r="J490" s="1">
        <f t="shared" si="64"/>
        <v>45744</v>
      </c>
      <c r="K490">
        <f t="shared" si="59"/>
        <v>2025</v>
      </c>
      <c r="L490" s="5" t="str">
        <f t="shared" si="60"/>
        <v>03</v>
      </c>
      <c r="M490" s="5">
        <f t="shared" si="61"/>
        <v>28</v>
      </c>
      <c r="N490" t="str">
        <f t="shared" si="62"/>
        <v>https://www.biva.mx/empresas/emisoras_inscritas/emisoras_inscritas?emisora_id=1786&amp;tipoInformacion=null&amp;tipoDocumento=null&amp;</v>
      </c>
      <c r="O490" t="str">
        <f t="shared" si="63"/>
        <v>https://www.biva.mx/empresas/emisoras_inscritas/emisoras_inscritas?emisora_id=1786&amp;tipoInformacion=null&amp;tipoDocumento=null&amp;fechaInicio=2025-03-28&amp;fechaFin=2025-03-28&amp;periodo=null&amp;ejercicio=null&amp;tipo=null&amp;subTab=2&amp;biva=null&amp;canceladas=false&amp;page=1</v>
      </c>
    </row>
    <row r="491" spans="1:15" x14ac:dyDescent="0.25">
      <c r="A491">
        <v>23888</v>
      </c>
      <c r="B491" t="s">
        <v>1555</v>
      </c>
      <c r="C491" t="s">
        <v>7</v>
      </c>
      <c r="D491" s="1">
        <v>45744</v>
      </c>
      <c r="E491" t="s">
        <v>1556</v>
      </c>
      <c r="F491" t="s">
        <v>1561</v>
      </c>
      <c r="H491">
        <f t="shared" si="57"/>
        <v>124</v>
      </c>
      <c r="I491" t="str">
        <f t="shared" si="58"/>
        <v>https://www.biva.mx/empresas/emisoras_inscritas/emisoras_inscritas?emisora_id=1907&amp;tipoInformacion=null&amp;tipoDocumento=null&amp;</v>
      </c>
      <c r="J491" s="1">
        <f t="shared" si="64"/>
        <v>45744</v>
      </c>
      <c r="K491">
        <f t="shared" si="59"/>
        <v>2025</v>
      </c>
      <c r="L491" s="5" t="str">
        <f t="shared" si="60"/>
        <v>03</v>
      </c>
      <c r="M491" s="5">
        <f t="shared" si="61"/>
        <v>28</v>
      </c>
      <c r="N491" t="str">
        <f t="shared" si="62"/>
        <v>https://www.biva.mx/empresas/emisoras_inscritas/emisoras_inscritas?emisora_id=1907&amp;tipoInformacion=null&amp;tipoDocumento=null&amp;</v>
      </c>
      <c r="O491" t="str">
        <f t="shared" si="63"/>
        <v>https://www.biva.mx/empresas/emisoras_inscritas/emisoras_inscritas?emisora_id=1907&amp;tipoInformacion=null&amp;tipoDocumento=null&amp;fechaInicio=2025-03-28&amp;fechaFin=2025-03-28&amp;periodo=null&amp;ejercicio=null&amp;tipo=null&amp;subTab=2&amp;biva=null&amp;canceladas=false&amp;page=1</v>
      </c>
    </row>
    <row r="492" spans="1:15" x14ac:dyDescent="0.25">
      <c r="A492">
        <v>23889</v>
      </c>
      <c r="B492" t="s">
        <v>3414</v>
      </c>
      <c r="C492" t="s">
        <v>7</v>
      </c>
      <c r="D492" s="1">
        <v>45744</v>
      </c>
      <c r="E492" t="s">
        <v>3450</v>
      </c>
      <c r="F492" t="s">
        <v>3451</v>
      </c>
      <c r="H492">
        <f t="shared" si="57"/>
        <v>124</v>
      </c>
      <c r="I492" t="str">
        <f t="shared" si="58"/>
        <v>https://www.biva.mx/empresas/emisoras_inscritas/emisoras_inscritas?emisora_id=1802&amp;tipoInformacion=null&amp;tipoDocumento=null&amp;</v>
      </c>
      <c r="J492" s="1">
        <f t="shared" si="64"/>
        <v>45744</v>
      </c>
      <c r="K492">
        <f t="shared" si="59"/>
        <v>2025</v>
      </c>
      <c r="L492" s="5" t="str">
        <f t="shared" si="60"/>
        <v>03</v>
      </c>
      <c r="M492" s="5">
        <f t="shared" si="61"/>
        <v>28</v>
      </c>
      <c r="N492" t="str">
        <f t="shared" si="62"/>
        <v>https://www.biva.mx/empresas/emisoras_inscritas/emisoras_inscritas?emisora_id=1802&amp;tipoInformacion=null&amp;tipoDocumento=null&amp;</v>
      </c>
      <c r="O492" t="str">
        <f t="shared" si="63"/>
        <v>https://www.biva.mx/empresas/emisoras_inscritas/emisoras_inscritas?emisora_id=1802&amp;tipoInformacion=null&amp;tipoDocumento=null&amp;fechaInicio=2025-03-28&amp;fechaFin=2025-03-28&amp;periodo=null&amp;ejercicio=null&amp;tipo=null&amp;subTab=2&amp;biva=null&amp;canceladas=false&amp;page=1</v>
      </c>
    </row>
    <row r="493" spans="1:15" x14ac:dyDescent="0.25">
      <c r="A493">
        <v>23890</v>
      </c>
      <c r="B493" t="s">
        <v>7293</v>
      </c>
      <c r="C493" t="s">
        <v>7</v>
      </c>
      <c r="D493" s="1">
        <v>45744</v>
      </c>
      <c r="E493" t="s">
        <v>1556</v>
      </c>
      <c r="F493" t="s">
        <v>8032</v>
      </c>
      <c r="H493">
        <f t="shared" si="57"/>
        <v>124</v>
      </c>
      <c r="I493" t="str">
        <f t="shared" si="58"/>
        <v>https://www.biva.mx/empresas/emisoras_inscritas/emisoras_inscritas?emisora_id=1909&amp;tipoInformacion=null&amp;tipoDocumento=null&amp;</v>
      </c>
      <c r="J493" s="1">
        <f t="shared" si="64"/>
        <v>45744</v>
      </c>
      <c r="K493">
        <f t="shared" si="59"/>
        <v>2025</v>
      </c>
      <c r="L493" s="5" t="str">
        <f t="shared" si="60"/>
        <v>03</v>
      </c>
      <c r="M493" s="5">
        <f t="shared" si="61"/>
        <v>28</v>
      </c>
      <c r="N493" t="str">
        <f t="shared" si="62"/>
        <v>https://www.biva.mx/empresas/emisoras_inscritas/emisoras_inscritas?emisora_id=1909&amp;tipoInformacion=null&amp;tipoDocumento=null&amp;</v>
      </c>
      <c r="O493" t="str">
        <f t="shared" si="63"/>
        <v>https://www.biva.mx/empresas/emisoras_inscritas/emisoras_inscritas?emisora_id=1909&amp;tipoInformacion=null&amp;tipoDocumento=null&amp;fechaInicio=2025-03-28&amp;fechaFin=2025-03-28&amp;periodo=null&amp;ejercicio=null&amp;tipo=null&amp;subTab=2&amp;biva=null&amp;canceladas=false&amp;page=1</v>
      </c>
    </row>
    <row r="494" spans="1:15" x14ac:dyDescent="0.25">
      <c r="A494">
        <v>23891</v>
      </c>
      <c r="B494" t="s">
        <v>1555</v>
      </c>
      <c r="C494" t="s">
        <v>7</v>
      </c>
      <c r="D494" s="1">
        <v>45743</v>
      </c>
      <c r="E494" t="s">
        <v>1556</v>
      </c>
      <c r="F494" t="s">
        <v>1684</v>
      </c>
      <c r="H494">
        <f t="shared" si="57"/>
        <v>124</v>
      </c>
      <c r="I494" t="str">
        <f t="shared" si="58"/>
        <v>https://www.biva.mx/empresas/emisoras_inscritas/emisoras_inscritas?emisora_id=1907&amp;tipoInformacion=null&amp;tipoDocumento=null&amp;</v>
      </c>
      <c r="J494" s="1">
        <f t="shared" si="64"/>
        <v>45743</v>
      </c>
      <c r="K494">
        <f t="shared" si="59"/>
        <v>2025</v>
      </c>
      <c r="L494" s="5" t="str">
        <f t="shared" si="60"/>
        <v>03</v>
      </c>
      <c r="M494" s="5">
        <f t="shared" si="61"/>
        <v>27</v>
      </c>
      <c r="N494" t="str">
        <f t="shared" si="62"/>
        <v>https://www.biva.mx/empresas/emisoras_inscritas/emisoras_inscritas?emisora_id=1907&amp;tipoInformacion=null&amp;tipoDocumento=null&amp;</v>
      </c>
      <c r="O494" t="str">
        <f t="shared" si="63"/>
        <v>https://www.biva.mx/empresas/emisoras_inscritas/emisoras_inscritas?emisora_id=1907&amp;tipoInformacion=null&amp;tipoDocumento=null&amp;fechaInicio=2025-03-27&amp;fechaFin=2025-03-27&amp;periodo=null&amp;ejercicio=null&amp;tipo=null&amp;subTab=2&amp;biva=null&amp;canceladas=false&amp;page=1</v>
      </c>
    </row>
    <row r="495" spans="1:15" x14ac:dyDescent="0.25">
      <c r="A495">
        <v>23892</v>
      </c>
      <c r="B495" t="s">
        <v>2817</v>
      </c>
      <c r="C495" t="s">
        <v>7</v>
      </c>
      <c r="D495" s="1">
        <v>45743</v>
      </c>
      <c r="E495" t="s">
        <v>3283</v>
      </c>
      <c r="F495" t="s">
        <v>3284</v>
      </c>
      <c r="H495">
        <f t="shared" si="57"/>
        <v>124</v>
      </c>
      <c r="I495" t="str">
        <f t="shared" si="58"/>
        <v>https://www.biva.mx/empresas/emisoras_inscritas/emisoras_inscritas?emisora_id=1647&amp;tipoInformacion=null&amp;tipoDocumento=null&amp;</v>
      </c>
      <c r="J495" s="1">
        <f t="shared" si="64"/>
        <v>45743</v>
      </c>
      <c r="K495">
        <f t="shared" si="59"/>
        <v>2025</v>
      </c>
      <c r="L495" s="5" t="str">
        <f t="shared" si="60"/>
        <v>03</v>
      </c>
      <c r="M495" s="5">
        <f t="shared" si="61"/>
        <v>27</v>
      </c>
      <c r="N495" t="str">
        <f t="shared" si="62"/>
        <v>https://www.biva.mx/empresas/emisoras_inscritas/emisoras_inscritas?emisora_id=1647&amp;tipoInformacion=null&amp;tipoDocumento=null&amp;</v>
      </c>
      <c r="O495" t="str">
        <f t="shared" si="63"/>
        <v>https://www.biva.mx/empresas/emisoras_inscritas/emisoras_inscritas?emisora_id=1647&amp;tipoInformacion=null&amp;tipoDocumento=null&amp;fechaInicio=2025-03-27&amp;fechaFin=2025-03-27&amp;periodo=null&amp;ejercicio=null&amp;tipo=null&amp;subTab=2&amp;biva=null&amp;canceladas=false&amp;page=1</v>
      </c>
    </row>
    <row r="496" spans="1:15" x14ac:dyDescent="0.25">
      <c r="A496">
        <v>23893</v>
      </c>
      <c r="B496" t="s">
        <v>3452</v>
      </c>
      <c r="C496" t="s">
        <v>7</v>
      </c>
      <c r="D496" s="1">
        <v>45743</v>
      </c>
      <c r="E496" t="s">
        <v>3463</v>
      </c>
      <c r="F496" t="s">
        <v>3574</v>
      </c>
      <c r="H496">
        <f t="shared" si="57"/>
        <v>124</v>
      </c>
      <c r="I496" t="str">
        <f t="shared" si="58"/>
        <v>https://www.biva.mx/empresas/emisoras_inscritas/emisoras_inscritas?emisora_id=3983&amp;tipoInformacion=null&amp;tipoDocumento=null&amp;</v>
      </c>
      <c r="J496" s="1">
        <f t="shared" si="64"/>
        <v>45743</v>
      </c>
      <c r="K496">
        <f t="shared" si="59"/>
        <v>2025</v>
      </c>
      <c r="L496" s="5" t="str">
        <f t="shared" si="60"/>
        <v>03</v>
      </c>
      <c r="M496" s="5">
        <f t="shared" si="61"/>
        <v>27</v>
      </c>
      <c r="N496" t="str">
        <f t="shared" si="62"/>
        <v>https://www.biva.mx/empresas/emisoras_inscritas/emisoras_inscritas?emisora_id=3983&amp;tipoInformacion=null&amp;tipoDocumento=null&amp;</v>
      </c>
      <c r="O496" t="str">
        <f t="shared" si="63"/>
        <v>https://www.biva.mx/empresas/emisoras_inscritas/emisoras_inscritas?emisora_id=3983&amp;tipoInformacion=null&amp;tipoDocumento=null&amp;fechaInicio=2025-03-27&amp;fechaFin=2025-03-27&amp;periodo=null&amp;ejercicio=null&amp;tipo=null&amp;subTab=2&amp;biva=null&amp;canceladas=false&amp;page=1</v>
      </c>
    </row>
    <row r="497" spans="1:15" x14ac:dyDescent="0.25">
      <c r="A497">
        <v>23894</v>
      </c>
      <c r="B497" t="s">
        <v>3452</v>
      </c>
      <c r="C497" t="s">
        <v>7</v>
      </c>
      <c r="D497" s="1">
        <v>45743</v>
      </c>
      <c r="E497" t="s">
        <v>3202</v>
      </c>
      <c r="F497" t="s">
        <v>3574</v>
      </c>
      <c r="H497">
        <f t="shared" si="57"/>
        <v>124</v>
      </c>
      <c r="I497" t="str">
        <f t="shared" si="58"/>
        <v>https://www.biva.mx/empresas/emisoras_inscritas/emisoras_inscritas?emisora_id=3983&amp;tipoInformacion=null&amp;tipoDocumento=null&amp;</v>
      </c>
      <c r="J497" s="1">
        <f t="shared" si="64"/>
        <v>45743</v>
      </c>
      <c r="K497">
        <f t="shared" si="59"/>
        <v>2025</v>
      </c>
      <c r="L497" s="5" t="str">
        <f t="shared" si="60"/>
        <v>03</v>
      </c>
      <c r="M497" s="5">
        <f t="shared" si="61"/>
        <v>27</v>
      </c>
      <c r="N497" t="str">
        <f t="shared" si="62"/>
        <v>https://www.biva.mx/empresas/emisoras_inscritas/emisoras_inscritas?emisora_id=3983&amp;tipoInformacion=null&amp;tipoDocumento=null&amp;</v>
      </c>
      <c r="O497" t="str">
        <f t="shared" si="63"/>
        <v>https://www.biva.mx/empresas/emisoras_inscritas/emisoras_inscritas?emisora_id=3983&amp;tipoInformacion=null&amp;tipoDocumento=null&amp;fechaInicio=2025-03-27&amp;fechaFin=2025-03-27&amp;periodo=null&amp;ejercicio=null&amp;tipo=null&amp;subTab=2&amp;biva=null&amp;canceladas=false&amp;page=1</v>
      </c>
    </row>
    <row r="498" spans="1:15" x14ac:dyDescent="0.25">
      <c r="A498">
        <v>23895</v>
      </c>
      <c r="B498" t="s">
        <v>3452</v>
      </c>
      <c r="C498" t="s">
        <v>7</v>
      </c>
      <c r="D498" s="1">
        <v>45743</v>
      </c>
      <c r="E498" t="s">
        <v>2900</v>
      </c>
      <c r="F498" t="s">
        <v>3574</v>
      </c>
      <c r="H498">
        <f t="shared" si="57"/>
        <v>124</v>
      </c>
      <c r="I498" t="str">
        <f t="shared" si="58"/>
        <v>https://www.biva.mx/empresas/emisoras_inscritas/emisoras_inscritas?emisora_id=3983&amp;tipoInformacion=null&amp;tipoDocumento=null&amp;</v>
      </c>
      <c r="J498" s="1">
        <f t="shared" si="64"/>
        <v>45743</v>
      </c>
      <c r="K498">
        <f t="shared" si="59"/>
        <v>2025</v>
      </c>
      <c r="L498" s="5" t="str">
        <f t="shared" si="60"/>
        <v>03</v>
      </c>
      <c r="M498" s="5">
        <f t="shared" si="61"/>
        <v>27</v>
      </c>
      <c r="N498" t="str">
        <f t="shared" si="62"/>
        <v>https://www.biva.mx/empresas/emisoras_inscritas/emisoras_inscritas?emisora_id=3983&amp;tipoInformacion=null&amp;tipoDocumento=null&amp;</v>
      </c>
      <c r="O498" t="str">
        <f t="shared" si="63"/>
        <v>https://www.biva.mx/empresas/emisoras_inscritas/emisoras_inscritas?emisora_id=3983&amp;tipoInformacion=null&amp;tipoDocumento=null&amp;fechaInicio=2025-03-27&amp;fechaFin=2025-03-27&amp;periodo=null&amp;ejercicio=null&amp;tipo=null&amp;subTab=2&amp;biva=null&amp;canceladas=false&amp;page=1</v>
      </c>
    </row>
    <row r="499" spans="1:15" x14ac:dyDescent="0.25">
      <c r="A499">
        <v>23896</v>
      </c>
      <c r="B499" t="s">
        <v>3452</v>
      </c>
      <c r="C499" t="s">
        <v>7</v>
      </c>
      <c r="D499" s="1">
        <v>45743</v>
      </c>
      <c r="E499" t="s">
        <v>3464</v>
      </c>
      <c r="F499" t="s">
        <v>3574</v>
      </c>
      <c r="H499">
        <f t="shared" si="57"/>
        <v>124</v>
      </c>
      <c r="I499" t="str">
        <f t="shared" si="58"/>
        <v>https://www.biva.mx/empresas/emisoras_inscritas/emisoras_inscritas?emisora_id=3983&amp;tipoInformacion=null&amp;tipoDocumento=null&amp;</v>
      </c>
      <c r="J499" s="1">
        <f t="shared" si="64"/>
        <v>45743</v>
      </c>
      <c r="K499">
        <f t="shared" si="59"/>
        <v>2025</v>
      </c>
      <c r="L499" s="5" t="str">
        <f t="shared" si="60"/>
        <v>03</v>
      </c>
      <c r="M499" s="5">
        <f t="shared" si="61"/>
        <v>27</v>
      </c>
      <c r="N499" t="str">
        <f t="shared" si="62"/>
        <v>https://www.biva.mx/empresas/emisoras_inscritas/emisoras_inscritas?emisora_id=3983&amp;tipoInformacion=null&amp;tipoDocumento=null&amp;</v>
      </c>
      <c r="O499" t="str">
        <f t="shared" si="63"/>
        <v>https://www.biva.mx/empresas/emisoras_inscritas/emisoras_inscritas?emisora_id=3983&amp;tipoInformacion=null&amp;tipoDocumento=null&amp;fechaInicio=2025-03-27&amp;fechaFin=2025-03-27&amp;periodo=null&amp;ejercicio=null&amp;tipo=null&amp;subTab=2&amp;biva=null&amp;canceladas=false&amp;page=1</v>
      </c>
    </row>
    <row r="500" spans="1:15" x14ac:dyDescent="0.25">
      <c r="A500">
        <v>23897</v>
      </c>
      <c r="B500" t="s">
        <v>5116</v>
      </c>
      <c r="C500" t="s">
        <v>7</v>
      </c>
      <c r="D500" s="1">
        <v>45743</v>
      </c>
      <c r="E500" t="s">
        <v>5142</v>
      </c>
      <c r="F500" t="s">
        <v>5143</v>
      </c>
      <c r="H500">
        <f t="shared" si="57"/>
        <v>124</v>
      </c>
      <c r="I500" t="str">
        <f t="shared" si="58"/>
        <v>https://www.biva.mx/empresas/emisoras_inscritas/emisoras_inscritas?emisora_id=2745&amp;tipoInformacion=null&amp;tipoDocumento=null&amp;</v>
      </c>
      <c r="J500" s="1">
        <f t="shared" si="64"/>
        <v>45743</v>
      </c>
      <c r="K500">
        <f t="shared" si="59"/>
        <v>2025</v>
      </c>
      <c r="L500" s="5" t="str">
        <f t="shared" si="60"/>
        <v>03</v>
      </c>
      <c r="M500" s="5">
        <f t="shared" si="61"/>
        <v>27</v>
      </c>
      <c r="N500" t="str">
        <f t="shared" si="62"/>
        <v>https://www.biva.mx/empresas/emisoras_inscritas/emisoras_inscritas?emisora_id=2745&amp;tipoInformacion=null&amp;tipoDocumento=null&amp;</v>
      </c>
      <c r="O500" t="str">
        <f t="shared" si="63"/>
        <v>https://www.biva.mx/empresas/emisoras_inscritas/emisoras_inscritas?emisora_id=2745&amp;tipoInformacion=null&amp;tipoDocumento=null&amp;fechaInicio=2025-03-27&amp;fechaFin=2025-03-27&amp;periodo=null&amp;ejercicio=null&amp;tipo=null&amp;subTab=2&amp;biva=null&amp;canceladas=false&amp;page=1</v>
      </c>
    </row>
    <row r="501" spans="1:15" x14ac:dyDescent="0.25">
      <c r="A501">
        <v>23898</v>
      </c>
      <c r="B501" t="s">
        <v>7293</v>
      </c>
      <c r="C501" t="s">
        <v>7</v>
      </c>
      <c r="D501" s="1">
        <v>45743</v>
      </c>
      <c r="E501" t="s">
        <v>1556</v>
      </c>
      <c r="F501" t="s">
        <v>8033</v>
      </c>
      <c r="H501">
        <f t="shared" si="57"/>
        <v>124</v>
      </c>
      <c r="I501" t="str">
        <f t="shared" si="58"/>
        <v>https://www.biva.mx/empresas/emisoras_inscritas/emisoras_inscritas?emisora_id=1909&amp;tipoInformacion=null&amp;tipoDocumento=null&amp;</v>
      </c>
      <c r="J501" s="1">
        <f t="shared" si="64"/>
        <v>45743</v>
      </c>
      <c r="K501">
        <f t="shared" si="59"/>
        <v>2025</v>
      </c>
      <c r="L501" s="5" t="str">
        <f t="shared" si="60"/>
        <v>03</v>
      </c>
      <c r="M501" s="5">
        <f t="shared" si="61"/>
        <v>27</v>
      </c>
      <c r="N501" t="str">
        <f t="shared" si="62"/>
        <v>https://www.biva.mx/empresas/emisoras_inscritas/emisoras_inscritas?emisora_id=1909&amp;tipoInformacion=null&amp;tipoDocumento=null&amp;</v>
      </c>
      <c r="O501" t="str">
        <f t="shared" si="63"/>
        <v>https://www.biva.mx/empresas/emisoras_inscritas/emisoras_inscritas?emisora_id=1909&amp;tipoInformacion=null&amp;tipoDocumento=null&amp;fechaInicio=2025-03-27&amp;fechaFin=2025-03-27&amp;periodo=null&amp;ejercicio=null&amp;tipo=null&amp;subTab=2&amp;biva=null&amp;canceladas=false&amp;page=1</v>
      </c>
    </row>
    <row r="502" spans="1:15" x14ac:dyDescent="0.25">
      <c r="A502">
        <v>23899</v>
      </c>
      <c r="B502" t="s">
        <v>1555</v>
      </c>
      <c r="C502" t="s">
        <v>7</v>
      </c>
      <c r="D502" s="1">
        <v>45742</v>
      </c>
      <c r="E502" t="s">
        <v>1556</v>
      </c>
      <c r="F502" t="s">
        <v>1683</v>
      </c>
      <c r="H502">
        <f t="shared" si="57"/>
        <v>124</v>
      </c>
      <c r="I502" t="str">
        <f t="shared" si="58"/>
        <v>https://www.biva.mx/empresas/emisoras_inscritas/emisoras_inscritas?emisora_id=1907&amp;tipoInformacion=null&amp;tipoDocumento=null&amp;</v>
      </c>
      <c r="J502" s="1">
        <f t="shared" si="64"/>
        <v>45742</v>
      </c>
      <c r="K502">
        <f t="shared" si="59"/>
        <v>2025</v>
      </c>
      <c r="L502" s="5" t="str">
        <f t="shared" si="60"/>
        <v>03</v>
      </c>
      <c r="M502" s="5">
        <f t="shared" si="61"/>
        <v>26</v>
      </c>
      <c r="N502" t="str">
        <f t="shared" si="62"/>
        <v>https://www.biva.mx/empresas/emisoras_inscritas/emisoras_inscritas?emisora_id=1907&amp;tipoInformacion=null&amp;tipoDocumento=null&amp;</v>
      </c>
      <c r="O502" t="str">
        <f t="shared" si="63"/>
        <v>https://www.biva.mx/empresas/emisoras_inscritas/emisoras_inscritas?emisora_id=1907&amp;tipoInformacion=null&amp;tipoDocumento=null&amp;fechaInicio=2025-03-26&amp;fechaFin=2025-03-26&amp;periodo=null&amp;ejercicio=null&amp;tipo=null&amp;subTab=2&amp;biva=null&amp;canceladas=false&amp;page=1</v>
      </c>
    </row>
    <row r="503" spans="1:15" x14ac:dyDescent="0.25">
      <c r="A503">
        <v>23900</v>
      </c>
      <c r="B503" t="s">
        <v>2817</v>
      </c>
      <c r="C503" t="s">
        <v>7</v>
      </c>
      <c r="D503" s="1">
        <v>45742</v>
      </c>
      <c r="E503" t="s">
        <v>2841</v>
      </c>
      <c r="F503" t="s">
        <v>3285</v>
      </c>
      <c r="H503">
        <f t="shared" si="57"/>
        <v>124</v>
      </c>
      <c r="I503" t="str">
        <f t="shared" si="58"/>
        <v>https://www.biva.mx/empresas/emisoras_inscritas/emisoras_inscritas?emisora_id=1647&amp;tipoInformacion=null&amp;tipoDocumento=null&amp;</v>
      </c>
      <c r="J503" s="1">
        <f t="shared" si="64"/>
        <v>45742</v>
      </c>
      <c r="K503">
        <f t="shared" si="59"/>
        <v>2025</v>
      </c>
      <c r="L503" s="5" t="str">
        <f t="shared" si="60"/>
        <v>03</v>
      </c>
      <c r="M503" s="5">
        <f t="shared" si="61"/>
        <v>26</v>
      </c>
      <c r="N503" t="str">
        <f t="shared" si="62"/>
        <v>https://www.biva.mx/empresas/emisoras_inscritas/emisoras_inscritas?emisora_id=1647&amp;tipoInformacion=null&amp;tipoDocumento=null&amp;</v>
      </c>
      <c r="O503" t="str">
        <f t="shared" si="63"/>
        <v>https://www.biva.mx/empresas/emisoras_inscritas/emisoras_inscritas?emisora_id=1647&amp;tipoInformacion=null&amp;tipoDocumento=null&amp;fechaInicio=2025-03-26&amp;fechaFin=2025-03-26&amp;periodo=null&amp;ejercicio=null&amp;tipo=null&amp;subTab=2&amp;biva=null&amp;canceladas=false&amp;page=1</v>
      </c>
    </row>
    <row r="504" spans="1:15" x14ac:dyDescent="0.25">
      <c r="A504">
        <v>23901</v>
      </c>
      <c r="B504" t="s">
        <v>7293</v>
      </c>
      <c r="C504" t="s">
        <v>7</v>
      </c>
      <c r="D504" s="1">
        <v>45742</v>
      </c>
      <c r="E504" t="s">
        <v>1556</v>
      </c>
      <c r="F504" t="s">
        <v>7446</v>
      </c>
      <c r="H504">
        <f t="shared" si="57"/>
        <v>124</v>
      </c>
      <c r="I504" t="str">
        <f t="shared" si="58"/>
        <v>https://www.biva.mx/empresas/emisoras_inscritas/emisoras_inscritas?emisora_id=1909&amp;tipoInformacion=null&amp;tipoDocumento=null&amp;</v>
      </c>
      <c r="J504" s="1">
        <f t="shared" si="64"/>
        <v>45742</v>
      </c>
      <c r="K504">
        <f t="shared" si="59"/>
        <v>2025</v>
      </c>
      <c r="L504" s="5" t="str">
        <f t="shared" si="60"/>
        <v>03</v>
      </c>
      <c r="M504" s="5">
        <f t="shared" si="61"/>
        <v>26</v>
      </c>
      <c r="N504" t="str">
        <f t="shared" si="62"/>
        <v>https://www.biva.mx/empresas/emisoras_inscritas/emisoras_inscritas?emisora_id=1909&amp;tipoInformacion=null&amp;tipoDocumento=null&amp;</v>
      </c>
      <c r="O504" t="str">
        <f t="shared" si="63"/>
        <v>https://www.biva.mx/empresas/emisoras_inscritas/emisoras_inscritas?emisora_id=1909&amp;tipoInformacion=null&amp;tipoDocumento=null&amp;fechaInicio=2025-03-26&amp;fechaFin=2025-03-26&amp;periodo=null&amp;ejercicio=null&amp;tipo=null&amp;subTab=2&amp;biva=null&amp;canceladas=false&amp;page=1</v>
      </c>
    </row>
    <row r="505" spans="1:15" x14ac:dyDescent="0.25">
      <c r="A505">
        <v>23902</v>
      </c>
      <c r="B505" t="s">
        <v>819</v>
      </c>
      <c r="C505" t="s">
        <v>7</v>
      </c>
      <c r="D505" s="1">
        <v>45741</v>
      </c>
      <c r="E505" t="s">
        <v>1115</v>
      </c>
      <c r="F505" t="s">
        <v>1116</v>
      </c>
      <c r="H505">
        <f t="shared" si="57"/>
        <v>124</v>
      </c>
      <c r="I505" t="str">
        <f t="shared" si="58"/>
        <v>https://www.biva.mx/empresas/emisoras_inscritas/emisoras_inscritas?emisora_id=1786&amp;tipoInformacion=null&amp;tipoDocumento=null&amp;</v>
      </c>
      <c r="J505" s="1">
        <f t="shared" si="64"/>
        <v>45741</v>
      </c>
      <c r="K505">
        <f t="shared" si="59"/>
        <v>2025</v>
      </c>
      <c r="L505" s="5" t="str">
        <f t="shared" si="60"/>
        <v>03</v>
      </c>
      <c r="M505" s="5">
        <f t="shared" si="61"/>
        <v>25</v>
      </c>
      <c r="N505" t="str">
        <f t="shared" si="62"/>
        <v>https://www.biva.mx/empresas/emisoras_inscritas/emisoras_inscritas?emisora_id=1786&amp;tipoInformacion=null&amp;tipoDocumento=null&amp;</v>
      </c>
      <c r="O505" t="str">
        <f t="shared" si="63"/>
        <v>https://www.biva.mx/empresas/emisoras_inscritas/emisoras_inscritas?emisora_id=1786&amp;tipoInformacion=null&amp;tipoDocumento=null&amp;fechaInicio=2025-03-25&amp;fechaFin=2025-03-25&amp;periodo=null&amp;ejercicio=null&amp;tipo=null&amp;subTab=2&amp;biva=null&amp;canceladas=false&amp;page=1</v>
      </c>
    </row>
    <row r="506" spans="1:15" x14ac:dyDescent="0.25">
      <c r="A506">
        <v>23903</v>
      </c>
      <c r="B506" t="s">
        <v>819</v>
      </c>
      <c r="C506" t="s">
        <v>7</v>
      </c>
      <c r="D506" s="1">
        <v>45741</v>
      </c>
      <c r="E506" t="s">
        <v>1117</v>
      </c>
      <c r="F506" t="s">
        <v>1116</v>
      </c>
      <c r="H506">
        <f t="shared" si="57"/>
        <v>124</v>
      </c>
      <c r="I506" t="str">
        <f t="shared" si="58"/>
        <v>https://www.biva.mx/empresas/emisoras_inscritas/emisoras_inscritas?emisora_id=1786&amp;tipoInformacion=null&amp;tipoDocumento=null&amp;</v>
      </c>
      <c r="J506" s="1">
        <f t="shared" si="64"/>
        <v>45741</v>
      </c>
      <c r="K506">
        <f t="shared" si="59"/>
        <v>2025</v>
      </c>
      <c r="L506" s="5" t="str">
        <f t="shared" si="60"/>
        <v>03</v>
      </c>
      <c r="M506" s="5">
        <f t="shared" si="61"/>
        <v>25</v>
      </c>
      <c r="N506" t="str">
        <f t="shared" si="62"/>
        <v>https://www.biva.mx/empresas/emisoras_inscritas/emisoras_inscritas?emisora_id=1786&amp;tipoInformacion=null&amp;tipoDocumento=null&amp;</v>
      </c>
      <c r="O506" t="str">
        <f t="shared" si="63"/>
        <v>https://www.biva.mx/empresas/emisoras_inscritas/emisoras_inscritas?emisora_id=1786&amp;tipoInformacion=null&amp;tipoDocumento=null&amp;fechaInicio=2025-03-25&amp;fechaFin=2025-03-25&amp;periodo=null&amp;ejercicio=null&amp;tipo=null&amp;subTab=2&amp;biva=null&amp;canceladas=false&amp;page=1</v>
      </c>
    </row>
    <row r="507" spans="1:15" x14ac:dyDescent="0.25">
      <c r="A507">
        <v>23904</v>
      </c>
      <c r="B507" t="s">
        <v>819</v>
      </c>
      <c r="C507" t="s">
        <v>7</v>
      </c>
      <c r="D507" s="1">
        <v>45741</v>
      </c>
      <c r="E507" t="s">
        <v>951</v>
      </c>
      <c r="F507" t="s">
        <v>1116</v>
      </c>
      <c r="H507">
        <f t="shared" si="57"/>
        <v>124</v>
      </c>
      <c r="I507" t="str">
        <f t="shared" si="58"/>
        <v>https://www.biva.mx/empresas/emisoras_inscritas/emisoras_inscritas?emisora_id=1786&amp;tipoInformacion=null&amp;tipoDocumento=null&amp;</v>
      </c>
      <c r="J507" s="1">
        <f t="shared" si="64"/>
        <v>45741</v>
      </c>
      <c r="K507">
        <f t="shared" si="59"/>
        <v>2025</v>
      </c>
      <c r="L507" s="5" t="str">
        <f t="shared" si="60"/>
        <v>03</v>
      </c>
      <c r="M507" s="5">
        <f t="shared" si="61"/>
        <v>25</v>
      </c>
      <c r="N507" t="str">
        <f t="shared" si="62"/>
        <v>https://www.biva.mx/empresas/emisoras_inscritas/emisoras_inscritas?emisora_id=1786&amp;tipoInformacion=null&amp;tipoDocumento=null&amp;</v>
      </c>
      <c r="O507" t="str">
        <f t="shared" si="63"/>
        <v>https://www.biva.mx/empresas/emisoras_inscritas/emisoras_inscritas?emisora_id=1786&amp;tipoInformacion=null&amp;tipoDocumento=null&amp;fechaInicio=2025-03-25&amp;fechaFin=2025-03-25&amp;periodo=null&amp;ejercicio=null&amp;tipo=null&amp;subTab=2&amp;biva=null&amp;canceladas=false&amp;page=1</v>
      </c>
    </row>
    <row r="508" spans="1:15" x14ac:dyDescent="0.25">
      <c r="A508">
        <v>23905</v>
      </c>
      <c r="B508" t="s">
        <v>819</v>
      </c>
      <c r="C508" t="s">
        <v>7</v>
      </c>
      <c r="D508" s="1">
        <v>45741</v>
      </c>
      <c r="E508" t="s">
        <v>1232</v>
      </c>
      <c r="F508" t="s">
        <v>1116</v>
      </c>
      <c r="H508">
        <f t="shared" si="57"/>
        <v>124</v>
      </c>
      <c r="I508" t="str">
        <f t="shared" si="58"/>
        <v>https://www.biva.mx/empresas/emisoras_inscritas/emisoras_inscritas?emisora_id=1786&amp;tipoInformacion=null&amp;tipoDocumento=null&amp;</v>
      </c>
      <c r="J508" s="1">
        <f t="shared" si="64"/>
        <v>45741</v>
      </c>
      <c r="K508">
        <f t="shared" si="59"/>
        <v>2025</v>
      </c>
      <c r="L508" s="5" t="str">
        <f t="shared" si="60"/>
        <v>03</v>
      </c>
      <c r="M508" s="5">
        <f t="shared" si="61"/>
        <v>25</v>
      </c>
      <c r="N508" t="str">
        <f t="shared" si="62"/>
        <v>https://www.biva.mx/empresas/emisoras_inscritas/emisoras_inscritas?emisora_id=1786&amp;tipoInformacion=null&amp;tipoDocumento=null&amp;</v>
      </c>
      <c r="O508" t="str">
        <f t="shared" si="63"/>
        <v>https://www.biva.mx/empresas/emisoras_inscritas/emisoras_inscritas?emisora_id=1786&amp;tipoInformacion=null&amp;tipoDocumento=null&amp;fechaInicio=2025-03-25&amp;fechaFin=2025-03-25&amp;periodo=null&amp;ejercicio=null&amp;tipo=null&amp;subTab=2&amp;biva=null&amp;canceladas=false&amp;page=1</v>
      </c>
    </row>
    <row r="509" spans="1:15" x14ac:dyDescent="0.25">
      <c r="A509">
        <v>23906</v>
      </c>
      <c r="B509" t="s">
        <v>1555</v>
      </c>
      <c r="C509" t="s">
        <v>7</v>
      </c>
      <c r="D509" s="1">
        <v>45741</v>
      </c>
      <c r="E509" t="s">
        <v>1556</v>
      </c>
      <c r="F509" t="s">
        <v>1682</v>
      </c>
      <c r="H509">
        <f t="shared" si="57"/>
        <v>124</v>
      </c>
      <c r="I509" t="str">
        <f t="shared" si="58"/>
        <v>https://www.biva.mx/empresas/emisoras_inscritas/emisoras_inscritas?emisora_id=1907&amp;tipoInformacion=null&amp;tipoDocumento=null&amp;</v>
      </c>
      <c r="J509" s="1">
        <f t="shared" si="64"/>
        <v>45741</v>
      </c>
      <c r="K509">
        <f t="shared" si="59"/>
        <v>2025</v>
      </c>
      <c r="L509" s="5" t="str">
        <f t="shared" si="60"/>
        <v>03</v>
      </c>
      <c r="M509" s="5">
        <f t="shared" si="61"/>
        <v>25</v>
      </c>
      <c r="N509" t="str">
        <f t="shared" si="62"/>
        <v>https://www.biva.mx/empresas/emisoras_inscritas/emisoras_inscritas?emisora_id=1907&amp;tipoInformacion=null&amp;tipoDocumento=null&amp;</v>
      </c>
      <c r="O509" t="str">
        <f t="shared" si="63"/>
        <v>https://www.biva.mx/empresas/emisoras_inscritas/emisoras_inscritas?emisora_id=1907&amp;tipoInformacion=null&amp;tipoDocumento=null&amp;fechaInicio=2025-03-25&amp;fechaFin=2025-03-25&amp;periodo=null&amp;ejercicio=null&amp;tipo=null&amp;subTab=2&amp;biva=null&amp;canceladas=false&amp;page=1</v>
      </c>
    </row>
    <row r="510" spans="1:15" x14ac:dyDescent="0.25">
      <c r="A510">
        <v>23907</v>
      </c>
      <c r="B510" t="s">
        <v>2817</v>
      </c>
      <c r="C510" t="s">
        <v>7</v>
      </c>
      <c r="D510" s="1">
        <v>45741</v>
      </c>
      <c r="E510" t="s">
        <v>3286</v>
      </c>
      <c r="F510" t="s">
        <v>3287</v>
      </c>
      <c r="H510">
        <f t="shared" si="57"/>
        <v>124</v>
      </c>
      <c r="I510" t="str">
        <f t="shared" si="58"/>
        <v>https://www.biva.mx/empresas/emisoras_inscritas/emisoras_inscritas?emisora_id=1647&amp;tipoInformacion=null&amp;tipoDocumento=null&amp;</v>
      </c>
      <c r="J510" s="1">
        <f t="shared" si="64"/>
        <v>45741</v>
      </c>
      <c r="K510">
        <f t="shared" si="59"/>
        <v>2025</v>
      </c>
      <c r="L510" s="5" t="str">
        <f t="shared" si="60"/>
        <v>03</v>
      </c>
      <c r="M510" s="5">
        <f t="shared" si="61"/>
        <v>25</v>
      </c>
      <c r="N510" t="str">
        <f t="shared" si="62"/>
        <v>https://www.biva.mx/empresas/emisoras_inscritas/emisoras_inscritas?emisora_id=1647&amp;tipoInformacion=null&amp;tipoDocumento=null&amp;</v>
      </c>
      <c r="O510" t="str">
        <f t="shared" si="63"/>
        <v>https://www.biva.mx/empresas/emisoras_inscritas/emisoras_inscritas?emisora_id=1647&amp;tipoInformacion=null&amp;tipoDocumento=null&amp;fechaInicio=2025-03-25&amp;fechaFin=2025-03-25&amp;periodo=null&amp;ejercicio=null&amp;tipo=null&amp;subTab=2&amp;biva=null&amp;canceladas=false&amp;page=1</v>
      </c>
    </row>
    <row r="511" spans="1:15" x14ac:dyDescent="0.25">
      <c r="A511">
        <v>23908</v>
      </c>
      <c r="B511" t="s">
        <v>2817</v>
      </c>
      <c r="C511" t="s">
        <v>7</v>
      </c>
      <c r="D511" s="1">
        <v>45741</v>
      </c>
      <c r="E511" t="s">
        <v>2842</v>
      </c>
      <c r="F511" t="s">
        <v>3287</v>
      </c>
      <c r="H511">
        <f t="shared" si="57"/>
        <v>124</v>
      </c>
      <c r="I511" t="str">
        <f t="shared" si="58"/>
        <v>https://www.biva.mx/empresas/emisoras_inscritas/emisoras_inscritas?emisora_id=1647&amp;tipoInformacion=null&amp;tipoDocumento=null&amp;</v>
      </c>
      <c r="J511" s="1">
        <f t="shared" si="64"/>
        <v>45741</v>
      </c>
      <c r="K511">
        <f t="shared" si="59"/>
        <v>2025</v>
      </c>
      <c r="L511" s="5" t="str">
        <f t="shared" si="60"/>
        <v>03</v>
      </c>
      <c r="M511" s="5">
        <f t="shared" si="61"/>
        <v>25</v>
      </c>
      <c r="N511" t="str">
        <f t="shared" si="62"/>
        <v>https://www.biva.mx/empresas/emisoras_inscritas/emisoras_inscritas?emisora_id=1647&amp;tipoInformacion=null&amp;tipoDocumento=null&amp;</v>
      </c>
      <c r="O511" t="str">
        <f t="shared" si="63"/>
        <v>https://www.biva.mx/empresas/emisoras_inscritas/emisoras_inscritas?emisora_id=1647&amp;tipoInformacion=null&amp;tipoDocumento=null&amp;fechaInicio=2025-03-25&amp;fechaFin=2025-03-25&amp;periodo=null&amp;ejercicio=null&amp;tipo=null&amp;subTab=2&amp;biva=null&amp;canceladas=false&amp;page=1</v>
      </c>
    </row>
    <row r="512" spans="1:15" x14ac:dyDescent="0.25">
      <c r="A512">
        <v>23909</v>
      </c>
      <c r="B512" t="s">
        <v>2817</v>
      </c>
      <c r="C512" t="s">
        <v>7</v>
      </c>
      <c r="D512" s="1">
        <v>45741</v>
      </c>
      <c r="E512" t="s">
        <v>2907</v>
      </c>
      <c r="F512" t="s">
        <v>3287</v>
      </c>
      <c r="H512">
        <f t="shared" si="57"/>
        <v>124</v>
      </c>
      <c r="I512" t="str">
        <f t="shared" si="58"/>
        <v>https://www.biva.mx/empresas/emisoras_inscritas/emisoras_inscritas?emisora_id=1647&amp;tipoInformacion=null&amp;tipoDocumento=null&amp;</v>
      </c>
      <c r="J512" s="1">
        <f t="shared" si="64"/>
        <v>45741</v>
      </c>
      <c r="K512">
        <f t="shared" si="59"/>
        <v>2025</v>
      </c>
      <c r="L512" s="5" t="str">
        <f t="shared" si="60"/>
        <v>03</v>
      </c>
      <c r="M512" s="5">
        <f t="shared" si="61"/>
        <v>25</v>
      </c>
      <c r="N512" t="str">
        <f t="shared" si="62"/>
        <v>https://www.biva.mx/empresas/emisoras_inscritas/emisoras_inscritas?emisora_id=1647&amp;tipoInformacion=null&amp;tipoDocumento=null&amp;</v>
      </c>
      <c r="O512" t="str">
        <f t="shared" si="63"/>
        <v>https://www.biva.mx/empresas/emisoras_inscritas/emisoras_inscritas?emisora_id=1647&amp;tipoInformacion=null&amp;tipoDocumento=null&amp;fechaInicio=2025-03-25&amp;fechaFin=2025-03-25&amp;periodo=null&amp;ejercicio=null&amp;tipo=null&amp;subTab=2&amp;biva=null&amp;canceladas=false&amp;page=1</v>
      </c>
    </row>
    <row r="513" spans="1:15" x14ac:dyDescent="0.25">
      <c r="A513">
        <v>23910</v>
      </c>
      <c r="B513" t="s">
        <v>2817</v>
      </c>
      <c r="C513" t="s">
        <v>7</v>
      </c>
      <c r="D513" s="1">
        <v>45741</v>
      </c>
      <c r="E513" t="s">
        <v>3031</v>
      </c>
      <c r="F513" t="s">
        <v>3287</v>
      </c>
      <c r="H513">
        <f t="shared" si="57"/>
        <v>124</v>
      </c>
      <c r="I513" t="str">
        <f t="shared" si="58"/>
        <v>https://www.biva.mx/empresas/emisoras_inscritas/emisoras_inscritas?emisora_id=1647&amp;tipoInformacion=null&amp;tipoDocumento=null&amp;</v>
      </c>
      <c r="J513" s="1">
        <f t="shared" si="64"/>
        <v>45741</v>
      </c>
      <c r="K513">
        <f t="shared" si="59"/>
        <v>2025</v>
      </c>
      <c r="L513" s="5" t="str">
        <f t="shared" si="60"/>
        <v>03</v>
      </c>
      <c r="M513" s="5">
        <f t="shared" si="61"/>
        <v>25</v>
      </c>
      <c r="N513" t="str">
        <f t="shared" si="62"/>
        <v>https://www.biva.mx/empresas/emisoras_inscritas/emisoras_inscritas?emisora_id=1647&amp;tipoInformacion=null&amp;tipoDocumento=null&amp;</v>
      </c>
      <c r="O513" t="str">
        <f t="shared" si="63"/>
        <v>https://www.biva.mx/empresas/emisoras_inscritas/emisoras_inscritas?emisora_id=1647&amp;tipoInformacion=null&amp;tipoDocumento=null&amp;fechaInicio=2025-03-25&amp;fechaFin=2025-03-25&amp;periodo=null&amp;ejercicio=null&amp;tipo=null&amp;subTab=2&amp;biva=null&amp;canceladas=false&amp;page=1</v>
      </c>
    </row>
    <row r="514" spans="1:15" x14ac:dyDescent="0.25">
      <c r="A514">
        <v>23911</v>
      </c>
      <c r="B514" t="s">
        <v>3452</v>
      </c>
      <c r="C514" t="s">
        <v>7</v>
      </c>
      <c r="D514" s="1">
        <v>45741</v>
      </c>
      <c r="E514" t="s">
        <v>3542</v>
      </c>
      <c r="F514" t="s">
        <v>3559</v>
      </c>
      <c r="H514">
        <f t="shared" ref="H514:H577" si="65">FIND("fechaInicio=",F514)</f>
        <v>124</v>
      </c>
      <c r="I514" t="str">
        <f t="shared" ref="I514:I577" si="66">MID(F514,1,H514-1)</f>
        <v>https://www.biva.mx/empresas/emisoras_inscritas/emisoras_inscritas?emisora_id=3983&amp;tipoInformacion=null&amp;tipoDocumento=null&amp;</v>
      </c>
      <c r="J514" s="1">
        <f t="shared" si="64"/>
        <v>45741</v>
      </c>
      <c r="K514">
        <f t="shared" ref="K514:K577" si="67">YEAR(J514)</f>
        <v>2025</v>
      </c>
      <c r="L514" s="5" t="str">
        <f t="shared" ref="L514:L577" si="68">IF(LEN(MONTH(J514))=1,"0" &amp; MONTH(J514),MONTH(J514))</f>
        <v>03</v>
      </c>
      <c r="M514" s="5">
        <f t="shared" ref="M514:M577" si="69">IF(LEN(DAY(J514))=1,"0" &amp; DAY(J514),DAY(J514))</f>
        <v>25</v>
      </c>
      <c r="N514" t="str">
        <f t="shared" ref="N514:N577" si="70">MID(F514,1,H514-1)</f>
        <v>https://www.biva.mx/empresas/emisoras_inscritas/emisoras_inscritas?emisora_id=3983&amp;tipoInformacion=null&amp;tipoDocumento=null&amp;</v>
      </c>
      <c r="O514" t="str">
        <f t="shared" ref="O514:O577" si="71">N514 &amp; "fechaInicio=" &amp; K514 &amp; "-" &amp; L514 &amp; "-" &amp; M514 &amp; "&amp;fechaFin=" &amp; K514 &amp; "-" &amp; L514 &amp; "-" &amp; M514 &amp; "&amp;periodo=null&amp;ejercicio=null&amp;tipo=null&amp;subTab=2&amp;biva=null&amp;canceladas=false&amp;page=1"</f>
        <v>https://www.biva.mx/empresas/emisoras_inscritas/emisoras_inscritas?emisora_id=3983&amp;tipoInformacion=null&amp;tipoDocumento=null&amp;fechaInicio=2025-03-25&amp;fechaFin=2025-03-25&amp;periodo=null&amp;ejercicio=null&amp;tipo=null&amp;subTab=2&amp;biva=null&amp;canceladas=false&amp;page=1</v>
      </c>
    </row>
    <row r="515" spans="1:15" x14ac:dyDescent="0.25">
      <c r="A515">
        <v>23912</v>
      </c>
      <c r="B515" t="s">
        <v>3452</v>
      </c>
      <c r="C515" t="s">
        <v>7</v>
      </c>
      <c r="D515" s="1">
        <v>45741</v>
      </c>
      <c r="E515" t="s">
        <v>3503</v>
      </c>
      <c r="F515" t="s">
        <v>3559</v>
      </c>
      <c r="H515">
        <f t="shared" si="65"/>
        <v>124</v>
      </c>
      <c r="I515" t="str">
        <f t="shared" si="66"/>
        <v>https://www.biva.mx/empresas/emisoras_inscritas/emisoras_inscritas?emisora_id=3983&amp;tipoInformacion=null&amp;tipoDocumento=null&amp;</v>
      </c>
      <c r="J515" s="1">
        <f t="shared" ref="J515:J578" si="72">(D515)-Q515</f>
        <v>45741</v>
      </c>
      <c r="K515">
        <f t="shared" si="67"/>
        <v>2025</v>
      </c>
      <c r="L515" s="5" t="str">
        <f t="shared" si="68"/>
        <v>03</v>
      </c>
      <c r="M515" s="5">
        <f t="shared" si="69"/>
        <v>25</v>
      </c>
      <c r="N515" t="str">
        <f t="shared" si="70"/>
        <v>https://www.biva.mx/empresas/emisoras_inscritas/emisoras_inscritas?emisora_id=3983&amp;tipoInformacion=null&amp;tipoDocumento=null&amp;</v>
      </c>
      <c r="O515" t="str">
        <f t="shared" si="71"/>
        <v>https://www.biva.mx/empresas/emisoras_inscritas/emisoras_inscritas?emisora_id=3983&amp;tipoInformacion=null&amp;tipoDocumento=null&amp;fechaInicio=2025-03-25&amp;fechaFin=2025-03-25&amp;periodo=null&amp;ejercicio=null&amp;tipo=null&amp;subTab=2&amp;biva=null&amp;canceladas=false&amp;page=1</v>
      </c>
    </row>
    <row r="516" spans="1:15" x14ac:dyDescent="0.25">
      <c r="A516">
        <v>23913</v>
      </c>
      <c r="B516" t="s">
        <v>3452</v>
      </c>
      <c r="C516" t="s">
        <v>7</v>
      </c>
      <c r="D516" s="1">
        <v>45741</v>
      </c>
      <c r="E516" t="s">
        <v>3575</v>
      </c>
      <c r="F516" t="s">
        <v>3559</v>
      </c>
      <c r="H516">
        <f t="shared" si="65"/>
        <v>124</v>
      </c>
      <c r="I516" t="str">
        <f t="shared" si="66"/>
        <v>https://www.biva.mx/empresas/emisoras_inscritas/emisoras_inscritas?emisora_id=3983&amp;tipoInformacion=null&amp;tipoDocumento=null&amp;</v>
      </c>
      <c r="J516" s="1">
        <f t="shared" si="72"/>
        <v>45741</v>
      </c>
      <c r="K516">
        <f t="shared" si="67"/>
        <v>2025</v>
      </c>
      <c r="L516" s="5" t="str">
        <f t="shared" si="68"/>
        <v>03</v>
      </c>
      <c r="M516" s="5">
        <f t="shared" si="69"/>
        <v>25</v>
      </c>
      <c r="N516" t="str">
        <f t="shared" si="70"/>
        <v>https://www.biva.mx/empresas/emisoras_inscritas/emisoras_inscritas?emisora_id=3983&amp;tipoInformacion=null&amp;tipoDocumento=null&amp;</v>
      </c>
      <c r="O516" t="str">
        <f t="shared" si="71"/>
        <v>https://www.biva.mx/empresas/emisoras_inscritas/emisoras_inscritas?emisora_id=3983&amp;tipoInformacion=null&amp;tipoDocumento=null&amp;fechaInicio=2025-03-25&amp;fechaFin=2025-03-25&amp;periodo=null&amp;ejercicio=null&amp;tipo=null&amp;subTab=2&amp;biva=null&amp;canceladas=false&amp;page=1</v>
      </c>
    </row>
    <row r="517" spans="1:15" x14ac:dyDescent="0.25">
      <c r="A517">
        <v>23914</v>
      </c>
      <c r="B517" t="s">
        <v>3452</v>
      </c>
      <c r="C517" t="s">
        <v>7</v>
      </c>
      <c r="D517" s="1">
        <v>45741</v>
      </c>
      <c r="E517" t="s">
        <v>3501</v>
      </c>
      <c r="F517" t="s">
        <v>3559</v>
      </c>
      <c r="H517">
        <f t="shared" si="65"/>
        <v>124</v>
      </c>
      <c r="I517" t="str">
        <f t="shared" si="66"/>
        <v>https://www.biva.mx/empresas/emisoras_inscritas/emisoras_inscritas?emisora_id=3983&amp;tipoInformacion=null&amp;tipoDocumento=null&amp;</v>
      </c>
      <c r="J517" s="1">
        <f t="shared" si="72"/>
        <v>45741</v>
      </c>
      <c r="K517">
        <f t="shared" si="67"/>
        <v>2025</v>
      </c>
      <c r="L517" s="5" t="str">
        <f t="shared" si="68"/>
        <v>03</v>
      </c>
      <c r="M517" s="5">
        <f t="shared" si="69"/>
        <v>25</v>
      </c>
      <c r="N517" t="str">
        <f t="shared" si="70"/>
        <v>https://www.biva.mx/empresas/emisoras_inscritas/emisoras_inscritas?emisora_id=3983&amp;tipoInformacion=null&amp;tipoDocumento=null&amp;</v>
      </c>
      <c r="O517" t="str">
        <f t="shared" si="71"/>
        <v>https://www.biva.mx/empresas/emisoras_inscritas/emisoras_inscritas?emisora_id=3983&amp;tipoInformacion=null&amp;tipoDocumento=null&amp;fechaInicio=2025-03-25&amp;fechaFin=2025-03-25&amp;periodo=null&amp;ejercicio=null&amp;tipo=null&amp;subTab=2&amp;biva=null&amp;canceladas=false&amp;page=1</v>
      </c>
    </row>
    <row r="518" spans="1:15" x14ac:dyDescent="0.25">
      <c r="A518">
        <v>23915</v>
      </c>
      <c r="B518" t="s">
        <v>4220</v>
      </c>
      <c r="C518" t="s">
        <v>7</v>
      </c>
      <c r="D518" s="1">
        <v>45741</v>
      </c>
      <c r="E518" t="s">
        <v>128</v>
      </c>
      <c r="F518" t="s">
        <v>4408</v>
      </c>
      <c r="H518">
        <f t="shared" si="65"/>
        <v>124</v>
      </c>
      <c r="I518" t="str">
        <f t="shared" si="66"/>
        <v>https://www.biva.mx/empresas/emisoras_inscritas/emisoras_inscritas?emisora_id=3589&amp;tipoInformacion=null&amp;tipoDocumento=null&amp;</v>
      </c>
      <c r="J518" s="1">
        <f t="shared" si="72"/>
        <v>45741</v>
      </c>
      <c r="K518">
        <f t="shared" si="67"/>
        <v>2025</v>
      </c>
      <c r="L518" s="5" t="str">
        <f t="shared" si="68"/>
        <v>03</v>
      </c>
      <c r="M518" s="5">
        <f t="shared" si="69"/>
        <v>25</v>
      </c>
      <c r="N518" t="str">
        <f t="shared" si="70"/>
        <v>https://www.biva.mx/empresas/emisoras_inscritas/emisoras_inscritas?emisora_id=3589&amp;tipoInformacion=null&amp;tipoDocumento=null&amp;</v>
      </c>
      <c r="O518" t="str">
        <f t="shared" si="71"/>
        <v>https://www.biva.mx/empresas/emisoras_inscritas/emisoras_inscritas?emisora_id=3589&amp;tipoInformacion=null&amp;tipoDocumento=null&amp;fechaInicio=2025-03-25&amp;fechaFin=2025-03-25&amp;periodo=null&amp;ejercicio=null&amp;tipo=null&amp;subTab=2&amp;biva=null&amp;canceladas=false&amp;page=1</v>
      </c>
    </row>
    <row r="519" spans="1:15" x14ac:dyDescent="0.25">
      <c r="A519">
        <v>23916</v>
      </c>
      <c r="B519" t="s">
        <v>4220</v>
      </c>
      <c r="C519" t="s">
        <v>7</v>
      </c>
      <c r="D519" s="1">
        <v>45741</v>
      </c>
      <c r="E519" t="s">
        <v>50</v>
      </c>
      <c r="F519" t="s">
        <v>4408</v>
      </c>
      <c r="H519">
        <f t="shared" si="65"/>
        <v>124</v>
      </c>
      <c r="I519" t="str">
        <f t="shared" si="66"/>
        <v>https://www.biva.mx/empresas/emisoras_inscritas/emisoras_inscritas?emisora_id=3589&amp;tipoInformacion=null&amp;tipoDocumento=null&amp;</v>
      </c>
      <c r="J519" s="1">
        <f t="shared" si="72"/>
        <v>45741</v>
      </c>
      <c r="K519">
        <f t="shared" si="67"/>
        <v>2025</v>
      </c>
      <c r="L519" s="5" t="str">
        <f t="shared" si="68"/>
        <v>03</v>
      </c>
      <c r="M519" s="5">
        <f t="shared" si="69"/>
        <v>25</v>
      </c>
      <c r="N519" t="str">
        <f t="shared" si="70"/>
        <v>https://www.biva.mx/empresas/emisoras_inscritas/emisoras_inscritas?emisora_id=3589&amp;tipoInformacion=null&amp;tipoDocumento=null&amp;</v>
      </c>
      <c r="O519" t="str">
        <f t="shared" si="71"/>
        <v>https://www.biva.mx/empresas/emisoras_inscritas/emisoras_inscritas?emisora_id=3589&amp;tipoInformacion=null&amp;tipoDocumento=null&amp;fechaInicio=2025-03-25&amp;fechaFin=2025-03-25&amp;periodo=null&amp;ejercicio=null&amp;tipo=null&amp;subTab=2&amp;biva=null&amp;canceladas=false&amp;page=1</v>
      </c>
    </row>
    <row r="520" spans="1:15" x14ac:dyDescent="0.25">
      <c r="A520">
        <v>23917</v>
      </c>
      <c r="B520" t="s">
        <v>4220</v>
      </c>
      <c r="C520" t="s">
        <v>7</v>
      </c>
      <c r="D520" s="1">
        <v>45741</v>
      </c>
      <c r="E520" t="s">
        <v>4409</v>
      </c>
      <c r="F520" t="s">
        <v>4408</v>
      </c>
      <c r="H520">
        <f t="shared" si="65"/>
        <v>124</v>
      </c>
      <c r="I520" t="str">
        <f t="shared" si="66"/>
        <v>https://www.biva.mx/empresas/emisoras_inscritas/emisoras_inscritas?emisora_id=3589&amp;tipoInformacion=null&amp;tipoDocumento=null&amp;</v>
      </c>
      <c r="J520" s="1">
        <f t="shared" si="72"/>
        <v>45741</v>
      </c>
      <c r="K520">
        <f t="shared" si="67"/>
        <v>2025</v>
      </c>
      <c r="L520" s="5" t="str">
        <f t="shared" si="68"/>
        <v>03</v>
      </c>
      <c r="M520" s="5">
        <f t="shared" si="69"/>
        <v>25</v>
      </c>
      <c r="N520" t="str">
        <f t="shared" si="70"/>
        <v>https://www.biva.mx/empresas/emisoras_inscritas/emisoras_inscritas?emisora_id=3589&amp;tipoInformacion=null&amp;tipoDocumento=null&amp;</v>
      </c>
      <c r="O520" t="str">
        <f t="shared" si="71"/>
        <v>https://www.biva.mx/empresas/emisoras_inscritas/emisoras_inscritas?emisora_id=3589&amp;tipoInformacion=null&amp;tipoDocumento=null&amp;fechaInicio=2025-03-25&amp;fechaFin=2025-03-25&amp;periodo=null&amp;ejercicio=null&amp;tipo=null&amp;subTab=2&amp;biva=null&amp;canceladas=false&amp;page=1</v>
      </c>
    </row>
    <row r="521" spans="1:15" x14ac:dyDescent="0.25">
      <c r="A521">
        <v>23918</v>
      </c>
      <c r="B521" t="s">
        <v>7293</v>
      </c>
      <c r="C521" t="s">
        <v>7</v>
      </c>
      <c r="D521" s="1">
        <v>45741</v>
      </c>
      <c r="E521" t="s">
        <v>1556</v>
      </c>
      <c r="F521" t="s">
        <v>7447</v>
      </c>
      <c r="H521">
        <f t="shared" si="65"/>
        <v>124</v>
      </c>
      <c r="I521" t="str">
        <f t="shared" si="66"/>
        <v>https://www.biva.mx/empresas/emisoras_inscritas/emisoras_inscritas?emisora_id=1909&amp;tipoInformacion=null&amp;tipoDocumento=null&amp;</v>
      </c>
      <c r="J521" s="1">
        <f t="shared" si="72"/>
        <v>45741</v>
      </c>
      <c r="K521">
        <f t="shared" si="67"/>
        <v>2025</v>
      </c>
      <c r="L521" s="5" t="str">
        <f t="shared" si="68"/>
        <v>03</v>
      </c>
      <c r="M521" s="5">
        <f t="shared" si="69"/>
        <v>25</v>
      </c>
      <c r="N521" t="str">
        <f t="shared" si="70"/>
        <v>https://www.biva.mx/empresas/emisoras_inscritas/emisoras_inscritas?emisora_id=1909&amp;tipoInformacion=null&amp;tipoDocumento=null&amp;</v>
      </c>
      <c r="O521" t="str">
        <f t="shared" si="71"/>
        <v>https://www.biva.mx/empresas/emisoras_inscritas/emisoras_inscritas?emisora_id=1909&amp;tipoInformacion=null&amp;tipoDocumento=null&amp;fechaInicio=2025-03-25&amp;fechaFin=2025-03-25&amp;periodo=null&amp;ejercicio=null&amp;tipo=null&amp;subTab=2&amp;biva=null&amp;canceladas=false&amp;page=1</v>
      </c>
    </row>
    <row r="522" spans="1:15" x14ac:dyDescent="0.25">
      <c r="A522">
        <v>23919</v>
      </c>
      <c r="B522" t="s">
        <v>1555</v>
      </c>
      <c r="C522" t="s">
        <v>7</v>
      </c>
      <c r="D522" s="1">
        <v>45740</v>
      </c>
      <c r="E522" t="s">
        <v>1556</v>
      </c>
      <c r="F522" t="s">
        <v>1681</v>
      </c>
      <c r="H522">
        <f t="shared" si="65"/>
        <v>124</v>
      </c>
      <c r="I522" t="str">
        <f t="shared" si="66"/>
        <v>https://www.biva.mx/empresas/emisoras_inscritas/emisoras_inscritas?emisora_id=1907&amp;tipoInformacion=null&amp;tipoDocumento=null&amp;</v>
      </c>
      <c r="J522" s="1">
        <f t="shared" si="72"/>
        <v>45740</v>
      </c>
      <c r="K522">
        <f t="shared" si="67"/>
        <v>2025</v>
      </c>
      <c r="L522" s="5" t="str">
        <f t="shared" si="68"/>
        <v>03</v>
      </c>
      <c r="M522" s="5">
        <f t="shared" si="69"/>
        <v>24</v>
      </c>
      <c r="N522" t="str">
        <f t="shared" si="70"/>
        <v>https://www.biva.mx/empresas/emisoras_inscritas/emisoras_inscritas?emisora_id=1907&amp;tipoInformacion=null&amp;tipoDocumento=null&amp;</v>
      </c>
      <c r="O522" t="str">
        <f t="shared" si="71"/>
        <v>https://www.biva.mx/empresas/emisoras_inscritas/emisoras_inscritas?emisora_id=1907&amp;tipoInformacion=null&amp;tipoDocumento=null&amp;fechaInicio=2025-03-24&amp;fechaFin=2025-03-24&amp;periodo=null&amp;ejercicio=null&amp;tipo=null&amp;subTab=2&amp;biva=null&amp;canceladas=false&amp;page=1</v>
      </c>
    </row>
    <row r="523" spans="1:15" x14ac:dyDescent="0.25">
      <c r="A523">
        <v>23920</v>
      </c>
      <c r="B523" t="s">
        <v>7293</v>
      </c>
      <c r="C523" t="s">
        <v>7</v>
      </c>
      <c r="D523" s="1">
        <v>45740</v>
      </c>
      <c r="E523" t="s">
        <v>1556</v>
      </c>
      <c r="F523" t="s">
        <v>7448</v>
      </c>
      <c r="H523">
        <f t="shared" si="65"/>
        <v>124</v>
      </c>
      <c r="I523" t="str">
        <f t="shared" si="66"/>
        <v>https://www.biva.mx/empresas/emisoras_inscritas/emisoras_inscritas?emisora_id=1909&amp;tipoInformacion=null&amp;tipoDocumento=null&amp;</v>
      </c>
      <c r="J523" s="1">
        <f t="shared" si="72"/>
        <v>45740</v>
      </c>
      <c r="K523">
        <f t="shared" si="67"/>
        <v>2025</v>
      </c>
      <c r="L523" s="5" t="str">
        <f t="shared" si="68"/>
        <v>03</v>
      </c>
      <c r="M523" s="5">
        <f t="shared" si="69"/>
        <v>24</v>
      </c>
      <c r="N523" t="str">
        <f t="shared" si="70"/>
        <v>https://www.biva.mx/empresas/emisoras_inscritas/emisoras_inscritas?emisora_id=1909&amp;tipoInformacion=null&amp;tipoDocumento=null&amp;</v>
      </c>
      <c r="O523" t="str">
        <f t="shared" si="71"/>
        <v>https://www.biva.mx/empresas/emisoras_inscritas/emisoras_inscritas?emisora_id=1909&amp;tipoInformacion=null&amp;tipoDocumento=null&amp;fechaInicio=2025-03-24&amp;fechaFin=2025-03-24&amp;periodo=null&amp;ejercicio=null&amp;tipo=null&amp;subTab=2&amp;biva=null&amp;canceladas=false&amp;page=1</v>
      </c>
    </row>
    <row r="524" spans="1:15" x14ac:dyDescent="0.25">
      <c r="A524">
        <v>23921</v>
      </c>
      <c r="B524" t="s">
        <v>8790</v>
      </c>
      <c r="C524" t="s">
        <v>7</v>
      </c>
      <c r="D524" s="1">
        <v>45740</v>
      </c>
      <c r="E524" t="s">
        <v>2842</v>
      </c>
      <c r="F524" t="s">
        <v>8810</v>
      </c>
      <c r="H524">
        <f t="shared" si="65"/>
        <v>124</v>
      </c>
      <c r="I524" t="str">
        <f t="shared" si="66"/>
        <v>https://www.biva.mx/empresas/emisoras_inscritas/emisoras_inscritas?emisora_id=3609&amp;tipoInformacion=null&amp;tipoDocumento=null&amp;</v>
      </c>
      <c r="J524" s="1">
        <f t="shared" si="72"/>
        <v>45740</v>
      </c>
      <c r="K524">
        <f t="shared" si="67"/>
        <v>2025</v>
      </c>
      <c r="L524" s="5" t="str">
        <f t="shared" si="68"/>
        <v>03</v>
      </c>
      <c r="M524" s="5">
        <f t="shared" si="69"/>
        <v>24</v>
      </c>
      <c r="N524" t="str">
        <f t="shared" si="70"/>
        <v>https://www.biva.mx/empresas/emisoras_inscritas/emisoras_inscritas?emisora_id=3609&amp;tipoInformacion=null&amp;tipoDocumento=null&amp;</v>
      </c>
      <c r="O524" t="str">
        <f t="shared" si="71"/>
        <v>https://www.biva.mx/empresas/emisoras_inscritas/emisoras_inscritas?emisora_id=3609&amp;tipoInformacion=null&amp;tipoDocumento=null&amp;fechaInicio=2025-03-24&amp;fechaFin=2025-03-24&amp;periodo=null&amp;ejercicio=null&amp;tipo=null&amp;subTab=2&amp;biva=null&amp;canceladas=false&amp;page=1</v>
      </c>
    </row>
    <row r="525" spans="1:15" x14ac:dyDescent="0.25">
      <c r="A525">
        <v>23922</v>
      </c>
      <c r="B525" t="s">
        <v>8790</v>
      </c>
      <c r="C525" t="s">
        <v>7</v>
      </c>
      <c r="D525" s="1">
        <v>45740</v>
      </c>
      <c r="E525" t="s">
        <v>3026</v>
      </c>
      <c r="F525" t="s">
        <v>8810</v>
      </c>
      <c r="H525">
        <f t="shared" si="65"/>
        <v>124</v>
      </c>
      <c r="I525" t="str">
        <f t="shared" si="66"/>
        <v>https://www.biva.mx/empresas/emisoras_inscritas/emisoras_inscritas?emisora_id=3609&amp;tipoInformacion=null&amp;tipoDocumento=null&amp;</v>
      </c>
      <c r="J525" s="1">
        <f t="shared" si="72"/>
        <v>45740</v>
      </c>
      <c r="K525">
        <f t="shared" si="67"/>
        <v>2025</v>
      </c>
      <c r="L525" s="5" t="str">
        <f t="shared" si="68"/>
        <v>03</v>
      </c>
      <c r="M525" s="5">
        <f t="shared" si="69"/>
        <v>24</v>
      </c>
      <c r="N525" t="str">
        <f t="shared" si="70"/>
        <v>https://www.biva.mx/empresas/emisoras_inscritas/emisoras_inscritas?emisora_id=3609&amp;tipoInformacion=null&amp;tipoDocumento=null&amp;</v>
      </c>
      <c r="O525" t="str">
        <f t="shared" si="71"/>
        <v>https://www.biva.mx/empresas/emisoras_inscritas/emisoras_inscritas?emisora_id=3609&amp;tipoInformacion=null&amp;tipoDocumento=null&amp;fechaInicio=2025-03-24&amp;fechaFin=2025-03-24&amp;periodo=null&amp;ejercicio=null&amp;tipo=null&amp;subTab=2&amp;biva=null&amp;canceladas=false&amp;page=1</v>
      </c>
    </row>
    <row r="526" spans="1:15" x14ac:dyDescent="0.25">
      <c r="A526">
        <v>23923</v>
      </c>
      <c r="B526" t="s">
        <v>3452</v>
      </c>
      <c r="C526" t="s">
        <v>7</v>
      </c>
      <c r="D526" s="1">
        <v>45738</v>
      </c>
      <c r="E526" t="s">
        <v>3546</v>
      </c>
      <c r="F526" t="s">
        <v>10114</v>
      </c>
      <c r="H526">
        <f t="shared" si="65"/>
        <v>124</v>
      </c>
      <c r="I526" t="str">
        <f t="shared" si="66"/>
        <v>https://www.biva.mx/empresas/emisoras_inscritas/emisoras_inscritas?emisora_id=3983&amp;tipoInformacion=null&amp;tipoDocumento=null&amp;</v>
      </c>
      <c r="J526" s="1">
        <f t="shared" si="72"/>
        <v>45738</v>
      </c>
      <c r="K526">
        <f t="shared" si="67"/>
        <v>2025</v>
      </c>
      <c r="L526" s="5" t="str">
        <f t="shared" si="68"/>
        <v>03</v>
      </c>
      <c r="M526" s="5">
        <f t="shared" si="69"/>
        <v>22</v>
      </c>
      <c r="N526" t="str">
        <f t="shared" si="70"/>
        <v>https://www.biva.mx/empresas/emisoras_inscritas/emisoras_inscritas?emisora_id=3983&amp;tipoInformacion=null&amp;tipoDocumento=null&amp;</v>
      </c>
      <c r="O526" t="str">
        <f t="shared" si="71"/>
        <v>https://www.biva.mx/empresas/emisoras_inscritas/emisoras_inscritas?emisora_id=3983&amp;tipoInformacion=null&amp;tipoDocumento=null&amp;fechaInicio=2025-03-22&amp;fechaFin=2025-03-22&amp;periodo=null&amp;ejercicio=null&amp;tipo=null&amp;subTab=2&amp;biva=null&amp;canceladas=false&amp;page=1</v>
      </c>
    </row>
    <row r="527" spans="1:15" x14ac:dyDescent="0.25">
      <c r="A527">
        <v>23924</v>
      </c>
      <c r="B527" t="s">
        <v>3452</v>
      </c>
      <c r="C527" t="s">
        <v>7</v>
      </c>
      <c r="D527" s="1">
        <v>45738</v>
      </c>
      <c r="E527" t="s">
        <v>3547</v>
      </c>
      <c r="F527" t="s">
        <v>10114</v>
      </c>
      <c r="H527">
        <f t="shared" si="65"/>
        <v>124</v>
      </c>
      <c r="I527" t="str">
        <f t="shared" si="66"/>
        <v>https://www.biva.mx/empresas/emisoras_inscritas/emisoras_inscritas?emisora_id=3983&amp;tipoInformacion=null&amp;tipoDocumento=null&amp;</v>
      </c>
      <c r="J527" s="1">
        <f t="shared" si="72"/>
        <v>45738</v>
      </c>
      <c r="K527">
        <f t="shared" si="67"/>
        <v>2025</v>
      </c>
      <c r="L527" s="5" t="str">
        <f t="shared" si="68"/>
        <v>03</v>
      </c>
      <c r="M527" s="5">
        <f t="shared" si="69"/>
        <v>22</v>
      </c>
      <c r="N527" t="str">
        <f t="shared" si="70"/>
        <v>https://www.biva.mx/empresas/emisoras_inscritas/emisoras_inscritas?emisora_id=3983&amp;tipoInformacion=null&amp;tipoDocumento=null&amp;</v>
      </c>
      <c r="O527" t="str">
        <f t="shared" si="71"/>
        <v>https://www.biva.mx/empresas/emisoras_inscritas/emisoras_inscritas?emisora_id=3983&amp;tipoInformacion=null&amp;tipoDocumento=null&amp;fechaInicio=2025-03-22&amp;fechaFin=2025-03-22&amp;periodo=null&amp;ejercicio=null&amp;tipo=null&amp;subTab=2&amp;biva=null&amp;canceladas=false&amp;page=1</v>
      </c>
    </row>
    <row r="528" spans="1:15" x14ac:dyDescent="0.25">
      <c r="A528">
        <v>23925</v>
      </c>
      <c r="B528" t="s">
        <v>3452</v>
      </c>
      <c r="C528" t="s">
        <v>7</v>
      </c>
      <c r="D528" s="1">
        <v>45738</v>
      </c>
      <c r="E528" t="s">
        <v>3557</v>
      </c>
      <c r="F528" t="s">
        <v>10114</v>
      </c>
      <c r="H528">
        <f t="shared" si="65"/>
        <v>124</v>
      </c>
      <c r="I528" t="str">
        <f t="shared" si="66"/>
        <v>https://www.biva.mx/empresas/emisoras_inscritas/emisoras_inscritas?emisora_id=3983&amp;tipoInformacion=null&amp;tipoDocumento=null&amp;</v>
      </c>
      <c r="J528" s="1">
        <f t="shared" si="72"/>
        <v>45738</v>
      </c>
      <c r="K528">
        <f t="shared" si="67"/>
        <v>2025</v>
      </c>
      <c r="L528" s="5" t="str">
        <f t="shared" si="68"/>
        <v>03</v>
      </c>
      <c r="M528" s="5">
        <f t="shared" si="69"/>
        <v>22</v>
      </c>
      <c r="N528" t="str">
        <f t="shared" si="70"/>
        <v>https://www.biva.mx/empresas/emisoras_inscritas/emisoras_inscritas?emisora_id=3983&amp;tipoInformacion=null&amp;tipoDocumento=null&amp;</v>
      </c>
      <c r="O528" t="str">
        <f t="shared" si="71"/>
        <v>https://www.biva.mx/empresas/emisoras_inscritas/emisoras_inscritas?emisora_id=3983&amp;tipoInformacion=null&amp;tipoDocumento=null&amp;fechaInicio=2025-03-22&amp;fechaFin=2025-03-22&amp;periodo=null&amp;ejercicio=null&amp;tipo=null&amp;subTab=2&amp;biva=null&amp;canceladas=false&amp;page=1</v>
      </c>
    </row>
    <row r="529" spans="1:15" x14ac:dyDescent="0.25">
      <c r="A529">
        <v>23926</v>
      </c>
      <c r="B529" t="s">
        <v>3452</v>
      </c>
      <c r="C529" t="s">
        <v>7</v>
      </c>
      <c r="D529" s="1">
        <v>45738</v>
      </c>
      <c r="E529" t="s">
        <v>3558</v>
      </c>
      <c r="F529" t="s">
        <v>10114</v>
      </c>
      <c r="H529">
        <f t="shared" si="65"/>
        <v>124</v>
      </c>
      <c r="I529" t="str">
        <f t="shared" si="66"/>
        <v>https://www.biva.mx/empresas/emisoras_inscritas/emisoras_inscritas?emisora_id=3983&amp;tipoInformacion=null&amp;tipoDocumento=null&amp;</v>
      </c>
      <c r="J529" s="1">
        <f t="shared" si="72"/>
        <v>45738</v>
      </c>
      <c r="K529">
        <f t="shared" si="67"/>
        <v>2025</v>
      </c>
      <c r="L529" s="5" t="str">
        <f t="shared" si="68"/>
        <v>03</v>
      </c>
      <c r="M529" s="5">
        <f t="shared" si="69"/>
        <v>22</v>
      </c>
      <c r="N529" t="str">
        <f t="shared" si="70"/>
        <v>https://www.biva.mx/empresas/emisoras_inscritas/emisoras_inscritas?emisora_id=3983&amp;tipoInformacion=null&amp;tipoDocumento=null&amp;</v>
      </c>
      <c r="O529" t="str">
        <f t="shared" si="71"/>
        <v>https://www.biva.mx/empresas/emisoras_inscritas/emisoras_inscritas?emisora_id=3983&amp;tipoInformacion=null&amp;tipoDocumento=null&amp;fechaInicio=2025-03-22&amp;fechaFin=2025-03-22&amp;periodo=null&amp;ejercicio=null&amp;tipo=null&amp;subTab=2&amp;biva=null&amp;canceladas=false&amp;page=1</v>
      </c>
    </row>
    <row r="530" spans="1:15" x14ac:dyDescent="0.25">
      <c r="A530">
        <v>23927</v>
      </c>
      <c r="B530" t="s">
        <v>235</v>
      </c>
      <c r="C530" t="s">
        <v>7</v>
      </c>
      <c r="D530" s="1">
        <v>45737</v>
      </c>
      <c r="E530" t="s">
        <v>328</v>
      </c>
      <c r="F530" t="s">
        <v>4403</v>
      </c>
      <c r="H530">
        <f t="shared" si="65"/>
        <v>124</v>
      </c>
      <c r="I530" t="str">
        <f t="shared" si="66"/>
        <v>https://www.biva.mx/empresas/emisoras_inscritas/emisoras_inscritas?emisora_id=3589&amp;tipoInformacion=null&amp;tipoDocumento=null&amp;</v>
      </c>
      <c r="J530" s="1">
        <f t="shared" si="72"/>
        <v>45737</v>
      </c>
      <c r="K530">
        <f t="shared" si="67"/>
        <v>2025</v>
      </c>
      <c r="L530" s="5" t="str">
        <f t="shared" si="68"/>
        <v>03</v>
      </c>
      <c r="M530" s="5">
        <f t="shared" si="69"/>
        <v>21</v>
      </c>
      <c r="N530" t="str">
        <f t="shared" si="70"/>
        <v>https://www.biva.mx/empresas/emisoras_inscritas/emisoras_inscritas?emisora_id=3589&amp;tipoInformacion=null&amp;tipoDocumento=null&amp;</v>
      </c>
      <c r="O530"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1" spans="1:15" x14ac:dyDescent="0.25">
      <c r="A531">
        <v>23928</v>
      </c>
      <c r="B531" t="s">
        <v>1555</v>
      </c>
      <c r="C531" t="s">
        <v>7</v>
      </c>
      <c r="D531" s="1">
        <v>45737</v>
      </c>
      <c r="E531" t="s">
        <v>1556</v>
      </c>
      <c r="F531" t="s">
        <v>1680</v>
      </c>
      <c r="H531">
        <f t="shared" si="65"/>
        <v>124</v>
      </c>
      <c r="I531" t="str">
        <f t="shared" si="66"/>
        <v>https://www.biva.mx/empresas/emisoras_inscritas/emisoras_inscritas?emisora_id=1907&amp;tipoInformacion=null&amp;tipoDocumento=null&amp;</v>
      </c>
      <c r="J531" s="1">
        <f t="shared" si="72"/>
        <v>45737</v>
      </c>
      <c r="K531">
        <f t="shared" si="67"/>
        <v>2025</v>
      </c>
      <c r="L531" s="5" t="str">
        <f t="shared" si="68"/>
        <v>03</v>
      </c>
      <c r="M531" s="5">
        <f t="shared" si="69"/>
        <v>21</v>
      </c>
      <c r="N531" t="str">
        <f t="shared" si="70"/>
        <v>https://www.biva.mx/empresas/emisoras_inscritas/emisoras_inscritas?emisora_id=1907&amp;tipoInformacion=null&amp;tipoDocumento=null&amp;</v>
      </c>
      <c r="O531" t="str">
        <f t="shared" si="71"/>
        <v>https://www.biva.mx/empresas/emisoras_inscritas/emisoras_inscritas?emisora_id=1907&amp;tipoInformacion=null&amp;tipoDocumento=null&amp;fechaInicio=2025-03-21&amp;fechaFin=2025-03-21&amp;periodo=null&amp;ejercicio=null&amp;tipo=null&amp;subTab=2&amp;biva=null&amp;canceladas=false&amp;page=1</v>
      </c>
    </row>
    <row r="532" spans="1:15" x14ac:dyDescent="0.25">
      <c r="A532">
        <v>23929</v>
      </c>
      <c r="B532" t="s">
        <v>4220</v>
      </c>
      <c r="C532" t="s">
        <v>7</v>
      </c>
      <c r="D532" s="1">
        <v>45737</v>
      </c>
      <c r="E532" t="s">
        <v>50</v>
      </c>
      <c r="F532" t="s">
        <v>4403</v>
      </c>
      <c r="H532">
        <f t="shared" si="65"/>
        <v>124</v>
      </c>
      <c r="I532" t="str">
        <f t="shared" si="66"/>
        <v>https://www.biva.mx/empresas/emisoras_inscritas/emisoras_inscritas?emisora_id=3589&amp;tipoInformacion=null&amp;tipoDocumento=null&amp;</v>
      </c>
      <c r="J532" s="1">
        <f t="shared" si="72"/>
        <v>45737</v>
      </c>
      <c r="K532">
        <f t="shared" si="67"/>
        <v>2025</v>
      </c>
      <c r="L532" s="5" t="str">
        <f t="shared" si="68"/>
        <v>03</v>
      </c>
      <c r="M532" s="5">
        <f t="shared" si="69"/>
        <v>21</v>
      </c>
      <c r="N532" t="str">
        <f t="shared" si="70"/>
        <v>https://www.biva.mx/empresas/emisoras_inscritas/emisoras_inscritas?emisora_id=3589&amp;tipoInformacion=null&amp;tipoDocumento=null&amp;</v>
      </c>
      <c r="O532"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3" spans="1:15" x14ac:dyDescent="0.25">
      <c r="A533">
        <v>23930</v>
      </c>
      <c r="B533" t="s">
        <v>4220</v>
      </c>
      <c r="C533" t="s">
        <v>7</v>
      </c>
      <c r="D533" s="1">
        <v>45737</v>
      </c>
      <c r="E533" t="s">
        <v>4404</v>
      </c>
      <c r="F533" t="s">
        <v>4403</v>
      </c>
      <c r="H533">
        <f t="shared" si="65"/>
        <v>124</v>
      </c>
      <c r="I533" t="str">
        <f t="shared" si="66"/>
        <v>https://www.biva.mx/empresas/emisoras_inscritas/emisoras_inscritas?emisora_id=3589&amp;tipoInformacion=null&amp;tipoDocumento=null&amp;</v>
      </c>
      <c r="J533" s="1">
        <f t="shared" si="72"/>
        <v>45737</v>
      </c>
      <c r="K533">
        <f t="shared" si="67"/>
        <v>2025</v>
      </c>
      <c r="L533" s="5" t="str">
        <f t="shared" si="68"/>
        <v>03</v>
      </c>
      <c r="M533" s="5">
        <f t="shared" si="69"/>
        <v>21</v>
      </c>
      <c r="N533" t="str">
        <f t="shared" si="70"/>
        <v>https://www.biva.mx/empresas/emisoras_inscritas/emisoras_inscritas?emisora_id=3589&amp;tipoInformacion=null&amp;tipoDocumento=null&amp;</v>
      </c>
      <c r="O533"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4" spans="1:15" x14ac:dyDescent="0.25">
      <c r="A534">
        <v>23931</v>
      </c>
      <c r="B534" t="s">
        <v>4220</v>
      </c>
      <c r="C534" t="s">
        <v>7</v>
      </c>
      <c r="D534" s="1">
        <v>45737</v>
      </c>
      <c r="E534" t="s">
        <v>4405</v>
      </c>
      <c r="F534" t="s">
        <v>4403</v>
      </c>
      <c r="H534">
        <f t="shared" si="65"/>
        <v>124</v>
      </c>
      <c r="I534" t="str">
        <f t="shared" si="66"/>
        <v>https://www.biva.mx/empresas/emisoras_inscritas/emisoras_inscritas?emisora_id=3589&amp;tipoInformacion=null&amp;tipoDocumento=null&amp;</v>
      </c>
      <c r="J534" s="1">
        <f t="shared" si="72"/>
        <v>45737</v>
      </c>
      <c r="K534">
        <f t="shared" si="67"/>
        <v>2025</v>
      </c>
      <c r="L534" s="5" t="str">
        <f t="shared" si="68"/>
        <v>03</v>
      </c>
      <c r="M534" s="5">
        <f t="shared" si="69"/>
        <v>21</v>
      </c>
      <c r="N534" t="str">
        <f t="shared" si="70"/>
        <v>https://www.biva.mx/empresas/emisoras_inscritas/emisoras_inscritas?emisora_id=3589&amp;tipoInformacion=null&amp;tipoDocumento=null&amp;</v>
      </c>
      <c r="O534"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5" spans="1:15" x14ac:dyDescent="0.25">
      <c r="A535">
        <v>23932</v>
      </c>
      <c r="B535" t="s">
        <v>4220</v>
      </c>
      <c r="C535" t="s">
        <v>7</v>
      </c>
      <c r="D535" s="1">
        <v>45737</v>
      </c>
      <c r="E535" t="s">
        <v>4406</v>
      </c>
      <c r="F535" t="s">
        <v>4403</v>
      </c>
      <c r="H535">
        <f t="shared" si="65"/>
        <v>124</v>
      </c>
      <c r="I535" t="str">
        <f t="shared" si="66"/>
        <v>https://www.biva.mx/empresas/emisoras_inscritas/emisoras_inscritas?emisora_id=3589&amp;tipoInformacion=null&amp;tipoDocumento=null&amp;</v>
      </c>
      <c r="J535" s="1">
        <f t="shared" si="72"/>
        <v>45737</v>
      </c>
      <c r="K535">
        <f t="shared" si="67"/>
        <v>2025</v>
      </c>
      <c r="L535" s="5" t="str">
        <f t="shared" si="68"/>
        <v>03</v>
      </c>
      <c r="M535" s="5">
        <f t="shared" si="69"/>
        <v>21</v>
      </c>
      <c r="N535" t="str">
        <f t="shared" si="70"/>
        <v>https://www.biva.mx/empresas/emisoras_inscritas/emisoras_inscritas?emisora_id=3589&amp;tipoInformacion=null&amp;tipoDocumento=null&amp;</v>
      </c>
      <c r="O535"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6" spans="1:15" x14ac:dyDescent="0.25">
      <c r="A536">
        <v>23933</v>
      </c>
      <c r="B536" t="s">
        <v>4220</v>
      </c>
      <c r="C536" t="s">
        <v>7</v>
      </c>
      <c r="D536" s="1">
        <v>45737</v>
      </c>
      <c r="E536" t="s">
        <v>4407</v>
      </c>
      <c r="F536" t="s">
        <v>4403</v>
      </c>
      <c r="H536">
        <f t="shared" si="65"/>
        <v>124</v>
      </c>
      <c r="I536" t="str">
        <f t="shared" si="66"/>
        <v>https://www.biva.mx/empresas/emisoras_inscritas/emisoras_inscritas?emisora_id=3589&amp;tipoInformacion=null&amp;tipoDocumento=null&amp;</v>
      </c>
      <c r="J536" s="1">
        <f t="shared" si="72"/>
        <v>45737</v>
      </c>
      <c r="K536">
        <f t="shared" si="67"/>
        <v>2025</v>
      </c>
      <c r="L536" s="5" t="str">
        <f t="shared" si="68"/>
        <v>03</v>
      </c>
      <c r="M536" s="5">
        <f t="shared" si="69"/>
        <v>21</v>
      </c>
      <c r="N536" t="str">
        <f t="shared" si="70"/>
        <v>https://www.biva.mx/empresas/emisoras_inscritas/emisoras_inscritas?emisora_id=3589&amp;tipoInformacion=null&amp;tipoDocumento=null&amp;</v>
      </c>
      <c r="O536"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7" spans="1:15" x14ac:dyDescent="0.25">
      <c r="A537">
        <v>23934</v>
      </c>
      <c r="B537" t="s">
        <v>4220</v>
      </c>
      <c r="C537" t="s">
        <v>7</v>
      </c>
      <c r="D537" s="1">
        <v>45737</v>
      </c>
      <c r="E537" t="s">
        <v>128</v>
      </c>
      <c r="F537" t="s">
        <v>4403</v>
      </c>
      <c r="H537">
        <f t="shared" si="65"/>
        <v>124</v>
      </c>
      <c r="I537" t="str">
        <f t="shared" si="66"/>
        <v>https://www.biva.mx/empresas/emisoras_inscritas/emisoras_inscritas?emisora_id=3589&amp;tipoInformacion=null&amp;tipoDocumento=null&amp;</v>
      </c>
      <c r="J537" s="1">
        <f t="shared" si="72"/>
        <v>45737</v>
      </c>
      <c r="K537">
        <f t="shared" si="67"/>
        <v>2025</v>
      </c>
      <c r="L537" s="5" t="str">
        <f t="shared" si="68"/>
        <v>03</v>
      </c>
      <c r="M537" s="5">
        <f t="shared" si="69"/>
        <v>21</v>
      </c>
      <c r="N537" t="str">
        <f t="shared" si="70"/>
        <v>https://www.biva.mx/empresas/emisoras_inscritas/emisoras_inscritas?emisora_id=3589&amp;tipoInformacion=null&amp;tipoDocumento=null&amp;</v>
      </c>
      <c r="O537" t="str">
        <f t="shared" si="71"/>
        <v>https://www.biva.mx/empresas/emisoras_inscritas/emisoras_inscritas?emisora_id=3589&amp;tipoInformacion=null&amp;tipoDocumento=null&amp;fechaInicio=2025-03-21&amp;fechaFin=2025-03-21&amp;periodo=null&amp;ejercicio=null&amp;tipo=null&amp;subTab=2&amp;biva=null&amp;canceladas=false&amp;page=1</v>
      </c>
    </row>
    <row r="538" spans="1:15" x14ac:dyDescent="0.25">
      <c r="A538">
        <v>23935</v>
      </c>
      <c r="B538" t="s">
        <v>5560</v>
      </c>
      <c r="C538" t="s">
        <v>7</v>
      </c>
      <c r="D538" s="1">
        <v>45737</v>
      </c>
      <c r="E538" t="s">
        <v>5565</v>
      </c>
      <c r="F538" t="s">
        <v>5650</v>
      </c>
      <c r="H538">
        <f t="shared" si="65"/>
        <v>124</v>
      </c>
      <c r="I538" t="str">
        <f t="shared" si="66"/>
        <v>https://www.biva.mx/empresas/emisoras_inscritas/emisoras_inscritas?emisora_id=1781&amp;tipoInformacion=null&amp;tipoDocumento=null&amp;</v>
      </c>
      <c r="J538" s="1">
        <f t="shared" si="72"/>
        <v>45737</v>
      </c>
      <c r="K538">
        <f t="shared" si="67"/>
        <v>2025</v>
      </c>
      <c r="L538" s="5" t="str">
        <f t="shared" si="68"/>
        <v>03</v>
      </c>
      <c r="M538" s="5">
        <f t="shared" si="69"/>
        <v>21</v>
      </c>
      <c r="N538" t="str">
        <f t="shared" si="70"/>
        <v>https://www.biva.mx/empresas/emisoras_inscritas/emisoras_inscritas?emisora_id=1781&amp;tipoInformacion=null&amp;tipoDocumento=null&amp;</v>
      </c>
      <c r="O538" t="str">
        <f t="shared" si="71"/>
        <v>https://www.biva.mx/empresas/emisoras_inscritas/emisoras_inscritas?emisora_id=1781&amp;tipoInformacion=null&amp;tipoDocumento=null&amp;fechaInicio=2025-03-21&amp;fechaFin=2025-03-21&amp;periodo=null&amp;ejercicio=null&amp;tipo=null&amp;subTab=2&amp;biva=null&amp;canceladas=false&amp;page=1</v>
      </c>
    </row>
    <row r="539" spans="1:15" x14ac:dyDescent="0.25">
      <c r="A539">
        <v>23936</v>
      </c>
      <c r="B539" t="s">
        <v>6234</v>
      </c>
      <c r="C539" t="s">
        <v>7</v>
      </c>
      <c r="D539" s="1">
        <v>45737</v>
      </c>
      <c r="E539" t="s">
        <v>6247</v>
      </c>
      <c r="F539" t="s">
        <v>6311</v>
      </c>
      <c r="H539">
        <f t="shared" si="65"/>
        <v>124</v>
      </c>
      <c r="I539" t="str">
        <f t="shared" si="66"/>
        <v>https://www.biva.mx/empresas/emisoras_inscritas/emisoras_inscritas?emisora_id=1912&amp;tipoInformacion=null&amp;tipoDocumento=null&amp;</v>
      </c>
      <c r="J539" s="1">
        <f t="shared" si="72"/>
        <v>45737</v>
      </c>
      <c r="K539">
        <f t="shared" si="67"/>
        <v>2025</v>
      </c>
      <c r="L539" s="5" t="str">
        <f t="shared" si="68"/>
        <v>03</v>
      </c>
      <c r="M539" s="5">
        <f t="shared" si="69"/>
        <v>21</v>
      </c>
      <c r="N539" t="str">
        <f t="shared" si="70"/>
        <v>https://www.biva.mx/empresas/emisoras_inscritas/emisoras_inscritas?emisora_id=1912&amp;tipoInformacion=null&amp;tipoDocumento=null&amp;</v>
      </c>
      <c r="O539" t="str">
        <f t="shared" si="71"/>
        <v>https://www.biva.mx/empresas/emisoras_inscritas/emisoras_inscritas?emisora_id=1912&amp;tipoInformacion=null&amp;tipoDocumento=null&amp;fechaInicio=2025-03-21&amp;fechaFin=2025-03-21&amp;periodo=null&amp;ejercicio=null&amp;tipo=null&amp;subTab=2&amp;biva=null&amp;canceladas=false&amp;page=1</v>
      </c>
    </row>
    <row r="540" spans="1:15" x14ac:dyDescent="0.25">
      <c r="A540">
        <v>23937</v>
      </c>
      <c r="B540" t="s">
        <v>7293</v>
      </c>
      <c r="C540" t="s">
        <v>7</v>
      </c>
      <c r="D540" s="1">
        <v>45737</v>
      </c>
      <c r="E540" t="s">
        <v>1556</v>
      </c>
      <c r="F540" t="s">
        <v>7449</v>
      </c>
      <c r="H540">
        <f t="shared" si="65"/>
        <v>124</v>
      </c>
      <c r="I540" t="str">
        <f t="shared" si="66"/>
        <v>https://www.biva.mx/empresas/emisoras_inscritas/emisoras_inscritas?emisora_id=1909&amp;tipoInformacion=null&amp;tipoDocumento=null&amp;</v>
      </c>
      <c r="J540" s="1">
        <f t="shared" si="72"/>
        <v>45737</v>
      </c>
      <c r="K540">
        <f t="shared" si="67"/>
        <v>2025</v>
      </c>
      <c r="L540" s="5" t="str">
        <f t="shared" si="68"/>
        <v>03</v>
      </c>
      <c r="M540" s="5">
        <f t="shared" si="69"/>
        <v>21</v>
      </c>
      <c r="N540" t="str">
        <f t="shared" si="70"/>
        <v>https://www.biva.mx/empresas/emisoras_inscritas/emisoras_inscritas?emisora_id=1909&amp;tipoInformacion=null&amp;tipoDocumento=null&amp;</v>
      </c>
      <c r="O540" t="str">
        <f t="shared" si="71"/>
        <v>https://www.biva.mx/empresas/emisoras_inscritas/emisoras_inscritas?emisora_id=1909&amp;tipoInformacion=null&amp;tipoDocumento=null&amp;fechaInicio=2025-03-21&amp;fechaFin=2025-03-21&amp;periodo=null&amp;ejercicio=null&amp;tipo=null&amp;subTab=2&amp;biva=null&amp;canceladas=false&amp;page=1</v>
      </c>
    </row>
    <row r="541" spans="1:15" x14ac:dyDescent="0.25">
      <c r="A541">
        <v>23938</v>
      </c>
      <c r="B541" t="s">
        <v>9871</v>
      </c>
      <c r="C541" t="s">
        <v>7</v>
      </c>
      <c r="D541" s="1">
        <v>45737</v>
      </c>
      <c r="E541" t="s">
        <v>9914</v>
      </c>
      <c r="F541" t="s">
        <v>9915</v>
      </c>
      <c r="H541">
        <f t="shared" si="65"/>
        <v>125</v>
      </c>
      <c r="I541" t="str">
        <f t="shared" si="66"/>
        <v>https://www.biva.mx/empresas/emisoras_inscritas/emisoras_inscritas?emisora_id=12832&amp;tipoInformacion=null&amp;tipoDocumento=null&amp;</v>
      </c>
      <c r="J541" s="1">
        <f t="shared" si="72"/>
        <v>45737</v>
      </c>
      <c r="K541">
        <f t="shared" si="67"/>
        <v>2025</v>
      </c>
      <c r="L541" s="5" t="str">
        <f t="shared" si="68"/>
        <v>03</v>
      </c>
      <c r="M541" s="5">
        <f t="shared" si="69"/>
        <v>21</v>
      </c>
      <c r="N541" t="str">
        <f t="shared" si="70"/>
        <v>https://www.biva.mx/empresas/emisoras_inscritas/emisoras_inscritas?emisora_id=12832&amp;tipoInformacion=null&amp;tipoDocumento=null&amp;</v>
      </c>
      <c r="O541" t="str">
        <f t="shared" si="71"/>
        <v>https://www.biva.mx/empresas/emisoras_inscritas/emisoras_inscritas?emisora_id=12832&amp;tipoInformacion=null&amp;tipoDocumento=null&amp;fechaInicio=2025-03-21&amp;fechaFin=2025-03-21&amp;periodo=null&amp;ejercicio=null&amp;tipo=null&amp;subTab=2&amp;biva=null&amp;canceladas=false&amp;page=1</v>
      </c>
    </row>
    <row r="542" spans="1:15" x14ac:dyDescent="0.25">
      <c r="A542">
        <v>23939</v>
      </c>
      <c r="B542" t="s">
        <v>1555</v>
      </c>
      <c r="C542" t="s">
        <v>7</v>
      </c>
      <c r="D542" s="1">
        <v>45736</v>
      </c>
      <c r="E542" t="s">
        <v>1556</v>
      </c>
      <c r="F542" t="s">
        <v>1679</v>
      </c>
      <c r="H542">
        <f t="shared" si="65"/>
        <v>124</v>
      </c>
      <c r="I542" t="str">
        <f t="shared" si="66"/>
        <v>https://www.biva.mx/empresas/emisoras_inscritas/emisoras_inscritas?emisora_id=1907&amp;tipoInformacion=null&amp;tipoDocumento=null&amp;</v>
      </c>
      <c r="J542" s="1">
        <f t="shared" si="72"/>
        <v>45736</v>
      </c>
      <c r="K542">
        <f t="shared" si="67"/>
        <v>2025</v>
      </c>
      <c r="L542" s="5" t="str">
        <f t="shared" si="68"/>
        <v>03</v>
      </c>
      <c r="M542" s="5">
        <f t="shared" si="69"/>
        <v>20</v>
      </c>
      <c r="N542" t="str">
        <f t="shared" si="70"/>
        <v>https://www.biva.mx/empresas/emisoras_inscritas/emisoras_inscritas?emisora_id=1907&amp;tipoInformacion=null&amp;tipoDocumento=null&amp;</v>
      </c>
      <c r="O542" t="str">
        <f t="shared" si="71"/>
        <v>https://www.biva.mx/empresas/emisoras_inscritas/emisoras_inscritas?emisora_id=1907&amp;tipoInformacion=null&amp;tipoDocumento=null&amp;fechaInicio=2025-03-20&amp;fechaFin=2025-03-20&amp;periodo=null&amp;ejercicio=null&amp;tipo=null&amp;subTab=2&amp;biva=null&amp;canceladas=false&amp;page=1</v>
      </c>
    </row>
    <row r="543" spans="1:15" x14ac:dyDescent="0.25">
      <c r="A543">
        <v>23940</v>
      </c>
      <c r="B543" t="s">
        <v>7293</v>
      </c>
      <c r="C543" t="s">
        <v>7</v>
      </c>
      <c r="D543" s="1">
        <v>45736</v>
      </c>
      <c r="E543" t="s">
        <v>1556</v>
      </c>
      <c r="F543" t="s">
        <v>7450</v>
      </c>
      <c r="H543">
        <f t="shared" si="65"/>
        <v>124</v>
      </c>
      <c r="I543" t="str">
        <f t="shared" si="66"/>
        <v>https://www.biva.mx/empresas/emisoras_inscritas/emisoras_inscritas?emisora_id=1909&amp;tipoInformacion=null&amp;tipoDocumento=null&amp;</v>
      </c>
      <c r="J543" s="1">
        <f t="shared" si="72"/>
        <v>45736</v>
      </c>
      <c r="K543">
        <f t="shared" si="67"/>
        <v>2025</v>
      </c>
      <c r="L543" s="5" t="str">
        <f t="shared" si="68"/>
        <v>03</v>
      </c>
      <c r="M543" s="5">
        <f t="shared" si="69"/>
        <v>20</v>
      </c>
      <c r="N543" t="str">
        <f t="shared" si="70"/>
        <v>https://www.biva.mx/empresas/emisoras_inscritas/emisoras_inscritas?emisora_id=1909&amp;tipoInformacion=null&amp;tipoDocumento=null&amp;</v>
      </c>
      <c r="O543" t="str">
        <f t="shared" si="71"/>
        <v>https://www.biva.mx/empresas/emisoras_inscritas/emisoras_inscritas?emisora_id=1909&amp;tipoInformacion=null&amp;tipoDocumento=null&amp;fechaInicio=2025-03-20&amp;fechaFin=2025-03-20&amp;periodo=null&amp;ejercicio=null&amp;tipo=null&amp;subTab=2&amp;biva=null&amp;canceladas=false&amp;page=1</v>
      </c>
    </row>
    <row r="544" spans="1:15" x14ac:dyDescent="0.25">
      <c r="A544">
        <v>23941</v>
      </c>
      <c r="B544" t="s">
        <v>9401</v>
      </c>
      <c r="C544" t="s">
        <v>7</v>
      </c>
      <c r="D544" s="1">
        <v>45736</v>
      </c>
      <c r="E544" t="s">
        <v>9402</v>
      </c>
      <c r="F544" t="s">
        <v>9468</v>
      </c>
      <c r="H544">
        <f t="shared" si="65"/>
        <v>124</v>
      </c>
      <c r="I544" t="str">
        <f t="shared" si="66"/>
        <v>https://www.biva.mx/empresas/emisoras_inscritas/emisoras_inscritas?emisora_id=1654&amp;tipoInformacion=null&amp;tipoDocumento=null&amp;</v>
      </c>
      <c r="J544" s="1">
        <f t="shared" si="72"/>
        <v>45736</v>
      </c>
      <c r="K544">
        <f t="shared" si="67"/>
        <v>2025</v>
      </c>
      <c r="L544" s="5" t="str">
        <f t="shared" si="68"/>
        <v>03</v>
      </c>
      <c r="M544" s="5">
        <f t="shared" si="69"/>
        <v>20</v>
      </c>
      <c r="N544" t="str">
        <f t="shared" si="70"/>
        <v>https://www.biva.mx/empresas/emisoras_inscritas/emisoras_inscritas?emisora_id=1654&amp;tipoInformacion=null&amp;tipoDocumento=null&amp;</v>
      </c>
      <c r="O544" t="str">
        <f t="shared" si="71"/>
        <v>https://www.biva.mx/empresas/emisoras_inscritas/emisoras_inscritas?emisora_id=1654&amp;tipoInformacion=null&amp;tipoDocumento=null&amp;fechaInicio=2025-03-20&amp;fechaFin=2025-03-20&amp;periodo=null&amp;ejercicio=null&amp;tipo=null&amp;subTab=2&amp;biva=null&amp;canceladas=false&amp;page=1</v>
      </c>
    </row>
    <row r="545" spans="1:15" x14ac:dyDescent="0.25">
      <c r="A545">
        <v>23942</v>
      </c>
      <c r="B545" t="s">
        <v>1555</v>
      </c>
      <c r="C545" t="s">
        <v>7</v>
      </c>
      <c r="D545" s="1">
        <v>45735</v>
      </c>
      <c r="E545" t="s">
        <v>1556</v>
      </c>
      <c r="F545" t="s">
        <v>1678</v>
      </c>
      <c r="H545">
        <f t="shared" si="65"/>
        <v>124</v>
      </c>
      <c r="I545" t="str">
        <f t="shared" si="66"/>
        <v>https://www.biva.mx/empresas/emisoras_inscritas/emisoras_inscritas?emisora_id=1907&amp;tipoInformacion=null&amp;tipoDocumento=null&amp;</v>
      </c>
      <c r="J545" s="1">
        <f t="shared" si="72"/>
        <v>45735</v>
      </c>
      <c r="K545">
        <f t="shared" si="67"/>
        <v>2025</v>
      </c>
      <c r="L545" s="5" t="str">
        <f t="shared" si="68"/>
        <v>03</v>
      </c>
      <c r="M545" s="5">
        <f t="shared" si="69"/>
        <v>19</v>
      </c>
      <c r="N545" t="str">
        <f t="shared" si="70"/>
        <v>https://www.biva.mx/empresas/emisoras_inscritas/emisoras_inscritas?emisora_id=1907&amp;tipoInformacion=null&amp;tipoDocumento=null&amp;</v>
      </c>
      <c r="O545" t="str">
        <f t="shared" si="71"/>
        <v>https://www.biva.mx/empresas/emisoras_inscritas/emisoras_inscritas?emisora_id=1907&amp;tipoInformacion=null&amp;tipoDocumento=null&amp;fechaInicio=2025-03-19&amp;fechaFin=2025-03-19&amp;periodo=null&amp;ejercicio=null&amp;tipo=null&amp;subTab=2&amp;biva=null&amp;canceladas=false&amp;page=1</v>
      </c>
    </row>
    <row r="546" spans="1:15" x14ac:dyDescent="0.25">
      <c r="A546">
        <v>23943</v>
      </c>
      <c r="B546" t="s">
        <v>4220</v>
      </c>
      <c r="C546" t="s">
        <v>7</v>
      </c>
      <c r="D546" s="1">
        <v>45735</v>
      </c>
      <c r="E546" t="s">
        <v>8</v>
      </c>
      <c r="F546" t="s">
        <v>4458</v>
      </c>
      <c r="H546">
        <f t="shared" si="65"/>
        <v>124</v>
      </c>
      <c r="I546" t="str">
        <f t="shared" si="66"/>
        <v>https://www.biva.mx/empresas/emisoras_inscritas/emisoras_inscritas?emisora_id=3589&amp;tipoInformacion=null&amp;tipoDocumento=null&amp;</v>
      </c>
      <c r="J546" s="1">
        <f t="shared" si="72"/>
        <v>45735</v>
      </c>
      <c r="K546">
        <f t="shared" si="67"/>
        <v>2025</v>
      </c>
      <c r="L546" s="5" t="str">
        <f t="shared" si="68"/>
        <v>03</v>
      </c>
      <c r="M546" s="5">
        <f t="shared" si="69"/>
        <v>19</v>
      </c>
      <c r="N546" t="str">
        <f t="shared" si="70"/>
        <v>https://www.biva.mx/empresas/emisoras_inscritas/emisoras_inscritas?emisora_id=3589&amp;tipoInformacion=null&amp;tipoDocumento=null&amp;</v>
      </c>
      <c r="O546" t="str">
        <f t="shared" si="71"/>
        <v>https://www.biva.mx/empresas/emisoras_inscritas/emisoras_inscritas?emisora_id=3589&amp;tipoInformacion=null&amp;tipoDocumento=null&amp;fechaInicio=2025-03-19&amp;fechaFin=2025-03-19&amp;periodo=null&amp;ejercicio=null&amp;tipo=null&amp;subTab=2&amp;biva=null&amp;canceladas=false&amp;page=1</v>
      </c>
    </row>
    <row r="547" spans="1:15" x14ac:dyDescent="0.25">
      <c r="A547">
        <v>23944</v>
      </c>
      <c r="B547" t="s">
        <v>6124</v>
      </c>
      <c r="C547" t="s">
        <v>7</v>
      </c>
      <c r="D547" s="1">
        <v>45735</v>
      </c>
      <c r="E547" t="s">
        <v>128</v>
      </c>
      <c r="F547" t="s">
        <v>6199</v>
      </c>
      <c r="H547">
        <f t="shared" si="65"/>
        <v>124</v>
      </c>
      <c r="I547" t="str">
        <f t="shared" si="66"/>
        <v>https://www.biva.mx/empresas/emisoras_inscritas/emisoras_inscritas?emisora_id=1770&amp;tipoInformacion=null&amp;tipoDocumento=null&amp;</v>
      </c>
      <c r="J547" s="1">
        <f t="shared" si="72"/>
        <v>45735</v>
      </c>
      <c r="K547">
        <f t="shared" si="67"/>
        <v>2025</v>
      </c>
      <c r="L547" s="5" t="str">
        <f t="shared" si="68"/>
        <v>03</v>
      </c>
      <c r="M547" s="5">
        <f t="shared" si="69"/>
        <v>19</v>
      </c>
      <c r="N547" t="str">
        <f t="shared" si="70"/>
        <v>https://www.biva.mx/empresas/emisoras_inscritas/emisoras_inscritas?emisora_id=1770&amp;tipoInformacion=null&amp;tipoDocumento=null&amp;</v>
      </c>
      <c r="O547" t="str">
        <f t="shared" si="71"/>
        <v>https://www.biva.mx/empresas/emisoras_inscritas/emisoras_inscritas?emisora_id=1770&amp;tipoInformacion=null&amp;tipoDocumento=null&amp;fechaInicio=2025-03-19&amp;fechaFin=2025-03-19&amp;periodo=null&amp;ejercicio=null&amp;tipo=null&amp;subTab=2&amp;biva=null&amp;canceladas=false&amp;page=1</v>
      </c>
    </row>
    <row r="548" spans="1:15" x14ac:dyDescent="0.25">
      <c r="A548">
        <v>23945</v>
      </c>
      <c r="B548" t="s">
        <v>7293</v>
      </c>
      <c r="C548" t="s">
        <v>7</v>
      </c>
      <c r="D548" s="1">
        <v>45735</v>
      </c>
      <c r="E548" t="s">
        <v>1556</v>
      </c>
      <c r="F548" t="s">
        <v>7451</v>
      </c>
      <c r="H548">
        <f t="shared" si="65"/>
        <v>124</v>
      </c>
      <c r="I548" t="str">
        <f t="shared" si="66"/>
        <v>https://www.biva.mx/empresas/emisoras_inscritas/emisoras_inscritas?emisora_id=1909&amp;tipoInformacion=null&amp;tipoDocumento=null&amp;</v>
      </c>
      <c r="J548" s="1">
        <f t="shared" si="72"/>
        <v>45735</v>
      </c>
      <c r="K548">
        <f t="shared" si="67"/>
        <v>2025</v>
      </c>
      <c r="L548" s="5" t="str">
        <f t="shared" si="68"/>
        <v>03</v>
      </c>
      <c r="M548" s="5">
        <f t="shared" si="69"/>
        <v>19</v>
      </c>
      <c r="N548" t="str">
        <f t="shared" si="70"/>
        <v>https://www.biva.mx/empresas/emisoras_inscritas/emisoras_inscritas?emisora_id=1909&amp;tipoInformacion=null&amp;tipoDocumento=null&amp;</v>
      </c>
      <c r="O548" t="str">
        <f t="shared" si="71"/>
        <v>https://www.biva.mx/empresas/emisoras_inscritas/emisoras_inscritas?emisora_id=1909&amp;tipoInformacion=null&amp;tipoDocumento=null&amp;fechaInicio=2025-03-19&amp;fechaFin=2025-03-19&amp;periodo=null&amp;ejercicio=null&amp;tipo=null&amp;subTab=2&amp;biva=null&amp;canceladas=false&amp;page=1</v>
      </c>
    </row>
    <row r="549" spans="1:15" x14ac:dyDescent="0.25">
      <c r="A549">
        <v>23946</v>
      </c>
      <c r="B549" t="s">
        <v>9001</v>
      </c>
      <c r="C549" t="s">
        <v>7</v>
      </c>
      <c r="D549" s="1">
        <v>45735</v>
      </c>
      <c r="E549" t="s">
        <v>9057</v>
      </c>
      <c r="F549" t="s">
        <v>10253</v>
      </c>
      <c r="H549">
        <f t="shared" si="65"/>
        <v>124</v>
      </c>
      <c r="I549" t="str">
        <f t="shared" si="66"/>
        <v>https://www.biva.mx/empresas/emisoras_inscritas/emisoras_inscritas?emisora_id=1649&amp;tipoInformacion=null&amp;tipoDocumento=null&amp;</v>
      </c>
      <c r="J549" s="1">
        <f t="shared" si="72"/>
        <v>45735</v>
      </c>
      <c r="K549">
        <f t="shared" si="67"/>
        <v>2025</v>
      </c>
      <c r="L549" s="5" t="str">
        <f t="shared" si="68"/>
        <v>03</v>
      </c>
      <c r="M549" s="5">
        <f t="shared" si="69"/>
        <v>19</v>
      </c>
      <c r="N549" t="str">
        <f t="shared" si="70"/>
        <v>https://www.biva.mx/empresas/emisoras_inscritas/emisoras_inscritas?emisora_id=1649&amp;tipoInformacion=null&amp;tipoDocumento=null&amp;</v>
      </c>
      <c r="O549" t="str">
        <f t="shared" si="71"/>
        <v>https://www.biva.mx/empresas/emisoras_inscritas/emisoras_inscritas?emisora_id=1649&amp;tipoInformacion=null&amp;tipoDocumento=null&amp;fechaInicio=2025-03-19&amp;fechaFin=2025-03-19&amp;periodo=null&amp;ejercicio=null&amp;tipo=null&amp;subTab=2&amp;biva=null&amp;canceladas=false&amp;page=1</v>
      </c>
    </row>
    <row r="550" spans="1:15" x14ac:dyDescent="0.25">
      <c r="A550">
        <v>23947</v>
      </c>
      <c r="B550" t="s">
        <v>9001</v>
      </c>
      <c r="C550" t="s">
        <v>7</v>
      </c>
      <c r="D550" s="1">
        <v>45735</v>
      </c>
      <c r="E550" t="s">
        <v>9365</v>
      </c>
      <c r="F550" t="s">
        <v>10253</v>
      </c>
      <c r="H550">
        <f t="shared" si="65"/>
        <v>124</v>
      </c>
      <c r="I550" t="str">
        <f t="shared" si="66"/>
        <v>https://www.biva.mx/empresas/emisoras_inscritas/emisoras_inscritas?emisora_id=1649&amp;tipoInformacion=null&amp;tipoDocumento=null&amp;</v>
      </c>
      <c r="J550" s="1">
        <f t="shared" si="72"/>
        <v>45735</v>
      </c>
      <c r="K550">
        <f t="shared" si="67"/>
        <v>2025</v>
      </c>
      <c r="L550" s="5" t="str">
        <f t="shared" si="68"/>
        <v>03</v>
      </c>
      <c r="M550" s="5">
        <f t="shared" si="69"/>
        <v>19</v>
      </c>
      <c r="N550" t="str">
        <f t="shared" si="70"/>
        <v>https://www.biva.mx/empresas/emisoras_inscritas/emisoras_inscritas?emisora_id=1649&amp;tipoInformacion=null&amp;tipoDocumento=null&amp;</v>
      </c>
      <c r="O550" t="str">
        <f t="shared" si="71"/>
        <v>https://www.biva.mx/empresas/emisoras_inscritas/emisoras_inscritas?emisora_id=1649&amp;tipoInformacion=null&amp;tipoDocumento=null&amp;fechaInicio=2025-03-19&amp;fechaFin=2025-03-19&amp;periodo=null&amp;ejercicio=null&amp;tipo=null&amp;subTab=2&amp;biva=null&amp;canceladas=false&amp;page=1</v>
      </c>
    </row>
    <row r="551" spans="1:15" x14ac:dyDescent="0.25">
      <c r="A551">
        <v>23948</v>
      </c>
      <c r="B551" t="s">
        <v>1555</v>
      </c>
      <c r="C551" t="s">
        <v>7</v>
      </c>
      <c r="D551" s="1">
        <v>45734</v>
      </c>
      <c r="E551" t="s">
        <v>1556</v>
      </c>
      <c r="F551" t="s">
        <v>1677</v>
      </c>
      <c r="H551">
        <f t="shared" si="65"/>
        <v>124</v>
      </c>
      <c r="I551" t="str">
        <f t="shared" si="66"/>
        <v>https://www.biva.mx/empresas/emisoras_inscritas/emisoras_inscritas?emisora_id=1907&amp;tipoInformacion=null&amp;tipoDocumento=null&amp;</v>
      </c>
      <c r="J551" s="1">
        <f t="shared" si="72"/>
        <v>45734</v>
      </c>
      <c r="K551">
        <f t="shared" si="67"/>
        <v>2025</v>
      </c>
      <c r="L551" s="5" t="str">
        <f t="shared" si="68"/>
        <v>03</v>
      </c>
      <c r="M551" s="5">
        <f t="shared" si="69"/>
        <v>18</v>
      </c>
      <c r="N551" t="str">
        <f t="shared" si="70"/>
        <v>https://www.biva.mx/empresas/emisoras_inscritas/emisoras_inscritas?emisora_id=1907&amp;tipoInformacion=null&amp;tipoDocumento=null&amp;</v>
      </c>
      <c r="O551" t="str">
        <f t="shared" si="71"/>
        <v>https://www.biva.mx/empresas/emisoras_inscritas/emisoras_inscritas?emisora_id=1907&amp;tipoInformacion=null&amp;tipoDocumento=null&amp;fechaInicio=2025-03-18&amp;fechaFin=2025-03-18&amp;periodo=null&amp;ejercicio=null&amp;tipo=null&amp;subTab=2&amp;biva=null&amp;canceladas=false&amp;page=1</v>
      </c>
    </row>
    <row r="552" spans="1:15" x14ac:dyDescent="0.25">
      <c r="A552">
        <v>23949</v>
      </c>
      <c r="B552" t="s">
        <v>4062</v>
      </c>
      <c r="C552" t="s">
        <v>7</v>
      </c>
      <c r="D552" s="1">
        <v>45734</v>
      </c>
      <c r="E552" t="s">
        <v>2837</v>
      </c>
      <c r="F552" t="s">
        <v>4117</v>
      </c>
      <c r="H552">
        <f t="shared" si="65"/>
        <v>124</v>
      </c>
      <c r="I552" t="str">
        <f t="shared" si="66"/>
        <v>https://www.biva.mx/empresas/emisoras_inscritas/emisoras_inscritas?emisora_id=5062&amp;tipoInformacion=null&amp;tipoDocumento=null&amp;</v>
      </c>
      <c r="J552" s="1">
        <f t="shared" si="72"/>
        <v>45734</v>
      </c>
      <c r="K552">
        <f t="shared" si="67"/>
        <v>2025</v>
      </c>
      <c r="L552" s="5" t="str">
        <f t="shared" si="68"/>
        <v>03</v>
      </c>
      <c r="M552" s="5">
        <f t="shared" si="69"/>
        <v>18</v>
      </c>
      <c r="N552" t="str">
        <f t="shared" si="70"/>
        <v>https://www.biva.mx/empresas/emisoras_inscritas/emisoras_inscritas?emisora_id=5062&amp;tipoInformacion=null&amp;tipoDocumento=null&amp;</v>
      </c>
      <c r="O552" t="str">
        <f t="shared" si="71"/>
        <v>https://www.biva.mx/empresas/emisoras_inscritas/emisoras_inscritas?emisora_id=5062&amp;tipoInformacion=null&amp;tipoDocumento=null&amp;fechaInicio=2025-03-18&amp;fechaFin=2025-03-18&amp;periodo=null&amp;ejercicio=null&amp;tipo=null&amp;subTab=2&amp;biva=null&amp;canceladas=false&amp;page=1</v>
      </c>
    </row>
    <row r="553" spans="1:15" x14ac:dyDescent="0.25">
      <c r="A553">
        <v>23950</v>
      </c>
      <c r="B553" t="s">
        <v>7293</v>
      </c>
      <c r="C553" t="s">
        <v>7</v>
      </c>
      <c r="D553" s="1">
        <v>45734</v>
      </c>
      <c r="E553" t="s">
        <v>1556</v>
      </c>
      <c r="F553" t="s">
        <v>7452</v>
      </c>
      <c r="H553">
        <f t="shared" si="65"/>
        <v>124</v>
      </c>
      <c r="I553" t="str">
        <f t="shared" si="66"/>
        <v>https://www.biva.mx/empresas/emisoras_inscritas/emisoras_inscritas?emisora_id=1909&amp;tipoInformacion=null&amp;tipoDocumento=null&amp;</v>
      </c>
      <c r="J553" s="1">
        <f t="shared" si="72"/>
        <v>45734</v>
      </c>
      <c r="K553">
        <f t="shared" si="67"/>
        <v>2025</v>
      </c>
      <c r="L553" s="5" t="str">
        <f t="shared" si="68"/>
        <v>03</v>
      </c>
      <c r="M553" s="5">
        <f t="shared" si="69"/>
        <v>18</v>
      </c>
      <c r="N553" t="str">
        <f t="shared" si="70"/>
        <v>https://www.biva.mx/empresas/emisoras_inscritas/emisoras_inscritas?emisora_id=1909&amp;tipoInformacion=null&amp;tipoDocumento=null&amp;</v>
      </c>
      <c r="O553" t="str">
        <f t="shared" si="71"/>
        <v>https://www.biva.mx/empresas/emisoras_inscritas/emisoras_inscritas?emisora_id=1909&amp;tipoInformacion=null&amp;tipoDocumento=null&amp;fechaInicio=2025-03-18&amp;fechaFin=2025-03-18&amp;periodo=null&amp;ejercicio=null&amp;tipo=null&amp;subTab=2&amp;biva=null&amp;canceladas=false&amp;page=1</v>
      </c>
    </row>
    <row r="554" spans="1:15" x14ac:dyDescent="0.25">
      <c r="A554">
        <v>23951</v>
      </c>
      <c r="B554" t="s">
        <v>8773</v>
      </c>
      <c r="C554" t="s">
        <v>7</v>
      </c>
      <c r="D554" s="1">
        <v>45734</v>
      </c>
      <c r="E554" t="s">
        <v>8786</v>
      </c>
      <c r="F554" t="s">
        <v>8787</v>
      </c>
      <c r="H554">
        <f t="shared" si="65"/>
        <v>125</v>
      </c>
      <c r="I554" t="str">
        <f t="shared" si="66"/>
        <v>https://www.biva.mx/empresas/emisoras_inscritas/emisoras_inscritas?emisora_id=23149&amp;tipoInformacion=null&amp;tipoDocumento=null&amp;</v>
      </c>
      <c r="J554" s="1">
        <f t="shared" si="72"/>
        <v>45734</v>
      </c>
      <c r="K554">
        <f t="shared" si="67"/>
        <v>2025</v>
      </c>
      <c r="L554" s="5" t="str">
        <f t="shared" si="68"/>
        <v>03</v>
      </c>
      <c r="M554" s="5">
        <f t="shared" si="69"/>
        <v>18</v>
      </c>
      <c r="N554" t="str">
        <f t="shared" si="70"/>
        <v>https://www.biva.mx/empresas/emisoras_inscritas/emisoras_inscritas?emisora_id=23149&amp;tipoInformacion=null&amp;tipoDocumento=null&amp;</v>
      </c>
      <c r="O554" t="str">
        <f t="shared" si="71"/>
        <v>https://www.biva.mx/empresas/emisoras_inscritas/emisoras_inscritas?emisora_id=23149&amp;tipoInformacion=null&amp;tipoDocumento=null&amp;fechaInicio=2025-03-18&amp;fechaFin=2025-03-18&amp;periodo=null&amp;ejercicio=null&amp;tipo=null&amp;subTab=2&amp;biva=null&amp;canceladas=false&amp;page=1</v>
      </c>
    </row>
    <row r="555" spans="1:15" x14ac:dyDescent="0.25">
      <c r="A555">
        <v>23952</v>
      </c>
      <c r="B555" t="s">
        <v>8773</v>
      </c>
      <c r="C555" t="s">
        <v>7</v>
      </c>
      <c r="D555" s="1">
        <v>45734</v>
      </c>
      <c r="E555" t="s">
        <v>8788</v>
      </c>
      <c r="F555" t="s">
        <v>8787</v>
      </c>
      <c r="H555">
        <f t="shared" si="65"/>
        <v>125</v>
      </c>
      <c r="I555" t="str">
        <f t="shared" si="66"/>
        <v>https://www.biva.mx/empresas/emisoras_inscritas/emisoras_inscritas?emisora_id=23149&amp;tipoInformacion=null&amp;tipoDocumento=null&amp;</v>
      </c>
      <c r="J555" s="1">
        <f t="shared" si="72"/>
        <v>45734</v>
      </c>
      <c r="K555">
        <f t="shared" si="67"/>
        <v>2025</v>
      </c>
      <c r="L555" s="5" t="str">
        <f t="shared" si="68"/>
        <v>03</v>
      </c>
      <c r="M555" s="5">
        <f t="shared" si="69"/>
        <v>18</v>
      </c>
      <c r="N555" t="str">
        <f t="shared" si="70"/>
        <v>https://www.biva.mx/empresas/emisoras_inscritas/emisoras_inscritas?emisora_id=23149&amp;tipoInformacion=null&amp;tipoDocumento=null&amp;</v>
      </c>
      <c r="O555" t="str">
        <f t="shared" si="71"/>
        <v>https://www.biva.mx/empresas/emisoras_inscritas/emisoras_inscritas?emisora_id=23149&amp;tipoInformacion=null&amp;tipoDocumento=null&amp;fechaInicio=2025-03-18&amp;fechaFin=2025-03-18&amp;periodo=null&amp;ejercicio=null&amp;tipo=null&amp;subTab=2&amp;biva=null&amp;canceladas=false&amp;page=1</v>
      </c>
    </row>
    <row r="556" spans="1:15" x14ac:dyDescent="0.25">
      <c r="A556">
        <v>23953</v>
      </c>
      <c r="B556" t="s">
        <v>6</v>
      </c>
      <c r="C556" t="s">
        <v>7</v>
      </c>
      <c r="D556" s="1">
        <v>45730</v>
      </c>
      <c r="E556" t="s">
        <v>8</v>
      </c>
      <c r="F556" t="s">
        <v>41</v>
      </c>
      <c r="H556">
        <f t="shared" si="65"/>
        <v>124</v>
      </c>
      <c r="I556" t="str">
        <f t="shared" si="66"/>
        <v>https://www.biva.mx/empresas/emisoras_inscritas/emisoras_inscritas?emisora_id=1678&amp;tipoInformacion=null&amp;tipoDocumento=null&amp;</v>
      </c>
      <c r="J556" s="1">
        <f t="shared" si="72"/>
        <v>45730</v>
      </c>
      <c r="K556">
        <f t="shared" si="67"/>
        <v>2025</v>
      </c>
      <c r="L556" s="5" t="str">
        <f t="shared" si="68"/>
        <v>03</v>
      </c>
      <c r="M556" s="5">
        <f t="shared" si="69"/>
        <v>14</v>
      </c>
      <c r="N556" t="str">
        <f t="shared" si="70"/>
        <v>https://www.biva.mx/empresas/emisoras_inscritas/emisoras_inscritas?emisora_id=1678&amp;tipoInformacion=null&amp;tipoDocumento=null&amp;</v>
      </c>
      <c r="O556" t="str">
        <f t="shared" si="71"/>
        <v>https://www.biva.mx/empresas/emisoras_inscritas/emisoras_inscritas?emisora_id=1678&amp;tipoInformacion=null&amp;tipoDocumento=null&amp;fechaInicio=2025-03-14&amp;fechaFin=2025-03-14&amp;periodo=null&amp;ejercicio=null&amp;tipo=null&amp;subTab=2&amp;biva=null&amp;canceladas=false&amp;page=1</v>
      </c>
    </row>
    <row r="557" spans="1:15" x14ac:dyDescent="0.25">
      <c r="A557">
        <v>23954</v>
      </c>
      <c r="B557" t="s">
        <v>235</v>
      </c>
      <c r="C557" t="s">
        <v>7</v>
      </c>
      <c r="D557" s="1">
        <v>45730</v>
      </c>
      <c r="E557" t="s">
        <v>305</v>
      </c>
      <c r="F557" t="s">
        <v>10317</v>
      </c>
      <c r="H557">
        <f t="shared" si="65"/>
        <v>124</v>
      </c>
      <c r="I557" t="str">
        <f t="shared" si="66"/>
        <v>https://www.biva.mx/empresas/emisoras_inscritas/emisoras_inscritas?emisora_id=3983&amp;tipoInformacion=null&amp;tipoDocumento=null&amp;</v>
      </c>
      <c r="J557" s="1">
        <f t="shared" si="72"/>
        <v>45730</v>
      </c>
      <c r="K557">
        <f t="shared" si="67"/>
        <v>2025</v>
      </c>
      <c r="L557" s="5" t="str">
        <f t="shared" si="68"/>
        <v>03</v>
      </c>
      <c r="M557" s="5">
        <f t="shared" si="69"/>
        <v>14</v>
      </c>
      <c r="N557" t="str">
        <f t="shared" si="70"/>
        <v>https://www.biva.mx/empresas/emisoras_inscritas/emisoras_inscritas?emisora_id=3983&amp;tipoInformacion=null&amp;tipoDocumento=null&amp;</v>
      </c>
      <c r="O557" t="str">
        <f t="shared" si="71"/>
        <v>https://www.biva.mx/empresas/emisoras_inscritas/emisoras_inscritas?emisora_id=3983&amp;tipoInformacion=null&amp;tipoDocumento=null&amp;fechaInicio=2025-03-14&amp;fechaFin=2025-03-14&amp;periodo=null&amp;ejercicio=null&amp;tipo=null&amp;subTab=2&amp;biva=null&amp;canceladas=false&amp;page=1</v>
      </c>
    </row>
    <row r="558" spans="1:15" x14ac:dyDescent="0.25">
      <c r="A558">
        <v>23955</v>
      </c>
      <c r="B558" t="s">
        <v>1555</v>
      </c>
      <c r="C558" t="s">
        <v>7</v>
      </c>
      <c r="D558" s="1">
        <v>45730</v>
      </c>
      <c r="E558" t="s">
        <v>1556</v>
      </c>
      <c r="F558" t="s">
        <v>1676</v>
      </c>
      <c r="H558">
        <f t="shared" si="65"/>
        <v>124</v>
      </c>
      <c r="I558" t="str">
        <f t="shared" si="66"/>
        <v>https://www.biva.mx/empresas/emisoras_inscritas/emisoras_inscritas?emisora_id=1907&amp;tipoInformacion=null&amp;tipoDocumento=null&amp;</v>
      </c>
      <c r="J558" s="1">
        <f t="shared" si="72"/>
        <v>45730</v>
      </c>
      <c r="K558">
        <f t="shared" si="67"/>
        <v>2025</v>
      </c>
      <c r="L558" s="5" t="str">
        <f t="shared" si="68"/>
        <v>03</v>
      </c>
      <c r="M558" s="5">
        <f t="shared" si="69"/>
        <v>14</v>
      </c>
      <c r="N558" t="str">
        <f t="shared" si="70"/>
        <v>https://www.biva.mx/empresas/emisoras_inscritas/emisoras_inscritas?emisora_id=1907&amp;tipoInformacion=null&amp;tipoDocumento=null&amp;</v>
      </c>
      <c r="O558" t="str">
        <f t="shared" si="71"/>
        <v>https://www.biva.mx/empresas/emisoras_inscritas/emisoras_inscritas?emisora_id=1907&amp;tipoInformacion=null&amp;tipoDocumento=null&amp;fechaInicio=2025-03-14&amp;fechaFin=2025-03-14&amp;periodo=null&amp;ejercicio=null&amp;tipo=null&amp;subTab=2&amp;biva=null&amp;canceladas=false&amp;page=1</v>
      </c>
    </row>
    <row r="559" spans="1:15" x14ac:dyDescent="0.25">
      <c r="A559">
        <v>23956</v>
      </c>
      <c r="B559" t="s">
        <v>1555</v>
      </c>
      <c r="C559" t="s">
        <v>7</v>
      </c>
      <c r="D559" s="1">
        <v>45730</v>
      </c>
      <c r="E559" t="s">
        <v>1556</v>
      </c>
      <c r="F559" t="s">
        <v>1676</v>
      </c>
      <c r="H559">
        <f t="shared" si="65"/>
        <v>124</v>
      </c>
      <c r="I559" t="str">
        <f t="shared" si="66"/>
        <v>https://www.biva.mx/empresas/emisoras_inscritas/emisoras_inscritas?emisora_id=1907&amp;tipoInformacion=null&amp;tipoDocumento=null&amp;</v>
      </c>
      <c r="J559" s="1">
        <f t="shared" si="72"/>
        <v>45730</v>
      </c>
      <c r="K559">
        <f t="shared" si="67"/>
        <v>2025</v>
      </c>
      <c r="L559" s="5" t="str">
        <f t="shared" si="68"/>
        <v>03</v>
      </c>
      <c r="M559" s="5">
        <f t="shared" si="69"/>
        <v>14</v>
      </c>
      <c r="N559" t="str">
        <f t="shared" si="70"/>
        <v>https://www.biva.mx/empresas/emisoras_inscritas/emisoras_inscritas?emisora_id=1907&amp;tipoInformacion=null&amp;tipoDocumento=null&amp;</v>
      </c>
      <c r="O559" t="str">
        <f t="shared" si="71"/>
        <v>https://www.biva.mx/empresas/emisoras_inscritas/emisoras_inscritas?emisora_id=1907&amp;tipoInformacion=null&amp;tipoDocumento=null&amp;fechaInicio=2025-03-14&amp;fechaFin=2025-03-14&amp;periodo=null&amp;ejercicio=null&amp;tipo=null&amp;subTab=2&amp;biva=null&amp;canceladas=false&amp;page=1</v>
      </c>
    </row>
    <row r="560" spans="1:15" x14ac:dyDescent="0.25">
      <c r="A560">
        <v>23957</v>
      </c>
      <c r="B560" t="s">
        <v>5116</v>
      </c>
      <c r="C560" t="s">
        <v>7</v>
      </c>
      <c r="D560" s="1">
        <v>45730</v>
      </c>
      <c r="E560" t="s">
        <v>8</v>
      </c>
      <c r="F560" t="s">
        <v>5141</v>
      </c>
      <c r="H560">
        <f t="shared" si="65"/>
        <v>124</v>
      </c>
      <c r="I560" t="str">
        <f t="shared" si="66"/>
        <v>https://www.biva.mx/empresas/emisoras_inscritas/emisoras_inscritas?emisora_id=2745&amp;tipoInformacion=null&amp;tipoDocumento=null&amp;</v>
      </c>
      <c r="J560" s="1">
        <f t="shared" si="72"/>
        <v>45730</v>
      </c>
      <c r="K560">
        <f t="shared" si="67"/>
        <v>2025</v>
      </c>
      <c r="L560" s="5" t="str">
        <f t="shared" si="68"/>
        <v>03</v>
      </c>
      <c r="M560" s="5">
        <f t="shared" si="69"/>
        <v>14</v>
      </c>
      <c r="N560" t="str">
        <f t="shared" si="70"/>
        <v>https://www.biva.mx/empresas/emisoras_inscritas/emisoras_inscritas?emisora_id=2745&amp;tipoInformacion=null&amp;tipoDocumento=null&amp;</v>
      </c>
      <c r="O560" t="str">
        <f t="shared" si="71"/>
        <v>https://www.biva.mx/empresas/emisoras_inscritas/emisoras_inscritas?emisora_id=2745&amp;tipoInformacion=null&amp;tipoDocumento=null&amp;fechaInicio=2025-03-14&amp;fechaFin=2025-03-14&amp;periodo=null&amp;ejercicio=null&amp;tipo=null&amp;subTab=2&amp;biva=null&amp;canceladas=false&amp;page=1</v>
      </c>
    </row>
    <row r="561" spans="1:15" x14ac:dyDescent="0.25">
      <c r="A561">
        <v>23958</v>
      </c>
      <c r="B561" t="s">
        <v>7293</v>
      </c>
      <c r="C561" t="s">
        <v>7</v>
      </c>
      <c r="D561" s="1">
        <v>45730</v>
      </c>
      <c r="E561" t="s">
        <v>1556</v>
      </c>
      <c r="F561" t="s">
        <v>7453</v>
      </c>
      <c r="H561">
        <f t="shared" si="65"/>
        <v>124</v>
      </c>
      <c r="I561" t="str">
        <f t="shared" si="66"/>
        <v>https://www.biva.mx/empresas/emisoras_inscritas/emisoras_inscritas?emisora_id=1909&amp;tipoInformacion=null&amp;tipoDocumento=null&amp;</v>
      </c>
      <c r="J561" s="1">
        <f t="shared" si="72"/>
        <v>45730</v>
      </c>
      <c r="K561">
        <f t="shared" si="67"/>
        <v>2025</v>
      </c>
      <c r="L561" s="5" t="str">
        <f t="shared" si="68"/>
        <v>03</v>
      </c>
      <c r="M561" s="5">
        <f t="shared" si="69"/>
        <v>14</v>
      </c>
      <c r="N561" t="str">
        <f t="shared" si="70"/>
        <v>https://www.biva.mx/empresas/emisoras_inscritas/emisoras_inscritas?emisora_id=1909&amp;tipoInformacion=null&amp;tipoDocumento=null&amp;</v>
      </c>
      <c r="O561" t="str">
        <f t="shared" si="71"/>
        <v>https://www.biva.mx/empresas/emisoras_inscritas/emisoras_inscritas?emisora_id=1909&amp;tipoInformacion=null&amp;tipoDocumento=null&amp;fechaInicio=2025-03-14&amp;fechaFin=2025-03-14&amp;periodo=null&amp;ejercicio=null&amp;tipo=null&amp;subTab=2&amp;biva=null&amp;canceladas=false&amp;page=1</v>
      </c>
    </row>
    <row r="562" spans="1:15" x14ac:dyDescent="0.25">
      <c r="A562">
        <v>23959</v>
      </c>
      <c r="B562" t="s">
        <v>8773</v>
      </c>
      <c r="C562" t="s">
        <v>7</v>
      </c>
      <c r="D562" s="1">
        <v>45730</v>
      </c>
      <c r="E562" t="s">
        <v>107</v>
      </c>
      <c r="F562" t="s">
        <v>10236</v>
      </c>
      <c r="H562">
        <f t="shared" si="65"/>
        <v>125</v>
      </c>
      <c r="I562" t="str">
        <f t="shared" si="66"/>
        <v>https://www.biva.mx/empresas/emisoras_inscritas/emisoras_inscritas?emisora_id=23149&amp;tipoInformacion=null&amp;tipoDocumento=null&amp;</v>
      </c>
      <c r="J562" s="1">
        <f t="shared" si="72"/>
        <v>45730</v>
      </c>
      <c r="K562">
        <f t="shared" si="67"/>
        <v>2025</v>
      </c>
      <c r="L562" s="5" t="str">
        <f t="shared" si="68"/>
        <v>03</v>
      </c>
      <c r="M562" s="5">
        <f t="shared" si="69"/>
        <v>14</v>
      </c>
      <c r="N562" t="str">
        <f t="shared" si="70"/>
        <v>https://www.biva.mx/empresas/emisoras_inscritas/emisoras_inscritas?emisora_id=23149&amp;tipoInformacion=null&amp;tipoDocumento=null&amp;</v>
      </c>
      <c r="O562" t="str">
        <f t="shared" si="71"/>
        <v>https://www.biva.mx/empresas/emisoras_inscritas/emisoras_inscritas?emisora_id=23149&amp;tipoInformacion=null&amp;tipoDocumento=null&amp;fechaInicio=2025-03-14&amp;fechaFin=2025-03-14&amp;periodo=null&amp;ejercicio=null&amp;tipo=null&amp;subTab=2&amp;biva=null&amp;canceladas=false&amp;page=1</v>
      </c>
    </row>
    <row r="563" spans="1:15" x14ac:dyDescent="0.25">
      <c r="A563">
        <v>23960</v>
      </c>
      <c r="B563" t="s">
        <v>468</v>
      </c>
      <c r="C563" t="s">
        <v>7</v>
      </c>
      <c r="D563" s="1">
        <v>45729</v>
      </c>
      <c r="E563" t="s">
        <v>469</v>
      </c>
      <c r="F563" t="s">
        <v>552</v>
      </c>
      <c r="H563">
        <f t="shared" si="65"/>
        <v>124</v>
      </c>
      <c r="I563" t="str">
        <f t="shared" si="66"/>
        <v>https://www.biva.mx/empresas/emisoras_inscritas/emisoras_inscritas?emisora_id=2872&amp;tipoInformacion=null&amp;tipoDocumento=null&amp;</v>
      </c>
      <c r="J563" s="1">
        <f t="shared" si="72"/>
        <v>45729</v>
      </c>
      <c r="K563">
        <f t="shared" si="67"/>
        <v>2025</v>
      </c>
      <c r="L563" s="5" t="str">
        <f t="shared" si="68"/>
        <v>03</v>
      </c>
      <c r="M563" s="5">
        <f t="shared" si="69"/>
        <v>13</v>
      </c>
      <c r="N563" t="str">
        <f t="shared" si="70"/>
        <v>https://www.biva.mx/empresas/emisoras_inscritas/emisoras_inscritas?emisora_id=2872&amp;tipoInformacion=null&amp;tipoDocumento=null&amp;</v>
      </c>
      <c r="O563" t="str">
        <f t="shared" si="71"/>
        <v>https://www.biva.mx/empresas/emisoras_inscritas/emisoras_inscritas?emisora_id=2872&amp;tipoInformacion=null&amp;tipoDocumento=null&amp;fechaInicio=2025-03-13&amp;fechaFin=2025-03-13&amp;periodo=null&amp;ejercicio=null&amp;tipo=null&amp;subTab=2&amp;biva=null&amp;canceladas=false&amp;page=1</v>
      </c>
    </row>
    <row r="564" spans="1:15" x14ac:dyDescent="0.25">
      <c r="A564">
        <v>23961</v>
      </c>
      <c r="B564" t="s">
        <v>468</v>
      </c>
      <c r="C564" t="s">
        <v>7</v>
      </c>
      <c r="D564" s="1">
        <v>45729</v>
      </c>
      <c r="E564" t="s">
        <v>491</v>
      </c>
      <c r="F564" t="s">
        <v>552</v>
      </c>
      <c r="H564">
        <f t="shared" si="65"/>
        <v>124</v>
      </c>
      <c r="I564" t="str">
        <f t="shared" si="66"/>
        <v>https://www.biva.mx/empresas/emisoras_inscritas/emisoras_inscritas?emisora_id=2872&amp;tipoInformacion=null&amp;tipoDocumento=null&amp;</v>
      </c>
      <c r="J564" s="1">
        <f t="shared" si="72"/>
        <v>45729</v>
      </c>
      <c r="K564">
        <f t="shared" si="67"/>
        <v>2025</v>
      </c>
      <c r="L564" s="5" t="str">
        <f t="shared" si="68"/>
        <v>03</v>
      </c>
      <c r="M564" s="5">
        <f t="shared" si="69"/>
        <v>13</v>
      </c>
      <c r="N564" t="str">
        <f t="shared" si="70"/>
        <v>https://www.biva.mx/empresas/emisoras_inscritas/emisoras_inscritas?emisora_id=2872&amp;tipoInformacion=null&amp;tipoDocumento=null&amp;</v>
      </c>
      <c r="O564" t="str">
        <f t="shared" si="71"/>
        <v>https://www.biva.mx/empresas/emisoras_inscritas/emisoras_inscritas?emisora_id=2872&amp;tipoInformacion=null&amp;tipoDocumento=null&amp;fechaInicio=2025-03-13&amp;fechaFin=2025-03-13&amp;periodo=null&amp;ejercicio=null&amp;tipo=null&amp;subTab=2&amp;biva=null&amp;canceladas=false&amp;page=1</v>
      </c>
    </row>
    <row r="565" spans="1:15" x14ac:dyDescent="0.25">
      <c r="A565">
        <v>23962</v>
      </c>
      <c r="B565" t="s">
        <v>468</v>
      </c>
      <c r="C565" t="s">
        <v>7</v>
      </c>
      <c r="D565" s="1">
        <v>45729</v>
      </c>
      <c r="E565" t="s">
        <v>492</v>
      </c>
      <c r="F565" t="s">
        <v>552</v>
      </c>
      <c r="H565">
        <f t="shared" si="65"/>
        <v>124</v>
      </c>
      <c r="I565" t="str">
        <f t="shared" si="66"/>
        <v>https://www.biva.mx/empresas/emisoras_inscritas/emisoras_inscritas?emisora_id=2872&amp;tipoInformacion=null&amp;tipoDocumento=null&amp;</v>
      </c>
      <c r="J565" s="1">
        <f t="shared" si="72"/>
        <v>45729</v>
      </c>
      <c r="K565">
        <f t="shared" si="67"/>
        <v>2025</v>
      </c>
      <c r="L565" s="5" t="str">
        <f t="shared" si="68"/>
        <v>03</v>
      </c>
      <c r="M565" s="5">
        <f t="shared" si="69"/>
        <v>13</v>
      </c>
      <c r="N565" t="str">
        <f t="shared" si="70"/>
        <v>https://www.biva.mx/empresas/emisoras_inscritas/emisoras_inscritas?emisora_id=2872&amp;tipoInformacion=null&amp;tipoDocumento=null&amp;</v>
      </c>
      <c r="O565" t="str">
        <f t="shared" si="71"/>
        <v>https://www.biva.mx/empresas/emisoras_inscritas/emisoras_inscritas?emisora_id=2872&amp;tipoInformacion=null&amp;tipoDocumento=null&amp;fechaInicio=2025-03-13&amp;fechaFin=2025-03-13&amp;periodo=null&amp;ejercicio=null&amp;tipo=null&amp;subTab=2&amp;biva=null&amp;canceladas=false&amp;page=1</v>
      </c>
    </row>
    <row r="566" spans="1:15" x14ac:dyDescent="0.25">
      <c r="A566">
        <v>23963</v>
      </c>
      <c r="B566" t="s">
        <v>1555</v>
      </c>
      <c r="C566" t="s">
        <v>7</v>
      </c>
      <c r="D566" s="1">
        <v>45729</v>
      </c>
      <c r="E566" t="s">
        <v>1556</v>
      </c>
      <c r="F566" t="s">
        <v>1667</v>
      </c>
      <c r="H566">
        <f t="shared" si="65"/>
        <v>124</v>
      </c>
      <c r="I566" t="str">
        <f t="shared" si="66"/>
        <v>https://www.biva.mx/empresas/emisoras_inscritas/emisoras_inscritas?emisora_id=1907&amp;tipoInformacion=null&amp;tipoDocumento=null&amp;</v>
      </c>
      <c r="J566" s="1">
        <f t="shared" si="72"/>
        <v>45729</v>
      </c>
      <c r="K566">
        <f t="shared" si="67"/>
        <v>2025</v>
      </c>
      <c r="L566" s="5" t="str">
        <f t="shared" si="68"/>
        <v>03</v>
      </c>
      <c r="M566" s="5">
        <f t="shared" si="69"/>
        <v>13</v>
      </c>
      <c r="N566" t="str">
        <f t="shared" si="70"/>
        <v>https://www.biva.mx/empresas/emisoras_inscritas/emisoras_inscritas?emisora_id=1907&amp;tipoInformacion=null&amp;tipoDocumento=null&amp;</v>
      </c>
      <c r="O566" t="str">
        <f t="shared" si="71"/>
        <v>https://www.biva.mx/empresas/emisoras_inscritas/emisoras_inscritas?emisora_id=1907&amp;tipoInformacion=null&amp;tipoDocumento=null&amp;fechaInicio=2025-03-13&amp;fechaFin=2025-03-13&amp;periodo=null&amp;ejercicio=null&amp;tipo=null&amp;subTab=2&amp;biva=null&amp;canceladas=false&amp;page=1</v>
      </c>
    </row>
    <row r="567" spans="1:15" x14ac:dyDescent="0.25">
      <c r="A567">
        <v>23964</v>
      </c>
      <c r="B567" t="s">
        <v>6034</v>
      </c>
      <c r="C567" t="s">
        <v>7</v>
      </c>
      <c r="D567" s="1">
        <v>45729</v>
      </c>
      <c r="E567" t="s">
        <v>128</v>
      </c>
      <c r="F567" t="s">
        <v>6082</v>
      </c>
      <c r="H567">
        <f t="shared" si="65"/>
        <v>124</v>
      </c>
      <c r="I567" t="str">
        <f t="shared" si="66"/>
        <v>https://www.biva.mx/empresas/emisoras_inscritas/emisoras_inscritas?emisora_id=1675&amp;tipoInformacion=null&amp;tipoDocumento=null&amp;</v>
      </c>
      <c r="J567" s="1">
        <f t="shared" si="72"/>
        <v>45729</v>
      </c>
      <c r="K567">
        <f t="shared" si="67"/>
        <v>2025</v>
      </c>
      <c r="L567" s="5" t="str">
        <f t="shared" si="68"/>
        <v>03</v>
      </c>
      <c r="M567" s="5">
        <f t="shared" si="69"/>
        <v>13</v>
      </c>
      <c r="N567" t="str">
        <f t="shared" si="70"/>
        <v>https://www.biva.mx/empresas/emisoras_inscritas/emisoras_inscritas?emisora_id=1675&amp;tipoInformacion=null&amp;tipoDocumento=null&amp;</v>
      </c>
      <c r="O567" t="str">
        <f t="shared" si="71"/>
        <v>https://www.biva.mx/empresas/emisoras_inscritas/emisoras_inscritas?emisora_id=1675&amp;tipoInformacion=null&amp;tipoDocumento=null&amp;fechaInicio=2025-03-13&amp;fechaFin=2025-03-13&amp;periodo=null&amp;ejercicio=null&amp;tipo=null&amp;subTab=2&amp;biva=null&amp;canceladas=false&amp;page=1</v>
      </c>
    </row>
    <row r="568" spans="1:15" x14ac:dyDescent="0.25">
      <c r="A568">
        <v>23965</v>
      </c>
      <c r="B568" t="s">
        <v>7293</v>
      </c>
      <c r="C568" t="s">
        <v>7</v>
      </c>
      <c r="D568" s="1">
        <v>45729</v>
      </c>
      <c r="E568" t="s">
        <v>1556</v>
      </c>
      <c r="F568" t="s">
        <v>7454</v>
      </c>
      <c r="H568">
        <f t="shared" si="65"/>
        <v>124</v>
      </c>
      <c r="I568" t="str">
        <f t="shared" si="66"/>
        <v>https://www.biva.mx/empresas/emisoras_inscritas/emisoras_inscritas?emisora_id=1909&amp;tipoInformacion=null&amp;tipoDocumento=null&amp;</v>
      </c>
      <c r="J568" s="1">
        <f t="shared" si="72"/>
        <v>45729</v>
      </c>
      <c r="K568">
        <f t="shared" si="67"/>
        <v>2025</v>
      </c>
      <c r="L568" s="5" t="str">
        <f t="shared" si="68"/>
        <v>03</v>
      </c>
      <c r="M568" s="5">
        <f t="shared" si="69"/>
        <v>13</v>
      </c>
      <c r="N568" t="str">
        <f t="shared" si="70"/>
        <v>https://www.biva.mx/empresas/emisoras_inscritas/emisoras_inscritas?emisora_id=1909&amp;tipoInformacion=null&amp;tipoDocumento=null&amp;</v>
      </c>
      <c r="O568" t="str">
        <f t="shared" si="71"/>
        <v>https://www.biva.mx/empresas/emisoras_inscritas/emisoras_inscritas?emisora_id=1909&amp;tipoInformacion=null&amp;tipoDocumento=null&amp;fechaInicio=2025-03-13&amp;fechaFin=2025-03-13&amp;periodo=null&amp;ejercicio=null&amp;tipo=null&amp;subTab=2&amp;biva=null&amp;canceladas=false&amp;page=1</v>
      </c>
    </row>
    <row r="569" spans="1:15" x14ac:dyDescent="0.25">
      <c r="A569">
        <v>23966</v>
      </c>
      <c r="B569" t="s">
        <v>1555</v>
      </c>
      <c r="C569" t="s">
        <v>7</v>
      </c>
      <c r="D569" s="1">
        <v>45728</v>
      </c>
      <c r="E569" t="s">
        <v>1556</v>
      </c>
      <c r="F569" t="s">
        <v>1666</v>
      </c>
      <c r="H569">
        <f t="shared" si="65"/>
        <v>124</v>
      </c>
      <c r="I569" t="str">
        <f t="shared" si="66"/>
        <v>https://www.biva.mx/empresas/emisoras_inscritas/emisoras_inscritas?emisora_id=1907&amp;tipoInformacion=null&amp;tipoDocumento=null&amp;</v>
      </c>
      <c r="J569" s="1">
        <f t="shared" si="72"/>
        <v>45728</v>
      </c>
      <c r="K569">
        <f t="shared" si="67"/>
        <v>2025</v>
      </c>
      <c r="L569" s="5" t="str">
        <f t="shared" si="68"/>
        <v>03</v>
      </c>
      <c r="M569" s="5">
        <f t="shared" si="69"/>
        <v>12</v>
      </c>
      <c r="N569" t="str">
        <f t="shared" si="70"/>
        <v>https://www.biva.mx/empresas/emisoras_inscritas/emisoras_inscritas?emisora_id=1907&amp;tipoInformacion=null&amp;tipoDocumento=null&amp;</v>
      </c>
      <c r="O569" t="str">
        <f t="shared" si="71"/>
        <v>https://www.biva.mx/empresas/emisoras_inscritas/emisoras_inscritas?emisora_id=1907&amp;tipoInformacion=null&amp;tipoDocumento=null&amp;fechaInicio=2025-03-12&amp;fechaFin=2025-03-12&amp;periodo=null&amp;ejercicio=null&amp;tipo=null&amp;subTab=2&amp;biva=null&amp;canceladas=false&amp;page=1</v>
      </c>
    </row>
    <row r="570" spans="1:15" x14ac:dyDescent="0.25">
      <c r="A570">
        <v>23967</v>
      </c>
      <c r="B570" t="s">
        <v>7293</v>
      </c>
      <c r="C570" t="s">
        <v>7</v>
      </c>
      <c r="D570" s="1">
        <v>45728</v>
      </c>
      <c r="E570" t="s">
        <v>1556</v>
      </c>
      <c r="F570" t="s">
        <v>7467</v>
      </c>
      <c r="H570">
        <f t="shared" si="65"/>
        <v>124</v>
      </c>
      <c r="I570" t="str">
        <f t="shared" si="66"/>
        <v>https://www.biva.mx/empresas/emisoras_inscritas/emisoras_inscritas?emisora_id=1909&amp;tipoInformacion=null&amp;tipoDocumento=null&amp;</v>
      </c>
      <c r="J570" s="1">
        <f t="shared" si="72"/>
        <v>45728</v>
      </c>
      <c r="K570">
        <f t="shared" si="67"/>
        <v>2025</v>
      </c>
      <c r="L570" s="5" t="str">
        <f t="shared" si="68"/>
        <v>03</v>
      </c>
      <c r="M570" s="5">
        <f t="shared" si="69"/>
        <v>12</v>
      </c>
      <c r="N570" t="str">
        <f t="shared" si="70"/>
        <v>https://www.biva.mx/empresas/emisoras_inscritas/emisoras_inscritas?emisora_id=1909&amp;tipoInformacion=null&amp;tipoDocumento=null&amp;</v>
      </c>
      <c r="O570" t="str">
        <f t="shared" si="71"/>
        <v>https://www.biva.mx/empresas/emisoras_inscritas/emisoras_inscritas?emisora_id=1909&amp;tipoInformacion=null&amp;tipoDocumento=null&amp;fechaInicio=2025-03-12&amp;fechaFin=2025-03-12&amp;periodo=null&amp;ejercicio=null&amp;tipo=null&amp;subTab=2&amp;biva=null&amp;canceladas=false&amp;page=1</v>
      </c>
    </row>
    <row r="571" spans="1:15" x14ac:dyDescent="0.25">
      <c r="A571">
        <v>23968</v>
      </c>
      <c r="B571" t="s">
        <v>9001</v>
      </c>
      <c r="C571" t="s">
        <v>7</v>
      </c>
      <c r="D571" s="1">
        <v>45728</v>
      </c>
      <c r="E571" t="s">
        <v>9056</v>
      </c>
      <c r="F571" t="s">
        <v>9055</v>
      </c>
      <c r="H571">
        <f t="shared" si="65"/>
        <v>124</v>
      </c>
      <c r="I571" t="str">
        <f t="shared" si="66"/>
        <v>https://www.biva.mx/empresas/emisoras_inscritas/emisoras_inscritas?emisora_id=1649&amp;tipoInformacion=null&amp;tipoDocumento=null&amp;</v>
      </c>
      <c r="J571" s="1">
        <f t="shared" si="72"/>
        <v>45728</v>
      </c>
      <c r="K571">
        <f t="shared" si="67"/>
        <v>2025</v>
      </c>
      <c r="L571" s="5" t="str">
        <f t="shared" si="68"/>
        <v>03</v>
      </c>
      <c r="M571" s="5">
        <f t="shared" si="69"/>
        <v>12</v>
      </c>
      <c r="N571" t="str">
        <f t="shared" si="70"/>
        <v>https://www.biva.mx/empresas/emisoras_inscritas/emisoras_inscritas?emisora_id=1649&amp;tipoInformacion=null&amp;tipoDocumento=null&amp;</v>
      </c>
      <c r="O571" t="str">
        <f t="shared" si="71"/>
        <v>https://www.biva.mx/empresas/emisoras_inscritas/emisoras_inscritas?emisora_id=1649&amp;tipoInformacion=null&amp;tipoDocumento=null&amp;fechaInicio=2025-03-12&amp;fechaFin=2025-03-12&amp;periodo=null&amp;ejercicio=null&amp;tipo=null&amp;subTab=2&amp;biva=null&amp;canceladas=false&amp;page=1</v>
      </c>
    </row>
    <row r="572" spans="1:15" x14ac:dyDescent="0.25">
      <c r="A572">
        <v>23969</v>
      </c>
      <c r="B572" t="s">
        <v>9401</v>
      </c>
      <c r="C572" t="s">
        <v>7</v>
      </c>
      <c r="D572" s="1">
        <v>45728</v>
      </c>
      <c r="E572" t="s">
        <v>9489</v>
      </c>
      <c r="F572" t="s">
        <v>10272</v>
      </c>
      <c r="H572">
        <f t="shared" si="65"/>
        <v>124</v>
      </c>
      <c r="I572" t="str">
        <f t="shared" si="66"/>
        <v>https://www.biva.mx/empresas/emisoras_inscritas/emisoras_inscritas?emisora_id=1654&amp;tipoInformacion=null&amp;tipoDocumento=null&amp;</v>
      </c>
      <c r="J572" s="1">
        <f t="shared" si="72"/>
        <v>45728</v>
      </c>
      <c r="K572">
        <f t="shared" si="67"/>
        <v>2025</v>
      </c>
      <c r="L572" s="5" t="str">
        <f t="shared" si="68"/>
        <v>03</v>
      </c>
      <c r="M572" s="5">
        <f t="shared" si="69"/>
        <v>12</v>
      </c>
      <c r="N572" t="str">
        <f t="shared" si="70"/>
        <v>https://www.biva.mx/empresas/emisoras_inscritas/emisoras_inscritas?emisora_id=1654&amp;tipoInformacion=null&amp;tipoDocumento=null&amp;</v>
      </c>
      <c r="O572" t="str">
        <f t="shared" si="71"/>
        <v>https://www.biva.mx/empresas/emisoras_inscritas/emisoras_inscritas?emisora_id=1654&amp;tipoInformacion=null&amp;tipoDocumento=null&amp;fechaInicio=2025-03-12&amp;fechaFin=2025-03-12&amp;periodo=null&amp;ejercicio=null&amp;tipo=null&amp;subTab=2&amp;biva=null&amp;canceladas=false&amp;page=1</v>
      </c>
    </row>
    <row r="573" spans="1:15" x14ac:dyDescent="0.25">
      <c r="A573">
        <v>23970</v>
      </c>
      <c r="B573" t="s">
        <v>9871</v>
      </c>
      <c r="C573" t="s">
        <v>7</v>
      </c>
      <c r="D573" s="1">
        <v>45728</v>
      </c>
      <c r="E573" t="s">
        <v>9894</v>
      </c>
      <c r="F573" t="s">
        <v>10295</v>
      </c>
      <c r="H573">
        <f t="shared" si="65"/>
        <v>125</v>
      </c>
      <c r="I573" t="str">
        <f t="shared" si="66"/>
        <v>https://www.biva.mx/empresas/emisoras_inscritas/emisoras_inscritas?emisora_id=12832&amp;tipoInformacion=null&amp;tipoDocumento=null&amp;</v>
      </c>
      <c r="J573" s="1">
        <f t="shared" si="72"/>
        <v>45728</v>
      </c>
      <c r="K573">
        <f t="shared" si="67"/>
        <v>2025</v>
      </c>
      <c r="L573" s="5" t="str">
        <f t="shared" si="68"/>
        <v>03</v>
      </c>
      <c r="M573" s="5">
        <f t="shared" si="69"/>
        <v>12</v>
      </c>
      <c r="N573" t="str">
        <f t="shared" si="70"/>
        <v>https://www.biva.mx/empresas/emisoras_inscritas/emisoras_inscritas?emisora_id=12832&amp;tipoInformacion=null&amp;tipoDocumento=null&amp;</v>
      </c>
      <c r="O573" t="str">
        <f t="shared" si="71"/>
        <v>https://www.biva.mx/empresas/emisoras_inscritas/emisoras_inscritas?emisora_id=12832&amp;tipoInformacion=null&amp;tipoDocumento=null&amp;fechaInicio=2025-03-12&amp;fechaFin=2025-03-12&amp;periodo=null&amp;ejercicio=null&amp;tipo=null&amp;subTab=2&amp;biva=null&amp;canceladas=false&amp;page=1</v>
      </c>
    </row>
    <row r="574" spans="1:15" x14ac:dyDescent="0.25">
      <c r="A574">
        <v>23971</v>
      </c>
      <c r="B574" t="s">
        <v>9871</v>
      </c>
      <c r="C574" t="s">
        <v>7</v>
      </c>
      <c r="D574" s="1">
        <v>45728</v>
      </c>
      <c r="E574" t="s">
        <v>9872</v>
      </c>
      <c r="F574" t="s">
        <v>10295</v>
      </c>
      <c r="H574">
        <f t="shared" si="65"/>
        <v>125</v>
      </c>
      <c r="I574" t="str">
        <f t="shared" si="66"/>
        <v>https://www.biva.mx/empresas/emisoras_inscritas/emisoras_inscritas?emisora_id=12832&amp;tipoInformacion=null&amp;tipoDocumento=null&amp;</v>
      </c>
      <c r="J574" s="1">
        <f t="shared" si="72"/>
        <v>45728</v>
      </c>
      <c r="K574">
        <f t="shared" si="67"/>
        <v>2025</v>
      </c>
      <c r="L574" s="5" t="str">
        <f t="shared" si="68"/>
        <v>03</v>
      </c>
      <c r="M574" s="5">
        <f t="shared" si="69"/>
        <v>12</v>
      </c>
      <c r="N574" t="str">
        <f t="shared" si="70"/>
        <v>https://www.biva.mx/empresas/emisoras_inscritas/emisoras_inscritas?emisora_id=12832&amp;tipoInformacion=null&amp;tipoDocumento=null&amp;</v>
      </c>
      <c r="O574" t="str">
        <f t="shared" si="71"/>
        <v>https://www.biva.mx/empresas/emisoras_inscritas/emisoras_inscritas?emisora_id=12832&amp;tipoInformacion=null&amp;tipoDocumento=null&amp;fechaInicio=2025-03-12&amp;fechaFin=2025-03-12&amp;periodo=null&amp;ejercicio=null&amp;tipo=null&amp;subTab=2&amp;biva=null&amp;canceladas=false&amp;page=1</v>
      </c>
    </row>
    <row r="575" spans="1:15" x14ac:dyDescent="0.25">
      <c r="A575">
        <v>23972</v>
      </c>
      <c r="B575" t="s">
        <v>9871</v>
      </c>
      <c r="C575" t="s">
        <v>7</v>
      </c>
      <c r="D575" s="1">
        <v>45728</v>
      </c>
      <c r="E575" t="s">
        <v>257</v>
      </c>
      <c r="F575" t="s">
        <v>10295</v>
      </c>
      <c r="H575">
        <f t="shared" si="65"/>
        <v>125</v>
      </c>
      <c r="I575" t="str">
        <f t="shared" si="66"/>
        <v>https://www.biva.mx/empresas/emisoras_inscritas/emisoras_inscritas?emisora_id=12832&amp;tipoInformacion=null&amp;tipoDocumento=null&amp;</v>
      </c>
      <c r="J575" s="1">
        <f t="shared" si="72"/>
        <v>45728</v>
      </c>
      <c r="K575">
        <f t="shared" si="67"/>
        <v>2025</v>
      </c>
      <c r="L575" s="5" t="str">
        <f t="shared" si="68"/>
        <v>03</v>
      </c>
      <c r="M575" s="5">
        <f t="shared" si="69"/>
        <v>12</v>
      </c>
      <c r="N575" t="str">
        <f t="shared" si="70"/>
        <v>https://www.biva.mx/empresas/emisoras_inscritas/emisoras_inscritas?emisora_id=12832&amp;tipoInformacion=null&amp;tipoDocumento=null&amp;</v>
      </c>
      <c r="O575" t="str">
        <f t="shared" si="71"/>
        <v>https://www.biva.mx/empresas/emisoras_inscritas/emisoras_inscritas?emisora_id=12832&amp;tipoInformacion=null&amp;tipoDocumento=null&amp;fechaInicio=2025-03-12&amp;fechaFin=2025-03-12&amp;periodo=null&amp;ejercicio=null&amp;tipo=null&amp;subTab=2&amp;biva=null&amp;canceladas=false&amp;page=1</v>
      </c>
    </row>
    <row r="576" spans="1:15" x14ac:dyDescent="0.25">
      <c r="A576">
        <v>23973</v>
      </c>
      <c r="B576" t="s">
        <v>604</v>
      </c>
      <c r="C576" t="s">
        <v>7</v>
      </c>
      <c r="D576" s="1">
        <v>45727</v>
      </c>
      <c r="E576" t="s">
        <v>649</v>
      </c>
      <c r="F576" t="s">
        <v>753</v>
      </c>
      <c r="H576">
        <f t="shared" si="65"/>
        <v>124</v>
      </c>
      <c r="I576" t="str">
        <f t="shared" si="66"/>
        <v>https://www.biva.mx/empresas/emisoras_inscritas/emisoras_inscritas?emisora_id=2741&amp;tipoInformacion=null&amp;tipoDocumento=null&amp;</v>
      </c>
      <c r="J576" s="1">
        <f t="shared" si="72"/>
        <v>45727</v>
      </c>
      <c r="K576">
        <f t="shared" si="67"/>
        <v>2025</v>
      </c>
      <c r="L576" s="5" t="str">
        <f t="shared" si="68"/>
        <v>03</v>
      </c>
      <c r="M576" s="5">
        <f t="shared" si="69"/>
        <v>11</v>
      </c>
      <c r="N576" t="str">
        <f t="shared" si="70"/>
        <v>https://www.biva.mx/empresas/emisoras_inscritas/emisoras_inscritas?emisora_id=2741&amp;tipoInformacion=null&amp;tipoDocumento=null&amp;</v>
      </c>
      <c r="O576" t="str">
        <f t="shared" si="71"/>
        <v>https://www.biva.mx/empresas/emisoras_inscritas/emisoras_inscritas?emisora_id=2741&amp;tipoInformacion=null&amp;tipoDocumento=null&amp;fechaInicio=2025-03-11&amp;fechaFin=2025-03-11&amp;periodo=null&amp;ejercicio=null&amp;tipo=null&amp;subTab=2&amp;biva=null&amp;canceladas=false&amp;page=1</v>
      </c>
    </row>
    <row r="577" spans="1:15" x14ac:dyDescent="0.25">
      <c r="A577">
        <v>23974</v>
      </c>
      <c r="B577" t="s">
        <v>1555</v>
      </c>
      <c r="C577" t="s">
        <v>7</v>
      </c>
      <c r="D577" s="1">
        <v>45727</v>
      </c>
      <c r="E577" t="s">
        <v>1556</v>
      </c>
      <c r="F577" t="s">
        <v>1665</v>
      </c>
      <c r="H577">
        <f t="shared" si="65"/>
        <v>124</v>
      </c>
      <c r="I577" t="str">
        <f t="shared" si="66"/>
        <v>https://www.biva.mx/empresas/emisoras_inscritas/emisoras_inscritas?emisora_id=1907&amp;tipoInformacion=null&amp;tipoDocumento=null&amp;</v>
      </c>
      <c r="J577" s="1">
        <f t="shared" si="72"/>
        <v>45727</v>
      </c>
      <c r="K577">
        <f t="shared" si="67"/>
        <v>2025</v>
      </c>
      <c r="L577" s="5" t="str">
        <f t="shared" si="68"/>
        <v>03</v>
      </c>
      <c r="M577" s="5">
        <f t="shared" si="69"/>
        <v>11</v>
      </c>
      <c r="N577" t="str">
        <f t="shared" si="70"/>
        <v>https://www.biva.mx/empresas/emisoras_inscritas/emisoras_inscritas?emisora_id=1907&amp;tipoInformacion=null&amp;tipoDocumento=null&amp;</v>
      </c>
      <c r="O577" t="str">
        <f t="shared" si="71"/>
        <v>https://www.biva.mx/empresas/emisoras_inscritas/emisoras_inscritas?emisora_id=1907&amp;tipoInformacion=null&amp;tipoDocumento=null&amp;fechaInicio=2025-03-11&amp;fechaFin=2025-03-11&amp;periodo=null&amp;ejercicio=null&amp;tipo=null&amp;subTab=2&amp;biva=null&amp;canceladas=false&amp;page=1</v>
      </c>
    </row>
    <row r="578" spans="1:15" x14ac:dyDescent="0.25">
      <c r="A578">
        <v>23975</v>
      </c>
      <c r="B578" t="s">
        <v>2817</v>
      </c>
      <c r="C578" t="s">
        <v>7</v>
      </c>
      <c r="D578" s="1">
        <v>45727</v>
      </c>
      <c r="E578" t="s">
        <v>2818</v>
      </c>
      <c r="F578" t="s">
        <v>2836</v>
      </c>
      <c r="H578">
        <f t="shared" ref="H578:H641" si="73">FIND("fechaInicio=",F578)</f>
        <v>124</v>
      </c>
      <c r="I578" t="str">
        <f t="shared" ref="I578:I641" si="74">MID(F578,1,H578-1)</f>
        <v>https://www.biva.mx/empresas/emisoras_inscritas/emisoras_inscritas?emisora_id=1647&amp;tipoInformacion=null&amp;tipoDocumento=null&amp;</v>
      </c>
      <c r="J578" s="1">
        <f t="shared" si="72"/>
        <v>45727</v>
      </c>
      <c r="K578">
        <f t="shared" ref="K578:K641" si="75">YEAR(J578)</f>
        <v>2025</v>
      </c>
      <c r="L578" s="5" t="str">
        <f t="shared" ref="L578:L641" si="76">IF(LEN(MONTH(J578))=1,"0" &amp; MONTH(J578),MONTH(J578))</f>
        <v>03</v>
      </c>
      <c r="M578" s="5">
        <f t="shared" ref="M578:M641" si="77">IF(LEN(DAY(J578))=1,"0" &amp; DAY(J578),DAY(J578))</f>
        <v>11</v>
      </c>
      <c r="N578" t="str">
        <f t="shared" ref="N578:N641" si="78">MID(F578,1,H578-1)</f>
        <v>https://www.biva.mx/empresas/emisoras_inscritas/emisoras_inscritas?emisora_id=1647&amp;tipoInformacion=null&amp;tipoDocumento=null&amp;</v>
      </c>
      <c r="O578" t="str">
        <f t="shared" ref="O578:O641" si="79">N578 &amp; "fechaInicio=" &amp; K578 &amp; "-" &amp; L578 &amp; "-" &amp; M578 &amp; "&amp;fechaFin=" &amp; K578 &amp; "-" &amp; L578 &amp; "-" &amp; M578 &amp; "&amp;periodo=null&amp;ejercicio=null&amp;tipo=null&amp;subTab=2&amp;biva=null&amp;canceladas=false&amp;page=1"</f>
        <v>https://www.biva.mx/empresas/emisoras_inscritas/emisoras_inscritas?emisora_id=1647&amp;tipoInformacion=null&amp;tipoDocumento=null&amp;fechaInicio=2025-03-11&amp;fechaFin=2025-03-11&amp;periodo=null&amp;ejercicio=null&amp;tipo=null&amp;subTab=2&amp;biva=null&amp;canceladas=false&amp;page=1</v>
      </c>
    </row>
    <row r="579" spans="1:15" x14ac:dyDescent="0.25">
      <c r="A579">
        <v>23976</v>
      </c>
      <c r="B579" t="s">
        <v>7293</v>
      </c>
      <c r="C579" t="s">
        <v>7</v>
      </c>
      <c r="D579" s="1">
        <v>45727</v>
      </c>
      <c r="E579" t="s">
        <v>1556</v>
      </c>
      <c r="F579" t="s">
        <v>7485</v>
      </c>
      <c r="H579">
        <f t="shared" si="73"/>
        <v>124</v>
      </c>
      <c r="I579" t="str">
        <f t="shared" si="74"/>
        <v>https://www.biva.mx/empresas/emisoras_inscritas/emisoras_inscritas?emisora_id=1909&amp;tipoInformacion=null&amp;tipoDocumento=null&amp;</v>
      </c>
      <c r="J579" s="1">
        <f t="shared" ref="J579:J642" si="80">(D579)-Q579</f>
        <v>45727</v>
      </c>
      <c r="K579">
        <f t="shared" si="75"/>
        <v>2025</v>
      </c>
      <c r="L579" s="5" t="str">
        <f t="shared" si="76"/>
        <v>03</v>
      </c>
      <c r="M579" s="5">
        <f t="shared" si="77"/>
        <v>11</v>
      </c>
      <c r="N579" t="str">
        <f t="shared" si="78"/>
        <v>https://www.biva.mx/empresas/emisoras_inscritas/emisoras_inscritas?emisora_id=1909&amp;tipoInformacion=null&amp;tipoDocumento=null&amp;</v>
      </c>
      <c r="O579" t="str">
        <f t="shared" si="79"/>
        <v>https://www.biva.mx/empresas/emisoras_inscritas/emisoras_inscritas?emisora_id=1909&amp;tipoInformacion=null&amp;tipoDocumento=null&amp;fechaInicio=2025-03-11&amp;fechaFin=2025-03-11&amp;periodo=null&amp;ejercicio=null&amp;tipo=null&amp;subTab=2&amp;biva=null&amp;canceladas=false&amp;page=1</v>
      </c>
    </row>
    <row r="580" spans="1:15" x14ac:dyDescent="0.25">
      <c r="A580">
        <v>23977</v>
      </c>
      <c r="B580" t="s">
        <v>8790</v>
      </c>
      <c r="C580" t="s">
        <v>7</v>
      </c>
      <c r="D580" s="1">
        <v>45727</v>
      </c>
      <c r="E580" t="s">
        <v>2818</v>
      </c>
      <c r="F580" t="s">
        <v>8809</v>
      </c>
      <c r="H580">
        <f t="shared" si="73"/>
        <v>124</v>
      </c>
      <c r="I580" t="str">
        <f t="shared" si="74"/>
        <v>https://www.biva.mx/empresas/emisoras_inscritas/emisoras_inscritas?emisora_id=3609&amp;tipoInformacion=null&amp;tipoDocumento=null&amp;</v>
      </c>
      <c r="J580" s="1">
        <f t="shared" si="80"/>
        <v>45727</v>
      </c>
      <c r="K580">
        <f t="shared" si="75"/>
        <v>2025</v>
      </c>
      <c r="L580" s="5" t="str">
        <f t="shared" si="76"/>
        <v>03</v>
      </c>
      <c r="M580" s="5">
        <f t="shared" si="77"/>
        <v>11</v>
      </c>
      <c r="N580" t="str">
        <f t="shared" si="78"/>
        <v>https://www.biva.mx/empresas/emisoras_inscritas/emisoras_inscritas?emisora_id=3609&amp;tipoInformacion=null&amp;tipoDocumento=null&amp;</v>
      </c>
      <c r="O580" t="str">
        <f t="shared" si="79"/>
        <v>https://www.biva.mx/empresas/emisoras_inscritas/emisoras_inscritas?emisora_id=3609&amp;tipoInformacion=null&amp;tipoDocumento=null&amp;fechaInicio=2025-03-11&amp;fechaFin=2025-03-11&amp;periodo=null&amp;ejercicio=null&amp;tipo=null&amp;subTab=2&amp;biva=null&amp;canceladas=false&amp;page=1</v>
      </c>
    </row>
    <row r="581" spans="1:15" x14ac:dyDescent="0.25">
      <c r="A581">
        <v>23978</v>
      </c>
      <c r="B581" t="s">
        <v>9001</v>
      </c>
      <c r="C581" t="s">
        <v>7</v>
      </c>
      <c r="D581" s="1">
        <v>45727</v>
      </c>
      <c r="E581" t="s">
        <v>9054</v>
      </c>
      <c r="F581" t="s">
        <v>9055</v>
      </c>
      <c r="H581">
        <f t="shared" si="73"/>
        <v>124</v>
      </c>
      <c r="I581" t="str">
        <f t="shared" si="74"/>
        <v>https://www.biva.mx/empresas/emisoras_inscritas/emisoras_inscritas?emisora_id=1649&amp;tipoInformacion=null&amp;tipoDocumento=null&amp;</v>
      </c>
      <c r="J581" s="1">
        <f t="shared" si="80"/>
        <v>45727</v>
      </c>
      <c r="K581">
        <f t="shared" si="75"/>
        <v>2025</v>
      </c>
      <c r="L581" s="5" t="str">
        <f t="shared" si="76"/>
        <v>03</v>
      </c>
      <c r="M581" s="5">
        <f t="shared" si="77"/>
        <v>11</v>
      </c>
      <c r="N581" t="str">
        <f t="shared" si="78"/>
        <v>https://www.biva.mx/empresas/emisoras_inscritas/emisoras_inscritas?emisora_id=1649&amp;tipoInformacion=null&amp;tipoDocumento=null&amp;</v>
      </c>
      <c r="O581" t="str">
        <f t="shared" si="79"/>
        <v>https://www.biva.mx/empresas/emisoras_inscritas/emisoras_inscritas?emisora_id=1649&amp;tipoInformacion=null&amp;tipoDocumento=null&amp;fechaInicio=2025-03-11&amp;fechaFin=2025-03-11&amp;periodo=null&amp;ejercicio=null&amp;tipo=null&amp;subTab=2&amp;biva=null&amp;canceladas=false&amp;page=1</v>
      </c>
    </row>
    <row r="582" spans="1:15" x14ac:dyDescent="0.25">
      <c r="A582">
        <v>23979</v>
      </c>
      <c r="B582" t="s">
        <v>1555</v>
      </c>
      <c r="C582" t="s">
        <v>7</v>
      </c>
      <c r="D582" s="1">
        <v>45726</v>
      </c>
      <c r="E582" t="s">
        <v>1556</v>
      </c>
      <c r="F582" t="s">
        <v>1664</v>
      </c>
      <c r="H582">
        <f t="shared" si="73"/>
        <v>124</v>
      </c>
      <c r="I582" t="str">
        <f t="shared" si="74"/>
        <v>https://www.biva.mx/empresas/emisoras_inscritas/emisoras_inscritas?emisora_id=1907&amp;tipoInformacion=null&amp;tipoDocumento=null&amp;</v>
      </c>
      <c r="J582" s="1">
        <f t="shared" si="80"/>
        <v>45726</v>
      </c>
      <c r="K582">
        <f t="shared" si="75"/>
        <v>2025</v>
      </c>
      <c r="L582" s="5" t="str">
        <f t="shared" si="76"/>
        <v>03</v>
      </c>
      <c r="M582" s="5">
        <f t="shared" si="77"/>
        <v>10</v>
      </c>
      <c r="N582" t="str">
        <f t="shared" si="78"/>
        <v>https://www.biva.mx/empresas/emisoras_inscritas/emisoras_inscritas?emisora_id=1907&amp;tipoInformacion=null&amp;tipoDocumento=null&amp;</v>
      </c>
      <c r="O582" t="str">
        <f t="shared" si="79"/>
        <v>https://www.biva.mx/empresas/emisoras_inscritas/emisoras_inscritas?emisora_id=1907&amp;tipoInformacion=null&amp;tipoDocumento=null&amp;fechaInicio=2025-03-10&amp;fechaFin=2025-03-10&amp;periodo=null&amp;ejercicio=null&amp;tipo=null&amp;subTab=2&amp;biva=null&amp;canceladas=false&amp;page=1</v>
      </c>
    </row>
    <row r="583" spans="1:15" x14ac:dyDescent="0.25">
      <c r="A583">
        <v>23980</v>
      </c>
      <c r="B583" t="s">
        <v>2817</v>
      </c>
      <c r="C583" t="s">
        <v>7</v>
      </c>
      <c r="D583" s="1">
        <v>45726</v>
      </c>
      <c r="E583" t="s">
        <v>2837</v>
      </c>
      <c r="F583" t="s">
        <v>2838</v>
      </c>
      <c r="H583">
        <f t="shared" si="73"/>
        <v>124</v>
      </c>
      <c r="I583" t="str">
        <f t="shared" si="74"/>
        <v>https://www.biva.mx/empresas/emisoras_inscritas/emisoras_inscritas?emisora_id=1647&amp;tipoInformacion=null&amp;tipoDocumento=null&amp;</v>
      </c>
      <c r="J583" s="1">
        <f t="shared" si="80"/>
        <v>45726</v>
      </c>
      <c r="K583">
        <f t="shared" si="75"/>
        <v>2025</v>
      </c>
      <c r="L583" s="5" t="str">
        <f t="shared" si="76"/>
        <v>03</v>
      </c>
      <c r="M583" s="5">
        <f t="shared" si="77"/>
        <v>10</v>
      </c>
      <c r="N583" t="str">
        <f t="shared" si="78"/>
        <v>https://www.biva.mx/empresas/emisoras_inscritas/emisoras_inscritas?emisora_id=1647&amp;tipoInformacion=null&amp;tipoDocumento=null&amp;</v>
      </c>
      <c r="O583" t="str">
        <f t="shared" si="79"/>
        <v>https://www.biva.mx/empresas/emisoras_inscritas/emisoras_inscritas?emisora_id=1647&amp;tipoInformacion=null&amp;tipoDocumento=null&amp;fechaInicio=2025-03-10&amp;fechaFin=2025-03-10&amp;periodo=null&amp;ejercicio=null&amp;tipo=null&amp;subTab=2&amp;biva=null&amp;canceladas=false&amp;page=1</v>
      </c>
    </row>
    <row r="584" spans="1:15" x14ac:dyDescent="0.25">
      <c r="A584">
        <v>23981</v>
      </c>
      <c r="B584" t="s">
        <v>7293</v>
      </c>
      <c r="C584" t="s">
        <v>7</v>
      </c>
      <c r="D584" s="1">
        <v>45726</v>
      </c>
      <c r="E584" t="s">
        <v>1556</v>
      </c>
      <c r="F584" t="s">
        <v>7486</v>
      </c>
      <c r="H584">
        <f t="shared" si="73"/>
        <v>124</v>
      </c>
      <c r="I584" t="str">
        <f t="shared" si="74"/>
        <v>https://www.biva.mx/empresas/emisoras_inscritas/emisoras_inscritas?emisora_id=1909&amp;tipoInformacion=null&amp;tipoDocumento=null&amp;</v>
      </c>
      <c r="J584" s="1">
        <f t="shared" si="80"/>
        <v>45726</v>
      </c>
      <c r="K584">
        <f t="shared" si="75"/>
        <v>2025</v>
      </c>
      <c r="L584" s="5" t="str">
        <f t="shared" si="76"/>
        <v>03</v>
      </c>
      <c r="M584" s="5">
        <f t="shared" si="77"/>
        <v>10</v>
      </c>
      <c r="N584" t="str">
        <f t="shared" si="78"/>
        <v>https://www.biva.mx/empresas/emisoras_inscritas/emisoras_inscritas?emisora_id=1909&amp;tipoInformacion=null&amp;tipoDocumento=null&amp;</v>
      </c>
      <c r="O584" t="str">
        <f t="shared" si="79"/>
        <v>https://www.biva.mx/empresas/emisoras_inscritas/emisoras_inscritas?emisora_id=1909&amp;tipoInformacion=null&amp;tipoDocumento=null&amp;fechaInicio=2025-03-10&amp;fechaFin=2025-03-10&amp;periodo=null&amp;ejercicio=null&amp;tipo=null&amp;subTab=2&amp;biva=null&amp;canceladas=false&amp;page=1</v>
      </c>
    </row>
    <row r="585" spans="1:15" x14ac:dyDescent="0.25">
      <c r="A585">
        <v>23982</v>
      </c>
      <c r="B585" t="s">
        <v>8257</v>
      </c>
      <c r="C585" t="s">
        <v>7</v>
      </c>
      <c r="D585" s="1">
        <v>45726</v>
      </c>
      <c r="E585" t="s">
        <v>8378</v>
      </c>
      <c r="F585" t="s">
        <v>8379</v>
      </c>
      <c r="H585">
        <f t="shared" si="73"/>
        <v>124</v>
      </c>
      <c r="I585" t="str">
        <f t="shared" si="74"/>
        <v>https://www.biva.mx/empresas/emisoras_inscritas/emisoras_inscritas?emisora_id=9087&amp;tipoInformacion=null&amp;tipoDocumento=null&amp;</v>
      </c>
      <c r="J585" s="1">
        <f t="shared" si="80"/>
        <v>45726</v>
      </c>
      <c r="K585">
        <f t="shared" si="75"/>
        <v>2025</v>
      </c>
      <c r="L585" s="5" t="str">
        <f t="shared" si="76"/>
        <v>03</v>
      </c>
      <c r="M585" s="5">
        <f t="shared" si="77"/>
        <v>10</v>
      </c>
      <c r="N585" t="str">
        <f t="shared" si="78"/>
        <v>https://www.biva.mx/empresas/emisoras_inscritas/emisoras_inscritas?emisora_id=9087&amp;tipoInformacion=null&amp;tipoDocumento=null&amp;</v>
      </c>
      <c r="O585" t="str">
        <f t="shared" si="79"/>
        <v>https://www.biva.mx/empresas/emisoras_inscritas/emisoras_inscritas?emisora_id=9087&amp;tipoInformacion=null&amp;tipoDocumento=null&amp;fechaInicio=2025-03-10&amp;fechaFin=2025-03-10&amp;periodo=null&amp;ejercicio=null&amp;tipo=null&amp;subTab=2&amp;biva=null&amp;canceladas=false&amp;page=1</v>
      </c>
    </row>
    <row r="586" spans="1:15" x14ac:dyDescent="0.25">
      <c r="A586">
        <v>23983</v>
      </c>
      <c r="B586" t="s">
        <v>468</v>
      </c>
      <c r="C586" t="s">
        <v>7</v>
      </c>
      <c r="D586" s="1">
        <v>45723</v>
      </c>
      <c r="E586" t="s">
        <v>8</v>
      </c>
      <c r="F586" t="s">
        <v>570</v>
      </c>
      <c r="H586">
        <f t="shared" si="73"/>
        <v>124</v>
      </c>
      <c r="I586" t="str">
        <f t="shared" si="74"/>
        <v>https://www.biva.mx/empresas/emisoras_inscritas/emisoras_inscritas?emisora_id=2872&amp;tipoInformacion=null&amp;tipoDocumento=null&amp;</v>
      </c>
      <c r="J586" s="1">
        <f t="shared" si="80"/>
        <v>45723</v>
      </c>
      <c r="K586">
        <f t="shared" si="75"/>
        <v>2025</v>
      </c>
      <c r="L586" s="5" t="str">
        <f t="shared" si="76"/>
        <v>03</v>
      </c>
      <c r="M586" s="5" t="str">
        <f t="shared" si="77"/>
        <v>07</v>
      </c>
      <c r="N586" t="str">
        <f t="shared" si="78"/>
        <v>https://www.biva.mx/empresas/emisoras_inscritas/emisoras_inscritas?emisora_id=2872&amp;tipoInformacion=null&amp;tipoDocumento=null&amp;</v>
      </c>
      <c r="O586" t="str">
        <f t="shared" si="79"/>
        <v>https://www.biva.mx/empresas/emisoras_inscritas/emisoras_inscritas?emisora_id=2872&amp;tipoInformacion=null&amp;tipoDocumento=null&amp;fechaInicio=2025-03-07&amp;fechaFin=2025-03-07&amp;periodo=null&amp;ejercicio=null&amp;tipo=null&amp;subTab=2&amp;biva=null&amp;canceladas=false&amp;page=1</v>
      </c>
    </row>
    <row r="587" spans="1:15" x14ac:dyDescent="0.25">
      <c r="A587">
        <v>23984</v>
      </c>
      <c r="B587" t="s">
        <v>819</v>
      </c>
      <c r="C587" t="s">
        <v>7</v>
      </c>
      <c r="D587" s="1">
        <v>45723</v>
      </c>
      <c r="E587" t="s">
        <v>1243</v>
      </c>
      <c r="F587" t="s">
        <v>1244</v>
      </c>
      <c r="H587">
        <f t="shared" si="73"/>
        <v>124</v>
      </c>
      <c r="I587" t="str">
        <f t="shared" si="74"/>
        <v>https://www.biva.mx/empresas/emisoras_inscritas/emisoras_inscritas?emisora_id=1786&amp;tipoInformacion=null&amp;tipoDocumento=null&amp;</v>
      </c>
      <c r="J587" s="1">
        <f t="shared" si="80"/>
        <v>45723</v>
      </c>
      <c r="K587">
        <f t="shared" si="75"/>
        <v>2025</v>
      </c>
      <c r="L587" s="5" t="str">
        <f t="shared" si="76"/>
        <v>03</v>
      </c>
      <c r="M587" s="5" t="str">
        <f t="shared" si="77"/>
        <v>07</v>
      </c>
      <c r="N587" t="str">
        <f t="shared" si="78"/>
        <v>https://www.biva.mx/empresas/emisoras_inscritas/emisoras_inscritas?emisora_id=1786&amp;tipoInformacion=null&amp;tipoDocumento=null&amp;</v>
      </c>
      <c r="O587" t="str">
        <f t="shared" si="79"/>
        <v>https://www.biva.mx/empresas/emisoras_inscritas/emisoras_inscritas?emisora_id=1786&amp;tipoInformacion=null&amp;tipoDocumento=null&amp;fechaInicio=2025-03-07&amp;fechaFin=2025-03-07&amp;periodo=null&amp;ejercicio=null&amp;tipo=null&amp;subTab=2&amp;biva=null&amp;canceladas=false&amp;page=1</v>
      </c>
    </row>
    <row r="588" spans="1:15" x14ac:dyDescent="0.25">
      <c r="A588">
        <v>23985</v>
      </c>
      <c r="B588" t="s">
        <v>1555</v>
      </c>
      <c r="C588" t="s">
        <v>7</v>
      </c>
      <c r="D588" s="1">
        <v>45723</v>
      </c>
      <c r="E588" t="s">
        <v>1556</v>
      </c>
      <c r="F588" t="s">
        <v>1663</v>
      </c>
      <c r="H588">
        <f t="shared" si="73"/>
        <v>124</v>
      </c>
      <c r="I588" t="str">
        <f t="shared" si="74"/>
        <v>https://www.biva.mx/empresas/emisoras_inscritas/emisoras_inscritas?emisora_id=1907&amp;tipoInformacion=null&amp;tipoDocumento=null&amp;</v>
      </c>
      <c r="J588" s="1">
        <f t="shared" si="80"/>
        <v>45723</v>
      </c>
      <c r="K588">
        <f t="shared" si="75"/>
        <v>2025</v>
      </c>
      <c r="L588" s="5" t="str">
        <f t="shared" si="76"/>
        <v>03</v>
      </c>
      <c r="M588" s="5" t="str">
        <f t="shared" si="77"/>
        <v>07</v>
      </c>
      <c r="N588" t="str">
        <f t="shared" si="78"/>
        <v>https://www.biva.mx/empresas/emisoras_inscritas/emisoras_inscritas?emisora_id=1907&amp;tipoInformacion=null&amp;tipoDocumento=null&amp;</v>
      </c>
      <c r="O588" t="str">
        <f t="shared" si="79"/>
        <v>https://www.biva.mx/empresas/emisoras_inscritas/emisoras_inscritas?emisora_id=1907&amp;tipoInformacion=null&amp;tipoDocumento=null&amp;fechaInicio=2025-03-07&amp;fechaFin=2025-03-07&amp;periodo=null&amp;ejercicio=null&amp;tipo=null&amp;subTab=2&amp;biva=null&amp;canceladas=false&amp;page=1</v>
      </c>
    </row>
    <row r="589" spans="1:15" x14ac:dyDescent="0.25">
      <c r="A589">
        <v>23986</v>
      </c>
      <c r="B589" t="s">
        <v>7293</v>
      </c>
      <c r="C589" t="s">
        <v>7</v>
      </c>
      <c r="D589" s="1">
        <v>45723</v>
      </c>
      <c r="E589" t="s">
        <v>1556</v>
      </c>
      <c r="F589" t="s">
        <v>7487</v>
      </c>
      <c r="H589">
        <f t="shared" si="73"/>
        <v>124</v>
      </c>
      <c r="I589" t="str">
        <f t="shared" si="74"/>
        <v>https://www.biva.mx/empresas/emisoras_inscritas/emisoras_inscritas?emisora_id=1909&amp;tipoInformacion=null&amp;tipoDocumento=null&amp;</v>
      </c>
      <c r="J589" s="1">
        <f t="shared" si="80"/>
        <v>45723</v>
      </c>
      <c r="K589">
        <f t="shared" si="75"/>
        <v>2025</v>
      </c>
      <c r="L589" s="5" t="str">
        <f t="shared" si="76"/>
        <v>03</v>
      </c>
      <c r="M589" s="5" t="str">
        <f t="shared" si="77"/>
        <v>07</v>
      </c>
      <c r="N589" t="str">
        <f t="shared" si="78"/>
        <v>https://www.biva.mx/empresas/emisoras_inscritas/emisoras_inscritas?emisora_id=1909&amp;tipoInformacion=null&amp;tipoDocumento=null&amp;</v>
      </c>
      <c r="O589" t="str">
        <f t="shared" si="79"/>
        <v>https://www.biva.mx/empresas/emisoras_inscritas/emisoras_inscritas?emisora_id=1909&amp;tipoInformacion=null&amp;tipoDocumento=null&amp;fechaInicio=2025-03-07&amp;fechaFin=2025-03-07&amp;periodo=null&amp;ejercicio=null&amp;tipo=null&amp;subTab=2&amp;biva=null&amp;canceladas=false&amp;page=1</v>
      </c>
    </row>
    <row r="590" spans="1:15" x14ac:dyDescent="0.25">
      <c r="A590">
        <v>23987</v>
      </c>
      <c r="B590" t="s">
        <v>9871</v>
      </c>
      <c r="C590" t="s">
        <v>7</v>
      </c>
      <c r="D590" s="1">
        <v>45723</v>
      </c>
      <c r="E590" t="s">
        <v>9904</v>
      </c>
      <c r="F590" t="s">
        <v>9905</v>
      </c>
      <c r="H590">
        <f t="shared" si="73"/>
        <v>125</v>
      </c>
      <c r="I590" t="str">
        <f t="shared" si="74"/>
        <v>https://www.biva.mx/empresas/emisoras_inscritas/emisoras_inscritas?emisora_id=12832&amp;tipoInformacion=null&amp;tipoDocumento=null&amp;</v>
      </c>
      <c r="J590" s="1">
        <f t="shared" si="80"/>
        <v>45723</v>
      </c>
      <c r="K590">
        <f t="shared" si="75"/>
        <v>2025</v>
      </c>
      <c r="L590" s="5" t="str">
        <f t="shared" si="76"/>
        <v>03</v>
      </c>
      <c r="M590" s="5" t="str">
        <f t="shared" si="77"/>
        <v>07</v>
      </c>
      <c r="N590" t="str">
        <f t="shared" si="78"/>
        <v>https://www.biva.mx/empresas/emisoras_inscritas/emisoras_inscritas?emisora_id=12832&amp;tipoInformacion=null&amp;tipoDocumento=null&amp;</v>
      </c>
      <c r="O590" t="str">
        <f t="shared" si="79"/>
        <v>https://www.biva.mx/empresas/emisoras_inscritas/emisoras_inscritas?emisora_id=12832&amp;tipoInformacion=null&amp;tipoDocumento=null&amp;fechaInicio=2025-03-07&amp;fechaFin=2025-03-07&amp;periodo=null&amp;ejercicio=null&amp;tipo=null&amp;subTab=2&amp;biva=null&amp;canceladas=false&amp;page=1</v>
      </c>
    </row>
    <row r="591" spans="1:15" x14ac:dyDescent="0.25">
      <c r="A591">
        <v>23988</v>
      </c>
      <c r="B591" t="s">
        <v>330</v>
      </c>
      <c r="C591" t="s">
        <v>7</v>
      </c>
      <c r="D591" s="1">
        <v>45722</v>
      </c>
      <c r="E591" t="s">
        <v>354</v>
      </c>
      <c r="F591" t="s">
        <v>10318</v>
      </c>
      <c r="H591">
        <f t="shared" si="73"/>
        <v>124</v>
      </c>
      <c r="I591" t="str">
        <f t="shared" si="74"/>
        <v>https://www.biva.mx/empresas/emisoras_inscritas/emisoras_inscritas?emisora_id=2745&amp;tipoInformacion=null&amp;tipoDocumento=null&amp;</v>
      </c>
      <c r="J591" s="1">
        <f t="shared" si="80"/>
        <v>45722</v>
      </c>
      <c r="K591">
        <f t="shared" si="75"/>
        <v>2025</v>
      </c>
      <c r="L591" s="5" t="str">
        <f t="shared" si="76"/>
        <v>03</v>
      </c>
      <c r="M591" s="5" t="str">
        <f t="shared" si="77"/>
        <v>06</v>
      </c>
      <c r="N591" t="str">
        <f t="shared" si="78"/>
        <v>https://www.biva.mx/empresas/emisoras_inscritas/emisoras_inscritas?emisora_id=2745&amp;tipoInformacion=null&amp;tipoDocumento=null&amp;</v>
      </c>
      <c r="O591" t="str">
        <f t="shared" si="79"/>
        <v>https://www.biva.mx/empresas/emisoras_inscritas/emisoras_inscritas?emisora_id=2745&amp;tipoInformacion=null&amp;tipoDocumento=null&amp;fechaInicio=2025-03-06&amp;fechaFin=2025-03-06&amp;periodo=null&amp;ejercicio=null&amp;tipo=null&amp;subTab=2&amp;biva=null&amp;canceladas=false&amp;page=1</v>
      </c>
    </row>
    <row r="592" spans="1:15" x14ac:dyDescent="0.25">
      <c r="A592">
        <v>23989</v>
      </c>
      <c r="B592" t="s">
        <v>468</v>
      </c>
      <c r="C592" t="s">
        <v>7</v>
      </c>
      <c r="D592" s="1">
        <v>45722</v>
      </c>
      <c r="E592" t="s">
        <v>476</v>
      </c>
      <c r="F592" t="s">
        <v>571</v>
      </c>
      <c r="H592">
        <f t="shared" si="73"/>
        <v>124</v>
      </c>
      <c r="I592" t="str">
        <f t="shared" si="74"/>
        <v>https://www.biva.mx/empresas/emisoras_inscritas/emisoras_inscritas?emisora_id=2872&amp;tipoInformacion=null&amp;tipoDocumento=null&amp;</v>
      </c>
      <c r="J592" s="1">
        <f t="shared" si="80"/>
        <v>45722</v>
      </c>
      <c r="K592">
        <f t="shared" si="75"/>
        <v>2025</v>
      </c>
      <c r="L592" s="5" t="str">
        <f t="shared" si="76"/>
        <v>03</v>
      </c>
      <c r="M592" s="5" t="str">
        <f t="shared" si="77"/>
        <v>06</v>
      </c>
      <c r="N592" t="str">
        <f t="shared" si="78"/>
        <v>https://www.biva.mx/empresas/emisoras_inscritas/emisoras_inscritas?emisora_id=2872&amp;tipoInformacion=null&amp;tipoDocumento=null&amp;</v>
      </c>
      <c r="O592" t="str">
        <f t="shared" si="79"/>
        <v>https://www.biva.mx/empresas/emisoras_inscritas/emisoras_inscritas?emisora_id=2872&amp;tipoInformacion=null&amp;tipoDocumento=null&amp;fechaInicio=2025-03-06&amp;fechaFin=2025-03-06&amp;periodo=null&amp;ejercicio=null&amp;tipo=null&amp;subTab=2&amp;biva=null&amp;canceladas=false&amp;page=1</v>
      </c>
    </row>
    <row r="593" spans="1:15" x14ac:dyDescent="0.25">
      <c r="A593">
        <v>23990</v>
      </c>
      <c r="B593" t="s">
        <v>1433</v>
      </c>
      <c r="C593" t="s">
        <v>7</v>
      </c>
      <c r="D593" s="1">
        <v>45722</v>
      </c>
      <c r="E593" t="s">
        <v>1511</v>
      </c>
      <c r="F593" t="s">
        <v>1512</v>
      </c>
      <c r="H593">
        <f t="shared" si="73"/>
        <v>124</v>
      </c>
      <c r="I593" t="str">
        <f t="shared" si="74"/>
        <v>https://www.biva.mx/empresas/emisoras_inscritas/emisoras_inscritas?emisora_id=1906&amp;tipoInformacion=null&amp;tipoDocumento=null&amp;</v>
      </c>
      <c r="J593" s="1">
        <f t="shared" si="80"/>
        <v>45722</v>
      </c>
      <c r="K593">
        <f t="shared" si="75"/>
        <v>2025</v>
      </c>
      <c r="L593" s="5" t="str">
        <f t="shared" si="76"/>
        <v>03</v>
      </c>
      <c r="M593" s="5" t="str">
        <f t="shared" si="77"/>
        <v>06</v>
      </c>
      <c r="N593" t="str">
        <f t="shared" si="78"/>
        <v>https://www.biva.mx/empresas/emisoras_inscritas/emisoras_inscritas?emisora_id=1906&amp;tipoInformacion=null&amp;tipoDocumento=null&amp;</v>
      </c>
      <c r="O593" t="str">
        <f t="shared" si="79"/>
        <v>https://www.biva.mx/empresas/emisoras_inscritas/emisoras_inscritas?emisora_id=1906&amp;tipoInformacion=null&amp;tipoDocumento=null&amp;fechaInicio=2025-03-06&amp;fechaFin=2025-03-06&amp;periodo=null&amp;ejercicio=null&amp;tipo=null&amp;subTab=2&amp;biva=null&amp;canceladas=false&amp;page=1</v>
      </c>
    </row>
    <row r="594" spans="1:15" x14ac:dyDescent="0.25">
      <c r="A594">
        <v>23991</v>
      </c>
      <c r="B594" t="s">
        <v>1555</v>
      </c>
      <c r="C594" t="s">
        <v>7</v>
      </c>
      <c r="D594" s="1">
        <v>45722</v>
      </c>
      <c r="E594" t="s">
        <v>1556</v>
      </c>
      <c r="F594" t="s">
        <v>1662</v>
      </c>
      <c r="H594">
        <f t="shared" si="73"/>
        <v>124</v>
      </c>
      <c r="I594" t="str">
        <f t="shared" si="74"/>
        <v>https://www.biva.mx/empresas/emisoras_inscritas/emisoras_inscritas?emisora_id=1907&amp;tipoInformacion=null&amp;tipoDocumento=null&amp;</v>
      </c>
      <c r="J594" s="1">
        <f t="shared" si="80"/>
        <v>45722</v>
      </c>
      <c r="K594">
        <f t="shared" si="75"/>
        <v>2025</v>
      </c>
      <c r="L594" s="5" t="str">
        <f t="shared" si="76"/>
        <v>03</v>
      </c>
      <c r="M594" s="5" t="str">
        <f t="shared" si="77"/>
        <v>06</v>
      </c>
      <c r="N594" t="str">
        <f t="shared" si="78"/>
        <v>https://www.biva.mx/empresas/emisoras_inscritas/emisoras_inscritas?emisora_id=1907&amp;tipoInformacion=null&amp;tipoDocumento=null&amp;</v>
      </c>
      <c r="O594" t="str">
        <f t="shared" si="79"/>
        <v>https://www.biva.mx/empresas/emisoras_inscritas/emisoras_inscritas?emisora_id=1907&amp;tipoInformacion=null&amp;tipoDocumento=null&amp;fechaInicio=2025-03-06&amp;fechaFin=2025-03-06&amp;periodo=null&amp;ejercicio=null&amp;tipo=null&amp;subTab=2&amp;biva=null&amp;canceladas=false&amp;page=1</v>
      </c>
    </row>
    <row r="595" spans="1:15" x14ac:dyDescent="0.25">
      <c r="A595">
        <v>23992</v>
      </c>
      <c r="B595" t="s">
        <v>5868</v>
      </c>
      <c r="C595" t="s">
        <v>7</v>
      </c>
      <c r="D595" s="1">
        <v>45722</v>
      </c>
      <c r="E595" t="s">
        <v>5988</v>
      </c>
      <c r="F595" t="s">
        <v>5989</v>
      </c>
      <c r="H595">
        <f t="shared" si="73"/>
        <v>124</v>
      </c>
      <c r="I595" t="str">
        <f t="shared" si="74"/>
        <v>https://www.biva.mx/empresas/emisoras_inscritas/emisoras_inscritas?emisora_id=1670&amp;tipoInformacion=null&amp;tipoDocumento=null&amp;</v>
      </c>
      <c r="J595" s="1">
        <f t="shared" si="80"/>
        <v>45722</v>
      </c>
      <c r="K595">
        <f t="shared" si="75"/>
        <v>2025</v>
      </c>
      <c r="L595" s="5" t="str">
        <f t="shared" si="76"/>
        <v>03</v>
      </c>
      <c r="M595" s="5" t="str">
        <f t="shared" si="77"/>
        <v>06</v>
      </c>
      <c r="N595" t="str">
        <f t="shared" si="78"/>
        <v>https://www.biva.mx/empresas/emisoras_inscritas/emisoras_inscritas?emisora_id=1670&amp;tipoInformacion=null&amp;tipoDocumento=null&amp;</v>
      </c>
      <c r="O595" t="str">
        <f t="shared" si="79"/>
        <v>https://www.biva.mx/empresas/emisoras_inscritas/emisoras_inscritas?emisora_id=1670&amp;tipoInformacion=null&amp;tipoDocumento=null&amp;fechaInicio=2025-03-06&amp;fechaFin=2025-03-06&amp;periodo=null&amp;ejercicio=null&amp;tipo=null&amp;subTab=2&amp;biva=null&amp;canceladas=false&amp;page=1</v>
      </c>
    </row>
    <row r="596" spans="1:15" x14ac:dyDescent="0.25">
      <c r="A596">
        <v>23993</v>
      </c>
      <c r="B596" t="s">
        <v>7293</v>
      </c>
      <c r="C596" t="s">
        <v>7</v>
      </c>
      <c r="D596" s="1">
        <v>45722</v>
      </c>
      <c r="E596" t="s">
        <v>1556</v>
      </c>
      <c r="F596" t="s">
        <v>7488</v>
      </c>
      <c r="H596">
        <f t="shared" si="73"/>
        <v>124</v>
      </c>
      <c r="I596" t="str">
        <f t="shared" si="74"/>
        <v>https://www.biva.mx/empresas/emisoras_inscritas/emisoras_inscritas?emisora_id=1909&amp;tipoInformacion=null&amp;tipoDocumento=null&amp;</v>
      </c>
      <c r="J596" s="1">
        <f t="shared" si="80"/>
        <v>45722</v>
      </c>
      <c r="K596">
        <f t="shared" si="75"/>
        <v>2025</v>
      </c>
      <c r="L596" s="5" t="str">
        <f t="shared" si="76"/>
        <v>03</v>
      </c>
      <c r="M596" s="5" t="str">
        <f t="shared" si="77"/>
        <v>06</v>
      </c>
      <c r="N596" t="str">
        <f t="shared" si="78"/>
        <v>https://www.biva.mx/empresas/emisoras_inscritas/emisoras_inscritas?emisora_id=1909&amp;tipoInformacion=null&amp;tipoDocumento=null&amp;</v>
      </c>
      <c r="O596" t="str">
        <f t="shared" si="79"/>
        <v>https://www.biva.mx/empresas/emisoras_inscritas/emisoras_inscritas?emisora_id=1909&amp;tipoInformacion=null&amp;tipoDocumento=null&amp;fechaInicio=2025-03-06&amp;fechaFin=2025-03-06&amp;periodo=null&amp;ejercicio=null&amp;tipo=null&amp;subTab=2&amp;biva=null&amp;canceladas=false&amp;page=1</v>
      </c>
    </row>
    <row r="597" spans="1:15" x14ac:dyDescent="0.25">
      <c r="A597">
        <v>23994</v>
      </c>
      <c r="B597" t="s">
        <v>8773</v>
      </c>
      <c r="C597" t="s">
        <v>7</v>
      </c>
      <c r="D597" s="1">
        <v>45722</v>
      </c>
      <c r="E597" t="s">
        <v>109</v>
      </c>
      <c r="F597" t="s">
        <v>8785</v>
      </c>
      <c r="H597">
        <f t="shared" si="73"/>
        <v>125</v>
      </c>
      <c r="I597" t="str">
        <f t="shared" si="74"/>
        <v>https://www.biva.mx/empresas/emisoras_inscritas/emisoras_inscritas?emisora_id=23149&amp;tipoInformacion=null&amp;tipoDocumento=null&amp;</v>
      </c>
      <c r="J597" s="1">
        <f t="shared" si="80"/>
        <v>45722</v>
      </c>
      <c r="K597">
        <f t="shared" si="75"/>
        <v>2025</v>
      </c>
      <c r="L597" s="5" t="str">
        <f t="shared" si="76"/>
        <v>03</v>
      </c>
      <c r="M597" s="5" t="str">
        <f t="shared" si="77"/>
        <v>06</v>
      </c>
      <c r="N597" t="str">
        <f t="shared" si="78"/>
        <v>https://www.biva.mx/empresas/emisoras_inscritas/emisoras_inscritas?emisora_id=23149&amp;tipoInformacion=null&amp;tipoDocumento=null&amp;</v>
      </c>
      <c r="O597" t="str">
        <f t="shared" si="79"/>
        <v>https://www.biva.mx/empresas/emisoras_inscritas/emisoras_inscritas?emisora_id=23149&amp;tipoInformacion=null&amp;tipoDocumento=null&amp;fechaInicio=2025-03-06&amp;fechaFin=2025-03-06&amp;periodo=null&amp;ejercicio=null&amp;tipo=null&amp;subTab=2&amp;biva=null&amp;canceladas=false&amp;page=1</v>
      </c>
    </row>
    <row r="598" spans="1:15" x14ac:dyDescent="0.25">
      <c r="A598">
        <v>23995</v>
      </c>
      <c r="B598" t="s">
        <v>1555</v>
      </c>
      <c r="C598" t="s">
        <v>7</v>
      </c>
      <c r="D598" s="1">
        <v>45721</v>
      </c>
      <c r="E598" t="s">
        <v>1556</v>
      </c>
      <c r="F598" t="s">
        <v>1661</v>
      </c>
      <c r="H598">
        <f t="shared" si="73"/>
        <v>124</v>
      </c>
      <c r="I598" t="str">
        <f t="shared" si="74"/>
        <v>https://www.biva.mx/empresas/emisoras_inscritas/emisoras_inscritas?emisora_id=1907&amp;tipoInformacion=null&amp;tipoDocumento=null&amp;</v>
      </c>
      <c r="J598" s="1">
        <f t="shared" si="80"/>
        <v>45721</v>
      </c>
      <c r="K598">
        <f t="shared" si="75"/>
        <v>2025</v>
      </c>
      <c r="L598" s="5" t="str">
        <f t="shared" si="76"/>
        <v>03</v>
      </c>
      <c r="M598" s="5" t="str">
        <f t="shared" si="77"/>
        <v>05</v>
      </c>
      <c r="N598" t="str">
        <f t="shared" si="78"/>
        <v>https://www.biva.mx/empresas/emisoras_inscritas/emisoras_inscritas?emisora_id=1907&amp;tipoInformacion=null&amp;tipoDocumento=null&amp;</v>
      </c>
      <c r="O598" t="str">
        <f t="shared" si="79"/>
        <v>https://www.biva.mx/empresas/emisoras_inscritas/emisoras_inscritas?emisora_id=1907&amp;tipoInformacion=null&amp;tipoDocumento=null&amp;fechaInicio=2025-03-05&amp;fechaFin=2025-03-05&amp;periodo=null&amp;ejercicio=null&amp;tipo=null&amp;subTab=2&amp;biva=null&amp;canceladas=false&amp;page=1</v>
      </c>
    </row>
    <row r="599" spans="1:15" x14ac:dyDescent="0.25">
      <c r="A599">
        <v>23996</v>
      </c>
      <c r="B599" t="s">
        <v>2540</v>
      </c>
      <c r="C599" t="s">
        <v>7</v>
      </c>
      <c r="D599" s="1">
        <v>45721</v>
      </c>
      <c r="E599" t="s">
        <v>2728</v>
      </c>
      <c r="F599" t="s">
        <v>2729</v>
      </c>
      <c r="H599">
        <f t="shared" si="73"/>
        <v>124</v>
      </c>
      <c r="I599" t="str">
        <f t="shared" si="74"/>
        <v>https://www.biva.mx/empresas/emisoras_inscritas/emisoras_inscritas?emisora_id=1811&amp;tipoInformacion=null&amp;tipoDocumento=null&amp;</v>
      </c>
      <c r="J599" s="1">
        <f t="shared" si="80"/>
        <v>45721</v>
      </c>
      <c r="K599">
        <f t="shared" si="75"/>
        <v>2025</v>
      </c>
      <c r="L599" s="5" t="str">
        <f t="shared" si="76"/>
        <v>03</v>
      </c>
      <c r="M599" s="5" t="str">
        <f t="shared" si="77"/>
        <v>05</v>
      </c>
      <c r="N599" t="str">
        <f t="shared" si="78"/>
        <v>https://www.biva.mx/empresas/emisoras_inscritas/emisoras_inscritas?emisora_id=1811&amp;tipoInformacion=null&amp;tipoDocumento=null&amp;</v>
      </c>
      <c r="O599" t="str">
        <f t="shared" si="79"/>
        <v>https://www.biva.mx/empresas/emisoras_inscritas/emisoras_inscritas?emisora_id=1811&amp;tipoInformacion=null&amp;tipoDocumento=null&amp;fechaInicio=2025-03-05&amp;fechaFin=2025-03-05&amp;periodo=null&amp;ejercicio=null&amp;tipo=null&amp;subTab=2&amp;biva=null&amp;canceladas=false&amp;page=1</v>
      </c>
    </row>
    <row r="600" spans="1:15" x14ac:dyDescent="0.25">
      <c r="A600">
        <v>23997</v>
      </c>
      <c r="B600" t="s">
        <v>2540</v>
      </c>
      <c r="C600" t="s">
        <v>7</v>
      </c>
      <c r="D600" s="1">
        <v>45721</v>
      </c>
      <c r="E600" t="s">
        <v>2730</v>
      </c>
      <c r="F600" t="s">
        <v>2729</v>
      </c>
      <c r="H600">
        <f t="shared" si="73"/>
        <v>124</v>
      </c>
      <c r="I600" t="str">
        <f t="shared" si="74"/>
        <v>https://www.biva.mx/empresas/emisoras_inscritas/emisoras_inscritas?emisora_id=1811&amp;tipoInformacion=null&amp;tipoDocumento=null&amp;</v>
      </c>
      <c r="J600" s="1">
        <f t="shared" si="80"/>
        <v>45721</v>
      </c>
      <c r="K600">
        <f t="shared" si="75"/>
        <v>2025</v>
      </c>
      <c r="L600" s="5" t="str">
        <f t="shared" si="76"/>
        <v>03</v>
      </c>
      <c r="M600" s="5" t="str">
        <f t="shared" si="77"/>
        <v>05</v>
      </c>
      <c r="N600" t="str">
        <f t="shared" si="78"/>
        <v>https://www.biva.mx/empresas/emisoras_inscritas/emisoras_inscritas?emisora_id=1811&amp;tipoInformacion=null&amp;tipoDocumento=null&amp;</v>
      </c>
      <c r="O600" t="str">
        <f t="shared" si="79"/>
        <v>https://www.biva.mx/empresas/emisoras_inscritas/emisoras_inscritas?emisora_id=1811&amp;tipoInformacion=null&amp;tipoDocumento=null&amp;fechaInicio=2025-03-05&amp;fechaFin=2025-03-05&amp;periodo=null&amp;ejercicio=null&amp;tipo=null&amp;subTab=2&amp;biva=null&amp;canceladas=false&amp;page=1</v>
      </c>
    </row>
    <row r="601" spans="1:15" x14ac:dyDescent="0.25">
      <c r="A601">
        <v>23998</v>
      </c>
      <c r="B601" t="s">
        <v>4820</v>
      </c>
      <c r="C601" t="s">
        <v>7</v>
      </c>
      <c r="D601" s="1">
        <v>45721</v>
      </c>
      <c r="E601" t="s">
        <v>8</v>
      </c>
      <c r="F601" t="s">
        <v>4846</v>
      </c>
      <c r="H601">
        <f t="shared" si="73"/>
        <v>125</v>
      </c>
      <c r="I601" t="str">
        <f t="shared" si="74"/>
        <v>https://www.biva.mx/empresas/emisoras_inscritas/emisoras_inscritas?emisora_id=23414&amp;tipoInformacion=null&amp;tipoDocumento=null&amp;</v>
      </c>
      <c r="J601" s="1">
        <f t="shared" si="80"/>
        <v>45721</v>
      </c>
      <c r="K601">
        <f t="shared" si="75"/>
        <v>2025</v>
      </c>
      <c r="L601" s="5" t="str">
        <f t="shared" si="76"/>
        <v>03</v>
      </c>
      <c r="M601" s="5" t="str">
        <f t="shared" si="77"/>
        <v>05</v>
      </c>
      <c r="N601" t="str">
        <f t="shared" si="78"/>
        <v>https://www.biva.mx/empresas/emisoras_inscritas/emisoras_inscritas?emisora_id=23414&amp;tipoInformacion=null&amp;tipoDocumento=null&amp;</v>
      </c>
      <c r="O601" t="str">
        <f t="shared" si="79"/>
        <v>https://www.biva.mx/empresas/emisoras_inscritas/emisoras_inscritas?emisora_id=23414&amp;tipoInformacion=null&amp;tipoDocumento=null&amp;fechaInicio=2025-03-05&amp;fechaFin=2025-03-05&amp;periodo=null&amp;ejercicio=null&amp;tipo=null&amp;subTab=2&amp;biva=null&amp;canceladas=false&amp;page=1</v>
      </c>
    </row>
    <row r="602" spans="1:15" x14ac:dyDescent="0.25">
      <c r="A602">
        <v>23999</v>
      </c>
      <c r="B602" t="s">
        <v>7293</v>
      </c>
      <c r="C602" t="s">
        <v>7</v>
      </c>
      <c r="D602" s="1">
        <v>45721</v>
      </c>
      <c r="E602" t="s">
        <v>1556</v>
      </c>
      <c r="F602" t="s">
        <v>7502</v>
      </c>
      <c r="H602">
        <f t="shared" si="73"/>
        <v>124</v>
      </c>
      <c r="I602" t="str">
        <f t="shared" si="74"/>
        <v>https://www.biva.mx/empresas/emisoras_inscritas/emisoras_inscritas?emisora_id=1909&amp;tipoInformacion=null&amp;tipoDocumento=null&amp;</v>
      </c>
      <c r="J602" s="1">
        <f t="shared" si="80"/>
        <v>45721</v>
      </c>
      <c r="K602">
        <f t="shared" si="75"/>
        <v>2025</v>
      </c>
      <c r="L602" s="5" t="str">
        <f t="shared" si="76"/>
        <v>03</v>
      </c>
      <c r="M602" s="5" t="str">
        <f t="shared" si="77"/>
        <v>05</v>
      </c>
      <c r="N602" t="str">
        <f t="shared" si="78"/>
        <v>https://www.biva.mx/empresas/emisoras_inscritas/emisoras_inscritas?emisora_id=1909&amp;tipoInformacion=null&amp;tipoDocumento=null&amp;</v>
      </c>
      <c r="O602" t="str">
        <f t="shared" si="79"/>
        <v>https://www.biva.mx/empresas/emisoras_inscritas/emisoras_inscritas?emisora_id=1909&amp;tipoInformacion=null&amp;tipoDocumento=null&amp;fechaInicio=2025-03-05&amp;fechaFin=2025-03-05&amp;periodo=null&amp;ejercicio=null&amp;tipo=null&amp;subTab=2&amp;biva=null&amp;canceladas=false&amp;page=1</v>
      </c>
    </row>
    <row r="603" spans="1:15" x14ac:dyDescent="0.25">
      <c r="A603">
        <v>24000</v>
      </c>
      <c r="B603" t="s">
        <v>1555</v>
      </c>
      <c r="C603" t="s">
        <v>7</v>
      </c>
      <c r="D603" s="1">
        <v>45720</v>
      </c>
      <c r="E603" t="s">
        <v>1556</v>
      </c>
      <c r="F603" t="s">
        <v>1685</v>
      </c>
      <c r="H603">
        <f t="shared" si="73"/>
        <v>124</v>
      </c>
      <c r="I603" t="str">
        <f t="shared" si="74"/>
        <v>https://www.biva.mx/empresas/emisoras_inscritas/emisoras_inscritas?emisora_id=1907&amp;tipoInformacion=null&amp;tipoDocumento=null&amp;</v>
      </c>
      <c r="J603" s="1">
        <f t="shared" si="80"/>
        <v>45720</v>
      </c>
      <c r="K603">
        <f t="shared" si="75"/>
        <v>2025</v>
      </c>
      <c r="L603" s="5" t="str">
        <f t="shared" si="76"/>
        <v>03</v>
      </c>
      <c r="M603" s="5" t="str">
        <f t="shared" si="77"/>
        <v>04</v>
      </c>
      <c r="N603" t="str">
        <f t="shared" si="78"/>
        <v>https://www.biva.mx/empresas/emisoras_inscritas/emisoras_inscritas?emisora_id=1907&amp;tipoInformacion=null&amp;tipoDocumento=null&amp;</v>
      </c>
      <c r="O603" t="str">
        <f t="shared" si="79"/>
        <v>https://www.biva.mx/empresas/emisoras_inscritas/emisoras_inscritas?emisora_id=1907&amp;tipoInformacion=null&amp;tipoDocumento=null&amp;fechaInicio=2025-03-04&amp;fechaFin=2025-03-04&amp;periodo=null&amp;ejercicio=null&amp;tipo=null&amp;subTab=2&amp;biva=null&amp;canceladas=false&amp;page=1</v>
      </c>
    </row>
    <row r="604" spans="1:15" x14ac:dyDescent="0.25">
      <c r="A604">
        <v>24001</v>
      </c>
      <c r="B604" t="s">
        <v>7293</v>
      </c>
      <c r="C604" t="s">
        <v>7</v>
      </c>
      <c r="D604" s="1">
        <v>45720</v>
      </c>
      <c r="E604" t="s">
        <v>1556</v>
      </c>
      <c r="F604" t="s">
        <v>7501</v>
      </c>
      <c r="H604">
        <f t="shared" si="73"/>
        <v>124</v>
      </c>
      <c r="I604" t="str">
        <f t="shared" si="74"/>
        <v>https://www.biva.mx/empresas/emisoras_inscritas/emisoras_inscritas?emisora_id=1909&amp;tipoInformacion=null&amp;tipoDocumento=null&amp;</v>
      </c>
      <c r="J604" s="1">
        <f t="shared" si="80"/>
        <v>45720</v>
      </c>
      <c r="K604">
        <f t="shared" si="75"/>
        <v>2025</v>
      </c>
      <c r="L604" s="5" t="str">
        <f t="shared" si="76"/>
        <v>03</v>
      </c>
      <c r="M604" s="5" t="str">
        <f t="shared" si="77"/>
        <v>04</v>
      </c>
      <c r="N604" t="str">
        <f t="shared" si="78"/>
        <v>https://www.biva.mx/empresas/emisoras_inscritas/emisoras_inscritas?emisora_id=1909&amp;tipoInformacion=null&amp;tipoDocumento=null&amp;</v>
      </c>
      <c r="O604" t="str">
        <f t="shared" si="79"/>
        <v>https://www.biva.mx/empresas/emisoras_inscritas/emisoras_inscritas?emisora_id=1909&amp;tipoInformacion=null&amp;tipoDocumento=null&amp;fechaInicio=2025-03-04&amp;fechaFin=2025-03-04&amp;periodo=null&amp;ejercicio=null&amp;tipo=null&amp;subTab=2&amp;biva=null&amp;canceladas=false&amp;page=1</v>
      </c>
    </row>
    <row r="605" spans="1:15" x14ac:dyDescent="0.25">
      <c r="A605">
        <v>24002</v>
      </c>
      <c r="B605" t="s">
        <v>1555</v>
      </c>
      <c r="C605" t="s">
        <v>7</v>
      </c>
      <c r="D605" s="1">
        <v>45719</v>
      </c>
      <c r="E605" t="s">
        <v>1556</v>
      </c>
      <c r="F605" t="s">
        <v>1687</v>
      </c>
      <c r="H605">
        <f t="shared" si="73"/>
        <v>124</v>
      </c>
      <c r="I605" t="str">
        <f t="shared" si="74"/>
        <v>https://www.biva.mx/empresas/emisoras_inscritas/emisoras_inscritas?emisora_id=1907&amp;tipoInformacion=null&amp;tipoDocumento=null&amp;</v>
      </c>
      <c r="J605" s="1">
        <f t="shared" si="80"/>
        <v>45719</v>
      </c>
      <c r="K605">
        <f t="shared" si="75"/>
        <v>2025</v>
      </c>
      <c r="L605" s="5" t="str">
        <f t="shared" si="76"/>
        <v>03</v>
      </c>
      <c r="M605" s="5" t="str">
        <f t="shared" si="77"/>
        <v>03</v>
      </c>
      <c r="N605" t="str">
        <f t="shared" si="78"/>
        <v>https://www.biva.mx/empresas/emisoras_inscritas/emisoras_inscritas?emisora_id=1907&amp;tipoInformacion=null&amp;tipoDocumento=null&amp;</v>
      </c>
      <c r="O605" t="str">
        <f t="shared" si="79"/>
        <v>https://www.biva.mx/empresas/emisoras_inscritas/emisoras_inscritas?emisora_id=1907&amp;tipoInformacion=null&amp;tipoDocumento=null&amp;fechaInicio=2025-03-03&amp;fechaFin=2025-03-03&amp;periodo=null&amp;ejercicio=null&amp;tipo=null&amp;subTab=2&amp;biva=null&amp;canceladas=false&amp;page=1</v>
      </c>
    </row>
    <row r="606" spans="1:15" x14ac:dyDescent="0.25">
      <c r="A606">
        <v>24003</v>
      </c>
      <c r="B606" t="s">
        <v>2540</v>
      </c>
      <c r="C606" t="s">
        <v>7</v>
      </c>
      <c r="D606" s="1">
        <v>45719</v>
      </c>
      <c r="E606" t="s">
        <v>2576</v>
      </c>
      <c r="F606" t="s">
        <v>2577</v>
      </c>
      <c r="H606">
        <f t="shared" si="73"/>
        <v>124</v>
      </c>
      <c r="I606" t="str">
        <f t="shared" si="74"/>
        <v>https://www.biva.mx/empresas/emisoras_inscritas/emisoras_inscritas?emisora_id=1811&amp;tipoInformacion=null&amp;tipoDocumento=null&amp;</v>
      </c>
      <c r="J606" s="1">
        <f t="shared" si="80"/>
        <v>45719</v>
      </c>
      <c r="K606">
        <f t="shared" si="75"/>
        <v>2025</v>
      </c>
      <c r="L606" s="5" t="str">
        <f t="shared" si="76"/>
        <v>03</v>
      </c>
      <c r="M606" s="5" t="str">
        <f t="shared" si="77"/>
        <v>03</v>
      </c>
      <c r="N606" t="str">
        <f t="shared" si="78"/>
        <v>https://www.biva.mx/empresas/emisoras_inscritas/emisoras_inscritas?emisora_id=1811&amp;tipoInformacion=null&amp;tipoDocumento=null&amp;</v>
      </c>
      <c r="O606" t="str">
        <f t="shared" si="79"/>
        <v>https://www.biva.mx/empresas/emisoras_inscritas/emisoras_inscritas?emisora_id=1811&amp;tipoInformacion=null&amp;tipoDocumento=null&amp;fechaInicio=2025-03-03&amp;fechaFin=2025-03-03&amp;periodo=null&amp;ejercicio=null&amp;tipo=null&amp;subTab=2&amp;biva=null&amp;canceladas=false&amp;page=1</v>
      </c>
    </row>
    <row r="607" spans="1:15" x14ac:dyDescent="0.25">
      <c r="A607">
        <v>24004</v>
      </c>
      <c r="B607" t="s">
        <v>7293</v>
      </c>
      <c r="C607" t="s">
        <v>7</v>
      </c>
      <c r="D607" s="1">
        <v>45719</v>
      </c>
      <c r="E607" t="s">
        <v>1556</v>
      </c>
      <c r="F607" t="s">
        <v>7500</v>
      </c>
      <c r="H607">
        <f t="shared" si="73"/>
        <v>124</v>
      </c>
      <c r="I607" t="str">
        <f t="shared" si="74"/>
        <v>https://www.biva.mx/empresas/emisoras_inscritas/emisoras_inscritas?emisora_id=1909&amp;tipoInformacion=null&amp;tipoDocumento=null&amp;</v>
      </c>
      <c r="J607" s="1">
        <f t="shared" si="80"/>
        <v>45719</v>
      </c>
      <c r="K607">
        <f t="shared" si="75"/>
        <v>2025</v>
      </c>
      <c r="L607" s="5" t="str">
        <f t="shared" si="76"/>
        <v>03</v>
      </c>
      <c r="M607" s="5" t="str">
        <f t="shared" si="77"/>
        <v>03</v>
      </c>
      <c r="N607" t="str">
        <f t="shared" si="78"/>
        <v>https://www.biva.mx/empresas/emisoras_inscritas/emisoras_inscritas?emisora_id=1909&amp;tipoInformacion=null&amp;tipoDocumento=null&amp;</v>
      </c>
      <c r="O607" t="str">
        <f t="shared" si="79"/>
        <v>https://www.biva.mx/empresas/emisoras_inscritas/emisoras_inscritas?emisora_id=1909&amp;tipoInformacion=null&amp;tipoDocumento=null&amp;fechaInicio=2025-03-03&amp;fechaFin=2025-03-03&amp;periodo=null&amp;ejercicio=null&amp;tipo=null&amp;subTab=2&amp;biva=null&amp;canceladas=false&amp;page=1</v>
      </c>
    </row>
    <row r="608" spans="1:15" x14ac:dyDescent="0.25">
      <c r="A608">
        <v>24005</v>
      </c>
      <c r="B608" t="s">
        <v>8430</v>
      </c>
      <c r="C608" t="s">
        <v>7</v>
      </c>
      <c r="D608" s="1">
        <v>45719</v>
      </c>
      <c r="E608" t="s">
        <v>8647</v>
      </c>
      <c r="F608" t="s">
        <v>8648</v>
      </c>
      <c r="H608">
        <f t="shared" si="73"/>
        <v>124</v>
      </c>
      <c r="I608" t="str">
        <f t="shared" si="74"/>
        <v>https://www.biva.mx/empresas/emisoras_inscritas/emisoras_inscritas?emisora_id=1839&amp;tipoInformacion=null&amp;tipoDocumento=null&amp;</v>
      </c>
      <c r="J608" s="1">
        <f t="shared" si="80"/>
        <v>45719</v>
      </c>
      <c r="K608">
        <f t="shared" si="75"/>
        <v>2025</v>
      </c>
      <c r="L608" s="5" t="str">
        <f t="shared" si="76"/>
        <v>03</v>
      </c>
      <c r="M608" s="5" t="str">
        <f t="shared" si="77"/>
        <v>03</v>
      </c>
      <c r="N608" t="str">
        <f t="shared" si="78"/>
        <v>https://www.biva.mx/empresas/emisoras_inscritas/emisoras_inscritas?emisora_id=1839&amp;tipoInformacion=null&amp;tipoDocumento=null&amp;</v>
      </c>
      <c r="O608" t="str">
        <f t="shared" si="79"/>
        <v>https://www.biva.mx/empresas/emisoras_inscritas/emisoras_inscritas?emisora_id=1839&amp;tipoInformacion=null&amp;tipoDocumento=null&amp;fechaInicio=2025-03-03&amp;fechaFin=2025-03-03&amp;periodo=null&amp;ejercicio=null&amp;tipo=null&amp;subTab=2&amp;biva=null&amp;canceladas=false&amp;page=1</v>
      </c>
    </row>
    <row r="609" spans="1:15" x14ac:dyDescent="0.25">
      <c r="A609">
        <v>24006</v>
      </c>
      <c r="B609" t="s">
        <v>235</v>
      </c>
      <c r="C609" t="s">
        <v>7</v>
      </c>
      <c r="D609" s="1">
        <v>45716</v>
      </c>
      <c r="E609" t="s">
        <v>327</v>
      </c>
      <c r="F609" t="s">
        <v>10319</v>
      </c>
      <c r="H609">
        <f t="shared" si="73"/>
        <v>124</v>
      </c>
      <c r="I609" t="str">
        <f t="shared" si="74"/>
        <v>https://www.biva.mx/empresas/emisoras_inscritas/emisoras_inscritas?emisora_id=3589&amp;tipoInformacion=null&amp;tipoDocumento=null&amp;</v>
      </c>
      <c r="J609" s="1">
        <f t="shared" si="80"/>
        <v>45716</v>
      </c>
      <c r="K609">
        <f t="shared" si="75"/>
        <v>2025</v>
      </c>
      <c r="L609" s="5" t="str">
        <f t="shared" si="76"/>
        <v>02</v>
      </c>
      <c r="M609" s="5">
        <f t="shared" si="77"/>
        <v>28</v>
      </c>
      <c r="N609" t="str">
        <f t="shared" si="78"/>
        <v>https://www.biva.mx/empresas/emisoras_inscritas/emisoras_inscritas?emisora_id=3589&amp;tipoInformacion=null&amp;tipoDocumento=null&amp;</v>
      </c>
      <c r="O609" t="str">
        <f t="shared" si="79"/>
        <v>https://www.biva.mx/empresas/emisoras_inscritas/emisoras_inscritas?emisora_id=3589&amp;tipoInformacion=null&amp;tipoDocumento=null&amp;fechaInicio=2025-02-28&amp;fechaFin=2025-02-28&amp;periodo=null&amp;ejercicio=null&amp;tipo=null&amp;subTab=2&amp;biva=null&amp;canceladas=false&amp;page=1</v>
      </c>
    </row>
    <row r="610" spans="1:15" x14ac:dyDescent="0.25">
      <c r="A610">
        <v>24007</v>
      </c>
      <c r="B610" t="s">
        <v>819</v>
      </c>
      <c r="C610" t="s">
        <v>7</v>
      </c>
      <c r="D610" s="1">
        <v>45716</v>
      </c>
      <c r="E610" t="s">
        <v>1241</v>
      </c>
      <c r="F610" t="s">
        <v>1242</v>
      </c>
      <c r="H610">
        <f t="shared" si="73"/>
        <v>124</v>
      </c>
      <c r="I610" t="str">
        <f t="shared" si="74"/>
        <v>https://www.biva.mx/empresas/emisoras_inscritas/emisoras_inscritas?emisora_id=1786&amp;tipoInformacion=null&amp;tipoDocumento=null&amp;</v>
      </c>
      <c r="J610" s="1">
        <f t="shared" si="80"/>
        <v>45716</v>
      </c>
      <c r="K610">
        <f t="shared" si="75"/>
        <v>2025</v>
      </c>
      <c r="L610" s="5" t="str">
        <f t="shared" si="76"/>
        <v>02</v>
      </c>
      <c r="M610" s="5">
        <f t="shared" si="77"/>
        <v>28</v>
      </c>
      <c r="N610" t="str">
        <f t="shared" si="78"/>
        <v>https://www.biva.mx/empresas/emisoras_inscritas/emisoras_inscritas?emisora_id=1786&amp;tipoInformacion=null&amp;tipoDocumento=null&amp;</v>
      </c>
      <c r="O610" t="str">
        <f t="shared" si="79"/>
        <v>https://www.biva.mx/empresas/emisoras_inscritas/emisoras_inscritas?emisora_id=1786&amp;tipoInformacion=null&amp;tipoDocumento=null&amp;fechaInicio=2025-02-28&amp;fechaFin=2025-02-28&amp;periodo=null&amp;ejercicio=null&amp;tipo=null&amp;subTab=2&amp;biva=null&amp;canceladas=false&amp;page=1</v>
      </c>
    </row>
    <row r="611" spans="1:15" x14ac:dyDescent="0.25">
      <c r="A611">
        <v>24008</v>
      </c>
      <c r="B611" t="s">
        <v>1555</v>
      </c>
      <c r="C611" t="s">
        <v>7</v>
      </c>
      <c r="D611" s="1">
        <v>45716</v>
      </c>
      <c r="E611" t="s">
        <v>1556</v>
      </c>
      <c r="F611" t="s">
        <v>1712</v>
      </c>
      <c r="H611">
        <f t="shared" si="73"/>
        <v>124</v>
      </c>
      <c r="I611" t="str">
        <f t="shared" si="74"/>
        <v>https://www.biva.mx/empresas/emisoras_inscritas/emisoras_inscritas?emisora_id=1907&amp;tipoInformacion=null&amp;tipoDocumento=null&amp;</v>
      </c>
      <c r="J611" s="1">
        <f t="shared" si="80"/>
        <v>45716</v>
      </c>
      <c r="K611">
        <f t="shared" si="75"/>
        <v>2025</v>
      </c>
      <c r="L611" s="5" t="str">
        <f t="shared" si="76"/>
        <v>02</v>
      </c>
      <c r="M611" s="5">
        <f t="shared" si="77"/>
        <v>28</v>
      </c>
      <c r="N611" t="str">
        <f t="shared" si="78"/>
        <v>https://www.biva.mx/empresas/emisoras_inscritas/emisoras_inscritas?emisora_id=1907&amp;tipoInformacion=null&amp;tipoDocumento=null&amp;</v>
      </c>
      <c r="O611" t="str">
        <f t="shared" si="79"/>
        <v>https://www.biva.mx/empresas/emisoras_inscritas/emisoras_inscritas?emisora_id=1907&amp;tipoInformacion=null&amp;tipoDocumento=null&amp;fechaInicio=2025-02-28&amp;fechaFin=2025-02-28&amp;periodo=null&amp;ejercicio=null&amp;tipo=null&amp;subTab=2&amp;biva=null&amp;canceladas=false&amp;page=1</v>
      </c>
    </row>
    <row r="612" spans="1:15" x14ac:dyDescent="0.25">
      <c r="A612">
        <v>24009</v>
      </c>
      <c r="B612" t="s">
        <v>2540</v>
      </c>
      <c r="C612" t="s">
        <v>7</v>
      </c>
      <c r="D612" s="1">
        <v>45716</v>
      </c>
      <c r="E612" t="s">
        <v>2578</v>
      </c>
      <c r="F612" t="s">
        <v>2579</v>
      </c>
      <c r="H612">
        <f t="shared" si="73"/>
        <v>124</v>
      </c>
      <c r="I612" t="str">
        <f t="shared" si="74"/>
        <v>https://www.biva.mx/empresas/emisoras_inscritas/emisoras_inscritas?emisora_id=1811&amp;tipoInformacion=null&amp;tipoDocumento=null&amp;</v>
      </c>
      <c r="J612" s="1">
        <f t="shared" si="80"/>
        <v>45716</v>
      </c>
      <c r="K612">
        <f t="shared" si="75"/>
        <v>2025</v>
      </c>
      <c r="L612" s="5" t="str">
        <f t="shared" si="76"/>
        <v>02</v>
      </c>
      <c r="M612" s="5">
        <f t="shared" si="77"/>
        <v>28</v>
      </c>
      <c r="N612" t="str">
        <f t="shared" si="78"/>
        <v>https://www.biva.mx/empresas/emisoras_inscritas/emisoras_inscritas?emisora_id=1811&amp;tipoInformacion=null&amp;tipoDocumento=null&amp;</v>
      </c>
      <c r="O612" t="str">
        <f t="shared" si="79"/>
        <v>https://www.biva.mx/empresas/emisoras_inscritas/emisoras_inscritas?emisora_id=1811&amp;tipoInformacion=null&amp;tipoDocumento=null&amp;fechaInicio=2025-02-28&amp;fechaFin=2025-02-28&amp;periodo=null&amp;ejercicio=null&amp;tipo=null&amp;subTab=2&amp;biva=null&amp;canceladas=false&amp;page=1</v>
      </c>
    </row>
    <row r="613" spans="1:15" x14ac:dyDescent="0.25">
      <c r="A613">
        <v>24010</v>
      </c>
      <c r="B613" t="s">
        <v>4531</v>
      </c>
      <c r="C613" t="s">
        <v>7</v>
      </c>
      <c r="D613" s="1">
        <v>45716</v>
      </c>
      <c r="E613" t="s">
        <v>4774</v>
      </c>
      <c r="F613" t="s">
        <v>10155</v>
      </c>
      <c r="H613">
        <f t="shared" si="73"/>
        <v>124</v>
      </c>
      <c r="I613" t="str">
        <f t="shared" si="74"/>
        <v>https://www.biva.mx/empresas/emisoras_inscritas/emisoras_inscritas?emisora_id=3066&amp;tipoInformacion=null&amp;tipoDocumento=null&amp;</v>
      </c>
      <c r="J613" s="1">
        <f t="shared" si="80"/>
        <v>45716</v>
      </c>
      <c r="K613">
        <f t="shared" si="75"/>
        <v>2025</v>
      </c>
      <c r="L613" s="5" t="str">
        <f t="shared" si="76"/>
        <v>02</v>
      </c>
      <c r="M613" s="5">
        <f t="shared" si="77"/>
        <v>28</v>
      </c>
      <c r="N613" t="str">
        <f t="shared" si="78"/>
        <v>https://www.biva.mx/empresas/emisoras_inscritas/emisoras_inscritas?emisora_id=3066&amp;tipoInformacion=null&amp;tipoDocumento=null&amp;</v>
      </c>
      <c r="O613" t="str">
        <f t="shared" si="79"/>
        <v>https://www.biva.mx/empresas/emisoras_inscritas/emisoras_inscritas?emisora_id=3066&amp;tipoInformacion=null&amp;tipoDocumento=null&amp;fechaInicio=2025-02-28&amp;fechaFin=2025-02-28&amp;periodo=null&amp;ejercicio=null&amp;tipo=null&amp;subTab=2&amp;biva=null&amp;canceladas=false&amp;page=1</v>
      </c>
    </row>
    <row r="614" spans="1:15" x14ac:dyDescent="0.25">
      <c r="A614">
        <v>24011</v>
      </c>
      <c r="B614" t="s">
        <v>4531</v>
      </c>
      <c r="C614" t="s">
        <v>7</v>
      </c>
      <c r="D614" s="1">
        <v>45716</v>
      </c>
      <c r="E614" t="s">
        <v>4775</v>
      </c>
      <c r="F614" t="s">
        <v>10155</v>
      </c>
      <c r="H614">
        <f t="shared" si="73"/>
        <v>124</v>
      </c>
      <c r="I614" t="str">
        <f t="shared" si="74"/>
        <v>https://www.biva.mx/empresas/emisoras_inscritas/emisoras_inscritas?emisora_id=3066&amp;tipoInformacion=null&amp;tipoDocumento=null&amp;</v>
      </c>
      <c r="J614" s="1">
        <f t="shared" si="80"/>
        <v>45716</v>
      </c>
      <c r="K614">
        <f t="shared" si="75"/>
        <v>2025</v>
      </c>
      <c r="L614" s="5" t="str">
        <f t="shared" si="76"/>
        <v>02</v>
      </c>
      <c r="M614" s="5">
        <f t="shared" si="77"/>
        <v>28</v>
      </c>
      <c r="N614" t="str">
        <f t="shared" si="78"/>
        <v>https://www.biva.mx/empresas/emisoras_inscritas/emisoras_inscritas?emisora_id=3066&amp;tipoInformacion=null&amp;tipoDocumento=null&amp;</v>
      </c>
      <c r="O614" t="str">
        <f t="shared" si="79"/>
        <v>https://www.biva.mx/empresas/emisoras_inscritas/emisoras_inscritas?emisora_id=3066&amp;tipoInformacion=null&amp;tipoDocumento=null&amp;fechaInicio=2025-02-28&amp;fechaFin=2025-02-28&amp;periodo=null&amp;ejercicio=null&amp;tipo=null&amp;subTab=2&amp;biva=null&amp;canceladas=false&amp;page=1</v>
      </c>
    </row>
    <row r="615" spans="1:15" x14ac:dyDescent="0.25">
      <c r="A615">
        <v>24012</v>
      </c>
      <c r="B615" t="s">
        <v>7293</v>
      </c>
      <c r="C615" t="s">
        <v>7</v>
      </c>
      <c r="D615" s="1">
        <v>45716</v>
      </c>
      <c r="E615" t="s">
        <v>1556</v>
      </c>
      <c r="F615" t="s">
        <v>7499</v>
      </c>
      <c r="H615">
        <f t="shared" si="73"/>
        <v>124</v>
      </c>
      <c r="I615" t="str">
        <f t="shared" si="74"/>
        <v>https://www.biva.mx/empresas/emisoras_inscritas/emisoras_inscritas?emisora_id=1909&amp;tipoInformacion=null&amp;tipoDocumento=null&amp;</v>
      </c>
      <c r="J615" s="1">
        <f t="shared" si="80"/>
        <v>45716</v>
      </c>
      <c r="K615">
        <f t="shared" si="75"/>
        <v>2025</v>
      </c>
      <c r="L615" s="5" t="str">
        <f t="shared" si="76"/>
        <v>02</v>
      </c>
      <c r="M615" s="5">
        <f t="shared" si="77"/>
        <v>28</v>
      </c>
      <c r="N615" t="str">
        <f t="shared" si="78"/>
        <v>https://www.biva.mx/empresas/emisoras_inscritas/emisoras_inscritas?emisora_id=1909&amp;tipoInformacion=null&amp;tipoDocumento=null&amp;</v>
      </c>
      <c r="O615" t="str">
        <f t="shared" si="79"/>
        <v>https://www.biva.mx/empresas/emisoras_inscritas/emisoras_inscritas?emisora_id=1909&amp;tipoInformacion=null&amp;tipoDocumento=null&amp;fechaInicio=2025-02-28&amp;fechaFin=2025-02-28&amp;periodo=null&amp;ejercicio=null&amp;tipo=null&amp;subTab=2&amp;biva=null&amp;canceladas=false&amp;page=1</v>
      </c>
    </row>
    <row r="616" spans="1:15" x14ac:dyDescent="0.25">
      <c r="A616">
        <v>24013</v>
      </c>
      <c r="B616" t="s">
        <v>9001</v>
      </c>
      <c r="C616" t="s">
        <v>7</v>
      </c>
      <c r="D616" s="1">
        <v>45716</v>
      </c>
      <c r="E616" t="s">
        <v>9052</v>
      </c>
      <c r="F616" t="s">
        <v>9053</v>
      </c>
      <c r="H616">
        <f t="shared" si="73"/>
        <v>124</v>
      </c>
      <c r="I616" t="str">
        <f t="shared" si="74"/>
        <v>https://www.biva.mx/empresas/emisoras_inscritas/emisoras_inscritas?emisora_id=1649&amp;tipoInformacion=null&amp;tipoDocumento=null&amp;</v>
      </c>
      <c r="J616" s="1">
        <f t="shared" si="80"/>
        <v>45716</v>
      </c>
      <c r="K616">
        <f t="shared" si="75"/>
        <v>2025</v>
      </c>
      <c r="L616" s="5" t="str">
        <f t="shared" si="76"/>
        <v>02</v>
      </c>
      <c r="M616" s="5">
        <f t="shared" si="77"/>
        <v>28</v>
      </c>
      <c r="N616" t="str">
        <f t="shared" si="78"/>
        <v>https://www.biva.mx/empresas/emisoras_inscritas/emisoras_inscritas?emisora_id=1649&amp;tipoInformacion=null&amp;tipoDocumento=null&amp;</v>
      </c>
      <c r="O616" t="str">
        <f t="shared" si="79"/>
        <v>https://www.biva.mx/empresas/emisoras_inscritas/emisoras_inscritas?emisora_id=1649&amp;tipoInformacion=null&amp;tipoDocumento=null&amp;fechaInicio=2025-02-28&amp;fechaFin=2025-02-28&amp;periodo=null&amp;ejercicio=null&amp;tipo=null&amp;subTab=2&amp;biva=null&amp;canceladas=false&amp;page=1</v>
      </c>
    </row>
    <row r="617" spans="1:15" x14ac:dyDescent="0.25">
      <c r="A617">
        <v>24014</v>
      </c>
      <c r="B617" t="s">
        <v>9001</v>
      </c>
      <c r="C617" t="s">
        <v>7</v>
      </c>
      <c r="D617" s="1">
        <v>45716</v>
      </c>
      <c r="E617" t="s">
        <v>9064</v>
      </c>
      <c r="F617" t="s">
        <v>9080</v>
      </c>
      <c r="H617">
        <f t="shared" si="73"/>
        <v>124</v>
      </c>
      <c r="I617" t="str">
        <f t="shared" si="74"/>
        <v>https://www.biva.mx/empresas/emisoras_inscritas/emisoras_inscritas?emisora_id=1649&amp;tipoInformacion=null&amp;tipoDocumento=null&amp;</v>
      </c>
      <c r="J617" s="1">
        <f t="shared" si="80"/>
        <v>45716</v>
      </c>
      <c r="K617">
        <f t="shared" si="75"/>
        <v>2025</v>
      </c>
      <c r="L617" s="5" t="str">
        <f t="shared" si="76"/>
        <v>02</v>
      </c>
      <c r="M617" s="5">
        <f t="shared" si="77"/>
        <v>28</v>
      </c>
      <c r="N617" t="str">
        <f t="shared" si="78"/>
        <v>https://www.biva.mx/empresas/emisoras_inscritas/emisoras_inscritas?emisora_id=1649&amp;tipoInformacion=null&amp;tipoDocumento=null&amp;</v>
      </c>
      <c r="O617" t="str">
        <f t="shared" si="79"/>
        <v>https://www.biva.mx/empresas/emisoras_inscritas/emisoras_inscritas?emisora_id=1649&amp;tipoInformacion=null&amp;tipoDocumento=null&amp;fechaInicio=2025-02-28&amp;fechaFin=2025-02-28&amp;periodo=null&amp;ejercicio=null&amp;tipo=null&amp;subTab=2&amp;biva=null&amp;canceladas=false&amp;page=1</v>
      </c>
    </row>
    <row r="618" spans="1:15" x14ac:dyDescent="0.25">
      <c r="A618">
        <v>24015</v>
      </c>
      <c r="B618" t="s">
        <v>9401</v>
      </c>
      <c r="C618" t="s">
        <v>7</v>
      </c>
      <c r="D618" s="1">
        <v>45716</v>
      </c>
      <c r="E618" t="s">
        <v>9490</v>
      </c>
      <c r="F618" t="s">
        <v>9491</v>
      </c>
      <c r="H618">
        <f t="shared" si="73"/>
        <v>124</v>
      </c>
      <c r="I618" t="str">
        <f t="shared" si="74"/>
        <v>https://www.biva.mx/empresas/emisoras_inscritas/emisoras_inscritas?emisora_id=1654&amp;tipoInformacion=null&amp;tipoDocumento=null&amp;</v>
      </c>
      <c r="J618" s="1">
        <f t="shared" si="80"/>
        <v>45716</v>
      </c>
      <c r="K618">
        <f t="shared" si="75"/>
        <v>2025</v>
      </c>
      <c r="L618" s="5" t="str">
        <f t="shared" si="76"/>
        <v>02</v>
      </c>
      <c r="M618" s="5">
        <f t="shared" si="77"/>
        <v>28</v>
      </c>
      <c r="N618" t="str">
        <f t="shared" si="78"/>
        <v>https://www.biva.mx/empresas/emisoras_inscritas/emisoras_inscritas?emisora_id=1654&amp;tipoInformacion=null&amp;tipoDocumento=null&amp;</v>
      </c>
      <c r="O618" t="str">
        <f t="shared" si="79"/>
        <v>https://www.biva.mx/empresas/emisoras_inscritas/emisoras_inscritas?emisora_id=1654&amp;tipoInformacion=null&amp;tipoDocumento=null&amp;fechaInicio=2025-02-28&amp;fechaFin=2025-02-28&amp;periodo=null&amp;ejercicio=null&amp;tipo=null&amp;subTab=2&amp;biva=null&amp;canceladas=false&amp;page=1</v>
      </c>
    </row>
    <row r="619" spans="1:15" x14ac:dyDescent="0.25">
      <c r="A619">
        <v>24016</v>
      </c>
      <c r="B619" t="s">
        <v>9401</v>
      </c>
      <c r="C619" t="s">
        <v>7</v>
      </c>
      <c r="D619" s="1">
        <v>45716</v>
      </c>
      <c r="E619" t="s">
        <v>9492</v>
      </c>
      <c r="F619" t="s">
        <v>9521</v>
      </c>
      <c r="H619">
        <f t="shared" si="73"/>
        <v>124</v>
      </c>
      <c r="I619" t="str">
        <f t="shared" si="74"/>
        <v>https://www.biva.mx/empresas/emisoras_inscritas/emisoras_inscritas?emisora_id=1654&amp;tipoInformacion=null&amp;tipoDocumento=null&amp;</v>
      </c>
      <c r="J619" s="1">
        <f t="shared" si="80"/>
        <v>45716</v>
      </c>
      <c r="K619">
        <f t="shared" si="75"/>
        <v>2025</v>
      </c>
      <c r="L619" s="5" t="str">
        <f t="shared" si="76"/>
        <v>02</v>
      </c>
      <c r="M619" s="5">
        <f t="shared" si="77"/>
        <v>28</v>
      </c>
      <c r="N619" t="str">
        <f t="shared" si="78"/>
        <v>https://www.biva.mx/empresas/emisoras_inscritas/emisoras_inscritas?emisora_id=1654&amp;tipoInformacion=null&amp;tipoDocumento=null&amp;</v>
      </c>
      <c r="O619" t="str">
        <f t="shared" si="79"/>
        <v>https://www.biva.mx/empresas/emisoras_inscritas/emisoras_inscritas?emisora_id=1654&amp;tipoInformacion=null&amp;tipoDocumento=null&amp;fechaInicio=2025-02-28&amp;fechaFin=2025-02-28&amp;periodo=null&amp;ejercicio=null&amp;tipo=null&amp;subTab=2&amp;biva=null&amp;canceladas=false&amp;page=1</v>
      </c>
    </row>
    <row r="620" spans="1:15" x14ac:dyDescent="0.25">
      <c r="A620">
        <v>24017</v>
      </c>
      <c r="B620" t="s">
        <v>9871</v>
      </c>
      <c r="C620" t="s">
        <v>7</v>
      </c>
      <c r="D620" s="1">
        <v>45716</v>
      </c>
      <c r="E620" t="s">
        <v>9880</v>
      </c>
      <c r="F620" t="s">
        <v>10292</v>
      </c>
      <c r="H620">
        <f t="shared" si="73"/>
        <v>125</v>
      </c>
      <c r="I620" t="str">
        <f t="shared" si="74"/>
        <v>https://www.biva.mx/empresas/emisoras_inscritas/emisoras_inscritas?emisora_id=12832&amp;tipoInformacion=null&amp;tipoDocumento=null&amp;</v>
      </c>
      <c r="J620" s="1">
        <f t="shared" si="80"/>
        <v>45716</v>
      </c>
      <c r="K620">
        <f t="shared" si="75"/>
        <v>2025</v>
      </c>
      <c r="L620" s="5" t="str">
        <f t="shared" si="76"/>
        <v>02</v>
      </c>
      <c r="M620" s="5">
        <f t="shared" si="77"/>
        <v>28</v>
      </c>
      <c r="N620" t="str">
        <f t="shared" si="78"/>
        <v>https://www.biva.mx/empresas/emisoras_inscritas/emisoras_inscritas?emisora_id=12832&amp;tipoInformacion=null&amp;tipoDocumento=null&amp;</v>
      </c>
      <c r="O620" t="str">
        <f t="shared" si="79"/>
        <v>https://www.biva.mx/empresas/emisoras_inscritas/emisoras_inscritas?emisora_id=12832&amp;tipoInformacion=null&amp;tipoDocumento=null&amp;fechaInicio=2025-02-28&amp;fechaFin=2025-02-28&amp;periodo=null&amp;ejercicio=null&amp;tipo=null&amp;subTab=2&amp;biva=null&amp;canceladas=false&amp;page=1</v>
      </c>
    </row>
    <row r="621" spans="1:15" x14ac:dyDescent="0.25">
      <c r="A621">
        <v>24018</v>
      </c>
      <c r="B621" t="s">
        <v>9871</v>
      </c>
      <c r="C621" t="s">
        <v>7</v>
      </c>
      <c r="D621" s="1">
        <v>45716</v>
      </c>
      <c r="E621" t="s">
        <v>9893</v>
      </c>
      <c r="F621" t="s">
        <v>10292</v>
      </c>
      <c r="H621">
        <f t="shared" si="73"/>
        <v>125</v>
      </c>
      <c r="I621" t="str">
        <f t="shared" si="74"/>
        <v>https://www.biva.mx/empresas/emisoras_inscritas/emisoras_inscritas?emisora_id=12832&amp;tipoInformacion=null&amp;tipoDocumento=null&amp;</v>
      </c>
      <c r="J621" s="1">
        <f t="shared" si="80"/>
        <v>45716</v>
      </c>
      <c r="K621">
        <f t="shared" si="75"/>
        <v>2025</v>
      </c>
      <c r="L621" s="5" t="str">
        <f t="shared" si="76"/>
        <v>02</v>
      </c>
      <c r="M621" s="5">
        <f t="shared" si="77"/>
        <v>28</v>
      </c>
      <c r="N621" t="str">
        <f t="shared" si="78"/>
        <v>https://www.biva.mx/empresas/emisoras_inscritas/emisoras_inscritas?emisora_id=12832&amp;tipoInformacion=null&amp;tipoDocumento=null&amp;</v>
      </c>
      <c r="O621" t="str">
        <f t="shared" si="79"/>
        <v>https://www.biva.mx/empresas/emisoras_inscritas/emisoras_inscritas?emisora_id=12832&amp;tipoInformacion=null&amp;tipoDocumento=null&amp;fechaInicio=2025-02-28&amp;fechaFin=2025-02-28&amp;periodo=null&amp;ejercicio=null&amp;tipo=null&amp;subTab=2&amp;biva=null&amp;canceladas=false&amp;page=1</v>
      </c>
    </row>
    <row r="622" spans="1:15" x14ac:dyDescent="0.25">
      <c r="A622">
        <v>24019</v>
      </c>
      <c r="B622" t="s">
        <v>235</v>
      </c>
      <c r="C622" t="s">
        <v>7</v>
      </c>
      <c r="D622" s="1">
        <v>45715</v>
      </c>
      <c r="E622" t="s">
        <v>326</v>
      </c>
      <c r="F622" t="s">
        <v>10145</v>
      </c>
      <c r="H622">
        <f t="shared" si="73"/>
        <v>124</v>
      </c>
      <c r="I622" t="str">
        <f t="shared" si="74"/>
        <v>https://www.biva.mx/empresas/emisoras_inscritas/emisoras_inscritas?emisora_id=3589&amp;tipoInformacion=null&amp;tipoDocumento=null&amp;</v>
      </c>
      <c r="J622" s="1">
        <f t="shared" si="80"/>
        <v>45715</v>
      </c>
      <c r="K622">
        <f t="shared" si="75"/>
        <v>2025</v>
      </c>
      <c r="L622" s="5" t="str">
        <f t="shared" si="76"/>
        <v>02</v>
      </c>
      <c r="M622" s="5">
        <f t="shared" si="77"/>
        <v>27</v>
      </c>
      <c r="N622" t="str">
        <f t="shared" si="78"/>
        <v>https://www.biva.mx/empresas/emisoras_inscritas/emisoras_inscritas?emisora_id=3589&amp;tipoInformacion=null&amp;tipoDocumento=null&amp;</v>
      </c>
      <c r="O622" t="str">
        <f t="shared" si="79"/>
        <v>https://www.biva.mx/empresas/emisoras_inscritas/emisoras_inscritas?emisora_id=3589&amp;tipoInformacion=null&amp;tipoDocumento=null&amp;fechaInicio=2025-02-27&amp;fechaFin=2025-02-27&amp;periodo=null&amp;ejercicio=null&amp;tipo=null&amp;subTab=2&amp;biva=null&amp;canceladas=false&amp;page=1</v>
      </c>
    </row>
    <row r="623" spans="1:15" x14ac:dyDescent="0.25">
      <c r="A623">
        <v>24020</v>
      </c>
      <c r="B623" t="s">
        <v>330</v>
      </c>
      <c r="C623" t="s">
        <v>7</v>
      </c>
      <c r="D623" s="1">
        <v>45715</v>
      </c>
      <c r="E623" t="s">
        <v>353</v>
      </c>
      <c r="F623" t="s">
        <v>5118</v>
      </c>
      <c r="H623">
        <f t="shared" si="73"/>
        <v>124</v>
      </c>
      <c r="I623" t="str">
        <f t="shared" si="74"/>
        <v>https://www.biva.mx/empresas/emisoras_inscritas/emisoras_inscritas?emisora_id=2745&amp;tipoInformacion=null&amp;tipoDocumento=null&amp;</v>
      </c>
      <c r="J623" s="1">
        <f t="shared" si="80"/>
        <v>45715</v>
      </c>
      <c r="K623">
        <f t="shared" si="75"/>
        <v>2025</v>
      </c>
      <c r="L623" s="5" t="str">
        <f t="shared" si="76"/>
        <v>02</v>
      </c>
      <c r="M623" s="5">
        <f t="shared" si="77"/>
        <v>27</v>
      </c>
      <c r="N623" t="str">
        <f t="shared" si="78"/>
        <v>https://www.biva.mx/empresas/emisoras_inscritas/emisoras_inscritas?emisora_id=2745&amp;tipoInformacion=null&amp;tipoDocumento=null&amp;</v>
      </c>
      <c r="O623" t="str">
        <f t="shared" si="79"/>
        <v>https://www.biva.mx/empresas/emisoras_inscritas/emisoras_inscritas?emisora_id=2745&amp;tipoInformacion=null&amp;tipoDocumento=null&amp;fechaInicio=2025-02-27&amp;fechaFin=2025-02-27&amp;periodo=null&amp;ejercicio=null&amp;tipo=null&amp;subTab=2&amp;biva=null&amp;canceladas=false&amp;page=1</v>
      </c>
    </row>
    <row r="624" spans="1:15" x14ac:dyDescent="0.25">
      <c r="A624">
        <v>24021</v>
      </c>
      <c r="B624" t="s">
        <v>1433</v>
      </c>
      <c r="C624" t="s">
        <v>7</v>
      </c>
      <c r="D624" s="1">
        <v>45715</v>
      </c>
      <c r="E624" t="s">
        <v>1509</v>
      </c>
      <c r="F624" t="s">
        <v>1510</v>
      </c>
      <c r="H624">
        <f t="shared" si="73"/>
        <v>124</v>
      </c>
      <c r="I624" t="str">
        <f t="shared" si="74"/>
        <v>https://www.biva.mx/empresas/emisoras_inscritas/emisoras_inscritas?emisora_id=1906&amp;tipoInformacion=null&amp;tipoDocumento=null&amp;</v>
      </c>
      <c r="J624" s="1">
        <f t="shared" si="80"/>
        <v>45715</v>
      </c>
      <c r="K624">
        <f t="shared" si="75"/>
        <v>2025</v>
      </c>
      <c r="L624" s="5" t="str">
        <f t="shared" si="76"/>
        <v>02</v>
      </c>
      <c r="M624" s="5">
        <f t="shared" si="77"/>
        <v>27</v>
      </c>
      <c r="N624" t="str">
        <f t="shared" si="78"/>
        <v>https://www.biva.mx/empresas/emisoras_inscritas/emisoras_inscritas?emisora_id=1906&amp;tipoInformacion=null&amp;tipoDocumento=null&amp;</v>
      </c>
      <c r="O624" t="str">
        <f t="shared" si="79"/>
        <v>https://www.biva.mx/empresas/emisoras_inscritas/emisoras_inscritas?emisora_id=1906&amp;tipoInformacion=null&amp;tipoDocumento=null&amp;fechaInicio=2025-02-27&amp;fechaFin=2025-02-27&amp;periodo=null&amp;ejercicio=null&amp;tipo=null&amp;subTab=2&amp;biva=null&amp;canceladas=false&amp;page=1</v>
      </c>
    </row>
    <row r="625" spans="1:15" x14ac:dyDescent="0.25">
      <c r="A625">
        <v>24022</v>
      </c>
      <c r="B625" t="s">
        <v>1555</v>
      </c>
      <c r="C625" t="s">
        <v>7</v>
      </c>
      <c r="D625" s="1">
        <v>45715</v>
      </c>
      <c r="E625" t="s">
        <v>1556</v>
      </c>
      <c r="F625" t="s">
        <v>1688</v>
      </c>
      <c r="H625">
        <f t="shared" si="73"/>
        <v>124</v>
      </c>
      <c r="I625" t="str">
        <f t="shared" si="74"/>
        <v>https://www.biva.mx/empresas/emisoras_inscritas/emisoras_inscritas?emisora_id=1907&amp;tipoInformacion=null&amp;tipoDocumento=null&amp;</v>
      </c>
      <c r="J625" s="1">
        <f t="shared" si="80"/>
        <v>45715</v>
      </c>
      <c r="K625">
        <f t="shared" si="75"/>
        <v>2025</v>
      </c>
      <c r="L625" s="5" t="str">
        <f t="shared" si="76"/>
        <v>02</v>
      </c>
      <c r="M625" s="5">
        <f t="shared" si="77"/>
        <v>27</v>
      </c>
      <c r="N625" t="str">
        <f t="shared" si="78"/>
        <v>https://www.biva.mx/empresas/emisoras_inscritas/emisoras_inscritas?emisora_id=1907&amp;tipoInformacion=null&amp;tipoDocumento=null&amp;</v>
      </c>
      <c r="O625" t="str">
        <f t="shared" si="79"/>
        <v>https://www.biva.mx/empresas/emisoras_inscritas/emisoras_inscritas?emisora_id=1907&amp;tipoInformacion=null&amp;tipoDocumento=null&amp;fechaInicio=2025-02-27&amp;fechaFin=2025-02-27&amp;periodo=null&amp;ejercicio=null&amp;tipo=null&amp;subTab=2&amp;biva=null&amp;canceladas=false&amp;page=1</v>
      </c>
    </row>
    <row r="626" spans="1:15" x14ac:dyDescent="0.25">
      <c r="A626">
        <v>24023</v>
      </c>
      <c r="B626" t="s">
        <v>2540</v>
      </c>
      <c r="C626" t="s">
        <v>7</v>
      </c>
      <c r="D626" s="1">
        <v>45715</v>
      </c>
      <c r="E626" t="s">
        <v>2580</v>
      </c>
      <c r="F626" t="s">
        <v>2581</v>
      </c>
      <c r="H626">
        <f t="shared" si="73"/>
        <v>124</v>
      </c>
      <c r="I626" t="str">
        <f t="shared" si="74"/>
        <v>https://www.biva.mx/empresas/emisoras_inscritas/emisoras_inscritas?emisora_id=1811&amp;tipoInformacion=null&amp;tipoDocumento=null&amp;</v>
      </c>
      <c r="J626" s="1">
        <f t="shared" si="80"/>
        <v>45715</v>
      </c>
      <c r="K626">
        <f t="shared" si="75"/>
        <v>2025</v>
      </c>
      <c r="L626" s="5" t="str">
        <f t="shared" si="76"/>
        <v>02</v>
      </c>
      <c r="M626" s="5">
        <f t="shared" si="77"/>
        <v>27</v>
      </c>
      <c r="N626" t="str">
        <f t="shared" si="78"/>
        <v>https://www.biva.mx/empresas/emisoras_inscritas/emisoras_inscritas?emisora_id=1811&amp;tipoInformacion=null&amp;tipoDocumento=null&amp;</v>
      </c>
      <c r="O626" t="str">
        <f t="shared" si="79"/>
        <v>https://www.biva.mx/empresas/emisoras_inscritas/emisoras_inscritas?emisora_id=1811&amp;tipoInformacion=null&amp;tipoDocumento=null&amp;fechaInicio=2025-02-27&amp;fechaFin=2025-02-27&amp;periodo=null&amp;ejercicio=null&amp;tipo=null&amp;subTab=2&amp;biva=null&amp;canceladas=false&amp;page=1</v>
      </c>
    </row>
    <row r="627" spans="1:15" x14ac:dyDescent="0.25">
      <c r="A627">
        <v>24024</v>
      </c>
      <c r="B627" t="s">
        <v>2540</v>
      </c>
      <c r="C627" t="s">
        <v>7</v>
      </c>
      <c r="D627" s="1">
        <v>45715</v>
      </c>
      <c r="E627" t="s">
        <v>42</v>
      </c>
      <c r="F627" t="s">
        <v>2581</v>
      </c>
      <c r="H627">
        <f t="shared" si="73"/>
        <v>124</v>
      </c>
      <c r="I627" t="str">
        <f t="shared" si="74"/>
        <v>https://www.biva.mx/empresas/emisoras_inscritas/emisoras_inscritas?emisora_id=1811&amp;tipoInformacion=null&amp;tipoDocumento=null&amp;</v>
      </c>
      <c r="J627" s="1">
        <f t="shared" si="80"/>
        <v>45715</v>
      </c>
      <c r="K627">
        <f t="shared" si="75"/>
        <v>2025</v>
      </c>
      <c r="L627" s="5" t="str">
        <f t="shared" si="76"/>
        <v>02</v>
      </c>
      <c r="M627" s="5">
        <f t="shared" si="77"/>
        <v>27</v>
      </c>
      <c r="N627" t="str">
        <f t="shared" si="78"/>
        <v>https://www.biva.mx/empresas/emisoras_inscritas/emisoras_inscritas?emisora_id=1811&amp;tipoInformacion=null&amp;tipoDocumento=null&amp;</v>
      </c>
      <c r="O627" t="str">
        <f t="shared" si="79"/>
        <v>https://www.biva.mx/empresas/emisoras_inscritas/emisoras_inscritas?emisora_id=1811&amp;tipoInformacion=null&amp;tipoDocumento=null&amp;fechaInicio=2025-02-27&amp;fechaFin=2025-02-27&amp;periodo=null&amp;ejercicio=null&amp;tipo=null&amp;subTab=2&amp;biva=null&amp;canceladas=false&amp;page=1</v>
      </c>
    </row>
    <row r="628" spans="1:15" x14ac:dyDescent="0.25">
      <c r="A628">
        <v>24025</v>
      </c>
      <c r="B628" t="s">
        <v>3375</v>
      </c>
      <c r="C628" t="s">
        <v>7</v>
      </c>
      <c r="D628" s="1">
        <v>45715</v>
      </c>
      <c r="E628" t="s">
        <v>42</v>
      </c>
      <c r="F628" t="s">
        <v>3407</v>
      </c>
      <c r="H628">
        <f t="shared" si="73"/>
        <v>124</v>
      </c>
      <c r="I628" t="str">
        <f t="shared" si="74"/>
        <v>https://www.biva.mx/empresas/emisoras_inscritas/emisoras_inscritas?emisora_id=1782&amp;tipoInformacion=null&amp;tipoDocumento=null&amp;</v>
      </c>
      <c r="J628" s="1">
        <f t="shared" si="80"/>
        <v>45715</v>
      </c>
      <c r="K628">
        <f t="shared" si="75"/>
        <v>2025</v>
      </c>
      <c r="L628" s="5" t="str">
        <f t="shared" si="76"/>
        <v>02</v>
      </c>
      <c r="M628" s="5">
        <f t="shared" si="77"/>
        <v>27</v>
      </c>
      <c r="N628" t="str">
        <f t="shared" si="78"/>
        <v>https://www.biva.mx/empresas/emisoras_inscritas/emisoras_inscritas?emisora_id=1782&amp;tipoInformacion=null&amp;tipoDocumento=null&amp;</v>
      </c>
      <c r="O628" t="str">
        <f t="shared" si="79"/>
        <v>https://www.biva.mx/empresas/emisoras_inscritas/emisoras_inscritas?emisora_id=1782&amp;tipoInformacion=null&amp;tipoDocumento=null&amp;fechaInicio=2025-02-27&amp;fechaFin=2025-02-27&amp;periodo=null&amp;ejercicio=null&amp;tipo=null&amp;subTab=2&amp;biva=null&amp;canceladas=false&amp;page=1</v>
      </c>
    </row>
    <row r="629" spans="1:15" x14ac:dyDescent="0.25">
      <c r="A629">
        <v>24026</v>
      </c>
      <c r="B629" t="s">
        <v>4220</v>
      </c>
      <c r="C629" t="s">
        <v>7</v>
      </c>
      <c r="D629" s="1">
        <v>45715</v>
      </c>
      <c r="E629" t="s">
        <v>43</v>
      </c>
      <c r="F629" t="s">
        <v>10145</v>
      </c>
      <c r="H629">
        <f t="shared" si="73"/>
        <v>124</v>
      </c>
      <c r="I629" t="str">
        <f t="shared" si="74"/>
        <v>https://www.biva.mx/empresas/emisoras_inscritas/emisoras_inscritas?emisora_id=3589&amp;tipoInformacion=null&amp;tipoDocumento=null&amp;</v>
      </c>
      <c r="J629" s="1">
        <f t="shared" si="80"/>
        <v>45715</v>
      </c>
      <c r="K629">
        <f t="shared" si="75"/>
        <v>2025</v>
      </c>
      <c r="L629" s="5" t="str">
        <f t="shared" si="76"/>
        <v>02</v>
      </c>
      <c r="M629" s="5">
        <f t="shared" si="77"/>
        <v>27</v>
      </c>
      <c r="N629" t="str">
        <f t="shared" si="78"/>
        <v>https://www.biva.mx/empresas/emisoras_inscritas/emisoras_inscritas?emisora_id=3589&amp;tipoInformacion=null&amp;tipoDocumento=null&amp;</v>
      </c>
      <c r="O629" t="str">
        <f t="shared" si="79"/>
        <v>https://www.biva.mx/empresas/emisoras_inscritas/emisoras_inscritas?emisora_id=3589&amp;tipoInformacion=null&amp;tipoDocumento=null&amp;fechaInicio=2025-02-27&amp;fechaFin=2025-02-27&amp;periodo=null&amp;ejercicio=null&amp;tipo=null&amp;subTab=2&amp;biva=null&amp;canceladas=false&amp;page=1</v>
      </c>
    </row>
    <row r="630" spans="1:15" x14ac:dyDescent="0.25">
      <c r="A630">
        <v>24027</v>
      </c>
      <c r="B630" t="s">
        <v>4220</v>
      </c>
      <c r="C630" t="s">
        <v>7</v>
      </c>
      <c r="D630" s="1">
        <v>45715</v>
      </c>
      <c r="E630" t="s">
        <v>42</v>
      </c>
      <c r="F630" t="s">
        <v>10145</v>
      </c>
      <c r="H630">
        <f t="shared" si="73"/>
        <v>124</v>
      </c>
      <c r="I630" t="str">
        <f t="shared" si="74"/>
        <v>https://www.biva.mx/empresas/emisoras_inscritas/emisoras_inscritas?emisora_id=3589&amp;tipoInformacion=null&amp;tipoDocumento=null&amp;</v>
      </c>
      <c r="J630" s="1">
        <f t="shared" si="80"/>
        <v>45715</v>
      </c>
      <c r="K630">
        <f t="shared" si="75"/>
        <v>2025</v>
      </c>
      <c r="L630" s="5" t="str">
        <f t="shared" si="76"/>
        <v>02</v>
      </c>
      <c r="M630" s="5">
        <f t="shared" si="77"/>
        <v>27</v>
      </c>
      <c r="N630" t="str">
        <f t="shared" si="78"/>
        <v>https://www.biva.mx/empresas/emisoras_inscritas/emisoras_inscritas?emisora_id=3589&amp;tipoInformacion=null&amp;tipoDocumento=null&amp;</v>
      </c>
      <c r="O630" t="str">
        <f t="shared" si="79"/>
        <v>https://www.biva.mx/empresas/emisoras_inscritas/emisoras_inscritas?emisora_id=3589&amp;tipoInformacion=null&amp;tipoDocumento=null&amp;fechaInicio=2025-02-27&amp;fechaFin=2025-02-27&amp;periodo=null&amp;ejercicio=null&amp;tipo=null&amp;subTab=2&amp;biva=null&amp;canceladas=false&amp;page=1</v>
      </c>
    </row>
    <row r="631" spans="1:15" x14ac:dyDescent="0.25">
      <c r="A631">
        <v>24028</v>
      </c>
      <c r="B631" t="s">
        <v>5116</v>
      </c>
      <c r="C631" t="s">
        <v>7</v>
      </c>
      <c r="D631" s="1">
        <v>45715</v>
      </c>
      <c r="E631" t="s">
        <v>43</v>
      </c>
      <c r="F631" t="s">
        <v>5118</v>
      </c>
      <c r="H631">
        <f t="shared" si="73"/>
        <v>124</v>
      </c>
      <c r="I631" t="str">
        <f t="shared" si="74"/>
        <v>https://www.biva.mx/empresas/emisoras_inscritas/emisoras_inscritas?emisora_id=2745&amp;tipoInformacion=null&amp;tipoDocumento=null&amp;</v>
      </c>
      <c r="J631" s="1">
        <f t="shared" si="80"/>
        <v>45715</v>
      </c>
      <c r="K631">
        <f t="shared" si="75"/>
        <v>2025</v>
      </c>
      <c r="L631" s="5" t="str">
        <f t="shared" si="76"/>
        <v>02</v>
      </c>
      <c r="M631" s="5">
        <f t="shared" si="77"/>
        <v>27</v>
      </c>
      <c r="N631" t="str">
        <f t="shared" si="78"/>
        <v>https://www.biva.mx/empresas/emisoras_inscritas/emisoras_inscritas?emisora_id=2745&amp;tipoInformacion=null&amp;tipoDocumento=null&amp;</v>
      </c>
      <c r="O631" t="str">
        <f t="shared" si="79"/>
        <v>https://www.biva.mx/empresas/emisoras_inscritas/emisoras_inscritas?emisora_id=2745&amp;tipoInformacion=null&amp;tipoDocumento=null&amp;fechaInicio=2025-02-27&amp;fechaFin=2025-02-27&amp;periodo=null&amp;ejercicio=null&amp;tipo=null&amp;subTab=2&amp;biva=null&amp;canceladas=false&amp;page=1</v>
      </c>
    </row>
    <row r="632" spans="1:15" x14ac:dyDescent="0.25">
      <c r="A632">
        <v>24029</v>
      </c>
      <c r="B632" t="s">
        <v>5116</v>
      </c>
      <c r="C632" t="s">
        <v>7</v>
      </c>
      <c r="D632" s="1">
        <v>45715</v>
      </c>
      <c r="E632" t="s">
        <v>42</v>
      </c>
      <c r="F632" t="s">
        <v>5118</v>
      </c>
      <c r="H632">
        <f t="shared" si="73"/>
        <v>124</v>
      </c>
      <c r="I632" t="str">
        <f t="shared" si="74"/>
        <v>https://www.biva.mx/empresas/emisoras_inscritas/emisoras_inscritas?emisora_id=2745&amp;tipoInformacion=null&amp;tipoDocumento=null&amp;</v>
      </c>
      <c r="J632" s="1">
        <f t="shared" si="80"/>
        <v>45715</v>
      </c>
      <c r="K632">
        <f t="shared" si="75"/>
        <v>2025</v>
      </c>
      <c r="L632" s="5" t="str">
        <f t="shared" si="76"/>
        <v>02</v>
      </c>
      <c r="M632" s="5">
        <f t="shared" si="77"/>
        <v>27</v>
      </c>
      <c r="N632" t="str">
        <f t="shared" si="78"/>
        <v>https://www.biva.mx/empresas/emisoras_inscritas/emisoras_inscritas?emisora_id=2745&amp;tipoInformacion=null&amp;tipoDocumento=null&amp;</v>
      </c>
      <c r="O632" t="str">
        <f t="shared" si="79"/>
        <v>https://www.biva.mx/empresas/emisoras_inscritas/emisoras_inscritas?emisora_id=2745&amp;tipoInformacion=null&amp;tipoDocumento=null&amp;fechaInicio=2025-02-27&amp;fechaFin=2025-02-27&amp;periodo=null&amp;ejercicio=null&amp;tipo=null&amp;subTab=2&amp;biva=null&amp;canceladas=false&amp;page=1</v>
      </c>
    </row>
    <row r="633" spans="1:15" x14ac:dyDescent="0.25">
      <c r="A633">
        <v>24030</v>
      </c>
      <c r="B633" t="s">
        <v>6124</v>
      </c>
      <c r="C633" t="s">
        <v>7</v>
      </c>
      <c r="D633" s="1">
        <v>45715</v>
      </c>
      <c r="E633" t="s">
        <v>42</v>
      </c>
      <c r="F633" t="s">
        <v>6198</v>
      </c>
      <c r="H633">
        <f t="shared" si="73"/>
        <v>124</v>
      </c>
      <c r="I633" t="str">
        <f t="shared" si="74"/>
        <v>https://www.biva.mx/empresas/emisoras_inscritas/emisoras_inscritas?emisora_id=1770&amp;tipoInformacion=null&amp;tipoDocumento=null&amp;</v>
      </c>
      <c r="J633" s="1">
        <f t="shared" si="80"/>
        <v>45715</v>
      </c>
      <c r="K633">
        <f t="shared" si="75"/>
        <v>2025</v>
      </c>
      <c r="L633" s="5" t="str">
        <f t="shared" si="76"/>
        <v>02</v>
      </c>
      <c r="M633" s="5">
        <f t="shared" si="77"/>
        <v>27</v>
      </c>
      <c r="N633" t="str">
        <f t="shared" si="78"/>
        <v>https://www.biva.mx/empresas/emisoras_inscritas/emisoras_inscritas?emisora_id=1770&amp;tipoInformacion=null&amp;tipoDocumento=null&amp;</v>
      </c>
      <c r="O633" t="str">
        <f t="shared" si="79"/>
        <v>https://www.biva.mx/empresas/emisoras_inscritas/emisoras_inscritas?emisora_id=1770&amp;tipoInformacion=null&amp;tipoDocumento=null&amp;fechaInicio=2025-02-27&amp;fechaFin=2025-02-27&amp;periodo=null&amp;ejercicio=null&amp;tipo=null&amp;subTab=2&amp;biva=null&amp;canceladas=false&amp;page=1</v>
      </c>
    </row>
    <row r="634" spans="1:15" x14ac:dyDescent="0.25">
      <c r="A634">
        <v>24031</v>
      </c>
      <c r="B634" t="s">
        <v>6347</v>
      </c>
      <c r="C634" t="s">
        <v>7</v>
      </c>
      <c r="D634" s="1">
        <v>45715</v>
      </c>
      <c r="E634" t="s">
        <v>6673</v>
      </c>
      <c r="F634" t="s">
        <v>6672</v>
      </c>
      <c r="H634">
        <f t="shared" si="73"/>
        <v>124</v>
      </c>
      <c r="I634" t="str">
        <f t="shared" si="74"/>
        <v>https://www.biva.mx/empresas/emisoras_inscritas/emisoras_inscritas?emisora_id=1865&amp;tipoInformacion=null&amp;tipoDocumento=null&amp;</v>
      </c>
      <c r="J634" s="1">
        <f t="shared" si="80"/>
        <v>45715</v>
      </c>
      <c r="K634">
        <f t="shared" si="75"/>
        <v>2025</v>
      </c>
      <c r="L634" s="5" t="str">
        <f t="shared" si="76"/>
        <v>02</v>
      </c>
      <c r="M634" s="5">
        <f t="shared" si="77"/>
        <v>27</v>
      </c>
      <c r="N634" t="str">
        <f t="shared" si="78"/>
        <v>https://www.biva.mx/empresas/emisoras_inscritas/emisoras_inscritas?emisora_id=1865&amp;tipoInformacion=null&amp;tipoDocumento=null&amp;</v>
      </c>
      <c r="O634" t="str">
        <f t="shared" si="79"/>
        <v>https://www.biva.mx/empresas/emisoras_inscritas/emisoras_inscritas?emisora_id=1865&amp;tipoInformacion=null&amp;tipoDocumento=null&amp;fechaInicio=2025-02-27&amp;fechaFin=2025-02-27&amp;periodo=null&amp;ejercicio=null&amp;tipo=null&amp;subTab=2&amp;biva=null&amp;canceladas=false&amp;page=1</v>
      </c>
    </row>
    <row r="635" spans="1:15" x14ac:dyDescent="0.25">
      <c r="A635">
        <v>24032</v>
      </c>
      <c r="B635" t="s">
        <v>6914</v>
      </c>
      <c r="C635" t="s">
        <v>7</v>
      </c>
      <c r="D635" s="1">
        <v>45715</v>
      </c>
      <c r="E635" t="s">
        <v>7271</v>
      </c>
      <c r="F635" t="s">
        <v>7272</v>
      </c>
      <c r="H635">
        <f t="shared" si="73"/>
        <v>124</v>
      </c>
      <c r="I635" t="str">
        <f t="shared" si="74"/>
        <v>https://www.biva.mx/empresas/emisoras_inscritas/emisoras_inscritas?emisora_id=1846&amp;tipoInformacion=null&amp;tipoDocumento=null&amp;</v>
      </c>
      <c r="J635" s="1">
        <f t="shared" si="80"/>
        <v>45715</v>
      </c>
      <c r="K635">
        <f t="shared" si="75"/>
        <v>2025</v>
      </c>
      <c r="L635" s="5" t="str">
        <f t="shared" si="76"/>
        <v>02</v>
      </c>
      <c r="M635" s="5">
        <f t="shared" si="77"/>
        <v>27</v>
      </c>
      <c r="N635" t="str">
        <f t="shared" si="78"/>
        <v>https://www.biva.mx/empresas/emisoras_inscritas/emisoras_inscritas?emisora_id=1846&amp;tipoInformacion=null&amp;tipoDocumento=null&amp;</v>
      </c>
      <c r="O635" t="str">
        <f t="shared" si="79"/>
        <v>https://www.biva.mx/empresas/emisoras_inscritas/emisoras_inscritas?emisora_id=1846&amp;tipoInformacion=null&amp;tipoDocumento=null&amp;fechaInicio=2025-02-27&amp;fechaFin=2025-02-27&amp;periodo=null&amp;ejercicio=null&amp;tipo=null&amp;subTab=2&amp;biva=null&amp;canceladas=false&amp;page=1</v>
      </c>
    </row>
    <row r="636" spans="1:15" x14ac:dyDescent="0.25">
      <c r="A636">
        <v>24033</v>
      </c>
      <c r="B636" t="s">
        <v>6914</v>
      </c>
      <c r="C636" t="s">
        <v>7</v>
      </c>
      <c r="D636" s="1">
        <v>45715</v>
      </c>
      <c r="E636" t="s">
        <v>7273</v>
      </c>
      <c r="F636" t="s">
        <v>7272</v>
      </c>
      <c r="H636">
        <f t="shared" si="73"/>
        <v>124</v>
      </c>
      <c r="I636" t="str">
        <f t="shared" si="74"/>
        <v>https://www.biva.mx/empresas/emisoras_inscritas/emisoras_inscritas?emisora_id=1846&amp;tipoInformacion=null&amp;tipoDocumento=null&amp;</v>
      </c>
      <c r="J636" s="1">
        <f t="shared" si="80"/>
        <v>45715</v>
      </c>
      <c r="K636">
        <f t="shared" si="75"/>
        <v>2025</v>
      </c>
      <c r="L636" s="5" t="str">
        <f t="shared" si="76"/>
        <v>02</v>
      </c>
      <c r="M636" s="5">
        <f t="shared" si="77"/>
        <v>27</v>
      </c>
      <c r="N636" t="str">
        <f t="shared" si="78"/>
        <v>https://www.biva.mx/empresas/emisoras_inscritas/emisoras_inscritas?emisora_id=1846&amp;tipoInformacion=null&amp;tipoDocumento=null&amp;</v>
      </c>
      <c r="O636" t="str">
        <f t="shared" si="79"/>
        <v>https://www.biva.mx/empresas/emisoras_inscritas/emisoras_inscritas?emisora_id=1846&amp;tipoInformacion=null&amp;tipoDocumento=null&amp;fechaInicio=2025-02-27&amp;fechaFin=2025-02-27&amp;periodo=null&amp;ejercicio=null&amp;tipo=null&amp;subTab=2&amp;biva=null&amp;canceladas=false&amp;page=1</v>
      </c>
    </row>
    <row r="637" spans="1:15" x14ac:dyDescent="0.25">
      <c r="A637">
        <v>24034</v>
      </c>
      <c r="B637" t="s">
        <v>7293</v>
      </c>
      <c r="C637" t="s">
        <v>7</v>
      </c>
      <c r="D637" s="1">
        <v>45715</v>
      </c>
      <c r="E637" t="s">
        <v>1556</v>
      </c>
      <c r="F637" t="s">
        <v>7498</v>
      </c>
      <c r="H637">
        <f t="shared" si="73"/>
        <v>124</v>
      </c>
      <c r="I637" t="str">
        <f t="shared" si="74"/>
        <v>https://www.biva.mx/empresas/emisoras_inscritas/emisoras_inscritas?emisora_id=1909&amp;tipoInformacion=null&amp;tipoDocumento=null&amp;</v>
      </c>
      <c r="J637" s="1">
        <f t="shared" si="80"/>
        <v>45715</v>
      </c>
      <c r="K637">
        <f t="shared" si="75"/>
        <v>2025</v>
      </c>
      <c r="L637" s="5" t="str">
        <f t="shared" si="76"/>
        <v>02</v>
      </c>
      <c r="M637" s="5">
        <f t="shared" si="77"/>
        <v>27</v>
      </c>
      <c r="N637" t="str">
        <f t="shared" si="78"/>
        <v>https://www.biva.mx/empresas/emisoras_inscritas/emisoras_inscritas?emisora_id=1909&amp;tipoInformacion=null&amp;tipoDocumento=null&amp;</v>
      </c>
      <c r="O637" t="str">
        <f t="shared" si="79"/>
        <v>https://www.biva.mx/empresas/emisoras_inscritas/emisoras_inscritas?emisora_id=1909&amp;tipoInformacion=null&amp;tipoDocumento=null&amp;fechaInicio=2025-02-27&amp;fechaFin=2025-02-27&amp;periodo=null&amp;ejercicio=null&amp;tipo=null&amp;subTab=2&amp;biva=null&amp;canceladas=false&amp;page=1</v>
      </c>
    </row>
    <row r="638" spans="1:15" x14ac:dyDescent="0.25">
      <c r="A638">
        <v>24035</v>
      </c>
      <c r="B638" t="s">
        <v>8790</v>
      </c>
      <c r="C638" t="s">
        <v>7</v>
      </c>
      <c r="D638" s="1">
        <v>45715</v>
      </c>
      <c r="E638" t="s">
        <v>42</v>
      </c>
      <c r="F638" t="s">
        <v>8870</v>
      </c>
      <c r="H638">
        <f t="shared" si="73"/>
        <v>124</v>
      </c>
      <c r="I638" t="str">
        <f t="shared" si="74"/>
        <v>https://www.biva.mx/empresas/emisoras_inscritas/emisoras_inscritas?emisora_id=3609&amp;tipoInformacion=null&amp;tipoDocumento=null&amp;</v>
      </c>
      <c r="J638" s="1">
        <f t="shared" si="80"/>
        <v>45715</v>
      </c>
      <c r="K638">
        <f t="shared" si="75"/>
        <v>2025</v>
      </c>
      <c r="L638" s="5" t="str">
        <f t="shared" si="76"/>
        <v>02</v>
      </c>
      <c r="M638" s="5">
        <f t="shared" si="77"/>
        <v>27</v>
      </c>
      <c r="N638" t="str">
        <f t="shared" si="78"/>
        <v>https://www.biva.mx/empresas/emisoras_inscritas/emisoras_inscritas?emisora_id=3609&amp;tipoInformacion=null&amp;tipoDocumento=null&amp;</v>
      </c>
      <c r="O638" t="str">
        <f t="shared" si="79"/>
        <v>https://www.biva.mx/empresas/emisoras_inscritas/emisoras_inscritas?emisora_id=3609&amp;tipoInformacion=null&amp;tipoDocumento=null&amp;fechaInicio=2025-02-27&amp;fechaFin=2025-02-27&amp;periodo=null&amp;ejercicio=null&amp;tipo=null&amp;subTab=2&amp;biva=null&amp;canceladas=false&amp;page=1</v>
      </c>
    </row>
    <row r="639" spans="1:15" x14ac:dyDescent="0.25">
      <c r="A639">
        <v>24036</v>
      </c>
      <c r="B639" t="s">
        <v>8790</v>
      </c>
      <c r="C639" t="s">
        <v>7</v>
      </c>
      <c r="D639" s="1">
        <v>45715</v>
      </c>
      <c r="E639" t="s">
        <v>8869</v>
      </c>
      <c r="F639" t="s">
        <v>8870</v>
      </c>
      <c r="H639">
        <f t="shared" si="73"/>
        <v>124</v>
      </c>
      <c r="I639" t="str">
        <f t="shared" si="74"/>
        <v>https://www.biva.mx/empresas/emisoras_inscritas/emisoras_inscritas?emisora_id=3609&amp;tipoInformacion=null&amp;tipoDocumento=null&amp;</v>
      </c>
      <c r="J639" s="1">
        <f t="shared" si="80"/>
        <v>45715</v>
      </c>
      <c r="K639">
        <f t="shared" si="75"/>
        <v>2025</v>
      </c>
      <c r="L639" s="5" t="str">
        <f t="shared" si="76"/>
        <v>02</v>
      </c>
      <c r="M639" s="5">
        <f t="shared" si="77"/>
        <v>27</v>
      </c>
      <c r="N639" t="str">
        <f t="shared" si="78"/>
        <v>https://www.biva.mx/empresas/emisoras_inscritas/emisoras_inscritas?emisora_id=3609&amp;tipoInformacion=null&amp;tipoDocumento=null&amp;</v>
      </c>
      <c r="O639" t="str">
        <f t="shared" si="79"/>
        <v>https://www.biva.mx/empresas/emisoras_inscritas/emisoras_inscritas?emisora_id=3609&amp;tipoInformacion=null&amp;tipoDocumento=null&amp;fechaInicio=2025-02-27&amp;fechaFin=2025-02-27&amp;periodo=null&amp;ejercicio=null&amp;tipo=null&amp;subTab=2&amp;biva=null&amp;canceladas=false&amp;page=1</v>
      </c>
    </row>
    <row r="640" spans="1:15" x14ac:dyDescent="0.25">
      <c r="A640">
        <v>24037</v>
      </c>
      <c r="B640" t="s">
        <v>9001</v>
      </c>
      <c r="C640" t="s">
        <v>7</v>
      </c>
      <c r="D640" s="1">
        <v>45715</v>
      </c>
      <c r="E640" t="s">
        <v>43</v>
      </c>
      <c r="F640" t="s">
        <v>9080</v>
      </c>
      <c r="H640">
        <f t="shared" si="73"/>
        <v>124</v>
      </c>
      <c r="I640" t="str">
        <f t="shared" si="74"/>
        <v>https://www.biva.mx/empresas/emisoras_inscritas/emisoras_inscritas?emisora_id=1649&amp;tipoInformacion=null&amp;tipoDocumento=null&amp;</v>
      </c>
      <c r="J640" s="1">
        <f t="shared" si="80"/>
        <v>45715</v>
      </c>
      <c r="K640">
        <f t="shared" si="75"/>
        <v>2025</v>
      </c>
      <c r="L640" s="5" t="str">
        <f t="shared" si="76"/>
        <v>02</v>
      </c>
      <c r="M640" s="5">
        <f t="shared" si="77"/>
        <v>27</v>
      </c>
      <c r="N640" t="str">
        <f t="shared" si="78"/>
        <v>https://www.biva.mx/empresas/emisoras_inscritas/emisoras_inscritas?emisora_id=1649&amp;tipoInformacion=null&amp;tipoDocumento=null&amp;</v>
      </c>
      <c r="O640" t="str">
        <f t="shared" si="79"/>
        <v>https://www.biva.mx/empresas/emisoras_inscritas/emisoras_inscritas?emisora_id=1649&amp;tipoInformacion=null&amp;tipoDocumento=null&amp;fechaInicio=2025-02-27&amp;fechaFin=2025-02-27&amp;periodo=null&amp;ejercicio=null&amp;tipo=null&amp;subTab=2&amp;biva=null&amp;canceladas=false&amp;page=1</v>
      </c>
    </row>
    <row r="641" spans="1:15" x14ac:dyDescent="0.25">
      <c r="A641">
        <v>24038</v>
      </c>
      <c r="B641" t="s">
        <v>9001</v>
      </c>
      <c r="C641" t="s">
        <v>7</v>
      </c>
      <c r="D641" s="1">
        <v>45715</v>
      </c>
      <c r="E641" t="s">
        <v>42</v>
      </c>
      <c r="F641" t="s">
        <v>9080</v>
      </c>
      <c r="H641">
        <f t="shared" si="73"/>
        <v>124</v>
      </c>
      <c r="I641" t="str">
        <f t="shared" si="74"/>
        <v>https://www.biva.mx/empresas/emisoras_inscritas/emisoras_inscritas?emisora_id=1649&amp;tipoInformacion=null&amp;tipoDocumento=null&amp;</v>
      </c>
      <c r="J641" s="1">
        <f t="shared" si="80"/>
        <v>45715</v>
      </c>
      <c r="K641">
        <f t="shared" si="75"/>
        <v>2025</v>
      </c>
      <c r="L641" s="5" t="str">
        <f t="shared" si="76"/>
        <v>02</v>
      </c>
      <c r="M641" s="5">
        <f t="shared" si="77"/>
        <v>27</v>
      </c>
      <c r="N641" t="str">
        <f t="shared" si="78"/>
        <v>https://www.biva.mx/empresas/emisoras_inscritas/emisoras_inscritas?emisora_id=1649&amp;tipoInformacion=null&amp;tipoDocumento=null&amp;</v>
      </c>
      <c r="O641" t="str">
        <f t="shared" si="79"/>
        <v>https://www.biva.mx/empresas/emisoras_inscritas/emisoras_inscritas?emisora_id=1649&amp;tipoInformacion=null&amp;tipoDocumento=null&amp;fechaInicio=2025-02-27&amp;fechaFin=2025-02-27&amp;periodo=null&amp;ejercicio=null&amp;tipo=null&amp;subTab=2&amp;biva=null&amp;canceladas=false&amp;page=1</v>
      </c>
    </row>
    <row r="642" spans="1:15" x14ac:dyDescent="0.25">
      <c r="A642">
        <v>24039</v>
      </c>
      <c r="B642" t="s">
        <v>9401</v>
      </c>
      <c r="C642" t="s">
        <v>7</v>
      </c>
      <c r="D642" s="1">
        <v>45715</v>
      </c>
      <c r="E642" t="s">
        <v>43</v>
      </c>
      <c r="F642" t="s">
        <v>9521</v>
      </c>
      <c r="H642">
        <f t="shared" ref="H642:H705" si="81">FIND("fechaInicio=",F642)</f>
        <v>124</v>
      </c>
      <c r="I642" t="str">
        <f t="shared" ref="I642:I705" si="82">MID(F642,1,H642-1)</f>
        <v>https://www.biva.mx/empresas/emisoras_inscritas/emisoras_inscritas?emisora_id=1654&amp;tipoInformacion=null&amp;tipoDocumento=null&amp;</v>
      </c>
      <c r="J642" s="1">
        <f t="shared" si="80"/>
        <v>45715</v>
      </c>
      <c r="K642">
        <f t="shared" ref="K642:K705" si="83">YEAR(J642)</f>
        <v>2025</v>
      </c>
      <c r="L642" s="5" t="str">
        <f t="shared" ref="L642:L705" si="84">IF(LEN(MONTH(J642))=1,"0" &amp; MONTH(J642),MONTH(J642))</f>
        <v>02</v>
      </c>
      <c r="M642" s="5">
        <f t="shared" ref="M642:M705" si="85">IF(LEN(DAY(J642))=1,"0" &amp; DAY(J642),DAY(J642))</f>
        <v>27</v>
      </c>
      <c r="N642" t="str">
        <f t="shared" ref="N642:N705" si="86">MID(F642,1,H642-1)</f>
        <v>https://www.biva.mx/empresas/emisoras_inscritas/emisoras_inscritas?emisora_id=1654&amp;tipoInformacion=null&amp;tipoDocumento=null&amp;</v>
      </c>
      <c r="O642" t="str">
        <f t="shared" ref="O642:O705" si="87">N642 &amp; "fechaInicio=" &amp; K642 &amp; "-" &amp; L642 &amp; "-" &amp; M642 &amp; "&amp;fechaFin=" &amp; K642 &amp; "-" &amp; L642 &amp; "-" &amp; M642 &amp; "&amp;periodo=null&amp;ejercicio=null&amp;tipo=null&amp;subTab=2&amp;biva=null&amp;canceladas=false&amp;page=1"</f>
        <v>https://www.biva.mx/empresas/emisoras_inscritas/emisoras_inscritas?emisora_id=1654&amp;tipoInformacion=null&amp;tipoDocumento=null&amp;fechaInicio=2025-02-27&amp;fechaFin=2025-02-27&amp;periodo=null&amp;ejercicio=null&amp;tipo=null&amp;subTab=2&amp;biva=null&amp;canceladas=false&amp;page=1</v>
      </c>
    </row>
    <row r="643" spans="1:15" x14ac:dyDescent="0.25">
      <c r="A643">
        <v>24040</v>
      </c>
      <c r="B643" t="s">
        <v>9401</v>
      </c>
      <c r="C643" t="s">
        <v>7</v>
      </c>
      <c r="D643" s="1">
        <v>45715</v>
      </c>
      <c r="E643" t="s">
        <v>42</v>
      </c>
      <c r="F643" t="s">
        <v>9521</v>
      </c>
      <c r="H643">
        <f t="shared" si="81"/>
        <v>124</v>
      </c>
      <c r="I643" t="str">
        <f t="shared" si="82"/>
        <v>https://www.biva.mx/empresas/emisoras_inscritas/emisoras_inscritas?emisora_id=1654&amp;tipoInformacion=null&amp;tipoDocumento=null&amp;</v>
      </c>
      <c r="J643" s="1">
        <f t="shared" ref="J643:J706" si="88">(D643)-Q643</f>
        <v>45715</v>
      </c>
      <c r="K643">
        <f t="shared" si="83"/>
        <v>2025</v>
      </c>
      <c r="L643" s="5" t="str">
        <f t="shared" si="84"/>
        <v>02</v>
      </c>
      <c r="M643" s="5">
        <f t="shared" si="85"/>
        <v>27</v>
      </c>
      <c r="N643" t="str">
        <f t="shared" si="86"/>
        <v>https://www.biva.mx/empresas/emisoras_inscritas/emisoras_inscritas?emisora_id=1654&amp;tipoInformacion=null&amp;tipoDocumento=null&amp;</v>
      </c>
      <c r="O643" t="str">
        <f t="shared" si="87"/>
        <v>https://www.biva.mx/empresas/emisoras_inscritas/emisoras_inscritas?emisora_id=1654&amp;tipoInformacion=null&amp;tipoDocumento=null&amp;fechaInicio=2025-02-27&amp;fechaFin=2025-02-27&amp;periodo=null&amp;ejercicio=null&amp;tipo=null&amp;subTab=2&amp;biva=null&amp;canceladas=false&amp;page=1</v>
      </c>
    </row>
    <row r="644" spans="1:15" x14ac:dyDescent="0.25">
      <c r="A644" s="10">
        <v>24041</v>
      </c>
      <c r="B644" s="10" t="s">
        <v>6</v>
      </c>
      <c r="C644" s="10" t="s">
        <v>7</v>
      </c>
      <c r="D644" s="11">
        <v>45714</v>
      </c>
      <c r="E644" s="10" t="s">
        <v>42</v>
      </c>
      <c r="F644" s="10" t="s">
        <v>10069</v>
      </c>
      <c r="G644" s="10"/>
      <c r="H644" s="10">
        <f t="shared" si="81"/>
        <v>124</v>
      </c>
      <c r="I644" s="10" t="str">
        <f t="shared" si="82"/>
        <v>https://www.biva.mx/empresas/emisoras_inscritas/emisoras_inscritas?emisora_id=1678&amp;tipoInformacion=null&amp;tipoDocumento=null&amp;</v>
      </c>
      <c r="J644" s="1">
        <f t="shared" si="88"/>
        <v>45714</v>
      </c>
      <c r="K644" s="10">
        <f t="shared" si="83"/>
        <v>2025</v>
      </c>
      <c r="L644" s="12" t="str">
        <f t="shared" si="84"/>
        <v>02</v>
      </c>
      <c r="M644" s="12">
        <f t="shared" si="85"/>
        <v>26</v>
      </c>
      <c r="N644" s="10" t="str">
        <f t="shared" si="86"/>
        <v>https://www.biva.mx/empresas/emisoras_inscritas/emisoras_inscritas?emisora_id=1678&amp;tipoInformacion=null&amp;tipoDocumento=null&amp;</v>
      </c>
      <c r="O644" s="10" t="str">
        <f t="shared" si="87"/>
        <v>https://www.biva.mx/empresas/emisoras_inscritas/emisoras_inscritas?emisora_id=1678&amp;tipoInformacion=null&amp;tipoDocumento=null&amp;fechaInicio=2025-02-26&amp;fechaFin=2025-02-26&amp;periodo=null&amp;ejercicio=null&amp;tipo=null&amp;subTab=2&amp;biva=null&amp;canceladas=false&amp;page=1</v>
      </c>
    </row>
    <row r="645" spans="1:15" x14ac:dyDescent="0.25">
      <c r="A645" s="10">
        <v>24042</v>
      </c>
      <c r="B645" s="10" t="s">
        <v>6</v>
      </c>
      <c r="C645" s="10" t="s">
        <v>7</v>
      </c>
      <c r="D645" s="11">
        <v>45714</v>
      </c>
      <c r="E645" s="10" t="s">
        <v>43</v>
      </c>
      <c r="F645" s="10" t="s">
        <v>10069</v>
      </c>
      <c r="G645" s="10"/>
      <c r="H645" s="10">
        <f t="shared" si="81"/>
        <v>124</v>
      </c>
      <c r="I645" s="10" t="str">
        <f t="shared" si="82"/>
        <v>https://www.biva.mx/empresas/emisoras_inscritas/emisoras_inscritas?emisora_id=1678&amp;tipoInformacion=null&amp;tipoDocumento=null&amp;</v>
      </c>
      <c r="J645" s="1">
        <f t="shared" si="88"/>
        <v>45714</v>
      </c>
      <c r="K645" s="10">
        <f t="shared" si="83"/>
        <v>2025</v>
      </c>
      <c r="L645" s="12" t="str">
        <f t="shared" si="84"/>
        <v>02</v>
      </c>
      <c r="M645" s="12">
        <f t="shared" si="85"/>
        <v>26</v>
      </c>
      <c r="N645" s="10" t="str">
        <f t="shared" si="86"/>
        <v>https://www.biva.mx/empresas/emisoras_inscritas/emisoras_inscritas?emisora_id=1678&amp;tipoInformacion=null&amp;tipoDocumento=null&amp;</v>
      </c>
      <c r="O645" s="10" t="str">
        <f t="shared" si="87"/>
        <v>https://www.biva.mx/empresas/emisoras_inscritas/emisoras_inscritas?emisora_id=1678&amp;tipoInformacion=null&amp;tipoDocumento=null&amp;fechaInicio=2025-02-26&amp;fechaFin=2025-02-26&amp;periodo=null&amp;ejercicio=null&amp;tipo=null&amp;subTab=2&amp;biva=null&amp;canceladas=false&amp;page=1</v>
      </c>
    </row>
    <row r="646" spans="1:15" x14ac:dyDescent="0.25">
      <c r="A646" s="10">
        <v>24043</v>
      </c>
      <c r="B646" s="10" t="s">
        <v>6</v>
      </c>
      <c r="C646" s="10" t="s">
        <v>7</v>
      </c>
      <c r="D646" s="11">
        <v>45714</v>
      </c>
      <c r="E646" s="10" t="s">
        <v>46</v>
      </c>
      <c r="F646" s="10" t="s">
        <v>10069</v>
      </c>
      <c r="G646" s="10"/>
      <c r="H646" s="10">
        <f t="shared" si="81"/>
        <v>124</v>
      </c>
      <c r="I646" s="10" t="str">
        <f t="shared" si="82"/>
        <v>https://www.biva.mx/empresas/emisoras_inscritas/emisoras_inscritas?emisora_id=1678&amp;tipoInformacion=null&amp;tipoDocumento=null&amp;</v>
      </c>
      <c r="J646" s="1">
        <f t="shared" si="88"/>
        <v>45714</v>
      </c>
      <c r="K646" s="10">
        <f t="shared" si="83"/>
        <v>2025</v>
      </c>
      <c r="L646" s="12" t="str">
        <f t="shared" si="84"/>
        <v>02</v>
      </c>
      <c r="M646" s="12">
        <f t="shared" si="85"/>
        <v>26</v>
      </c>
      <c r="N646" s="10" t="str">
        <f t="shared" si="86"/>
        <v>https://www.biva.mx/empresas/emisoras_inscritas/emisoras_inscritas?emisora_id=1678&amp;tipoInformacion=null&amp;tipoDocumento=null&amp;</v>
      </c>
      <c r="O646" s="10" t="str">
        <f t="shared" si="87"/>
        <v>https://www.biva.mx/empresas/emisoras_inscritas/emisoras_inscritas?emisora_id=1678&amp;tipoInformacion=null&amp;tipoDocumento=null&amp;fechaInicio=2025-02-26&amp;fechaFin=2025-02-26&amp;periodo=null&amp;ejercicio=null&amp;tipo=null&amp;subTab=2&amp;biva=null&amp;canceladas=false&amp;page=1</v>
      </c>
    </row>
    <row r="647" spans="1:15" x14ac:dyDescent="0.25">
      <c r="A647">
        <v>24044</v>
      </c>
      <c r="B647" t="s">
        <v>408</v>
      </c>
      <c r="C647" t="s">
        <v>7</v>
      </c>
      <c r="D647" s="1">
        <v>45714</v>
      </c>
      <c r="E647" t="s">
        <v>43</v>
      </c>
      <c r="F647" t="s">
        <v>9100</v>
      </c>
      <c r="H647">
        <f t="shared" si="81"/>
        <v>124</v>
      </c>
      <c r="I647" t="str">
        <f t="shared" si="82"/>
        <v>https://www.biva.mx/empresas/emisoras_inscritas/emisoras_inscritas?emisora_id=1649&amp;tipoInformacion=null&amp;tipoDocumento=null&amp;</v>
      </c>
      <c r="J647" s="1">
        <f t="shared" si="88"/>
        <v>45714</v>
      </c>
      <c r="K647">
        <f t="shared" si="83"/>
        <v>2025</v>
      </c>
      <c r="L647" s="5" t="str">
        <f t="shared" si="84"/>
        <v>02</v>
      </c>
      <c r="M647" s="5">
        <f t="shared" si="85"/>
        <v>26</v>
      </c>
      <c r="N647" t="str">
        <f t="shared" si="86"/>
        <v>https://www.biva.mx/empresas/emisoras_inscritas/emisoras_inscritas?emisora_id=1649&amp;tipoInformacion=null&amp;tipoDocumento=null&amp;</v>
      </c>
      <c r="O647" t="str">
        <f t="shared" si="87"/>
        <v>https://www.biva.mx/empresas/emisoras_inscritas/emisoras_inscritas?emisora_id=1649&amp;tipoInformacion=null&amp;tipoDocumento=null&amp;fechaInicio=2025-02-26&amp;fechaFin=2025-02-26&amp;periodo=null&amp;ejercicio=null&amp;tipo=null&amp;subTab=2&amp;biva=null&amp;canceladas=false&amp;page=1</v>
      </c>
    </row>
    <row r="648" spans="1:15" x14ac:dyDescent="0.25">
      <c r="A648">
        <v>24045</v>
      </c>
      <c r="B648" t="s">
        <v>408</v>
      </c>
      <c r="C648" t="s">
        <v>7</v>
      </c>
      <c r="D648" s="1">
        <v>45714</v>
      </c>
      <c r="E648" t="s">
        <v>42</v>
      </c>
      <c r="F648" t="s">
        <v>9100</v>
      </c>
      <c r="H648">
        <f t="shared" si="81"/>
        <v>124</v>
      </c>
      <c r="I648" t="str">
        <f t="shared" si="82"/>
        <v>https://www.biva.mx/empresas/emisoras_inscritas/emisoras_inscritas?emisora_id=1649&amp;tipoInformacion=null&amp;tipoDocumento=null&amp;</v>
      </c>
      <c r="J648" s="1">
        <f t="shared" si="88"/>
        <v>45714</v>
      </c>
      <c r="K648">
        <f t="shared" si="83"/>
        <v>2025</v>
      </c>
      <c r="L648" s="5" t="str">
        <f t="shared" si="84"/>
        <v>02</v>
      </c>
      <c r="M648" s="5">
        <f t="shared" si="85"/>
        <v>26</v>
      </c>
      <c r="N648" t="str">
        <f t="shared" si="86"/>
        <v>https://www.biva.mx/empresas/emisoras_inscritas/emisoras_inscritas?emisora_id=1649&amp;tipoInformacion=null&amp;tipoDocumento=null&amp;</v>
      </c>
      <c r="O648" t="str">
        <f t="shared" si="87"/>
        <v>https://www.biva.mx/empresas/emisoras_inscritas/emisoras_inscritas?emisora_id=1649&amp;tipoInformacion=null&amp;tipoDocumento=null&amp;fechaInicio=2025-02-26&amp;fechaFin=2025-02-26&amp;periodo=null&amp;ejercicio=null&amp;tipo=null&amp;subTab=2&amp;biva=null&amp;canceladas=false&amp;page=1</v>
      </c>
    </row>
    <row r="649" spans="1:15" x14ac:dyDescent="0.25">
      <c r="A649">
        <v>24046</v>
      </c>
      <c r="B649" s="8" t="s">
        <v>1263</v>
      </c>
      <c r="C649" s="8" t="s">
        <v>7</v>
      </c>
      <c r="D649" s="1">
        <v>45714</v>
      </c>
      <c r="E649" s="8" t="s">
        <v>1385</v>
      </c>
      <c r="F649" s="8" t="s">
        <v>1386</v>
      </c>
      <c r="H649">
        <f t="shared" si="81"/>
        <v>124</v>
      </c>
      <c r="I649" t="str">
        <f t="shared" si="82"/>
        <v>https://www.biva.mx/empresas/emisoras_inscritas/emisoras_inscritas?emisora_id=1841&amp;tipoInformacion=null&amp;tipoDocumento=null&amp;</v>
      </c>
      <c r="J649" s="1">
        <f t="shared" si="88"/>
        <v>45714</v>
      </c>
      <c r="K649">
        <f t="shared" si="83"/>
        <v>2025</v>
      </c>
      <c r="L649" s="5" t="str">
        <f t="shared" si="84"/>
        <v>02</v>
      </c>
      <c r="M649" s="5">
        <f t="shared" si="85"/>
        <v>26</v>
      </c>
      <c r="N649" t="str">
        <f t="shared" si="86"/>
        <v>https://www.biva.mx/empresas/emisoras_inscritas/emisoras_inscritas?emisora_id=1841&amp;tipoInformacion=null&amp;tipoDocumento=null&amp;</v>
      </c>
      <c r="O649" t="str">
        <f t="shared" si="87"/>
        <v>https://www.biva.mx/empresas/emisoras_inscritas/emisoras_inscritas?emisora_id=1841&amp;tipoInformacion=null&amp;tipoDocumento=null&amp;fechaInicio=2025-02-26&amp;fechaFin=2025-02-26&amp;periodo=null&amp;ejercicio=null&amp;tipo=null&amp;subTab=2&amp;biva=null&amp;canceladas=false&amp;page=1</v>
      </c>
    </row>
    <row r="650" spans="1:15" x14ac:dyDescent="0.25">
      <c r="A650">
        <v>24047</v>
      </c>
      <c r="B650" t="s">
        <v>1555</v>
      </c>
      <c r="C650" t="s">
        <v>7</v>
      </c>
      <c r="D650" s="1">
        <v>45714</v>
      </c>
      <c r="E650" t="s">
        <v>1556</v>
      </c>
      <c r="F650" t="s">
        <v>1711</v>
      </c>
      <c r="H650">
        <f t="shared" si="81"/>
        <v>124</v>
      </c>
      <c r="I650" t="str">
        <f t="shared" si="82"/>
        <v>https://www.biva.mx/empresas/emisoras_inscritas/emisoras_inscritas?emisora_id=1907&amp;tipoInformacion=null&amp;tipoDocumento=null&amp;</v>
      </c>
      <c r="J650" s="1">
        <f t="shared" si="88"/>
        <v>45714</v>
      </c>
      <c r="K650">
        <f t="shared" si="83"/>
        <v>2025</v>
      </c>
      <c r="L650" s="5" t="str">
        <f t="shared" si="84"/>
        <v>02</v>
      </c>
      <c r="M650" s="5">
        <f t="shared" si="85"/>
        <v>26</v>
      </c>
      <c r="N650" t="str">
        <f t="shared" si="86"/>
        <v>https://www.biva.mx/empresas/emisoras_inscritas/emisoras_inscritas?emisora_id=1907&amp;tipoInformacion=null&amp;tipoDocumento=null&amp;</v>
      </c>
      <c r="O650" t="str">
        <f t="shared" si="87"/>
        <v>https://www.biva.mx/empresas/emisoras_inscritas/emisoras_inscritas?emisora_id=1907&amp;tipoInformacion=null&amp;tipoDocumento=null&amp;fechaInicio=2025-02-26&amp;fechaFin=2025-02-26&amp;periodo=null&amp;ejercicio=null&amp;tipo=null&amp;subTab=2&amp;biva=null&amp;canceladas=false&amp;page=1</v>
      </c>
    </row>
    <row r="651" spans="1:15" x14ac:dyDescent="0.25">
      <c r="A651">
        <v>24048</v>
      </c>
      <c r="B651" t="s">
        <v>2817</v>
      </c>
      <c r="C651" t="s">
        <v>7</v>
      </c>
      <c r="D651" s="1">
        <v>45714</v>
      </c>
      <c r="E651" t="s">
        <v>2839</v>
      </c>
      <c r="F651" t="s">
        <v>2840</v>
      </c>
      <c r="H651">
        <f t="shared" si="81"/>
        <v>124</v>
      </c>
      <c r="I651" t="str">
        <f t="shared" si="82"/>
        <v>https://www.biva.mx/empresas/emisoras_inscritas/emisoras_inscritas?emisora_id=1647&amp;tipoInformacion=null&amp;tipoDocumento=null&amp;</v>
      </c>
      <c r="J651" s="1">
        <f t="shared" si="88"/>
        <v>45714</v>
      </c>
      <c r="K651">
        <f t="shared" si="83"/>
        <v>2025</v>
      </c>
      <c r="L651" s="5" t="str">
        <f t="shared" si="84"/>
        <v>02</v>
      </c>
      <c r="M651" s="5">
        <f t="shared" si="85"/>
        <v>26</v>
      </c>
      <c r="N651" t="str">
        <f t="shared" si="86"/>
        <v>https://www.biva.mx/empresas/emisoras_inscritas/emisoras_inscritas?emisora_id=1647&amp;tipoInformacion=null&amp;tipoDocumento=null&amp;</v>
      </c>
      <c r="O651" t="str">
        <f t="shared" si="87"/>
        <v>https://www.biva.mx/empresas/emisoras_inscritas/emisoras_inscritas?emisora_id=1647&amp;tipoInformacion=null&amp;tipoDocumento=null&amp;fechaInicio=2025-02-26&amp;fechaFin=2025-02-26&amp;periodo=null&amp;ejercicio=null&amp;tipo=null&amp;subTab=2&amp;biva=null&amp;canceladas=false&amp;page=1</v>
      </c>
    </row>
    <row r="652" spans="1:15" x14ac:dyDescent="0.25">
      <c r="A652">
        <v>24049</v>
      </c>
      <c r="B652" t="s">
        <v>2817</v>
      </c>
      <c r="C652" t="s">
        <v>7</v>
      </c>
      <c r="D652" s="1">
        <v>45714</v>
      </c>
      <c r="E652" t="s">
        <v>43</v>
      </c>
      <c r="F652" t="s">
        <v>2840</v>
      </c>
      <c r="H652">
        <f t="shared" si="81"/>
        <v>124</v>
      </c>
      <c r="I652" t="str">
        <f t="shared" si="82"/>
        <v>https://www.biva.mx/empresas/emisoras_inscritas/emisoras_inscritas?emisora_id=1647&amp;tipoInformacion=null&amp;tipoDocumento=null&amp;</v>
      </c>
      <c r="J652" s="1">
        <f t="shared" si="88"/>
        <v>45714</v>
      </c>
      <c r="K652">
        <f t="shared" si="83"/>
        <v>2025</v>
      </c>
      <c r="L652" s="5" t="str">
        <f t="shared" si="84"/>
        <v>02</v>
      </c>
      <c r="M652" s="5">
        <f t="shared" si="85"/>
        <v>26</v>
      </c>
      <c r="N652" t="str">
        <f t="shared" si="86"/>
        <v>https://www.biva.mx/empresas/emisoras_inscritas/emisoras_inscritas?emisora_id=1647&amp;tipoInformacion=null&amp;tipoDocumento=null&amp;</v>
      </c>
      <c r="O652" t="str">
        <f t="shared" si="87"/>
        <v>https://www.biva.mx/empresas/emisoras_inscritas/emisoras_inscritas?emisora_id=1647&amp;tipoInformacion=null&amp;tipoDocumento=null&amp;fechaInicio=2025-02-26&amp;fechaFin=2025-02-26&amp;periodo=null&amp;ejercicio=null&amp;tipo=null&amp;subTab=2&amp;biva=null&amp;canceladas=false&amp;page=1</v>
      </c>
    </row>
    <row r="653" spans="1:15" x14ac:dyDescent="0.25">
      <c r="A653">
        <v>24050</v>
      </c>
      <c r="B653" t="s">
        <v>2817</v>
      </c>
      <c r="C653" t="s">
        <v>7</v>
      </c>
      <c r="D653" s="1">
        <v>45714</v>
      </c>
      <c r="E653" t="s">
        <v>42</v>
      </c>
      <c r="F653" t="s">
        <v>2840</v>
      </c>
      <c r="H653">
        <f t="shared" si="81"/>
        <v>124</v>
      </c>
      <c r="I653" t="str">
        <f t="shared" si="82"/>
        <v>https://www.biva.mx/empresas/emisoras_inscritas/emisoras_inscritas?emisora_id=1647&amp;tipoInformacion=null&amp;tipoDocumento=null&amp;</v>
      </c>
      <c r="J653" s="1">
        <f t="shared" si="88"/>
        <v>45714</v>
      </c>
      <c r="K653">
        <f t="shared" si="83"/>
        <v>2025</v>
      </c>
      <c r="L653" s="5" t="str">
        <f t="shared" si="84"/>
        <v>02</v>
      </c>
      <c r="M653" s="5">
        <f t="shared" si="85"/>
        <v>26</v>
      </c>
      <c r="N653" t="str">
        <f t="shared" si="86"/>
        <v>https://www.biva.mx/empresas/emisoras_inscritas/emisoras_inscritas?emisora_id=1647&amp;tipoInformacion=null&amp;tipoDocumento=null&amp;</v>
      </c>
      <c r="O653" t="str">
        <f t="shared" si="87"/>
        <v>https://www.biva.mx/empresas/emisoras_inscritas/emisoras_inscritas?emisora_id=1647&amp;tipoInformacion=null&amp;tipoDocumento=null&amp;fechaInicio=2025-02-26&amp;fechaFin=2025-02-26&amp;periodo=null&amp;ejercicio=null&amp;tipo=null&amp;subTab=2&amp;biva=null&amp;canceladas=false&amp;page=1</v>
      </c>
    </row>
    <row r="654" spans="1:15" x14ac:dyDescent="0.25">
      <c r="A654">
        <v>24051</v>
      </c>
      <c r="B654" t="s">
        <v>2817</v>
      </c>
      <c r="C654" t="s">
        <v>7</v>
      </c>
      <c r="D654" s="1">
        <v>45714</v>
      </c>
      <c r="E654" t="s">
        <v>2841</v>
      </c>
      <c r="F654" t="s">
        <v>2840</v>
      </c>
      <c r="H654">
        <f t="shared" si="81"/>
        <v>124</v>
      </c>
      <c r="I654" t="str">
        <f t="shared" si="82"/>
        <v>https://www.biva.mx/empresas/emisoras_inscritas/emisoras_inscritas?emisora_id=1647&amp;tipoInformacion=null&amp;tipoDocumento=null&amp;</v>
      </c>
      <c r="J654" s="1">
        <f t="shared" si="88"/>
        <v>45714</v>
      </c>
      <c r="K654">
        <f t="shared" si="83"/>
        <v>2025</v>
      </c>
      <c r="L654" s="5" t="str">
        <f t="shared" si="84"/>
        <v>02</v>
      </c>
      <c r="M654" s="5">
        <f t="shared" si="85"/>
        <v>26</v>
      </c>
      <c r="N654" t="str">
        <f t="shared" si="86"/>
        <v>https://www.biva.mx/empresas/emisoras_inscritas/emisoras_inscritas?emisora_id=1647&amp;tipoInformacion=null&amp;tipoDocumento=null&amp;</v>
      </c>
      <c r="O654" t="str">
        <f t="shared" si="87"/>
        <v>https://www.biva.mx/empresas/emisoras_inscritas/emisoras_inscritas?emisora_id=1647&amp;tipoInformacion=null&amp;tipoDocumento=null&amp;fechaInicio=2025-02-26&amp;fechaFin=2025-02-26&amp;periodo=null&amp;ejercicio=null&amp;tipo=null&amp;subTab=2&amp;biva=null&amp;canceladas=false&amp;page=1</v>
      </c>
    </row>
    <row r="655" spans="1:15" x14ac:dyDescent="0.25">
      <c r="A655">
        <v>24052</v>
      </c>
      <c r="B655" t="s">
        <v>3452</v>
      </c>
      <c r="C655" t="s">
        <v>7</v>
      </c>
      <c r="D655" s="1">
        <v>45714</v>
      </c>
      <c r="E655" t="s">
        <v>3202</v>
      </c>
      <c r="F655" t="s">
        <v>3500</v>
      </c>
      <c r="H655">
        <f t="shared" si="81"/>
        <v>124</v>
      </c>
      <c r="I655" t="str">
        <f t="shared" si="82"/>
        <v>https://www.biva.mx/empresas/emisoras_inscritas/emisoras_inscritas?emisora_id=3983&amp;tipoInformacion=null&amp;tipoDocumento=null&amp;</v>
      </c>
      <c r="J655" s="1">
        <f t="shared" si="88"/>
        <v>45714</v>
      </c>
      <c r="K655">
        <f t="shared" si="83"/>
        <v>2025</v>
      </c>
      <c r="L655" s="5" t="str">
        <f t="shared" si="84"/>
        <v>02</v>
      </c>
      <c r="M655" s="5">
        <f t="shared" si="85"/>
        <v>26</v>
      </c>
      <c r="N655" t="str">
        <f t="shared" si="86"/>
        <v>https://www.biva.mx/empresas/emisoras_inscritas/emisoras_inscritas?emisora_id=3983&amp;tipoInformacion=null&amp;tipoDocumento=null&amp;</v>
      </c>
      <c r="O655" t="str">
        <f t="shared" si="87"/>
        <v>https://www.biva.mx/empresas/emisoras_inscritas/emisoras_inscritas?emisora_id=3983&amp;tipoInformacion=null&amp;tipoDocumento=null&amp;fechaInicio=2025-02-26&amp;fechaFin=2025-02-26&amp;periodo=null&amp;ejercicio=null&amp;tipo=null&amp;subTab=2&amp;biva=null&amp;canceladas=false&amp;page=1</v>
      </c>
    </row>
    <row r="656" spans="1:15" x14ac:dyDescent="0.25">
      <c r="A656">
        <v>24053</v>
      </c>
      <c r="B656" t="s">
        <v>3452</v>
      </c>
      <c r="C656" t="s">
        <v>7</v>
      </c>
      <c r="D656" s="1">
        <v>45714</v>
      </c>
      <c r="E656" t="s">
        <v>3488</v>
      </c>
      <c r="F656" t="s">
        <v>3500</v>
      </c>
      <c r="H656">
        <f t="shared" si="81"/>
        <v>124</v>
      </c>
      <c r="I656" t="str">
        <f t="shared" si="82"/>
        <v>https://www.biva.mx/empresas/emisoras_inscritas/emisoras_inscritas?emisora_id=3983&amp;tipoInformacion=null&amp;tipoDocumento=null&amp;</v>
      </c>
      <c r="J656" s="1">
        <f t="shared" si="88"/>
        <v>45714</v>
      </c>
      <c r="K656">
        <f t="shared" si="83"/>
        <v>2025</v>
      </c>
      <c r="L656" s="5" t="str">
        <f t="shared" si="84"/>
        <v>02</v>
      </c>
      <c r="M656" s="5">
        <f t="shared" si="85"/>
        <v>26</v>
      </c>
      <c r="N656" t="str">
        <f t="shared" si="86"/>
        <v>https://www.biva.mx/empresas/emisoras_inscritas/emisoras_inscritas?emisora_id=3983&amp;tipoInformacion=null&amp;tipoDocumento=null&amp;</v>
      </c>
      <c r="O656" t="str">
        <f t="shared" si="87"/>
        <v>https://www.biva.mx/empresas/emisoras_inscritas/emisoras_inscritas?emisora_id=3983&amp;tipoInformacion=null&amp;tipoDocumento=null&amp;fechaInicio=2025-02-26&amp;fechaFin=2025-02-26&amp;periodo=null&amp;ejercicio=null&amp;tipo=null&amp;subTab=2&amp;biva=null&amp;canceladas=false&amp;page=1</v>
      </c>
    </row>
    <row r="657" spans="1:15" x14ac:dyDescent="0.25">
      <c r="A657">
        <v>24054</v>
      </c>
      <c r="B657" t="s">
        <v>3452</v>
      </c>
      <c r="C657" t="s">
        <v>7</v>
      </c>
      <c r="D657" s="1">
        <v>45714</v>
      </c>
      <c r="E657" t="s">
        <v>3489</v>
      </c>
      <c r="F657" t="s">
        <v>3500</v>
      </c>
      <c r="H657">
        <f t="shared" si="81"/>
        <v>124</v>
      </c>
      <c r="I657" t="str">
        <f t="shared" si="82"/>
        <v>https://www.biva.mx/empresas/emisoras_inscritas/emisoras_inscritas?emisora_id=3983&amp;tipoInformacion=null&amp;tipoDocumento=null&amp;</v>
      </c>
      <c r="J657" s="1">
        <f t="shared" si="88"/>
        <v>45714</v>
      </c>
      <c r="K657">
        <f t="shared" si="83"/>
        <v>2025</v>
      </c>
      <c r="L657" s="5" t="str">
        <f t="shared" si="84"/>
        <v>02</v>
      </c>
      <c r="M657" s="5">
        <f t="shared" si="85"/>
        <v>26</v>
      </c>
      <c r="N657" t="str">
        <f t="shared" si="86"/>
        <v>https://www.biva.mx/empresas/emisoras_inscritas/emisoras_inscritas?emisora_id=3983&amp;tipoInformacion=null&amp;tipoDocumento=null&amp;</v>
      </c>
      <c r="O657" t="str">
        <f t="shared" si="87"/>
        <v>https://www.biva.mx/empresas/emisoras_inscritas/emisoras_inscritas?emisora_id=3983&amp;tipoInformacion=null&amp;tipoDocumento=null&amp;fechaInicio=2025-02-26&amp;fechaFin=2025-02-26&amp;periodo=null&amp;ejercicio=null&amp;tipo=null&amp;subTab=2&amp;biva=null&amp;canceladas=false&amp;page=1</v>
      </c>
    </row>
    <row r="658" spans="1:15" x14ac:dyDescent="0.25">
      <c r="A658">
        <v>24055</v>
      </c>
      <c r="B658" t="s">
        <v>3452</v>
      </c>
      <c r="C658" t="s">
        <v>7</v>
      </c>
      <c r="D658" s="1">
        <v>45714</v>
      </c>
      <c r="E658" t="s">
        <v>2904</v>
      </c>
      <c r="F658" t="s">
        <v>3500</v>
      </c>
      <c r="H658">
        <f t="shared" si="81"/>
        <v>124</v>
      </c>
      <c r="I658" t="str">
        <f t="shared" si="82"/>
        <v>https://www.biva.mx/empresas/emisoras_inscritas/emisoras_inscritas?emisora_id=3983&amp;tipoInformacion=null&amp;tipoDocumento=null&amp;</v>
      </c>
      <c r="J658" s="1">
        <f t="shared" si="88"/>
        <v>45714</v>
      </c>
      <c r="K658">
        <f t="shared" si="83"/>
        <v>2025</v>
      </c>
      <c r="L658" s="5" t="str">
        <f t="shared" si="84"/>
        <v>02</v>
      </c>
      <c r="M658" s="5">
        <f t="shared" si="85"/>
        <v>26</v>
      </c>
      <c r="N658" t="str">
        <f t="shared" si="86"/>
        <v>https://www.biva.mx/empresas/emisoras_inscritas/emisoras_inscritas?emisora_id=3983&amp;tipoInformacion=null&amp;tipoDocumento=null&amp;</v>
      </c>
      <c r="O658" t="str">
        <f t="shared" si="87"/>
        <v>https://www.biva.mx/empresas/emisoras_inscritas/emisoras_inscritas?emisora_id=3983&amp;tipoInformacion=null&amp;tipoDocumento=null&amp;fechaInicio=2025-02-26&amp;fechaFin=2025-02-26&amp;periodo=null&amp;ejercicio=null&amp;tipo=null&amp;subTab=2&amp;biva=null&amp;canceladas=false&amp;page=1</v>
      </c>
    </row>
    <row r="659" spans="1:15" x14ac:dyDescent="0.25">
      <c r="A659">
        <v>24056</v>
      </c>
      <c r="B659" t="s">
        <v>3452</v>
      </c>
      <c r="C659" t="s">
        <v>7</v>
      </c>
      <c r="D659" s="1">
        <v>45714</v>
      </c>
      <c r="E659" t="s">
        <v>2900</v>
      </c>
      <c r="F659" t="s">
        <v>3500</v>
      </c>
      <c r="H659">
        <f t="shared" si="81"/>
        <v>124</v>
      </c>
      <c r="I659" t="str">
        <f t="shared" si="82"/>
        <v>https://www.biva.mx/empresas/emisoras_inscritas/emisoras_inscritas?emisora_id=3983&amp;tipoInformacion=null&amp;tipoDocumento=null&amp;</v>
      </c>
      <c r="J659" s="1">
        <f t="shared" si="88"/>
        <v>45714</v>
      </c>
      <c r="K659">
        <f t="shared" si="83"/>
        <v>2025</v>
      </c>
      <c r="L659" s="5" t="str">
        <f t="shared" si="84"/>
        <v>02</v>
      </c>
      <c r="M659" s="5">
        <f t="shared" si="85"/>
        <v>26</v>
      </c>
      <c r="N659" t="str">
        <f t="shared" si="86"/>
        <v>https://www.biva.mx/empresas/emisoras_inscritas/emisoras_inscritas?emisora_id=3983&amp;tipoInformacion=null&amp;tipoDocumento=null&amp;</v>
      </c>
      <c r="O659" t="str">
        <f t="shared" si="87"/>
        <v>https://www.biva.mx/empresas/emisoras_inscritas/emisoras_inscritas?emisora_id=3983&amp;tipoInformacion=null&amp;tipoDocumento=null&amp;fechaInicio=2025-02-26&amp;fechaFin=2025-02-26&amp;periodo=null&amp;ejercicio=null&amp;tipo=null&amp;subTab=2&amp;biva=null&amp;canceladas=false&amp;page=1</v>
      </c>
    </row>
    <row r="660" spans="1:15" x14ac:dyDescent="0.25">
      <c r="A660">
        <v>24057</v>
      </c>
      <c r="B660" t="s">
        <v>3452</v>
      </c>
      <c r="C660" t="s">
        <v>7</v>
      </c>
      <c r="D660" s="1">
        <v>45714</v>
      </c>
      <c r="E660" t="s">
        <v>3464</v>
      </c>
      <c r="F660" t="s">
        <v>3500</v>
      </c>
      <c r="H660">
        <f t="shared" si="81"/>
        <v>124</v>
      </c>
      <c r="I660" t="str">
        <f t="shared" si="82"/>
        <v>https://www.biva.mx/empresas/emisoras_inscritas/emisoras_inscritas?emisora_id=3983&amp;tipoInformacion=null&amp;tipoDocumento=null&amp;</v>
      </c>
      <c r="J660" s="1">
        <f t="shared" si="88"/>
        <v>45714</v>
      </c>
      <c r="K660">
        <f t="shared" si="83"/>
        <v>2025</v>
      </c>
      <c r="L660" s="5" t="str">
        <f t="shared" si="84"/>
        <v>02</v>
      </c>
      <c r="M660" s="5">
        <f t="shared" si="85"/>
        <v>26</v>
      </c>
      <c r="N660" t="str">
        <f t="shared" si="86"/>
        <v>https://www.biva.mx/empresas/emisoras_inscritas/emisoras_inscritas?emisora_id=3983&amp;tipoInformacion=null&amp;tipoDocumento=null&amp;</v>
      </c>
      <c r="O660" t="str">
        <f t="shared" si="87"/>
        <v>https://www.biva.mx/empresas/emisoras_inscritas/emisoras_inscritas?emisora_id=3983&amp;tipoInformacion=null&amp;tipoDocumento=null&amp;fechaInicio=2025-02-26&amp;fechaFin=2025-02-26&amp;periodo=null&amp;ejercicio=null&amp;tipo=null&amp;subTab=2&amp;biva=null&amp;canceladas=false&amp;page=1</v>
      </c>
    </row>
    <row r="661" spans="1:15" x14ac:dyDescent="0.25">
      <c r="A661">
        <v>24058</v>
      </c>
      <c r="B661" t="s">
        <v>3452</v>
      </c>
      <c r="C661" t="s">
        <v>7</v>
      </c>
      <c r="D661" s="1">
        <v>45714</v>
      </c>
      <c r="E661" t="s">
        <v>3463</v>
      </c>
      <c r="F661" t="s">
        <v>3500</v>
      </c>
      <c r="H661">
        <f t="shared" si="81"/>
        <v>124</v>
      </c>
      <c r="I661" t="str">
        <f t="shared" si="82"/>
        <v>https://www.biva.mx/empresas/emisoras_inscritas/emisoras_inscritas?emisora_id=3983&amp;tipoInformacion=null&amp;tipoDocumento=null&amp;</v>
      </c>
      <c r="J661" s="1">
        <f t="shared" si="88"/>
        <v>45714</v>
      </c>
      <c r="K661">
        <f t="shared" si="83"/>
        <v>2025</v>
      </c>
      <c r="L661" s="5" t="str">
        <f t="shared" si="84"/>
        <v>02</v>
      </c>
      <c r="M661" s="5">
        <f t="shared" si="85"/>
        <v>26</v>
      </c>
      <c r="N661" t="str">
        <f t="shared" si="86"/>
        <v>https://www.biva.mx/empresas/emisoras_inscritas/emisoras_inscritas?emisora_id=3983&amp;tipoInformacion=null&amp;tipoDocumento=null&amp;</v>
      </c>
      <c r="O661" t="str">
        <f t="shared" si="87"/>
        <v>https://www.biva.mx/empresas/emisoras_inscritas/emisoras_inscritas?emisora_id=3983&amp;tipoInformacion=null&amp;tipoDocumento=null&amp;fechaInicio=2025-02-26&amp;fechaFin=2025-02-26&amp;periodo=null&amp;ejercicio=null&amp;tipo=null&amp;subTab=2&amp;biva=null&amp;canceladas=false&amp;page=1</v>
      </c>
    </row>
    <row r="662" spans="1:15" x14ac:dyDescent="0.25">
      <c r="A662">
        <v>24059</v>
      </c>
      <c r="B662" t="s">
        <v>3452</v>
      </c>
      <c r="C662" t="s">
        <v>7</v>
      </c>
      <c r="D662" s="1">
        <v>45714</v>
      </c>
      <c r="E662" t="s">
        <v>3473</v>
      </c>
      <c r="F662" t="s">
        <v>3500</v>
      </c>
      <c r="H662">
        <f t="shared" si="81"/>
        <v>124</v>
      </c>
      <c r="I662" t="str">
        <f t="shared" si="82"/>
        <v>https://www.biva.mx/empresas/emisoras_inscritas/emisoras_inscritas?emisora_id=3983&amp;tipoInformacion=null&amp;tipoDocumento=null&amp;</v>
      </c>
      <c r="J662" s="1">
        <f t="shared" si="88"/>
        <v>45714</v>
      </c>
      <c r="K662">
        <f t="shared" si="83"/>
        <v>2025</v>
      </c>
      <c r="L662" s="5" t="str">
        <f t="shared" si="84"/>
        <v>02</v>
      </c>
      <c r="M662" s="5">
        <f t="shared" si="85"/>
        <v>26</v>
      </c>
      <c r="N662" t="str">
        <f t="shared" si="86"/>
        <v>https://www.biva.mx/empresas/emisoras_inscritas/emisoras_inscritas?emisora_id=3983&amp;tipoInformacion=null&amp;tipoDocumento=null&amp;</v>
      </c>
      <c r="O662" t="str">
        <f t="shared" si="87"/>
        <v>https://www.biva.mx/empresas/emisoras_inscritas/emisoras_inscritas?emisora_id=3983&amp;tipoInformacion=null&amp;tipoDocumento=null&amp;fechaInicio=2025-02-26&amp;fechaFin=2025-02-26&amp;periodo=null&amp;ejercicio=null&amp;tipo=null&amp;subTab=2&amp;biva=null&amp;canceladas=false&amp;page=1</v>
      </c>
    </row>
    <row r="663" spans="1:15" x14ac:dyDescent="0.25">
      <c r="A663">
        <v>24060</v>
      </c>
      <c r="B663" t="s">
        <v>3934</v>
      </c>
      <c r="C663" t="s">
        <v>7</v>
      </c>
      <c r="D663" s="1">
        <v>45714</v>
      </c>
      <c r="E663" t="s">
        <v>4007</v>
      </c>
      <c r="F663" t="s">
        <v>4008</v>
      </c>
      <c r="H663">
        <f t="shared" si="81"/>
        <v>124</v>
      </c>
      <c r="I663" t="str">
        <f t="shared" si="82"/>
        <v>https://www.biva.mx/empresas/emisoras_inscritas/emisoras_inscritas?emisora_id=1803&amp;tipoInformacion=null&amp;tipoDocumento=null&amp;</v>
      </c>
      <c r="J663" s="1">
        <f t="shared" si="88"/>
        <v>45714</v>
      </c>
      <c r="K663">
        <f t="shared" si="83"/>
        <v>2025</v>
      </c>
      <c r="L663" s="5" t="str">
        <f t="shared" si="84"/>
        <v>02</v>
      </c>
      <c r="M663" s="5">
        <f t="shared" si="85"/>
        <v>26</v>
      </c>
      <c r="N663" t="str">
        <f t="shared" si="86"/>
        <v>https://www.biva.mx/empresas/emisoras_inscritas/emisoras_inscritas?emisora_id=1803&amp;tipoInformacion=null&amp;tipoDocumento=null&amp;</v>
      </c>
      <c r="O663" t="str">
        <f t="shared" si="87"/>
        <v>https://www.biva.mx/empresas/emisoras_inscritas/emisoras_inscritas?emisora_id=1803&amp;tipoInformacion=null&amp;tipoDocumento=null&amp;fechaInicio=2025-02-26&amp;fechaFin=2025-02-26&amp;periodo=null&amp;ejercicio=null&amp;tipo=null&amp;subTab=2&amp;biva=null&amp;canceladas=false&amp;page=1</v>
      </c>
    </row>
    <row r="664" spans="1:15" x14ac:dyDescent="0.25">
      <c r="A664">
        <v>24061</v>
      </c>
      <c r="B664" t="s">
        <v>3934</v>
      </c>
      <c r="C664" t="s">
        <v>7</v>
      </c>
      <c r="D664" s="1">
        <v>45714</v>
      </c>
      <c r="E664" t="s">
        <v>4009</v>
      </c>
      <c r="F664" t="s">
        <v>4008</v>
      </c>
      <c r="H664">
        <f t="shared" si="81"/>
        <v>124</v>
      </c>
      <c r="I664" t="str">
        <f t="shared" si="82"/>
        <v>https://www.biva.mx/empresas/emisoras_inscritas/emisoras_inscritas?emisora_id=1803&amp;tipoInformacion=null&amp;tipoDocumento=null&amp;</v>
      </c>
      <c r="J664" s="1">
        <f t="shared" si="88"/>
        <v>45714</v>
      </c>
      <c r="K664">
        <f t="shared" si="83"/>
        <v>2025</v>
      </c>
      <c r="L664" s="5" t="str">
        <f t="shared" si="84"/>
        <v>02</v>
      </c>
      <c r="M664" s="5">
        <f t="shared" si="85"/>
        <v>26</v>
      </c>
      <c r="N664" t="str">
        <f t="shared" si="86"/>
        <v>https://www.biva.mx/empresas/emisoras_inscritas/emisoras_inscritas?emisora_id=1803&amp;tipoInformacion=null&amp;tipoDocumento=null&amp;</v>
      </c>
      <c r="O664" t="str">
        <f t="shared" si="87"/>
        <v>https://www.biva.mx/empresas/emisoras_inscritas/emisoras_inscritas?emisora_id=1803&amp;tipoInformacion=null&amp;tipoDocumento=null&amp;fechaInicio=2025-02-26&amp;fechaFin=2025-02-26&amp;periodo=null&amp;ejercicio=null&amp;tipo=null&amp;subTab=2&amp;biva=null&amp;canceladas=false&amp;page=1</v>
      </c>
    </row>
    <row r="665" spans="1:15" x14ac:dyDescent="0.25">
      <c r="A665">
        <v>24062</v>
      </c>
      <c r="B665" t="s">
        <v>3934</v>
      </c>
      <c r="C665" t="s">
        <v>7</v>
      </c>
      <c r="D665" s="1">
        <v>45714</v>
      </c>
      <c r="E665" t="s">
        <v>42</v>
      </c>
      <c r="F665" t="s">
        <v>4008</v>
      </c>
      <c r="H665">
        <f t="shared" si="81"/>
        <v>124</v>
      </c>
      <c r="I665" t="str">
        <f t="shared" si="82"/>
        <v>https://www.biva.mx/empresas/emisoras_inscritas/emisoras_inscritas?emisora_id=1803&amp;tipoInformacion=null&amp;tipoDocumento=null&amp;</v>
      </c>
      <c r="J665" s="1">
        <f t="shared" si="88"/>
        <v>45714</v>
      </c>
      <c r="K665">
        <f t="shared" si="83"/>
        <v>2025</v>
      </c>
      <c r="L665" s="5" t="str">
        <f t="shared" si="84"/>
        <v>02</v>
      </c>
      <c r="M665" s="5">
        <f t="shared" si="85"/>
        <v>26</v>
      </c>
      <c r="N665" t="str">
        <f t="shared" si="86"/>
        <v>https://www.biva.mx/empresas/emisoras_inscritas/emisoras_inscritas?emisora_id=1803&amp;tipoInformacion=null&amp;tipoDocumento=null&amp;</v>
      </c>
      <c r="O665" t="str">
        <f t="shared" si="87"/>
        <v>https://www.biva.mx/empresas/emisoras_inscritas/emisoras_inscritas?emisora_id=1803&amp;tipoInformacion=null&amp;tipoDocumento=null&amp;fechaInicio=2025-02-26&amp;fechaFin=2025-02-26&amp;periodo=null&amp;ejercicio=null&amp;tipo=null&amp;subTab=2&amp;biva=null&amp;canceladas=false&amp;page=1</v>
      </c>
    </row>
    <row r="666" spans="1:15" x14ac:dyDescent="0.25">
      <c r="A666">
        <v>24063</v>
      </c>
      <c r="B666" t="s">
        <v>4153</v>
      </c>
      <c r="C666" t="s">
        <v>7</v>
      </c>
      <c r="D666" s="1">
        <v>45714</v>
      </c>
      <c r="E666" t="s">
        <v>4191</v>
      </c>
      <c r="F666" t="s">
        <v>4192</v>
      </c>
      <c r="H666">
        <f t="shared" si="81"/>
        <v>124</v>
      </c>
      <c r="I666" t="str">
        <f t="shared" si="82"/>
        <v>https://www.biva.mx/empresas/emisoras_inscritas/emisoras_inscritas?emisora_id=3736&amp;tipoInformacion=null&amp;tipoDocumento=null&amp;</v>
      </c>
      <c r="J666" s="1">
        <f t="shared" si="88"/>
        <v>45714</v>
      </c>
      <c r="K666">
        <f t="shared" si="83"/>
        <v>2025</v>
      </c>
      <c r="L666" s="5" t="str">
        <f t="shared" si="84"/>
        <v>02</v>
      </c>
      <c r="M666" s="5">
        <f t="shared" si="85"/>
        <v>26</v>
      </c>
      <c r="N666" t="str">
        <f t="shared" si="86"/>
        <v>https://www.biva.mx/empresas/emisoras_inscritas/emisoras_inscritas?emisora_id=3736&amp;tipoInformacion=null&amp;tipoDocumento=null&amp;</v>
      </c>
      <c r="O666" t="str">
        <f t="shared" si="87"/>
        <v>https://www.biva.mx/empresas/emisoras_inscritas/emisoras_inscritas?emisora_id=3736&amp;tipoInformacion=null&amp;tipoDocumento=null&amp;fechaInicio=2025-02-26&amp;fechaFin=2025-02-26&amp;periodo=null&amp;ejercicio=null&amp;tipo=null&amp;subTab=2&amp;biva=null&amp;canceladas=false&amp;page=1</v>
      </c>
    </row>
    <row r="667" spans="1:15" x14ac:dyDescent="0.25">
      <c r="A667">
        <v>24064</v>
      </c>
      <c r="B667" t="s">
        <v>4995</v>
      </c>
      <c r="C667" t="s">
        <v>7</v>
      </c>
      <c r="D667" s="1">
        <v>45714</v>
      </c>
      <c r="E667" t="s">
        <v>128</v>
      </c>
      <c r="F667" t="s">
        <v>5021</v>
      </c>
      <c r="H667">
        <f t="shared" si="81"/>
        <v>124</v>
      </c>
      <c r="I667" t="str">
        <f t="shared" si="82"/>
        <v>https://www.biva.mx/empresas/emisoras_inscritas/emisoras_inscritas?emisora_id=1707&amp;tipoInformacion=null&amp;tipoDocumento=null&amp;</v>
      </c>
      <c r="J667" s="1">
        <f t="shared" si="88"/>
        <v>45714</v>
      </c>
      <c r="K667">
        <f t="shared" si="83"/>
        <v>2025</v>
      </c>
      <c r="L667" s="5" t="str">
        <f t="shared" si="84"/>
        <v>02</v>
      </c>
      <c r="M667" s="5">
        <f t="shared" si="85"/>
        <v>26</v>
      </c>
      <c r="N667" t="str">
        <f t="shared" si="86"/>
        <v>https://www.biva.mx/empresas/emisoras_inscritas/emisoras_inscritas?emisora_id=1707&amp;tipoInformacion=null&amp;tipoDocumento=null&amp;</v>
      </c>
      <c r="O667" t="str">
        <f t="shared" si="87"/>
        <v>https://www.biva.mx/empresas/emisoras_inscritas/emisoras_inscritas?emisora_id=1707&amp;tipoInformacion=null&amp;tipoDocumento=null&amp;fechaInicio=2025-02-26&amp;fechaFin=2025-02-26&amp;periodo=null&amp;ejercicio=null&amp;tipo=null&amp;subTab=2&amp;biva=null&amp;canceladas=false&amp;page=1</v>
      </c>
    </row>
    <row r="668" spans="1:15" x14ac:dyDescent="0.25">
      <c r="A668">
        <v>24065</v>
      </c>
      <c r="B668" t="s">
        <v>5317</v>
      </c>
      <c r="C668" t="s">
        <v>7</v>
      </c>
      <c r="D668" s="1">
        <v>45714</v>
      </c>
      <c r="E668" t="s">
        <v>5476</v>
      </c>
      <c r="F668" t="s">
        <v>5477</v>
      </c>
      <c r="H668">
        <f t="shared" si="81"/>
        <v>124</v>
      </c>
      <c r="I668" t="str">
        <f t="shared" si="82"/>
        <v>https://www.biva.mx/empresas/emisoras_inscritas/emisoras_inscritas?emisora_id=2138&amp;tipoInformacion=null&amp;tipoDocumento=null&amp;</v>
      </c>
      <c r="J668" s="1">
        <f t="shared" si="88"/>
        <v>45714</v>
      </c>
      <c r="K668">
        <f t="shared" si="83"/>
        <v>2025</v>
      </c>
      <c r="L668" s="5" t="str">
        <f t="shared" si="84"/>
        <v>02</v>
      </c>
      <c r="M668" s="5">
        <f t="shared" si="85"/>
        <v>26</v>
      </c>
      <c r="N668" t="str">
        <f t="shared" si="86"/>
        <v>https://www.biva.mx/empresas/emisoras_inscritas/emisoras_inscritas?emisora_id=2138&amp;tipoInformacion=null&amp;tipoDocumento=null&amp;</v>
      </c>
      <c r="O668" t="str">
        <f t="shared" si="87"/>
        <v>https://www.biva.mx/empresas/emisoras_inscritas/emisoras_inscritas?emisora_id=2138&amp;tipoInformacion=null&amp;tipoDocumento=null&amp;fechaInicio=2025-02-26&amp;fechaFin=2025-02-26&amp;periodo=null&amp;ejercicio=null&amp;tipo=null&amp;subTab=2&amp;biva=null&amp;canceladas=false&amp;page=1</v>
      </c>
    </row>
    <row r="669" spans="1:15" x14ac:dyDescent="0.25">
      <c r="A669">
        <v>24066</v>
      </c>
      <c r="B669" t="s">
        <v>5868</v>
      </c>
      <c r="C669" t="s">
        <v>7</v>
      </c>
      <c r="D669" s="1">
        <v>45714</v>
      </c>
      <c r="E669" t="s">
        <v>42</v>
      </c>
      <c r="F669" t="s">
        <v>5986</v>
      </c>
      <c r="H669">
        <f t="shared" si="81"/>
        <v>124</v>
      </c>
      <c r="I669" t="str">
        <f t="shared" si="82"/>
        <v>https://www.biva.mx/empresas/emisoras_inscritas/emisoras_inscritas?emisora_id=1670&amp;tipoInformacion=null&amp;tipoDocumento=null&amp;</v>
      </c>
      <c r="J669" s="1">
        <f t="shared" si="88"/>
        <v>45714</v>
      </c>
      <c r="K669">
        <f t="shared" si="83"/>
        <v>2025</v>
      </c>
      <c r="L669" s="5" t="str">
        <f t="shared" si="84"/>
        <v>02</v>
      </c>
      <c r="M669" s="5">
        <f t="shared" si="85"/>
        <v>26</v>
      </c>
      <c r="N669" t="str">
        <f t="shared" si="86"/>
        <v>https://www.biva.mx/empresas/emisoras_inscritas/emisoras_inscritas?emisora_id=1670&amp;tipoInformacion=null&amp;tipoDocumento=null&amp;</v>
      </c>
      <c r="O669" t="str">
        <f t="shared" si="87"/>
        <v>https://www.biva.mx/empresas/emisoras_inscritas/emisoras_inscritas?emisora_id=1670&amp;tipoInformacion=null&amp;tipoDocumento=null&amp;fechaInicio=2025-02-26&amp;fechaFin=2025-02-26&amp;periodo=null&amp;ejercicio=null&amp;tipo=null&amp;subTab=2&amp;biva=null&amp;canceladas=false&amp;page=1</v>
      </c>
    </row>
    <row r="670" spans="1:15" x14ac:dyDescent="0.25">
      <c r="A670">
        <v>24067</v>
      </c>
      <c r="B670" t="s">
        <v>5868</v>
      </c>
      <c r="C670" t="s">
        <v>7</v>
      </c>
      <c r="D670" s="1">
        <v>45714</v>
      </c>
      <c r="E670" t="s">
        <v>5987</v>
      </c>
      <c r="F670" t="s">
        <v>5986</v>
      </c>
      <c r="H670">
        <f t="shared" si="81"/>
        <v>124</v>
      </c>
      <c r="I670" t="str">
        <f t="shared" si="82"/>
        <v>https://www.biva.mx/empresas/emisoras_inscritas/emisoras_inscritas?emisora_id=1670&amp;tipoInformacion=null&amp;tipoDocumento=null&amp;</v>
      </c>
      <c r="J670" s="1">
        <f t="shared" si="88"/>
        <v>45714</v>
      </c>
      <c r="K670">
        <f t="shared" si="83"/>
        <v>2025</v>
      </c>
      <c r="L670" s="5" t="str">
        <f t="shared" si="84"/>
        <v>02</v>
      </c>
      <c r="M670" s="5">
        <f t="shared" si="85"/>
        <v>26</v>
      </c>
      <c r="N670" t="str">
        <f t="shared" si="86"/>
        <v>https://www.biva.mx/empresas/emisoras_inscritas/emisoras_inscritas?emisora_id=1670&amp;tipoInformacion=null&amp;tipoDocumento=null&amp;</v>
      </c>
      <c r="O670" t="str">
        <f t="shared" si="87"/>
        <v>https://www.biva.mx/empresas/emisoras_inscritas/emisoras_inscritas?emisora_id=1670&amp;tipoInformacion=null&amp;tipoDocumento=null&amp;fechaInicio=2025-02-26&amp;fechaFin=2025-02-26&amp;periodo=null&amp;ejercicio=null&amp;tipo=null&amp;subTab=2&amp;biva=null&amp;canceladas=false&amp;page=1</v>
      </c>
    </row>
    <row r="671" spans="1:15" x14ac:dyDescent="0.25">
      <c r="A671">
        <v>24068</v>
      </c>
      <c r="B671" t="s">
        <v>6347</v>
      </c>
      <c r="C671" t="s">
        <v>7</v>
      </c>
      <c r="D671" s="1">
        <v>45714</v>
      </c>
      <c r="E671" t="s">
        <v>6671</v>
      </c>
      <c r="F671" t="s">
        <v>6672</v>
      </c>
      <c r="H671">
        <f t="shared" si="81"/>
        <v>124</v>
      </c>
      <c r="I671" t="str">
        <f t="shared" si="82"/>
        <v>https://www.biva.mx/empresas/emisoras_inscritas/emisoras_inscritas?emisora_id=1865&amp;tipoInformacion=null&amp;tipoDocumento=null&amp;</v>
      </c>
      <c r="J671" s="1">
        <f t="shared" si="88"/>
        <v>45714</v>
      </c>
      <c r="K671">
        <f t="shared" si="83"/>
        <v>2025</v>
      </c>
      <c r="L671" s="5" t="str">
        <f t="shared" si="84"/>
        <v>02</v>
      </c>
      <c r="M671" s="5">
        <f t="shared" si="85"/>
        <v>26</v>
      </c>
      <c r="N671" t="str">
        <f t="shared" si="86"/>
        <v>https://www.biva.mx/empresas/emisoras_inscritas/emisoras_inscritas?emisora_id=1865&amp;tipoInformacion=null&amp;tipoDocumento=null&amp;</v>
      </c>
      <c r="O671" t="str">
        <f t="shared" si="87"/>
        <v>https://www.biva.mx/empresas/emisoras_inscritas/emisoras_inscritas?emisora_id=1865&amp;tipoInformacion=null&amp;tipoDocumento=null&amp;fechaInicio=2025-02-26&amp;fechaFin=2025-02-26&amp;periodo=null&amp;ejercicio=null&amp;tipo=null&amp;subTab=2&amp;biva=null&amp;canceladas=false&amp;page=1</v>
      </c>
    </row>
    <row r="672" spans="1:15" x14ac:dyDescent="0.25">
      <c r="A672">
        <v>24069</v>
      </c>
      <c r="B672" t="s">
        <v>7293</v>
      </c>
      <c r="C672" t="s">
        <v>7</v>
      </c>
      <c r="D672" s="1">
        <v>45714</v>
      </c>
      <c r="E672" t="s">
        <v>1556</v>
      </c>
      <c r="F672" t="s">
        <v>7497</v>
      </c>
      <c r="H672">
        <f t="shared" si="81"/>
        <v>124</v>
      </c>
      <c r="I672" t="str">
        <f t="shared" si="82"/>
        <v>https://www.biva.mx/empresas/emisoras_inscritas/emisoras_inscritas?emisora_id=1909&amp;tipoInformacion=null&amp;tipoDocumento=null&amp;</v>
      </c>
      <c r="J672" s="1">
        <f t="shared" si="88"/>
        <v>45714</v>
      </c>
      <c r="K672">
        <f t="shared" si="83"/>
        <v>2025</v>
      </c>
      <c r="L672" s="5" t="str">
        <f t="shared" si="84"/>
        <v>02</v>
      </c>
      <c r="M672" s="5">
        <f t="shared" si="85"/>
        <v>26</v>
      </c>
      <c r="N672" t="str">
        <f t="shared" si="86"/>
        <v>https://www.biva.mx/empresas/emisoras_inscritas/emisoras_inscritas?emisora_id=1909&amp;tipoInformacion=null&amp;tipoDocumento=null&amp;</v>
      </c>
      <c r="O672" t="str">
        <f t="shared" si="87"/>
        <v>https://www.biva.mx/empresas/emisoras_inscritas/emisoras_inscritas?emisora_id=1909&amp;tipoInformacion=null&amp;tipoDocumento=null&amp;fechaInicio=2025-02-26&amp;fechaFin=2025-02-26&amp;periodo=null&amp;ejercicio=null&amp;tipo=null&amp;subTab=2&amp;biva=null&amp;canceladas=false&amp;page=1</v>
      </c>
    </row>
    <row r="673" spans="1:15" x14ac:dyDescent="0.25">
      <c r="A673">
        <v>24070</v>
      </c>
      <c r="B673" t="s">
        <v>8790</v>
      </c>
      <c r="C673" t="s">
        <v>7</v>
      </c>
      <c r="D673" s="1">
        <v>45714</v>
      </c>
      <c r="E673" t="s">
        <v>43</v>
      </c>
      <c r="F673" t="s">
        <v>8870</v>
      </c>
      <c r="H673">
        <f t="shared" si="81"/>
        <v>124</v>
      </c>
      <c r="I673" t="str">
        <f t="shared" si="82"/>
        <v>https://www.biva.mx/empresas/emisoras_inscritas/emisoras_inscritas?emisora_id=3609&amp;tipoInformacion=null&amp;tipoDocumento=null&amp;</v>
      </c>
      <c r="J673" s="1">
        <f t="shared" si="88"/>
        <v>45714</v>
      </c>
      <c r="K673">
        <f t="shared" si="83"/>
        <v>2025</v>
      </c>
      <c r="L673" s="5" t="str">
        <f t="shared" si="84"/>
        <v>02</v>
      </c>
      <c r="M673" s="5">
        <f t="shared" si="85"/>
        <v>26</v>
      </c>
      <c r="N673" t="str">
        <f t="shared" si="86"/>
        <v>https://www.biva.mx/empresas/emisoras_inscritas/emisoras_inscritas?emisora_id=3609&amp;tipoInformacion=null&amp;tipoDocumento=null&amp;</v>
      </c>
      <c r="O673" t="str">
        <f t="shared" si="87"/>
        <v>https://www.biva.mx/empresas/emisoras_inscritas/emisoras_inscritas?emisora_id=3609&amp;tipoInformacion=null&amp;tipoDocumento=null&amp;fechaInicio=2025-02-26&amp;fechaFin=2025-02-26&amp;periodo=null&amp;ejercicio=null&amp;tipo=null&amp;subTab=2&amp;biva=null&amp;canceladas=false&amp;page=1</v>
      </c>
    </row>
    <row r="674" spans="1:15" x14ac:dyDescent="0.25">
      <c r="A674">
        <v>24071</v>
      </c>
      <c r="B674" t="s">
        <v>9001</v>
      </c>
      <c r="C674" t="s">
        <v>7</v>
      </c>
      <c r="D674" s="1">
        <v>45714</v>
      </c>
      <c r="E674" t="s">
        <v>9081</v>
      </c>
      <c r="F674" t="s">
        <v>9082</v>
      </c>
      <c r="H674">
        <f t="shared" si="81"/>
        <v>124</v>
      </c>
      <c r="I674" t="str">
        <f t="shared" si="82"/>
        <v>https://www.biva.mx/empresas/emisoras_inscritas/emisoras_inscritas?emisora_id=1649&amp;tipoInformacion=null&amp;tipoDocumento=null&amp;</v>
      </c>
      <c r="J674" s="1">
        <f t="shared" si="88"/>
        <v>45714</v>
      </c>
      <c r="K674">
        <f t="shared" si="83"/>
        <v>2025</v>
      </c>
      <c r="L674" s="5" t="str">
        <f t="shared" si="84"/>
        <v>02</v>
      </c>
      <c r="M674" s="5">
        <f t="shared" si="85"/>
        <v>26</v>
      </c>
      <c r="N674" t="str">
        <f t="shared" si="86"/>
        <v>https://www.biva.mx/empresas/emisoras_inscritas/emisoras_inscritas?emisora_id=1649&amp;tipoInformacion=null&amp;tipoDocumento=null&amp;</v>
      </c>
      <c r="O674" t="str">
        <f t="shared" si="87"/>
        <v>https://www.biva.mx/empresas/emisoras_inscritas/emisoras_inscritas?emisora_id=1649&amp;tipoInformacion=null&amp;tipoDocumento=null&amp;fechaInicio=2025-02-26&amp;fechaFin=2025-02-26&amp;periodo=null&amp;ejercicio=null&amp;tipo=null&amp;subTab=2&amp;biva=null&amp;canceladas=false&amp;page=1</v>
      </c>
    </row>
    <row r="675" spans="1:15" x14ac:dyDescent="0.25">
      <c r="A675">
        <v>24072</v>
      </c>
      <c r="B675" t="s">
        <v>9637</v>
      </c>
      <c r="C675" t="s">
        <v>7</v>
      </c>
      <c r="D675" s="1">
        <v>45714</v>
      </c>
      <c r="E675" t="s">
        <v>9807</v>
      </c>
      <c r="F675" t="s">
        <v>9808</v>
      </c>
      <c r="H675">
        <f t="shared" si="81"/>
        <v>124</v>
      </c>
      <c r="I675" t="str">
        <f t="shared" si="82"/>
        <v>https://www.biva.mx/empresas/emisoras_inscritas/emisoras_inscritas?emisora_id=1825&amp;tipoInformacion=null&amp;tipoDocumento=null&amp;</v>
      </c>
      <c r="J675" s="1">
        <f t="shared" si="88"/>
        <v>45714</v>
      </c>
      <c r="K675">
        <f t="shared" si="83"/>
        <v>2025</v>
      </c>
      <c r="L675" s="5" t="str">
        <f t="shared" si="84"/>
        <v>02</v>
      </c>
      <c r="M675" s="5">
        <f t="shared" si="85"/>
        <v>26</v>
      </c>
      <c r="N675" t="str">
        <f t="shared" si="86"/>
        <v>https://www.biva.mx/empresas/emisoras_inscritas/emisoras_inscritas?emisora_id=1825&amp;tipoInformacion=null&amp;tipoDocumento=null&amp;</v>
      </c>
      <c r="O675" t="str">
        <f t="shared" si="87"/>
        <v>https://www.biva.mx/empresas/emisoras_inscritas/emisoras_inscritas?emisora_id=1825&amp;tipoInformacion=null&amp;tipoDocumento=null&amp;fechaInicio=2025-02-26&amp;fechaFin=2025-02-26&amp;periodo=null&amp;ejercicio=null&amp;tipo=null&amp;subTab=2&amp;biva=null&amp;canceladas=false&amp;page=1</v>
      </c>
    </row>
    <row r="676" spans="1:15" x14ac:dyDescent="0.25">
      <c r="A676">
        <v>24073</v>
      </c>
      <c r="B676" t="s">
        <v>1555</v>
      </c>
      <c r="C676" t="s">
        <v>7</v>
      </c>
      <c r="D676" s="1">
        <v>45713</v>
      </c>
      <c r="E676" t="s">
        <v>1556</v>
      </c>
      <c r="F676" t="s">
        <v>1710</v>
      </c>
      <c r="H676">
        <f t="shared" si="81"/>
        <v>124</v>
      </c>
      <c r="I676" t="str">
        <f t="shared" si="82"/>
        <v>https://www.biva.mx/empresas/emisoras_inscritas/emisoras_inscritas?emisora_id=1907&amp;tipoInformacion=null&amp;tipoDocumento=null&amp;</v>
      </c>
      <c r="J676" s="1">
        <f t="shared" si="88"/>
        <v>45713</v>
      </c>
      <c r="K676">
        <f t="shared" si="83"/>
        <v>2025</v>
      </c>
      <c r="L676" s="5" t="str">
        <f t="shared" si="84"/>
        <v>02</v>
      </c>
      <c r="M676" s="5">
        <f t="shared" si="85"/>
        <v>25</v>
      </c>
      <c r="N676" t="str">
        <f t="shared" si="86"/>
        <v>https://www.biva.mx/empresas/emisoras_inscritas/emisoras_inscritas?emisora_id=1907&amp;tipoInformacion=null&amp;tipoDocumento=null&amp;</v>
      </c>
      <c r="O676" t="str">
        <f t="shared" si="87"/>
        <v>https://www.biva.mx/empresas/emisoras_inscritas/emisoras_inscritas?emisora_id=1907&amp;tipoInformacion=null&amp;tipoDocumento=null&amp;fechaInicio=2025-02-25&amp;fechaFin=2025-02-25&amp;periodo=null&amp;ejercicio=null&amp;tipo=null&amp;subTab=2&amp;biva=null&amp;canceladas=false&amp;page=1</v>
      </c>
    </row>
    <row r="677" spans="1:15" x14ac:dyDescent="0.25">
      <c r="A677">
        <v>24074</v>
      </c>
      <c r="B677" t="s">
        <v>2817</v>
      </c>
      <c r="C677" t="s">
        <v>7</v>
      </c>
      <c r="D677" s="1">
        <v>45713</v>
      </c>
      <c r="E677" t="s">
        <v>2842</v>
      </c>
      <c r="F677" t="s">
        <v>2843</v>
      </c>
      <c r="H677">
        <f t="shared" si="81"/>
        <v>124</v>
      </c>
      <c r="I677" t="str">
        <f t="shared" si="82"/>
        <v>https://www.biva.mx/empresas/emisoras_inscritas/emisoras_inscritas?emisora_id=1647&amp;tipoInformacion=null&amp;tipoDocumento=null&amp;</v>
      </c>
      <c r="J677" s="1">
        <f t="shared" si="88"/>
        <v>45713</v>
      </c>
      <c r="K677">
        <f t="shared" si="83"/>
        <v>2025</v>
      </c>
      <c r="L677" s="5" t="str">
        <f t="shared" si="84"/>
        <v>02</v>
      </c>
      <c r="M677" s="5">
        <f t="shared" si="85"/>
        <v>25</v>
      </c>
      <c r="N677" t="str">
        <f t="shared" si="86"/>
        <v>https://www.biva.mx/empresas/emisoras_inscritas/emisoras_inscritas?emisora_id=1647&amp;tipoInformacion=null&amp;tipoDocumento=null&amp;</v>
      </c>
      <c r="O677" t="str">
        <f t="shared" si="87"/>
        <v>https://www.biva.mx/empresas/emisoras_inscritas/emisoras_inscritas?emisora_id=1647&amp;tipoInformacion=null&amp;tipoDocumento=null&amp;fechaInicio=2025-02-25&amp;fechaFin=2025-02-25&amp;periodo=null&amp;ejercicio=null&amp;tipo=null&amp;subTab=2&amp;biva=null&amp;canceladas=false&amp;page=1</v>
      </c>
    </row>
    <row r="678" spans="1:15" x14ac:dyDescent="0.25">
      <c r="A678">
        <v>24075</v>
      </c>
      <c r="B678" t="s">
        <v>2817</v>
      </c>
      <c r="C678" t="s">
        <v>7</v>
      </c>
      <c r="D678" s="1">
        <v>45713</v>
      </c>
      <c r="E678" t="s">
        <v>2844</v>
      </c>
      <c r="F678" t="s">
        <v>10093</v>
      </c>
      <c r="H678">
        <f t="shared" si="81"/>
        <v>124</v>
      </c>
      <c r="I678" t="str">
        <f t="shared" si="82"/>
        <v>https://www.biva.mx/empresas/emisoras_inscritas/emisoras_inscritas?emisora_id=1647&amp;tipoInformacion=null&amp;tipoDocumento=null&amp;</v>
      </c>
      <c r="J678" s="1">
        <f t="shared" si="88"/>
        <v>45713</v>
      </c>
      <c r="K678">
        <f t="shared" si="83"/>
        <v>2025</v>
      </c>
      <c r="L678" s="5" t="str">
        <f t="shared" si="84"/>
        <v>02</v>
      </c>
      <c r="M678" s="5">
        <f t="shared" si="85"/>
        <v>25</v>
      </c>
      <c r="N678" t="str">
        <f t="shared" si="86"/>
        <v>https://www.biva.mx/empresas/emisoras_inscritas/emisoras_inscritas?emisora_id=1647&amp;tipoInformacion=null&amp;tipoDocumento=null&amp;</v>
      </c>
      <c r="O678" t="str">
        <f t="shared" si="87"/>
        <v>https://www.biva.mx/empresas/emisoras_inscritas/emisoras_inscritas?emisora_id=1647&amp;tipoInformacion=null&amp;tipoDocumento=null&amp;fechaInicio=2025-02-25&amp;fechaFin=2025-02-25&amp;periodo=null&amp;ejercicio=null&amp;tipo=null&amp;subTab=2&amp;biva=null&amp;canceladas=false&amp;page=1</v>
      </c>
    </row>
    <row r="679" spans="1:15" x14ac:dyDescent="0.25">
      <c r="A679">
        <v>24076</v>
      </c>
      <c r="B679" t="s">
        <v>2817</v>
      </c>
      <c r="C679" t="s">
        <v>7</v>
      </c>
      <c r="D679" s="1">
        <v>45713</v>
      </c>
      <c r="E679" t="s">
        <v>2845</v>
      </c>
      <c r="F679" t="s">
        <v>2843</v>
      </c>
      <c r="H679">
        <f t="shared" si="81"/>
        <v>124</v>
      </c>
      <c r="I679" t="str">
        <f t="shared" si="82"/>
        <v>https://www.biva.mx/empresas/emisoras_inscritas/emisoras_inscritas?emisora_id=1647&amp;tipoInformacion=null&amp;tipoDocumento=null&amp;</v>
      </c>
      <c r="J679" s="1">
        <f t="shared" si="88"/>
        <v>45713</v>
      </c>
      <c r="K679">
        <f t="shared" si="83"/>
        <v>2025</v>
      </c>
      <c r="L679" s="5" t="str">
        <f t="shared" si="84"/>
        <v>02</v>
      </c>
      <c r="M679" s="5">
        <f t="shared" si="85"/>
        <v>25</v>
      </c>
      <c r="N679" t="str">
        <f t="shared" si="86"/>
        <v>https://www.biva.mx/empresas/emisoras_inscritas/emisoras_inscritas?emisora_id=1647&amp;tipoInformacion=null&amp;tipoDocumento=null&amp;</v>
      </c>
      <c r="O679" t="str">
        <f t="shared" si="87"/>
        <v>https://www.biva.mx/empresas/emisoras_inscritas/emisoras_inscritas?emisora_id=1647&amp;tipoInformacion=null&amp;tipoDocumento=null&amp;fechaInicio=2025-02-25&amp;fechaFin=2025-02-25&amp;periodo=null&amp;ejercicio=null&amp;tipo=null&amp;subTab=2&amp;biva=null&amp;canceladas=false&amp;page=1</v>
      </c>
    </row>
    <row r="680" spans="1:15" x14ac:dyDescent="0.25">
      <c r="A680">
        <v>24077</v>
      </c>
      <c r="B680" t="s">
        <v>2817</v>
      </c>
      <c r="C680" t="s">
        <v>7</v>
      </c>
      <c r="D680" s="1">
        <v>45713</v>
      </c>
      <c r="E680" t="s">
        <v>3031</v>
      </c>
      <c r="F680" t="s">
        <v>2843</v>
      </c>
      <c r="H680">
        <f t="shared" si="81"/>
        <v>124</v>
      </c>
      <c r="I680" t="str">
        <f t="shared" si="82"/>
        <v>https://www.biva.mx/empresas/emisoras_inscritas/emisoras_inscritas?emisora_id=1647&amp;tipoInformacion=null&amp;tipoDocumento=null&amp;</v>
      </c>
      <c r="J680" s="1">
        <f t="shared" si="88"/>
        <v>45713</v>
      </c>
      <c r="K680">
        <f t="shared" si="83"/>
        <v>2025</v>
      </c>
      <c r="L680" s="5" t="str">
        <f t="shared" si="84"/>
        <v>02</v>
      </c>
      <c r="M680" s="5">
        <f t="shared" si="85"/>
        <v>25</v>
      </c>
      <c r="N680" t="str">
        <f t="shared" si="86"/>
        <v>https://www.biva.mx/empresas/emisoras_inscritas/emisoras_inscritas?emisora_id=1647&amp;tipoInformacion=null&amp;tipoDocumento=null&amp;</v>
      </c>
      <c r="O680" t="str">
        <f t="shared" si="87"/>
        <v>https://www.biva.mx/empresas/emisoras_inscritas/emisoras_inscritas?emisora_id=1647&amp;tipoInformacion=null&amp;tipoDocumento=null&amp;fechaInicio=2025-02-25&amp;fechaFin=2025-02-25&amp;periodo=null&amp;ejercicio=null&amp;tipo=null&amp;subTab=2&amp;biva=null&amp;canceladas=false&amp;page=1</v>
      </c>
    </row>
    <row r="681" spans="1:15" x14ac:dyDescent="0.25">
      <c r="A681">
        <v>24078</v>
      </c>
      <c r="B681" t="s">
        <v>2817</v>
      </c>
      <c r="C681" t="s">
        <v>7</v>
      </c>
      <c r="D681" s="1">
        <v>45713</v>
      </c>
      <c r="E681" t="s">
        <v>2907</v>
      </c>
      <c r="F681" t="s">
        <v>2843</v>
      </c>
      <c r="H681">
        <f t="shared" si="81"/>
        <v>124</v>
      </c>
      <c r="I681" t="str">
        <f t="shared" si="82"/>
        <v>https://www.biva.mx/empresas/emisoras_inscritas/emisoras_inscritas?emisora_id=1647&amp;tipoInformacion=null&amp;tipoDocumento=null&amp;</v>
      </c>
      <c r="J681" s="1">
        <f t="shared" si="88"/>
        <v>45713</v>
      </c>
      <c r="K681">
        <f t="shared" si="83"/>
        <v>2025</v>
      </c>
      <c r="L681" s="5" t="str">
        <f t="shared" si="84"/>
        <v>02</v>
      </c>
      <c r="M681" s="5">
        <f t="shared" si="85"/>
        <v>25</v>
      </c>
      <c r="N681" t="str">
        <f t="shared" si="86"/>
        <v>https://www.biva.mx/empresas/emisoras_inscritas/emisoras_inscritas?emisora_id=1647&amp;tipoInformacion=null&amp;tipoDocumento=null&amp;</v>
      </c>
      <c r="O681" t="str">
        <f t="shared" si="87"/>
        <v>https://www.biva.mx/empresas/emisoras_inscritas/emisoras_inscritas?emisora_id=1647&amp;tipoInformacion=null&amp;tipoDocumento=null&amp;fechaInicio=2025-02-25&amp;fechaFin=2025-02-25&amp;periodo=null&amp;ejercicio=null&amp;tipo=null&amp;subTab=2&amp;biva=null&amp;canceladas=false&amp;page=1</v>
      </c>
    </row>
    <row r="682" spans="1:15" x14ac:dyDescent="0.25">
      <c r="A682">
        <v>24079</v>
      </c>
      <c r="B682" t="s">
        <v>3452</v>
      </c>
      <c r="C682" t="s">
        <v>7</v>
      </c>
      <c r="D682" s="1">
        <v>45713</v>
      </c>
      <c r="E682" t="s">
        <v>3501</v>
      </c>
      <c r="F682" t="s">
        <v>10112</v>
      </c>
      <c r="H682">
        <f t="shared" si="81"/>
        <v>124</v>
      </c>
      <c r="I682" t="str">
        <f t="shared" si="82"/>
        <v>https://www.biva.mx/empresas/emisoras_inscritas/emisoras_inscritas?emisora_id=3983&amp;tipoInformacion=null&amp;tipoDocumento=null&amp;</v>
      </c>
      <c r="J682" s="1">
        <f t="shared" si="88"/>
        <v>45713</v>
      </c>
      <c r="K682">
        <f t="shared" si="83"/>
        <v>2025</v>
      </c>
      <c r="L682" s="5" t="str">
        <f t="shared" si="84"/>
        <v>02</v>
      </c>
      <c r="M682" s="5">
        <f t="shared" si="85"/>
        <v>25</v>
      </c>
      <c r="N682" t="str">
        <f t="shared" si="86"/>
        <v>https://www.biva.mx/empresas/emisoras_inscritas/emisoras_inscritas?emisora_id=3983&amp;tipoInformacion=null&amp;tipoDocumento=null&amp;</v>
      </c>
      <c r="O682" t="str">
        <f t="shared" si="87"/>
        <v>https://www.biva.mx/empresas/emisoras_inscritas/emisoras_inscritas?emisora_id=3983&amp;tipoInformacion=null&amp;tipoDocumento=null&amp;fechaInicio=2025-02-25&amp;fechaFin=2025-02-25&amp;periodo=null&amp;ejercicio=null&amp;tipo=null&amp;subTab=2&amp;biva=null&amp;canceladas=false&amp;page=1</v>
      </c>
    </row>
    <row r="683" spans="1:15" x14ac:dyDescent="0.25">
      <c r="A683">
        <v>24080</v>
      </c>
      <c r="B683" t="s">
        <v>3452</v>
      </c>
      <c r="C683" t="s">
        <v>7</v>
      </c>
      <c r="D683" s="1">
        <v>45713</v>
      </c>
      <c r="E683" t="s">
        <v>3503</v>
      </c>
      <c r="F683" t="s">
        <v>3502</v>
      </c>
      <c r="H683">
        <f t="shared" si="81"/>
        <v>124</v>
      </c>
      <c r="I683" t="str">
        <f t="shared" si="82"/>
        <v>https://www.biva.mx/empresas/emisoras_inscritas/emisoras_inscritas?emisora_id=3983&amp;tipoInformacion=null&amp;tipoDocumento=null&amp;</v>
      </c>
      <c r="J683" s="1">
        <f t="shared" si="88"/>
        <v>45713</v>
      </c>
      <c r="K683">
        <f t="shared" si="83"/>
        <v>2025</v>
      </c>
      <c r="L683" s="5" t="str">
        <f t="shared" si="84"/>
        <v>02</v>
      </c>
      <c r="M683" s="5">
        <f t="shared" si="85"/>
        <v>25</v>
      </c>
      <c r="N683" t="str">
        <f t="shared" si="86"/>
        <v>https://www.biva.mx/empresas/emisoras_inscritas/emisoras_inscritas?emisora_id=3983&amp;tipoInformacion=null&amp;tipoDocumento=null&amp;</v>
      </c>
      <c r="O683" t="str">
        <f t="shared" si="87"/>
        <v>https://www.biva.mx/empresas/emisoras_inscritas/emisoras_inscritas?emisora_id=3983&amp;tipoInformacion=null&amp;tipoDocumento=null&amp;fechaInicio=2025-02-25&amp;fechaFin=2025-02-25&amp;periodo=null&amp;ejercicio=null&amp;tipo=null&amp;subTab=2&amp;biva=null&amp;canceladas=false&amp;page=1</v>
      </c>
    </row>
    <row r="684" spans="1:15" x14ac:dyDescent="0.25">
      <c r="A684">
        <v>24081</v>
      </c>
      <c r="B684" t="s">
        <v>3452</v>
      </c>
      <c r="C684" t="s">
        <v>7</v>
      </c>
      <c r="D684" s="1">
        <v>45713</v>
      </c>
      <c r="E684" t="s">
        <v>3542</v>
      </c>
      <c r="F684" t="s">
        <v>10112</v>
      </c>
      <c r="H684">
        <f t="shared" si="81"/>
        <v>124</v>
      </c>
      <c r="I684" t="str">
        <f t="shared" si="82"/>
        <v>https://www.biva.mx/empresas/emisoras_inscritas/emisoras_inscritas?emisora_id=3983&amp;tipoInformacion=null&amp;tipoDocumento=null&amp;</v>
      </c>
      <c r="J684" s="1">
        <f t="shared" si="88"/>
        <v>45713</v>
      </c>
      <c r="K684">
        <f t="shared" si="83"/>
        <v>2025</v>
      </c>
      <c r="L684" s="5" t="str">
        <f t="shared" si="84"/>
        <v>02</v>
      </c>
      <c r="M684" s="5">
        <f t="shared" si="85"/>
        <v>25</v>
      </c>
      <c r="N684" t="str">
        <f t="shared" si="86"/>
        <v>https://www.biva.mx/empresas/emisoras_inscritas/emisoras_inscritas?emisora_id=3983&amp;tipoInformacion=null&amp;tipoDocumento=null&amp;</v>
      </c>
      <c r="O684" t="str">
        <f t="shared" si="87"/>
        <v>https://www.biva.mx/empresas/emisoras_inscritas/emisoras_inscritas?emisora_id=3983&amp;tipoInformacion=null&amp;tipoDocumento=null&amp;fechaInicio=2025-02-25&amp;fechaFin=2025-02-25&amp;periodo=null&amp;ejercicio=null&amp;tipo=null&amp;subTab=2&amp;biva=null&amp;canceladas=false&amp;page=1</v>
      </c>
    </row>
    <row r="685" spans="1:15" x14ac:dyDescent="0.25">
      <c r="A685">
        <v>24082</v>
      </c>
      <c r="B685" t="s">
        <v>3452</v>
      </c>
      <c r="C685" t="s">
        <v>7</v>
      </c>
      <c r="D685" s="1">
        <v>45713</v>
      </c>
      <c r="E685" t="s">
        <v>3575</v>
      </c>
      <c r="F685" t="s">
        <v>10112</v>
      </c>
      <c r="H685">
        <f t="shared" si="81"/>
        <v>124</v>
      </c>
      <c r="I685" t="str">
        <f t="shared" si="82"/>
        <v>https://www.biva.mx/empresas/emisoras_inscritas/emisoras_inscritas?emisora_id=3983&amp;tipoInformacion=null&amp;tipoDocumento=null&amp;</v>
      </c>
      <c r="J685" s="1">
        <f t="shared" si="88"/>
        <v>45713</v>
      </c>
      <c r="K685">
        <f t="shared" si="83"/>
        <v>2025</v>
      </c>
      <c r="L685" s="5" t="str">
        <f t="shared" si="84"/>
        <v>02</v>
      </c>
      <c r="M685" s="5">
        <f t="shared" si="85"/>
        <v>25</v>
      </c>
      <c r="N685" t="str">
        <f t="shared" si="86"/>
        <v>https://www.biva.mx/empresas/emisoras_inscritas/emisoras_inscritas?emisora_id=3983&amp;tipoInformacion=null&amp;tipoDocumento=null&amp;</v>
      </c>
      <c r="O685" t="str">
        <f t="shared" si="87"/>
        <v>https://www.biva.mx/empresas/emisoras_inscritas/emisoras_inscritas?emisora_id=3983&amp;tipoInformacion=null&amp;tipoDocumento=null&amp;fechaInicio=2025-02-25&amp;fechaFin=2025-02-25&amp;periodo=null&amp;ejercicio=null&amp;tipo=null&amp;subTab=2&amp;biva=null&amp;canceladas=false&amp;page=1</v>
      </c>
    </row>
    <row r="686" spans="1:15" x14ac:dyDescent="0.25">
      <c r="A686">
        <v>24083</v>
      </c>
      <c r="B686" t="s">
        <v>4820</v>
      </c>
      <c r="C686" t="s">
        <v>7</v>
      </c>
      <c r="D686" s="1">
        <v>45713</v>
      </c>
      <c r="E686" t="s">
        <v>43</v>
      </c>
      <c r="F686" t="s">
        <v>4847</v>
      </c>
      <c r="H686">
        <f t="shared" si="81"/>
        <v>125</v>
      </c>
      <c r="I686" t="str">
        <f t="shared" si="82"/>
        <v>https://www.biva.mx/empresas/emisoras_inscritas/emisoras_inscritas?emisora_id=23414&amp;tipoInformacion=null&amp;tipoDocumento=null&amp;</v>
      </c>
      <c r="J686" s="1">
        <f t="shared" si="88"/>
        <v>45713</v>
      </c>
      <c r="K686">
        <f t="shared" si="83"/>
        <v>2025</v>
      </c>
      <c r="L686" s="5" t="str">
        <f t="shared" si="84"/>
        <v>02</v>
      </c>
      <c r="M686" s="5">
        <f t="shared" si="85"/>
        <v>25</v>
      </c>
      <c r="N686" t="str">
        <f t="shared" si="86"/>
        <v>https://www.biva.mx/empresas/emisoras_inscritas/emisoras_inscritas?emisora_id=23414&amp;tipoInformacion=null&amp;tipoDocumento=null&amp;</v>
      </c>
      <c r="O686" t="str">
        <f t="shared" si="87"/>
        <v>https://www.biva.mx/empresas/emisoras_inscritas/emisoras_inscritas?emisora_id=23414&amp;tipoInformacion=null&amp;tipoDocumento=null&amp;fechaInicio=2025-02-25&amp;fechaFin=2025-02-25&amp;periodo=null&amp;ejercicio=null&amp;tipo=null&amp;subTab=2&amp;biva=null&amp;canceladas=false&amp;page=1</v>
      </c>
    </row>
    <row r="687" spans="1:15" x14ac:dyDescent="0.25">
      <c r="A687">
        <v>24084</v>
      </c>
      <c r="B687" t="s">
        <v>4820</v>
      </c>
      <c r="C687" t="s">
        <v>7</v>
      </c>
      <c r="D687" s="1">
        <v>45713</v>
      </c>
      <c r="E687" t="s">
        <v>42</v>
      </c>
      <c r="F687" t="s">
        <v>4847</v>
      </c>
      <c r="H687">
        <f t="shared" si="81"/>
        <v>125</v>
      </c>
      <c r="I687" t="str">
        <f t="shared" si="82"/>
        <v>https://www.biva.mx/empresas/emisoras_inscritas/emisoras_inscritas?emisora_id=23414&amp;tipoInformacion=null&amp;tipoDocumento=null&amp;</v>
      </c>
      <c r="J687" s="1">
        <f t="shared" si="88"/>
        <v>45713</v>
      </c>
      <c r="K687">
        <f t="shared" si="83"/>
        <v>2025</v>
      </c>
      <c r="L687" s="5" t="str">
        <f t="shared" si="84"/>
        <v>02</v>
      </c>
      <c r="M687" s="5">
        <f t="shared" si="85"/>
        <v>25</v>
      </c>
      <c r="N687" t="str">
        <f t="shared" si="86"/>
        <v>https://www.biva.mx/empresas/emisoras_inscritas/emisoras_inscritas?emisora_id=23414&amp;tipoInformacion=null&amp;tipoDocumento=null&amp;</v>
      </c>
      <c r="O687" t="str">
        <f t="shared" si="87"/>
        <v>https://www.biva.mx/empresas/emisoras_inscritas/emisoras_inscritas?emisora_id=23414&amp;tipoInformacion=null&amp;tipoDocumento=null&amp;fechaInicio=2025-02-25&amp;fechaFin=2025-02-25&amp;periodo=null&amp;ejercicio=null&amp;tipo=null&amp;subTab=2&amp;biva=null&amp;canceladas=false&amp;page=1</v>
      </c>
    </row>
    <row r="688" spans="1:15" x14ac:dyDescent="0.25">
      <c r="A688">
        <v>24085</v>
      </c>
      <c r="B688" t="s">
        <v>4902</v>
      </c>
      <c r="C688" t="s">
        <v>7</v>
      </c>
      <c r="D688" s="1">
        <v>45713</v>
      </c>
      <c r="E688" t="s">
        <v>42</v>
      </c>
      <c r="F688" t="s">
        <v>4966</v>
      </c>
      <c r="H688">
        <f t="shared" si="81"/>
        <v>124</v>
      </c>
      <c r="I688" t="str">
        <f t="shared" si="82"/>
        <v>https://www.biva.mx/empresas/emisoras_inscritas/emisoras_inscritas?emisora_id=1681&amp;tipoInformacion=null&amp;tipoDocumento=null&amp;</v>
      </c>
      <c r="J688" s="1">
        <f t="shared" si="88"/>
        <v>45713</v>
      </c>
      <c r="K688">
        <f t="shared" si="83"/>
        <v>2025</v>
      </c>
      <c r="L688" s="5" t="str">
        <f t="shared" si="84"/>
        <v>02</v>
      </c>
      <c r="M688" s="5">
        <f t="shared" si="85"/>
        <v>25</v>
      </c>
      <c r="N688" t="str">
        <f t="shared" si="86"/>
        <v>https://www.biva.mx/empresas/emisoras_inscritas/emisoras_inscritas?emisora_id=1681&amp;tipoInformacion=null&amp;tipoDocumento=null&amp;</v>
      </c>
      <c r="O688" t="str">
        <f t="shared" si="87"/>
        <v>https://www.biva.mx/empresas/emisoras_inscritas/emisoras_inscritas?emisora_id=1681&amp;tipoInformacion=null&amp;tipoDocumento=null&amp;fechaInicio=2025-02-25&amp;fechaFin=2025-02-25&amp;periodo=null&amp;ejercicio=null&amp;tipo=null&amp;subTab=2&amp;biva=null&amp;canceladas=false&amp;page=1</v>
      </c>
    </row>
    <row r="689" spans="1:15" x14ac:dyDescent="0.25">
      <c r="A689">
        <v>24086</v>
      </c>
      <c r="B689" t="s">
        <v>7293</v>
      </c>
      <c r="C689" t="s">
        <v>7</v>
      </c>
      <c r="D689" s="1">
        <v>45713</v>
      </c>
      <c r="E689" t="s">
        <v>1556</v>
      </c>
      <c r="F689" t="s">
        <v>7404</v>
      </c>
      <c r="H689">
        <f t="shared" si="81"/>
        <v>124</v>
      </c>
      <c r="I689" t="str">
        <f t="shared" si="82"/>
        <v>https://www.biva.mx/empresas/emisoras_inscritas/emisoras_inscritas?emisora_id=1909&amp;tipoInformacion=null&amp;tipoDocumento=null&amp;</v>
      </c>
      <c r="J689" s="1">
        <f t="shared" si="88"/>
        <v>45713</v>
      </c>
      <c r="K689">
        <f t="shared" si="83"/>
        <v>2025</v>
      </c>
      <c r="L689" s="5" t="str">
        <f t="shared" si="84"/>
        <v>02</v>
      </c>
      <c r="M689" s="5">
        <f t="shared" si="85"/>
        <v>25</v>
      </c>
      <c r="N689" t="str">
        <f t="shared" si="86"/>
        <v>https://www.biva.mx/empresas/emisoras_inscritas/emisoras_inscritas?emisora_id=1909&amp;tipoInformacion=null&amp;tipoDocumento=null&amp;</v>
      </c>
      <c r="O689" t="str">
        <f t="shared" si="87"/>
        <v>https://www.biva.mx/empresas/emisoras_inscritas/emisoras_inscritas?emisora_id=1909&amp;tipoInformacion=null&amp;tipoDocumento=null&amp;fechaInicio=2025-02-25&amp;fechaFin=2025-02-25&amp;periodo=null&amp;ejercicio=null&amp;tipo=null&amp;subTab=2&amp;biva=null&amp;canceladas=false&amp;page=1</v>
      </c>
    </row>
    <row r="690" spans="1:15" x14ac:dyDescent="0.25">
      <c r="A690">
        <v>24087</v>
      </c>
      <c r="B690" t="s">
        <v>8257</v>
      </c>
      <c r="C690" t="s">
        <v>7</v>
      </c>
      <c r="D690" s="1">
        <v>45713</v>
      </c>
      <c r="E690" t="s">
        <v>8298</v>
      </c>
      <c r="F690" t="s">
        <v>8299</v>
      </c>
      <c r="H690">
        <f t="shared" si="81"/>
        <v>124</v>
      </c>
      <c r="I690" t="str">
        <f t="shared" si="82"/>
        <v>https://www.biva.mx/empresas/emisoras_inscritas/emisoras_inscritas?emisora_id=9087&amp;tipoInformacion=null&amp;tipoDocumento=null&amp;</v>
      </c>
      <c r="J690" s="1">
        <f t="shared" si="88"/>
        <v>45713</v>
      </c>
      <c r="K690">
        <f t="shared" si="83"/>
        <v>2025</v>
      </c>
      <c r="L690" s="5" t="str">
        <f t="shared" si="84"/>
        <v>02</v>
      </c>
      <c r="M690" s="5">
        <f t="shared" si="85"/>
        <v>25</v>
      </c>
      <c r="N690" t="str">
        <f t="shared" si="86"/>
        <v>https://www.biva.mx/empresas/emisoras_inscritas/emisoras_inscritas?emisora_id=9087&amp;tipoInformacion=null&amp;tipoDocumento=null&amp;</v>
      </c>
      <c r="O690" t="str">
        <f t="shared" si="87"/>
        <v>https://www.biva.mx/empresas/emisoras_inscritas/emisoras_inscritas?emisora_id=9087&amp;tipoInformacion=null&amp;tipoDocumento=null&amp;fechaInicio=2025-02-25&amp;fechaFin=2025-02-25&amp;periodo=null&amp;ejercicio=null&amp;tipo=null&amp;subTab=2&amp;biva=null&amp;canceladas=false&amp;page=1</v>
      </c>
    </row>
    <row r="691" spans="1:15" x14ac:dyDescent="0.25">
      <c r="A691">
        <v>24088</v>
      </c>
      <c r="B691" t="s">
        <v>8257</v>
      </c>
      <c r="C691" t="s">
        <v>7</v>
      </c>
      <c r="D691" s="1">
        <v>45713</v>
      </c>
      <c r="E691" t="s">
        <v>8300</v>
      </c>
      <c r="F691" t="s">
        <v>8299</v>
      </c>
      <c r="H691">
        <f t="shared" si="81"/>
        <v>124</v>
      </c>
      <c r="I691" t="str">
        <f t="shared" si="82"/>
        <v>https://www.biva.mx/empresas/emisoras_inscritas/emisoras_inscritas?emisora_id=9087&amp;tipoInformacion=null&amp;tipoDocumento=null&amp;</v>
      </c>
      <c r="J691" s="1">
        <f t="shared" si="88"/>
        <v>45713</v>
      </c>
      <c r="K691">
        <f t="shared" si="83"/>
        <v>2025</v>
      </c>
      <c r="L691" s="5" t="str">
        <f t="shared" si="84"/>
        <v>02</v>
      </c>
      <c r="M691" s="5">
        <f t="shared" si="85"/>
        <v>25</v>
      </c>
      <c r="N691" t="str">
        <f t="shared" si="86"/>
        <v>https://www.biva.mx/empresas/emisoras_inscritas/emisoras_inscritas?emisora_id=9087&amp;tipoInformacion=null&amp;tipoDocumento=null&amp;</v>
      </c>
      <c r="O691" t="str">
        <f t="shared" si="87"/>
        <v>https://www.biva.mx/empresas/emisoras_inscritas/emisoras_inscritas?emisora_id=9087&amp;tipoInformacion=null&amp;tipoDocumento=null&amp;fechaInicio=2025-02-25&amp;fechaFin=2025-02-25&amp;periodo=null&amp;ejercicio=null&amp;tipo=null&amp;subTab=2&amp;biva=null&amp;canceladas=false&amp;page=1</v>
      </c>
    </row>
    <row r="692" spans="1:15" x14ac:dyDescent="0.25">
      <c r="A692">
        <v>24089</v>
      </c>
      <c r="B692" t="s">
        <v>9001</v>
      </c>
      <c r="C692" t="s">
        <v>7</v>
      </c>
      <c r="D692" s="1">
        <v>45713</v>
      </c>
      <c r="E692" t="s">
        <v>9099</v>
      </c>
      <c r="F692" t="s">
        <v>9100</v>
      </c>
      <c r="H692">
        <f t="shared" si="81"/>
        <v>124</v>
      </c>
      <c r="I692" t="str">
        <f t="shared" si="82"/>
        <v>https://www.biva.mx/empresas/emisoras_inscritas/emisoras_inscritas?emisora_id=1649&amp;tipoInformacion=null&amp;tipoDocumento=null&amp;</v>
      </c>
      <c r="J692" s="1">
        <f t="shared" si="88"/>
        <v>45713</v>
      </c>
      <c r="K692">
        <f t="shared" si="83"/>
        <v>2025</v>
      </c>
      <c r="L692" s="5" t="str">
        <f t="shared" si="84"/>
        <v>02</v>
      </c>
      <c r="M692" s="5">
        <f t="shared" si="85"/>
        <v>25</v>
      </c>
      <c r="N692" t="str">
        <f t="shared" si="86"/>
        <v>https://www.biva.mx/empresas/emisoras_inscritas/emisoras_inscritas?emisora_id=1649&amp;tipoInformacion=null&amp;tipoDocumento=null&amp;</v>
      </c>
      <c r="O692" t="str">
        <f t="shared" si="87"/>
        <v>https://www.biva.mx/empresas/emisoras_inscritas/emisoras_inscritas?emisora_id=1649&amp;tipoInformacion=null&amp;tipoDocumento=null&amp;fechaInicio=2025-02-25&amp;fechaFin=2025-02-25&amp;periodo=null&amp;ejercicio=null&amp;tipo=null&amp;subTab=2&amp;biva=null&amp;canceladas=false&amp;page=1</v>
      </c>
    </row>
    <row r="693" spans="1:15" x14ac:dyDescent="0.25">
      <c r="A693">
        <v>24090</v>
      </c>
      <c r="B693" t="s">
        <v>9001</v>
      </c>
      <c r="C693" t="s">
        <v>7</v>
      </c>
      <c r="D693" s="1">
        <v>45713</v>
      </c>
      <c r="E693" t="s">
        <v>9101</v>
      </c>
      <c r="F693" t="s">
        <v>9100</v>
      </c>
      <c r="H693">
        <f t="shared" si="81"/>
        <v>124</v>
      </c>
      <c r="I693" t="str">
        <f t="shared" si="82"/>
        <v>https://www.biva.mx/empresas/emisoras_inscritas/emisoras_inscritas?emisora_id=1649&amp;tipoInformacion=null&amp;tipoDocumento=null&amp;</v>
      </c>
      <c r="J693" s="1">
        <f t="shared" si="88"/>
        <v>45713</v>
      </c>
      <c r="K693">
        <f t="shared" si="83"/>
        <v>2025</v>
      </c>
      <c r="L693" s="5" t="str">
        <f t="shared" si="84"/>
        <v>02</v>
      </c>
      <c r="M693" s="5">
        <f t="shared" si="85"/>
        <v>25</v>
      </c>
      <c r="N693" t="str">
        <f t="shared" si="86"/>
        <v>https://www.biva.mx/empresas/emisoras_inscritas/emisoras_inscritas?emisora_id=1649&amp;tipoInformacion=null&amp;tipoDocumento=null&amp;</v>
      </c>
      <c r="O693" t="str">
        <f t="shared" si="87"/>
        <v>https://www.biva.mx/empresas/emisoras_inscritas/emisoras_inscritas?emisora_id=1649&amp;tipoInformacion=null&amp;tipoDocumento=null&amp;fechaInicio=2025-02-25&amp;fechaFin=2025-02-25&amp;periodo=null&amp;ejercicio=null&amp;tipo=null&amp;subTab=2&amp;biva=null&amp;canceladas=false&amp;page=1</v>
      </c>
    </row>
    <row r="694" spans="1:15" x14ac:dyDescent="0.25">
      <c r="A694">
        <v>24091</v>
      </c>
      <c r="B694" t="s">
        <v>1555</v>
      </c>
      <c r="C694" t="s">
        <v>7</v>
      </c>
      <c r="D694" s="1">
        <v>45712</v>
      </c>
      <c r="E694" t="s">
        <v>1556</v>
      </c>
      <c r="F694" t="s">
        <v>1709</v>
      </c>
      <c r="H694">
        <f t="shared" si="81"/>
        <v>124</v>
      </c>
      <c r="I694" t="str">
        <f t="shared" si="82"/>
        <v>https://www.biva.mx/empresas/emisoras_inscritas/emisoras_inscritas?emisora_id=1907&amp;tipoInformacion=null&amp;tipoDocumento=null&amp;</v>
      </c>
      <c r="J694" s="1">
        <f t="shared" si="88"/>
        <v>45712</v>
      </c>
      <c r="K694">
        <f t="shared" si="83"/>
        <v>2025</v>
      </c>
      <c r="L694" s="5" t="str">
        <f t="shared" si="84"/>
        <v>02</v>
      </c>
      <c r="M694" s="5">
        <f t="shared" si="85"/>
        <v>24</v>
      </c>
      <c r="N694" t="str">
        <f t="shared" si="86"/>
        <v>https://www.biva.mx/empresas/emisoras_inscritas/emisoras_inscritas?emisora_id=1907&amp;tipoInformacion=null&amp;tipoDocumento=null&amp;</v>
      </c>
      <c r="O694" t="str">
        <f t="shared" si="87"/>
        <v>https://www.biva.mx/empresas/emisoras_inscritas/emisoras_inscritas?emisora_id=1907&amp;tipoInformacion=null&amp;tipoDocumento=null&amp;fechaInicio=2025-02-24&amp;fechaFin=2025-02-24&amp;periodo=null&amp;ejercicio=null&amp;tipo=null&amp;subTab=2&amp;biva=null&amp;canceladas=false&amp;page=1</v>
      </c>
    </row>
    <row r="695" spans="1:15" x14ac:dyDescent="0.25">
      <c r="A695">
        <v>24092</v>
      </c>
      <c r="B695" t="s">
        <v>1555</v>
      </c>
      <c r="C695" t="s">
        <v>7</v>
      </c>
      <c r="D695" s="1">
        <v>45712</v>
      </c>
      <c r="E695" t="s">
        <v>1706</v>
      </c>
      <c r="F695" t="s">
        <v>10088</v>
      </c>
      <c r="H695">
        <f t="shared" si="81"/>
        <v>124</v>
      </c>
      <c r="I695" t="str">
        <f t="shared" si="82"/>
        <v>https://www.biva.mx/empresas/emisoras_inscritas/emisoras_inscritas?emisora_id=1907&amp;tipoInformacion=null&amp;tipoDocumento=null&amp;</v>
      </c>
      <c r="J695" s="1">
        <f t="shared" si="88"/>
        <v>45712</v>
      </c>
      <c r="K695">
        <f t="shared" si="83"/>
        <v>2025</v>
      </c>
      <c r="L695" s="5" t="str">
        <f t="shared" si="84"/>
        <v>02</v>
      </c>
      <c r="M695" s="5">
        <f t="shared" si="85"/>
        <v>24</v>
      </c>
      <c r="N695" t="str">
        <f t="shared" si="86"/>
        <v>https://www.biva.mx/empresas/emisoras_inscritas/emisoras_inscritas?emisora_id=1907&amp;tipoInformacion=null&amp;tipoDocumento=null&amp;</v>
      </c>
      <c r="O695" t="str">
        <f t="shared" si="87"/>
        <v>https://www.biva.mx/empresas/emisoras_inscritas/emisoras_inscritas?emisora_id=1907&amp;tipoInformacion=null&amp;tipoDocumento=null&amp;fechaInicio=2025-02-24&amp;fechaFin=2025-02-24&amp;periodo=null&amp;ejercicio=null&amp;tipo=null&amp;subTab=2&amp;biva=null&amp;canceladas=false&amp;page=1</v>
      </c>
    </row>
    <row r="696" spans="1:15" x14ac:dyDescent="0.25">
      <c r="A696">
        <v>24093</v>
      </c>
      <c r="B696" t="s">
        <v>5689</v>
      </c>
      <c r="C696" t="s">
        <v>7</v>
      </c>
      <c r="D696" s="1">
        <v>45712</v>
      </c>
      <c r="E696" t="s">
        <v>5810</v>
      </c>
      <c r="F696" t="s">
        <v>5811</v>
      </c>
      <c r="H696">
        <f t="shared" si="81"/>
        <v>124</v>
      </c>
      <c r="I696" t="str">
        <f t="shared" si="82"/>
        <v>https://www.biva.mx/empresas/emisoras_inscritas/emisoras_inscritas?emisora_id=1776&amp;tipoInformacion=null&amp;tipoDocumento=null&amp;</v>
      </c>
      <c r="J696" s="1">
        <f t="shared" si="88"/>
        <v>45712</v>
      </c>
      <c r="K696">
        <f t="shared" si="83"/>
        <v>2025</v>
      </c>
      <c r="L696" s="5" t="str">
        <f t="shared" si="84"/>
        <v>02</v>
      </c>
      <c r="M696" s="5">
        <f t="shared" si="85"/>
        <v>24</v>
      </c>
      <c r="N696" t="str">
        <f t="shared" si="86"/>
        <v>https://www.biva.mx/empresas/emisoras_inscritas/emisoras_inscritas?emisora_id=1776&amp;tipoInformacion=null&amp;tipoDocumento=null&amp;</v>
      </c>
      <c r="O696" t="str">
        <f t="shared" si="87"/>
        <v>https://www.biva.mx/empresas/emisoras_inscritas/emisoras_inscritas?emisora_id=1776&amp;tipoInformacion=null&amp;tipoDocumento=null&amp;fechaInicio=2025-02-24&amp;fechaFin=2025-02-24&amp;periodo=null&amp;ejercicio=null&amp;tipo=null&amp;subTab=2&amp;biva=null&amp;canceladas=false&amp;page=1</v>
      </c>
    </row>
    <row r="697" spans="1:15" x14ac:dyDescent="0.25">
      <c r="A697">
        <v>24094</v>
      </c>
      <c r="B697" t="s">
        <v>6124</v>
      </c>
      <c r="C697" t="s">
        <v>7</v>
      </c>
      <c r="D697" s="1">
        <v>45712</v>
      </c>
      <c r="E697" t="s">
        <v>6127</v>
      </c>
      <c r="F697" t="s">
        <v>6197</v>
      </c>
      <c r="H697">
        <f t="shared" si="81"/>
        <v>124</v>
      </c>
      <c r="I697" t="str">
        <f t="shared" si="82"/>
        <v>https://www.biva.mx/empresas/emisoras_inscritas/emisoras_inscritas?emisora_id=1770&amp;tipoInformacion=null&amp;tipoDocumento=null&amp;</v>
      </c>
      <c r="J697" s="1">
        <f t="shared" si="88"/>
        <v>45712</v>
      </c>
      <c r="K697">
        <f t="shared" si="83"/>
        <v>2025</v>
      </c>
      <c r="L697" s="5" t="str">
        <f t="shared" si="84"/>
        <v>02</v>
      </c>
      <c r="M697" s="5">
        <f t="shared" si="85"/>
        <v>24</v>
      </c>
      <c r="N697" t="str">
        <f t="shared" si="86"/>
        <v>https://www.biva.mx/empresas/emisoras_inscritas/emisoras_inscritas?emisora_id=1770&amp;tipoInformacion=null&amp;tipoDocumento=null&amp;</v>
      </c>
      <c r="O697" t="str">
        <f t="shared" si="87"/>
        <v>https://www.biva.mx/empresas/emisoras_inscritas/emisoras_inscritas?emisora_id=1770&amp;tipoInformacion=null&amp;tipoDocumento=null&amp;fechaInicio=2025-02-24&amp;fechaFin=2025-02-24&amp;periodo=null&amp;ejercicio=null&amp;tipo=null&amp;subTab=2&amp;biva=null&amp;canceladas=false&amp;page=1</v>
      </c>
    </row>
    <row r="698" spans="1:15" x14ac:dyDescent="0.25">
      <c r="A698">
        <v>24095</v>
      </c>
      <c r="B698" t="s">
        <v>7293</v>
      </c>
      <c r="C698" t="s">
        <v>7</v>
      </c>
      <c r="D698" s="1">
        <v>45712</v>
      </c>
      <c r="E698" t="s">
        <v>1556</v>
      </c>
      <c r="F698" t="s">
        <v>7403</v>
      </c>
      <c r="H698">
        <f t="shared" si="81"/>
        <v>124</v>
      </c>
      <c r="I698" t="str">
        <f t="shared" si="82"/>
        <v>https://www.biva.mx/empresas/emisoras_inscritas/emisoras_inscritas?emisora_id=1909&amp;tipoInformacion=null&amp;tipoDocumento=null&amp;</v>
      </c>
      <c r="J698" s="1">
        <f t="shared" si="88"/>
        <v>45712</v>
      </c>
      <c r="K698">
        <f t="shared" si="83"/>
        <v>2025</v>
      </c>
      <c r="L698" s="5" t="str">
        <f t="shared" si="84"/>
        <v>02</v>
      </c>
      <c r="M698" s="5">
        <f t="shared" si="85"/>
        <v>24</v>
      </c>
      <c r="N698" t="str">
        <f t="shared" si="86"/>
        <v>https://www.biva.mx/empresas/emisoras_inscritas/emisoras_inscritas?emisora_id=1909&amp;tipoInformacion=null&amp;tipoDocumento=null&amp;</v>
      </c>
      <c r="O698" t="str">
        <f t="shared" si="87"/>
        <v>https://www.biva.mx/empresas/emisoras_inscritas/emisoras_inscritas?emisora_id=1909&amp;tipoInformacion=null&amp;tipoDocumento=null&amp;fechaInicio=2025-02-24&amp;fechaFin=2025-02-24&amp;periodo=null&amp;ejercicio=null&amp;tipo=null&amp;subTab=2&amp;biva=null&amp;canceladas=false&amp;page=1</v>
      </c>
    </row>
    <row r="699" spans="1:15" x14ac:dyDescent="0.25">
      <c r="A699">
        <v>24096</v>
      </c>
      <c r="B699" t="s">
        <v>8790</v>
      </c>
      <c r="C699" t="s">
        <v>7</v>
      </c>
      <c r="D699" s="1">
        <v>45712</v>
      </c>
      <c r="E699" t="s">
        <v>3026</v>
      </c>
      <c r="F699" t="s">
        <v>8871</v>
      </c>
      <c r="H699">
        <f t="shared" si="81"/>
        <v>124</v>
      </c>
      <c r="I699" t="str">
        <f t="shared" si="82"/>
        <v>https://www.biva.mx/empresas/emisoras_inscritas/emisoras_inscritas?emisora_id=3609&amp;tipoInformacion=null&amp;tipoDocumento=null&amp;</v>
      </c>
      <c r="J699" s="1">
        <f t="shared" si="88"/>
        <v>45712</v>
      </c>
      <c r="K699">
        <f t="shared" si="83"/>
        <v>2025</v>
      </c>
      <c r="L699" s="5" t="str">
        <f t="shared" si="84"/>
        <v>02</v>
      </c>
      <c r="M699" s="5">
        <f t="shared" si="85"/>
        <v>24</v>
      </c>
      <c r="N699" t="str">
        <f t="shared" si="86"/>
        <v>https://www.biva.mx/empresas/emisoras_inscritas/emisoras_inscritas?emisora_id=3609&amp;tipoInformacion=null&amp;tipoDocumento=null&amp;</v>
      </c>
      <c r="O699" t="str">
        <f t="shared" si="87"/>
        <v>https://www.biva.mx/empresas/emisoras_inscritas/emisoras_inscritas?emisora_id=3609&amp;tipoInformacion=null&amp;tipoDocumento=null&amp;fechaInicio=2025-02-24&amp;fechaFin=2025-02-24&amp;periodo=null&amp;ejercicio=null&amp;tipo=null&amp;subTab=2&amp;biva=null&amp;canceladas=false&amp;page=1</v>
      </c>
    </row>
    <row r="700" spans="1:15" x14ac:dyDescent="0.25">
      <c r="A700">
        <v>24097</v>
      </c>
      <c r="B700" t="s">
        <v>8790</v>
      </c>
      <c r="C700" t="s">
        <v>7</v>
      </c>
      <c r="D700" s="1">
        <v>45712</v>
      </c>
      <c r="E700" t="s">
        <v>2842</v>
      </c>
      <c r="F700" t="s">
        <v>8871</v>
      </c>
      <c r="H700">
        <f t="shared" si="81"/>
        <v>124</v>
      </c>
      <c r="I700" t="str">
        <f t="shared" si="82"/>
        <v>https://www.biva.mx/empresas/emisoras_inscritas/emisoras_inscritas?emisora_id=3609&amp;tipoInformacion=null&amp;tipoDocumento=null&amp;</v>
      </c>
      <c r="J700" s="1">
        <f t="shared" si="88"/>
        <v>45712</v>
      </c>
      <c r="K700">
        <f t="shared" si="83"/>
        <v>2025</v>
      </c>
      <c r="L700" s="5" t="str">
        <f t="shared" si="84"/>
        <v>02</v>
      </c>
      <c r="M700" s="5">
        <f t="shared" si="85"/>
        <v>24</v>
      </c>
      <c r="N700" t="str">
        <f t="shared" si="86"/>
        <v>https://www.biva.mx/empresas/emisoras_inscritas/emisoras_inscritas?emisora_id=3609&amp;tipoInformacion=null&amp;tipoDocumento=null&amp;</v>
      </c>
      <c r="O700" t="str">
        <f t="shared" si="87"/>
        <v>https://www.biva.mx/empresas/emisoras_inscritas/emisoras_inscritas?emisora_id=3609&amp;tipoInformacion=null&amp;tipoDocumento=null&amp;fechaInicio=2025-02-24&amp;fechaFin=2025-02-24&amp;periodo=null&amp;ejercicio=null&amp;tipo=null&amp;subTab=2&amp;biva=null&amp;canceladas=false&amp;page=1</v>
      </c>
    </row>
    <row r="701" spans="1:15" x14ac:dyDescent="0.25">
      <c r="A701">
        <v>24098</v>
      </c>
      <c r="B701" t="s">
        <v>819</v>
      </c>
      <c r="C701" t="s">
        <v>7</v>
      </c>
      <c r="D701" s="1">
        <v>45709</v>
      </c>
      <c r="E701" t="s">
        <v>1211</v>
      </c>
      <c r="F701" t="s">
        <v>1212</v>
      </c>
      <c r="H701">
        <f t="shared" si="81"/>
        <v>124</v>
      </c>
      <c r="I701" t="str">
        <f t="shared" si="82"/>
        <v>https://www.biva.mx/empresas/emisoras_inscritas/emisoras_inscritas?emisora_id=1786&amp;tipoInformacion=null&amp;tipoDocumento=null&amp;</v>
      </c>
      <c r="J701" s="1">
        <f t="shared" si="88"/>
        <v>45709</v>
      </c>
      <c r="K701">
        <f t="shared" si="83"/>
        <v>2025</v>
      </c>
      <c r="L701" s="5" t="str">
        <f t="shared" si="84"/>
        <v>02</v>
      </c>
      <c r="M701" s="5">
        <f t="shared" si="85"/>
        <v>21</v>
      </c>
      <c r="N701" t="str">
        <f t="shared" si="86"/>
        <v>https://www.biva.mx/empresas/emisoras_inscritas/emisoras_inscritas?emisora_id=1786&amp;tipoInformacion=null&amp;tipoDocumento=null&amp;</v>
      </c>
      <c r="O701" t="str">
        <f t="shared" si="87"/>
        <v>https://www.biva.mx/empresas/emisoras_inscritas/emisoras_inscritas?emisora_id=1786&amp;tipoInformacion=null&amp;tipoDocumento=null&amp;fechaInicio=2025-02-21&amp;fechaFin=2025-02-21&amp;periodo=null&amp;ejercicio=null&amp;tipo=null&amp;subTab=2&amp;biva=null&amp;canceladas=false&amp;page=1</v>
      </c>
    </row>
    <row r="702" spans="1:15" x14ac:dyDescent="0.25">
      <c r="A702">
        <v>24099</v>
      </c>
      <c r="B702" t="s">
        <v>1555</v>
      </c>
      <c r="C702" t="s">
        <v>7</v>
      </c>
      <c r="D702" s="1">
        <v>45709</v>
      </c>
      <c r="E702" t="s">
        <v>1706</v>
      </c>
      <c r="F702" t="s">
        <v>1705</v>
      </c>
      <c r="H702">
        <f t="shared" si="81"/>
        <v>124</v>
      </c>
      <c r="I702" t="str">
        <f t="shared" si="82"/>
        <v>https://www.biva.mx/empresas/emisoras_inscritas/emisoras_inscritas?emisora_id=1907&amp;tipoInformacion=null&amp;tipoDocumento=null&amp;</v>
      </c>
      <c r="J702" s="1">
        <f t="shared" si="88"/>
        <v>45709</v>
      </c>
      <c r="K702">
        <f t="shared" si="83"/>
        <v>2025</v>
      </c>
      <c r="L702" s="5" t="str">
        <f t="shared" si="84"/>
        <v>02</v>
      </c>
      <c r="M702" s="5">
        <f t="shared" si="85"/>
        <v>21</v>
      </c>
      <c r="N702" t="str">
        <f t="shared" si="86"/>
        <v>https://www.biva.mx/empresas/emisoras_inscritas/emisoras_inscritas?emisora_id=1907&amp;tipoInformacion=null&amp;tipoDocumento=null&amp;</v>
      </c>
      <c r="O702" t="str">
        <f t="shared" si="87"/>
        <v>https://www.biva.mx/empresas/emisoras_inscritas/emisoras_inscritas?emisora_id=1907&amp;tipoInformacion=null&amp;tipoDocumento=null&amp;fechaInicio=2025-02-21&amp;fechaFin=2025-02-21&amp;periodo=null&amp;ejercicio=null&amp;tipo=null&amp;subTab=2&amp;biva=null&amp;canceladas=false&amp;page=1</v>
      </c>
    </row>
    <row r="703" spans="1:15" x14ac:dyDescent="0.25">
      <c r="A703">
        <v>24100</v>
      </c>
      <c r="B703" t="s">
        <v>1555</v>
      </c>
      <c r="C703" t="s">
        <v>7</v>
      </c>
      <c r="D703" s="1">
        <v>45709</v>
      </c>
      <c r="E703" t="s">
        <v>1708</v>
      </c>
      <c r="F703" t="s">
        <v>1705</v>
      </c>
      <c r="H703">
        <f t="shared" si="81"/>
        <v>124</v>
      </c>
      <c r="I703" t="str">
        <f t="shared" si="82"/>
        <v>https://www.biva.mx/empresas/emisoras_inscritas/emisoras_inscritas?emisora_id=1907&amp;tipoInformacion=null&amp;tipoDocumento=null&amp;</v>
      </c>
      <c r="J703" s="1">
        <f t="shared" si="88"/>
        <v>45709</v>
      </c>
      <c r="K703">
        <f t="shared" si="83"/>
        <v>2025</v>
      </c>
      <c r="L703" s="5" t="str">
        <f t="shared" si="84"/>
        <v>02</v>
      </c>
      <c r="M703" s="5">
        <f t="shared" si="85"/>
        <v>21</v>
      </c>
      <c r="N703" t="str">
        <f t="shared" si="86"/>
        <v>https://www.biva.mx/empresas/emisoras_inscritas/emisoras_inscritas?emisora_id=1907&amp;tipoInformacion=null&amp;tipoDocumento=null&amp;</v>
      </c>
      <c r="O703" t="str">
        <f t="shared" si="87"/>
        <v>https://www.biva.mx/empresas/emisoras_inscritas/emisoras_inscritas?emisora_id=1907&amp;tipoInformacion=null&amp;tipoDocumento=null&amp;fechaInicio=2025-02-21&amp;fechaFin=2025-02-21&amp;periodo=null&amp;ejercicio=null&amp;tipo=null&amp;subTab=2&amp;biva=null&amp;canceladas=false&amp;page=1</v>
      </c>
    </row>
    <row r="704" spans="1:15" x14ac:dyDescent="0.25">
      <c r="A704">
        <v>24101</v>
      </c>
      <c r="B704" t="s">
        <v>1555</v>
      </c>
      <c r="C704" t="s">
        <v>7</v>
      </c>
      <c r="D704" s="1">
        <v>45709</v>
      </c>
      <c r="E704" t="s">
        <v>1556</v>
      </c>
      <c r="F704" t="s">
        <v>1707</v>
      </c>
      <c r="H704">
        <f t="shared" si="81"/>
        <v>124</v>
      </c>
      <c r="I704" t="str">
        <f t="shared" si="82"/>
        <v>https://www.biva.mx/empresas/emisoras_inscritas/emisoras_inscritas?emisora_id=1907&amp;tipoInformacion=null&amp;tipoDocumento=null&amp;</v>
      </c>
      <c r="J704" s="1">
        <f t="shared" si="88"/>
        <v>45709</v>
      </c>
      <c r="K704">
        <f t="shared" si="83"/>
        <v>2025</v>
      </c>
      <c r="L704" s="5" t="str">
        <f t="shared" si="84"/>
        <v>02</v>
      </c>
      <c r="M704" s="5">
        <f t="shared" si="85"/>
        <v>21</v>
      </c>
      <c r="N704" t="str">
        <f t="shared" si="86"/>
        <v>https://www.biva.mx/empresas/emisoras_inscritas/emisoras_inscritas?emisora_id=1907&amp;tipoInformacion=null&amp;tipoDocumento=null&amp;</v>
      </c>
      <c r="O704" t="str">
        <f t="shared" si="87"/>
        <v>https://www.biva.mx/empresas/emisoras_inscritas/emisoras_inscritas?emisora_id=1907&amp;tipoInformacion=null&amp;tipoDocumento=null&amp;fechaInicio=2025-02-21&amp;fechaFin=2025-02-21&amp;periodo=null&amp;ejercicio=null&amp;tipo=null&amp;subTab=2&amp;biva=null&amp;canceladas=false&amp;page=1</v>
      </c>
    </row>
    <row r="705" spans="1:15" x14ac:dyDescent="0.25">
      <c r="A705">
        <v>24102</v>
      </c>
      <c r="B705" t="s">
        <v>3452</v>
      </c>
      <c r="C705" t="s">
        <v>7</v>
      </c>
      <c r="D705" s="1">
        <v>45709</v>
      </c>
      <c r="E705" t="s">
        <v>3603</v>
      </c>
      <c r="F705" t="s">
        <v>10115</v>
      </c>
      <c r="H705">
        <f t="shared" si="81"/>
        <v>124</v>
      </c>
      <c r="I705" t="str">
        <f t="shared" si="82"/>
        <v>https://www.biva.mx/empresas/emisoras_inscritas/emisoras_inscritas?emisora_id=3983&amp;tipoInformacion=null&amp;tipoDocumento=null&amp;</v>
      </c>
      <c r="J705" s="1">
        <f t="shared" si="88"/>
        <v>45709</v>
      </c>
      <c r="K705">
        <f t="shared" si="83"/>
        <v>2025</v>
      </c>
      <c r="L705" s="5" t="str">
        <f t="shared" si="84"/>
        <v>02</v>
      </c>
      <c r="M705" s="5">
        <f t="shared" si="85"/>
        <v>21</v>
      </c>
      <c r="N705" t="str">
        <f t="shared" si="86"/>
        <v>https://www.biva.mx/empresas/emisoras_inscritas/emisoras_inscritas?emisora_id=3983&amp;tipoInformacion=null&amp;tipoDocumento=null&amp;</v>
      </c>
      <c r="O705" t="str">
        <f t="shared" si="87"/>
        <v>https://www.biva.mx/empresas/emisoras_inscritas/emisoras_inscritas?emisora_id=3983&amp;tipoInformacion=null&amp;tipoDocumento=null&amp;fechaInicio=2025-02-21&amp;fechaFin=2025-02-21&amp;periodo=null&amp;ejercicio=null&amp;tipo=null&amp;subTab=2&amp;biva=null&amp;canceladas=false&amp;page=1</v>
      </c>
    </row>
    <row r="706" spans="1:15" x14ac:dyDescent="0.25">
      <c r="A706">
        <v>24103</v>
      </c>
      <c r="B706" t="s">
        <v>3452</v>
      </c>
      <c r="C706" t="s">
        <v>7</v>
      </c>
      <c r="D706" s="1">
        <v>45709</v>
      </c>
      <c r="E706" t="s">
        <v>3605</v>
      </c>
      <c r="F706" t="s">
        <v>3604</v>
      </c>
      <c r="H706">
        <f t="shared" ref="H706:H769" si="89">FIND("fechaInicio=",F706)</f>
        <v>124</v>
      </c>
      <c r="I706" t="str">
        <f t="shared" ref="I706:I769" si="90">MID(F706,1,H706-1)</f>
        <v>https://www.biva.mx/empresas/emisoras_inscritas/emisoras_inscritas?emisora_id=3983&amp;tipoInformacion=null&amp;tipoDocumento=null&amp;</v>
      </c>
      <c r="J706" s="1">
        <f t="shared" si="88"/>
        <v>45709</v>
      </c>
      <c r="K706">
        <f t="shared" ref="K706:K769" si="91">YEAR(J706)</f>
        <v>2025</v>
      </c>
      <c r="L706" s="5" t="str">
        <f t="shared" ref="L706:L769" si="92">IF(LEN(MONTH(J706))=1,"0" &amp; MONTH(J706),MONTH(J706))</f>
        <v>02</v>
      </c>
      <c r="M706" s="5">
        <f t="shared" ref="M706:M769" si="93">IF(LEN(DAY(J706))=1,"0" &amp; DAY(J706),DAY(J706))</f>
        <v>21</v>
      </c>
      <c r="N706" t="str">
        <f t="shared" ref="N706:N769" si="94">MID(F706,1,H706-1)</f>
        <v>https://www.biva.mx/empresas/emisoras_inscritas/emisoras_inscritas?emisora_id=3983&amp;tipoInformacion=null&amp;tipoDocumento=null&amp;</v>
      </c>
      <c r="O706" t="str">
        <f t="shared" ref="O706:O769" si="95">N706 &amp; "fechaInicio=" &amp; K706 &amp; "-" &amp; L706 &amp; "-" &amp; M706 &amp; "&amp;fechaFin=" &amp; K706 &amp; "-" &amp; L706 &amp; "-" &amp; M706 &amp; "&amp;periodo=null&amp;ejercicio=null&amp;tipo=null&amp;subTab=2&amp;biva=null&amp;canceladas=false&amp;page=1"</f>
        <v>https://www.biva.mx/empresas/emisoras_inscritas/emisoras_inscritas?emisora_id=3983&amp;tipoInformacion=null&amp;tipoDocumento=null&amp;fechaInicio=2025-02-21&amp;fechaFin=2025-02-21&amp;periodo=null&amp;ejercicio=null&amp;tipo=null&amp;subTab=2&amp;biva=null&amp;canceladas=false&amp;page=1</v>
      </c>
    </row>
    <row r="707" spans="1:15" x14ac:dyDescent="0.25">
      <c r="A707">
        <v>24104</v>
      </c>
      <c r="B707" t="s">
        <v>3452</v>
      </c>
      <c r="C707" t="s">
        <v>7</v>
      </c>
      <c r="D707" s="1">
        <v>45709</v>
      </c>
      <c r="E707" t="s">
        <v>3606</v>
      </c>
      <c r="F707" t="s">
        <v>3604</v>
      </c>
      <c r="H707">
        <f t="shared" si="89"/>
        <v>124</v>
      </c>
      <c r="I707" t="str">
        <f t="shared" si="90"/>
        <v>https://www.biva.mx/empresas/emisoras_inscritas/emisoras_inscritas?emisora_id=3983&amp;tipoInformacion=null&amp;tipoDocumento=null&amp;</v>
      </c>
      <c r="J707" s="1">
        <f t="shared" ref="J707:J770" si="96">(D707)-Q707</f>
        <v>45709</v>
      </c>
      <c r="K707">
        <f t="shared" si="91"/>
        <v>2025</v>
      </c>
      <c r="L707" s="5" t="str">
        <f t="shared" si="92"/>
        <v>02</v>
      </c>
      <c r="M707" s="5">
        <f t="shared" si="93"/>
        <v>21</v>
      </c>
      <c r="N707" t="str">
        <f t="shared" si="94"/>
        <v>https://www.biva.mx/empresas/emisoras_inscritas/emisoras_inscritas?emisora_id=3983&amp;tipoInformacion=null&amp;tipoDocumento=null&amp;</v>
      </c>
      <c r="O707" t="str">
        <f t="shared" si="95"/>
        <v>https://www.biva.mx/empresas/emisoras_inscritas/emisoras_inscritas?emisora_id=3983&amp;tipoInformacion=null&amp;tipoDocumento=null&amp;fechaInicio=2025-02-21&amp;fechaFin=2025-02-21&amp;periodo=null&amp;ejercicio=null&amp;tipo=null&amp;subTab=2&amp;biva=null&amp;canceladas=false&amp;page=1</v>
      </c>
    </row>
    <row r="708" spans="1:15" x14ac:dyDescent="0.25">
      <c r="A708">
        <v>24105</v>
      </c>
      <c r="B708" t="s">
        <v>3452</v>
      </c>
      <c r="C708" t="s">
        <v>7</v>
      </c>
      <c r="D708" s="1">
        <v>45709</v>
      </c>
      <c r="E708" t="s">
        <v>3607</v>
      </c>
      <c r="F708" t="s">
        <v>10115</v>
      </c>
      <c r="H708">
        <f t="shared" si="89"/>
        <v>124</v>
      </c>
      <c r="I708" t="str">
        <f t="shared" si="90"/>
        <v>https://www.biva.mx/empresas/emisoras_inscritas/emisoras_inscritas?emisora_id=3983&amp;tipoInformacion=null&amp;tipoDocumento=null&amp;</v>
      </c>
      <c r="J708" s="1">
        <f t="shared" si="96"/>
        <v>45709</v>
      </c>
      <c r="K708">
        <f t="shared" si="91"/>
        <v>2025</v>
      </c>
      <c r="L708" s="5" t="str">
        <f t="shared" si="92"/>
        <v>02</v>
      </c>
      <c r="M708" s="5">
        <f t="shared" si="93"/>
        <v>21</v>
      </c>
      <c r="N708" t="str">
        <f t="shared" si="94"/>
        <v>https://www.biva.mx/empresas/emisoras_inscritas/emisoras_inscritas?emisora_id=3983&amp;tipoInformacion=null&amp;tipoDocumento=null&amp;</v>
      </c>
      <c r="O708" t="str">
        <f t="shared" si="95"/>
        <v>https://www.biva.mx/empresas/emisoras_inscritas/emisoras_inscritas?emisora_id=3983&amp;tipoInformacion=null&amp;tipoDocumento=null&amp;fechaInicio=2025-02-21&amp;fechaFin=2025-02-21&amp;periodo=null&amp;ejercicio=null&amp;tipo=null&amp;subTab=2&amp;biva=null&amp;canceladas=false&amp;page=1</v>
      </c>
    </row>
    <row r="709" spans="1:15" x14ac:dyDescent="0.25">
      <c r="A709">
        <v>24106</v>
      </c>
      <c r="B709" t="s">
        <v>4062</v>
      </c>
      <c r="C709" t="s">
        <v>7</v>
      </c>
      <c r="D709" s="1">
        <v>45709</v>
      </c>
      <c r="E709" t="s">
        <v>43</v>
      </c>
      <c r="F709" t="s">
        <v>4116</v>
      </c>
      <c r="H709">
        <f t="shared" si="89"/>
        <v>124</v>
      </c>
      <c r="I709" t="str">
        <f t="shared" si="90"/>
        <v>https://www.biva.mx/empresas/emisoras_inscritas/emisoras_inscritas?emisora_id=5062&amp;tipoInformacion=null&amp;tipoDocumento=null&amp;</v>
      </c>
      <c r="J709" s="1">
        <f t="shared" si="96"/>
        <v>45709</v>
      </c>
      <c r="K709">
        <f t="shared" si="91"/>
        <v>2025</v>
      </c>
      <c r="L709" s="5" t="str">
        <f t="shared" si="92"/>
        <v>02</v>
      </c>
      <c r="M709" s="5">
        <f t="shared" si="93"/>
        <v>21</v>
      </c>
      <c r="N709" t="str">
        <f t="shared" si="94"/>
        <v>https://www.biva.mx/empresas/emisoras_inscritas/emisoras_inscritas?emisora_id=5062&amp;tipoInformacion=null&amp;tipoDocumento=null&amp;</v>
      </c>
      <c r="O709" t="str">
        <f t="shared" si="95"/>
        <v>https://www.biva.mx/empresas/emisoras_inscritas/emisoras_inscritas?emisora_id=5062&amp;tipoInformacion=null&amp;tipoDocumento=null&amp;fechaInicio=2025-02-21&amp;fechaFin=2025-02-21&amp;periodo=null&amp;ejercicio=null&amp;tipo=null&amp;subTab=2&amp;biva=null&amp;canceladas=false&amp;page=1</v>
      </c>
    </row>
    <row r="710" spans="1:15" x14ac:dyDescent="0.25">
      <c r="A710">
        <v>24107</v>
      </c>
      <c r="B710" t="s">
        <v>4062</v>
      </c>
      <c r="C710" t="s">
        <v>7</v>
      </c>
      <c r="D710" s="1">
        <v>45709</v>
      </c>
      <c r="E710" t="s">
        <v>42</v>
      </c>
      <c r="F710" t="s">
        <v>4116</v>
      </c>
      <c r="H710">
        <f t="shared" si="89"/>
        <v>124</v>
      </c>
      <c r="I710" t="str">
        <f t="shared" si="90"/>
        <v>https://www.biva.mx/empresas/emisoras_inscritas/emisoras_inscritas?emisora_id=5062&amp;tipoInformacion=null&amp;tipoDocumento=null&amp;</v>
      </c>
      <c r="J710" s="1">
        <f t="shared" si="96"/>
        <v>45709</v>
      </c>
      <c r="K710">
        <f t="shared" si="91"/>
        <v>2025</v>
      </c>
      <c r="L710" s="5" t="str">
        <f t="shared" si="92"/>
        <v>02</v>
      </c>
      <c r="M710" s="5">
        <f t="shared" si="93"/>
        <v>21</v>
      </c>
      <c r="N710" t="str">
        <f t="shared" si="94"/>
        <v>https://www.biva.mx/empresas/emisoras_inscritas/emisoras_inscritas?emisora_id=5062&amp;tipoInformacion=null&amp;tipoDocumento=null&amp;</v>
      </c>
      <c r="O710" t="str">
        <f t="shared" si="95"/>
        <v>https://www.biva.mx/empresas/emisoras_inscritas/emisoras_inscritas?emisora_id=5062&amp;tipoInformacion=null&amp;tipoDocumento=null&amp;fechaInicio=2025-02-21&amp;fechaFin=2025-02-21&amp;periodo=null&amp;ejercicio=null&amp;tipo=null&amp;subTab=2&amp;biva=null&amp;canceladas=false&amp;page=1</v>
      </c>
    </row>
    <row r="711" spans="1:15" x14ac:dyDescent="0.25">
      <c r="A711">
        <v>24108</v>
      </c>
      <c r="B711" t="s">
        <v>5689</v>
      </c>
      <c r="C711" t="s">
        <v>7</v>
      </c>
      <c r="D711" s="1">
        <v>45709</v>
      </c>
      <c r="E711" t="s">
        <v>42</v>
      </c>
      <c r="F711" t="s">
        <v>10172</v>
      </c>
      <c r="H711">
        <f t="shared" si="89"/>
        <v>124</v>
      </c>
      <c r="I711" t="str">
        <f t="shared" si="90"/>
        <v>https://www.biva.mx/empresas/emisoras_inscritas/emisoras_inscritas?emisora_id=1776&amp;tipoInformacion=null&amp;tipoDocumento=null&amp;</v>
      </c>
      <c r="J711" s="1">
        <f t="shared" si="96"/>
        <v>45709</v>
      </c>
      <c r="K711">
        <f t="shared" si="91"/>
        <v>2025</v>
      </c>
      <c r="L711" s="5" t="str">
        <f t="shared" si="92"/>
        <v>02</v>
      </c>
      <c r="M711" s="5">
        <f t="shared" si="93"/>
        <v>21</v>
      </c>
      <c r="N711" t="str">
        <f t="shared" si="94"/>
        <v>https://www.biva.mx/empresas/emisoras_inscritas/emisoras_inscritas?emisora_id=1776&amp;tipoInformacion=null&amp;tipoDocumento=null&amp;</v>
      </c>
      <c r="O711" t="str">
        <f t="shared" si="95"/>
        <v>https://www.biva.mx/empresas/emisoras_inscritas/emisoras_inscritas?emisora_id=1776&amp;tipoInformacion=null&amp;tipoDocumento=null&amp;fechaInicio=2025-02-21&amp;fechaFin=2025-02-21&amp;periodo=null&amp;ejercicio=null&amp;tipo=null&amp;subTab=2&amp;biva=null&amp;canceladas=false&amp;page=1</v>
      </c>
    </row>
    <row r="712" spans="1:15" x14ac:dyDescent="0.25">
      <c r="A712">
        <v>24109</v>
      </c>
      <c r="B712" t="s">
        <v>5689</v>
      </c>
      <c r="C712" t="s">
        <v>7</v>
      </c>
      <c r="D712" s="1">
        <v>45709</v>
      </c>
      <c r="E712" t="s">
        <v>5842</v>
      </c>
      <c r="F712" t="s">
        <v>10172</v>
      </c>
      <c r="H712">
        <f t="shared" si="89"/>
        <v>124</v>
      </c>
      <c r="I712" t="str">
        <f t="shared" si="90"/>
        <v>https://www.biva.mx/empresas/emisoras_inscritas/emisoras_inscritas?emisora_id=1776&amp;tipoInformacion=null&amp;tipoDocumento=null&amp;</v>
      </c>
      <c r="J712" s="1">
        <f t="shared" si="96"/>
        <v>45709</v>
      </c>
      <c r="K712">
        <f t="shared" si="91"/>
        <v>2025</v>
      </c>
      <c r="L712" s="5" t="str">
        <f t="shared" si="92"/>
        <v>02</v>
      </c>
      <c r="M712" s="5">
        <f t="shared" si="93"/>
        <v>21</v>
      </c>
      <c r="N712" t="str">
        <f t="shared" si="94"/>
        <v>https://www.biva.mx/empresas/emisoras_inscritas/emisoras_inscritas?emisora_id=1776&amp;tipoInformacion=null&amp;tipoDocumento=null&amp;</v>
      </c>
      <c r="O712" t="str">
        <f t="shared" si="95"/>
        <v>https://www.biva.mx/empresas/emisoras_inscritas/emisoras_inscritas?emisora_id=1776&amp;tipoInformacion=null&amp;tipoDocumento=null&amp;fechaInicio=2025-02-21&amp;fechaFin=2025-02-21&amp;periodo=null&amp;ejercicio=null&amp;tipo=null&amp;subTab=2&amp;biva=null&amp;canceladas=false&amp;page=1</v>
      </c>
    </row>
    <row r="713" spans="1:15" x14ac:dyDescent="0.25">
      <c r="A713">
        <v>24110</v>
      </c>
      <c r="B713" t="s">
        <v>6034</v>
      </c>
      <c r="C713" t="s">
        <v>7</v>
      </c>
      <c r="D713" s="1">
        <v>45709</v>
      </c>
      <c r="E713" t="s">
        <v>42</v>
      </c>
      <c r="F713" t="s">
        <v>6083</v>
      </c>
      <c r="H713">
        <f t="shared" si="89"/>
        <v>124</v>
      </c>
      <c r="I713" t="str">
        <f t="shared" si="90"/>
        <v>https://www.biva.mx/empresas/emisoras_inscritas/emisoras_inscritas?emisora_id=1675&amp;tipoInformacion=null&amp;tipoDocumento=null&amp;</v>
      </c>
      <c r="J713" s="1">
        <f t="shared" si="96"/>
        <v>45709</v>
      </c>
      <c r="K713">
        <f t="shared" si="91"/>
        <v>2025</v>
      </c>
      <c r="L713" s="5" t="str">
        <f t="shared" si="92"/>
        <v>02</v>
      </c>
      <c r="M713" s="5">
        <f t="shared" si="93"/>
        <v>21</v>
      </c>
      <c r="N713" t="str">
        <f t="shared" si="94"/>
        <v>https://www.biva.mx/empresas/emisoras_inscritas/emisoras_inscritas?emisora_id=1675&amp;tipoInformacion=null&amp;tipoDocumento=null&amp;</v>
      </c>
      <c r="O713" t="str">
        <f t="shared" si="95"/>
        <v>https://www.biva.mx/empresas/emisoras_inscritas/emisoras_inscritas?emisora_id=1675&amp;tipoInformacion=null&amp;tipoDocumento=null&amp;fechaInicio=2025-02-21&amp;fechaFin=2025-02-21&amp;periodo=null&amp;ejercicio=null&amp;tipo=null&amp;subTab=2&amp;biva=null&amp;canceladas=false&amp;page=1</v>
      </c>
    </row>
    <row r="714" spans="1:15" x14ac:dyDescent="0.25">
      <c r="A714">
        <v>24111</v>
      </c>
      <c r="B714" t="s">
        <v>7293</v>
      </c>
      <c r="C714" t="s">
        <v>7</v>
      </c>
      <c r="D714" s="1">
        <v>45709</v>
      </c>
      <c r="E714" t="s">
        <v>7400</v>
      </c>
      <c r="F714" t="s">
        <v>7406</v>
      </c>
      <c r="H714">
        <f t="shared" si="89"/>
        <v>124</v>
      </c>
      <c r="I714" t="str">
        <f t="shared" si="90"/>
        <v>https://www.biva.mx/empresas/emisoras_inscritas/emisoras_inscritas?emisora_id=1909&amp;tipoInformacion=null&amp;tipoDocumento=null&amp;</v>
      </c>
      <c r="J714" s="1">
        <f t="shared" si="96"/>
        <v>45709</v>
      </c>
      <c r="K714">
        <f t="shared" si="91"/>
        <v>2025</v>
      </c>
      <c r="L714" s="5" t="str">
        <f t="shared" si="92"/>
        <v>02</v>
      </c>
      <c r="M714" s="5">
        <f t="shared" si="93"/>
        <v>21</v>
      </c>
      <c r="N714" t="str">
        <f t="shared" si="94"/>
        <v>https://www.biva.mx/empresas/emisoras_inscritas/emisoras_inscritas?emisora_id=1909&amp;tipoInformacion=null&amp;tipoDocumento=null&amp;</v>
      </c>
      <c r="O714" t="str">
        <f t="shared" si="95"/>
        <v>https://www.biva.mx/empresas/emisoras_inscritas/emisoras_inscritas?emisora_id=1909&amp;tipoInformacion=null&amp;tipoDocumento=null&amp;fechaInicio=2025-02-21&amp;fechaFin=2025-02-21&amp;periodo=null&amp;ejercicio=null&amp;tipo=null&amp;subTab=2&amp;biva=null&amp;canceladas=false&amp;page=1</v>
      </c>
    </row>
    <row r="715" spans="1:15" x14ac:dyDescent="0.25">
      <c r="A715">
        <v>24112</v>
      </c>
      <c r="B715" t="s">
        <v>7293</v>
      </c>
      <c r="C715" t="s">
        <v>7</v>
      </c>
      <c r="D715" s="1">
        <v>45709</v>
      </c>
      <c r="E715" t="s">
        <v>7402</v>
      </c>
      <c r="F715" t="s">
        <v>7406</v>
      </c>
      <c r="H715">
        <f t="shared" si="89"/>
        <v>124</v>
      </c>
      <c r="I715" t="str">
        <f t="shared" si="90"/>
        <v>https://www.biva.mx/empresas/emisoras_inscritas/emisoras_inscritas?emisora_id=1909&amp;tipoInformacion=null&amp;tipoDocumento=null&amp;</v>
      </c>
      <c r="J715" s="1">
        <f t="shared" si="96"/>
        <v>45709</v>
      </c>
      <c r="K715">
        <f t="shared" si="91"/>
        <v>2025</v>
      </c>
      <c r="L715" s="5" t="str">
        <f t="shared" si="92"/>
        <v>02</v>
      </c>
      <c r="M715" s="5">
        <f t="shared" si="93"/>
        <v>21</v>
      </c>
      <c r="N715" t="str">
        <f t="shared" si="94"/>
        <v>https://www.biva.mx/empresas/emisoras_inscritas/emisoras_inscritas?emisora_id=1909&amp;tipoInformacion=null&amp;tipoDocumento=null&amp;</v>
      </c>
      <c r="O715" t="str">
        <f t="shared" si="95"/>
        <v>https://www.biva.mx/empresas/emisoras_inscritas/emisoras_inscritas?emisora_id=1909&amp;tipoInformacion=null&amp;tipoDocumento=null&amp;fechaInicio=2025-02-21&amp;fechaFin=2025-02-21&amp;periodo=null&amp;ejercicio=null&amp;tipo=null&amp;subTab=2&amp;biva=null&amp;canceladas=false&amp;page=1</v>
      </c>
    </row>
    <row r="716" spans="1:15" x14ac:dyDescent="0.25">
      <c r="A716">
        <v>24113</v>
      </c>
      <c r="B716" t="s">
        <v>7293</v>
      </c>
      <c r="C716" t="s">
        <v>7</v>
      </c>
      <c r="D716" s="1">
        <v>45709</v>
      </c>
      <c r="E716" t="s">
        <v>1556</v>
      </c>
      <c r="F716" t="s">
        <v>7401</v>
      </c>
      <c r="H716">
        <f t="shared" si="89"/>
        <v>124</v>
      </c>
      <c r="I716" t="str">
        <f t="shared" si="90"/>
        <v>https://www.biva.mx/empresas/emisoras_inscritas/emisoras_inscritas?emisora_id=1909&amp;tipoInformacion=null&amp;tipoDocumento=null&amp;</v>
      </c>
      <c r="J716" s="1">
        <f t="shared" si="96"/>
        <v>45709</v>
      </c>
      <c r="K716">
        <f t="shared" si="91"/>
        <v>2025</v>
      </c>
      <c r="L716" s="5" t="str">
        <f t="shared" si="92"/>
        <v>02</v>
      </c>
      <c r="M716" s="5">
        <f t="shared" si="93"/>
        <v>21</v>
      </c>
      <c r="N716" t="str">
        <f t="shared" si="94"/>
        <v>https://www.biva.mx/empresas/emisoras_inscritas/emisoras_inscritas?emisora_id=1909&amp;tipoInformacion=null&amp;tipoDocumento=null&amp;</v>
      </c>
      <c r="O716" t="str">
        <f t="shared" si="95"/>
        <v>https://www.biva.mx/empresas/emisoras_inscritas/emisoras_inscritas?emisora_id=1909&amp;tipoInformacion=null&amp;tipoDocumento=null&amp;fechaInicio=2025-02-21&amp;fechaFin=2025-02-21&amp;periodo=null&amp;ejercicio=null&amp;tipo=null&amp;subTab=2&amp;biva=null&amp;canceladas=false&amp;page=1</v>
      </c>
    </row>
    <row r="717" spans="1:15" x14ac:dyDescent="0.25">
      <c r="A717">
        <v>24114</v>
      </c>
      <c r="B717" t="s">
        <v>9001</v>
      </c>
      <c r="C717" t="s">
        <v>7</v>
      </c>
      <c r="D717" s="1">
        <v>45709</v>
      </c>
      <c r="E717" t="s">
        <v>9182</v>
      </c>
      <c r="F717" t="s">
        <v>9183</v>
      </c>
      <c r="H717">
        <f t="shared" si="89"/>
        <v>124</v>
      </c>
      <c r="I717" t="str">
        <f t="shared" si="90"/>
        <v>https://www.biva.mx/empresas/emisoras_inscritas/emisoras_inscritas?emisora_id=1649&amp;tipoInformacion=null&amp;tipoDocumento=null&amp;</v>
      </c>
      <c r="J717" s="1">
        <f t="shared" si="96"/>
        <v>45709</v>
      </c>
      <c r="K717">
        <f t="shared" si="91"/>
        <v>2025</v>
      </c>
      <c r="L717" s="5" t="str">
        <f t="shared" si="92"/>
        <v>02</v>
      </c>
      <c r="M717" s="5">
        <f t="shared" si="93"/>
        <v>21</v>
      </c>
      <c r="N717" t="str">
        <f t="shared" si="94"/>
        <v>https://www.biva.mx/empresas/emisoras_inscritas/emisoras_inscritas?emisora_id=1649&amp;tipoInformacion=null&amp;tipoDocumento=null&amp;</v>
      </c>
      <c r="O717" t="str">
        <f t="shared" si="95"/>
        <v>https://www.biva.mx/empresas/emisoras_inscritas/emisoras_inscritas?emisora_id=1649&amp;tipoInformacion=null&amp;tipoDocumento=null&amp;fechaInicio=2025-02-21&amp;fechaFin=2025-02-21&amp;periodo=null&amp;ejercicio=null&amp;tipo=null&amp;subTab=2&amp;biva=null&amp;canceladas=false&amp;page=1</v>
      </c>
    </row>
    <row r="718" spans="1:15" x14ac:dyDescent="0.25">
      <c r="A718">
        <v>24115</v>
      </c>
      <c r="B718" t="s">
        <v>9001</v>
      </c>
      <c r="C718" t="s">
        <v>7</v>
      </c>
      <c r="D718" s="1">
        <v>45709</v>
      </c>
      <c r="E718" t="s">
        <v>9200</v>
      </c>
      <c r="F718" t="s">
        <v>10259</v>
      </c>
      <c r="H718">
        <f t="shared" si="89"/>
        <v>124</v>
      </c>
      <c r="I718" t="str">
        <f t="shared" si="90"/>
        <v>https://www.biva.mx/empresas/emisoras_inscritas/emisoras_inscritas?emisora_id=1649&amp;tipoInformacion=null&amp;tipoDocumento=null&amp;</v>
      </c>
      <c r="J718" s="1">
        <f t="shared" si="96"/>
        <v>45709</v>
      </c>
      <c r="K718">
        <f t="shared" si="91"/>
        <v>2025</v>
      </c>
      <c r="L718" s="5" t="str">
        <f t="shared" si="92"/>
        <v>02</v>
      </c>
      <c r="M718" s="5">
        <f t="shared" si="93"/>
        <v>21</v>
      </c>
      <c r="N718" t="str">
        <f t="shared" si="94"/>
        <v>https://www.biva.mx/empresas/emisoras_inscritas/emisoras_inscritas?emisora_id=1649&amp;tipoInformacion=null&amp;tipoDocumento=null&amp;</v>
      </c>
      <c r="O718" t="str">
        <f t="shared" si="95"/>
        <v>https://www.biva.mx/empresas/emisoras_inscritas/emisoras_inscritas?emisora_id=1649&amp;tipoInformacion=null&amp;tipoDocumento=null&amp;fechaInicio=2025-02-21&amp;fechaFin=2025-02-21&amp;periodo=null&amp;ejercicio=null&amp;tipo=null&amp;subTab=2&amp;biva=null&amp;canceladas=false&amp;page=1</v>
      </c>
    </row>
    <row r="719" spans="1:15" x14ac:dyDescent="0.25">
      <c r="A719">
        <v>24116</v>
      </c>
      <c r="B719" t="s">
        <v>1555</v>
      </c>
      <c r="C719" t="s">
        <v>7</v>
      </c>
      <c r="D719" s="1">
        <v>45708</v>
      </c>
      <c r="E719" t="s">
        <v>1556</v>
      </c>
      <c r="F719" t="s">
        <v>1705</v>
      </c>
      <c r="H719">
        <f t="shared" si="89"/>
        <v>124</v>
      </c>
      <c r="I719" t="str">
        <f t="shared" si="90"/>
        <v>https://www.biva.mx/empresas/emisoras_inscritas/emisoras_inscritas?emisora_id=1907&amp;tipoInformacion=null&amp;tipoDocumento=null&amp;</v>
      </c>
      <c r="J719" s="1">
        <f t="shared" si="96"/>
        <v>45708</v>
      </c>
      <c r="K719">
        <f t="shared" si="91"/>
        <v>2025</v>
      </c>
      <c r="L719" s="5" t="str">
        <f t="shared" si="92"/>
        <v>02</v>
      </c>
      <c r="M719" s="5">
        <f t="shared" si="93"/>
        <v>20</v>
      </c>
      <c r="N719" t="str">
        <f t="shared" si="94"/>
        <v>https://www.biva.mx/empresas/emisoras_inscritas/emisoras_inscritas?emisora_id=1907&amp;tipoInformacion=null&amp;tipoDocumento=null&amp;</v>
      </c>
      <c r="O719" t="str">
        <f t="shared" si="95"/>
        <v>https://www.biva.mx/empresas/emisoras_inscritas/emisoras_inscritas?emisora_id=1907&amp;tipoInformacion=null&amp;tipoDocumento=null&amp;fechaInicio=2025-02-20&amp;fechaFin=2025-02-20&amp;periodo=null&amp;ejercicio=null&amp;tipo=null&amp;subTab=2&amp;biva=null&amp;canceladas=false&amp;page=1</v>
      </c>
    </row>
    <row r="720" spans="1:15" x14ac:dyDescent="0.25">
      <c r="A720">
        <v>24117</v>
      </c>
      <c r="B720" t="s">
        <v>4062</v>
      </c>
      <c r="C720" t="s">
        <v>7</v>
      </c>
      <c r="D720" s="1">
        <v>45708</v>
      </c>
      <c r="E720" t="s">
        <v>3059</v>
      </c>
      <c r="F720" t="s">
        <v>4115</v>
      </c>
      <c r="H720">
        <f t="shared" si="89"/>
        <v>124</v>
      </c>
      <c r="I720" t="str">
        <f t="shared" si="90"/>
        <v>https://www.biva.mx/empresas/emisoras_inscritas/emisoras_inscritas?emisora_id=5062&amp;tipoInformacion=null&amp;tipoDocumento=null&amp;</v>
      </c>
      <c r="J720" s="1">
        <f t="shared" si="96"/>
        <v>45708</v>
      </c>
      <c r="K720">
        <f t="shared" si="91"/>
        <v>2025</v>
      </c>
      <c r="L720" s="5" t="str">
        <f t="shared" si="92"/>
        <v>02</v>
      </c>
      <c r="M720" s="5">
        <f t="shared" si="93"/>
        <v>20</v>
      </c>
      <c r="N720" t="str">
        <f t="shared" si="94"/>
        <v>https://www.biva.mx/empresas/emisoras_inscritas/emisoras_inscritas?emisora_id=5062&amp;tipoInformacion=null&amp;tipoDocumento=null&amp;</v>
      </c>
      <c r="O720" t="str">
        <f t="shared" si="95"/>
        <v>https://www.biva.mx/empresas/emisoras_inscritas/emisoras_inscritas?emisora_id=5062&amp;tipoInformacion=null&amp;tipoDocumento=null&amp;fechaInicio=2025-02-20&amp;fechaFin=2025-02-20&amp;periodo=null&amp;ejercicio=null&amp;tipo=null&amp;subTab=2&amp;biva=null&amp;canceladas=false&amp;page=1</v>
      </c>
    </row>
    <row r="721" spans="1:15" x14ac:dyDescent="0.25">
      <c r="A721">
        <v>24118</v>
      </c>
      <c r="B721" t="s">
        <v>4848</v>
      </c>
      <c r="C721" t="s">
        <v>7</v>
      </c>
      <c r="D721" s="1">
        <v>45708</v>
      </c>
      <c r="E721" t="s">
        <v>4892</v>
      </c>
      <c r="F721" t="s">
        <v>4893</v>
      </c>
      <c r="H721">
        <f t="shared" si="89"/>
        <v>124</v>
      </c>
      <c r="I721" t="str">
        <f t="shared" si="90"/>
        <v>https://www.biva.mx/empresas/emisoras_inscritas/emisoras_inscritas?emisora_id=8205&amp;tipoInformacion=null&amp;tipoDocumento=null&amp;</v>
      </c>
      <c r="J721" s="1">
        <f t="shared" si="96"/>
        <v>45708</v>
      </c>
      <c r="K721">
        <f t="shared" si="91"/>
        <v>2025</v>
      </c>
      <c r="L721" s="5" t="str">
        <f t="shared" si="92"/>
        <v>02</v>
      </c>
      <c r="M721" s="5">
        <f t="shared" si="93"/>
        <v>20</v>
      </c>
      <c r="N721" t="str">
        <f t="shared" si="94"/>
        <v>https://www.biva.mx/empresas/emisoras_inscritas/emisoras_inscritas?emisora_id=8205&amp;tipoInformacion=null&amp;tipoDocumento=null&amp;</v>
      </c>
      <c r="O721" t="str">
        <f t="shared" si="95"/>
        <v>https://www.biva.mx/empresas/emisoras_inscritas/emisoras_inscritas?emisora_id=8205&amp;tipoInformacion=null&amp;tipoDocumento=null&amp;fechaInicio=2025-02-20&amp;fechaFin=2025-02-20&amp;periodo=null&amp;ejercicio=null&amp;tipo=null&amp;subTab=2&amp;biva=null&amp;canceladas=false&amp;page=1</v>
      </c>
    </row>
    <row r="722" spans="1:15" x14ac:dyDescent="0.25">
      <c r="A722">
        <v>24119</v>
      </c>
      <c r="B722" t="s">
        <v>6234</v>
      </c>
      <c r="C722" t="s">
        <v>7</v>
      </c>
      <c r="D722" s="1">
        <v>45708</v>
      </c>
      <c r="E722" t="s">
        <v>42</v>
      </c>
      <c r="F722" t="s">
        <v>6310</v>
      </c>
      <c r="H722">
        <f t="shared" si="89"/>
        <v>124</v>
      </c>
      <c r="I722" t="str">
        <f t="shared" si="90"/>
        <v>https://www.biva.mx/empresas/emisoras_inscritas/emisoras_inscritas?emisora_id=1912&amp;tipoInformacion=null&amp;tipoDocumento=null&amp;</v>
      </c>
      <c r="J722" s="1">
        <f t="shared" si="96"/>
        <v>45708</v>
      </c>
      <c r="K722">
        <f t="shared" si="91"/>
        <v>2025</v>
      </c>
      <c r="L722" s="5" t="str">
        <f t="shared" si="92"/>
        <v>02</v>
      </c>
      <c r="M722" s="5">
        <f t="shared" si="93"/>
        <v>20</v>
      </c>
      <c r="N722" t="str">
        <f t="shared" si="94"/>
        <v>https://www.biva.mx/empresas/emisoras_inscritas/emisoras_inscritas?emisora_id=1912&amp;tipoInformacion=null&amp;tipoDocumento=null&amp;</v>
      </c>
      <c r="O722" t="str">
        <f t="shared" si="95"/>
        <v>https://www.biva.mx/empresas/emisoras_inscritas/emisoras_inscritas?emisora_id=1912&amp;tipoInformacion=null&amp;tipoDocumento=null&amp;fechaInicio=2025-02-20&amp;fechaFin=2025-02-20&amp;periodo=null&amp;ejercicio=null&amp;tipo=null&amp;subTab=2&amp;biva=null&amp;canceladas=false&amp;page=1</v>
      </c>
    </row>
    <row r="723" spans="1:15" x14ac:dyDescent="0.25">
      <c r="A723">
        <v>24120</v>
      </c>
      <c r="B723" t="s">
        <v>7293</v>
      </c>
      <c r="C723" t="s">
        <v>7</v>
      </c>
      <c r="D723" s="1">
        <v>45708</v>
      </c>
      <c r="E723" t="s">
        <v>1556</v>
      </c>
      <c r="F723" t="s">
        <v>7406</v>
      </c>
      <c r="H723">
        <f t="shared" si="89"/>
        <v>124</v>
      </c>
      <c r="I723" t="str">
        <f t="shared" si="90"/>
        <v>https://www.biva.mx/empresas/emisoras_inscritas/emisoras_inscritas?emisora_id=1909&amp;tipoInformacion=null&amp;tipoDocumento=null&amp;</v>
      </c>
      <c r="J723" s="1">
        <f t="shared" si="96"/>
        <v>45708</v>
      </c>
      <c r="K723">
        <f t="shared" si="91"/>
        <v>2025</v>
      </c>
      <c r="L723" s="5" t="str">
        <f t="shared" si="92"/>
        <v>02</v>
      </c>
      <c r="M723" s="5">
        <f t="shared" si="93"/>
        <v>20</v>
      </c>
      <c r="N723" t="str">
        <f t="shared" si="94"/>
        <v>https://www.biva.mx/empresas/emisoras_inscritas/emisoras_inscritas?emisora_id=1909&amp;tipoInformacion=null&amp;tipoDocumento=null&amp;</v>
      </c>
      <c r="O723" t="str">
        <f t="shared" si="95"/>
        <v>https://www.biva.mx/empresas/emisoras_inscritas/emisoras_inscritas?emisora_id=1909&amp;tipoInformacion=null&amp;tipoDocumento=null&amp;fechaInicio=2025-02-20&amp;fechaFin=2025-02-20&amp;periodo=null&amp;ejercicio=null&amp;tipo=null&amp;subTab=2&amp;biva=null&amp;canceladas=false&amp;page=1</v>
      </c>
    </row>
    <row r="724" spans="1:15" x14ac:dyDescent="0.25">
      <c r="A724">
        <v>24121</v>
      </c>
      <c r="B724" t="s">
        <v>9401</v>
      </c>
      <c r="C724" t="s">
        <v>7</v>
      </c>
      <c r="D724" s="1">
        <v>45708</v>
      </c>
      <c r="E724" t="s">
        <v>9402</v>
      </c>
      <c r="F724" t="s">
        <v>9522</v>
      </c>
      <c r="H724">
        <f t="shared" si="89"/>
        <v>124</v>
      </c>
      <c r="I724" t="str">
        <f t="shared" si="90"/>
        <v>https://www.biva.mx/empresas/emisoras_inscritas/emisoras_inscritas?emisora_id=1654&amp;tipoInformacion=null&amp;tipoDocumento=null&amp;</v>
      </c>
      <c r="J724" s="1">
        <f t="shared" si="96"/>
        <v>45708</v>
      </c>
      <c r="K724">
        <f t="shared" si="91"/>
        <v>2025</v>
      </c>
      <c r="L724" s="5" t="str">
        <f t="shared" si="92"/>
        <v>02</v>
      </c>
      <c r="M724" s="5">
        <f t="shared" si="93"/>
        <v>20</v>
      </c>
      <c r="N724" t="str">
        <f t="shared" si="94"/>
        <v>https://www.biva.mx/empresas/emisoras_inscritas/emisoras_inscritas?emisora_id=1654&amp;tipoInformacion=null&amp;tipoDocumento=null&amp;</v>
      </c>
      <c r="O724" t="str">
        <f t="shared" si="95"/>
        <v>https://www.biva.mx/empresas/emisoras_inscritas/emisoras_inscritas?emisora_id=1654&amp;tipoInformacion=null&amp;tipoDocumento=null&amp;fechaInicio=2025-02-20&amp;fechaFin=2025-02-20&amp;periodo=null&amp;ejercicio=null&amp;tipo=null&amp;subTab=2&amp;biva=null&amp;canceladas=false&amp;page=1</v>
      </c>
    </row>
    <row r="725" spans="1:15" x14ac:dyDescent="0.25">
      <c r="A725">
        <v>24122</v>
      </c>
      <c r="B725" t="s">
        <v>604</v>
      </c>
      <c r="C725" t="s">
        <v>7</v>
      </c>
      <c r="D725" s="1">
        <v>45707</v>
      </c>
      <c r="E725" t="s">
        <v>649</v>
      </c>
      <c r="F725" t="s">
        <v>10082</v>
      </c>
      <c r="H725">
        <f t="shared" si="89"/>
        <v>124</v>
      </c>
      <c r="I725" t="str">
        <f t="shared" si="90"/>
        <v>https://www.biva.mx/empresas/emisoras_inscritas/emisoras_inscritas?emisora_id=2741&amp;tipoInformacion=null&amp;tipoDocumento=null&amp;</v>
      </c>
      <c r="J725" s="1">
        <f t="shared" si="96"/>
        <v>45707</v>
      </c>
      <c r="K725">
        <f t="shared" si="91"/>
        <v>2025</v>
      </c>
      <c r="L725" s="5" t="str">
        <f t="shared" si="92"/>
        <v>02</v>
      </c>
      <c r="M725" s="5">
        <f t="shared" si="93"/>
        <v>19</v>
      </c>
      <c r="N725" t="str">
        <f t="shared" si="94"/>
        <v>https://www.biva.mx/empresas/emisoras_inscritas/emisoras_inscritas?emisora_id=2741&amp;tipoInformacion=null&amp;tipoDocumento=null&amp;</v>
      </c>
      <c r="O725" t="str">
        <f t="shared" si="95"/>
        <v>https://www.biva.mx/empresas/emisoras_inscritas/emisoras_inscritas?emisora_id=2741&amp;tipoInformacion=null&amp;tipoDocumento=null&amp;fechaInicio=2025-02-19&amp;fechaFin=2025-02-19&amp;periodo=null&amp;ejercicio=null&amp;tipo=null&amp;subTab=2&amp;biva=null&amp;canceladas=false&amp;page=1</v>
      </c>
    </row>
    <row r="726" spans="1:15" x14ac:dyDescent="0.25">
      <c r="A726">
        <v>24123</v>
      </c>
      <c r="B726" t="s">
        <v>1555</v>
      </c>
      <c r="C726" t="s">
        <v>7</v>
      </c>
      <c r="D726" s="1">
        <v>45707</v>
      </c>
      <c r="E726" t="s">
        <v>1556</v>
      </c>
      <c r="F726" t="s">
        <v>1704</v>
      </c>
      <c r="H726">
        <f t="shared" si="89"/>
        <v>124</v>
      </c>
      <c r="I726" t="str">
        <f t="shared" si="90"/>
        <v>https://www.biva.mx/empresas/emisoras_inscritas/emisoras_inscritas?emisora_id=1907&amp;tipoInformacion=null&amp;tipoDocumento=null&amp;</v>
      </c>
      <c r="J726" s="1">
        <f t="shared" si="96"/>
        <v>45707</v>
      </c>
      <c r="K726">
        <f t="shared" si="91"/>
        <v>2025</v>
      </c>
      <c r="L726" s="5" t="str">
        <f t="shared" si="92"/>
        <v>02</v>
      </c>
      <c r="M726" s="5">
        <f t="shared" si="93"/>
        <v>19</v>
      </c>
      <c r="N726" t="str">
        <f t="shared" si="94"/>
        <v>https://www.biva.mx/empresas/emisoras_inscritas/emisoras_inscritas?emisora_id=1907&amp;tipoInformacion=null&amp;tipoDocumento=null&amp;</v>
      </c>
      <c r="O726" t="str">
        <f t="shared" si="95"/>
        <v>https://www.biva.mx/empresas/emisoras_inscritas/emisoras_inscritas?emisora_id=1907&amp;tipoInformacion=null&amp;tipoDocumento=null&amp;fechaInicio=2025-02-19&amp;fechaFin=2025-02-19&amp;periodo=null&amp;ejercicio=null&amp;tipo=null&amp;subTab=2&amp;biva=null&amp;canceladas=false&amp;page=1</v>
      </c>
    </row>
    <row r="727" spans="1:15" x14ac:dyDescent="0.25">
      <c r="A727">
        <v>24124</v>
      </c>
      <c r="B727" t="s">
        <v>4220</v>
      </c>
      <c r="C727" t="s">
        <v>7</v>
      </c>
      <c r="D727" s="1">
        <v>45707</v>
      </c>
      <c r="E727" t="s">
        <v>8</v>
      </c>
      <c r="F727" t="s">
        <v>4475</v>
      </c>
      <c r="H727">
        <f t="shared" si="89"/>
        <v>124</v>
      </c>
      <c r="I727" t="str">
        <f t="shared" si="90"/>
        <v>https://www.biva.mx/empresas/emisoras_inscritas/emisoras_inscritas?emisora_id=3589&amp;tipoInformacion=null&amp;tipoDocumento=null&amp;</v>
      </c>
      <c r="J727" s="1">
        <f t="shared" si="96"/>
        <v>45707</v>
      </c>
      <c r="K727">
        <f t="shared" si="91"/>
        <v>2025</v>
      </c>
      <c r="L727" s="5" t="str">
        <f t="shared" si="92"/>
        <v>02</v>
      </c>
      <c r="M727" s="5">
        <f t="shared" si="93"/>
        <v>19</v>
      </c>
      <c r="N727" t="str">
        <f t="shared" si="94"/>
        <v>https://www.biva.mx/empresas/emisoras_inscritas/emisoras_inscritas?emisora_id=3589&amp;tipoInformacion=null&amp;tipoDocumento=null&amp;</v>
      </c>
      <c r="O727" t="str">
        <f t="shared" si="95"/>
        <v>https://www.biva.mx/empresas/emisoras_inscritas/emisoras_inscritas?emisora_id=3589&amp;tipoInformacion=null&amp;tipoDocumento=null&amp;fechaInicio=2025-02-19&amp;fechaFin=2025-02-19&amp;periodo=null&amp;ejercicio=null&amp;tipo=null&amp;subTab=2&amp;biva=null&amp;canceladas=false&amp;page=1</v>
      </c>
    </row>
    <row r="728" spans="1:15" x14ac:dyDescent="0.25">
      <c r="A728">
        <v>24125</v>
      </c>
      <c r="B728" t="s">
        <v>5038</v>
      </c>
      <c r="C728" t="s">
        <v>7</v>
      </c>
      <c r="D728" s="1">
        <v>45707</v>
      </c>
      <c r="E728" t="s">
        <v>42</v>
      </c>
      <c r="F728" t="s">
        <v>5083</v>
      </c>
      <c r="H728">
        <f t="shared" si="89"/>
        <v>124</v>
      </c>
      <c r="I728" t="str">
        <f t="shared" si="90"/>
        <v>https://www.biva.mx/empresas/emisoras_inscritas/emisoras_inscritas?emisora_id=1719&amp;tipoInformacion=null&amp;tipoDocumento=null&amp;</v>
      </c>
      <c r="J728" s="1">
        <f t="shared" si="96"/>
        <v>45707</v>
      </c>
      <c r="K728">
        <f t="shared" si="91"/>
        <v>2025</v>
      </c>
      <c r="L728" s="5" t="str">
        <f t="shared" si="92"/>
        <v>02</v>
      </c>
      <c r="M728" s="5">
        <f t="shared" si="93"/>
        <v>19</v>
      </c>
      <c r="N728" t="str">
        <f t="shared" si="94"/>
        <v>https://www.biva.mx/empresas/emisoras_inscritas/emisoras_inscritas?emisora_id=1719&amp;tipoInformacion=null&amp;tipoDocumento=null&amp;</v>
      </c>
      <c r="O728" t="str">
        <f t="shared" si="95"/>
        <v>https://www.biva.mx/empresas/emisoras_inscritas/emisoras_inscritas?emisora_id=1719&amp;tipoInformacion=null&amp;tipoDocumento=null&amp;fechaInicio=2025-02-19&amp;fechaFin=2025-02-19&amp;periodo=null&amp;ejercicio=null&amp;tipo=null&amp;subTab=2&amp;biva=null&amp;canceladas=false&amp;page=1</v>
      </c>
    </row>
    <row r="729" spans="1:15" x14ac:dyDescent="0.25">
      <c r="A729">
        <v>24126</v>
      </c>
      <c r="B729" t="s">
        <v>7293</v>
      </c>
      <c r="C729" t="s">
        <v>7</v>
      </c>
      <c r="D729" s="1">
        <v>45707</v>
      </c>
      <c r="E729" t="s">
        <v>1556</v>
      </c>
      <c r="F729" t="s">
        <v>7399</v>
      </c>
      <c r="H729">
        <f t="shared" si="89"/>
        <v>124</v>
      </c>
      <c r="I729" t="str">
        <f t="shared" si="90"/>
        <v>https://www.biva.mx/empresas/emisoras_inscritas/emisoras_inscritas?emisora_id=1909&amp;tipoInformacion=null&amp;tipoDocumento=null&amp;</v>
      </c>
      <c r="J729" s="1">
        <f t="shared" si="96"/>
        <v>45707</v>
      </c>
      <c r="K729">
        <f t="shared" si="91"/>
        <v>2025</v>
      </c>
      <c r="L729" s="5" t="str">
        <f t="shared" si="92"/>
        <v>02</v>
      </c>
      <c r="M729" s="5">
        <f t="shared" si="93"/>
        <v>19</v>
      </c>
      <c r="N729" t="str">
        <f t="shared" si="94"/>
        <v>https://www.biva.mx/empresas/emisoras_inscritas/emisoras_inscritas?emisora_id=1909&amp;tipoInformacion=null&amp;tipoDocumento=null&amp;</v>
      </c>
      <c r="O729" t="str">
        <f t="shared" si="95"/>
        <v>https://www.biva.mx/empresas/emisoras_inscritas/emisoras_inscritas?emisora_id=1909&amp;tipoInformacion=null&amp;tipoDocumento=null&amp;fechaInicio=2025-02-19&amp;fechaFin=2025-02-19&amp;periodo=null&amp;ejercicio=null&amp;tipo=null&amp;subTab=2&amp;biva=null&amp;canceladas=false&amp;page=1</v>
      </c>
    </row>
    <row r="730" spans="1:15" x14ac:dyDescent="0.25">
      <c r="A730">
        <v>24127</v>
      </c>
      <c r="B730" t="s">
        <v>374</v>
      </c>
      <c r="C730" t="s">
        <v>7</v>
      </c>
      <c r="D730" s="1">
        <v>45706</v>
      </c>
      <c r="E730" t="s">
        <v>42</v>
      </c>
      <c r="F730" t="s">
        <v>7397</v>
      </c>
      <c r="H730">
        <f t="shared" si="89"/>
        <v>124</v>
      </c>
      <c r="I730" t="str">
        <f t="shared" si="90"/>
        <v>https://www.biva.mx/empresas/emisoras_inscritas/emisoras_inscritas?emisora_id=1909&amp;tipoInformacion=null&amp;tipoDocumento=null&amp;</v>
      </c>
      <c r="J730" s="1">
        <f t="shared" si="96"/>
        <v>45706</v>
      </c>
      <c r="K730">
        <f t="shared" si="91"/>
        <v>2025</v>
      </c>
      <c r="L730" s="5" t="str">
        <f t="shared" si="92"/>
        <v>02</v>
      </c>
      <c r="M730" s="5">
        <f t="shared" si="93"/>
        <v>18</v>
      </c>
      <c r="N730" t="str">
        <f t="shared" si="94"/>
        <v>https://www.biva.mx/empresas/emisoras_inscritas/emisoras_inscritas?emisora_id=1909&amp;tipoInformacion=null&amp;tipoDocumento=null&amp;</v>
      </c>
      <c r="O730" t="str">
        <f t="shared" si="95"/>
        <v>https://www.biva.mx/empresas/emisoras_inscritas/emisoras_inscritas?emisora_id=1909&amp;tipoInformacion=null&amp;tipoDocumento=null&amp;fechaInicio=2025-02-18&amp;fechaFin=2025-02-18&amp;periodo=null&amp;ejercicio=null&amp;tipo=null&amp;subTab=2&amp;biva=null&amp;canceladas=false&amp;page=1</v>
      </c>
    </row>
    <row r="731" spans="1:15" x14ac:dyDescent="0.25">
      <c r="A731">
        <v>24128</v>
      </c>
      <c r="B731" t="s">
        <v>1555</v>
      </c>
      <c r="C731" t="s">
        <v>7</v>
      </c>
      <c r="D731" s="1">
        <v>45706</v>
      </c>
      <c r="E731" t="s">
        <v>1556</v>
      </c>
      <c r="F731" t="s">
        <v>1703</v>
      </c>
      <c r="H731">
        <f t="shared" si="89"/>
        <v>124</v>
      </c>
      <c r="I731" t="str">
        <f t="shared" si="90"/>
        <v>https://www.biva.mx/empresas/emisoras_inscritas/emisoras_inscritas?emisora_id=1907&amp;tipoInformacion=null&amp;tipoDocumento=null&amp;</v>
      </c>
      <c r="J731" s="1">
        <f t="shared" si="96"/>
        <v>45706</v>
      </c>
      <c r="K731">
        <f t="shared" si="91"/>
        <v>2025</v>
      </c>
      <c r="L731" s="5" t="str">
        <f t="shared" si="92"/>
        <v>02</v>
      </c>
      <c r="M731" s="5">
        <f t="shared" si="93"/>
        <v>18</v>
      </c>
      <c r="N731" t="str">
        <f t="shared" si="94"/>
        <v>https://www.biva.mx/empresas/emisoras_inscritas/emisoras_inscritas?emisora_id=1907&amp;tipoInformacion=null&amp;tipoDocumento=null&amp;</v>
      </c>
      <c r="O731" t="str">
        <f t="shared" si="95"/>
        <v>https://www.biva.mx/empresas/emisoras_inscritas/emisoras_inscritas?emisora_id=1907&amp;tipoInformacion=null&amp;tipoDocumento=null&amp;fechaInicio=2025-02-18&amp;fechaFin=2025-02-18&amp;periodo=null&amp;ejercicio=null&amp;tipo=null&amp;subTab=2&amp;biva=null&amp;canceladas=false&amp;page=1</v>
      </c>
    </row>
    <row r="732" spans="1:15" x14ac:dyDescent="0.25">
      <c r="A732">
        <v>24129</v>
      </c>
      <c r="B732" t="s">
        <v>4062</v>
      </c>
      <c r="C732" t="s">
        <v>7</v>
      </c>
      <c r="D732" s="1">
        <v>45706</v>
      </c>
      <c r="E732" t="s">
        <v>4110</v>
      </c>
      <c r="F732" t="s">
        <v>4113</v>
      </c>
      <c r="H732">
        <f t="shared" si="89"/>
        <v>124</v>
      </c>
      <c r="I732" t="str">
        <f t="shared" si="90"/>
        <v>https://www.biva.mx/empresas/emisoras_inscritas/emisoras_inscritas?emisora_id=5062&amp;tipoInformacion=null&amp;tipoDocumento=null&amp;</v>
      </c>
      <c r="J732" s="1">
        <f t="shared" si="96"/>
        <v>45706</v>
      </c>
      <c r="K732">
        <f t="shared" si="91"/>
        <v>2025</v>
      </c>
      <c r="L732" s="5" t="str">
        <f t="shared" si="92"/>
        <v>02</v>
      </c>
      <c r="M732" s="5">
        <f t="shared" si="93"/>
        <v>18</v>
      </c>
      <c r="N732" t="str">
        <f t="shared" si="94"/>
        <v>https://www.biva.mx/empresas/emisoras_inscritas/emisoras_inscritas?emisora_id=5062&amp;tipoInformacion=null&amp;tipoDocumento=null&amp;</v>
      </c>
      <c r="O732" t="str">
        <f t="shared" si="95"/>
        <v>https://www.biva.mx/empresas/emisoras_inscritas/emisoras_inscritas?emisora_id=5062&amp;tipoInformacion=null&amp;tipoDocumento=null&amp;fechaInicio=2025-02-18&amp;fechaFin=2025-02-18&amp;periodo=null&amp;ejercicio=null&amp;tipo=null&amp;subTab=2&amp;biva=null&amp;canceladas=false&amp;page=1</v>
      </c>
    </row>
    <row r="733" spans="1:15" x14ac:dyDescent="0.25">
      <c r="A733">
        <v>24130</v>
      </c>
      <c r="B733" t="s">
        <v>4062</v>
      </c>
      <c r="C733" t="s">
        <v>7</v>
      </c>
      <c r="D733" s="1">
        <v>45706</v>
      </c>
      <c r="E733" t="s">
        <v>4114</v>
      </c>
      <c r="F733" t="s">
        <v>4113</v>
      </c>
      <c r="H733">
        <f t="shared" si="89"/>
        <v>124</v>
      </c>
      <c r="I733" t="str">
        <f t="shared" si="90"/>
        <v>https://www.biva.mx/empresas/emisoras_inscritas/emisoras_inscritas?emisora_id=5062&amp;tipoInformacion=null&amp;tipoDocumento=null&amp;</v>
      </c>
      <c r="J733" s="1">
        <f t="shared" si="96"/>
        <v>45706</v>
      </c>
      <c r="K733">
        <f t="shared" si="91"/>
        <v>2025</v>
      </c>
      <c r="L733" s="5" t="str">
        <f t="shared" si="92"/>
        <v>02</v>
      </c>
      <c r="M733" s="5">
        <f t="shared" si="93"/>
        <v>18</v>
      </c>
      <c r="N733" t="str">
        <f t="shared" si="94"/>
        <v>https://www.biva.mx/empresas/emisoras_inscritas/emisoras_inscritas?emisora_id=5062&amp;tipoInformacion=null&amp;tipoDocumento=null&amp;</v>
      </c>
      <c r="O733" t="str">
        <f t="shared" si="95"/>
        <v>https://www.biva.mx/empresas/emisoras_inscritas/emisoras_inscritas?emisora_id=5062&amp;tipoInformacion=null&amp;tipoDocumento=null&amp;fechaInicio=2025-02-18&amp;fechaFin=2025-02-18&amp;periodo=null&amp;ejercicio=null&amp;tipo=null&amp;subTab=2&amp;biva=null&amp;canceladas=false&amp;page=1</v>
      </c>
    </row>
    <row r="734" spans="1:15" x14ac:dyDescent="0.25">
      <c r="A734">
        <v>24131</v>
      </c>
      <c r="B734" t="s">
        <v>4531</v>
      </c>
      <c r="C734" t="s">
        <v>7</v>
      </c>
      <c r="D734" s="1">
        <v>45706</v>
      </c>
      <c r="E734" t="s">
        <v>4607</v>
      </c>
      <c r="F734" t="s">
        <v>10156</v>
      </c>
      <c r="H734">
        <f t="shared" si="89"/>
        <v>124</v>
      </c>
      <c r="I734" t="str">
        <f t="shared" si="90"/>
        <v>https://www.biva.mx/empresas/emisoras_inscritas/emisoras_inscritas?emisora_id=3066&amp;tipoInformacion=null&amp;tipoDocumento=null&amp;</v>
      </c>
      <c r="J734" s="1">
        <f t="shared" si="96"/>
        <v>45706</v>
      </c>
      <c r="K734">
        <f t="shared" si="91"/>
        <v>2025</v>
      </c>
      <c r="L734" s="5" t="str">
        <f t="shared" si="92"/>
        <v>02</v>
      </c>
      <c r="M734" s="5">
        <f t="shared" si="93"/>
        <v>18</v>
      </c>
      <c r="N734" t="str">
        <f t="shared" si="94"/>
        <v>https://www.biva.mx/empresas/emisoras_inscritas/emisoras_inscritas?emisora_id=3066&amp;tipoInformacion=null&amp;tipoDocumento=null&amp;</v>
      </c>
      <c r="O734" t="str">
        <f t="shared" si="95"/>
        <v>https://www.biva.mx/empresas/emisoras_inscritas/emisoras_inscritas?emisora_id=3066&amp;tipoInformacion=null&amp;tipoDocumento=null&amp;fechaInicio=2025-02-18&amp;fechaFin=2025-02-18&amp;periodo=null&amp;ejercicio=null&amp;tipo=null&amp;subTab=2&amp;biva=null&amp;canceladas=false&amp;page=1</v>
      </c>
    </row>
    <row r="735" spans="1:15" x14ac:dyDescent="0.25">
      <c r="A735">
        <v>24132</v>
      </c>
      <c r="B735" t="s">
        <v>7293</v>
      </c>
      <c r="C735" t="s">
        <v>7</v>
      </c>
      <c r="D735" s="1">
        <v>45706</v>
      </c>
      <c r="E735" t="s">
        <v>1556</v>
      </c>
      <c r="F735" t="s">
        <v>7397</v>
      </c>
      <c r="H735">
        <f t="shared" si="89"/>
        <v>124</v>
      </c>
      <c r="I735" t="str">
        <f t="shared" si="90"/>
        <v>https://www.biva.mx/empresas/emisoras_inscritas/emisoras_inscritas?emisora_id=1909&amp;tipoInformacion=null&amp;tipoDocumento=null&amp;</v>
      </c>
      <c r="J735" s="1">
        <f t="shared" si="96"/>
        <v>45706</v>
      </c>
      <c r="K735">
        <f t="shared" si="91"/>
        <v>2025</v>
      </c>
      <c r="L735" s="5" t="str">
        <f t="shared" si="92"/>
        <v>02</v>
      </c>
      <c r="M735" s="5">
        <f t="shared" si="93"/>
        <v>18</v>
      </c>
      <c r="N735" t="str">
        <f t="shared" si="94"/>
        <v>https://www.biva.mx/empresas/emisoras_inscritas/emisoras_inscritas?emisora_id=1909&amp;tipoInformacion=null&amp;tipoDocumento=null&amp;</v>
      </c>
      <c r="O735" t="str">
        <f t="shared" si="95"/>
        <v>https://www.biva.mx/empresas/emisoras_inscritas/emisoras_inscritas?emisora_id=1909&amp;tipoInformacion=null&amp;tipoDocumento=null&amp;fechaInicio=2025-02-18&amp;fechaFin=2025-02-18&amp;periodo=null&amp;ejercicio=null&amp;tipo=null&amp;subTab=2&amp;biva=null&amp;canceladas=false&amp;page=1</v>
      </c>
    </row>
    <row r="736" spans="1:15" x14ac:dyDescent="0.25">
      <c r="A736">
        <v>24133</v>
      </c>
      <c r="B736" t="s">
        <v>8430</v>
      </c>
      <c r="C736" t="s">
        <v>7</v>
      </c>
      <c r="D736" s="1">
        <v>45706</v>
      </c>
      <c r="E736" t="s">
        <v>8645</v>
      </c>
      <c r="F736" t="s">
        <v>8646</v>
      </c>
      <c r="H736">
        <f t="shared" si="89"/>
        <v>124</v>
      </c>
      <c r="I736" t="str">
        <f t="shared" si="90"/>
        <v>https://www.biva.mx/empresas/emisoras_inscritas/emisoras_inscritas?emisora_id=1839&amp;tipoInformacion=null&amp;tipoDocumento=null&amp;</v>
      </c>
      <c r="J736" s="1">
        <f t="shared" si="96"/>
        <v>45706</v>
      </c>
      <c r="K736">
        <f t="shared" si="91"/>
        <v>2025</v>
      </c>
      <c r="L736" s="5" t="str">
        <f t="shared" si="92"/>
        <v>02</v>
      </c>
      <c r="M736" s="5">
        <f t="shared" si="93"/>
        <v>18</v>
      </c>
      <c r="N736" t="str">
        <f t="shared" si="94"/>
        <v>https://www.biva.mx/empresas/emisoras_inscritas/emisoras_inscritas?emisora_id=1839&amp;tipoInformacion=null&amp;tipoDocumento=null&amp;</v>
      </c>
      <c r="O736" t="str">
        <f t="shared" si="95"/>
        <v>https://www.biva.mx/empresas/emisoras_inscritas/emisoras_inscritas?emisora_id=1839&amp;tipoInformacion=null&amp;tipoDocumento=null&amp;fechaInicio=2025-02-18&amp;fechaFin=2025-02-18&amp;periodo=null&amp;ejercicio=null&amp;tipo=null&amp;subTab=2&amp;biva=null&amp;canceladas=false&amp;page=1</v>
      </c>
    </row>
    <row r="737" spans="1:15" x14ac:dyDescent="0.25">
      <c r="A737">
        <v>24134</v>
      </c>
      <c r="B737" t="s">
        <v>6</v>
      </c>
      <c r="C737" t="s">
        <v>7</v>
      </c>
      <c r="D737" s="1">
        <v>45705</v>
      </c>
      <c r="E737" t="s">
        <v>8</v>
      </c>
      <c r="F737" t="s">
        <v>89</v>
      </c>
      <c r="H737">
        <f t="shared" si="89"/>
        <v>124</v>
      </c>
      <c r="I737" t="str">
        <f t="shared" si="90"/>
        <v>https://www.biva.mx/empresas/emisoras_inscritas/emisoras_inscritas?emisora_id=1678&amp;tipoInformacion=null&amp;tipoDocumento=null&amp;</v>
      </c>
      <c r="J737" s="1">
        <f t="shared" si="96"/>
        <v>45705</v>
      </c>
      <c r="K737">
        <f t="shared" si="91"/>
        <v>2025</v>
      </c>
      <c r="L737" s="5" t="str">
        <f t="shared" si="92"/>
        <v>02</v>
      </c>
      <c r="M737" s="5">
        <f t="shared" si="93"/>
        <v>17</v>
      </c>
      <c r="N737" t="str">
        <f t="shared" si="94"/>
        <v>https://www.biva.mx/empresas/emisoras_inscritas/emisoras_inscritas?emisora_id=1678&amp;tipoInformacion=null&amp;tipoDocumento=null&amp;</v>
      </c>
      <c r="O737" t="str">
        <f t="shared" si="95"/>
        <v>https://www.biva.mx/empresas/emisoras_inscritas/emisoras_inscritas?emisora_id=1678&amp;tipoInformacion=null&amp;tipoDocumento=null&amp;fechaInicio=2025-02-17&amp;fechaFin=2025-02-17&amp;periodo=null&amp;ejercicio=null&amp;tipo=null&amp;subTab=2&amp;biva=null&amp;canceladas=false&amp;page=1</v>
      </c>
    </row>
    <row r="738" spans="1:15" x14ac:dyDescent="0.25">
      <c r="A738">
        <v>24135</v>
      </c>
      <c r="B738" t="s">
        <v>604</v>
      </c>
      <c r="C738" t="s">
        <v>7</v>
      </c>
      <c r="D738" s="1">
        <v>45705</v>
      </c>
      <c r="E738" t="s">
        <v>650</v>
      </c>
      <c r="F738" t="s">
        <v>651</v>
      </c>
      <c r="H738">
        <f t="shared" si="89"/>
        <v>124</v>
      </c>
      <c r="I738" t="str">
        <f t="shared" si="90"/>
        <v>https://www.biva.mx/empresas/emisoras_inscritas/emisoras_inscritas?emisora_id=2741&amp;tipoInformacion=null&amp;tipoDocumento=null&amp;</v>
      </c>
      <c r="J738" s="1">
        <f t="shared" si="96"/>
        <v>45705</v>
      </c>
      <c r="K738">
        <f t="shared" si="91"/>
        <v>2025</v>
      </c>
      <c r="L738" s="5" t="str">
        <f t="shared" si="92"/>
        <v>02</v>
      </c>
      <c r="M738" s="5">
        <f t="shared" si="93"/>
        <v>17</v>
      </c>
      <c r="N738" t="str">
        <f t="shared" si="94"/>
        <v>https://www.biva.mx/empresas/emisoras_inscritas/emisoras_inscritas?emisora_id=2741&amp;tipoInformacion=null&amp;tipoDocumento=null&amp;</v>
      </c>
      <c r="O738" t="str">
        <f t="shared" si="95"/>
        <v>https://www.biva.mx/empresas/emisoras_inscritas/emisoras_inscritas?emisora_id=2741&amp;tipoInformacion=null&amp;tipoDocumento=null&amp;fechaInicio=2025-02-17&amp;fechaFin=2025-02-17&amp;periodo=null&amp;ejercicio=null&amp;tipo=null&amp;subTab=2&amp;biva=null&amp;canceladas=false&amp;page=1</v>
      </c>
    </row>
    <row r="739" spans="1:15" x14ac:dyDescent="0.25">
      <c r="A739">
        <v>24136</v>
      </c>
      <c r="B739" t="s">
        <v>604</v>
      </c>
      <c r="C739" t="s">
        <v>7</v>
      </c>
      <c r="D739" s="1">
        <v>45705</v>
      </c>
      <c r="E739" t="s">
        <v>652</v>
      </c>
      <c r="F739" t="s">
        <v>651</v>
      </c>
      <c r="H739">
        <f t="shared" si="89"/>
        <v>124</v>
      </c>
      <c r="I739" t="str">
        <f t="shared" si="90"/>
        <v>https://www.biva.mx/empresas/emisoras_inscritas/emisoras_inscritas?emisora_id=2741&amp;tipoInformacion=null&amp;tipoDocumento=null&amp;</v>
      </c>
      <c r="J739" s="1">
        <f t="shared" si="96"/>
        <v>45705</v>
      </c>
      <c r="K739">
        <f t="shared" si="91"/>
        <v>2025</v>
      </c>
      <c r="L739" s="5" t="str">
        <f t="shared" si="92"/>
        <v>02</v>
      </c>
      <c r="M739" s="5">
        <f t="shared" si="93"/>
        <v>17</v>
      </c>
      <c r="N739" t="str">
        <f t="shared" si="94"/>
        <v>https://www.biva.mx/empresas/emisoras_inscritas/emisoras_inscritas?emisora_id=2741&amp;tipoInformacion=null&amp;tipoDocumento=null&amp;</v>
      </c>
      <c r="O739" t="str">
        <f t="shared" si="95"/>
        <v>https://www.biva.mx/empresas/emisoras_inscritas/emisoras_inscritas?emisora_id=2741&amp;tipoInformacion=null&amp;tipoDocumento=null&amp;fechaInicio=2025-02-17&amp;fechaFin=2025-02-17&amp;periodo=null&amp;ejercicio=null&amp;tipo=null&amp;subTab=2&amp;biva=null&amp;canceladas=false&amp;page=1</v>
      </c>
    </row>
    <row r="740" spans="1:15" x14ac:dyDescent="0.25">
      <c r="A740">
        <v>24137</v>
      </c>
      <c r="B740" t="s">
        <v>1555</v>
      </c>
      <c r="C740" t="s">
        <v>7</v>
      </c>
      <c r="D740" s="1">
        <v>45705</v>
      </c>
      <c r="E740" t="s">
        <v>1556</v>
      </c>
      <c r="F740" t="s">
        <v>1702</v>
      </c>
      <c r="H740">
        <f t="shared" si="89"/>
        <v>124</v>
      </c>
      <c r="I740" t="str">
        <f t="shared" si="90"/>
        <v>https://www.biva.mx/empresas/emisoras_inscritas/emisoras_inscritas?emisora_id=1907&amp;tipoInformacion=null&amp;tipoDocumento=null&amp;</v>
      </c>
      <c r="J740" s="1">
        <f t="shared" si="96"/>
        <v>45705</v>
      </c>
      <c r="K740">
        <f t="shared" si="91"/>
        <v>2025</v>
      </c>
      <c r="L740" s="5" t="str">
        <f t="shared" si="92"/>
        <v>02</v>
      </c>
      <c r="M740" s="5">
        <f t="shared" si="93"/>
        <v>17</v>
      </c>
      <c r="N740" t="str">
        <f t="shared" si="94"/>
        <v>https://www.biva.mx/empresas/emisoras_inscritas/emisoras_inscritas?emisora_id=1907&amp;tipoInformacion=null&amp;tipoDocumento=null&amp;</v>
      </c>
      <c r="O740" t="str">
        <f t="shared" si="95"/>
        <v>https://www.biva.mx/empresas/emisoras_inscritas/emisoras_inscritas?emisora_id=1907&amp;tipoInformacion=null&amp;tipoDocumento=null&amp;fechaInicio=2025-02-17&amp;fechaFin=2025-02-17&amp;periodo=null&amp;ejercicio=null&amp;tipo=null&amp;subTab=2&amp;biva=null&amp;canceladas=false&amp;page=1</v>
      </c>
    </row>
    <row r="741" spans="1:15" x14ac:dyDescent="0.25">
      <c r="A741">
        <v>24138</v>
      </c>
      <c r="B741" t="s">
        <v>5116</v>
      </c>
      <c r="C741" t="s">
        <v>7</v>
      </c>
      <c r="D741" s="1">
        <v>45705</v>
      </c>
      <c r="E741" t="s">
        <v>8</v>
      </c>
      <c r="F741" t="s">
        <v>5119</v>
      </c>
      <c r="H741">
        <f t="shared" si="89"/>
        <v>124</v>
      </c>
      <c r="I741" t="str">
        <f t="shared" si="90"/>
        <v>https://www.biva.mx/empresas/emisoras_inscritas/emisoras_inscritas?emisora_id=2745&amp;tipoInformacion=null&amp;tipoDocumento=null&amp;</v>
      </c>
      <c r="J741" s="1">
        <f t="shared" si="96"/>
        <v>45705</v>
      </c>
      <c r="K741">
        <f t="shared" si="91"/>
        <v>2025</v>
      </c>
      <c r="L741" s="5" t="str">
        <f t="shared" si="92"/>
        <v>02</v>
      </c>
      <c r="M741" s="5">
        <f t="shared" si="93"/>
        <v>17</v>
      </c>
      <c r="N741" t="str">
        <f t="shared" si="94"/>
        <v>https://www.biva.mx/empresas/emisoras_inscritas/emisoras_inscritas?emisora_id=2745&amp;tipoInformacion=null&amp;tipoDocumento=null&amp;</v>
      </c>
      <c r="O741" t="str">
        <f t="shared" si="95"/>
        <v>https://www.biva.mx/empresas/emisoras_inscritas/emisoras_inscritas?emisora_id=2745&amp;tipoInformacion=null&amp;tipoDocumento=null&amp;fechaInicio=2025-02-17&amp;fechaFin=2025-02-17&amp;periodo=null&amp;ejercicio=null&amp;tipo=null&amp;subTab=2&amp;biva=null&amp;canceladas=false&amp;page=1</v>
      </c>
    </row>
    <row r="742" spans="1:15" x14ac:dyDescent="0.25">
      <c r="A742">
        <v>24139</v>
      </c>
      <c r="B742" t="s">
        <v>7293</v>
      </c>
      <c r="C742" t="s">
        <v>7</v>
      </c>
      <c r="D742" s="1">
        <v>45705</v>
      </c>
      <c r="E742" t="s">
        <v>1556</v>
      </c>
      <c r="F742" t="s">
        <v>7396</v>
      </c>
      <c r="H742">
        <f t="shared" si="89"/>
        <v>124</v>
      </c>
      <c r="I742" t="str">
        <f t="shared" si="90"/>
        <v>https://www.biva.mx/empresas/emisoras_inscritas/emisoras_inscritas?emisora_id=1909&amp;tipoInformacion=null&amp;tipoDocumento=null&amp;</v>
      </c>
      <c r="J742" s="1">
        <f t="shared" si="96"/>
        <v>45705</v>
      </c>
      <c r="K742">
        <f t="shared" si="91"/>
        <v>2025</v>
      </c>
      <c r="L742" s="5" t="str">
        <f t="shared" si="92"/>
        <v>02</v>
      </c>
      <c r="M742" s="5">
        <f t="shared" si="93"/>
        <v>17</v>
      </c>
      <c r="N742" t="str">
        <f t="shared" si="94"/>
        <v>https://www.biva.mx/empresas/emisoras_inscritas/emisoras_inscritas?emisora_id=1909&amp;tipoInformacion=null&amp;tipoDocumento=null&amp;</v>
      </c>
      <c r="O742" t="str">
        <f t="shared" si="95"/>
        <v>https://www.biva.mx/empresas/emisoras_inscritas/emisoras_inscritas?emisora_id=1909&amp;tipoInformacion=null&amp;tipoDocumento=null&amp;fechaInicio=2025-02-17&amp;fechaFin=2025-02-17&amp;periodo=null&amp;ejercicio=null&amp;tipo=null&amp;subTab=2&amp;biva=null&amp;canceladas=false&amp;page=1</v>
      </c>
    </row>
    <row r="743" spans="1:15" x14ac:dyDescent="0.25">
      <c r="A743">
        <v>24140</v>
      </c>
      <c r="B743" t="s">
        <v>1555</v>
      </c>
      <c r="C743" t="s">
        <v>7</v>
      </c>
      <c r="D743" s="1">
        <v>45702</v>
      </c>
      <c r="E743" t="s">
        <v>1556</v>
      </c>
      <c r="F743" t="s">
        <v>1701</v>
      </c>
      <c r="H743">
        <f t="shared" si="89"/>
        <v>124</v>
      </c>
      <c r="I743" t="str">
        <f t="shared" si="90"/>
        <v>https://www.biva.mx/empresas/emisoras_inscritas/emisoras_inscritas?emisora_id=1907&amp;tipoInformacion=null&amp;tipoDocumento=null&amp;</v>
      </c>
      <c r="J743" s="1">
        <f t="shared" si="96"/>
        <v>45702</v>
      </c>
      <c r="K743">
        <f t="shared" si="91"/>
        <v>2025</v>
      </c>
      <c r="L743" s="5" t="str">
        <f t="shared" si="92"/>
        <v>02</v>
      </c>
      <c r="M743" s="5">
        <f t="shared" si="93"/>
        <v>14</v>
      </c>
      <c r="N743" t="str">
        <f t="shared" si="94"/>
        <v>https://www.biva.mx/empresas/emisoras_inscritas/emisoras_inscritas?emisora_id=1907&amp;tipoInformacion=null&amp;tipoDocumento=null&amp;</v>
      </c>
      <c r="O743" t="str">
        <f t="shared" si="95"/>
        <v>https://www.biva.mx/empresas/emisoras_inscritas/emisoras_inscritas?emisora_id=1907&amp;tipoInformacion=null&amp;tipoDocumento=null&amp;fechaInicio=2025-02-14&amp;fechaFin=2025-02-14&amp;periodo=null&amp;ejercicio=null&amp;tipo=null&amp;subTab=2&amp;biva=null&amp;canceladas=false&amp;page=1</v>
      </c>
    </row>
    <row r="744" spans="1:15" x14ac:dyDescent="0.25">
      <c r="A744">
        <v>24141</v>
      </c>
      <c r="B744" t="s">
        <v>4220</v>
      </c>
      <c r="C744" t="s">
        <v>7</v>
      </c>
      <c r="D744" s="1">
        <v>45702</v>
      </c>
      <c r="E744" t="s">
        <v>4476</v>
      </c>
      <c r="F744" t="s">
        <v>10146</v>
      </c>
      <c r="H744">
        <f t="shared" si="89"/>
        <v>124</v>
      </c>
      <c r="I744" t="str">
        <f t="shared" si="90"/>
        <v>https://www.biva.mx/empresas/emisoras_inscritas/emisoras_inscritas?emisora_id=3589&amp;tipoInformacion=null&amp;tipoDocumento=null&amp;</v>
      </c>
      <c r="J744" s="1">
        <f t="shared" si="96"/>
        <v>45702</v>
      </c>
      <c r="K744">
        <f t="shared" si="91"/>
        <v>2025</v>
      </c>
      <c r="L744" s="5" t="str">
        <f t="shared" si="92"/>
        <v>02</v>
      </c>
      <c r="M744" s="5">
        <f t="shared" si="93"/>
        <v>14</v>
      </c>
      <c r="N744" t="str">
        <f t="shared" si="94"/>
        <v>https://www.biva.mx/empresas/emisoras_inscritas/emisoras_inscritas?emisora_id=3589&amp;tipoInformacion=null&amp;tipoDocumento=null&amp;</v>
      </c>
      <c r="O744" t="str">
        <f t="shared" si="95"/>
        <v>https://www.biva.mx/empresas/emisoras_inscritas/emisoras_inscritas?emisora_id=3589&amp;tipoInformacion=null&amp;tipoDocumento=null&amp;fechaInicio=2025-02-14&amp;fechaFin=2025-02-14&amp;periodo=null&amp;ejercicio=null&amp;tipo=null&amp;subTab=2&amp;biva=null&amp;canceladas=false&amp;page=1</v>
      </c>
    </row>
    <row r="745" spans="1:15" x14ac:dyDescent="0.25">
      <c r="A745">
        <v>24142</v>
      </c>
      <c r="B745" t="s">
        <v>7293</v>
      </c>
      <c r="C745" t="s">
        <v>7</v>
      </c>
      <c r="D745" s="1">
        <v>45702</v>
      </c>
      <c r="E745" t="s">
        <v>1556</v>
      </c>
      <c r="F745" t="s">
        <v>7395</v>
      </c>
      <c r="H745">
        <f t="shared" si="89"/>
        <v>124</v>
      </c>
      <c r="I745" t="str">
        <f t="shared" si="90"/>
        <v>https://www.biva.mx/empresas/emisoras_inscritas/emisoras_inscritas?emisora_id=1909&amp;tipoInformacion=null&amp;tipoDocumento=null&amp;</v>
      </c>
      <c r="J745" s="1">
        <f t="shared" si="96"/>
        <v>45702</v>
      </c>
      <c r="K745">
        <f t="shared" si="91"/>
        <v>2025</v>
      </c>
      <c r="L745" s="5" t="str">
        <f t="shared" si="92"/>
        <v>02</v>
      </c>
      <c r="M745" s="5">
        <f t="shared" si="93"/>
        <v>14</v>
      </c>
      <c r="N745" t="str">
        <f t="shared" si="94"/>
        <v>https://www.biva.mx/empresas/emisoras_inscritas/emisoras_inscritas?emisora_id=1909&amp;tipoInformacion=null&amp;tipoDocumento=null&amp;</v>
      </c>
      <c r="O745" t="str">
        <f t="shared" si="95"/>
        <v>https://www.biva.mx/empresas/emisoras_inscritas/emisoras_inscritas?emisora_id=1909&amp;tipoInformacion=null&amp;tipoDocumento=null&amp;fechaInicio=2025-02-14&amp;fechaFin=2025-02-14&amp;periodo=null&amp;ejercicio=null&amp;tipo=null&amp;subTab=2&amp;biva=null&amp;canceladas=false&amp;page=1</v>
      </c>
    </row>
    <row r="746" spans="1:15" x14ac:dyDescent="0.25">
      <c r="A746">
        <v>24143</v>
      </c>
      <c r="B746" t="s">
        <v>468</v>
      </c>
      <c r="C746" t="s">
        <v>7</v>
      </c>
      <c r="D746" s="1">
        <v>45701</v>
      </c>
      <c r="E746" t="s">
        <v>469</v>
      </c>
      <c r="F746" t="s">
        <v>572</v>
      </c>
      <c r="H746">
        <f t="shared" si="89"/>
        <v>124</v>
      </c>
      <c r="I746" t="str">
        <f t="shared" si="90"/>
        <v>https://www.biva.mx/empresas/emisoras_inscritas/emisoras_inscritas?emisora_id=2872&amp;tipoInformacion=null&amp;tipoDocumento=null&amp;</v>
      </c>
      <c r="J746" s="1">
        <f t="shared" si="96"/>
        <v>45701</v>
      </c>
      <c r="K746">
        <f t="shared" si="91"/>
        <v>2025</v>
      </c>
      <c r="L746" s="5" t="str">
        <f t="shared" si="92"/>
        <v>02</v>
      </c>
      <c r="M746" s="5">
        <f t="shared" si="93"/>
        <v>13</v>
      </c>
      <c r="N746" t="str">
        <f t="shared" si="94"/>
        <v>https://www.biva.mx/empresas/emisoras_inscritas/emisoras_inscritas?emisora_id=2872&amp;tipoInformacion=null&amp;tipoDocumento=null&amp;</v>
      </c>
      <c r="O746" t="str">
        <f t="shared" si="95"/>
        <v>https://www.biva.mx/empresas/emisoras_inscritas/emisoras_inscritas?emisora_id=2872&amp;tipoInformacion=null&amp;tipoDocumento=null&amp;fechaInicio=2025-02-13&amp;fechaFin=2025-02-13&amp;periodo=null&amp;ejercicio=null&amp;tipo=null&amp;subTab=2&amp;biva=null&amp;canceladas=false&amp;page=1</v>
      </c>
    </row>
    <row r="747" spans="1:15" x14ac:dyDescent="0.25">
      <c r="A747">
        <v>24144</v>
      </c>
      <c r="B747" t="s">
        <v>1555</v>
      </c>
      <c r="C747" t="s">
        <v>7</v>
      </c>
      <c r="D747" s="1">
        <v>45701</v>
      </c>
      <c r="E747" t="s">
        <v>1556</v>
      </c>
      <c r="F747" t="s">
        <v>1700</v>
      </c>
      <c r="H747">
        <f t="shared" si="89"/>
        <v>124</v>
      </c>
      <c r="I747" t="str">
        <f t="shared" si="90"/>
        <v>https://www.biva.mx/empresas/emisoras_inscritas/emisoras_inscritas?emisora_id=1907&amp;tipoInformacion=null&amp;tipoDocumento=null&amp;</v>
      </c>
      <c r="J747" s="1">
        <f t="shared" si="96"/>
        <v>45701</v>
      </c>
      <c r="K747">
        <f t="shared" si="91"/>
        <v>2025</v>
      </c>
      <c r="L747" s="5" t="str">
        <f t="shared" si="92"/>
        <v>02</v>
      </c>
      <c r="M747" s="5">
        <f t="shared" si="93"/>
        <v>13</v>
      </c>
      <c r="N747" t="str">
        <f t="shared" si="94"/>
        <v>https://www.biva.mx/empresas/emisoras_inscritas/emisoras_inscritas?emisora_id=1907&amp;tipoInformacion=null&amp;tipoDocumento=null&amp;</v>
      </c>
      <c r="O747" t="str">
        <f t="shared" si="95"/>
        <v>https://www.biva.mx/empresas/emisoras_inscritas/emisoras_inscritas?emisora_id=1907&amp;tipoInformacion=null&amp;tipoDocumento=null&amp;fechaInicio=2025-02-13&amp;fechaFin=2025-02-13&amp;periodo=null&amp;ejercicio=null&amp;tipo=null&amp;subTab=2&amp;biva=null&amp;canceladas=false&amp;page=1</v>
      </c>
    </row>
    <row r="748" spans="1:15" x14ac:dyDescent="0.25">
      <c r="A748">
        <v>24145</v>
      </c>
      <c r="B748" t="s">
        <v>7293</v>
      </c>
      <c r="C748" t="s">
        <v>7</v>
      </c>
      <c r="D748" s="1">
        <v>45701</v>
      </c>
      <c r="E748" t="s">
        <v>1556</v>
      </c>
      <c r="F748" t="s">
        <v>7685</v>
      </c>
      <c r="H748">
        <f t="shared" si="89"/>
        <v>124</v>
      </c>
      <c r="I748" t="str">
        <f t="shared" si="90"/>
        <v>https://www.biva.mx/empresas/emisoras_inscritas/emisoras_inscritas?emisora_id=1909&amp;tipoInformacion=null&amp;tipoDocumento=null&amp;</v>
      </c>
      <c r="J748" s="1">
        <f t="shared" si="96"/>
        <v>45701</v>
      </c>
      <c r="K748">
        <f t="shared" si="91"/>
        <v>2025</v>
      </c>
      <c r="L748" s="5" t="str">
        <f t="shared" si="92"/>
        <v>02</v>
      </c>
      <c r="M748" s="5">
        <f t="shared" si="93"/>
        <v>13</v>
      </c>
      <c r="N748" t="str">
        <f t="shared" si="94"/>
        <v>https://www.biva.mx/empresas/emisoras_inscritas/emisoras_inscritas?emisora_id=1909&amp;tipoInformacion=null&amp;tipoDocumento=null&amp;</v>
      </c>
      <c r="O748" t="str">
        <f t="shared" si="95"/>
        <v>https://www.biva.mx/empresas/emisoras_inscritas/emisoras_inscritas?emisora_id=1909&amp;tipoInformacion=null&amp;tipoDocumento=null&amp;fechaInicio=2025-02-13&amp;fechaFin=2025-02-13&amp;periodo=null&amp;ejercicio=null&amp;tipo=null&amp;subTab=2&amp;biva=null&amp;canceladas=false&amp;page=1</v>
      </c>
    </row>
    <row r="749" spans="1:15" x14ac:dyDescent="0.25">
      <c r="A749">
        <v>24146</v>
      </c>
      <c r="B749" t="s">
        <v>235</v>
      </c>
      <c r="C749" t="s">
        <v>7</v>
      </c>
      <c r="D749" s="1">
        <v>45700</v>
      </c>
      <c r="E749" t="s">
        <v>324</v>
      </c>
      <c r="F749" t="s">
        <v>10320</v>
      </c>
      <c r="H749">
        <f t="shared" si="89"/>
        <v>124</v>
      </c>
      <c r="I749" t="str">
        <f t="shared" si="90"/>
        <v>https://www.biva.mx/empresas/emisoras_inscritas/emisoras_inscritas?emisora_id=3589&amp;tipoInformacion=null&amp;tipoDocumento=null&amp;</v>
      </c>
      <c r="J749" s="1">
        <f t="shared" si="96"/>
        <v>45700</v>
      </c>
      <c r="K749">
        <f t="shared" si="91"/>
        <v>2025</v>
      </c>
      <c r="L749" s="5" t="str">
        <f t="shared" si="92"/>
        <v>02</v>
      </c>
      <c r="M749" s="5">
        <f t="shared" si="93"/>
        <v>12</v>
      </c>
      <c r="N749" t="str">
        <f t="shared" si="94"/>
        <v>https://www.biva.mx/empresas/emisoras_inscritas/emisoras_inscritas?emisora_id=3589&amp;tipoInformacion=null&amp;tipoDocumento=null&amp;</v>
      </c>
      <c r="O749" t="str">
        <f t="shared" si="95"/>
        <v>https://www.biva.mx/empresas/emisoras_inscritas/emisoras_inscritas?emisora_id=3589&amp;tipoInformacion=null&amp;tipoDocumento=null&amp;fechaInicio=2025-02-12&amp;fechaFin=2025-02-12&amp;periodo=null&amp;ejercicio=null&amp;tipo=null&amp;subTab=2&amp;biva=null&amp;canceladas=false&amp;page=1</v>
      </c>
    </row>
    <row r="750" spans="1:15" x14ac:dyDescent="0.25">
      <c r="A750">
        <v>24147</v>
      </c>
      <c r="B750" t="s">
        <v>235</v>
      </c>
      <c r="C750" t="s">
        <v>7</v>
      </c>
      <c r="D750" s="1">
        <v>45700</v>
      </c>
      <c r="E750" t="s">
        <v>325</v>
      </c>
      <c r="F750" t="s">
        <v>10320</v>
      </c>
      <c r="H750">
        <f t="shared" si="89"/>
        <v>124</v>
      </c>
      <c r="I750" t="str">
        <f t="shared" si="90"/>
        <v>https://www.biva.mx/empresas/emisoras_inscritas/emisoras_inscritas?emisora_id=3589&amp;tipoInformacion=null&amp;tipoDocumento=null&amp;</v>
      </c>
      <c r="J750" s="1">
        <f t="shared" si="96"/>
        <v>45700</v>
      </c>
      <c r="K750">
        <f t="shared" si="91"/>
        <v>2025</v>
      </c>
      <c r="L750" s="5" t="str">
        <f t="shared" si="92"/>
        <v>02</v>
      </c>
      <c r="M750" s="5">
        <f t="shared" si="93"/>
        <v>12</v>
      </c>
      <c r="N750" t="str">
        <f t="shared" si="94"/>
        <v>https://www.biva.mx/empresas/emisoras_inscritas/emisoras_inscritas?emisora_id=3589&amp;tipoInformacion=null&amp;tipoDocumento=null&amp;</v>
      </c>
      <c r="O750" t="str">
        <f t="shared" si="95"/>
        <v>https://www.biva.mx/empresas/emisoras_inscritas/emisoras_inscritas?emisora_id=3589&amp;tipoInformacion=null&amp;tipoDocumento=null&amp;fechaInicio=2025-02-12&amp;fechaFin=2025-02-12&amp;periodo=null&amp;ejercicio=null&amp;tipo=null&amp;subTab=2&amp;biva=null&amp;canceladas=false&amp;page=1</v>
      </c>
    </row>
    <row r="751" spans="1:15" x14ac:dyDescent="0.25">
      <c r="A751">
        <v>24148</v>
      </c>
      <c r="B751" t="s">
        <v>1555</v>
      </c>
      <c r="C751" t="s">
        <v>7</v>
      </c>
      <c r="D751" s="1">
        <v>45700</v>
      </c>
      <c r="E751" t="s">
        <v>1556</v>
      </c>
      <c r="F751" t="s">
        <v>1699</v>
      </c>
      <c r="H751">
        <f t="shared" si="89"/>
        <v>124</v>
      </c>
      <c r="I751" t="str">
        <f t="shared" si="90"/>
        <v>https://www.biva.mx/empresas/emisoras_inscritas/emisoras_inscritas?emisora_id=1907&amp;tipoInformacion=null&amp;tipoDocumento=null&amp;</v>
      </c>
      <c r="J751" s="1">
        <f t="shared" si="96"/>
        <v>45700</v>
      </c>
      <c r="K751">
        <f t="shared" si="91"/>
        <v>2025</v>
      </c>
      <c r="L751" s="5" t="str">
        <f t="shared" si="92"/>
        <v>02</v>
      </c>
      <c r="M751" s="5">
        <f t="shared" si="93"/>
        <v>12</v>
      </c>
      <c r="N751" t="str">
        <f t="shared" si="94"/>
        <v>https://www.biva.mx/empresas/emisoras_inscritas/emisoras_inscritas?emisora_id=1907&amp;tipoInformacion=null&amp;tipoDocumento=null&amp;</v>
      </c>
      <c r="O751" t="str">
        <f t="shared" si="95"/>
        <v>https://www.biva.mx/empresas/emisoras_inscritas/emisoras_inscritas?emisora_id=1907&amp;tipoInformacion=null&amp;tipoDocumento=null&amp;fechaInicio=2025-02-12&amp;fechaFin=2025-02-12&amp;periodo=null&amp;ejercicio=null&amp;tipo=null&amp;subTab=2&amp;biva=null&amp;canceladas=false&amp;page=1</v>
      </c>
    </row>
    <row r="752" spans="1:15" x14ac:dyDescent="0.25">
      <c r="A752">
        <v>24149</v>
      </c>
      <c r="B752" t="s">
        <v>5560</v>
      </c>
      <c r="C752" t="s">
        <v>7</v>
      </c>
      <c r="D752" s="1">
        <v>45700</v>
      </c>
      <c r="E752" t="s">
        <v>128</v>
      </c>
      <c r="F752" t="s">
        <v>5649</v>
      </c>
      <c r="H752">
        <f t="shared" si="89"/>
        <v>124</v>
      </c>
      <c r="I752" t="str">
        <f t="shared" si="90"/>
        <v>https://www.biva.mx/empresas/emisoras_inscritas/emisoras_inscritas?emisora_id=1781&amp;tipoInformacion=null&amp;tipoDocumento=null&amp;</v>
      </c>
      <c r="J752" s="1">
        <f t="shared" si="96"/>
        <v>45700</v>
      </c>
      <c r="K752">
        <f t="shared" si="91"/>
        <v>2025</v>
      </c>
      <c r="L752" s="5" t="str">
        <f t="shared" si="92"/>
        <v>02</v>
      </c>
      <c r="M752" s="5">
        <f t="shared" si="93"/>
        <v>12</v>
      </c>
      <c r="N752" t="str">
        <f t="shared" si="94"/>
        <v>https://www.biva.mx/empresas/emisoras_inscritas/emisoras_inscritas?emisora_id=1781&amp;tipoInformacion=null&amp;tipoDocumento=null&amp;</v>
      </c>
      <c r="O752" t="str">
        <f t="shared" si="95"/>
        <v>https://www.biva.mx/empresas/emisoras_inscritas/emisoras_inscritas?emisora_id=1781&amp;tipoInformacion=null&amp;tipoDocumento=null&amp;fechaInicio=2025-02-12&amp;fechaFin=2025-02-12&amp;periodo=null&amp;ejercicio=null&amp;tipo=null&amp;subTab=2&amp;biva=null&amp;canceladas=false&amp;page=1</v>
      </c>
    </row>
    <row r="753" spans="1:15" x14ac:dyDescent="0.25">
      <c r="A753">
        <v>24150</v>
      </c>
      <c r="B753" t="s">
        <v>5868</v>
      </c>
      <c r="C753" t="s">
        <v>7</v>
      </c>
      <c r="D753" s="1">
        <v>45700</v>
      </c>
      <c r="E753" t="s">
        <v>5882</v>
      </c>
      <c r="F753" t="s">
        <v>5985</v>
      </c>
      <c r="H753">
        <f t="shared" si="89"/>
        <v>124</v>
      </c>
      <c r="I753" t="str">
        <f t="shared" si="90"/>
        <v>https://www.biva.mx/empresas/emisoras_inscritas/emisoras_inscritas?emisora_id=1670&amp;tipoInformacion=null&amp;tipoDocumento=null&amp;</v>
      </c>
      <c r="J753" s="1">
        <f t="shared" si="96"/>
        <v>45700</v>
      </c>
      <c r="K753">
        <f t="shared" si="91"/>
        <v>2025</v>
      </c>
      <c r="L753" s="5" t="str">
        <f t="shared" si="92"/>
        <v>02</v>
      </c>
      <c r="M753" s="5">
        <f t="shared" si="93"/>
        <v>12</v>
      </c>
      <c r="N753" t="str">
        <f t="shared" si="94"/>
        <v>https://www.biva.mx/empresas/emisoras_inscritas/emisoras_inscritas?emisora_id=1670&amp;tipoInformacion=null&amp;tipoDocumento=null&amp;</v>
      </c>
      <c r="O753" t="str">
        <f t="shared" si="95"/>
        <v>https://www.biva.mx/empresas/emisoras_inscritas/emisoras_inscritas?emisora_id=1670&amp;tipoInformacion=null&amp;tipoDocumento=null&amp;fechaInicio=2025-02-12&amp;fechaFin=2025-02-12&amp;periodo=null&amp;ejercicio=null&amp;tipo=null&amp;subTab=2&amp;biva=null&amp;canceladas=false&amp;page=1</v>
      </c>
    </row>
    <row r="754" spans="1:15" x14ac:dyDescent="0.25">
      <c r="A754">
        <v>24151</v>
      </c>
      <c r="B754" t="s">
        <v>7293</v>
      </c>
      <c r="C754" t="s">
        <v>7</v>
      </c>
      <c r="D754" s="1">
        <v>45700</v>
      </c>
      <c r="E754" t="s">
        <v>1556</v>
      </c>
      <c r="F754" t="s">
        <v>7678</v>
      </c>
      <c r="H754">
        <f t="shared" si="89"/>
        <v>124</v>
      </c>
      <c r="I754" t="str">
        <f t="shared" si="90"/>
        <v>https://www.biva.mx/empresas/emisoras_inscritas/emisoras_inscritas?emisora_id=1909&amp;tipoInformacion=null&amp;tipoDocumento=null&amp;</v>
      </c>
      <c r="J754" s="1">
        <f t="shared" si="96"/>
        <v>45700</v>
      </c>
      <c r="K754">
        <f t="shared" si="91"/>
        <v>2025</v>
      </c>
      <c r="L754" s="5" t="str">
        <f t="shared" si="92"/>
        <v>02</v>
      </c>
      <c r="M754" s="5">
        <f t="shared" si="93"/>
        <v>12</v>
      </c>
      <c r="N754" t="str">
        <f t="shared" si="94"/>
        <v>https://www.biva.mx/empresas/emisoras_inscritas/emisoras_inscritas?emisora_id=1909&amp;tipoInformacion=null&amp;tipoDocumento=null&amp;</v>
      </c>
      <c r="O754" t="str">
        <f t="shared" si="95"/>
        <v>https://www.biva.mx/empresas/emisoras_inscritas/emisoras_inscritas?emisora_id=1909&amp;tipoInformacion=null&amp;tipoDocumento=null&amp;fechaInicio=2025-02-12&amp;fechaFin=2025-02-12&amp;periodo=null&amp;ejercicio=null&amp;tipo=null&amp;subTab=2&amp;biva=null&amp;canceladas=false&amp;page=1</v>
      </c>
    </row>
    <row r="755" spans="1:15" x14ac:dyDescent="0.25">
      <c r="A755">
        <v>24152</v>
      </c>
      <c r="B755" t="s">
        <v>1555</v>
      </c>
      <c r="C755" t="s">
        <v>7</v>
      </c>
      <c r="D755" s="1">
        <v>45699</v>
      </c>
      <c r="E755" t="s">
        <v>1556</v>
      </c>
      <c r="F755" t="s">
        <v>1698</v>
      </c>
      <c r="H755">
        <f t="shared" si="89"/>
        <v>124</v>
      </c>
      <c r="I755" t="str">
        <f t="shared" si="90"/>
        <v>https://www.biva.mx/empresas/emisoras_inscritas/emisoras_inscritas?emisora_id=1907&amp;tipoInformacion=null&amp;tipoDocumento=null&amp;</v>
      </c>
      <c r="J755" s="1">
        <f t="shared" si="96"/>
        <v>45699</v>
      </c>
      <c r="K755">
        <f t="shared" si="91"/>
        <v>2025</v>
      </c>
      <c r="L755" s="5" t="str">
        <f t="shared" si="92"/>
        <v>02</v>
      </c>
      <c r="M755" s="5">
        <f t="shared" si="93"/>
        <v>11</v>
      </c>
      <c r="N755" t="str">
        <f t="shared" si="94"/>
        <v>https://www.biva.mx/empresas/emisoras_inscritas/emisoras_inscritas?emisora_id=1907&amp;tipoInformacion=null&amp;tipoDocumento=null&amp;</v>
      </c>
      <c r="O755" t="str">
        <f t="shared" si="95"/>
        <v>https://www.biva.mx/empresas/emisoras_inscritas/emisoras_inscritas?emisora_id=1907&amp;tipoInformacion=null&amp;tipoDocumento=null&amp;fechaInicio=2025-02-11&amp;fechaFin=2025-02-11&amp;periodo=null&amp;ejercicio=null&amp;tipo=null&amp;subTab=2&amp;biva=null&amp;canceladas=false&amp;page=1</v>
      </c>
    </row>
    <row r="756" spans="1:15" x14ac:dyDescent="0.25">
      <c r="A756">
        <v>24153</v>
      </c>
      <c r="B756" t="s">
        <v>2817</v>
      </c>
      <c r="C756" t="s">
        <v>7</v>
      </c>
      <c r="D756" s="1">
        <v>45699</v>
      </c>
      <c r="E756" t="s">
        <v>2818</v>
      </c>
      <c r="F756" t="s">
        <v>3058</v>
      </c>
      <c r="H756">
        <f t="shared" si="89"/>
        <v>124</v>
      </c>
      <c r="I756" t="str">
        <f t="shared" si="90"/>
        <v>https://www.biva.mx/empresas/emisoras_inscritas/emisoras_inscritas?emisora_id=1647&amp;tipoInformacion=null&amp;tipoDocumento=null&amp;</v>
      </c>
      <c r="J756" s="1">
        <f t="shared" si="96"/>
        <v>45699</v>
      </c>
      <c r="K756">
        <f t="shared" si="91"/>
        <v>2025</v>
      </c>
      <c r="L756" s="5" t="str">
        <f t="shared" si="92"/>
        <v>02</v>
      </c>
      <c r="M756" s="5">
        <f t="shared" si="93"/>
        <v>11</v>
      </c>
      <c r="N756" t="str">
        <f t="shared" si="94"/>
        <v>https://www.biva.mx/empresas/emisoras_inscritas/emisoras_inscritas?emisora_id=1647&amp;tipoInformacion=null&amp;tipoDocumento=null&amp;</v>
      </c>
      <c r="O756" t="str">
        <f t="shared" si="95"/>
        <v>https://www.biva.mx/empresas/emisoras_inscritas/emisoras_inscritas?emisora_id=1647&amp;tipoInformacion=null&amp;tipoDocumento=null&amp;fechaInicio=2025-02-11&amp;fechaFin=2025-02-11&amp;periodo=null&amp;ejercicio=null&amp;tipo=null&amp;subTab=2&amp;biva=null&amp;canceladas=false&amp;page=1</v>
      </c>
    </row>
    <row r="757" spans="1:15" x14ac:dyDescent="0.25">
      <c r="A757">
        <v>24154</v>
      </c>
      <c r="B757" t="s">
        <v>2817</v>
      </c>
      <c r="C757" t="s">
        <v>7</v>
      </c>
      <c r="D757" s="1">
        <v>45699</v>
      </c>
      <c r="E757" t="s">
        <v>3059</v>
      </c>
      <c r="F757" t="s">
        <v>3058</v>
      </c>
      <c r="H757">
        <f t="shared" si="89"/>
        <v>124</v>
      </c>
      <c r="I757" t="str">
        <f t="shared" si="90"/>
        <v>https://www.biva.mx/empresas/emisoras_inscritas/emisoras_inscritas?emisora_id=1647&amp;tipoInformacion=null&amp;tipoDocumento=null&amp;</v>
      </c>
      <c r="J757" s="1">
        <f t="shared" si="96"/>
        <v>45699</v>
      </c>
      <c r="K757">
        <f t="shared" si="91"/>
        <v>2025</v>
      </c>
      <c r="L757" s="5" t="str">
        <f t="shared" si="92"/>
        <v>02</v>
      </c>
      <c r="M757" s="5">
        <f t="shared" si="93"/>
        <v>11</v>
      </c>
      <c r="N757" t="str">
        <f t="shared" si="94"/>
        <v>https://www.biva.mx/empresas/emisoras_inscritas/emisoras_inscritas?emisora_id=1647&amp;tipoInformacion=null&amp;tipoDocumento=null&amp;</v>
      </c>
      <c r="O757" t="str">
        <f t="shared" si="95"/>
        <v>https://www.biva.mx/empresas/emisoras_inscritas/emisoras_inscritas?emisora_id=1647&amp;tipoInformacion=null&amp;tipoDocumento=null&amp;fechaInicio=2025-02-11&amp;fechaFin=2025-02-11&amp;periodo=null&amp;ejercicio=null&amp;tipo=null&amp;subTab=2&amp;biva=null&amp;canceladas=false&amp;page=1</v>
      </c>
    </row>
    <row r="758" spans="1:15" x14ac:dyDescent="0.25">
      <c r="A758">
        <v>24155</v>
      </c>
      <c r="B758" t="s">
        <v>4220</v>
      </c>
      <c r="C758" t="s">
        <v>7</v>
      </c>
      <c r="D758" s="1">
        <v>45699</v>
      </c>
      <c r="E758" t="s">
        <v>4491</v>
      </c>
      <c r="F758" t="s">
        <v>4492</v>
      </c>
      <c r="H758">
        <f t="shared" si="89"/>
        <v>124</v>
      </c>
      <c r="I758" t="str">
        <f t="shared" si="90"/>
        <v>https://www.biva.mx/empresas/emisoras_inscritas/emisoras_inscritas?emisora_id=3589&amp;tipoInformacion=null&amp;tipoDocumento=null&amp;</v>
      </c>
      <c r="J758" s="1">
        <f t="shared" si="96"/>
        <v>45699</v>
      </c>
      <c r="K758">
        <f t="shared" si="91"/>
        <v>2025</v>
      </c>
      <c r="L758" s="5" t="str">
        <f t="shared" si="92"/>
        <v>02</v>
      </c>
      <c r="M758" s="5">
        <f t="shared" si="93"/>
        <v>11</v>
      </c>
      <c r="N758" t="str">
        <f t="shared" si="94"/>
        <v>https://www.biva.mx/empresas/emisoras_inscritas/emisoras_inscritas?emisora_id=3589&amp;tipoInformacion=null&amp;tipoDocumento=null&amp;</v>
      </c>
      <c r="O758" t="str">
        <f t="shared" si="95"/>
        <v>https://www.biva.mx/empresas/emisoras_inscritas/emisoras_inscritas?emisora_id=3589&amp;tipoInformacion=null&amp;tipoDocumento=null&amp;fechaInicio=2025-02-11&amp;fechaFin=2025-02-11&amp;periodo=null&amp;ejercicio=null&amp;tipo=null&amp;subTab=2&amp;biva=null&amp;canceladas=false&amp;page=1</v>
      </c>
    </row>
    <row r="759" spans="1:15" x14ac:dyDescent="0.25">
      <c r="A759">
        <v>24156</v>
      </c>
      <c r="B759" t="s">
        <v>7293</v>
      </c>
      <c r="C759" t="s">
        <v>7</v>
      </c>
      <c r="D759" s="1">
        <v>45699</v>
      </c>
      <c r="E759" t="s">
        <v>1556</v>
      </c>
      <c r="F759" t="s">
        <v>7676</v>
      </c>
      <c r="H759">
        <f t="shared" si="89"/>
        <v>124</v>
      </c>
      <c r="I759" t="str">
        <f t="shared" si="90"/>
        <v>https://www.biva.mx/empresas/emisoras_inscritas/emisoras_inscritas?emisora_id=1909&amp;tipoInformacion=null&amp;tipoDocumento=null&amp;</v>
      </c>
      <c r="J759" s="1">
        <f t="shared" si="96"/>
        <v>45699</v>
      </c>
      <c r="K759">
        <f t="shared" si="91"/>
        <v>2025</v>
      </c>
      <c r="L759" s="5" t="str">
        <f t="shared" si="92"/>
        <v>02</v>
      </c>
      <c r="M759" s="5">
        <f t="shared" si="93"/>
        <v>11</v>
      </c>
      <c r="N759" t="str">
        <f t="shared" si="94"/>
        <v>https://www.biva.mx/empresas/emisoras_inscritas/emisoras_inscritas?emisora_id=1909&amp;tipoInformacion=null&amp;tipoDocumento=null&amp;</v>
      </c>
      <c r="O759" t="str">
        <f t="shared" si="95"/>
        <v>https://www.biva.mx/empresas/emisoras_inscritas/emisoras_inscritas?emisora_id=1909&amp;tipoInformacion=null&amp;tipoDocumento=null&amp;fechaInicio=2025-02-11&amp;fechaFin=2025-02-11&amp;periodo=null&amp;ejercicio=null&amp;tipo=null&amp;subTab=2&amp;biva=null&amp;canceladas=false&amp;page=1</v>
      </c>
    </row>
    <row r="760" spans="1:15" x14ac:dyDescent="0.25">
      <c r="A760">
        <v>24157</v>
      </c>
      <c r="B760" t="s">
        <v>8790</v>
      </c>
      <c r="C760" t="s">
        <v>7</v>
      </c>
      <c r="D760" s="1">
        <v>45699</v>
      </c>
      <c r="E760" t="s">
        <v>2818</v>
      </c>
      <c r="F760" t="s">
        <v>8887</v>
      </c>
      <c r="H760">
        <f t="shared" si="89"/>
        <v>124</v>
      </c>
      <c r="I760" t="str">
        <f t="shared" si="90"/>
        <v>https://www.biva.mx/empresas/emisoras_inscritas/emisoras_inscritas?emisora_id=3609&amp;tipoInformacion=null&amp;tipoDocumento=null&amp;</v>
      </c>
      <c r="J760" s="1">
        <f t="shared" si="96"/>
        <v>45699</v>
      </c>
      <c r="K760">
        <f t="shared" si="91"/>
        <v>2025</v>
      </c>
      <c r="L760" s="5" t="str">
        <f t="shared" si="92"/>
        <v>02</v>
      </c>
      <c r="M760" s="5">
        <f t="shared" si="93"/>
        <v>11</v>
      </c>
      <c r="N760" t="str">
        <f t="shared" si="94"/>
        <v>https://www.biva.mx/empresas/emisoras_inscritas/emisoras_inscritas?emisora_id=3609&amp;tipoInformacion=null&amp;tipoDocumento=null&amp;</v>
      </c>
      <c r="O760" t="str">
        <f t="shared" si="95"/>
        <v>https://www.biva.mx/empresas/emisoras_inscritas/emisoras_inscritas?emisora_id=3609&amp;tipoInformacion=null&amp;tipoDocumento=null&amp;fechaInicio=2025-02-11&amp;fechaFin=2025-02-11&amp;periodo=null&amp;ejercicio=null&amp;tipo=null&amp;subTab=2&amp;biva=null&amp;canceladas=false&amp;page=1</v>
      </c>
    </row>
    <row r="761" spans="1:15" x14ac:dyDescent="0.25">
      <c r="A761">
        <v>24158</v>
      </c>
      <c r="B761" t="s">
        <v>9001</v>
      </c>
      <c r="C761" t="s">
        <v>7</v>
      </c>
      <c r="D761" s="1">
        <v>45699</v>
      </c>
      <c r="E761" t="s">
        <v>9198</v>
      </c>
      <c r="F761" t="s">
        <v>9199</v>
      </c>
      <c r="H761">
        <f t="shared" si="89"/>
        <v>124</v>
      </c>
      <c r="I761" t="str">
        <f t="shared" si="90"/>
        <v>https://www.biva.mx/empresas/emisoras_inscritas/emisoras_inscritas?emisora_id=1649&amp;tipoInformacion=null&amp;tipoDocumento=null&amp;</v>
      </c>
      <c r="J761" s="1">
        <f t="shared" si="96"/>
        <v>45699</v>
      </c>
      <c r="K761">
        <f t="shared" si="91"/>
        <v>2025</v>
      </c>
      <c r="L761" s="5" t="str">
        <f t="shared" si="92"/>
        <v>02</v>
      </c>
      <c r="M761" s="5">
        <f t="shared" si="93"/>
        <v>11</v>
      </c>
      <c r="N761" t="str">
        <f t="shared" si="94"/>
        <v>https://www.biva.mx/empresas/emisoras_inscritas/emisoras_inscritas?emisora_id=1649&amp;tipoInformacion=null&amp;tipoDocumento=null&amp;</v>
      </c>
      <c r="O761" t="str">
        <f t="shared" si="95"/>
        <v>https://www.biva.mx/empresas/emisoras_inscritas/emisoras_inscritas?emisora_id=1649&amp;tipoInformacion=null&amp;tipoDocumento=null&amp;fechaInicio=2025-02-11&amp;fechaFin=2025-02-11&amp;periodo=null&amp;ejercicio=null&amp;tipo=null&amp;subTab=2&amp;biva=null&amp;canceladas=false&amp;page=1</v>
      </c>
    </row>
    <row r="762" spans="1:15" x14ac:dyDescent="0.25">
      <c r="A762">
        <v>24159</v>
      </c>
      <c r="B762" t="s">
        <v>819</v>
      </c>
      <c r="C762" t="s">
        <v>7</v>
      </c>
      <c r="D762" s="1">
        <v>45698</v>
      </c>
      <c r="E762" t="s">
        <v>1209</v>
      </c>
      <c r="F762" t="s">
        <v>1210</v>
      </c>
      <c r="H762">
        <f t="shared" si="89"/>
        <v>124</v>
      </c>
      <c r="I762" t="str">
        <f t="shared" si="90"/>
        <v>https://www.biva.mx/empresas/emisoras_inscritas/emisoras_inscritas?emisora_id=1786&amp;tipoInformacion=null&amp;tipoDocumento=null&amp;</v>
      </c>
      <c r="J762" s="1">
        <f t="shared" si="96"/>
        <v>45698</v>
      </c>
      <c r="K762">
        <f t="shared" si="91"/>
        <v>2025</v>
      </c>
      <c r="L762" s="5" t="str">
        <f t="shared" si="92"/>
        <v>02</v>
      </c>
      <c r="M762" s="5">
        <f t="shared" si="93"/>
        <v>10</v>
      </c>
      <c r="N762" t="str">
        <f t="shared" si="94"/>
        <v>https://www.biva.mx/empresas/emisoras_inscritas/emisoras_inscritas?emisora_id=1786&amp;tipoInformacion=null&amp;tipoDocumento=null&amp;</v>
      </c>
      <c r="O762" t="str">
        <f t="shared" si="95"/>
        <v>https://www.biva.mx/empresas/emisoras_inscritas/emisoras_inscritas?emisora_id=1786&amp;tipoInformacion=null&amp;tipoDocumento=null&amp;fechaInicio=2025-02-10&amp;fechaFin=2025-02-10&amp;periodo=null&amp;ejercicio=null&amp;tipo=null&amp;subTab=2&amp;biva=null&amp;canceladas=false&amp;page=1</v>
      </c>
    </row>
    <row r="763" spans="1:15" x14ac:dyDescent="0.25">
      <c r="A763">
        <v>24160</v>
      </c>
      <c r="B763" t="s">
        <v>819</v>
      </c>
      <c r="C763" t="s">
        <v>7</v>
      </c>
      <c r="D763" s="1">
        <v>45698</v>
      </c>
      <c r="E763" t="s">
        <v>1236</v>
      </c>
      <c r="F763" t="s">
        <v>1210</v>
      </c>
      <c r="H763">
        <f t="shared" si="89"/>
        <v>124</v>
      </c>
      <c r="I763" t="str">
        <f t="shared" si="90"/>
        <v>https://www.biva.mx/empresas/emisoras_inscritas/emisoras_inscritas?emisora_id=1786&amp;tipoInformacion=null&amp;tipoDocumento=null&amp;</v>
      </c>
      <c r="J763" s="1">
        <f t="shared" si="96"/>
        <v>45698</v>
      </c>
      <c r="K763">
        <f t="shared" si="91"/>
        <v>2025</v>
      </c>
      <c r="L763" s="5" t="str">
        <f t="shared" si="92"/>
        <v>02</v>
      </c>
      <c r="M763" s="5">
        <f t="shared" si="93"/>
        <v>10</v>
      </c>
      <c r="N763" t="str">
        <f t="shared" si="94"/>
        <v>https://www.biva.mx/empresas/emisoras_inscritas/emisoras_inscritas?emisora_id=1786&amp;tipoInformacion=null&amp;tipoDocumento=null&amp;</v>
      </c>
      <c r="O763" t="str">
        <f t="shared" si="95"/>
        <v>https://www.biva.mx/empresas/emisoras_inscritas/emisoras_inscritas?emisora_id=1786&amp;tipoInformacion=null&amp;tipoDocumento=null&amp;fechaInicio=2025-02-10&amp;fechaFin=2025-02-10&amp;periodo=null&amp;ejercicio=null&amp;tipo=null&amp;subTab=2&amp;biva=null&amp;canceladas=false&amp;page=1</v>
      </c>
    </row>
    <row r="764" spans="1:15" x14ac:dyDescent="0.25">
      <c r="A764">
        <v>24161</v>
      </c>
      <c r="B764" t="s">
        <v>1555</v>
      </c>
      <c r="C764" t="s">
        <v>7</v>
      </c>
      <c r="D764" s="1">
        <v>45698</v>
      </c>
      <c r="E764" t="s">
        <v>1556</v>
      </c>
      <c r="F764" t="s">
        <v>1697</v>
      </c>
      <c r="H764">
        <f t="shared" si="89"/>
        <v>124</v>
      </c>
      <c r="I764" t="str">
        <f t="shared" si="90"/>
        <v>https://www.biva.mx/empresas/emisoras_inscritas/emisoras_inscritas?emisora_id=1907&amp;tipoInformacion=null&amp;tipoDocumento=null&amp;</v>
      </c>
      <c r="J764" s="1">
        <f t="shared" si="96"/>
        <v>45698</v>
      </c>
      <c r="K764">
        <f t="shared" si="91"/>
        <v>2025</v>
      </c>
      <c r="L764" s="5" t="str">
        <f t="shared" si="92"/>
        <v>02</v>
      </c>
      <c r="M764" s="5">
        <f t="shared" si="93"/>
        <v>10</v>
      </c>
      <c r="N764" t="str">
        <f t="shared" si="94"/>
        <v>https://www.biva.mx/empresas/emisoras_inscritas/emisoras_inscritas?emisora_id=1907&amp;tipoInformacion=null&amp;tipoDocumento=null&amp;</v>
      </c>
      <c r="O764" t="str">
        <f t="shared" si="95"/>
        <v>https://www.biva.mx/empresas/emisoras_inscritas/emisoras_inscritas?emisora_id=1907&amp;tipoInformacion=null&amp;tipoDocumento=null&amp;fechaInicio=2025-02-10&amp;fechaFin=2025-02-10&amp;periodo=null&amp;ejercicio=null&amp;tipo=null&amp;subTab=2&amp;biva=null&amp;canceladas=false&amp;page=1</v>
      </c>
    </row>
    <row r="765" spans="1:15" x14ac:dyDescent="0.25">
      <c r="A765">
        <v>24162</v>
      </c>
      <c r="B765" t="s">
        <v>4820</v>
      </c>
      <c r="C765" t="s">
        <v>7</v>
      </c>
      <c r="D765" s="1">
        <v>45698</v>
      </c>
      <c r="E765" t="s">
        <v>4837</v>
      </c>
      <c r="F765" t="s">
        <v>4838</v>
      </c>
      <c r="H765">
        <f t="shared" si="89"/>
        <v>125</v>
      </c>
      <c r="I765" t="str">
        <f t="shared" si="90"/>
        <v>https://www.biva.mx/empresas/emisoras_inscritas/emisoras_inscritas?emisora_id=23414&amp;tipoInformacion=null&amp;tipoDocumento=null&amp;</v>
      </c>
      <c r="J765" s="1">
        <f t="shared" si="96"/>
        <v>45698</v>
      </c>
      <c r="K765">
        <f t="shared" si="91"/>
        <v>2025</v>
      </c>
      <c r="L765" s="5" t="str">
        <f t="shared" si="92"/>
        <v>02</v>
      </c>
      <c r="M765" s="5">
        <f t="shared" si="93"/>
        <v>10</v>
      </c>
      <c r="N765" t="str">
        <f t="shared" si="94"/>
        <v>https://www.biva.mx/empresas/emisoras_inscritas/emisoras_inscritas?emisora_id=23414&amp;tipoInformacion=null&amp;tipoDocumento=null&amp;</v>
      </c>
      <c r="O765" t="str">
        <f t="shared" si="95"/>
        <v>https://www.biva.mx/empresas/emisoras_inscritas/emisoras_inscritas?emisora_id=23414&amp;tipoInformacion=null&amp;tipoDocumento=null&amp;fechaInicio=2025-02-10&amp;fechaFin=2025-02-10&amp;periodo=null&amp;ejercicio=null&amp;tipo=null&amp;subTab=2&amp;biva=null&amp;canceladas=false&amp;page=1</v>
      </c>
    </row>
    <row r="766" spans="1:15" x14ac:dyDescent="0.25">
      <c r="A766">
        <v>24163</v>
      </c>
      <c r="B766" t="s">
        <v>7293</v>
      </c>
      <c r="C766" t="s">
        <v>7</v>
      </c>
      <c r="D766" s="1">
        <v>45698</v>
      </c>
      <c r="E766" t="s">
        <v>1556</v>
      </c>
      <c r="F766" t="s">
        <v>7675</v>
      </c>
      <c r="H766">
        <f t="shared" si="89"/>
        <v>124</v>
      </c>
      <c r="I766" t="str">
        <f t="shared" si="90"/>
        <v>https://www.biva.mx/empresas/emisoras_inscritas/emisoras_inscritas?emisora_id=1909&amp;tipoInformacion=null&amp;tipoDocumento=null&amp;</v>
      </c>
      <c r="J766" s="1">
        <f t="shared" si="96"/>
        <v>45698</v>
      </c>
      <c r="K766">
        <f t="shared" si="91"/>
        <v>2025</v>
      </c>
      <c r="L766" s="5" t="str">
        <f t="shared" si="92"/>
        <v>02</v>
      </c>
      <c r="M766" s="5">
        <f t="shared" si="93"/>
        <v>10</v>
      </c>
      <c r="N766" t="str">
        <f t="shared" si="94"/>
        <v>https://www.biva.mx/empresas/emisoras_inscritas/emisoras_inscritas?emisora_id=1909&amp;tipoInformacion=null&amp;tipoDocumento=null&amp;</v>
      </c>
      <c r="O766" t="str">
        <f t="shared" si="95"/>
        <v>https://www.biva.mx/empresas/emisoras_inscritas/emisoras_inscritas?emisora_id=1909&amp;tipoInformacion=null&amp;tipoDocumento=null&amp;fechaInicio=2025-02-10&amp;fechaFin=2025-02-10&amp;periodo=null&amp;ejercicio=null&amp;tipo=null&amp;subTab=2&amp;biva=null&amp;canceladas=false&amp;page=1</v>
      </c>
    </row>
    <row r="767" spans="1:15" x14ac:dyDescent="0.25">
      <c r="A767">
        <v>24164</v>
      </c>
      <c r="B767" t="s">
        <v>8790</v>
      </c>
      <c r="C767" t="s">
        <v>7</v>
      </c>
      <c r="D767" s="1">
        <v>45698</v>
      </c>
      <c r="E767" t="s">
        <v>8883</v>
      </c>
      <c r="F767" t="s">
        <v>8884</v>
      </c>
      <c r="H767">
        <f t="shared" si="89"/>
        <v>124</v>
      </c>
      <c r="I767" t="str">
        <f t="shared" si="90"/>
        <v>https://www.biva.mx/empresas/emisoras_inscritas/emisoras_inscritas?emisora_id=3609&amp;tipoInformacion=null&amp;tipoDocumento=null&amp;</v>
      </c>
      <c r="J767" s="1">
        <f t="shared" si="96"/>
        <v>45698</v>
      </c>
      <c r="K767">
        <f t="shared" si="91"/>
        <v>2025</v>
      </c>
      <c r="L767" s="5" t="str">
        <f t="shared" si="92"/>
        <v>02</v>
      </c>
      <c r="M767" s="5">
        <f t="shared" si="93"/>
        <v>10</v>
      </c>
      <c r="N767" t="str">
        <f t="shared" si="94"/>
        <v>https://www.biva.mx/empresas/emisoras_inscritas/emisoras_inscritas?emisora_id=3609&amp;tipoInformacion=null&amp;tipoDocumento=null&amp;</v>
      </c>
      <c r="O767" t="str">
        <f t="shared" si="95"/>
        <v>https://www.biva.mx/empresas/emisoras_inscritas/emisoras_inscritas?emisora_id=3609&amp;tipoInformacion=null&amp;tipoDocumento=null&amp;fechaInicio=2025-02-10&amp;fechaFin=2025-02-10&amp;periodo=null&amp;ejercicio=null&amp;tipo=null&amp;subTab=2&amp;biva=null&amp;canceladas=false&amp;page=1</v>
      </c>
    </row>
    <row r="768" spans="1:15" x14ac:dyDescent="0.25">
      <c r="A768">
        <v>24165</v>
      </c>
      <c r="B768" t="s">
        <v>8790</v>
      </c>
      <c r="C768" t="s">
        <v>7</v>
      </c>
      <c r="D768" s="1">
        <v>45698</v>
      </c>
      <c r="E768" t="s">
        <v>8885</v>
      </c>
      <c r="F768" t="s">
        <v>8884</v>
      </c>
      <c r="H768">
        <f t="shared" si="89"/>
        <v>124</v>
      </c>
      <c r="I768" t="str">
        <f t="shared" si="90"/>
        <v>https://www.biva.mx/empresas/emisoras_inscritas/emisoras_inscritas?emisora_id=3609&amp;tipoInformacion=null&amp;tipoDocumento=null&amp;</v>
      </c>
      <c r="J768" s="1">
        <f t="shared" si="96"/>
        <v>45698</v>
      </c>
      <c r="K768">
        <f t="shared" si="91"/>
        <v>2025</v>
      </c>
      <c r="L768" s="5" t="str">
        <f t="shared" si="92"/>
        <v>02</v>
      </c>
      <c r="M768" s="5">
        <f t="shared" si="93"/>
        <v>10</v>
      </c>
      <c r="N768" t="str">
        <f t="shared" si="94"/>
        <v>https://www.biva.mx/empresas/emisoras_inscritas/emisoras_inscritas?emisora_id=3609&amp;tipoInformacion=null&amp;tipoDocumento=null&amp;</v>
      </c>
      <c r="O768" t="str">
        <f t="shared" si="95"/>
        <v>https://www.biva.mx/empresas/emisoras_inscritas/emisoras_inscritas?emisora_id=3609&amp;tipoInformacion=null&amp;tipoDocumento=null&amp;fechaInicio=2025-02-10&amp;fechaFin=2025-02-10&amp;periodo=null&amp;ejercicio=null&amp;tipo=null&amp;subTab=2&amp;biva=null&amp;canceladas=false&amp;page=1</v>
      </c>
    </row>
    <row r="769" spans="1:15" x14ac:dyDescent="0.25">
      <c r="A769">
        <v>24166</v>
      </c>
      <c r="B769" t="s">
        <v>8790</v>
      </c>
      <c r="C769" t="s">
        <v>7</v>
      </c>
      <c r="D769" s="1">
        <v>45698</v>
      </c>
      <c r="E769" t="s">
        <v>8886</v>
      </c>
      <c r="F769" t="s">
        <v>8884</v>
      </c>
      <c r="H769">
        <f t="shared" si="89"/>
        <v>124</v>
      </c>
      <c r="I769" t="str">
        <f t="shared" si="90"/>
        <v>https://www.biva.mx/empresas/emisoras_inscritas/emisoras_inscritas?emisora_id=3609&amp;tipoInformacion=null&amp;tipoDocumento=null&amp;</v>
      </c>
      <c r="J769" s="1">
        <f t="shared" si="96"/>
        <v>45698</v>
      </c>
      <c r="K769">
        <f t="shared" si="91"/>
        <v>2025</v>
      </c>
      <c r="L769" s="5" t="str">
        <f t="shared" si="92"/>
        <v>02</v>
      </c>
      <c r="M769" s="5">
        <f t="shared" si="93"/>
        <v>10</v>
      </c>
      <c r="N769" t="str">
        <f t="shared" si="94"/>
        <v>https://www.biva.mx/empresas/emisoras_inscritas/emisoras_inscritas?emisora_id=3609&amp;tipoInformacion=null&amp;tipoDocumento=null&amp;</v>
      </c>
      <c r="O769" t="str">
        <f t="shared" si="95"/>
        <v>https://www.biva.mx/empresas/emisoras_inscritas/emisoras_inscritas?emisora_id=3609&amp;tipoInformacion=null&amp;tipoDocumento=null&amp;fechaInicio=2025-02-10&amp;fechaFin=2025-02-10&amp;periodo=null&amp;ejercicio=null&amp;tipo=null&amp;subTab=2&amp;biva=null&amp;canceladas=false&amp;page=1</v>
      </c>
    </row>
    <row r="770" spans="1:15" x14ac:dyDescent="0.25">
      <c r="A770">
        <v>24167</v>
      </c>
      <c r="B770" t="s">
        <v>9001</v>
      </c>
      <c r="C770" t="s">
        <v>7</v>
      </c>
      <c r="D770" s="1">
        <v>45698</v>
      </c>
      <c r="E770" t="s">
        <v>9127</v>
      </c>
      <c r="F770" t="s">
        <v>9197</v>
      </c>
      <c r="H770">
        <f t="shared" ref="H770:H833" si="97">FIND("fechaInicio=",F770)</f>
        <v>124</v>
      </c>
      <c r="I770" t="str">
        <f t="shared" ref="I770:I833" si="98">MID(F770,1,H770-1)</f>
        <v>https://www.biva.mx/empresas/emisoras_inscritas/emisoras_inscritas?emisora_id=1649&amp;tipoInformacion=null&amp;tipoDocumento=null&amp;</v>
      </c>
      <c r="J770" s="1">
        <f t="shared" si="96"/>
        <v>45698</v>
      </c>
      <c r="K770">
        <f t="shared" ref="K770:K833" si="99">YEAR(J770)</f>
        <v>2025</v>
      </c>
      <c r="L770" s="5" t="str">
        <f t="shared" ref="L770:L833" si="100">IF(LEN(MONTH(J770))=1,"0" &amp; MONTH(J770),MONTH(J770))</f>
        <v>02</v>
      </c>
      <c r="M770" s="5">
        <f t="shared" ref="M770:M833" si="101">IF(LEN(DAY(J770))=1,"0" &amp; DAY(J770),DAY(J770))</f>
        <v>10</v>
      </c>
      <c r="N770" t="str">
        <f t="shared" ref="N770:N833" si="102">MID(F770,1,H770-1)</f>
        <v>https://www.biva.mx/empresas/emisoras_inscritas/emisoras_inscritas?emisora_id=1649&amp;tipoInformacion=null&amp;tipoDocumento=null&amp;</v>
      </c>
      <c r="O770" t="str">
        <f t="shared" ref="O770:O833" si="103">N770 &amp; "fechaInicio=" &amp; K770 &amp; "-" &amp; L770 &amp; "-" &amp; M770 &amp; "&amp;fechaFin=" &amp; K770 &amp; "-" &amp; L770 &amp; "-" &amp; M770 &amp; "&amp;periodo=null&amp;ejercicio=null&amp;tipo=null&amp;subTab=2&amp;biva=null&amp;canceladas=false&amp;page=1"</f>
        <v>https://www.biva.mx/empresas/emisoras_inscritas/emisoras_inscritas?emisora_id=1649&amp;tipoInformacion=null&amp;tipoDocumento=null&amp;fechaInicio=2025-02-10&amp;fechaFin=2025-02-10&amp;periodo=null&amp;ejercicio=null&amp;tipo=null&amp;subTab=2&amp;biva=null&amp;canceladas=false&amp;page=1</v>
      </c>
    </row>
    <row r="771" spans="1:15" x14ac:dyDescent="0.25">
      <c r="A771">
        <v>24168</v>
      </c>
      <c r="B771" t="s">
        <v>4220</v>
      </c>
      <c r="C771" t="s">
        <v>7</v>
      </c>
      <c r="D771" s="1">
        <v>45696</v>
      </c>
      <c r="E771" t="s">
        <v>4233</v>
      </c>
      <c r="F771" t="s">
        <v>10136</v>
      </c>
      <c r="H771">
        <f t="shared" si="97"/>
        <v>124</v>
      </c>
      <c r="I771" t="str">
        <f t="shared" si="98"/>
        <v>https://www.biva.mx/empresas/emisoras_inscritas/emisoras_inscritas?emisora_id=3589&amp;tipoInformacion=null&amp;tipoDocumento=null&amp;</v>
      </c>
      <c r="J771" s="1">
        <f t="shared" ref="J771:J834" si="104">(D771)-Q771</f>
        <v>45696</v>
      </c>
      <c r="K771">
        <f t="shared" si="99"/>
        <v>2025</v>
      </c>
      <c r="L771" s="5" t="str">
        <f t="shared" si="100"/>
        <v>02</v>
      </c>
      <c r="M771" s="5" t="str">
        <f t="shared" si="101"/>
        <v>08</v>
      </c>
      <c r="N771" t="str">
        <f t="shared" si="102"/>
        <v>https://www.biva.mx/empresas/emisoras_inscritas/emisoras_inscritas?emisora_id=3589&amp;tipoInformacion=null&amp;tipoDocumento=null&amp;</v>
      </c>
      <c r="O771" t="str">
        <f t="shared" si="103"/>
        <v>https://www.biva.mx/empresas/emisoras_inscritas/emisoras_inscritas?emisora_id=3589&amp;tipoInformacion=null&amp;tipoDocumento=null&amp;fechaInicio=2025-02-08&amp;fechaFin=2025-02-08&amp;periodo=null&amp;ejercicio=null&amp;tipo=null&amp;subTab=2&amp;biva=null&amp;canceladas=false&amp;page=1</v>
      </c>
    </row>
    <row r="772" spans="1:15" x14ac:dyDescent="0.25">
      <c r="A772">
        <v>24169</v>
      </c>
      <c r="B772" t="s">
        <v>468</v>
      </c>
      <c r="C772" t="s">
        <v>7</v>
      </c>
      <c r="D772" s="1">
        <v>45695</v>
      </c>
      <c r="E772" t="s">
        <v>8</v>
      </c>
      <c r="F772" t="s">
        <v>573</v>
      </c>
      <c r="H772">
        <f t="shared" si="97"/>
        <v>124</v>
      </c>
      <c r="I772" t="str">
        <f t="shared" si="98"/>
        <v>https://www.biva.mx/empresas/emisoras_inscritas/emisoras_inscritas?emisora_id=2872&amp;tipoInformacion=null&amp;tipoDocumento=null&amp;</v>
      </c>
      <c r="J772" s="1">
        <f t="shared" si="104"/>
        <v>45695</v>
      </c>
      <c r="K772">
        <f t="shared" si="99"/>
        <v>2025</v>
      </c>
      <c r="L772" s="5" t="str">
        <f t="shared" si="100"/>
        <v>02</v>
      </c>
      <c r="M772" s="5" t="str">
        <f t="shared" si="101"/>
        <v>07</v>
      </c>
      <c r="N772" t="str">
        <f t="shared" si="102"/>
        <v>https://www.biva.mx/empresas/emisoras_inscritas/emisoras_inscritas?emisora_id=2872&amp;tipoInformacion=null&amp;tipoDocumento=null&amp;</v>
      </c>
      <c r="O772" t="str">
        <f t="shared" si="103"/>
        <v>https://www.biva.mx/empresas/emisoras_inscritas/emisoras_inscritas?emisora_id=2872&amp;tipoInformacion=null&amp;tipoDocumento=null&amp;fechaInicio=2025-02-07&amp;fechaFin=2025-02-07&amp;periodo=null&amp;ejercicio=null&amp;tipo=null&amp;subTab=2&amp;biva=null&amp;canceladas=false&amp;page=1</v>
      </c>
    </row>
    <row r="773" spans="1:15" x14ac:dyDescent="0.25">
      <c r="A773">
        <v>24170</v>
      </c>
      <c r="B773" t="s">
        <v>1555</v>
      </c>
      <c r="C773" t="s">
        <v>7</v>
      </c>
      <c r="D773" s="1">
        <v>45695</v>
      </c>
      <c r="E773" t="s">
        <v>1556</v>
      </c>
      <c r="F773" t="s">
        <v>1696</v>
      </c>
      <c r="H773">
        <f t="shared" si="97"/>
        <v>124</v>
      </c>
      <c r="I773" t="str">
        <f t="shared" si="98"/>
        <v>https://www.biva.mx/empresas/emisoras_inscritas/emisoras_inscritas?emisora_id=1907&amp;tipoInformacion=null&amp;tipoDocumento=null&amp;</v>
      </c>
      <c r="J773" s="1">
        <f t="shared" si="104"/>
        <v>45695</v>
      </c>
      <c r="K773">
        <f t="shared" si="99"/>
        <v>2025</v>
      </c>
      <c r="L773" s="5" t="str">
        <f t="shared" si="100"/>
        <v>02</v>
      </c>
      <c r="M773" s="5" t="str">
        <f t="shared" si="101"/>
        <v>07</v>
      </c>
      <c r="N773" t="str">
        <f t="shared" si="102"/>
        <v>https://www.biva.mx/empresas/emisoras_inscritas/emisoras_inscritas?emisora_id=1907&amp;tipoInformacion=null&amp;tipoDocumento=null&amp;</v>
      </c>
      <c r="O773" t="str">
        <f t="shared" si="103"/>
        <v>https://www.biva.mx/empresas/emisoras_inscritas/emisoras_inscritas?emisora_id=1907&amp;tipoInformacion=null&amp;tipoDocumento=null&amp;fechaInicio=2025-02-07&amp;fechaFin=2025-02-07&amp;periodo=null&amp;ejercicio=null&amp;tipo=null&amp;subTab=2&amp;biva=null&amp;canceladas=false&amp;page=1</v>
      </c>
    </row>
    <row r="774" spans="1:15" x14ac:dyDescent="0.25">
      <c r="A774">
        <v>24171</v>
      </c>
      <c r="B774" t="s">
        <v>1555</v>
      </c>
      <c r="C774" t="s">
        <v>7</v>
      </c>
      <c r="D774" s="1">
        <v>45695</v>
      </c>
      <c r="E774" t="s">
        <v>1556</v>
      </c>
      <c r="F774" t="s">
        <v>1696</v>
      </c>
      <c r="H774">
        <f t="shared" si="97"/>
        <v>124</v>
      </c>
      <c r="I774" t="str">
        <f t="shared" si="98"/>
        <v>https://www.biva.mx/empresas/emisoras_inscritas/emisoras_inscritas?emisora_id=1907&amp;tipoInformacion=null&amp;tipoDocumento=null&amp;</v>
      </c>
      <c r="J774" s="1">
        <f t="shared" si="104"/>
        <v>45695</v>
      </c>
      <c r="K774">
        <f t="shared" si="99"/>
        <v>2025</v>
      </c>
      <c r="L774" s="5" t="str">
        <f t="shared" si="100"/>
        <v>02</v>
      </c>
      <c r="M774" s="5" t="str">
        <f t="shared" si="101"/>
        <v>07</v>
      </c>
      <c r="N774" t="str">
        <f t="shared" si="102"/>
        <v>https://www.biva.mx/empresas/emisoras_inscritas/emisoras_inscritas?emisora_id=1907&amp;tipoInformacion=null&amp;tipoDocumento=null&amp;</v>
      </c>
      <c r="O774" t="str">
        <f t="shared" si="103"/>
        <v>https://www.biva.mx/empresas/emisoras_inscritas/emisoras_inscritas?emisora_id=1907&amp;tipoInformacion=null&amp;tipoDocumento=null&amp;fechaInicio=2025-02-07&amp;fechaFin=2025-02-07&amp;periodo=null&amp;ejercicio=null&amp;tipo=null&amp;subTab=2&amp;biva=null&amp;canceladas=false&amp;page=1</v>
      </c>
    </row>
    <row r="775" spans="1:15" x14ac:dyDescent="0.25">
      <c r="A775">
        <v>24172</v>
      </c>
      <c r="B775" t="s">
        <v>2817</v>
      </c>
      <c r="C775" t="s">
        <v>7</v>
      </c>
      <c r="D775" s="1">
        <v>45695</v>
      </c>
      <c r="E775" t="s">
        <v>3060</v>
      </c>
      <c r="F775" t="s">
        <v>3061</v>
      </c>
      <c r="H775">
        <f t="shared" si="97"/>
        <v>124</v>
      </c>
      <c r="I775" t="str">
        <f t="shared" si="98"/>
        <v>https://www.biva.mx/empresas/emisoras_inscritas/emisoras_inscritas?emisora_id=1647&amp;tipoInformacion=null&amp;tipoDocumento=null&amp;</v>
      </c>
      <c r="J775" s="1">
        <f t="shared" si="104"/>
        <v>45695</v>
      </c>
      <c r="K775">
        <f t="shared" si="99"/>
        <v>2025</v>
      </c>
      <c r="L775" s="5" t="str">
        <f t="shared" si="100"/>
        <v>02</v>
      </c>
      <c r="M775" s="5" t="str">
        <f t="shared" si="101"/>
        <v>07</v>
      </c>
      <c r="N775" t="str">
        <f t="shared" si="102"/>
        <v>https://www.biva.mx/empresas/emisoras_inscritas/emisoras_inscritas?emisora_id=1647&amp;tipoInformacion=null&amp;tipoDocumento=null&amp;</v>
      </c>
      <c r="O775" t="str">
        <f t="shared" si="103"/>
        <v>https://www.biva.mx/empresas/emisoras_inscritas/emisoras_inscritas?emisora_id=1647&amp;tipoInformacion=null&amp;tipoDocumento=null&amp;fechaInicio=2025-02-07&amp;fechaFin=2025-02-07&amp;periodo=null&amp;ejercicio=null&amp;tipo=null&amp;subTab=2&amp;biva=null&amp;canceladas=false&amp;page=1</v>
      </c>
    </row>
    <row r="776" spans="1:15" x14ac:dyDescent="0.25">
      <c r="A776">
        <v>24173</v>
      </c>
      <c r="B776" t="s">
        <v>2817</v>
      </c>
      <c r="C776" t="s">
        <v>7</v>
      </c>
      <c r="D776" s="1">
        <v>45695</v>
      </c>
      <c r="E776" t="s">
        <v>3026</v>
      </c>
      <c r="F776" t="s">
        <v>3061</v>
      </c>
      <c r="H776">
        <f t="shared" si="97"/>
        <v>124</v>
      </c>
      <c r="I776" t="str">
        <f t="shared" si="98"/>
        <v>https://www.biva.mx/empresas/emisoras_inscritas/emisoras_inscritas?emisora_id=1647&amp;tipoInformacion=null&amp;tipoDocumento=null&amp;</v>
      </c>
      <c r="J776" s="1">
        <f t="shared" si="104"/>
        <v>45695</v>
      </c>
      <c r="K776">
        <f t="shared" si="99"/>
        <v>2025</v>
      </c>
      <c r="L776" s="5" t="str">
        <f t="shared" si="100"/>
        <v>02</v>
      </c>
      <c r="M776" s="5" t="str">
        <f t="shared" si="101"/>
        <v>07</v>
      </c>
      <c r="N776" t="str">
        <f t="shared" si="102"/>
        <v>https://www.biva.mx/empresas/emisoras_inscritas/emisoras_inscritas?emisora_id=1647&amp;tipoInformacion=null&amp;tipoDocumento=null&amp;</v>
      </c>
      <c r="O776" t="str">
        <f t="shared" si="103"/>
        <v>https://www.biva.mx/empresas/emisoras_inscritas/emisoras_inscritas?emisora_id=1647&amp;tipoInformacion=null&amp;tipoDocumento=null&amp;fechaInicio=2025-02-07&amp;fechaFin=2025-02-07&amp;periodo=null&amp;ejercicio=null&amp;tipo=null&amp;subTab=2&amp;biva=null&amp;canceladas=false&amp;page=1</v>
      </c>
    </row>
    <row r="777" spans="1:15" x14ac:dyDescent="0.25">
      <c r="A777">
        <v>24174</v>
      </c>
      <c r="B777" t="s">
        <v>7293</v>
      </c>
      <c r="C777" t="s">
        <v>7</v>
      </c>
      <c r="D777" s="1">
        <v>45695</v>
      </c>
      <c r="E777" t="s">
        <v>1556</v>
      </c>
      <c r="F777" t="s">
        <v>7674</v>
      </c>
      <c r="H777">
        <f t="shared" si="97"/>
        <v>124</v>
      </c>
      <c r="I777" t="str">
        <f t="shared" si="98"/>
        <v>https://www.biva.mx/empresas/emisoras_inscritas/emisoras_inscritas?emisora_id=1909&amp;tipoInformacion=null&amp;tipoDocumento=null&amp;</v>
      </c>
      <c r="J777" s="1">
        <f t="shared" si="104"/>
        <v>45695</v>
      </c>
      <c r="K777">
        <f t="shared" si="99"/>
        <v>2025</v>
      </c>
      <c r="L777" s="5" t="str">
        <f t="shared" si="100"/>
        <v>02</v>
      </c>
      <c r="M777" s="5" t="str">
        <f t="shared" si="101"/>
        <v>07</v>
      </c>
      <c r="N777" t="str">
        <f t="shared" si="102"/>
        <v>https://www.biva.mx/empresas/emisoras_inscritas/emisoras_inscritas?emisora_id=1909&amp;tipoInformacion=null&amp;tipoDocumento=null&amp;</v>
      </c>
      <c r="O777" t="str">
        <f t="shared" si="103"/>
        <v>https://www.biva.mx/empresas/emisoras_inscritas/emisoras_inscritas?emisora_id=1909&amp;tipoInformacion=null&amp;tipoDocumento=null&amp;fechaInicio=2025-02-07&amp;fechaFin=2025-02-07&amp;periodo=null&amp;ejercicio=null&amp;tipo=null&amp;subTab=2&amp;biva=null&amp;canceladas=false&amp;page=1</v>
      </c>
    </row>
    <row r="778" spans="1:15" x14ac:dyDescent="0.25">
      <c r="A778">
        <v>24175</v>
      </c>
      <c r="B778" t="s">
        <v>7293</v>
      </c>
      <c r="C778" t="s">
        <v>7</v>
      </c>
      <c r="D778" s="1">
        <v>45695</v>
      </c>
      <c r="E778" t="s">
        <v>1556</v>
      </c>
      <c r="F778" t="s">
        <v>7674</v>
      </c>
      <c r="H778">
        <f t="shared" si="97"/>
        <v>124</v>
      </c>
      <c r="I778" t="str">
        <f t="shared" si="98"/>
        <v>https://www.biva.mx/empresas/emisoras_inscritas/emisoras_inscritas?emisora_id=1909&amp;tipoInformacion=null&amp;tipoDocumento=null&amp;</v>
      </c>
      <c r="J778" s="1">
        <f t="shared" si="104"/>
        <v>45695</v>
      </c>
      <c r="K778">
        <f t="shared" si="99"/>
        <v>2025</v>
      </c>
      <c r="L778" s="5" t="str">
        <f t="shared" si="100"/>
        <v>02</v>
      </c>
      <c r="M778" s="5" t="str">
        <f t="shared" si="101"/>
        <v>07</v>
      </c>
      <c r="N778" t="str">
        <f t="shared" si="102"/>
        <v>https://www.biva.mx/empresas/emisoras_inscritas/emisoras_inscritas?emisora_id=1909&amp;tipoInformacion=null&amp;tipoDocumento=null&amp;</v>
      </c>
      <c r="O778" t="str">
        <f t="shared" si="103"/>
        <v>https://www.biva.mx/empresas/emisoras_inscritas/emisoras_inscritas?emisora_id=1909&amp;tipoInformacion=null&amp;tipoDocumento=null&amp;fechaInicio=2025-02-07&amp;fechaFin=2025-02-07&amp;periodo=null&amp;ejercicio=null&amp;tipo=null&amp;subTab=2&amp;biva=null&amp;canceladas=false&amp;page=1</v>
      </c>
    </row>
    <row r="779" spans="1:15" x14ac:dyDescent="0.25">
      <c r="A779">
        <v>24176</v>
      </c>
      <c r="B779" t="s">
        <v>8790</v>
      </c>
      <c r="C779" t="s">
        <v>7</v>
      </c>
      <c r="D779" s="1">
        <v>45695</v>
      </c>
      <c r="E779" t="s">
        <v>8881</v>
      </c>
      <c r="F779" t="s">
        <v>8882</v>
      </c>
      <c r="H779">
        <f t="shared" si="97"/>
        <v>124</v>
      </c>
      <c r="I779" t="str">
        <f t="shared" si="98"/>
        <v>https://www.biva.mx/empresas/emisoras_inscritas/emisoras_inscritas?emisora_id=3609&amp;tipoInformacion=null&amp;tipoDocumento=null&amp;</v>
      </c>
      <c r="J779" s="1">
        <f t="shared" si="104"/>
        <v>45695</v>
      </c>
      <c r="K779">
        <f t="shared" si="99"/>
        <v>2025</v>
      </c>
      <c r="L779" s="5" t="str">
        <f t="shared" si="100"/>
        <v>02</v>
      </c>
      <c r="M779" s="5" t="str">
        <f t="shared" si="101"/>
        <v>07</v>
      </c>
      <c r="N779" t="str">
        <f t="shared" si="102"/>
        <v>https://www.biva.mx/empresas/emisoras_inscritas/emisoras_inscritas?emisora_id=3609&amp;tipoInformacion=null&amp;tipoDocumento=null&amp;</v>
      </c>
      <c r="O779" t="str">
        <f t="shared" si="103"/>
        <v>https://www.biva.mx/empresas/emisoras_inscritas/emisoras_inscritas?emisora_id=3609&amp;tipoInformacion=null&amp;tipoDocumento=null&amp;fechaInicio=2025-02-07&amp;fechaFin=2025-02-07&amp;periodo=null&amp;ejercicio=null&amp;tipo=null&amp;subTab=2&amp;biva=null&amp;canceladas=false&amp;page=1</v>
      </c>
    </row>
    <row r="780" spans="1:15" x14ac:dyDescent="0.25">
      <c r="A780">
        <v>24177</v>
      </c>
      <c r="B780" t="s">
        <v>9001</v>
      </c>
      <c r="C780" t="s">
        <v>7</v>
      </c>
      <c r="D780" s="1">
        <v>45695</v>
      </c>
      <c r="E780" t="s">
        <v>9195</v>
      </c>
      <c r="F780" t="s">
        <v>9196</v>
      </c>
      <c r="H780">
        <f t="shared" si="97"/>
        <v>124</v>
      </c>
      <c r="I780" t="str">
        <f t="shared" si="98"/>
        <v>https://www.biva.mx/empresas/emisoras_inscritas/emisoras_inscritas?emisora_id=1649&amp;tipoInformacion=null&amp;tipoDocumento=null&amp;</v>
      </c>
      <c r="J780" s="1">
        <f t="shared" si="104"/>
        <v>45695</v>
      </c>
      <c r="K780">
        <f t="shared" si="99"/>
        <v>2025</v>
      </c>
      <c r="L780" s="5" t="str">
        <f t="shared" si="100"/>
        <v>02</v>
      </c>
      <c r="M780" s="5" t="str">
        <f t="shared" si="101"/>
        <v>07</v>
      </c>
      <c r="N780" t="str">
        <f t="shared" si="102"/>
        <v>https://www.biva.mx/empresas/emisoras_inscritas/emisoras_inscritas?emisora_id=1649&amp;tipoInformacion=null&amp;tipoDocumento=null&amp;</v>
      </c>
      <c r="O780" t="str">
        <f t="shared" si="103"/>
        <v>https://www.biva.mx/empresas/emisoras_inscritas/emisoras_inscritas?emisora_id=1649&amp;tipoInformacion=null&amp;tipoDocumento=null&amp;fechaInicio=2025-02-07&amp;fechaFin=2025-02-07&amp;periodo=null&amp;ejercicio=null&amp;tipo=null&amp;subTab=2&amp;biva=null&amp;canceladas=false&amp;page=1</v>
      </c>
    </row>
    <row r="781" spans="1:15" x14ac:dyDescent="0.25">
      <c r="A781">
        <v>24178</v>
      </c>
      <c r="B781" t="s">
        <v>9871</v>
      </c>
      <c r="C781" t="s">
        <v>7</v>
      </c>
      <c r="D781" s="1">
        <v>45695</v>
      </c>
      <c r="E781" t="s">
        <v>9873</v>
      </c>
      <c r="F781" t="s">
        <v>9874</v>
      </c>
      <c r="H781">
        <f t="shared" si="97"/>
        <v>125</v>
      </c>
      <c r="I781" t="str">
        <f t="shared" si="98"/>
        <v>https://www.biva.mx/empresas/emisoras_inscritas/emisoras_inscritas?emisora_id=12832&amp;tipoInformacion=null&amp;tipoDocumento=null&amp;</v>
      </c>
      <c r="J781" s="1">
        <f t="shared" si="104"/>
        <v>45695</v>
      </c>
      <c r="K781">
        <f t="shared" si="99"/>
        <v>2025</v>
      </c>
      <c r="L781" s="5" t="str">
        <f t="shared" si="100"/>
        <v>02</v>
      </c>
      <c r="M781" s="5" t="str">
        <f t="shared" si="101"/>
        <v>07</v>
      </c>
      <c r="N781" t="str">
        <f t="shared" si="102"/>
        <v>https://www.biva.mx/empresas/emisoras_inscritas/emisoras_inscritas?emisora_id=12832&amp;tipoInformacion=null&amp;tipoDocumento=null&amp;</v>
      </c>
      <c r="O781" t="str">
        <f t="shared" si="103"/>
        <v>https://www.biva.mx/empresas/emisoras_inscritas/emisoras_inscritas?emisora_id=12832&amp;tipoInformacion=null&amp;tipoDocumento=null&amp;fechaInicio=2025-02-07&amp;fechaFin=2025-02-07&amp;periodo=null&amp;ejercicio=null&amp;tipo=null&amp;subTab=2&amp;biva=null&amp;canceladas=false&amp;page=1</v>
      </c>
    </row>
    <row r="782" spans="1:15" x14ac:dyDescent="0.25">
      <c r="A782">
        <v>24179</v>
      </c>
      <c r="B782" t="s">
        <v>9871</v>
      </c>
      <c r="C782" t="s">
        <v>7</v>
      </c>
      <c r="D782" s="1">
        <v>45695</v>
      </c>
      <c r="E782" t="s">
        <v>9875</v>
      </c>
      <c r="F782" t="s">
        <v>9874</v>
      </c>
      <c r="H782">
        <f t="shared" si="97"/>
        <v>125</v>
      </c>
      <c r="I782" t="str">
        <f t="shared" si="98"/>
        <v>https://www.biva.mx/empresas/emisoras_inscritas/emisoras_inscritas?emisora_id=12832&amp;tipoInformacion=null&amp;tipoDocumento=null&amp;</v>
      </c>
      <c r="J782" s="1">
        <f t="shared" si="104"/>
        <v>45695</v>
      </c>
      <c r="K782">
        <f t="shared" si="99"/>
        <v>2025</v>
      </c>
      <c r="L782" s="5" t="str">
        <f t="shared" si="100"/>
        <v>02</v>
      </c>
      <c r="M782" s="5" t="str">
        <f t="shared" si="101"/>
        <v>07</v>
      </c>
      <c r="N782" t="str">
        <f t="shared" si="102"/>
        <v>https://www.biva.mx/empresas/emisoras_inscritas/emisoras_inscritas?emisora_id=12832&amp;tipoInformacion=null&amp;tipoDocumento=null&amp;</v>
      </c>
      <c r="O782" t="str">
        <f t="shared" si="103"/>
        <v>https://www.biva.mx/empresas/emisoras_inscritas/emisoras_inscritas?emisora_id=12832&amp;tipoInformacion=null&amp;tipoDocumento=null&amp;fechaInicio=2025-02-07&amp;fechaFin=2025-02-07&amp;periodo=null&amp;ejercicio=null&amp;tipo=null&amp;subTab=2&amp;biva=null&amp;canceladas=false&amp;page=1</v>
      </c>
    </row>
    <row r="783" spans="1:15" x14ac:dyDescent="0.25">
      <c r="A783">
        <v>24180</v>
      </c>
      <c r="B783" t="s">
        <v>9871</v>
      </c>
      <c r="C783" t="s">
        <v>7</v>
      </c>
      <c r="D783" s="1">
        <v>45695</v>
      </c>
      <c r="E783" t="s">
        <v>9873</v>
      </c>
      <c r="F783" t="s">
        <v>9874</v>
      </c>
      <c r="H783">
        <f t="shared" si="97"/>
        <v>125</v>
      </c>
      <c r="I783" t="str">
        <f t="shared" si="98"/>
        <v>https://www.biva.mx/empresas/emisoras_inscritas/emisoras_inscritas?emisora_id=12832&amp;tipoInformacion=null&amp;tipoDocumento=null&amp;</v>
      </c>
      <c r="J783" s="1">
        <f t="shared" si="104"/>
        <v>45695</v>
      </c>
      <c r="K783">
        <f t="shared" si="99"/>
        <v>2025</v>
      </c>
      <c r="L783" s="5" t="str">
        <f t="shared" si="100"/>
        <v>02</v>
      </c>
      <c r="M783" s="5" t="str">
        <f t="shared" si="101"/>
        <v>07</v>
      </c>
      <c r="N783" t="str">
        <f t="shared" si="102"/>
        <v>https://www.biva.mx/empresas/emisoras_inscritas/emisoras_inscritas?emisora_id=12832&amp;tipoInformacion=null&amp;tipoDocumento=null&amp;</v>
      </c>
      <c r="O783" t="str">
        <f t="shared" si="103"/>
        <v>https://www.biva.mx/empresas/emisoras_inscritas/emisoras_inscritas?emisora_id=12832&amp;tipoInformacion=null&amp;tipoDocumento=null&amp;fechaInicio=2025-02-07&amp;fechaFin=2025-02-07&amp;periodo=null&amp;ejercicio=null&amp;tipo=null&amp;subTab=2&amp;biva=null&amp;canceladas=false&amp;page=1</v>
      </c>
    </row>
    <row r="784" spans="1:15" x14ac:dyDescent="0.25">
      <c r="A784">
        <v>24181</v>
      </c>
      <c r="B784" t="s">
        <v>9871</v>
      </c>
      <c r="C784" t="s">
        <v>7</v>
      </c>
      <c r="D784" s="1">
        <v>45695</v>
      </c>
      <c r="E784" t="s">
        <v>9875</v>
      </c>
      <c r="F784" t="s">
        <v>9874</v>
      </c>
      <c r="H784">
        <f t="shared" si="97"/>
        <v>125</v>
      </c>
      <c r="I784" t="str">
        <f t="shared" si="98"/>
        <v>https://www.biva.mx/empresas/emisoras_inscritas/emisoras_inscritas?emisora_id=12832&amp;tipoInformacion=null&amp;tipoDocumento=null&amp;</v>
      </c>
      <c r="J784" s="1">
        <f t="shared" si="104"/>
        <v>45695</v>
      </c>
      <c r="K784">
        <f t="shared" si="99"/>
        <v>2025</v>
      </c>
      <c r="L784" s="5" t="str">
        <f t="shared" si="100"/>
        <v>02</v>
      </c>
      <c r="M784" s="5" t="str">
        <f t="shared" si="101"/>
        <v>07</v>
      </c>
      <c r="N784" t="str">
        <f t="shared" si="102"/>
        <v>https://www.biva.mx/empresas/emisoras_inscritas/emisoras_inscritas?emisora_id=12832&amp;tipoInformacion=null&amp;tipoDocumento=null&amp;</v>
      </c>
      <c r="O784" t="str">
        <f t="shared" si="103"/>
        <v>https://www.biva.mx/empresas/emisoras_inscritas/emisoras_inscritas?emisora_id=12832&amp;tipoInformacion=null&amp;tipoDocumento=null&amp;fechaInicio=2025-02-07&amp;fechaFin=2025-02-07&amp;periodo=null&amp;ejercicio=null&amp;tipo=null&amp;subTab=2&amp;biva=null&amp;canceladas=false&amp;page=1</v>
      </c>
    </row>
    <row r="785" spans="1:15" x14ac:dyDescent="0.25">
      <c r="A785">
        <v>24182</v>
      </c>
      <c r="B785" t="s">
        <v>235</v>
      </c>
      <c r="C785" t="s">
        <v>7</v>
      </c>
      <c r="D785" s="1">
        <v>45694</v>
      </c>
      <c r="E785" t="s">
        <v>323</v>
      </c>
      <c r="F785" t="s">
        <v>10321</v>
      </c>
      <c r="H785">
        <f t="shared" si="97"/>
        <v>124</v>
      </c>
      <c r="I785" t="str">
        <f t="shared" si="98"/>
        <v>https://www.biva.mx/empresas/emisoras_inscritas/emisoras_inscritas?emisora_id=3589&amp;tipoInformacion=null&amp;tipoDocumento=null&amp;</v>
      </c>
      <c r="J785" s="1">
        <f t="shared" si="104"/>
        <v>45694</v>
      </c>
      <c r="K785">
        <f t="shared" si="99"/>
        <v>2025</v>
      </c>
      <c r="L785" s="5" t="str">
        <f t="shared" si="100"/>
        <v>02</v>
      </c>
      <c r="M785" s="5" t="str">
        <f t="shared" si="101"/>
        <v>06</v>
      </c>
      <c r="N785" t="str">
        <f t="shared" si="102"/>
        <v>https://www.biva.mx/empresas/emisoras_inscritas/emisoras_inscritas?emisora_id=3589&amp;tipoInformacion=null&amp;tipoDocumento=null&amp;</v>
      </c>
      <c r="O785" t="str">
        <f t="shared" si="103"/>
        <v>https://www.biva.mx/empresas/emisoras_inscritas/emisoras_inscritas?emisora_id=3589&amp;tipoInformacion=null&amp;tipoDocumento=null&amp;fechaInicio=2025-02-06&amp;fechaFin=2025-02-06&amp;periodo=null&amp;ejercicio=null&amp;tipo=null&amp;subTab=2&amp;biva=null&amp;canceladas=false&amp;page=1</v>
      </c>
    </row>
    <row r="786" spans="1:15" x14ac:dyDescent="0.25">
      <c r="A786">
        <v>24183</v>
      </c>
      <c r="B786" t="s">
        <v>468</v>
      </c>
      <c r="C786" t="s">
        <v>7</v>
      </c>
      <c r="D786" s="1">
        <v>45694</v>
      </c>
      <c r="E786" t="s">
        <v>574</v>
      </c>
      <c r="F786" t="s">
        <v>575</v>
      </c>
      <c r="H786">
        <f t="shared" si="97"/>
        <v>124</v>
      </c>
      <c r="I786" t="str">
        <f t="shared" si="98"/>
        <v>https://www.biva.mx/empresas/emisoras_inscritas/emisoras_inscritas?emisora_id=2872&amp;tipoInformacion=null&amp;tipoDocumento=null&amp;</v>
      </c>
      <c r="J786" s="1">
        <f t="shared" si="104"/>
        <v>45694</v>
      </c>
      <c r="K786">
        <f t="shared" si="99"/>
        <v>2025</v>
      </c>
      <c r="L786" s="5" t="str">
        <f t="shared" si="100"/>
        <v>02</v>
      </c>
      <c r="M786" s="5" t="str">
        <f t="shared" si="101"/>
        <v>06</v>
      </c>
      <c r="N786" t="str">
        <f t="shared" si="102"/>
        <v>https://www.biva.mx/empresas/emisoras_inscritas/emisoras_inscritas?emisora_id=2872&amp;tipoInformacion=null&amp;tipoDocumento=null&amp;</v>
      </c>
      <c r="O786" t="str">
        <f t="shared" si="103"/>
        <v>https://www.biva.mx/empresas/emisoras_inscritas/emisoras_inscritas?emisora_id=2872&amp;tipoInformacion=null&amp;tipoDocumento=null&amp;fechaInicio=2025-02-06&amp;fechaFin=2025-02-06&amp;periodo=null&amp;ejercicio=null&amp;tipo=null&amp;subTab=2&amp;biva=null&amp;canceladas=false&amp;page=1</v>
      </c>
    </row>
    <row r="787" spans="1:15" x14ac:dyDescent="0.25">
      <c r="A787">
        <v>24184</v>
      </c>
      <c r="B787" t="s">
        <v>468</v>
      </c>
      <c r="C787" t="s">
        <v>7</v>
      </c>
      <c r="D787" s="1">
        <v>45694</v>
      </c>
      <c r="E787" t="s">
        <v>475</v>
      </c>
      <c r="F787" t="s">
        <v>575</v>
      </c>
      <c r="H787">
        <f t="shared" si="97"/>
        <v>124</v>
      </c>
      <c r="I787" t="str">
        <f t="shared" si="98"/>
        <v>https://www.biva.mx/empresas/emisoras_inscritas/emisoras_inscritas?emisora_id=2872&amp;tipoInformacion=null&amp;tipoDocumento=null&amp;</v>
      </c>
      <c r="J787" s="1">
        <f t="shared" si="104"/>
        <v>45694</v>
      </c>
      <c r="K787">
        <f t="shared" si="99"/>
        <v>2025</v>
      </c>
      <c r="L787" s="5" t="str">
        <f t="shared" si="100"/>
        <v>02</v>
      </c>
      <c r="M787" s="5" t="str">
        <f t="shared" si="101"/>
        <v>06</v>
      </c>
      <c r="N787" t="str">
        <f t="shared" si="102"/>
        <v>https://www.biva.mx/empresas/emisoras_inscritas/emisoras_inscritas?emisora_id=2872&amp;tipoInformacion=null&amp;tipoDocumento=null&amp;</v>
      </c>
      <c r="O787" t="str">
        <f t="shared" si="103"/>
        <v>https://www.biva.mx/empresas/emisoras_inscritas/emisoras_inscritas?emisora_id=2872&amp;tipoInformacion=null&amp;tipoDocumento=null&amp;fechaInicio=2025-02-06&amp;fechaFin=2025-02-06&amp;periodo=null&amp;ejercicio=null&amp;tipo=null&amp;subTab=2&amp;biva=null&amp;canceladas=false&amp;page=1</v>
      </c>
    </row>
    <row r="788" spans="1:15" x14ac:dyDescent="0.25">
      <c r="A788">
        <v>24185</v>
      </c>
      <c r="B788" t="s">
        <v>468</v>
      </c>
      <c r="C788" t="s">
        <v>7</v>
      </c>
      <c r="D788" s="1">
        <v>45694</v>
      </c>
      <c r="E788" t="s">
        <v>476</v>
      </c>
      <c r="F788" t="s">
        <v>575</v>
      </c>
      <c r="H788">
        <f t="shared" si="97"/>
        <v>124</v>
      </c>
      <c r="I788" t="str">
        <f t="shared" si="98"/>
        <v>https://www.biva.mx/empresas/emisoras_inscritas/emisoras_inscritas?emisora_id=2872&amp;tipoInformacion=null&amp;tipoDocumento=null&amp;</v>
      </c>
      <c r="J788" s="1">
        <f t="shared" si="104"/>
        <v>45694</v>
      </c>
      <c r="K788">
        <f t="shared" si="99"/>
        <v>2025</v>
      </c>
      <c r="L788" s="5" t="str">
        <f t="shared" si="100"/>
        <v>02</v>
      </c>
      <c r="M788" s="5" t="str">
        <f t="shared" si="101"/>
        <v>06</v>
      </c>
      <c r="N788" t="str">
        <f t="shared" si="102"/>
        <v>https://www.biva.mx/empresas/emisoras_inscritas/emisoras_inscritas?emisora_id=2872&amp;tipoInformacion=null&amp;tipoDocumento=null&amp;</v>
      </c>
      <c r="O788" t="str">
        <f t="shared" si="103"/>
        <v>https://www.biva.mx/empresas/emisoras_inscritas/emisoras_inscritas?emisora_id=2872&amp;tipoInformacion=null&amp;tipoDocumento=null&amp;fechaInicio=2025-02-06&amp;fechaFin=2025-02-06&amp;periodo=null&amp;ejercicio=null&amp;tipo=null&amp;subTab=2&amp;biva=null&amp;canceladas=false&amp;page=1</v>
      </c>
    </row>
    <row r="789" spans="1:15" x14ac:dyDescent="0.25">
      <c r="A789">
        <v>24186</v>
      </c>
      <c r="B789" t="s">
        <v>819</v>
      </c>
      <c r="C789" t="s">
        <v>7</v>
      </c>
      <c r="D789" s="1">
        <v>45694</v>
      </c>
      <c r="E789" t="s">
        <v>868</v>
      </c>
      <c r="F789" t="s">
        <v>869</v>
      </c>
      <c r="H789">
        <f t="shared" si="97"/>
        <v>124</v>
      </c>
      <c r="I789" t="str">
        <f t="shared" si="98"/>
        <v>https://www.biva.mx/empresas/emisoras_inscritas/emisoras_inscritas?emisora_id=1786&amp;tipoInformacion=null&amp;tipoDocumento=null&amp;</v>
      </c>
      <c r="J789" s="1">
        <f t="shared" si="104"/>
        <v>45694</v>
      </c>
      <c r="K789">
        <f t="shared" si="99"/>
        <v>2025</v>
      </c>
      <c r="L789" s="5" t="str">
        <f t="shared" si="100"/>
        <v>02</v>
      </c>
      <c r="M789" s="5" t="str">
        <f t="shared" si="101"/>
        <v>06</v>
      </c>
      <c r="N789" t="str">
        <f t="shared" si="102"/>
        <v>https://www.biva.mx/empresas/emisoras_inscritas/emisoras_inscritas?emisora_id=1786&amp;tipoInformacion=null&amp;tipoDocumento=null&amp;</v>
      </c>
      <c r="O789" t="str">
        <f t="shared" si="103"/>
        <v>https://www.biva.mx/empresas/emisoras_inscritas/emisoras_inscritas?emisora_id=1786&amp;tipoInformacion=null&amp;tipoDocumento=null&amp;fechaInicio=2025-02-06&amp;fechaFin=2025-02-06&amp;periodo=null&amp;ejercicio=null&amp;tipo=null&amp;subTab=2&amp;biva=null&amp;canceladas=false&amp;page=1</v>
      </c>
    </row>
    <row r="790" spans="1:15" x14ac:dyDescent="0.25">
      <c r="A790">
        <v>24187</v>
      </c>
      <c r="B790" t="s">
        <v>819</v>
      </c>
      <c r="C790" t="s">
        <v>7</v>
      </c>
      <c r="D790" s="1">
        <v>45694</v>
      </c>
      <c r="E790" t="s">
        <v>42</v>
      </c>
      <c r="F790" t="s">
        <v>869</v>
      </c>
      <c r="H790">
        <f t="shared" si="97"/>
        <v>124</v>
      </c>
      <c r="I790" t="str">
        <f t="shared" si="98"/>
        <v>https://www.biva.mx/empresas/emisoras_inscritas/emisoras_inscritas?emisora_id=1786&amp;tipoInformacion=null&amp;tipoDocumento=null&amp;</v>
      </c>
      <c r="J790" s="1">
        <f t="shared" si="104"/>
        <v>45694</v>
      </c>
      <c r="K790">
        <f t="shared" si="99"/>
        <v>2025</v>
      </c>
      <c r="L790" s="5" t="str">
        <f t="shared" si="100"/>
        <v>02</v>
      </c>
      <c r="M790" s="5" t="str">
        <f t="shared" si="101"/>
        <v>06</v>
      </c>
      <c r="N790" t="str">
        <f t="shared" si="102"/>
        <v>https://www.biva.mx/empresas/emisoras_inscritas/emisoras_inscritas?emisora_id=1786&amp;tipoInformacion=null&amp;tipoDocumento=null&amp;</v>
      </c>
      <c r="O790" t="str">
        <f t="shared" si="103"/>
        <v>https://www.biva.mx/empresas/emisoras_inscritas/emisoras_inscritas?emisora_id=1786&amp;tipoInformacion=null&amp;tipoDocumento=null&amp;fechaInicio=2025-02-06&amp;fechaFin=2025-02-06&amp;periodo=null&amp;ejercicio=null&amp;tipo=null&amp;subTab=2&amp;biva=null&amp;canceladas=false&amp;page=1</v>
      </c>
    </row>
    <row r="791" spans="1:15" x14ac:dyDescent="0.25">
      <c r="A791">
        <v>24188</v>
      </c>
      <c r="B791" t="s">
        <v>2817</v>
      </c>
      <c r="C791" t="s">
        <v>7</v>
      </c>
      <c r="D791" s="1">
        <v>45694</v>
      </c>
      <c r="E791" t="s">
        <v>98</v>
      </c>
      <c r="F791" t="s">
        <v>10095</v>
      </c>
      <c r="H791">
        <f t="shared" si="97"/>
        <v>124</v>
      </c>
      <c r="I791" t="str">
        <f t="shared" si="98"/>
        <v>https://www.biva.mx/empresas/emisoras_inscritas/emisoras_inscritas?emisora_id=1647&amp;tipoInformacion=null&amp;tipoDocumento=null&amp;</v>
      </c>
      <c r="J791" s="1">
        <f t="shared" si="104"/>
        <v>45694</v>
      </c>
      <c r="K791">
        <f t="shared" si="99"/>
        <v>2025</v>
      </c>
      <c r="L791" s="5" t="str">
        <f t="shared" si="100"/>
        <v>02</v>
      </c>
      <c r="M791" s="5" t="str">
        <f t="shared" si="101"/>
        <v>06</v>
      </c>
      <c r="N791" t="str">
        <f t="shared" si="102"/>
        <v>https://www.biva.mx/empresas/emisoras_inscritas/emisoras_inscritas?emisora_id=1647&amp;tipoInformacion=null&amp;tipoDocumento=null&amp;</v>
      </c>
      <c r="O791" t="str">
        <f t="shared" si="103"/>
        <v>https://www.biva.mx/empresas/emisoras_inscritas/emisoras_inscritas?emisora_id=1647&amp;tipoInformacion=null&amp;tipoDocumento=null&amp;fechaInicio=2025-02-06&amp;fechaFin=2025-02-06&amp;periodo=null&amp;ejercicio=null&amp;tipo=null&amp;subTab=2&amp;biva=null&amp;canceladas=false&amp;page=1</v>
      </c>
    </row>
    <row r="792" spans="1:15" x14ac:dyDescent="0.25">
      <c r="A792">
        <v>24189</v>
      </c>
      <c r="B792" t="s">
        <v>1555</v>
      </c>
      <c r="C792" t="s">
        <v>7</v>
      </c>
      <c r="D792" s="1">
        <v>45693</v>
      </c>
      <c r="E792" t="s">
        <v>1556</v>
      </c>
      <c r="F792" t="s">
        <v>1695</v>
      </c>
      <c r="H792">
        <f t="shared" si="97"/>
        <v>124</v>
      </c>
      <c r="I792" t="str">
        <f t="shared" si="98"/>
        <v>https://www.biva.mx/empresas/emisoras_inscritas/emisoras_inscritas?emisora_id=1907&amp;tipoInformacion=null&amp;tipoDocumento=null&amp;</v>
      </c>
      <c r="J792" s="1">
        <f t="shared" si="104"/>
        <v>45693</v>
      </c>
      <c r="K792">
        <f t="shared" si="99"/>
        <v>2025</v>
      </c>
      <c r="L792" s="5" t="str">
        <f t="shared" si="100"/>
        <v>02</v>
      </c>
      <c r="M792" s="5" t="str">
        <f t="shared" si="101"/>
        <v>05</v>
      </c>
      <c r="N792" t="str">
        <f t="shared" si="102"/>
        <v>https://www.biva.mx/empresas/emisoras_inscritas/emisoras_inscritas?emisora_id=1907&amp;tipoInformacion=null&amp;tipoDocumento=null&amp;</v>
      </c>
      <c r="O792" t="str">
        <f t="shared" si="103"/>
        <v>https://www.biva.mx/empresas/emisoras_inscritas/emisoras_inscritas?emisora_id=1907&amp;tipoInformacion=null&amp;tipoDocumento=null&amp;fechaInicio=2025-02-05&amp;fechaFin=2025-02-05&amp;periodo=null&amp;ejercicio=null&amp;tipo=null&amp;subTab=2&amp;biva=null&amp;canceladas=false&amp;page=1</v>
      </c>
    </row>
    <row r="793" spans="1:15" x14ac:dyDescent="0.25">
      <c r="A793">
        <v>24190</v>
      </c>
      <c r="B793" t="s">
        <v>4820</v>
      </c>
      <c r="C793" t="s">
        <v>7</v>
      </c>
      <c r="D793" s="1">
        <v>45693</v>
      </c>
      <c r="E793" t="s">
        <v>8</v>
      </c>
      <c r="F793" t="s">
        <v>4836</v>
      </c>
      <c r="H793">
        <f t="shared" si="97"/>
        <v>125</v>
      </c>
      <c r="I793" t="str">
        <f t="shared" si="98"/>
        <v>https://www.biva.mx/empresas/emisoras_inscritas/emisoras_inscritas?emisora_id=23414&amp;tipoInformacion=null&amp;tipoDocumento=null&amp;</v>
      </c>
      <c r="J793" s="1">
        <f t="shared" si="104"/>
        <v>45693</v>
      </c>
      <c r="K793">
        <f t="shared" si="99"/>
        <v>2025</v>
      </c>
      <c r="L793" s="5" t="str">
        <f t="shared" si="100"/>
        <v>02</v>
      </c>
      <c r="M793" s="5" t="str">
        <f t="shared" si="101"/>
        <v>05</v>
      </c>
      <c r="N793" t="str">
        <f t="shared" si="102"/>
        <v>https://www.biva.mx/empresas/emisoras_inscritas/emisoras_inscritas?emisora_id=23414&amp;tipoInformacion=null&amp;tipoDocumento=null&amp;</v>
      </c>
      <c r="O793" t="str">
        <f t="shared" si="103"/>
        <v>https://www.biva.mx/empresas/emisoras_inscritas/emisoras_inscritas?emisora_id=23414&amp;tipoInformacion=null&amp;tipoDocumento=null&amp;fechaInicio=2025-02-05&amp;fechaFin=2025-02-05&amp;periodo=null&amp;ejercicio=null&amp;tipo=null&amp;subTab=2&amp;biva=null&amp;canceladas=false&amp;page=1</v>
      </c>
    </row>
    <row r="794" spans="1:15" x14ac:dyDescent="0.25">
      <c r="A794">
        <v>24191</v>
      </c>
      <c r="B794" t="s">
        <v>6234</v>
      </c>
      <c r="C794" t="s">
        <v>7</v>
      </c>
      <c r="D794" s="1">
        <v>45693</v>
      </c>
      <c r="E794" t="s">
        <v>6308</v>
      </c>
      <c r="F794" t="s">
        <v>6309</v>
      </c>
      <c r="H794">
        <f t="shared" si="97"/>
        <v>124</v>
      </c>
      <c r="I794" t="str">
        <f t="shared" si="98"/>
        <v>https://www.biva.mx/empresas/emisoras_inscritas/emisoras_inscritas?emisora_id=1912&amp;tipoInformacion=null&amp;tipoDocumento=null&amp;</v>
      </c>
      <c r="J794" s="1">
        <f t="shared" si="104"/>
        <v>45693</v>
      </c>
      <c r="K794">
        <f t="shared" si="99"/>
        <v>2025</v>
      </c>
      <c r="L794" s="5" t="str">
        <f t="shared" si="100"/>
        <v>02</v>
      </c>
      <c r="M794" s="5" t="str">
        <f t="shared" si="101"/>
        <v>05</v>
      </c>
      <c r="N794" t="str">
        <f t="shared" si="102"/>
        <v>https://www.biva.mx/empresas/emisoras_inscritas/emisoras_inscritas?emisora_id=1912&amp;tipoInformacion=null&amp;tipoDocumento=null&amp;</v>
      </c>
      <c r="O794" t="str">
        <f t="shared" si="103"/>
        <v>https://www.biva.mx/empresas/emisoras_inscritas/emisoras_inscritas?emisora_id=1912&amp;tipoInformacion=null&amp;tipoDocumento=null&amp;fechaInicio=2025-02-05&amp;fechaFin=2025-02-05&amp;periodo=null&amp;ejercicio=null&amp;tipo=null&amp;subTab=2&amp;biva=null&amp;canceladas=false&amp;page=1</v>
      </c>
    </row>
    <row r="795" spans="1:15" x14ac:dyDescent="0.25">
      <c r="A795">
        <v>24192</v>
      </c>
      <c r="B795" t="s">
        <v>7293</v>
      </c>
      <c r="C795" t="s">
        <v>7</v>
      </c>
      <c r="D795" s="1">
        <v>45693</v>
      </c>
      <c r="E795" t="s">
        <v>1556</v>
      </c>
      <c r="F795" t="s">
        <v>7673</v>
      </c>
      <c r="H795">
        <f t="shared" si="97"/>
        <v>124</v>
      </c>
      <c r="I795" t="str">
        <f t="shared" si="98"/>
        <v>https://www.biva.mx/empresas/emisoras_inscritas/emisoras_inscritas?emisora_id=1909&amp;tipoInformacion=null&amp;tipoDocumento=null&amp;</v>
      </c>
      <c r="J795" s="1">
        <f t="shared" si="104"/>
        <v>45693</v>
      </c>
      <c r="K795">
        <f t="shared" si="99"/>
        <v>2025</v>
      </c>
      <c r="L795" s="5" t="str">
        <f t="shared" si="100"/>
        <v>02</v>
      </c>
      <c r="M795" s="5" t="str">
        <f t="shared" si="101"/>
        <v>05</v>
      </c>
      <c r="N795" t="str">
        <f t="shared" si="102"/>
        <v>https://www.biva.mx/empresas/emisoras_inscritas/emisoras_inscritas?emisora_id=1909&amp;tipoInformacion=null&amp;tipoDocumento=null&amp;</v>
      </c>
      <c r="O795" t="str">
        <f t="shared" si="103"/>
        <v>https://www.biva.mx/empresas/emisoras_inscritas/emisoras_inscritas?emisora_id=1909&amp;tipoInformacion=null&amp;tipoDocumento=null&amp;fechaInicio=2025-02-05&amp;fechaFin=2025-02-05&amp;periodo=null&amp;ejercicio=null&amp;tipo=null&amp;subTab=2&amp;biva=null&amp;canceladas=false&amp;page=1</v>
      </c>
    </row>
    <row r="796" spans="1:15" x14ac:dyDescent="0.25">
      <c r="A796">
        <v>24193</v>
      </c>
      <c r="B796" t="s">
        <v>8257</v>
      </c>
      <c r="C796" t="s">
        <v>7</v>
      </c>
      <c r="D796" s="1">
        <v>45693</v>
      </c>
      <c r="E796" t="s">
        <v>8278</v>
      </c>
      <c r="F796" t="s">
        <v>8301</v>
      </c>
      <c r="H796">
        <f t="shared" si="97"/>
        <v>124</v>
      </c>
      <c r="I796" t="str">
        <f t="shared" si="98"/>
        <v>https://www.biva.mx/empresas/emisoras_inscritas/emisoras_inscritas?emisora_id=9087&amp;tipoInformacion=null&amp;tipoDocumento=null&amp;</v>
      </c>
      <c r="J796" s="1">
        <f t="shared" si="104"/>
        <v>45693</v>
      </c>
      <c r="K796">
        <f t="shared" si="99"/>
        <v>2025</v>
      </c>
      <c r="L796" s="5" t="str">
        <f t="shared" si="100"/>
        <v>02</v>
      </c>
      <c r="M796" s="5" t="str">
        <f t="shared" si="101"/>
        <v>05</v>
      </c>
      <c r="N796" t="str">
        <f t="shared" si="102"/>
        <v>https://www.biva.mx/empresas/emisoras_inscritas/emisoras_inscritas?emisora_id=9087&amp;tipoInformacion=null&amp;tipoDocumento=null&amp;</v>
      </c>
      <c r="O796" t="str">
        <f t="shared" si="103"/>
        <v>https://www.biva.mx/empresas/emisoras_inscritas/emisoras_inscritas?emisora_id=9087&amp;tipoInformacion=null&amp;tipoDocumento=null&amp;fechaInicio=2025-02-05&amp;fechaFin=2025-02-05&amp;periodo=null&amp;ejercicio=null&amp;tipo=null&amp;subTab=2&amp;biva=null&amp;canceladas=false&amp;page=1</v>
      </c>
    </row>
    <row r="797" spans="1:15" x14ac:dyDescent="0.25">
      <c r="A797">
        <v>24194</v>
      </c>
      <c r="B797" t="s">
        <v>8430</v>
      </c>
      <c r="C797" t="s">
        <v>7</v>
      </c>
      <c r="D797" s="1">
        <v>45693</v>
      </c>
      <c r="E797" t="s">
        <v>8643</v>
      </c>
      <c r="F797" t="s">
        <v>8644</v>
      </c>
      <c r="H797">
        <f t="shared" si="97"/>
        <v>124</v>
      </c>
      <c r="I797" t="str">
        <f t="shared" si="98"/>
        <v>https://www.biva.mx/empresas/emisoras_inscritas/emisoras_inscritas?emisora_id=1839&amp;tipoInformacion=null&amp;tipoDocumento=null&amp;</v>
      </c>
      <c r="J797" s="1">
        <f t="shared" si="104"/>
        <v>45693</v>
      </c>
      <c r="K797">
        <f t="shared" si="99"/>
        <v>2025</v>
      </c>
      <c r="L797" s="5" t="str">
        <f t="shared" si="100"/>
        <v>02</v>
      </c>
      <c r="M797" s="5" t="str">
        <f t="shared" si="101"/>
        <v>05</v>
      </c>
      <c r="N797" t="str">
        <f t="shared" si="102"/>
        <v>https://www.biva.mx/empresas/emisoras_inscritas/emisoras_inscritas?emisora_id=1839&amp;tipoInformacion=null&amp;tipoDocumento=null&amp;</v>
      </c>
      <c r="O797" t="str">
        <f t="shared" si="103"/>
        <v>https://www.biva.mx/empresas/emisoras_inscritas/emisoras_inscritas?emisora_id=1839&amp;tipoInformacion=null&amp;tipoDocumento=null&amp;fechaInicio=2025-02-05&amp;fechaFin=2025-02-05&amp;periodo=null&amp;ejercicio=null&amp;tipo=null&amp;subTab=2&amp;biva=null&amp;canceladas=false&amp;page=1</v>
      </c>
    </row>
    <row r="798" spans="1:15" x14ac:dyDescent="0.25">
      <c r="A798">
        <v>24195</v>
      </c>
      <c r="B798" t="s">
        <v>1555</v>
      </c>
      <c r="C798" t="s">
        <v>7</v>
      </c>
      <c r="D798" s="1">
        <v>45692</v>
      </c>
      <c r="E798" t="s">
        <v>1556</v>
      </c>
      <c r="F798" t="s">
        <v>1694</v>
      </c>
      <c r="H798">
        <f t="shared" si="97"/>
        <v>124</v>
      </c>
      <c r="I798" t="str">
        <f t="shared" si="98"/>
        <v>https://www.biva.mx/empresas/emisoras_inscritas/emisoras_inscritas?emisora_id=1907&amp;tipoInformacion=null&amp;tipoDocumento=null&amp;</v>
      </c>
      <c r="J798" s="1">
        <f t="shared" si="104"/>
        <v>45692</v>
      </c>
      <c r="K798">
        <f t="shared" si="99"/>
        <v>2025</v>
      </c>
      <c r="L798" s="5" t="str">
        <f t="shared" si="100"/>
        <v>02</v>
      </c>
      <c r="M798" s="5" t="str">
        <f t="shared" si="101"/>
        <v>04</v>
      </c>
      <c r="N798" t="str">
        <f t="shared" si="102"/>
        <v>https://www.biva.mx/empresas/emisoras_inscritas/emisoras_inscritas?emisora_id=1907&amp;tipoInformacion=null&amp;tipoDocumento=null&amp;</v>
      </c>
      <c r="O798" t="str">
        <f t="shared" si="103"/>
        <v>https://www.biva.mx/empresas/emisoras_inscritas/emisoras_inscritas?emisora_id=1907&amp;tipoInformacion=null&amp;tipoDocumento=null&amp;fechaInicio=2025-02-04&amp;fechaFin=2025-02-04&amp;periodo=null&amp;ejercicio=null&amp;tipo=null&amp;subTab=2&amp;biva=null&amp;canceladas=false&amp;page=1</v>
      </c>
    </row>
    <row r="799" spans="1:15" x14ac:dyDescent="0.25">
      <c r="A799">
        <v>24196</v>
      </c>
      <c r="B799" t="s">
        <v>7293</v>
      </c>
      <c r="C799" t="s">
        <v>7</v>
      </c>
      <c r="D799" s="1">
        <v>45692</v>
      </c>
      <c r="E799" t="s">
        <v>1556</v>
      </c>
      <c r="F799" t="s">
        <v>7672</v>
      </c>
      <c r="H799">
        <f t="shared" si="97"/>
        <v>124</v>
      </c>
      <c r="I799" t="str">
        <f t="shared" si="98"/>
        <v>https://www.biva.mx/empresas/emisoras_inscritas/emisoras_inscritas?emisora_id=1909&amp;tipoInformacion=null&amp;tipoDocumento=null&amp;</v>
      </c>
      <c r="J799" s="1">
        <f t="shared" si="104"/>
        <v>45692</v>
      </c>
      <c r="K799">
        <f t="shared" si="99"/>
        <v>2025</v>
      </c>
      <c r="L799" s="5" t="str">
        <f t="shared" si="100"/>
        <v>02</v>
      </c>
      <c r="M799" s="5" t="str">
        <f t="shared" si="101"/>
        <v>04</v>
      </c>
      <c r="N799" t="str">
        <f t="shared" si="102"/>
        <v>https://www.biva.mx/empresas/emisoras_inscritas/emisoras_inscritas?emisora_id=1909&amp;tipoInformacion=null&amp;tipoDocumento=null&amp;</v>
      </c>
      <c r="O799" t="str">
        <f t="shared" si="103"/>
        <v>https://www.biva.mx/empresas/emisoras_inscritas/emisoras_inscritas?emisora_id=1909&amp;tipoInformacion=null&amp;tipoDocumento=null&amp;fechaInicio=2025-02-04&amp;fechaFin=2025-02-04&amp;periodo=null&amp;ejercicio=null&amp;tipo=null&amp;subTab=2&amp;biva=null&amp;canceladas=false&amp;page=1</v>
      </c>
    </row>
    <row r="800" spans="1:15" x14ac:dyDescent="0.25">
      <c r="A800">
        <v>24197</v>
      </c>
      <c r="B800" t="s">
        <v>9871</v>
      </c>
      <c r="C800" t="s">
        <v>7</v>
      </c>
      <c r="D800" s="1">
        <v>45692</v>
      </c>
      <c r="E800" t="s">
        <v>9876</v>
      </c>
      <c r="F800" t="s">
        <v>9877</v>
      </c>
      <c r="H800">
        <f t="shared" si="97"/>
        <v>125</v>
      </c>
      <c r="I800" t="str">
        <f t="shared" si="98"/>
        <v>https://www.biva.mx/empresas/emisoras_inscritas/emisoras_inscritas?emisora_id=12832&amp;tipoInformacion=null&amp;tipoDocumento=null&amp;</v>
      </c>
      <c r="J800" s="1">
        <f t="shared" si="104"/>
        <v>45692</v>
      </c>
      <c r="K800">
        <f t="shared" si="99"/>
        <v>2025</v>
      </c>
      <c r="L800" s="5" t="str">
        <f t="shared" si="100"/>
        <v>02</v>
      </c>
      <c r="M800" s="5" t="str">
        <f t="shared" si="101"/>
        <v>04</v>
      </c>
      <c r="N800" t="str">
        <f t="shared" si="102"/>
        <v>https://www.biva.mx/empresas/emisoras_inscritas/emisoras_inscritas?emisora_id=12832&amp;tipoInformacion=null&amp;tipoDocumento=null&amp;</v>
      </c>
      <c r="O800" t="str">
        <f t="shared" si="103"/>
        <v>https://www.biva.mx/empresas/emisoras_inscritas/emisoras_inscritas?emisora_id=12832&amp;tipoInformacion=null&amp;tipoDocumento=null&amp;fechaInicio=2025-02-04&amp;fechaFin=2025-02-04&amp;periodo=null&amp;ejercicio=null&amp;tipo=null&amp;subTab=2&amp;biva=null&amp;canceladas=false&amp;page=1</v>
      </c>
    </row>
    <row r="801" spans="1:15" x14ac:dyDescent="0.25">
      <c r="A801">
        <v>24198</v>
      </c>
      <c r="B801" t="s">
        <v>9871</v>
      </c>
      <c r="C801" t="s">
        <v>7</v>
      </c>
      <c r="D801" s="1">
        <v>45692</v>
      </c>
      <c r="E801" t="s">
        <v>9878</v>
      </c>
      <c r="F801" t="s">
        <v>9877</v>
      </c>
      <c r="H801">
        <f t="shared" si="97"/>
        <v>125</v>
      </c>
      <c r="I801" t="str">
        <f t="shared" si="98"/>
        <v>https://www.biva.mx/empresas/emisoras_inscritas/emisoras_inscritas?emisora_id=12832&amp;tipoInformacion=null&amp;tipoDocumento=null&amp;</v>
      </c>
      <c r="J801" s="1">
        <f t="shared" si="104"/>
        <v>45692</v>
      </c>
      <c r="K801">
        <f t="shared" si="99"/>
        <v>2025</v>
      </c>
      <c r="L801" s="5" t="str">
        <f t="shared" si="100"/>
        <v>02</v>
      </c>
      <c r="M801" s="5" t="str">
        <f t="shared" si="101"/>
        <v>04</v>
      </c>
      <c r="N801" t="str">
        <f t="shared" si="102"/>
        <v>https://www.biva.mx/empresas/emisoras_inscritas/emisoras_inscritas?emisora_id=12832&amp;tipoInformacion=null&amp;tipoDocumento=null&amp;</v>
      </c>
      <c r="O801" t="str">
        <f t="shared" si="103"/>
        <v>https://www.biva.mx/empresas/emisoras_inscritas/emisoras_inscritas?emisora_id=12832&amp;tipoInformacion=null&amp;tipoDocumento=null&amp;fechaInicio=2025-02-04&amp;fechaFin=2025-02-04&amp;periodo=null&amp;ejercicio=null&amp;tipo=null&amp;subTab=2&amp;biva=null&amp;canceladas=false&amp;page=1</v>
      </c>
    </row>
    <row r="802" spans="1:15" x14ac:dyDescent="0.25">
      <c r="A802">
        <v>24199</v>
      </c>
      <c r="B802" t="s">
        <v>1555</v>
      </c>
      <c r="C802" t="s">
        <v>7</v>
      </c>
      <c r="D802" s="1">
        <v>45689</v>
      </c>
      <c r="E802" t="s">
        <v>1556</v>
      </c>
      <c r="F802" t="s">
        <v>1693</v>
      </c>
      <c r="H802">
        <f t="shared" si="97"/>
        <v>124</v>
      </c>
      <c r="I802" t="str">
        <f t="shared" si="98"/>
        <v>https://www.biva.mx/empresas/emisoras_inscritas/emisoras_inscritas?emisora_id=1907&amp;tipoInformacion=null&amp;tipoDocumento=null&amp;</v>
      </c>
      <c r="J802" s="1">
        <f t="shared" si="104"/>
        <v>45689</v>
      </c>
      <c r="K802">
        <f t="shared" si="99"/>
        <v>2025</v>
      </c>
      <c r="L802" s="5" t="str">
        <f t="shared" si="100"/>
        <v>02</v>
      </c>
      <c r="M802" s="5" t="str">
        <f t="shared" si="101"/>
        <v>01</v>
      </c>
      <c r="N802" t="str">
        <f t="shared" si="102"/>
        <v>https://www.biva.mx/empresas/emisoras_inscritas/emisoras_inscritas?emisora_id=1907&amp;tipoInformacion=null&amp;tipoDocumento=null&amp;</v>
      </c>
      <c r="O802" t="str">
        <f t="shared" si="103"/>
        <v>https://www.biva.mx/empresas/emisoras_inscritas/emisoras_inscritas?emisora_id=1907&amp;tipoInformacion=null&amp;tipoDocumento=null&amp;fechaInicio=2025-02-01&amp;fechaFin=2025-02-01&amp;periodo=null&amp;ejercicio=null&amp;tipo=null&amp;subTab=2&amp;biva=null&amp;canceladas=false&amp;page=1</v>
      </c>
    </row>
    <row r="803" spans="1:15" x14ac:dyDescent="0.25">
      <c r="A803">
        <v>24200</v>
      </c>
      <c r="B803" t="s">
        <v>7293</v>
      </c>
      <c r="C803" t="s">
        <v>7</v>
      </c>
      <c r="D803" s="1">
        <v>45689</v>
      </c>
      <c r="E803" t="s">
        <v>1556</v>
      </c>
      <c r="F803" t="s">
        <v>7686</v>
      </c>
      <c r="H803">
        <f t="shared" si="97"/>
        <v>124</v>
      </c>
      <c r="I803" t="str">
        <f t="shared" si="98"/>
        <v>https://www.biva.mx/empresas/emisoras_inscritas/emisoras_inscritas?emisora_id=1909&amp;tipoInformacion=null&amp;tipoDocumento=null&amp;</v>
      </c>
      <c r="J803" s="1">
        <f t="shared" si="104"/>
        <v>45689</v>
      </c>
      <c r="K803">
        <f t="shared" si="99"/>
        <v>2025</v>
      </c>
      <c r="L803" s="5" t="str">
        <f t="shared" si="100"/>
        <v>02</v>
      </c>
      <c r="M803" s="5" t="str">
        <f t="shared" si="101"/>
        <v>01</v>
      </c>
      <c r="N803" t="str">
        <f t="shared" si="102"/>
        <v>https://www.biva.mx/empresas/emisoras_inscritas/emisoras_inscritas?emisora_id=1909&amp;tipoInformacion=null&amp;tipoDocumento=null&amp;</v>
      </c>
      <c r="O803" t="str">
        <f t="shared" si="103"/>
        <v>https://www.biva.mx/empresas/emisoras_inscritas/emisoras_inscritas?emisora_id=1909&amp;tipoInformacion=null&amp;tipoDocumento=null&amp;fechaInicio=2025-02-01&amp;fechaFin=2025-02-01&amp;periodo=null&amp;ejercicio=null&amp;tipo=null&amp;subTab=2&amp;biva=null&amp;canceladas=false&amp;page=1</v>
      </c>
    </row>
    <row r="804" spans="1:15" x14ac:dyDescent="0.25">
      <c r="A804">
        <v>24201</v>
      </c>
      <c r="B804" t="s">
        <v>9001</v>
      </c>
      <c r="C804" t="s">
        <v>7</v>
      </c>
      <c r="D804" s="1">
        <v>45689</v>
      </c>
      <c r="E804" t="s">
        <v>9194</v>
      </c>
      <c r="F804" t="s">
        <v>10262</v>
      </c>
      <c r="H804">
        <f t="shared" si="97"/>
        <v>124</v>
      </c>
      <c r="I804" t="str">
        <f t="shared" si="98"/>
        <v>https://www.biva.mx/empresas/emisoras_inscritas/emisoras_inscritas?emisora_id=1649&amp;tipoInformacion=null&amp;tipoDocumento=null&amp;</v>
      </c>
      <c r="J804" s="1">
        <f t="shared" si="104"/>
        <v>45689</v>
      </c>
      <c r="K804">
        <f t="shared" si="99"/>
        <v>2025</v>
      </c>
      <c r="L804" s="5" t="str">
        <f t="shared" si="100"/>
        <v>02</v>
      </c>
      <c r="M804" s="5" t="str">
        <f t="shared" si="101"/>
        <v>01</v>
      </c>
      <c r="N804" t="str">
        <f t="shared" si="102"/>
        <v>https://www.biva.mx/empresas/emisoras_inscritas/emisoras_inscritas?emisora_id=1649&amp;tipoInformacion=null&amp;tipoDocumento=null&amp;</v>
      </c>
      <c r="O804" t="str">
        <f t="shared" si="103"/>
        <v>https://www.biva.mx/empresas/emisoras_inscritas/emisoras_inscritas?emisora_id=1649&amp;tipoInformacion=null&amp;tipoDocumento=null&amp;fechaInicio=2025-02-01&amp;fechaFin=2025-02-01&amp;periodo=null&amp;ejercicio=null&amp;tipo=null&amp;subTab=2&amp;biva=null&amp;canceladas=false&amp;page=1</v>
      </c>
    </row>
    <row r="805" spans="1:15" x14ac:dyDescent="0.25">
      <c r="A805">
        <v>24202</v>
      </c>
      <c r="B805" t="s">
        <v>4531</v>
      </c>
      <c r="C805" t="s">
        <v>7</v>
      </c>
      <c r="D805" s="1">
        <v>45688</v>
      </c>
      <c r="E805" t="s">
        <v>4607</v>
      </c>
      <c r="F805" t="s">
        <v>10157</v>
      </c>
      <c r="H805">
        <f t="shared" si="97"/>
        <v>124</v>
      </c>
      <c r="I805" t="str">
        <f t="shared" si="98"/>
        <v>https://www.biva.mx/empresas/emisoras_inscritas/emisoras_inscritas?emisora_id=3066&amp;tipoInformacion=null&amp;tipoDocumento=null&amp;</v>
      </c>
      <c r="J805" s="1">
        <f t="shared" si="104"/>
        <v>45688</v>
      </c>
      <c r="K805">
        <f t="shared" si="99"/>
        <v>2025</v>
      </c>
      <c r="L805" s="5" t="str">
        <f t="shared" si="100"/>
        <v>01</v>
      </c>
      <c r="M805" s="5">
        <f t="shared" si="101"/>
        <v>31</v>
      </c>
      <c r="N805" t="str">
        <f t="shared" si="102"/>
        <v>https://www.biva.mx/empresas/emisoras_inscritas/emisoras_inscritas?emisora_id=3066&amp;tipoInformacion=null&amp;tipoDocumento=null&amp;</v>
      </c>
      <c r="O805" t="str">
        <f t="shared" si="103"/>
        <v>https://www.biva.mx/empresas/emisoras_inscritas/emisoras_inscritas?emisora_id=3066&amp;tipoInformacion=null&amp;tipoDocumento=null&amp;fechaInicio=2025-01-31&amp;fechaFin=2025-01-31&amp;periodo=null&amp;ejercicio=null&amp;tipo=null&amp;subTab=2&amp;biva=null&amp;canceladas=false&amp;page=1</v>
      </c>
    </row>
    <row r="806" spans="1:15" x14ac:dyDescent="0.25">
      <c r="A806">
        <v>24203</v>
      </c>
      <c r="B806" t="s">
        <v>9401</v>
      </c>
      <c r="C806" t="s">
        <v>7</v>
      </c>
      <c r="D806" s="1">
        <v>45688</v>
      </c>
      <c r="E806" t="s">
        <v>9523</v>
      </c>
      <c r="F806" t="s">
        <v>9524</v>
      </c>
      <c r="H806">
        <f t="shared" si="97"/>
        <v>124</v>
      </c>
      <c r="I806" t="str">
        <f t="shared" si="98"/>
        <v>https://www.biva.mx/empresas/emisoras_inscritas/emisoras_inscritas?emisora_id=1654&amp;tipoInformacion=null&amp;tipoDocumento=null&amp;</v>
      </c>
      <c r="J806" s="1">
        <f t="shared" si="104"/>
        <v>45688</v>
      </c>
      <c r="K806">
        <f t="shared" si="99"/>
        <v>2025</v>
      </c>
      <c r="L806" s="5" t="str">
        <f t="shared" si="100"/>
        <v>01</v>
      </c>
      <c r="M806" s="5">
        <f t="shared" si="101"/>
        <v>31</v>
      </c>
      <c r="N806" t="str">
        <f t="shared" si="102"/>
        <v>https://www.biva.mx/empresas/emisoras_inscritas/emisoras_inscritas?emisora_id=1654&amp;tipoInformacion=null&amp;tipoDocumento=null&amp;</v>
      </c>
      <c r="O806" t="str">
        <f t="shared" si="103"/>
        <v>https://www.biva.mx/empresas/emisoras_inscritas/emisoras_inscritas?emisora_id=1654&amp;tipoInformacion=null&amp;tipoDocumento=null&amp;fechaInicio=2025-01-31&amp;fechaFin=2025-01-31&amp;periodo=null&amp;ejercicio=null&amp;tipo=null&amp;subTab=2&amp;biva=null&amp;canceladas=false&amp;page=1</v>
      </c>
    </row>
    <row r="807" spans="1:15" x14ac:dyDescent="0.25">
      <c r="A807">
        <v>24204</v>
      </c>
      <c r="B807" t="s">
        <v>819</v>
      </c>
      <c r="C807" t="s">
        <v>7</v>
      </c>
      <c r="D807" s="1">
        <v>45687</v>
      </c>
      <c r="E807" t="s">
        <v>866</v>
      </c>
      <c r="F807" t="s">
        <v>867</v>
      </c>
      <c r="H807">
        <f t="shared" si="97"/>
        <v>124</v>
      </c>
      <c r="I807" t="str">
        <f t="shared" si="98"/>
        <v>https://www.biva.mx/empresas/emisoras_inscritas/emisoras_inscritas?emisora_id=1786&amp;tipoInformacion=null&amp;tipoDocumento=null&amp;</v>
      </c>
      <c r="J807" s="1">
        <f t="shared" si="104"/>
        <v>45687</v>
      </c>
      <c r="K807">
        <f t="shared" si="99"/>
        <v>2025</v>
      </c>
      <c r="L807" s="5" t="str">
        <f t="shared" si="100"/>
        <v>01</v>
      </c>
      <c r="M807" s="5">
        <f t="shared" si="101"/>
        <v>30</v>
      </c>
      <c r="N807" t="str">
        <f t="shared" si="102"/>
        <v>https://www.biva.mx/empresas/emisoras_inscritas/emisoras_inscritas?emisora_id=1786&amp;tipoInformacion=null&amp;tipoDocumento=null&amp;</v>
      </c>
      <c r="O807" t="str">
        <f t="shared" si="103"/>
        <v>https://www.biva.mx/empresas/emisoras_inscritas/emisoras_inscritas?emisora_id=1786&amp;tipoInformacion=null&amp;tipoDocumento=null&amp;fechaInicio=2025-01-30&amp;fechaFin=2025-01-30&amp;periodo=null&amp;ejercicio=null&amp;tipo=null&amp;subTab=2&amp;biva=null&amp;canceladas=false&amp;page=1</v>
      </c>
    </row>
    <row r="808" spans="1:15" x14ac:dyDescent="0.25">
      <c r="A808">
        <v>24205</v>
      </c>
      <c r="B808" t="s">
        <v>1555</v>
      </c>
      <c r="C808" t="s">
        <v>7</v>
      </c>
      <c r="D808" s="1">
        <v>45687</v>
      </c>
      <c r="E808" t="s">
        <v>1556</v>
      </c>
      <c r="F808" t="s">
        <v>1692</v>
      </c>
      <c r="H808">
        <f t="shared" si="97"/>
        <v>124</v>
      </c>
      <c r="I808" t="str">
        <f t="shared" si="98"/>
        <v>https://www.biva.mx/empresas/emisoras_inscritas/emisoras_inscritas?emisora_id=1907&amp;tipoInformacion=null&amp;tipoDocumento=null&amp;</v>
      </c>
      <c r="J808" s="1">
        <f t="shared" si="104"/>
        <v>45687</v>
      </c>
      <c r="K808">
        <f t="shared" si="99"/>
        <v>2025</v>
      </c>
      <c r="L808" s="5" t="str">
        <f t="shared" si="100"/>
        <v>01</v>
      </c>
      <c r="M808" s="5">
        <f t="shared" si="101"/>
        <v>30</v>
      </c>
      <c r="N808" t="str">
        <f t="shared" si="102"/>
        <v>https://www.biva.mx/empresas/emisoras_inscritas/emisoras_inscritas?emisora_id=1907&amp;tipoInformacion=null&amp;tipoDocumento=null&amp;</v>
      </c>
      <c r="O808" t="str">
        <f t="shared" si="103"/>
        <v>https://www.biva.mx/empresas/emisoras_inscritas/emisoras_inscritas?emisora_id=1907&amp;tipoInformacion=null&amp;tipoDocumento=null&amp;fechaInicio=2025-01-30&amp;fechaFin=2025-01-30&amp;periodo=null&amp;ejercicio=null&amp;tipo=null&amp;subTab=2&amp;biva=null&amp;canceladas=false&amp;page=1</v>
      </c>
    </row>
    <row r="809" spans="1:15" x14ac:dyDescent="0.25">
      <c r="A809">
        <v>24206</v>
      </c>
      <c r="B809" t="s">
        <v>1555</v>
      </c>
      <c r="C809" t="s">
        <v>7</v>
      </c>
      <c r="D809" s="1">
        <v>45687</v>
      </c>
      <c r="E809" t="s">
        <v>1556</v>
      </c>
      <c r="F809" t="s">
        <v>1692</v>
      </c>
      <c r="H809">
        <f t="shared" si="97"/>
        <v>124</v>
      </c>
      <c r="I809" t="str">
        <f t="shared" si="98"/>
        <v>https://www.biva.mx/empresas/emisoras_inscritas/emisoras_inscritas?emisora_id=1907&amp;tipoInformacion=null&amp;tipoDocumento=null&amp;</v>
      </c>
      <c r="J809" s="1">
        <f t="shared" si="104"/>
        <v>45687</v>
      </c>
      <c r="K809">
        <f t="shared" si="99"/>
        <v>2025</v>
      </c>
      <c r="L809" s="5" t="str">
        <f t="shared" si="100"/>
        <v>01</v>
      </c>
      <c r="M809" s="5">
        <f t="shared" si="101"/>
        <v>30</v>
      </c>
      <c r="N809" t="str">
        <f t="shared" si="102"/>
        <v>https://www.biva.mx/empresas/emisoras_inscritas/emisoras_inscritas?emisora_id=1907&amp;tipoInformacion=null&amp;tipoDocumento=null&amp;</v>
      </c>
      <c r="O809" t="str">
        <f t="shared" si="103"/>
        <v>https://www.biva.mx/empresas/emisoras_inscritas/emisoras_inscritas?emisora_id=1907&amp;tipoInformacion=null&amp;tipoDocumento=null&amp;fechaInicio=2025-01-30&amp;fechaFin=2025-01-30&amp;periodo=null&amp;ejercicio=null&amp;tipo=null&amp;subTab=2&amp;biva=null&amp;canceladas=false&amp;page=1</v>
      </c>
    </row>
    <row r="810" spans="1:15" x14ac:dyDescent="0.25">
      <c r="A810">
        <v>24207</v>
      </c>
      <c r="B810" t="s">
        <v>7293</v>
      </c>
      <c r="C810" t="s">
        <v>7</v>
      </c>
      <c r="D810" s="1">
        <v>45687</v>
      </c>
      <c r="E810" t="s">
        <v>1556</v>
      </c>
      <c r="F810" t="s">
        <v>7582</v>
      </c>
      <c r="H810">
        <f t="shared" si="97"/>
        <v>124</v>
      </c>
      <c r="I810" t="str">
        <f t="shared" si="98"/>
        <v>https://www.biva.mx/empresas/emisoras_inscritas/emisoras_inscritas?emisora_id=1909&amp;tipoInformacion=null&amp;tipoDocumento=null&amp;</v>
      </c>
      <c r="J810" s="1">
        <f t="shared" si="104"/>
        <v>45687</v>
      </c>
      <c r="K810">
        <f t="shared" si="99"/>
        <v>2025</v>
      </c>
      <c r="L810" s="5" t="str">
        <f t="shared" si="100"/>
        <v>01</v>
      </c>
      <c r="M810" s="5">
        <f t="shared" si="101"/>
        <v>30</v>
      </c>
      <c r="N810" t="str">
        <f t="shared" si="102"/>
        <v>https://www.biva.mx/empresas/emisoras_inscritas/emisoras_inscritas?emisora_id=1909&amp;tipoInformacion=null&amp;tipoDocumento=null&amp;</v>
      </c>
      <c r="O810" t="str">
        <f t="shared" si="103"/>
        <v>https://www.biva.mx/empresas/emisoras_inscritas/emisoras_inscritas?emisora_id=1909&amp;tipoInformacion=null&amp;tipoDocumento=null&amp;fechaInicio=2025-01-30&amp;fechaFin=2025-01-30&amp;periodo=null&amp;ejercicio=null&amp;tipo=null&amp;subTab=2&amp;biva=null&amp;canceladas=false&amp;page=1</v>
      </c>
    </row>
    <row r="811" spans="1:15" x14ac:dyDescent="0.25">
      <c r="A811">
        <v>24208</v>
      </c>
      <c r="B811" t="s">
        <v>7293</v>
      </c>
      <c r="C811" t="s">
        <v>7</v>
      </c>
      <c r="D811" s="1">
        <v>45687</v>
      </c>
      <c r="E811" t="s">
        <v>1556</v>
      </c>
      <c r="F811" t="s">
        <v>7582</v>
      </c>
      <c r="H811">
        <f t="shared" si="97"/>
        <v>124</v>
      </c>
      <c r="I811" t="str">
        <f t="shared" si="98"/>
        <v>https://www.biva.mx/empresas/emisoras_inscritas/emisoras_inscritas?emisora_id=1909&amp;tipoInformacion=null&amp;tipoDocumento=null&amp;</v>
      </c>
      <c r="J811" s="1">
        <f t="shared" si="104"/>
        <v>45687</v>
      </c>
      <c r="K811">
        <f t="shared" si="99"/>
        <v>2025</v>
      </c>
      <c r="L811" s="5" t="str">
        <f t="shared" si="100"/>
        <v>01</v>
      </c>
      <c r="M811" s="5">
        <f t="shared" si="101"/>
        <v>30</v>
      </c>
      <c r="N811" t="str">
        <f t="shared" si="102"/>
        <v>https://www.biva.mx/empresas/emisoras_inscritas/emisoras_inscritas?emisora_id=1909&amp;tipoInformacion=null&amp;tipoDocumento=null&amp;</v>
      </c>
      <c r="O811" t="str">
        <f t="shared" si="103"/>
        <v>https://www.biva.mx/empresas/emisoras_inscritas/emisoras_inscritas?emisora_id=1909&amp;tipoInformacion=null&amp;tipoDocumento=null&amp;fechaInicio=2025-01-30&amp;fechaFin=2025-01-30&amp;periodo=null&amp;ejercicio=null&amp;tipo=null&amp;subTab=2&amp;biva=null&amp;canceladas=false&amp;page=1</v>
      </c>
    </row>
    <row r="812" spans="1:15" x14ac:dyDescent="0.25">
      <c r="A812">
        <v>24209</v>
      </c>
      <c r="B812" t="s">
        <v>8430</v>
      </c>
      <c r="C812" t="s">
        <v>7</v>
      </c>
      <c r="D812" s="1">
        <v>45687</v>
      </c>
      <c r="E812" t="s">
        <v>8640</v>
      </c>
      <c r="F812" t="s">
        <v>8641</v>
      </c>
      <c r="H812">
        <f t="shared" si="97"/>
        <v>124</v>
      </c>
      <c r="I812" t="str">
        <f t="shared" si="98"/>
        <v>https://www.biva.mx/empresas/emisoras_inscritas/emisoras_inscritas?emisora_id=1839&amp;tipoInformacion=null&amp;tipoDocumento=null&amp;</v>
      </c>
      <c r="J812" s="1">
        <f t="shared" si="104"/>
        <v>45687</v>
      </c>
      <c r="K812">
        <f t="shared" si="99"/>
        <v>2025</v>
      </c>
      <c r="L812" s="5" t="str">
        <f t="shared" si="100"/>
        <v>01</v>
      </c>
      <c r="M812" s="5">
        <f t="shared" si="101"/>
        <v>30</v>
      </c>
      <c r="N812" t="str">
        <f t="shared" si="102"/>
        <v>https://www.biva.mx/empresas/emisoras_inscritas/emisoras_inscritas?emisora_id=1839&amp;tipoInformacion=null&amp;tipoDocumento=null&amp;</v>
      </c>
      <c r="O812" t="str">
        <f t="shared" si="103"/>
        <v>https://www.biva.mx/empresas/emisoras_inscritas/emisoras_inscritas?emisora_id=1839&amp;tipoInformacion=null&amp;tipoDocumento=null&amp;fechaInicio=2025-01-30&amp;fechaFin=2025-01-30&amp;periodo=null&amp;ejercicio=null&amp;tipo=null&amp;subTab=2&amp;biva=null&amp;canceladas=false&amp;page=1</v>
      </c>
    </row>
    <row r="813" spans="1:15" x14ac:dyDescent="0.25">
      <c r="A813">
        <v>24210</v>
      </c>
      <c r="B813" t="s">
        <v>8773</v>
      </c>
      <c r="C813" t="s">
        <v>7</v>
      </c>
      <c r="D813" s="1">
        <v>45687</v>
      </c>
      <c r="E813" t="s">
        <v>8783</v>
      </c>
      <c r="F813" t="s">
        <v>8784</v>
      </c>
      <c r="H813">
        <f t="shared" si="97"/>
        <v>125</v>
      </c>
      <c r="I813" t="str">
        <f t="shared" si="98"/>
        <v>https://www.biva.mx/empresas/emisoras_inscritas/emisoras_inscritas?emisora_id=23149&amp;tipoInformacion=null&amp;tipoDocumento=null&amp;</v>
      </c>
      <c r="J813" s="1">
        <f t="shared" si="104"/>
        <v>45687</v>
      </c>
      <c r="K813">
        <f t="shared" si="99"/>
        <v>2025</v>
      </c>
      <c r="L813" s="5" t="str">
        <f t="shared" si="100"/>
        <v>01</v>
      </c>
      <c r="M813" s="5">
        <f t="shared" si="101"/>
        <v>30</v>
      </c>
      <c r="N813" t="str">
        <f t="shared" si="102"/>
        <v>https://www.biva.mx/empresas/emisoras_inscritas/emisoras_inscritas?emisora_id=23149&amp;tipoInformacion=null&amp;tipoDocumento=null&amp;</v>
      </c>
      <c r="O813" t="str">
        <f t="shared" si="103"/>
        <v>https://www.biva.mx/empresas/emisoras_inscritas/emisoras_inscritas?emisora_id=23149&amp;tipoInformacion=null&amp;tipoDocumento=null&amp;fechaInicio=2025-01-30&amp;fechaFin=2025-01-30&amp;periodo=null&amp;ejercicio=null&amp;tipo=null&amp;subTab=2&amp;biva=null&amp;canceladas=false&amp;page=1</v>
      </c>
    </row>
    <row r="814" spans="1:15" x14ac:dyDescent="0.25">
      <c r="A814">
        <v>24211</v>
      </c>
      <c r="B814" t="s">
        <v>2817</v>
      </c>
      <c r="C814" t="s">
        <v>7</v>
      </c>
      <c r="D814" s="1">
        <v>45686</v>
      </c>
      <c r="E814" t="s">
        <v>2841</v>
      </c>
      <c r="F814" t="s">
        <v>3062</v>
      </c>
      <c r="H814">
        <f t="shared" si="97"/>
        <v>124</v>
      </c>
      <c r="I814" t="str">
        <f t="shared" si="98"/>
        <v>https://www.biva.mx/empresas/emisoras_inscritas/emisoras_inscritas?emisora_id=1647&amp;tipoInformacion=null&amp;tipoDocumento=null&amp;</v>
      </c>
      <c r="J814" s="1">
        <f t="shared" si="104"/>
        <v>45686</v>
      </c>
      <c r="K814">
        <f t="shared" si="99"/>
        <v>2025</v>
      </c>
      <c r="L814" s="5" t="str">
        <f t="shared" si="100"/>
        <v>01</v>
      </c>
      <c r="M814" s="5">
        <f t="shared" si="101"/>
        <v>29</v>
      </c>
      <c r="N814" t="str">
        <f t="shared" si="102"/>
        <v>https://www.biva.mx/empresas/emisoras_inscritas/emisoras_inscritas?emisora_id=1647&amp;tipoInformacion=null&amp;tipoDocumento=null&amp;</v>
      </c>
      <c r="O814" t="str">
        <f t="shared" si="103"/>
        <v>https://www.biva.mx/empresas/emisoras_inscritas/emisoras_inscritas?emisora_id=1647&amp;tipoInformacion=null&amp;tipoDocumento=null&amp;fechaInicio=2025-01-29&amp;fechaFin=2025-01-29&amp;periodo=null&amp;ejercicio=null&amp;tipo=null&amp;subTab=2&amp;biva=null&amp;canceladas=false&amp;page=1</v>
      </c>
    </row>
    <row r="815" spans="1:15" x14ac:dyDescent="0.25">
      <c r="A815">
        <v>24212</v>
      </c>
      <c r="B815" t="s">
        <v>3452</v>
      </c>
      <c r="C815" t="s">
        <v>7</v>
      </c>
      <c r="D815" s="1">
        <v>45686</v>
      </c>
      <c r="E815" t="s">
        <v>3202</v>
      </c>
      <c r="F815" t="s">
        <v>3608</v>
      </c>
      <c r="H815">
        <f t="shared" si="97"/>
        <v>124</v>
      </c>
      <c r="I815" t="str">
        <f t="shared" si="98"/>
        <v>https://www.biva.mx/empresas/emisoras_inscritas/emisoras_inscritas?emisora_id=3983&amp;tipoInformacion=null&amp;tipoDocumento=null&amp;</v>
      </c>
      <c r="J815" s="1">
        <f t="shared" si="104"/>
        <v>45686</v>
      </c>
      <c r="K815">
        <f t="shared" si="99"/>
        <v>2025</v>
      </c>
      <c r="L815" s="5" t="str">
        <f t="shared" si="100"/>
        <v>01</v>
      </c>
      <c r="M815" s="5">
        <f t="shared" si="101"/>
        <v>29</v>
      </c>
      <c r="N815" t="str">
        <f t="shared" si="102"/>
        <v>https://www.biva.mx/empresas/emisoras_inscritas/emisoras_inscritas?emisora_id=3983&amp;tipoInformacion=null&amp;tipoDocumento=null&amp;</v>
      </c>
      <c r="O815" t="str">
        <f t="shared" si="103"/>
        <v>https://www.biva.mx/empresas/emisoras_inscritas/emisoras_inscritas?emisora_id=3983&amp;tipoInformacion=null&amp;tipoDocumento=null&amp;fechaInicio=2025-01-29&amp;fechaFin=2025-01-29&amp;periodo=null&amp;ejercicio=null&amp;tipo=null&amp;subTab=2&amp;biva=null&amp;canceladas=false&amp;page=1</v>
      </c>
    </row>
    <row r="816" spans="1:15" x14ac:dyDescent="0.25">
      <c r="A816">
        <v>24213</v>
      </c>
      <c r="B816" t="s">
        <v>3452</v>
      </c>
      <c r="C816" t="s">
        <v>7</v>
      </c>
      <c r="D816" s="1">
        <v>45686</v>
      </c>
      <c r="E816" t="s">
        <v>2900</v>
      </c>
      <c r="F816" t="s">
        <v>3608</v>
      </c>
      <c r="H816">
        <f t="shared" si="97"/>
        <v>124</v>
      </c>
      <c r="I816" t="str">
        <f t="shared" si="98"/>
        <v>https://www.biva.mx/empresas/emisoras_inscritas/emisoras_inscritas?emisora_id=3983&amp;tipoInformacion=null&amp;tipoDocumento=null&amp;</v>
      </c>
      <c r="J816" s="1">
        <f t="shared" si="104"/>
        <v>45686</v>
      </c>
      <c r="K816">
        <f t="shared" si="99"/>
        <v>2025</v>
      </c>
      <c r="L816" s="5" t="str">
        <f t="shared" si="100"/>
        <v>01</v>
      </c>
      <c r="M816" s="5">
        <f t="shared" si="101"/>
        <v>29</v>
      </c>
      <c r="N816" t="str">
        <f t="shared" si="102"/>
        <v>https://www.biva.mx/empresas/emisoras_inscritas/emisoras_inscritas?emisora_id=3983&amp;tipoInformacion=null&amp;tipoDocumento=null&amp;</v>
      </c>
      <c r="O816" t="str">
        <f t="shared" si="103"/>
        <v>https://www.biva.mx/empresas/emisoras_inscritas/emisoras_inscritas?emisora_id=3983&amp;tipoInformacion=null&amp;tipoDocumento=null&amp;fechaInicio=2025-01-29&amp;fechaFin=2025-01-29&amp;periodo=null&amp;ejercicio=null&amp;tipo=null&amp;subTab=2&amp;biva=null&amp;canceladas=false&amp;page=1</v>
      </c>
    </row>
    <row r="817" spans="1:15" x14ac:dyDescent="0.25">
      <c r="A817">
        <v>24214</v>
      </c>
      <c r="B817" t="s">
        <v>3452</v>
      </c>
      <c r="C817" t="s">
        <v>7</v>
      </c>
      <c r="D817" s="1">
        <v>45686</v>
      </c>
      <c r="E817" t="s">
        <v>3464</v>
      </c>
      <c r="F817" t="s">
        <v>3608</v>
      </c>
      <c r="H817">
        <f t="shared" si="97"/>
        <v>124</v>
      </c>
      <c r="I817" t="str">
        <f t="shared" si="98"/>
        <v>https://www.biva.mx/empresas/emisoras_inscritas/emisoras_inscritas?emisora_id=3983&amp;tipoInformacion=null&amp;tipoDocumento=null&amp;</v>
      </c>
      <c r="J817" s="1">
        <f t="shared" si="104"/>
        <v>45686</v>
      </c>
      <c r="K817">
        <f t="shared" si="99"/>
        <v>2025</v>
      </c>
      <c r="L817" s="5" t="str">
        <f t="shared" si="100"/>
        <v>01</v>
      </c>
      <c r="M817" s="5">
        <f t="shared" si="101"/>
        <v>29</v>
      </c>
      <c r="N817" t="str">
        <f t="shared" si="102"/>
        <v>https://www.biva.mx/empresas/emisoras_inscritas/emisoras_inscritas?emisora_id=3983&amp;tipoInformacion=null&amp;tipoDocumento=null&amp;</v>
      </c>
      <c r="O817" t="str">
        <f t="shared" si="103"/>
        <v>https://www.biva.mx/empresas/emisoras_inscritas/emisoras_inscritas?emisora_id=3983&amp;tipoInformacion=null&amp;tipoDocumento=null&amp;fechaInicio=2025-01-29&amp;fechaFin=2025-01-29&amp;periodo=null&amp;ejercicio=null&amp;tipo=null&amp;subTab=2&amp;biva=null&amp;canceladas=false&amp;page=1</v>
      </c>
    </row>
    <row r="818" spans="1:15" x14ac:dyDescent="0.25">
      <c r="A818">
        <v>24215</v>
      </c>
      <c r="B818" t="s">
        <v>3452</v>
      </c>
      <c r="C818" t="s">
        <v>7</v>
      </c>
      <c r="D818" s="1">
        <v>45686</v>
      </c>
      <c r="E818" t="s">
        <v>3463</v>
      </c>
      <c r="F818" t="s">
        <v>3608</v>
      </c>
      <c r="H818">
        <f t="shared" si="97"/>
        <v>124</v>
      </c>
      <c r="I818" t="str">
        <f t="shared" si="98"/>
        <v>https://www.biva.mx/empresas/emisoras_inscritas/emisoras_inscritas?emisora_id=3983&amp;tipoInformacion=null&amp;tipoDocumento=null&amp;</v>
      </c>
      <c r="J818" s="1">
        <f t="shared" si="104"/>
        <v>45686</v>
      </c>
      <c r="K818">
        <f t="shared" si="99"/>
        <v>2025</v>
      </c>
      <c r="L818" s="5" t="str">
        <f t="shared" si="100"/>
        <v>01</v>
      </c>
      <c r="M818" s="5">
        <f t="shared" si="101"/>
        <v>29</v>
      </c>
      <c r="N818" t="str">
        <f t="shared" si="102"/>
        <v>https://www.biva.mx/empresas/emisoras_inscritas/emisoras_inscritas?emisora_id=3983&amp;tipoInformacion=null&amp;tipoDocumento=null&amp;</v>
      </c>
      <c r="O818" t="str">
        <f t="shared" si="103"/>
        <v>https://www.biva.mx/empresas/emisoras_inscritas/emisoras_inscritas?emisora_id=3983&amp;tipoInformacion=null&amp;tipoDocumento=null&amp;fechaInicio=2025-01-29&amp;fechaFin=2025-01-29&amp;periodo=null&amp;ejercicio=null&amp;tipo=null&amp;subTab=2&amp;biva=null&amp;canceladas=false&amp;page=1</v>
      </c>
    </row>
    <row r="819" spans="1:15" x14ac:dyDescent="0.25">
      <c r="A819">
        <v>24216</v>
      </c>
      <c r="B819" t="s">
        <v>4531</v>
      </c>
      <c r="C819" t="s">
        <v>7</v>
      </c>
      <c r="D819" s="1">
        <v>45686</v>
      </c>
      <c r="E819" t="s">
        <v>4776</v>
      </c>
      <c r="F819" t="s">
        <v>4777</v>
      </c>
      <c r="H819">
        <f t="shared" si="97"/>
        <v>124</v>
      </c>
      <c r="I819" t="str">
        <f t="shared" si="98"/>
        <v>https://www.biva.mx/empresas/emisoras_inscritas/emisoras_inscritas?emisora_id=3066&amp;tipoInformacion=null&amp;tipoDocumento=null&amp;</v>
      </c>
      <c r="J819" s="1">
        <f t="shared" si="104"/>
        <v>45686</v>
      </c>
      <c r="K819">
        <f t="shared" si="99"/>
        <v>2025</v>
      </c>
      <c r="L819" s="5" t="str">
        <f t="shared" si="100"/>
        <v>01</v>
      </c>
      <c r="M819" s="5">
        <f t="shared" si="101"/>
        <v>29</v>
      </c>
      <c r="N819" t="str">
        <f t="shared" si="102"/>
        <v>https://www.biva.mx/empresas/emisoras_inscritas/emisoras_inscritas?emisora_id=3066&amp;tipoInformacion=null&amp;tipoDocumento=null&amp;</v>
      </c>
      <c r="O819" t="str">
        <f t="shared" si="103"/>
        <v>https://www.biva.mx/empresas/emisoras_inscritas/emisoras_inscritas?emisora_id=3066&amp;tipoInformacion=null&amp;tipoDocumento=null&amp;fechaInicio=2025-01-29&amp;fechaFin=2025-01-29&amp;periodo=null&amp;ejercicio=null&amp;tipo=null&amp;subTab=2&amp;biva=null&amp;canceladas=false&amp;page=1</v>
      </c>
    </row>
    <row r="820" spans="1:15" x14ac:dyDescent="0.25">
      <c r="A820">
        <v>24217</v>
      </c>
      <c r="B820" t="s">
        <v>4531</v>
      </c>
      <c r="C820" t="s">
        <v>7</v>
      </c>
      <c r="D820" s="1">
        <v>45686</v>
      </c>
      <c r="E820" t="s">
        <v>4778</v>
      </c>
      <c r="F820" t="s">
        <v>4777</v>
      </c>
      <c r="H820">
        <f t="shared" si="97"/>
        <v>124</v>
      </c>
      <c r="I820" t="str">
        <f t="shared" si="98"/>
        <v>https://www.biva.mx/empresas/emisoras_inscritas/emisoras_inscritas?emisora_id=3066&amp;tipoInformacion=null&amp;tipoDocumento=null&amp;</v>
      </c>
      <c r="J820" s="1">
        <f t="shared" si="104"/>
        <v>45686</v>
      </c>
      <c r="K820">
        <f t="shared" si="99"/>
        <v>2025</v>
      </c>
      <c r="L820" s="5" t="str">
        <f t="shared" si="100"/>
        <v>01</v>
      </c>
      <c r="M820" s="5">
        <f t="shared" si="101"/>
        <v>29</v>
      </c>
      <c r="N820" t="str">
        <f t="shared" si="102"/>
        <v>https://www.biva.mx/empresas/emisoras_inscritas/emisoras_inscritas?emisora_id=3066&amp;tipoInformacion=null&amp;tipoDocumento=null&amp;</v>
      </c>
      <c r="O820" t="str">
        <f t="shared" si="103"/>
        <v>https://www.biva.mx/empresas/emisoras_inscritas/emisoras_inscritas?emisora_id=3066&amp;tipoInformacion=null&amp;tipoDocumento=null&amp;fechaInicio=2025-01-29&amp;fechaFin=2025-01-29&amp;periodo=null&amp;ejercicio=null&amp;tipo=null&amp;subTab=2&amp;biva=null&amp;canceladas=false&amp;page=1</v>
      </c>
    </row>
    <row r="821" spans="1:15" x14ac:dyDescent="0.25">
      <c r="A821">
        <v>24218</v>
      </c>
      <c r="B821" t="s">
        <v>4531</v>
      </c>
      <c r="C821" t="s">
        <v>7</v>
      </c>
      <c r="D821" s="1">
        <v>45686</v>
      </c>
      <c r="E821" t="s">
        <v>625</v>
      </c>
      <c r="F821" t="s">
        <v>4777</v>
      </c>
      <c r="H821">
        <f t="shared" si="97"/>
        <v>124</v>
      </c>
      <c r="I821" t="str">
        <f t="shared" si="98"/>
        <v>https://www.biva.mx/empresas/emisoras_inscritas/emisoras_inscritas?emisora_id=3066&amp;tipoInformacion=null&amp;tipoDocumento=null&amp;</v>
      </c>
      <c r="J821" s="1">
        <f t="shared" si="104"/>
        <v>45686</v>
      </c>
      <c r="K821">
        <f t="shared" si="99"/>
        <v>2025</v>
      </c>
      <c r="L821" s="5" t="str">
        <f t="shared" si="100"/>
        <v>01</v>
      </c>
      <c r="M821" s="5">
        <f t="shared" si="101"/>
        <v>29</v>
      </c>
      <c r="N821" t="str">
        <f t="shared" si="102"/>
        <v>https://www.biva.mx/empresas/emisoras_inscritas/emisoras_inscritas?emisora_id=3066&amp;tipoInformacion=null&amp;tipoDocumento=null&amp;</v>
      </c>
      <c r="O821" t="str">
        <f t="shared" si="103"/>
        <v>https://www.biva.mx/empresas/emisoras_inscritas/emisoras_inscritas?emisora_id=3066&amp;tipoInformacion=null&amp;tipoDocumento=null&amp;fechaInicio=2025-01-29&amp;fechaFin=2025-01-29&amp;periodo=null&amp;ejercicio=null&amp;tipo=null&amp;subTab=2&amp;biva=null&amp;canceladas=false&amp;page=1</v>
      </c>
    </row>
    <row r="822" spans="1:15" x14ac:dyDescent="0.25">
      <c r="A822">
        <v>24219</v>
      </c>
      <c r="B822" t="s">
        <v>4531</v>
      </c>
      <c r="C822" t="s">
        <v>7</v>
      </c>
      <c r="D822" s="1">
        <v>45686</v>
      </c>
      <c r="E822" t="s">
        <v>4779</v>
      </c>
      <c r="F822" t="s">
        <v>4777</v>
      </c>
      <c r="H822">
        <f t="shared" si="97"/>
        <v>124</v>
      </c>
      <c r="I822" t="str">
        <f t="shared" si="98"/>
        <v>https://www.biva.mx/empresas/emisoras_inscritas/emisoras_inscritas?emisora_id=3066&amp;tipoInformacion=null&amp;tipoDocumento=null&amp;</v>
      </c>
      <c r="J822" s="1">
        <f t="shared" si="104"/>
        <v>45686</v>
      </c>
      <c r="K822">
        <f t="shared" si="99"/>
        <v>2025</v>
      </c>
      <c r="L822" s="5" t="str">
        <f t="shared" si="100"/>
        <v>01</v>
      </c>
      <c r="M822" s="5">
        <f t="shared" si="101"/>
        <v>29</v>
      </c>
      <c r="N822" t="str">
        <f t="shared" si="102"/>
        <v>https://www.biva.mx/empresas/emisoras_inscritas/emisoras_inscritas?emisora_id=3066&amp;tipoInformacion=null&amp;tipoDocumento=null&amp;</v>
      </c>
      <c r="O822" t="str">
        <f t="shared" si="103"/>
        <v>https://www.biva.mx/empresas/emisoras_inscritas/emisoras_inscritas?emisora_id=3066&amp;tipoInformacion=null&amp;tipoDocumento=null&amp;fechaInicio=2025-01-29&amp;fechaFin=2025-01-29&amp;periodo=null&amp;ejercicio=null&amp;tipo=null&amp;subTab=2&amp;biva=null&amp;canceladas=false&amp;page=1</v>
      </c>
    </row>
    <row r="823" spans="1:15" x14ac:dyDescent="0.25">
      <c r="A823">
        <v>24220</v>
      </c>
      <c r="B823" t="s">
        <v>5038</v>
      </c>
      <c r="C823" t="s">
        <v>7</v>
      </c>
      <c r="D823" s="1">
        <v>45686</v>
      </c>
      <c r="E823" t="s">
        <v>5084</v>
      </c>
      <c r="F823" t="s">
        <v>5085</v>
      </c>
      <c r="H823">
        <f t="shared" si="97"/>
        <v>124</v>
      </c>
      <c r="I823" t="str">
        <f t="shared" si="98"/>
        <v>https://www.biva.mx/empresas/emisoras_inscritas/emisoras_inscritas?emisora_id=1719&amp;tipoInformacion=null&amp;tipoDocumento=null&amp;</v>
      </c>
      <c r="J823" s="1">
        <f t="shared" si="104"/>
        <v>45686</v>
      </c>
      <c r="K823">
        <f t="shared" si="99"/>
        <v>2025</v>
      </c>
      <c r="L823" s="5" t="str">
        <f t="shared" si="100"/>
        <v>01</v>
      </c>
      <c r="M823" s="5">
        <f t="shared" si="101"/>
        <v>29</v>
      </c>
      <c r="N823" t="str">
        <f t="shared" si="102"/>
        <v>https://www.biva.mx/empresas/emisoras_inscritas/emisoras_inscritas?emisora_id=1719&amp;tipoInformacion=null&amp;tipoDocumento=null&amp;</v>
      </c>
      <c r="O823" t="str">
        <f t="shared" si="103"/>
        <v>https://www.biva.mx/empresas/emisoras_inscritas/emisoras_inscritas?emisora_id=1719&amp;tipoInformacion=null&amp;tipoDocumento=null&amp;fechaInicio=2025-01-29&amp;fechaFin=2025-01-29&amp;periodo=null&amp;ejercicio=null&amp;tipo=null&amp;subTab=2&amp;biva=null&amp;canceladas=false&amp;page=1</v>
      </c>
    </row>
    <row r="824" spans="1:15" x14ac:dyDescent="0.25">
      <c r="A824">
        <v>24221</v>
      </c>
      <c r="B824" t="s">
        <v>8430</v>
      </c>
      <c r="C824" t="s">
        <v>7</v>
      </c>
      <c r="D824" s="1">
        <v>45686</v>
      </c>
      <c r="E824" t="s">
        <v>8640</v>
      </c>
      <c r="F824" t="s">
        <v>8641</v>
      </c>
      <c r="H824">
        <f t="shared" si="97"/>
        <v>124</v>
      </c>
      <c r="I824" t="str">
        <f t="shared" si="98"/>
        <v>https://www.biva.mx/empresas/emisoras_inscritas/emisoras_inscritas?emisora_id=1839&amp;tipoInformacion=null&amp;tipoDocumento=null&amp;</v>
      </c>
      <c r="J824" s="1">
        <f t="shared" si="104"/>
        <v>45686</v>
      </c>
      <c r="K824">
        <f t="shared" si="99"/>
        <v>2025</v>
      </c>
      <c r="L824" s="5" t="str">
        <f t="shared" si="100"/>
        <v>01</v>
      </c>
      <c r="M824" s="5">
        <f t="shared" si="101"/>
        <v>29</v>
      </c>
      <c r="N824" t="str">
        <f t="shared" si="102"/>
        <v>https://www.biva.mx/empresas/emisoras_inscritas/emisoras_inscritas?emisora_id=1839&amp;tipoInformacion=null&amp;tipoDocumento=null&amp;</v>
      </c>
      <c r="O824" t="str">
        <f t="shared" si="103"/>
        <v>https://www.biva.mx/empresas/emisoras_inscritas/emisoras_inscritas?emisora_id=1839&amp;tipoInformacion=null&amp;tipoDocumento=null&amp;fechaInicio=2025-01-29&amp;fechaFin=2025-01-29&amp;periodo=null&amp;ejercicio=null&amp;tipo=null&amp;subTab=2&amp;biva=null&amp;canceladas=false&amp;page=1</v>
      </c>
    </row>
    <row r="825" spans="1:15" x14ac:dyDescent="0.25">
      <c r="A825">
        <v>24222</v>
      </c>
      <c r="B825" t="s">
        <v>8430</v>
      </c>
      <c r="C825" t="s">
        <v>7</v>
      </c>
      <c r="D825" s="1">
        <v>45686</v>
      </c>
      <c r="E825" t="s">
        <v>8642</v>
      </c>
      <c r="F825" t="s">
        <v>8639</v>
      </c>
      <c r="H825">
        <f t="shared" si="97"/>
        <v>124</v>
      </c>
      <c r="I825" t="str">
        <f t="shared" si="98"/>
        <v>https://www.biva.mx/empresas/emisoras_inscritas/emisoras_inscritas?emisora_id=1839&amp;tipoInformacion=null&amp;tipoDocumento=null&amp;</v>
      </c>
      <c r="J825" s="1">
        <f t="shared" si="104"/>
        <v>45686</v>
      </c>
      <c r="K825">
        <f t="shared" si="99"/>
        <v>2025</v>
      </c>
      <c r="L825" s="5" t="str">
        <f t="shared" si="100"/>
        <v>01</v>
      </c>
      <c r="M825" s="5">
        <f t="shared" si="101"/>
        <v>29</v>
      </c>
      <c r="N825" t="str">
        <f t="shared" si="102"/>
        <v>https://www.biva.mx/empresas/emisoras_inscritas/emisoras_inscritas?emisora_id=1839&amp;tipoInformacion=null&amp;tipoDocumento=null&amp;</v>
      </c>
      <c r="O825" t="str">
        <f t="shared" si="103"/>
        <v>https://www.biva.mx/empresas/emisoras_inscritas/emisoras_inscritas?emisora_id=1839&amp;tipoInformacion=null&amp;tipoDocumento=null&amp;fechaInicio=2025-01-29&amp;fechaFin=2025-01-29&amp;periodo=null&amp;ejercicio=null&amp;tipo=null&amp;subTab=2&amp;biva=null&amp;canceladas=false&amp;page=1</v>
      </c>
    </row>
    <row r="826" spans="1:15" x14ac:dyDescent="0.25">
      <c r="A826">
        <v>24223</v>
      </c>
      <c r="B826" t="s">
        <v>8773</v>
      </c>
      <c r="C826" t="s">
        <v>7</v>
      </c>
      <c r="D826" s="1">
        <v>45686</v>
      </c>
      <c r="E826" t="s">
        <v>8783</v>
      </c>
      <c r="F826" t="s">
        <v>8784</v>
      </c>
      <c r="H826">
        <f t="shared" si="97"/>
        <v>125</v>
      </c>
      <c r="I826" t="str">
        <f t="shared" si="98"/>
        <v>https://www.biva.mx/empresas/emisoras_inscritas/emisoras_inscritas?emisora_id=23149&amp;tipoInformacion=null&amp;tipoDocumento=null&amp;</v>
      </c>
      <c r="J826" s="1">
        <f t="shared" si="104"/>
        <v>45686</v>
      </c>
      <c r="K826">
        <f t="shared" si="99"/>
        <v>2025</v>
      </c>
      <c r="L826" s="5" t="str">
        <f t="shared" si="100"/>
        <v>01</v>
      </c>
      <c r="M826" s="5">
        <f t="shared" si="101"/>
        <v>29</v>
      </c>
      <c r="N826" t="str">
        <f t="shared" si="102"/>
        <v>https://www.biva.mx/empresas/emisoras_inscritas/emisoras_inscritas?emisora_id=23149&amp;tipoInformacion=null&amp;tipoDocumento=null&amp;</v>
      </c>
      <c r="O826" t="str">
        <f t="shared" si="103"/>
        <v>https://www.biva.mx/empresas/emisoras_inscritas/emisoras_inscritas?emisora_id=23149&amp;tipoInformacion=null&amp;tipoDocumento=null&amp;fechaInicio=2025-01-29&amp;fechaFin=2025-01-29&amp;periodo=null&amp;ejercicio=null&amp;tipo=null&amp;subTab=2&amp;biva=null&amp;canceladas=false&amp;page=1</v>
      </c>
    </row>
    <row r="827" spans="1:15" x14ac:dyDescent="0.25">
      <c r="A827">
        <v>24224</v>
      </c>
      <c r="B827" t="s">
        <v>9871</v>
      </c>
      <c r="C827" t="s">
        <v>7</v>
      </c>
      <c r="D827" s="1">
        <v>45686</v>
      </c>
      <c r="E827" t="s">
        <v>4583</v>
      </c>
      <c r="F827" t="s">
        <v>9879</v>
      </c>
      <c r="H827">
        <f t="shared" si="97"/>
        <v>125</v>
      </c>
      <c r="I827" t="str">
        <f t="shared" si="98"/>
        <v>https://www.biva.mx/empresas/emisoras_inscritas/emisoras_inscritas?emisora_id=12832&amp;tipoInformacion=null&amp;tipoDocumento=null&amp;</v>
      </c>
      <c r="J827" s="1">
        <f t="shared" si="104"/>
        <v>45686</v>
      </c>
      <c r="K827">
        <f t="shared" si="99"/>
        <v>2025</v>
      </c>
      <c r="L827" s="5" t="str">
        <f t="shared" si="100"/>
        <v>01</v>
      </c>
      <c r="M827" s="5">
        <f t="shared" si="101"/>
        <v>29</v>
      </c>
      <c r="N827" t="str">
        <f t="shared" si="102"/>
        <v>https://www.biva.mx/empresas/emisoras_inscritas/emisoras_inscritas?emisora_id=12832&amp;tipoInformacion=null&amp;tipoDocumento=null&amp;</v>
      </c>
      <c r="O827" t="str">
        <f t="shared" si="103"/>
        <v>https://www.biva.mx/empresas/emisoras_inscritas/emisoras_inscritas?emisora_id=12832&amp;tipoInformacion=null&amp;tipoDocumento=null&amp;fechaInicio=2025-01-29&amp;fechaFin=2025-01-29&amp;periodo=null&amp;ejercicio=null&amp;tipo=null&amp;subTab=2&amp;biva=null&amp;canceladas=false&amp;page=1</v>
      </c>
    </row>
    <row r="828" spans="1:15" x14ac:dyDescent="0.25">
      <c r="A828">
        <v>24225</v>
      </c>
      <c r="B828" t="s">
        <v>9871</v>
      </c>
      <c r="C828" t="s">
        <v>7</v>
      </c>
      <c r="D828" s="1">
        <v>45686</v>
      </c>
      <c r="E828" t="s">
        <v>4583</v>
      </c>
      <c r="F828" t="s">
        <v>9879</v>
      </c>
      <c r="H828">
        <f t="shared" si="97"/>
        <v>125</v>
      </c>
      <c r="I828" t="str">
        <f t="shared" si="98"/>
        <v>https://www.biva.mx/empresas/emisoras_inscritas/emisoras_inscritas?emisora_id=12832&amp;tipoInformacion=null&amp;tipoDocumento=null&amp;</v>
      </c>
      <c r="J828" s="1">
        <f t="shared" si="104"/>
        <v>45686</v>
      </c>
      <c r="K828">
        <f t="shared" si="99"/>
        <v>2025</v>
      </c>
      <c r="L828" s="5" t="str">
        <f t="shared" si="100"/>
        <v>01</v>
      </c>
      <c r="M828" s="5">
        <f t="shared" si="101"/>
        <v>29</v>
      </c>
      <c r="N828" t="str">
        <f t="shared" si="102"/>
        <v>https://www.biva.mx/empresas/emisoras_inscritas/emisoras_inscritas?emisora_id=12832&amp;tipoInformacion=null&amp;tipoDocumento=null&amp;</v>
      </c>
      <c r="O828" t="str">
        <f t="shared" si="103"/>
        <v>https://www.biva.mx/empresas/emisoras_inscritas/emisoras_inscritas?emisora_id=12832&amp;tipoInformacion=null&amp;tipoDocumento=null&amp;fechaInicio=2025-01-29&amp;fechaFin=2025-01-29&amp;periodo=null&amp;ejercicio=null&amp;tipo=null&amp;subTab=2&amp;biva=null&amp;canceladas=false&amp;page=1</v>
      </c>
    </row>
    <row r="829" spans="1:15" x14ac:dyDescent="0.25">
      <c r="A829">
        <v>24226</v>
      </c>
      <c r="B829" t="s">
        <v>819</v>
      </c>
      <c r="C829" t="s">
        <v>7</v>
      </c>
      <c r="D829" s="1">
        <v>45685</v>
      </c>
      <c r="E829" t="s">
        <v>864</v>
      </c>
      <c r="F829" t="s">
        <v>865</v>
      </c>
      <c r="H829">
        <f t="shared" si="97"/>
        <v>124</v>
      </c>
      <c r="I829" t="str">
        <f t="shared" si="98"/>
        <v>https://www.biva.mx/empresas/emisoras_inscritas/emisoras_inscritas?emisora_id=1786&amp;tipoInformacion=null&amp;tipoDocumento=null&amp;</v>
      </c>
      <c r="J829" s="1">
        <f t="shared" si="104"/>
        <v>45685</v>
      </c>
      <c r="K829">
        <f t="shared" si="99"/>
        <v>2025</v>
      </c>
      <c r="L829" s="5" t="str">
        <f t="shared" si="100"/>
        <v>01</v>
      </c>
      <c r="M829" s="5">
        <f t="shared" si="101"/>
        <v>28</v>
      </c>
      <c r="N829" t="str">
        <f t="shared" si="102"/>
        <v>https://www.biva.mx/empresas/emisoras_inscritas/emisoras_inscritas?emisora_id=1786&amp;tipoInformacion=null&amp;tipoDocumento=null&amp;</v>
      </c>
      <c r="O829" t="str">
        <f t="shared" si="103"/>
        <v>https://www.biva.mx/empresas/emisoras_inscritas/emisoras_inscritas?emisora_id=1786&amp;tipoInformacion=null&amp;tipoDocumento=null&amp;fechaInicio=2025-01-28&amp;fechaFin=2025-01-28&amp;periodo=null&amp;ejercicio=null&amp;tipo=null&amp;subTab=2&amp;biva=null&amp;canceladas=false&amp;page=1</v>
      </c>
    </row>
    <row r="830" spans="1:15" x14ac:dyDescent="0.25">
      <c r="A830">
        <v>24227</v>
      </c>
      <c r="B830" t="s">
        <v>1555</v>
      </c>
      <c r="C830" t="s">
        <v>7</v>
      </c>
      <c r="D830" s="1">
        <v>45685</v>
      </c>
      <c r="E830" t="s">
        <v>1556</v>
      </c>
      <c r="F830" t="s">
        <v>1691</v>
      </c>
      <c r="H830">
        <f t="shared" si="97"/>
        <v>124</v>
      </c>
      <c r="I830" t="str">
        <f t="shared" si="98"/>
        <v>https://www.biva.mx/empresas/emisoras_inscritas/emisoras_inscritas?emisora_id=1907&amp;tipoInformacion=null&amp;tipoDocumento=null&amp;</v>
      </c>
      <c r="J830" s="1">
        <f t="shared" si="104"/>
        <v>45685</v>
      </c>
      <c r="K830">
        <f t="shared" si="99"/>
        <v>2025</v>
      </c>
      <c r="L830" s="5" t="str">
        <f t="shared" si="100"/>
        <v>01</v>
      </c>
      <c r="M830" s="5">
        <f t="shared" si="101"/>
        <v>28</v>
      </c>
      <c r="N830" t="str">
        <f t="shared" si="102"/>
        <v>https://www.biva.mx/empresas/emisoras_inscritas/emisoras_inscritas?emisora_id=1907&amp;tipoInformacion=null&amp;tipoDocumento=null&amp;</v>
      </c>
      <c r="O830" t="str">
        <f t="shared" si="103"/>
        <v>https://www.biva.mx/empresas/emisoras_inscritas/emisoras_inscritas?emisora_id=1907&amp;tipoInformacion=null&amp;tipoDocumento=null&amp;fechaInicio=2025-01-28&amp;fechaFin=2025-01-28&amp;periodo=null&amp;ejercicio=null&amp;tipo=null&amp;subTab=2&amp;biva=null&amp;canceladas=false&amp;page=1</v>
      </c>
    </row>
    <row r="831" spans="1:15" x14ac:dyDescent="0.25">
      <c r="A831">
        <v>24228</v>
      </c>
      <c r="B831" t="s">
        <v>2817</v>
      </c>
      <c r="C831" t="s">
        <v>7</v>
      </c>
      <c r="D831" s="1">
        <v>45685</v>
      </c>
      <c r="E831" t="s">
        <v>2907</v>
      </c>
      <c r="F831" t="s">
        <v>3041</v>
      </c>
      <c r="H831">
        <f t="shared" si="97"/>
        <v>124</v>
      </c>
      <c r="I831" t="str">
        <f t="shared" si="98"/>
        <v>https://www.biva.mx/empresas/emisoras_inscritas/emisoras_inscritas?emisora_id=1647&amp;tipoInformacion=null&amp;tipoDocumento=null&amp;</v>
      </c>
      <c r="J831" s="1">
        <f t="shared" si="104"/>
        <v>45685</v>
      </c>
      <c r="K831">
        <f t="shared" si="99"/>
        <v>2025</v>
      </c>
      <c r="L831" s="5" t="str">
        <f t="shared" si="100"/>
        <v>01</v>
      </c>
      <c r="M831" s="5">
        <f t="shared" si="101"/>
        <v>28</v>
      </c>
      <c r="N831" t="str">
        <f t="shared" si="102"/>
        <v>https://www.biva.mx/empresas/emisoras_inscritas/emisoras_inscritas?emisora_id=1647&amp;tipoInformacion=null&amp;tipoDocumento=null&amp;</v>
      </c>
      <c r="O831" t="str">
        <f t="shared" si="103"/>
        <v>https://www.biva.mx/empresas/emisoras_inscritas/emisoras_inscritas?emisora_id=1647&amp;tipoInformacion=null&amp;tipoDocumento=null&amp;fechaInicio=2025-01-28&amp;fechaFin=2025-01-28&amp;periodo=null&amp;ejercicio=null&amp;tipo=null&amp;subTab=2&amp;biva=null&amp;canceladas=false&amp;page=1</v>
      </c>
    </row>
    <row r="832" spans="1:15" x14ac:dyDescent="0.25">
      <c r="A832">
        <v>24229</v>
      </c>
      <c r="B832" t="s">
        <v>2817</v>
      </c>
      <c r="C832" t="s">
        <v>7</v>
      </c>
      <c r="D832" s="1">
        <v>45685</v>
      </c>
      <c r="E832" t="s">
        <v>3031</v>
      </c>
      <c r="F832" t="s">
        <v>3041</v>
      </c>
      <c r="H832">
        <f t="shared" si="97"/>
        <v>124</v>
      </c>
      <c r="I832" t="str">
        <f t="shared" si="98"/>
        <v>https://www.biva.mx/empresas/emisoras_inscritas/emisoras_inscritas?emisora_id=1647&amp;tipoInformacion=null&amp;tipoDocumento=null&amp;</v>
      </c>
      <c r="J832" s="1">
        <f t="shared" si="104"/>
        <v>45685</v>
      </c>
      <c r="K832">
        <f t="shared" si="99"/>
        <v>2025</v>
      </c>
      <c r="L832" s="5" t="str">
        <f t="shared" si="100"/>
        <v>01</v>
      </c>
      <c r="M832" s="5">
        <f t="shared" si="101"/>
        <v>28</v>
      </c>
      <c r="N832" t="str">
        <f t="shared" si="102"/>
        <v>https://www.biva.mx/empresas/emisoras_inscritas/emisoras_inscritas?emisora_id=1647&amp;tipoInformacion=null&amp;tipoDocumento=null&amp;</v>
      </c>
      <c r="O832" t="str">
        <f t="shared" si="103"/>
        <v>https://www.biva.mx/empresas/emisoras_inscritas/emisoras_inscritas?emisora_id=1647&amp;tipoInformacion=null&amp;tipoDocumento=null&amp;fechaInicio=2025-01-28&amp;fechaFin=2025-01-28&amp;periodo=null&amp;ejercicio=null&amp;tipo=null&amp;subTab=2&amp;biva=null&amp;canceladas=false&amp;page=1</v>
      </c>
    </row>
    <row r="833" spans="1:15" x14ac:dyDescent="0.25">
      <c r="A833">
        <v>24230</v>
      </c>
      <c r="B833" t="s">
        <v>2817</v>
      </c>
      <c r="C833" t="s">
        <v>7</v>
      </c>
      <c r="D833" s="1">
        <v>45685</v>
      </c>
      <c r="E833" t="s">
        <v>2842</v>
      </c>
      <c r="F833" t="s">
        <v>3041</v>
      </c>
      <c r="H833">
        <f t="shared" si="97"/>
        <v>124</v>
      </c>
      <c r="I833" t="str">
        <f t="shared" si="98"/>
        <v>https://www.biva.mx/empresas/emisoras_inscritas/emisoras_inscritas?emisora_id=1647&amp;tipoInformacion=null&amp;tipoDocumento=null&amp;</v>
      </c>
      <c r="J833" s="1">
        <f t="shared" si="104"/>
        <v>45685</v>
      </c>
      <c r="K833">
        <f t="shared" si="99"/>
        <v>2025</v>
      </c>
      <c r="L833" s="5" t="str">
        <f t="shared" si="100"/>
        <v>01</v>
      </c>
      <c r="M833" s="5">
        <f t="shared" si="101"/>
        <v>28</v>
      </c>
      <c r="N833" t="str">
        <f t="shared" si="102"/>
        <v>https://www.biva.mx/empresas/emisoras_inscritas/emisoras_inscritas?emisora_id=1647&amp;tipoInformacion=null&amp;tipoDocumento=null&amp;</v>
      </c>
      <c r="O833" t="str">
        <f t="shared" si="103"/>
        <v>https://www.biva.mx/empresas/emisoras_inscritas/emisoras_inscritas?emisora_id=1647&amp;tipoInformacion=null&amp;tipoDocumento=null&amp;fechaInicio=2025-01-28&amp;fechaFin=2025-01-28&amp;periodo=null&amp;ejercicio=null&amp;tipo=null&amp;subTab=2&amp;biva=null&amp;canceladas=false&amp;page=1</v>
      </c>
    </row>
    <row r="834" spans="1:15" x14ac:dyDescent="0.25">
      <c r="A834">
        <v>24231</v>
      </c>
      <c r="B834" t="s">
        <v>7293</v>
      </c>
      <c r="C834" t="s">
        <v>7</v>
      </c>
      <c r="D834" s="1">
        <v>45685</v>
      </c>
      <c r="E834" t="s">
        <v>1556</v>
      </c>
      <c r="F834" t="s">
        <v>7581</v>
      </c>
      <c r="H834">
        <f t="shared" ref="H834:H897" si="105">FIND("fechaInicio=",F834)</f>
        <v>124</v>
      </c>
      <c r="I834" t="str">
        <f t="shared" ref="I834:I897" si="106">MID(F834,1,H834-1)</f>
        <v>https://www.biva.mx/empresas/emisoras_inscritas/emisoras_inscritas?emisora_id=1909&amp;tipoInformacion=null&amp;tipoDocumento=null&amp;</v>
      </c>
      <c r="J834" s="1">
        <f t="shared" si="104"/>
        <v>45685</v>
      </c>
      <c r="K834">
        <f t="shared" ref="K834:K897" si="107">YEAR(J834)</f>
        <v>2025</v>
      </c>
      <c r="L834" s="5" t="str">
        <f t="shared" ref="L834:L897" si="108">IF(LEN(MONTH(J834))=1,"0" &amp; MONTH(J834),MONTH(J834))</f>
        <v>01</v>
      </c>
      <c r="M834" s="5">
        <f t="shared" ref="M834:M897" si="109">IF(LEN(DAY(J834))=1,"0" &amp; DAY(J834),DAY(J834))</f>
        <v>28</v>
      </c>
      <c r="N834" t="str">
        <f t="shared" ref="N834:N897" si="110">MID(F834,1,H834-1)</f>
        <v>https://www.biva.mx/empresas/emisoras_inscritas/emisoras_inscritas?emisora_id=1909&amp;tipoInformacion=null&amp;tipoDocumento=null&amp;</v>
      </c>
      <c r="O834" t="str">
        <f t="shared" ref="O834:O897" si="111">N834 &amp; "fechaInicio=" &amp; K834 &amp; "-" &amp; L834 &amp; "-" &amp; M834 &amp; "&amp;fechaFin=" &amp; K834 &amp; "-" &amp; L834 &amp; "-" &amp; M834 &amp; "&amp;periodo=null&amp;ejercicio=null&amp;tipo=null&amp;subTab=2&amp;biva=null&amp;canceladas=false&amp;page=1"</f>
        <v>https://www.biva.mx/empresas/emisoras_inscritas/emisoras_inscritas?emisora_id=1909&amp;tipoInformacion=null&amp;tipoDocumento=null&amp;fechaInicio=2025-01-28&amp;fechaFin=2025-01-28&amp;periodo=null&amp;ejercicio=null&amp;tipo=null&amp;subTab=2&amp;biva=null&amp;canceladas=false&amp;page=1</v>
      </c>
    </row>
    <row r="835" spans="1:15" x14ac:dyDescent="0.25">
      <c r="A835">
        <v>24232</v>
      </c>
      <c r="B835" t="s">
        <v>8430</v>
      </c>
      <c r="C835" t="s">
        <v>7</v>
      </c>
      <c r="D835" s="1">
        <v>45685</v>
      </c>
      <c r="E835" t="s">
        <v>8638</v>
      </c>
      <c r="F835" t="s">
        <v>8639</v>
      </c>
      <c r="H835">
        <f t="shared" si="105"/>
        <v>124</v>
      </c>
      <c r="I835" t="str">
        <f t="shared" si="106"/>
        <v>https://www.biva.mx/empresas/emisoras_inscritas/emisoras_inscritas?emisora_id=1839&amp;tipoInformacion=null&amp;tipoDocumento=null&amp;</v>
      </c>
      <c r="J835" s="1">
        <f t="shared" ref="J835:J898" si="112">(D835)-Q835</f>
        <v>45685</v>
      </c>
      <c r="K835">
        <f t="shared" si="107"/>
        <v>2025</v>
      </c>
      <c r="L835" s="5" t="str">
        <f t="shared" si="108"/>
        <v>01</v>
      </c>
      <c r="M835" s="5">
        <f t="shared" si="109"/>
        <v>28</v>
      </c>
      <c r="N835" t="str">
        <f t="shared" si="110"/>
        <v>https://www.biva.mx/empresas/emisoras_inscritas/emisoras_inscritas?emisora_id=1839&amp;tipoInformacion=null&amp;tipoDocumento=null&amp;</v>
      </c>
      <c r="O835" t="str">
        <f t="shared" si="111"/>
        <v>https://www.biva.mx/empresas/emisoras_inscritas/emisoras_inscritas?emisora_id=1839&amp;tipoInformacion=null&amp;tipoDocumento=null&amp;fechaInicio=2025-01-28&amp;fechaFin=2025-01-28&amp;periodo=null&amp;ejercicio=null&amp;tipo=null&amp;subTab=2&amp;biva=null&amp;canceladas=false&amp;page=1</v>
      </c>
    </row>
    <row r="836" spans="1:15" x14ac:dyDescent="0.25">
      <c r="A836">
        <v>24233</v>
      </c>
      <c r="B836" t="s">
        <v>1555</v>
      </c>
      <c r="C836" t="s">
        <v>7</v>
      </c>
      <c r="D836" s="1">
        <v>45684</v>
      </c>
      <c r="E836" t="s">
        <v>1556</v>
      </c>
      <c r="F836" t="s">
        <v>1690</v>
      </c>
      <c r="H836">
        <f t="shared" si="105"/>
        <v>124</v>
      </c>
      <c r="I836" t="str">
        <f t="shared" si="106"/>
        <v>https://www.biva.mx/empresas/emisoras_inscritas/emisoras_inscritas?emisora_id=1907&amp;tipoInformacion=null&amp;tipoDocumento=null&amp;</v>
      </c>
      <c r="J836" s="1">
        <f t="shared" si="112"/>
        <v>45684</v>
      </c>
      <c r="K836">
        <f t="shared" si="107"/>
        <v>2025</v>
      </c>
      <c r="L836" s="5" t="str">
        <f t="shared" si="108"/>
        <v>01</v>
      </c>
      <c r="M836" s="5">
        <f t="shared" si="109"/>
        <v>27</v>
      </c>
      <c r="N836" t="str">
        <f t="shared" si="110"/>
        <v>https://www.biva.mx/empresas/emisoras_inscritas/emisoras_inscritas?emisora_id=1907&amp;tipoInformacion=null&amp;tipoDocumento=null&amp;</v>
      </c>
      <c r="O836" t="str">
        <f t="shared" si="111"/>
        <v>https://www.biva.mx/empresas/emisoras_inscritas/emisoras_inscritas?emisora_id=1907&amp;tipoInformacion=null&amp;tipoDocumento=null&amp;fechaInicio=2025-01-27&amp;fechaFin=2025-01-27&amp;periodo=null&amp;ejercicio=null&amp;tipo=null&amp;subTab=2&amp;biva=null&amp;canceladas=false&amp;page=1</v>
      </c>
    </row>
    <row r="837" spans="1:15" x14ac:dyDescent="0.25">
      <c r="A837">
        <v>24234</v>
      </c>
      <c r="B837" t="s">
        <v>6914</v>
      </c>
      <c r="C837" t="s">
        <v>7</v>
      </c>
      <c r="D837" s="1">
        <v>45684</v>
      </c>
      <c r="E837" t="s">
        <v>7250</v>
      </c>
      <c r="F837" t="s">
        <v>7251</v>
      </c>
      <c r="H837">
        <f t="shared" si="105"/>
        <v>124</v>
      </c>
      <c r="I837" t="str">
        <f t="shared" si="106"/>
        <v>https://www.biva.mx/empresas/emisoras_inscritas/emisoras_inscritas?emisora_id=1846&amp;tipoInformacion=null&amp;tipoDocumento=null&amp;</v>
      </c>
      <c r="J837" s="1">
        <f t="shared" si="112"/>
        <v>45684</v>
      </c>
      <c r="K837">
        <f t="shared" si="107"/>
        <v>2025</v>
      </c>
      <c r="L837" s="5" t="str">
        <f t="shared" si="108"/>
        <v>01</v>
      </c>
      <c r="M837" s="5">
        <f t="shared" si="109"/>
        <v>27</v>
      </c>
      <c r="N837" t="str">
        <f t="shared" si="110"/>
        <v>https://www.biva.mx/empresas/emisoras_inscritas/emisoras_inscritas?emisora_id=1846&amp;tipoInformacion=null&amp;tipoDocumento=null&amp;</v>
      </c>
      <c r="O837" t="str">
        <f t="shared" si="111"/>
        <v>https://www.biva.mx/empresas/emisoras_inscritas/emisoras_inscritas?emisora_id=1846&amp;tipoInformacion=null&amp;tipoDocumento=null&amp;fechaInicio=2025-01-27&amp;fechaFin=2025-01-27&amp;periodo=null&amp;ejercicio=null&amp;tipo=null&amp;subTab=2&amp;biva=null&amp;canceladas=false&amp;page=1</v>
      </c>
    </row>
    <row r="838" spans="1:15" x14ac:dyDescent="0.25">
      <c r="A838">
        <v>24235</v>
      </c>
      <c r="B838" t="s">
        <v>6914</v>
      </c>
      <c r="C838" t="s">
        <v>7</v>
      </c>
      <c r="D838" s="1">
        <v>45684</v>
      </c>
      <c r="E838" t="s">
        <v>6915</v>
      </c>
      <c r="F838" t="s">
        <v>7251</v>
      </c>
      <c r="H838">
        <f t="shared" si="105"/>
        <v>124</v>
      </c>
      <c r="I838" t="str">
        <f t="shared" si="106"/>
        <v>https://www.biva.mx/empresas/emisoras_inscritas/emisoras_inscritas?emisora_id=1846&amp;tipoInformacion=null&amp;tipoDocumento=null&amp;</v>
      </c>
      <c r="J838" s="1">
        <f t="shared" si="112"/>
        <v>45684</v>
      </c>
      <c r="K838">
        <f t="shared" si="107"/>
        <v>2025</v>
      </c>
      <c r="L838" s="5" t="str">
        <f t="shared" si="108"/>
        <v>01</v>
      </c>
      <c r="M838" s="5">
        <f t="shared" si="109"/>
        <v>27</v>
      </c>
      <c r="N838" t="str">
        <f t="shared" si="110"/>
        <v>https://www.biva.mx/empresas/emisoras_inscritas/emisoras_inscritas?emisora_id=1846&amp;tipoInformacion=null&amp;tipoDocumento=null&amp;</v>
      </c>
      <c r="O838" t="str">
        <f t="shared" si="111"/>
        <v>https://www.biva.mx/empresas/emisoras_inscritas/emisoras_inscritas?emisora_id=1846&amp;tipoInformacion=null&amp;tipoDocumento=null&amp;fechaInicio=2025-01-27&amp;fechaFin=2025-01-27&amp;periodo=null&amp;ejercicio=null&amp;tipo=null&amp;subTab=2&amp;biva=null&amp;canceladas=false&amp;page=1</v>
      </c>
    </row>
    <row r="839" spans="1:15" x14ac:dyDescent="0.25">
      <c r="A839">
        <v>24236</v>
      </c>
      <c r="B839" t="s">
        <v>7293</v>
      </c>
      <c r="C839" t="s">
        <v>7</v>
      </c>
      <c r="D839" s="1">
        <v>45684</v>
      </c>
      <c r="E839" t="s">
        <v>1556</v>
      </c>
      <c r="F839" t="s">
        <v>7580</v>
      </c>
      <c r="H839">
        <f t="shared" si="105"/>
        <v>124</v>
      </c>
      <c r="I839" t="str">
        <f t="shared" si="106"/>
        <v>https://www.biva.mx/empresas/emisoras_inscritas/emisoras_inscritas?emisora_id=1909&amp;tipoInformacion=null&amp;tipoDocumento=null&amp;</v>
      </c>
      <c r="J839" s="1">
        <f t="shared" si="112"/>
        <v>45684</v>
      </c>
      <c r="K839">
        <f t="shared" si="107"/>
        <v>2025</v>
      </c>
      <c r="L839" s="5" t="str">
        <f t="shared" si="108"/>
        <v>01</v>
      </c>
      <c r="M839" s="5">
        <f t="shared" si="109"/>
        <v>27</v>
      </c>
      <c r="N839" t="str">
        <f t="shared" si="110"/>
        <v>https://www.biva.mx/empresas/emisoras_inscritas/emisoras_inscritas?emisora_id=1909&amp;tipoInformacion=null&amp;tipoDocumento=null&amp;</v>
      </c>
      <c r="O839" t="str">
        <f t="shared" si="111"/>
        <v>https://www.biva.mx/empresas/emisoras_inscritas/emisoras_inscritas?emisora_id=1909&amp;tipoInformacion=null&amp;tipoDocumento=null&amp;fechaInicio=2025-01-27&amp;fechaFin=2025-01-27&amp;periodo=null&amp;ejercicio=null&amp;tipo=null&amp;subTab=2&amp;biva=null&amp;canceladas=false&amp;page=1</v>
      </c>
    </row>
    <row r="840" spans="1:15" x14ac:dyDescent="0.25">
      <c r="A840">
        <v>24237</v>
      </c>
      <c r="B840" t="s">
        <v>8257</v>
      </c>
      <c r="C840" t="s">
        <v>7</v>
      </c>
      <c r="D840" s="1">
        <v>45684</v>
      </c>
      <c r="E840" t="s">
        <v>8302</v>
      </c>
      <c r="F840" t="s">
        <v>10213</v>
      </c>
      <c r="H840">
        <f t="shared" si="105"/>
        <v>124</v>
      </c>
      <c r="I840" t="str">
        <f t="shared" si="106"/>
        <v>https://www.biva.mx/empresas/emisoras_inscritas/emisoras_inscritas?emisora_id=9087&amp;tipoInformacion=null&amp;tipoDocumento=null&amp;</v>
      </c>
      <c r="J840" s="1">
        <f t="shared" si="112"/>
        <v>45684</v>
      </c>
      <c r="K840">
        <f t="shared" si="107"/>
        <v>2025</v>
      </c>
      <c r="L840" s="5" t="str">
        <f t="shared" si="108"/>
        <v>01</v>
      </c>
      <c r="M840" s="5">
        <f t="shared" si="109"/>
        <v>27</v>
      </c>
      <c r="N840" t="str">
        <f t="shared" si="110"/>
        <v>https://www.biva.mx/empresas/emisoras_inscritas/emisoras_inscritas?emisora_id=9087&amp;tipoInformacion=null&amp;tipoDocumento=null&amp;</v>
      </c>
      <c r="O840" t="str">
        <f t="shared" si="111"/>
        <v>https://www.biva.mx/empresas/emisoras_inscritas/emisoras_inscritas?emisora_id=9087&amp;tipoInformacion=null&amp;tipoDocumento=null&amp;fechaInicio=2025-01-27&amp;fechaFin=2025-01-27&amp;periodo=null&amp;ejercicio=null&amp;tipo=null&amp;subTab=2&amp;biva=null&amp;canceladas=false&amp;page=1</v>
      </c>
    </row>
    <row r="841" spans="1:15" x14ac:dyDescent="0.25">
      <c r="A841">
        <v>24238</v>
      </c>
      <c r="B841" t="s">
        <v>8257</v>
      </c>
      <c r="C841" t="s">
        <v>7</v>
      </c>
      <c r="D841" s="1">
        <v>45684</v>
      </c>
      <c r="E841" t="s">
        <v>8304</v>
      </c>
      <c r="F841" t="s">
        <v>8303</v>
      </c>
      <c r="H841">
        <f t="shared" si="105"/>
        <v>124</v>
      </c>
      <c r="I841" t="str">
        <f t="shared" si="106"/>
        <v>https://www.biva.mx/empresas/emisoras_inscritas/emisoras_inscritas?emisora_id=9087&amp;tipoInformacion=null&amp;tipoDocumento=null&amp;</v>
      </c>
      <c r="J841" s="1">
        <f t="shared" si="112"/>
        <v>45684</v>
      </c>
      <c r="K841">
        <f t="shared" si="107"/>
        <v>2025</v>
      </c>
      <c r="L841" s="5" t="str">
        <f t="shared" si="108"/>
        <v>01</v>
      </c>
      <c r="M841" s="5">
        <f t="shared" si="109"/>
        <v>27</v>
      </c>
      <c r="N841" t="str">
        <f t="shared" si="110"/>
        <v>https://www.biva.mx/empresas/emisoras_inscritas/emisoras_inscritas?emisora_id=9087&amp;tipoInformacion=null&amp;tipoDocumento=null&amp;</v>
      </c>
      <c r="O841" t="str">
        <f t="shared" si="111"/>
        <v>https://www.biva.mx/empresas/emisoras_inscritas/emisoras_inscritas?emisora_id=9087&amp;tipoInformacion=null&amp;tipoDocumento=null&amp;fechaInicio=2025-01-27&amp;fechaFin=2025-01-27&amp;periodo=null&amp;ejercicio=null&amp;tipo=null&amp;subTab=2&amp;biva=null&amp;canceladas=false&amp;page=1</v>
      </c>
    </row>
    <row r="842" spans="1:15" x14ac:dyDescent="0.25">
      <c r="A842">
        <v>24239</v>
      </c>
      <c r="B842" t="s">
        <v>8257</v>
      </c>
      <c r="C842" t="s">
        <v>7</v>
      </c>
      <c r="D842" s="1">
        <v>45684</v>
      </c>
      <c r="E842" t="s">
        <v>8305</v>
      </c>
      <c r="F842" t="s">
        <v>8303</v>
      </c>
      <c r="H842">
        <f t="shared" si="105"/>
        <v>124</v>
      </c>
      <c r="I842" t="str">
        <f t="shared" si="106"/>
        <v>https://www.biva.mx/empresas/emisoras_inscritas/emisoras_inscritas?emisora_id=9087&amp;tipoInformacion=null&amp;tipoDocumento=null&amp;</v>
      </c>
      <c r="J842" s="1">
        <f t="shared" si="112"/>
        <v>45684</v>
      </c>
      <c r="K842">
        <f t="shared" si="107"/>
        <v>2025</v>
      </c>
      <c r="L842" s="5" t="str">
        <f t="shared" si="108"/>
        <v>01</v>
      </c>
      <c r="M842" s="5">
        <f t="shared" si="109"/>
        <v>27</v>
      </c>
      <c r="N842" t="str">
        <f t="shared" si="110"/>
        <v>https://www.biva.mx/empresas/emisoras_inscritas/emisoras_inscritas?emisora_id=9087&amp;tipoInformacion=null&amp;tipoDocumento=null&amp;</v>
      </c>
      <c r="O842" t="str">
        <f t="shared" si="111"/>
        <v>https://www.biva.mx/empresas/emisoras_inscritas/emisoras_inscritas?emisora_id=9087&amp;tipoInformacion=null&amp;tipoDocumento=null&amp;fechaInicio=2025-01-27&amp;fechaFin=2025-01-27&amp;periodo=null&amp;ejercicio=null&amp;tipo=null&amp;subTab=2&amp;biva=null&amp;canceladas=false&amp;page=1</v>
      </c>
    </row>
    <row r="843" spans="1:15" x14ac:dyDescent="0.25">
      <c r="A843">
        <v>24240</v>
      </c>
      <c r="B843" t="s">
        <v>8790</v>
      </c>
      <c r="C843" t="s">
        <v>7</v>
      </c>
      <c r="D843" s="1">
        <v>45684</v>
      </c>
      <c r="E843" t="s">
        <v>2842</v>
      </c>
      <c r="F843" t="s">
        <v>8880</v>
      </c>
      <c r="H843">
        <f t="shared" si="105"/>
        <v>124</v>
      </c>
      <c r="I843" t="str">
        <f t="shared" si="106"/>
        <v>https://www.biva.mx/empresas/emisoras_inscritas/emisoras_inscritas?emisora_id=3609&amp;tipoInformacion=null&amp;tipoDocumento=null&amp;</v>
      </c>
      <c r="J843" s="1">
        <f t="shared" si="112"/>
        <v>45684</v>
      </c>
      <c r="K843">
        <f t="shared" si="107"/>
        <v>2025</v>
      </c>
      <c r="L843" s="5" t="str">
        <f t="shared" si="108"/>
        <v>01</v>
      </c>
      <c r="M843" s="5">
        <f t="shared" si="109"/>
        <v>27</v>
      </c>
      <c r="N843" t="str">
        <f t="shared" si="110"/>
        <v>https://www.biva.mx/empresas/emisoras_inscritas/emisoras_inscritas?emisora_id=3609&amp;tipoInformacion=null&amp;tipoDocumento=null&amp;</v>
      </c>
      <c r="O843" t="str">
        <f t="shared" si="111"/>
        <v>https://www.biva.mx/empresas/emisoras_inscritas/emisoras_inscritas?emisora_id=3609&amp;tipoInformacion=null&amp;tipoDocumento=null&amp;fechaInicio=2025-01-27&amp;fechaFin=2025-01-27&amp;periodo=null&amp;ejercicio=null&amp;tipo=null&amp;subTab=2&amp;biva=null&amp;canceladas=false&amp;page=1</v>
      </c>
    </row>
    <row r="844" spans="1:15" x14ac:dyDescent="0.25">
      <c r="A844">
        <v>24241</v>
      </c>
      <c r="B844" t="s">
        <v>8790</v>
      </c>
      <c r="C844" t="s">
        <v>7</v>
      </c>
      <c r="D844" s="1">
        <v>45684</v>
      </c>
      <c r="E844" t="s">
        <v>3026</v>
      </c>
      <c r="F844" t="s">
        <v>8880</v>
      </c>
      <c r="H844">
        <f t="shared" si="105"/>
        <v>124</v>
      </c>
      <c r="I844" t="str">
        <f t="shared" si="106"/>
        <v>https://www.biva.mx/empresas/emisoras_inscritas/emisoras_inscritas?emisora_id=3609&amp;tipoInformacion=null&amp;tipoDocumento=null&amp;</v>
      </c>
      <c r="J844" s="1">
        <f t="shared" si="112"/>
        <v>45684</v>
      </c>
      <c r="K844">
        <f t="shared" si="107"/>
        <v>2025</v>
      </c>
      <c r="L844" s="5" t="str">
        <f t="shared" si="108"/>
        <v>01</v>
      </c>
      <c r="M844" s="5">
        <f t="shared" si="109"/>
        <v>27</v>
      </c>
      <c r="N844" t="str">
        <f t="shared" si="110"/>
        <v>https://www.biva.mx/empresas/emisoras_inscritas/emisoras_inscritas?emisora_id=3609&amp;tipoInformacion=null&amp;tipoDocumento=null&amp;</v>
      </c>
      <c r="O844" t="str">
        <f t="shared" si="111"/>
        <v>https://www.biva.mx/empresas/emisoras_inscritas/emisoras_inscritas?emisora_id=3609&amp;tipoInformacion=null&amp;tipoDocumento=null&amp;fechaInicio=2025-01-27&amp;fechaFin=2025-01-27&amp;periodo=null&amp;ejercicio=null&amp;tipo=null&amp;subTab=2&amp;biva=null&amp;canceladas=false&amp;page=1</v>
      </c>
    </row>
    <row r="845" spans="1:15" x14ac:dyDescent="0.25">
      <c r="A845">
        <v>24242</v>
      </c>
      <c r="B845" t="s">
        <v>1555</v>
      </c>
      <c r="C845" t="s">
        <v>7</v>
      </c>
      <c r="D845" s="1">
        <v>45681</v>
      </c>
      <c r="E845" t="s">
        <v>1556</v>
      </c>
      <c r="F845" t="s">
        <v>1689</v>
      </c>
      <c r="H845">
        <f t="shared" si="105"/>
        <v>124</v>
      </c>
      <c r="I845" t="str">
        <f t="shared" si="106"/>
        <v>https://www.biva.mx/empresas/emisoras_inscritas/emisoras_inscritas?emisora_id=1907&amp;tipoInformacion=null&amp;tipoDocumento=null&amp;</v>
      </c>
      <c r="J845" s="1">
        <f t="shared" si="112"/>
        <v>45681</v>
      </c>
      <c r="K845">
        <f t="shared" si="107"/>
        <v>2025</v>
      </c>
      <c r="L845" s="5" t="str">
        <f t="shared" si="108"/>
        <v>01</v>
      </c>
      <c r="M845" s="5">
        <f t="shared" si="109"/>
        <v>24</v>
      </c>
      <c r="N845" t="str">
        <f t="shared" si="110"/>
        <v>https://www.biva.mx/empresas/emisoras_inscritas/emisoras_inscritas?emisora_id=1907&amp;tipoInformacion=null&amp;tipoDocumento=null&amp;</v>
      </c>
      <c r="O845" t="str">
        <f t="shared" si="111"/>
        <v>https://www.biva.mx/empresas/emisoras_inscritas/emisoras_inscritas?emisora_id=1907&amp;tipoInformacion=null&amp;tipoDocumento=null&amp;fechaInicio=2025-01-24&amp;fechaFin=2025-01-24&amp;periodo=null&amp;ejercicio=null&amp;tipo=null&amp;subTab=2&amp;biva=null&amp;canceladas=false&amp;page=1</v>
      </c>
    </row>
    <row r="846" spans="1:15" x14ac:dyDescent="0.25">
      <c r="A846">
        <v>24243</v>
      </c>
      <c r="B846" t="s">
        <v>1555</v>
      </c>
      <c r="C846" t="s">
        <v>7</v>
      </c>
      <c r="D846" s="1">
        <v>45681</v>
      </c>
      <c r="E846" t="s">
        <v>1556</v>
      </c>
      <c r="F846" t="s">
        <v>1689</v>
      </c>
      <c r="H846">
        <f t="shared" si="105"/>
        <v>124</v>
      </c>
      <c r="I846" t="str">
        <f t="shared" si="106"/>
        <v>https://www.biva.mx/empresas/emisoras_inscritas/emisoras_inscritas?emisora_id=1907&amp;tipoInformacion=null&amp;tipoDocumento=null&amp;</v>
      </c>
      <c r="J846" s="1">
        <f t="shared" si="112"/>
        <v>45681</v>
      </c>
      <c r="K846">
        <f t="shared" si="107"/>
        <v>2025</v>
      </c>
      <c r="L846" s="5" t="str">
        <f t="shared" si="108"/>
        <v>01</v>
      </c>
      <c r="M846" s="5">
        <f t="shared" si="109"/>
        <v>24</v>
      </c>
      <c r="N846" t="str">
        <f t="shared" si="110"/>
        <v>https://www.biva.mx/empresas/emisoras_inscritas/emisoras_inscritas?emisora_id=1907&amp;tipoInformacion=null&amp;tipoDocumento=null&amp;</v>
      </c>
      <c r="O846" t="str">
        <f t="shared" si="111"/>
        <v>https://www.biva.mx/empresas/emisoras_inscritas/emisoras_inscritas?emisora_id=1907&amp;tipoInformacion=null&amp;tipoDocumento=null&amp;fechaInicio=2025-01-24&amp;fechaFin=2025-01-24&amp;periodo=null&amp;ejercicio=null&amp;tipo=null&amp;subTab=2&amp;biva=null&amp;canceladas=false&amp;page=1</v>
      </c>
    </row>
    <row r="847" spans="1:15" x14ac:dyDescent="0.25">
      <c r="A847">
        <v>24244</v>
      </c>
      <c r="B847" t="s">
        <v>7293</v>
      </c>
      <c r="C847" t="s">
        <v>7</v>
      </c>
      <c r="D847" s="1">
        <v>45681</v>
      </c>
      <c r="E847" t="s">
        <v>1556</v>
      </c>
      <c r="F847" t="s">
        <v>7563</v>
      </c>
      <c r="H847">
        <f t="shared" si="105"/>
        <v>124</v>
      </c>
      <c r="I847" t="str">
        <f t="shared" si="106"/>
        <v>https://www.biva.mx/empresas/emisoras_inscritas/emisoras_inscritas?emisora_id=1909&amp;tipoInformacion=null&amp;tipoDocumento=null&amp;</v>
      </c>
      <c r="J847" s="1">
        <f t="shared" si="112"/>
        <v>45681</v>
      </c>
      <c r="K847">
        <f t="shared" si="107"/>
        <v>2025</v>
      </c>
      <c r="L847" s="5" t="str">
        <f t="shared" si="108"/>
        <v>01</v>
      </c>
      <c r="M847" s="5">
        <f t="shared" si="109"/>
        <v>24</v>
      </c>
      <c r="N847" t="str">
        <f t="shared" si="110"/>
        <v>https://www.biva.mx/empresas/emisoras_inscritas/emisoras_inscritas?emisora_id=1909&amp;tipoInformacion=null&amp;tipoDocumento=null&amp;</v>
      </c>
      <c r="O847" t="str">
        <f t="shared" si="111"/>
        <v>https://www.biva.mx/empresas/emisoras_inscritas/emisoras_inscritas?emisora_id=1909&amp;tipoInformacion=null&amp;tipoDocumento=null&amp;fechaInicio=2025-01-24&amp;fechaFin=2025-01-24&amp;periodo=null&amp;ejercicio=null&amp;tipo=null&amp;subTab=2&amp;biva=null&amp;canceladas=false&amp;page=1</v>
      </c>
    </row>
    <row r="848" spans="1:15" x14ac:dyDescent="0.25">
      <c r="A848">
        <v>24245</v>
      </c>
      <c r="B848" t="s">
        <v>7293</v>
      </c>
      <c r="C848" t="s">
        <v>7</v>
      </c>
      <c r="D848" s="1">
        <v>45681</v>
      </c>
      <c r="E848" t="s">
        <v>1556</v>
      </c>
      <c r="F848" t="s">
        <v>7563</v>
      </c>
      <c r="H848">
        <f t="shared" si="105"/>
        <v>124</v>
      </c>
      <c r="I848" t="str">
        <f t="shared" si="106"/>
        <v>https://www.biva.mx/empresas/emisoras_inscritas/emisoras_inscritas?emisora_id=1909&amp;tipoInformacion=null&amp;tipoDocumento=null&amp;</v>
      </c>
      <c r="J848" s="1">
        <f t="shared" si="112"/>
        <v>45681</v>
      </c>
      <c r="K848">
        <f t="shared" si="107"/>
        <v>2025</v>
      </c>
      <c r="L848" s="5" t="str">
        <f t="shared" si="108"/>
        <v>01</v>
      </c>
      <c r="M848" s="5">
        <f t="shared" si="109"/>
        <v>24</v>
      </c>
      <c r="N848" t="str">
        <f t="shared" si="110"/>
        <v>https://www.biva.mx/empresas/emisoras_inscritas/emisoras_inscritas?emisora_id=1909&amp;tipoInformacion=null&amp;tipoDocumento=null&amp;</v>
      </c>
      <c r="O848" t="str">
        <f t="shared" si="111"/>
        <v>https://www.biva.mx/empresas/emisoras_inscritas/emisoras_inscritas?emisora_id=1909&amp;tipoInformacion=null&amp;tipoDocumento=null&amp;fechaInicio=2025-01-24&amp;fechaFin=2025-01-24&amp;periodo=null&amp;ejercicio=null&amp;tipo=null&amp;subTab=2&amp;biva=null&amp;canceladas=false&amp;page=1</v>
      </c>
    </row>
    <row r="849" spans="1:15" x14ac:dyDescent="0.25">
      <c r="A849">
        <v>24246</v>
      </c>
      <c r="B849" t="s">
        <v>8790</v>
      </c>
      <c r="C849" t="s">
        <v>7</v>
      </c>
      <c r="D849" s="1">
        <v>45681</v>
      </c>
      <c r="E849" t="s">
        <v>8878</v>
      </c>
      <c r="F849" t="s">
        <v>8879</v>
      </c>
      <c r="H849">
        <f t="shared" si="105"/>
        <v>124</v>
      </c>
      <c r="I849" t="str">
        <f t="shared" si="106"/>
        <v>https://www.biva.mx/empresas/emisoras_inscritas/emisoras_inscritas?emisora_id=3609&amp;tipoInformacion=null&amp;tipoDocumento=null&amp;</v>
      </c>
      <c r="J849" s="1">
        <f t="shared" si="112"/>
        <v>45681</v>
      </c>
      <c r="K849">
        <f t="shared" si="107"/>
        <v>2025</v>
      </c>
      <c r="L849" s="5" t="str">
        <f t="shared" si="108"/>
        <v>01</v>
      </c>
      <c r="M849" s="5">
        <f t="shared" si="109"/>
        <v>24</v>
      </c>
      <c r="N849" t="str">
        <f t="shared" si="110"/>
        <v>https://www.biva.mx/empresas/emisoras_inscritas/emisoras_inscritas?emisora_id=3609&amp;tipoInformacion=null&amp;tipoDocumento=null&amp;</v>
      </c>
      <c r="O849" t="str">
        <f t="shared" si="111"/>
        <v>https://www.biva.mx/empresas/emisoras_inscritas/emisoras_inscritas?emisora_id=3609&amp;tipoInformacion=null&amp;tipoDocumento=null&amp;fechaInicio=2025-01-24&amp;fechaFin=2025-01-24&amp;periodo=null&amp;ejercicio=null&amp;tipo=null&amp;subTab=2&amp;biva=null&amp;canceladas=false&amp;page=1</v>
      </c>
    </row>
    <row r="850" spans="1:15" x14ac:dyDescent="0.25">
      <c r="A850">
        <v>24247</v>
      </c>
      <c r="B850" t="s">
        <v>8790</v>
      </c>
      <c r="C850" t="s">
        <v>7</v>
      </c>
      <c r="D850" s="1">
        <v>45681</v>
      </c>
      <c r="E850" t="s">
        <v>8888</v>
      </c>
      <c r="F850" t="s">
        <v>8879</v>
      </c>
      <c r="H850">
        <f t="shared" si="105"/>
        <v>124</v>
      </c>
      <c r="I850" t="str">
        <f t="shared" si="106"/>
        <v>https://www.biva.mx/empresas/emisoras_inscritas/emisoras_inscritas?emisora_id=3609&amp;tipoInformacion=null&amp;tipoDocumento=null&amp;</v>
      </c>
      <c r="J850" s="1">
        <f t="shared" si="112"/>
        <v>45681</v>
      </c>
      <c r="K850">
        <f t="shared" si="107"/>
        <v>2025</v>
      </c>
      <c r="L850" s="5" t="str">
        <f t="shared" si="108"/>
        <v>01</v>
      </c>
      <c r="M850" s="5">
        <f t="shared" si="109"/>
        <v>24</v>
      </c>
      <c r="N850" t="str">
        <f t="shared" si="110"/>
        <v>https://www.biva.mx/empresas/emisoras_inscritas/emisoras_inscritas?emisora_id=3609&amp;tipoInformacion=null&amp;tipoDocumento=null&amp;</v>
      </c>
      <c r="O850" t="str">
        <f t="shared" si="111"/>
        <v>https://www.biva.mx/empresas/emisoras_inscritas/emisoras_inscritas?emisora_id=3609&amp;tipoInformacion=null&amp;tipoDocumento=null&amp;fechaInicio=2025-01-24&amp;fechaFin=2025-01-24&amp;periodo=null&amp;ejercicio=null&amp;tipo=null&amp;subTab=2&amp;biva=null&amp;canceladas=false&amp;page=1</v>
      </c>
    </row>
    <row r="851" spans="1:15" x14ac:dyDescent="0.25">
      <c r="A851">
        <v>24248</v>
      </c>
      <c r="B851" t="s">
        <v>3452</v>
      </c>
      <c r="C851" t="s">
        <v>7</v>
      </c>
      <c r="D851" s="1">
        <v>45680</v>
      </c>
      <c r="E851" t="s">
        <v>3501</v>
      </c>
      <c r="F851" t="s">
        <v>3609</v>
      </c>
      <c r="H851">
        <f t="shared" si="105"/>
        <v>124</v>
      </c>
      <c r="I851" t="str">
        <f t="shared" si="106"/>
        <v>https://www.biva.mx/empresas/emisoras_inscritas/emisoras_inscritas?emisora_id=3983&amp;tipoInformacion=null&amp;tipoDocumento=null&amp;</v>
      </c>
      <c r="J851" s="1">
        <f t="shared" si="112"/>
        <v>45680</v>
      </c>
      <c r="K851">
        <f t="shared" si="107"/>
        <v>2025</v>
      </c>
      <c r="L851" s="5" t="str">
        <f t="shared" si="108"/>
        <v>01</v>
      </c>
      <c r="M851" s="5">
        <f t="shared" si="109"/>
        <v>23</v>
      </c>
      <c r="N851" t="str">
        <f t="shared" si="110"/>
        <v>https://www.biva.mx/empresas/emisoras_inscritas/emisoras_inscritas?emisora_id=3983&amp;tipoInformacion=null&amp;tipoDocumento=null&amp;</v>
      </c>
      <c r="O851" t="str">
        <f t="shared" si="111"/>
        <v>https://www.biva.mx/empresas/emisoras_inscritas/emisoras_inscritas?emisora_id=3983&amp;tipoInformacion=null&amp;tipoDocumento=null&amp;fechaInicio=2025-01-23&amp;fechaFin=2025-01-23&amp;periodo=null&amp;ejercicio=null&amp;tipo=null&amp;subTab=2&amp;biva=null&amp;canceladas=false&amp;page=1</v>
      </c>
    </row>
    <row r="852" spans="1:15" x14ac:dyDescent="0.25">
      <c r="A852">
        <v>24249</v>
      </c>
      <c r="B852" t="s">
        <v>3452</v>
      </c>
      <c r="C852" t="s">
        <v>7</v>
      </c>
      <c r="D852" s="1">
        <v>45680</v>
      </c>
      <c r="E852" t="s">
        <v>3503</v>
      </c>
      <c r="F852" t="s">
        <v>3609</v>
      </c>
      <c r="H852">
        <f t="shared" si="105"/>
        <v>124</v>
      </c>
      <c r="I852" t="str">
        <f t="shared" si="106"/>
        <v>https://www.biva.mx/empresas/emisoras_inscritas/emisoras_inscritas?emisora_id=3983&amp;tipoInformacion=null&amp;tipoDocumento=null&amp;</v>
      </c>
      <c r="J852" s="1">
        <f t="shared" si="112"/>
        <v>45680</v>
      </c>
      <c r="K852">
        <f t="shared" si="107"/>
        <v>2025</v>
      </c>
      <c r="L852" s="5" t="str">
        <f t="shared" si="108"/>
        <v>01</v>
      </c>
      <c r="M852" s="5">
        <f t="shared" si="109"/>
        <v>23</v>
      </c>
      <c r="N852" t="str">
        <f t="shared" si="110"/>
        <v>https://www.biva.mx/empresas/emisoras_inscritas/emisoras_inscritas?emisora_id=3983&amp;tipoInformacion=null&amp;tipoDocumento=null&amp;</v>
      </c>
      <c r="O852" t="str">
        <f t="shared" si="111"/>
        <v>https://www.biva.mx/empresas/emisoras_inscritas/emisoras_inscritas?emisora_id=3983&amp;tipoInformacion=null&amp;tipoDocumento=null&amp;fechaInicio=2025-01-23&amp;fechaFin=2025-01-23&amp;periodo=null&amp;ejercicio=null&amp;tipo=null&amp;subTab=2&amp;biva=null&amp;canceladas=false&amp;page=1</v>
      </c>
    </row>
    <row r="853" spans="1:15" x14ac:dyDescent="0.25">
      <c r="A853">
        <v>24250</v>
      </c>
      <c r="B853" t="s">
        <v>3452</v>
      </c>
      <c r="C853" t="s">
        <v>7</v>
      </c>
      <c r="D853" s="1">
        <v>45680</v>
      </c>
      <c r="E853" t="s">
        <v>3542</v>
      </c>
      <c r="F853" t="s">
        <v>3609</v>
      </c>
      <c r="H853">
        <f t="shared" si="105"/>
        <v>124</v>
      </c>
      <c r="I853" t="str">
        <f t="shared" si="106"/>
        <v>https://www.biva.mx/empresas/emisoras_inscritas/emisoras_inscritas?emisora_id=3983&amp;tipoInformacion=null&amp;tipoDocumento=null&amp;</v>
      </c>
      <c r="J853" s="1">
        <f t="shared" si="112"/>
        <v>45680</v>
      </c>
      <c r="K853">
        <f t="shared" si="107"/>
        <v>2025</v>
      </c>
      <c r="L853" s="5" t="str">
        <f t="shared" si="108"/>
        <v>01</v>
      </c>
      <c r="M853" s="5">
        <f t="shared" si="109"/>
        <v>23</v>
      </c>
      <c r="N853" t="str">
        <f t="shared" si="110"/>
        <v>https://www.biva.mx/empresas/emisoras_inscritas/emisoras_inscritas?emisora_id=3983&amp;tipoInformacion=null&amp;tipoDocumento=null&amp;</v>
      </c>
      <c r="O853" t="str">
        <f t="shared" si="111"/>
        <v>https://www.biva.mx/empresas/emisoras_inscritas/emisoras_inscritas?emisora_id=3983&amp;tipoInformacion=null&amp;tipoDocumento=null&amp;fechaInicio=2025-01-23&amp;fechaFin=2025-01-23&amp;periodo=null&amp;ejercicio=null&amp;tipo=null&amp;subTab=2&amp;biva=null&amp;canceladas=false&amp;page=1</v>
      </c>
    </row>
    <row r="854" spans="1:15" x14ac:dyDescent="0.25">
      <c r="A854">
        <v>24251</v>
      </c>
      <c r="B854" t="s">
        <v>3452</v>
      </c>
      <c r="C854" t="s">
        <v>7</v>
      </c>
      <c r="D854" s="1">
        <v>45680</v>
      </c>
      <c r="E854" t="s">
        <v>3619</v>
      </c>
      <c r="F854" t="s">
        <v>3609</v>
      </c>
      <c r="H854">
        <f t="shared" si="105"/>
        <v>124</v>
      </c>
      <c r="I854" t="str">
        <f t="shared" si="106"/>
        <v>https://www.biva.mx/empresas/emisoras_inscritas/emisoras_inscritas?emisora_id=3983&amp;tipoInformacion=null&amp;tipoDocumento=null&amp;</v>
      </c>
      <c r="J854" s="1">
        <f t="shared" si="112"/>
        <v>45680</v>
      </c>
      <c r="K854">
        <f t="shared" si="107"/>
        <v>2025</v>
      </c>
      <c r="L854" s="5" t="str">
        <f t="shared" si="108"/>
        <v>01</v>
      </c>
      <c r="M854" s="5">
        <f t="shared" si="109"/>
        <v>23</v>
      </c>
      <c r="N854" t="str">
        <f t="shared" si="110"/>
        <v>https://www.biva.mx/empresas/emisoras_inscritas/emisoras_inscritas?emisora_id=3983&amp;tipoInformacion=null&amp;tipoDocumento=null&amp;</v>
      </c>
      <c r="O854" t="str">
        <f t="shared" si="111"/>
        <v>https://www.biva.mx/empresas/emisoras_inscritas/emisoras_inscritas?emisora_id=3983&amp;tipoInformacion=null&amp;tipoDocumento=null&amp;fechaInicio=2025-01-23&amp;fechaFin=2025-01-23&amp;periodo=null&amp;ejercicio=null&amp;tipo=null&amp;subTab=2&amp;biva=null&amp;canceladas=false&amp;page=1</v>
      </c>
    </row>
    <row r="855" spans="1:15" x14ac:dyDescent="0.25">
      <c r="A855">
        <v>24252</v>
      </c>
      <c r="B855" t="s">
        <v>5560</v>
      </c>
      <c r="C855" t="s">
        <v>7</v>
      </c>
      <c r="D855" s="1">
        <v>45680</v>
      </c>
      <c r="E855" t="s">
        <v>5646</v>
      </c>
      <c r="F855" t="s">
        <v>5647</v>
      </c>
      <c r="H855">
        <f t="shared" si="105"/>
        <v>124</v>
      </c>
      <c r="I855" t="str">
        <f t="shared" si="106"/>
        <v>https://www.biva.mx/empresas/emisoras_inscritas/emisoras_inscritas?emisora_id=1781&amp;tipoInformacion=null&amp;tipoDocumento=null&amp;</v>
      </c>
      <c r="J855" s="1">
        <f t="shared" si="112"/>
        <v>45680</v>
      </c>
      <c r="K855">
        <f t="shared" si="107"/>
        <v>2025</v>
      </c>
      <c r="L855" s="5" t="str">
        <f t="shared" si="108"/>
        <v>01</v>
      </c>
      <c r="M855" s="5">
        <f t="shared" si="109"/>
        <v>23</v>
      </c>
      <c r="N855" t="str">
        <f t="shared" si="110"/>
        <v>https://www.biva.mx/empresas/emisoras_inscritas/emisoras_inscritas?emisora_id=1781&amp;tipoInformacion=null&amp;tipoDocumento=null&amp;</v>
      </c>
      <c r="O855" t="str">
        <f t="shared" si="111"/>
        <v>https://www.biva.mx/empresas/emisoras_inscritas/emisoras_inscritas?emisora_id=1781&amp;tipoInformacion=null&amp;tipoDocumento=null&amp;fechaInicio=2025-01-23&amp;fechaFin=2025-01-23&amp;periodo=null&amp;ejercicio=null&amp;tipo=null&amp;subTab=2&amp;biva=null&amp;canceladas=false&amp;page=1</v>
      </c>
    </row>
    <row r="856" spans="1:15" x14ac:dyDescent="0.25">
      <c r="A856">
        <v>24253</v>
      </c>
      <c r="B856" t="s">
        <v>5560</v>
      </c>
      <c r="C856" t="s">
        <v>7</v>
      </c>
      <c r="D856" s="1">
        <v>45680</v>
      </c>
      <c r="E856" t="s">
        <v>5648</v>
      </c>
      <c r="F856" t="s">
        <v>5647</v>
      </c>
      <c r="H856">
        <f t="shared" si="105"/>
        <v>124</v>
      </c>
      <c r="I856" t="str">
        <f t="shared" si="106"/>
        <v>https://www.biva.mx/empresas/emisoras_inscritas/emisoras_inscritas?emisora_id=1781&amp;tipoInformacion=null&amp;tipoDocumento=null&amp;</v>
      </c>
      <c r="J856" s="1">
        <f t="shared" si="112"/>
        <v>45680</v>
      </c>
      <c r="K856">
        <f t="shared" si="107"/>
        <v>2025</v>
      </c>
      <c r="L856" s="5" t="str">
        <f t="shared" si="108"/>
        <v>01</v>
      </c>
      <c r="M856" s="5">
        <f t="shared" si="109"/>
        <v>23</v>
      </c>
      <c r="N856" t="str">
        <f t="shared" si="110"/>
        <v>https://www.biva.mx/empresas/emisoras_inscritas/emisoras_inscritas?emisora_id=1781&amp;tipoInformacion=null&amp;tipoDocumento=null&amp;</v>
      </c>
      <c r="O856" t="str">
        <f t="shared" si="111"/>
        <v>https://www.biva.mx/empresas/emisoras_inscritas/emisoras_inscritas?emisora_id=1781&amp;tipoInformacion=null&amp;tipoDocumento=null&amp;fechaInicio=2025-01-23&amp;fechaFin=2025-01-23&amp;periodo=null&amp;ejercicio=null&amp;tipo=null&amp;subTab=2&amp;biva=null&amp;canceladas=false&amp;page=1</v>
      </c>
    </row>
    <row r="857" spans="1:15" x14ac:dyDescent="0.25">
      <c r="A857">
        <v>24254</v>
      </c>
      <c r="B857" t="s">
        <v>9401</v>
      </c>
      <c r="C857" t="s">
        <v>7</v>
      </c>
      <c r="D857" s="1">
        <v>45680</v>
      </c>
      <c r="E857" t="s">
        <v>9402</v>
      </c>
      <c r="F857" t="s">
        <v>9525</v>
      </c>
      <c r="H857">
        <f t="shared" si="105"/>
        <v>124</v>
      </c>
      <c r="I857" t="str">
        <f t="shared" si="106"/>
        <v>https://www.biva.mx/empresas/emisoras_inscritas/emisoras_inscritas?emisora_id=1654&amp;tipoInformacion=null&amp;tipoDocumento=null&amp;</v>
      </c>
      <c r="J857" s="1">
        <f t="shared" si="112"/>
        <v>45680</v>
      </c>
      <c r="K857">
        <f t="shared" si="107"/>
        <v>2025</v>
      </c>
      <c r="L857" s="5" t="str">
        <f t="shared" si="108"/>
        <v>01</v>
      </c>
      <c r="M857" s="5">
        <f t="shared" si="109"/>
        <v>23</v>
      </c>
      <c r="N857" t="str">
        <f t="shared" si="110"/>
        <v>https://www.biva.mx/empresas/emisoras_inscritas/emisoras_inscritas?emisora_id=1654&amp;tipoInformacion=null&amp;tipoDocumento=null&amp;</v>
      </c>
      <c r="O857" t="str">
        <f t="shared" si="111"/>
        <v>https://www.biva.mx/empresas/emisoras_inscritas/emisoras_inscritas?emisora_id=1654&amp;tipoInformacion=null&amp;tipoDocumento=null&amp;fechaInicio=2025-01-23&amp;fechaFin=2025-01-23&amp;periodo=null&amp;ejercicio=null&amp;tipo=null&amp;subTab=2&amp;biva=null&amp;canceladas=false&amp;page=1</v>
      </c>
    </row>
    <row r="858" spans="1:15" x14ac:dyDescent="0.25">
      <c r="A858">
        <v>24255</v>
      </c>
      <c r="B858" t="s">
        <v>1555</v>
      </c>
      <c r="C858" t="s">
        <v>7</v>
      </c>
      <c r="D858" s="1">
        <v>45679</v>
      </c>
      <c r="E858" t="s">
        <v>1556</v>
      </c>
      <c r="F858" t="s">
        <v>1933</v>
      </c>
      <c r="H858">
        <f t="shared" si="105"/>
        <v>124</v>
      </c>
      <c r="I858" t="str">
        <f t="shared" si="106"/>
        <v>https://www.biva.mx/empresas/emisoras_inscritas/emisoras_inscritas?emisora_id=1907&amp;tipoInformacion=null&amp;tipoDocumento=null&amp;</v>
      </c>
      <c r="J858" s="1">
        <f t="shared" si="112"/>
        <v>45679</v>
      </c>
      <c r="K858">
        <f t="shared" si="107"/>
        <v>2025</v>
      </c>
      <c r="L858" s="5" t="str">
        <f t="shared" si="108"/>
        <v>01</v>
      </c>
      <c r="M858" s="5">
        <f t="shared" si="109"/>
        <v>22</v>
      </c>
      <c r="N858" t="str">
        <f t="shared" si="110"/>
        <v>https://www.biva.mx/empresas/emisoras_inscritas/emisoras_inscritas?emisora_id=1907&amp;tipoInformacion=null&amp;tipoDocumento=null&amp;</v>
      </c>
      <c r="O858" t="str">
        <f t="shared" si="111"/>
        <v>https://www.biva.mx/empresas/emisoras_inscritas/emisoras_inscritas?emisora_id=1907&amp;tipoInformacion=null&amp;tipoDocumento=null&amp;fechaInicio=2025-01-22&amp;fechaFin=2025-01-22&amp;periodo=null&amp;ejercicio=null&amp;tipo=null&amp;subTab=2&amp;biva=null&amp;canceladas=false&amp;page=1</v>
      </c>
    </row>
    <row r="859" spans="1:15" x14ac:dyDescent="0.25">
      <c r="A859">
        <v>24256</v>
      </c>
      <c r="B859" t="s">
        <v>3452</v>
      </c>
      <c r="C859" t="s">
        <v>7</v>
      </c>
      <c r="D859" s="1">
        <v>45679</v>
      </c>
      <c r="E859" t="s">
        <v>3620</v>
      </c>
      <c r="F859" t="s">
        <v>3624</v>
      </c>
      <c r="H859">
        <f t="shared" si="105"/>
        <v>124</v>
      </c>
      <c r="I859" t="str">
        <f t="shared" si="106"/>
        <v>https://www.biva.mx/empresas/emisoras_inscritas/emisoras_inscritas?emisora_id=3983&amp;tipoInformacion=null&amp;tipoDocumento=null&amp;</v>
      </c>
      <c r="J859" s="1">
        <f t="shared" si="112"/>
        <v>45679</v>
      </c>
      <c r="K859">
        <f t="shared" si="107"/>
        <v>2025</v>
      </c>
      <c r="L859" s="5" t="str">
        <f t="shared" si="108"/>
        <v>01</v>
      </c>
      <c r="M859" s="5">
        <f t="shared" si="109"/>
        <v>22</v>
      </c>
      <c r="N859" t="str">
        <f t="shared" si="110"/>
        <v>https://www.biva.mx/empresas/emisoras_inscritas/emisoras_inscritas?emisora_id=3983&amp;tipoInformacion=null&amp;tipoDocumento=null&amp;</v>
      </c>
      <c r="O859" t="str">
        <f t="shared" si="111"/>
        <v>https://www.biva.mx/empresas/emisoras_inscritas/emisoras_inscritas?emisora_id=3983&amp;tipoInformacion=null&amp;tipoDocumento=null&amp;fechaInicio=2025-01-22&amp;fechaFin=2025-01-22&amp;periodo=null&amp;ejercicio=null&amp;tipo=null&amp;subTab=2&amp;biva=null&amp;canceladas=false&amp;page=1</v>
      </c>
    </row>
    <row r="860" spans="1:15" x14ac:dyDescent="0.25">
      <c r="A860">
        <v>24257</v>
      </c>
      <c r="B860" t="s">
        <v>3452</v>
      </c>
      <c r="C860" t="s">
        <v>7</v>
      </c>
      <c r="D860" s="1">
        <v>45679</v>
      </c>
      <c r="E860" t="s">
        <v>3621</v>
      </c>
      <c r="F860" t="s">
        <v>3624</v>
      </c>
      <c r="H860">
        <f t="shared" si="105"/>
        <v>124</v>
      </c>
      <c r="I860" t="str">
        <f t="shared" si="106"/>
        <v>https://www.biva.mx/empresas/emisoras_inscritas/emisoras_inscritas?emisora_id=3983&amp;tipoInformacion=null&amp;tipoDocumento=null&amp;</v>
      </c>
      <c r="J860" s="1">
        <f t="shared" si="112"/>
        <v>45679</v>
      </c>
      <c r="K860">
        <f t="shared" si="107"/>
        <v>2025</v>
      </c>
      <c r="L860" s="5" t="str">
        <f t="shared" si="108"/>
        <v>01</v>
      </c>
      <c r="M860" s="5">
        <f t="shared" si="109"/>
        <v>22</v>
      </c>
      <c r="N860" t="str">
        <f t="shared" si="110"/>
        <v>https://www.biva.mx/empresas/emisoras_inscritas/emisoras_inscritas?emisora_id=3983&amp;tipoInformacion=null&amp;tipoDocumento=null&amp;</v>
      </c>
      <c r="O860" t="str">
        <f t="shared" si="111"/>
        <v>https://www.biva.mx/empresas/emisoras_inscritas/emisoras_inscritas?emisora_id=3983&amp;tipoInformacion=null&amp;tipoDocumento=null&amp;fechaInicio=2025-01-22&amp;fechaFin=2025-01-22&amp;periodo=null&amp;ejercicio=null&amp;tipo=null&amp;subTab=2&amp;biva=null&amp;canceladas=false&amp;page=1</v>
      </c>
    </row>
    <row r="861" spans="1:15" x14ac:dyDescent="0.25">
      <c r="A861">
        <v>24258</v>
      </c>
      <c r="B861" t="s">
        <v>3452</v>
      </c>
      <c r="C861" t="s">
        <v>7</v>
      </c>
      <c r="D861" s="1">
        <v>45679</v>
      </c>
      <c r="E861" t="s">
        <v>3622</v>
      </c>
      <c r="F861" t="s">
        <v>3624</v>
      </c>
      <c r="H861">
        <f t="shared" si="105"/>
        <v>124</v>
      </c>
      <c r="I861" t="str">
        <f t="shared" si="106"/>
        <v>https://www.biva.mx/empresas/emisoras_inscritas/emisoras_inscritas?emisora_id=3983&amp;tipoInformacion=null&amp;tipoDocumento=null&amp;</v>
      </c>
      <c r="J861" s="1">
        <f t="shared" si="112"/>
        <v>45679</v>
      </c>
      <c r="K861">
        <f t="shared" si="107"/>
        <v>2025</v>
      </c>
      <c r="L861" s="5" t="str">
        <f t="shared" si="108"/>
        <v>01</v>
      </c>
      <c r="M861" s="5">
        <f t="shared" si="109"/>
        <v>22</v>
      </c>
      <c r="N861" t="str">
        <f t="shared" si="110"/>
        <v>https://www.biva.mx/empresas/emisoras_inscritas/emisoras_inscritas?emisora_id=3983&amp;tipoInformacion=null&amp;tipoDocumento=null&amp;</v>
      </c>
      <c r="O861" t="str">
        <f t="shared" si="111"/>
        <v>https://www.biva.mx/empresas/emisoras_inscritas/emisoras_inscritas?emisora_id=3983&amp;tipoInformacion=null&amp;tipoDocumento=null&amp;fechaInicio=2025-01-22&amp;fechaFin=2025-01-22&amp;periodo=null&amp;ejercicio=null&amp;tipo=null&amp;subTab=2&amp;biva=null&amp;canceladas=false&amp;page=1</v>
      </c>
    </row>
    <row r="862" spans="1:15" x14ac:dyDescent="0.25">
      <c r="A862">
        <v>24259</v>
      </c>
      <c r="B862" t="s">
        <v>4220</v>
      </c>
      <c r="C862" t="s">
        <v>7</v>
      </c>
      <c r="D862" s="1">
        <v>45679</v>
      </c>
      <c r="E862" t="s">
        <v>8</v>
      </c>
      <c r="F862" t="s">
        <v>4241</v>
      </c>
      <c r="H862">
        <f t="shared" si="105"/>
        <v>124</v>
      </c>
      <c r="I862" t="str">
        <f t="shared" si="106"/>
        <v>https://www.biva.mx/empresas/emisoras_inscritas/emisoras_inscritas?emisora_id=3589&amp;tipoInformacion=null&amp;tipoDocumento=null&amp;</v>
      </c>
      <c r="J862" s="1">
        <f t="shared" si="112"/>
        <v>45679</v>
      </c>
      <c r="K862">
        <f t="shared" si="107"/>
        <v>2025</v>
      </c>
      <c r="L862" s="5" t="str">
        <f t="shared" si="108"/>
        <v>01</v>
      </c>
      <c r="M862" s="5">
        <f t="shared" si="109"/>
        <v>22</v>
      </c>
      <c r="N862" t="str">
        <f t="shared" si="110"/>
        <v>https://www.biva.mx/empresas/emisoras_inscritas/emisoras_inscritas?emisora_id=3589&amp;tipoInformacion=null&amp;tipoDocumento=null&amp;</v>
      </c>
      <c r="O862" t="str">
        <f t="shared" si="111"/>
        <v>https://www.biva.mx/empresas/emisoras_inscritas/emisoras_inscritas?emisora_id=3589&amp;tipoInformacion=null&amp;tipoDocumento=null&amp;fechaInicio=2025-01-22&amp;fechaFin=2025-01-22&amp;periodo=null&amp;ejercicio=null&amp;tipo=null&amp;subTab=2&amp;biva=null&amp;canceladas=false&amp;page=1</v>
      </c>
    </row>
    <row r="863" spans="1:15" x14ac:dyDescent="0.25">
      <c r="A863">
        <v>24260</v>
      </c>
      <c r="B863" t="s">
        <v>7293</v>
      </c>
      <c r="C863" t="s">
        <v>7</v>
      </c>
      <c r="D863" s="1">
        <v>45679</v>
      </c>
      <c r="E863" t="s">
        <v>1556</v>
      </c>
      <c r="F863" t="s">
        <v>7562</v>
      </c>
      <c r="H863">
        <f t="shared" si="105"/>
        <v>124</v>
      </c>
      <c r="I863" t="str">
        <f t="shared" si="106"/>
        <v>https://www.biva.mx/empresas/emisoras_inscritas/emisoras_inscritas?emisora_id=1909&amp;tipoInformacion=null&amp;tipoDocumento=null&amp;</v>
      </c>
      <c r="J863" s="1">
        <f t="shared" si="112"/>
        <v>45679</v>
      </c>
      <c r="K863">
        <f t="shared" si="107"/>
        <v>2025</v>
      </c>
      <c r="L863" s="5" t="str">
        <f t="shared" si="108"/>
        <v>01</v>
      </c>
      <c r="M863" s="5">
        <f t="shared" si="109"/>
        <v>22</v>
      </c>
      <c r="N863" t="str">
        <f t="shared" si="110"/>
        <v>https://www.biva.mx/empresas/emisoras_inscritas/emisoras_inscritas?emisora_id=1909&amp;tipoInformacion=null&amp;tipoDocumento=null&amp;</v>
      </c>
      <c r="O863" t="str">
        <f t="shared" si="111"/>
        <v>https://www.biva.mx/empresas/emisoras_inscritas/emisoras_inscritas?emisora_id=1909&amp;tipoInformacion=null&amp;tipoDocumento=null&amp;fechaInicio=2025-01-22&amp;fechaFin=2025-01-22&amp;periodo=null&amp;ejercicio=null&amp;tipo=null&amp;subTab=2&amp;biva=null&amp;canceladas=false&amp;page=1</v>
      </c>
    </row>
    <row r="864" spans="1:15" x14ac:dyDescent="0.25">
      <c r="A864">
        <v>24261</v>
      </c>
      <c r="B864" t="s">
        <v>9001</v>
      </c>
      <c r="C864" t="s">
        <v>7</v>
      </c>
      <c r="D864" s="1">
        <v>45679</v>
      </c>
      <c r="E864" t="s">
        <v>9127</v>
      </c>
      <c r="F864" t="s">
        <v>10261</v>
      </c>
      <c r="H864">
        <f t="shared" si="105"/>
        <v>124</v>
      </c>
      <c r="I864" t="str">
        <f t="shared" si="106"/>
        <v>https://www.biva.mx/empresas/emisoras_inscritas/emisoras_inscritas?emisora_id=1649&amp;tipoInformacion=null&amp;tipoDocumento=null&amp;</v>
      </c>
      <c r="J864" s="1">
        <f t="shared" si="112"/>
        <v>45679</v>
      </c>
      <c r="K864">
        <f t="shared" si="107"/>
        <v>2025</v>
      </c>
      <c r="L864" s="5" t="str">
        <f t="shared" si="108"/>
        <v>01</v>
      </c>
      <c r="M864" s="5">
        <f t="shared" si="109"/>
        <v>22</v>
      </c>
      <c r="N864" t="str">
        <f t="shared" si="110"/>
        <v>https://www.biva.mx/empresas/emisoras_inscritas/emisoras_inscritas?emisora_id=1649&amp;tipoInformacion=null&amp;tipoDocumento=null&amp;</v>
      </c>
      <c r="O864" t="str">
        <f t="shared" si="111"/>
        <v>https://www.biva.mx/empresas/emisoras_inscritas/emisoras_inscritas?emisora_id=1649&amp;tipoInformacion=null&amp;tipoDocumento=null&amp;fechaInicio=2025-01-22&amp;fechaFin=2025-01-22&amp;periodo=null&amp;ejercicio=null&amp;tipo=null&amp;subTab=2&amp;biva=null&amp;canceladas=false&amp;page=1</v>
      </c>
    </row>
    <row r="865" spans="1:15" x14ac:dyDescent="0.25">
      <c r="A865">
        <v>24262</v>
      </c>
      <c r="B865" t="s">
        <v>9871</v>
      </c>
      <c r="C865" t="s">
        <v>7</v>
      </c>
      <c r="D865" s="1">
        <v>45679</v>
      </c>
      <c r="E865" t="s">
        <v>4583</v>
      </c>
      <c r="F865" t="s">
        <v>9881</v>
      </c>
      <c r="H865">
        <f t="shared" si="105"/>
        <v>125</v>
      </c>
      <c r="I865" t="str">
        <f t="shared" si="106"/>
        <v>https://www.biva.mx/empresas/emisoras_inscritas/emisoras_inscritas?emisora_id=12832&amp;tipoInformacion=null&amp;tipoDocumento=null&amp;</v>
      </c>
      <c r="J865" s="1">
        <f t="shared" si="112"/>
        <v>45679</v>
      </c>
      <c r="K865">
        <f t="shared" si="107"/>
        <v>2025</v>
      </c>
      <c r="L865" s="5" t="str">
        <f t="shared" si="108"/>
        <v>01</v>
      </c>
      <c r="M865" s="5">
        <f t="shared" si="109"/>
        <v>22</v>
      </c>
      <c r="N865" t="str">
        <f t="shared" si="110"/>
        <v>https://www.biva.mx/empresas/emisoras_inscritas/emisoras_inscritas?emisora_id=12832&amp;tipoInformacion=null&amp;tipoDocumento=null&amp;</v>
      </c>
      <c r="O865" t="str">
        <f t="shared" si="111"/>
        <v>https://www.biva.mx/empresas/emisoras_inscritas/emisoras_inscritas?emisora_id=12832&amp;tipoInformacion=null&amp;tipoDocumento=null&amp;fechaInicio=2025-01-22&amp;fechaFin=2025-01-22&amp;periodo=null&amp;ejercicio=null&amp;tipo=null&amp;subTab=2&amp;biva=null&amp;canceladas=false&amp;page=1</v>
      </c>
    </row>
    <row r="866" spans="1:15" x14ac:dyDescent="0.25">
      <c r="A866">
        <v>24263</v>
      </c>
      <c r="B866" t="s">
        <v>9871</v>
      </c>
      <c r="C866" t="s">
        <v>7</v>
      </c>
      <c r="D866" s="1">
        <v>45679</v>
      </c>
      <c r="E866" t="s">
        <v>9882</v>
      </c>
      <c r="F866" t="s">
        <v>10293</v>
      </c>
      <c r="H866">
        <f t="shared" si="105"/>
        <v>125</v>
      </c>
      <c r="I866" t="str">
        <f t="shared" si="106"/>
        <v>https://www.biva.mx/empresas/emisoras_inscritas/emisoras_inscritas?emisora_id=12832&amp;tipoInformacion=null&amp;tipoDocumento=null&amp;</v>
      </c>
      <c r="J866" s="1">
        <f t="shared" si="112"/>
        <v>45679</v>
      </c>
      <c r="K866">
        <f t="shared" si="107"/>
        <v>2025</v>
      </c>
      <c r="L866" s="5" t="str">
        <f t="shared" si="108"/>
        <v>01</v>
      </c>
      <c r="M866" s="5">
        <f t="shared" si="109"/>
        <v>22</v>
      </c>
      <c r="N866" t="str">
        <f t="shared" si="110"/>
        <v>https://www.biva.mx/empresas/emisoras_inscritas/emisoras_inscritas?emisora_id=12832&amp;tipoInformacion=null&amp;tipoDocumento=null&amp;</v>
      </c>
      <c r="O866" t="str">
        <f t="shared" si="111"/>
        <v>https://www.biva.mx/empresas/emisoras_inscritas/emisoras_inscritas?emisora_id=12832&amp;tipoInformacion=null&amp;tipoDocumento=null&amp;fechaInicio=2025-01-22&amp;fechaFin=2025-01-22&amp;periodo=null&amp;ejercicio=null&amp;tipo=null&amp;subTab=2&amp;biva=null&amp;canceladas=false&amp;page=1</v>
      </c>
    </row>
    <row r="867" spans="1:15" x14ac:dyDescent="0.25">
      <c r="A867">
        <v>24264</v>
      </c>
      <c r="B867" t="s">
        <v>9871</v>
      </c>
      <c r="C867" t="s">
        <v>7</v>
      </c>
      <c r="D867" s="1">
        <v>45679</v>
      </c>
      <c r="E867" t="s">
        <v>9883</v>
      </c>
      <c r="F867" t="s">
        <v>10293</v>
      </c>
      <c r="H867">
        <f t="shared" si="105"/>
        <v>125</v>
      </c>
      <c r="I867" t="str">
        <f t="shared" si="106"/>
        <v>https://www.biva.mx/empresas/emisoras_inscritas/emisoras_inscritas?emisora_id=12832&amp;tipoInformacion=null&amp;tipoDocumento=null&amp;</v>
      </c>
      <c r="J867" s="1">
        <f t="shared" si="112"/>
        <v>45679</v>
      </c>
      <c r="K867">
        <f t="shared" si="107"/>
        <v>2025</v>
      </c>
      <c r="L867" s="5" t="str">
        <f t="shared" si="108"/>
        <v>01</v>
      </c>
      <c r="M867" s="5">
        <f t="shared" si="109"/>
        <v>22</v>
      </c>
      <c r="N867" t="str">
        <f t="shared" si="110"/>
        <v>https://www.biva.mx/empresas/emisoras_inscritas/emisoras_inscritas?emisora_id=12832&amp;tipoInformacion=null&amp;tipoDocumento=null&amp;</v>
      </c>
      <c r="O867" t="str">
        <f t="shared" si="111"/>
        <v>https://www.biva.mx/empresas/emisoras_inscritas/emisoras_inscritas?emisora_id=12832&amp;tipoInformacion=null&amp;tipoDocumento=null&amp;fechaInicio=2025-01-22&amp;fechaFin=2025-01-22&amp;periodo=null&amp;ejercicio=null&amp;tipo=null&amp;subTab=2&amp;biva=null&amp;canceladas=false&amp;page=1</v>
      </c>
    </row>
    <row r="868" spans="1:15" x14ac:dyDescent="0.25">
      <c r="A868">
        <v>24265</v>
      </c>
      <c r="B868" t="s">
        <v>9871</v>
      </c>
      <c r="C868" t="s">
        <v>7</v>
      </c>
      <c r="D868" s="1">
        <v>45679</v>
      </c>
      <c r="E868" t="s">
        <v>4583</v>
      </c>
      <c r="F868" t="s">
        <v>9881</v>
      </c>
      <c r="H868">
        <f t="shared" si="105"/>
        <v>125</v>
      </c>
      <c r="I868" t="str">
        <f t="shared" si="106"/>
        <v>https://www.biva.mx/empresas/emisoras_inscritas/emisoras_inscritas?emisora_id=12832&amp;tipoInformacion=null&amp;tipoDocumento=null&amp;</v>
      </c>
      <c r="J868" s="1">
        <f t="shared" si="112"/>
        <v>45679</v>
      </c>
      <c r="K868">
        <f t="shared" si="107"/>
        <v>2025</v>
      </c>
      <c r="L868" s="5" t="str">
        <f t="shared" si="108"/>
        <v>01</v>
      </c>
      <c r="M868" s="5">
        <f t="shared" si="109"/>
        <v>22</v>
      </c>
      <c r="N868" t="str">
        <f t="shared" si="110"/>
        <v>https://www.biva.mx/empresas/emisoras_inscritas/emisoras_inscritas?emisora_id=12832&amp;tipoInformacion=null&amp;tipoDocumento=null&amp;</v>
      </c>
      <c r="O868" t="str">
        <f t="shared" si="111"/>
        <v>https://www.biva.mx/empresas/emisoras_inscritas/emisoras_inscritas?emisora_id=12832&amp;tipoInformacion=null&amp;tipoDocumento=null&amp;fechaInicio=2025-01-22&amp;fechaFin=2025-01-22&amp;periodo=null&amp;ejercicio=null&amp;tipo=null&amp;subTab=2&amp;biva=null&amp;canceladas=false&amp;page=1</v>
      </c>
    </row>
    <row r="869" spans="1:15" x14ac:dyDescent="0.25">
      <c r="A869">
        <v>24266</v>
      </c>
      <c r="B869" t="s">
        <v>1555</v>
      </c>
      <c r="C869" t="s">
        <v>7</v>
      </c>
      <c r="D869" s="1">
        <v>45678</v>
      </c>
      <c r="E869" t="s">
        <v>1556</v>
      </c>
      <c r="F869" t="s">
        <v>1990</v>
      </c>
      <c r="H869">
        <f t="shared" si="105"/>
        <v>124</v>
      </c>
      <c r="I869" t="str">
        <f t="shared" si="106"/>
        <v>https://www.biva.mx/empresas/emisoras_inscritas/emisoras_inscritas?emisora_id=1907&amp;tipoInformacion=null&amp;tipoDocumento=null&amp;</v>
      </c>
      <c r="J869" s="1">
        <f t="shared" si="112"/>
        <v>45678</v>
      </c>
      <c r="K869">
        <f t="shared" si="107"/>
        <v>2025</v>
      </c>
      <c r="L869" s="5" t="str">
        <f t="shared" si="108"/>
        <v>01</v>
      </c>
      <c r="M869" s="5">
        <f t="shared" si="109"/>
        <v>21</v>
      </c>
      <c r="N869" t="str">
        <f t="shared" si="110"/>
        <v>https://www.biva.mx/empresas/emisoras_inscritas/emisoras_inscritas?emisora_id=1907&amp;tipoInformacion=null&amp;tipoDocumento=null&amp;</v>
      </c>
      <c r="O869" t="str">
        <f t="shared" si="111"/>
        <v>https://www.biva.mx/empresas/emisoras_inscritas/emisoras_inscritas?emisora_id=1907&amp;tipoInformacion=null&amp;tipoDocumento=null&amp;fechaInicio=2025-01-21&amp;fechaFin=2025-01-21&amp;periodo=null&amp;ejercicio=null&amp;tipo=null&amp;subTab=2&amp;biva=null&amp;canceladas=false&amp;page=1</v>
      </c>
    </row>
    <row r="870" spans="1:15" x14ac:dyDescent="0.25">
      <c r="A870">
        <v>24267</v>
      </c>
      <c r="B870" t="s">
        <v>3452</v>
      </c>
      <c r="C870" t="s">
        <v>7</v>
      </c>
      <c r="D870" s="1">
        <v>45678</v>
      </c>
      <c r="E870" t="s">
        <v>3623</v>
      </c>
      <c r="F870" t="s">
        <v>3624</v>
      </c>
      <c r="H870">
        <f t="shared" si="105"/>
        <v>124</v>
      </c>
      <c r="I870" t="str">
        <f t="shared" si="106"/>
        <v>https://www.biva.mx/empresas/emisoras_inscritas/emisoras_inscritas?emisora_id=3983&amp;tipoInformacion=null&amp;tipoDocumento=null&amp;</v>
      </c>
      <c r="J870" s="1">
        <f t="shared" si="112"/>
        <v>45678</v>
      </c>
      <c r="K870">
        <f t="shared" si="107"/>
        <v>2025</v>
      </c>
      <c r="L870" s="5" t="str">
        <f t="shared" si="108"/>
        <v>01</v>
      </c>
      <c r="M870" s="5">
        <f t="shared" si="109"/>
        <v>21</v>
      </c>
      <c r="N870" t="str">
        <f t="shared" si="110"/>
        <v>https://www.biva.mx/empresas/emisoras_inscritas/emisoras_inscritas?emisora_id=3983&amp;tipoInformacion=null&amp;tipoDocumento=null&amp;</v>
      </c>
      <c r="O870" t="str">
        <f t="shared" si="111"/>
        <v>https://www.biva.mx/empresas/emisoras_inscritas/emisoras_inscritas?emisora_id=3983&amp;tipoInformacion=null&amp;tipoDocumento=null&amp;fechaInicio=2025-01-21&amp;fechaFin=2025-01-21&amp;periodo=null&amp;ejercicio=null&amp;tipo=null&amp;subTab=2&amp;biva=null&amp;canceladas=false&amp;page=1</v>
      </c>
    </row>
    <row r="871" spans="1:15" x14ac:dyDescent="0.25">
      <c r="A871">
        <v>24268</v>
      </c>
      <c r="B871" t="s">
        <v>4062</v>
      </c>
      <c r="C871" t="s">
        <v>7</v>
      </c>
      <c r="D871" s="1">
        <v>45678</v>
      </c>
      <c r="E871" t="s">
        <v>4110</v>
      </c>
      <c r="F871" t="s">
        <v>4112</v>
      </c>
      <c r="H871">
        <f t="shared" si="105"/>
        <v>124</v>
      </c>
      <c r="I871" t="str">
        <f t="shared" si="106"/>
        <v>https://www.biva.mx/empresas/emisoras_inscritas/emisoras_inscritas?emisora_id=5062&amp;tipoInformacion=null&amp;tipoDocumento=null&amp;</v>
      </c>
      <c r="J871" s="1">
        <f t="shared" si="112"/>
        <v>45678</v>
      </c>
      <c r="K871">
        <f t="shared" si="107"/>
        <v>2025</v>
      </c>
      <c r="L871" s="5" t="str">
        <f t="shared" si="108"/>
        <v>01</v>
      </c>
      <c r="M871" s="5">
        <f t="shared" si="109"/>
        <v>21</v>
      </c>
      <c r="N871" t="str">
        <f t="shared" si="110"/>
        <v>https://www.biva.mx/empresas/emisoras_inscritas/emisoras_inscritas?emisora_id=5062&amp;tipoInformacion=null&amp;tipoDocumento=null&amp;</v>
      </c>
      <c r="O871" t="str">
        <f t="shared" si="111"/>
        <v>https://www.biva.mx/empresas/emisoras_inscritas/emisoras_inscritas?emisora_id=5062&amp;tipoInformacion=null&amp;tipoDocumento=null&amp;fechaInicio=2025-01-21&amp;fechaFin=2025-01-21&amp;periodo=null&amp;ejercicio=null&amp;tipo=null&amp;subTab=2&amp;biva=null&amp;canceladas=false&amp;page=1</v>
      </c>
    </row>
    <row r="872" spans="1:15" x14ac:dyDescent="0.25">
      <c r="A872">
        <v>24269</v>
      </c>
      <c r="B872" t="s">
        <v>7293</v>
      </c>
      <c r="C872" t="s">
        <v>7</v>
      </c>
      <c r="D872" s="1">
        <v>45678</v>
      </c>
      <c r="E872" t="s">
        <v>1556</v>
      </c>
      <c r="F872" t="s">
        <v>7555</v>
      </c>
      <c r="H872">
        <f t="shared" si="105"/>
        <v>124</v>
      </c>
      <c r="I872" t="str">
        <f t="shared" si="106"/>
        <v>https://www.biva.mx/empresas/emisoras_inscritas/emisoras_inscritas?emisora_id=1909&amp;tipoInformacion=null&amp;tipoDocumento=null&amp;</v>
      </c>
      <c r="J872" s="1">
        <f t="shared" si="112"/>
        <v>45678</v>
      </c>
      <c r="K872">
        <f t="shared" si="107"/>
        <v>2025</v>
      </c>
      <c r="L872" s="5" t="str">
        <f t="shared" si="108"/>
        <v>01</v>
      </c>
      <c r="M872" s="5">
        <f t="shared" si="109"/>
        <v>21</v>
      </c>
      <c r="N872" t="str">
        <f t="shared" si="110"/>
        <v>https://www.biva.mx/empresas/emisoras_inscritas/emisoras_inscritas?emisora_id=1909&amp;tipoInformacion=null&amp;tipoDocumento=null&amp;</v>
      </c>
      <c r="O872" t="str">
        <f t="shared" si="111"/>
        <v>https://www.biva.mx/empresas/emisoras_inscritas/emisoras_inscritas?emisora_id=1909&amp;tipoInformacion=null&amp;tipoDocumento=null&amp;fechaInicio=2025-01-21&amp;fechaFin=2025-01-21&amp;periodo=null&amp;ejercicio=null&amp;tipo=null&amp;subTab=2&amp;biva=null&amp;canceladas=false&amp;page=1</v>
      </c>
    </row>
    <row r="873" spans="1:15" x14ac:dyDescent="0.25">
      <c r="A873">
        <v>24270</v>
      </c>
      <c r="B873" t="s">
        <v>9401</v>
      </c>
      <c r="C873" t="s">
        <v>7</v>
      </c>
      <c r="D873" s="1">
        <v>45678</v>
      </c>
      <c r="E873" t="s">
        <v>9526</v>
      </c>
      <c r="F873" t="s">
        <v>10282</v>
      </c>
      <c r="H873">
        <f t="shared" si="105"/>
        <v>124</v>
      </c>
      <c r="I873" t="str">
        <f t="shared" si="106"/>
        <v>https://www.biva.mx/empresas/emisoras_inscritas/emisoras_inscritas?emisora_id=1654&amp;tipoInformacion=null&amp;tipoDocumento=null&amp;</v>
      </c>
      <c r="J873" s="1">
        <f t="shared" si="112"/>
        <v>45678</v>
      </c>
      <c r="K873">
        <f t="shared" si="107"/>
        <v>2025</v>
      </c>
      <c r="L873" s="5" t="str">
        <f t="shared" si="108"/>
        <v>01</v>
      </c>
      <c r="M873" s="5">
        <f t="shared" si="109"/>
        <v>21</v>
      </c>
      <c r="N873" t="str">
        <f t="shared" si="110"/>
        <v>https://www.biva.mx/empresas/emisoras_inscritas/emisoras_inscritas?emisora_id=1654&amp;tipoInformacion=null&amp;tipoDocumento=null&amp;</v>
      </c>
      <c r="O873" t="str">
        <f t="shared" si="111"/>
        <v>https://www.biva.mx/empresas/emisoras_inscritas/emisoras_inscritas?emisora_id=1654&amp;tipoInformacion=null&amp;tipoDocumento=null&amp;fechaInicio=2025-01-21&amp;fechaFin=2025-01-21&amp;periodo=null&amp;ejercicio=null&amp;tipo=null&amp;subTab=2&amp;biva=null&amp;canceladas=false&amp;page=1</v>
      </c>
    </row>
    <row r="874" spans="1:15" x14ac:dyDescent="0.25">
      <c r="A874">
        <v>24271</v>
      </c>
      <c r="B874" t="s">
        <v>6</v>
      </c>
      <c r="C874" t="s">
        <v>7</v>
      </c>
      <c r="D874" s="1">
        <v>45677</v>
      </c>
      <c r="E874" t="s">
        <v>8</v>
      </c>
      <c r="F874" t="s">
        <v>90</v>
      </c>
      <c r="H874">
        <f t="shared" si="105"/>
        <v>124</v>
      </c>
      <c r="I874" t="str">
        <f t="shared" si="106"/>
        <v>https://www.biva.mx/empresas/emisoras_inscritas/emisoras_inscritas?emisora_id=1678&amp;tipoInformacion=null&amp;tipoDocumento=null&amp;</v>
      </c>
      <c r="J874" s="1">
        <f t="shared" si="112"/>
        <v>45677</v>
      </c>
      <c r="K874">
        <f t="shared" si="107"/>
        <v>2025</v>
      </c>
      <c r="L874" s="5" t="str">
        <f t="shared" si="108"/>
        <v>01</v>
      </c>
      <c r="M874" s="5">
        <f t="shared" si="109"/>
        <v>20</v>
      </c>
      <c r="N874" t="str">
        <f t="shared" si="110"/>
        <v>https://www.biva.mx/empresas/emisoras_inscritas/emisoras_inscritas?emisora_id=1678&amp;tipoInformacion=null&amp;tipoDocumento=null&amp;</v>
      </c>
      <c r="O874" t="str">
        <f t="shared" si="111"/>
        <v>https://www.biva.mx/empresas/emisoras_inscritas/emisoras_inscritas?emisora_id=1678&amp;tipoInformacion=null&amp;tipoDocumento=null&amp;fechaInicio=2025-01-20&amp;fechaFin=2025-01-20&amp;periodo=null&amp;ejercicio=null&amp;tipo=null&amp;subTab=2&amp;biva=null&amp;canceladas=false&amp;page=1</v>
      </c>
    </row>
    <row r="875" spans="1:15" x14ac:dyDescent="0.25">
      <c r="A875">
        <v>24272</v>
      </c>
      <c r="B875" t="s">
        <v>1555</v>
      </c>
      <c r="C875" t="s">
        <v>7</v>
      </c>
      <c r="D875" s="1">
        <v>45677</v>
      </c>
      <c r="E875" t="s">
        <v>1556</v>
      </c>
      <c r="F875" t="s">
        <v>1841</v>
      </c>
      <c r="H875">
        <f t="shared" si="105"/>
        <v>124</v>
      </c>
      <c r="I875" t="str">
        <f t="shared" si="106"/>
        <v>https://www.biva.mx/empresas/emisoras_inscritas/emisoras_inscritas?emisora_id=1907&amp;tipoInformacion=null&amp;tipoDocumento=null&amp;</v>
      </c>
      <c r="J875" s="1">
        <f t="shared" si="112"/>
        <v>45677</v>
      </c>
      <c r="K875">
        <f t="shared" si="107"/>
        <v>2025</v>
      </c>
      <c r="L875" s="5" t="str">
        <f t="shared" si="108"/>
        <v>01</v>
      </c>
      <c r="M875" s="5">
        <f t="shared" si="109"/>
        <v>20</v>
      </c>
      <c r="N875" t="str">
        <f t="shared" si="110"/>
        <v>https://www.biva.mx/empresas/emisoras_inscritas/emisoras_inscritas?emisora_id=1907&amp;tipoInformacion=null&amp;tipoDocumento=null&amp;</v>
      </c>
      <c r="O875" t="str">
        <f t="shared" si="111"/>
        <v>https://www.biva.mx/empresas/emisoras_inscritas/emisoras_inscritas?emisora_id=1907&amp;tipoInformacion=null&amp;tipoDocumento=null&amp;fechaInicio=2025-01-20&amp;fechaFin=2025-01-20&amp;periodo=null&amp;ejercicio=null&amp;tipo=null&amp;subTab=2&amp;biva=null&amp;canceladas=false&amp;page=1</v>
      </c>
    </row>
    <row r="876" spans="1:15" x14ac:dyDescent="0.25">
      <c r="A876">
        <v>24273</v>
      </c>
      <c r="B876" t="s">
        <v>5116</v>
      </c>
      <c r="C876" t="s">
        <v>7</v>
      </c>
      <c r="D876" s="1">
        <v>45677</v>
      </c>
      <c r="E876" t="s">
        <v>8</v>
      </c>
      <c r="F876" t="s">
        <v>5120</v>
      </c>
      <c r="H876">
        <f t="shared" si="105"/>
        <v>124</v>
      </c>
      <c r="I876" t="str">
        <f t="shared" si="106"/>
        <v>https://www.biva.mx/empresas/emisoras_inscritas/emisoras_inscritas?emisora_id=2745&amp;tipoInformacion=null&amp;tipoDocumento=null&amp;</v>
      </c>
      <c r="J876" s="1">
        <f t="shared" si="112"/>
        <v>45677</v>
      </c>
      <c r="K876">
        <f t="shared" si="107"/>
        <v>2025</v>
      </c>
      <c r="L876" s="5" t="str">
        <f t="shared" si="108"/>
        <v>01</v>
      </c>
      <c r="M876" s="5">
        <f t="shared" si="109"/>
        <v>20</v>
      </c>
      <c r="N876" t="str">
        <f t="shared" si="110"/>
        <v>https://www.biva.mx/empresas/emisoras_inscritas/emisoras_inscritas?emisora_id=2745&amp;tipoInformacion=null&amp;tipoDocumento=null&amp;</v>
      </c>
      <c r="O876" t="str">
        <f t="shared" si="111"/>
        <v>https://www.biva.mx/empresas/emisoras_inscritas/emisoras_inscritas?emisora_id=2745&amp;tipoInformacion=null&amp;tipoDocumento=null&amp;fechaInicio=2025-01-20&amp;fechaFin=2025-01-20&amp;periodo=null&amp;ejercicio=null&amp;tipo=null&amp;subTab=2&amp;biva=null&amp;canceladas=false&amp;page=1</v>
      </c>
    </row>
    <row r="877" spans="1:15" x14ac:dyDescent="0.25">
      <c r="A877">
        <v>24274</v>
      </c>
      <c r="B877" t="s">
        <v>7293</v>
      </c>
      <c r="C877" t="s">
        <v>7</v>
      </c>
      <c r="D877" s="1">
        <v>45677</v>
      </c>
      <c r="E877" t="s">
        <v>1556</v>
      </c>
      <c r="F877" t="s">
        <v>7534</v>
      </c>
      <c r="H877">
        <f t="shared" si="105"/>
        <v>124</v>
      </c>
      <c r="I877" t="str">
        <f t="shared" si="106"/>
        <v>https://www.biva.mx/empresas/emisoras_inscritas/emisoras_inscritas?emisora_id=1909&amp;tipoInformacion=null&amp;tipoDocumento=null&amp;</v>
      </c>
      <c r="J877" s="1">
        <f t="shared" si="112"/>
        <v>45677</v>
      </c>
      <c r="K877">
        <f t="shared" si="107"/>
        <v>2025</v>
      </c>
      <c r="L877" s="5" t="str">
        <f t="shared" si="108"/>
        <v>01</v>
      </c>
      <c r="M877" s="5">
        <f t="shared" si="109"/>
        <v>20</v>
      </c>
      <c r="N877" t="str">
        <f t="shared" si="110"/>
        <v>https://www.biva.mx/empresas/emisoras_inscritas/emisoras_inscritas?emisora_id=1909&amp;tipoInformacion=null&amp;tipoDocumento=null&amp;</v>
      </c>
      <c r="O877" t="str">
        <f t="shared" si="111"/>
        <v>https://www.biva.mx/empresas/emisoras_inscritas/emisoras_inscritas?emisora_id=1909&amp;tipoInformacion=null&amp;tipoDocumento=null&amp;fechaInicio=2025-01-20&amp;fechaFin=2025-01-20&amp;periodo=null&amp;ejercicio=null&amp;tipo=null&amp;subTab=2&amp;biva=null&amp;canceladas=false&amp;page=1</v>
      </c>
    </row>
    <row r="878" spans="1:15" x14ac:dyDescent="0.25">
      <c r="A878">
        <v>24275</v>
      </c>
      <c r="B878" t="s">
        <v>9871</v>
      </c>
      <c r="C878" t="s">
        <v>7</v>
      </c>
      <c r="D878" s="1">
        <v>45677</v>
      </c>
      <c r="E878" t="s">
        <v>9884</v>
      </c>
      <c r="F878" t="s">
        <v>9885</v>
      </c>
      <c r="H878">
        <f t="shared" si="105"/>
        <v>125</v>
      </c>
      <c r="I878" t="str">
        <f t="shared" si="106"/>
        <v>https://www.biva.mx/empresas/emisoras_inscritas/emisoras_inscritas?emisora_id=12832&amp;tipoInformacion=null&amp;tipoDocumento=null&amp;</v>
      </c>
      <c r="J878" s="1">
        <f t="shared" si="112"/>
        <v>45677</v>
      </c>
      <c r="K878">
        <f t="shared" si="107"/>
        <v>2025</v>
      </c>
      <c r="L878" s="5" t="str">
        <f t="shared" si="108"/>
        <v>01</v>
      </c>
      <c r="M878" s="5">
        <f t="shared" si="109"/>
        <v>20</v>
      </c>
      <c r="N878" t="str">
        <f t="shared" si="110"/>
        <v>https://www.biva.mx/empresas/emisoras_inscritas/emisoras_inscritas?emisora_id=12832&amp;tipoInformacion=null&amp;tipoDocumento=null&amp;</v>
      </c>
      <c r="O878" t="str">
        <f t="shared" si="111"/>
        <v>https://www.biva.mx/empresas/emisoras_inscritas/emisoras_inscritas?emisora_id=12832&amp;tipoInformacion=null&amp;tipoDocumento=null&amp;fechaInicio=2025-01-20&amp;fechaFin=2025-01-20&amp;periodo=null&amp;ejercicio=null&amp;tipo=null&amp;subTab=2&amp;biva=null&amp;canceladas=false&amp;page=1</v>
      </c>
    </row>
    <row r="879" spans="1:15" x14ac:dyDescent="0.25">
      <c r="A879">
        <v>24276</v>
      </c>
      <c r="B879" t="s">
        <v>9871</v>
      </c>
      <c r="C879" t="s">
        <v>7</v>
      </c>
      <c r="D879" s="1">
        <v>45677</v>
      </c>
      <c r="E879" t="s">
        <v>9886</v>
      </c>
      <c r="F879" t="s">
        <v>9885</v>
      </c>
      <c r="H879">
        <f t="shared" si="105"/>
        <v>125</v>
      </c>
      <c r="I879" t="str">
        <f t="shared" si="106"/>
        <v>https://www.biva.mx/empresas/emisoras_inscritas/emisoras_inscritas?emisora_id=12832&amp;tipoInformacion=null&amp;tipoDocumento=null&amp;</v>
      </c>
      <c r="J879" s="1">
        <f t="shared" si="112"/>
        <v>45677</v>
      </c>
      <c r="K879">
        <f t="shared" si="107"/>
        <v>2025</v>
      </c>
      <c r="L879" s="5" t="str">
        <f t="shared" si="108"/>
        <v>01</v>
      </c>
      <c r="M879" s="5">
        <f t="shared" si="109"/>
        <v>20</v>
      </c>
      <c r="N879" t="str">
        <f t="shared" si="110"/>
        <v>https://www.biva.mx/empresas/emisoras_inscritas/emisoras_inscritas?emisora_id=12832&amp;tipoInformacion=null&amp;tipoDocumento=null&amp;</v>
      </c>
      <c r="O879" t="str">
        <f t="shared" si="111"/>
        <v>https://www.biva.mx/empresas/emisoras_inscritas/emisoras_inscritas?emisora_id=12832&amp;tipoInformacion=null&amp;tipoDocumento=null&amp;fechaInicio=2025-01-20&amp;fechaFin=2025-01-20&amp;periodo=null&amp;ejercicio=null&amp;tipo=null&amp;subTab=2&amp;biva=null&amp;canceladas=false&amp;page=1</v>
      </c>
    </row>
    <row r="880" spans="1:15" x14ac:dyDescent="0.25">
      <c r="A880">
        <v>24277</v>
      </c>
      <c r="B880" t="s">
        <v>1555</v>
      </c>
      <c r="C880" t="s">
        <v>7</v>
      </c>
      <c r="D880" s="1">
        <v>45674</v>
      </c>
      <c r="E880" t="s">
        <v>1556</v>
      </c>
      <c r="F880" t="s">
        <v>1840</v>
      </c>
      <c r="H880">
        <f t="shared" si="105"/>
        <v>124</v>
      </c>
      <c r="I880" t="str">
        <f t="shared" si="106"/>
        <v>https://www.biva.mx/empresas/emisoras_inscritas/emisoras_inscritas?emisora_id=1907&amp;tipoInformacion=null&amp;tipoDocumento=null&amp;</v>
      </c>
      <c r="J880" s="1">
        <f t="shared" si="112"/>
        <v>45674</v>
      </c>
      <c r="K880">
        <f t="shared" si="107"/>
        <v>2025</v>
      </c>
      <c r="L880" s="5" t="str">
        <f t="shared" si="108"/>
        <v>01</v>
      </c>
      <c r="M880" s="5">
        <f t="shared" si="109"/>
        <v>17</v>
      </c>
      <c r="N880" t="str">
        <f t="shared" si="110"/>
        <v>https://www.biva.mx/empresas/emisoras_inscritas/emisoras_inscritas?emisora_id=1907&amp;tipoInformacion=null&amp;tipoDocumento=null&amp;</v>
      </c>
      <c r="O880" t="str">
        <f t="shared" si="111"/>
        <v>https://www.biva.mx/empresas/emisoras_inscritas/emisoras_inscritas?emisora_id=1907&amp;tipoInformacion=null&amp;tipoDocumento=null&amp;fechaInicio=2025-01-17&amp;fechaFin=2025-01-17&amp;periodo=null&amp;ejercicio=null&amp;tipo=null&amp;subTab=2&amp;biva=null&amp;canceladas=false&amp;page=1</v>
      </c>
    </row>
    <row r="881" spans="1:15" x14ac:dyDescent="0.25">
      <c r="A881">
        <v>24278</v>
      </c>
      <c r="B881" t="s">
        <v>7293</v>
      </c>
      <c r="C881" t="s">
        <v>7</v>
      </c>
      <c r="D881" s="1">
        <v>45674</v>
      </c>
      <c r="E881" t="s">
        <v>1556</v>
      </c>
      <c r="F881" t="s">
        <v>7535</v>
      </c>
      <c r="H881">
        <f t="shared" si="105"/>
        <v>124</v>
      </c>
      <c r="I881" t="str">
        <f t="shared" si="106"/>
        <v>https://www.biva.mx/empresas/emisoras_inscritas/emisoras_inscritas?emisora_id=1909&amp;tipoInformacion=null&amp;tipoDocumento=null&amp;</v>
      </c>
      <c r="J881" s="1">
        <f t="shared" si="112"/>
        <v>45674</v>
      </c>
      <c r="K881">
        <f t="shared" si="107"/>
        <v>2025</v>
      </c>
      <c r="L881" s="5" t="str">
        <f t="shared" si="108"/>
        <v>01</v>
      </c>
      <c r="M881" s="5">
        <f t="shared" si="109"/>
        <v>17</v>
      </c>
      <c r="N881" t="str">
        <f t="shared" si="110"/>
        <v>https://www.biva.mx/empresas/emisoras_inscritas/emisoras_inscritas?emisora_id=1909&amp;tipoInformacion=null&amp;tipoDocumento=null&amp;</v>
      </c>
      <c r="O881" t="str">
        <f t="shared" si="111"/>
        <v>https://www.biva.mx/empresas/emisoras_inscritas/emisoras_inscritas?emisora_id=1909&amp;tipoInformacion=null&amp;tipoDocumento=null&amp;fechaInicio=2025-01-17&amp;fechaFin=2025-01-17&amp;periodo=null&amp;ejercicio=null&amp;tipo=null&amp;subTab=2&amp;biva=null&amp;canceladas=false&amp;page=1</v>
      </c>
    </row>
    <row r="882" spans="1:15" x14ac:dyDescent="0.25">
      <c r="A882">
        <v>24279</v>
      </c>
      <c r="B882" t="s">
        <v>374</v>
      </c>
      <c r="C882" t="s">
        <v>7</v>
      </c>
      <c r="D882" s="1">
        <v>45673</v>
      </c>
      <c r="E882" t="s">
        <v>400</v>
      </c>
      <c r="F882" t="s">
        <v>10322</v>
      </c>
      <c r="H882">
        <f t="shared" si="105"/>
        <v>124</v>
      </c>
      <c r="I882" t="str">
        <f t="shared" si="106"/>
        <v>https://www.biva.mx/empresas/emisoras_inscritas/emisoras_inscritas?emisora_id=1846&amp;tipoInformacion=null&amp;tipoDocumento=null&amp;</v>
      </c>
      <c r="J882" s="1">
        <f t="shared" si="112"/>
        <v>45673</v>
      </c>
      <c r="K882">
        <f t="shared" si="107"/>
        <v>2025</v>
      </c>
      <c r="L882" s="5" t="str">
        <f t="shared" si="108"/>
        <v>01</v>
      </c>
      <c r="M882" s="5">
        <f t="shared" si="109"/>
        <v>16</v>
      </c>
      <c r="N882" t="str">
        <f t="shared" si="110"/>
        <v>https://www.biva.mx/empresas/emisoras_inscritas/emisoras_inscritas?emisora_id=1846&amp;tipoInformacion=null&amp;tipoDocumento=null&amp;</v>
      </c>
      <c r="O882" t="str">
        <f t="shared" si="111"/>
        <v>https://www.biva.mx/empresas/emisoras_inscritas/emisoras_inscritas?emisora_id=1846&amp;tipoInformacion=null&amp;tipoDocumento=null&amp;fechaInicio=2025-01-16&amp;fechaFin=2025-01-16&amp;periodo=null&amp;ejercicio=null&amp;tipo=null&amp;subTab=2&amp;biva=null&amp;canceladas=false&amp;page=1</v>
      </c>
    </row>
    <row r="883" spans="1:15" x14ac:dyDescent="0.25">
      <c r="A883">
        <v>24280</v>
      </c>
      <c r="B883" t="s">
        <v>468</v>
      </c>
      <c r="C883" t="s">
        <v>7</v>
      </c>
      <c r="D883" s="1">
        <v>45673</v>
      </c>
      <c r="E883" t="s">
        <v>469</v>
      </c>
      <c r="F883" t="s">
        <v>576</v>
      </c>
      <c r="H883">
        <f t="shared" si="105"/>
        <v>124</v>
      </c>
      <c r="I883" t="str">
        <f t="shared" si="106"/>
        <v>https://www.biva.mx/empresas/emisoras_inscritas/emisoras_inscritas?emisora_id=2872&amp;tipoInformacion=null&amp;tipoDocumento=null&amp;</v>
      </c>
      <c r="J883" s="1">
        <f t="shared" si="112"/>
        <v>45673</v>
      </c>
      <c r="K883">
        <f t="shared" si="107"/>
        <v>2025</v>
      </c>
      <c r="L883" s="5" t="str">
        <f t="shared" si="108"/>
        <v>01</v>
      </c>
      <c r="M883" s="5">
        <f t="shared" si="109"/>
        <v>16</v>
      </c>
      <c r="N883" t="str">
        <f t="shared" si="110"/>
        <v>https://www.biva.mx/empresas/emisoras_inscritas/emisoras_inscritas?emisora_id=2872&amp;tipoInformacion=null&amp;tipoDocumento=null&amp;</v>
      </c>
      <c r="O883" t="str">
        <f t="shared" si="111"/>
        <v>https://www.biva.mx/empresas/emisoras_inscritas/emisoras_inscritas?emisora_id=2872&amp;tipoInformacion=null&amp;tipoDocumento=null&amp;fechaInicio=2025-01-16&amp;fechaFin=2025-01-16&amp;periodo=null&amp;ejercicio=null&amp;tipo=null&amp;subTab=2&amp;biva=null&amp;canceladas=false&amp;page=1</v>
      </c>
    </row>
    <row r="884" spans="1:15" x14ac:dyDescent="0.25">
      <c r="A884">
        <v>24281</v>
      </c>
      <c r="B884" t="s">
        <v>1555</v>
      </c>
      <c r="C884" t="s">
        <v>7</v>
      </c>
      <c r="D884" s="1">
        <v>45673</v>
      </c>
      <c r="E884" t="s">
        <v>1556</v>
      </c>
      <c r="F884" t="s">
        <v>1839</v>
      </c>
      <c r="H884">
        <f t="shared" si="105"/>
        <v>124</v>
      </c>
      <c r="I884" t="str">
        <f t="shared" si="106"/>
        <v>https://www.biva.mx/empresas/emisoras_inscritas/emisoras_inscritas?emisora_id=1907&amp;tipoInformacion=null&amp;tipoDocumento=null&amp;</v>
      </c>
      <c r="J884" s="1">
        <f t="shared" si="112"/>
        <v>45673</v>
      </c>
      <c r="K884">
        <f t="shared" si="107"/>
        <v>2025</v>
      </c>
      <c r="L884" s="5" t="str">
        <f t="shared" si="108"/>
        <v>01</v>
      </c>
      <c r="M884" s="5">
        <f t="shared" si="109"/>
        <v>16</v>
      </c>
      <c r="N884" t="str">
        <f t="shared" si="110"/>
        <v>https://www.biva.mx/empresas/emisoras_inscritas/emisoras_inscritas?emisora_id=1907&amp;tipoInformacion=null&amp;tipoDocumento=null&amp;</v>
      </c>
      <c r="O884" t="str">
        <f t="shared" si="111"/>
        <v>https://www.biva.mx/empresas/emisoras_inscritas/emisoras_inscritas?emisora_id=1907&amp;tipoInformacion=null&amp;tipoDocumento=null&amp;fechaInicio=2025-01-16&amp;fechaFin=2025-01-16&amp;periodo=null&amp;ejercicio=null&amp;tipo=null&amp;subTab=2&amp;biva=null&amp;canceladas=false&amp;page=1</v>
      </c>
    </row>
    <row r="885" spans="1:15" x14ac:dyDescent="0.25">
      <c r="A885">
        <v>24282</v>
      </c>
      <c r="B885" t="s">
        <v>5116</v>
      </c>
      <c r="C885" t="s">
        <v>7</v>
      </c>
      <c r="D885" s="1">
        <v>45673</v>
      </c>
      <c r="E885" t="s">
        <v>5121</v>
      </c>
      <c r="F885" t="s">
        <v>5122</v>
      </c>
      <c r="H885">
        <f t="shared" si="105"/>
        <v>124</v>
      </c>
      <c r="I885" t="str">
        <f t="shared" si="106"/>
        <v>https://www.biva.mx/empresas/emisoras_inscritas/emisoras_inscritas?emisora_id=2745&amp;tipoInformacion=null&amp;tipoDocumento=null&amp;</v>
      </c>
      <c r="J885" s="1">
        <f t="shared" si="112"/>
        <v>45673</v>
      </c>
      <c r="K885">
        <f t="shared" si="107"/>
        <v>2025</v>
      </c>
      <c r="L885" s="5" t="str">
        <f t="shared" si="108"/>
        <v>01</v>
      </c>
      <c r="M885" s="5">
        <f t="shared" si="109"/>
        <v>16</v>
      </c>
      <c r="N885" t="str">
        <f t="shared" si="110"/>
        <v>https://www.biva.mx/empresas/emisoras_inscritas/emisoras_inscritas?emisora_id=2745&amp;tipoInformacion=null&amp;tipoDocumento=null&amp;</v>
      </c>
      <c r="O885" t="str">
        <f t="shared" si="111"/>
        <v>https://www.biva.mx/empresas/emisoras_inscritas/emisoras_inscritas?emisora_id=2745&amp;tipoInformacion=null&amp;tipoDocumento=null&amp;fechaInicio=2025-01-16&amp;fechaFin=2025-01-16&amp;periodo=null&amp;ejercicio=null&amp;tipo=null&amp;subTab=2&amp;biva=null&amp;canceladas=false&amp;page=1</v>
      </c>
    </row>
    <row r="886" spans="1:15" x14ac:dyDescent="0.25">
      <c r="A886">
        <v>24283</v>
      </c>
      <c r="B886" t="s">
        <v>6124</v>
      </c>
      <c r="C886" t="s">
        <v>7</v>
      </c>
      <c r="D886" s="1">
        <v>45673</v>
      </c>
      <c r="E886" t="s">
        <v>6195</v>
      </c>
      <c r="F886" t="s">
        <v>6196</v>
      </c>
      <c r="H886">
        <f t="shared" si="105"/>
        <v>124</v>
      </c>
      <c r="I886" t="str">
        <f t="shared" si="106"/>
        <v>https://www.biva.mx/empresas/emisoras_inscritas/emisoras_inscritas?emisora_id=1770&amp;tipoInformacion=null&amp;tipoDocumento=null&amp;</v>
      </c>
      <c r="J886" s="1">
        <f t="shared" si="112"/>
        <v>45673</v>
      </c>
      <c r="K886">
        <f t="shared" si="107"/>
        <v>2025</v>
      </c>
      <c r="L886" s="5" t="str">
        <f t="shared" si="108"/>
        <v>01</v>
      </c>
      <c r="M886" s="5">
        <f t="shared" si="109"/>
        <v>16</v>
      </c>
      <c r="N886" t="str">
        <f t="shared" si="110"/>
        <v>https://www.biva.mx/empresas/emisoras_inscritas/emisoras_inscritas?emisora_id=1770&amp;tipoInformacion=null&amp;tipoDocumento=null&amp;</v>
      </c>
      <c r="O886" t="str">
        <f t="shared" si="111"/>
        <v>https://www.biva.mx/empresas/emisoras_inscritas/emisoras_inscritas?emisora_id=1770&amp;tipoInformacion=null&amp;tipoDocumento=null&amp;fechaInicio=2025-01-16&amp;fechaFin=2025-01-16&amp;periodo=null&amp;ejercicio=null&amp;tipo=null&amp;subTab=2&amp;biva=null&amp;canceladas=false&amp;page=1</v>
      </c>
    </row>
    <row r="887" spans="1:15" x14ac:dyDescent="0.25">
      <c r="A887">
        <v>24284</v>
      </c>
      <c r="B887" t="s">
        <v>7293</v>
      </c>
      <c r="C887" t="s">
        <v>7</v>
      </c>
      <c r="D887" s="1">
        <v>45673</v>
      </c>
      <c r="E887" t="s">
        <v>1556</v>
      </c>
      <c r="F887" t="s">
        <v>7536</v>
      </c>
      <c r="H887">
        <f t="shared" si="105"/>
        <v>124</v>
      </c>
      <c r="I887" t="str">
        <f t="shared" si="106"/>
        <v>https://www.biva.mx/empresas/emisoras_inscritas/emisoras_inscritas?emisora_id=1909&amp;tipoInformacion=null&amp;tipoDocumento=null&amp;</v>
      </c>
      <c r="J887" s="1">
        <f t="shared" si="112"/>
        <v>45673</v>
      </c>
      <c r="K887">
        <f t="shared" si="107"/>
        <v>2025</v>
      </c>
      <c r="L887" s="5" t="str">
        <f t="shared" si="108"/>
        <v>01</v>
      </c>
      <c r="M887" s="5">
        <f t="shared" si="109"/>
        <v>16</v>
      </c>
      <c r="N887" t="str">
        <f t="shared" si="110"/>
        <v>https://www.biva.mx/empresas/emisoras_inscritas/emisoras_inscritas?emisora_id=1909&amp;tipoInformacion=null&amp;tipoDocumento=null&amp;</v>
      </c>
      <c r="O887" t="str">
        <f t="shared" si="111"/>
        <v>https://www.biva.mx/empresas/emisoras_inscritas/emisoras_inscritas?emisora_id=1909&amp;tipoInformacion=null&amp;tipoDocumento=null&amp;fechaInicio=2025-01-16&amp;fechaFin=2025-01-16&amp;periodo=null&amp;ejercicio=null&amp;tipo=null&amp;subTab=2&amp;biva=null&amp;canceladas=false&amp;page=1</v>
      </c>
    </row>
    <row r="888" spans="1:15" x14ac:dyDescent="0.25">
      <c r="A888">
        <v>24285</v>
      </c>
      <c r="B888" t="s">
        <v>1555</v>
      </c>
      <c r="C888" t="s">
        <v>7</v>
      </c>
      <c r="D888" s="1">
        <v>45672</v>
      </c>
      <c r="E888" t="s">
        <v>1556</v>
      </c>
      <c r="F888" t="s">
        <v>1838</v>
      </c>
      <c r="H888">
        <f t="shared" si="105"/>
        <v>124</v>
      </c>
      <c r="I888" t="str">
        <f t="shared" si="106"/>
        <v>https://www.biva.mx/empresas/emisoras_inscritas/emisoras_inscritas?emisora_id=1907&amp;tipoInformacion=null&amp;tipoDocumento=null&amp;</v>
      </c>
      <c r="J888" s="1">
        <f t="shared" si="112"/>
        <v>45672</v>
      </c>
      <c r="K888">
        <f t="shared" si="107"/>
        <v>2025</v>
      </c>
      <c r="L888" s="5" t="str">
        <f t="shared" si="108"/>
        <v>01</v>
      </c>
      <c r="M888" s="5">
        <f t="shared" si="109"/>
        <v>15</v>
      </c>
      <c r="N888" t="str">
        <f t="shared" si="110"/>
        <v>https://www.biva.mx/empresas/emisoras_inscritas/emisoras_inscritas?emisora_id=1907&amp;tipoInformacion=null&amp;tipoDocumento=null&amp;</v>
      </c>
      <c r="O888" t="str">
        <f t="shared" si="111"/>
        <v>https://www.biva.mx/empresas/emisoras_inscritas/emisoras_inscritas?emisora_id=1907&amp;tipoInformacion=null&amp;tipoDocumento=null&amp;fechaInicio=2025-01-15&amp;fechaFin=2025-01-15&amp;periodo=null&amp;ejercicio=null&amp;tipo=null&amp;subTab=2&amp;biva=null&amp;canceladas=false&amp;page=1</v>
      </c>
    </row>
    <row r="889" spans="1:15" x14ac:dyDescent="0.25">
      <c r="A889">
        <v>24286</v>
      </c>
      <c r="B889" t="s">
        <v>7293</v>
      </c>
      <c r="C889" t="s">
        <v>7</v>
      </c>
      <c r="D889" s="1">
        <v>45672</v>
      </c>
      <c r="E889" t="s">
        <v>1556</v>
      </c>
      <c r="F889" t="s">
        <v>7935</v>
      </c>
      <c r="H889">
        <f t="shared" si="105"/>
        <v>124</v>
      </c>
      <c r="I889" t="str">
        <f t="shared" si="106"/>
        <v>https://www.biva.mx/empresas/emisoras_inscritas/emisoras_inscritas?emisora_id=1909&amp;tipoInformacion=null&amp;tipoDocumento=null&amp;</v>
      </c>
      <c r="J889" s="1">
        <f t="shared" si="112"/>
        <v>45672</v>
      </c>
      <c r="K889">
        <f t="shared" si="107"/>
        <v>2025</v>
      </c>
      <c r="L889" s="5" t="str">
        <f t="shared" si="108"/>
        <v>01</v>
      </c>
      <c r="M889" s="5">
        <f t="shared" si="109"/>
        <v>15</v>
      </c>
      <c r="N889" t="str">
        <f t="shared" si="110"/>
        <v>https://www.biva.mx/empresas/emisoras_inscritas/emisoras_inscritas?emisora_id=1909&amp;tipoInformacion=null&amp;tipoDocumento=null&amp;</v>
      </c>
      <c r="O889" t="str">
        <f t="shared" si="111"/>
        <v>https://www.biva.mx/empresas/emisoras_inscritas/emisoras_inscritas?emisora_id=1909&amp;tipoInformacion=null&amp;tipoDocumento=null&amp;fechaInicio=2025-01-15&amp;fechaFin=2025-01-15&amp;periodo=null&amp;ejercicio=null&amp;tipo=null&amp;subTab=2&amp;biva=null&amp;canceladas=false&amp;page=1</v>
      </c>
    </row>
    <row r="890" spans="1:15" x14ac:dyDescent="0.25">
      <c r="A890">
        <v>24287</v>
      </c>
      <c r="B890" t="s">
        <v>1555</v>
      </c>
      <c r="C890" t="s">
        <v>7</v>
      </c>
      <c r="D890" s="1">
        <v>45671</v>
      </c>
      <c r="E890" t="s">
        <v>1556</v>
      </c>
      <c r="F890" t="s">
        <v>1837</v>
      </c>
      <c r="H890">
        <f t="shared" si="105"/>
        <v>124</v>
      </c>
      <c r="I890" t="str">
        <f t="shared" si="106"/>
        <v>https://www.biva.mx/empresas/emisoras_inscritas/emisoras_inscritas?emisora_id=1907&amp;tipoInformacion=null&amp;tipoDocumento=null&amp;</v>
      </c>
      <c r="J890" s="1">
        <f t="shared" si="112"/>
        <v>45671</v>
      </c>
      <c r="K890">
        <f t="shared" si="107"/>
        <v>2025</v>
      </c>
      <c r="L890" s="5" t="str">
        <f t="shared" si="108"/>
        <v>01</v>
      </c>
      <c r="M890" s="5">
        <f t="shared" si="109"/>
        <v>14</v>
      </c>
      <c r="N890" t="str">
        <f t="shared" si="110"/>
        <v>https://www.biva.mx/empresas/emisoras_inscritas/emisoras_inscritas?emisora_id=1907&amp;tipoInformacion=null&amp;tipoDocumento=null&amp;</v>
      </c>
      <c r="O890" t="str">
        <f t="shared" si="111"/>
        <v>https://www.biva.mx/empresas/emisoras_inscritas/emisoras_inscritas?emisora_id=1907&amp;tipoInformacion=null&amp;tipoDocumento=null&amp;fechaInicio=2025-01-14&amp;fechaFin=2025-01-14&amp;periodo=null&amp;ejercicio=null&amp;tipo=null&amp;subTab=2&amp;biva=null&amp;canceladas=false&amp;page=1</v>
      </c>
    </row>
    <row r="891" spans="1:15" x14ac:dyDescent="0.25">
      <c r="A891">
        <v>24288</v>
      </c>
      <c r="B891" t="s">
        <v>1555</v>
      </c>
      <c r="C891" t="s">
        <v>7</v>
      </c>
      <c r="D891" s="1">
        <v>45671</v>
      </c>
      <c r="E891" t="s">
        <v>1556</v>
      </c>
      <c r="F891" t="s">
        <v>1837</v>
      </c>
      <c r="H891">
        <f t="shared" si="105"/>
        <v>124</v>
      </c>
      <c r="I891" t="str">
        <f t="shared" si="106"/>
        <v>https://www.biva.mx/empresas/emisoras_inscritas/emisoras_inscritas?emisora_id=1907&amp;tipoInformacion=null&amp;tipoDocumento=null&amp;</v>
      </c>
      <c r="J891" s="1">
        <f t="shared" si="112"/>
        <v>45671</v>
      </c>
      <c r="K891">
        <f t="shared" si="107"/>
        <v>2025</v>
      </c>
      <c r="L891" s="5" t="str">
        <f t="shared" si="108"/>
        <v>01</v>
      </c>
      <c r="M891" s="5">
        <f t="shared" si="109"/>
        <v>14</v>
      </c>
      <c r="N891" t="str">
        <f t="shared" si="110"/>
        <v>https://www.biva.mx/empresas/emisoras_inscritas/emisoras_inscritas?emisora_id=1907&amp;tipoInformacion=null&amp;tipoDocumento=null&amp;</v>
      </c>
      <c r="O891" t="str">
        <f t="shared" si="111"/>
        <v>https://www.biva.mx/empresas/emisoras_inscritas/emisoras_inscritas?emisora_id=1907&amp;tipoInformacion=null&amp;tipoDocumento=null&amp;fechaInicio=2025-01-14&amp;fechaFin=2025-01-14&amp;periodo=null&amp;ejercicio=null&amp;tipo=null&amp;subTab=2&amp;biva=null&amp;canceladas=false&amp;page=1</v>
      </c>
    </row>
    <row r="892" spans="1:15" x14ac:dyDescent="0.25">
      <c r="A892">
        <v>24289</v>
      </c>
      <c r="B892" t="s">
        <v>2817</v>
      </c>
      <c r="C892" t="s">
        <v>7</v>
      </c>
      <c r="D892" s="1">
        <v>45671</v>
      </c>
      <c r="E892" t="s">
        <v>3042</v>
      </c>
      <c r="F892" t="s">
        <v>3043</v>
      </c>
      <c r="H892">
        <f t="shared" si="105"/>
        <v>124</v>
      </c>
      <c r="I892" t="str">
        <f t="shared" si="106"/>
        <v>https://www.biva.mx/empresas/emisoras_inscritas/emisoras_inscritas?emisora_id=1647&amp;tipoInformacion=null&amp;tipoDocumento=null&amp;</v>
      </c>
      <c r="J892" s="1">
        <f t="shared" si="112"/>
        <v>45671</v>
      </c>
      <c r="K892">
        <f t="shared" si="107"/>
        <v>2025</v>
      </c>
      <c r="L892" s="5" t="str">
        <f t="shared" si="108"/>
        <v>01</v>
      </c>
      <c r="M892" s="5">
        <f t="shared" si="109"/>
        <v>14</v>
      </c>
      <c r="N892" t="str">
        <f t="shared" si="110"/>
        <v>https://www.biva.mx/empresas/emisoras_inscritas/emisoras_inscritas?emisora_id=1647&amp;tipoInformacion=null&amp;tipoDocumento=null&amp;</v>
      </c>
      <c r="O892" t="str">
        <f t="shared" si="111"/>
        <v>https://www.biva.mx/empresas/emisoras_inscritas/emisoras_inscritas?emisora_id=1647&amp;tipoInformacion=null&amp;tipoDocumento=null&amp;fechaInicio=2025-01-14&amp;fechaFin=2025-01-14&amp;periodo=null&amp;ejercicio=null&amp;tipo=null&amp;subTab=2&amp;biva=null&amp;canceladas=false&amp;page=1</v>
      </c>
    </row>
    <row r="893" spans="1:15" x14ac:dyDescent="0.25">
      <c r="A893">
        <v>24290</v>
      </c>
      <c r="B893" t="s">
        <v>2817</v>
      </c>
      <c r="C893" t="s">
        <v>7</v>
      </c>
      <c r="D893" s="1">
        <v>45671</v>
      </c>
      <c r="E893" t="s">
        <v>2818</v>
      </c>
      <c r="F893" t="s">
        <v>3043</v>
      </c>
      <c r="H893">
        <f t="shared" si="105"/>
        <v>124</v>
      </c>
      <c r="I893" t="str">
        <f t="shared" si="106"/>
        <v>https://www.biva.mx/empresas/emisoras_inscritas/emisoras_inscritas?emisora_id=1647&amp;tipoInformacion=null&amp;tipoDocumento=null&amp;</v>
      </c>
      <c r="J893" s="1">
        <f t="shared" si="112"/>
        <v>45671</v>
      </c>
      <c r="K893">
        <f t="shared" si="107"/>
        <v>2025</v>
      </c>
      <c r="L893" s="5" t="str">
        <f t="shared" si="108"/>
        <v>01</v>
      </c>
      <c r="M893" s="5">
        <f t="shared" si="109"/>
        <v>14</v>
      </c>
      <c r="N893" t="str">
        <f t="shared" si="110"/>
        <v>https://www.biva.mx/empresas/emisoras_inscritas/emisoras_inscritas?emisora_id=1647&amp;tipoInformacion=null&amp;tipoDocumento=null&amp;</v>
      </c>
      <c r="O893" t="str">
        <f t="shared" si="111"/>
        <v>https://www.biva.mx/empresas/emisoras_inscritas/emisoras_inscritas?emisora_id=1647&amp;tipoInformacion=null&amp;tipoDocumento=null&amp;fechaInicio=2025-01-14&amp;fechaFin=2025-01-14&amp;periodo=null&amp;ejercicio=null&amp;tipo=null&amp;subTab=2&amp;biva=null&amp;canceladas=false&amp;page=1</v>
      </c>
    </row>
    <row r="894" spans="1:15" x14ac:dyDescent="0.25">
      <c r="A894">
        <v>24291</v>
      </c>
      <c r="B894" t="s">
        <v>2817</v>
      </c>
      <c r="C894" t="s">
        <v>7</v>
      </c>
      <c r="D894" s="1">
        <v>45671</v>
      </c>
      <c r="E894" t="s">
        <v>475</v>
      </c>
      <c r="F894" t="s">
        <v>3043</v>
      </c>
      <c r="H894">
        <f t="shared" si="105"/>
        <v>124</v>
      </c>
      <c r="I894" t="str">
        <f t="shared" si="106"/>
        <v>https://www.biva.mx/empresas/emisoras_inscritas/emisoras_inscritas?emisora_id=1647&amp;tipoInformacion=null&amp;tipoDocumento=null&amp;</v>
      </c>
      <c r="J894" s="1">
        <f t="shared" si="112"/>
        <v>45671</v>
      </c>
      <c r="K894">
        <f t="shared" si="107"/>
        <v>2025</v>
      </c>
      <c r="L894" s="5" t="str">
        <f t="shared" si="108"/>
        <v>01</v>
      </c>
      <c r="M894" s="5">
        <f t="shared" si="109"/>
        <v>14</v>
      </c>
      <c r="N894" t="str">
        <f t="shared" si="110"/>
        <v>https://www.biva.mx/empresas/emisoras_inscritas/emisoras_inscritas?emisora_id=1647&amp;tipoInformacion=null&amp;tipoDocumento=null&amp;</v>
      </c>
      <c r="O894" t="str">
        <f t="shared" si="111"/>
        <v>https://www.biva.mx/empresas/emisoras_inscritas/emisoras_inscritas?emisora_id=1647&amp;tipoInformacion=null&amp;tipoDocumento=null&amp;fechaInicio=2025-01-14&amp;fechaFin=2025-01-14&amp;periodo=null&amp;ejercicio=null&amp;tipo=null&amp;subTab=2&amp;biva=null&amp;canceladas=false&amp;page=1</v>
      </c>
    </row>
    <row r="895" spans="1:15" x14ac:dyDescent="0.25">
      <c r="A895">
        <v>24292</v>
      </c>
      <c r="B895" t="s">
        <v>7293</v>
      </c>
      <c r="C895" t="s">
        <v>7</v>
      </c>
      <c r="D895" s="1">
        <v>45671</v>
      </c>
      <c r="E895" t="s">
        <v>1556</v>
      </c>
      <c r="F895" t="s">
        <v>7936</v>
      </c>
      <c r="H895">
        <f t="shared" si="105"/>
        <v>124</v>
      </c>
      <c r="I895" t="str">
        <f t="shared" si="106"/>
        <v>https://www.biva.mx/empresas/emisoras_inscritas/emisoras_inscritas?emisora_id=1909&amp;tipoInformacion=null&amp;tipoDocumento=null&amp;</v>
      </c>
      <c r="J895" s="1">
        <f t="shared" si="112"/>
        <v>45671</v>
      </c>
      <c r="K895">
        <f t="shared" si="107"/>
        <v>2025</v>
      </c>
      <c r="L895" s="5" t="str">
        <f t="shared" si="108"/>
        <v>01</v>
      </c>
      <c r="M895" s="5">
        <f t="shared" si="109"/>
        <v>14</v>
      </c>
      <c r="N895" t="str">
        <f t="shared" si="110"/>
        <v>https://www.biva.mx/empresas/emisoras_inscritas/emisoras_inscritas?emisora_id=1909&amp;tipoInformacion=null&amp;tipoDocumento=null&amp;</v>
      </c>
      <c r="O895" t="str">
        <f t="shared" si="111"/>
        <v>https://www.biva.mx/empresas/emisoras_inscritas/emisoras_inscritas?emisora_id=1909&amp;tipoInformacion=null&amp;tipoDocumento=null&amp;fechaInicio=2025-01-14&amp;fechaFin=2025-01-14&amp;periodo=null&amp;ejercicio=null&amp;tipo=null&amp;subTab=2&amp;biva=null&amp;canceladas=false&amp;page=1</v>
      </c>
    </row>
    <row r="896" spans="1:15" x14ac:dyDescent="0.25">
      <c r="A896">
        <v>24293</v>
      </c>
      <c r="B896" t="s">
        <v>7293</v>
      </c>
      <c r="C896" t="s">
        <v>7</v>
      </c>
      <c r="D896" s="1">
        <v>45671</v>
      </c>
      <c r="E896" t="s">
        <v>1556</v>
      </c>
      <c r="F896" t="s">
        <v>7936</v>
      </c>
      <c r="H896">
        <f t="shared" si="105"/>
        <v>124</v>
      </c>
      <c r="I896" t="str">
        <f t="shared" si="106"/>
        <v>https://www.biva.mx/empresas/emisoras_inscritas/emisoras_inscritas?emisora_id=1909&amp;tipoInformacion=null&amp;tipoDocumento=null&amp;</v>
      </c>
      <c r="J896" s="1">
        <f t="shared" si="112"/>
        <v>45671</v>
      </c>
      <c r="K896">
        <f t="shared" si="107"/>
        <v>2025</v>
      </c>
      <c r="L896" s="5" t="str">
        <f t="shared" si="108"/>
        <v>01</v>
      </c>
      <c r="M896" s="5">
        <f t="shared" si="109"/>
        <v>14</v>
      </c>
      <c r="N896" t="str">
        <f t="shared" si="110"/>
        <v>https://www.biva.mx/empresas/emisoras_inscritas/emisoras_inscritas?emisora_id=1909&amp;tipoInformacion=null&amp;tipoDocumento=null&amp;</v>
      </c>
      <c r="O896" t="str">
        <f t="shared" si="111"/>
        <v>https://www.biva.mx/empresas/emisoras_inscritas/emisoras_inscritas?emisora_id=1909&amp;tipoInformacion=null&amp;tipoDocumento=null&amp;fechaInicio=2025-01-14&amp;fechaFin=2025-01-14&amp;periodo=null&amp;ejercicio=null&amp;tipo=null&amp;subTab=2&amp;biva=null&amp;canceladas=false&amp;page=1</v>
      </c>
    </row>
    <row r="897" spans="1:15" x14ac:dyDescent="0.25">
      <c r="A897">
        <v>24294</v>
      </c>
      <c r="B897" t="s">
        <v>8790</v>
      </c>
      <c r="C897" t="s">
        <v>7</v>
      </c>
      <c r="D897" s="1">
        <v>45671</v>
      </c>
      <c r="E897" t="s">
        <v>2818</v>
      </c>
      <c r="F897" t="s">
        <v>8877</v>
      </c>
      <c r="H897">
        <f t="shared" si="105"/>
        <v>124</v>
      </c>
      <c r="I897" t="str">
        <f t="shared" si="106"/>
        <v>https://www.biva.mx/empresas/emisoras_inscritas/emisoras_inscritas?emisora_id=3609&amp;tipoInformacion=null&amp;tipoDocumento=null&amp;</v>
      </c>
      <c r="J897" s="1">
        <f t="shared" si="112"/>
        <v>45671</v>
      </c>
      <c r="K897">
        <f t="shared" si="107"/>
        <v>2025</v>
      </c>
      <c r="L897" s="5" t="str">
        <f t="shared" si="108"/>
        <v>01</v>
      </c>
      <c r="M897" s="5">
        <f t="shared" si="109"/>
        <v>14</v>
      </c>
      <c r="N897" t="str">
        <f t="shared" si="110"/>
        <v>https://www.biva.mx/empresas/emisoras_inscritas/emisoras_inscritas?emisora_id=3609&amp;tipoInformacion=null&amp;tipoDocumento=null&amp;</v>
      </c>
      <c r="O897" t="str">
        <f t="shared" si="111"/>
        <v>https://www.biva.mx/empresas/emisoras_inscritas/emisoras_inscritas?emisora_id=3609&amp;tipoInformacion=null&amp;tipoDocumento=null&amp;fechaInicio=2025-01-14&amp;fechaFin=2025-01-14&amp;periodo=null&amp;ejercicio=null&amp;tipo=null&amp;subTab=2&amp;biva=null&amp;canceladas=false&amp;page=1</v>
      </c>
    </row>
    <row r="898" spans="1:15" x14ac:dyDescent="0.25">
      <c r="A898">
        <v>24295</v>
      </c>
      <c r="B898" t="s">
        <v>6124</v>
      </c>
      <c r="C898" t="s">
        <v>7</v>
      </c>
      <c r="D898" s="1">
        <v>45670</v>
      </c>
      <c r="E898" t="s">
        <v>6193</v>
      </c>
      <c r="F898" t="s">
        <v>6194</v>
      </c>
      <c r="H898">
        <f t="shared" ref="H898:H961" si="113">FIND("fechaInicio=",F898)</f>
        <v>124</v>
      </c>
      <c r="I898" t="str">
        <f t="shared" ref="I898:I961" si="114">MID(F898,1,H898-1)</f>
        <v>https://www.biva.mx/empresas/emisoras_inscritas/emisoras_inscritas?emisora_id=1770&amp;tipoInformacion=null&amp;tipoDocumento=null&amp;</v>
      </c>
      <c r="J898" s="1">
        <f t="shared" si="112"/>
        <v>45670</v>
      </c>
      <c r="K898">
        <f t="shared" ref="K898:K961" si="115">YEAR(J898)</f>
        <v>2025</v>
      </c>
      <c r="L898" s="5" t="str">
        <f t="shared" ref="L898:L961" si="116">IF(LEN(MONTH(J898))=1,"0" &amp; MONTH(J898),MONTH(J898))</f>
        <v>01</v>
      </c>
      <c r="M898" s="5">
        <f t="shared" ref="M898:M961" si="117">IF(LEN(DAY(J898))=1,"0" &amp; DAY(J898),DAY(J898))</f>
        <v>13</v>
      </c>
      <c r="N898" t="str">
        <f t="shared" ref="N898:N961" si="118">MID(F898,1,H898-1)</f>
        <v>https://www.biva.mx/empresas/emisoras_inscritas/emisoras_inscritas?emisora_id=1770&amp;tipoInformacion=null&amp;tipoDocumento=null&amp;</v>
      </c>
      <c r="O898" t="str">
        <f t="shared" ref="O898:O961" si="119">N898 &amp; "fechaInicio=" &amp; K898 &amp; "-" &amp; L898 &amp; "-" &amp; M898 &amp; "&amp;fechaFin=" &amp; K898 &amp; "-" &amp; L898 &amp; "-" &amp; M898 &amp; "&amp;periodo=null&amp;ejercicio=null&amp;tipo=null&amp;subTab=2&amp;biva=null&amp;canceladas=false&amp;page=1"</f>
        <v>https://www.biva.mx/empresas/emisoras_inscritas/emisoras_inscritas?emisora_id=1770&amp;tipoInformacion=null&amp;tipoDocumento=null&amp;fechaInicio=2025-01-13&amp;fechaFin=2025-01-13&amp;periodo=null&amp;ejercicio=null&amp;tipo=null&amp;subTab=2&amp;biva=null&amp;canceladas=false&amp;page=1</v>
      </c>
    </row>
    <row r="899" spans="1:15" x14ac:dyDescent="0.25">
      <c r="A899">
        <v>24296</v>
      </c>
      <c r="B899" t="s">
        <v>4531</v>
      </c>
      <c r="C899" t="s">
        <v>7</v>
      </c>
      <c r="D899" s="1">
        <v>45668</v>
      </c>
      <c r="E899" t="s">
        <v>4780</v>
      </c>
      <c r="F899" t="s">
        <v>4781</v>
      </c>
      <c r="H899">
        <f t="shared" si="113"/>
        <v>124</v>
      </c>
      <c r="I899" t="str">
        <f t="shared" si="114"/>
        <v>https://www.biva.mx/empresas/emisoras_inscritas/emisoras_inscritas?emisora_id=3066&amp;tipoInformacion=null&amp;tipoDocumento=null&amp;</v>
      </c>
      <c r="J899" s="1">
        <f t="shared" ref="J899:J962" si="120">(D899)-Q899</f>
        <v>45668</v>
      </c>
      <c r="K899">
        <f t="shared" si="115"/>
        <v>2025</v>
      </c>
      <c r="L899" s="5" t="str">
        <f t="shared" si="116"/>
        <v>01</v>
      </c>
      <c r="M899" s="5">
        <f t="shared" si="117"/>
        <v>11</v>
      </c>
      <c r="N899" t="str">
        <f t="shared" si="118"/>
        <v>https://www.biva.mx/empresas/emisoras_inscritas/emisoras_inscritas?emisora_id=3066&amp;tipoInformacion=null&amp;tipoDocumento=null&amp;</v>
      </c>
      <c r="O899" t="str">
        <f t="shared" si="119"/>
        <v>https://www.biva.mx/empresas/emisoras_inscritas/emisoras_inscritas?emisora_id=3066&amp;tipoInformacion=null&amp;tipoDocumento=null&amp;fechaInicio=2025-01-11&amp;fechaFin=2025-01-11&amp;periodo=null&amp;ejercicio=null&amp;tipo=null&amp;subTab=2&amp;biva=null&amp;canceladas=false&amp;page=1</v>
      </c>
    </row>
    <row r="900" spans="1:15" x14ac:dyDescent="0.25">
      <c r="A900">
        <v>24297</v>
      </c>
      <c r="B900" t="s">
        <v>468</v>
      </c>
      <c r="C900" t="s">
        <v>7</v>
      </c>
      <c r="D900" s="1">
        <v>45667</v>
      </c>
      <c r="E900" t="s">
        <v>8</v>
      </c>
      <c r="F900" t="s">
        <v>577</v>
      </c>
      <c r="H900">
        <f t="shared" si="113"/>
        <v>124</v>
      </c>
      <c r="I900" t="str">
        <f t="shared" si="114"/>
        <v>https://www.biva.mx/empresas/emisoras_inscritas/emisoras_inscritas?emisora_id=2872&amp;tipoInformacion=null&amp;tipoDocumento=null&amp;</v>
      </c>
      <c r="J900" s="1">
        <f t="shared" si="120"/>
        <v>45667</v>
      </c>
      <c r="K900">
        <f t="shared" si="115"/>
        <v>2025</v>
      </c>
      <c r="L900" s="5" t="str">
        <f t="shared" si="116"/>
        <v>01</v>
      </c>
      <c r="M900" s="5">
        <f t="shared" si="117"/>
        <v>10</v>
      </c>
      <c r="N900" t="str">
        <f t="shared" si="118"/>
        <v>https://www.biva.mx/empresas/emisoras_inscritas/emisoras_inscritas?emisora_id=2872&amp;tipoInformacion=null&amp;tipoDocumento=null&amp;</v>
      </c>
      <c r="O900" t="str">
        <f t="shared" si="119"/>
        <v>https://www.biva.mx/empresas/emisoras_inscritas/emisoras_inscritas?emisora_id=2872&amp;tipoInformacion=null&amp;tipoDocumento=null&amp;fechaInicio=2025-01-10&amp;fechaFin=2025-01-10&amp;periodo=null&amp;ejercicio=null&amp;tipo=null&amp;subTab=2&amp;biva=null&amp;canceladas=false&amp;page=1</v>
      </c>
    </row>
    <row r="901" spans="1:15" x14ac:dyDescent="0.25">
      <c r="A901">
        <v>24298</v>
      </c>
      <c r="B901" t="s">
        <v>1555</v>
      </c>
      <c r="C901" t="s">
        <v>7</v>
      </c>
      <c r="D901" s="1">
        <v>45667</v>
      </c>
      <c r="E901" t="s">
        <v>1556</v>
      </c>
      <c r="F901" t="s">
        <v>1836</v>
      </c>
      <c r="H901">
        <f t="shared" si="113"/>
        <v>124</v>
      </c>
      <c r="I901" t="str">
        <f t="shared" si="114"/>
        <v>https://www.biva.mx/empresas/emisoras_inscritas/emisoras_inscritas?emisora_id=1907&amp;tipoInformacion=null&amp;tipoDocumento=null&amp;</v>
      </c>
      <c r="J901" s="1">
        <f t="shared" si="120"/>
        <v>45667</v>
      </c>
      <c r="K901">
        <f t="shared" si="115"/>
        <v>2025</v>
      </c>
      <c r="L901" s="5" t="str">
        <f t="shared" si="116"/>
        <v>01</v>
      </c>
      <c r="M901" s="5">
        <f t="shared" si="117"/>
        <v>10</v>
      </c>
      <c r="N901" t="str">
        <f t="shared" si="118"/>
        <v>https://www.biva.mx/empresas/emisoras_inscritas/emisoras_inscritas?emisora_id=1907&amp;tipoInformacion=null&amp;tipoDocumento=null&amp;</v>
      </c>
      <c r="O901" t="str">
        <f t="shared" si="119"/>
        <v>https://www.biva.mx/empresas/emisoras_inscritas/emisoras_inscritas?emisora_id=1907&amp;tipoInformacion=null&amp;tipoDocumento=null&amp;fechaInicio=2025-01-10&amp;fechaFin=2025-01-10&amp;periodo=null&amp;ejercicio=null&amp;tipo=null&amp;subTab=2&amp;biva=null&amp;canceladas=false&amp;page=1</v>
      </c>
    </row>
    <row r="902" spans="1:15" x14ac:dyDescent="0.25">
      <c r="A902">
        <v>24299</v>
      </c>
      <c r="B902" t="s">
        <v>2817</v>
      </c>
      <c r="C902" t="s">
        <v>7</v>
      </c>
      <c r="D902" s="1">
        <v>45667</v>
      </c>
      <c r="E902" t="s">
        <v>3026</v>
      </c>
      <c r="F902" t="s">
        <v>3044</v>
      </c>
      <c r="H902">
        <f t="shared" si="113"/>
        <v>124</v>
      </c>
      <c r="I902" t="str">
        <f t="shared" si="114"/>
        <v>https://www.biva.mx/empresas/emisoras_inscritas/emisoras_inscritas?emisora_id=1647&amp;tipoInformacion=null&amp;tipoDocumento=null&amp;</v>
      </c>
      <c r="J902" s="1">
        <f t="shared" si="120"/>
        <v>45667</v>
      </c>
      <c r="K902">
        <f t="shared" si="115"/>
        <v>2025</v>
      </c>
      <c r="L902" s="5" t="str">
        <f t="shared" si="116"/>
        <v>01</v>
      </c>
      <c r="M902" s="5">
        <f t="shared" si="117"/>
        <v>10</v>
      </c>
      <c r="N902" t="str">
        <f t="shared" si="118"/>
        <v>https://www.biva.mx/empresas/emisoras_inscritas/emisoras_inscritas?emisora_id=1647&amp;tipoInformacion=null&amp;tipoDocumento=null&amp;</v>
      </c>
      <c r="O902" t="str">
        <f t="shared" si="119"/>
        <v>https://www.biva.mx/empresas/emisoras_inscritas/emisoras_inscritas?emisora_id=1647&amp;tipoInformacion=null&amp;tipoDocumento=null&amp;fechaInicio=2025-01-10&amp;fechaFin=2025-01-10&amp;periodo=null&amp;ejercicio=null&amp;tipo=null&amp;subTab=2&amp;biva=null&amp;canceladas=false&amp;page=1</v>
      </c>
    </row>
    <row r="903" spans="1:15" x14ac:dyDescent="0.25">
      <c r="A903">
        <v>24300</v>
      </c>
      <c r="B903" t="s">
        <v>4531</v>
      </c>
      <c r="C903" t="s">
        <v>7</v>
      </c>
      <c r="D903" s="1">
        <v>45667</v>
      </c>
      <c r="E903" t="s">
        <v>615</v>
      </c>
      <c r="F903" t="s">
        <v>4781</v>
      </c>
      <c r="H903">
        <f t="shared" si="113"/>
        <v>124</v>
      </c>
      <c r="I903" t="str">
        <f t="shared" si="114"/>
        <v>https://www.biva.mx/empresas/emisoras_inscritas/emisoras_inscritas?emisora_id=3066&amp;tipoInformacion=null&amp;tipoDocumento=null&amp;</v>
      </c>
      <c r="J903" s="1">
        <f t="shared" si="120"/>
        <v>45667</v>
      </c>
      <c r="K903">
        <f t="shared" si="115"/>
        <v>2025</v>
      </c>
      <c r="L903" s="5" t="str">
        <f t="shared" si="116"/>
        <v>01</v>
      </c>
      <c r="M903" s="5">
        <f t="shared" si="117"/>
        <v>10</v>
      </c>
      <c r="N903" t="str">
        <f t="shared" si="118"/>
        <v>https://www.biva.mx/empresas/emisoras_inscritas/emisoras_inscritas?emisora_id=3066&amp;tipoInformacion=null&amp;tipoDocumento=null&amp;</v>
      </c>
      <c r="O903" t="str">
        <f t="shared" si="119"/>
        <v>https://www.biva.mx/empresas/emisoras_inscritas/emisoras_inscritas?emisora_id=3066&amp;tipoInformacion=null&amp;tipoDocumento=null&amp;fechaInicio=2025-01-10&amp;fechaFin=2025-01-10&amp;periodo=null&amp;ejercicio=null&amp;tipo=null&amp;subTab=2&amp;biva=null&amp;canceladas=false&amp;page=1</v>
      </c>
    </row>
    <row r="904" spans="1:15" x14ac:dyDescent="0.25">
      <c r="A904">
        <v>24301</v>
      </c>
      <c r="B904" t="s">
        <v>7293</v>
      </c>
      <c r="C904" t="s">
        <v>7</v>
      </c>
      <c r="D904" s="1">
        <v>45667</v>
      </c>
      <c r="E904" t="s">
        <v>1556</v>
      </c>
      <c r="F904" t="s">
        <v>7937</v>
      </c>
      <c r="H904">
        <f t="shared" si="113"/>
        <v>124</v>
      </c>
      <c r="I904" t="str">
        <f t="shared" si="114"/>
        <v>https://www.biva.mx/empresas/emisoras_inscritas/emisoras_inscritas?emisora_id=1909&amp;tipoInformacion=null&amp;tipoDocumento=null&amp;</v>
      </c>
      <c r="J904" s="1">
        <f t="shared" si="120"/>
        <v>45667</v>
      </c>
      <c r="K904">
        <f t="shared" si="115"/>
        <v>2025</v>
      </c>
      <c r="L904" s="5" t="str">
        <f t="shared" si="116"/>
        <v>01</v>
      </c>
      <c r="M904" s="5">
        <f t="shared" si="117"/>
        <v>10</v>
      </c>
      <c r="N904" t="str">
        <f t="shared" si="118"/>
        <v>https://www.biva.mx/empresas/emisoras_inscritas/emisoras_inscritas?emisora_id=1909&amp;tipoInformacion=null&amp;tipoDocumento=null&amp;</v>
      </c>
      <c r="O904" t="str">
        <f t="shared" si="119"/>
        <v>https://www.biva.mx/empresas/emisoras_inscritas/emisoras_inscritas?emisora_id=1909&amp;tipoInformacion=null&amp;tipoDocumento=null&amp;fechaInicio=2025-01-10&amp;fechaFin=2025-01-10&amp;periodo=null&amp;ejercicio=null&amp;tipo=null&amp;subTab=2&amp;biva=null&amp;canceladas=false&amp;page=1</v>
      </c>
    </row>
    <row r="905" spans="1:15" x14ac:dyDescent="0.25">
      <c r="A905">
        <v>24302</v>
      </c>
      <c r="B905" t="s">
        <v>8790</v>
      </c>
      <c r="C905" t="s">
        <v>7</v>
      </c>
      <c r="D905" s="1">
        <v>45667</v>
      </c>
      <c r="E905" t="s">
        <v>8875</v>
      </c>
      <c r="F905" t="s">
        <v>10245</v>
      </c>
      <c r="H905">
        <f t="shared" si="113"/>
        <v>124</v>
      </c>
      <c r="I905" t="str">
        <f t="shared" si="114"/>
        <v>https://www.biva.mx/empresas/emisoras_inscritas/emisoras_inscritas?emisora_id=3609&amp;tipoInformacion=null&amp;tipoDocumento=null&amp;</v>
      </c>
      <c r="J905" s="1">
        <f t="shared" si="120"/>
        <v>45667</v>
      </c>
      <c r="K905">
        <f t="shared" si="115"/>
        <v>2025</v>
      </c>
      <c r="L905" s="5" t="str">
        <f t="shared" si="116"/>
        <v>01</v>
      </c>
      <c r="M905" s="5">
        <f t="shared" si="117"/>
        <v>10</v>
      </c>
      <c r="N905" t="str">
        <f t="shared" si="118"/>
        <v>https://www.biva.mx/empresas/emisoras_inscritas/emisoras_inscritas?emisora_id=3609&amp;tipoInformacion=null&amp;tipoDocumento=null&amp;</v>
      </c>
      <c r="O905" t="str">
        <f t="shared" si="119"/>
        <v>https://www.biva.mx/empresas/emisoras_inscritas/emisoras_inscritas?emisora_id=3609&amp;tipoInformacion=null&amp;tipoDocumento=null&amp;fechaInicio=2025-01-10&amp;fechaFin=2025-01-10&amp;periodo=null&amp;ejercicio=null&amp;tipo=null&amp;subTab=2&amp;biva=null&amp;canceladas=false&amp;page=1</v>
      </c>
    </row>
    <row r="906" spans="1:15" x14ac:dyDescent="0.25">
      <c r="A906">
        <v>24303</v>
      </c>
      <c r="B906" t="s">
        <v>8790</v>
      </c>
      <c r="C906" t="s">
        <v>7</v>
      </c>
      <c r="D906" s="1">
        <v>45667</v>
      </c>
      <c r="E906" t="s">
        <v>8876</v>
      </c>
      <c r="F906" t="s">
        <v>10245</v>
      </c>
      <c r="H906">
        <f t="shared" si="113"/>
        <v>124</v>
      </c>
      <c r="I906" t="str">
        <f t="shared" si="114"/>
        <v>https://www.biva.mx/empresas/emisoras_inscritas/emisoras_inscritas?emisora_id=3609&amp;tipoInformacion=null&amp;tipoDocumento=null&amp;</v>
      </c>
      <c r="J906" s="1">
        <f t="shared" si="120"/>
        <v>45667</v>
      </c>
      <c r="K906">
        <f t="shared" si="115"/>
        <v>2025</v>
      </c>
      <c r="L906" s="5" t="str">
        <f t="shared" si="116"/>
        <v>01</v>
      </c>
      <c r="M906" s="5">
        <f t="shared" si="117"/>
        <v>10</v>
      </c>
      <c r="N906" t="str">
        <f t="shared" si="118"/>
        <v>https://www.biva.mx/empresas/emisoras_inscritas/emisoras_inscritas?emisora_id=3609&amp;tipoInformacion=null&amp;tipoDocumento=null&amp;</v>
      </c>
      <c r="O906" t="str">
        <f t="shared" si="119"/>
        <v>https://www.biva.mx/empresas/emisoras_inscritas/emisoras_inscritas?emisora_id=3609&amp;tipoInformacion=null&amp;tipoDocumento=null&amp;fechaInicio=2025-01-10&amp;fechaFin=2025-01-10&amp;periodo=null&amp;ejercicio=null&amp;tipo=null&amp;subTab=2&amp;biva=null&amp;canceladas=false&amp;page=1</v>
      </c>
    </row>
    <row r="907" spans="1:15" x14ac:dyDescent="0.25">
      <c r="A907">
        <v>24304</v>
      </c>
      <c r="B907" t="s">
        <v>468</v>
      </c>
      <c r="C907" t="s">
        <v>7</v>
      </c>
      <c r="D907" s="1">
        <v>45666</v>
      </c>
      <c r="E907" t="s">
        <v>475</v>
      </c>
      <c r="F907" t="s">
        <v>10323</v>
      </c>
      <c r="H907">
        <f t="shared" si="113"/>
        <v>124</v>
      </c>
      <c r="I907" t="str">
        <f t="shared" si="114"/>
        <v>https://www.biva.mx/empresas/emisoras_inscritas/emisoras_inscritas?emisora_id=1654&amp;tipoInformacion=null&amp;tipoDocumento=null&amp;</v>
      </c>
      <c r="J907" s="1">
        <f t="shared" si="120"/>
        <v>45666</v>
      </c>
      <c r="K907">
        <f t="shared" si="115"/>
        <v>2025</v>
      </c>
      <c r="L907" s="5" t="str">
        <f t="shared" si="116"/>
        <v>01</v>
      </c>
      <c r="M907" s="5" t="str">
        <f t="shared" si="117"/>
        <v>09</v>
      </c>
      <c r="N907" t="str">
        <f t="shared" si="118"/>
        <v>https://www.biva.mx/empresas/emisoras_inscritas/emisoras_inscritas?emisora_id=1654&amp;tipoInformacion=null&amp;tipoDocumento=null&amp;</v>
      </c>
      <c r="O907" t="str">
        <f t="shared" si="119"/>
        <v>https://www.biva.mx/empresas/emisoras_inscritas/emisoras_inscritas?emisora_id=1654&amp;tipoInformacion=null&amp;tipoDocumento=null&amp;fechaInicio=2025-01-09&amp;fechaFin=2025-01-09&amp;periodo=null&amp;ejercicio=null&amp;tipo=null&amp;subTab=2&amp;biva=null&amp;canceladas=false&amp;page=1</v>
      </c>
    </row>
    <row r="908" spans="1:15" x14ac:dyDescent="0.25">
      <c r="A908">
        <v>24305</v>
      </c>
      <c r="B908" t="s">
        <v>468</v>
      </c>
      <c r="C908" t="s">
        <v>7</v>
      </c>
      <c r="D908" s="1">
        <v>45666</v>
      </c>
      <c r="E908" t="s">
        <v>476</v>
      </c>
      <c r="F908" t="s">
        <v>10323</v>
      </c>
      <c r="H908">
        <f t="shared" si="113"/>
        <v>124</v>
      </c>
      <c r="I908" t="str">
        <f t="shared" si="114"/>
        <v>https://www.biva.mx/empresas/emisoras_inscritas/emisoras_inscritas?emisora_id=1654&amp;tipoInformacion=null&amp;tipoDocumento=null&amp;</v>
      </c>
      <c r="J908" s="1">
        <f t="shared" si="120"/>
        <v>45666</v>
      </c>
      <c r="K908">
        <f t="shared" si="115"/>
        <v>2025</v>
      </c>
      <c r="L908" s="5" t="str">
        <f t="shared" si="116"/>
        <v>01</v>
      </c>
      <c r="M908" s="5" t="str">
        <f t="shared" si="117"/>
        <v>09</v>
      </c>
      <c r="N908" t="str">
        <f t="shared" si="118"/>
        <v>https://www.biva.mx/empresas/emisoras_inscritas/emisoras_inscritas?emisora_id=1654&amp;tipoInformacion=null&amp;tipoDocumento=null&amp;</v>
      </c>
      <c r="O908" t="str">
        <f t="shared" si="119"/>
        <v>https://www.biva.mx/empresas/emisoras_inscritas/emisoras_inscritas?emisora_id=1654&amp;tipoInformacion=null&amp;tipoDocumento=null&amp;fechaInicio=2025-01-09&amp;fechaFin=2025-01-09&amp;periodo=null&amp;ejercicio=null&amp;tipo=null&amp;subTab=2&amp;biva=null&amp;canceladas=false&amp;page=1</v>
      </c>
    </row>
    <row r="909" spans="1:15" x14ac:dyDescent="0.25">
      <c r="A909">
        <v>24306</v>
      </c>
      <c r="B909" t="s">
        <v>1555</v>
      </c>
      <c r="C909" t="s">
        <v>7</v>
      </c>
      <c r="D909" s="1">
        <v>45666</v>
      </c>
      <c r="E909" t="s">
        <v>1556</v>
      </c>
      <c r="F909" t="s">
        <v>1835</v>
      </c>
      <c r="H909">
        <f t="shared" si="113"/>
        <v>124</v>
      </c>
      <c r="I909" t="str">
        <f t="shared" si="114"/>
        <v>https://www.biva.mx/empresas/emisoras_inscritas/emisoras_inscritas?emisora_id=1907&amp;tipoInformacion=null&amp;tipoDocumento=null&amp;</v>
      </c>
      <c r="J909" s="1">
        <f t="shared" si="120"/>
        <v>45666</v>
      </c>
      <c r="K909">
        <f t="shared" si="115"/>
        <v>2025</v>
      </c>
      <c r="L909" s="5" t="str">
        <f t="shared" si="116"/>
        <v>01</v>
      </c>
      <c r="M909" s="5" t="str">
        <f t="shared" si="117"/>
        <v>09</v>
      </c>
      <c r="N909" t="str">
        <f t="shared" si="118"/>
        <v>https://www.biva.mx/empresas/emisoras_inscritas/emisoras_inscritas?emisora_id=1907&amp;tipoInformacion=null&amp;tipoDocumento=null&amp;</v>
      </c>
      <c r="O909" t="str">
        <f t="shared" si="119"/>
        <v>https://www.biva.mx/empresas/emisoras_inscritas/emisoras_inscritas?emisora_id=1907&amp;tipoInformacion=null&amp;tipoDocumento=null&amp;fechaInicio=2025-01-09&amp;fechaFin=2025-01-09&amp;periodo=null&amp;ejercicio=null&amp;tipo=null&amp;subTab=2&amp;biva=null&amp;canceladas=false&amp;page=1</v>
      </c>
    </row>
    <row r="910" spans="1:15" x14ac:dyDescent="0.25">
      <c r="A910">
        <v>24307</v>
      </c>
      <c r="B910" t="s">
        <v>1555</v>
      </c>
      <c r="C910" t="s">
        <v>7</v>
      </c>
      <c r="D910" s="1">
        <v>45666</v>
      </c>
      <c r="E910" t="s">
        <v>1556</v>
      </c>
      <c r="F910" t="s">
        <v>1835</v>
      </c>
      <c r="H910">
        <f t="shared" si="113"/>
        <v>124</v>
      </c>
      <c r="I910" t="str">
        <f t="shared" si="114"/>
        <v>https://www.biva.mx/empresas/emisoras_inscritas/emisoras_inscritas?emisora_id=1907&amp;tipoInformacion=null&amp;tipoDocumento=null&amp;</v>
      </c>
      <c r="J910" s="1">
        <f t="shared" si="120"/>
        <v>45666</v>
      </c>
      <c r="K910">
        <f t="shared" si="115"/>
        <v>2025</v>
      </c>
      <c r="L910" s="5" t="str">
        <f t="shared" si="116"/>
        <v>01</v>
      </c>
      <c r="M910" s="5" t="str">
        <f t="shared" si="117"/>
        <v>09</v>
      </c>
      <c r="N910" t="str">
        <f t="shared" si="118"/>
        <v>https://www.biva.mx/empresas/emisoras_inscritas/emisoras_inscritas?emisora_id=1907&amp;tipoInformacion=null&amp;tipoDocumento=null&amp;</v>
      </c>
      <c r="O910" t="str">
        <f t="shared" si="119"/>
        <v>https://www.biva.mx/empresas/emisoras_inscritas/emisoras_inscritas?emisora_id=1907&amp;tipoInformacion=null&amp;tipoDocumento=null&amp;fechaInicio=2025-01-09&amp;fechaFin=2025-01-09&amp;periodo=null&amp;ejercicio=null&amp;tipo=null&amp;subTab=2&amp;biva=null&amp;canceladas=false&amp;page=1</v>
      </c>
    </row>
    <row r="911" spans="1:15" x14ac:dyDescent="0.25">
      <c r="A911">
        <v>24308</v>
      </c>
      <c r="B911" t="s">
        <v>7293</v>
      </c>
      <c r="C911" t="s">
        <v>7</v>
      </c>
      <c r="D911" s="1">
        <v>45666</v>
      </c>
      <c r="E911" t="s">
        <v>1556</v>
      </c>
      <c r="F911" t="s">
        <v>7938</v>
      </c>
      <c r="H911">
        <f t="shared" si="113"/>
        <v>124</v>
      </c>
      <c r="I911" t="str">
        <f t="shared" si="114"/>
        <v>https://www.biva.mx/empresas/emisoras_inscritas/emisoras_inscritas?emisora_id=1909&amp;tipoInformacion=null&amp;tipoDocumento=null&amp;</v>
      </c>
      <c r="J911" s="1">
        <f t="shared" si="120"/>
        <v>45666</v>
      </c>
      <c r="K911">
        <f t="shared" si="115"/>
        <v>2025</v>
      </c>
      <c r="L911" s="5" t="str">
        <f t="shared" si="116"/>
        <v>01</v>
      </c>
      <c r="M911" s="5" t="str">
        <f t="shared" si="117"/>
        <v>09</v>
      </c>
      <c r="N911" t="str">
        <f t="shared" si="118"/>
        <v>https://www.biva.mx/empresas/emisoras_inscritas/emisoras_inscritas?emisora_id=1909&amp;tipoInformacion=null&amp;tipoDocumento=null&amp;</v>
      </c>
      <c r="O911" t="str">
        <f t="shared" si="119"/>
        <v>https://www.biva.mx/empresas/emisoras_inscritas/emisoras_inscritas?emisora_id=1909&amp;tipoInformacion=null&amp;tipoDocumento=null&amp;fechaInicio=2025-01-09&amp;fechaFin=2025-01-09&amp;periodo=null&amp;ejercicio=null&amp;tipo=null&amp;subTab=2&amp;biva=null&amp;canceladas=false&amp;page=1</v>
      </c>
    </row>
    <row r="912" spans="1:15" x14ac:dyDescent="0.25">
      <c r="A912">
        <v>24309</v>
      </c>
      <c r="B912" t="s">
        <v>7293</v>
      </c>
      <c r="C912" t="s">
        <v>7</v>
      </c>
      <c r="D912" s="1">
        <v>45666</v>
      </c>
      <c r="E912" t="s">
        <v>1556</v>
      </c>
      <c r="F912" t="s">
        <v>7938</v>
      </c>
      <c r="H912">
        <f t="shared" si="113"/>
        <v>124</v>
      </c>
      <c r="I912" t="str">
        <f t="shared" si="114"/>
        <v>https://www.biva.mx/empresas/emisoras_inscritas/emisoras_inscritas?emisora_id=1909&amp;tipoInformacion=null&amp;tipoDocumento=null&amp;</v>
      </c>
      <c r="J912" s="1">
        <f t="shared" si="120"/>
        <v>45666</v>
      </c>
      <c r="K912">
        <f t="shared" si="115"/>
        <v>2025</v>
      </c>
      <c r="L912" s="5" t="str">
        <f t="shared" si="116"/>
        <v>01</v>
      </c>
      <c r="M912" s="5" t="str">
        <f t="shared" si="117"/>
        <v>09</v>
      </c>
      <c r="N912" t="str">
        <f t="shared" si="118"/>
        <v>https://www.biva.mx/empresas/emisoras_inscritas/emisoras_inscritas?emisora_id=1909&amp;tipoInformacion=null&amp;tipoDocumento=null&amp;</v>
      </c>
      <c r="O912" t="str">
        <f t="shared" si="119"/>
        <v>https://www.biva.mx/empresas/emisoras_inscritas/emisoras_inscritas?emisora_id=1909&amp;tipoInformacion=null&amp;tipoDocumento=null&amp;fechaInicio=2025-01-09&amp;fechaFin=2025-01-09&amp;periodo=null&amp;ejercicio=null&amp;tipo=null&amp;subTab=2&amp;biva=null&amp;canceladas=false&amp;page=1</v>
      </c>
    </row>
    <row r="913" spans="1:15" x14ac:dyDescent="0.25">
      <c r="A913">
        <v>24310</v>
      </c>
      <c r="B913" t="s">
        <v>8257</v>
      </c>
      <c r="C913" t="s">
        <v>7</v>
      </c>
      <c r="D913" s="1">
        <v>45666</v>
      </c>
      <c r="E913" t="s">
        <v>8278</v>
      </c>
      <c r="F913" t="s">
        <v>8260</v>
      </c>
      <c r="H913">
        <f t="shared" si="113"/>
        <v>124</v>
      </c>
      <c r="I913" t="str">
        <f t="shared" si="114"/>
        <v>https://www.biva.mx/empresas/emisoras_inscritas/emisoras_inscritas?emisora_id=9087&amp;tipoInformacion=null&amp;tipoDocumento=null&amp;</v>
      </c>
      <c r="J913" s="1">
        <f t="shared" si="120"/>
        <v>45666</v>
      </c>
      <c r="K913">
        <f t="shared" si="115"/>
        <v>2025</v>
      </c>
      <c r="L913" s="5" t="str">
        <f t="shared" si="116"/>
        <v>01</v>
      </c>
      <c r="M913" s="5" t="str">
        <f t="shared" si="117"/>
        <v>09</v>
      </c>
      <c r="N913" t="str">
        <f t="shared" si="118"/>
        <v>https://www.biva.mx/empresas/emisoras_inscritas/emisoras_inscritas?emisora_id=9087&amp;tipoInformacion=null&amp;tipoDocumento=null&amp;</v>
      </c>
      <c r="O913" t="str">
        <f t="shared" si="119"/>
        <v>https://www.biva.mx/empresas/emisoras_inscritas/emisoras_inscritas?emisora_id=9087&amp;tipoInformacion=null&amp;tipoDocumento=null&amp;fechaInicio=2025-01-09&amp;fechaFin=2025-01-09&amp;periodo=null&amp;ejercicio=null&amp;tipo=null&amp;subTab=2&amp;biva=null&amp;canceladas=false&amp;page=1</v>
      </c>
    </row>
    <row r="914" spans="1:15" x14ac:dyDescent="0.25">
      <c r="A914">
        <v>24311</v>
      </c>
      <c r="B914" t="s">
        <v>4820</v>
      </c>
      <c r="C914" t="s">
        <v>7</v>
      </c>
      <c r="D914" s="1">
        <v>45665</v>
      </c>
      <c r="E914" t="s">
        <v>8</v>
      </c>
      <c r="F914" t="s">
        <v>4835</v>
      </c>
      <c r="H914">
        <f t="shared" si="113"/>
        <v>125</v>
      </c>
      <c r="I914" t="str">
        <f t="shared" si="114"/>
        <v>https://www.biva.mx/empresas/emisoras_inscritas/emisoras_inscritas?emisora_id=23414&amp;tipoInformacion=null&amp;tipoDocumento=null&amp;</v>
      </c>
      <c r="J914" s="1">
        <f t="shared" si="120"/>
        <v>45665</v>
      </c>
      <c r="K914">
        <f t="shared" si="115"/>
        <v>2025</v>
      </c>
      <c r="L914" s="5" t="str">
        <f t="shared" si="116"/>
        <v>01</v>
      </c>
      <c r="M914" s="5" t="str">
        <f t="shared" si="117"/>
        <v>08</v>
      </c>
      <c r="N914" t="str">
        <f t="shared" si="118"/>
        <v>https://www.biva.mx/empresas/emisoras_inscritas/emisoras_inscritas?emisora_id=23414&amp;tipoInformacion=null&amp;tipoDocumento=null&amp;</v>
      </c>
      <c r="O914" t="str">
        <f t="shared" si="119"/>
        <v>https://www.biva.mx/empresas/emisoras_inscritas/emisoras_inscritas?emisora_id=23414&amp;tipoInformacion=null&amp;tipoDocumento=null&amp;fechaInicio=2025-01-08&amp;fechaFin=2025-01-08&amp;periodo=null&amp;ejercicio=null&amp;tipo=null&amp;subTab=2&amp;biva=null&amp;canceladas=false&amp;page=1</v>
      </c>
    </row>
    <row r="915" spans="1:15" x14ac:dyDescent="0.25">
      <c r="A915">
        <v>24312</v>
      </c>
      <c r="B915" t="s">
        <v>8257</v>
      </c>
      <c r="C915" t="s">
        <v>7</v>
      </c>
      <c r="D915" s="1">
        <v>45665</v>
      </c>
      <c r="E915" t="s">
        <v>8259</v>
      </c>
      <c r="F915" t="s">
        <v>8260</v>
      </c>
      <c r="H915">
        <f t="shared" si="113"/>
        <v>124</v>
      </c>
      <c r="I915" t="str">
        <f t="shared" si="114"/>
        <v>https://www.biva.mx/empresas/emisoras_inscritas/emisoras_inscritas?emisora_id=9087&amp;tipoInformacion=null&amp;tipoDocumento=null&amp;</v>
      </c>
      <c r="J915" s="1">
        <f t="shared" si="120"/>
        <v>45665</v>
      </c>
      <c r="K915">
        <f t="shared" si="115"/>
        <v>2025</v>
      </c>
      <c r="L915" s="5" t="str">
        <f t="shared" si="116"/>
        <v>01</v>
      </c>
      <c r="M915" s="5" t="str">
        <f t="shared" si="117"/>
        <v>08</v>
      </c>
      <c r="N915" t="str">
        <f t="shared" si="118"/>
        <v>https://www.biva.mx/empresas/emisoras_inscritas/emisoras_inscritas?emisora_id=9087&amp;tipoInformacion=null&amp;tipoDocumento=null&amp;</v>
      </c>
      <c r="O915"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16" spans="1:15" x14ac:dyDescent="0.25">
      <c r="A916">
        <v>24313</v>
      </c>
      <c r="B916" t="s">
        <v>8257</v>
      </c>
      <c r="C916" t="s">
        <v>7</v>
      </c>
      <c r="D916" s="1">
        <v>45665</v>
      </c>
      <c r="E916" t="s">
        <v>8261</v>
      </c>
      <c r="F916" t="s">
        <v>8260</v>
      </c>
      <c r="H916">
        <f t="shared" si="113"/>
        <v>124</v>
      </c>
      <c r="I916" t="str">
        <f t="shared" si="114"/>
        <v>https://www.biva.mx/empresas/emisoras_inscritas/emisoras_inscritas?emisora_id=9087&amp;tipoInformacion=null&amp;tipoDocumento=null&amp;</v>
      </c>
      <c r="J916" s="1">
        <f t="shared" si="120"/>
        <v>45665</v>
      </c>
      <c r="K916">
        <f t="shared" si="115"/>
        <v>2025</v>
      </c>
      <c r="L916" s="5" t="str">
        <f t="shared" si="116"/>
        <v>01</v>
      </c>
      <c r="M916" s="5" t="str">
        <f t="shared" si="117"/>
        <v>08</v>
      </c>
      <c r="N916" t="str">
        <f t="shared" si="118"/>
        <v>https://www.biva.mx/empresas/emisoras_inscritas/emisoras_inscritas?emisora_id=9087&amp;tipoInformacion=null&amp;tipoDocumento=null&amp;</v>
      </c>
      <c r="O916"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17" spans="1:15" x14ac:dyDescent="0.25">
      <c r="A917">
        <v>24314</v>
      </c>
      <c r="B917" t="s">
        <v>8257</v>
      </c>
      <c r="C917" t="s">
        <v>7</v>
      </c>
      <c r="D917" s="1">
        <v>45665</v>
      </c>
      <c r="E917" t="s">
        <v>8262</v>
      </c>
      <c r="F917" t="s">
        <v>8260</v>
      </c>
      <c r="H917">
        <f t="shared" si="113"/>
        <v>124</v>
      </c>
      <c r="I917" t="str">
        <f t="shared" si="114"/>
        <v>https://www.biva.mx/empresas/emisoras_inscritas/emisoras_inscritas?emisora_id=9087&amp;tipoInformacion=null&amp;tipoDocumento=null&amp;</v>
      </c>
      <c r="J917" s="1">
        <f t="shared" si="120"/>
        <v>45665</v>
      </c>
      <c r="K917">
        <f t="shared" si="115"/>
        <v>2025</v>
      </c>
      <c r="L917" s="5" t="str">
        <f t="shared" si="116"/>
        <v>01</v>
      </c>
      <c r="M917" s="5" t="str">
        <f t="shared" si="117"/>
        <v>08</v>
      </c>
      <c r="N917" t="str">
        <f t="shared" si="118"/>
        <v>https://www.biva.mx/empresas/emisoras_inscritas/emisoras_inscritas?emisora_id=9087&amp;tipoInformacion=null&amp;tipoDocumento=null&amp;</v>
      </c>
      <c r="O917"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18" spans="1:15" x14ac:dyDescent="0.25">
      <c r="A918">
        <v>24315</v>
      </c>
      <c r="B918" t="s">
        <v>8257</v>
      </c>
      <c r="C918" t="s">
        <v>7</v>
      </c>
      <c r="D918" s="1">
        <v>45665</v>
      </c>
      <c r="E918" t="s">
        <v>8263</v>
      </c>
      <c r="F918" t="s">
        <v>8260</v>
      </c>
      <c r="H918">
        <f t="shared" si="113"/>
        <v>124</v>
      </c>
      <c r="I918" t="str">
        <f t="shared" si="114"/>
        <v>https://www.biva.mx/empresas/emisoras_inscritas/emisoras_inscritas?emisora_id=9087&amp;tipoInformacion=null&amp;tipoDocumento=null&amp;</v>
      </c>
      <c r="J918" s="1">
        <f t="shared" si="120"/>
        <v>45665</v>
      </c>
      <c r="K918">
        <f t="shared" si="115"/>
        <v>2025</v>
      </c>
      <c r="L918" s="5" t="str">
        <f t="shared" si="116"/>
        <v>01</v>
      </c>
      <c r="M918" s="5" t="str">
        <f t="shared" si="117"/>
        <v>08</v>
      </c>
      <c r="N918" t="str">
        <f t="shared" si="118"/>
        <v>https://www.biva.mx/empresas/emisoras_inscritas/emisoras_inscritas?emisora_id=9087&amp;tipoInformacion=null&amp;tipoDocumento=null&amp;</v>
      </c>
      <c r="O918"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19" spans="1:15" x14ac:dyDescent="0.25">
      <c r="A919">
        <v>24316</v>
      </c>
      <c r="B919" t="s">
        <v>8257</v>
      </c>
      <c r="C919" t="s">
        <v>7</v>
      </c>
      <c r="D919" s="1">
        <v>45665</v>
      </c>
      <c r="E919" t="s">
        <v>8264</v>
      </c>
      <c r="F919" t="s">
        <v>10209</v>
      </c>
      <c r="H919">
        <f t="shared" si="113"/>
        <v>124</v>
      </c>
      <c r="I919" t="str">
        <f t="shared" si="114"/>
        <v>https://www.biva.mx/empresas/emisoras_inscritas/emisoras_inscritas?emisora_id=9087&amp;tipoInformacion=null&amp;tipoDocumento=null&amp;</v>
      </c>
      <c r="J919" s="1">
        <f t="shared" si="120"/>
        <v>45665</v>
      </c>
      <c r="K919">
        <f t="shared" si="115"/>
        <v>2025</v>
      </c>
      <c r="L919" s="5" t="str">
        <f t="shared" si="116"/>
        <v>01</v>
      </c>
      <c r="M919" s="5" t="str">
        <f t="shared" si="117"/>
        <v>08</v>
      </c>
      <c r="N919" t="str">
        <f t="shared" si="118"/>
        <v>https://www.biva.mx/empresas/emisoras_inscritas/emisoras_inscritas?emisora_id=9087&amp;tipoInformacion=null&amp;tipoDocumento=null&amp;</v>
      </c>
      <c r="O919"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20" spans="1:15" x14ac:dyDescent="0.25">
      <c r="A920">
        <v>24317</v>
      </c>
      <c r="B920" t="s">
        <v>8257</v>
      </c>
      <c r="C920" t="s">
        <v>7</v>
      </c>
      <c r="D920" s="1">
        <v>45665</v>
      </c>
      <c r="E920" t="s">
        <v>8265</v>
      </c>
      <c r="F920" t="s">
        <v>10209</v>
      </c>
      <c r="H920">
        <f t="shared" si="113"/>
        <v>124</v>
      </c>
      <c r="I920" t="str">
        <f t="shared" si="114"/>
        <v>https://www.biva.mx/empresas/emisoras_inscritas/emisoras_inscritas?emisora_id=9087&amp;tipoInformacion=null&amp;tipoDocumento=null&amp;</v>
      </c>
      <c r="J920" s="1">
        <f t="shared" si="120"/>
        <v>45665</v>
      </c>
      <c r="K920">
        <f t="shared" si="115"/>
        <v>2025</v>
      </c>
      <c r="L920" s="5" t="str">
        <f t="shared" si="116"/>
        <v>01</v>
      </c>
      <c r="M920" s="5" t="str">
        <f t="shared" si="117"/>
        <v>08</v>
      </c>
      <c r="N920" t="str">
        <f t="shared" si="118"/>
        <v>https://www.biva.mx/empresas/emisoras_inscritas/emisoras_inscritas?emisora_id=9087&amp;tipoInformacion=null&amp;tipoDocumento=null&amp;</v>
      </c>
      <c r="O920"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21" spans="1:15" x14ac:dyDescent="0.25">
      <c r="A921">
        <v>24318</v>
      </c>
      <c r="B921" t="s">
        <v>8257</v>
      </c>
      <c r="C921" t="s">
        <v>7</v>
      </c>
      <c r="D921" s="1">
        <v>45665</v>
      </c>
      <c r="E921" t="s">
        <v>8285</v>
      </c>
      <c r="F921" t="s">
        <v>8260</v>
      </c>
      <c r="H921">
        <f t="shared" si="113"/>
        <v>124</v>
      </c>
      <c r="I921" t="str">
        <f t="shared" si="114"/>
        <v>https://www.biva.mx/empresas/emisoras_inscritas/emisoras_inscritas?emisora_id=9087&amp;tipoInformacion=null&amp;tipoDocumento=null&amp;</v>
      </c>
      <c r="J921" s="1">
        <f t="shared" si="120"/>
        <v>45665</v>
      </c>
      <c r="K921">
        <f t="shared" si="115"/>
        <v>2025</v>
      </c>
      <c r="L921" s="5" t="str">
        <f t="shared" si="116"/>
        <v>01</v>
      </c>
      <c r="M921" s="5" t="str">
        <f t="shared" si="117"/>
        <v>08</v>
      </c>
      <c r="N921" t="str">
        <f t="shared" si="118"/>
        <v>https://www.biva.mx/empresas/emisoras_inscritas/emisoras_inscritas?emisora_id=9087&amp;tipoInformacion=null&amp;tipoDocumento=null&amp;</v>
      </c>
      <c r="O921"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22" spans="1:15" x14ac:dyDescent="0.25">
      <c r="A922">
        <v>24319</v>
      </c>
      <c r="B922" t="s">
        <v>8257</v>
      </c>
      <c r="C922" t="s">
        <v>7</v>
      </c>
      <c r="D922" s="1">
        <v>45665</v>
      </c>
      <c r="E922" t="s">
        <v>8295</v>
      </c>
      <c r="F922" t="s">
        <v>10209</v>
      </c>
      <c r="H922">
        <f t="shared" si="113"/>
        <v>124</v>
      </c>
      <c r="I922" t="str">
        <f t="shared" si="114"/>
        <v>https://www.biva.mx/empresas/emisoras_inscritas/emisoras_inscritas?emisora_id=9087&amp;tipoInformacion=null&amp;tipoDocumento=null&amp;</v>
      </c>
      <c r="J922" s="1">
        <f t="shared" si="120"/>
        <v>45665</v>
      </c>
      <c r="K922">
        <f t="shared" si="115"/>
        <v>2025</v>
      </c>
      <c r="L922" s="5" t="str">
        <f t="shared" si="116"/>
        <v>01</v>
      </c>
      <c r="M922" s="5" t="str">
        <f t="shared" si="117"/>
        <v>08</v>
      </c>
      <c r="N922" t="str">
        <f t="shared" si="118"/>
        <v>https://www.biva.mx/empresas/emisoras_inscritas/emisoras_inscritas?emisora_id=9087&amp;tipoInformacion=null&amp;tipoDocumento=null&amp;</v>
      </c>
      <c r="O922"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23" spans="1:15" x14ac:dyDescent="0.25">
      <c r="A923">
        <v>24320</v>
      </c>
      <c r="B923" t="s">
        <v>8257</v>
      </c>
      <c r="C923" t="s">
        <v>7</v>
      </c>
      <c r="D923" s="1">
        <v>45665</v>
      </c>
      <c r="E923" t="s">
        <v>8306</v>
      </c>
      <c r="F923" t="s">
        <v>8260</v>
      </c>
      <c r="H923">
        <f t="shared" si="113"/>
        <v>124</v>
      </c>
      <c r="I923" t="str">
        <f t="shared" si="114"/>
        <v>https://www.biva.mx/empresas/emisoras_inscritas/emisoras_inscritas?emisora_id=9087&amp;tipoInformacion=null&amp;tipoDocumento=null&amp;</v>
      </c>
      <c r="J923" s="1">
        <f t="shared" si="120"/>
        <v>45665</v>
      </c>
      <c r="K923">
        <f t="shared" si="115"/>
        <v>2025</v>
      </c>
      <c r="L923" s="5" t="str">
        <f t="shared" si="116"/>
        <v>01</v>
      </c>
      <c r="M923" s="5" t="str">
        <f t="shared" si="117"/>
        <v>08</v>
      </c>
      <c r="N923" t="str">
        <f t="shared" si="118"/>
        <v>https://www.biva.mx/empresas/emisoras_inscritas/emisoras_inscritas?emisora_id=9087&amp;tipoInformacion=null&amp;tipoDocumento=null&amp;</v>
      </c>
      <c r="O923" t="str">
        <f t="shared" si="119"/>
        <v>https://www.biva.mx/empresas/emisoras_inscritas/emisoras_inscritas?emisora_id=9087&amp;tipoInformacion=null&amp;tipoDocumento=null&amp;fechaInicio=2025-01-08&amp;fechaFin=2025-01-08&amp;periodo=null&amp;ejercicio=null&amp;tipo=null&amp;subTab=2&amp;biva=null&amp;canceladas=false&amp;page=1</v>
      </c>
    </row>
    <row r="924" spans="1:15" x14ac:dyDescent="0.25">
      <c r="A924">
        <v>24321</v>
      </c>
      <c r="B924" t="s">
        <v>8790</v>
      </c>
      <c r="C924" t="s">
        <v>7</v>
      </c>
      <c r="D924" s="1">
        <v>45665</v>
      </c>
      <c r="E924" t="s">
        <v>8873</v>
      </c>
      <c r="F924" t="s">
        <v>10244</v>
      </c>
      <c r="H924">
        <f t="shared" si="113"/>
        <v>124</v>
      </c>
      <c r="I924" t="str">
        <f t="shared" si="114"/>
        <v>https://www.biva.mx/empresas/emisoras_inscritas/emisoras_inscritas?emisora_id=3609&amp;tipoInformacion=null&amp;tipoDocumento=null&amp;</v>
      </c>
      <c r="J924" s="1">
        <f t="shared" si="120"/>
        <v>45665</v>
      </c>
      <c r="K924">
        <f t="shared" si="115"/>
        <v>2025</v>
      </c>
      <c r="L924" s="5" t="str">
        <f t="shared" si="116"/>
        <v>01</v>
      </c>
      <c r="M924" s="5" t="str">
        <f t="shared" si="117"/>
        <v>08</v>
      </c>
      <c r="N924" t="str">
        <f t="shared" si="118"/>
        <v>https://www.biva.mx/empresas/emisoras_inscritas/emisoras_inscritas?emisora_id=3609&amp;tipoInformacion=null&amp;tipoDocumento=null&amp;</v>
      </c>
      <c r="O924" t="str">
        <f t="shared" si="119"/>
        <v>https://www.biva.mx/empresas/emisoras_inscritas/emisoras_inscritas?emisora_id=3609&amp;tipoInformacion=null&amp;tipoDocumento=null&amp;fechaInicio=2025-01-08&amp;fechaFin=2025-01-08&amp;periodo=null&amp;ejercicio=null&amp;tipo=null&amp;subTab=2&amp;biva=null&amp;canceladas=false&amp;page=1</v>
      </c>
    </row>
    <row r="925" spans="1:15" x14ac:dyDescent="0.25">
      <c r="A925">
        <v>24322</v>
      </c>
      <c r="B925" t="s">
        <v>8790</v>
      </c>
      <c r="C925" t="s">
        <v>7</v>
      </c>
      <c r="D925" s="1">
        <v>45665</v>
      </c>
      <c r="E925" t="s">
        <v>8874</v>
      </c>
      <c r="F925" t="s">
        <v>10244</v>
      </c>
      <c r="H925">
        <f t="shared" si="113"/>
        <v>124</v>
      </c>
      <c r="I925" t="str">
        <f t="shared" si="114"/>
        <v>https://www.biva.mx/empresas/emisoras_inscritas/emisoras_inscritas?emisora_id=3609&amp;tipoInformacion=null&amp;tipoDocumento=null&amp;</v>
      </c>
      <c r="J925" s="1">
        <f t="shared" si="120"/>
        <v>45665</v>
      </c>
      <c r="K925">
        <f t="shared" si="115"/>
        <v>2025</v>
      </c>
      <c r="L925" s="5" t="str">
        <f t="shared" si="116"/>
        <v>01</v>
      </c>
      <c r="M925" s="5" t="str">
        <f t="shared" si="117"/>
        <v>08</v>
      </c>
      <c r="N925" t="str">
        <f t="shared" si="118"/>
        <v>https://www.biva.mx/empresas/emisoras_inscritas/emisoras_inscritas?emisora_id=3609&amp;tipoInformacion=null&amp;tipoDocumento=null&amp;</v>
      </c>
      <c r="O925" t="str">
        <f t="shared" si="119"/>
        <v>https://www.biva.mx/empresas/emisoras_inscritas/emisoras_inscritas?emisora_id=3609&amp;tipoInformacion=null&amp;tipoDocumento=null&amp;fechaInicio=2025-01-08&amp;fechaFin=2025-01-08&amp;periodo=null&amp;ejercicio=null&amp;tipo=null&amp;subTab=2&amp;biva=null&amp;canceladas=false&amp;page=1</v>
      </c>
    </row>
    <row r="926" spans="1:15" x14ac:dyDescent="0.25">
      <c r="A926">
        <v>24323</v>
      </c>
      <c r="B926" t="s">
        <v>1555</v>
      </c>
      <c r="C926" t="s">
        <v>7</v>
      </c>
      <c r="D926" s="1">
        <v>45664</v>
      </c>
      <c r="E926" t="s">
        <v>1556</v>
      </c>
      <c r="F926" t="s">
        <v>1834</v>
      </c>
      <c r="H926">
        <f t="shared" si="113"/>
        <v>124</v>
      </c>
      <c r="I926" t="str">
        <f t="shared" si="114"/>
        <v>https://www.biva.mx/empresas/emisoras_inscritas/emisoras_inscritas?emisora_id=1907&amp;tipoInformacion=null&amp;tipoDocumento=null&amp;</v>
      </c>
      <c r="J926" s="1">
        <f t="shared" si="120"/>
        <v>45664</v>
      </c>
      <c r="K926">
        <f t="shared" si="115"/>
        <v>2025</v>
      </c>
      <c r="L926" s="5" t="str">
        <f t="shared" si="116"/>
        <v>01</v>
      </c>
      <c r="M926" s="5" t="str">
        <f t="shared" si="117"/>
        <v>07</v>
      </c>
      <c r="N926" t="str">
        <f t="shared" si="118"/>
        <v>https://www.biva.mx/empresas/emisoras_inscritas/emisoras_inscritas?emisora_id=1907&amp;tipoInformacion=null&amp;tipoDocumento=null&amp;</v>
      </c>
      <c r="O926" t="str">
        <f t="shared" si="119"/>
        <v>https://www.biva.mx/empresas/emisoras_inscritas/emisoras_inscritas?emisora_id=1907&amp;tipoInformacion=null&amp;tipoDocumento=null&amp;fechaInicio=2025-01-07&amp;fechaFin=2025-01-07&amp;periodo=null&amp;ejercicio=null&amp;tipo=null&amp;subTab=2&amp;biva=null&amp;canceladas=false&amp;page=1</v>
      </c>
    </row>
    <row r="927" spans="1:15" x14ac:dyDescent="0.25">
      <c r="A927">
        <v>24324</v>
      </c>
      <c r="B927" t="s">
        <v>7293</v>
      </c>
      <c r="C927" t="s">
        <v>7</v>
      </c>
      <c r="D927" s="1">
        <v>45664</v>
      </c>
      <c r="E927" t="s">
        <v>1556</v>
      </c>
      <c r="F927" t="s">
        <v>7939</v>
      </c>
      <c r="H927">
        <f t="shared" si="113"/>
        <v>124</v>
      </c>
      <c r="I927" t="str">
        <f t="shared" si="114"/>
        <v>https://www.biva.mx/empresas/emisoras_inscritas/emisoras_inscritas?emisora_id=1909&amp;tipoInformacion=null&amp;tipoDocumento=null&amp;</v>
      </c>
      <c r="J927" s="1">
        <f t="shared" si="120"/>
        <v>45664</v>
      </c>
      <c r="K927">
        <f t="shared" si="115"/>
        <v>2025</v>
      </c>
      <c r="L927" s="5" t="str">
        <f t="shared" si="116"/>
        <v>01</v>
      </c>
      <c r="M927" s="5" t="str">
        <f t="shared" si="117"/>
        <v>07</v>
      </c>
      <c r="N927" t="str">
        <f t="shared" si="118"/>
        <v>https://www.biva.mx/empresas/emisoras_inscritas/emisoras_inscritas?emisora_id=1909&amp;tipoInformacion=null&amp;tipoDocumento=null&amp;</v>
      </c>
      <c r="O927" t="str">
        <f t="shared" si="119"/>
        <v>https://www.biva.mx/empresas/emisoras_inscritas/emisoras_inscritas?emisora_id=1909&amp;tipoInformacion=null&amp;tipoDocumento=null&amp;fechaInicio=2025-01-07&amp;fechaFin=2025-01-07&amp;periodo=null&amp;ejercicio=null&amp;tipo=null&amp;subTab=2&amp;biva=null&amp;canceladas=false&amp;page=1</v>
      </c>
    </row>
    <row r="928" spans="1:15" x14ac:dyDescent="0.25">
      <c r="A928">
        <v>24325</v>
      </c>
      <c r="B928" t="s">
        <v>1555</v>
      </c>
      <c r="C928" t="s">
        <v>7</v>
      </c>
      <c r="D928" s="1">
        <v>45663</v>
      </c>
      <c r="E928" t="s">
        <v>1556</v>
      </c>
      <c r="F928" t="s">
        <v>1833</v>
      </c>
      <c r="H928">
        <f t="shared" si="113"/>
        <v>124</v>
      </c>
      <c r="I928" t="str">
        <f t="shared" si="114"/>
        <v>https://www.biva.mx/empresas/emisoras_inscritas/emisoras_inscritas?emisora_id=1907&amp;tipoInformacion=null&amp;tipoDocumento=null&amp;</v>
      </c>
      <c r="J928" s="1">
        <f t="shared" si="120"/>
        <v>45663</v>
      </c>
      <c r="K928">
        <f t="shared" si="115"/>
        <v>2025</v>
      </c>
      <c r="L928" s="5" t="str">
        <f t="shared" si="116"/>
        <v>01</v>
      </c>
      <c r="M928" s="5" t="str">
        <f t="shared" si="117"/>
        <v>06</v>
      </c>
      <c r="N928" t="str">
        <f t="shared" si="118"/>
        <v>https://www.biva.mx/empresas/emisoras_inscritas/emisoras_inscritas?emisora_id=1907&amp;tipoInformacion=null&amp;tipoDocumento=null&amp;</v>
      </c>
      <c r="O928" t="str">
        <f t="shared" si="119"/>
        <v>https://www.biva.mx/empresas/emisoras_inscritas/emisoras_inscritas?emisora_id=1907&amp;tipoInformacion=null&amp;tipoDocumento=null&amp;fechaInicio=2025-01-06&amp;fechaFin=2025-01-06&amp;periodo=null&amp;ejercicio=null&amp;tipo=null&amp;subTab=2&amp;biva=null&amp;canceladas=false&amp;page=1</v>
      </c>
    </row>
    <row r="929" spans="1:16" x14ac:dyDescent="0.25">
      <c r="A929">
        <v>24326</v>
      </c>
      <c r="B929" t="s">
        <v>6124</v>
      </c>
      <c r="C929" t="s">
        <v>7</v>
      </c>
      <c r="D929" s="1">
        <v>45663</v>
      </c>
      <c r="E929" t="s">
        <v>6127</v>
      </c>
      <c r="F929" t="s">
        <v>6192</v>
      </c>
      <c r="H929">
        <f t="shared" si="113"/>
        <v>124</v>
      </c>
      <c r="I929" t="str">
        <f t="shared" si="114"/>
        <v>https://www.biva.mx/empresas/emisoras_inscritas/emisoras_inscritas?emisora_id=1770&amp;tipoInformacion=null&amp;tipoDocumento=null&amp;</v>
      </c>
      <c r="J929" s="1">
        <f t="shared" si="120"/>
        <v>45663</v>
      </c>
      <c r="K929">
        <f t="shared" si="115"/>
        <v>2025</v>
      </c>
      <c r="L929" s="5" t="str">
        <f t="shared" si="116"/>
        <v>01</v>
      </c>
      <c r="M929" s="5" t="str">
        <f t="shared" si="117"/>
        <v>06</v>
      </c>
      <c r="N929" t="str">
        <f t="shared" si="118"/>
        <v>https://www.biva.mx/empresas/emisoras_inscritas/emisoras_inscritas?emisora_id=1770&amp;tipoInformacion=null&amp;tipoDocumento=null&amp;</v>
      </c>
      <c r="O929" t="str">
        <f t="shared" si="119"/>
        <v>https://www.biva.mx/empresas/emisoras_inscritas/emisoras_inscritas?emisora_id=1770&amp;tipoInformacion=null&amp;tipoDocumento=null&amp;fechaInicio=2025-01-06&amp;fechaFin=2025-01-06&amp;periodo=null&amp;ejercicio=null&amp;tipo=null&amp;subTab=2&amp;biva=null&amp;canceladas=false&amp;page=1</v>
      </c>
    </row>
    <row r="930" spans="1:16" x14ac:dyDescent="0.25">
      <c r="A930">
        <v>24327</v>
      </c>
      <c r="B930" t="s">
        <v>7293</v>
      </c>
      <c r="C930" t="s">
        <v>7</v>
      </c>
      <c r="D930" s="1">
        <v>45663</v>
      </c>
      <c r="E930" t="s">
        <v>1556</v>
      </c>
      <c r="F930" t="s">
        <v>7940</v>
      </c>
      <c r="H930">
        <f t="shared" si="113"/>
        <v>124</v>
      </c>
      <c r="I930" t="str">
        <f t="shared" si="114"/>
        <v>https://www.biva.mx/empresas/emisoras_inscritas/emisoras_inscritas?emisora_id=1909&amp;tipoInformacion=null&amp;tipoDocumento=null&amp;</v>
      </c>
      <c r="J930" s="1">
        <f t="shared" si="120"/>
        <v>45663</v>
      </c>
      <c r="K930">
        <f t="shared" si="115"/>
        <v>2025</v>
      </c>
      <c r="L930" s="5" t="str">
        <f t="shared" si="116"/>
        <v>01</v>
      </c>
      <c r="M930" s="5" t="str">
        <f t="shared" si="117"/>
        <v>06</v>
      </c>
      <c r="N930" t="str">
        <f t="shared" si="118"/>
        <v>https://www.biva.mx/empresas/emisoras_inscritas/emisoras_inscritas?emisora_id=1909&amp;tipoInformacion=null&amp;tipoDocumento=null&amp;</v>
      </c>
      <c r="O930" t="str">
        <f t="shared" si="119"/>
        <v>https://www.biva.mx/empresas/emisoras_inscritas/emisoras_inscritas?emisora_id=1909&amp;tipoInformacion=null&amp;tipoDocumento=null&amp;fechaInicio=2025-01-06&amp;fechaFin=2025-01-06&amp;periodo=null&amp;ejercicio=null&amp;tipo=null&amp;subTab=2&amp;biva=null&amp;canceladas=false&amp;page=1</v>
      </c>
    </row>
    <row r="931" spans="1:16" x14ac:dyDescent="0.25">
      <c r="A931">
        <v>24328</v>
      </c>
      <c r="B931" t="s">
        <v>1555</v>
      </c>
      <c r="C931" t="s">
        <v>7</v>
      </c>
      <c r="D931" s="1">
        <v>45660</v>
      </c>
      <c r="E931" t="s">
        <v>1556</v>
      </c>
      <c r="F931" t="s">
        <v>1832</v>
      </c>
      <c r="H931">
        <f t="shared" si="113"/>
        <v>124</v>
      </c>
      <c r="I931" t="str">
        <f t="shared" si="114"/>
        <v>https://www.biva.mx/empresas/emisoras_inscritas/emisoras_inscritas?emisora_id=1907&amp;tipoInformacion=null&amp;tipoDocumento=null&amp;</v>
      </c>
      <c r="J931" s="1">
        <f t="shared" si="120"/>
        <v>45660</v>
      </c>
      <c r="K931">
        <f t="shared" si="115"/>
        <v>2025</v>
      </c>
      <c r="L931" s="5" t="str">
        <f t="shared" si="116"/>
        <v>01</v>
      </c>
      <c r="M931" s="5" t="str">
        <f t="shared" si="117"/>
        <v>03</v>
      </c>
      <c r="N931" t="str">
        <f t="shared" si="118"/>
        <v>https://www.biva.mx/empresas/emisoras_inscritas/emisoras_inscritas?emisora_id=1907&amp;tipoInformacion=null&amp;tipoDocumento=null&amp;</v>
      </c>
      <c r="O931" t="str">
        <f t="shared" si="119"/>
        <v>https://www.biva.mx/empresas/emisoras_inscritas/emisoras_inscritas?emisora_id=1907&amp;tipoInformacion=null&amp;tipoDocumento=null&amp;fechaInicio=2025-01-03&amp;fechaFin=2025-01-03&amp;periodo=null&amp;ejercicio=null&amp;tipo=null&amp;subTab=2&amp;biva=null&amp;canceladas=false&amp;page=1</v>
      </c>
    </row>
    <row r="932" spans="1:16" x14ac:dyDescent="0.25">
      <c r="A932">
        <v>24329</v>
      </c>
      <c r="B932" t="s">
        <v>3375</v>
      </c>
      <c r="C932" t="s">
        <v>7</v>
      </c>
      <c r="D932" s="1">
        <v>45660</v>
      </c>
      <c r="E932" t="s">
        <v>3405</v>
      </c>
      <c r="F932" t="s">
        <v>3406</v>
      </c>
      <c r="H932">
        <f t="shared" si="113"/>
        <v>124</v>
      </c>
      <c r="I932" t="str">
        <f t="shared" si="114"/>
        <v>https://www.biva.mx/empresas/emisoras_inscritas/emisoras_inscritas?emisora_id=1782&amp;tipoInformacion=null&amp;tipoDocumento=null&amp;</v>
      </c>
      <c r="J932" s="1">
        <f t="shared" si="120"/>
        <v>45660</v>
      </c>
      <c r="K932">
        <f t="shared" si="115"/>
        <v>2025</v>
      </c>
      <c r="L932" s="5" t="str">
        <f t="shared" si="116"/>
        <v>01</v>
      </c>
      <c r="M932" s="5" t="str">
        <f t="shared" si="117"/>
        <v>03</v>
      </c>
      <c r="N932" t="str">
        <f t="shared" si="118"/>
        <v>https://www.biva.mx/empresas/emisoras_inscritas/emisoras_inscritas?emisora_id=1782&amp;tipoInformacion=null&amp;tipoDocumento=null&amp;</v>
      </c>
      <c r="O932" t="str">
        <f t="shared" si="119"/>
        <v>https://www.biva.mx/empresas/emisoras_inscritas/emisoras_inscritas?emisora_id=1782&amp;tipoInformacion=null&amp;tipoDocumento=null&amp;fechaInicio=2025-01-03&amp;fechaFin=2025-01-03&amp;periodo=null&amp;ejercicio=null&amp;tipo=null&amp;subTab=2&amp;biva=null&amp;canceladas=false&amp;page=1</v>
      </c>
    </row>
    <row r="933" spans="1:16" x14ac:dyDescent="0.25">
      <c r="A933">
        <v>24330</v>
      </c>
      <c r="B933" t="s">
        <v>7293</v>
      </c>
      <c r="C933" t="s">
        <v>7</v>
      </c>
      <c r="D933" s="1">
        <v>45660</v>
      </c>
      <c r="E933" t="s">
        <v>1556</v>
      </c>
      <c r="F933" t="s">
        <v>7955</v>
      </c>
      <c r="H933">
        <f t="shared" si="113"/>
        <v>124</v>
      </c>
      <c r="I933" t="str">
        <f t="shared" si="114"/>
        <v>https://www.biva.mx/empresas/emisoras_inscritas/emisoras_inscritas?emisora_id=1909&amp;tipoInformacion=null&amp;tipoDocumento=null&amp;</v>
      </c>
      <c r="J933" s="1">
        <f t="shared" si="120"/>
        <v>45660</v>
      </c>
      <c r="K933">
        <f t="shared" si="115"/>
        <v>2025</v>
      </c>
      <c r="L933" s="5" t="str">
        <f t="shared" si="116"/>
        <v>01</v>
      </c>
      <c r="M933" s="5" t="str">
        <f t="shared" si="117"/>
        <v>03</v>
      </c>
      <c r="N933" t="str">
        <f t="shared" si="118"/>
        <v>https://www.biva.mx/empresas/emisoras_inscritas/emisoras_inscritas?emisora_id=1909&amp;tipoInformacion=null&amp;tipoDocumento=null&amp;</v>
      </c>
      <c r="O933" t="str">
        <f t="shared" si="119"/>
        <v>https://www.biva.mx/empresas/emisoras_inscritas/emisoras_inscritas?emisora_id=1909&amp;tipoInformacion=null&amp;tipoDocumento=null&amp;fechaInicio=2025-01-03&amp;fechaFin=2025-01-03&amp;periodo=null&amp;ejercicio=null&amp;tipo=null&amp;subTab=2&amp;biva=null&amp;canceladas=false&amp;page=1</v>
      </c>
    </row>
    <row r="934" spans="1:16" x14ac:dyDescent="0.25">
      <c r="A934">
        <v>24331</v>
      </c>
      <c r="B934" t="s">
        <v>1555</v>
      </c>
      <c r="C934" t="s">
        <v>7</v>
      </c>
      <c r="D934" s="1">
        <v>45659</v>
      </c>
      <c r="E934" t="s">
        <v>1556</v>
      </c>
      <c r="F934" t="s">
        <v>1831</v>
      </c>
      <c r="H934">
        <f t="shared" si="113"/>
        <v>124</v>
      </c>
      <c r="I934" t="str">
        <f t="shared" si="114"/>
        <v>https://www.biva.mx/empresas/emisoras_inscritas/emisoras_inscritas?emisora_id=1907&amp;tipoInformacion=null&amp;tipoDocumento=null&amp;</v>
      </c>
      <c r="J934" s="1">
        <f t="shared" si="120"/>
        <v>45659</v>
      </c>
      <c r="K934">
        <f t="shared" si="115"/>
        <v>2025</v>
      </c>
      <c r="L934" s="5" t="str">
        <f t="shared" si="116"/>
        <v>01</v>
      </c>
      <c r="M934" s="5" t="str">
        <f t="shared" si="117"/>
        <v>02</v>
      </c>
      <c r="N934" t="str">
        <f t="shared" si="118"/>
        <v>https://www.biva.mx/empresas/emisoras_inscritas/emisoras_inscritas?emisora_id=1907&amp;tipoInformacion=null&amp;tipoDocumento=null&amp;</v>
      </c>
      <c r="O934" t="str">
        <f t="shared" si="119"/>
        <v>https://www.biva.mx/empresas/emisoras_inscritas/emisoras_inscritas?emisora_id=1907&amp;tipoInformacion=null&amp;tipoDocumento=null&amp;fechaInicio=2025-01-02&amp;fechaFin=2025-01-02&amp;periodo=null&amp;ejercicio=null&amp;tipo=null&amp;subTab=2&amp;biva=null&amp;canceladas=false&amp;page=1</v>
      </c>
    </row>
    <row r="935" spans="1:16" x14ac:dyDescent="0.25">
      <c r="A935">
        <v>24332</v>
      </c>
      <c r="B935" t="s">
        <v>4220</v>
      </c>
      <c r="C935" t="s">
        <v>7</v>
      </c>
      <c r="D935" s="1">
        <v>45659</v>
      </c>
      <c r="E935" t="s">
        <v>4231</v>
      </c>
      <c r="F935" t="s">
        <v>4232</v>
      </c>
      <c r="H935">
        <f t="shared" si="113"/>
        <v>124</v>
      </c>
      <c r="I935" t="str">
        <f t="shared" si="114"/>
        <v>https://www.biva.mx/empresas/emisoras_inscritas/emisoras_inscritas?emisora_id=3589&amp;tipoInformacion=null&amp;tipoDocumento=null&amp;</v>
      </c>
      <c r="J935" s="1">
        <f t="shared" si="120"/>
        <v>45659</v>
      </c>
      <c r="K935">
        <f t="shared" si="115"/>
        <v>2025</v>
      </c>
      <c r="L935" s="5" t="str">
        <f t="shared" si="116"/>
        <v>01</v>
      </c>
      <c r="M935" s="5" t="str">
        <f t="shared" si="117"/>
        <v>02</v>
      </c>
      <c r="N935" t="str">
        <f t="shared" si="118"/>
        <v>https://www.biva.mx/empresas/emisoras_inscritas/emisoras_inscritas?emisora_id=3589&amp;tipoInformacion=null&amp;tipoDocumento=null&amp;</v>
      </c>
      <c r="O935" t="str">
        <f t="shared" si="119"/>
        <v>https://www.biva.mx/empresas/emisoras_inscritas/emisoras_inscritas?emisora_id=3589&amp;tipoInformacion=null&amp;tipoDocumento=null&amp;fechaInicio=2025-01-02&amp;fechaFin=2025-01-02&amp;periodo=null&amp;ejercicio=null&amp;tipo=null&amp;subTab=2&amp;biva=null&amp;canceladas=false&amp;page=1</v>
      </c>
    </row>
    <row r="936" spans="1:16" x14ac:dyDescent="0.25">
      <c r="A936">
        <v>24333</v>
      </c>
      <c r="B936" t="s">
        <v>7293</v>
      </c>
      <c r="C936" t="s">
        <v>7</v>
      </c>
      <c r="D936" s="1">
        <v>45659</v>
      </c>
      <c r="E936" t="s">
        <v>1556</v>
      </c>
      <c r="F936" t="s">
        <v>7954</v>
      </c>
      <c r="H936">
        <f t="shared" si="113"/>
        <v>124</v>
      </c>
      <c r="I936" t="str">
        <f t="shared" si="114"/>
        <v>https://www.biva.mx/empresas/emisoras_inscritas/emisoras_inscritas?emisora_id=1909&amp;tipoInformacion=null&amp;tipoDocumento=null&amp;</v>
      </c>
      <c r="J936" s="1">
        <f t="shared" si="120"/>
        <v>45659</v>
      </c>
      <c r="K936">
        <f t="shared" si="115"/>
        <v>2025</v>
      </c>
      <c r="L936" s="5" t="str">
        <f t="shared" si="116"/>
        <v>01</v>
      </c>
      <c r="M936" s="5" t="str">
        <f t="shared" si="117"/>
        <v>02</v>
      </c>
      <c r="N936" t="str">
        <f t="shared" si="118"/>
        <v>https://www.biva.mx/empresas/emisoras_inscritas/emisoras_inscritas?emisora_id=1909&amp;tipoInformacion=null&amp;tipoDocumento=null&amp;</v>
      </c>
      <c r="O936" t="str">
        <f t="shared" si="119"/>
        <v>https://www.biva.mx/empresas/emisoras_inscritas/emisoras_inscritas?emisora_id=1909&amp;tipoInformacion=null&amp;tipoDocumento=null&amp;fechaInicio=2025-01-02&amp;fechaFin=2025-01-02&amp;periodo=null&amp;ejercicio=null&amp;tipo=null&amp;subTab=2&amp;biva=null&amp;canceladas=false&amp;page=1</v>
      </c>
    </row>
    <row r="937" spans="1:16" x14ac:dyDescent="0.25">
      <c r="A937">
        <v>24334</v>
      </c>
      <c r="B937" t="s">
        <v>9401</v>
      </c>
      <c r="C937" t="s">
        <v>7</v>
      </c>
      <c r="D937" s="1">
        <v>45659</v>
      </c>
      <c r="E937" t="s">
        <v>9527</v>
      </c>
      <c r="F937" t="s">
        <v>10283</v>
      </c>
      <c r="H937">
        <f t="shared" si="113"/>
        <v>124</v>
      </c>
      <c r="I937" t="str">
        <f t="shared" si="114"/>
        <v>https://www.biva.mx/empresas/emisoras_inscritas/emisoras_inscritas?emisora_id=1654&amp;tipoInformacion=null&amp;tipoDocumento=null&amp;</v>
      </c>
      <c r="J937" s="1">
        <f t="shared" si="120"/>
        <v>45659</v>
      </c>
      <c r="K937">
        <f t="shared" si="115"/>
        <v>2025</v>
      </c>
      <c r="L937" s="5" t="str">
        <f t="shared" si="116"/>
        <v>01</v>
      </c>
      <c r="M937" s="5" t="str">
        <f t="shared" si="117"/>
        <v>02</v>
      </c>
      <c r="N937" t="str">
        <f t="shared" si="118"/>
        <v>https://www.biva.mx/empresas/emisoras_inscritas/emisoras_inscritas?emisora_id=1654&amp;tipoInformacion=null&amp;tipoDocumento=null&amp;</v>
      </c>
      <c r="O937" t="str">
        <f t="shared" si="119"/>
        <v>https://www.biva.mx/empresas/emisoras_inscritas/emisoras_inscritas?emisora_id=1654&amp;tipoInformacion=null&amp;tipoDocumento=null&amp;fechaInicio=2025-01-02&amp;fechaFin=2025-01-02&amp;periodo=null&amp;ejercicio=null&amp;tipo=null&amp;subTab=2&amp;biva=null&amp;canceladas=false&amp;page=1</v>
      </c>
    </row>
    <row r="938" spans="1:16" x14ac:dyDescent="0.25">
      <c r="A938">
        <v>24335</v>
      </c>
      <c r="B938" t="s">
        <v>1555</v>
      </c>
      <c r="C938" t="s">
        <v>7</v>
      </c>
      <c r="D938" s="1">
        <v>45658</v>
      </c>
      <c r="E938" t="s">
        <v>1556</v>
      </c>
      <c r="F938" t="s">
        <v>1830</v>
      </c>
      <c r="H938">
        <f t="shared" si="113"/>
        <v>124</v>
      </c>
      <c r="I938" t="str">
        <f t="shared" si="114"/>
        <v>https://www.biva.mx/empresas/emisoras_inscritas/emisoras_inscritas?emisora_id=1907&amp;tipoInformacion=null&amp;tipoDocumento=null&amp;</v>
      </c>
      <c r="J938" s="1">
        <f t="shared" si="120"/>
        <v>45658</v>
      </c>
      <c r="K938">
        <f t="shared" si="115"/>
        <v>2025</v>
      </c>
      <c r="L938" s="5" t="str">
        <f t="shared" si="116"/>
        <v>01</v>
      </c>
      <c r="M938" s="5" t="str">
        <f t="shared" si="117"/>
        <v>01</v>
      </c>
      <c r="N938" t="str">
        <f t="shared" si="118"/>
        <v>https://www.biva.mx/empresas/emisoras_inscritas/emisoras_inscritas?emisora_id=1907&amp;tipoInformacion=null&amp;tipoDocumento=null&amp;</v>
      </c>
      <c r="O938" t="str">
        <f t="shared" si="119"/>
        <v>https://www.biva.mx/empresas/emisoras_inscritas/emisoras_inscritas?emisora_id=1907&amp;tipoInformacion=null&amp;tipoDocumento=null&amp;fechaInicio=2025-01-01&amp;fechaFin=2025-01-01&amp;periodo=null&amp;ejercicio=null&amp;tipo=null&amp;subTab=2&amp;biva=null&amp;canceladas=false&amp;page=1</v>
      </c>
    </row>
    <row r="939" spans="1:16" ht="15.75" thickBot="1" x14ac:dyDescent="0.3">
      <c r="A939" s="14">
        <v>24336</v>
      </c>
      <c r="B939" s="14" t="s">
        <v>7293</v>
      </c>
      <c r="C939" s="14" t="s">
        <v>7</v>
      </c>
      <c r="D939" s="15">
        <v>45658</v>
      </c>
      <c r="E939" s="14" t="s">
        <v>1556</v>
      </c>
      <c r="F939" s="14" t="s">
        <v>7971</v>
      </c>
      <c r="G939" s="14"/>
      <c r="H939" s="14">
        <f t="shared" si="113"/>
        <v>124</v>
      </c>
      <c r="I939" s="14" t="str">
        <f t="shared" si="114"/>
        <v>https://www.biva.mx/empresas/emisoras_inscritas/emisoras_inscritas?emisora_id=1909&amp;tipoInformacion=null&amp;tipoDocumento=null&amp;</v>
      </c>
      <c r="J939" s="1">
        <f t="shared" si="120"/>
        <v>45658</v>
      </c>
      <c r="K939" s="14">
        <f t="shared" si="115"/>
        <v>2025</v>
      </c>
      <c r="L939" s="16" t="str">
        <f t="shared" si="116"/>
        <v>01</v>
      </c>
      <c r="M939" s="16" t="str">
        <f t="shared" si="117"/>
        <v>01</v>
      </c>
      <c r="N939" s="14" t="str">
        <f t="shared" si="118"/>
        <v>https://www.biva.mx/empresas/emisoras_inscritas/emisoras_inscritas?emisora_id=1909&amp;tipoInformacion=null&amp;tipoDocumento=null&amp;</v>
      </c>
      <c r="O939" s="14" t="str">
        <f t="shared" si="119"/>
        <v>https://www.biva.mx/empresas/emisoras_inscritas/emisoras_inscritas?emisora_id=1909&amp;tipoInformacion=null&amp;tipoDocumento=null&amp;fechaInicio=2025-01-01&amp;fechaFin=2025-01-01&amp;periodo=null&amp;ejercicio=null&amp;tipo=null&amp;subTab=2&amp;biva=null&amp;canceladas=false&amp;page=1</v>
      </c>
      <c r="P939" s="14"/>
    </row>
    <row r="940" spans="1:16" x14ac:dyDescent="0.25">
      <c r="A940">
        <v>24337</v>
      </c>
      <c r="B940" t="s">
        <v>1555</v>
      </c>
      <c r="C940" t="s">
        <v>7</v>
      </c>
      <c r="D940" s="1">
        <v>45657</v>
      </c>
      <c r="E940" t="s">
        <v>1556</v>
      </c>
      <c r="F940" t="s">
        <v>1829</v>
      </c>
      <c r="H940">
        <f t="shared" si="113"/>
        <v>124</v>
      </c>
      <c r="I940" t="str">
        <f t="shared" si="114"/>
        <v>https://www.biva.mx/empresas/emisoras_inscritas/emisoras_inscritas?emisora_id=1907&amp;tipoInformacion=null&amp;tipoDocumento=null&amp;</v>
      </c>
      <c r="J940" s="1">
        <f t="shared" si="120"/>
        <v>45657</v>
      </c>
      <c r="K940">
        <f t="shared" si="115"/>
        <v>2024</v>
      </c>
      <c r="L940" s="5">
        <f t="shared" si="116"/>
        <v>12</v>
      </c>
      <c r="M940" s="5">
        <f t="shared" si="117"/>
        <v>31</v>
      </c>
      <c r="N940" t="str">
        <f t="shared" si="118"/>
        <v>https://www.biva.mx/empresas/emisoras_inscritas/emisoras_inscritas?emisora_id=1907&amp;tipoInformacion=null&amp;tipoDocumento=null&amp;</v>
      </c>
      <c r="O940" t="str">
        <f t="shared" si="119"/>
        <v>https://www.biva.mx/empresas/emisoras_inscritas/emisoras_inscritas?emisora_id=1907&amp;tipoInformacion=null&amp;tipoDocumento=null&amp;fechaInicio=2024-12-31&amp;fechaFin=2024-12-31&amp;periodo=null&amp;ejercicio=null&amp;tipo=null&amp;subTab=2&amp;biva=null&amp;canceladas=false&amp;page=1</v>
      </c>
    </row>
    <row r="941" spans="1:16" x14ac:dyDescent="0.25">
      <c r="A941">
        <v>24338</v>
      </c>
      <c r="B941" t="s">
        <v>2817</v>
      </c>
      <c r="C941" t="s">
        <v>7</v>
      </c>
      <c r="D941" s="1">
        <v>45657</v>
      </c>
      <c r="E941" t="s">
        <v>2841</v>
      </c>
      <c r="F941" t="s">
        <v>3045</v>
      </c>
      <c r="H941">
        <f t="shared" si="113"/>
        <v>124</v>
      </c>
      <c r="I941" t="str">
        <f t="shared" si="114"/>
        <v>https://www.biva.mx/empresas/emisoras_inscritas/emisoras_inscritas?emisora_id=1647&amp;tipoInformacion=null&amp;tipoDocumento=null&amp;</v>
      </c>
      <c r="J941" s="1">
        <f t="shared" si="120"/>
        <v>45657</v>
      </c>
      <c r="K941">
        <f t="shared" si="115"/>
        <v>2024</v>
      </c>
      <c r="L941" s="5">
        <f t="shared" si="116"/>
        <v>12</v>
      </c>
      <c r="M941" s="5">
        <f t="shared" si="117"/>
        <v>31</v>
      </c>
      <c r="N941" t="str">
        <f t="shared" si="118"/>
        <v>https://www.biva.mx/empresas/emisoras_inscritas/emisoras_inscritas?emisora_id=1647&amp;tipoInformacion=null&amp;tipoDocumento=null&amp;</v>
      </c>
      <c r="O941" t="str">
        <f t="shared" si="119"/>
        <v>https://www.biva.mx/empresas/emisoras_inscritas/emisoras_inscritas?emisora_id=1647&amp;tipoInformacion=null&amp;tipoDocumento=null&amp;fechaInicio=2024-12-31&amp;fechaFin=2024-12-31&amp;periodo=null&amp;ejercicio=null&amp;tipo=null&amp;subTab=2&amp;biva=null&amp;canceladas=false&amp;page=1</v>
      </c>
    </row>
    <row r="942" spans="1:16" x14ac:dyDescent="0.25">
      <c r="A942">
        <v>24339</v>
      </c>
      <c r="B942" t="s">
        <v>7293</v>
      </c>
      <c r="C942" t="s">
        <v>7</v>
      </c>
      <c r="D942" s="1">
        <v>45657</v>
      </c>
      <c r="E942" t="s">
        <v>1556</v>
      </c>
      <c r="F942" t="s">
        <v>7972</v>
      </c>
      <c r="H942">
        <f t="shared" si="113"/>
        <v>124</v>
      </c>
      <c r="I942" t="str">
        <f t="shared" si="114"/>
        <v>https://www.biva.mx/empresas/emisoras_inscritas/emisoras_inscritas?emisora_id=1909&amp;tipoInformacion=null&amp;tipoDocumento=null&amp;</v>
      </c>
      <c r="J942" s="1">
        <f t="shared" si="120"/>
        <v>45657</v>
      </c>
      <c r="K942">
        <f t="shared" si="115"/>
        <v>2024</v>
      </c>
      <c r="L942" s="5">
        <f t="shared" si="116"/>
        <v>12</v>
      </c>
      <c r="M942" s="5">
        <f t="shared" si="117"/>
        <v>31</v>
      </c>
      <c r="N942" t="str">
        <f t="shared" si="118"/>
        <v>https://www.biva.mx/empresas/emisoras_inscritas/emisoras_inscritas?emisora_id=1909&amp;tipoInformacion=null&amp;tipoDocumento=null&amp;</v>
      </c>
      <c r="O942" t="str">
        <f t="shared" si="119"/>
        <v>https://www.biva.mx/empresas/emisoras_inscritas/emisoras_inscritas?emisora_id=1909&amp;tipoInformacion=null&amp;tipoDocumento=null&amp;fechaInicio=2024-12-31&amp;fechaFin=2024-12-31&amp;periodo=null&amp;ejercicio=null&amp;tipo=null&amp;subTab=2&amp;biva=null&amp;canceladas=false&amp;page=1</v>
      </c>
    </row>
    <row r="943" spans="1:16" x14ac:dyDescent="0.25">
      <c r="A943">
        <v>24340</v>
      </c>
      <c r="B943" t="s">
        <v>9401</v>
      </c>
      <c r="C943" t="s">
        <v>7</v>
      </c>
      <c r="D943" s="1">
        <v>45657</v>
      </c>
      <c r="E943" t="s">
        <v>9528</v>
      </c>
      <c r="F943" t="s">
        <v>10284</v>
      </c>
      <c r="H943">
        <f t="shared" si="113"/>
        <v>124</v>
      </c>
      <c r="I943" t="str">
        <f t="shared" si="114"/>
        <v>https://www.biva.mx/empresas/emisoras_inscritas/emisoras_inscritas?emisora_id=1654&amp;tipoInformacion=null&amp;tipoDocumento=null&amp;</v>
      </c>
      <c r="J943" s="1">
        <f t="shared" si="120"/>
        <v>45657</v>
      </c>
      <c r="K943">
        <f t="shared" si="115"/>
        <v>2024</v>
      </c>
      <c r="L943" s="5">
        <f t="shared" si="116"/>
        <v>12</v>
      </c>
      <c r="M943" s="5">
        <f t="shared" si="117"/>
        <v>31</v>
      </c>
      <c r="N943" t="str">
        <f t="shared" si="118"/>
        <v>https://www.biva.mx/empresas/emisoras_inscritas/emisoras_inscritas?emisora_id=1654&amp;tipoInformacion=null&amp;tipoDocumento=null&amp;</v>
      </c>
      <c r="O943" t="str">
        <f t="shared" si="119"/>
        <v>https://www.biva.mx/empresas/emisoras_inscritas/emisoras_inscritas?emisora_id=1654&amp;tipoInformacion=null&amp;tipoDocumento=null&amp;fechaInicio=2024-12-31&amp;fechaFin=2024-12-31&amp;periodo=null&amp;ejercicio=null&amp;tipo=null&amp;subTab=2&amp;biva=null&amp;canceladas=false&amp;page=1</v>
      </c>
    </row>
    <row r="944" spans="1:16" x14ac:dyDescent="0.25">
      <c r="A944">
        <v>24341</v>
      </c>
      <c r="B944" t="s">
        <v>2817</v>
      </c>
      <c r="C944" t="s">
        <v>7</v>
      </c>
      <c r="D944" s="1">
        <v>45656</v>
      </c>
      <c r="E944" t="s">
        <v>2842</v>
      </c>
      <c r="F944" t="s">
        <v>3046</v>
      </c>
      <c r="H944">
        <f t="shared" si="113"/>
        <v>124</v>
      </c>
      <c r="I944" t="str">
        <f t="shared" si="114"/>
        <v>https://www.biva.mx/empresas/emisoras_inscritas/emisoras_inscritas?emisora_id=1647&amp;tipoInformacion=null&amp;tipoDocumento=null&amp;</v>
      </c>
      <c r="J944" s="1">
        <f t="shared" si="120"/>
        <v>45656</v>
      </c>
      <c r="K944">
        <f t="shared" si="115"/>
        <v>2024</v>
      </c>
      <c r="L944" s="5">
        <f t="shared" si="116"/>
        <v>12</v>
      </c>
      <c r="M944" s="5">
        <f t="shared" si="117"/>
        <v>30</v>
      </c>
      <c r="N944" t="str">
        <f t="shared" si="118"/>
        <v>https://www.biva.mx/empresas/emisoras_inscritas/emisoras_inscritas?emisora_id=1647&amp;tipoInformacion=null&amp;tipoDocumento=null&amp;</v>
      </c>
      <c r="O944" t="str">
        <f t="shared" si="119"/>
        <v>https://www.biva.mx/empresas/emisoras_inscritas/emisoras_inscritas?emisora_id=1647&amp;tipoInformacion=null&amp;tipoDocumento=null&amp;fechaInicio=2024-12-30&amp;fechaFin=2024-12-30&amp;periodo=null&amp;ejercicio=null&amp;tipo=null&amp;subTab=2&amp;biva=null&amp;canceladas=false&amp;page=1</v>
      </c>
    </row>
    <row r="945" spans="1:15" x14ac:dyDescent="0.25">
      <c r="A945">
        <v>24342</v>
      </c>
      <c r="B945" t="s">
        <v>2817</v>
      </c>
      <c r="C945" t="s">
        <v>7</v>
      </c>
      <c r="D945" s="1">
        <v>45656</v>
      </c>
      <c r="E945" t="s">
        <v>3031</v>
      </c>
      <c r="F945" t="s">
        <v>3046</v>
      </c>
      <c r="H945">
        <f t="shared" si="113"/>
        <v>124</v>
      </c>
      <c r="I945" t="str">
        <f t="shared" si="114"/>
        <v>https://www.biva.mx/empresas/emisoras_inscritas/emisoras_inscritas?emisora_id=1647&amp;tipoInformacion=null&amp;tipoDocumento=null&amp;</v>
      </c>
      <c r="J945" s="1">
        <f t="shared" si="120"/>
        <v>45656</v>
      </c>
      <c r="K945">
        <f t="shared" si="115"/>
        <v>2024</v>
      </c>
      <c r="L945" s="5">
        <f t="shared" si="116"/>
        <v>12</v>
      </c>
      <c r="M945" s="5">
        <f t="shared" si="117"/>
        <v>30</v>
      </c>
      <c r="N945" t="str">
        <f t="shared" si="118"/>
        <v>https://www.biva.mx/empresas/emisoras_inscritas/emisoras_inscritas?emisora_id=1647&amp;tipoInformacion=null&amp;tipoDocumento=null&amp;</v>
      </c>
      <c r="O945" t="str">
        <f t="shared" si="119"/>
        <v>https://www.biva.mx/empresas/emisoras_inscritas/emisoras_inscritas?emisora_id=1647&amp;tipoInformacion=null&amp;tipoDocumento=null&amp;fechaInicio=2024-12-30&amp;fechaFin=2024-12-30&amp;periodo=null&amp;ejercicio=null&amp;tipo=null&amp;subTab=2&amp;biva=null&amp;canceladas=false&amp;page=1</v>
      </c>
    </row>
    <row r="946" spans="1:15" x14ac:dyDescent="0.25">
      <c r="A946">
        <v>24343</v>
      </c>
      <c r="B946" t="s">
        <v>2817</v>
      </c>
      <c r="C946" t="s">
        <v>7</v>
      </c>
      <c r="D946" s="1">
        <v>45656</v>
      </c>
      <c r="E946" t="s">
        <v>2907</v>
      </c>
      <c r="F946" t="s">
        <v>3046</v>
      </c>
      <c r="H946">
        <f t="shared" si="113"/>
        <v>124</v>
      </c>
      <c r="I946" t="str">
        <f t="shared" si="114"/>
        <v>https://www.biva.mx/empresas/emisoras_inscritas/emisoras_inscritas?emisora_id=1647&amp;tipoInformacion=null&amp;tipoDocumento=null&amp;</v>
      </c>
      <c r="J946" s="1">
        <f t="shared" si="120"/>
        <v>45656</v>
      </c>
      <c r="K946">
        <f t="shared" si="115"/>
        <v>2024</v>
      </c>
      <c r="L946" s="5">
        <f t="shared" si="116"/>
        <v>12</v>
      </c>
      <c r="M946" s="5">
        <f t="shared" si="117"/>
        <v>30</v>
      </c>
      <c r="N946" t="str">
        <f t="shared" si="118"/>
        <v>https://www.biva.mx/empresas/emisoras_inscritas/emisoras_inscritas?emisora_id=1647&amp;tipoInformacion=null&amp;tipoDocumento=null&amp;</v>
      </c>
      <c r="O946" t="str">
        <f t="shared" si="119"/>
        <v>https://www.biva.mx/empresas/emisoras_inscritas/emisoras_inscritas?emisora_id=1647&amp;tipoInformacion=null&amp;tipoDocumento=null&amp;fechaInicio=2024-12-30&amp;fechaFin=2024-12-30&amp;periodo=null&amp;ejercicio=null&amp;tipo=null&amp;subTab=2&amp;biva=null&amp;canceladas=false&amp;page=1</v>
      </c>
    </row>
    <row r="947" spans="1:15" x14ac:dyDescent="0.25">
      <c r="A947">
        <v>24344</v>
      </c>
      <c r="B947" t="s">
        <v>8790</v>
      </c>
      <c r="C947" t="s">
        <v>7</v>
      </c>
      <c r="D947" s="1">
        <v>45656</v>
      </c>
      <c r="E947" t="s">
        <v>2842</v>
      </c>
      <c r="F947" t="s">
        <v>8872</v>
      </c>
      <c r="H947">
        <f t="shared" si="113"/>
        <v>124</v>
      </c>
      <c r="I947" t="str">
        <f t="shared" si="114"/>
        <v>https://www.biva.mx/empresas/emisoras_inscritas/emisoras_inscritas?emisora_id=3609&amp;tipoInformacion=null&amp;tipoDocumento=null&amp;</v>
      </c>
      <c r="J947" s="1">
        <f t="shared" si="120"/>
        <v>45656</v>
      </c>
      <c r="K947">
        <f t="shared" si="115"/>
        <v>2024</v>
      </c>
      <c r="L947" s="5">
        <f t="shared" si="116"/>
        <v>12</v>
      </c>
      <c r="M947" s="5">
        <f t="shared" si="117"/>
        <v>30</v>
      </c>
      <c r="N947" t="str">
        <f t="shared" si="118"/>
        <v>https://www.biva.mx/empresas/emisoras_inscritas/emisoras_inscritas?emisora_id=3609&amp;tipoInformacion=null&amp;tipoDocumento=null&amp;</v>
      </c>
      <c r="O947" t="str">
        <f t="shared" si="119"/>
        <v>https://www.biva.mx/empresas/emisoras_inscritas/emisoras_inscritas?emisora_id=3609&amp;tipoInformacion=null&amp;tipoDocumento=null&amp;fechaInicio=2024-12-30&amp;fechaFin=2024-12-30&amp;periodo=null&amp;ejercicio=null&amp;tipo=null&amp;subTab=2&amp;biva=null&amp;canceladas=false&amp;page=1</v>
      </c>
    </row>
    <row r="948" spans="1:15" x14ac:dyDescent="0.25">
      <c r="A948">
        <v>24345</v>
      </c>
      <c r="B948" t="s">
        <v>8790</v>
      </c>
      <c r="C948" t="s">
        <v>7</v>
      </c>
      <c r="D948" s="1">
        <v>45656</v>
      </c>
      <c r="E948" t="s">
        <v>3026</v>
      </c>
      <c r="F948" t="s">
        <v>8872</v>
      </c>
      <c r="H948">
        <f t="shared" si="113"/>
        <v>124</v>
      </c>
      <c r="I948" t="str">
        <f t="shared" si="114"/>
        <v>https://www.biva.mx/empresas/emisoras_inscritas/emisoras_inscritas?emisora_id=3609&amp;tipoInformacion=null&amp;tipoDocumento=null&amp;</v>
      </c>
      <c r="J948" s="1">
        <f t="shared" si="120"/>
        <v>45656</v>
      </c>
      <c r="K948">
        <f t="shared" si="115"/>
        <v>2024</v>
      </c>
      <c r="L948" s="5">
        <f t="shared" si="116"/>
        <v>12</v>
      </c>
      <c r="M948" s="5">
        <f t="shared" si="117"/>
        <v>30</v>
      </c>
      <c r="N948" t="str">
        <f t="shared" si="118"/>
        <v>https://www.biva.mx/empresas/emisoras_inscritas/emisoras_inscritas?emisora_id=3609&amp;tipoInformacion=null&amp;tipoDocumento=null&amp;</v>
      </c>
      <c r="O948" t="str">
        <f t="shared" si="119"/>
        <v>https://www.biva.mx/empresas/emisoras_inscritas/emisoras_inscritas?emisora_id=3609&amp;tipoInformacion=null&amp;tipoDocumento=null&amp;fechaInicio=2024-12-30&amp;fechaFin=2024-12-30&amp;periodo=null&amp;ejercicio=null&amp;tipo=null&amp;subTab=2&amp;biva=null&amp;canceladas=false&amp;page=1</v>
      </c>
    </row>
    <row r="949" spans="1:15" x14ac:dyDescent="0.25">
      <c r="A949">
        <v>24346</v>
      </c>
      <c r="B949" t="s">
        <v>1555</v>
      </c>
      <c r="C949" t="s">
        <v>7</v>
      </c>
      <c r="D949" s="1">
        <v>45653</v>
      </c>
      <c r="E949" t="s">
        <v>1556</v>
      </c>
      <c r="F949" t="s">
        <v>1828</v>
      </c>
      <c r="H949">
        <f t="shared" si="113"/>
        <v>124</v>
      </c>
      <c r="I949" t="str">
        <f t="shared" si="114"/>
        <v>https://www.biva.mx/empresas/emisoras_inscritas/emisoras_inscritas?emisora_id=1907&amp;tipoInformacion=null&amp;tipoDocumento=null&amp;</v>
      </c>
      <c r="J949" s="1">
        <f t="shared" si="120"/>
        <v>45653</v>
      </c>
      <c r="K949">
        <f t="shared" si="115"/>
        <v>2024</v>
      </c>
      <c r="L949" s="5">
        <f t="shared" si="116"/>
        <v>12</v>
      </c>
      <c r="M949" s="5">
        <f t="shared" si="117"/>
        <v>27</v>
      </c>
      <c r="N949" t="str">
        <f t="shared" si="118"/>
        <v>https://www.biva.mx/empresas/emisoras_inscritas/emisoras_inscritas?emisora_id=1907&amp;tipoInformacion=null&amp;tipoDocumento=null&amp;</v>
      </c>
      <c r="O949" t="str">
        <f t="shared" si="119"/>
        <v>https://www.biva.mx/empresas/emisoras_inscritas/emisoras_inscritas?emisora_id=1907&amp;tipoInformacion=null&amp;tipoDocumento=null&amp;fechaInicio=2024-12-27&amp;fechaFin=2024-12-27&amp;periodo=null&amp;ejercicio=null&amp;tipo=null&amp;subTab=2&amp;biva=null&amp;canceladas=false&amp;page=1</v>
      </c>
    </row>
    <row r="950" spans="1:15" x14ac:dyDescent="0.25">
      <c r="A950">
        <v>24347</v>
      </c>
      <c r="B950" t="s">
        <v>3452</v>
      </c>
      <c r="C950" t="s">
        <v>7</v>
      </c>
      <c r="D950" s="1">
        <v>45653</v>
      </c>
      <c r="E950" t="s">
        <v>3473</v>
      </c>
      <c r="F950" t="s">
        <v>3625</v>
      </c>
      <c r="H950">
        <f t="shared" si="113"/>
        <v>124</v>
      </c>
      <c r="I950" t="str">
        <f t="shared" si="114"/>
        <v>https://www.biva.mx/empresas/emisoras_inscritas/emisoras_inscritas?emisora_id=3983&amp;tipoInformacion=null&amp;tipoDocumento=null&amp;</v>
      </c>
      <c r="J950" s="1">
        <f t="shared" si="120"/>
        <v>45653</v>
      </c>
      <c r="K950">
        <f t="shared" si="115"/>
        <v>2024</v>
      </c>
      <c r="L950" s="5">
        <f t="shared" si="116"/>
        <v>12</v>
      </c>
      <c r="M950" s="5">
        <f t="shared" si="117"/>
        <v>27</v>
      </c>
      <c r="N950" t="str">
        <f t="shared" si="118"/>
        <v>https://www.biva.mx/empresas/emisoras_inscritas/emisoras_inscritas?emisora_id=3983&amp;tipoInformacion=null&amp;tipoDocumento=null&amp;</v>
      </c>
      <c r="O950"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1" spans="1:15" x14ac:dyDescent="0.25">
      <c r="A951">
        <v>24348</v>
      </c>
      <c r="B951" t="s">
        <v>3452</v>
      </c>
      <c r="C951" t="s">
        <v>7</v>
      </c>
      <c r="D951" s="1">
        <v>45653</v>
      </c>
      <c r="E951" t="s">
        <v>3202</v>
      </c>
      <c r="F951" t="s">
        <v>3625</v>
      </c>
      <c r="H951">
        <f t="shared" si="113"/>
        <v>124</v>
      </c>
      <c r="I951" t="str">
        <f t="shared" si="114"/>
        <v>https://www.biva.mx/empresas/emisoras_inscritas/emisoras_inscritas?emisora_id=3983&amp;tipoInformacion=null&amp;tipoDocumento=null&amp;</v>
      </c>
      <c r="J951" s="1">
        <f t="shared" si="120"/>
        <v>45653</v>
      </c>
      <c r="K951">
        <f t="shared" si="115"/>
        <v>2024</v>
      </c>
      <c r="L951" s="5">
        <f t="shared" si="116"/>
        <v>12</v>
      </c>
      <c r="M951" s="5">
        <f t="shared" si="117"/>
        <v>27</v>
      </c>
      <c r="N951" t="str">
        <f t="shared" si="118"/>
        <v>https://www.biva.mx/empresas/emisoras_inscritas/emisoras_inscritas?emisora_id=3983&amp;tipoInformacion=null&amp;tipoDocumento=null&amp;</v>
      </c>
      <c r="O951"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2" spans="1:15" x14ac:dyDescent="0.25">
      <c r="A952">
        <v>24349</v>
      </c>
      <c r="B952" t="s">
        <v>3452</v>
      </c>
      <c r="C952" t="s">
        <v>7</v>
      </c>
      <c r="D952" s="1">
        <v>45653</v>
      </c>
      <c r="E952" t="s">
        <v>3488</v>
      </c>
      <c r="F952" t="s">
        <v>3625</v>
      </c>
      <c r="H952">
        <f t="shared" si="113"/>
        <v>124</v>
      </c>
      <c r="I952" t="str">
        <f t="shared" si="114"/>
        <v>https://www.biva.mx/empresas/emisoras_inscritas/emisoras_inscritas?emisora_id=3983&amp;tipoInformacion=null&amp;tipoDocumento=null&amp;</v>
      </c>
      <c r="J952" s="1">
        <f t="shared" si="120"/>
        <v>45653</v>
      </c>
      <c r="K952">
        <f t="shared" si="115"/>
        <v>2024</v>
      </c>
      <c r="L952" s="5">
        <f t="shared" si="116"/>
        <v>12</v>
      </c>
      <c r="M952" s="5">
        <f t="shared" si="117"/>
        <v>27</v>
      </c>
      <c r="N952" t="str">
        <f t="shared" si="118"/>
        <v>https://www.biva.mx/empresas/emisoras_inscritas/emisoras_inscritas?emisora_id=3983&amp;tipoInformacion=null&amp;tipoDocumento=null&amp;</v>
      </c>
      <c r="O952"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3" spans="1:15" x14ac:dyDescent="0.25">
      <c r="A953">
        <v>24350</v>
      </c>
      <c r="B953" t="s">
        <v>3452</v>
      </c>
      <c r="C953" t="s">
        <v>7</v>
      </c>
      <c r="D953" s="1">
        <v>45653</v>
      </c>
      <c r="E953" t="s">
        <v>3489</v>
      </c>
      <c r="F953" t="s">
        <v>3625</v>
      </c>
      <c r="H953">
        <f t="shared" si="113"/>
        <v>124</v>
      </c>
      <c r="I953" t="str">
        <f t="shared" si="114"/>
        <v>https://www.biva.mx/empresas/emisoras_inscritas/emisoras_inscritas?emisora_id=3983&amp;tipoInformacion=null&amp;tipoDocumento=null&amp;</v>
      </c>
      <c r="J953" s="1">
        <f t="shared" si="120"/>
        <v>45653</v>
      </c>
      <c r="K953">
        <f t="shared" si="115"/>
        <v>2024</v>
      </c>
      <c r="L953" s="5">
        <f t="shared" si="116"/>
        <v>12</v>
      </c>
      <c r="M953" s="5">
        <f t="shared" si="117"/>
        <v>27</v>
      </c>
      <c r="N953" t="str">
        <f t="shared" si="118"/>
        <v>https://www.biva.mx/empresas/emisoras_inscritas/emisoras_inscritas?emisora_id=3983&amp;tipoInformacion=null&amp;tipoDocumento=null&amp;</v>
      </c>
      <c r="O953"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4" spans="1:15" x14ac:dyDescent="0.25">
      <c r="A954">
        <v>24351</v>
      </c>
      <c r="B954" t="s">
        <v>3452</v>
      </c>
      <c r="C954" t="s">
        <v>7</v>
      </c>
      <c r="D954" s="1">
        <v>45653</v>
      </c>
      <c r="E954" t="s">
        <v>2904</v>
      </c>
      <c r="F954" t="s">
        <v>3625</v>
      </c>
      <c r="H954">
        <f t="shared" si="113"/>
        <v>124</v>
      </c>
      <c r="I954" t="str">
        <f t="shared" si="114"/>
        <v>https://www.biva.mx/empresas/emisoras_inscritas/emisoras_inscritas?emisora_id=3983&amp;tipoInformacion=null&amp;tipoDocumento=null&amp;</v>
      </c>
      <c r="J954" s="1">
        <f t="shared" si="120"/>
        <v>45653</v>
      </c>
      <c r="K954">
        <f t="shared" si="115"/>
        <v>2024</v>
      </c>
      <c r="L954" s="5">
        <f t="shared" si="116"/>
        <v>12</v>
      </c>
      <c r="M954" s="5">
        <f t="shared" si="117"/>
        <v>27</v>
      </c>
      <c r="N954" t="str">
        <f t="shared" si="118"/>
        <v>https://www.biva.mx/empresas/emisoras_inscritas/emisoras_inscritas?emisora_id=3983&amp;tipoInformacion=null&amp;tipoDocumento=null&amp;</v>
      </c>
      <c r="O954"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5" spans="1:15" x14ac:dyDescent="0.25">
      <c r="A955">
        <v>24352</v>
      </c>
      <c r="B955" t="s">
        <v>3452</v>
      </c>
      <c r="C955" t="s">
        <v>7</v>
      </c>
      <c r="D955" s="1">
        <v>45653</v>
      </c>
      <c r="E955" t="s">
        <v>2900</v>
      </c>
      <c r="F955" t="s">
        <v>3625</v>
      </c>
      <c r="H955">
        <f t="shared" si="113"/>
        <v>124</v>
      </c>
      <c r="I955" t="str">
        <f t="shared" si="114"/>
        <v>https://www.biva.mx/empresas/emisoras_inscritas/emisoras_inscritas?emisora_id=3983&amp;tipoInformacion=null&amp;tipoDocumento=null&amp;</v>
      </c>
      <c r="J955" s="1">
        <f t="shared" si="120"/>
        <v>45653</v>
      </c>
      <c r="K955">
        <f t="shared" si="115"/>
        <v>2024</v>
      </c>
      <c r="L955" s="5">
        <f t="shared" si="116"/>
        <v>12</v>
      </c>
      <c r="M955" s="5">
        <f t="shared" si="117"/>
        <v>27</v>
      </c>
      <c r="N955" t="str">
        <f t="shared" si="118"/>
        <v>https://www.biva.mx/empresas/emisoras_inscritas/emisoras_inscritas?emisora_id=3983&amp;tipoInformacion=null&amp;tipoDocumento=null&amp;</v>
      </c>
      <c r="O955"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6" spans="1:15" x14ac:dyDescent="0.25">
      <c r="A956">
        <v>24353</v>
      </c>
      <c r="B956" t="s">
        <v>3452</v>
      </c>
      <c r="C956" t="s">
        <v>7</v>
      </c>
      <c r="D956" s="1">
        <v>45653</v>
      </c>
      <c r="E956" t="s">
        <v>3464</v>
      </c>
      <c r="F956" t="s">
        <v>3625</v>
      </c>
      <c r="H956">
        <f t="shared" si="113"/>
        <v>124</v>
      </c>
      <c r="I956" t="str">
        <f t="shared" si="114"/>
        <v>https://www.biva.mx/empresas/emisoras_inscritas/emisoras_inscritas?emisora_id=3983&amp;tipoInformacion=null&amp;tipoDocumento=null&amp;</v>
      </c>
      <c r="J956" s="1">
        <f t="shared" si="120"/>
        <v>45653</v>
      </c>
      <c r="K956">
        <f t="shared" si="115"/>
        <v>2024</v>
      </c>
      <c r="L956" s="5">
        <f t="shared" si="116"/>
        <v>12</v>
      </c>
      <c r="M956" s="5">
        <f t="shared" si="117"/>
        <v>27</v>
      </c>
      <c r="N956" t="str">
        <f t="shared" si="118"/>
        <v>https://www.biva.mx/empresas/emisoras_inscritas/emisoras_inscritas?emisora_id=3983&amp;tipoInformacion=null&amp;tipoDocumento=null&amp;</v>
      </c>
      <c r="O956"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7" spans="1:15" x14ac:dyDescent="0.25">
      <c r="A957">
        <v>24354</v>
      </c>
      <c r="B957" t="s">
        <v>3452</v>
      </c>
      <c r="C957" t="s">
        <v>7</v>
      </c>
      <c r="D957" s="1">
        <v>45653</v>
      </c>
      <c r="E957" t="s">
        <v>3463</v>
      </c>
      <c r="F957" t="s">
        <v>3625</v>
      </c>
      <c r="H957">
        <f t="shared" si="113"/>
        <v>124</v>
      </c>
      <c r="I957" t="str">
        <f t="shared" si="114"/>
        <v>https://www.biva.mx/empresas/emisoras_inscritas/emisoras_inscritas?emisora_id=3983&amp;tipoInformacion=null&amp;tipoDocumento=null&amp;</v>
      </c>
      <c r="J957" s="1">
        <f t="shared" si="120"/>
        <v>45653</v>
      </c>
      <c r="K957">
        <f t="shared" si="115"/>
        <v>2024</v>
      </c>
      <c r="L957" s="5">
        <f t="shared" si="116"/>
        <v>12</v>
      </c>
      <c r="M957" s="5">
        <f t="shared" si="117"/>
        <v>27</v>
      </c>
      <c r="N957" t="str">
        <f t="shared" si="118"/>
        <v>https://www.biva.mx/empresas/emisoras_inscritas/emisoras_inscritas?emisora_id=3983&amp;tipoInformacion=null&amp;tipoDocumento=null&amp;</v>
      </c>
      <c r="O957" t="str">
        <f t="shared" si="119"/>
        <v>https://www.biva.mx/empresas/emisoras_inscritas/emisoras_inscritas?emisora_id=3983&amp;tipoInformacion=null&amp;tipoDocumento=null&amp;fechaInicio=2024-12-27&amp;fechaFin=2024-12-27&amp;periodo=null&amp;ejercicio=null&amp;tipo=null&amp;subTab=2&amp;biva=null&amp;canceladas=false&amp;page=1</v>
      </c>
    </row>
    <row r="958" spans="1:15" x14ac:dyDescent="0.25">
      <c r="A958">
        <v>24355</v>
      </c>
      <c r="B958" t="s">
        <v>7293</v>
      </c>
      <c r="C958" t="s">
        <v>7</v>
      </c>
      <c r="D958" s="1">
        <v>45653</v>
      </c>
      <c r="E958" t="s">
        <v>1556</v>
      </c>
      <c r="F958" t="s">
        <v>7973</v>
      </c>
      <c r="H958">
        <f t="shared" si="113"/>
        <v>124</v>
      </c>
      <c r="I958" t="str">
        <f t="shared" si="114"/>
        <v>https://www.biva.mx/empresas/emisoras_inscritas/emisoras_inscritas?emisora_id=1909&amp;tipoInformacion=null&amp;tipoDocumento=null&amp;</v>
      </c>
      <c r="J958" s="1">
        <f t="shared" si="120"/>
        <v>45653</v>
      </c>
      <c r="K958">
        <f t="shared" si="115"/>
        <v>2024</v>
      </c>
      <c r="L958" s="5">
        <f t="shared" si="116"/>
        <v>12</v>
      </c>
      <c r="M958" s="5">
        <f t="shared" si="117"/>
        <v>27</v>
      </c>
      <c r="N958" t="str">
        <f t="shared" si="118"/>
        <v>https://www.biva.mx/empresas/emisoras_inscritas/emisoras_inscritas?emisora_id=1909&amp;tipoInformacion=null&amp;tipoDocumento=null&amp;</v>
      </c>
      <c r="O958" t="str">
        <f t="shared" si="119"/>
        <v>https://www.biva.mx/empresas/emisoras_inscritas/emisoras_inscritas?emisora_id=1909&amp;tipoInformacion=null&amp;tipoDocumento=null&amp;fechaInicio=2024-12-27&amp;fechaFin=2024-12-27&amp;periodo=null&amp;ejercicio=null&amp;tipo=null&amp;subTab=2&amp;biva=null&amp;canceladas=false&amp;page=1</v>
      </c>
    </row>
    <row r="959" spans="1:15" x14ac:dyDescent="0.25">
      <c r="A959">
        <v>24356</v>
      </c>
      <c r="B959" t="s">
        <v>9401</v>
      </c>
      <c r="C959" t="s">
        <v>7</v>
      </c>
      <c r="D959" s="1">
        <v>45653</v>
      </c>
      <c r="E959" t="s">
        <v>9529</v>
      </c>
      <c r="F959" t="s">
        <v>9530</v>
      </c>
      <c r="H959">
        <f t="shared" si="113"/>
        <v>124</v>
      </c>
      <c r="I959" t="str">
        <f t="shared" si="114"/>
        <v>https://www.biva.mx/empresas/emisoras_inscritas/emisoras_inscritas?emisora_id=1654&amp;tipoInformacion=null&amp;tipoDocumento=null&amp;</v>
      </c>
      <c r="J959" s="1">
        <f t="shared" si="120"/>
        <v>45653</v>
      </c>
      <c r="K959">
        <f t="shared" si="115"/>
        <v>2024</v>
      </c>
      <c r="L959" s="5">
        <f t="shared" si="116"/>
        <v>12</v>
      </c>
      <c r="M959" s="5">
        <f t="shared" si="117"/>
        <v>27</v>
      </c>
      <c r="N959" t="str">
        <f t="shared" si="118"/>
        <v>https://www.biva.mx/empresas/emisoras_inscritas/emisoras_inscritas?emisora_id=1654&amp;tipoInformacion=null&amp;tipoDocumento=null&amp;</v>
      </c>
      <c r="O959" t="str">
        <f t="shared" si="119"/>
        <v>https://www.biva.mx/empresas/emisoras_inscritas/emisoras_inscritas?emisora_id=1654&amp;tipoInformacion=null&amp;tipoDocumento=null&amp;fechaInicio=2024-12-27&amp;fechaFin=2024-12-27&amp;periodo=null&amp;ejercicio=null&amp;tipo=null&amp;subTab=2&amp;biva=null&amp;canceladas=false&amp;page=1</v>
      </c>
    </row>
    <row r="960" spans="1:15" x14ac:dyDescent="0.25">
      <c r="A960">
        <v>24357</v>
      </c>
      <c r="B960" t="s">
        <v>1555</v>
      </c>
      <c r="C960" t="s">
        <v>7</v>
      </c>
      <c r="D960" s="1">
        <v>45652</v>
      </c>
      <c r="E960" t="s">
        <v>1556</v>
      </c>
      <c r="F960" t="s">
        <v>1827</v>
      </c>
      <c r="H960">
        <f t="shared" si="113"/>
        <v>124</v>
      </c>
      <c r="I960" t="str">
        <f t="shared" si="114"/>
        <v>https://www.biva.mx/empresas/emisoras_inscritas/emisoras_inscritas?emisora_id=1907&amp;tipoInformacion=null&amp;tipoDocumento=null&amp;</v>
      </c>
      <c r="J960" s="1">
        <f t="shared" si="120"/>
        <v>45652</v>
      </c>
      <c r="K960">
        <f t="shared" si="115"/>
        <v>2024</v>
      </c>
      <c r="L960" s="5">
        <f t="shared" si="116"/>
        <v>12</v>
      </c>
      <c r="M960" s="5">
        <f t="shared" si="117"/>
        <v>26</v>
      </c>
      <c r="N960" t="str">
        <f t="shared" si="118"/>
        <v>https://www.biva.mx/empresas/emisoras_inscritas/emisoras_inscritas?emisora_id=1907&amp;tipoInformacion=null&amp;tipoDocumento=null&amp;</v>
      </c>
      <c r="O960" t="str">
        <f t="shared" si="119"/>
        <v>https://www.biva.mx/empresas/emisoras_inscritas/emisoras_inscritas?emisora_id=1907&amp;tipoInformacion=null&amp;tipoDocumento=null&amp;fechaInicio=2024-12-26&amp;fechaFin=2024-12-26&amp;periodo=null&amp;ejercicio=null&amp;tipo=null&amp;subTab=2&amp;biva=null&amp;canceladas=false&amp;page=1</v>
      </c>
    </row>
    <row r="961" spans="1:15" x14ac:dyDescent="0.25">
      <c r="A961">
        <v>24358</v>
      </c>
      <c r="B961" t="s">
        <v>7293</v>
      </c>
      <c r="C961" t="s">
        <v>7</v>
      </c>
      <c r="D961" s="1">
        <v>45652</v>
      </c>
      <c r="E961" t="s">
        <v>1556</v>
      </c>
      <c r="F961" t="s">
        <v>7987</v>
      </c>
      <c r="H961">
        <f t="shared" si="113"/>
        <v>124</v>
      </c>
      <c r="I961" t="str">
        <f t="shared" si="114"/>
        <v>https://www.biva.mx/empresas/emisoras_inscritas/emisoras_inscritas?emisora_id=1909&amp;tipoInformacion=null&amp;tipoDocumento=null&amp;</v>
      </c>
      <c r="J961" s="1">
        <f t="shared" si="120"/>
        <v>45652</v>
      </c>
      <c r="K961">
        <f t="shared" si="115"/>
        <v>2024</v>
      </c>
      <c r="L961" s="5">
        <f t="shared" si="116"/>
        <v>12</v>
      </c>
      <c r="M961" s="5">
        <f t="shared" si="117"/>
        <v>26</v>
      </c>
      <c r="N961" t="str">
        <f t="shared" si="118"/>
        <v>https://www.biva.mx/empresas/emisoras_inscritas/emisoras_inscritas?emisora_id=1909&amp;tipoInformacion=null&amp;tipoDocumento=null&amp;</v>
      </c>
      <c r="O961" t="str">
        <f t="shared" si="119"/>
        <v>https://www.biva.mx/empresas/emisoras_inscritas/emisoras_inscritas?emisora_id=1909&amp;tipoInformacion=null&amp;tipoDocumento=null&amp;fechaInicio=2024-12-26&amp;fechaFin=2024-12-26&amp;periodo=null&amp;ejercicio=null&amp;tipo=null&amp;subTab=2&amp;biva=null&amp;canceladas=false&amp;page=1</v>
      </c>
    </row>
    <row r="962" spans="1:15" x14ac:dyDescent="0.25">
      <c r="A962">
        <v>24359</v>
      </c>
      <c r="B962" t="s">
        <v>8257</v>
      </c>
      <c r="C962" t="s">
        <v>7</v>
      </c>
      <c r="D962" s="1">
        <v>45652</v>
      </c>
      <c r="E962" t="s">
        <v>615</v>
      </c>
      <c r="F962" t="s">
        <v>8266</v>
      </c>
      <c r="H962">
        <f t="shared" ref="H962:H1025" si="121">FIND("fechaInicio=",F962)</f>
        <v>124</v>
      </c>
      <c r="I962" t="str">
        <f t="shared" ref="I962:I1025" si="122">MID(F962,1,H962-1)</f>
        <v>https://www.biva.mx/empresas/emisoras_inscritas/emisoras_inscritas?emisora_id=9087&amp;tipoInformacion=null&amp;tipoDocumento=null&amp;</v>
      </c>
      <c r="J962" s="1">
        <f t="shared" si="120"/>
        <v>45652</v>
      </c>
      <c r="K962">
        <f t="shared" ref="K962:K1025" si="123">YEAR(J962)</f>
        <v>2024</v>
      </c>
      <c r="L962" s="5">
        <f t="shared" ref="L962:L1025" si="124">IF(LEN(MONTH(J962))=1,"0" &amp; MONTH(J962),MONTH(J962))</f>
        <v>12</v>
      </c>
      <c r="M962" s="5">
        <f t="shared" ref="M962:M1025" si="125">IF(LEN(DAY(J962))=1,"0" &amp; DAY(J962),DAY(J962))</f>
        <v>26</v>
      </c>
      <c r="N962" t="str">
        <f t="shared" ref="N962:N1025" si="126">MID(F962,1,H962-1)</f>
        <v>https://www.biva.mx/empresas/emisoras_inscritas/emisoras_inscritas?emisora_id=9087&amp;tipoInformacion=null&amp;tipoDocumento=null&amp;</v>
      </c>
      <c r="O962" t="str">
        <f t="shared" ref="O962:O1025" si="127">N962 &amp; "fechaInicio=" &amp; K962 &amp; "-" &amp; L962 &amp; "-" &amp; M962 &amp; "&amp;fechaFin=" &amp; K962 &amp; "-" &amp; L962 &amp; "-" &amp; M962 &amp; "&amp;periodo=null&amp;ejercicio=null&amp;tipo=null&amp;subTab=2&amp;biva=null&amp;canceladas=false&amp;page=1"</f>
        <v>https://www.biva.mx/empresas/emisoras_inscritas/emisoras_inscritas?emisora_id=9087&amp;tipoInformacion=null&amp;tipoDocumento=null&amp;fechaInicio=2024-12-26&amp;fechaFin=2024-12-26&amp;periodo=null&amp;ejercicio=null&amp;tipo=null&amp;subTab=2&amp;biva=null&amp;canceladas=false&amp;page=1</v>
      </c>
    </row>
    <row r="963" spans="1:15" x14ac:dyDescent="0.25">
      <c r="A963">
        <v>24360</v>
      </c>
      <c r="B963" t="s">
        <v>9401</v>
      </c>
      <c r="C963" t="s">
        <v>7</v>
      </c>
      <c r="D963" s="1">
        <v>45652</v>
      </c>
      <c r="E963" t="s">
        <v>9402</v>
      </c>
      <c r="F963" t="s">
        <v>9530</v>
      </c>
      <c r="H963">
        <f t="shared" si="121"/>
        <v>124</v>
      </c>
      <c r="I963" t="str">
        <f t="shared" si="122"/>
        <v>https://www.biva.mx/empresas/emisoras_inscritas/emisoras_inscritas?emisora_id=1654&amp;tipoInformacion=null&amp;tipoDocumento=null&amp;</v>
      </c>
      <c r="J963" s="1">
        <f t="shared" ref="J963:J1026" si="128">(D963)-Q963</f>
        <v>45652</v>
      </c>
      <c r="K963">
        <f t="shared" si="123"/>
        <v>2024</v>
      </c>
      <c r="L963" s="5">
        <f t="shared" si="124"/>
        <v>12</v>
      </c>
      <c r="M963" s="5">
        <f t="shared" si="125"/>
        <v>26</v>
      </c>
      <c r="N963" t="str">
        <f t="shared" si="126"/>
        <v>https://www.biva.mx/empresas/emisoras_inscritas/emisoras_inscritas?emisora_id=1654&amp;tipoInformacion=null&amp;tipoDocumento=null&amp;</v>
      </c>
      <c r="O963" t="str">
        <f t="shared" si="127"/>
        <v>https://www.biva.mx/empresas/emisoras_inscritas/emisoras_inscritas?emisora_id=1654&amp;tipoInformacion=null&amp;tipoDocumento=null&amp;fechaInicio=2024-12-26&amp;fechaFin=2024-12-26&amp;periodo=null&amp;ejercicio=null&amp;tipo=null&amp;subTab=2&amp;biva=null&amp;canceladas=false&amp;page=1</v>
      </c>
    </row>
    <row r="964" spans="1:15" x14ac:dyDescent="0.25">
      <c r="A964">
        <v>24361</v>
      </c>
      <c r="B964" t="s">
        <v>1555</v>
      </c>
      <c r="C964" t="s">
        <v>7</v>
      </c>
      <c r="D964" s="1">
        <v>45650</v>
      </c>
      <c r="E964" t="s">
        <v>1556</v>
      </c>
      <c r="F964" t="s">
        <v>1826</v>
      </c>
      <c r="H964">
        <f t="shared" si="121"/>
        <v>124</v>
      </c>
      <c r="I964" t="str">
        <f t="shared" si="122"/>
        <v>https://www.biva.mx/empresas/emisoras_inscritas/emisoras_inscritas?emisora_id=1907&amp;tipoInformacion=null&amp;tipoDocumento=null&amp;</v>
      </c>
      <c r="J964" s="1">
        <f t="shared" si="128"/>
        <v>45650</v>
      </c>
      <c r="K964">
        <f t="shared" si="123"/>
        <v>2024</v>
      </c>
      <c r="L964" s="5">
        <f t="shared" si="124"/>
        <v>12</v>
      </c>
      <c r="M964" s="5">
        <f t="shared" si="125"/>
        <v>24</v>
      </c>
      <c r="N964" t="str">
        <f t="shared" si="126"/>
        <v>https://www.biva.mx/empresas/emisoras_inscritas/emisoras_inscritas?emisora_id=1907&amp;tipoInformacion=null&amp;tipoDocumento=null&amp;</v>
      </c>
      <c r="O964" t="str">
        <f t="shared" si="127"/>
        <v>https://www.biva.mx/empresas/emisoras_inscritas/emisoras_inscritas?emisora_id=1907&amp;tipoInformacion=null&amp;tipoDocumento=null&amp;fechaInicio=2024-12-24&amp;fechaFin=2024-12-24&amp;periodo=null&amp;ejercicio=null&amp;tipo=null&amp;subTab=2&amp;biva=null&amp;canceladas=false&amp;page=1</v>
      </c>
    </row>
    <row r="965" spans="1:15" x14ac:dyDescent="0.25">
      <c r="A965">
        <v>24362</v>
      </c>
      <c r="B965" t="s">
        <v>1555</v>
      </c>
      <c r="C965" t="s">
        <v>7</v>
      </c>
      <c r="D965" s="1">
        <v>45650</v>
      </c>
      <c r="E965" t="s">
        <v>1556</v>
      </c>
      <c r="F965" t="s">
        <v>1826</v>
      </c>
      <c r="H965">
        <f t="shared" si="121"/>
        <v>124</v>
      </c>
      <c r="I965" t="str">
        <f t="shared" si="122"/>
        <v>https://www.biva.mx/empresas/emisoras_inscritas/emisoras_inscritas?emisora_id=1907&amp;tipoInformacion=null&amp;tipoDocumento=null&amp;</v>
      </c>
      <c r="J965" s="1">
        <f t="shared" si="128"/>
        <v>45650</v>
      </c>
      <c r="K965">
        <f t="shared" si="123"/>
        <v>2024</v>
      </c>
      <c r="L965" s="5">
        <f t="shared" si="124"/>
        <v>12</v>
      </c>
      <c r="M965" s="5">
        <f t="shared" si="125"/>
        <v>24</v>
      </c>
      <c r="N965" t="str">
        <f t="shared" si="126"/>
        <v>https://www.biva.mx/empresas/emisoras_inscritas/emisoras_inscritas?emisora_id=1907&amp;tipoInformacion=null&amp;tipoDocumento=null&amp;</v>
      </c>
      <c r="O965" t="str">
        <f t="shared" si="127"/>
        <v>https://www.biva.mx/empresas/emisoras_inscritas/emisoras_inscritas?emisora_id=1907&amp;tipoInformacion=null&amp;tipoDocumento=null&amp;fechaInicio=2024-12-24&amp;fechaFin=2024-12-24&amp;periodo=null&amp;ejercicio=null&amp;tipo=null&amp;subTab=2&amp;biva=null&amp;canceladas=false&amp;page=1</v>
      </c>
    </row>
    <row r="966" spans="1:15" x14ac:dyDescent="0.25">
      <c r="A966">
        <v>24363</v>
      </c>
      <c r="B966" t="s">
        <v>3452</v>
      </c>
      <c r="C966" t="s">
        <v>7</v>
      </c>
      <c r="D966" s="1">
        <v>45650</v>
      </c>
      <c r="E966" t="s">
        <v>3501</v>
      </c>
      <c r="F966" t="s">
        <v>3626</v>
      </c>
      <c r="H966">
        <f t="shared" si="121"/>
        <v>124</v>
      </c>
      <c r="I966" t="str">
        <f t="shared" si="122"/>
        <v>https://www.biva.mx/empresas/emisoras_inscritas/emisoras_inscritas?emisora_id=3983&amp;tipoInformacion=null&amp;tipoDocumento=null&amp;</v>
      </c>
      <c r="J966" s="1">
        <f t="shared" si="128"/>
        <v>45650</v>
      </c>
      <c r="K966">
        <f t="shared" si="123"/>
        <v>2024</v>
      </c>
      <c r="L966" s="5">
        <f t="shared" si="124"/>
        <v>12</v>
      </c>
      <c r="M966" s="5">
        <f t="shared" si="125"/>
        <v>24</v>
      </c>
      <c r="N966" t="str">
        <f t="shared" si="126"/>
        <v>https://www.biva.mx/empresas/emisoras_inscritas/emisoras_inscritas?emisora_id=3983&amp;tipoInformacion=null&amp;tipoDocumento=null&amp;</v>
      </c>
      <c r="O966" t="str">
        <f t="shared" si="127"/>
        <v>https://www.biva.mx/empresas/emisoras_inscritas/emisoras_inscritas?emisora_id=3983&amp;tipoInformacion=null&amp;tipoDocumento=null&amp;fechaInicio=2024-12-24&amp;fechaFin=2024-12-24&amp;periodo=null&amp;ejercicio=null&amp;tipo=null&amp;subTab=2&amp;biva=null&amp;canceladas=false&amp;page=1</v>
      </c>
    </row>
    <row r="967" spans="1:15" x14ac:dyDescent="0.25">
      <c r="A967">
        <v>24364</v>
      </c>
      <c r="B967" t="s">
        <v>3452</v>
      </c>
      <c r="C967" t="s">
        <v>7</v>
      </c>
      <c r="D967" s="1">
        <v>45650</v>
      </c>
      <c r="E967" t="s">
        <v>3503</v>
      </c>
      <c r="F967" t="s">
        <v>3626</v>
      </c>
      <c r="H967">
        <f t="shared" si="121"/>
        <v>124</v>
      </c>
      <c r="I967" t="str">
        <f t="shared" si="122"/>
        <v>https://www.biva.mx/empresas/emisoras_inscritas/emisoras_inscritas?emisora_id=3983&amp;tipoInformacion=null&amp;tipoDocumento=null&amp;</v>
      </c>
      <c r="J967" s="1">
        <f t="shared" si="128"/>
        <v>45650</v>
      </c>
      <c r="K967">
        <f t="shared" si="123"/>
        <v>2024</v>
      </c>
      <c r="L967" s="5">
        <f t="shared" si="124"/>
        <v>12</v>
      </c>
      <c r="M967" s="5">
        <f t="shared" si="125"/>
        <v>24</v>
      </c>
      <c r="N967" t="str">
        <f t="shared" si="126"/>
        <v>https://www.biva.mx/empresas/emisoras_inscritas/emisoras_inscritas?emisora_id=3983&amp;tipoInformacion=null&amp;tipoDocumento=null&amp;</v>
      </c>
      <c r="O967" t="str">
        <f t="shared" si="127"/>
        <v>https://www.biva.mx/empresas/emisoras_inscritas/emisoras_inscritas?emisora_id=3983&amp;tipoInformacion=null&amp;tipoDocumento=null&amp;fechaInicio=2024-12-24&amp;fechaFin=2024-12-24&amp;periodo=null&amp;ejercicio=null&amp;tipo=null&amp;subTab=2&amp;biva=null&amp;canceladas=false&amp;page=1</v>
      </c>
    </row>
    <row r="968" spans="1:15" x14ac:dyDescent="0.25">
      <c r="A968">
        <v>24365</v>
      </c>
      <c r="B968" t="s">
        <v>3452</v>
      </c>
      <c r="C968" t="s">
        <v>7</v>
      </c>
      <c r="D968" s="1">
        <v>45650</v>
      </c>
      <c r="E968" t="s">
        <v>3575</v>
      </c>
      <c r="F968" t="s">
        <v>3626</v>
      </c>
      <c r="H968">
        <f t="shared" si="121"/>
        <v>124</v>
      </c>
      <c r="I968" t="str">
        <f t="shared" si="122"/>
        <v>https://www.biva.mx/empresas/emisoras_inscritas/emisoras_inscritas?emisora_id=3983&amp;tipoInformacion=null&amp;tipoDocumento=null&amp;</v>
      </c>
      <c r="J968" s="1">
        <f t="shared" si="128"/>
        <v>45650</v>
      </c>
      <c r="K968">
        <f t="shared" si="123"/>
        <v>2024</v>
      </c>
      <c r="L968" s="5">
        <f t="shared" si="124"/>
        <v>12</v>
      </c>
      <c r="M968" s="5">
        <f t="shared" si="125"/>
        <v>24</v>
      </c>
      <c r="N968" t="str">
        <f t="shared" si="126"/>
        <v>https://www.biva.mx/empresas/emisoras_inscritas/emisoras_inscritas?emisora_id=3983&amp;tipoInformacion=null&amp;tipoDocumento=null&amp;</v>
      </c>
      <c r="O968" t="str">
        <f t="shared" si="127"/>
        <v>https://www.biva.mx/empresas/emisoras_inscritas/emisoras_inscritas?emisora_id=3983&amp;tipoInformacion=null&amp;tipoDocumento=null&amp;fechaInicio=2024-12-24&amp;fechaFin=2024-12-24&amp;periodo=null&amp;ejercicio=null&amp;tipo=null&amp;subTab=2&amp;biva=null&amp;canceladas=false&amp;page=1</v>
      </c>
    </row>
    <row r="969" spans="1:15" x14ac:dyDescent="0.25">
      <c r="A969">
        <v>24366</v>
      </c>
      <c r="B969" t="s">
        <v>3452</v>
      </c>
      <c r="C969" t="s">
        <v>7</v>
      </c>
      <c r="D969" s="1">
        <v>45650</v>
      </c>
      <c r="E969" t="s">
        <v>3542</v>
      </c>
      <c r="F969" t="s">
        <v>3626</v>
      </c>
      <c r="H969">
        <f t="shared" si="121"/>
        <v>124</v>
      </c>
      <c r="I969" t="str">
        <f t="shared" si="122"/>
        <v>https://www.biva.mx/empresas/emisoras_inscritas/emisoras_inscritas?emisora_id=3983&amp;tipoInformacion=null&amp;tipoDocumento=null&amp;</v>
      </c>
      <c r="J969" s="1">
        <f t="shared" si="128"/>
        <v>45650</v>
      </c>
      <c r="K969">
        <f t="shared" si="123"/>
        <v>2024</v>
      </c>
      <c r="L969" s="5">
        <f t="shared" si="124"/>
        <v>12</v>
      </c>
      <c r="M969" s="5">
        <f t="shared" si="125"/>
        <v>24</v>
      </c>
      <c r="N969" t="str">
        <f t="shared" si="126"/>
        <v>https://www.biva.mx/empresas/emisoras_inscritas/emisoras_inscritas?emisora_id=3983&amp;tipoInformacion=null&amp;tipoDocumento=null&amp;</v>
      </c>
      <c r="O969" t="str">
        <f t="shared" si="127"/>
        <v>https://www.biva.mx/empresas/emisoras_inscritas/emisoras_inscritas?emisora_id=3983&amp;tipoInformacion=null&amp;tipoDocumento=null&amp;fechaInicio=2024-12-24&amp;fechaFin=2024-12-24&amp;periodo=null&amp;ejercicio=null&amp;tipo=null&amp;subTab=2&amp;biva=null&amp;canceladas=false&amp;page=1</v>
      </c>
    </row>
    <row r="970" spans="1:15" x14ac:dyDescent="0.25">
      <c r="A970">
        <v>24367</v>
      </c>
      <c r="B970" t="s">
        <v>4220</v>
      </c>
      <c r="C970" t="s">
        <v>7</v>
      </c>
      <c r="D970" s="1">
        <v>45650</v>
      </c>
      <c r="E970" t="s">
        <v>8</v>
      </c>
      <c r="F970" t="s">
        <v>4229</v>
      </c>
      <c r="H970">
        <f t="shared" si="121"/>
        <v>124</v>
      </c>
      <c r="I970" t="str">
        <f t="shared" si="122"/>
        <v>https://www.biva.mx/empresas/emisoras_inscritas/emisoras_inscritas?emisora_id=3589&amp;tipoInformacion=null&amp;tipoDocumento=null&amp;</v>
      </c>
      <c r="J970" s="1">
        <f t="shared" si="128"/>
        <v>45650</v>
      </c>
      <c r="K970">
        <f t="shared" si="123"/>
        <v>2024</v>
      </c>
      <c r="L970" s="5">
        <f t="shared" si="124"/>
        <v>12</v>
      </c>
      <c r="M970" s="5">
        <f t="shared" si="125"/>
        <v>24</v>
      </c>
      <c r="N970" t="str">
        <f t="shared" si="126"/>
        <v>https://www.biva.mx/empresas/emisoras_inscritas/emisoras_inscritas?emisora_id=3589&amp;tipoInformacion=null&amp;tipoDocumento=null&amp;</v>
      </c>
      <c r="O970" t="str">
        <f t="shared" si="127"/>
        <v>https://www.biva.mx/empresas/emisoras_inscritas/emisoras_inscritas?emisora_id=3589&amp;tipoInformacion=null&amp;tipoDocumento=null&amp;fechaInicio=2024-12-24&amp;fechaFin=2024-12-24&amp;periodo=null&amp;ejercicio=null&amp;tipo=null&amp;subTab=2&amp;biva=null&amp;canceladas=false&amp;page=1</v>
      </c>
    </row>
    <row r="971" spans="1:15" x14ac:dyDescent="0.25">
      <c r="A971">
        <v>24368</v>
      </c>
      <c r="B971" t="s">
        <v>7293</v>
      </c>
      <c r="C971" t="s">
        <v>7</v>
      </c>
      <c r="D971" s="1">
        <v>45650</v>
      </c>
      <c r="E971" t="s">
        <v>1556</v>
      </c>
      <c r="F971" t="s">
        <v>7986</v>
      </c>
      <c r="H971">
        <f t="shared" si="121"/>
        <v>124</v>
      </c>
      <c r="I971" t="str">
        <f t="shared" si="122"/>
        <v>https://www.biva.mx/empresas/emisoras_inscritas/emisoras_inscritas?emisora_id=1909&amp;tipoInformacion=null&amp;tipoDocumento=null&amp;</v>
      </c>
      <c r="J971" s="1">
        <f t="shared" si="128"/>
        <v>45650</v>
      </c>
      <c r="K971">
        <f t="shared" si="123"/>
        <v>2024</v>
      </c>
      <c r="L971" s="5">
        <f t="shared" si="124"/>
        <v>12</v>
      </c>
      <c r="M971" s="5">
        <f t="shared" si="125"/>
        <v>24</v>
      </c>
      <c r="N971" t="str">
        <f t="shared" si="126"/>
        <v>https://www.biva.mx/empresas/emisoras_inscritas/emisoras_inscritas?emisora_id=1909&amp;tipoInformacion=null&amp;tipoDocumento=null&amp;</v>
      </c>
      <c r="O971" t="str">
        <f t="shared" si="127"/>
        <v>https://www.biva.mx/empresas/emisoras_inscritas/emisoras_inscritas?emisora_id=1909&amp;tipoInformacion=null&amp;tipoDocumento=null&amp;fechaInicio=2024-12-24&amp;fechaFin=2024-12-24&amp;periodo=null&amp;ejercicio=null&amp;tipo=null&amp;subTab=2&amp;biva=null&amp;canceladas=false&amp;page=1</v>
      </c>
    </row>
    <row r="972" spans="1:15" x14ac:dyDescent="0.25">
      <c r="A972">
        <v>24369</v>
      </c>
      <c r="B972" t="s">
        <v>7293</v>
      </c>
      <c r="C972" t="s">
        <v>7</v>
      </c>
      <c r="D972" s="1">
        <v>45650</v>
      </c>
      <c r="E972" t="s">
        <v>1556</v>
      </c>
      <c r="F972" t="s">
        <v>7986</v>
      </c>
      <c r="H972">
        <f t="shared" si="121"/>
        <v>124</v>
      </c>
      <c r="I972" t="str">
        <f t="shared" si="122"/>
        <v>https://www.biva.mx/empresas/emisoras_inscritas/emisoras_inscritas?emisora_id=1909&amp;tipoInformacion=null&amp;tipoDocumento=null&amp;</v>
      </c>
      <c r="J972" s="1">
        <f t="shared" si="128"/>
        <v>45650</v>
      </c>
      <c r="K972">
        <f t="shared" si="123"/>
        <v>2024</v>
      </c>
      <c r="L972" s="5">
        <f t="shared" si="124"/>
        <v>12</v>
      </c>
      <c r="M972" s="5">
        <f t="shared" si="125"/>
        <v>24</v>
      </c>
      <c r="N972" t="str">
        <f t="shared" si="126"/>
        <v>https://www.biva.mx/empresas/emisoras_inscritas/emisoras_inscritas?emisora_id=1909&amp;tipoInformacion=null&amp;tipoDocumento=null&amp;</v>
      </c>
      <c r="O972" t="str">
        <f t="shared" si="127"/>
        <v>https://www.biva.mx/empresas/emisoras_inscritas/emisoras_inscritas?emisora_id=1909&amp;tipoInformacion=null&amp;tipoDocumento=null&amp;fechaInicio=2024-12-24&amp;fechaFin=2024-12-24&amp;periodo=null&amp;ejercicio=null&amp;tipo=null&amp;subTab=2&amp;biva=null&amp;canceladas=false&amp;page=1</v>
      </c>
    </row>
    <row r="973" spans="1:15" x14ac:dyDescent="0.25">
      <c r="A973">
        <v>24370</v>
      </c>
      <c r="B973" t="s">
        <v>8790</v>
      </c>
      <c r="C973" t="s">
        <v>7</v>
      </c>
      <c r="D973" s="1">
        <v>45650</v>
      </c>
      <c r="E973" t="s">
        <v>8857</v>
      </c>
      <c r="F973" t="s">
        <v>10243</v>
      </c>
      <c r="H973">
        <f t="shared" si="121"/>
        <v>124</v>
      </c>
      <c r="I973" t="str">
        <f t="shared" si="122"/>
        <v>https://www.biva.mx/empresas/emisoras_inscritas/emisoras_inscritas?emisora_id=3609&amp;tipoInformacion=null&amp;tipoDocumento=null&amp;</v>
      </c>
      <c r="J973" s="1">
        <f t="shared" si="128"/>
        <v>45650</v>
      </c>
      <c r="K973">
        <f t="shared" si="123"/>
        <v>2024</v>
      </c>
      <c r="L973" s="5">
        <f t="shared" si="124"/>
        <v>12</v>
      </c>
      <c r="M973" s="5">
        <f t="shared" si="125"/>
        <v>24</v>
      </c>
      <c r="N973" t="str">
        <f t="shared" si="126"/>
        <v>https://www.biva.mx/empresas/emisoras_inscritas/emisoras_inscritas?emisora_id=3609&amp;tipoInformacion=null&amp;tipoDocumento=null&amp;</v>
      </c>
      <c r="O973" t="str">
        <f t="shared" si="127"/>
        <v>https://www.biva.mx/empresas/emisoras_inscritas/emisoras_inscritas?emisora_id=3609&amp;tipoInformacion=null&amp;tipoDocumento=null&amp;fechaInicio=2024-12-24&amp;fechaFin=2024-12-24&amp;periodo=null&amp;ejercicio=null&amp;tipo=null&amp;subTab=2&amp;biva=null&amp;canceladas=false&amp;page=1</v>
      </c>
    </row>
    <row r="974" spans="1:15" x14ac:dyDescent="0.25">
      <c r="A974">
        <v>24371</v>
      </c>
      <c r="B974" t="s">
        <v>6</v>
      </c>
      <c r="C974" t="s">
        <v>7</v>
      </c>
      <c r="D974" s="1">
        <v>45649</v>
      </c>
      <c r="E974" t="s">
        <v>8</v>
      </c>
      <c r="F974" t="s">
        <v>91</v>
      </c>
      <c r="H974">
        <f t="shared" si="121"/>
        <v>124</v>
      </c>
      <c r="I974" t="str">
        <f t="shared" si="122"/>
        <v>https://www.biva.mx/empresas/emisoras_inscritas/emisoras_inscritas?emisora_id=1678&amp;tipoInformacion=null&amp;tipoDocumento=null&amp;</v>
      </c>
      <c r="J974" s="1">
        <f t="shared" si="128"/>
        <v>45649</v>
      </c>
      <c r="K974">
        <f t="shared" si="123"/>
        <v>2024</v>
      </c>
      <c r="L974" s="5">
        <f t="shared" si="124"/>
        <v>12</v>
      </c>
      <c r="M974" s="5">
        <f t="shared" si="125"/>
        <v>23</v>
      </c>
      <c r="N974" t="str">
        <f t="shared" si="126"/>
        <v>https://www.biva.mx/empresas/emisoras_inscritas/emisoras_inscritas?emisora_id=1678&amp;tipoInformacion=null&amp;tipoDocumento=null&amp;</v>
      </c>
      <c r="O974" t="str">
        <f t="shared" si="127"/>
        <v>https://www.biva.mx/empresas/emisoras_inscritas/emisoras_inscritas?emisora_id=1678&amp;tipoInformacion=null&amp;tipoDocumento=null&amp;fechaInicio=2024-12-23&amp;fechaFin=2024-12-23&amp;periodo=null&amp;ejercicio=null&amp;tipo=null&amp;subTab=2&amp;biva=null&amp;canceladas=false&amp;page=1</v>
      </c>
    </row>
    <row r="975" spans="1:15" x14ac:dyDescent="0.25">
      <c r="A975">
        <v>24372</v>
      </c>
      <c r="B975" t="s">
        <v>4062</v>
      </c>
      <c r="C975" t="s">
        <v>7</v>
      </c>
      <c r="D975" s="1">
        <v>45649</v>
      </c>
      <c r="E975" t="s">
        <v>4110</v>
      </c>
      <c r="F975" t="s">
        <v>4111</v>
      </c>
      <c r="H975">
        <f t="shared" si="121"/>
        <v>124</v>
      </c>
      <c r="I975" t="str">
        <f t="shared" si="122"/>
        <v>https://www.biva.mx/empresas/emisoras_inscritas/emisoras_inscritas?emisora_id=5062&amp;tipoInformacion=null&amp;tipoDocumento=null&amp;</v>
      </c>
      <c r="J975" s="1">
        <f t="shared" si="128"/>
        <v>45649</v>
      </c>
      <c r="K975">
        <f t="shared" si="123"/>
        <v>2024</v>
      </c>
      <c r="L975" s="5">
        <f t="shared" si="124"/>
        <v>12</v>
      </c>
      <c r="M975" s="5">
        <f t="shared" si="125"/>
        <v>23</v>
      </c>
      <c r="N975" t="str">
        <f t="shared" si="126"/>
        <v>https://www.biva.mx/empresas/emisoras_inscritas/emisoras_inscritas?emisora_id=5062&amp;tipoInformacion=null&amp;tipoDocumento=null&amp;</v>
      </c>
      <c r="O975" t="str">
        <f t="shared" si="127"/>
        <v>https://www.biva.mx/empresas/emisoras_inscritas/emisoras_inscritas?emisora_id=5062&amp;tipoInformacion=null&amp;tipoDocumento=null&amp;fechaInicio=2024-12-23&amp;fechaFin=2024-12-23&amp;periodo=null&amp;ejercicio=null&amp;tipo=null&amp;subTab=2&amp;biva=null&amp;canceladas=false&amp;page=1</v>
      </c>
    </row>
    <row r="976" spans="1:15" x14ac:dyDescent="0.25">
      <c r="A976">
        <v>24373</v>
      </c>
      <c r="B976" t="s">
        <v>5116</v>
      </c>
      <c r="C976" t="s">
        <v>7</v>
      </c>
      <c r="D976" s="1">
        <v>45649</v>
      </c>
      <c r="E976" t="s">
        <v>8</v>
      </c>
      <c r="F976" t="s">
        <v>5123</v>
      </c>
      <c r="H976">
        <f t="shared" si="121"/>
        <v>124</v>
      </c>
      <c r="I976" t="str">
        <f t="shared" si="122"/>
        <v>https://www.biva.mx/empresas/emisoras_inscritas/emisoras_inscritas?emisora_id=2745&amp;tipoInformacion=null&amp;tipoDocumento=null&amp;</v>
      </c>
      <c r="J976" s="1">
        <f t="shared" si="128"/>
        <v>45649</v>
      </c>
      <c r="K976">
        <f t="shared" si="123"/>
        <v>2024</v>
      </c>
      <c r="L976" s="5">
        <f t="shared" si="124"/>
        <v>12</v>
      </c>
      <c r="M976" s="5">
        <f t="shared" si="125"/>
        <v>23</v>
      </c>
      <c r="N976" t="str">
        <f t="shared" si="126"/>
        <v>https://www.biva.mx/empresas/emisoras_inscritas/emisoras_inscritas?emisora_id=2745&amp;tipoInformacion=null&amp;tipoDocumento=null&amp;</v>
      </c>
      <c r="O976" t="str">
        <f t="shared" si="127"/>
        <v>https://www.biva.mx/empresas/emisoras_inscritas/emisoras_inscritas?emisora_id=2745&amp;tipoInformacion=null&amp;tipoDocumento=null&amp;fechaInicio=2024-12-23&amp;fechaFin=2024-12-23&amp;periodo=null&amp;ejercicio=null&amp;tipo=null&amp;subTab=2&amp;biva=null&amp;canceladas=false&amp;page=1</v>
      </c>
    </row>
    <row r="977" spans="1:15" x14ac:dyDescent="0.25">
      <c r="A977">
        <v>24374</v>
      </c>
      <c r="B977" t="s">
        <v>6124</v>
      </c>
      <c r="C977" t="s">
        <v>7</v>
      </c>
      <c r="D977" s="1">
        <v>45649</v>
      </c>
      <c r="E977" t="s">
        <v>6186</v>
      </c>
      <c r="F977" t="s">
        <v>6187</v>
      </c>
      <c r="H977">
        <f t="shared" si="121"/>
        <v>124</v>
      </c>
      <c r="I977" t="str">
        <f t="shared" si="122"/>
        <v>https://www.biva.mx/empresas/emisoras_inscritas/emisoras_inscritas?emisora_id=1770&amp;tipoInformacion=null&amp;tipoDocumento=null&amp;</v>
      </c>
      <c r="J977" s="1">
        <f t="shared" si="128"/>
        <v>45649</v>
      </c>
      <c r="K977">
        <f t="shared" si="123"/>
        <v>2024</v>
      </c>
      <c r="L977" s="5">
        <f t="shared" si="124"/>
        <v>12</v>
      </c>
      <c r="M977" s="5">
        <f t="shared" si="125"/>
        <v>23</v>
      </c>
      <c r="N977" t="str">
        <f t="shared" si="126"/>
        <v>https://www.biva.mx/empresas/emisoras_inscritas/emisoras_inscritas?emisora_id=1770&amp;tipoInformacion=null&amp;tipoDocumento=null&amp;</v>
      </c>
      <c r="O977" t="str">
        <f t="shared" si="127"/>
        <v>https://www.biva.mx/empresas/emisoras_inscritas/emisoras_inscritas?emisora_id=1770&amp;tipoInformacion=null&amp;tipoDocumento=null&amp;fechaInicio=2024-12-23&amp;fechaFin=2024-12-23&amp;periodo=null&amp;ejercicio=null&amp;tipo=null&amp;subTab=2&amp;biva=null&amp;canceladas=false&amp;page=1</v>
      </c>
    </row>
    <row r="978" spans="1:15" x14ac:dyDescent="0.25">
      <c r="A978">
        <v>24375</v>
      </c>
      <c r="B978" t="s">
        <v>3452</v>
      </c>
      <c r="C978" t="s">
        <v>7</v>
      </c>
      <c r="D978" s="1">
        <v>45647</v>
      </c>
      <c r="E978" t="s">
        <v>3933</v>
      </c>
      <c r="F978" t="s">
        <v>3793</v>
      </c>
      <c r="H978">
        <f t="shared" si="121"/>
        <v>124</v>
      </c>
      <c r="I978" t="str">
        <f t="shared" si="122"/>
        <v>https://www.biva.mx/empresas/emisoras_inscritas/emisoras_inscritas?emisora_id=3983&amp;tipoInformacion=null&amp;tipoDocumento=null&amp;</v>
      </c>
      <c r="J978" s="1">
        <f t="shared" si="128"/>
        <v>45647</v>
      </c>
      <c r="K978">
        <f t="shared" si="123"/>
        <v>2024</v>
      </c>
      <c r="L978" s="5">
        <f t="shared" si="124"/>
        <v>12</v>
      </c>
      <c r="M978" s="5">
        <f t="shared" si="125"/>
        <v>21</v>
      </c>
      <c r="N978" t="str">
        <f t="shared" si="126"/>
        <v>https://www.biva.mx/empresas/emisoras_inscritas/emisoras_inscritas?emisora_id=3983&amp;tipoInformacion=null&amp;tipoDocumento=null&amp;</v>
      </c>
      <c r="O978" t="str">
        <f t="shared" si="127"/>
        <v>https://www.biva.mx/empresas/emisoras_inscritas/emisoras_inscritas?emisora_id=3983&amp;tipoInformacion=null&amp;tipoDocumento=null&amp;fechaInicio=2024-12-21&amp;fechaFin=2024-12-21&amp;periodo=null&amp;ejercicio=null&amp;tipo=null&amp;subTab=2&amp;biva=null&amp;canceladas=false&amp;page=1</v>
      </c>
    </row>
    <row r="979" spans="1:15" x14ac:dyDescent="0.25">
      <c r="A979">
        <v>24376</v>
      </c>
      <c r="B979" t="s">
        <v>6</v>
      </c>
      <c r="C979" t="s">
        <v>7</v>
      </c>
      <c r="D979" s="1">
        <v>45646</v>
      </c>
      <c r="E979" t="s">
        <v>122</v>
      </c>
      <c r="F979" t="s">
        <v>10324</v>
      </c>
      <c r="H979">
        <f t="shared" si="121"/>
        <v>124</v>
      </c>
      <c r="I979" t="str">
        <f t="shared" si="122"/>
        <v>https://www.biva.mx/empresas/emisoras_inscritas/emisoras_inscritas?emisora_id=5888&amp;tipoInformacion=null&amp;tipoDocumento=null&amp;</v>
      </c>
      <c r="J979" s="1">
        <f t="shared" si="128"/>
        <v>45646</v>
      </c>
      <c r="K979">
        <f t="shared" si="123"/>
        <v>2024</v>
      </c>
      <c r="L979" s="5">
        <f t="shared" si="124"/>
        <v>12</v>
      </c>
      <c r="M979" s="5">
        <f t="shared" si="125"/>
        <v>20</v>
      </c>
      <c r="N979" t="str">
        <f t="shared" si="126"/>
        <v>https://www.biva.mx/empresas/emisoras_inscritas/emisoras_inscritas?emisora_id=5888&amp;tipoInformacion=null&amp;tipoDocumento=null&amp;</v>
      </c>
      <c r="O979" t="str">
        <f t="shared" si="127"/>
        <v>https://www.biva.mx/empresas/emisoras_inscritas/emisoras_inscritas?emisora_id=5888&amp;tipoInformacion=null&amp;tipoDocumento=null&amp;fechaInicio=2024-12-20&amp;fechaFin=2024-12-20&amp;periodo=null&amp;ejercicio=null&amp;tipo=null&amp;subTab=2&amp;biva=null&amp;canceladas=false&amp;page=1</v>
      </c>
    </row>
    <row r="980" spans="1:15" x14ac:dyDescent="0.25">
      <c r="A980">
        <v>24377</v>
      </c>
      <c r="B980" t="s">
        <v>819</v>
      </c>
      <c r="C980" t="s">
        <v>7</v>
      </c>
      <c r="D980" s="1">
        <v>45646</v>
      </c>
      <c r="E980" t="s">
        <v>862</v>
      </c>
      <c r="F980" t="s">
        <v>863</v>
      </c>
      <c r="H980">
        <f t="shared" si="121"/>
        <v>124</v>
      </c>
      <c r="I980" t="str">
        <f t="shared" si="122"/>
        <v>https://www.biva.mx/empresas/emisoras_inscritas/emisoras_inscritas?emisora_id=1786&amp;tipoInformacion=null&amp;tipoDocumento=null&amp;</v>
      </c>
      <c r="J980" s="1">
        <f t="shared" si="128"/>
        <v>45646</v>
      </c>
      <c r="K980">
        <f t="shared" si="123"/>
        <v>2024</v>
      </c>
      <c r="L980" s="5">
        <f t="shared" si="124"/>
        <v>12</v>
      </c>
      <c r="M980" s="5">
        <f t="shared" si="125"/>
        <v>20</v>
      </c>
      <c r="N980" t="str">
        <f t="shared" si="126"/>
        <v>https://www.biva.mx/empresas/emisoras_inscritas/emisoras_inscritas?emisora_id=1786&amp;tipoInformacion=null&amp;tipoDocumento=null&amp;</v>
      </c>
      <c r="O980" t="str">
        <f t="shared" si="127"/>
        <v>https://www.biva.mx/empresas/emisoras_inscritas/emisoras_inscritas?emisora_id=1786&amp;tipoInformacion=null&amp;tipoDocumento=null&amp;fechaInicio=2024-12-20&amp;fechaFin=2024-12-20&amp;periodo=null&amp;ejercicio=null&amp;tipo=null&amp;subTab=2&amp;biva=null&amp;canceladas=false&amp;page=1</v>
      </c>
    </row>
    <row r="981" spans="1:15" x14ac:dyDescent="0.25">
      <c r="A981">
        <v>24378</v>
      </c>
      <c r="B981" t="s">
        <v>1555</v>
      </c>
      <c r="C981" t="s">
        <v>7</v>
      </c>
      <c r="D981" s="1">
        <v>45646</v>
      </c>
      <c r="E981" t="s">
        <v>1556</v>
      </c>
      <c r="F981" t="s">
        <v>1847</v>
      </c>
      <c r="H981">
        <f t="shared" si="121"/>
        <v>124</v>
      </c>
      <c r="I981" t="str">
        <f t="shared" si="122"/>
        <v>https://www.biva.mx/empresas/emisoras_inscritas/emisoras_inscritas?emisora_id=1907&amp;tipoInformacion=null&amp;tipoDocumento=null&amp;</v>
      </c>
      <c r="J981" s="1">
        <f t="shared" si="128"/>
        <v>45646</v>
      </c>
      <c r="K981">
        <f t="shared" si="123"/>
        <v>2024</v>
      </c>
      <c r="L981" s="5">
        <f t="shared" si="124"/>
        <v>12</v>
      </c>
      <c r="M981" s="5">
        <f t="shared" si="125"/>
        <v>20</v>
      </c>
      <c r="N981" t="str">
        <f t="shared" si="126"/>
        <v>https://www.biva.mx/empresas/emisoras_inscritas/emisoras_inscritas?emisora_id=1907&amp;tipoInformacion=null&amp;tipoDocumento=null&amp;</v>
      </c>
      <c r="O981" t="str">
        <f t="shared" si="127"/>
        <v>https://www.biva.mx/empresas/emisoras_inscritas/emisoras_inscritas?emisora_id=1907&amp;tipoInformacion=null&amp;tipoDocumento=null&amp;fechaInicio=2024-12-20&amp;fechaFin=2024-12-20&amp;periodo=null&amp;ejercicio=null&amp;tipo=null&amp;subTab=2&amp;biva=null&amp;canceladas=false&amp;page=1</v>
      </c>
    </row>
    <row r="982" spans="1:15" x14ac:dyDescent="0.25">
      <c r="A982">
        <v>24379</v>
      </c>
      <c r="B982" t="s">
        <v>3452</v>
      </c>
      <c r="C982" t="s">
        <v>7</v>
      </c>
      <c r="D982" s="1">
        <v>45646</v>
      </c>
      <c r="E982" t="s">
        <v>3792</v>
      </c>
      <c r="F982" t="s">
        <v>3793</v>
      </c>
      <c r="H982">
        <f t="shared" si="121"/>
        <v>124</v>
      </c>
      <c r="I982" t="str">
        <f t="shared" si="122"/>
        <v>https://www.biva.mx/empresas/emisoras_inscritas/emisoras_inscritas?emisora_id=3983&amp;tipoInformacion=null&amp;tipoDocumento=null&amp;</v>
      </c>
      <c r="J982" s="1">
        <f t="shared" si="128"/>
        <v>45646</v>
      </c>
      <c r="K982">
        <f t="shared" si="123"/>
        <v>2024</v>
      </c>
      <c r="L982" s="5">
        <f t="shared" si="124"/>
        <v>12</v>
      </c>
      <c r="M982" s="5">
        <f t="shared" si="125"/>
        <v>20</v>
      </c>
      <c r="N982" t="str">
        <f t="shared" si="126"/>
        <v>https://www.biva.mx/empresas/emisoras_inscritas/emisoras_inscritas?emisora_id=3983&amp;tipoInformacion=null&amp;tipoDocumento=null&amp;</v>
      </c>
      <c r="O982" t="str">
        <f t="shared" si="127"/>
        <v>https://www.biva.mx/empresas/emisoras_inscritas/emisoras_inscritas?emisora_id=3983&amp;tipoInformacion=null&amp;tipoDocumento=null&amp;fechaInicio=2024-12-20&amp;fechaFin=2024-12-20&amp;periodo=null&amp;ejercicio=null&amp;tipo=null&amp;subTab=2&amp;biva=null&amp;canceladas=false&amp;page=1</v>
      </c>
    </row>
    <row r="983" spans="1:15" x14ac:dyDescent="0.25">
      <c r="A983">
        <v>24380</v>
      </c>
      <c r="B983" t="s">
        <v>3452</v>
      </c>
      <c r="C983" t="s">
        <v>7</v>
      </c>
      <c r="D983" s="1">
        <v>45646</v>
      </c>
      <c r="E983" t="s">
        <v>3794</v>
      </c>
      <c r="F983" t="s">
        <v>3793</v>
      </c>
      <c r="H983">
        <f t="shared" si="121"/>
        <v>124</v>
      </c>
      <c r="I983" t="str">
        <f t="shared" si="122"/>
        <v>https://www.biva.mx/empresas/emisoras_inscritas/emisoras_inscritas?emisora_id=3983&amp;tipoInformacion=null&amp;tipoDocumento=null&amp;</v>
      </c>
      <c r="J983" s="1">
        <f t="shared" si="128"/>
        <v>45646</v>
      </c>
      <c r="K983">
        <f t="shared" si="123"/>
        <v>2024</v>
      </c>
      <c r="L983" s="5">
        <f t="shared" si="124"/>
        <v>12</v>
      </c>
      <c r="M983" s="5">
        <f t="shared" si="125"/>
        <v>20</v>
      </c>
      <c r="N983" t="str">
        <f t="shared" si="126"/>
        <v>https://www.biva.mx/empresas/emisoras_inscritas/emisoras_inscritas?emisora_id=3983&amp;tipoInformacion=null&amp;tipoDocumento=null&amp;</v>
      </c>
      <c r="O983" t="str">
        <f t="shared" si="127"/>
        <v>https://www.biva.mx/empresas/emisoras_inscritas/emisoras_inscritas?emisora_id=3983&amp;tipoInformacion=null&amp;tipoDocumento=null&amp;fechaInicio=2024-12-20&amp;fechaFin=2024-12-20&amp;periodo=null&amp;ejercicio=null&amp;tipo=null&amp;subTab=2&amp;biva=null&amp;canceladas=false&amp;page=1</v>
      </c>
    </row>
    <row r="984" spans="1:15" x14ac:dyDescent="0.25">
      <c r="A984">
        <v>24381</v>
      </c>
      <c r="B984" t="s">
        <v>3452</v>
      </c>
      <c r="C984" t="s">
        <v>7</v>
      </c>
      <c r="D984" s="1">
        <v>45646</v>
      </c>
      <c r="E984" t="s">
        <v>3795</v>
      </c>
      <c r="F984" t="s">
        <v>3793</v>
      </c>
      <c r="H984">
        <f t="shared" si="121"/>
        <v>124</v>
      </c>
      <c r="I984" t="str">
        <f t="shared" si="122"/>
        <v>https://www.biva.mx/empresas/emisoras_inscritas/emisoras_inscritas?emisora_id=3983&amp;tipoInformacion=null&amp;tipoDocumento=null&amp;</v>
      </c>
      <c r="J984" s="1">
        <f t="shared" si="128"/>
        <v>45646</v>
      </c>
      <c r="K984">
        <f t="shared" si="123"/>
        <v>2024</v>
      </c>
      <c r="L984" s="5">
        <f t="shared" si="124"/>
        <v>12</v>
      </c>
      <c r="M984" s="5">
        <f t="shared" si="125"/>
        <v>20</v>
      </c>
      <c r="N984" t="str">
        <f t="shared" si="126"/>
        <v>https://www.biva.mx/empresas/emisoras_inscritas/emisoras_inscritas?emisora_id=3983&amp;tipoInformacion=null&amp;tipoDocumento=null&amp;</v>
      </c>
      <c r="O984" t="str">
        <f t="shared" si="127"/>
        <v>https://www.biva.mx/empresas/emisoras_inscritas/emisoras_inscritas?emisora_id=3983&amp;tipoInformacion=null&amp;tipoDocumento=null&amp;fechaInicio=2024-12-20&amp;fechaFin=2024-12-20&amp;periodo=null&amp;ejercicio=null&amp;tipo=null&amp;subTab=2&amp;biva=null&amp;canceladas=false&amp;page=1</v>
      </c>
    </row>
    <row r="985" spans="1:15" x14ac:dyDescent="0.25">
      <c r="A985">
        <v>24382</v>
      </c>
      <c r="B985" t="s">
        <v>3452</v>
      </c>
      <c r="C985" t="s">
        <v>7</v>
      </c>
      <c r="D985" s="1">
        <v>45646</v>
      </c>
      <c r="E985" t="s">
        <v>3801</v>
      </c>
      <c r="F985" t="s">
        <v>3793</v>
      </c>
      <c r="H985">
        <f t="shared" si="121"/>
        <v>124</v>
      </c>
      <c r="I985" t="str">
        <f t="shared" si="122"/>
        <v>https://www.biva.mx/empresas/emisoras_inscritas/emisoras_inscritas?emisora_id=3983&amp;tipoInformacion=null&amp;tipoDocumento=null&amp;</v>
      </c>
      <c r="J985" s="1">
        <f t="shared" si="128"/>
        <v>45646</v>
      </c>
      <c r="K985">
        <f t="shared" si="123"/>
        <v>2024</v>
      </c>
      <c r="L985" s="5">
        <f t="shared" si="124"/>
        <v>12</v>
      </c>
      <c r="M985" s="5">
        <f t="shared" si="125"/>
        <v>20</v>
      </c>
      <c r="N985" t="str">
        <f t="shared" si="126"/>
        <v>https://www.biva.mx/empresas/emisoras_inscritas/emisoras_inscritas?emisora_id=3983&amp;tipoInformacion=null&amp;tipoDocumento=null&amp;</v>
      </c>
      <c r="O985" t="str">
        <f t="shared" si="127"/>
        <v>https://www.biva.mx/empresas/emisoras_inscritas/emisoras_inscritas?emisora_id=3983&amp;tipoInformacion=null&amp;tipoDocumento=null&amp;fechaInicio=2024-12-20&amp;fechaFin=2024-12-20&amp;periodo=null&amp;ejercicio=null&amp;tipo=null&amp;subTab=2&amp;biva=null&amp;canceladas=false&amp;page=1</v>
      </c>
    </row>
    <row r="986" spans="1:15" x14ac:dyDescent="0.25">
      <c r="A986">
        <v>24383</v>
      </c>
      <c r="B986" t="s">
        <v>4902</v>
      </c>
      <c r="C986" t="s">
        <v>7</v>
      </c>
      <c r="D986" s="1">
        <v>45646</v>
      </c>
      <c r="E986" t="s">
        <v>4964</v>
      </c>
      <c r="F986" t="s">
        <v>4965</v>
      </c>
      <c r="H986">
        <f t="shared" si="121"/>
        <v>124</v>
      </c>
      <c r="I986" t="str">
        <f t="shared" si="122"/>
        <v>https://www.biva.mx/empresas/emisoras_inscritas/emisoras_inscritas?emisora_id=1681&amp;tipoInformacion=null&amp;tipoDocumento=null&amp;</v>
      </c>
      <c r="J986" s="1">
        <f t="shared" si="128"/>
        <v>45646</v>
      </c>
      <c r="K986">
        <f t="shared" si="123"/>
        <v>2024</v>
      </c>
      <c r="L986" s="5">
        <f t="shared" si="124"/>
        <v>12</v>
      </c>
      <c r="M986" s="5">
        <f t="shared" si="125"/>
        <v>20</v>
      </c>
      <c r="N986" t="str">
        <f t="shared" si="126"/>
        <v>https://www.biva.mx/empresas/emisoras_inscritas/emisoras_inscritas?emisora_id=1681&amp;tipoInformacion=null&amp;tipoDocumento=null&amp;</v>
      </c>
      <c r="O986" t="str">
        <f t="shared" si="127"/>
        <v>https://www.biva.mx/empresas/emisoras_inscritas/emisoras_inscritas?emisora_id=1681&amp;tipoInformacion=null&amp;tipoDocumento=null&amp;fechaInicio=2024-12-20&amp;fechaFin=2024-12-20&amp;periodo=null&amp;ejercicio=null&amp;tipo=null&amp;subTab=2&amp;biva=null&amp;canceladas=false&amp;page=1</v>
      </c>
    </row>
    <row r="987" spans="1:15" x14ac:dyDescent="0.25">
      <c r="A987">
        <v>24384</v>
      </c>
      <c r="B987" t="s">
        <v>5560</v>
      </c>
      <c r="C987" t="s">
        <v>7</v>
      </c>
      <c r="D987" s="1">
        <v>45646</v>
      </c>
      <c r="E987" t="s">
        <v>5565</v>
      </c>
      <c r="F987" t="s">
        <v>5645</v>
      </c>
      <c r="H987">
        <f t="shared" si="121"/>
        <v>124</v>
      </c>
      <c r="I987" t="str">
        <f t="shared" si="122"/>
        <v>https://www.biva.mx/empresas/emisoras_inscritas/emisoras_inscritas?emisora_id=1781&amp;tipoInformacion=null&amp;tipoDocumento=null&amp;</v>
      </c>
      <c r="J987" s="1">
        <f t="shared" si="128"/>
        <v>45646</v>
      </c>
      <c r="K987">
        <f t="shared" si="123"/>
        <v>2024</v>
      </c>
      <c r="L987" s="5">
        <f t="shared" si="124"/>
        <v>12</v>
      </c>
      <c r="M987" s="5">
        <f t="shared" si="125"/>
        <v>20</v>
      </c>
      <c r="N987" t="str">
        <f t="shared" si="126"/>
        <v>https://www.biva.mx/empresas/emisoras_inscritas/emisoras_inscritas?emisora_id=1781&amp;tipoInformacion=null&amp;tipoDocumento=null&amp;</v>
      </c>
      <c r="O987" t="str">
        <f t="shared" si="127"/>
        <v>https://www.biva.mx/empresas/emisoras_inscritas/emisoras_inscritas?emisora_id=1781&amp;tipoInformacion=null&amp;tipoDocumento=null&amp;fechaInicio=2024-12-20&amp;fechaFin=2024-12-20&amp;periodo=null&amp;ejercicio=null&amp;tipo=null&amp;subTab=2&amp;biva=null&amp;canceladas=false&amp;page=1</v>
      </c>
    </row>
    <row r="988" spans="1:15" x14ac:dyDescent="0.25">
      <c r="A988">
        <v>24385</v>
      </c>
      <c r="B988" t="s">
        <v>6684</v>
      </c>
      <c r="C988" t="s">
        <v>7</v>
      </c>
      <c r="D988" s="1">
        <v>45646</v>
      </c>
      <c r="E988" t="s">
        <v>6685</v>
      </c>
      <c r="F988" t="s">
        <v>6686</v>
      </c>
      <c r="H988">
        <f t="shared" si="121"/>
        <v>124</v>
      </c>
      <c r="I988" t="str">
        <f t="shared" si="122"/>
        <v>https://www.biva.mx/empresas/emisoras_inscritas/emisoras_inscritas?emisora_id=1866&amp;tipoInformacion=null&amp;tipoDocumento=null&amp;</v>
      </c>
      <c r="J988" s="1">
        <f t="shared" si="128"/>
        <v>45646</v>
      </c>
      <c r="K988">
        <f t="shared" si="123"/>
        <v>2024</v>
      </c>
      <c r="L988" s="5">
        <f t="shared" si="124"/>
        <v>12</v>
      </c>
      <c r="M988" s="5">
        <f t="shared" si="125"/>
        <v>20</v>
      </c>
      <c r="N988" t="str">
        <f t="shared" si="126"/>
        <v>https://www.biva.mx/empresas/emisoras_inscritas/emisoras_inscritas?emisora_id=1866&amp;tipoInformacion=null&amp;tipoDocumento=null&amp;</v>
      </c>
      <c r="O988" t="str">
        <f t="shared" si="127"/>
        <v>https://www.biva.mx/empresas/emisoras_inscritas/emisoras_inscritas?emisora_id=1866&amp;tipoInformacion=null&amp;tipoDocumento=null&amp;fechaInicio=2024-12-20&amp;fechaFin=2024-12-20&amp;periodo=null&amp;ejercicio=null&amp;tipo=null&amp;subTab=2&amp;biva=null&amp;canceladas=false&amp;page=1</v>
      </c>
    </row>
    <row r="989" spans="1:15" x14ac:dyDescent="0.25">
      <c r="A989">
        <v>24386</v>
      </c>
      <c r="B989" t="s">
        <v>7293</v>
      </c>
      <c r="C989" t="s">
        <v>7</v>
      </c>
      <c r="D989" s="1">
        <v>45646</v>
      </c>
      <c r="E989" t="s">
        <v>1556</v>
      </c>
      <c r="F989" t="s">
        <v>7985</v>
      </c>
      <c r="H989">
        <f t="shared" si="121"/>
        <v>124</v>
      </c>
      <c r="I989" t="str">
        <f t="shared" si="122"/>
        <v>https://www.biva.mx/empresas/emisoras_inscritas/emisoras_inscritas?emisora_id=1909&amp;tipoInformacion=null&amp;tipoDocumento=null&amp;</v>
      </c>
      <c r="J989" s="1">
        <f t="shared" si="128"/>
        <v>45646</v>
      </c>
      <c r="K989">
        <f t="shared" si="123"/>
        <v>2024</v>
      </c>
      <c r="L989" s="5">
        <f t="shared" si="124"/>
        <v>12</v>
      </c>
      <c r="M989" s="5">
        <f t="shared" si="125"/>
        <v>20</v>
      </c>
      <c r="N989" t="str">
        <f t="shared" si="126"/>
        <v>https://www.biva.mx/empresas/emisoras_inscritas/emisoras_inscritas?emisora_id=1909&amp;tipoInformacion=null&amp;tipoDocumento=null&amp;</v>
      </c>
      <c r="O989" t="str">
        <f t="shared" si="127"/>
        <v>https://www.biva.mx/empresas/emisoras_inscritas/emisoras_inscritas?emisora_id=1909&amp;tipoInformacion=null&amp;tipoDocumento=null&amp;fechaInicio=2024-12-20&amp;fechaFin=2024-12-20&amp;periodo=null&amp;ejercicio=null&amp;tipo=null&amp;subTab=2&amp;biva=null&amp;canceladas=false&amp;page=1</v>
      </c>
    </row>
    <row r="990" spans="1:15" x14ac:dyDescent="0.25">
      <c r="A990">
        <v>24387</v>
      </c>
      <c r="B990" t="s">
        <v>468</v>
      </c>
      <c r="C990" t="s">
        <v>7</v>
      </c>
      <c r="D990" s="1">
        <v>45645</v>
      </c>
      <c r="E990" t="s">
        <v>469</v>
      </c>
      <c r="F990" t="s">
        <v>10325</v>
      </c>
      <c r="H990">
        <f t="shared" si="121"/>
        <v>125</v>
      </c>
      <c r="I990" t="str">
        <f t="shared" si="122"/>
        <v>https://www.biva.mx/empresas/emisoras_inscritas/emisoras_inscritas?emisora_id=12832&amp;tipoInformacion=null&amp;tipoDocumento=null&amp;</v>
      </c>
      <c r="J990" s="1">
        <f t="shared" si="128"/>
        <v>45645</v>
      </c>
      <c r="K990">
        <f t="shared" si="123"/>
        <v>2024</v>
      </c>
      <c r="L990" s="5">
        <f t="shared" si="124"/>
        <v>12</v>
      </c>
      <c r="M990" s="5">
        <f t="shared" si="125"/>
        <v>19</v>
      </c>
      <c r="N990" t="str">
        <f t="shared" si="126"/>
        <v>https://www.biva.mx/empresas/emisoras_inscritas/emisoras_inscritas?emisora_id=12832&amp;tipoInformacion=null&amp;tipoDocumento=null&amp;</v>
      </c>
      <c r="O990" t="str">
        <f t="shared" si="127"/>
        <v>https://www.biva.mx/empresas/emisoras_inscritas/emisoras_inscritas?emisora_id=12832&amp;tipoInformacion=null&amp;tipoDocumento=null&amp;fechaInicio=2024-12-19&amp;fechaFin=2024-12-19&amp;periodo=null&amp;ejercicio=null&amp;tipo=null&amp;subTab=2&amp;biva=null&amp;canceladas=false&amp;page=1</v>
      </c>
    </row>
    <row r="991" spans="1:15" x14ac:dyDescent="0.25">
      <c r="A991">
        <v>24388</v>
      </c>
      <c r="B991" t="s">
        <v>1555</v>
      </c>
      <c r="C991" t="s">
        <v>7</v>
      </c>
      <c r="D991" s="1">
        <v>45645</v>
      </c>
      <c r="E991" t="s">
        <v>1556</v>
      </c>
      <c r="F991" t="s">
        <v>1848</v>
      </c>
      <c r="H991">
        <f t="shared" si="121"/>
        <v>124</v>
      </c>
      <c r="I991" t="str">
        <f t="shared" si="122"/>
        <v>https://www.biva.mx/empresas/emisoras_inscritas/emisoras_inscritas?emisora_id=1907&amp;tipoInformacion=null&amp;tipoDocumento=null&amp;</v>
      </c>
      <c r="J991" s="1">
        <f t="shared" si="128"/>
        <v>45645</v>
      </c>
      <c r="K991">
        <f t="shared" si="123"/>
        <v>2024</v>
      </c>
      <c r="L991" s="5">
        <f t="shared" si="124"/>
        <v>12</v>
      </c>
      <c r="M991" s="5">
        <f t="shared" si="125"/>
        <v>19</v>
      </c>
      <c r="N991" t="str">
        <f t="shared" si="126"/>
        <v>https://www.biva.mx/empresas/emisoras_inscritas/emisoras_inscritas?emisora_id=1907&amp;tipoInformacion=null&amp;tipoDocumento=null&amp;</v>
      </c>
      <c r="O991" t="str">
        <f t="shared" si="127"/>
        <v>https://www.biva.mx/empresas/emisoras_inscritas/emisoras_inscritas?emisora_id=1907&amp;tipoInformacion=null&amp;tipoDocumento=null&amp;fechaInicio=2024-12-19&amp;fechaFin=2024-12-19&amp;periodo=null&amp;ejercicio=null&amp;tipo=null&amp;subTab=2&amp;biva=null&amp;canceladas=false&amp;page=1</v>
      </c>
    </row>
    <row r="992" spans="1:15" x14ac:dyDescent="0.25">
      <c r="A992">
        <v>24389</v>
      </c>
      <c r="B992" t="s">
        <v>5116</v>
      </c>
      <c r="C992" t="s">
        <v>7</v>
      </c>
      <c r="D992" s="1">
        <v>45645</v>
      </c>
      <c r="E992" t="s">
        <v>5124</v>
      </c>
      <c r="F992" t="s">
        <v>10162</v>
      </c>
      <c r="H992">
        <f t="shared" si="121"/>
        <v>124</v>
      </c>
      <c r="I992" t="str">
        <f t="shared" si="122"/>
        <v>https://www.biva.mx/empresas/emisoras_inscritas/emisoras_inscritas?emisora_id=2745&amp;tipoInformacion=null&amp;tipoDocumento=null&amp;</v>
      </c>
      <c r="J992" s="1">
        <f t="shared" si="128"/>
        <v>45645</v>
      </c>
      <c r="K992">
        <f t="shared" si="123"/>
        <v>2024</v>
      </c>
      <c r="L992" s="5">
        <f t="shared" si="124"/>
        <v>12</v>
      </c>
      <c r="M992" s="5">
        <f t="shared" si="125"/>
        <v>19</v>
      </c>
      <c r="N992" t="str">
        <f t="shared" si="126"/>
        <v>https://www.biva.mx/empresas/emisoras_inscritas/emisoras_inscritas?emisora_id=2745&amp;tipoInformacion=null&amp;tipoDocumento=null&amp;</v>
      </c>
      <c r="O992" t="str">
        <f t="shared" si="127"/>
        <v>https://www.biva.mx/empresas/emisoras_inscritas/emisoras_inscritas?emisora_id=2745&amp;tipoInformacion=null&amp;tipoDocumento=null&amp;fechaInicio=2024-12-19&amp;fechaFin=2024-12-19&amp;periodo=null&amp;ejercicio=null&amp;tipo=null&amp;subTab=2&amp;biva=null&amp;canceladas=false&amp;page=1</v>
      </c>
    </row>
    <row r="993" spans="1:15" x14ac:dyDescent="0.25">
      <c r="A993">
        <v>24390</v>
      </c>
      <c r="B993" t="s">
        <v>7293</v>
      </c>
      <c r="C993" t="s">
        <v>7</v>
      </c>
      <c r="D993" s="1">
        <v>45645</v>
      </c>
      <c r="E993" t="s">
        <v>1556</v>
      </c>
      <c r="F993" t="s">
        <v>7984</v>
      </c>
      <c r="H993">
        <f t="shared" si="121"/>
        <v>124</v>
      </c>
      <c r="I993" t="str">
        <f t="shared" si="122"/>
        <v>https://www.biva.mx/empresas/emisoras_inscritas/emisoras_inscritas?emisora_id=1909&amp;tipoInformacion=null&amp;tipoDocumento=null&amp;</v>
      </c>
      <c r="J993" s="1">
        <f t="shared" si="128"/>
        <v>45645</v>
      </c>
      <c r="K993">
        <f t="shared" si="123"/>
        <v>2024</v>
      </c>
      <c r="L993" s="5">
        <f t="shared" si="124"/>
        <v>12</v>
      </c>
      <c r="M993" s="5">
        <f t="shared" si="125"/>
        <v>19</v>
      </c>
      <c r="N993" t="str">
        <f t="shared" si="126"/>
        <v>https://www.biva.mx/empresas/emisoras_inscritas/emisoras_inscritas?emisora_id=1909&amp;tipoInformacion=null&amp;tipoDocumento=null&amp;</v>
      </c>
      <c r="O993" t="str">
        <f t="shared" si="127"/>
        <v>https://www.biva.mx/empresas/emisoras_inscritas/emisoras_inscritas?emisora_id=1909&amp;tipoInformacion=null&amp;tipoDocumento=null&amp;fechaInicio=2024-12-19&amp;fechaFin=2024-12-19&amp;periodo=null&amp;ejercicio=null&amp;tipo=null&amp;subTab=2&amp;biva=null&amp;canceladas=false&amp;page=1</v>
      </c>
    </row>
    <row r="994" spans="1:15" x14ac:dyDescent="0.25">
      <c r="A994">
        <v>24391</v>
      </c>
      <c r="B994" t="s">
        <v>1555</v>
      </c>
      <c r="C994" t="s">
        <v>7</v>
      </c>
      <c r="D994" s="1">
        <v>45644</v>
      </c>
      <c r="E994" t="s">
        <v>1556</v>
      </c>
      <c r="F994" t="s">
        <v>1849</v>
      </c>
      <c r="H994">
        <f t="shared" si="121"/>
        <v>124</v>
      </c>
      <c r="I994" t="str">
        <f t="shared" si="122"/>
        <v>https://www.biva.mx/empresas/emisoras_inscritas/emisoras_inscritas?emisora_id=1907&amp;tipoInformacion=null&amp;tipoDocumento=null&amp;</v>
      </c>
      <c r="J994" s="1">
        <f t="shared" si="128"/>
        <v>45644</v>
      </c>
      <c r="K994">
        <f t="shared" si="123"/>
        <v>2024</v>
      </c>
      <c r="L994" s="5">
        <f t="shared" si="124"/>
        <v>12</v>
      </c>
      <c r="M994" s="5">
        <f t="shared" si="125"/>
        <v>18</v>
      </c>
      <c r="N994" t="str">
        <f t="shared" si="126"/>
        <v>https://www.biva.mx/empresas/emisoras_inscritas/emisoras_inscritas?emisora_id=1907&amp;tipoInformacion=null&amp;tipoDocumento=null&amp;</v>
      </c>
      <c r="O994" t="str">
        <f t="shared" si="127"/>
        <v>https://www.biva.mx/empresas/emisoras_inscritas/emisoras_inscritas?emisora_id=1907&amp;tipoInformacion=null&amp;tipoDocumento=null&amp;fechaInicio=2024-12-18&amp;fechaFin=2024-12-18&amp;periodo=null&amp;ejercicio=null&amp;tipo=null&amp;subTab=2&amp;biva=null&amp;canceladas=false&amp;page=1</v>
      </c>
    </row>
    <row r="995" spans="1:15" x14ac:dyDescent="0.25">
      <c r="A995">
        <v>24392</v>
      </c>
      <c r="B995" t="s">
        <v>1555</v>
      </c>
      <c r="C995" t="s">
        <v>7</v>
      </c>
      <c r="D995" s="1">
        <v>45644</v>
      </c>
      <c r="E995" t="s">
        <v>1556</v>
      </c>
      <c r="F995" t="s">
        <v>1849</v>
      </c>
      <c r="H995">
        <f t="shared" si="121"/>
        <v>124</v>
      </c>
      <c r="I995" t="str">
        <f t="shared" si="122"/>
        <v>https://www.biva.mx/empresas/emisoras_inscritas/emisoras_inscritas?emisora_id=1907&amp;tipoInformacion=null&amp;tipoDocumento=null&amp;</v>
      </c>
      <c r="J995" s="1">
        <f t="shared" si="128"/>
        <v>45644</v>
      </c>
      <c r="K995">
        <f t="shared" si="123"/>
        <v>2024</v>
      </c>
      <c r="L995" s="5">
        <f t="shared" si="124"/>
        <v>12</v>
      </c>
      <c r="M995" s="5">
        <f t="shared" si="125"/>
        <v>18</v>
      </c>
      <c r="N995" t="str">
        <f t="shared" si="126"/>
        <v>https://www.biva.mx/empresas/emisoras_inscritas/emisoras_inscritas?emisora_id=1907&amp;tipoInformacion=null&amp;tipoDocumento=null&amp;</v>
      </c>
      <c r="O995" t="str">
        <f t="shared" si="127"/>
        <v>https://www.biva.mx/empresas/emisoras_inscritas/emisoras_inscritas?emisora_id=1907&amp;tipoInformacion=null&amp;tipoDocumento=null&amp;fechaInicio=2024-12-18&amp;fechaFin=2024-12-18&amp;periodo=null&amp;ejercicio=null&amp;tipo=null&amp;subTab=2&amp;biva=null&amp;canceladas=false&amp;page=1</v>
      </c>
    </row>
    <row r="996" spans="1:15" x14ac:dyDescent="0.25">
      <c r="A996">
        <v>24393</v>
      </c>
      <c r="B996" t="s">
        <v>7293</v>
      </c>
      <c r="C996" t="s">
        <v>7</v>
      </c>
      <c r="D996" s="1">
        <v>45644</v>
      </c>
      <c r="E996" t="s">
        <v>1556</v>
      </c>
      <c r="F996" t="s">
        <v>7983</v>
      </c>
      <c r="H996">
        <f t="shared" si="121"/>
        <v>124</v>
      </c>
      <c r="I996" t="str">
        <f t="shared" si="122"/>
        <v>https://www.biva.mx/empresas/emisoras_inscritas/emisoras_inscritas?emisora_id=1909&amp;tipoInformacion=null&amp;tipoDocumento=null&amp;</v>
      </c>
      <c r="J996" s="1">
        <f t="shared" si="128"/>
        <v>45644</v>
      </c>
      <c r="K996">
        <f t="shared" si="123"/>
        <v>2024</v>
      </c>
      <c r="L996" s="5">
        <f t="shared" si="124"/>
        <v>12</v>
      </c>
      <c r="M996" s="5">
        <f t="shared" si="125"/>
        <v>18</v>
      </c>
      <c r="N996" t="str">
        <f t="shared" si="126"/>
        <v>https://www.biva.mx/empresas/emisoras_inscritas/emisoras_inscritas?emisora_id=1909&amp;tipoInformacion=null&amp;tipoDocumento=null&amp;</v>
      </c>
      <c r="O996" t="str">
        <f t="shared" si="127"/>
        <v>https://www.biva.mx/empresas/emisoras_inscritas/emisoras_inscritas?emisora_id=1909&amp;tipoInformacion=null&amp;tipoDocumento=null&amp;fechaInicio=2024-12-18&amp;fechaFin=2024-12-18&amp;periodo=null&amp;ejercicio=null&amp;tipo=null&amp;subTab=2&amp;biva=null&amp;canceladas=false&amp;page=1</v>
      </c>
    </row>
    <row r="997" spans="1:15" x14ac:dyDescent="0.25">
      <c r="A997">
        <v>24394</v>
      </c>
      <c r="B997" t="s">
        <v>7293</v>
      </c>
      <c r="C997" t="s">
        <v>7</v>
      </c>
      <c r="D997" s="1">
        <v>45644</v>
      </c>
      <c r="E997" t="s">
        <v>1556</v>
      </c>
      <c r="F997" t="s">
        <v>7983</v>
      </c>
      <c r="H997">
        <f t="shared" si="121"/>
        <v>124</v>
      </c>
      <c r="I997" t="str">
        <f t="shared" si="122"/>
        <v>https://www.biva.mx/empresas/emisoras_inscritas/emisoras_inscritas?emisora_id=1909&amp;tipoInformacion=null&amp;tipoDocumento=null&amp;</v>
      </c>
      <c r="J997" s="1">
        <f t="shared" si="128"/>
        <v>45644</v>
      </c>
      <c r="K997">
        <f t="shared" si="123"/>
        <v>2024</v>
      </c>
      <c r="L997" s="5">
        <f t="shared" si="124"/>
        <v>12</v>
      </c>
      <c r="M997" s="5">
        <f t="shared" si="125"/>
        <v>18</v>
      </c>
      <c r="N997" t="str">
        <f t="shared" si="126"/>
        <v>https://www.biva.mx/empresas/emisoras_inscritas/emisoras_inscritas?emisora_id=1909&amp;tipoInformacion=null&amp;tipoDocumento=null&amp;</v>
      </c>
      <c r="O997" t="str">
        <f t="shared" si="127"/>
        <v>https://www.biva.mx/empresas/emisoras_inscritas/emisoras_inscritas?emisora_id=1909&amp;tipoInformacion=null&amp;tipoDocumento=null&amp;fechaInicio=2024-12-18&amp;fechaFin=2024-12-18&amp;periodo=null&amp;ejercicio=null&amp;tipo=null&amp;subTab=2&amp;biva=null&amp;canceladas=false&amp;page=1</v>
      </c>
    </row>
    <row r="998" spans="1:15" x14ac:dyDescent="0.25">
      <c r="A998">
        <v>24395</v>
      </c>
      <c r="B998" t="s">
        <v>9401</v>
      </c>
      <c r="C998" t="s">
        <v>7</v>
      </c>
      <c r="D998" s="1">
        <v>45644</v>
      </c>
      <c r="E998" t="s">
        <v>9531</v>
      </c>
      <c r="F998" t="s">
        <v>9532</v>
      </c>
      <c r="H998">
        <f t="shared" si="121"/>
        <v>124</v>
      </c>
      <c r="I998" t="str">
        <f t="shared" si="122"/>
        <v>https://www.biva.mx/empresas/emisoras_inscritas/emisoras_inscritas?emisora_id=1654&amp;tipoInformacion=null&amp;tipoDocumento=null&amp;</v>
      </c>
      <c r="J998" s="1">
        <f t="shared" si="128"/>
        <v>45644</v>
      </c>
      <c r="K998">
        <f t="shared" si="123"/>
        <v>2024</v>
      </c>
      <c r="L998" s="5">
        <f t="shared" si="124"/>
        <v>12</v>
      </c>
      <c r="M998" s="5">
        <f t="shared" si="125"/>
        <v>18</v>
      </c>
      <c r="N998" t="str">
        <f t="shared" si="126"/>
        <v>https://www.biva.mx/empresas/emisoras_inscritas/emisoras_inscritas?emisora_id=1654&amp;tipoInformacion=null&amp;tipoDocumento=null&amp;</v>
      </c>
      <c r="O998" t="str">
        <f t="shared" si="127"/>
        <v>https://www.biva.mx/empresas/emisoras_inscritas/emisoras_inscritas?emisora_id=1654&amp;tipoInformacion=null&amp;tipoDocumento=null&amp;fechaInicio=2024-12-18&amp;fechaFin=2024-12-18&amp;periodo=null&amp;ejercicio=null&amp;tipo=null&amp;subTab=2&amp;biva=null&amp;canceladas=false&amp;page=1</v>
      </c>
    </row>
    <row r="999" spans="1:15" x14ac:dyDescent="0.25">
      <c r="A999">
        <v>24396</v>
      </c>
      <c r="B999" t="s">
        <v>9401</v>
      </c>
      <c r="C999" t="s">
        <v>7</v>
      </c>
      <c r="D999" s="1">
        <v>45644</v>
      </c>
      <c r="E999" t="s">
        <v>9489</v>
      </c>
      <c r="F999" t="s">
        <v>9532</v>
      </c>
      <c r="H999">
        <f t="shared" si="121"/>
        <v>124</v>
      </c>
      <c r="I999" t="str">
        <f t="shared" si="122"/>
        <v>https://www.biva.mx/empresas/emisoras_inscritas/emisoras_inscritas?emisora_id=1654&amp;tipoInformacion=null&amp;tipoDocumento=null&amp;</v>
      </c>
      <c r="J999" s="1">
        <f t="shared" si="128"/>
        <v>45644</v>
      </c>
      <c r="K999">
        <f t="shared" si="123"/>
        <v>2024</v>
      </c>
      <c r="L999" s="5">
        <f t="shared" si="124"/>
        <v>12</v>
      </c>
      <c r="M999" s="5">
        <f t="shared" si="125"/>
        <v>18</v>
      </c>
      <c r="N999" t="str">
        <f t="shared" si="126"/>
        <v>https://www.biva.mx/empresas/emisoras_inscritas/emisoras_inscritas?emisora_id=1654&amp;tipoInformacion=null&amp;tipoDocumento=null&amp;</v>
      </c>
      <c r="O999" t="str">
        <f t="shared" si="127"/>
        <v>https://www.biva.mx/empresas/emisoras_inscritas/emisoras_inscritas?emisora_id=1654&amp;tipoInformacion=null&amp;tipoDocumento=null&amp;fechaInicio=2024-12-18&amp;fechaFin=2024-12-18&amp;periodo=null&amp;ejercicio=null&amp;tipo=null&amp;subTab=2&amp;biva=null&amp;canceladas=false&amp;page=1</v>
      </c>
    </row>
    <row r="1000" spans="1:15" s="14" customFormat="1" ht="15.75" thickBot="1" x14ac:dyDescent="0.3">
      <c r="A1000" s="14">
        <v>24397</v>
      </c>
      <c r="B1000" s="14" t="s">
        <v>9401</v>
      </c>
      <c r="C1000" s="14" t="s">
        <v>7</v>
      </c>
      <c r="D1000" s="15">
        <v>45644</v>
      </c>
      <c r="E1000" s="14" t="s">
        <v>9534</v>
      </c>
      <c r="F1000" s="14" t="s">
        <v>9549</v>
      </c>
      <c r="H1000" s="14">
        <f t="shared" si="121"/>
        <v>124</v>
      </c>
      <c r="I1000" s="14" t="str">
        <f t="shared" si="122"/>
        <v>https://www.biva.mx/empresas/emisoras_inscritas/emisoras_inscritas?emisora_id=1654&amp;tipoInformacion=null&amp;tipoDocumento=null&amp;</v>
      </c>
      <c r="J1000" s="1">
        <f t="shared" si="128"/>
        <v>45644</v>
      </c>
      <c r="K1000" s="14">
        <f t="shared" si="123"/>
        <v>2024</v>
      </c>
      <c r="L1000" s="16">
        <f t="shared" si="124"/>
        <v>12</v>
      </c>
      <c r="M1000" s="16">
        <f t="shared" si="125"/>
        <v>18</v>
      </c>
      <c r="N1000" s="14" t="str">
        <f t="shared" si="126"/>
        <v>https://www.biva.mx/empresas/emisoras_inscritas/emisoras_inscritas?emisora_id=1654&amp;tipoInformacion=null&amp;tipoDocumento=null&amp;</v>
      </c>
      <c r="O1000" s="14" t="str">
        <f t="shared" si="127"/>
        <v>https://www.biva.mx/empresas/emisoras_inscritas/emisoras_inscritas?emisora_id=1654&amp;tipoInformacion=null&amp;tipoDocumento=null&amp;fechaInicio=2024-12-18&amp;fechaFin=2024-12-18&amp;periodo=null&amp;ejercicio=null&amp;tipo=null&amp;subTab=2&amp;biva=null&amp;canceladas=false&amp;page=1</v>
      </c>
    </row>
    <row r="1001" spans="1:15" x14ac:dyDescent="0.25">
      <c r="A1001">
        <v>24398</v>
      </c>
      <c r="B1001" t="s">
        <v>235</v>
      </c>
      <c r="C1001" t="s">
        <v>7</v>
      </c>
      <c r="D1001" s="1">
        <v>45643</v>
      </c>
      <c r="E1001" t="s">
        <v>322</v>
      </c>
      <c r="F1001" t="s">
        <v>10326</v>
      </c>
      <c r="H1001">
        <f t="shared" si="121"/>
        <v>124</v>
      </c>
      <c r="I1001" t="str">
        <f t="shared" si="122"/>
        <v>https://www.biva.mx/empresas/emisoras_inscritas/emisoras_inscritas?emisora_id=3589&amp;tipoInformacion=null&amp;tipoDocumento=null&amp;</v>
      </c>
      <c r="J1001" s="1">
        <f t="shared" si="128"/>
        <v>45643</v>
      </c>
      <c r="K1001">
        <f t="shared" si="123"/>
        <v>2024</v>
      </c>
      <c r="L1001" s="5">
        <f t="shared" si="124"/>
        <v>12</v>
      </c>
      <c r="M1001" s="5">
        <f t="shared" si="125"/>
        <v>17</v>
      </c>
      <c r="N1001" t="str">
        <f t="shared" si="126"/>
        <v>https://www.biva.mx/empresas/emisoras_inscritas/emisoras_inscritas?emisora_id=3589&amp;tipoInformacion=null&amp;tipoDocumento=null&amp;</v>
      </c>
      <c r="O1001" t="str">
        <f t="shared" si="127"/>
        <v>https://www.biva.mx/empresas/emisoras_inscritas/emisoras_inscritas?emisora_id=3589&amp;tipoInformacion=null&amp;tipoDocumento=null&amp;fechaInicio=2024-12-17&amp;fechaFin=2024-12-17&amp;periodo=null&amp;ejercicio=null&amp;tipo=null&amp;subTab=2&amp;biva=null&amp;canceladas=false&amp;page=1</v>
      </c>
    </row>
    <row r="1002" spans="1:15" x14ac:dyDescent="0.25">
      <c r="A1002">
        <v>24399</v>
      </c>
      <c r="B1002" t="s">
        <v>2817</v>
      </c>
      <c r="C1002" t="s">
        <v>7</v>
      </c>
      <c r="D1002" s="1">
        <v>45643</v>
      </c>
      <c r="E1002" t="s">
        <v>2818</v>
      </c>
      <c r="F1002" t="s">
        <v>3025</v>
      </c>
      <c r="H1002">
        <f t="shared" si="121"/>
        <v>124</v>
      </c>
      <c r="I1002" t="str">
        <f t="shared" si="122"/>
        <v>https://www.biva.mx/empresas/emisoras_inscritas/emisoras_inscritas?emisora_id=1647&amp;tipoInformacion=null&amp;tipoDocumento=null&amp;</v>
      </c>
      <c r="J1002" s="1">
        <f t="shared" si="128"/>
        <v>45643</v>
      </c>
      <c r="K1002">
        <f t="shared" si="123"/>
        <v>2024</v>
      </c>
      <c r="L1002" s="5">
        <f t="shared" si="124"/>
        <v>12</v>
      </c>
      <c r="M1002" s="5">
        <f t="shared" si="125"/>
        <v>17</v>
      </c>
      <c r="N1002" t="str">
        <f t="shared" si="126"/>
        <v>https://www.biva.mx/empresas/emisoras_inscritas/emisoras_inscritas?emisora_id=1647&amp;tipoInformacion=null&amp;tipoDocumento=null&amp;</v>
      </c>
      <c r="O1002" t="str">
        <f t="shared" si="127"/>
        <v>https://www.biva.mx/empresas/emisoras_inscritas/emisoras_inscritas?emisora_id=1647&amp;tipoInformacion=null&amp;tipoDocumento=null&amp;fechaInicio=2024-12-17&amp;fechaFin=2024-12-17&amp;periodo=null&amp;ejercicio=null&amp;tipo=null&amp;subTab=2&amp;biva=null&amp;canceladas=false&amp;page=1</v>
      </c>
    </row>
    <row r="1003" spans="1:15" x14ac:dyDescent="0.25">
      <c r="A1003">
        <v>24400</v>
      </c>
      <c r="B1003" t="s">
        <v>5560</v>
      </c>
      <c r="C1003" t="s">
        <v>7</v>
      </c>
      <c r="D1003" s="1">
        <v>45643</v>
      </c>
      <c r="E1003" t="s">
        <v>5565</v>
      </c>
      <c r="F1003" t="s">
        <v>5644</v>
      </c>
      <c r="H1003">
        <f t="shared" si="121"/>
        <v>124</v>
      </c>
      <c r="I1003" t="str">
        <f t="shared" si="122"/>
        <v>https://www.biva.mx/empresas/emisoras_inscritas/emisoras_inscritas?emisora_id=1781&amp;tipoInformacion=null&amp;tipoDocumento=null&amp;</v>
      </c>
      <c r="J1003" s="1">
        <f t="shared" si="128"/>
        <v>45643</v>
      </c>
      <c r="K1003">
        <f t="shared" si="123"/>
        <v>2024</v>
      </c>
      <c r="L1003" s="5">
        <f t="shared" si="124"/>
        <v>12</v>
      </c>
      <c r="M1003" s="5">
        <f t="shared" si="125"/>
        <v>17</v>
      </c>
      <c r="N1003" t="str">
        <f t="shared" si="126"/>
        <v>https://www.biva.mx/empresas/emisoras_inscritas/emisoras_inscritas?emisora_id=1781&amp;tipoInformacion=null&amp;tipoDocumento=null&amp;</v>
      </c>
      <c r="O1003" t="str">
        <f t="shared" si="127"/>
        <v>https://www.biva.mx/empresas/emisoras_inscritas/emisoras_inscritas?emisora_id=1781&amp;tipoInformacion=null&amp;tipoDocumento=null&amp;fechaInicio=2024-12-17&amp;fechaFin=2024-12-17&amp;periodo=null&amp;ejercicio=null&amp;tipo=null&amp;subTab=2&amp;biva=null&amp;canceladas=false&amp;page=1</v>
      </c>
    </row>
    <row r="1004" spans="1:15" x14ac:dyDescent="0.25">
      <c r="A1004">
        <v>24401</v>
      </c>
      <c r="B1004" t="s">
        <v>6914</v>
      </c>
      <c r="C1004" t="s">
        <v>7</v>
      </c>
      <c r="D1004" s="1">
        <v>45643</v>
      </c>
      <c r="E1004" t="s">
        <v>6915</v>
      </c>
      <c r="F1004" t="s">
        <v>7249</v>
      </c>
      <c r="H1004">
        <f t="shared" si="121"/>
        <v>124</v>
      </c>
      <c r="I1004" t="str">
        <f t="shared" si="122"/>
        <v>https://www.biva.mx/empresas/emisoras_inscritas/emisoras_inscritas?emisora_id=1846&amp;tipoInformacion=null&amp;tipoDocumento=null&amp;</v>
      </c>
      <c r="J1004" s="1">
        <f t="shared" si="128"/>
        <v>45643</v>
      </c>
      <c r="K1004">
        <f t="shared" si="123"/>
        <v>2024</v>
      </c>
      <c r="L1004" s="5">
        <f t="shared" si="124"/>
        <v>12</v>
      </c>
      <c r="M1004" s="5">
        <f t="shared" si="125"/>
        <v>17</v>
      </c>
      <c r="N1004" t="str">
        <f t="shared" si="126"/>
        <v>https://www.biva.mx/empresas/emisoras_inscritas/emisoras_inscritas?emisora_id=1846&amp;tipoInformacion=null&amp;tipoDocumento=null&amp;</v>
      </c>
      <c r="O1004" t="str">
        <f t="shared" si="127"/>
        <v>https://www.biva.mx/empresas/emisoras_inscritas/emisoras_inscritas?emisora_id=1846&amp;tipoInformacion=null&amp;tipoDocumento=null&amp;fechaInicio=2024-12-17&amp;fechaFin=2024-12-17&amp;periodo=null&amp;ejercicio=null&amp;tipo=null&amp;subTab=2&amp;biva=null&amp;canceladas=false&amp;page=1</v>
      </c>
    </row>
    <row r="1005" spans="1:15" x14ac:dyDescent="0.25">
      <c r="A1005">
        <v>24402</v>
      </c>
      <c r="B1005" t="s">
        <v>8790</v>
      </c>
      <c r="C1005" t="s">
        <v>7</v>
      </c>
      <c r="D1005" s="1">
        <v>45643</v>
      </c>
      <c r="E1005" t="s">
        <v>2818</v>
      </c>
      <c r="F1005" t="s">
        <v>8856</v>
      </c>
      <c r="H1005">
        <f t="shared" si="121"/>
        <v>124</v>
      </c>
      <c r="I1005" t="str">
        <f t="shared" si="122"/>
        <v>https://www.biva.mx/empresas/emisoras_inscritas/emisoras_inscritas?emisora_id=3609&amp;tipoInformacion=null&amp;tipoDocumento=null&amp;</v>
      </c>
      <c r="J1005" s="1">
        <f t="shared" si="128"/>
        <v>45643</v>
      </c>
      <c r="K1005">
        <f t="shared" si="123"/>
        <v>2024</v>
      </c>
      <c r="L1005" s="5">
        <f t="shared" si="124"/>
        <v>12</v>
      </c>
      <c r="M1005" s="5">
        <f t="shared" si="125"/>
        <v>17</v>
      </c>
      <c r="N1005" t="str">
        <f t="shared" si="126"/>
        <v>https://www.biva.mx/empresas/emisoras_inscritas/emisoras_inscritas?emisora_id=3609&amp;tipoInformacion=null&amp;tipoDocumento=null&amp;</v>
      </c>
      <c r="O1005" t="str">
        <f t="shared" si="127"/>
        <v>https://www.biva.mx/empresas/emisoras_inscritas/emisoras_inscritas?emisora_id=3609&amp;tipoInformacion=null&amp;tipoDocumento=null&amp;fechaInicio=2024-12-17&amp;fechaFin=2024-12-17&amp;periodo=null&amp;ejercicio=null&amp;tipo=null&amp;subTab=2&amp;biva=null&amp;canceladas=false&amp;page=1</v>
      </c>
    </row>
    <row r="1006" spans="1:15" x14ac:dyDescent="0.25">
      <c r="A1006">
        <v>24403</v>
      </c>
      <c r="B1006" t="s">
        <v>9401</v>
      </c>
      <c r="C1006" t="s">
        <v>7</v>
      </c>
      <c r="D1006" s="1">
        <v>45643</v>
      </c>
      <c r="E1006" t="s">
        <v>9548</v>
      </c>
      <c r="F1006" t="s">
        <v>10288</v>
      </c>
      <c r="H1006">
        <f t="shared" si="121"/>
        <v>124</v>
      </c>
      <c r="I1006" t="str">
        <f t="shared" si="122"/>
        <v>https://www.biva.mx/empresas/emisoras_inscritas/emisoras_inscritas?emisora_id=1654&amp;tipoInformacion=null&amp;tipoDocumento=null&amp;</v>
      </c>
      <c r="J1006" s="1">
        <f t="shared" si="128"/>
        <v>45643</v>
      </c>
      <c r="K1006">
        <f t="shared" si="123"/>
        <v>2024</v>
      </c>
      <c r="L1006" s="5">
        <f t="shared" si="124"/>
        <v>12</v>
      </c>
      <c r="M1006" s="5">
        <f t="shared" si="125"/>
        <v>17</v>
      </c>
      <c r="N1006" t="str">
        <f t="shared" si="126"/>
        <v>https://www.biva.mx/empresas/emisoras_inscritas/emisoras_inscritas?emisora_id=1654&amp;tipoInformacion=null&amp;tipoDocumento=null&amp;</v>
      </c>
      <c r="O1006" t="str">
        <f t="shared" si="127"/>
        <v>https://www.biva.mx/empresas/emisoras_inscritas/emisoras_inscritas?emisora_id=1654&amp;tipoInformacion=null&amp;tipoDocumento=null&amp;fechaInicio=2024-12-17&amp;fechaFin=2024-12-17&amp;periodo=null&amp;ejercicio=null&amp;tipo=null&amp;subTab=2&amp;biva=null&amp;canceladas=false&amp;page=1</v>
      </c>
    </row>
    <row r="1007" spans="1:15" x14ac:dyDescent="0.25">
      <c r="A1007">
        <v>24404</v>
      </c>
      <c r="B1007" t="s">
        <v>1555</v>
      </c>
      <c r="C1007" t="s">
        <v>7</v>
      </c>
      <c r="D1007" s="1">
        <v>45642</v>
      </c>
      <c r="E1007" t="s">
        <v>1556</v>
      </c>
      <c r="F1007" t="s">
        <v>1872</v>
      </c>
      <c r="H1007">
        <f t="shared" si="121"/>
        <v>124</v>
      </c>
      <c r="I1007" t="str">
        <f t="shared" si="122"/>
        <v>https://www.biva.mx/empresas/emisoras_inscritas/emisoras_inscritas?emisora_id=1907&amp;tipoInformacion=null&amp;tipoDocumento=null&amp;</v>
      </c>
      <c r="J1007" s="1">
        <f t="shared" si="128"/>
        <v>45642</v>
      </c>
      <c r="K1007">
        <f t="shared" si="123"/>
        <v>2024</v>
      </c>
      <c r="L1007" s="5">
        <f t="shared" si="124"/>
        <v>12</v>
      </c>
      <c r="M1007" s="5">
        <f t="shared" si="125"/>
        <v>16</v>
      </c>
      <c r="N1007" t="str">
        <f t="shared" si="126"/>
        <v>https://www.biva.mx/empresas/emisoras_inscritas/emisoras_inscritas?emisora_id=1907&amp;tipoInformacion=null&amp;tipoDocumento=null&amp;</v>
      </c>
      <c r="O1007" t="str">
        <f t="shared" si="127"/>
        <v>https://www.biva.mx/empresas/emisoras_inscritas/emisoras_inscritas?emisora_id=1907&amp;tipoInformacion=null&amp;tipoDocumento=null&amp;fechaInicio=2024-12-16&amp;fechaFin=2024-12-16&amp;periodo=null&amp;ejercicio=null&amp;tipo=null&amp;subTab=2&amp;biva=null&amp;canceladas=false&amp;page=1</v>
      </c>
    </row>
    <row r="1008" spans="1:15" x14ac:dyDescent="0.25">
      <c r="A1008">
        <v>24405</v>
      </c>
      <c r="B1008" t="s">
        <v>4902</v>
      </c>
      <c r="C1008" t="s">
        <v>7</v>
      </c>
      <c r="D1008" s="1">
        <v>45642</v>
      </c>
      <c r="E1008" t="s">
        <v>4962</v>
      </c>
      <c r="F1008" t="s">
        <v>4963</v>
      </c>
      <c r="H1008">
        <f t="shared" si="121"/>
        <v>124</v>
      </c>
      <c r="I1008" t="str">
        <f t="shared" si="122"/>
        <v>https://www.biva.mx/empresas/emisoras_inscritas/emisoras_inscritas?emisora_id=1681&amp;tipoInformacion=null&amp;tipoDocumento=null&amp;</v>
      </c>
      <c r="J1008" s="1">
        <f t="shared" si="128"/>
        <v>45642</v>
      </c>
      <c r="K1008">
        <f t="shared" si="123"/>
        <v>2024</v>
      </c>
      <c r="L1008" s="5">
        <f t="shared" si="124"/>
        <v>12</v>
      </c>
      <c r="M1008" s="5">
        <f t="shared" si="125"/>
        <v>16</v>
      </c>
      <c r="N1008" t="str">
        <f t="shared" si="126"/>
        <v>https://www.biva.mx/empresas/emisoras_inscritas/emisoras_inscritas?emisora_id=1681&amp;tipoInformacion=null&amp;tipoDocumento=null&amp;</v>
      </c>
      <c r="O1008" t="str">
        <f t="shared" si="127"/>
        <v>https://www.biva.mx/empresas/emisoras_inscritas/emisoras_inscritas?emisora_id=1681&amp;tipoInformacion=null&amp;tipoDocumento=null&amp;fechaInicio=2024-12-16&amp;fechaFin=2024-12-16&amp;periodo=null&amp;ejercicio=null&amp;tipo=null&amp;subTab=2&amp;biva=null&amp;canceladas=false&amp;page=1</v>
      </c>
    </row>
    <row r="1009" spans="1:15" x14ac:dyDescent="0.25">
      <c r="A1009">
        <v>24406</v>
      </c>
      <c r="B1009" t="s">
        <v>5868</v>
      </c>
      <c r="C1009" t="s">
        <v>7</v>
      </c>
      <c r="D1009" s="1">
        <v>45642</v>
      </c>
      <c r="E1009" t="s">
        <v>5983</v>
      </c>
      <c r="F1009" t="s">
        <v>5984</v>
      </c>
      <c r="H1009">
        <f t="shared" si="121"/>
        <v>124</v>
      </c>
      <c r="I1009" t="str">
        <f t="shared" si="122"/>
        <v>https://www.biva.mx/empresas/emisoras_inscritas/emisoras_inscritas?emisora_id=1670&amp;tipoInformacion=null&amp;tipoDocumento=null&amp;</v>
      </c>
      <c r="J1009" s="1">
        <f t="shared" si="128"/>
        <v>45642</v>
      </c>
      <c r="K1009">
        <f t="shared" si="123"/>
        <v>2024</v>
      </c>
      <c r="L1009" s="5">
        <f t="shared" si="124"/>
        <v>12</v>
      </c>
      <c r="M1009" s="5">
        <f t="shared" si="125"/>
        <v>16</v>
      </c>
      <c r="N1009" t="str">
        <f t="shared" si="126"/>
        <v>https://www.biva.mx/empresas/emisoras_inscritas/emisoras_inscritas?emisora_id=1670&amp;tipoInformacion=null&amp;tipoDocumento=null&amp;</v>
      </c>
      <c r="O1009" t="str">
        <f t="shared" si="127"/>
        <v>https://www.biva.mx/empresas/emisoras_inscritas/emisoras_inscritas?emisora_id=1670&amp;tipoInformacion=null&amp;tipoDocumento=null&amp;fechaInicio=2024-12-16&amp;fechaFin=2024-12-16&amp;periodo=null&amp;ejercicio=null&amp;tipo=null&amp;subTab=2&amp;biva=null&amp;canceladas=false&amp;page=1</v>
      </c>
    </row>
    <row r="1010" spans="1:15" x14ac:dyDescent="0.25">
      <c r="A1010">
        <v>24407</v>
      </c>
      <c r="B1010" t="s">
        <v>6914</v>
      </c>
      <c r="C1010" t="s">
        <v>7</v>
      </c>
      <c r="D1010" s="1">
        <v>45642</v>
      </c>
      <c r="E1010" t="s">
        <v>7248</v>
      </c>
      <c r="F1010" t="s">
        <v>7249</v>
      </c>
      <c r="H1010">
        <f t="shared" si="121"/>
        <v>124</v>
      </c>
      <c r="I1010" t="str">
        <f t="shared" si="122"/>
        <v>https://www.biva.mx/empresas/emisoras_inscritas/emisoras_inscritas?emisora_id=1846&amp;tipoInformacion=null&amp;tipoDocumento=null&amp;</v>
      </c>
      <c r="J1010" s="1">
        <f t="shared" si="128"/>
        <v>45642</v>
      </c>
      <c r="K1010">
        <f t="shared" si="123"/>
        <v>2024</v>
      </c>
      <c r="L1010" s="5">
        <f t="shared" si="124"/>
        <v>12</v>
      </c>
      <c r="M1010" s="5">
        <f t="shared" si="125"/>
        <v>16</v>
      </c>
      <c r="N1010" t="str">
        <f t="shared" si="126"/>
        <v>https://www.biva.mx/empresas/emisoras_inscritas/emisoras_inscritas?emisora_id=1846&amp;tipoInformacion=null&amp;tipoDocumento=null&amp;</v>
      </c>
      <c r="O1010" t="str">
        <f t="shared" si="127"/>
        <v>https://www.biva.mx/empresas/emisoras_inscritas/emisoras_inscritas?emisora_id=1846&amp;tipoInformacion=null&amp;tipoDocumento=null&amp;fechaInicio=2024-12-16&amp;fechaFin=2024-12-16&amp;periodo=null&amp;ejercicio=null&amp;tipo=null&amp;subTab=2&amp;biva=null&amp;canceladas=false&amp;page=1</v>
      </c>
    </row>
    <row r="1011" spans="1:15" x14ac:dyDescent="0.25">
      <c r="A1011">
        <v>24408</v>
      </c>
      <c r="B1011" t="s">
        <v>7293</v>
      </c>
      <c r="C1011" t="s">
        <v>7</v>
      </c>
      <c r="D1011" s="1">
        <v>45642</v>
      </c>
      <c r="E1011" t="s">
        <v>1556</v>
      </c>
      <c r="F1011" t="s">
        <v>7821</v>
      </c>
      <c r="H1011">
        <f t="shared" si="121"/>
        <v>124</v>
      </c>
      <c r="I1011" t="str">
        <f t="shared" si="122"/>
        <v>https://www.biva.mx/empresas/emisoras_inscritas/emisoras_inscritas?emisora_id=1909&amp;tipoInformacion=null&amp;tipoDocumento=null&amp;</v>
      </c>
      <c r="J1011" s="1">
        <f t="shared" si="128"/>
        <v>45642</v>
      </c>
      <c r="K1011">
        <f t="shared" si="123"/>
        <v>2024</v>
      </c>
      <c r="L1011" s="5">
        <f t="shared" si="124"/>
        <v>12</v>
      </c>
      <c r="M1011" s="5">
        <f t="shared" si="125"/>
        <v>16</v>
      </c>
      <c r="N1011" t="str">
        <f t="shared" si="126"/>
        <v>https://www.biva.mx/empresas/emisoras_inscritas/emisoras_inscritas?emisora_id=1909&amp;tipoInformacion=null&amp;tipoDocumento=null&amp;</v>
      </c>
      <c r="O1011" t="str">
        <f t="shared" si="127"/>
        <v>https://www.biva.mx/empresas/emisoras_inscritas/emisoras_inscritas?emisora_id=1909&amp;tipoInformacion=null&amp;tipoDocumento=null&amp;fechaInicio=2024-12-16&amp;fechaFin=2024-12-16&amp;periodo=null&amp;ejercicio=null&amp;tipo=null&amp;subTab=2&amp;biva=null&amp;canceladas=false&amp;page=1</v>
      </c>
    </row>
    <row r="1012" spans="1:15" x14ac:dyDescent="0.25">
      <c r="A1012">
        <v>24409</v>
      </c>
      <c r="B1012" t="s">
        <v>6914</v>
      </c>
      <c r="C1012" t="s">
        <v>7</v>
      </c>
      <c r="D1012" s="1">
        <v>45640</v>
      </c>
      <c r="E1012" t="s">
        <v>649</v>
      </c>
      <c r="F1012" t="s">
        <v>10199</v>
      </c>
      <c r="H1012">
        <f t="shared" si="121"/>
        <v>124</v>
      </c>
      <c r="I1012" t="str">
        <f t="shared" si="122"/>
        <v>https://www.biva.mx/empresas/emisoras_inscritas/emisoras_inscritas?emisora_id=1846&amp;tipoInformacion=null&amp;tipoDocumento=null&amp;</v>
      </c>
      <c r="J1012" s="1">
        <f t="shared" si="128"/>
        <v>45640</v>
      </c>
      <c r="K1012">
        <f t="shared" si="123"/>
        <v>2024</v>
      </c>
      <c r="L1012" s="5">
        <f t="shared" si="124"/>
        <v>12</v>
      </c>
      <c r="M1012" s="5">
        <f t="shared" si="125"/>
        <v>14</v>
      </c>
      <c r="N1012" t="str">
        <f t="shared" si="126"/>
        <v>https://www.biva.mx/empresas/emisoras_inscritas/emisoras_inscritas?emisora_id=1846&amp;tipoInformacion=null&amp;tipoDocumento=null&amp;</v>
      </c>
      <c r="O1012" t="str">
        <f t="shared" si="127"/>
        <v>https://www.biva.mx/empresas/emisoras_inscritas/emisoras_inscritas?emisora_id=1846&amp;tipoInformacion=null&amp;tipoDocumento=null&amp;fechaInicio=2024-12-14&amp;fechaFin=2024-12-14&amp;periodo=null&amp;ejercicio=null&amp;tipo=null&amp;subTab=2&amp;biva=null&amp;canceladas=false&amp;page=1</v>
      </c>
    </row>
    <row r="1013" spans="1:15" x14ac:dyDescent="0.25">
      <c r="A1013">
        <v>24410</v>
      </c>
      <c r="B1013" t="s">
        <v>468</v>
      </c>
      <c r="C1013" t="s">
        <v>7</v>
      </c>
      <c r="D1013" s="1">
        <v>45639</v>
      </c>
      <c r="E1013" t="s">
        <v>8</v>
      </c>
      <c r="F1013" t="s">
        <v>10327</v>
      </c>
      <c r="H1013">
        <f t="shared" si="121"/>
        <v>125</v>
      </c>
      <c r="I1013" t="str">
        <f t="shared" si="122"/>
        <v>https://www.biva.mx/empresas/emisoras_inscritas/emisoras_inscritas?emisora_id=12832&amp;tipoInformacion=null&amp;tipoDocumento=null&amp;</v>
      </c>
      <c r="J1013" s="1">
        <f t="shared" si="128"/>
        <v>45639</v>
      </c>
      <c r="K1013">
        <f t="shared" si="123"/>
        <v>2024</v>
      </c>
      <c r="L1013" s="5">
        <f t="shared" si="124"/>
        <v>12</v>
      </c>
      <c r="M1013" s="5">
        <f t="shared" si="125"/>
        <v>13</v>
      </c>
      <c r="N1013" t="str">
        <f t="shared" si="126"/>
        <v>https://www.biva.mx/empresas/emisoras_inscritas/emisoras_inscritas?emisora_id=12832&amp;tipoInformacion=null&amp;tipoDocumento=null&amp;</v>
      </c>
      <c r="O1013" t="str">
        <f t="shared" si="127"/>
        <v>https://www.biva.mx/empresas/emisoras_inscritas/emisoras_inscritas?emisora_id=12832&amp;tipoInformacion=null&amp;tipoDocumento=null&amp;fechaInicio=2024-12-13&amp;fechaFin=2024-12-13&amp;periodo=null&amp;ejercicio=null&amp;tipo=null&amp;subTab=2&amp;biva=null&amp;canceladas=false&amp;page=1</v>
      </c>
    </row>
    <row r="1014" spans="1:15" x14ac:dyDescent="0.25">
      <c r="A1014">
        <v>24411</v>
      </c>
      <c r="B1014" t="s">
        <v>1555</v>
      </c>
      <c r="C1014" t="s">
        <v>7</v>
      </c>
      <c r="D1014" s="1">
        <v>45639</v>
      </c>
      <c r="E1014" t="s">
        <v>1556</v>
      </c>
      <c r="F1014" t="s">
        <v>1871</v>
      </c>
      <c r="H1014">
        <f t="shared" si="121"/>
        <v>124</v>
      </c>
      <c r="I1014" t="str">
        <f t="shared" si="122"/>
        <v>https://www.biva.mx/empresas/emisoras_inscritas/emisoras_inscritas?emisora_id=1907&amp;tipoInformacion=null&amp;tipoDocumento=null&amp;</v>
      </c>
      <c r="J1014" s="1">
        <f t="shared" si="128"/>
        <v>45639</v>
      </c>
      <c r="K1014">
        <f t="shared" si="123"/>
        <v>2024</v>
      </c>
      <c r="L1014" s="5">
        <f t="shared" si="124"/>
        <v>12</v>
      </c>
      <c r="M1014" s="5">
        <f t="shared" si="125"/>
        <v>13</v>
      </c>
      <c r="N1014" t="str">
        <f t="shared" si="126"/>
        <v>https://www.biva.mx/empresas/emisoras_inscritas/emisoras_inscritas?emisora_id=1907&amp;tipoInformacion=null&amp;tipoDocumento=null&amp;</v>
      </c>
      <c r="O1014" t="str">
        <f t="shared" si="127"/>
        <v>https://www.biva.mx/empresas/emisoras_inscritas/emisoras_inscritas?emisora_id=1907&amp;tipoInformacion=null&amp;tipoDocumento=null&amp;fechaInicio=2024-12-13&amp;fechaFin=2024-12-13&amp;periodo=null&amp;ejercicio=null&amp;tipo=null&amp;subTab=2&amp;biva=null&amp;canceladas=false&amp;page=1</v>
      </c>
    </row>
    <row r="1015" spans="1:15" x14ac:dyDescent="0.25">
      <c r="A1015">
        <v>24412</v>
      </c>
      <c r="B1015" t="s">
        <v>2817</v>
      </c>
      <c r="C1015" t="s">
        <v>7</v>
      </c>
      <c r="D1015" s="1">
        <v>45639</v>
      </c>
      <c r="E1015" t="s">
        <v>3026</v>
      </c>
      <c r="F1015" t="s">
        <v>3027</v>
      </c>
      <c r="H1015">
        <f t="shared" si="121"/>
        <v>124</v>
      </c>
      <c r="I1015" t="str">
        <f t="shared" si="122"/>
        <v>https://www.biva.mx/empresas/emisoras_inscritas/emisoras_inscritas?emisora_id=1647&amp;tipoInformacion=null&amp;tipoDocumento=null&amp;</v>
      </c>
      <c r="J1015" s="1">
        <f t="shared" si="128"/>
        <v>45639</v>
      </c>
      <c r="K1015">
        <f t="shared" si="123"/>
        <v>2024</v>
      </c>
      <c r="L1015" s="5">
        <f t="shared" si="124"/>
        <v>12</v>
      </c>
      <c r="M1015" s="5">
        <f t="shared" si="125"/>
        <v>13</v>
      </c>
      <c r="N1015" t="str">
        <f t="shared" si="126"/>
        <v>https://www.biva.mx/empresas/emisoras_inscritas/emisoras_inscritas?emisora_id=1647&amp;tipoInformacion=null&amp;tipoDocumento=null&amp;</v>
      </c>
      <c r="O1015" t="str">
        <f t="shared" si="127"/>
        <v>https://www.biva.mx/empresas/emisoras_inscritas/emisoras_inscritas?emisora_id=1647&amp;tipoInformacion=null&amp;tipoDocumento=null&amp;fechaInicio=2024-12-13&amp;fechaFin=2024-12-13&amp;periodo=null&amp;ejercicio=null&amp;tipo=null&amp;subTab=2&amp;biva=null&amp;canceladas=false&amp;page=1</v>
      </c>
    </row>
    <row r="1016" spans="1:15" x14ac:dyDescent="0.25">
      <c r="A1016">
        <v>24413</v>
      </c>
      <c r="B1016" t="s">
        <v>5560</v>
      </c>
      <c r="C1016" t="s">
        <v>7</v>
      </c>
      <c r="D1016" s="1">
        <v>45639</v>
      </c>
      <c r="E1016" t="s">
        <v>5565</v>
      </c>
      <c r="F1016" t="s">
        <v>5681</v>
      </c>
      <c r="H1016">
        <f t="shared" si="121"/>
        <v>124</v>
      </c>
      <c r="I1016" t="str">
        <f t="shared" si="122"/>
        <v>https://www.biva.mx/empresas/emisoras_inscritas/emisoras_inscritas?emisora_id=1781&amp;tipoInformacion=null&amp;tipoDocumento=null&amp;</v>
      </c>
      <c r="J1016" s="1">
        <f t="shared" si="128"/>
        <v>45639</v>
      </c>
      <c r="K1016">
        <f t="shared" si="123"/>
        <v>2024</v>
      </c>
      <c r="L1016" s="5">
        <f t="shared" si="124"/>
        <v>12</v>
      </c>
      <c r="M1016" s="5">
        <f t="shared" si="125"/>
        <v>13</v>
      </c>
      <c r="N1016" t="str">
        <f t="shared" si="126"/>
        <v>https://www.biva.mx/empresas/emisoras_inscritas/emisoras_inscritas?emisora_id=1781&amp;tipoInformacion=null&amp;tipoDocumento=null&amp;</v>
      </c>
      <c r="O1016" t="str">
        <f t="shared" si="127"/>
        <v>https://www.biva.mx/empresas/emisoras_inscritas/emisoras_inscritas?emisora_id=1781&amp;tipoInformacion=null&amp;tipoDocumento=null&amp;fechaInicio=2024-12-13&amp;fechaFin=2024-12-13&amp;periodo=null&amp;ejercicio=null&amp;tipo=null&amp;subTab=2&amp;biva=null&amp;canceladas=false&amp;page=1</v>
      </c>
    </row>
    <row r="1017" spans="1:15" x14ac:dyDescent="0.25">
      <c r="A1017">
        <v>24414</v>
      </c>
      <c r="B1017" t="s">
        <v>7293</v>
      </c>
      <c r="C1017" t="s">
        <v>7</v>
      </c>
      <c r="D1017" s="1">
        <v>45639</v>
      </c>
      <c r="E1017" t="s">
        <v>1556</v>
      </c>
      <c r="F1017" t="s">
        <v>7820</v>
      </c>
      <c r="H1017">
        <f t="shared" si="121"/>
        <v>124</v>
      </c>
      <c r="I1017" t="str">
        <f t="shared" si="122"/>
        <v>https://www.biva.mx/empresas/emisoras_inscritas/emisoras_inscritas?emisora_id=1909&amp;tipoInformacion=null&amp;tipoDocumento=null&amp;</v>
      </c>
      <c r="J1017" s="1">
        <f t="shared" si="128"/>
        <v>45639</v>
      </c>
      <c r="K1017">
        <f t="shared" si="123"/>
        <v>2024</v>
      </c>
      <c r="L1017" s="5">
        <f t="shared" si="124"/>
        <v>12</v>
      </c>
      <c r="M1017" s="5">
        <f t="shared" si="125"/>
        <v>13</v>
      </c>
      <c r="N1017" t="str">
        <f t="shared" si="126"/>
        <v>https://www.biva.mx/empresas/emisoras_inscritas/emisoras_inscritas?emisora_id=1909&amp;tipoInformacion=null&amp;tipoDocumento=null&amp;</v>
      </c>
      <c r="O1017" t="str">
        <f t="shared" si="127"/>
        <v>https://www.biva.mx/empresas/emisoras_inscritas/emisoras_inscritas?emisora_id=1909&amp;tipoInformacion=null&amp;tipoDocumento=null&amp;fechaInicio=2024-12-13&amp;fechaFin=2024-12-13&amp;periodo=null&amp;ejercicio=null&amp;tipo=null&amp;subTab=2&amp;biva=null&amp;canceladas=false&amp;page=1</v>
      </c>
    </row>
    <row r="1018" spans="1:15" x14ac:dyDescent="0.25">
      <c r="A1018">
        <v>24415</v>
      </c>
      <c r="B1018" t="s">
        <v>468</v>
      </c>
      <c r="C1018" t="s">
        <v>7</v>
      </c>
      <c r="D1018" s="1">
        <v>45637</v>
      </c>
      <c r="E1018" t="s">
        <v>475</v>
      </c>
      <c r="F1018" t="s">
        <v>10328</v>
      </c>
      <c r="H1018">
        <f t="shared" si="121"/>
        <v>125</v>
      </c>
      <c r="I1018" t="str">
        <f t="shared" si="122"/>
        <v>https://www.biva.mx/empresas/emisoras_inscritas/emisoras_inscritas?emisora_id=12832&amp;tipoInformacion=null&amp;tipoDocumento=null&amp;</v>
      </c>
      <c r="J1018" s="1">
        <f t="shared" si="128"/>
        <v>45637</v>
      </c>
      <c r="K1018">
        <f t="shared" si="123"/>
        <v>2024</v>
      </c>
      <c r="L1018" s="5">
        <f t="shared" si="124"/>
        <v>12</v>
      </c>
      <c r="M1018" s="5">
        <f t="shared" si="125"/>
        <v>11</v>
      </c>
      <c r="N1018" t="str">
        <f t="shared" si="126"/>
        <v>https://www.biva.mx/empresas/emisoras_inscritas/emisoras_inscritas?emisora_id=12832&amp;tipoInformacion=null&amp;tipoDocumento=null&amp;</v>
      </c>
      <c r="O1018" t="str">
        <f t="shared" si="127"/>
        <v>https://www.biva.mx/empresas/emisoras_inscritas/emisoras_inscritas?emisora_id=12832&amp;tipoInformacion=null&amp;tipoDocumento=null&amp;fechaInicio=2024-12-11&amp;fechaFin=2024-12-11&amp;periodo=null&amp;ejercicio=null&amp;tipo=null&amp;subTab=2&amp;biva=null&amp;canceladas=false&amp;page=1</v>
      </c>
    </row>
    <row r="1019" spans="1:15" x14ac:dyDescent="0.25">
      <c r="A1019">
        <v>24416</v>
      </c>
      <c r="B1019" t="s">
        <v>468</v>
      </c>
      <c r="C1019" t="s">
        <v>7</v>
      </c>
      <c r="D1019" s="1">
        <v>45637</v>
      </c>
      <c r="E1019" t="s">
        <v>476</v>
      </c>
      <c r="F1019" t="s">
        <v>479</v>
      </c>
      <c r="H1019">
        <f t="shared" si="121"/>
        <v>124</v>
      </c>
      <c r="I1019" t="str">
        <f t="shared" si="122"/>
        <v>https://www.biva.mx/empresas/emisoras_inscritas/emisoras_inscritas?emisora_id=2872&amp;tipoInformacion=null&amp;tipoDocumento=null&amp;</v>
      </c>
      <c r="J1019" s="1">
        <f t="shared" si="128"/>
        <v>45637</v>
      </c>
      <c r="K1019">
        <f t="shared" si="123"/>
        <v>2024</v>
      </c>
      <c r="L1019" s="5">
        <f t="shared" si="124"/>
        <v>12</v>
      </c>
      <c r="M1019" s="5">
        <f t="shared" si="125"/>
        <v>11</v>
      </c>
      <c r="N1019" t="str">
        <f t="shared" si="126"/>
        <v>https://www.biva.mx/empresas/emisoras_inscritas/emisoras_inscritas?emisora_id=2872&amp;tipoInformacion=null&amp;tipoDocumento=null&amp;</v>
      </c>
      <c r="O1019" t="str">
        <f t="shared" si="127"/>
        <v>https://www.biva.mx/empresas/emisoras_inscritas/emisoras_inscritas?emisora_id=2872&amp;tipoInformacion=null&amp;tipoDocumento=null&amp;fechaInicio=2024-12-11&amp;fechaFin=2024-12-11&amp;periodo=null&amp;ejercicio=null&amp;tipo=null&amp;subTab=2&amp;biva=null&amp;canceladas=false&amp;page=1</v>
      </c>
    </row>
    <row r="1020" spans="1:15" x14ac:dyDescent="0.25">
      <c r="A1020">
        <v>24417</v>
      </c>
      <c r="B1020" t="s">
        <v>1555</v>
      </c>
      <c r="C1020" t="s">
        <v>7</v>
      </c>
      <c r="D1020" s="1">
        <v>45637</v>
      </c>
      <c r="E1020" t="s">
        <v>1556</v>
      </c>
      <c r="F1020" t="s">
        <v>1870</v>
      </c>
      <c r="H1020">
        <f t="shared" si="121"/>
        <v>124</v>
      </c>
      <c r="I1020" t="str">
        <f t="shared" si="122"/>
        <v>https://www.biva.mx/empresas/emisoras_inscritas/emisoras_inscritas?emisora_id=1907&amp;tipoInformacion=null&amp;tipoDocumento=null&amp;</v>
      </c>
      <c r="J1020" s="1">
        <f t="shared" si="128"/>
        <v>45637</v>
      </c>
      <c r="K1020">
        <f t="shared" si="123"/>
        <v>2024</v>
      </c>
      <c r="L1020" s="5">
        <f t="shared" si="124"/>
        <v>12</v>
      </c>
      <c r="M1020" s="5">
        <f t="shared" si="125"/>
        <v>11</v>
      </c>
      <c r="N1020" t="str">
        <f t="shared" si="126"/>
        <v>https://www.biva.mx/empresas/emisoras_inscritas/emisoras_inscritas?emisora_id=1907&amp;tipoInformacion=null&amp;tipoDocumento=null&amp;</v>
      </c>
      <c r="O1020" t="str">
        <f t="shared" si="127"/>
        <v>https://www.biva.mx/empresas/emisoras_inscritas/emisoras_inscritas?emisora_id=1907&amp;tipoInformacion=null&amp;tipoDocumento=null&amp;fechaInicio=2024-12-11&amp;fechaFin=2024-12-11&amp;periodo=null&amp;ejercicio=null&amp;tipo=null&amp;subTab=2&amp;biva=null&amp;canceladas=false&amp;page=1</v>
      </c>
    </row>
    <row r="1021" spans="1:15" x14ac:dyDescent="0.25">
      <c r="A1021">
        <v>24418</v>
      </c>
      <c r="B1021" t="s">
        <v>7293</v>
      </c>
      <c r="C1021" t="s">
        <v>7</v>
      </c>
      <c r="D1021" s="1">
        <v>45637</v>
      </c>
      <c r="E1021" t="s">
        <v>1556</v>
      </c>
      <c r="F1021" t="s">
        <v>7819</v>
      </c>
      <c r="H1021">
        <f t="shared" si="121"/>
        <v>124</v>
      </c>
      <c r="I1021" t="str">
        <f t="shared" si="122"/>
        <v>https://www.biva.mx/empresas/emisoras_inscritas/emisoras_inscritas?emisora_id=1909&amp;tipoInformacion=null&amp;tipoDocumento=null&amp;</v>
      </c>
      <c r="J1021" s="1">
        <f t="shared" si="128"/>
        <v>45637</v>
      </c>
      <c r="K1021">
        <f t="shared" si="123"/>
        <v>2024</v>
      </c>
      <c r="L1021" s="5">
        <f t="shared" si="124"/>
        <v>12</v>
      </c>
      <c r="M1021" s="5">
        <f t="shared" si="125"/>
        <v>11</v>
      </c>
      <c r="N1021" t="str">
        <f t="shared" si="126"/>
        <v>https://www.biva.mx/empresas/emisoras_inscritas/emisoras_inscritas?emisora_id=1909&amp;tipoInformacion=null&amp;tipoDocumento=null&amp;</v>
      </c>
      <c r="O1021" t="str">
        <f t="shared" si="127"/>
        <v>https://www.biva.mx/empresas/emisoras_inscritas/emisoras_inscritas?emisora_id=1909&amp;tipoInformacion=null&amp;tipoDocumento=null&amp;fechaInicio=2024-12-11&amp;fechaFin=2024-12-11&amp;periodo=null&amp;ejercicio=null&amp;tipo=null&amp;subTab=2&amp;biva=null&amp;canceladas=false&amp;page=1</v>
      </c>
    </row>
    <row r="1022" spans="1:15" x14ac:dyDescent="0.25">
      <c r="A1022">
        <v>24419</v>
      </c>
      <c r="B1022" t="s">
        <v>374</v>
      </c>
      <c r="C1022" t="s">
        <v>7</v>
      </c>
      <c r="D1022" s="1">
        <v>45636</v>
      </c>
      <c r="E1022" t="s">
        <v>399</v>
      </c>
      <c r="F1022" t="s">
        <v>10329</v>
      </c>
      <c r="H1022">
        <f t="shared" si="121"/>
        <v>124</v>
      </c>
      <c r="I1022" t="str">
        <f t="shared" si="122"/>
        <v>https://www.biva.mx/empresas/emisoras_inscritas/emisoras_inscritas?emisora_id=1846&amp;tipoInformacion=null&amp;tipoDocumento=null&amp;</v>
      </c>
      <c r="J1022" s="1">
        <f t="shared" si="128"/>
        <v>45636</v>
      </c>
      <c r="K1022">
        <f t="shared" si="123"/>
        <v>2024</v>
      </c>
      <c r="L1022" s="5">
        <f t="shared" si="124"/>
        <v>12</v>
      </c>
      <c r="M1022" s="5">
        <f t="shared" si="125"/>
        <v>10</v>
      </c>
      <c r="N1022" t="str">
        <f t="shared" si="126"/>
        <v>https://www.biva.mx/empresas/emisoras_inscritas/emisoras_inscritas?emisora_id=1846&amp;tipoInformacion=null&amp;tipoDocumento=null&amp;</v>
      </c>
      <c r="O1022" t="str">
        <f t="shared" si="127"/>
        <v>https://www.biva.mx/empresas/emisoras_inscritas/emisoras_inscritas?emisora_id=1846&amp;tipoInformacion=null&amp;tipoDocumento=null&amp;fechaInicio=2024-12-10&amp;fechaFin=2024-12-10&amp;periodo=null&amp;ejercicio=null&amp;tipo=null&amp;subTab=2&amp;biva=null&amp;canceladas=false&amp;page=1</v>
      </c>
    </row>
    <row r="1023" spans="1:15" x14ac:dyDescent="0.25">
      <c r="A1023">
        <v>24420</v>
      </c>
      <c r="B1023" t="s">
        <v>1555</v>
      </c>
      <c r="C1023" t="s">
        <v>7</v>
      </c>
      <c r="D1023" s="1">
        <v>45636</v>
      </c>
      <c r="E1023" t="s">
        <v>1556</v>
      </c>
      <c r="F1023" t="s">
        <v>1869</v>
      </c>
      <c r="H1023">
        <f t="shared" si="121"/>
        <v>124</v>
      </c>
      <c r="I1023" t="str">
        <f t="shared" si="122"/>
        <v>https://www.biva.mx/empresas/emisoras_inscritas/emisoras_inscritas?emisora_id=1907&amp;tipoInformacion=null&amp;tipoDocumento=null&amp;</v>
      </c>
      <c r="J1023" s="1">
        <f t="shared" si="128"/>
        <v>45636</v>
      </c>
      <c r="K1023">
        <f t="shared" si="123"/>
        <v>2024</v>
      </c>
      <c r="L1023" s="5">
        <f t="shared" si="124"/>
        <v>12</v>
      </c>
      <c r="M1023" s="5">
        <f t="shared" si="125"/>
        <v>10</v>
      </c>
      <c r="N1023" t="str">
        <f t="shared" si="126"/>
        <v>https://www.biva.mx/empresas/emisoras_inscritas/emisoras_inscritas?emisora_id=1907&amp;tipoInformacion=null&amp;tipoDocumento=null&amp;</v>
      </c>
      <c r="O1023" t="str">
        <f t="shared" si="127"/>
        <v>https://www.biva.mx/empresas/emisoras_inscritas/emisoras_inscritas?emisora_id=1907&amp;tipoInformacion=null&amp;tipoDocumento=null&amp;fechaInicio=2024-12-10&amp;fechaFin=2024-12-10&amp;periodo=null&amp;ejercicio=null&amp;tipo=null&amp;subTab=2&amp;biva=null&amp;canceladas=false&amp;page=1</v>
      </c>
    </row>
    <row r="1024" spans="1:15" x14ac:dyDescent="0.25">
      <c r="A1024">
        <v>24421</v>
      </c>
      <c r="B1024" t="s">
        <v>4820</v>
      </c>
      <c r="C1024" t="s">
        <v>7</v>
      </c>
      <c r="D1024" s="1">
        <v>45636</v>
      </c>
      <c r="E1024" t="s">
        <v>8</v>
      </c>
      <c r="F1024" t="s">
        <v>4834</v>
      </c>
      <c r="H1024">
        <f t="shared" si="121"/>
        <v>125</v>
      </c>
      <c r="I1024" t="str">
        <f t="shared" si="122"/>
        <v>https://www.biva.mx/empresas/emisoras_inscritas/emisoras_inscritas?emisora_id=23414&amp;tipoInformacion=null&amp;tipoDocumento=null&amp;</v>
      </c>
      <c r="J1024" s="1">
        <f t="shared" si="128"/>
        <v>45636</v>
      </c>
      <c r="K1024">
        <f t="shared" si="123"/>
        <v>2024</v>
      </c>
      <c r="L1024" s="5">
        <f t="shared" si="124"/>
        <v>12</v>
      </c>
      <c r="M1024" s="5">
        <f t="shared" si="125"/>
        <v>10</v>
      </c>
      <c r="N1024" t="str">
        <f t="shared" si="126"/>
        <v>https://www.biva.mx/empresas/emisoras_inscritas/emisoras_inscritas?emisora_id=23414&amp;tipoInformacion=null&amp;tipoDocumento=null&amp;</v>
      </c>
      <c r="O1024" t="str">
        <f t="shared" si="127"/>
        <v>https://www.biva.mx/empresas/emisoras_inscritas/emisoras_inscritas?emisora_id=23414&amp;tipoInformacion=null&amp;tipoDocumento=null&amp;fechaInicio=2024-12-10&amp;fechaFin=2024-12-10&amp;periodo=null&amp;ejercicio=null&amp;tipo=null&amp;subTab=2&amp;biva=null&amp;canceladas=false&amp;page=1</v>
      </c>
    </row>
    <row r="1025" spans="1:15" x14ac:dyDescent="0.25">
      <c r="A1025">
        <v>24422</v>
      </c>
      <c r="B1025" t="s">
        <v>6034</v>
      </c>
      <c r="C1025" t="s">
        <v>7</v>
      </c>
      <c r="D1025" s="1">
        <v>45636</v>
      </c>
      <c r="E1025" t="s">
        <v>6084</v>
      </c>
      <c r="F1025" t="s">
        <v>6085</v>
      </c>
      <c r="H1025">
        <f t="shared" si="121"/>
        <v>124</v>
      </c>
      <c r="I1025" t="str">
        <f t="shared" si="122"/>
        <v>https://www.biva.mx/empresas/emisoras_inscritas/emisoras_inscritas?emisora_id=1675&amp;tipoInformacion=null&amp;tipoDocumento=null&amp;</v>
      </c>
      <c r="J1025" s="1">
        <f t="shared" si="128"/>
        <v>45636</v>
      </c>
      <c r="K1025">
        <f t="shared" si="123"/>
        <v>2024</v>
      </c>
      <c r="L1025" s="5">
        <f t="shared" si="124"/>
        <v>12</v>
      </c>
      <c r="M1025" s="5">
        <f t="shared" si="125"/>
        <v>10</v>
      </c>
      <c r="N1025" t="str">
        <f t="shared" si="126"/>
        <v>https://www.biva.mx/empresas/emisoras_inscritas/emisoras_inscritas?emisora_id=1675&amp;tipoInformacion=null&amp;tipoDocumento=null&amp;</v>
      </c>
      <c r="O1025" t="str">
        <f t="shared" si="127"/>
        <v>https://www.biva.mx/empresas/emisoras_inscritas/emisoras_inscritas?emisora_id=1675&amp;tipoInformacion=null&amp;tipoDocumento=null&amp;fechaInicio=2024-12-10&amp;fechaFin=2024-12-10&amp;periodo=null&amp;ejercicio=null&amp;tipo=null&amp;subTab=2&amp;biva=null&amp;canceladas=false&amp;page=1</v>
      </c>
    </row>
    <row r="1026" spans="1:15" x14ac:dyDescent="0.25">
      <c r="A1026">
        <v>24423</v>
      </c>
      <c r="B1026" t="s">
        <v>7293</v>
      </c>
      <c r="C1026" t="s">
        <v>7</v>
      </c>
      <c r="D1026" s="1">
        <v>45636</v>
      </c>
      <c r="E1026" t="s">
        <v>1556</v>
      </c>
      <c r="F1026" t="s">
        <v>7818</v>
      </c>
      <c r="H1026">
        <f t="shared" ref="H1026:H1089" si="129">FIND("fechaInicio=",F1026)</f>
        <v>124</v>
      </c>
      <c r="I1026" t="str">
        <f t="shared" ref="I1026:I1089" si="130">MID(F1026,1,H1026-1)</f>
        <v>https://www.biva.mx/empresas/emisoras_inscritas/emisoras_inscritas?emisora_id=1909&amp;tipoInformacion=null&amp;tipoDocumento=null&amp;</v>
      </c>
      <c r="J1026" s="1">
        <f t="shared" si="128"/>
        <v>45636</v>
      </c>
      <c r="K1026">
        <f t="shared" ref="K1026:K1089" si="131">YEAR(J1026)</f>
        <v>2024</v>
      </c>
      <c r="L1026" s="5">
        <f t="shared" ref="L1026:L1089" si="132">IF(LEN(MONTH(J1026))=1,"0" &amp; MONTH(J1026),MONTH(J1026))</f>
        <v>12</v>
      </c>
      <c r="M1026" s="5">
        <f t="shared" ref="M1026:M1089" si="133">IF(LEN(DAY(J1026))=1,"0" &amp; DAY(J1026),DAY(J1026))</f>
        <v>10</v>
      </c>
      <c r="N1026" t="str">
        <f t="shared" ref="N1026:N1089" si="134">MID(F1026,1,H1026-1)</f>
        <v>https://www.biva.mx/empresas/emisoras_inscritas/emisoras_inscritas?emisora_id=1909&amp;tipoInformacion=null&amp;tipoDocumento=null&amp;</v>
      </c>
      <c r="O1026" t="str">
        <f t="shared" ref="O1026:O1089" si="135">N1026 &amp; "fechaInicio=" &amp; K1026 &amp; "-" &amp; L1026 &amp; "-" &amp; M1026 &amp; "&amp;fechaFin=" &amp; K1026 &amp; "-" &amp; L1026 &amp; "-" &amp; M1026 &amp; "&amp;periodo=null&amp;ejercicio=null&amp;tipo=null&amp;subTab=2&amp;biva=null&amp;canceladas=false&amp;page=1"</f>
        <v>https://www.biva.mx/empresas/emisoras_inscritas/emisoras_inscritas?emisora_id=1909&amp;tipoInformacion=null&amp;tipoDocumento=null&amp;fechaInicio=2024-12-10&amp;fechaFin=2024-12-10&amp;periodo=null&amp;ejercicio=null&amp;tipo=null&amp;subTab=2&amp;biva=null&amp;canceladas=false&amp;page=1</v>
      </c>
    </row>
    <row r="1027" spans="1:15" x14ac:dyDescent="0.25">
      <c r="A1027">
        <v>24424</v>
      </c>
      <c r="B1027" t="s">
        <v>819</v>
      </c>
      <c r="C1027" t="s">
        <v>7</v>
      </c>
      <c r="D1027" s="1">
        <v>45635</v>
      </c>
      <c r="E1027" t="s">
        <v>860</v>
      </c>
      <c r="F1027" t="s">
        <v>861</v>
      </c>
      <c r="H1027">
        <f t="shared" si="129"/>
        <v>124</v>
      </c>
      <c r="I1027" t="str">
        <f t="shared" si="130"/>
        <v>https://www.biva.mx/empresas/emisoras_inscritas/emisoras_inscritas?emisora_id=1786&amp;tipoInformacion=null&amp;tipoDocumento=null&amp;</v>
      </c>
      <c r="J1027" s="1">
        <f t="shared" ref="J1027:J1090" si="136">(D1027)-Q1027</f>
        <v>45635</v>
      </c>
      <c r="K1027">
        <f t="shared" si="131"/>
        <v>2024</v>
      </c>
      <c r="L1027" s="5">
        <f t="shared" si="132"/>
        <v>12</v>
      </c>
      <c r="M1027" s="5" t="str">
        <f t="shared" si="133"/>
        <v>09</v>
      </c>
      <c r="N1027" t="str">
        <f t="shared" si="134"/>
        <v>https://www.biva.mx/empresas/emisoras_inscritas/emisoras_inscritas?emisora_id=1786&amp;tipoInformacion=null&amp;tipoDocumento=null&amp;</v>
      </c>
      <c r="O1027" t="str">
        <f t="shared" si="135"/>
        <v>https://www.biva.mx/empresas/emisoras_inscritas/emisoras_inscritas?emisora_id=1786&amp;tipoInformacion=null&amp;tipoDocumento=null&amp;fechaInicio=2024-12-09&amp;fechaFin=2024-12-09&amp;periodo=null&amp;ejercicio=null&amp;tipo=null&amp;subTab=2&amp;biva=null&amp;canceladas=false&amp;page=1</v>
      </c>
    </row>
    <row r="1028" spans="1:15" x14ac:dyDescent="0.25">
      <c r="A1028">
        <v>24425</v>
      </c>
      <c r="B1028" t="s">
        <v>1555</v>
      </c>
      <c r="C1028" t="s">
        <v>7</v>
      </c>
      <c r="D1028" s="1">
        <v>45635</v>
      </c>
      <c r="E1028" t="s">
        <v>1556</v>
      </c>
      <c r="F1028" t="s">
        <v>1868</v>
      </c>
      <c r="H1028">
        <f t="shared" si="129"/>
        <v>124</v>
      </c>
      <c r="I1028" t="str">
        <f t="shared" si="130"/>
        <v>https://www.biva.mx/empresas/emisoras_inscritas/emisoras_inscritas?emisora_id=1907&amp;tipoInformacion=null&amp;tipoDocumento=null&amp;</v>
      </c>
      <c r="J1028" s="1">
        <f t="shared" si="136"/>
        <v>45635</v>
      </c>
      <c r="K1028">
        <f t="shared" si="131"/>
        <v>2024</v>
      </c>
      <c r="L1028" s="5">
        <f t="shared" si="132"/>
        <v>12</v>
      </c>
      <c r="M1028" s="5" t="str">
        <f t="shared" si="133"/>
        <v>09</v>
      </c>
      <c r="N1028" t="str">
        <f t="shared" si="134"/>
        <v>https://www.biva.mx/empresas/emisoras_inscritas/emisoras_inscritas?emisora_id=1907&amp;tipoInformacion=null&amp;tipoDocumento=null&amp;</v>
      </c>
      <c r="O1028" t="str">
        <f t="shared" si="135"/>
        <v>https://www.biva.mx/empresas/emisoras_inscritas/emisoras_inscritas?emisora_id=1907&amp;tipoInformacion=null&amp;tipoDocumento=null&amp;fechaInicio=2024-12-09&amp;fechaFin=2024-12-09&amp;periodo=null&amp;ejercicio=null&amp;tipo=null&amp;subTab=2&amp;biva=null&amp;canceladas=false&amp;page=1</v>
      </c>
    </row>
    <row r="1029" spans="1:15" x14ac:dyDescent="0.25">
      <c r="A1029">
        <v>24426</v>
      </c>
      <c r="B1029" t="s">
        <v>6347</v>
      </c>
      <c r="C1029" t="s">
        <v>7</v>
      </c>
      <c r="D1029" s="1">
        <v>45635</v>
      </c>
      <c r="E1029" t="s">
        <v>6669</v>
      </c>
      <c r="F1029" t="s">
        <v>6670</v>
      </c>
      <c r="H1029">
        <f t="shared" si="129"/>
        <v>124</v>
      </c>
      <c r="I1029" t="str">
        <f t="shared" si="130"/>
        <v>https://www.biva.mx/empresas/emisoras_inscritas/emisoras_inscritas?emisora_id=1865&amp;tipoInformacion=null&amp;tipoDocumento=null&amp;</v>
      </c>
      <c r="J1029" s="1">
        <f t="shared" si="136"/>
        <v>45635</v>
      </c>
      <c r="K1029">
        <f t="shared" si="131"/>
        <v>2024</v>
      </c>
      <c r="L1029" s="5">
        <f t="shared" si="132"/>
        <v>12</v>
      </c>
      <c r="M1029" s="5" t="str">
        <f t="shared" si="133"/>
        <v>09</v>
      </c>
      <c r="N1029" t="str">
        <f t="shared" si="134"/>
        <v>https://www.biva.mx/empresas/emisoras_inscritas/emisoras_inscritas?emisora_id=1865&amp;tipoInformacion=null&amp;tipoDocumento=null&amp;</v>
      </c>
      <c r="O1029" t="str">
        <f t="shared" si="135"/>
        <v>https://www.biva.mx/empresas/emisoras_inscritas/emisoras_inscritas?emisora_id=1865&amp;tipoInformacion=null&amp;tipoDocumento=null&amp;fechaInicio=2024-12-09&amp;fechaFin=2024-12-09&amp;periodo=null&amp;ejercicio=null&amp;tipo=null&amp;subTab=2&amp;biva=null&amp;canceladas=false&amp;page=1</v>
      </c>
    </row>
    <row r="1030" spans="1:15" x14ac:dyDescent="0.25">
      <c r="A1030">
        <v>24427</v>
      </c>
      <c r="B1030" t="s">
        <v>7293</v>
      </c>
      <c r="C1030" t="s">
        <v>7</v>
      </c>
      <c r="D1030" s="1">
        <v>45635</v>
      </c>
      <c r="E1030" t="s">
        <v>1556</v>
      </c>
      <c r="F1030" t="s">
        <v>7824</v>
      </c>
      <c r="H1030">
        <f t="shared" si="129"/>
        <v>124</v>
      </c>
      <c r="I1030" t="str">
        <f t="shared" si="130"/>
        <v>https://www.biva.mx/empresas/emisoras_inscritas/emisoras_inscritas?emisora_id=1909&amp;tipoInformacion=null&amp;tipoDocumento=null&amp;</v>
      </c>
      <c r="J1030" s="1">
        <f t="shared" si="136"/>
        <v>45635</v>
      </c>
      <c r="K1030">
        <f t="shared" si="131"/>
        <v>2024</v>
      </c>
      <c r="L1030" s="5">
        <f t="shared" si="132"/>
        <v>12</v>
      </c>
      <c r="M1030" s="5" t="str">
        <f t="shared" si="133"/>
        <v>09</v>
      </c>
      <c r="N1030" t="str">
        <f t="shared" si="134"/>
        <v>https://www.biva.mx/empresas/emisoras_inscritas/emisoras_inscritas?emisora_id=1909&amp;tipoInformacion=null&amp;tipoDocumento=null&amp;</v>
      </c>
      <c r="O1030" t="str">
        <f t="shared" si="135"/>
        <v>https://www.biva.mx/empresas/emisoras_inscritas/emisoras_inscritas?emisora_id=1909&amp;tipoInformacion=null&amp;tipoDocumento=null&amp;fechaInicio=2024-12-09&amp;fechaFin=2024-12-09&amp;periodo=null&amp;ejercicio=null&amp;tipo=null&amp;subTab=2&amp;biva=null&amp;canceladas=false&amp;page=1</v>
      </c>
    </row>
    <row r="1031" spans="1:15" x14ac:dyDescent="0.25">
      <c r="A1031">
        <v>24428</v>
      </c>
      <c r="B1031" t="s">
        <v>1555</v>
      </c>
      <c r="C1031" t="s">
        <v>7</v>
      </c>
      <c r="D1031" s="1">
        <v>45632</v>
      </c>
      <c r="E1031" t="s">
        <v>1556</v>
      </c>
      <c r="F1031" t="s">
        <v>1867</v>
      </c>
      <c r="H1031">
        <f t="shared" si="129"/>
        <v>124</v>
      </c>
      <c r="I1031" t="str">
        <f t="shared" si="130"/>
        <v>https://www.biva.mx/empresas/emisoras_inscritas/emisoras_inscritas?emisora_id=1907&amp;tipoInformacion=null&amp;tipoDocumento=null&amp;</v>
      </c>
      <c r="J1031" s="1">
        <f t="shared" si="136"/>
        <v>45632</v>
      </c>
      <c r="K1031">
        <f t="shared" si="131"/>
        <v>2024</v>
      </c>
      <c r="L1031" s="5">
        <f t="shared" si="132"/>
        <v>12</v>
      </c>
      <c r="M1031" s="5" t="str">
        <f t="shared" si="133"/>
        <v>06</v>
      </c>
      <c r="N1031" t="str">
        <f t="shared" si="134"/>
        <v>https://www.biva.mx/empresas/emisoras_inscritas/emisoras_inscritas?emisora_id=1907&amp;tipoInformacion=null&amp;tipoDocumento=null&amp;</v>
      </c>
      <c r="O1031" t="str">
        <f t="shared" si="135"/>
        <v>https://www.biva.mx/empresas/emisoras_inscritas/emisoras_inscritas?emisora_id=1907&amp;tipoInformacion=null&amp;tipoDocumento=null&amp;fechaInicio=2024-12-06&amp;fechaFin=2024-12-06&amp;periodo=null&amp;ejercicio=null&amp;tipo=null&amp;subTab=2&amp;biva=null&amp;canceladas=false&amp;page=1</v>
      </c>
    </row>
    <row r="1032" spans="1:15" x14ac:dyDescent="0.25">
      <c r="A1032">
        <v>24429</v>
      </c>
      <c r="B1032" t="s">
        <v>7293</v>
      </c>
      <c r="C1032" t="s">
        <v>7</v>
      </c>
      <c r="D1032" s="1">
        <v>45632</v>
      </c>
      <c r="E1032" t="s">
        <v>1556</v>
      </c>
      <c r="F1032" t="s">
        <v>7817</v>
      </c>
      <c r="H1032">
        <f t="shared" si="129"/>
        <v>124</v>
      </c>
      <c r="I1032" t="str">
        <f t="shared" si="130"/>
        <v>https://www.biva.mx/empresas/emisoras_inscritas/emisoras_inscritas?emisora_id=1909&amp;tipoInformacion=null&amp;tipoDocumento=null&amp;</v>
      </c>
      <c r="J1032" s="1">
        <f t="shared" si="136"/>
        <v>45632</v>
      </c>
      <c r="K1032">
        <f t="shared" si="131"/>
        <v>2024</v>
      </c>
      <c r="L1032" s="5">
        <f t="shared" si="132"/>
        <v>12</v>
      </c>
      <c r="M1032" s="5" t="str">
        <f t="shared" si="133"/>
        <v>06</v>
      </c>
      <c r="N1032" t="str">
        <f t="shared" si="134"/>
        <v>https://www.biva.mx/empresas/emisoras_inscritas/emisoras_inscritas?emisora_id=1909&amp;tipoInformacion=null&amp;tipoDocumento=null&amp;</v>
      </c>
      <c r="O1032" t="str">
        <f t="shared" si="135"/>
        <v>https://www.biva.mx/empresas/emisoras_inscritas/emisoras_inscritas?emisora_id=1909&amp;tipoInformacion=null&amp;tipoDocumento=null&amp;fechaInicio=2024-12-06&amp;fechaFin=2024-12-06&amp;periodo=null&amp;ejercicio=null&amp;tipo=null&amp;subTab=2&amp;biva=null&amp;canceladas=false&amp;page=1</v>
      </c>
    </row>
    <row r="1033" spans="1:15" x14ac:dyDescent="0.25">
      <c r="A1033">
        <v>24430</v>
      </c>
      <c r="B1033" t="s">
        <v>1555</v>
      </c>
      <c r="C1033" t="s">
        <v>7</v>
      </c>
      <c r="D1033" s="1">
        <v>45631</v>
      </c>
      <c r="E1033" t="s">
        <v>1556</v>
      </c>
      <c r="F1033" t="s">
        <v>1866</v>
      </c>
      <c r="H1033">
        <f t="shared" si="129"/>
        <v>124</v>
      </c>
      <c r="I1033" t="str">
        <f t="shared" si="130"/>
        <v>https://www.biva.mx/empresas/emisoras_inscritas/emisoras_inscritas?emisora_id=1907&amp;tipoInformacion=null&amp;tipoDocumento=null&amp;</v>
      </c>
      <c r="J1033" s="1">
        <f t="shared" si="136"/>
        <v>45631</v>
      </c>
      <c r="K1033">
        <f t="shared" si="131"/>
        <v>2024</v>
      </c>
      <c r="L1033" s="5">
        <f t="shared" si="132"/>
        <v>12</v>
      </c>
      <c r="M1033" s="5" t="str">
        <f t="shared" si="133"/>
        <v>05</v>
      </c>
      <c r="N1033" t="str">
        <f t="shared" si="134"/>
        <v>https://www.biva.mx/empresas/emisoras_inscritas/emisoras_inscritas?emisora_id=1907&amp;tipoInformacion=null&amp;tipoDocumento=null&amp;</v>
      </c>
      <c r="O1033" t="str">
        <f t="shared" si="135"/>
        <v>https://www.biva.mx/empresas/emisoras_inscritas/emisoras_inscritas?emisora_id=1907&amp;tipoInformacion=null&amp;tipoDocumento=null&amp;fechaInicio=2024-12-05&amp;fechaFin=2024-12-05&amp;periodo=null&amp;ejercicio=null&amp;tipo=null&amp;subTab=2&amp;biva=null&amp;canceladas=false&amp;page=1</v>
      </c>
    </row>
    <row r="1034" spans="1:15" x14ac:dyDescent="0.25">
      <c r="A1034">
        <v>24431</v>
      </c>
      <c r="B1034" t="s">
        <v>6684</v>
      </c>
      <c r="C1034" t="s">
        <v>7</v>
      </c>
      <c r="D1034" s="1">
        <v>45631</v>
      </c>
      <c r="E1034" t="s">
        <v>6846</v>
      </c>
      <c r="F1034" t="s">
        <v>6847</v>
      </c>
      <c r="H1034">
        <f t="shared" si="129"/>
        <v>124</v>
      </c>
      <c r="I1034" t="str">
        <f t="shared" si="130"/>
        <v>https://www.biva.mx/empresas/emisoras_inscritas/emisoras_inscritas?emisora_id=1866&amp;tipoInformacion=null&amp;tipoDocumento=null&amp;</v>
      </c>
      <c r="J1034" s="1">
        <f t="shared" si="136"/>
        <v>45631</v>
      </c>
      <c r="K1034">
        <f t="shared" si="131"/>
        <v>2024</v>
      </c>
      <c r="L1034" s="5">
        <f t="shared" si="132"/>
        <v>12</v>
      </c>
      <c r="M1034" s="5" t="str">
        <f t="shared" si="133"/>
        <v>05</v>
      </c>
      <c r="N1034" t="str">
        <f t="shared" si="134"/>
        <v>https://www.biva.mx/empresas/emisoras_inscritas/emisoras_inscritas?emisora_id=1866&amp;tipoInformacion=null&amp;tipoDocumento=null&amp;</v>
      </c>
      <c r="O1034" t="str">
        <f t="shared" si="135"/>
        <v>https://www.biva.mx/empresas/emisoras_inscritas/emisoras_inscritas?emisora_id=1866&amp;tipoInformacion=null&amp;tipoDocumento=null&amp;fechaInicio=2024-12-05&amp;fechaFin=2024-12-05&amp;periodo=null&amp;ejercicio=null&amp;tipo=null&amp;subTab=2&amp;biva=null&amp;canceladas=false&amp;page=1</v>
      </c>
    </row>
    <row r="1035" spans="1:15" x14ac:dyDescent="0.25">
      <c r="A1035">
        <v>24432</v>
      </c>
      <c r="B1035" t="s">
        <v>6684</v>
      </c>
      <c r="C1035" t="s">
        <v>7</v>
      </c>
      <c r="D1035" s="1">
        <v>45631</v>
      </c>
      <c r="E1035" t="s">
        <v>6848</v>
      </c>
      <c r="F1035" t="s">
        <v>10192</v>
      </c>
      <c r="H1035">
        <f t="shared" si="129"/>
        <v>124</v>
      </c>
      <c r="I1035" t="str">
        <f t="shared" si="130"/>
        <v>https://www.biva.mx/empresas/emisoras_inscritas/emisoras_inscritas?emisora_id=1866&amp;tipoInformacion=null&amp;tipoDocumento=null&amp;</v>
      </c>
      <c r="J1035" s="1">
        <f t="shared" si="136"/>
        <v>45631</v>
      </c>
      <c r="K1035">
        <f t="shared" si="131"/>
        <v>2024</v>
      </c>
      <c r="L1035" s="5">
        <f t="shared" si="132"/>
        <v>12</v>
      </c>
      <c r="M1035" s="5" t="str">
        <f t="shared" si="133"/>
        <v>05</v>
      </c>
      <c r="N1035" t="str">
        <f t="shared" si="134"/>
        <v>https://www.biva.mx/empresas/emisoras_inscritas/emisoras_inscritas?emisora_id=1866&amp;tipoInformacion=null&amp;tipoDocumento=null&amp;</v>
      </c>
      <c r="O1035" t="str">
        <f t="shared" si="135"/>
        <v>https://www.biva.mx/empresas/emisoras_inscritas/emisoras_inscritas?emisora_id=1866&amp;tipoInformacion=null&amp;tipoDocumento=null&amp;fechaInicio=2024-12-05&amp;fechaFin=2024-12-05&amp;periodo=null&amp;ejercicio=null&amp;tipo=null&amp;subTab=2&amp;biva=null&amp;canceladas=false&amp;page=1</v>
      </c>
    </row>
    <row r="1036" spans="1:15" x14ac:dyDescent="0.25">
      <c r="A1036">
        <v>24433</v>
      </c>
      <c r="B1036" t="s">
        <v>7293</v>
      </c>
      <c r="C1036" t="s">
        <v>7</v>
      </c>
      <c r="D1036" s="1">
        <v>45631</v>
      </c>
      <c r="E1036" t="s">
        <v>1556</v>
      </c>
      <c r="F1036" t="s">
        <v>7815</v>
      </c>
      <c r="H1036">
        <f t="shared" si="129"/>
        <v>124</v>
      </c>
      <c r="I1036" t="str">
        <f t="shared" si="130"/>
        <v>https://www.biva.mx/empresas/emisoras_inscritas/emisoras_inscritas?emisora_id=1909&amp;tipoInformacion=null&amp;tipoDocumento=null&amp;</v>
      </c>
      <c r="J1036" s="1">
        <f t="shared" si="136"/>
        <v>45631</v>
      </c>
      <c r="K1036">
        <f t="shared" si="131"/>
        <v>2024</v>
      </c>
      <c r="L1036" s="5">
        <f t="shared" si="132"/>
        <v>12</v>
      </c>
      <c r="M1036" s="5" t="str">
        <f t="shared" si="133"/>
        <v>05</v>
      </c>
      <c r="N1036" t="str">
        <f t="shared" si="134"/>
        <v>https://www.biva.mx/empresas/emisoras_inscritas/emisoras_inscritas?emisora_id=1909&amp;tipoInformacion=null&amp;tipoDocumento=null&amp;</v>
      </c>
      <c r="O1036" t="str">
        <f t="shared" si="135"/>
        <v>https://www.biva.mx/empresas/emisoras_inscritas/emisoras_inscritas?emisora_id=1909&amp;tipoInformacion=null&amp;tipoDocumento=null&amp;fechaInicio=2024-12-05&amp;fechaFin=2024-12-05&amp;periodo=null&amp;ejercicio=null&amp;tipo=null&amp;subTab=2&amp;biva=null&amp;canceladas=false&amp;page=1</v>
      </c>
    </row>
    <row r="1037" spans="1:15" x14ac:dyDescent="0.25">
      <c r="A1037">
        <v>24434</v>
      </c>
      <c r="B1037" t="s">
        <v>1555</v>
      </c>
      <c r="C1037" t="s">
        <v>7</v>
      </c>
      <c r="D1037" s="1">
        <v>45630</v>
      </c>
      <c r="E1037" t="s">
        <v>1556</v>
      </c>
      <c r="F1037" t="s">
        <v>1865</v>
      </c>
      <c r="H1037">
        <f t="shared" si="129"/>
        <v>124</v>
      </c>
      <c r="I1037" t="str">
        <f t="shared" si="130"/>
        <v>https://www.biva.mx/empresas/emisoras_inscritas/emisoras_inscritas?emisora_id=1907&amp;tipoInformacion=null&amp;tipoDocumento=null&amp;</v>
      </c>
      <c r="J1037" s="1">
        <f t="shared" si="136"/>
        <v>45630</v>
      </c>
      <c r="K1037">
        <f t="shared" si="131"/>
        <v>2024</v>
      </c>
      <c r="L1037" s="5">
        <f t="shared" si="132"/>
        <v>12</v>
      </c>
      <c r="M1037" s="5" t="str">
        <f t="shared" si="133"/>
        <v>04</v>
      </c>
      <c r="N1037" t="str">
        <f t="shared" si="134"/>
        <v>https://www.biva.mx/empresas/emisoras_inscritas/emisoras_inscritas?emisora_id=1907&amp;tipoInformacion=null&amp;tipoDocumento=null&amp;</v>
      </c>
      <c r="O1037" t="str">
        <f t="shared" si="135"/>
        <v>https://www.biva.mx/empresas/emisoras_inscritas/emisoras_inscritas?emisora_id=1907&amp;tipoInformacion=null&amp;tipoDocumento=null&amp;fechaInicio=2024-12-04&amp;fechaFin=2024-12-04&amp;periodo=null&amp;ejercicio=null&amp;tipo=null&amp;subTab=2&amp;biva=null&amp;canceladas=false&amp;page=1</v>
      </c>
    </row>
    <row r="1038" spans="1:15" x14ac:dyDescent="0.25">
      <c r="A1038">
        <v>24435</v>
      </c>
      <c r="B1038" t="s">
        <v>1555</v>
      </c>
      <c r="C1038" t="s">
        <v>7</v>
      </c>
      <c r="D1038" s="1">
        <v>45630</v>
      </c>
      <c r="E1038" t="s">
        <v>1556</v>
      </c>
      <c r="F1038" t="s">
        <v>1865</v>
      </c>
      <c r="H1038">
        <f t="shared" si="129"/>
        <v>124</v>
      </c>
      <c r="I1038" t="str">
        <f t="shared" si="130"/>
        <v>https://www.biva.mx/empresas/emisoras_inscritas/emisoras_inscritas?emisora_id=1907&amp;tipoInformacion=null&amp;tipoDocumento=null&amp;</v>
      </c>
      <c r="J1038" s="1">
        <f t="shared" si="136"/>
        <v>45630</v>
      </c>
      <c r="K1038">
        <f t="shared" si="131"/>
        <v>2024</v>
      </c>
      <c r="L1038" s="5">
        <f t="shared" si="132"/>
        <v>12</v>
      </c>
      <c r="M1038" s="5" t="str">
        <f t="shared" si="133"/>
        <v>04</v>
      </c>
      <c r="N1038" t="str">
        <f t="shared" si="134"/>
        <v>https://www.biva.mx/empresas/emisoras_inscritas/emisoras_inscritas?emisora_id=1907&amp;tipoInformacion=null&amp;tipoDocumento=null&amp;</v>
      </c>
      <c r="O1038" t="str">
        <f t="shared" si="135"/>
        <v>https://www.biva.mx/empresas/emisoras_inscritas/emisoras_inscritas?emisora_id=1907&amp;tipoInformacion=null&amp;tipoDocumento=null&amp;fechaInicio=2024-12-04&amp;fechaFin=2024-12-04&amp;periodo=null&amp;ejercicio=null&amp;tipo=null&amp;subTab=2&amp;biva=null&amp;canceladas=false&amp;page=1</v>
      </c>
    </row>
    <row r="1039" spans="1:15" x14ac:dyDescent="0.25">
      <c r="A1039">
        <v>24436</v>
      </c>
      <c r="B1039" t="s">
        <v>2817</v>
      </c>
      <c r="C1039" t="s">
        <v>7</v>
      </c>
      <c r="D1039" s="1">
        <v>45630</v>
      </c>
      <c r="E1039" t="s">
        <v>3028</v>
      </c>
      <c r="F1039" t="s">
        <v>3029</v>
      </c>
      <c r="H1039">
        <f t="shared" si="129"/>
        <v>124</v>
      </c>
      <c r="I1039" t="str">
        <f t="shared" si="130"/>
        <v>https://www.biva.mx/empresas/emisoras_inscritas/emisoras_inscritas?emisora_id=1647&amp;tipoInformacion=null&amp;tipoDocumento=null&amp;</v>
      </c>
      <c r="J1039" s="1">
        <f t="shared" si="136"/>
        <v>45630</v>
      </c>
      <c r="K1039">
        <f t="shared" si="131"/>
        <v>2024</v>
      </c>
      <c r="L1039" s="5">
        <f t="shared" si="132"/>
        <v>12</v>
      </c>
      <c r="M1039" s="5" t="str">
        <f t="shared" si="133"/>
        <v>04</v>
      </c>
      <c r="N1039" t="str">
        <f t="shared" si="134"/>
        <v>https://www.biva.mx/empresas/emisoras_inscritas/emisoras_inscritas?emisora_id=1647&amp;tipoInformacion=null&amp;tipoDocumento=null&amp;</v>
      </c>
      <c r="O1039" t="str">
        <f t="shared" si="135"/>
        <v>https://www.biva.mx/empresas/emisoras_inscritas/emisoras_inscritas?emisora_id=1647&amp;tipoInformacion=null&amp;tipoDocumento=null&amp;fechaInicio=2024-12-04&amp;fechaFin=2024-12-04&amp;periodo=null&amp;ejercicio=null&amp;tipo=null&amp;subTab=2&amp;biva=null&amp;canceladas=false&amp;page=1</v>
      </c>
    </row>
    <row r="1040" spans="1:15" x14ac:dyDescent="0.25">
      <c r="A1040">
        <v>24437</v>
      </c>
      <c r="B1040" t="s">
        <v>2817</v>
      </c>
      <c r="C1040" t="s">
        <v>7</v>
      </c>
      <c r="D1040" s="1">
        <v>45630</v>
      </c>
      <c r="E1040" t="s">
        <v>2841</v>
      </c>
      <c r="F1040" t="s">
        <v>3029</v>
      </c>
      <c r="H1040">
        <f t="shared" si="129"/>
        <v>124</v>
      </c>
      <c r="I1040" t="str">
        <f t="shared" si="130"/>
        <v>https://www.biva.mx/empresas/emisoras_inscritas/emisoras_inscritas?emisora_id=1647&amp;tipoInformacion=null&amp;tipoDocumento=null&amp;</v>
      </c>
      <c r="J1040" s="1">
        <f t="shared" si="136"/>
        <v>45630</v>
      </c>
      <c r="K1040">
        <f t="shared" si="131"/>
        <v>2024</v>
      </c>
      <c r="L1040" s="5">
        <f t="shared" si="132"/>
        <v>12</v>
      </c>
      <c r="M1040" s="5" t="str">
        <f t="shared" si="133"/>
        <v>04</v>
      </c>
      <c r="N1040" t="str">
        <f t="shared" si="134"/>
        <v>https://www.biva.mx/empresas/emisoras_inscritas/emisoras_inscritas?emisora_id=1647&amp;tipoInformacion=null&amp;tipoDocumento=null&amp;</v>
      </c>
      <c r="O1040" t="str">
        <f t="shared" si="135"/>
        <v>https://www.biva.mx/empresas/emisoras_inscritas/emisoras_inscritas?emisora_id=1647&amp;tipoInformacion=null&amp;tipoDocumento=null&amp;fechaInicio=2024-12-04&amp;fechaFin=2024-12-04&amp;periodo=null&amp;ejercicio=null&amp;tipo=null&amp;subTab=2&amp;biva=null&amp;canceladas=false&amp;page=1</v>
      </c>
    </row>
    <row r="1041" spans="1:15" x14ac:dyDescent="0.25">
      <c r="A1041">
        <v>24438</v>
      </c>
      <c r="B1041" t="s">
        <v>3452</v>
      </c>
      <c r="C1041" t="s">
        <v>7</v>
      </c>
      <c r="D1041" s="1">
        <v>45630</v>
      </c>
      <c r="E1041" t="s">
        <v>3796</v>
      </c>
      <c r="F1041" t="s">
        <v>3797</v>
      </c>
      <c r="H1041">
        <f t="shared" si="129"/>
        <v>124</v>
      </c>
      <c r="I1041" t="str">
        <f t="shared" si="130"/>
        <v>https://www.biva.mx/empresas/emisoras_inscritas/emisoras_inscritas?emisora_id=3983&amp;tipoInformacion=null&amp;tipoDocumento=null&amp;</v>
      </c>
      <c r="J1041" s="1">
        <f t="shared" si="136"/>
        <v>45630</v>
      </c>
      <c r="K1041">
        <f t="shared" si="131"/>
        <v>2024</v>
      </c>
      <c r="L1041" s="5">
        <f t="shared" si="132"/>
        <v>12</v>
      </c>
      <c r="M1041" s="5" t="str">
        <f t="shared" si="133"/>
        <v>04</v>
      </c>
      <c r="N1041" t="str">
        <f t="shared" si="134"/>
        <v>https://www.biva.mx/empresas/emisoras_inscritas/emisoras_inscritas?emisora_id=3983&amp;tipoInformacion=null&amp;tipoDocumento=null&amp;</v>
      </c>
      <c r="O1041" t="str">
        <f t="shared" si="135"/>
        <v>https://www.biva.mx/empresas/emisoras_inscritas/emisoras_inscritas?emisora_id=3983&amp;tipoInformacion=null&amp;tipoDocumento=null&amp;fechaInicio=2024-12-04&amp;fechaFin=2024-12-04&amp;periodo=null&amp;ejercicio=null&amp;tipo=null&amp;subTab=2&amp;biva=null&amp;canceladas=false&amp;page=1</v>
      </c>
    </row>
    <row r="1042" spans="1:15" x14ac:dyDescent="0.25">
      <c r="A1042">
        <v>24439</v>
      </c>
      <c r="B1042" t="s">
        <v>3452</v>
      </c>
      <c r="C1042" t="s">
        <v>7</v>
      </c>
      <c r="D1042" s="1">
        <v>45630</v>
      </c>
      <c r="E1042" t="s">
        <v>3798</v>
      </c>
      <c r="F1042" t="s">
        <v>3797</v>
      </c>
      <c r="H1042">
        <f t="shared" si="129"/>
        <v>124</v>
      </c>
      <c r="I1042" t="str">
        <f t="shared" si="130"/>
        <v>https://www.biva.mx/empresas/emisoras_inscritas/emisoras_inscritas?emisora_id=3983&amp;tipoInformacion=null&amp;tipoDocumento=null&amp;</v>
      </c>
      <c r="J1042" s="1">
        <f t="shared" si="136"/>
        <v>45630</v>
      </c>
      <c r="K1042">
        <f t="shared" si="131"/>
        <v>2024</v>
      </c>
      <c r="L1042" s="5">
        <f t="shared" si="132"/>
        <v>12</v>
      </c>
      <c r="M1042" s="5" t="str">
        <f t="shared" si="133"/>
        <v>04</v>
      </c>
      <c r="N1042" t="str">
        <f t="shared" si="134"/>
        <v>https://www.biva.mx/empresas/emisoras_inscritas/emisoras_inscritas?emisora_id=3983&amp;tipoInformacion=null&amp;tipoDocumento=null&amp;</v>
      </c>
      <c r="O1042" t="str">
        <f t="shared" si="135"/>
        <v>https://www.biva.mx/empresas/emisoras_inscritas/emisoras_inscritas?emisora_id=3983&amp;tipoInformacion=null&amp;tipoDocumento=null&amp;fechaInicio=2024-12-04&amp;fechaFin=2024-12-04&amp;periodo=null&amp;ejercicio=null&amp;tipo=null&amp;subTab=2&amp;biva=null&amp;canceladas=false&amp;page=1</v>
      </c>
    </row>
    <row r="1043" spans="1:15" x14ac:dyDescent="0.25">
      <c r="A1043">
        <v>24440</v>
      </c>
      <c r="B1043" t="s">
        <v>3452</v>
      </c>
      <c r="C1043" t="s">
        <v>7</v>
      </c>
      <c r="D1043" s="1">
        <v>45630</v>
      </c>
      <c r="E1043" t="s">
        <v>3799</v>
      </c>
      <c r="F1043" t="s">
        <v>3797</v>
      </c>
      <c r="H1043">
        <f t="shared" si="129"/>
        <v>124</v>
      </c>
      <c r="I1043" t="str">
        <f t="shared" si="130"/>
        <v>https://www.biva.mx/empresas/emisoras_inscritas/emisoras_inscritas?emisora_id=3983&amp;tipoInformacion=null&amp;tipoDocumento=null&amp;</v>
      </c>
      <c r="J1043" s="1">
        <f t="shared" si="136"/>
        <v>45630</v>
      </c>
      <c r="K1043">
        <f t="shared" si="131"/>
        <v>2024</v>
      </c>
      <c r="L1043" s="5">
        <f t="shared" si="132"/>
        <v>12</v>
      </c>
      <c r="M1043" s="5" t="str">
        <f t="shared" si="133"/>
        <v>04</v>
      </c>
      <c r="N1043" t="str">
        <f t="shared" si="134"/>
        <v>https://www.biva.mx/empresas/emisoras_inscritas/emisoras_inscritas?emisora_id=3983&amp;tipoInformacion=null&amp;tipoDocumento=null&amp;</v>
      </c>
      <c r="O1043" t="str">
        <f t="shared" si="135"/>
        <v>https://www.biva.mx/empresas/emisoras_inscritas/emisoras_inscritas?emisora_id=3983&amp;tipoInformacion=null&amp;tipoDocumento=null&amp;fechaInicio=2024-12-04&amp;fechaFin=2024-12-04&amp;periodo=null&amp;ejercicio=null&amp;tipo=null&amp;subTab=2&amp;biva=null&amp;canceladas=false&amp;page=1</v>
      </c>
    </row>
    <row r="1044" spans="1:15" x14ac:dyDescent="0.25">
      <c r="A1044">
        <v>24441</v>
      </c>
      <c r="B1044" t="s">
        <v>3452</v>
      </c>
      <c r="C1044" t="s">
        <v>7</v>
      </c>
      <c r="D1044" s="1">
        <v>45630</v>
      </c>
      <c r="E1044" t="s">
        <v>3800</v>
      </c>
      <c r="F1044" t="s">
        <v>3797</v>
      </c>
      <c r="H1044">
        <f t="shared" si="129"/>
        <v>124</v>
      </c>
      <c r="I1044" t="str">
        <f t="shared" si="130"/>
        <v>https://www.biva.mx/empresas/emisoras_inscritas/emisoras_inscritas?emisora_id=3983&amp;tipoInformacion=null&amp;tipoDocumento=null&amp;</v>
      </c>
      <c r="J1044" s="1">
        <f t="shared" si="136"/>
        <v>45630</v>
      </c>
      <c r="K1044">
        <f t="shared" si="131"/>
        <v>2024</v>
      </c>
      <c r="L1044" s="5">
        <f t="shared" si="132"/>
        <v>12</v>
      </c>
      <c r="M1044" s="5" t="str">
        <f t="shared" si="133"/>
        <v>04</v>
      </c>
      <c r="N1044" t="str">
        <f t="shared" si="134"/>
        <v>https://www.biva.mx/empresas/emisoras_inscritas/emisoras_inscritas?emisora_id=3983&amp;tipoInformacion=null&amp;tipoDocumento=null&amp;</v>
      </c>
      <c r="O1044" t="str">
        <f t="shared" si="135"/>
        <v>https://www.biva.mx/empresas/emisoras_inscritas/emisoras_inscritas?emisora_id=3983&amp;tipoInformacion=null&amp;tipoDocumento=null&amp;fechaInicio=2024-12-04&amp;fechaFin=2024-12-04&amp;periodo=null&amp;ejercicio=null&amp;tipo=null&amp;subTab=2&amp;biva=null&amp;canceladas=false&amp;page=1</v>
      </c>
    </row>
    <row r="1045" spans="1:15" x14ac:dyDescent="0.25">
      <c r="A1045">
        <v>24442</v>
      </c>
      <c r="B1045" t="s">
        <v>7293</v>
      </c>
      <c r="C1045" t="s">
        <v>7</v>
      </c>
      <c r="D1045" s="1">
        <v>45630</v>
      </c>
      <c r="E1045" t="s">
        <v>1556</v>
      </c>
      <c r="F1045" t="s">
        <v>7814</v>
      </c>
      <c r="H1045">
        <f t="shared" si="129"/>
        <v>124</v>
      </c>
      <c r="I1045" t="str">
        <f t="shared" si="130"/>
        <v>https://www.biva.mx/empresas/emisoras_inscritas/emisoras_inscritas?emisora_id=1909&amp;tipoInformacion=null&amp;tipoDocumento=null&amp;</v>
      </c>
      <c r="J1045" s="1">
        <f t="shared" si="136"/>
        <v>45630</v>
      </c>
      <c r="K1045">
        <f t="shared" si="131"/>
        <v>2024</v>
      </c>
      <c r="L1045" s="5">
        <f t="shared" si="132"/>
        <v>12</v>
      </c>
      <c r="M1045" s="5" t="str">
        <f t="shared" si="133"/>
        <v>04</v>
      </c>
      <c r="N1045" t="str">
        <f t="shared" si="134"/>
        <v>https://www.biva.mx/empresas/emisoras_inscritas/emisoras_inscritas?emisora_id=1909&amp;tipoInformacion=null&amp;tipoDocumento=null&amp;</v>
      </c>
      <c r="O1045" t="str">
        <f t="shared" si="135"/>
        <v>https://www.biva.mx/empresas/emisoras_inscritas/emisoras_inscritas?emisora_id=1909&amp;tipoInformacion=null&amp;tipoDocumento=null&amp;fechaInicio=2024-12-04&amp;fechaFin=2024-12-04&amp;periodo=null&amp;ejercicio=null&amp;tipo=null&amp;subTab=2&amp;biva=null&amp;canceladas=false&amp;page=1</v>
      </c>
    </row>
    <row r="1046" spans="1:15" x14ac:dyDescent="0.25">
      <c r="A1046">
        <v>24443</v>
      </c>
      <c r="B1046" t="s">
        <v>7293</v>
      </c>
      <c r="C1046" t="s">
        <v>7</v>
      </c>
      <c r="D1046" s="1">
        <v>45630</v>
      </c>
      <c r="E1046" t="s">
        <v>1556</v>
      </c>
      <c r="F1046" t="s">
        <v>7814</v>
      </c>
      <c r="H1046">
        <f t="shared" si="129"/>
        <v>124</v>
      </c>
      <c r="I1046" t="str">
        <f t="shared" si="130"/>
        <v>https://www.biva.mx/empresas/emisoras_inscritas/emisoras_inscritas?emisora_id=1909&amp;tipoInformacion=null&amp;tipoDocumento=null&amp;</v>
      </c>
      <c r="J1046" s="1">
        <f t="shared" si="136"/>
        <v>45630</v>
      </c>
      <c r="K1046">
        <f t="shared" si="131"/>
        <v>2024</v>
      </c>
      <c r="L1046" s="5">
        <f t="shared" si="132"/>
        <v>12</v>
      </c>
      <c r="M1046" s="5" t="str">
        <f t="shared" si="133"/>
        <v>04</v>
      </c>
      <c r="N1046" t="str">
        <f t="shared" si="134"/>
        <v>https://www.biva.mx/empresas/emisoras_inscritas/emisoras_inscritas?emisora_id=1909&amp;tipoInformacion=null&amp;tipoDocumento=null&amp;</v>
      </c>
      <c r="O1046" t="str">
        <f t="shared" si="135"/>
        <v>https://www.biva.mx/empresas/emisoras_inscritas/emisoras_inscritas?emisora_id=1909&amp;tipoInformacion=null&amp;tipoDocumento=null&amp;fechaInicio=2024-12-04&amp;fechaFin=2024-12-04&amp;periodo=null&amp;ejercicio=null&amp;tipo=null&amp;subTab=2&amp;biva=null&amp;canceladas=false&amp;page=1</v>
      </c>
    </row>
    <row r="1047" spans="1:15" x14ac:dyDescent="0.25">
      <c r="A1047">
        <v>24444</v>
      </c>
      <c r="B1047" t="s">
        <v>1555</v>
      </c>
      <c r="C1047" t="s">
        <v>7</v>
      </c>
      <c r="D1047" s="1">
        <v>45629</v>
      </c>
      <c r="E1047" t="s">
        <v>1556</v>
      </c>
      <c r="F1047" t="s">
        <v>1864</v>
      </c>
      <c r="H1047">
        <f t="shared" si="129"/>
        <v>124</v>
      </c>
      <c r="I1047" t="str">
        <f t="shared" si="130"/>
        <v>https://www.biva.mx/empresas/emisoras_inscritas/emisoras_inscritas?emisora_id=1907&amp;tipoInformacion=null&amp;tipoDocumento=null&amp;</v>
      </c>
      <c r="J1047" s="1">
        <f t="shared" si="136"/>
        <v>45629</v>
      </c>
      <c r="K1047">
        <f t="shared" si="131"/>
        <v>2024</v>
      </c>
      <c r="L1047" s="5">
        <f t="shared" si="132"/>
        <v>12</v>
      </c>
      <c r="M1047" s="5" t="str">
        <f t="shared" si="133"/>
        <v>03</v>
      </c>
      <c r="N1047" t="str">
        <f t="shared" si="134"/>
        <v>https://www.biva.mx/empresas/emisoras_inscritas/emisoras_inscritas?emisora_id=1907&amp;tipoInformacion=null&amp;tipoDocumento=null&amp;</v>
      </c>
      <c r="O1047" t="str">
        <f t="shared" si="135"/>
        <v>https://www.biva.mx/empresas/emisoras_inscritas/emisoras_inscritas?emisora_id=1907&amp;tipoInformacion=null&amp;tipoDocumento=null&amp;fechaInicio=2024-12-03&amp;fechaFin=2024-12-03&amp;periodo=null&amp;ejercicio=null&amp;tipo=null&amp;subTab=2&amp;biva=null&amp;canceladas=false&amp;page=1</v>
      </c>
    </row>
    <row r="1048" spans="1:15" x14ac:dyDescent="0.25">
      <c r="A1048">
        <v>24445</v>
      </c>
      <c r="B1048" t="s">
        <v>2817</v>
      </c>
      <c r="C1048" t="s">
        <v>7</v>
      </c>
      <c r="D1048" s="1">
        <v>45629</v>
      </c>
      <c r="E1048" t="s">
        <v>2842</v>
      </c>
      <c r="F1048" t="s">
        <v>3030</v>
      </c>
      <c r="H1048">
        <f t="shared" si="129"/>
        <v>124</v>
      </c>
      <c r="I1048" t="str">
        <f t="shared" si="130"/>
        <v>https://www.biva.mx/empresas/emisoras_inscritas/emisoras_inscritas?emisora_id=1647&amp;tipoInformacion=null&amp;tipoDocumento=null&amp;</v>
      </c>
      <c r="J1048" s="1">
        <f t="shared" si="136"/>
        <v>45629</v>
      </c>
      <c r="K1048">
        <f t="shared" si="131"/>
        <v>2024</v>
      </c>
      <c r="L1048" s="5">
        <f t="shared" si="132"/>
        <v>12</v>
      </c>
      <c r="M1048" s="5" t="str">
        <f t="shared" si="133"/>
        <v>03</v>
      </c>
      <c r="N1048" t="str">
        <f t="shared" si="134"/>
        <v>https://www.biva.mx/empresas/emisoras_inscritas/emisoras_inscritas?emisora_id=1647&amp;tipoInformacion=null&amp;tipoDocumento=null&amp;</v>
      </c>
      <c r="O1048" t="str">
        <f t="shared" si="135"/>
        <v>https://www.biva.mx/empresas/emisoras_inscritas/emisoras_inscritas?emisora_id=1647&amp;tipoInformacion=null&amp;tipoDocumento=null&amp;fechaInicio=2024-12-03&amp;fechaFin=2024-12-03&amp;periodo=null&amp;ejercicio=null&amp;tipo=null&amp;subTab=2&amp;biva=null&amp;canceladas=false&amp;page=1</v>
      </c>
    </row>
    <row r="1049" spans="1:15" x14ac:dyDescent="0.25">
      <c r="A1049">
        <v>24446</v>
      </c>
      <c r="B1049" t="s">
        <v>2817</v>
      </c>
      <c r="C1049" t="s">
        <v>7</v>
      </c>
      <c r="D1049" s="1">
        <v>45629</v>
      </c>
      <c r="E1049" t="s">
        <v>2907</v>
      </c>
      <c r="F1049" t="s">
        <v>3030</v>
      </c>
      <c r="H1049">
        <f t="shared" si="129"/>
        <v>124</v>
      </c>
      <c r="I1049" t="str">
        <f t="shared" si="130"/>
        <v>https://www.biva.mx/empresas/emisoras_inscritas/emisoras_inscritas?emisora_id=1647&amp;tipoInformacion=null&amp;tipoDocumento=null&amp;</v>
      </c>
      <c r="J1049" s="1">
        <f t="shared" si="136"/>
        <v>45629</v>
      </c>
      <c r="K1049">
        <f t="shared" si="131"/>
        <v>2024</v>
      </c>
      <c r="L1049" s="5">
        <f t="shared" si="132"/>
        <v>12</v>
      </c>
      <c r="M1049" s="5" t="str">
        <f t="shared" si="133"/>
        <v>03</v>
      </c>
      <c r="N1049" t="str">
        <f t="shared" si="134"/>
        <v>https://www.biva.mx/empresas/emisoras_inscritas/emisoras_inscritas?emisora_id=1647&amp;tipoInformacion=null&amp;tipoDocumento=null&amp;</v>
      </c>
      <c r="O1049" t="str">
        <f t="shared" si="135"/>
        <v>https://www.biva.mx/empresas/emisoras_inscritas/emisoras_inscritas?emisora_id=1647&amp;tipoInformacion=null&amp;tipoDocumento=null&amp;fechaInicio=2024-12-03&amp;fechaFin=2024-12-03&amp;periodo=null&amp;ejercicio=null&amp;tipo=null&amp;subTab=2&amp;biva=null&amp;canceladas=false&amp;page=1</v>
      </c>
    </row>
    <row r="1050" spans="1:15" x14ac:dyDescent="0.25">
      <c r="A1050">
        <v>24447</v>
      </c>
      <c r="B1050" t="s">
        <v>2817</v>
      </c>
      <c r="C1050" t="s">
        <v>7</v>
      </c>
      <c r="D1050" s="1">
        <v>45629</v>
      </c>
      <c r="E1050" t="s">
        <v>3031</v>
      </c>
      <c r="F1050" t="s">
        <v>3030</v>
      </c>
      <c r="H1050">
        <f t="shared" si="129"/>
        <v>124</v>
      </c>
      <c r="I1050" t="str">
        <f t="shared" si="130"/>
        <v>https://www.biva.mx/empresas/emisoras_inscritas/emisoras_inscritas?emisora_id=1647&amp;tipoInformacion=null&amp;tipoDocumento=null&amp;</v>
      </c>
      <c r="J1050" s="1">
        <f t="shared" si="136"/>
        <v>45629</v>
      </c>
      <c r="K1050">
        <f t="shared" si="131"/>
        <v>2024</v>
      </c>
      <c r="L1050" s="5">
        <f t="shared" si="132"/>
        <v>12</v>
      </c>
      <c r="M1050" s="5" t="str">
        <f t="shared" si="133"/>
        <v>03</v>
      </c>
      <c r="N1050" t="str">
        <f t="shared" si="134"/>
        <v>https://www.biva.mx/empresas/emisoras_inscritas/emisoras_inscritas?emisora_id=1647&amp;tipoInformacion=null&amp;tipoDocumento=null&amp;</v>
      </c>
      <c r="O1050" t="str">
        <f t="shared" si="135"/>
        <v>https://www.biva.mx/empresas/emisoras_inscritas/emisoras_inscritas?emisora_id=1647&amp;tipoInformacion=null&amp;tipoDocumento=null&amp;fechaInicio=2024-12-03&amp;fechaFin=2024-12-03&amp;periodo=null&amp;ejercicio=null&amp;tipo=null&amp;subTab=2&amp;biva=null&amp;canceladas=false&amp;page=1</v>
      </c>
    </row>
    <row r="1051" spans="1:15" x14ac:dyDescent="0.25">
      <c r="A1051">
        <v>24448</v>
      </c>
      <c r="B1051" t="s">
        <v>4220</v>
      </c>
      <c r="C1051" t="s">
        <v>7</v>
      </c>
      <c r="D1051" s="1">
        <v>45629</v>
      </c>
      <c r="E1051" t="s">
        <v>4377</v>
      </c>
      <c r="F1051" t="s">
        <v>10141</v>
      </c>
      <c r="H1051">
        <f t="shared" si="129"/>
        <v>124</v>
      </c>
      <c r="I1051" t="str">
        <f t="shared" si="130"/>
        <v>https://www.biva.mx/empresas/emisoras_inscritas/emisoras_inscritas?emisora_id=3589&amp;tipoInformacion=null&amp;tipoDocumento=null&amp;</v>
      </c>
      <c r="J1051" s="1">
        <f t="shared" si="136"/>
        <v>45629</v>
      </c>
      <c r="K1051">
        <f t="shared" si="131"/>
        <v>2024</v>
      </c>
      <c r="L1051" s="5">
        <f t="shared" si="132"/>
        <v>12</v>
      </c>
      <c r="M1051" s="5" t="str">
        <f t="shared" si="133"/>
        <v>03</v>
      </c>
      <c r="N1051" t="str">
        <f t="shared" si="134"/>
        <v>https://www.biva.mx/empresas/emisoras_inscritas/emisoras_inscritas?emisora_id=3589&amp;tipoInformacion=null&amp;tipoDocumento=null&amp;</v>
      </c>
      <c r="O1051" t="str">
        <f t="shared" si="135"/>
        <v>https://www.biva.mx/empresas/emisoras_inscritas/emisoras_inscritas?emisora_id=3589&amp;tipoInformacion=null&amp;tipoDocumento=null&amp;fechaInicio=2024-12-03&amp;fechaFin=2024-12-03&amp;periodo=null&amp;ejercicio=null&amp;tipo=null&amp;subTab=2&amp;biva=null&amp;canceladas=false&amp;page=1</v>
      </c>
    </row>
    <row r="1052" spans="1:15" x14ac:dyDescent="0.25">
      <c r="A1052">
        <v>24449</v>
      </c>
      <c r="B1052" t="s">
        <v>6347</v>
      </c>
      <c r="C1052" t="s">
        <v>7</v>
      </c>
      <c r="D1052" s="1">
        <v>45629</v>
      </c>
      <c r="E1052" t="s">
        <v>6667</v>
      </c>
      <c r="F1052" t="s">
        <v>6668</v>
      </c>
      <c r="H1052">
        <f t="shared" si="129"/>
        <v>124</v>
      </c>
      <c r="I1052" t="str">
        <f t="shared" si="130"/>
        <v>https://www.biva.mx/empresas/emisoras_inscritas/emisoras_inscritas?emisora_id=1865&amp;tipoInformacion=null&amp;tipoDocumento=null&amp;</v>
      </c>
      <c r="J1052" s="1">
        <f t="shared" si="136"/>
        <v>45629</v>
      </c>
      <c r="K1052">
        <f t="shared" si="131"/>
        <v>2024</v>
      </c>
      <c r="L1052" s="5">
        <f t="shared" si="132"/>
        <v>12</v>
      </c>
      <c r="M1052" s="5" t="str">
        <f t="shared" si="133"/>
        <v>03</v>
      </c>
      <c r="N1052" t="str">
        <f t="shared" si="134"/>
        <v>https://www.biva.mx/empresas/emisoras_inscritas/emisoras_inscritas?emisora_id=1865&amp;tipoInformacion=null&amp;tipoDocumento=null&amp;</v>
      </c>
      <c r="O1052" t="str">
        <f t="shared" si="135"/>
        <v>https://www.biva.mx/empresas/emisoras_inscritas/emisoras_inscritas?emisora_id=1865&amp;tipoInformacion=null&amp;tipoDocumento=null&amp;fechaInicio=2024-12-03&amp;fechaFin=2024-12-03&amp;periodo=null&amp;ejercicio=null&amp;tipo=null&amp;subTab=2&amp;biva=null&amp;canceladas=false&amp;page=1</v>
      </c>
    </row>
    <row r="1053" spans="1:15" x14ac:dyDescent="0.25">
      <c r="A1053">
        <v>24450</v>
      </c>
      <c r="B1053" t="s">
        <v>7293</v>
      </c>
      <c r="C1053" t="s">
        <v>7</v>
      </c>
      <c r="D1053" s="1">
        <v>45629</v>
      </c>
      <c r="E1053" t="s">
        <v>1556</v>
      </c>
      <c r="F1053" t="s">
        <v>7813</v>
      </c>
      <c r="H1053">
        <f t="shared" si="129"/>
        <v>124</v>
      </c>
      <c r="I1053" t="str">
        <f t="shared" si="130"/>
        <v>https://www.biva.mx/empresas/emisoras_inscritas/emisoras_inscritas?emisora_id=1909&amp;tipoInformacion=null&amp;tipoDocumento=null&amp;</v>
      </c>
      <c r="J1053" s="1">
        <f t="shared" si="136"/>
        <v>45629</v>
      </c>
      <c r="K1053">
        <f t="shared" si="131"/>
        <v>2024</v>
      </c>
      <c r="L1053" s="5">
        <f t="shared" si="132"/>
        <v>12</v>
      </c>
      <c r="M1053" s="5" t="str">
        <f t="shared" si="133"/>
        <v>03</v>
      </c>
      <c r="N1053" t="str">
        <f t="shared" si="134"/>
        <v>https://www.biva.mx/empresas/emisoras_inscritas/emisoras_inscritas?emisora_id=1909&amp;tipoInformacion=null&amp;tipoDocumento=null&amp;</v>
      </c>
      <c r="O1053" t="str">
        <f t="shared" si="135"/>
        <v>https://www.biva.mx/empresas/emisoras_inscritas/emisoras_inscritas?emisora_id=1909&amp;tipoInformacion=null&amp;tipoDocumento=null&amp;fechaInicio=2024-12-03&amp;fechaFin=2024-12-03&amp;periodo=null&amp;ejercicio=null&amp;tipo=null&amp;subTab=2&amp;biva=null&amp;canceladas=false&amp;page=1</v>
      </c>
    </row>
    <row r="1054" spans="1:15" x14ac:dyDescent="0.25">
      <c r="A1054">
        <v>24451</v>
      </c>
      <c r="B1054" t="s">
        <v>468</v>
      </c>
      <c r="C1054" t="s">
        <v>7</v>
      </c>
      <c r="D1054" s="1">
        <v>45628</v>
      </c>
      <c r="E1054" t="s">
        <v>480</v>
      </c>
      <c r="F1054" t="s">
        <v>502</v>
      </c>
      <c r="H1054">
        <f t="shared" si="129"/>
        <v>124</v>
      </c>
      <c r="I1054" t="str">
        <f t="shared" si="130"/>
        <v>https://www.biva.mx/empresas/emisoras_inscritas/emisoras_inscritas?emisora_id=2872&amp;tipoInformacion=null&amp;tipoDocumento=null&amp;</v>
      </c>
      <c r="J1054" s="1">
        <f t="shared" si="136"/>
        <v>45628</v>
      </c>
      <c r="K1054">
        <f t="shared" si="131"/>
        <v>2024</v>
      </c>
      <c r="L1054" s="5">
        <f t="shared" si="132"/>
        <v>12</v>
      </c>
      <c r="M1054" s="5" t="str">
        <f t="shared" si="133"/>
        <v>02</v>
      </c>
      <c r="N1054" t="str">
        <f t="shared" si="134"/>
        <v>https://www.biva.mx/empresas/emisoras_inscritas/emisoras_inscritas?emisora_id=2872&amp;tipoInformacion=null&amp;tipoDocumento=null&amp;</v>
      </c>
      <c r="O1054" t="str">
        <f t="shared" si="135"/>
        <v>https://www.biva.mx/empresas/emisoras_inscritas/emisoras_inscritas?emisora_id=2872&amp;tipoInformacion=null&amp;tipoDocumento=null&amp;fechaInicio=2024-12-02&amp;fechaFin=2024-12-02&amp;periodo=null&amp;ejercicio=null&amp;tipo=null&amp;subTab=2&amp;biva=null&amp;canceladas=false&amp;page=1</v>
      </c>
    </row>
    <row r="1055" spans="1:15" x14ac:dyDescent="0.25">
      <c r="A1055">
        <v>24452</v>
      </c>
      <c r="B1055" t="s">
        <v>468</v>
      </c>
      <c r="C1055" t="s">
        <v>7</v>
      </c>
      <c r="D1055" s="1">
        <v>45628</v>
      </c>
      <c r="E1055" t="s">
        <v>498</v>
      </c>
      <c r="F1055" t="s">
        <v>502</v>
      </c>
      <c r="H1055">
        <f t="shared" si="129"/>
        <v>124</v>
      </c>
      <c r="I1055" t="str">
        <f t="shared" si="130"/>
        <v>https://www.biva.mx/empresas/emisoras_inscritas/emisoras_inscritas?emisora_id=2872&amp;tipoInformacion=null&amp;tipoDocumento=null&amp;</v>
      </c>
      <c r="J1055" s="1">
        <f t="shared" si="136"/>
        <v>45628</v>
      </c>
      <c r="K1055">
        <f t="shared" si="131"/>
        <v>2024</v>
      </c>
      <c r="L1055" s="5">
        <f t="shared" si="132"/>
        <v>12</v>
      </c>
      <c r="M1055" s="5" t="str">
        <f t="shared" si="133"/>
        <v>02</v>
      </c>
      <c r="N1055" t="str">
        <f t="shared" si="134"/>
        <v>https://www.biva.mx/empresas/emisoras_inscritas/emisoras_inscritas?emisora_id=2872&amp;tipoInformacion=null&amp;tipoDocumento=null&amp;</v>
      </c>
      <c r="O1055" t="str">
        <f t="shared" si="135"/>
        <v>https://www.biva.mx/empresas/emisoras_inscritas/emisoras_inscritas?emisora_id=2872&amp;tipoInformacion=null&amp;tipoDocumento=null&amp;fechaInicio=2024-12-02&amp;fechaFin=2024-12-02&amp;periodo=null&amp;ejercicio=null&amp;tipo=null&amp;subTab=2&amp;biva=null&amp;canceladas=false&amp;page=1</v>
      </c>
    </row>
    <row r="1056" spans="1:15" x14ac:dyDescent="0.25">
      <c r="A1056">
        <v>24453</v>
      </c>
      <c r="B1056" t="s">
        <v>819</v>
      </c>
      <c r="C1056" t="s">
        <v>7</v>
      </c>
      <c r="D1056" s="1">
        <v>45628</v>
      </c>
      <c r="E1056" t="s">
        <v>857</v>
      </c>
      <c r="F1056" t="s">
        <v>858</v>
      </c>
      <c r="H1056">
        <f t="shared" si="129"/>
        <v>124</v>
      </c>
      <c r="I1056" t="str">
        <f t="shared" si="130"/>
        <v>https://www.biva.mx/empresas/emisoras_inscritas/emisoras_inscritas?emisora_id=1786&amp;tipoInformacion=null&amp;tipoDocumento=null&amp;</v>
      </c>
      <c r="J1056" s="1">
        <f t="shared" si="136"/>
        <v>45628</v>
      </c>
      <c r="K1056">
        <f t="shared" si="131"/>
        <v>2024</v>
      </c>
      <c r="L1056" s="5">
        <f t="shared" si="132"/>
        <v>12</v>
      </c>
      <c r="M1056" s="5" t="str">
        <f t="shared" si="133"/>
        <v>02</v>
      </c>
      <c r="N1056" t="str">
        <f t="shared" si="134"/>
        <v>https://www.biva.mx/empresas/emisoras_inscritas/emisoras_inscritas?emisora_id=1786&amp;tipoInformacion=null&amp;tipoDocumento=null&amp;</v>
      </c>
      <c r="O1056" t="str">
        <f t="shared" si="135"/>
        <v>https://www.biva.mx/empresas/emisoras_inscritas/emisoras_inscritas?emisora_id=1786&amp;tipoInformacion=null&amp;tipoDocumento=null&amp;fechaInicio=2024-12-02&amp;fechaFin=2024-12-02&amp;periodo=null&amp;ejercicio=null&amp;tipo=null&amp;subTab=2&amp;biva=null&amp;canceladas=false&amp;page=1</v>
      </c>
    </row>
    <row r="1057" spans="1:15" x14ac:dyDescent="0.25">
      <c r="A1057">
        <v>24454</v>
      </c>
      <c r="B1057" t="s">
        <v>819</v>
      </c>
      <c r="C1057" t="s">
        <v>7</v>
      </c>
      <c r="D1057" s="1">
        <v>45628</v>
      </c>
      <c r="E1057" t="s">
        <v>859</v>
      </c>
      <c r="F1057" t="s">
        <v>858</v>
      </c>
      <c r="H1057">
        <f t="shared" si="129"/>
        <v>124</v>
      </c>
      <c r="I1057" t="str">
        <f t="shared" si="130"/>
        <v>https://www.biva.mx/empresas/emisoras_inscritas/emisoras_inscritas?emisora_id=1786&amp;tipoInformacion=null&amp;tipoDocumento=null&amp;</v>
      </c>
      <c r="J1057" s="1">
        <f t="shared" si="136"/>
        <v>45628</v>
      </c>
      <c r="K1057">
        <f t="shared" si="131"/>
        <v>2024</v>
      </c>
      <c r="L1057" s="5">
        <f t="shared" si="132"/>
        <v>12</v>
      </c>
      <c r="M1057" s="5" t="str">
        <f t="shared" si="133"/>
        <v>02</v>
      </c>
      <c r="N1057" t="str">
        <f t="shared" si="134"/>
        <v>https://www.biva.mx/empresas/emisoras_inscritas/emisoras_inscritas?emisora_id=1786&amp;tipoInformacion=null&amp;tipoDocumento=null&amp;</v>
      </c>
      <c r="O1057" t="str">
        <f t="shared" si="135"/>
        <v>https://www.biva.mx/empresas/emisoras_inscritas/emisoras_inscritas?emisora_id=1786&amp;tipoInformacion=null&amp;tipoDocumento=null&amp;fechaInicio=2024-12-02&amp;fechaFin=2024-12-02&amp;periodo=null&amp;ejercicio=null&amp;tipo=null&amp;subTab=2&amp;biva=null&amp;canceladas=false&amp;page=1</v>
      </c>
    </row>
    <row r="1058" spans="1:15" x14ac:dyDescent="0.25">
      <c r="A1058">
        <v>24455</v>
      </c>
      <c r="B1058" t="s">
        <v>2817</v>
      </c>
      <c r="C1058" t="s">
        <v>7</v>
      </c>
      <c r="D1058" s="1">
        <v>45628</v>
      </c>
      <c r="E1058" t="s">
        <v>3032</v>
      </c>
      <c r="F1058" t="s">
        <v>3033</v>
      </c>
      <c r="H1058">
        <f t="shared" si="129"/>
        <v>124</v>
      </c>
      <c r="I1058" t="str">
        <f t="shared" si="130"/>
        <v>https://www.biva.mx/empresas/emisoras_inscritas/emisoras_inscritas?emisora_id=1647&amp;tipoInformacion=null&amp;tipoDocumento=null&amp;</v>
      </c>
      <c r="J1058" s="1">
        <f t="shared" si="136"/>
        <v>45628</v>
      </c>
      <c r="K1058">
        <f t="shared" si="131"/>
        <v>2024</v>
      </c>
      <c r="L1058" s="5">
        <f t="shared" si="132"/>
        <v>12</v>
      </c>
      <c r="M1058" s="5" t="str">
        <f t="shared" si="133"/>
        <v>02</v>
      </c>
      <c r="N1058" t="str">
        <f t="shared" si="134"/>
        <v>https://www.biva.mx/empresas/emisoras_inscritas/emisoras_inscritas?emisora_id=1647&amp;tipoInformacion=null&amp;tipoDocumento=null&amp;</v>
      </c>
      <c r="O1058" t="str">
        <f t="shared" si="135"/>
        <v>https://www.biva.mx/empresas/emisoras_inscritas/emisoras_inscritas?emisora_id=1647&amp;tipoInformacion=null&amp;tipoDocumento=null&amp;fechaInicio=2024-12-02&amp;fechaFin=2024-12-02&amp;periodo=null&amp;ejercicio=null&amp;tipo=null&amp;subTab=2&amp;biva=null&amp;canceladas=false&amp;page=1</v>
      </c>
    </row>
    <row r="1059" spans="1:15" x14ac:dyDescent="0.25">
      <c r="A1059">
        <v>24456</v>
      </c>
      <c r="B1059" t="s">
        <v>2817</v>
      </c>
      <c r="C1059" t="s">
        <v>7</v>
      </c>
      <c r="D1059" s="1">
        <v>45628</v>
      </c>
      <c r="E1059" t="s">
        <v>3032</v>
      </c>
      <c r="F1059" t="s">
        <v>3033</v>
      </c>
      <c r="H1059">
        <f t="shared" si="129"/>
        <v>124</v>
      </c>
      <c r="I1059" t="str">
        <f t="shared" si="130"/>
        <v>https://www.biva.mx/empresas/emisoras_inscritas/emisoras_inscritas?emisora_id=1647&amp;tipoInformacion=null&amp;tipoDocumento=null&amp;</v>
      </c>
      <c r="J1059" s="1">
        <f t="shared" si="136"/>
        <v>45628</v>
      </c>
      <c r="K1059">
        <f t="shared" si="131"/>
        <v>2024</v>
      </c>
      <c r="L1059" s="5">
        <f t="shared" si="132"/>
        <v>12</v>
      </c>
      <c r="M1059" s="5" t="str">
        <f t="shared" si="133"/>
        <v>02</v>
      </c>
      <c r="N1059" t="str">
        <f t="shared" si="134"/>
        <v>https://www.biva.mx/empresas/emisoras_inscritas/emisoras_inscritas?emisora_id=1647&amp;tipoInformacion=null&amp;tipoDocumento=null&amp;</v>
      </c>
      <c r="O1059" t="str">
        <f t="shared" si="135"/>
        <v>https://www.biva.mx/empresas/emisoras_inscritas/emisoras_inscritas?emisora_id=1647&amp;tipoInformacion=null&amp;tipoDocumento=null&amp;fechaInicio=2024-12-02&amp;fechaFin=2024-12-02&amp;periodo=null&amp;ejercicio=null&amp;tipo=null&amp;subTab=2&amp;biva=null&amp;canceladas=false&amp;page=1</v>
      </c>
    </row>
    <row r="1060" spans="1:15" x14ac:dyDescent="0.25">
      <c r="A1060">
        <v>24457</v>
      </c>
      <c r="B1060" t="s">
        <v>6684</v>
      </c>
      <c r="C1060" t="s">
        <v>7</v>
      </c>
      <c r="D1060" s="1">
        <v>45628</v>
      </c>
      <c r="E1060" t="s">
        <v>649</v>
      </c>
      <c r="F1060" t="s">
        <v>6849</v>
      </c>
      <c r="H1060">
        <f t="shared" si="129"/>
        <v>124</v>
      </c>
      <c r="I1060" t="str">
        <f t="shared" si="130"/>
        <v>https://www.biva.mx/empresas/emisoras_inscritas/emisoras_inscritas?emisora_id=1866&amp;tipoInformacion=null&amp;tipoDocumento=null&amp;</v>
      </c>
      <c r="J1060" s="1">
        <f t="shared" si="136"/>
        <v>45628</v>
      </c>
      <c r="K1060">
        <f t="shared" si="131"/>
        <v>2024</v>
      </c>
      <c r="L1060" s="5">
        <f t="shared" si="132"/>
        <v>12</v>
      </c>
      <c r="M1060" s="5" t="str">
        <f t="shared" si="133"/>
        <v>02</v>
      </c>
      <c r="N1060" t="str">
        <f t="shared" si="134"/>
        <v>https://www.biva.mx/empresas/emisoras_inscritas/emisoras_inscritas?emisora_id=1866&amp;tipoInformacion=null&amp;tipoDocumento=null&amp;</v>
      </c>
      <c r="O1060" t="str">
        <f t="shared" si="135"/>
        <v>https://www.biva.mx/empresas/emisoras_inscritas/emisoras_inscritas?emisora_id=1866&amp;tipoInformacion=null&amp;tipoDocumento=null&amp;fechaInicio=2024-12-02&amp;fechaFin=2024-12-02&amp;periodo=null&amp;ejercicio=null&amp;tipo=null&amp;subTab=2&amp;biva=null&amp;canceladas=false&amp;page=1</v>
      </c>
    </row>
    <row r="1061" spans="1:15" x14ac:dyDescent="0.25">
      <c r="A1061">
        <v>24458</v>
      </c>
      <c r="B1061" t="s">
        <v>8790</v>
      </c>
      <c r="C1061" t="s">
        <v>7</v>
      </c>
      <c r="D1061" s="1">
        <v>45628</v>
      </c>
      <c r="E1061" t="s">
        <v>2842</v>
      </c>
      <c r="F1061" t="s">
        <v>8851</v>
      </c>
      <c r="H1061">
        <f t="shared" si="129"/>
        <v>124</v>
      </c>
      <c r="I1061" t="str">
        <f t="shared" si="130"/>
        <v>https://www.biva.mx/empresas/emisoras_inscritas/emisoras_inscritas?emisora_id=3609&amp;tipoInformacion=null&amp;tipoDocumento=null&amp;</v>
      </c>
      <c r="J1061" s="1">
        <f t="shared" si="136"/>
        <v>45628</v>
      </c>
      <c r="K1061">
        <f t="shared" si="131"/>
        <v>2024</v>
      </c>
      <c r="L1061" s="5">
        <f t="shared" si="132"/>
        <v>12</v>
      </c>
      <c r="M1061" s="5" t="str">
        <f t="shared" si="133"/>
        <v>02</v>
      </c>
      <c r="N1061" t="str">
        <f t="shared" si="134"/>
        <v>https://www.biva.mx/empresas/emisoras_inscritas/emisoras_inscritas?emisora_id=3609&amp;tipoInformacion=null&amp;tipoDocumento=null&amp;</v>
      </c>
      <c r="O1061" t="str">
        <f t="shared" si="135"/>
        <v>https://www.biva.mx/empresas/emisoras_inscritas/emisoras_inscritas?emisora_id=3609&amp;tipoInformacion=null&amp;tipoDocumento=null&amp;fechaInicio=2024-12-02&amp;fechaFin=2024-12-02&amp;periodo=null&amp;ejercicio=null&amp;tipo=null&amp;subTab=2&amp;biva=null&amp;canceladas=false&amp;page=1</v>
      </c>
    </row>
    <row r="1062" spans="1:15" x14ac:dyDescent="0.25">
      <c r="A1062">
        <v>24459</v>
      </c>
      <c r="B1062" t="s">
        <v>8790</v>
      </c>
      <c r="C1062" t="s">
        <v>7</v>
      </c>
      <c r="D1062" s="1">
        <v>45628</v>
      </c>
      <c r="E1062" t="s">
        <v>3026</v>
      </c>
      <c r="F1062" t="s">
        <v>8851</v>
      </c>
      <c r="H1062">
        <f t="shared" si="129"/>
        <v>124</v>
      </c>
      <c r="I1062" t="str">
        <f t="shared" si="130"/>
        <v>https://www.biva.mx/empresas/emisoras_inscritas/emisoras_inscritas?emisora_id=3609&amp;tipoInformacion=null&amp;tipoDocumento=null&amp;</v>
      </c>
      <c r="J1062" s="1">
        <f t="shared" si="136"/>
        <v>45628</v>
      </c>
      <c r="K1062">
        <f t="shared" si="131"/>
        <v>2024</v>
      </c>
      <c r="L1062" s="5">
        <f t="shared" si="132"/>
        <v>12</v>
      </c>
      <c r="M1062" s="5" t="str">
        <f t="shared" si="133"/>
        <v>02</v>
      </c>
      <c r="N1062" t="str">
        <f t="shared" si="134"/>
        <v>https://www.biva.mx/empresas/emisoras_inscritas/emisoras_inscritas?emisora_id=3609&amp;tipoInformacion=null&amp;tipoDocumento=null&amp;</v>
      </c>
      <c r="O1062" t="str">
        <f t="shared" si="135"/>
        <v>https://www.biva.mx/empresas/emisoras_inscritas/emisoras_inscritas?emisora_id=3609&amp;tipoInformacion=null&amp;tipoDocumento=null&amp;fechaInicio=2024-12-02&amp;fechaFin=2024-12-02&amp;periodo=null&amp;ejercicio=null&amp;tipo=null&amp;subTab=2&amp;biva=null&amp;canceladas=false&amp;page=1</v>
      </c>
    </row>
    <row r="1063" spans="1:15" x14ac:dyDescent="0.25">
      <c r="A1063">
        <v>24460</v>
      </c>
      <c r="B1063" t="s">
        <v>9401</v>
      </c>
      <c r="C1063" t="s">
        <v>7</v>
      </c>
      <c r="D1063" s="1">
        <v>45626</v>
      </c>
      <c r="E1063" t="s">
        <v>9535</v>
      </c>
      <c r="F1063" t="s">
        <v>10285</v>
      </c>
      <c r="H1063">
        <f t="shared" si="129"/>
        <v>124</v>
      </c>
      <c r="I1063" t="str">
        <f t="shared" si="130"/>
        <v>https://www.biva.mx/empresas/emisoras_inscritas/emisoras_inscritas?emisora_id=1654&amp;tipoInformacion=null&amp;tipoDocumento=null&amp;</v>
      </c>
      <c r="J1063" s="1">
        <f t="shared" si="136"/>
        <v>45626</v>
      </c>
      <c r="K1063">
        <f t="shared" si="131"/>
        <v>2024</v>
      </c>
      <c r="L1063" s="5">
        <f t="shared" si="132"/>
        <v>11</v>
      </c>
      <c r="M1063" s="5">
        <f t="shared" si="133"/>
        <v>30</v>
      </c>
      <c r="N1063" t="str">
        <f t="shared" si="134"/>
        <v>https://www.biva.mx/empresas/emisoras_inscritas/emisoras_inscritas?emisora_id=1654&amp;tipoInformacion=null&amp;tipoDocumento=null&amp;</v>
      </c>
      <c r="O1063" t="str">
        <f t="shared" si="135"/>
        <v>https://www.biva.mx/empresas/emisoras_inscritas/emisoras_inscritas?emisora_id=1654&amp;tipoInformacion=null&amp;tipoDocumento=null&amp;fechaInicio=2024-11-30&amp;fechaFin=2024-11-30&amp;periodo=null&amp;ejercicio=null&amp;tipo=null&amp;subTab=2&amp;biva=null&amp;canceladas=false&amp;page=1</v>
      </c>
    </row>
    <row r="1064" spans="1:15" x14ac:dyDescent="0.25">
      <c r="A1064">
        <v>24461</v>
      </c>
      <c r="B1064" t="s">
        <v>819</v>
      </c>
      <c r="C1064" t="s">
        <v>7</v>
      </c>
      <c r="D1064" s="1">
        <v>45625</v>
      </c>
      <c r="E1064" t="s">
        <v>855</v>
      </c>
      <c r="F1064" t="s">
        <v>856</v>
      </c>
      <c r="H1064">
        <f t="shared" si="129"/>
        <v>124</v>
      </c>
      <c r="I1064" t="str">
        <f t="shared" si="130"/>
        <v>https://www.biva.mx/empresas/emisoras_inscritas/emisoras_inscritas?emisora_id=1786&amp;tipoInformacion=null&amp;tipoDocumento=null&amp;</v>
      </c>
      <c r="J1064" s="1">
        <f t="shared" si="136"/>
        <v>45625</v>
      </c>
      <c r="K1064">
        <f t="shared" si="131"/>
        <v>2024</v>
      </c>
      <c r="L1064" s="5">
        <f t="shared" si="132"/>
        <v>11</v>
      </c>
      <c r="M1064" s="5">
        <f t="shared" si="133"/>
        <v>29</v>
      </c>
      <c r="N1064" t="str">
        <f t="shared" si="134"/>
        <v>https://www.biva.mx/empresas/emisoras_inscritas/emisoras_inscritas?emisora_id=1786&amp;tipoInformacion=null&amp;tipoDocumento=null&amp;</v>
      </c>
      <c r="O1064" t="str">
        <f t="shared" si="135"/>
        <v>https://www.biva.mx/empresas/emisoras_inscritas/emisoras_inscritas?emisora_id=1786&amp;tipoInformacion=null&amp;tipoDocumento=null&amp;fechaInicio=2024-11-29&amp;fechaFin=2024-11-29&amp;periodo=null&amp;ejercicio=null&amp;tipo=null&amp;subTab=2&amp;biva=null&amp;canceladas=false&amp;page=1</v>
      </c>
    </row>
    <row r="1065" spans="1:15" x14ac:dyDescent="0.25">
      <c r="A1065">
        <v>24462</v>
      </c>
      <c r="B1065" t="s">
        <v>1555</v>
      </c>
      <c r="C1065" t="s">
        <v>7</v>
      </c>
      <c r="D1065" s="1">
        <v>45625</v>
      </c>
      <c r="E1065" t="s">
        <v>1556</v>
      </c>
      <c r="F1065" t="s">
        <v>1863</v>
      </c>
      <c r="H1065">
        <f t="shared" si="129"/>
        <v>124</v>
      </c>
      <c r="I1065" t="str">
        <f t="shared" si="130"/>
        <v>https://www.biva.mx/empresas/emisoras_inscritas/emisoras_inscritas?emisora_id=1907&amp;tipoInformacion=null&amp;tipoDocumento=null&amp;</v>
      </c>
      <c r="J1065" s="1">
        <f t="shared" si="136"/>
        <v>45625</v>
      </c>
      <c r="K1065">
        <f t="shared" si="131"/>
        <v>2024</v>
      </c>
      <c r="L1065" s="5">
        <f t="shared" si="132"/>
        <v>11</v>
      </c>
      <c r="M1065" s="5">
        <f t="shared" si="133"/>
        <v>29</v>
      </c>
      <c r="N1065" t="str">
        <f t="shared" si="134"/>
        <v>https://www.biva.mx/empresas/emisoras_inscritas/emisoras_inscritas?emisora_id=1907&amp;tipoInformacion=null&amp;tipoDocumento=null&amp;</v>
      </c>
      <c r="O1065" t="str">
        <f t="shared" si="135"/>
        <v>https://www.biva.mx/empresas/emisoras_inscritas/emisoras_inscritas?emisora_id=1907&amp;tipoInformacion=null&amp;tipoDocumento=null&amp;fechaInicio=2024-11-29&amp;fechaFin=2024-11-29&amp;periodo=null&amp;ejercicio=null&amp;tipo=null&amp;subTab=2&amp;biva=null&amp;canceladas=false&amp;page=1</v>
      </c>
    </row>
    <row r="1066" spans="1:15" x14ac:dyDescent="0.25">
      <c r="A1066">
        <v>24463</v>
      </c>
      <c r="B1066" t="s">
        <v>6684</v>
      </c>
      <c r="C1066" t="s">
        <v>7</v>
      </c>
      <c r="D1066" s="1">
        <v>45625</v>
      </c>
      <c r="E1066" t="s">
        <v>6706</v>
      </c>
      <c r="F1066" t="s">
        <v>6850</v>
      </c>
      <c r="H1066">
        <f t="shared" si="129"/>
        <v>124</v>
      </c>
      <c r="I1066" t="str">
        <f t="shared" si="130"/>
        <v>https://www.biva.mx/empresas/emisoras_inscritas/emisoras_inscritas?emisora_id=1866&amp;tipoInformacion=null&amp;tipoDocumento=null&amp;</v>
      </c>
      <c r="J1066" s="1">
        <f t="shared" si="136"/>
        <v>45625</v>
      </c>
      <c r="K1066">
        <f t="shared" si="131"/>
        <v>2024</v>
      </c>
      <c r="L1066" s="5">
        <f t="shared" si="132"/>
        <v>11</v>
      </c>
      <c r="M1066" s="5">
        <f t="shared" si="133"/>
        <v>29</v>
      </c>
      <c r="N1066" t="str">
        <f t="shared" si="134"/>
        <v>https://www.biva.mx/empresas/emisoras_inscritas/emisoras_inscritas?emisora_id=1866&amp;tipoInformacion=null&amp;tipoDocumento=null&amp;</v>
      </c>
      <c r="O1066" t="str">
        <f t="shared" si="135"/>
        <v>https://www.biva.mx/empresas/emisoras_inscritas/emisoras_inscritas?emisora_id=1866&amp;tipoInformacion=null&amp;tipoDocumento=null&amp;fechaInicio=2024-11-29&amp;fechaFin=2024-11-29&amp;periodo=null&amp;ejercicio=null&amp;tipo=null&amp;subTab=2&amp;biva=null&amp;canceladas=false&amp;page=1</v>
      </c>
    </row>
    <row r="1067" spans="1:15" x14ac:dyDescent="0.25">
      <c r="A1067">
        <v>24464</v>
      </c>
      <c r="B1067" t="s">
        <v>6684</v>
      </c>
      <c r="C1067" t="s">
        <v>7</v>
      </c>
      <c r="D1067" s="1">
        <v>45625</v>
      </c>
      <c r="E1067" t="s">
        <v>6851</v>
      </c>
      <c r="F1067" t="s">
        <v>6850</v>
      </c>
      <c r="H1067">
        <f t="shared" si="129"/>
        <v>124</v>
      </c>
      <c r="I1067" t="str">
        <f t="shared" si="130"/>
        <v>https://www.biva.mx/empresas/emisoras_inscritas/emisoras_inscritas?emisora_id=1866&amp;tipoInformacion=null&amp;tipoDocumento=null&amp;</v>
      </c>
      <c r="J1067" s="1">
        <f t="shared" si="136"/>
        <v>45625</v>
      </c>
      <c r="K1067">
        <f t="shared" si="131"/>
        <v>2024</v>
      </c>
      <c r="L1067" s="5">
        <f t="shared" si="132"/>
        <v>11</v>
      </c>
      <c r="M1067" s="5">
        <f t="shared" si="133"/>
        <v>29</v>
      </c>
      <c r="N1067" t="str">
        <f t="shared" si="134"/>
        <v>https://www.biva.mx/empresas/emisoras_inscritas/emisoras_inscritas?emisora_id=1866&amp;tipoInformacion=null&amp;tipoDocumento=null&amp;</v>
      </c>
      <c r="O1067" t="str">
        <f t="shared" si="135"/>
        <v>https://www.biva.mx/empresas/emisoras_inscritas/emisoras_inscritas?emisora_id=1866&amp;tipoInformacion=null&amp;tipoDocumento=null&amp;fechaInicio=2024-11-29&amp;fechaFin=2024-11-29&amp;periodo=null&amp;ejercicio=null&amp;tipo=null&amp;subTab=2&amp;biva=null&amp;canceladas=false&amp;page=1</v>
      </c>
    </row>
    <row r="1068" spans="1:15" x14ac:dyDescent="0.25">
      <c r="A1068">
        <v>24465</v>
      </c>
      <c r="B1068" t="s">
        <v>7293</v>
      </c>
      <c r="C1068" t="s">
        <v>7</v>
      </c>
      <c r="D1068" s="1">
        <v>45625</v>
      </c>
      <c r="E1068" t="s">
        <v>1556</v>
      </c>
      <c r="F1068" t="s">
        <v>7812</v>
      </c>
      <c r="H1068">
        <f t="shared" si="129"/>
        <v>124</v>
      </c>
      <c r="I1068" t="str">
        <f t="shared" si="130"/>
        <v>https://www.biva.mx/empresas/emisoras_inscritas/emisoras_inscritas?emisora_id=1909&amp;tipoInformacion=null&amp;tipoDocumento=null&amp;</v>
      </c>
      <c r="J1068" s="1">
        <f t="shared" si="136"/>
        <v>45625</v>
      </c>
      <c r="K1068">
        <f t="shared" si="131"/>
        <v>2024</v>
      </c>
      <c r="L1068" s="5">
        <f t="shared" si="132"/>
        <v>11</v>
      </c>
      <c r="M1068" s="5">
        <f t="shared" si="133"/>
        <v>29</v>
      </c>
      <c r="N1068" t="str">
        <f t="shared" si="134"/>
        <v>https://www.biva.mx/empresas/emisoras_inscritas/emisoras_inscritas?emisora_id=1909&amp;tipoInformacion=null&amp;tipoDocumento=null&amp;</v>
      </c>
      <c r="O1068" t="str">
        <f t="shared" si="135"/>
        <v>https://www.biva.mx/empresas/emisoras_inscritas/emisoras_inscritas?emisora_id=1909&amp;tipoInformacion=null&amp;tipoDocumento=null&amp;fechaInicio=2024-11-29&amp;fechaFin=2024-11-29&amp;periodo=null&amp;ejercicio=null&amp;tipo=null&amp;subTab=2&amp;biva=null&amp;canceladas=false&amp;page=1</v>
      </c>
    </row>
    <row r="1069" spans="1:15" x14ac:dyDescent="0.25">
      <c r="A1069">
        <v>24466</v>
      </c>
      <c r="B1069" t="s">
        <v>1555</v>
      </c>
      <c r="C1069" t="s">
        <v>7</v>
      </c>
      <c r="D1069" s="1">
        <v>45624</v>
      </c>
      <c r="E1069" t="s">
        <v>1556</v>
      </c>
      <c r="F1069" t="s">
        <v>1862</v>
      </c>
      <c r="H1069">
        <f t="shared" si="129"/>
        <v>124</v>
      </c>
      <c r="I1069" t="str">
        <f t="shared" si="130"/>
        <v>https://www.biva.mx/empresas/emisoras_inscritas/emisoras_inscritas?emisora_id=1907&amp;tipoInformacion=null&amp;tipoDocumento=null&amp;</v>
      </c>
      <c r="J1069" s="1">
        <f t="shared" si="136"/>
        <v>45624</v>
      </c>
      <c r="K1069">
        <f t="shared" si="131"/>
        <v>2024</v>
      </c>
      <c r="L1069" s="5">
        <f t="shared" si="132"/>
        <v>11</v>
      </c>
      <c r="M1069" s="5">
        <f t="shared" si="133"/>
        <v>28</v>
      </c>
      <c r="N1069" t="str">
        <f t="shared" si="134"/>
        <v>https://www.biva.mx/empresas/emisoras_inscritas/emisoras_inscritas?emisora_id=1907&amp;tipoInformacion=null&amp;tipoDocumento=null&amp;</v>
      </c>
      <c r="O1069" t="str">
        <f t="shared" si="135"/>
        <v>https://www.biva.mx/empresas/emisoras_inscritas/emisoras_inscritas?emisora_id=1907&amp;tipoInformacion=null&amp;tipoDocumento=null&amp;fechaInicio=2024-11-28&amp;fechaFin=2024-11-28&amp;periodo=null&amp;ejercicio=null&amp;tipo=null&amp;subTab=2&amp;biva=null&amp;canceladas=false&amp;page=1</v>
      </c>
    </row>
    <row r="1070" spans="1:15" x14ac:dyDescent="0.25">
      <c r="A1070">
        <v>24467</v>
      </c>
      <c r="B1070" t="s">
        <v>1555</v>
      </c>
      <c r="C1070" t="s">
        <v>7</v>
      </c>
      <c r="D1070" s="1">
        <v>45624</v>
      </c>
      <c r="E1070" t="s">
        <v>1556</v>
      </c>
      <c r="F1070" t="s">
        <v>1862</v>
      </c>
      <c r="H1070">
        <f t="shared" si="129"/>
        <v>124</v>
      </c>
      <c r="I1070" t="str">
        <f t="shared" si="130"/>
        <v>https://www.biva.mx/empresas/emisoras_inscritas/emisoras_inscritas?emisora_id=1907&amp;tipoInformacion=null&amp;tipoDocumento=null&amp;</v>
      </c>
      <c r="J1070" s="1">
        <f t="shared" si="136"/>
        <v>45624</v>
      </c>
      <c r="K1070">
        <f t="shared" si="131"/>
        <v>2024</v>
      </c>
      <c r="L1070" s="5">
        <f t="shared" si="132"/>
        <v>11</v>
      </c>
      <c r="M1070" s="5">
        <f t="shared" si="133"/>
        <v>28</v>
      </c>
      <c r="N1070" t="str">
        <f t="shared" si="134"/>
        <v>https://www.biva.mx/empresas/emisoras_inscritas/emisoras_inscritas?emisora_id=1907&amp;tipoInformacion=null&amp;tipoDocumento=null&amp;</v>
      </c>
      <c r="O1070" t="str">
        <f t="shared" si="135"/>
        <v>https://www.biva.mx/empresas/emisoras_inscritas/emisoras_inscritas?emisora_id=1907&amp;tipoInformacion=null&amp;tipoDocumento=null&amp;fechaInicio=2024-11-28&amp;fechaFin=2024-11-28&amp;periodo=null&amp;ejercicio=null&amp;tipo=null&amp;subTab=2&amp;biva=null&amp;canceladas=false&amp;page=1</v>
      </c>
    </row>
    <row r="1071" spans="1:15" x14ac:dyDescent="0.25">
      <c r="A1071">
        <v>24468</v>
      </c>
      <c r="B1071" t="s">
        <v>3452</v>
      </c>
      <c r="C1071" t="s">
        <v>7</v>
      </c>
      <c r="D1071" s="1">
        <v>45624</v>
      </c>
      <c r="E1071" t="s">
        <v>3202</v>
      </c>
      <c r="F1071" t="s">
        <v>3781</v>
      </c>
      <c r="H1071">
        <f t="shared" si="129"/>
        <v>124</v>
      </c>
      <c r="I1071" t="str">
        <f t="shared" si="130"/>
        <v>https://www.biva.mx/empresas/emisoras_inscritas/emisoras_inscritas?emisora_id=3983&amp;tipoInformacion=null&amp;tipoDocumento=null&amp;</v>
      </c>
      <c r="J1071" s="1">
        <f t="shared" si="136"/>
        <v>45624</v>
      </c>
      <c r="K1071">
        <f t="shared" si="131"/>
        <v>2024</v>
      </c>
      <c r="L1071" s="5">
        <f t="shared" si="132"/>
        <v>11</v>
      </c>
      <c r="M1071" s="5">
        <f t="shared" si="133"/>
        <v>28</v>
      </c>
      <c r="N1071" t="str">
        <f t="shared" si="134"/>
        <v>https://www.biva.mx/empresas/emisoras_inscritas/emisoras_inscritas?emisora_id=3983&amp;tipoInformacion=null&amp;tipoDocumento=null&amp;</v>
      </c>
      <c r="O1071" t="str">
        <f t="shared" si="135"/>
        <v>https://www.biva.mx/empresas/emisoras_inscritas/emisoras_inscritas?emisora_id=3983&amp;tipoInformacion=null&amp;tipoDocumento=null&amp;fechaInicio=2024-11-28&amp;fechaFin=2024-11-28&amp;periodo=null&amp;ejercicio=null&amp;tipo=null&amp;subTab=2&amp;biva=null&amp;canceladas=false&amp;page=1</v>
      </c>
    </row>
    <row r="1072" spans="1:15" x14ac:dyDescent="0.25">
      <c r="A1072">
        <v>24469</v>
      </c>
      <c r="B1072" t="s">
        <v>3452</v>
      </c>
      <c r="C1072" t="s">
        <v>7</v>
      </c>
      <c r="D1072" s="1">
        <v>45624</v>
      </c>
      <c r="E1072" t="s">
        <v>2900</v>
      </c>
      <c r="F1072" t="s">
        <v>3781</v>
      </c>
      <c r="H1072">
        <f t="shared" si="129"/>
        <v>124</v>
      </c>
      <c r="I1072" t="str">
        <f t="shared" si="130"/>
        <v>https://www.biva.mx/empresas/emisoras_inscritas/emisoras_inscritas?emisora_id=3983&amp;tipoInformacion=null&amp;tipoDocumento=null&amp;</v>
      </c>
      <c r="J1072" s="1">
        <f t="shared" si="136"/>
        <v>45624</v>
      </c>
      <c r="K1072">
        <f t="shared" si="131"/>
        <v>2024</v>
      </c>
      <c r="L1072" s="5">
        <f t="shared" si="132"/>
        <v>11</v>
      </c>
      <c r="M1072" s="5">
        <f t="shared" si="133"/>
        <v>28</v>
      </c>
      <c r="N1072" t="str">
        <f t="shared" si="134"/>
        <v>https://www.biva.mx/empresas/emisoras_inscritas/emisoras_inscritas?emisora_id=3983&amp;tipoInformacion=null&amp;tipoDocumento=null&amp;</v>
      </c>
      <c r="O1072" t="str">
        <f t="shared" si="135"/>
        <v>https://www.biva.mx/empresas/emisoras_inscritas/emisoras_inscritas?emisora_id=3983&amp;tipoInformacion=null&amp;tipoDocumento=null&amp;fechaInicio=2024-11-28&amp;fechaFin=2024-11-28&amp;periodo=null&amp;ejercicio=null&amp;tipo=null&amp;subTab=2&amp;biva=null&amp;canceladas=false&amp;page=1</v>
      </c>
    </row>
    <row r="1073" spans="1:15" x14ac:dyDescent="0.25">
      <c r="A1073">
        <v>24470</v>
      </c>
      <c r="B1073" t="s">
        <v>3452</v>
      </c>
      <c r="C1073" t="s">
        <v>7</v>
      </c>
      <c r="D1073" s="1">
        <v>45624</v>
      </c>
      <c r="E1073" t="s">
        <v>3464</v>
      </c>
      <c r="F1073" t="s">
        <v>3781</v>
      </c>
      <c r="H1073">
        <f t="shared" si="129"/>
        <v>124</v>
      </c>
      <c r="I1073" t="str">
        <f t="shared" si="130"/>
        <v>https://www.biva.mx/empresas/emisoras_inscritas/emisoras_inscritas?emisora_id=3983&amp;tipoInformacion=null&amp;tipoDocumento=null&amp;</v>
      </c>
      <c r="J1073" s="1">
        <f t="shared" si="136"/>
        <v>45624</v>
      </c>
      <c r="K1073">
        <f t="shared" si="131"/>
        <v>2024</v>
      </c>
      <c r="L1073" s="5">
        <f t="shared" si="132"/>
        <v>11</v>
      </c>
      <c r="M1073" s="5">
        <f t="shared" si="133"/>
        <v>28</v>
      </c>
      <c r="N1073" t="str">
        <f t="shared" si="134"/>
        <v>https://www.biva.mx/empresas/emisoras_inscritas/emisoras_inscritas?emisora_id=3983&amp;tipoInformacion=null&amp;tipoDocumento=null&amp;</v>
      </c>
      <c r="O1073" t="str">
        <f t="shared" si="135"/>
        <v>https://www.biva.mx/empresas/emisoras_inscritas/emisoras_inscritas?emisora_id=3983&amp;tipoInformacion=null&amp;tipoDocumento=null&amp;fechaInicio=2024-11-28&amp;fechaFin=2024-11-28&amp;periodo=null&amp;ejercicio=null&amp;tipo=null&amp;subTab=2&amp;biva=null&amp;canceladas=false&amp;page=1</v>
      </c>
    </row>
    <row r="1074" spans="1:15" x14ac:dyDescent="0.25">
      <c r="A1074">
        <v>24471</v>
      </c>
      <c r="B1074" t="s">
        <v>3452</v>
      </c>
      <c r="C1074" t="s">
        <v>7</v>
      </c>
      <c r="D1074" s="1">
        <v>45624</v>
      </c>
      <c r="E1074" t="s">
        <v>3463</v>
      </c>
      <c r="F1074" t="s">
        <v>3781</v>
      </c>
      <c r="H1074">
        <f t="shared" si="129"/>
        <v>124</v>
      </c>
      <c r="I1074" t="str">
        <f t="shared" si="130"/>
        <v>https://www.biva.mx/empresas/emisoras_inscritas/emisoras_inscritas?emisora_id=3983&amp;tipoInformacion=null&amp;tipoDocumento=null&amp;</v>
      </c>
      <c r="J1074" s="1">
        <f t="shared" si="136"/>
        <v>45624</v>
      </c>
      <c r="K1074">
        <f t="shared" si="131"/>
        <v>2024</v>
      </c>
      <c r="L1074" s="5">
        <f t="shared" si="132"/>
        <v>11</v>
      </c>
      <c r="M1074" s="5">
        <f t="shared" si="133"/>
        <v>28</v>
      </c>
      <c r="N1074" t="str">
        <f t="shared" si="134"/>
        <v>https://www.biva.mx/empresas/emisoras_inscritas/emisoras_inscritas?emisora_id=3983&amp;tipoInformacion=null&amp;tipoDocumento=null&amp;</v>
      </c>
      <c r="O1074" t="str">
        <f t="shared" si="135"/>
        <v>https://www.biva.mx/empresas/emisoras_inscritas/emisoras_inscritas?emisora_id=3983&amp;tipoInformacion=null&amp;tipoDocumento=null&amp;fechaInicio=2024-11-28&amp;fechaFin=2024-11-28&amp;periodo=null&amp;ejercicio=null&amp;tipo=null&amp;subTab=2&amp;biva=null&amp;canceladas=false&amp;page=1</v>
      </c>
    </row>
    <row r="1075" spans="1:15" x14ac:dyDescent="0.25">
      <c r="A1075">
        <v>24472</v>
      </c>
      <c r="B1075" t="s">
        <v>4062</v>
      </c>
      <c r="C1075" t="s">
        <v>7</v>
      </c>
      <c r="D1075" s="1">
        <v>45624</v>
      </c>
      <c r="E1075" t="s">
        <v>4128</v>
      </c>
      <c r="F1075" t="s">
        <v>4129</v>
      </c>
      <c r="H1075">
        <f t="shared" si="129"/>
        <v>124</v>
      </c>
      <c r="I1075" t="str">
        <f t="shared" si="130"/>
        <v>https://www.biva.mx/empresas/emisoras_inscritas/emisoras_inscritas?emisora_id=5062&amp;tipoInformacion=null&amp;tipoDocumento=null&amp;</v>
      </c>
      <c r="J1075" s="1">
        <f t="shared" si="136"/>
        <v>45624</v>
      </c>
      <c r="K1075">
        <f t="shared" si="131"/>
        <v>2024</v>
      </c>
      <c r="L1075" s="5">
        <f t="shared" si="132"/>
        <v>11</v>
      </c>
      <c r="M1075" s="5">
        <f t="shared" si="133"/>
        <v>28</v>
      </c>
      <c r="N1075" t="str">
        <f t="shared" si="134"/>
        <v>https://www.biva.mx/empresas/emisoras_inscritas/emisoras_inscritas?emisora_id=5062&amp;tipoInformacion=null&amp;tipoDocumento=null&amp;</v>
      </c>
      <c r="O1075" t="str">
        <f t="shared" si="135"/>
        <v>https://www.biva.mx/empresas/emisoras_inscritas/emisoras_inscritas?emisora_id=5062&amp;tipoInformacion=null&amp;tipoDocumento=null&amp;fechaInicio=2024-11-28&amp;fechaFin=2024-11-28&amp;periodo=null&amp;ejercicio=null&amp;tipo=null&amp;subTab=2&amp;biva=null&amp;canceladas=false&amp;page=1</v>
      </c>
    </row>
    <row r="1076" spans="1:15" x14ac:dyDescent="0.25">
      <c r="A1076">
        <v>24473</v>
      </c>
      <c r="B1076" t="s">
        <v>7293</v>
      </c>
      <c r="C1076" t="s">
        <v>7</v>
      </c>
      <c r="D1076" s="1">
        <v>45624</v>
      </c>
      <c r="E1076" t="s">
        <v>1556</v>
      </c>
      <c r="F1076" t="s">
        <v>7793</v>
      </c>
      <c r="H1076">
        <f t="shared" si="129"/>
        <v>124</v>
      </c>
      <c r="I1076" t="str">
        <f t="shared" si="130"/>
        <v>https://www.biva.mx/empresas/emisoras_inscritas/emisoras_inscritas?emisora_id=1909&amp;tipoInformacion=null&amp;tipoDocumento=null&amp;</v>
      </c>
      <c r="J1076" s="1">
        <f t="shared" si="136"/>
        <v>45624</v>
      </c>
      <c r="K1076">
        <f t="shared" si="131"/>
        <v>2024</v>
      </c>
      <c r="L1076" s="5">
        <f t="shared" si="132"/>
        <v>11</v>
      </c>
      <c r="M1076" s="5">
        <f t="shared" si="133"/>
        <v>28</v>
      </c>
      <c r="N1076" t="str">
        <f t="shared" si="134"/>
        <v>https://www.biva.mx/empresas/emisoras_inscritas/emisoras_inscritas?emisora_id=1909&amp;tipoInformacion=null&amp;tipoDocumento=null&amp;</v>
      </c>
      <c r="O1076" t="str">
        <f t="shared" si="135"/>
        <v>https://www.biva.mx/empresas/emisoras_inscritas/emisoras_inscritas?emisora_id=1909&amp;tipoInformacion=null&amp;tipoDocumento=null&amp;fechaInicio=2024-11-28&amp;fechaFin=2024-11-28&amp;periodo=null&amp;ejercicio=null&amp;tipo=null&amp;subTab=2&amp;biva=null&amp;canceladas=false&amp;page=1</v>
      </c>
    </row>
    <row r="1077" spans="1:15" x14ac:dyDescent="0.25">
      <c r="A1077">
        <v>24474</v>
      </c>
      <c r="B1077" t="s">
        <v>7293</v>
      </c>
      <c r="C1077" t="s">
        <v>7</v>
      </c>
      <c r="D1077" s="1">
        <v>45624</v>
      </c>
      <c r="E1077" t="s">
        <v>1556</v>
      </c>
      <c r="F1077" t="s">
        <v>7793</v>
      </c>
      <c r="H1077">
        <f t="shared" si="129"/>
        <v>124</v>
      </c>
      <c r="I1077" t="str">
        <f t="shared" si="130"/>
        <v>https://www.biva.mx/empresas/emisoras_inscritas/emisoras_inscritas?emisora_id=1909&amp;tipoInformacion=null&amp;tipoDocumento=null&amp;</v>
      </c>
      <c r="J1077" s="1">
        <f t="shared" si="136"/>
        <v>45624</v>
      </c>
      <c r="K1077">
        <f t="shared" si="131"/>
        <v>2024</v>
      </c>
      <c r="L1077" s="5">
        <f t="shared" si="132"/>
        <v>11</v>
      </c>
      <c r="M1077" s="5">
        <f t="shared" si="133"/>
        <v>28</v>
      </c>
      <c r="N1077" t="str">
        <f t="shared" si="134"/>
        <v>https://www.biva.mx/empresas/emisoras_inscritas/emisoras_inscritas?emisora_id=1909&amp;tipoInformacion=null&amp;tipoDocumento=null&amp;</v>
      </c>
      <c r="O1077" t="str">
        <f t="shared" si="135"/>
        <v>https://www.biva.mx/empresas/emisoras_inscritas/emisoras_inscritas?emisora_id=1909&amp;tipoInformacion=null&amp;tipoDocumento=null&amp;fechaInicio=2024-11-28&amp;fechaFin=2024-11-28&amp;periodo=null&amp;ejercicio=null&amp;tipo=null&amp;subTab=2&amp;biva=null&amp;canceladas=false&amp;page=1</v>
      </c>
    </row>
    <row r="1078" spans="1:15" x14ac:dyDescent="0.25">
      <c r="A1078">
        <v>24475</v>
      </c>
      <c r="B1078" t="s">
        <v>8790</v>
      </c>
      <c r="C1078" t="s">
        <v>7</v>
      </c>
      <c r="D1078" s="1">
        <v>45624</v>
      </c>
      <c r="E1078" t="s">
        <v>8849</v>
      </c>
      <c r="F1078" t="s">
        <v>10240</v>
      </c>
      <c r="H1078">
        <f t="shared" si="129"/>
        <v>124</v>
      </c>
      <c r="I1078" t="str">
        <f t="shared" si="130"/>
        <v>https://www.biva.mx/empresas/emisoras_inscritas/emisoras_inscritas?emisora_id=3609&amp;tipoInformacion=null&amp;tipoDocumento=null&amp;</v>
      </c>
      <c r="J1078" s="1">
        <f t="shared" si="136"/>
        <v>45624</v>
      </c>
      <c r="K1078">
        <f t="shared" si="131"/>
        <v>2024</v>
      </c>
      <c r="L1078" s="5">
        <f t="shared" si="132"/>
        <v>11</v>
      </c>
      <c r="M1078" s="5">
        <f t="shared" si="133"/>
        <v>28</v>
      </c>
      <c r="N1078" t="str">
        <f t="shared" si="134"/>
        <v>https://www.biva.mx/empresas/emisoras_inscritas/emisoras_inscritas?emisora_id=3609&amp;tipoInformacion=null&amp;tipoDocumento=null&amp;</v>
      </c>
      <c r="O1078" t="str">
        <f t="shared" si="135"/>
        <v>https://www.biva.mx/empresas/emisoras_inscritas/emisoras_inscritas?emisora_id=3609&amp;tipoInformacion=null&amp;tipoDocumento=null&amp;fechaInicio=2024-11-28&amp;fechaFin=2024-11-28&amp;periodo=null&amp;ejercicio=null&amp;tipo=null&amp;subTab=2&amp;biva=null&amp;canceladas=false&amp;page=1</v>
      </c>
    </row>
    <row r="1079" spans="1:15" x14ac:dyDescent="0.25">
      <c r="A1079">
        <v>24476</v>
      </c>
      <c r="B1079" t="s">
        <v>9401</v>
      </c>
      <c r="C1079" t="s">
        <v>7</v>
      </c>
      <c r="D1079" s="1">
        <v>45624</v>
      </c>
      <c r="E1079" t="s">
        <v>9402</v>
      </c>
      <c r="F1079" t="s">
        <v>9536</v>
      </c>
      <c r="H1079">
        <f t="shared" si="129"/>
        <v>124</v>
      </c>
      <c r="I1079" t="str">
        <f t="shared" si="130"/>
        <v>https://www.biva.mx/empresas/emisoras_inscritas/emisoras_inscritas?emisora_id=1654&amp;tipoInformacion=null&amp;tipoDocumento=null&amp;</v>
      </c>
      <c r="J1079" s="1">
        <f t="shared" si="136"/>
        <v>45624</v>
      </c>
      <c r="K1079">
        <f t="shared" si="131"/>
        <v>2024</v>
      </c>
      <c r="L1079" s="5">
        <f t="shared" si="132"/>
        <v>11</v>
      </c>
      <c r="M1079" s="5">
        <f t="shared" si="133"/>
        <v>28</v>
      </c>
      <c r="N1079" t="str">
        <f t="shared" si="134"/>
        <v>https://www.biva.mx/empresas/emisoras_inscritas/emisoras_inscritas?emisora_id=1654&amp;tipoInformacion=null&amp;tipoDocumento=null&amp;</v>
      </c>
      <c r="O1079" t="str">
        <f t="shared" si="135"/>
        <v>https://www.biva.mx/empresas/emisoras_inscritas/emisoras_inscritas?emisora_id=1654&amp;tipoInformacion=null&amp;tipoDocumento=null&amp;fechaInicio=2024-11-28&amp;fechaFin=2024-11-28&amp;periodo=null&amp;ejercicio=null&amp;tipo=null&amp;subTab=2&amp;biva=null&amp;canceladas=false&amp;page=1</v>
      </c>
    </row>
    <row r="1080" spans="1:15" x14ac:dyDescent="0.25">
      <c r="A1080">
        <v>24477</v>
      </c>
      <c r="B1080" t="s">
        <v>235</v>
      </c>
      <c r="C1080" t="s">
        <v>7</v>
      </c>
      <c r="D1080" s="1">
        <v>45623</v>
      </c>
      <c r="E1080" t="s">
        <v>321</v>
      </c>
      <c r="F1080" t="s">
        <v>4376</v>
      </c>
      <c r="H1080">
        <f t="shared" si="129"/>
        <v>124</v>
      </c>
      <c r="I1080" t="str">
        <f t="shared" si="130"/>
        <v>https://www.biva.mx/empresas/emisoras_inscritas/emisoras_inscritas?emisora_id=3589&amp;tipoInformacion=null&amp;tipoDocumento=null&amp;</v>
      </c>
      <c r="J1080" s="1">
        <f t="shared" si="136"/>
        <v>45623</v>
      </c>
      <c r="K1080">
        <f t="shared" si="131"/>
        <v>2024</v>
      </c>
      <c r="L1080" s="5">
        <f t="shared" si="132"/>
        <v>11</v>
      </c>
      <c r="M1080" s="5">
        <f t="shared" si="133"/>
        <v>27</v>
      </c>
      <c r="N1080" t="str">
        <f t="shared" si="134"/>
        <v>https://www.biva.mx/empresas/emisoras_inscritas/emisoras_inscritas?emisora_id=3589&amp;tipoInformacion=null&amp;tipoDocumento=null&amp;</v>
      </c>
      <c r="O1080" t="str">
        <f t="shared" si="135"/>
        <v>https://www.biva.mx/empresas/emisoras_inscritas/emisoras_inscritas?emisora_id=3589&amp;tipoInformacion=null&amp;tipoDocumento=null&amp;fechaInicio=2024-11-27&amp;fechaFin=2024-11-27&amp;periodo=null&amp;ejercicio=null&amp;tipo=null&amp;subTab=2&amp;biva=null&amp;canceladas=false&amp;page=1</v>
      </c>
    </row>
    <row r="1081" spans="1:15" x14ac:dyDescent="0.25">
      <c r="A1081">
        <v>24478</v>
      </c>
      <c r="B1081" t="s">
        <v>2817</v>
      </c>
      <c r="C1081" t="s">
        <v>7</v>
      </c>
      <c r="D1081" s="1">
        <v>45623</v>
      </c>
      <c r="E1081" t="s">
        <v>3032</v>
      </c>
      <c r="F1081" t="s">
        <v>10096</v>
      </c>
      <c r="H1081">
        <f t="shared" si="129"/>
        <v>124</v>
      </c>
      <c r="I1081" t="str">
        <f t="shared" si="130"/>
        <v>https://www.biva.mx/empresas/emisoras_inscritas/emisoras_inscritas?emisora_id=1647&amp;tipoInformacion=null&amp;tipoDocumento=null&amp;</v>
      </c>
      <c r="J1081" s="1">
        <f t="shared" si="136"/>
        <v>45623</v>
      </c>
      <c r="K1081">
        <f t="shared" si="131"/>
        <v>2024</v>
      </c>
      <c r="L1081" s="5">
        <f t="shared" si="132"/>
        <v>11</v>
      </c>
      <c r="M1081" s="5">
        <f t="shared" si="133"/>
        <v>27</v>
      </c>
      <c r="N1081" t="str">
        <f t="shared" si="134"/>
        <v>https://www.biva.mx/empresas/emisoras_inscritas/emisoras_inscritas?emisora_id=1647&amp;tipoInformacion=null&amp;tipoDocumento=null&amp;</v>
      </c>
      <c r="O1081" t="str">
        <f t="shared" si="135"/>
        <v>https://www.biva.mx/empresas/emisoras_inscritas/emisoras_inscritas?emisora_id=1647&amp;tipoInformacion=null&amp;tipoDocumento=null&amp;fechaInicio=2024-11-27&amp;fechaFin=2024-11-27&amp;periodo=null&amp;ejercicio=null&amp;tipo=null&amp;subTab=2&amp;biva=null&amp;canceladas=false&amp;page=1</v>
      </c>
    </row>
    <row r="1082" spans="1:15" x14ac:dyDescent="0.25">
      <c r="A1082">
        <v>24479</v>
      </c>
      <c r="B1082" t="s">
        <v>4220</v>
      </c>
      <c r="C1082" t="s">
        <v>7</v>
      </c>
      <c r="D1082" s="1">
        <v>45623</v>
      </c>
      <c r="E1082" t="s">
        <v>8</v>
      </c>
      <c r="F1082" t="s">
        <v>4376</v>
      </c>
      <c r="H1082">
        <f t="shared" si="129"/>
        <v>124</v>
      </c>
      <c r="I1082" t="str">
        <f t="shared" si="130"/>
        <v>https://www.biva.mx/empresas/emisoras_inscritas/emisoras_inscritas?emisora_id=3589&amp;tipoInformacion=null&amp;tipoDocumento=null&amp;</v>
      </c>
      <c r="J1082" s="1">
        <f t="shared" si="136"/>
        <v>45623</v>
      </c>
      <c r="K1082">
        <f t="shared" si="131"/>
        <v>2024</v>
      </c>
      <c r="L1082" s="5">
        <f t="shared" si="132"/>
        <v>11</v>
      </c>
      <c r="M1082" s="5">
        <f t="shared" si="133"/>
        <v>27</v>
      </c>
      <c r="N1082" t="str">
        <f t="shared" si="134"/>
        <v>https://www.biva.mx/empresas/emisoras_inscritas/emisoras_inscritas?emisora_id=3589&amp;tipoInformacion=null&amp;tipoDocumento=null&amp;</v>
      </c>
      <c r="O1082" t="str">
        <f t="shared" si="135"/>
        <v>https://www.biva.mx/empresas/emisoras_inscritas/emisoras_inscritas?emisora_id=3589&amp;tipoInformacion=null&amp;tipoDocumento=null&amp;fechaInicio=2024-11-27&amp;fechaFin=2024-11-27&amp;periodo=null&amp;ejercicio=null&amp;tipo=null&amp;subTab=2&amp;biva=null&amp;canceladas=false&amp;page=1</v>
      </c>
    </row>
    <row r="1083" spans="1:15" x14ac:dyDescent="0.25">
      <c r="A1083">
        <v>24480</v>
      </c>
      <c r="B1083" t="s">
        <v>6914</v>
      </c>
      <c r="C1083" t="s">
        <v>7</v>
      </c>
      <c r="D1083" s="1">
        <v>45623</v>
      </c>
      <c r="E1083" t="s">
        <v>6950</v>
      </c>
      <c r="F1083" t="s">
        <v>7221</v>
      </c>
      <c r="H1083">
        <f t="shared" si="129"/>
        <v>124</v>
      </c>
      <c r="I1083" t="str">
        <f t="shared" si="130"/>
        <v>https://www.biva.mx/empresas/emisoras_inscritas/emisoras_inscritas?emisora_id=1846&amp;tipoInformacion=null&amp;tipoDocumento=null&amp;</v>
      </c>
      <c r="J1083" s="1">
        <f t="shared" si="136"/>
        <v>45623</v>
      </c>
      <c r="K1083">
        <f t="shared" si="131"/>
        <v>2024</v>
      </c>
      <c r="L1083" s="5">
        <f t="shared" si="132"/>
        <v>11</v>
      </c>
      <c r="M1083" s="5">
        <f t="shared" si="133"/>
        <v>27</v>
      </c>
      <c r="N1083" t="str">
        <f t="shared" si="134"/>
        <v>https://www.biva.mx/empresas/emisoras_inscritas/emisoras_inscritas?emisora_id=1846&amp;tipoInformacion=null&amp;tipoDocumento=null&amp;</v>
      </c>
      <c r="O1083" t="str">
        <f t="shared" si="135"/>
        <v>https://www.biva.mx/empresas/emisoras_inscritas/emisoras_inscritas?emisora_id=1846&amp;tipoInformacion=null&amp;tipoDocumento=null&amp;fechaInicio=2024-11-27&amp;fechaFin=2024-11-27&amp;periodo=null&amp;ejercicio=null&amp;tipo=null&amp;subTab=2&amp;biva=null&amp;canceladas=false&amp;page=1</v>
      </c>
    </row>
    <row r="1084" spans="1:15" x14ac:dyDescent="0.25">
      <c r="A1084">
        <v>24481</v>
      </c>
      <c r="B1084" t="s">
        <v>6914</v>
      </c>
      <c r="C1084" t="s">
        <v>7</v>
      </c>
      <c r="D1084" s="1">
        <v>45623</v>
      </c>
      <c r="E1084" t="s">
        <v>6915</v>
      </c>
      <c r="F1084" t="s">
        <v>7221</v>
      </c>
      <c r="H1084">
        <f t="shared" si="129"/>
        <v>124</v>
      </c>
      <c r="I1084" t="str">
        <f t="shared" si="130"/>
        <v>https://www.biva.mx/empresas/emisoras_inscritas/emisoras_inscritas?emisora_id=1846&amp;tipoInformacion=null&amp;tipoDocumento=null&amp;</v>
      </c>
      <c r="J1084" s="1">
        <f t="shared" si="136"/>
        <v>45623</v>
      </c>
      <c r="K1084">
        <f t="shared" si="131"/>
        <v>2024</v>
      </c>
      <c r="L1084" s="5">
        <f t="shared" si="132"/>
        <v>11</v>
      </c>
      <c r="M1084" s="5">
        <f t="shared" si="133"/>
        <v>27</v>
      </c>
      <c r="N1084" t="str">
        <f t="shared" si="134"/>
        <v>https://www.biva.mx/empresas/emisoras_inscritas/emisoras_inscritas?emisora_id=1846&amp;tipoInformacion=null&amp;tipoDocumento=null&amp;</v>
      </c>
      <c r="O1084" t="str">
        <f t="shared" si="135"/>
        <v>https://www.biva.mx/empresas/emisoras_inscritas/emisoras_inscritas?emisora_id=1846&amp;tipoInformacion=null&amp;tipoDocumento=null&amp;fechaInicio=2024-11-27&amp;fechaFin=2024-11-27&amp;periodo=null&amp;ejercicio=null&amp;tipo=null&amp;subTab=2&amp;biva=null&amp;canceladas=false&amp;page=1</v>
      </c>
    </row>
    <row r="1085" spans="1:15" x14ac:dyDescent="0.25">
      <c r="A1085">
        <v>24482</v>
      </c>
      <c r="B1085" t="s">
        <v>9401</v>
      </c>
      <c r="C1085" t="s">
        <v>7</v>
      </c>
      <c r="D1085" s="1">
        <v>45623</v>
      </c>
      <c r="E1085" t="s">
        <v>9537</v>
      </c>
      <c r="F1085" t="s">
        <v>10286</v>
      </c>
      <c r="H1085">
        <f t="shared" si="129"/>
        <v>124</v>
      </c>
      <c r="I1085" t="str">
        <f t="shared" si="130"/>
        <v>https://www.biva.mx/empresas/emisoras_inscritas/emisoras_inscritas?emisora_id=1654&amp;tipoInformacion=null&amp;tipoDocumento=null&amp;</v>
      </c>
      <c r="J1085" s="1">
        <f t="shared" si="136"/>
        <v>45623</v>
      </c>
      <c r="K1085">
        <f t="shared" si="131"/>
        <v>2024</v>
      </c>
      <c r="L1085" s="5">
        <f t="shared" si="132"/>
        <v>11</v>
      </c>
      <c r="M1085" s="5">
        <f t="shared" si="133"/>
        <v>27</v>
      </c>
      <c r="N1085" t="str">
        <f t="shared" si="134"/>
        <v>https://www.biva.mx/empresas/emisoras_inscritas/emisoras_inscritas?emisora_id=1654&amp;tipoInformacion=null&amp;tipoDocumento=null&amp;</v>
      </c>
      <c r="O1085" t="str">
        <f t="shared" si="135"/>
        <v>https://www.biva.mx/empresas/emisoras_inscritas/emisoras_inscritas?emisora_id=1654&amp;tipoInformacion=null&amp;tipoDocumento=null&amp;fechaInicio=2024-11-27&amp;fechaFin=2024-11-27&amp;periodo=null&amp;ejercicio=null&amp;tipo=null&amp;subTab=2&amp;biva=null&amp;canceladas=false&amp;page=1</v>
      </c>
    </row>
    <row r="1086" spans="1:15" x14ac:dyDescent="0.25">
      <c r="A1086">
        <v>24483</v>
      </c>
      <c r="B1086" t="s">
        <v>1555</v>
      </c>
      <c r="C1086" t="s">
        <v>7</v>
      </c>
      <c r="D1086" s="1">
        <v>45622</v>
      </c>
      <c r="E1086" t="s">
        <v>1556</v>
      </c>
      <c r="F1086" t="s">
        <v>1861</v>
      </c>
      <c r="H1086">
        <f t="shared" si="129"/>
        <v>124</v>
      </c>
      <c r="I1086" t="str">
        <f t="shared" si="130"/>
        <v>https://www.biva.mx/empresas/emisoras_inscritas/emisoras_inscritas?emisora_id=1907&amp;tipoInformacion=null&amp;tipoDocumento=null&amp;</v>
      </c>
      <c r="J1086" s="1">
        <f t="shared" si="136"/>
        <v>45622</v>
      </c>
      <c r="K1086">
        <f t="shared" si="131"/>
        <v>2024</v>
      </c>
      <c r="L1086" s="5">
        <f t="shared" si="132"/>
        <v>11</v>
      </c>
      <c r="M1086" s="5">
        <f t="shared" si="133"/>
        <v>26</v>
      </c>
      <c r="N1086" t="str">
        <f t="shared" si="134"/>
        <v>https://www.biva.mx/empresas/emisoras_inscritas/emisoras_inscritas?emisora_id=1907&amp;tipoInformacion=null&amp;tipoDocumento=null&amp;</v>
      </c>
      <c r="O1086" t="str">
        <f t="shared" si="135"/>
        <v>https://www.biva.mx/empresas/emisoras_inscritas/emisoras_inscritas?emisora_id=1907&amp;tipoInformacion=null&amp;tipoDocumento=null&amp;fechaInicio=2024-11-26&amp;fechaFin=2024-11-26&amp;periodo=null&amp;ejercicio=null&amp;tipo=null&amp;subTab=2&amp;biva=null&amp;canceladas=false&amp;page=1</v>
      </c>
    </row>
    <row r="1087" spans="1:15" x14ac:dyDescent="0.25">
      <c r="A1087">
        <v>24484</v>
      </c>
      <c r="B1087" t="s">
        <v>3452</v>
      </c>
      <c r="C1087" t="s">
        <v>7</v>
      </c>
      <c r="D1087" s="1">
        <v>45622</v>
      </c>
      <c r="E1087" t="s">
        <v>3542</v>
      </c>
      <c r="F1087" t="s">
        <v>10123</v>
      </c>
      <c r="H1087">
        <f t="shared" si="129"/>
        <v>124</v>
      </c>
      <c r="I1087" t="str">
        <f t="shared" si="130"/>
        <v>https://www.biva.mx/empresas/emisoras_inscritas/emisoras_inscritas?emisora_id=3983&amp;tipoInformacion=null&amp;tipoDocumento=null&amp;</v>
      </c>
      <c r="J1087" s="1">
        <f t="shared" si="136"/>
        <v>45622</v>
      </c>
      <c r="K1087">
        <f t="shared" si="131"/>
        <v>2024</v>
      </c>
      <c r="L1087" s="5">
        <f t="shared" si="132"/>
        <v>11</v>
      </c>
      <c r="M1087" s="5">
        <f t="shared" si="133"/>
        <v>26</v>
      </c>
      <c r="N1087" t="str">
        <f t="shared" si="134"/>
        <v>https://www.biva.mx/empresas/emisoras_inscritas/emisoras_inscritas?emisora_id=3983&amp;tipoInformacion=null&amp;tipoDocumento=null&amp;</v>
      </c>
      <c r="O1087" t="str">
        <f t="shared" si="135"/>
        <v>https://www.biva.mx/empresas/emisoras_inscritas/emisoras_inscritas?emisora_id=3983&amp;tipoInformacion=null&amp;tipoDocumento=null&amp;fechaInicio=2024-11-26&amp;fechaFin=2024-11-26&amp;periodo=null&amp;ejercicio=null&amp;tipo=null&amp;subTab=2&amp;biva=null&amp;canceladas=false&amp;page=1</v>
      </c>
    </row>
    <row r="1088" spans="1:15" x14ac:dyDescent="0.25">
      <c r="A1088">
        <v>24485</v>
      </c>
      <c r="B1088" t="s">
        <v>3452</v>
      </c>
      <c r="C1088" t="s">
        <v>7</v>
      </c>
      <c r="D1088" s="1">
        <v>45622</v>
      </c>
      <c r="E1088" t="s">
        <v>3575</v>
      </c>
      <c r="F1088" t="s">
        <v>10123</v>
      </c>
      <c r="H1088">
        <f t="shared" si="129"/>
        <v>124</v>
      </c>
      <c r="I1088" t="str">
        <f t="shared" si="130"/>
        <v>https://www.biva.mx/empresas/emisoras_inscritas/emisoras_inscritas?emisora_id=3983&amp;tipoInformacion=null&amp;tipoDocumento=null&amp;</v>
      </c>
      <c r="J1088" s="1">
        <f t="shared" si="136"/>
        <v>45622</v>
      </c>
      <c r="K1088">
        <f t="shared" si="131"/>
        <v>2024</v>
      </c>
      <c r="L1088" s="5">
        <f t="shared" si="132"/>
        <v>11</v>
      </c>
      <c r="M1088" s="5">
        <f t="shared" si="133"/>
        <v>26</v>
      </c>
      <c r="N1088" t="str">
        <f t="shared" si="134"/>
        <v>https://www.biva.mx/empresas/emisoras_inscritas/emisoras_inscritas?emisora_id=3983&amp;tipoInformacion=null&amp;tipoDocumento=null&amp;</v>
      </c>
      <c r="O1088" t="str">
        <f t="shared" si="135"/>
        <v>https://www.biva.mx/empresas/emisoras_inscritas/emisoras_inscritas?emisora_id=3983&amp;tipoInformacion=null&amp;tipoDocumento=null&amp;fechaInicio=2024-11-26&amp;fechaFin=2024-11-26&amp;periodo=null&amp;ejercicio=null&amp;tipo=null&amp;subTab=2&amp;biva=null&amp;canceladas=false&amp;page=1</v>
      </c>
    </row>
    <row r="1089" spans="1:15" x14ac:dyDescent="0.25">
      <c r="A1089">
        <v>24486</v>
      </c>
      <c r="B1089" t="s">
        <v>3452</v>
      </c>
      <c r="C1089" t="s">
        <v>7</v>
      </c>
      <c r="D1089" s="1">
        <v>45622</v>
      </c>
      <c r="E1089" t="s">
        <v>3503</v>
      </c>
      <c r="F1089" t="s">
        <v>10123</v>
      </c>
      <c r="H1089">
        <f t="shared" si="129"/>
        <v>124</v>
      </c>
      <c r="I1089" t="str">
        <f t="shared" si="130"/>
        <v>https://www.biva.mx/empresas/emisoras_inscritas/emisoras_inscritas?emisora_id=3983&amp;tipoInformacion=null&amp;tipoDocumento=null&amp;</v>
      </c>
      <c r="J1089" s="1">
        <f t="shared" si="136"/>
        <v>45622</v>
      </c>
      <c r="K1089">
        <f t="shared" si="131"/>
        <v>2024</v>
      </c>
      <c r="L1089" s="5">
        <f t="shared" si="132"/>
        <v>11</v>
      </c>
      <c r="M1089" s="5">
        <f t="shared" si="133"/>
        <v>26</v>
      </c>
      <c r="N1089" t="str">
        <f t="shared" si="134"/>
        <v>https://www.biva.mx/empresas/emisoras_inscritas/emisoras_inscritas?emisora_id=3983&amp;tipoInformacion=null&amp;tipoDocumento=null&amp;</v>
      </c>
      <c r="O1089" t="str">
        <f t="shared" si="135"/>
        <v>https://www.biva.mx/empresas/emisoras_inscritas/emisoras_inscritas?emisora_id=3983&amp;tipoInformacion=null&amp;tipoDocumento=null&amp;fechaInicio=2024-11-26&amp;fechaFin=2024-11-26&amp;periodo=null&amp;ejercicio=null&amp;tipo=null&amp;subTab=2&amp;biva=null&amp;canceladas=false&amp;page=1</v>
      </c>
    </row>
    <row r="1090" spans="1:15" x14ac:dyDescent="0.25">
      <c r="A1090">
        <v>24487</v>
      </c>
      <c r="B1090" t="s">
        <v>3452</v>
      </c>
      <c r="C1090" t="s">
        <v>7</v>
      </c>
      <c r="D1090" s="1">
        <v>45622</v>
      </c>
      <c r="E1090" t="s">
        <v>3501</v>
      </c>
      <c r="F1090" t="s">
        <v>10123</v>
      </c>
      <c r="H1090">
        <f t="shared" ref="H1090:H1153" si="137">FIND("fechaInicio=",F1090)</f>
        <v>124</v>
      </c>
      <c r="I1090" t="str">
        <f t="shared" ref="I1090:I1153" si="138">MID(F1090,1,H1090-1)</f>
        <v>https://www.biva.mx/empresas/emisoras_inscritas/emisoras_inscritas?emisora_id=3983&amp;tipoInformacion=null&amp;tipoDocumento=null&amp;</v>
      </c>
      <c r="J1090" s="1">
        <f t="shared" si="136"/>
        <v>45622</v>
      </c>
      <c r="K1090">
        <f t="shared" ref="K1090:K1153" si="139">YEAR(J1090)</f>
        <v>2024</v>
      </c>
      <c r="L1090" s="5">
        <f t="shared" ref="L1090:L1153" si="140">IF(LEN(MONTH(J1090))=1,"0" &amp; MONTH(J1090),MONTH(J1090))</f>
        <v>11</v>
      </c>
      <c r="M1090" s="5">
        <f t="shared" ref="M1090:M1153" si="141">IF(LEN(DAY(J1090))=1,"0" &amp; DAY(J1090),DAY(J1090))</f>
        <v>26</v>
      </c>
      <c r="N1090" t="str">
        <f t="shared" ref="N1090:N1153" si="142">MID(F1090,1,H1090-1)</f>
        <v>https://www.biva.mx/empresas/emisoras_inscritas/emisoras_inscritas?emisora_id=3983&amp;tipoInformacion=null&amp;tipoDocumento=null&amp;</v>
      </c>
      <c r="O1090" t="str">
        <f t="shared" ref="O1090:O1153" si="143">N1090 &amp; "fechaInicio=" &amp; K1090 &amp; "-" &amp; L1090 &amp; "-" &amp; M1090 &amp; "&amp;fechaFin=" &amp; K1090 &amp; "-" &amp; L1090 &amp; "-" &amp; M1090 &amp; "&amp;periodo=null&amp;ejercicio=null&amp;tipo=null&amp;subTab=2&amp;biva=null&amp;canceladas=false&amp;page=1"</f>
        <v>https://www.biva.mx/empresas/emisoras_inscritas/emisoras_inscritas?emisora_id=3983&amp;tipoInformacion=null&amp;tipoDocumento=null&amp;fechaInicio=2024-11-26&amp;fechaFin=2024-11-26&amp;periodo=null&amp;ejercicio=null&amp;tipo=null&amp;subTab=2&amp;biva=null&amp;canceladas=false&amp;page=1</v>
      </c>
    </row>
    <row r="1091" spans="1:15" x14ac:dyDescent="0.25">
      <c r="A1091">
        <v>24488</v>
      </c>
      <c r="B1091" t="s">
        <v>4062</v>
      </c>
      <c r="C1091" t="s">
        <v>7</v>
      </c>
      <c r="D1091" s="1">
        <v>45622</v>
      </c>
      <c r="E1091" t="s">
        <v>4130</v>
      </c>
      <c r="F1091" t="s">
        <v>4131</v>
      </c>
      <c r="H1091">
        <f t="shared" si="137"/>
        <v>124</v>
      </c>
      <c r="I1091" t="str">
        <f t="shared" si="138"/>
        <v>https://www.biva.mx/empresas/emisoras_inscritas/emisoras_inscritas?emisora_id=5062&amp;tipoInformacion=null&amp;tipoDocumento=null&amp;</v>
      </c>
      <c r="J1091" s="1">
        <f t="shared" ref="J1091:J1154" si="144">(D1091)-Q1091</f>
        <v>45622</v>
      </c>
      <c r="K1091">
        <f t="shared" si="139"/>
        <v>2024</v>
      </c>
      <c r="L1091" s="5">
        <f t="shared" si="140"/>
        <v>11</v>
      </c>
      <c r="M1091" s="5">
        <f t="shared" si="141"/>
        <v>26</v>
      </c>
      <c r="N1091" t="str">
        <f t="shared" si="142"/>
        <v>https://www.biva.mx/empresas/emisoras_inscritas/emisoras_inscritas?emisora_id=5062&amp;tipoInformacion=null&amp;tipoDocumento=null&amp;</v>
      </c>
      <c r="O1091" t="str">
        <f t="shared" si="143"/>
        <v>https://www.biva.mx/empresas/emisoras_inscritas/emisoras_inscritas?emisora_id=5062&amp;tipoInformacion=null&amp;tipoDocumento=null&amp;fechaInicio=2024-11-26&amp;fechaFin=2024-11-26&amp;periodo=null&amp;ejercicio=null&amp;tipo=null&amp;subTab=2&amp;biva=null&amp;canceladas=false&amp;page=1</v>
      </c>
    </row>
    <row r="1092" spans="1:15" x14ac:dyDescent="0.25">
      <c r="A1092">
        <v>24489</v>
      </c>
      <c r="B1092" t="s">
        <v>4062</v>
      </c>
      <c r="C1092" t="s">
        <v>7</v>
      </c>
      <c r="D1092" s="1">
        <v>45622</v>
      </c>
      <c r="E1092" t="s">
        <v>4132</v>
      </c>
      <c r="F1092" t="s">
        <v>4131</v>
      </c>
      <c r="H1092">
        <f t="shared" si="137"/>
        <v>124</v>
      </c>
      <c r="I1092" t="str">
        <f t="shared" si="138"/>
        <v>https://www.biva.mx/empresas/emisoras_inscritas/emisoras_inscritas?emisora_id=5062&amp;tipoInformacion=null&amp;tipoDocumento=null&amp;</v>
      </c>
      <c r="J1092" s="1">
        <f t="shared" si="144"/>
        <v>45622</v>
      </c>
      <c r="K1092">
        <f t="shared" si="139"/>
        <v>2024</v>
      </c>
      <c r="L1092" s="5">
        <f t="shared" si="140"/>
        <v>11</v>
      </c>
      <c r="M1092" s="5">
        <f t="shared" si="141"/>
        <v>26</v>
      </c>
      <c r="N1092" t="str">
        <f t="shared" si="142"/>
        <v>https://www.biva.mx/empresas/emisoras_inscritas/emisoras_inscritas?emisora_id=5062&amp;tipoInformacion=null&amp;tipoDocumento=null&amp;</v>
      </c>
      <c r="O1092" t="str">
        <f t="shared" si="143"/>
        <v>https://www.biva.mx/empresas/emisoras_inscritas/emisoras_inscritas?emisora_id=5062&amp;tipoInformacion=null&amp;tipoDocumento=null&amp;fechaInicio=2024-11-26&amp;fechaFin=2024-11-26&amp;periodo=null&amp;ejercicio=null&amp;tipo=null&amp;subTab=2&amp;biva=null&amp;canceladas=false&amp;page=1</v>
      </c>
    </row>
    <row r="1093" spans="1:15" x14ac:dyDescent="0.25">
      <c r="A1093">
        <v>24490</v>
      </c>
      <c r="B1093" t="s">
        <v>7293</v>
      </c>
      <c r="C1093" t="s">
        <v>7</v>
      </c>
      <c r="D1093" s="1">
        <v>45622</v>
      </c>
      <c r="E1093" t="s">
        <v>1556</v>
      </c>
      <c r="F1093" t="s">
        <v>7816</v>
      </c>
      <c r="H1093">
        <f t="shared" si="137"/>
        <v>124</v>
      </c>
      <c r="I1093" t="str">
        <f t="shared" si="138"/>
        <v>https://www.biva.mx/empresas/emisoras_inscritas/emisoras_inscritas?emisora_id=1909&amp;tipoInformacion=null&amp;tipoDocumento=null&amp;</v>
      </c>
      <c r="J1093" s="1">
        <f t="shared" si="144"/>
        <v>45622</v>
      </c>
      <c r="K1093">
        <f t="shared" si="139"/>
        <v>2024</v>
      </c>
      <c r="L1093" s="5">
        <f t="shared" si="140"/>
        <v>11</v>
      </c>
      <c r="M1093" s="5">
        <f t="shared" si="141"/>
        <v>26</v>
      </c>
      <c r="N1093" t="str">
        <f t="shared" si="142"/>
        <v>https://www.biva.mx/empresas/emisoras_inscritas/emisoras_inscritas?emisora_id=1909&amp;tipoInformacion=null&amp;tipoDocumento=null&amp;</v>
      </c>
      <c r="O1093" t="str">
        <f t="shared" si="143"/>
        <v>https://www.biva.mx/empresas/emisoras_inscritas/emisoras_inscritas?emisora_id=1909&amp;tipoInformacion=null&amp;tipoDocumento=null&amp;fechaInicio=2024-11-26&amp;fechaFin=2024-11-26&amp;periodo=null&amp;ejercicio=null&amp;tipo=null&amp;subTab=2&amp;biva=null&amp;canceladas=false&amp;page=1</v>
      </c>
    </row>
    <row r="1094" spans="1:15" x14ac:dyDescent="0.25">
      <c r="A1094">
        <v>24491</v>
      </c>
      <c r="B1094" t="s">
        <v>8430</v>
      </c>
      <c r="C1094" t="s">
        <v>7</v>
      </c>
      <c r="D1094" s="1">
        <v>45622</v>
      </c>
      <c r="E1094" t="s">
        <v>8732</v>
      </c>
      <c r="F1094" t="s">
        <v>8733</v>
      </c>
      <c r="H1094">
        <f t="shared" si="137"/>
        <v>124</v>
      </c>
      <c r="I1094" t="str">
        <f t="shared" si="138"/>
        <v>https://www.biva.mx/empresas/emisoras_inscritas/emisoras_inscritas?emisora_id=1839&amp;tipoInformacion=null&amp;tipoDocumento=null&amp;</v>
      </c>
      <c r="J1094" s="1">
        <f t="shared" si="144"/>
        <v>45622</v>
      </c>
      <c r="K1094">
        <f t="shared" si="139"/>
        <v>2024</v>
      </c>
      <c r="L1094" s="5">
        <f t="shared" si="140"/>
        <v>11</v>
      </c>
      <c r="M1094" s="5">
        <f t="shared" si="141"/>
        <v>26</v>
      </c>
      <c r="N1094" t="str">
        <f t="shared" si="142"/>
        <v>https://www.biva.mx/empresas/emisoras_inscritas/emisoras_inscritas?emisora_id=1839&amp;tipoInformacion=null&amp;tipoDocumento=null&amp;</v>
      </c>
      <c r="O1094" t="str">
        <f t="shared" si="143"/>
        <v>https://www.biva.mx/empresas/emisoras_inscritas/emisoras_inscritas?emisora_id=1839&amp;tipoInformacion=null&amp;tipoDocumento=null&amp;fechaInicio=2024-11-26&amp;fechaFin=2024-11-26&amp;periodo=null&amp;ejercicio=null&amp;tipo=null&amp;subTab=2&amp;biva=null&amp;canceladas=false&amp;page=1</v>
      </c>
    </row>
    <row r="1095" spans="1:15" x14ac:dyDescent="0.25">
      <c r="A1095">
        <v>24492</v>
      </c>
      <c r="B1095" t="s">
        <v>8430</v>
      </c>
      <c r="C1095" t="s">
        <v>7</v>
      </c>
      <c r="D1095" s="1">
        <v>45622</v>
      </c>
      <c r="E1095" t="s">
        <v>8734</v>
      </c>
      <c r="F1095" t="s">
        <v>8733</v>
      </c>
      <c r="H1095">
        <f t="shared" si="137"/>
        <v>124</v>
      </c>
      <c r="I1095" t="str">
        <f t="shared" si="138"/>
        <v>https://www.biva.mx/empresas/emisoras_inscritas/emisoras_inscritas?emisora_id=1839&amp;tipoInformacion=null&amp;tipoDocumento=null&amp;</v>
      </c>
      <c r="J1095" s="1">
        <f t="shared" si="144"/>
        <v>45622</v>
      </c>
      <c r="K1095">
        <f t="shared" si="139"/>
        <v>2024</v>
      </c>
      <c r="L1095" s="5">
        <f t="shared" si="140"/>
        <v>11</v>
      </c>
      <c r="M1095" s="5">
        <f t="shared" si="141"/>
        <v>26</v>
      </c>
      <c r="N1095" t="str">
        <f t="shared" si="142"/>
        <v>https://www.biva.mx/empresas/emisoras_inscritas/emisoras_inscritas?emisora_id=1839&amp;tipoInformacion=null&amp;tipoDocumento=null&amp;</v>
      </c>
      <c r="O1095" t="str">
        <f t="shared" si="143"/>
        <v>https://www.biva.mx/empresas/emisoras_inscritas/emisoras_inscritas?emisora_id=1839&amp;tipoInformacion=null&amp;tipoDocumento=null&amp;fechaInicio=2024-11-26&amp;fechaFin=2024-11-26&amp;periodo=null&amp;ejercicio=null&amp;tipo=null&amp;subTab=2&amp;biva=null&amp;canceladas=false&amp;page=1</v>
      </c>
    </row>
    <row r="1096" spans="1:15" x14ac:dyDescent="0.25">
      <c r="A1096">
        <v>24493</v>
      </c>
      <c r="B1096" t="s">
        <v>6</v>
      </c>
      <c r="C1096" t="s">
        <v>7</v>
      </c>
      <c r="D1096" s="1">
        <v>45621</v>
      </c>
      <c r="E1096" t="s">
        <v>8</v>
      </c>
      <c r="F1096" t="s">
        <v>10330</v>
      </c>
      <c r="H1096">
        <f t="shared" si="137"/>
        <v>124</v>
      </c>
      <c r="I1096" t="str">
        <f t="shared" si="138"/>
        <v>https://www.biva.mx/empresas/emisoras_inscritas/emisoras_inscritas?emisora_id=5888&amp;tipoInformacion=null&amp;tipoDocumento=null&amp;</v>
      </c>
      <c r="J1096" s="1">
        <f t="shared" si="144"/>
        <v>45621</v>
      </c>
      <c r="K1096">
        <f t="shared" si="139"/>
        <v>2024</v>
      </c>
      <c r="L1096" s="5">
        <f t="shared" si="140"/>
        <v>11</v>
      </c>
      <c r="M1096" s="5">
        <f t="shared" si="141"/>
        <v>25</v>
      </c>
      <c r="N1096" t="str">
        <f t="shared" si="142"/>
        <v>https://www.biva.mx/empresas/emisoras_inscritas/emisoras_inscritas?emisora_id=5888&amp;tipoInformacion=null&amp;tipoDocumento=null&amp;</v>
      </c>
      <c r="O1096" t="str">
        <f t="shared" si="143"/>
        <v>https://www.biva.mx/empresas/emisoras_inscritas/emisoras_inscritas?emisora_id=5888&amp;tipoInformacion=null&amp;tipoDocumento=null&amp;fechaInicio=2024-11-25&amp;fechaFin=2024-11-25&amp;periodo=null&amp;ejercicio=null&amp;tipo=null&amp;subTab=2&amp;biva=null&amp;canceladas=false&amp;page=1</v>
      </c>
    </row>
    <row r="1097" spans="1:15" x14ac:dyDescent="0.25">
      <c r="A1097">
        <v>24494</v>
      </c>
      <c r="B1097" t="s">
        <v>1555</v>
      </c>
      <c r="C1097" t="s">
        <v>7</v>
      </c>
      <c r="D1097" s="1">
        <v>45621</v>
      </c>
      <c r="E1097" t="s">
        <v>1556</v>
      </c>
      <c r="F1097" t="s">
        <v>1859</v>
      </c>
      <c r="H1097">
        <f t="shared" si="137"/>
        <v>124</v>
      </c>
      <c r="I1097" t="str">
        <f t="shared" si="138"/>
        <v>https://www.biva.mx/empresas/emisoras_inscritas/emisoras_inscritas?emisora_id=1907&amp;tipoInformacion=null&amp;tipoDocumento=null&amp;</v>
      </c>
      <c r="J1097" s="1">
        <f t="shared" si="144"/>
        <v>45621</v>
      </c>
      <c r="K1097">
        <f t="shared" si="139"/>
        <v>2024</v>
      </c>
      <c r="L1097" s="5">
        <f t="shared" si="140"/>
        <v>11</v>
      </c>
      <c r="M1097" s="5">
        <f t="shared" si="141"/>
        <v>25</v>
      </c>
      <c r="N1097" t="str">
        <f t="shared" si="142"/>
        <v>https://www.biva.mx/empresas/emisoras_inscritas/emisoras_inscritas?emisora_id=1907&amp;tipoInformacion=null&amp;tipoDocumento=null&amp;</v>
      </c>
      <c r="O1097" t="str">
        <f t="shared" si="143"/>
        <v>https://www.biva.mx/empresas/emisoras_inscritas/emisoras_inscritas?emisora_id=1907&amp;tipoInformacion=null&amp;tipoDocumento=null&amp;fechaInicio=2024-11-25&amp;fechaFin=2024-11-25&amp;periodo=null&amp;ejercicio=null&amp;tipo=null&amp;subTab=2&amp;biva=null&amp;canceladas=false&amp;page=1</v>
      </c>
    </row>
    <row r="1098" spans="1:15" x14ac:dyDescent="0.25">
      <c r="A1098">
        <v>24495</v>
      </c>
      <c r="B1098" t="s">
        <v>5116</v>
      </c>
      <c r="C1098" t="s">
        <v>7</v>
      </c>
      <c r="D1098" s="1">
        <v>45621</v>
      </c>
      <c r="E1098" t="s">
        <v>8</v>
      </c>
      <c r="F1098" t="s">
        <v>5210</v>
      </c>
      <c r="H1098">
        <f t="shared" si="137"/>
        <v>124</v>
      </c>
      <c r="I1098" t="str">
        <f t="shared" si="138"/>
        <v>https://www.biva.mx/empresas/emisoras_inscritas/emisoras_inscritas?emisora_id=2745&amp;tipoInformacion=null&amp;tipoDocumento=null&amp;</v>
      </c>
      <c r="J1098" s="1">
        <f t="shared" si="144"/>
        <v>45621</v>
      </c>
      <c r="K1098">
        <f t="shared" si="139"/>
        <v>2024</v>
      </c>
      <c r="L1098" s="5">
        <f t="shared" si="140"/>
        <v>11</v>
      </c>
      <c r="M1098" s="5">
        <f t="shared" si="141"/>
        <v>25</v>
      </c>
      <c r="N1098" t="str">
        <f t="shared" si="142"/>
        <v>https://www.biva.mx/empresas/emisoras_inscritas/emisoras_inscritas?emisora_id=2745&amp;tipoInformacion=null&amp;tipoDocumento=null&amp;</v>
      </c>
      <c r="O1098" t="str">
        <f t="shared" si="143"/>
        <v>https://www.biva.mx/empresas/emisoras_inscritas/emisoras_inscritas?emisora_id=2745&amp;tipoInformacion=null&amp;tipoDocumento=null&amp;fechaInicio=2024-11-25&amp;fechaFin=2024-11-25&amp;periodo=null&amp;ejercicio=null&amp;tipo=null&amp;subTab=2&amp;biva=null&amp;canceladas=false&amp;page=1</v>
      </c>
    </row>
    <row r="1099" spans="1:15" x14ac:dyDescent="0.25">
      <c r="A1099">
        <v>24496</v>
      </c>
      <c r="B1099" t="s">
        <v>7293</v>
      </c>
      <c r="C1099" t="s">
        <v>7</v>
      </c>
      <c r="D1099" s="1">
        <v>45621</v>
      </c>
      <c r="E1099" t="s">
        <v>1556</v>
      </c>
      <c r="F1099" t="s">
        <v>7792</v>
      </c>
      <c r="H1099">
        <f t="shared" si="137"/>
        <v>124</v>
      </c>
      <c r="I1099" t="str">
        <f t="shared" si="138"/>
        <v>https://www.biva.mx/empresas/emisoras_inscritas/emisoras_inscritas?emisora_id=1909&amp;tipoInformacion=null&amp;tipoDocumento=null&amp;</v>
      </c>
      <c r="J1099" s="1">
        <f t="shared" si="144"/>
        <v>45621</v>
      </c>
      <c r="K1099">
        <f t="shared" si="139"/>
        <v>2024</v>
      </c>
      <c r="L1099" s="5">
        <f t="shared" si="140"/>
        <v>11</v>
      </c>
      <c r="M1099" s="5">
        <f t="shared" si="141"/>
        <v>25</v>
      </c>
      <c r="N1099" t="str">
        <f t="shared" si="142"/>
        <v>https://www.biva.mx/empresas/emisoras_inscritas/emisoras_inscritas?emisora_id=1909&amp;tipoInformacion=null&amp;tipoDocumento=null&amp;</v>
      </c>
      <c r="O1099" t="str">
        <f t="shared" si="143"/>
        <v>https://www.biva.mx/empresas/emisoras_inscritas/emisoras_inscritas?emisora_id=1909&amp;tipoInformacion=null&amp;tipoDocumento=null&amp;fechaInicio=2024-11-25&amp;fechaFin=2024-11-25&amp;periodo=null&amp;ejercicio=null&amp;tipo=null&amp;subTab=2&amp;biva=null&amp;canceladas=false&amp;page=1</v>
      </c>
    </row>
    <row r="1100" spans="1:15" x14ac:dyDescent="0.25">
      <c r="A1100">
        <v>24497</v>
      </c>
      <c r="B1100" t="s">
        <v>235</v>
      </c>
      <c r="C1100" t="s">
        <v>7</v>
      </c>
      <c r="D1100" s="1">
        <v>45618</v>
      </c>
      <c r="E1100" t="s">
        <v>320</v>
      </c>
      <c r="F1100" t="s">
        <v>10331</v>
      </c>
      <c r="H1100">
        <f t="shared" si="137"/>
        <v>124</v>
      </c>
      <c r="I1100" t="str">
        <f t="shared" si="138"/>
        <v>https://www.biva.mx/empresas/emisoras_inscritas/emisoras_inscritas?emisora_id=3589&amp;tipoInformacion=null&amp;tipoDocumento=null&amp;</v>
      </c>
      <c r="J1100" s="1">
        <f t="shared" si="144"/>
        <v>45618</v>
      </c>
      <c r="K1100">
        <f t="shared" si="139"/>
        <v>2024</v>
      </c>
      <c r="L1100" s="5">
        <f t="shared" si="140"/>
        <v>11</v>
      </c>
      <c r="M1100" s="5">
        <f t="shared" si="141"/>
        <v>22</v>
      </c>
      <c r="N1100" t="str">
        <f t="shared" si="142"/>
        <v>https://www.biva.mx/empresas/emisoras_inscritas/emisoras_inscritas?emisora_id=3589&amp;tipoInformacion=null&amp;tipoDocumento=null&amp;</v>
      </c>
      <c r="O1100" t="str">
        <f t="shared" si="143"/>
        <v>https://www.biva.mx/empresas/emisoras_inscritas/emisoras_inscritas?emisora_id=3589&amp;tipoInformacion=null&amp;tipoDocumento=null&amp;fechaInicio=2024-11-22&amp;fechaFin=2024-11-22&amp;periodo=null&amp;ejercicio=null&amp;tipo=null&amp;subTab=2&amp;biva=null&amp;canceladas=false&amp;page=1</v>
      </c>
    </row>
    <row r="1101" spans="1:15" x14ac:dyDescent="0.25">
      <c r="A1101">
        <v>24498</v>
      </c>
      <c r="B1101" t="s">
        <v>1555</v>
      </c>
      <c r="C1101" t="s">
        <v>7</v>
      </c>
      <c r="D1101" s="1">
        <v>45618</v>
      </c>
      <c r="E1101" t="s">
        <v>1556</v>
      </c>
      <c r="F1101" t="s">
        <v>1858</v>
      </c>
      <c r="H1101">
        <f t="shared" si="137"/>
        <v>124</v>
      </c>
      <c r="I1101" t="str">
        <f t="shared" si="138"/>
        <v>https://www.biva.mx/empresas/emisoras_inscritas/emisoras_inscritas?emisora_id=1907&amp;tipoInformacion=null&amp;tipoDocumento=null&amp;</v>
      </c>
      <c r="J1101" s="1">
        <f t="shared" si="144"/>
        <v>45618</v>
      </c>
      <c r="K1101">
        <f t="shared" si="139"/>
        <v>2024</v>
      </c>
      <c r="L1101" s="5">
        <f t="shared" si="140"/>
        <v>11</v>
      </c>
      <c r="M1101" s="5">
        <f t="shared" si="141"/>
        <v>22</v>
      </c>
      <c r="N1101" t="str">
        <f t="shared" si="142"/>
        <v>https://www.biva.mx/empresas/emisoras_inscritas/emisoras_inscritas?emisora_id=1907&amp;tipoInformacion=null&amp;tipoDocumento=null&amp;</v>
      </c>
      <c r="O1101" t="str">
        <f t="shared" si="143"/>
        <v>https://www.biva.mx/empresas/emisoras_inscritas/emisoras_inscritas?emisora_id=1907&amp;tipoInformacion=null&amp;tipoDocumento=null&amp;fechaInicio=2024-11-22&amp;fechaFin=2024-11-22&amp;periodo=null&amp;ejercicio=null&amp;tipo=null&amp;subTab=2&amp;biva=null&amp;canceladas=false&amp;page=1</v>
      </c>
    </row>
    <row r="1102" spans="1:15" x14ac:dyDescent="0.25">
      <c r="A1102">
        <v>24499</v>
      </c>
      <c r="B1102" t="s">
        <v>1555</v>
      </c>
      <c r="C1102" t="s">
        <v>7</v>
      </c>
      <c r="D1102" s="1">
        <v>45618</v>
      </c>
      <c r="E1102" t="s">
        <v>1556</v>
      </c>
      <c r="F1102" t="s">
        <v>1858</v>
      </c>
      <c r="H1102">
        <f t="shared" si="137"/>
        <v>124</v>
      </c>
      <c r="I1102" t="str">
        <f t="shared" si="138"/>
        <v>https://www.biva.mx/empresas/emisoras_inscritas/emisoras_inscritas?emisora_id=1907&amp;tipoInformacion=null&amp;tipoDocumento=null&amp;</v>
      </c>
      <c r="J1102" s="1">
        <f t="shared" si="144"/>
        <v>45618</v>
      </c>
      <c r="K1102">
        <f t="shared" si="139"/>
        <v>2024</v>
      </c>
      <c r="L1102" s="5">
        <f t="shared" si="140"/>
        <v>11</v>
      </c>
      <c r="M1102" s="5">
        <f t="shared" si="141"/>
        <v>22</v>
      </c>
      <c r="N1102" t="str">
        <f t="shared" si="142"/>
        <v>https://www.biva.mx/empresas/emisoras_inscritas/emisoras_inscritas?emisora_id=1907&amp;tipoInformacion=null&amp;tipoDocumento=null&amp;</v>
      </c>
      <c r="O1102" t="str">
        <f t="shared" si="143"/>
        <v>https://www.biva.mx/empresas/emisoras_inscritas/emisoras_inscritas?emisora_id=1907&amp;tipoInformacion=null&amp;tipoDocumento=null&amp;fechaInicio=2024-11-22&amp;fechaFin=2024-11-22&amp;periodo=null&amp;ejercicio=null&amp;tipo=null&amp;subTab=2&amp;biva=null&amp;canceladas=false&amp;page=1</v>
      </c>
    </row>
    <row r="1103" spans="1:15" x14ac:dyDescent="0.25">
      <c r="A1103">
        <v>24500</v>
      </c>
      <c r="B1103" t="s">
        <v>2540</v>
      </c>
      <c r="C1103" t="s">
        <v>7</v>
      </c>
      <c r="D1103" s="1">
        <v>45618</v>
      </c>
      <c r="E1103" t="s">
        <v>2582</v>
      </c>
      <c r="F1103" t="s">
        <v>2583</v>
      </c>
      <c r="H1103">
        <f t="shared" si="137"/>
        <v>124</v>
      </c>
      <c r="I1103" t="str">
        <f t="shared" si="138"/>
        <v>https://www.biva.mx/empresas/emisoras_inscritas/emisoras_inscritas?emisora_id=1811&amp;tipoInformacion=null&amp;tipoDocumento=null&amp;</v>
      </c>
      <c r="J1103" s="1">
        <f t="shared" si="144"/>
        <v>45618</v>
      </c>
      <c r="K1103">
        <f t="shared" si="139"/>
        <v>2024</v>
      </c>
      <c r="L1103" s="5">
        <f t="shared" si="140"/>
        <v>11</v>
      </c>
      <c r="M1103" s="5">
        <f t="shared" si="141"/>
        <v>22</v>
      </c>
      <c r="N1103" t="str">
        <f t="shared" si="142"/>
        <v>https://www.biva.mx/empresas/emisoras_inscritas/emisoras_inscritas?emisora_id=1811&amp;tipoInformacion=null&amp;tipoDocumento=null&amp;</v>
      </c>
      <c r="O1103" t="str">
        <f t="shared" si="143"/>
        <v>https://www.biva.mx/empresas/emisoras_inscritas/emisoras_inscritas?emisora_id=1811&amp;tipoInformacion=null&amp;tipoDocumento=null&amp;fechaInicio=2024-11-22&amp;fechaFin=2024-11-22&amp;periodo=null&amp;ejercicio=null&amp;tipo=null&amp;subTab=2&amp;biva=null&amp;canceladas=false&amp;page=1</v>
      </c>
    </row>
    <row r="1104" spans="1:15" x14ac:dyDescent="0.25">
      <c r="A1104">
        <v>24501</v>
      </c>
      <c r="B1104" t="s">
        <v>2540</v>
      </c>
      <c r="C1104" t="s">
        <v>7</v>
      </c>
      <c r="D1104" s="1">
        <v>45618</v>
      </c>
      <c r="E1104" t="s">
        <v>2584</v>
      </c>
      <c r="F1104" t="s">
        <v>2583</v>
      </c>
      <c r="H1104">
        <f t="shared" si="137"/>
        <v>124</v>
      </c>
      <c r="I1104" t="str">
        <f t="shared" si="138"/>
        <v>https://www.biva.mx/empresas/emisoras_inscritas/emisoras_inscritas?emisora_id=1811&amp;tipoInformacion=null&amp;tipoDocumento=null&amp;</v>
      </c>
      <c r="J1104" s="1">
        <f t="shared" si="144"/>
        <v>45618</v>
      </c>
      <c r="K1104">
        <f t="shared" si="139"/>
        <v>2024</v>
      </c>
      <c r="L1104" s="5">
        <f t="shared" si="140"/>
        <v>11</v>
      </c>
      <c r="M1104" s="5">
        <f t="shared" si="141"/>
        <v>22</v>
      </c>
      <c r="N1104" t="str">
        <f t="shared" si="142"/>
        <v>https://www.biva.mx/empresas/emisoras_inscritas/emisoras_inscritas?emisora_id=1811&amp;tipoInformacion=null&amp;tipoDocumento=null&amp;</v>
      </c>
      <c r="O1104" t="str">
        <f t="shared" si="143"/>
        <v>https://www.biva.mx/empresas/emisoras_inscritas/emisoras_inscritas?emisora_id=1811&amp;tipoInformacion=null&amp;tipoDocumento=null&amp;fechaInicio=2024-11-22&amp;fechaFin=2024-11-22&amp;periodo=null&amp;ejercicio=null&amp;tipo=null&amp;subTab=2&amp;biva=null&amp;canceladas=false&amp;page=1</v>
      </c>
    </row>
    <row r="1105" spans="1:15" x14ac:dyDescent="0.25">
      <c r="A1105">
        <v>24502</v>
      </c>
      <c r="B1105" t="s">
        <v>2817</v>
      </c>
      <c r="C1105" t="s">
        <v>7</v>
      </c>
      <c r="D1105" s="1">
        <v>45618</v>
      </c>
      <c r="E1105" t="s">
        <v>3032</v>
      </c>
      <c r="F1105" t="s">
        <v>3374</v>
      </c>
      <c r="H1105">
        <f t="shared" si="137"/>
        <v>124</v>
      </c>
      <c r="I1105" t="str">
        <f t="shared" si="138"/>
        <v>https://www.biva.mx/empresas/emisoras_inscritas/emisoras_inscritas?emisora_id=1647&amp;tipoInformacion=null&amp;tipoDocumento=null&amp;</v>
      </c>
      <c r="J1105" s="1">
        <f t="shared" si="144"/>
        <v>45618</v>
      </c>
      <c r="K1105">
        <f t="shared" si="139"/>
        <v>2024</v>
      </c>
      <c r="L1105" s="5">
        <f t="shared" si="140"/>
        <v>11</v>
      </c>
      <c r="M1105" s="5">
        <f t="shared" si="141"/>
        <v>22</v>
      </c>
      <c r="N1105" t="str">
        <f t="shared" si="142"/>
        <v>https://www.biva.mx/empresas/emisoras_inscritas/emisoras_inscritas?emisora_id=1647&amp;tipoInformacion=null&amp;tipoDocumento=null&amp;</v>
      </c>
      <c r="O1105" t="str">
        <f t="shared" si="143"/>
        <v>https://www.biva.mx/empresas/emisoras_inscritas/emisoras_inscritas?emisora_id=1647&amp;tipoInformacion=null&amp;tipoDocumento=null&amp;fechaInicio=2024-11-22&amp;fechaFin=2024-11-22&amp;periodo=null&amp;ejercicio=null&amp;tipo=null&amp;subTab=2&amp;biva=null&amp;canceladas=false&amp;page=1</v>
      </c>
    </row>
    <row r="1106" spans="1:15" x14ac:dyDescent="0.25">
      <c r="A1106">
        <v>24503</v>
      </c>
      <c r="B1106" t="s">
        <v>3452</v>
      </c>
      <c r="C1106" t="s">
        <v>7</v>
      </c>
      <c r="D1106" s="1">
        <v>45618</v>
      </c>
      <c r="E1106" t="s">
        <v>3772</v>
      </c>
      <c r="F1106" t="s">
        <v>3773</v>
      </c>
      <c r="H1106">
        <f t="shared" si="137"/>
        <v>124</v>
      </c>
      <c r="I1106" t="str">
        <f t="shared" si="138"/>
        <v>https://www.biva.mx/empresas/emisoras_inscritas/emisoras_inscritas?emisora_id=3983&amp;tipoInformacion=null&amp;tipoDocumento=null&amp;</v>
      </c>
      <c r="J1106" s="1">
        <f t="shared" si="144"/>
        <v>45618</v>
      </c>
      <c r="K1106">
        <f t="shared" si="139"/>
        <v>2024</v>
      </c>
      <c r="L1106" s="5">
        <f t="shared" si="140"/>
        <v>11</v>
      </c>
      <c r="M1106" s="5">
        <f t="shared" si="141"/>
        <v>22</v>
      </c>
      <c r="N1106" t="str">
        <f t="shared" si="142"/>
        <v>https://www.biva.mx/empresas/emisoras_inscritas/emisoras_inscritas?emisora_id=3983&amp;tipoInformacion=null&amp;tipoDocumento=null&amp;</v>
      </c>
      <c r="O1106" t="str">
        <f t="shared" si="143"/>
        <v>https://www.biva.mx/empresas/emisoras_inscritas/emisoras_inscritas?emisora_id=3983&amp;tipoInformacion=null&amp;tipoDocumento=null&amp;fechaInicio=2024-11-22&amp;fechaFin=2024-11-22&amp;periodo=null&amp;ejercicio=null&amp;tipo=null&amp;subTab=2&amp;biva=null&amp;canceladas=false&amp;page=1</v>
      </c>
    </row>
    <row r="1107" spans="1:15" x14ac:dyDescent="0.25">
      <c r="A1107">
        <v>24504</v>
      </c>
      <c r="B1107" t="s">
        <v>3452</v>
      </c>
      <c r="C1107" t="s">
        <v>7</v>
      </c>
      <c r="D1107" s="1">
        <v>45618</v>
      </c>
      <c r="E1107" t="s">
        <v>3774</v>
      </c>
      <c r="F1107" t="s">
        <v>3773</v>
      </c>
      <c r="H1107">
        <f t="shared" si="137"/>
        <v>124</v>
      </c>
      <c r="I1107" t="str">
        <f t="shared" si="138"/>
        <v>https://www.biva.mx/empresas/emisoras_inscritas/emisoras_inscritas?emisora_id=3983&amp;tipoInformacion=null&amp;tipoDocumento=null&amp;</v>
      </c>
      <c r="J1107" s="1">
        <f t="shared" si="144"/>
        <v>45618</v>
      </c>
      <c r="K1107">
        <f t="shared" si="139"/>
        <v>2024</v>
      </c>
      <c r="L1107" s="5">
        <f t="shared" si="140"/>
        <v>11</v>
      </c>
      <c r="M1107" s="5">
        <f t="shared" si="141"/>
        <v>22</v>
      </c>
      <c r="N1107" t="str">
        <f t="shared" si="142"/>
        <v>https://www.biva.mx/empresas/emisoras_inscritas/emisoras_inscritas?emisora_id=3983&amp;tipoInformacion=null&amp;tipoDocumento=null&amp;</v>
      </c>
      <c r="O1107" t="str">
        <f t="shared" si="143"/>
        <v>https://www.biva.mx/empresas/emisoras_inscritas/emisoras_inscritas?emisora_id=3983&amp;tipoInformacion=null&amp;tipoDocumento=null&amp;fechaInicio=2024-11-22&amp;fechaFin=2024-11-22&amp;periodo=null&amp;ejercicio=null&amp;tipo=null&amp;subTab=2&amp;biva=null&amp;canceladas=false&amp;page=1</v>
      </c>
    </row>
    <row r="1108" spans="1:15" x14ac:dyDescent="0.25">
      <c r="A1108">
        <v>24505</v>
      </c>
      <c r="B1108" t="s">
        <v>3452</v>
      </c>
      <c r="C1108" t="s">
        <v>7</v>
      </c>
      <c r="D1108" s="1">
        <v>45618</v>
      </c>
      <c r="E1108" t="s">
        <v>3775</v>
      </c>
      <c r="F1108" t="s">
        <v>3773</v>
      </c>
      <c r="H1108">
        <f t="shared" si="137"/>
        <v>124</v>
      </c>
      <c r="I1108" t="str">
        <f t="shared" si="138"/>
        <v>https://www.biva.mx/empresas/emisoras_inscritas/emisoras_inscritas?emisora_id=3983&amp;tipoInformacion=null&amp;tipoDocumento=null&amp;</v>
      </c>
      <c r="J1108" s="1">
        <f t="shared" si="144"/>
        <v>45618</v>
      </c>
      <c r="K1108">
        <f t="shared" si="139"/>
        <v>2024</v>
      </c>
      <c r="L1108" s="5">
        <f t="shared" si="140"/>
        <v>11</v>
      </c>
      <c r="M1108" s="5">
        <f t="shared" si="141"/>
        <v>22</v>
      </c>
      <c r="N1108" t="str">
        <f t="shared" si="142"/>
        <v>https://www.biva.mx/empresas/emisoras_inscritas/emisoras_inscritas?emisora_id=3983&amp;tipoInformacion=null&amp;tipoDocumento=null&amp;</v>
      </c>
      <c r="O1108" t="str">
        <f t="shared" si="143"/>
        <v>https://www.biva.mx/empresas/emisoras_inscritas/emisoras_inscritas?emisora_id=3983&amp;tipoInformacion=null&amp;tipoDocumento=null&amp;fechaInicio=2024-11-22&amp;fechaFin=2024-11-22&amp;periodo=null&amp;ejercicio=null&amp;tipo=null&amp;subTab=2&amp;biva=null&amp;canceladas=false&amp;page=1</v>
      </c>
    </row>
    <row r="1109" spans="1:15" x14ac:dyDescent="0.25">
      <c r="A1109">
        <v>24506</v>
      </c>
      <c r="B1109" t="s">
        <v>3452</v>
      </c>
      <c r="C1109" t="s">
        <v>7</v>
      </c>
      <c r="D1109" s="1">
        <v>45618</v>
      </c>
      <c r="E1109" t="s">
        <v>3776</v>
      </c>
      <c r="F1109" t="s">
        <v>3773</v>
      </c>
      <c r="H1109">
        <f t="shared" si="137"/>
        <v>124</v>
      </c>
      <c r="I1109" t="str">
        <f t="shared" si="138"/>
        <v>https://www.biva.mx/empresas/emisoras_inscritas/emisoras_inscritas?emisora_id=3983&amp;tipoInformacion=null&amp;tipoDocumento=null&amp;</v>
      </c>
      <c r="J1109" s="1">
        <f t="shared" si="144"/>
        <v>45618</v>
      </c>
      <c r="K1109">
        <f t="shared" si="139"/>
        <v>2024</v>
      </c>
      <c r="L1109" s="5">
        <f t="shared" si="140"/>
        <v>11</v>
      </c>
      <c r="M1109" s="5">
        <f t="shared" si="141"/>
        <v>22</v>
      </c>
      <c r="N1109" t="str">
        <f t="shared" si="142"/>
        <v>https://www.biva.mx/empresas/emisoras_inscritas/emisoras_inscritas?emisora_id=3983&amp;tipoInformacion=null&amp;tipoDocumento=null&amp;</v>
      </c>
      <c r="O1109" t="str">
        <f t="shared" si="143"/>
        <v>https://www.biva.mx/empresas/emisoras_inscritas/emisoras_inscritas?emisora_id=3983&amp;tipoInformacion=null&amp;tipoDocumento=null&amp;fechaInicio=2024-11-22&amp;fechaFin=2024-11-22&amp;periodo=null&amp;ejercicio=null&amp;tipo=null&amp;subTab=2&amp;biva=null&amp;canceladas=false&amp;page=1</v>
      </c>
    </row>
    <row r="1110" spans="1:15" x14ac:dyDescent="0.25">
      <c r="A1110">
        <v>24507</v>
      </c>
      <c r="B1110" t="s">
        <v>7293</v>
      </c>
      <c r="C1110" t="s">
        <v>7</v>
      </c>
      <c r="D1110" s="1">
        <v>45618</v>
      </c>
      <c r="E1110" t="s">
        <v>1556</v>
      </c>
      <c r="F1110" t="s">
        <v>7767</v>
      </c>
      <c r="H1110">
        <f t="shared" si="137"/>
        <v>124</v>
      </c>
      <c r="I1110" t="str">
        <f t="shared" si="138"/>
        <v>https://www.biva.mx/empresas/emisoras_inscritas/emisoras_inscritas?emisora_id=1909&amp;tipoInformacion=null&amp;tipoDocumento=null&amp;</v>
      </c>
      <c r="J1110" s="1">
        <f t="shared" si="144"/>
        <v>45618</v>
      </c>
      <c r="K1110">
        <f t="shared" si="139"/>
        <v>2024</v>
      </c>
      <c r="L1110" s="5">
        <f t="shared" si="140"/>
        <v>11</v>
      </c>
      <c r="M1110" s="5">
        <f t="shared" si="141"/>
        <v>22</v>
      </c>
      <c r="N1110" t="str">
        <f t="shared" si="142"/>
        <v>https://www.biva.mx/empresas/emisoras_inscritas/emisoras_inscritas?emisora_id=1909&amp;tipoInformacion=null&amp;tipoDocumento=null&amp;</v>
      </c>
      <c r="O1110" t="str">
        <f t="shared" si="143"/>
        <v>https://www.biva.mx/empresas/emisoras_inscritas/emisoras_inscritas?emisora_id=1909&amp;tipoInformacion=null&amp;tipoDocumento=null&amp;fechaInicio=2024-11-22&amp;fechaFin=2024-11-22&amp;periodo=null&amp;ejercicio=null&amp;tipo=null&amp;subTab=2&amp;biva=null&amp;canceladas=false&amp;page=1</v>
      </c>
    </row>
    <row r="1111" spans="1:15" x14ac:dyDescent="0.25">
      <c r="A1111">
        <v>24508</v>
      </c>
      <c r="B1111" t="s">
        <v>7293</v>
      </c>
      <c r="C1111" t="s">
        <v>7</v>
      </c>
      <c r="D1111" s="1">
        <v>45618</v>
      </c>
      <c r="E1111" t="s">
        <v>1556</v>
      </c>
      <c r="F1111" t="s">
        <v>7767</v>
      </c>
      <c r="H1111">
        <f t="shared" si="137"/>
        <v>124</v>
      </c>
      <c r="I1111" t="str">
        <f t="shared" si="138"/>
        <v>https://www.biva.mx/empresas/emisoras_inscritas/emisoras_inscritas?emisora_id=1909&amp;tipoInformacion=null&amp;tipoDocumento=null&amp;</v>
      </c>
      <c r="J1111" s="1">
        <f t="shared" si="144"/>
        <v>45618</v>
      </c>
      <c r="K1111">
        <f t="shared" si="139"/>
        <v>2024</v>
      </c>
      <c r="L1111" s="5">
        <f t="shared" si="140"/>
        <v>11</v>
      </c>
      <c r="M1111" s="5">
        <f t="shared" si="141"/>
        <v>22</v>
      </c>
      <c r="N1111" t="str">
        <f t="shared" si="142"/>
        <v>https://www.biva.mx/empresas/emisoras_inscritas/emisoras_inscritas?emisora_id=1909&amp;tipoInformacion=null&amp;tipoDocumento=null&amp;</v>
      </c>
      <c r="O1111" t="str">
        <f t="shared" si="143"/>
        <v>https://www.biva.mx/empresas/emisoras_inscritas/emisoras_inscritas?emisora_id=1909&amp;tipoInformacion=null&amp;tipoDocumento=null&amp;fechaInicio=2024-11-22&amp;fechaFin=2024-11-22&amp;periodo=null&amp;ejercicio=null&amp;tipo=null&amp;subTab=2&amp;biva=null&amp;canceladas=false&amp;page=1</v>
      </c>
    </row>
    <row r="1112" spans="1:15" x14ac:dyDescent="0.25">
      <c r="A1112">
        <v>24509</v>
      </c>
      <c r="B1112" t="s">
        <v>9871</v>
      </c>
      <c r="C1112" t="s">
        <v>7</v>
      </c>
      <c r="D1112" s="1">
        <v>45618</v>
      </c>
      <c r="E1112" t="s">
        <v>9887</v>
      </c>
      <c r="F1112" t="s">
        <v>9889</v>
      </c>
      <c r="H1112">
        <f t="shared" si="137"/>
        <v>125</v>
      </c>
      <c r="I1112" t="str">
        <f t="shared" si="138"/>
        <v>https://www.biva.mx/empresas/emisoras_inscritas/emisoras_inscritas?emisora_id=12832&amp;tipoInformacion=null&amp;tipoDocumento=null&amp;</v>
      </c>
      <c r="J1112" s="1">
        <f t="shared" si="144"/>
        <v>45618</v>
      </c>
      <c r="K1112">
        <f t="shared" si="139"/>
        <v>2024</v>
      </c>
      <c r="L1112" s="5">
        <f t="shared" si="140"/>
        <v>11</v>
      </c>
      <c r="M1112" s="5">
        <f t="shared" si="141"/>
        <v>22</v>
      </c>
      <c r="N1112" t="str">
        <f t="shared" si="142"/>
        <v>https://www.biva.mx/empresas/emisoras_inscritas/emisoras_inscritas?emisora_id=12832&amp;tipoInformacion=null&amp;tipoDocumento=null&amp;</v>
      </c>
      <c r="O1112" t="str">
        <f t="shared" si="143"/>
        <v>https://www.biva.mx/empresas/emisoras_inscritas/emisoras_inscritas?emisora_id=12832&amp;tipoInformacion=null&amp;tipoDocumento=null&amp;fechaInicio=2024-11-22&amp;fechaFin=2024-11-22&amp;periodo=null&amp;ejercicio=null&amp;tipo=null&amp;subTab=2&amp;biva=null&amp;canceladas=false&amp;page=1</v>
      </c>
    </row>
    <row r="1113" spans="1:15" x14ac:dyDescent="0.25">
      <c r="A1113">
        <v>24510</v>
      </c>
      <c r="B1113" t="s">
        <v>235</v>
      </c>
      <c r="C1113" t="s">
        <v>7</v>
      </c>
      <c r="D1113" s="1">
        <v>45617</v>
      </c>
      <c r="E1113" t="s">
        <v>319</v>
      </c>
      <c r="F1113" t="s">
        <v>10332</v>
      </c>
      <c r="H1113">
        <f t="shared" si="137"/>
        <v>124</v>
      </c>
      <c r="I1113" t="str">
        <f t="shared" si="138"/>
        <v>https://www.biva.mx/empresas/emisoras_inscritas/emisoras_inscritas?emisora_id=3589&amp;tipoInformacion=null&amp;tipoDocumento=null&amp;</v>
      </c>
      <c r="J1113" s="1">
        <f t="shared" si="144"/>
        <v>45617</v>
      </c>
      <c r="K1113">
        <f t="shared" si="139"/>
        <v>2024</v>
      </c>
      <c r="L1113" s="5">
        <f t="shared" si="140"/>
        <v>11</v>
      </c>
      <c r="M1113" s="5">
        <f t="shared" si="141"/>
        <v>21</v>
      </c>
      <c r="N1113" t="str">
        <f t="shared" si="142"/>
        <v>https://www.biva.mx/empresas/emisoras_inscritas/emisoras_inscritas?emisora_id=3589&amp;tipoInformacion=null&amp;tipoDocumento=null&amp;</v>
      </c>
      <c r="O1113" t="str">
        <f t="shared" si="143"/>
        <v>https://www.biva.mx/empresas/emisoras_inscritas/emisoras_inscritas?emisora_id=3589&amp;tipoInformacion=null&amp;tipoDocumento=null&amp;fechaInicio=2024-11-21&amp;fechaFin=2024-11-21&amp;periodo=null&amp;ejercicio=null&amp;tipo=null&amp;subTab=2&amp;biva=null&amp;canceladas=false&amp;page=1</v>
      </c>
    </row>
    <row r="1114" spans="1:15" x14ac:dyDescent="0.25">
      <c r="A1114">
        <v>24511</v>
      </c>
      <c r="B1114" t="s">
        <v>468</v>
      </c>
      <c r="C1114" t="s">
        <v>7</v>
      </c>
      <c r="D1114" s="1">
        <v>45617</v>
      </c>
      <c r="E1114" t="s">
        <v>469</v>
      </c>
      <c r="F1114" t="s">
        <v>503</v>
      </c>
      <c r="H1114">
        <f t="shared" si="137"/>
        <v>124</v>
      </c>
      <c r="I1114" t="str">
        <f t="shared" si="138"/>
        <v>https://www.biva.mx/empresas/emisoras_inscritas/emisoras_inscritas?emisora_id=2872&amp;tipoInformacion=null&amp;tipoDocumento=null&amp;</v>
      </c>
      <c r="J1114" s="1">
        <f t="shared" si="144"/>
        <v>45617</v>
      </c>
      <c r="K1114">
        <f t="shared" si="139"/>
        <v>2024</v>
      </c>
      <c r="L1114" s="5">
        <f t="shared" si="140"/>
        <v>11</v>
      </c>
      <c r="M1114" s="5">
        <f t="shared" si="141"/>
        <v>21</v>
      </c>
      <c r="N1114" t="str">
        <f t="shared" si="142"/>
        <v>https://www.biva.mx/empresas/emisoras_inscritas/emisoras_inscritas?emisora_id=2872&amp;tipoInformacion=null&amp;tipoDocumento=null&amp;</v>
      </c>
      <c r="O1114" t="str">
        <f t="shared" si="143"/>
        <v>https://www.biva.mx/empresas/emisoras_inscritas/emisoras_inscritas?emisora_id=2872&amp;tipoInformacion=null&amp;tipoDocumento=null&amp;fechaInicio=2024-11-21&amp;fechaFin=2024-11-21&amp;periodo=null&amp;ejercicio=null&amp;tipo=null&amp;subTab=2&amp;biva=null&amp;canceladas=false&amp;page=1</v>
      </c>
    </row>
    <row r="1115" spans="1:15" x14ac:dyDescent="0.25">
      <c r="A1115">
        <v>24512</v>
      </c>
      <c r="B1115" t="s">
        <v>2817</v>
      </c>
      <c r="C1115" t="s">
        <v>7</v>
      </c>
      <c r="D1115" s="1">
        <v>45617</v>
      </c>
      <c r="E1115" t="s">
        <v>3208</v>
      </c>
      <c r="F1115" t="s">
        <v>3209</v>
      </c>
      <c r="H1115">
        <f t="shared" si="137"/>
        <v>124</v>
      </c>
      <c r="I1115" t="str">
        <f t="shared" si="138"/>
        <v>https://www.biva.mx/empresas/emisoras_inscritas/emisoras_inscritas?emisora_id=1647&amp;tipoInformacion=null&amp;tipoDocumento=null&amp;</v>
      </c>
      <c r="J1115" s="1">
        <f t="shared" si="144"/>
        <v>45617</v>
      </c>
      <c r="K1115">
        <f t="shared" si="139"/>
        <v>2024</v>
      </c>
      <c r="L1115" s="5">
        <f t="shared" si="140"/>
        <v>11</v>
      </c>
      <c r="M1115" s="5">
        <f t="shared" si="141"/>
        <v>21</v>
      </c>
      <c r="N1115" t="str">
        <f t="shared" si="142"/>
        <v>https://www.biva.mx/empresas/emisoras_inscritas/emisoras_inscritas?emisora_id=1647&amp;tipoInformacion=null&amp;tipoDocumento=null&amp;</v>
      </c>
      <c r="O1115" t="str">
        <f t="shared" si="143"/>
        <v>https://www.biva.mx/empresas/emisoras_inscritas/emisoras_inscritas?emisora_id=1647&amp;tipoInformacion=null&amp;tipoDocumento=null&amp;fechaInicio=2024-11-21&amp;fechaFin=2024-11-21&amp;periodo=null&amp;ejercicio=null&amp;tipo=null&amp;subTab=2&amp;biva=null&amp;canceladas=false&amp;page=1</v>
      </c>
    </row>
    <row r="1116" spans="1:15" x14ac:dyDescent="0.25">
      <c r="A1116">
        <v>24513</v>
      </c>
      <c r="B1116" t="s">
        <v>2817</v>
      </c>
      <c r="C1116" t="s">
        <v>7</v>
      </c>
      <c r="D1116" s="1">
        <v>45617</v>
      </c>
      <c r="E1116" t="s">
        <v>3032</v>
      </c>
      <c r="F1116" t="s">
        <v>3209</v>
      </c>
      <c r="H1116">
        <f t="shared" si="137"/>
        <v>124</v>
      </c>
      <c r="I1116" t="str">
        <f t="shared" si="138"/>
        <v>https://www.biva.mx/empresas/emisoras_inscritas/emisoras_inscritas?emisora_id=1647&amp;tipoInformacion=null&amp;tipoDocumento=null&amp;</v>
      </c>
      <c r="J1116" s="1">
        <f t="shared" si="144"/>
        <v>45617</v>
      </c>
      <c r="K1116">
        <f t="shared" si="139"/>
        <v>2024</v>
      </c>
      <c r="L1116" s="5">
        <f t="shared" si="140"/>
        <v>11</v>
      </c>
      <c r="M1116" s="5">
        <f t="shared" si="141"/>
        <v>21</v>
      </c>
      <c r="N1116" t="str">
        <f t="shared" si="142"/>
        <v>https://www.biva.mx/empresas/emisoras_inscritas/emisoras_inscritas?emisora_id=1647&amp;tipoInformacion=null&amp;tipoDocumento=null&amp;</v>
      </c>
      <c r="O1116" t="str">
        <f t="shared" si="143"/>
        <v>https://www.biva.mx/empresas/emisoras_inscritas/emisoras_inscritas?emisora_id=1647&amp;tipoInformacion=null&amp;tipoDocumento=null&amp;fechaInicio=2024-11-21&amp;fechaFin=2024-11-21&amp;periodo=null&amp;ejercicio=null&amp;tipo=null&amp;subTab=2&amp;biva=null&amp;canceladas=false&amp;page=1</v>
      </c>
    </row>
    <row r="1117" spans="1:15" x14ac:dyDescent="0.25">
      <c r="A1117">
        <v>24514</v>
      </c>
      <c r="B1117" t="s">
        <v>8790</v>
      </c>
      <c r="C1117" t="s">
        <v>7</v>
      </c>
      <c r="D1117" s="1">
        <v>45617</v>
      </c>
      <c r="E1117" t="s">
        <v>8847</v>
      </c>
      <c r="F1117" t="s">
        <v>10239</v>
      </c>
      <c r="H1117">
        <f t="shared" si="137"/>
        <v>124</v>
      </c>
      <c r="I1117" t="str">
        <f t="shared" si="138"/>
        <v>https://www.biva.mx/empresas/emisoras_inscritas/emisoras_inscritas?emisora_id=3609&amp;tipoInformacion=null&amp;tipoDocumento=null&amp;</v>
      </c>
      <c r="J1117" s="1">
        <f t="shared" si="144"/>
        <v>45617</v>
      </c>
      <c r="K1117">
        <f t="shared" si="139"/>
        <v>2024</v>
      </c>
      <c r="L1117" s="5">
        <f t="shared" si="140"/>
        <v>11</v>
      </c>
      <c r="M1117" s="5">
        <f t="shared" si="141"/>
        <v>21</v>
      </c>
      <c r="N1117" t="str">
        <f t="shared" si="142"/>
        <v>https://www.biva.mx/empresas/emisoras_inscritas/emisoras_inscritas?emisora_id=3609&amp;tipoInformacion=null&amp;tipoDocumento=null&amp;</v>
      </c>
      <c r="O1117" t="str">
        <f t="shared" si="143"/>
        <v>https://www.biva.mx/empresas/emisoras_inscritas/emisoras_inscritas?emisora_id=3609&amp;tipoInformacion=null&amp;tipoDocumento=null&amp;fechaInicio=2024-11-21&amp;fechaFin=2024-11-21&amp;periodo=null&amp;ejercicio=null&amp;tipo=null&amp;subTab=2&amp;biva=null&amp;canceladas=false&amp;page=1</v>
      </c>
    </row>
    <row r="1118" spans="1:15" x14ac:dyDescent="0.25">
      <c r="A1118">
        <v>24515</v>
      </c>
      <c r="B1118" t="s">
        <v>8790</v>
      </c>
      <c r="C1118" t="s">
        <v>7</v>
      </c>
      <c r="D1118" s="1">
        <v>45617</v>
      </c>
      <c r="E1118" t="s">
        <v>3208</v>
      </c>
      <c r="F1118" t="s">
        <v>8848</v>
      </c>
      <c r="H1118">
        <f t="shared" si="137"/>
        <v>124</v>
      </c>
      <c r="I1118" t="str">
        <f t="shared" si="138"/>
        <v>https://www.biva.mx/empresas/emisoras_inscritas/emisoras_inscritas?emisora_id=3609&amp;tipoInformacion=null&amp;tipoDocumento=null&amp;</v>
      </c>
      <c r="J1118" s="1">
        <f t="shared" si="144"/>
        <v>45617</v>
      </c>
      <c r="K1118">
        <f t="shared" si="139"/>
        <v>2024</v>
      </c>
      <c r="L1118" s="5">
        <f t="shared" si="140"/>
        <v>11</v>
      </c>
      <c r="M1118" s="5">
        <f t="shared" si="141"/>
        <v>21</v>
      </c>
      <c r="N1118" t="str">
        <f t="shared" si="142"/>
        <v>https://www.biva.mx/empresas/emisoras_inscritas/emisoras_inscritas?emisora_id=3609&amp;tipoInformacion=null&amp;tipoDocumento=null&amp;</v>
      </c>
      <c r="O1118" t="str">
        <f t="shared" si="143"/>
        <v>https://www.biva.mx/empresas/emisoras_inscritas/emisoras_inscritas?emisora_id=3609&amp;tipoInformacion=null&amp;tipoDocumento=null&amp;fechaInicio=2024-11-21&amp;fechaFin=2024-11-21&amp;periodo=null&amp;ejercicio=null&amp;tipo=null&amp;subTab=2&amp;biva=null&amp;canceladas=false&amp;page=1</v>
      </c>
    </row>
    <row r="1119" spans="1:15" x14ac:dyDescent="0.25">
      <c r="A1119">
        <v>24516</v>
      </c>
      <c r="B1119" t="s">
        <v>9401</v>
      </c>
      <c r="C1119" t="s">
        <v>7</v>
      </c>
      <c r="D1119" s="1">
        <v>45617</v>
      </c>
      <c r="E1119" t="s">
        <v>484</v>
      </c>
      <c r="F1119" t="s">
        <v>9538</v>
      </c>
      <c r="H1119">
        <f t="shared" si="137"/>
        <v>124</v>
      </c>
      <c r="I1119" t="str">
        <f t="shared" si="138"/>
        <v>https://www.biva.mx/empresas/emisoras_inscritas/emisoras_inscritas?emisora_id=1654&amp;tipoInformacion=null&amp;tipoDocumento=null&amp;</v>
      </c>
      <c r="J1119" s="1">
        <f t="shared" si="144"/>
        <v>45617</v>
      </c>
      <c r="K1119">
        <f t="shared" si="139"/>
        <v>2024</v>
      </c>
      <c r="L1119" s="5">
        <f t="shared" si="140"/>
        <v>11</v>
      </c>
      <c r="M1119" s="5">
        <f t="shared" si="141"/>
        <v>21</v>
      </c>
      <c r="N1119" t="str">
        <f t="shared" si="142"/>
        <v>https://www.biva.mx/empresas/emisoras_inscritas/emisoras_inscritas?emisora_id=1654&amp;tipoInformacion=null&amp;tipoDocumento=null&amp;</v>
      </c>
      <c r="O1119" t="str">
        <f t="shared" si="143"/>
        <v>https://www.biva.mx/empresas/emisoras_inscritas/emisoras_inscritas?emisora_id=1654&amp;tipoInformacion=null&amp;tipoDocumento=null&amp;fechaInicio=2024-11-21&amp;fechaFin=2024-11-21&amp;periodo=null&amp;ejercicio=null&amp;tipo=null&amp;subTab=2&amp;biva=null&amp;canceladas=false&amp;page=1</v>
      </c>
    </row>
    <row r="1120" spans="1:15" x14ac:dyDescent="0.25">
      <c r="A1120">
        <v>24517</v>
      </c>
      <c r="B1120" t="s">
        <v>9871</v>
      </c>
      <c r="C1120" t="s">
        <v>7</v>
      </c>
      <c r="D1120" s="1">
        <v>45617</v>
      </c>
      <c r="E1120" t="s">
        <v>9888</v>
      </c>
      <c r="F1120" t="s">
        <v>10294</v>
      </c>
      <c r="H1120">
        <f t="shared" si="137"/>
        <v>125</v>
      </c>
      <c r="I1120" t="str">
        <f t="shared" si="138"/>
        <v>https://www.biva.mx/empresas/emisoras_inscritas/emisoras_inscritas?emisora_id=12832&amp;tipoInformacion=null&amp;tipoDocumento=null&amp;</v>
      </c>
      <c r="J1120" s="1">
        <f t="shared" si="144"/>
        <v>45617</v>
      </c>
      <c r="K1120">
        <f t="shared" si="139"/>
        <v>2024</v>
      </c>
      <c r="L1120" s="5">
        <f t="shared" si="140"/>
        <v>11</v>
      </c>
      <c r="M1120" s="5">
        <f t="shared" si="141"/>
        <v>21</v>
      </c>
      <c r="N1120" t="str">
        <f t="shared" si="142"/>
        <v>https://www.biva.mx/empresas/emisoras_inscritas/emisoras_inscritas?emisora_id=12832&amp;tipoInformacion=null&amp;tipoDocumento=null&amp;</v>
      </c>
      <c r="O1120" t="str">
        <f t="shared" si="143"/>
        <v>https://www.biva.mx/empresas/emisoras_inscritas/emisoras_inscritas?emisora_id=12832&amp;tipoInformacion=null&amp;tipoDocumento=null&amp;fechaInicio=2024-11-21&amp;fechaFin=2024-11-21&amp;periodo=null&amp;ejercicio=null&amp;tipo=null&amp;subTab=2&amp;biva=null&amp;canceladas=false&amp;page=1</v>
      </c>
    </row>
    <row r="1121" spans="1:15" x14ac:dyDescent="0.25">
      <c r="A1121">
        <v>24518</v>
      </c>
      <c r="B1121" t="s">
        <v>9871</v>
      </c>
      <c r="C1121" t="s">
        <v>7</v>
      </c>
      <c r="D1121" s="1">
        <v>45617</v>
      </c>
      <c r="E1121" t="s">
        <v>257</v>
      </c>
      <c r="F1121" t="s">
        <v>10294</v>
      </c>
      <c r="H1121">
        <f t="shared" si="137"/>
        <v>125</v>
      </c>
      <c r="I1121" t="str">
        <f t="shared" si="138"/>
        <v>https://www.biva.mx/empresas/emisoras_inscritas/emisoras_inscritas?emisora_id=12832&amp;tipoInformacion=null&amp;tipoDocumento=null&amp;</v>
      </c>
      <c r="J1121" s="1">
        <f t="shared" si="144"/>
        <v>45617</v>
      </c>
      <c r="K1121">
        <f t="shared" si="139"/>
        <v>2024</v>
      </c>
      <c r="L1121" s="5">
        <f t="shared" si="140"/>
        <v>11</v>
      </c>
      <c r="M1121" s="5">
        <f t="shared" si="141"/>
        <v>21</v>
      </c>
      <c r="N1121" t="str">
        <f t="shared" si="142"/>
        <v>https://www.biva.mx/empresas/emisoras_inscritas/emisoras_inscritas?emisora_id=12832&amp;tipoInformacion=null&amp;tipoDocumento=null&amp;</v>
      </c>
      <c r="O1121" t="str">
        <f t="shared" si="143"/>
        <v>https://www.biva.mx/empresas/emisoras_inscritas/emisoras_inscritas?emisora_id=12832&amp;tipoInformacion=null&amp;tipoDocumento=null&amp;fechaInicio=2024-11-21&amp;fechaFin=2024-11-21&amp;periodo=null&amp;ejercicio=null&amp;tipo=null&amp;subTab=2&amp;biva=null&amp;canceladas=false&amp;page=1</v>
      </c>
    </row>
    <row r="1122" spans="1:15" x14ac:dyDescent="0.25">
      <c r="A1122">
        <v>24519</v>
      </c>
      <c r="B1122" t="s">
        <v>9871</v>
      </c>
      <c r="C1122" t="s">
        <v>7</v>
      </c>
      <c r="D1122" s="1">
        <v>45617</v>
      </c>
      <c r="E1122" t="s">
        <v>9890</v>
      </c>
      <c r="F1122" t="s">
        <v>10294</v>
      </c>
      <c r="H1122">
        <f t="shared" si="137"/>
        <v>125</v>
      </c>
      <c r="I1122" t="str">
        <f t="shared" si="138"/>
        <v>https://www.biva.mx/empresas/emisoras_inscritas/emisoras_inscritas?emisora_id=12832&amp;tipoInformacion=null&amp;tipoDocumento=null&amp;</v>
      </c>
      <c r="J1122" s="1">
        <f t="shared" si="144"/>
        <v>45617</v>
      </c>
      <c r="K1122">
        <f t="shared" si="139"/>
        <v>2024</v>
      </c>
      <c r="L1122" s="5">
        <f t="shared" si="140"/>
        <v>11</v>
      </c>
      <c r="M1122" s="5">
        <f t="shared" si="141"/>
        <v>21</v>
      </c>
      <c r="N1122" t="str">
        <f t="shared" si="142"/>
        <v>https://www.biva.mx/empresas/emisoras_inscritas/emisoras_inscritas?emisora_id=12832&amp;tipoInformacion=null&amp;tipoDocumento=null&amp;</v>
      </c>
      <c r="O1122" t="str">
        <f t="shared" si="143"/>
        <v>https://www.biva.mx/empresas/emisoras_inscritas/emisoras_inscritas?emisora_id=12832&amp;tipoInformacion=null&amp;tipoDocumento=null&amp;fechaInicio=2024-11-21&amp;fechaFin=2024-11-21&amp;periodo=null&amp;ejercicio=null&amp;tipo=null&amp;subTab=2&amp;biva=null&amp;canceladas=false&amp;page=1</v>
      </c>
    </row>
    <row r="1123" spans="1:15" x14ac:dyDescent="0.25">
      <c r="A1123">
        <v>24520</v>
      </c>
      <c r="B1123" t="s">
        <v>1555</v>
      </c>
      <c r="C1123" t="s">
        <v>7</v>
      </c>
      <c r="D1123" s="1">
        <v>45616</v>
      </c>
      <c r="E1123" t="s">
        <v>1556</v>
      </c>
      <c r="F1123" t="s">
        <v>1857</v>
      </c>
      <c r="H1123">
        <f t="shared" si="137"/>
        <v>124</v>
      </c>
      <c r="I1123" t="str">
        <f t="shared" si="138"/>
        <v>https://www.biva.mx/empresas/emisoras_inscritas/emisoras_inscritas?emisora_id=1907&amp;tipoInformacion=null&amp;tipoDocumento=null&amp;</v>
      </c>
      <c r="J1123" s="1">
        <f t="shared" si="144"/>
        <v>45616</v>
      </c>
      <c r="K1123">
        <f t="shared" si="139"/>
        <v>2024</v>
      </c>
      <c r="L1123" s="5">
        <f t="shared" si="140"/>
        <v>11</v>
      </c>
      <c r="M1123" s="5">
        <f t="shared" si="141"/>
        <v>20</v>
      </c>
      <c r="N1123" t="str">
        <f t="shared" si="142"/>
        <v>https://www.biva.mx/empresas/emisoras_inscritas/emisoras_inscritas?emisora_id=1907&amp;tipoInformacion=null&amp;tipoDocumento=null&amp;</v>
      </c>
      <c r="O1123" t="str">
        <f t="shared" si="143"/>
        <v>https://www.biva.mx/empresas/emisoras_inscritas/emisoras_inscritas?emisora_id=1907&amp;tipoInformacion=null&amp;tipoDocumento=null&amp;fechaInicio=2024-11-20&amp;fechaFin=2024-11-20&amp;periodo=null&amp;ejercicio=null&amp;tipo=null&amp;subTab=2&amp;biva=null&amp;canceladas=false&amp;page=1</v>
      </c>
    </row>
    <row r="1124" spans="1:15" x14ac:dyDescent="0.25">
      <c r="A1124">
        <v>24521</v>
      </c>
      <c r="B1124" t="s">
        <v>5317</v>
      </c>
      <c r="C1124" t="s">
        <v>7</v>
      </c>
      <c r="D1124" s="1">
        <v>45616</v>
      </c>
      <c r="E1124" t="s">
        <v>5478</v>
      </c>
      <c r="F1124" t="s">
        <v>5479</v>
      </c>
      <c r="H1124">
        <f t="shared" si="137"/>
        <v>124</v>
      </c>
      <c r="I1124" t="str">
        <f t="shared" si="138"/>
        <v>https://www.biva.mx/empresas/emisoras_inscritas/emisoras_inscritas?emisora_id=2138&amp;tipoInformacion=null&amp;tipoDocumento=null&amp;</v>
      </c>
      <c r="J1124" s="1">
        <f t="shared" si="144"/>
        <v>45616</v>
      </c>
      <c r="K1124">
        <f t="shared" si="139"/>
        <v>2024</v>
      </c>
      <c r="L1124" s="5">
        <f t="shared" si="140"/>
        <v>11</v>
      </c>
      <c r="M1124" s="5">
        <f t="shared" si="141"/>
        <v>20</v>
      </c>
      <c r="N1124" t="str">
        <f t="shared" si="142"/>
        <v>https://www.biva.mx/empresas/emisoras_inscritas/emisoras_inscritas?emisora_id=2138&amp;tipoInformacion=null&amp;tipoDocumento=null&amp;</v>
      </c>
      <c r="O1124" t="str">
        <f t="shared" si="143"/>
        <v>https://www.biva.mx/empresas/emisoras_inscritas/emisoras_inscritas?emisora_id=2138&amp;tipoInformacion=null&amp;tipoDocumento=null&amp;fechaInicio=2024-11-20&amp;fechaFin=2024-11-20&amp;periodo=null&amp;ejercicio=null&amp;tipo=null&amp;subTab=2&amp;biva=null&amp;canceladas=false&amp;page=1</v>
      </c>
    </row>
    <row r="1125" spans="1:15" x14ac:dyDescent="0.25">
      <c r="A1125">
        <v>24522</v>
      </c>
      <c r="B1125" t="s">
        <v>6684</v>
      </c>
      <c r="C1125" t="s">
        <v>7</v>
      </c>
      <c r="D1125" s="1">
        <v>45616</v>
      </c>
      <c r="E1125" t="s">
        <v>6706</v>
      </c>
      <c r="F1125" t="s">
        <v>6853</v>
      </c>
      <c r="H1125">
        <f t="shared" si="137"/>
        <v>124</v>
      </c>
      <c r="I1125" t="str">
        <f t="shared" si="138"/>
        <v>https://www.biva.mx/empresas/emisoras_inscritas/emisoras_inscritas?emisora_id=1866&amp;tipoInformacion=null&amp;tipoDocumento=null&amp;</v>
      </c>
      <c r="J1125" s="1">
        <f t="shared" si="144"/>
        <v>45616</v>
      </c>
      <c r="K1125">
        <f t="shared" si="139"/>
        <v>2024</v>
      </c>
      <c r="L1125" s="5">
        <f t="shared" si="140"/>
        <v>11</v>
      </c>
      <c r="M1125" s="5">
        <f t="shared" si="141"/>
        <v>20</v>
      </c>
      <c r="N1125" t="str">
        <f t="shared" si="142"/>
        <v>https://www.biva.mx/empresas/emisoras_inscritas/emisoras_inscritas?emisora_id=1866&amp;tipoInformacion=null&amp;tipoDocumento=null&amp;</v>
      </c>
      <c r="O1125" t="str">
        <f t="shared" si="143"/>
        <v>https://www.biva.mx/empresas/emisoras_inscritas/emisoras_inscritas?emisora_id=1866&amp;tipoInformacion=null&amp;tipoDocumento=null&amp;fechaInicio=2024-11-20&amp;fechaFin=2024-11-20&amp;periodo=null&amp;ejercicio=null&amp;tipo=null&amp;subTab=2&amp;biva=null&amp;canceladas=false&amp;page=1</v>
      </c>
    </row>
    <row r="1126" spans="1:15" x14ac:dyDescent="0.25">
      <c r="A1126">
        <v>24523</v>
      </c>
      <c r="B1126" t="s">
        <v>6684</v>
      </c>
      <c r="C1126" t="s">
        <v>7</v>
      </c>
      <c r="D1126" s="1">
        <v>45616</v>
      </c>
      <c r="E1126" t="s">
        <v>6851</v>
      </c>
      <c r="F1126" t="s">
        <v>6853</v>
      </c>
      <c r="H1126">
        <f t="shared" si="137"/>
        <v>124</v>
      </c>
      <c r="I1126" t="str">
        <f t="shared" si="138"/>
        <v>https://www.biva.mx/empresas/emisoras_inscritas/emisoras_inscritas?emisora_id=1866&amp;tipoInformacion=null&amp;tipoDocumento=null&amp;</v>
      </c>
      <c r="J1126" s="1">
        <f t="shared" si="144"/>
        <v>45616</v>
      </c>
      <c r="K1126">
        <f t="shared" si="139"/>
        <v>2024</v>
      </c>
      <c r="L1126" s="5">
        <f t="shared" si="140"/>
        <v>11</v>
      </c>
      <c r="M1126" s="5">
        <f t="shared" si="141"/>
        <v>20</v>
      </c>
      <c r="N1126" t="str">
        <f t="shared" si="142"/>
        <v>https://www.biva.mx/empresas/emisoras_inscritas/emisoras_inscritas?emisora_id=1866&amp;tipoInformacion=null&amp;tipoDocumento=null&amp;</v>
      </c>
      <c r="O1126" t="str">
        <f t="shared" si="143"/>
        <v>https://www.biva.mx/empresas/emisoras_inscritas/emisoras_inscritas?emisora_id=1866&amp;tipoInformacion=null&amp;tipoDocumento=null&amp;fechaInicio=2024-11-20&amp;fechaFin=2024-11-20&amp;periodo=null&amp;ejercicio=null&amp;tipo=null&amp;subTab=2&amp;biva=null&amp;canceladas=false&amp;page=1</v>
      </c>
    </row>
    <row r="1127" spans="1:15" x14ac:dyDescent="0.25">
      <c r="A1127">
        <v>24524</v>
      </c>
      <c r="B1127" t="s">
        <v>7293</v>
      </c>
      <c r="C1127" t="s">
        <v>7</v>
      </c>
      <c r="D1127" s="1">
        <v>45616</v>
      </c>
      <c r="E1127" t="s">
        <v>1556</v>
      </c>
      <c r="F1127" t="s">
        <v>7768</v>
      </c>
      <c r="H1127">
        <f t="shared" si="137"/>
        <v>124</v>
      </c>
      <c r="I1127" t="str">
        <f t="shared" si="138"/>
        <v>https://www.biva.mx/empresas/emisoras_inscritas/emisoras_inscritas?emisora_id=1909&amp;tipoInformacion=null&amp;tipoDocumento=null&amp;</v>
      </c>
      <c r="J1127" s="1">
        <f t="shared" si="144"/>
        <v>45616</v>
      </c>
      <c r="K1127">
        <f t="shared" si="139"/>
        <v>2024</v>
      </c>
      <c r="L1127" s="5">
        <f t="shared" si="140"/>
        <v>11</v>
      </c>
      <c r="M1127" s="5">
        <f t="shared" si="141"/>
        <v>20</v>
      </c>
      <c r="N1127" t="str">
        <f t="shared" si="142"/>
        <v>https://www.biva.mx/empresas/emisoras_inscritas/emisoras_inscritas?emisora_id=1909&amp;tipoInformacion=null&amp;tipoDocumento=null&amp;</v>
      </c>
      <c r="O1127" t="str">
        <f t="shared" si="143"/>
        <v>https://www.biva.mx/empresas/emisoras_inscritas/emisoras_inscritas?emisora_id=1909&amp;tipoInformacion=null&amp;tipoDocumento=null&amp;fechaInicio=2024-11-20&amp;fechaFin=2024-11-20&amp;periodo=null&amp;ejercicio=null&amp;tipo=null&amp;subTab=2&amp;biva=null&amp;canceladas=false&amp;page=1</v>
      </c>
    </row>
    <row r="1128" spans="1:15" x14ac:dyDescent="0.25">
      <c r="A1128">
        <v>24525</v>
      </c>
      <c r="B1128" t="s">
        <v>1555</v>
      </c>
      <c r="C1128" t="s">
        <v>7</v>
      </c>
      <c r="D1128" s="1">
        <v>45615</v>
      </c>
      <c r="E1128" t="s">
        <v>1556</v>
      </c>
      <c r="F1128" t="s">
        <v>1856</v>
      </c>
      <c r="H1128">
        <f t="shared" si="137"/>
        <v>124</v>
      </c>
      <c r="I1128" t="str">
        <f t="shared" si="138"/>
        <v>https://www.biva.mx/empresas/emisoras_inscritas/emisoras_inscritas?emisora_id=1907&amp;tipoInformacion=null&amp;tipoDocumento=null&amp;</v>
      </c>
      <c r="J1128" s="1">
        <f t="shared" si="144"/>
        <v>45615</v>
      </c>
      <c r="K1128">
        <f t="shared" si="139"/>
        <v>2024</v>
      </c>
      <c r="L1128" s="5">
        <f t="shared" si="140"/>
        <v>11</v>
      </c>
      <c r="M1128" s="5">
        <f t="shared" si="141"/>
        <v>19</v>
      </c>
      <c r="N1128" t="str">
        <f t="shared" si="142"/>
        <v>https://www.biva.mx/empresas/emisoras_inscritas/emisoras_inscritas?emisora_id=1907&amp;tipoInformacion=null&amp;tipoDocumento=null&amp;</v>
      </c>
      <c r="O1128" t="str">
        <f t="shared" si="143"/>
        <v>https://www.biva.mx/empresas/emisoras_inscritas/emisoras_inscritas?emisora_id=1907&amp;tipoInformacion=null&amp;tipoDocumento=null&amp;fechaInicio=2024-11-19&amp;fechaFin=2024-11-19&amp;periodo=null&amp;ejercicio=null&amp;tipo=null&amp;subTab=2&amp;biva=null&amp;canceladas=false&amp;page=1</v>
      </c>
    </row>
    <row r="1129" spans="1:15" x14ac:dyDescent="0.25">
      <c r="A1129">
        <v>24526</v>
      </c>
      <c r="B1129" t="s">
        <v>2817</v>
      </c>
      <c r="C1129" t="s">
        <v>7</v>
      </c>
      <c r="D1129" s="1">
        <v>45615</v>
      </c>
      <c r="E1129" t="s">
        <v>3210</v>
      </c>
      <c r="F1129" t="s">
        <v>3211</v>
      </c>
      <c r="H1129">
        <f t="shared" si="137"/>
        <v>124</v>
      </c>
      <c r="I1129" t="str">
        <f t="shared" si="138"/>
        <v>https://www.biva.mx/empresas/emisoras_inscritas/emisoras_inscritas?emisora_id=1647&amp;tipoInformacion=null&amp;tipoDocumento=null&amp;</v>
      </c>
      <c r="J1129" s="1">
        <f t="shared" si="144"/>
        <v>45615</v>
      </c>
      <c r="K1129">
        <f t="shared" si="139"/>
        <v>2024</v>
      </c>
      <c r="L1129" s="5">
        <f t="shared" si="140"/>
        <v>11</v>
      </c>
      <c r="M1129" s="5">
        <f t="shared" si="141"/>
        <v>19</v>
      </c>
      <c r="N1129" t="str">
        <f t="shared" si="142"/>
        <v>https://www.biva.mx/empresas/emisoras_inscritas/emisoras_inscritas?emisora_id=1647&amp;tipoInformacion=null&amp;tipoDocumento=null&amp;</v>
      </c>
      <c r="O1129" t="str">
        <f t="shared" si="143"/>
        <v>https://www.biva.mx/empresas/emisoras_inscritas/emisoras_inscritas?emisora_id=1647&amp;tipoInformacion=null&amp;tipoDocumento=null&amp;fechaInicio=2024-11-19&amp;fechaFin=2024-11-19&amp;periodo=null&amp;ejercicio=null&amp;tipo=null&amp;subTab=2&amp;biva=null&amp;canceladas=false&amp;page=1</v>
      </c>
    </row>
    <row r="1130" spans="1:15" x14ac:dyDescent="0.25">
      <c r="A1130">
        <v>24527</v>
      </c>
      <c r="B1130" t="s">
        <v>2817</v>
      </c>
      <c r="C1130" t="s">
        <v>7</v>
      </c>
      <c r="D1130" s="1">
        <v>45615</v>
      </c>
      <c r="E1130" t="s">
        <v>3136</v>
      </c>
      <c r="F1130" t="s">
        <v>3211</v>
      </c>
      <c r="H1130">
        <f t="shared" si="137"/>
        <v>124</v>
      </c>
      <c r="I1130" t="str">
        <f t="shared" si="138"/>
        <v>https://www.biva.mx/empresas/emisoras_inscritas/emisoras_inscritas?emisora_id=1647&amp;tipoInformacion=null&amp;tipoDocumento=null&amp;</v>
      </c>
      <c r="J1130" s="1">
        <f t="shared" si="144"/>
        <v>45615</v>
      </c>
      <c r="K1130">
        <f t="shared" si="139"/>
        <v>2024</v>
      </c>
      <c r="L1130" s="5">
        <f t="shared" si="140"/>
        <v>11</v>
      </c>
      <c r="M1130" s="5">
        <f t="shared" si="141"/>
        <v>19</v>
      </c>
      <c r="N1130" t="str">
        <f t="shared" si="142"/>
        <v>https://www.biva.mx/empresas/emisoras_inscritas/emisoras_inscritas?emisora_id=1647&amp;tipoInformacion=null&amp;tipoDocumento=null&amp;</v>
      </c>
      <c r="O1130" t="str">
        <f t="shared" si="143"/>
        <v>https://www.biva.mx/empresas/emisoras_inscritas/emisoras_inscritas?emisora_id=1647&amp;tipoInformacion=null&amp;tipoDocumento=null&amp;fechaInicio=2024-11-19&amp;fechaFin=2024-11-19&amp;periodo=null&amp;ejercicio=null&amp;tipo=null&amp;subTab=2&amp;biva=null&amp;canceladas=false&amp;page=1</v>
      </c>
    </row>
    <row r="1131" spans="1:15" x14ac:dyDescent="0.25">
      <c r="A1131">
        <v>24528</v>
      </c>
      <c r="B1131" t="s">
        <v>4062</v>
      </c>
      <c r="C1131" t="s">
        <v>7</v>
      </c>
      <c r="D1131" s="1">
        <v>45615</v>
      </c>
      <c r="E1131" t="s">
        <v>4132</v>
      </c>
      <c r="F1131" t="s">
        <v>4133</v>
      </c>
      <c r="H1131">
        <f t="shared" si="137"/>
        <v>124</v>
      </c>
      <c r="I1131" t="str">
        <f t="shared" si="138"/>
        <v>https://www.biva.mx/empresas/emisoras_inscritas/emisoras_inscritas?emisora_id=5062&amp;tipoInformacion=null&amp;tipoDocumento=null&amp;</v>
      </c>
      <c r="J1131" s="1">
        <f t="shared" si="144"/>
        <v>45615</v>
      </c>
      <c r="K1131">
        <f t="shared" si="139"/>
        <v>2024</v>
      </c>
      <c r="L1131" s="5">
        <f t="shared" si="140"/>
        <v>11</v>
      </c>
      <c r="M1131" s="5">
        <f t="shared" si="141"/>
        <v>19</v>
      </c>
      <c r="N1131" t="str">
        <f t="shared" si="142"/>
        <v>https://www.biva.mx/empresas/emisoras_inscritas/emisoras_inscritas?emisora_id=5062&amp;tipoInformacion=null&amp;tipoDocumento=null&amp;</v>
      </c>
      <c r="O1131" t="str">
        <f t="shared" si="143"/>
        <v>https://www.biva.mx/empresas/emisoras_inscritas/emisoras_inscritas?emisora_id=5062&amp;tipoInformacion=null&amp;tipoDocumento=null&amp;fechaInicio=2024-11-19&amp;fechaFin=2024-11-19&amp;periodo=null&amp;ejercicio=null&amp;tipo=null&amp;subTab=2&amp;biva=null&amp;canceladas=false&amp;page=1</v>
      </c>
    </row>
    <row r="1132" spans="1:15" x14ac:dyDescent="0.25">
      <c r="A1132">
        <v>24529</v>
      </c>
      <c r="B1132" t="s">
        <v>5317</v>
      </c>
      <c r="C1132" t="s">
        <v>7</v>
      </c>
      <c r="D1132" s="1">
        <v>45615</v>
      </c>
      <c r="E1132" t="s">
        <v>5478</v>
      </c>
      <c r="F1132" t="s">
        <v>5480</v>
      </c>
      <c r="H1132">
        <f t="shared" si="137"/>
        <v>124</v>
      </c>
      <c r="I1132" t="str">
        <f t="shared" si="138"/>
        <v>https://www.biva.mx/empresas/emisoras_inscritas/emisoras_inscritas?emisora_id=2138&amp;tipoInformacion=null&amp;tipoDocumento=null&amp;</v>
      </c>
      <c r="J1132" s="1">
        <f t="shared" si="144"/>
        <v>45615</v>
      </c>
      <c r="K1132">
        <f t="shared" si="139"/>
        <v>2024</v>
      </c>
      <c r="L1132" s="5">
        <f t="shared" si="140"/>
        <v>11</v>
      </c>
      <c r="M1132" s="5">
        <f t="shared" si="141"/>
        <v>19</v>
      </c>
      <c r="N1132" t="str">
        <f t="shared" si="142"/>
        <v>https://www.biva.mx/empresas/emisoras_inscritas/emisoras_inscritas?emisora_id=2138&amp;tipoInformacion=null&amp;tipoDocumento=null&amp;</v>
      </c>
      <c r="O1132" t="str">
        <f t="shared" si="143"/>
        <v>https://www.biva.mx/empresas/emisoras_inscritas/emisoras_inscritas?emisora_id=2138&amp;tipoInformacion=null&amp;tipoDocumento=null&amp;fechaInicio=2024-11-19&amp;fechaFin=2024-11-19&amp;periodo=null&amp;ejercicio=null&amp;tipo=null&amp;subTab=2&amp;biva=null&amp;canceladas=false&amp;page=1</v>
      </c>
    </row>
    <row r="1133" spans="1:15" x14ac:dyDescent="0.25">
      <c r="A1133">
        <v>24530</v>
      </c>
      <c r="B1133" t="s">
        <v>6684</v>
      </c>
      <c r="C1133" t="s">
        <v>7</v>
      </c>
      <c r="D1133" s="1">
        <v>45615</v>
      </c>
      <c r="E1133" t="s">
        <v>6852</v>
      </c>
      <c r="F1133" t="s">
        <v>6853</v>
      </c>
      <c r="H1133">
        <f t="shared" si="137"/>
        <v>124</v>
      </c>
      <c r="I1133" t="str">
        <f t="shared" si="138"/>
        <v>https://www.biva.mx/empresas/emisoras_inscritas/emisoras_inscritas?emisora_id=1866&amp;tipoInformacion=null&amp;tipoDocumento=null&amp;</v>
      </c>
      <c r="J1133" s="1">
        <f t="shared" si="144"/>
        <v>45615</v>
      </c>
      <c r="K1133">
        <f t="shared" si="139"/>
        <v>2024</v>
      </c>
      <c r="L1133" s="5">
        <f t="shared" si="140"/>
        <v>11</v>
      </c>
      <c r="M1133" s="5">
        <f t="shared" si="141"/>
        <v>19</v>
      </c>
      <c r="N1133" t="str">
        <f t="shared" si="142"/>
        <v>https://www.biva.mx/empresas/emisoras_inscritas/emisoras_inscritas?emisora_id=1866&amp;tipoInformacion=null&amp;tipoDocumento=null&amp;</v>
      </c>
      <c r="O1133" t="str">
        <f t="shared" si="143"/>
        <v>https://www.biva.mx/empresas/emisoras_inscritas/emisoras_inscritas?emisora_id=1866&amp;tipoInformacion=null&amp;tipoDocumento=null&amp;fechaInicio=2024-11-19&amp;fechaFin=2024-11-19&amp;periodo=null&amp;ejercicio=null&amp;tipo=null&amp;subTab=2&amp;biva=null&amp;canceladas=false&amp;page=1</v>
      </c>
    </row>
    <row r="1134" spans="1:15" x14ac:dyDescent="0.25">
      <c r="A1134">
        <v>24531</v>
      </c>
      <c r="B1134" t="s">
        <v>7293</v>
      </c>
      <c r="C1134" t="s">
        <v>7</v>
      </c>
      <c r="D1134" s="1">
        <v>45615</v>
      </c>
      <c r="E1134" t="s">
        <v>1556</v>
      </c>
      <c r="F1134" t="s">
        <v>7769</v>
      </c>
      <c r="H1134">
        <f t="shared" si="137"/>
        <v>124</v>
      </c>
      <c r="I1134" t="str">
        <f t="shared" si="138"/>
        <v>https://www.biva.mx/empresas/emisoras_inscritas/emisoras_inscritas?emisora_id=1909&amp;tipoInformacion=null&amp;tipoDocumento=null&amp;</v>
      </c>
      <c r="J1134" s="1">
        <f t="shared" si="144"/>
        <v>45615</v>
      </c>
      <c r="K1134">
        <f t="shared" si="139"/>
        <v>2024</v>
      </c>
      <c r="L1134" s="5">
        <f t="shared" si="140"/>
        <v>11</v>
      </c>
      <c r="M1134" s="5">
        <f t="shared" si="141"/>
        <v>19</v>
      </c>
      <c r="N1134" t="str">
        <f t="shared" si="142"/>
        <v>https://www.biva.mx/empresas/emisoras_inscritas/emisoras_inscritas?emisora_id=1909&amp;tipoInformacion=null&amp;tipoDocumento=null&amp;</v>
      </c>
      <c r="O1134" t="str">
        <f t="shared" si="143"/>
        <v>https://www.biva.mx/empresas/emisoras_inscritas/emisoras_inscritas?emisora_id=1909&amp;tipoInformacion=null&amp;tipoDocumento=null&amp;fechaInicio=2024-11-19&amp;fechaFin=2024-11-19&amp;periodo=null&amp;ejercicio=null&amp;tipo=null&amp;subTab=2&amp;biva=null&amp;canceladas=false&amp;page=1</v>
      </c>
    </row>
    <row r="1135" spans="1:15" x14ac:dyDescent="0.25">
      <c r="A1135">
        <v>24532</v>
      </c>
      <c r="B1135" t="s">
        <v>8790</v>
      </c>
      <c r="C1135" t="s">
        <v>7</v>
      </c>
      <c r="D1135" s="1">
        <v>45615</v>
      </c>
      <c r="E1135" t="s">
        <v>3136</v>
      </c>
      <c r="F1135" t="s">
        <v>8846</v>
      </c>
      <c r="H1135">
        <f t="shared" si="137"/>
        <v>124</v>
      </c>
      <c r="I1135" t="str">
        <f t="shared" si="138"/>
        <v>https://www.biva.mx/empresas/emisoras_inscritas/emisoras_inscritas?emisora_id=3609&amp;tipoInformacion=null&amp;tipoDocumento=null&amp;</v>
      </c>
      <c r="J1135" s="1">
        <f t="shared" si="144"/>
        <v>45615</v>
      </c>
      <c r="K1135">
        <f t="shared" si="139"/>
        <v>2024</v>
      </c>
      <c r="L1135" s="5">
        <f t="shared" si="140"/>
        <v>11</v>
      </c>
      <c r="M1135" s="5">
        <f t="shared" si="141"/>
        <v>19</v>
      </c>
      <c r="N1135" t="str">
        <f t="shared" si="142"/>
        <v>https://www.biva.mx/empresas/emisoras_inscritas/emisoras_inscritas?emisora_id=3609&amp;tipoInformacion=null&amp;tipoDocumento=null&amp;</v>
      </c>
      <c r="O1135" t="str">
        <f t="shared" si="143"/>
        <v>https://www.biva.mx/empresas/emisoras_inscritas/emisoras_inscritas?emisora_id=3609&amp;tipoInformacion=null&amp;tipoDocumento=null&amp;fechaInicio=2024-11-19&amp;fechaFin=2024-11-19&amp;periodo=null&amp;ejercicio=null&amp;tipo=null&amp;subTab=2&amp;biva=null&amp;canceladas=false&amp;page=1</v>
      </c>
    </row>
    <row r="1136" spans="1:15" x14ac:dyDescent="0.25">
      <c r="A1136">
        <v>24533</v>
      </c>
      <c r="B1136" t="s">
        <v>8790</v>
      </c>
      <c r="C1136" t="s">
        <v>7</v>
      </c>
      <c r="D1136" s="1">
        <v>45615</v>
      </c>
      <c r="E1136" t="s">
        <v>3210</v>
      </c>
      <c r="F1136" t="s">
        <v>8846</v>
      </c>
      <c r="H1136">
        <f t="shared" si="137"/>
        <v>124</v>
      </c>
      <c r="I1136" t="str">
        <f t="shared" si="138"/>
        <v>https://www.biva.mx/empresas/emisoras_inscritas/emisoras_inscritas?emisora_id=3609&amp;tipoInformacion=null&amp;tipoDocumento=null&amp;</v>
      </c>
      <c r="J1136" s="1">
        <f t="shared" si="144"/>
        <v>45615</v>
      </c>
      <c r="K1136">
        <f t="shared" si="139"/>
        <v>2024</v>
      </c>
      <c r="L1136" s="5">
        <f t="shared" si="140"/>
        <v>11</v>
      </c>
      <c r="M1136" s="5">
        <f t="shared" si="141"/>
        <v>19</v>
      </c>
      <c r="N1136" t="str">
        <f t="shared" si="142"/>
        <v>https://www.biva.mx/empresas/emisoras_inscritas/emisoras_inscritas?emisora_id=3609&amp;tipoInformacion=null&amp;tipoDocumento=null&amp;</v>
      </c>
      <c r="O1136" t="str">
        <f t="shared" si="143"/>
        <v>https://www.biva.mx/empresas/emisoras_inscritas/emisoras_inscritas?emisora_id=3609&amp;tipoInformacion=null&amp;tipoDocumento=null&amp;fechaInicio=2024-11-19&amp;fechaFin=2024-11-19&amp;periodo=null&amp;ejercicio=null&amp;tipo=null&amp;subTab=2&amp;biva=null&amp;canceladas=false&amp;page=1</v>
      </c>
    </row>
    <row r="1137" spans="1:15" x14ac:dyDescent="0.25">
      <c r="A1137">
        <v>24534</v>
      </c>
      <c r="B1137" t="s">
        <v>8790</v>
      </c>
      <c r="C1137" t="s">
        <v>7</v>
      </c>
      <c r="D1137" s="1">
        <v>45612</v>
      </c>
      <c r="E1137" t="s">
        <v>8845</v>
      </c>
      <c r="F1137" t="s">
        <v>10238</v>
      </c>
      <c r="H1137">
        <f t="shared" si="137"/>
        <v>124</v>
      </c>
      <c r="I1137" t="str">
        <f t="shared" si="138"/>
        <v>https://www.biva.mx/empresas/emisoras_inscritas/emisoras_inscritas?emisora_id=3609&amp;tipoInformacion=null&amp;tipoDocumento=null&amp;</v>
      </c>
      <c r="J1137" s="1">
        <f t="shared" si="144"/>
        <v>45612</v>
      </c>
      <c r="K1137">
        <f t="shared" si="139"/>
        <v>2024</v>
      </c>
      <c r="L1137" s="5">
        <f t="shared" si="140"/>
        <v>11</v>
      </c>
      <c r="M1137" s="5">
        <f t="shared" si="141"/>
        <v>16</v>
      </c>
      <c r="N1137" t="str">
        <f t="shared" si="142"/>
        <v>https://www.biva.mx/empresas/emisoras_inscritas/emisoras_inscritas?emisora_id=3609&amp;tipoInformacion=null&amp;tipoDocumento=null&amp;</v>
      </c>
      <c r="O1137" t="str">
        <f t="shared" si="143"/>
        <v>https://www.biva.mx/empresas/emisoras_inscritas/emisoras_inscritas?emisora_id=3609&amp;tipoInformacion=null&amp;tipoDocumento=null&amp;fechaInicio=2024-11-16&amp;fechaFin=2024-11-16&amp;periodo=null&amp;ejercicio=null&amp;tipo=null&amp;subTab=2&amp;biva=null&amp;canceladas=false&amp;page=1</v>
      </c>
    </row>
    <row r="1138" spans="1:15" x14ac:dyDescent="0.25">
      <c r="A1138">
        <v>24535</v>
      </c>
      <c r="B1138" t="s">
        <v>235</v>
      </c>
      <c r="C1138" t="s">
        <v>7</v>
      </c>
      <c r="D1138" s="1">
        <v>45611</v>
      </c>
      <c r="E1138" t="s">
        <v>317</v>
      </c>
      <c r="F1138" t="s">
        <v>10333</v>
      </c>
      <c r="H1138">
        <f t="shared" si="137"/>
        <v>124</v>
      </c>
      <c r="I1138" t="str">
        <f t="shared" si="138"/>
        <v>https://www.biva.mx/empresas/emisoras_inscritas/emisoras_inscritas?emisora_id=5062&amp;tipoInformacion=null&amp;tipoDocumento=null&amp;</v>
      </c>
      <c r="J1138" s="1">
        <f t="shared" si="144"/>
        <v>45611</v>
      </c>
      <c r="K1138">
        <f t="shared" si="139"/>
        <v>2024</v>
      </c>
      <c r="L1138" s="5">
        <f t="shared" si="140"/>
        <v>11</v>
      </c>
      <c r="M1138" s="5">
        <f t="shared" si="141"/>
        <v>15</v>
      </c>
      <c r="N1138" t="str">
        <f t="shared" si="142"/>
        <v>https://www.biva.mx/empresas/emisoras_inscritas/emisoras_inscritas?emisora_id=5062&amp;tipoInformacion=null&amp;tipoDocumento=null&amp;</v>
      </c>
      <c r="O1138" t="str">
        <f t="shared" si="143"/>
        <v>https://www.biva.mx/empresas/emisoras_inscritas/emisoras_inscritas?emisora_id=5062&amp;tipoInformacion=null&amp;tipoDocumento=null&amp;fechaInicio=2024-11-15&amp;fechaFin=2024-11-15&amp;periodo=null&amp;ejercicio=null&amp;tipo=null&amp;subTab=2&amp;biva=null&amp;canceladas=false&amp;page=1</v>
      </c>
    </row>
    <row r="1139" spans="1:15" x14ac:dyDescent="0.25">
      <c r="A1139">
        <v>24536</v>
      </c>
      <c r="B1139" t="s">
        <v>235</v>
      </c>
      <c r="C1139" t="s">
        <v>7</v>
      </c>
      <c r="D1139" s="1">
        <v>45611</v>
      </c>
      <c r="E1139" t="s">
        <v>318</v>
      </c>
      <c r="F1139" t="s">
        <v>10333</v>
      </c>
      <c r="H1139">
        <f t="shared" si="137"/>
        <v>124</v>
      </c>
      <c r="I1139" t="str">
        <f t="shared" si="138"/>
        <v>https://www.biva.mx/empresas/emisoras_inscritas/emisoras_inscritas?emisora_id=5062&amp;tipoInformacion=null&amp;tipoDocumento=null&amp;</v>
      </c>
      <c r="J1139" s="1">
        <f t="shared" si="144"/>
        <v>45611</v>
      </c>
      <c r="K1139">
        <f t="shared" si="139"/>
        <v>2024</v>
      </c>
      <c r="L1139" s="5">
        <f t="shared" si="140"/>
        <v>11</v>
      </c>
      <c r="M1139" s="5">
        <f t="shared" si="141"/>
        <v>15</v>
      </c>
      <c r="N1139" t="str">
        <f t="shared" si="142"/>
        <v>https://www.biva.mx/empresas/emisoras_inscritas/emisoras_inscritas?emisora_id=5062&amp;tipoInformacion=null&amp;tipoDocumento=null&amp;</v>
      </c>
      <c r="O1139" t="str">
        <f t="shared" si="143"/>
        <v>https://www.biva.mx/empresas/emisoras_inscritas/emisoras_inscritas?emisora_id=5062&amp;tipoInformacion=null&amp;tipoDocumento=null&amp;fechaInicio=2024-11-15&amp;fechaFin=2024-11-15&amp;periodo=null&amp;ejercicio=null&amp;tipo=null&amp;subTab=2&amp;biva=null&amp;canceladas=false&amp;page=1</v>
      </c>
    </row>
    <row r="1140" spans="1:15" x14ac:dyDescent="0.25">
      <c r="A1140">
        <v>24537</v>
      </c>
      <c r="B1140" t="s">
        <v>235</v>
      </c>
      <c r="C1140" t="s">
        <v>7</v>
      </c>
      <c r="D1140" s="1">
        <v>45611</v>
      </c>
      <c r="E1140" t="s">
        <v>318</v>
      </c>
      <c r="F1140" t="s">
        <v>10334</v>
      </c>
      <c r="H1140">
        <f t="shared" si="137"/>
        <v>124</v>
      </c>
      <c r="I1140" t="str">
        <f t="shared" si="138"/>
        <v>https://www.biva.mx/empresas/emisoras_inscritas/emisoras_inscritas?emisora_id=3589&amp;tipoInformacion=null&amp;tipoDocumento=null&amp;</v>
      </c>
      <c r="J1140" s="1">
        <f t="shared" si="144"/>
        <v>45611</v>
      </c>
      <c r="K1140">
        <f t="shared" si="139"/>
        <v>2024</v>
      </c>
      <c r="L1140" s="5">
        <f t="shared" si="140"/>
        <v>11</v>
      </c>
      <c r="M1140" s="5">
        <f t="shared" si="141"/>
        <v>15</v>
      </c>
      <c r="N1140" t="str">
        <f t="shared" si="142"/>
        <v>https://www.biva.mx/empresas/emisoras_inscritas/emisoras_inscritas?emisora_id=3589&amp;tipoInformacion=null&amp;tipoDocumento=null&amp;</v>
      </c>
      <c r="O1140" t="str">
        <f t="shared" si="143"/>
        <v>https://www.biva.mx/empresas/emisoras_inscritas/emisoras_inscritas?emisora_id=3589&amp;tipoInformacion=null&amp;tipoDocumento=null&amp;fechaInicio=2024-11-15&amp;fechaFin=2024-11-15&amp;periodo=null&amp;ejercicio=null&amp;tipo=null&amp;subTab=2&amp;biva=null&amp;canceladas=false&amp;page=1</v>
      </c>
    </row>
    <row r="1141" spans="1:15" x14ac:dyDescent="0.25">
      <c r="A1141">
        <v>24538</v>
      </c>
      <c r="B1141" t="s">
        <v>468</v>
      </c>
      <c r="C1141" t="s">
        <v>7</v>
      </c>
      <c r="D1141" s="1">
        <v>45611</v>
      </c>
      <c r="E1141" t="s">
        <v>8</v>
      </c>
      <c r="F1141" t="s">
        <v>504</v>
      </c>
      <c r="H1141">
        <f t="shared" si="137"/>
        <v>124</v>
      </c>
      <c r="I1141" t="str">
        <f t="shared" si="138"/>
        <v>https://www.biva.mx/empresas/emisoras_inscritas/emisoras_inscritas?emisora_id=2872&amp;tipoInformacion=null&amp;tipoDocumento=null&amp;</v>
      </c>
      <c r="J1141" s="1">
        <f t="shared" si="144"/>
        <v>45611</v>
      </c>
      <c r="K1141">
        <f t="shared" si="139"/>
        <v>2024</v>
      </c>
      <c r="L1141" s="5">
        <f t="shared" si="140"/>
        <v>11</v>
      </c>
      <c r="M1141" s="5">
        <f t="shared" si="141"/>
        <v>15</v>
      </c>
      <c r="N1141" t="str">
        <f t="shared" si="142"/>
        <v>https://www.biva.mx/empresas/emisoras_inscritas/emisoras_inscritas?emisora_id=2872&amp;tipoInformacion=null&amp;tipoDocumento=null&amp;</v>
      </c>
      <c r="O1141" t="str">
        <f t="shared" si="143"/>
        <v>https://www.biva.mx/empresas/emisoras_inscritas/emisoras_inscritas?emisora_id=2872&amp;tipoInformacion=null&amp;tipoDocumento=null&amp;fechaInicio=2024-11-15&amp;fechaFin=2024-11-15&amp;periodo=null&amp;ejercicio=null&amp;tipo=null&amp;subTab=2&amp;biva=null&amp;canceladas=false&amp;page=1</v>
      </c>
    </row>
    <row r="1142" spans="1:15" x14ac:dyDescent="0.25">
      <c r="A1142">
        <v>24539</v>
      </c>
      <c r="B1142" t="s">
        <v>1555</v>
      </c>
      <c r="C1142" t="s">
        <v>7</v>
      </c>
      <c r="D1142" s="1">
        <v>45611</v>
      </c>
      <c r="E1142" t="s">
        <v>1556</v>
      </c>
      <c r="F1142" t="s">
        <v>1855</v>
      </c>
      <c r="H1142">
        <f t="shared" si="137"/>
        <v>124</v>
      </c>
      <c r="I1142" t="str">
        <f t="shared" si="138"/>
        <v>https://www.biva.mx/empresas/emisoras_inscritas/emisoras_inscritas?emisora_id=1907&amp;tipoInformacion=null&amp;tipoDocumento=null&amp;</v>
      </c>
      <c r="J1142" s="1">
        <f t="shared" si="144"/>
        <v>45611</v>
      </c>
      <c r="K1142">
        <f t="shared" si="139"/>
        <v>2024</v>
      </c>
      <c r="L1142" s="5">
        <f t="shared" si="140"/>
        <v>11</v>
      </c>
      <c r="M1142" s="5">
        <f t="shared" si="141"/>
        <v>15</v>
      </c>
      <c r="N1142" t="str">
        <f t="shared" si="142"/>
        <v>https://www.biva.mx/empresas/emisoras_inscritas/emisoras_inscritas?emisora_id=1907&amp;tipoInformacion=null&amp;tipoDocumento=null&amp;</v>
      </c>
      <c r="O1142" t="str">
        <f t="shared" si="143"/>
        <v>https://www.biva.mx/empresas/emisoras_inscritas/emisoras_inscritas?emisora_id=1907&amp;tipoInformacion=null&amp;tipoDocumento=null&amp;fechaInicio=2024-11-15&amp;fechaFin=2024-11-15&amp;periodo=null&amp;ejercicio=null&amp;tipo=null&amp;subTab=2&amp;biva=null&amp;canceladas=false&amp;page=1</v>
      </c>
    </row>
    <row r="1143" spans="1:15" x14ac:dyDescent="0.25">
      <c r="A1143">
        <v>24540</v>
      </c>
      <c r="B1143" t="s">
        <v>1555</v>
      </c>
      <c r="C1143" t="s">
        <v>7</v>
      </c>
      <c r="D1143" s="1">
        <v>45611</v>
      </c>
      <c r="E1143" t="s">
        <v>1556</v>
      </c>
      <c r="F1143" t="s">
        <v>1855</v>
      </c>
      <c r="H1143">
        <f t="shared" si="137"/>
        <v>124</v>
      </c>
      <c r="I1143" t="str">
        <f t="shared" si="138"/>
        <v>https://www.biva.mx/empresas/emisoras_inscritas/emisoras_inscritas?emisora_id=1907&amp;tipoInformacion=null&amp;tipoDocumento=null&amp;</v>
      </c>
      <c r="J1143" s="1">
        <f t="shared" si="144"/>
        <v>45611</v>
      </c>
      <c r="K1143">
        <f t="shared" si="139"/>
        <v>2024</v>
      </c>
      <c r="L1143" s="5">
        <f t="shared" si="140"/>
        <v>11</v>
      </c>
      <c r="M1143" s="5">
        <f t="shared" si="141"/>
        <v>15</v>
      </c>
      <c r="N1143" t="str">
        <f t="shared" si="142"/>
        <v>https://www.biva.mx/empresas/emisoras_inscritas/emisoras_inscritas?emisora_id=1907&amp;tipoInformacion=null&amp;tipoDocumento=null&amp;</v>
      </c>
      <c r="O1143" t="str">
        <f t="shared" si="143"/>
        <v>https://www.biva.mx/empresas/emisoras_inscritas/emisoras_inscritas?emisora_id=1907&amp;tipoInformacion=null&amp;tipoDocumento=null&amp;fechaInicio=2024-11-15&amp;fechaFin=2024-11-15&amp;periodo=null&amp;ejercicio=null&amp;tipo=null&amp;subTab=2&amp;biva=null&amp;canceladas=false&amp;page=1</v>
      </c>
    </row>
    <row r="1144" spans="1:15" x14ac:dyDescent="0.25">
      <c r="A1144">
        <v>24541</v>
      </c>
      <c r="B1144" t="s">
        <v>5317</v>
      </c>
      <c r="C1144" t="s">
        <v>7</v>
      </c>
      <c r="D1144" s="1">
        <v>45611</v>
      </c>
      <c r="E1144" t="s">
        <v>5481</v>
      </c>
      <c r="F1144" t="s">
        <v>5482</v>
      </c>
      <c r="H1144">
        <f t="shared" si="137"/>
        <v>124</v>
      </c>
      <c r="I1144" t="str">
        <f t="shared" si="138"/>
        <v>https://www.biva.mx/empresas/emisoras_inscritas/emisoras_inscritas?emisora_id=2138&amp;tipoInformacion=null&amp;tipoDocumento=null&amp;</v>
      </c>
      <c r="J1144" s="1">
        <f t="shared" si="144"/>
        <v>45611</v>
      </c>
      <c r="K1144">
        <f t="shared" si="139"/>
        <v>2024</v>
      </c>
      <c r="L1144" s="5">
        <f t="shared" si="140"/>
        <v>11</v>
      </c>
      <c r="M1144" s="5">
        <f t="shared" si="141"/>
        <v>15</v>
      </c>
      <c r="N1144" t="str">
        <f t="shared" si="142"/>
        <v>https://www.biva.mx/empresas/emisoras_inscritas/emisoras_inscritas?emisora_id=2138&amp;tipoInformacion=null&amp;tipoDocumento=null&amp;</v>
      </c>
      <c r="O1144" t="str">
        <f t="shared" si="143"/>
        <v>https://www.biva.mx/empresas/emisoras_inscritas/emisoras_inscritas?emisora_id=2138&amp;tipoInformacion=null&amp;tipoDocumento=null&amp;fechaInicio=2024-11-15&amp;fechaFin=2024-11-15&amp;periodo=null&amp;ejercicio=null&amp;tipo=null&amp;subTab=2&amp;biva=null&amp;canceladas=false&amp;page=1</v>
      </c>
    </row>
    <row r="1145" spans="1:15" x14ac:dyDescent="0.25">
      <c r="A1145">
        <v>24542</v>
      </c>
      <c r="B1145" t="s">
        <v>6914</v>
      </c>
      <c r="C1145" t="s">
        <v>7</v>
      </c>
      <c r="D1145" s="1">
        <v>45611</v>
      </c>
      <c r="E1145" t="s">
        <v>6915</v>
      </c>
      <c r="F1145" t="s">
        <v>6951</v>
      </c>
      <c r="H1145">
        <f t="shared" si="137"/>
        <v>124</v>
      </c>
      <c r="I1145" t="str">
        <f t="shared" si="138"/>
        <v>https://www.biva.mx/empresas/emisoras_inscritas/emisoras_inscritas?emisora_id=1846&amp;tipoInformacion=null&amp;tipoDocumento=null&amp;</v>
      </c>
      <c r="J1145" s="1">
        <f t="shared" si="144"/>
        <v>45611</v>
      </c>
      <c r="K1145">
        <f t="shared" si="139"/>
        <v>2024</v>
      </c>
      <c r="L1145" s="5">
        <f t="shared" si="140"/>
        <v>11</v>
      </c>
      <c r="M1145" s="5">
        <f t="shared" si="141"/>
        <v>15</v>
      </c>
      <c r="N1145" t="str">
        <f t="shared" si="142"/>
        <v>https://www.biva.mx/empresas/emisoras_inscritas/emisoras_inscritas?emisora_id=1846&amp;tipoInformacion=null&amp;tipoDocumento=null&amp;</v>
      </c>
      <c r="O1145" t="str">
        <f t="shared" si="143"/>
        <v>https://www.biva.mx/empresas/emisoras_inscritas/emisoras_inscritas?emisora_id=1846&amp;tipoInformacion=null&amp;tipoDocumento=null&amp;fechaInicio=2024-11-15&amp;fechaFin=2024-11-15&amp;periodo=null&amp;ejercicio=null&amp;tipo=null&amp;subTab=2&amp;biva=null&amp;canceladas=false&amp;page=1</v>
      </c>
    </row>
    <row r="1146" spans="1:15" x14ac:dyDescent="0.25">
      <c r="A1146">
        <v>24543</v>
      </c>
      <c r="B1146" t="s">
        <v>7293</v>
      </c>
      <c r="C1146" t="s">
        <v>7</v>
      </c>
      <c r="D1146" s="1">
        <v>45611</v>
      </c>
      <c r="E1146" t="s">
        <v>1556</v>
      </c>
      <c r="F1146" t="s">
        <v>7770</v>
      </c>
      <c r="H1146">
        <f t="shared" si="137"/>
        <v>124</v>
      </c>
      <c r="I1146" t="str">
        <f t="shared" si="138"/>
        <v>https://www.biva.mx/empresas/emisoras_inscritas/emisoras_inscritas?emisora_id=1909&amp;tipoInformacion=null&amp;tipoDocumento=null&amp;</v>
      </c>
      <c r="J1146" s="1">
        <f t="shared" si="144"/>
        <v>45611</v>
      </c>
      <c r="K1146">
        <f t="shared" si="139"/>
        <v>2024</v>
      </c>
      <c r="L1146" s="5">
        <f t="shared" si="140"/>
        <v>11</v>
      </c>
      <c r="M1146" s="5">
        <f t="shared" si="141"/>
        <v>15</v>
      </c>
      <c r="N1146" t="str">
        <f t="shared" si="142"/>
        <v>https://www.biva.mx/empresas/emisoras_inscritas/emisoras_inscritas?emisora_id=1909&amp;tipoInformacion=null&amp;tipoDocumento=null&amp;</v>
      </c>
      <c r="O1146" t="str">
        <f t="shared" si="143"/>
        <v>https://www.biva.mx/empresas/emisoras_inscritas/emisoras_inscritas?emisora_id=1909&amp;tipoInformacion=null&amp;tipoDocumento=null&amp;fechaInicio=2024-11-15&amp;fechaFin=2024-11-15&amp;periodo=null&amp;ejercicio=null&amp;tipo=null&amp;subTab=2&amp;biva=null&amp;canceladas=false&amp;page=1</v>
      </c>
    </row>
    <row r="1147" spans="1:15" x14ac:dyDescent="0.25">
      <c r="A1147">
        <v>24544</v>
      </c>
      <c r="B1147" t="s">
        <v>7293</v>
      </c>
      <c r="C1147" t="s">
        <v>7</v>
      </c>
      <c r="D1147" s="1">
        <v>45611</v>
      </c>
      <c r="E1147" t="s">
        <v>1556</v>
      </c>
      <c r="F1147" t="s">
        <v>7770</v>
      </c>
      <c r="H1147">
        <f t="shared" si="137"/>
        <v>124</v>
      </c>
      <c r="I1147" t="str">
        <f t="shared" si="138"/>
        <v>https://www.biva.mx/empresas/emisoras_inscritas/emisoras_inscritas?emisora_id=1909&amp;tipoInformacion=null&amp;tipoDocumento=null&amp;</v>
      </c>
      <c r="J1147" s="1">
        <f t="shared" si="144"/>
        <v>45611</v>
      </c>
      <c r="K1147">
        <f t="shared" si="139"/>
        <v>2024</v>
      </c>
      <c r="L1147" s="5">
        <f t="shared" si="140"/>
        <v>11</v>
      </c>
      <c r="M1147" s="5">
        <f t="shared" si="141"/>
        <v>15</v>
      </c>
      <c r="N1147" t="str">
        <f t="shared" si="142"/>
        <v>https://www.biva.mx/empresas/emisoras_inscritas/emisoras_inscritas?emisora_id=1909&amp;tipoInformacion=null&amp;tipoDocumento=null&amp;</v>
      </c>
      <c r="O1147" t="str">
        <f t="shared" si="143"/>
        <v>https://www.biva.mx/empresas/emisoras_inscritas/emisoras_inscritas?emisora_id=1909&amp;tipoInformacion=null&amp;tipoDocumento=null&amp;fechaInicio=2024-11-15&amp;fechaFin=2024-11-15&amp;periodo=null&amp;ejercicio=null&amp;tipo=null&amp;subTab=2&amp;biva=null&amp;canceladas=false&amp;page=1</v>
      </c>
    </row>
    <row r="1148" spans="1:15" x14ac:dyDescent="0.25">
      <c r="A1148">
        <v>24545</v>
      </c>
      <c r="B1148" t="s">
        <v>468</v>
      </c>
      <c r="C1148" t="s">
        <v>7</v>
      </c>
      <c r="D1148" s="1">
        <v>45610</v>
      </c>
      <c r="E1148" t="s">
        <v>475</v>
      </c>
      <c r="F1148" t="s">
        <v>505</v>
      </c>
      <c r="H1148">
        <f t="shared" si="137"/>
        <v>124</v>
      </c>
      <c r="I1148" t="str">
        <f t="shared" si="138"/>
        <v>https://www.biva.mx/empresas/emisoras_inscritas/emisoras_inscritas?emisora_id=2872&amp;tipoInformacion=null&amp;tipoDocumento=null&amp;</v>
      </c>
      <c r="J1148" s="1">
        <f t="shared" si="144"/>
        <v>45610</v>
      </c>
      <c r="K1148">
        <f t="shared" si="139"/>
        <v>2024</v>
      </c>
      <c r="L1148" s="5">
        <f t="shared" si="140"/>
        <v>11</v>
      </c>
      <c r="M1148" s="5">
        <f t="shared" si="141"/>
        <v>14</v>
      </c>
      <c r="N1148" t="str">
        <f t="shared" si="142"/>
        <v>https://www.biva.mx/empresas/emisoras_inscritas/emisoras_inscritas?emisora_id=2872&amp;tipoInformacion=null&amp;tipoDocumento=null&amp;</v>
      </c>
      <c r="O1148" t="str">
        <f t="shared" si="143"/>
        <v>https://www.biva.mx/empresas/emisoras_inscritas/emisoras_inscritas?emisora_id=2872&amp;tipoInformacion=null&amp;tipoDocumento=null&amp;fechaInicio=2024-11-14&amp;fechaFin=2024-11-14&amp;periodo=null&amp;ejercicio=null&amp;tipo=null&amp;subTab=2&amp;biva=null&amp;canceladas=false&amp;page=1</v>
      </c>
    </row>
    <row r="1149" spans="1:15" x14ac:dyDescent="0.25">
      <c r="A1149">
        <v>24546</v>
      </c>
      <c r="B1149" t="s">
        <v>468</v>
      </c>
      <c r="C1149" t="s">
        <v>7</v>
      </c>
      <c r="D1149" s="1">
        <v>45610</v>
      </c>
      <c r="E1149" t="s">
        <v>476</v>
      </c>
      <c r="F1149" t="s">
        <v>505</v>
      </c>
      <c r="H1149">
        <f t="shared" si="137"/>
        <v>124</v>
      </c>
      <c r="I1149" t="str">
        <f t="shared" si="138"/>
        <v>https://www.biva.mx/empresas/emisoras_inscritas/emisoras_inscritas?emisora_id=2872&amp;tipoInformacion=null&amp;tipoDocumento=null&amp;</v>
      </c>
      <c r="J1149" s="1">
        <f t="shared" si="144"/>
        <v>45610</v>
      </c>
      <c r="K1149">
        <f t="shared" si="139"/>
        <v>2024</v>
      </c>
      <c r="L1149" s="5">
        <f t="shared" si="140"/>
        <v>11</v>
      </c>
      <c r="M1149" s="5">
        <f t="shared" si="141"/>
        <v>14</v>
      </c>
      <c r="N1149" t="str">
        <f t="shared" si="142"/>
        <v>https://www.biva.mx/empresas/emisoras_inscritas/emisoras_inscritas?emisora_id=2872&amp;tipoInformacion=null&amp;tipoDocumento=null&amp;</v>
      </c>
      <c r="O1149" t="str">
        <f t="shared" si="143"/>
        <v>https://www.biva.mx/empresas/emisoras_inscritas/emisoras_inscritas?emisora_id=2872&amp;tipoInformacion=null&amp;tipoDocumento=null&amp;fechaInicio=2024-11-14&amp;fechaFin=2024-11-14&amp;periodo=null&amp;ejercicio=null&amp;tipo=null&amp;subTab=2&amp;biva=null&amp;canceladas=false&amp;page=1</v>
      </c>
    </row>
    <row r="1150" spans="1:15" x14ac:dyDescent="0.25">
      <c r="A1150">
        <v>24547</v>
      </c>
      <c r="B1150" t="s">
        <v>1555</v>
      </c>
      <c r="C1150" t="s">
        <v>7</v>
      </c>
      <c r="D1150" s="1">
        <v>45610</v>
      </c>
      <c r="E1150" t="s">
        <v>1556</v>
      </c>
      <c r="F1150" t="s">
        <v>1854</v>
      </c>
      <c r="H1150">
        <f t="shared" si="137"/>
        <v>124</v>
      </c>
      <c r="I1150" t="str">
        <f t="shared" si="138"/>
        <v>https://www.biva.mx/empresas/emisoras_inscritas/emisoras_inscritas?emisora_id=1907&amp;tipoInformacion=null&amp;tipoDocumento=null&amp;</v>
      </c>
      <c r="J1150" s="1">
        <f t="shared" si="144"/>
        <v>45610</v>
      </c>
      <c r="K1150">
        <f t="shared" si="139"/>
        <v>2024</v>
      </c>
      <c r="L1150" s="5">
        <f t="shared" si="140"/>
        <v>11</v>
      </c>
      <c r="M1150" s="5">
        <f t="shared" si="141"/>
        <v>14</v>
      </c>
      <c r="N1150" t="str">
        <f t="shared" si="142"/>
        <v>https://www.biva.mx/empresas/emisoras_inscritas/emisoras_inscritas?emisora_id=1907&amp;tipoInformacion=null&amp;tipoDocumento=null&amp;</v>
      </c>
      <c r="O1150" t="str">
        <f t="shared" si="143"/>
        <v>https://www.biva.mx/empresas/emisoras_inscritas/emisoras_inscritas?emisora_id=1907&amp;tipoInformacion=null&amp;tipoDocumento=null&amp;fechaInicio=2024-11-14&amp;fechaFin=2024-11-14&amp;periodo=null&amp;ejercicio=null&amp;tipo=null&amp;subTab=2&amp;biva=null&amp;canceladas=false&amp;page=1</v>
      </c>
    </row>
    <row r="1151" spans="1:15" x14ac:dyDescent="0.25">
      <c r="A1151">
        <v>24548</v>
      </c>
      <c r="B1151" t="s">
        <v>2817</v>
      </c>
      <c r="C1151" t="s">
        <v>7</v>
      </c>
      <c r="D1151" s="1">
        <v>45610</v>
      </c>
      <c r="E1151" t="s">
        <v>3026</v>
      </c>
      <c r="F1151" t="s">
        <v>3212</v>
      </c>
      <c r="H1151">
        <f t="shared" si="137"/>
        <v>124</v>
      </c>
      <c r="I1151" t="str">
        <f t="shared" si="138"/>
        <v>https://www.biva.mx/empresas/emisoras_inscritas/emisoras_inscritas?emisora_id=1647&amp;tipoInformacion=null&amp;tipoDocumento=null&amp;</v>
      </c>
      <c r="J1151" s="1">
        <f t="shared" si="144"/>
        <v>45610</v>
      </c>
      <c r="K1151">
        <f t="shared" si="139"/>
        <v>2024</v>
      </c>
      <c r="L1151" s="5">
        <f t="shared" si="140"/>
        <v>11</v>
      </c>
      <c r="M1151" s="5">
        <f t="shared" si="141"/>
        <v>14</v>
      </c>
      <c r="N1151" t="str">
        <f t="shared" si="142"/>
        <v>https://www.biva.mx/empresas/emisoras_inscritas/emisoras_inscritas?emisora_id=1647&amp;tipoInformacion=null&amp;tipoDocumento=null&amp;</v>
      </c>
      <c r="O1151" t="str">
        <f t="shared" si="143"/>
        <v>https://www.biva.mx/empresas/emisoras_inscritas/emisoras_inscritas?emisora_id=1647&amp;tipoInformacion=null&amp;tipoDocumento=null&amp;fechaInicio=2024-11-14&amp;fechaFin=2024-11-14&amp;periodo=null&amp;ejercicio=null&amp;tipo=null&amp;subTab=2&amp;biva=null&amp;canceladas=false&amp;page=1</v>
      </c>
    </row>
    <row r="1152" spans="1:15" x14ac:dyDescent="0.25">
      <c r="A1152">
        <v>24549</v>
      </c>
      <c r="B1152" t="s">
        <v>6914</v>
      </c>
      <c r="C1152" t="s">
        <v>7</v>
      </c>
      <c r="D1152" s="1">
        <v>45610</v>
      </c>
      <c r="E1152" t="s">
        <v>6950</v>
      </c>
      <c r="F1152" t="s">
        <v>6951</v>
      </c>
      <c r="H1152">
        <f t="shared" si="137"/>
        <v>124</v>
      </c>
      <c r="I1152" t="str">
        <f t="shared" si="138"/>
        <v>https://www.biva.mx/empresas/emisoras_inscritas/emisoras_inscritas?emisora_id=1846&amp;tipoInformacion=null&amp;tipoDocumento=null&amp;</v>
      </c>
      <c r="J1152" s="1">
        <f t="shared" si="144"/>
        <v>45610</v>
      </c>
      <c r="K1152">
        <f t="shared" si="139"/>
        <v>2024</v>
      </c>
      <c r="L1152" s="5">
        <f t="shared" si="140"/>
        <v>11</v>
      </c>
      <c r="M1152" s="5">
        <f t="shared" si="141"/>
        <v>14</v>
      </c>
      <c r="N1152" t="str">
        <f t="shared" si="142"/>
        <v>https://www.biva.mx/empresas/emisoras_inscritas/emisoras_inscritas?emisora_id=1846&amp;tipoInformacion=null&amp;tipoDocumento=null&amp;</v>
      </c>
      <c r="O1152" t="str">
        <f t="shared" si="143"/>
        <v>https://www.biva.mx/empresas/emisoras_inscritas/emisoras_inscritas?emisora_id=1846&amp;tipoInformacion=null&amp;tipoDocumento=null&amp;fechaInicio=2024-11-14&amp;fechaFin=2024-11-14&amp;periodo=null&amp;ejercicio=null&amp;tipo=null&amp;subTab=2&amp;biva=null&amp;canceladas=false&amp;page=1</v>
      </c>
    </row>
    <row r="1153" spans="1:15" x14ac:dyDescent="0.25">
      <c r="A1153">
        <v>24550</v>
      </c>
      <c r="B1153" t="s">
        <v>7293</v>
      </c>
      <c r="C1153" t="s">
        <v>7</v>
      </c>
      <c r="D1153" s="1">
        <v>45610</v>
      </c>
      <c r="E1153" t="s">
        <v>1556</v>
      </c>
      <c r="F1153" t="s">
        <v>7771</v>
      </c>
      <c r="H1153">
        <f t="shared" si="137"/>
        <v>124</v>
      </c>
      <c r="I1153" t="str">
        <f t="shared" si="138"/>
        <v>https://www.biva.mx/empresas/emisoras_inscritas/emisoras_inscritas?emisora_id=1909&amp;tipoInformacion=null&amp;tipoDocumento=null&amp;</v>
      </c>
      <c r="J1153" s="1">
        <f t="shared" si="144"/>
        <v>45610</v>
      </c>
      <c r="K1153">
        <f t="shared" si="139"/>
        <v>2024</v>
      </c>
      <c r="L1153" s="5">
        <f t="shared" si="140"/>
        <v>11</v>
      </c>
      <c r="M1153" s="5">
        <f t="shared" si="141"/>
        <v>14</v>
      </c>
      <c r="N1153" t="str">
        <f t="shared" si="142"/>
        <v>https://www.biva.mx/empresas/emisoras_inscritas/emisoras_inscritas?emisora_id=1909&amp;tipoInformacion=null&amp;tipoDocumento=null&amp;</v>
      </c>
      <c r="O1153" t="str">
        <f t="shared" si="143"/>
        <v>https://www.biva.mx/empresas/emisoras_inscritas/emisoras_inscritas?emisora_id=1909&amp;tipoInformacion=null&amp;tipoDocumento=null&amp;fechaInicio=2024-11-14&amp;fechaFin=2024-11-14&amp;periodo=null&amp;ejercicio=null&amp;tipo=null&amp;subTab=2&amp;biva=null&amp;canceladas=false&amp;page=1</v>
      </c>
    </row>
    <row r="1154" spans="1:15" x14ac:dyDescent="0.25">
      <c r="A1154">
        <v>24551</v>
      </c>
      <c r="B1154" t="s">
        <v>9001</v>
      </c>
      <c r="C1154" t="s">
        <v>7</v>
      </c>
      <c r="D1154" s="1">
        <v>45610</v>
      </c>
      <c r="E1154" t="s">
        <v>9193</v>
      </c>
      <c r="F1154" t="s">
        <v>9192</v>
      </c>
      <c r="H1154">
        <f t="shared" ref="H1154:H1217" si="145">FIND("fechaInicio=",F1154)</f>
        <v>124</v>
      </c>
      <c r="I1154" t="str">
        <f t="shared" ref="I1154:I1217" si="146">MID(F1154,1,H1154-1)</f>
        <v>https://www.biva.mx/empresas/emisoras_inscritas/emisoras_inscritas?emisora_id=1649&amp;tipoInformacion=null&amp;tipoDocumento=null&amp;</v>
      </c>
      <c r="J1154" s="1">
        <f t="shared" si="144"/>
        <v>45610</v>
      </c>
      <c r="K1154">
        <f t="shared" ref="K1154:K1217" si="147">YEAR(J1154)</f>
        <v>2024</v>
      </c>
      <c r="L1154" s="5">
        <f t="shared" ref="L1154:L1217" si="148">IF(LEN(MONTH(J1154))=1,"0" &amp; MONTH(J1154),MONTH(J1154))</f>
        <v>11</v>
      </c>
      <c r="M1154" s="5">
        <f t="shared" ref="M1154:M1217" si="149">IF(LEN(DAY(J1154))=1,"0" &amp; DAY(J1154),DAY(J1154))</f>
        <v>14</v>
      </c>
      <c r="N1154" t="str">
        <f t="shared" ref="N1154:N1217" si="150">MID(F1154,1,H1154-1)</f>
        <v>https://www.biva.mx/empresas/emisoras_inscritas/emisoras_inscritas?emisora_id=1649&amp;tipoInformacion=null&amp;tipoDocumento=null&amp;</v>
      </c>
      <c r="O1154" t="str">
        <f t="shared" ref="O1154:O1217" si="151">N1154 &amp; "fechaInicio=" &amp; K1154 &amp; "-" &amp; L1154 &amp; "-" &amp; M1154 &amp; "&amp;fechaFin=" &amp; K1154 &amp; "-" &amp; L1154 &amp; "-" &amp; M1154 &amp; "&amp;periodo=null&amp;ejercicio=null&amp;tipo=null&amp;subTab=2&amp;biva=null&amp;canceladas=false&amp;page=1"</f>
        <v>https://www.biva.mx/empresas/emisoras_inscritas/emisoras_inscritas?emisora_id=1649&amp;tipoInformacion=null&amp;tipoDocumento=null&amp;fechaInicio=2024-11-14&amp;fechaFin=2024-11-14&amp;periodo=null&amp;ejercicio=null&amp;tipo=null&amp;subTab=2&amp;biva=null&amp;canceladas=false&amp;page=1</v>
      </c>
    </row>
    <row r="1155" spans="1:15" x14ac:dyDescent="0.25">
      <c r="A1155">
        <v>24552</v>
      </c>
      <c r="B1155" t="s">
        <v>9401</v>
      </c>
      <c r="C1155" t="s">
        <v>7</v>
      </c>
      <c r="D1155" s="1">
        <v>45610</v>
      </c>
      <c r="E1155" t="s">
        <v>9539</v>
      </c>
      <c r="F1155" t="s">
        <v>9540</v>
      </c>
      <c r="H1155">
        <f t="shared" si="145"/>
        <v>124</v>
      </c>
      <c r="I1155" t="str">
        <f t="shared" si="146"/>
        <v>https://www.biva.mx/empresas/emisoras_inscritas/emisoras_inscritas?emisora_id=1654&amp;tipoInformacion=null&amp;tipoDocumento=null&amp;</v>
      </c>
      <c r="J1155" s="1">
        <f t="shared" ref="J1155:J1218" si="152">(D1155)-Q1155</f>
        <v>45610</v>
      </c>
      <c r="K1155">
        <f t="shared" si="147"/>
        <v>2024</v>
      </c>
      <c r="L1155" s="5">
        <f t="shared" si="148"/>
        <v>11</v>
      </c>
      <c r="M1155" s="5">
        <f t="shared" si="149"/>
        <v>14</v>
      </c>
      <c r="N1155" t="str">
        <f t="shared" si="150"/>
        <v>https://www.biva.mx/empresas/emisoras_inscritas/emisoras_inscritas?emisora_id=1654&amp;tipoInformacion=null&amp;tipoDocumento=null&amp;</v>
      </c>
      <c r="O1155" t="str">
        <f t="shared" si="151"/>
        <v>https://www.biva.mx/empresas/emisoras_inscritas/emisoras_inscritas?emisora_id=1654&amp;tipoInformacion=null&amp;tipoDocumento=null&amp;fechaInicio=2024-11-14&amp;fechaFin=2024-11-14&amp;periodo=null&amp;ejercicio=null&amp;tipo=null&amp;subTab=2&amp;biva=null&amp;canceladas=false&amp;page=1</v>
      </c>
    </row>
    <row r="1156" spans="1:15" x14ac:dyDescent="0.25">
      <c r="A1156" s="10">
        <v>24553</v>
      </c>
      <c r="B1156" s="10" t="s">
        <v>6</v>
      </c>
      <c r="C1156" s="10" t="s">
        <v>7</v>
      </c>
      <c r="D1156" s="11">
        <v>45609</v>
      </c>
      <c r="E1156" s="10" t="s">
        <v>123</v>
      </c>
      <c r="F1156" s="10" t="s">
        <v>10335</v>
      </c>
      <c r="G1156" s="10"/>
      <c r="H1156" s="10">
        <f t="shared" si="145"/>
        <v>124</v>
      </c>
      <c r="I1156" s="10" t="str">
        <f t="shared" si="146"/>
        <v>https://www.biva.mx/empresas/emisoras_inscritas/emisoras_inscritas?emisora_id=5888&amp;tipoInformacion=null&amp;tipoDocumento=null&amp;</v>
      </c>
      <c r="J1156" s="1">
        <f t="shared" si="152"/>
        <v>45609</v>
      </c>
      <c r="K1156" s="10">
        <f t="shared" si="147"/>
        <v>2024</v>
      </c>
      <c r="L1156" s="12">
        <f t="shared" si="148"/>
        <v>11</v>
      </c>
      <c r="M1156" s="12">
        <f t="shared" si="149"/>
        <v>13</v>
      </c>
      <c r="N1156" s="10" t="str">
        <f t="shared" si="150"/>
        <v>https://www.biva.mx/empresas/emisoras_inscritas/emisoras_inscritas?emisora_id=5888&amp;tipoInformacion=null&amp;tipoDocumento=null&amp;</v>
      </c>
      <c r="O1156" s="10" t="str">
        <f t="shared" si="151"/>
        <v>https://www.biva.mx/empresas/emisoras_inscritas/emisoras_inscritas?emisora_id=5888&amp;tipoInformacion=null&amp;tipoDocumento=null&amp;fechaInicio=2024-11-13&amp;fechaFin=2024-11-13&amp;periodo=null&amp;ejercicio=null&amp;tipo=null&amp;subTab=2&amp;biva=null&amp;canceladas=false&amp;page=1</v>
      </c>
    </row>
    <row r="1157" spans="1:15" x14ac:dyDescent="0.25">
      <c r="A1157">
        <v>24554</v>
      </c>
      <c r="B1157" t="s">
        <v>604</v>
      </c>
      <c r="C1157" t="s">
        <v>7</v>
      </c>
      <c r="D1157" s="1">
        <v>45609</v>
      </c>
      <c r="E1157" t="s">
        <v>653</v>
      </c>
      <c r="F1157" t="s">
        <v>10083</v>
      </c>
      <c r="H1157">
        <f t="shared" si="145"/>
        <v>124</v>
      </c>
      <c r="I1157" t="str">
        <f t="shared" si="146"/>
        <v>https://www.biva.mx/empresas/emisoras_inscritas/emisoras_inscritas?emisora_id=2741&amp;tipoInformacion=null&amp;tipoDocumento=null&amp;</v>
      </c>
      <c r="J1157" s="1">
        <f t="shared" si="152"/>
        <v>45609</v>
      </c>
      <c r="K1157">
        <f t="shared" si="147"/>
        <v>2024</v>
      </c>
      <c r="L1157" s="5">
        <f t="shared" si="148"/>
        <v>11</v>
      </c>
      <c r="M1157" s="5">
        <f t="shared" si="149"/>
        <v>13</v>
      </c>
      <c r="N1157" t="str">
        <f t="shared" si="150"/>
        <v>https://www.biva.mx/empresas/emisoras_inscritas/emisoras_inscritas?emisora_id=2741&amp;tipoInformacion=null&amp;tipoDocumento=null&amp;</v>
      </c>
      <c r="O1157" t="str">
        <f t="shared" si="151"/>
        <v>https://www.biva.mx/empresas/emisoras_inscritas/emisoras_inscritas?emisora_id=2741&amp;tipoInformacion=null&amp;tipoDocumento=null&amp;fechaInicio=2024-11-13&amp;fechaFin=2024-11-13&amp;periodo=null&amp;ejercicio=null&amp;tipo=null&amp;subTab=2&amp;biva=null&amp;canceladas=false&amp;page=1</v>
      </c>
    </row>
    <row r="1158" spans="1:15" x14ac:dyDescent="0.25">
      <c r="A1158">
        <v>24555</v>
      </c>
      <c r="B1158" t="s">
        <v>1555</v>
      </c>
      <c r="C1158" t="s">
        <v>7</v>
      </c>
      <c r="D1158" s="1">
        <v>45609</v>
      </c>
      <c r="E1158" t="s">
        <v>1556</v>
      </c>
      <c r="F1158" t="s">
        <v>1853</v>
      </c>
      <c r="H1158">
        <f t="shared" si="145"/>
        <v>124</v>
      </c>
      <c r="I1158" t="str">
        <f t="shared" si="146"/>
        <v>https://www.biva.mx/empresas/emisoras_inscritas/emisoras_inscritas?emisora_id=1907&amp;tipoInformacion=null&amp;tipoDocumento=null&amp;</v>
      </c>
      <c r="J1158" s="1">
        <f t="shared" si="152"/>
        <v>45609</v>
      </c>
      <c r="K1158">
        <f t="shared" si="147"/>
        <v>2024</v>
      </c>
      <c r="L1158" s="5">
        <f t="shared" si="148"/>
        <v>11</v>
      </c>
      <c r="M1158" s="5">
        <f t="shared" si="149"/>
        <v>13</v>
      </c>
      <c r="N1158" t="str">
        <f t="shared" si="150"/>
        <v>https://www.biva.mx/empresas/emisoras_inscritas/emisoras_inscritas?emisora_id=1907&amp;tipoInformacion=null&amp;tipoDocumento=null&amp;</v>
      </c>
      <c r="O1158" t="str">
        <f t="shared" si="151"/>
        <v>https://www.biva.mx/empresas/emisoras_inscritas/emisoras_inscritas?emisora_id=1907&amp;tipoInformacion=null&amp;tipoDocumento=null&amp;fechaInicio=2024-11-13&amp;fechaFin=2024-11-13&amp;periodo=null&amp;ejercicio=null&amp;tipo=null&amp;subTab=2&amp;biva=null&amp;canceladas=false&amp;page=1</v>
      </c>
    </row>
    <row r="1159" spans="1:15" x14ac:dyDescent="0.25">
      <c r="A1159">
        <v>24556</v>
      </c>
      <c r="B1159" t="s">
        <v>2540</v>
      </c>
      <c r="C1159" t="s">
        <v>7</v>
      </c>
      <c r="D1159" s="1">
        <v>45609</v>
      </c>
      <c r="E1159" t="s">
        <v>2585</v>
      </c>
      <c r="F1159" t="s">
        <v>2586</v>
      </c>
      <c r="H1159">
        <f t="shared" si="145"/>
        <v>124</v>
      </c>
      <c r="I1159" t="str">
        <f t="shared" si="146"/>
        <v>https://www.biva.mx/empresas/emisoras_inscritas/emisoras_inscritas?emisora_id=1811&amp;tipoInformacion=null&amp;tipoDocumento=null&amp;</v>
      </c>
      <c r="J1159" s="1">
        <f t="shared" si="152"/>
        <v>45609</v>
      </c>
      <c r="K1159">
        <f t="shared" si="147"/>
        <v>2024</v>
      </c>
      <c r="L1159" s="5">
        <f t="shared" si="148"/>
        <v>11</v>
      </c>
      <c r="M1159" s="5">
        <f t="shared" si="149"/>
        <v>13</v>
      </c>
      <c r="N1159" t="str">
        <f t="shared" si="150"/>
        <v>https://www.biva.mx/empresas/emisoras_inscritas/emisoras_inscritas?emisora_id=1811&amp;tipoInformacion=null&amp;tipoDocumento=null&amp;</v>
      </c>
      <c r="O1159" t="str">
        <f t="shared" si="151"/>
        <v>https://www.biva.mx/empresas/emisoras_inscritas/emisoras_inscritas?emisora_id=1811&amp;tipoInformacion=null&amp;tipoDocumento=null&amp;fechaInicio=2024-11-13&amp;fechaFin=2024-11-13&amp;periodo=null&amp;ejercicio=null&amp;tipo=null&amp;subTab=2&amp;biva=null&amp;canceladas=false&amp;page=1</v>
      </c>
    </row>
    <row r="1160" spans="1:15" x14ac:dyDescent="0.25">
      <c r="A1160">
        <v>24557</v>
      </c>
      <c r="B1160" t="s">
        <v>4820</v>
      </c>
      <c r="C1160" t="s">
        <v>7</v>
      </c>
      <c r="D1160" s="1">
        <v>45609</v>
      </c>
      <c r="E1160" t="s">
        <v>8</v>
      </c>
      <c r="F1160" t="s">
        <v>4833</v>
      </c>
      <c r="H1160">
        <f t="shared" si="145"/>
        <v>125</v>
      </c>
      <c r="I1160" t="str">
        <f t="shared" si="146"/>
        <v>https://www.biva.mx/empresas/emisoras_inscritas/emisoras_inscritas?emisora_id=23414&amp;tipoInformacion=null&amp;tipoDocumento=null&amp;</v>
      </c>
      <c r="J1160" s="1">
        <f t="shared" si="152"/>
        <v>45609</v>
      </c>
      <c r="K1160">
        <f t="shared" si="147"/>
        <v>2024</v>
      </c>
      <c r="L1160" s="5">
        <f t="shared" si="148"/>
        <v>11</v>
      </c>
      <c r="M1160" s="5">
        <f t="shared" si="149"/>
        <v>13</v>
      </c>
      <c r="N1160" t="str">
        <f t="shared" si="150"/>
        <v>https://www.biva.mx/empresas/emisoras_inscritas/emisoras_inscritas?emisora_id=23414&amp;tipoInformacion=null&amp;tipoDocumento=null&amp;</v>
      </c>
      <c r="O1160" t="str">
        <f t="shared" si="151"/>
        <v>https://www.biva.mx/empresas/emisoras_inscritas/emisoras_inscritas?emisora_id=23414&amp;tipoInformacion=null&amp;tipoDocumento=null&amp;fechaInicio=2024-11-13&amp;fechaFin=2024-11-13&amp;periodo=null&amp;ejercicio=null&amp;tipo=null&amp;subTab=2&amp;biva=null&amp;canceladas=false&amp;page=1</v>
      </c>
    </row>
    <row r="1161" spans="1:15" x14ac:dyDescent="0.25">
      <c r="A1161">
        <v>24558</v>
      </c>
      <c r="B1161" t="s">
        <v>5317</v>
      </c>
      <c r="C1161" t="s">
        <v>7</v>
      </c>
      <c r="D1161" s="1">
        <v>45609</v>
      </c>
      <c r="E1161" t="s">
        <v>5484</v>
      </c>
      <c r="F1161" t="s">
        <v>5485</v>
      </c>
      <c r="H1161">
        <f t="shared" si="145"/>
        <v>124</v>
      </c>
      <c r="I1161" t="str">
        <f t="shared" si="146"/>
        <v>https://www.biva.mx/empresas/emisoras_inscritas/emisoras_inscritas?emisora_id=2138&amp;tipoInformacion=null&amp;tipoDocumento=null&amp;</v>
      </c>
      <c r="J1161" s="1">
        <f t="shared" si="152"/>
        <v>45609</v>
      </c>
      <c r="K1161">
        <f t="shared" si="147"/>
        <v>2024</v>
      </c>
      <c r="L1161" s="5">
        <f t="shared" si="148"/>
        <v>11</v>
      </c>
      <c r="M1161" s="5">
        <f t="shared" si="149"/>
        <v>13</v>
      </c>
      <c r="N1161" t="str">
        <f t="shared" si="150"/>
        <v>https://www.biva.mx/empresas/emisoras_inscritas/emisoras_inscritas?emisora_id=2138&amp;tipoInformacion=null&amp;tipoDocumento=null&amp;</v>
      </c>
      <c r="O1161" t="str">
        <f t="shared" si="151"/>
        <v>https://www.biva.mx/empresas/emisoras_inscritas/emisoras_inscritas?emisora_id=2138&amp;tipoInformacion=null&amp;tipoDocumento=null&amp;fechaInicio=2024-11-13&amp;fechaFin=2024-11-13&amp;periodo=null&amp;ejercicio=null&amp;tipo=null&amp;subTab=2&amp;biva=null&amp;canceladas=false&amp;page=1</v>
      </c>
    </row>
    <row r="1162" spans="1:15" x14ac:dyDescent="0.25">
      <c r="A1162">
        <v>24559</v>
      </c>
      <c r="B1162" t="s">
        <v>7293</v>
      </c>
      <c r="C1162" t="s">
        <v>7</v>
      </c>
      <c r="D1162" s="1">
        <v>45609</v>
      </c>
      <c r="E1162" t="s">
        <v>1556</v>
      </c>
      <c r="F1162" t="s">
        <v>7772</v>
      </c>
      <c r="H1162">
        <f t="shared" si="145"/>
        <v>124</v>
      </c>
      <c r="I1162" t="str">
        <f t="shared" si="146"/>
        <v>https://www.biva.mx/empresas/emisoras_inscritas/emisoras_inscritas?emisora_id=1909&amp;tipoInformacion=null&amp;tipoDocumento=null&amp;</v>
      </c>
      <c r="J1162" s="1">
        <f t="shared" si="152"/>
        <v>45609</v>
      </c>
      <c r="K1162">
        <f t="shared" si="147"/>
        <v>2024</v>
      </c>
      <c r="L1162" s="5">
        <f t="shared" si="148"/>
        <v>11</v>
      </c>
      <c r="M1162" s="5">
        <f t="shared" si="149"/>
        <v>13</v>
      </c>
      <c r="N1162" t="str">
        <f t="shared" si="150"/>
        <v>https://www.biva.mx/empresas/emisoras_inscritas/emisoras_inscritas?emisora_id=1909&amp;tipoInformacion=null&amp;tipoDocumento=null&amp;</v>
      </c>
      <c r="O1162" t="str">
        <f t="shared" si="151"/>
        <v>https://www.biva.mx/empresas/emisoras_inscritas/emisoras_inscritas?emisora_id=1909&amp;tipoInformacion=null&amp;tipoDocumento=null&amp;fechaInicio=2024-11-13&amp;fechaFin=2024-11-13&amp;periodo=null&amp;ejercicio=null&amp;tipo=null&amp;subTab=2&amp;biva=null&amp;canceladas=false&amp;page=1</v>
      </c>
    </row>
    <row r="1163" spans="1:15" x14ac:dyDescent="0.25">
      <c r="A1163">
        <v>24560</v>
      </c>
      <c r="B1163" t="s">
        <v>8790</v>
      </c>
      <c r="C1163" t="s">
        <v>7</v>
      </c>
      <c r="D1163" s="1">
        <v>45609</v>
      </c>
      <c r="E1163" t="s">
        <v>8844</v>
      </c>
      <c r="F1163" t="s">
        <v>10237</v>
      </c>
      <c r="H1163">
        <f t="shared" si="145"/>
        <v>124</v>
      </c>
      <c r="I1163" t="str">
        <f t="shared" si="146"/>
        <v>https://www.biva.mx/empresas/emisoras_inscritas/emisoras_inscritas?emisora_id=3609&amp;tipoInformacion=null&amp;tipoDocumento=null&amp;</v>
      </c>
      <c r="J1163" s="1">
        <f t="shared" si="152"/>
        <v>45609</v>
      </c>
      <c r="K1163">
        <f t="shared" si="147"/>
        <v>2024</v>
      </c>
      <c r="L1163" s="5">
        <f t="shared" si="148"/>
        <v>11</v>
      </c>
      <c r="M1163" s="5">
        <f t="shared" si="149"/>
        <v>13</v>
      </c>
      <c r="N1163" t="str">
        <f t="shared" si="150"/>
        <v>https://www.biva.mx/empresas/emisoras_inscritas/emisoras_inscritas?emisora_id=3609&amp;tipoInformacion=null&amp;tipoDocumento=null&amp;</v>
      </c>
      <c r="O1163" t="str">
        <f t="shared" si="151"/>
        <v>https://www.biva.mx/empresas/emisoras_inscritas/emisoras_inscritas?emisora_id=3609&amp;tipoInformacion=null&amp;tipoDocumento=null&amp;fechaInicio=2024-11-13&amp;fechaFin=2024-11-13&amp;periodo=null&amp;ejercicio=null&amp;tipo=null&amp;subTab=2&amp;biva=null&amp;canceladas=false&amp;page=1</v>
      </c>
    </row>
    <row r="1164" spans="1:15" x14ac:dyDescent="0.25">
      <c r="A1164">
        <v>24561</v>
      </c>
      <c r="B1164" t="s">
        <v>9001</v>
      </c>
      <c r="C1164" t="s">
        <v>7</v>
      </c>
      <c r="D1164" s="1">
        <v>45609</v>
      </c>
      <c r="E1164" t="s">
        <v>9127</v>
      </c>
      <c r="F1164" t="s">
        <v>10260</v>
      </c>
      <c r="H1164">
        <f t="shared" si="145"/>
        <v>124</v>
      </c>
      <c r="I1164" t="str">
        <f t="shared" si="146"/>
        <v>https://www.biva.mx/empresas/emisoras_inscritas/emisoras_inscritas?emisora_id=1649&amp;tipoInformacion=null&amp;tipoDocumento=null&amp;</v>
      </c>
      <c r="J1164" s="1">
        <f t="shared" si="152"/>
        <v>45609</v>
      </c>
      <c r="K1164">
        <f t="shared" si="147"/>
        <v>2024</v>
      </c>
      <c r="L1164" s="5">
        <f t="shared" si="148"/>
        <v>11</v>
      </c>
      <c r="M1164" s="5">
        <f t="shared" si="149"/>
        <v>13</v>
      </c>
      <c r="N1164" t="str">
        <f t="shared" si="150"/>
        <v>https://www.biva.mx/empresas/emisoras_inscritas/emisoras_inscritas?emisora_id=1649&amp;tipoInformacion=null&amp;tipoDocumento=null&amp;</v>
      </c>
      <c r="O1164" t="str">
        <f t="shared" si="151"/>
        <v>https://www.biva.mx/empresas/emisoras_inscritas/emisoras_inscritas?emisora_id=1649&amp;tipoInformacion=null&amp;tipoDocumento=null&amp;fechaInicio=2024-11-13&amp;fechaFin=2024-11-13&amp;periodo=null&amp;ejercicio=null&amp;tipo=null&amp;subTab=2&amp;biva=null&amp;canceladas=false&amp;page=1</v>
      </c>
    </row>
    <row r="1165" spans="1:15" x14ac:dyDescent="0.25">
      <c r="A1165">
        <v>24562</v>
      </c>
      <c r="B1165" t="s">
        <v>9401</v>
      </c>
      <c r="C1165" t="s">
        <v>7</v>
      </c>
      <c r="D1165" s="1">
        <v>45608</v>
      </c>
      <c r="E1165" t="s">
        <v>9541</v>
      </c>
      <c r="F1165" t="s">
        <v>9542</v>
      </c>
      <c r="H1165">
        <f t="shared" si="145"/>
        <v>124</v>
      </c>
      <c r="I1165" t="str">
        <f t="shared" si="146"/>
        <v>https://www.biva.mx/empresas/emisoras_inscritas/emisoras_inscritas?emisora_id=1654&amp;tipoInformacion=null&amp;tipoDocumento=null&amp;</v>
      </c>
      <c r="J1165" s="1">
        <f t="shared" si="152"/>
        <v>45608</v>
      </c>
      <c r="K1165">
        <f t="shared" si="147"/>
        <v>2024</v>
      </c>
      <c r="L1165" s="5">
        <f t="shared" si="148"/>
        <v>11</v>
      </c>
      <c r="M1165" s="5">
        <f t="shared" si="149"/>
        <v>12</v>
      </c>
      <c r="N1165" t="str">
        <f t="shared" si="150"/>
        <v>https://www.biva.mx/empresas/emisoras_inscritas/emisoras_inscritas?emisora_id=1654&amp;tipoInformacion=null&amp;tipoDocumento=null&amp;</v>
      </c>
      <c r="O1165" t="str">
        <f t="shared" si="151"/>
        <v>https://www.biva.mx/empresas/emisoras_inscritas/emisoras_inscritas?emisora_id=1654&amp;tipoInformacion=null&amp;tipoDocumento=null&amp;fechaInicio=2024-11-12&amp;fechaFin=2024-11-12&amp;periodo=null&amp;ejercicio=null&amp;tipo=null&amp;subTab=2&amp;biva=null&amp;canceladas=false&amp;page=1</v>
      </c>
    </row>
    <row r="1166" spans="1:15" x14ac:dyDescent="0.25">
      <c r="A1166">
        <v>24563</v>
      </c>
      <c r="B1166" t="s">
        <v>9401</v>
      </c>
      <c r="C1166" t="s">
        <v>7</v>
      </c>
      <c r="D1166" s="1">
        <v>45608</v>
      </c>
      <c r="E1166" t="s">
        <v>9543</v>
      </c>
      <c r="F1166" t="s">
        <v>10287</v>
      </c>
      <c r="H1166">
        <f t="shared" si="145"/>
        <v>124</v>
      </c>
      <c r="I1166" t="str">
        <f t="shared" si="146"/>
        <v>https://www.biva.mx/empresas/emisoras_inscritas/emisoras_inscritas?emisora_id=1654&amp;tipoInformacion=null&amp;tipoDocumento=null&amp;</v>
      </c>
      <c r="J1166" s="1">
        <f t="shared" si="152"/>
        <v>45608</v>
      </c>
      <c r="K1166">
        <f t="shared" si="147"/>
        <v>2024</v>
      </c>
      <c r="L1166" s="5">
        <f t="shared" si="148"/>
        <v>11</v>
      </c>
      <c r="M1166" s="5">
        <f t="shared" si="149"/>
        <v>12</v>
      </c>
      <c r="N1166" t="str">
        <f t="shared" si="150"/>
        <v>https://www.biva.mx/empresas/emisoras_inscritas/emisoras_inscritas?emisora_id=1654&amp;tipoInformacion=null&amp;tipoDocumento=null&amp;</v>
      </c>
      <c r="O1166" t="str">
        <f t="shared" si="151"/>
        <v>https://www.biva.mx/empresas/emisoras_inscritas/emisoras_inscritas?emisora_id=1654&amp;tipoInformacion=null&amp;tipoDocumento=null&amp;fechaInicio=2024-11-12&amp;fechaFin=2024-11-12&amp;periodo=null&amp;ejercicio=null&amp;tipo=null&amp;subTab=2&amp;biva=null&amp;canceladas=false&amp;page=1</v>
      </c>
    </row>
    <row r="1167" spans="1:15" x14ac:dyDescent="0.25">
      <c r="A1167">
        <v>24564</v>
      </c>
      <c r="B1167" t="s">
        <v>1555</v>
      </c>
      <c r="C1167" t="s">
        <v>7</v>
      </c>
      <c r="D1167" s="1">
        <v>45607</v>
      </c>
      <c r="E1167" t="s">
        <v>1556</v>
      </c>
      <c r="F1167" t="s">
        <v>1852</v>
      </c>
      <c r="H1167">
        <f t="shared" si="145"/>
        <v>124</v>
      </c>
      <c r="I1167" t="str">
        <f t="shared" si="146"/>
        <v>https://www.biva.mx/empresas/emisoras_inscritas/emisoras_inscritas?emisora_id=1907&amp;tipoInformacion=null&amp;tipoDocumento=null&amp;</v>
      </c>
      <c r="J1167" s="1">
        <f t="shared" si="152"/>
        <v>45607</v>
      </c>
      <c r="K1167">
        <f t="shared" si="147"/>
        <v>2024</v>
      </c>
      <c r="L1167" s="5">
        <f t="shared" si="148"/>
        <v>11</v>
      </c>
      <c r="M1167" s="5">
        <f t="shared" si="149"/>
        <v>11</v>
      </c>
      <c r="N1167" t="str">
        <f t="shared" si="150"/>
        <v>https://www.biva.mx/empresas/emisoras_inscritas/emisoras_inscritas?emisora_id=1907&amp;tipoInformacion=null&amp;tipoDocumento=null&amp;</v>
      </c>
      <c r="O1167" t="str">
        <f t="shared" si="151"/>
        <v>https://www.biva.mx/empresas/emisoras_inscritas/emisoras_inscritas?emisora_id=1907&amp;tipoInformacion=null&amp;tipoDocumento=null&amp;fechaInicio=2024-11-11&amp;fechaFin=2024-11-11&amp;periodo=null&amp;ejercicio=null&amp;tipo=null&amp;subTab=2&amp;biva=null&amp;canceladas=false&amp;page=1</v>
      </c>
    </row>
    <row r="1168" spans="1:15" x14ac:dyDescent="0.25">
      <c r="A1168">
        <v>24565</v>
      </c>
      <c r="B1168" t="s">
        <v>5317</v>
      </c>
      <c r="C1168" t="s">
        <v>7</v>
      </c>
      <c r="D1168" s="1">
        <v>45607</v>
      </c>
      <c r="E1168" t="s">
        <v>5498</v>
      </c>
      <c r="F1168" t="s">
        <v>5499</v>
      </c>
      <c r="H1168">
        <f t="shared" si="145"/>
        <v>124</v>
      </c>
      <c r="I1168" t="str">
        <f t="shared" si="146"/>
        <v>https://www.biva.mx/empresas/emisoras_inscritas/emisoras_inscritas?emisora_id=2138&amp;tipoInformacion=null&amp;tipoDocumento=null&amp;</v>
      </c>
      <c r="J1168" s="1">
        <f t="shared" si="152"/>
        <v>45607</v>
      </c>
      <c r="K1168">
        <f t="shared" si="147"/>
        <v>2024</v>
      </c>
      <c r="L1168" s="5">
        <f t="shared" si="148"/>
        <v>11</v>
      </c>
      <c r="M1168" s="5">
        <f t="shared" si="149"/>
        <v>11</v>
      </c>
      <c r="N1168" t="str">
        <f t="shared" si="150"/>
        <v>https://www.biva.mx/empresas/emisoras_inscritas/emisoras_inscritas?emisora_id=2138&amp;tipoInformacion=null&amp;tipoDocumento=null&amp;</v>
      </c>
      <c r="O1168" t="str">
        <f t="shared" si="151"/>
        <v>https://www.biva.mx/empresas/emisoras_inscritas/emisoras_inscritas?emisora_id=2138&amp;tipoInformacion=null&amp;tipoDocumento=null&amp;fechaInicio=2024-11-11&amp;fechaFin=2024-11-11&amp;periodo=null&amp;ejercicio=null&amp;tipo=null&amp;subTab=2&amp;biva=null&amp;canceladas=false&amp;page=1</v>
      </c>
    </row>
    <row r="1169" spans="1:15" x14ac:dyDescent="0.25">
      <c r="A1169">
        <v>24566</v>
      </c>
      <c r="B1169" t="s">
        <v>7293</v>
      </c>
      <c r="C1169" t="s">
        <v>7</v>
      </c>
      <c r="D1169" s="1">
        <v>45607</v>
      </c>
      <c r="E1169" t="s">
        <v>1556</v>
      </c>
      <c r="F1169" t="s">
        <v>7773</v>
      </c>
      <c r="H1169">
        <f t="shared" si="145"/>
        <v>124</v>
      </c>
      <c r="I1169" t="str">
        <f t="shared" si="146"/>
        <v>https://www.biva.mx/empresas/emisoras_inscritas/emisoras_inscritas?emisora_id=1909&amp;tipoInformacion=null&amp;tipoDocumento=null&amp;</v>
      </c>
      <c r="J1169" s="1">
        <f t="shared" si="152"/>
        <v>45607</v>
      </c>
      <c r="K1169">
        <f t="shared" si="147"/>
        <v>2024</v>
      </c>
      <c r="L1169" s="5">
        <f t="shared" si="148"/>
        <v>11</v>
      </c>
      <c r="M1169" s="5">
        <f t="shared" si="149"/>
        <v>11</v>
      </c>
      <c r="N1169" t="str">
        <f t="shared" si="150"/>
        <v>https://www.biva.mx/empresas/emisoras_inscritas/emisoras_inscritas?emisora_id=1909&amp;tipoInformacion=null&amp;tipoDocumento=null&amp;</v>
      </c>
      <c r="O1169" t="str">
        <f t="shared" si="151"/>
        <v>https://www.biva.mx/empresas/emisoras_inscritas/emisoras_inscritas?emisora_id=1909&amp;tipoInformacion=null&amp;tipoDocumento=null&amp;fechaInicio=2024-11-11&amp;fechaFin=2024-11-11&amp;periodo=null&amp;ejercicio=null&amp;tipo=null&amp;subTab=2&amp;biva=null&amp;canceladas=false&amp;page=1</v>
      </c>
    </row>
    <row r="1170" spans="1:15" x14ac:dyDescent="0.25">
      <c r="A1170">
        <v>24567</v>
      </c>
      <c r="B1170" t="s">
        <v>235</v>
      </c>
      <c r="C1170" t="s">
        <v>7</v>
      </c>
      <c r="D1170" s="1">
        <v>45604</v>
      </c>
      <c r="E1170" t="s">
        <v>315</v>
      </c>
      <c r="F1170" t="s">
        <v>10336</v>
      </c>
      <c r="H1170">
        <f t="shared" si="145"/>
        <v>124</v>
      </c>
      <c r="I1170" t="str">
        <f t="shared" si="146"/>
        <v>https://www.biva.mx/empresas/emisoras_inscritas/emisoras_inscritas?emisora_id=5062&amp;tipoInformacion=null&amp;tipoDocumento=null&amp;</v>
      </c>
      <c r="J1170" s="1">
        <f t="shared" si="152"/>
        <v>45604</v>
      </c>
      <c r="K1170">
        <f t="shared" si="147"/>
        <v>2024</v>
      </c>
      <c r="L1170" s="5">
        <f t="shared" si="148"/>
        <v>11</v>
      </c>
      <c r="M1170" s="5" t="str">
        <f t="shared" si="149"/>
        <v>08</v>
      </c>
      <c r="N1170" t="str">
        <f t="shared" si="150"/>
        <v>https://www.biva.mx/empresas/emisoras_inscritas/emisoras_inscritas?emisora_id=5062&amp;tipoInformacion=null&amp;tipoDocumento=null&amp;</v>
      </c>
      <c r="O1170" t="str">
        <f t="shared" si="151"/>
        <v>https://www.biva.mx/empresas/emisoras_inscritas/emisoras_inscritas?emisora_id=5062&amp;tipoInformacion=null&amp;tipoDocumento=null&amp;fechaInicio=2024-11-08&amp;fechaFin=2024-11-08&amp;periodo=null&amp;ejercicio=null&amp;tipo=null&amp;subTab=2&amp;biva=null&amp;canceladas=false&amp;page=1</v>
      </c>
    </row>
    <row r="1171" spans="1:15" x14ac:dyDescent="0.25">
      <c r="A1171">
        <v>24568</v>
      </c>
      <c r="B1171" t="s">
        <v>235</v>
      </c>
      <c r="C1171" t="s">
        <v>7</v>
      </c>
      <c r="D1171" s="1">
        <v>45604</v>
      </c>
      <c r="E1171" t="s">
        <v>316</v>
      </c>
      <c r="F1171" t="s">
        <v>10336</v>
      </c>
      <c r="H1171">
        <f t="shared" si="145"/>
        <v>124</v>
      </c>
      <c r="I1171" t="str">
        <f t="shared" si="146"/>
        <v>https://www.biva.mx/empresas/emisoras_inscritas/emisoras_inscritas?emisora_id=5062&amp;tipoInformacion=null&amp;tipoDocumento=null&amp;</v>
      </c>
      <c r="J1171" s="1">
        <f t="shared" si="152"/>
        <v>45604</v>
      </c>
      <c r="K1171">
        <f t="shared" si="147"/>
        <v>2024</v>
      </c>
      <c r="L1171" s="5">
        <f t="shared" si="148"/>
        <v>11</v>
      </c>
      <c r="M1171" s="5" t="str">
        <f t="shared" si="149"/>
        <v>08</v>
      </c>
      <c r="N1171" t="str">
        <f t="shared" si="150"/>
        <v>https://www.biva.mx/empresas/emisoras_inscritas/emisoras_inscritas?emisora_id=5062&amp;tipoInformacion=null&amp;tipoDocumento=null&amp;</v>
      </c>
      <c r="O1171" t="str">
        <f t="shared" si="151"/>
        <v>https://www.biva.mx/empresas/emisoras_inscritas/emisoras_inscritas?emisora_id=5062&amp;tipoInformacion=null&amp;tipoDocumento=null&amp;fechaInicio=2024-11-08&amp;fechaFin=2024-11-08&amp;periodo=null&amp;ejercicio=null&amp;tipo=null&amp;subTab=2&amp;biva=null&amp;canceladas=false&amp;page=1</v>
      </c>
    </row>
    <row r="1172" spans="1:15" x14ac:dyDescent="0.25">
      <c r="A1172">
        <v>24569</v>
      </c>
      <c r="B1172" t="s">
        <v>604</v>
      </c>
      <c r="C1172" t="s">
        <v>7</v>
      </c>
      <c r="D1172" s="1">
        <v>45604</v>
      </c>
      <c r="E1172" t="s">
        <v>653</v>
      </c>
      <c r="F1172" t="s">
        <v>654</v>
      </c>
      <c r="H1172">
        <f t="shared" si="145"/>
        <v>124</v>
      </c>
      <c r="I1172" t="str">
        <f t="shared" si="146"/>
        <v>https://www.biva.mx/empresas/emisoras_inscritas/emisoras_inscritas?emisora_id=2741&amp;tipoInformacion=null&amp;tipoDocumento=null&amp;</v>
      </c>
      <c r="J1172" s="1">
        <f t="shared" si="152"/>
        <v>45604</v>
      </c>
      <c r="K1172">
        <f t="shared" si="147"/>
        <v>2024</v>
      </c>
      <c r="L1172" s="5">
        <f t="shared" si="148"/>
        <v>11</v>
      </c>
      <c r="M1172" s="5" t="str">
        <f t="shared" si="149"/>
        <v>08</v>
      </c>
      <c r="N1172" t="str">
        <f t="shared" si="150"/>
        <v>https://www.biva.mx/empresas/emisoras_inscritas/emisoras_inscritas?emisora_id=2741&amp;tipoInformacion=null&amp;tipoDocumento=null&amp;</v>
      </c>
      <c r="O1172" t="str">
        <f t="shared" si="151"/>
        <v>https://www.biva.mx/empresas/emisoras_inscritas/emisoras_inscritas?emisora_id=2741&amp;tipoInformacion=null&amp;tipoDocumento=null&amp;fechaInicio=2024-11-08&amp;fechaFin=2024-11-08&amp;periodo=null&amp;ejercicio=null&amp;tipo=null&amp;subTab=2&amp;biva=null&amp;canceladas=false&amp;page=1</v>
      </c>
    </row>
    <row r="1173" spans="1:15" x14ac:dyDescent="0.25">
      <c r="A1173">
        <v>24570</v>
      </c>
      <c r="B1173" t="s">
        <v>1555</v>
      </c>
      <c r="C1173" t="s">
        <v>7</v>
      </c>
      <c r="D1173" s="1">
        <v>45604</v>
      </c>
      <c r="E1173" t="s">
        <v>1556</v>
      </c>
      <c r="F1173" t="s">
        <v>1851</v>
      </c>
      <c r="H1173">
        <f t="shared" si="145"/>
        <v>124</v>
      </c>
      <c r="I1173" t="str">
        <f t="shared" si="146"/>
        <v>https://www.biva.mx/empresas/emisoras_inscritas/emisoras_inscritas?emisora_id=1907&amp;tipoInformacion=null&amp;tipoDocumento=null&amp;</v>
      </c>
      <c r="J1173" s="1">
        <f t="shared" si="152"/>
        <v>45604</v>
      </c>
      <c r="K1173">
        <f t="shared" si="147"/>
        <v>2024</v>
      </c>
      <c r="L1173" s="5">
        <f t="shared" si="148"/>
        <v>11</v>
      </c>
      <c r="M1173" s="5" t="str">
        <f t="shared" si="149"/>
        <v>08</v>
      </c>
      <c r="N1173" t="str">
        <f t="shared" si="150"/>
        <v>https://www.biva.mx/empresas/emisoras_inscritas/emisoras_inscritas?emisora_id=1907&amp;tipoInformacion=null&amp;tipoDocumento=null&amp;</v>
      </c>
      <c r="O1173" t="str">
        <f t="shared" si="151"/>
        <v>https://www.biva.mx/empresas/emisoras_inscritas/emisoras_inscritas?emisora_id=1907&amp;tipoInformacion=null&amp;tipoDocumento=null&amp;fechaInicio=2024-11-08&amp;fechaFin=2024-11-08&amp;periodo=null&amp;ejercicio=null&amp;tipo=null&amp;subTab=2&amp;biva=null&amp;canceladas=false&amp;page=1</v>
      </c>
    </row>
    <row r="1174" spans="1:15" x14ac:dyDescent="0.25">
      <c r="A1174">
        <v>24571</v>
      </c>
      <c r="B1174" t="s">
        <v>5116</v>
      </c>
      <c r="C1174" t="s">
        <v>7</v>
      </c>
      <c r="D1174" s="1">
        <v>45604</v>
      </c>
      <c r="E1174" t="s">
        <v>4837</v>
      </c>
      <c r="F1174" t="s">
        <v>5211</v>
      </c>
      <c r="H1174">
        <f t="shared" si="145"/>
        <v>124</v>
      </c>
      <c r="I1174" t="str">
        <f t="shared" si="146"/>
        <v>https://www.biva.mx/empresas/emisoras_inscritas/emisoras_inscritas?emisora_id=2745&amp;tipoInformacion=null&amp;tipoDocumento=null&amp;</v>
      </c>
      <c r="J1174" s="1">
        <f t="shared" si="152"/>
        <v>45604</v>
      </c>
      <c r="K1174">
        <f t="shared" si="147"/>
        <v>2024</v>
      </c>
      <c r="L1174" s="5">
        <f t="shared" si="148"/>
        <v>11</v>
      </c>
      <c r="M1174" s="5" t="str">
        <f t="shared" si="149"/>
        <v>08</v>
      </c>
      <c r="N1174" t="str">
        <f t="shared" si="150"/>
        <v>https://www.biva.mx/empresas/emisoras_inscritas/emisoras_inscritas?emisora_id=2745&amp;tipoInformacion=null&amp;tipoDocumento=null&amp;</v>
      </c>
      <c r="O1174" t="str">
        <f t="shared" si="151"/>
        <v>https://www.biva.mx/empresas/emisoras_inscritas/emisoras_inscritas?emisora_id=2745&amp;tipoInformacion=null&amp;tipoDocumento=null&amp;fechaInicio=2024-11-08&amp;fechaFin=2024-11-08&amp;periodo=null&amp;ejercicio=null&amp;tipo=null&amp;subTab=2&amp;biva=null&amp;canceladas=false&amp;page=1</v>
      </c>
    </row>
    <row r="1175" spans="1:15" x14ac:dyDescent="0.25">
      <c r="A1175">
        <v>24572</v>
      </c>
      <c r="B1175" t="s">
        <v>5116</v>
      </c>
      <c r="C1175" t="s">
        <v>7</v>
      </c>
      <c r="D1175" s="1">
        <v>45604</v>
      </c>
      <c r="E1175" t="s">
        <v>5212</v>
      </c>
      <c r="F1175" t="s">
        <v>5211</v>
      </c>
      <c r="H1175">
        <f t="shared" si="145"/>
        <v>124</v>
      </c>
      <c r="I1175" t="str">
        <f t="shared" si="146"/>
        <v>https://www.biva.mx/empresas/emisoras_inscritas/emisoras_inscritas?emisora_id=2745&amp;tipoInformacion=null&amp;tipoDocumento=null&amp;</v>
      </c>
      <c r="J1175" s="1">
        <f t="shared" si="152"/>
        <v>45604</v>
      </c>
      <c r="K1175">
        <f t="shared" si="147"/>
        <v>2024</v>
      </c>
      <c r="L1175" s="5">
        <f t="shared" si="148"/>
        <v>11</v>
      </c>
      <c r="M1175" s="5" t="str">
        <f t="shared" si="149"/>
        <v>08</v>
      </c>
      <c r="N1175" t="str">
        <f t="shared" si="150"/>
        <v>https://www.biva.mx/empresas/emisoras_inscritas/emisoras_inscritas?emisora_id=2745&amp;tipoInformacion=null&amp;tipoDocumento=null&amp;</v>
      </c>
      <c r="O1175" t="str">
        <f t="shared" si="151"/>
        <v>https://www.biva.mx/empresas/emisoras_inscritas/emisoras_inscritas?emisora_id=2745&amp;tipoInformacion=null&amp;tipoDocumento=null&amp;fechaInicio=2024-11-08&amp;fechaFin=2024-11-08&amp;periodo=null&amp;ejercicio=null&amp;tipo=null&amp;subTab=2&amp;biva=null&amp;canceladas=false&amp;page=1</v>
      </c>
    </row>
    <row r="1176" spans="1:15" x14ac:dyDescent="0.25">
      <c r="A1176">
        <v>24573</v>
      </c>
      <c r="B1176" t="s">
        <v>7293</v>
      </c>
      <c r="C1176" t="s">
        <v>7</v>
      </c>
      <c r="D1176" s="1">
        <v>45604</v>
      </c>
      <c r="E1176" t="s">
        <v>1556</v>
      </c>
      <c r="F1176" t="s">
        <v>7774</v>
      </c>
      <c r="H1176">
        <f t="shared" si="145"/>
        <v>124</v>
      </c>
      <c r="I1176" t="str">
        <f t="shared" si="146"/>
        <v>https://www.biva.mx/empresas/emisoras_inscritas/emisoras_inscritas?emisora_id=1909&amp;tipoInformacion=null&amp;tipoDocumento=null&amp;</v>
      </c>
      <c r="J1176" s="1">
        <f t="shared" si="152"/>
        <v>45604</v>
      </c>
      <c r="K1176">
        <f t="shared" si="147"/>
        <v>2024</v>
      </c>
      <c r="L1176" s="5">
        <f t="shared" si="148"/>
        <v>11</v>
      </c>
      <c r="M1176" s="5" t="str">
        <f t="shared" si="149"/>
        <v>08</v>
      </c>
      <c r="N1176" t="str">
        <f t="shared" si="150"/>
        <v>https://www.biva.mx/empresas/emisoras_inscritas/emisoras_inscritas?emisora_id=1909&amp;tipoInformacion=null&amp;tipoDocumento=null&amp;</v>
      </c>
      <c r="O1176" t="str">
        <f t="shared" si="151"/>
        <v>https://www.biva.mx/empresas/emisoras_inscritas/emisoras_inscritas?emisora_id=1909&amp;tipoInformacion=null&amp;tipoDocumento=null&amp;fechaInicio=2024-11-08&amp;fechaFin=2024-11-08&amp;periodo=null&amp;ejercicio=null&amp;tipo=null&amp;subTab=2&amp;biva=null&amp;canceladas=false&amp;page=1</v>
      </c>
    </row>
    <row r="1177" spans="1:15" x14ac:dyDescent="0.25">
      <c r="A1177">
        <v>24574</v>
      </c>
      <c r="B1177" t="s">
        <v>1555</v>
      </c>
      <c r="C1177" t="s">
        <v>7</v>
      </c>
      <c r="D1177" s="1">
        <v>45603</v>
      </c>
      <c r="E1177" t="s">
        <v>1556</v>
      </c>
      <c r="F1177" t="s">
        <v>1850</v>
      </c>
      <c r="H1177">
        <f t="shared" si="145"/>
        <v>124</v>
      </c>
      <c r="I1177" t="str">
        <f t="shared" si="146"/>
        <v>https://www.biva.mx/empresas/emisoras_inscritas/emisoras_inscritas?emisora_id=1907&amp;tipoInformacion=null&amp;tipoDocumento=null&amp;</v>
      </c>
      <c r="J1177" s="1">
        <f t="shared" si="152"/>
        <v>45603</v>
      </c>
      <c r="K1177">
        <f t="shared" si="147"/>
        <v>2024</v>
      </c>
      <c r="L1177" s="5">
        <f t="shared" si="148"/>
        <v>11</v>
      </c>
      <c r="M1177" s="5" t="str">
        <f t="shared" si="149"/>
        <v>07</v>
      </c>
      <c r="N1177" t="str">
        <f t="shared" si="150"/>
        <v>https://www.biva.mx/empresas/emisoras_inscritas/emisoras_inscritas?emisora_id=1907&amp;tipoInformacion=null&amp;tipoDocumento=null&amp;</v>
      </c>
      <c r="O1177" t="str">
        <f t="shared" si="151"/>
        <v>https://www.biva.mx/empresas/emisoras_inscritas/emisoras_inscritas?emisora_id=1907&amp;tipoInformacion=null&amp;tipoDocumento=null&amp;fechaInicio=2024-11-07&amp;fechaFin=2024-11-07&amp;periodo=null&amp;ejercicio=null&amp;tipo=null&amp;subTab=2&amp;biva=null&amp;canceladas=false&amp;page=1</v>
      </c>
    </row>
    <row r="1178" spans="1:15" x14ac:dyDescent="0.25">
      <c r="A1178">
        <v>24575</v>
      </c>
      <c r="B1178" t="s">
        <v>1555</v>
      </c>
      <c r="C1178" t="s">
        <v>7</v>
      </c>
      <c r="D1178" s="1">
        <v>45603</v>
      </c>
      <c r="E1178" t="s">
        <v>1556</v>
      </c>
      <c r="F1178" t="s">
        <v>1850</v>
      </c>
      <c r="H1178">
        <f t="shared" si="145"/>
        <v>124</v>
      </c>
      <c r="I1178" t="str">
        <f t="shared" si="146"/>
        <v>https://www.biva.mx/empresas/emisoras_inscritas/emisoras_inscritas?emisora_id=1907&amp;tipoInformacion=null&amp;tipoDocumento=null&amp;</v>
      </c>
      <c r="J1178" s="1">
        <f t="shared" si="152"/>
        <v>45603</v>
      </c>
      <c r="K1178">
        <f t="shared" si="147"/>
        <v>2024</v>
      </c>
      <c r="L1178" s="5">
        <f t="shared" si="148"/>
        <v>11</v>
      </c>
      <c r="M1178" s="5" t="str">
        <f t="shared" si="149"/>
        <v>07</v>
      </c>
      <c r="N1178" t="str">
        <f t="shared" si="150"/>
        <v>https://www.biva.mx/empresas/emisoras_inscritas/emisoras_inscritas?emisora_id=1907&amp;tipoInformacion=null&amp;tipoDocumento=null&amp;</v>
      </c>
      <c r="O1178" t="str">
        <f t="shared" si="151"/>
        <v>https://www.biva.mx/empresas/emisoras_inscritas/emisoras_inscritas?emisora_id=1907&amp;tipoInformacion=null&amp;tipoDocumento=null&amp;fechaInicio=2024-11-07&amp;fechaFin=2024-11-07&amp;periodo=null&amp;ejercicio=null&amp;tipo=null&amp;subTab=2&amp;biva=null&amp;canceladas=false&amp;page=1</v>
      </c>
    </row>
    <row r="1179" spans="1:15" x14ac:dyDescent="0.25">
      <c r="A1179">
        <v>24576</v>
      </c>
      <c r="B1179" t="s">
        <v>7293</v>
      </c>
      <c r="C1179" t="s">
        <v>7</v>
      </c>
      <c r="D1179" s="1">
        <v>45603</v>
      </c>
      <c r="E1179" t="s">
        <v>1556</v>
      </c>
      <c r="F1179" t="s">
        <v>7775</v>
      </c>
      <c r="H1179">
        <f t="shared" si="145"/>
        <v>124</v>
      </c>
      <c r="I1179" t="str">
        <f t="shared" si="146"/>
        <v>https://www.biva.mx/empresas/emisoras_inscritas/emisoras_inscritas?emisora_id=1909&amp;tipoInformacion=null&amp;tipoDocumento=null&amp;</v>
      </c>
      <c r="J1179" s="1">
        <f t="shared" si="152"/>
        <v>45603</v>
      </c>
      <c r="K1179">
        <f t="shared" si="147"/>
        <v>2024</v>
      </c>
      <c r="L1179" s="5">
        <f t="shared" si="148"/>
        <v>11</v>
      </c>
      <c r="M1179" s="5" t="str">
        <f t="shared" si="149"/>
        <v>07</v>
      </c>
      <c r="N1179" t="str">
        <f t="shared" si="150"/>
        <v>https://www.biva.mx/empresas/emisoras_inscritas/emisoras_inscritas?emisora_id=1909&amp;tipoInformacion=null&amp;tipoDocumento=null&amp;</v>
      </c>
      <c r="O1179" t="str">
        <f t="shared" si="151"/>
        <v>https://www.biva.mx/empresas/emisoras_inscritas/emisoras_inscritas?emisora_id=1909&amp;tipoInformacion=null&amp;tipoDocumento=null&amp;fechaInicio=2024-11-07&amp;fechaFin=2024-11-07&amp;periodo=null&amp;ejercicio=null&amp;tipo=null&amp;subTab=2&amp;biva=null&amp;canceladas=false&amp;page=1</v>
      </c>
    </row>
    <row r="1180" spans="1:15" x14ac:dyDescent="0.25">
      <c r="A1180">
        <v>24577</v>
      </c>
      <c r="B1180" t="s">
        <v>7293</v>
      </c>
      <c r="C1180" t="s">
        <v>7</v>
      </c>
      <c r="D1180" s="1">
        <v>45603</v>
      </c>
      <c r="E1180" t="s">
        <v>1556</v>
      </c>
      <c r="F1180" t="s">
        <v>7775</v>
      </c>
      <c r="H1180">
        <f t="shared" si="145"/>
        <v>124</v>
      </c>
      <c r="I1180" t="str">
        <f t="shared" si="146"/>
        <v>https://www.biva.mx/empresas/emisoras_inscritas/emisoras_inscritas?emisora_id=1909&amp;tipoInformacion=null&amp;tipoDocumento=null&amp;</v>
      </c>
      <c r="J1180" s="1">
        <f t="shared" si="152"/>
        <v>45603</v>
      </c>
      <c r="K1180">
        <f t="shared" si="147"/>
        <v>2024</v>
      </c>
      <c r="L1180" s="5">
        <f t="shared" si="148"/>
        <v>11</v>
      </c>
      <c r="M1180" s="5" t="str">
        <f t="shared" si="149"/>
        <v>07</v>
      </c>
      <c r="N1180" t="str">
        <f t="shared" si="150"/>
        <v>https://www.biva.mx/empresas/emisoras_inscritas/emisoras_inscritas?emisora_id=1909&amp;tipoInformacion=null&amp;tipoDocumento=null&amp;</v>
      </c>
      <c r="O1180" t="str">
        <f t="shared" si="151"/>
        <v>https://www.biva.mx/empresas/emisoras_inscritas/emisoras_inscritas?emisora_id=1909&amp;tipoInformacion=null&amp;tipoDocumento=null&amp;fechaInicio=2024-11-07&amp;fechaFin=2024-11-07&amp;periodo=null&amp;ejercicio=null&amp;tipo=null&amp;subTab=2&amp;biva=null&amp;canceladas=false&amp;page=1</v>
      </c>
    </row>
    <row r="1181" spans="1:15" x14ac:dyDescent="0.25">
      <c r="A1181">
        <v>24578</v>
      </c>
      <c r="B1181" t="s">
        <v>8430</v>
      </c>
      <c r="C1181" t="s">
        <v>7</v>
      </c>
      <c r="D1181" s="1">
        <v>45603</v>
      </c>
      <c r="E1181" t="s">
        <v>8516</v>
      </c>
      <c r="F1181" t="s">
        <v>8731</v>
      </c>
      <c r="H1181">
        <f t="shared" si="145"/>
        <v>124</v>
      </c>
      <c r="I1181" t="str">
        <f t="shared" si="146"/>
        <v>https://www.biva.mx/empresas/emisoras_inscritas/emisoras_inscritas?emisora_id=1839&amp;tipoInformacion=null&amp;tipoDocumento=null&amp;</v>
      </c>
      <c r="J1181" s="1">
        <f t="shared" si="152"/>
        <v>45603</v>
      </c>
      <c r="K1181">
        <f t="shared" si="147"/>
        <v>2024</v>
      </c>
      <c r="L1181" s="5">
        <f t="shared" si="148"/>
        <v>11</v>
      </c>
      <c r="M1181" s="5" t="str">
        <f t="shared" si="149"/>
        <v>07</v>
      </c>
      <c r="N1181" t="str">
        <f t="shared" si="150"/>
        <v>https://www.biva.mx/empresas/emisoras_inscritas/emisoras_inscritas?emisora_id=1839&amp;tipoInformacion=null&amp;tipoDocumento=null&amp;</v>
      </c>
      <c r="O1181" t="str">
        <f t="shared" si="151"/>
        <v>https://www.biva.mx/empresas/emisoras_inscritas/emisoras_inscritas?emisora_id=1839&amp;tipoInformacion=null&amp;tipoDocumento=null&amp;fechaInicio=2024-11-07&amp;fechaFin=2024-11-07&amp;periodo=null&amp;ejercicio=null&amp;tipo=null&amp;subTab=2&amp;biva=null&amp;canceladas=false&amp;page=1</v>
      </c>
    </row>
    <row r="1182" spans="1:15" x14ac:dyDescent="0.25">
      <c r="A1182">
        <v>24579</v>
      </c>
      <c r="B1182" t="s">
        <v>2817</v>
      </c>
      <c r="C1182" t="s">
        <v>7</v>
      </c>
      <c r="D1182" s="1">
        <v>45602</v>
      </c>
      <c r="E1182" t="s">
        <v>2841</v>
      </c>
      <c r="F1182" t="s">
        <v>3213</v>
      </c>
      <c r="H1182">
        <f t="shared" si="145"/>
        <v>124</v>
      </c>
      <c r="I1182" t="str">
        <f t="shared" si="146"/>
        <v>https://www.biva.mx/empresas/emisoras_inscritas/emisoras_inscritas?emisora_id=1647&amp;tipoInformacion=null&amp;tipoDocumento=null&amp;</v>
      </c>
      <c r="J1182" s="1">
        <f t="shared" si="152"/>
        <v>45602</v>
      </c>
      <c r="K1182">
        <f t="shared" si="147"/>
        <v>2024</v>
      </c>
      <c r="L1182" s="5">
        <f t="shared" si="148"/>
        <v>11</v>
      </c>
      <c r="M1182" s="5" t="str">
        <f t="shared" si="149"/>
        <v>06</v>
      </c>
      <c r="N1182" t="str">
        <f t="shared" si="150"/>
        <v>https://www.biva.mx/empresas/emisoras_inscritas/emisoras_inscritas?emisora_id=1647&amp;tipoInformacion=null&amp;tipoDocumento=null&amp;</v>
      </c>
      <c r="O1182" t="str">
        <f t="shared" si="151"/>
        <v>https://www.biva.mx/empresas/emisoras_inscritas/emisoras_inscritas?emisora_id=1647&amp;tipoInformacion=null&amp;tipoDocumento=null&amp;fechaInicio=2024-11-06&amp;fechaFin=2024-11-06&amp;periodo=null&amp;ejercicio=null&amp;tipo=null&amp;subTab=2&amp;biva=null&amp;canceladas=false&amp;page=1</v>
      </c>
    </row>
    <row r="1183" spans="1:15" x14ac:dyDescent="0.25">
      <c r="A1183">
        <v>24580</v>
      </c>
      <c r="B1183" t="s">
        <v>1555</v>
      </c>
      <c r="C1183" t="s">
        <v>7</v>
      </c>
      <c r="D1183" s="1">
        <v>45601</v>
      </c>
      <c r="E1183" t="s">
        <v>1556</v>
      </c>
      <c r="F1183" t="s">
        <v>1825</v>
      </c>
      <c r="H1183">
        <f t="shared" si="145"/>
        <v>124</v>
      </c>
      <c r="I1183" t="str">
        <f t="shared" si="146"/>
        <v>https://www.biva.mx/empresas/emisoras_inscritas/emisoras_inscritas?emisora_id=1907&amp;tipoInformacion=null&amp;tipoDocumento=null&amp;</v>
      </c>
      <c r="J1183" s="1">
        <f t="shared" si="152"/>
        <v>45601</v>
      </c>
      <c r="K1183">
        <f t="shared" si="147"/>
        <v>2024</v>
      </c>
      <c r="L1183" s="5">
        <f t="shared" si="148"/>
        <v>11</v>
      </c>
      <c r="M1183" s="5" t="str">
        <f t="shared" si="149"/>
        <v>05</v>
      </c>
      <c r="N1183" t="str">
        <f t="shared" si="150"/>
        <v>https://www.biva.mx/empresas/emisoras_inscritas/emisoras_inscritas?emisora_id=1907&amp;tipoInformacion=null&amp;tipoDocumento=null&amp;</v>
      </c>
      <c r="O1183" t="str">
        <f t="shared" si="151"/>
        <v>https://www.biva.mx/empresas/emisoras_inscritas/emisoras_inscritas?emisora_id=1907&amp;tipoInformacion=null&amp;tipoDocumento=null&amp;fechaInicio=2024-11-05&amp;fechaFin=2024-11-05&amp;periodo=null&amp;ejercicio=null&amp;tipo=null&amp;subTab=2&amp;biva=null&amp;canceladas=false&amp;page=1</v>
      </c>
    </row>
    <row r="1184" spans="1:15" x14ac:dyDescent="0.25">
      <c r="A1184">
        <v>24581</v>
      </c>
      <c r="B1184" t="s">
        <v>1555</v>
      </c>
      <c r="C1184" t="s">
        <v>7</v>
      </c>
      <c r="D1184" s="1">
        <v>45601</v>
      </c>
      <c r="E1184" t="s">
        <v>1556</v>
      </c>
      <c r="F1184" t="s">
        <v>1825</v>
      </c>
      <c r="H1184">
        <f t="shared" si="145"/>
        <v>124</v>
      </c>
      <c r="I1184" t="str">
        <f t="shared" si="146"/>
        <v>https://www.biva.mx/empresas/emisoras_inscritas/emisoras_inscritas?emisora_id=1907&amp;tipoInformacion=null&amp;tipoDocumento=null&amp;</v>
      </c>
      <c r="J1184" s="1">
        <f t="shared" si="152"/>
        <v>45601</v>
      </c>
      <c r="K1184">
        <f t="shared" si="147"/>
        <v>2024</v>
      </c>
      <c r="L1184" s="5">
        <f t="shared" si="148"/>
        <v>11</v>
      </c>
      <c r="M1184" s="5" t="str">
        <f t="shared" si="149"/>
        <v>05</v>
      </c>
      <c r="N1184" t="str">
        <f t="shared" si="150"/>
        <v>https://www.biva.mx/empresas/emisoras_inscritas/emisoras_inscritas?emisora_id=1907&amp;tipoInformacion=null&amp;tipoDocumento=null&amp;</v>
      </c>
      <c r="O1184" t="str">
        <f t="shared" si="151"/>
        <v>https://www.biva.mx/empresas/emisoras_inscritas/emisoras_inscritas?emisora_id=1907&amp;tipoInformacion=null&amp;tipoDocumento=null&amp;fechaInicio=2024-11-05&amp;fechaFin=2024-11-05&amp;periodo=null&amp;ejercicio=null&amp;tipo=null&amp;subTab=2&amp;biva=null&amp;canceladas=false&amp;page=1</v>
      </c>
    </row>
    <row r="1185" spans="1:15" x14ac:dyDescent="0.25">
      <c r="A1185">
        <v>24582</v>
      </c>
      <c r="B1185" t="s">
        <v>2817</v>
      </c>
      <c r="C1185" t="s">
        <v>7</v>
      </c>
      <c r="D1185" s="1">
        <v>45601</v>
      </c>
      <c r="E1185" t="s">
        <v>3031</v>
      </c>
      <c r="F1185" t="s">
        <v>3200</v>
      </c>
      <c r="H1185">
        <f t="shared" si="145"/>
        <v>124</v>
      </c>
      <c r="I1185" t="str">
        <f t="shared" si="146"/>
        <v>https://www.biva.mx/empresas/emisoras_inscritas/emisoras_inscritas?emisora_id=1647&amp;tipoInformacion=null&amp;tipoDocumento=null&amp;</v>
      </c>
      <c r="J1185" s="1">
        <f t="shared" si="152"/>
        <v>45601</v>
      </c>
      <c r="K1185">
        <f t="shared" si="147"/>
        <v>2024</v>
      </c>
      <c r="L1185" s="5">
        <f t="shared" si="148"/>
        <v>11</v>
      </c>
      <c r="M1185" s="5" t="str">
        <f t="shared" si="149"/>
        <v>05</v>
      </c>
      <c r="N1185" t="str">
        <f t="shared" si="150"/>
        <v>https://www.biva.mx/empresas/emisoras_inscritas/emisoras_inscritas?emisora_id=1647&amp;tipoInformacion=null&amp;tipoDocumento=null&amp;</v>
      </c>
      <c r="O1185" t="str">
        <f t="shared" si="151"/>
        <v>https://www.biva.mx/empresas/emisoras_inscritas/emisoras_inscritas?emisora_id=1647&amp;tipoInformacion=null&amp;tipoDocumento=null&amp;fechaInicio=2024-11-05&amp;fechaFin=2024-11-05&amp;periodo=null&amp;ejercicio=null&amp;tipo=null&amp;subTab=2&amp;biva=null&amp;canceladas=false&amp;page=1</v>
      </c>
    </row>
    <row r="1186" spans="1:15" x14ac:dyDescent="0.25">
      <c r="A1186">
        <v>24583</v>
      </c>
      <c r="B1186" t="s">
        <v>2817</v>
      </c>
      <c r="C1186" t="s">
        <v>7</v>
      </c>
      <c r="D1186" s="1">
        <v>45601</v>
      </c>
      <c r="E1186" t="s">
        <v>2842</v>
      </c>
      <c r="F1186" t="s">
        <v>3200</v>
      </c>
      <c r="H1186">
        <f t="shared" si="145"/>
        <v>124</v>
      </c>
      <c r="I1186" t="str">
        <f t="shared" si="146"/>
        <v>https://www.biva.mx/empresas/emisoras_inscritas/emisoras_inscritas?emisora_id=1647&amp;tipoInformacion=null&amp;tipoDocumento=null&amp;</v>
      </c>
      <c r="J1186" s="1">
        <f t="shared" si="152"/>
        <v>45601</v>
      </c>
      <c r="K1186">
        <f t="shared" si="147"/>
        <v>2024</v>
      </c>
      <c r="L1186" s="5">
        <f t="shared" si="148"/>
        <v>11</v>
      </c>
      <c r="M1186" s="5" t="str">
        <f t="shared" si="149"/>
        <v>05</v>
      </c>
      <c r="N1186" t="str">
        <f t="shared" si="150"/>
        <v>https://www.biva.mx/empresas/emisoras_inscritas/emisoras_inscritas?emisora_id=1647&amp;tipoInformacion=null&amp;tipoDocumento=null&amp;</v>
      </c>
      <c r="O1186" t="str">
        <f t="shared" si="151"/>
        <v>https://www.biva.mx/empresas/emisoras_inscritas/emisoras_inscritas?emisora_id=1647&amp;tipoInformacion=null&amp;tipoDocumento=null&amp;fechaInicio=2024-11-05&amp;fechaFin=2024-11-05&amp;periodo=null&amp;ejercicio=null&amp;tipo=null&amp;subTab=2&amp;biva=null&amp;canceladas=false&amp;page=1</v>
      </c>
    </row>
    <row r="1187" spans="1:15" x14ac:dyDescent="0.25">
      <c r="A1187">
        <v>24584</v>
      </c>
      <c r="B1187" t="s">
        <v>2817</v>
      </c>
      <c r="C1187" t="s">
        <v>7</v>
      </c>
      <c r="D1187" s="1">
        <v>45601</v>
      </c>
      <c r="E1187" t="s">
        <v>2907</v>
      </c>
      <c r="F1187" t="s">
        <v>3200</v>
      </c>
      <c r="H1187">
        <f t="shared" si="145"/>
        <v>124</v>
      </c>
      <c r="I1187" t="str">
        <f t="shared" si="146"/>
        <v>https://www.biva.mx/empresas/emisoras_inscritas/emisoras_inscritas?emisora_id=1647&amp;tipoInformacion=null&amp;tipoDocumento=null&amp;</v>
      </c>
      <c r="J1187" s="1">
        <f t="shared" si="152"/>
        <v>45601</v>
      </c>
      <c r="K1187">
        <f t="shared" si="147"/>
        <v>2024</v>
      </c>
      <c r="L1187" s="5">
        <f t="shared" si="148"/>
        <v>11</v>
      </c>
      <c r="M1187" s="5" t="str">
        <f t="shared" si="149"/>
        <v>05</v>
      </c>
      <c r="N1187" t="str">
        <f t="shared" si="150"/>
        <v>https://www.biva.mx/empresas/emisoras_inscritas/emisoras_inscritas?emisora_id=1647&amp;tipoInformacion=null&amp;tipoDocumento=null&amp;</v>
      </c>
      <c r="O1187" t="str">
        <f t="shared" si="151"/>
        <v>https://www.biva.mx/empresas/emisoras_inscritas/emisoras_inscritas?emisora_id=1647&amp;tipoInformacion=null&amp;tipoDocumento=null&amp;fechaInicio=2024-11-05&amp;fechaFin=2024-11-05&amp;periodo=null&amp;ejercicio=null&amp;tipo=null&amp;subTab=2&amp;biva=null&amp;canceladas=false&amp;page=1</v>
      </c>
    </row>
    <row r="1188" spans="1:15" x14ac:dyDescent="0.25">
      <c r="A1188">
        <v>24585</v>
      </c>
      <c r="B1188" t="s">
        <v>5038</v>
      </c>
      <c r="C1188" t="s">
        <v>7</v>
      </c>
      <c r="D1188" s="1">
        <v>45601</v>
      </c>
      <c r="E1188" t="s">
        <v>5086</v>
      </c>
      <c r="F1188" t="s">
        <v>5087</v>
      </c>
      <c r="H1188">
        <f t="shared" si="145"/>
        <v>124</v>
      </c>
      <c r="I1188" t="str">
        <f t="shared" si="146"/>
        <v>https://www.biva.mx/empresas/emisoras_inscritas/emisoras_inscritas?emisora_id=1719&amp;tipoInformacion=null&amp;tipoDocumento=null&amp;</v>
      </c>
      <c r="J1188" s="1">
        <f t="shared" si="152"/>
        <v>45601</v>
      </c>
      <c r="K1188">
        <f t="shared" si="147"/>
        <v>2024</v>
      </c>
      <c r="L1188" s="5">
        <f t="shared" si="148"/>
        <v>11</v>
      </c>
      <c r="M1188" s="5" t="str">
        <f t="shared" si="149"/>
        <v>05</v>
      </c>
      <c r="N1188" t="str">
        <f t="shared" si="150"/>
        <v>https://www.biva.mx/empresas/emisoras_inscritas/emisoras_inscritas?emisora_id=1719&amp;tipoInformacion=null&amp;tipoDocumento=null&amp;</v>
      </c>
      <c r="O1188" t="str">
        <f t="shared" si="151"/>
        <v>https://www.biva.mx/empresas/emisoras_inscritas/emisoras_inscritas?emisora_id=1719&amp;tipoInformacion=null&amp;tipoDocumento=null&amp;fechaInicio=2024-11-05&amp;fechaFin=2024-11-05&amp;periodo=null&amp;ejercicio=null&amp;tipo=null&amp;subTab=2&amp;biva=null&amp;canceladas=false&amp;page=1</v>
      </c>
    </row>
    <row r="1189" spans="1:15" x14ac:dyDescent="0.25">
      <c r="A1189">
        <v>24586</v>
      </c>
      <c r="B1189" t="s">
        <v>5038</v>
      </c>
      <c r="C1189" t="s">
        <v>7</v>
      </c>
      <c r="D1189" s="1">
        <v>45601</v>
      </c>
      <c r="E1189" t="s">
        <v>98</v>
      </c>
      <c r="F1189" t="s">
        <v>5087</v>
      </c>
      <c r="H1189">
        <f t="shared" si="145"/>
        <v>124</v>
      </c>
      <c r="I1189" t="str">
        <f t="shared" si="146"/>
        <v>https://www.biva.mx/empresas/emisoras_inscritas/emisoras_inscritas?emisora_id=1719&amp;tipoInformacion=null&amp;tipoDocumento=null&amp;</v>
      </c>
      <c r="J1189" s="1">
        <f t="shared" si="152"/>
        <v>45601</v>
      </c>
      <c r="K1189">
        <f t="shared" si="147"/>
        <v>2024</v>
      </c>
      <c r="L1189" s="5">
        <f t="shared" si="148"/>
        <v>11</v>
      </c>
      <c r="M1189" s="5" t="str">
        <f t="shared" si="149"/>
        <v>05</v>
      </c>
      <c r="N1189" t="str">
        <f t="shared" si="150"/>
        <v>https://www.biva.mx/empresas/emisoras_inscritas/emisoras_inscritas?emisora_id=1719&amp;tipoInformacion=null&amp;tipoDocumento=null&amp;</v>
      </c>
      <c r="O1189" t="str">
        <f t="shared" si="151"/>
        <v>https://www.biva.mx/empresas/emisoras_inscritas/emisoras_inscritas?emisora_id=1719&amp;tipoInformacion=null&amp;tipoDocumento=null&amp;fechaInicio=2024-11-05&amp;fechaFin=2024-11-05&amp;periodo=null&amp;ejercicio=null&amp;tipo=null&amp;subTab=2&amp;biva=null&amp;canceladas=false&amp;page=1</v>
      </c>
    </row>
    <row r="1190" spans="1:15" x14ac:dyDescent="0.25">
      <c r="A1190">
        <v>24587</v>
      </c>
      <c r="B1190" t="s">
        <v>7293</v>
      </c>
      <c r="C1190" t="s">
        <v>7</v>
      </c>
      <c r="D1190" s="1">
        <v>45601</v>
      </c>
      <c r="E1190" t="s">
        <v>1556</v>
      </c>
      <c r="F1190" t="s">
        <v>7776</v>
      </c>
      <c r="H1190">
        <f t="shared" si="145"/>
        <v>124</v>
      </c>
      <c r="I1190" t="str">
        <f t="shared" si="146"/>
        <v>https://www.biva.mx/empresas/emisoras_inscritas/emisoras_inscritas?emisora_id=1909&amp;tipoInformacion=null&amp;tipoDocumento=null&amp;</v>
      </c>
      <c r="J1190" s="1">
        <f t="shared" si="152"/>
        <v>45601</v>
      </c>
      <c r="K1190">
        <f t="shared" si="147"/>
        <v>2024</v>
      </c>
      <c r="L1190" s="5">
        <f t="shared" si="148"/>
        <v>11</v>
      </c>
      <c r="M1190" s="5" t="str">
        <f t="shared" si="149"/>
        <v>05</v>
      </c>
      <c r="N1190" t="str">
        <f t="shared" si="150"/>
        <v>https://www.biva.mx/empresas/emisoras_inscritas/emisoras_inscritas?emisora_id=1909&amp;tipoInformacion=null&amp;tipoDocumento=null&amp;</v>
      </c>
      <c r="O1190" t="str">
        <f t="shared" si="151"/>
        <v>https://www.biva.mx/empresas/emisoras_inscritas/emisoras_inscritas?emisora_id=1909&amp;tipoInformacion=null&amp;tipoDocumento=null&amp;fechaInicio=2024-11-05&amp;fechaFin=2024-11-05&amp;periodo=null&amp;ejercicio=null&amp;tipo=null&amp;subTab=2&amp;biva=null&amp;canceladas=false&amp;page=1</v>
      </c>
    </row>
    <row r="1191" spans="1:15" x14ac:dyDescent="0.25">
      <c r="A1191">
        <v>24588</v>
      </c>
      <c r="B1191" t="s">
        <v>7293</v>
      </c>
      <c r="C1191" t="s">
        <v>7</v>
      </c>
      <c r="D1191" s="1">
        <v>45601</v>
      </c>
      <c r="E1191" t="s">
        <v>1556</v>
      </c>
      <c r="F1191" t="s">
        <v>7776</v>
      </c>
      <c r="H1191">
        <f t="shared" si="145"/>
        <v>124</v>
      </c>
      <c r="I1191" t="str">
        <f t="shared" si="146"/>
        <v>https://www.biva.mx/empresas/emisoras_inscritas/emisoras_inscritas?emisora_id=1909&amp;tipoInformacion=null&amp;tipoDocumento=null&amp;</v>
      </c>
      <c r="J1191" s="1">
        <f t="shared" si="152"/>
        <v>45601</v>
      </c>
      <c r="K1191">
        <f t="shared" si="147"/>
        <v>2024</v>
      </c>
      <c r="L1191" s="5">
        <f t="shared" si="148"/>
        <v>11</v>
      </c>
      <c r="M1191" s="5" t="str">
        <f t="shared" si="149"/>
        <v>05</v>
      </c>
      <c r="N1191" t="str">
        <f t="shared" si="150"/>
        <v>https://www.biva.mx/empresas/emisoras_inscritas/emisoras_inscritas?emisora_id=1909&amp;tipoInformacion=null&amp;tipoDocumento=null&amp;</v>
      </c>
      <c r="O1191" t="str">
        <f t="shared" si="151"/>
        <v>https://www.biva.mx/empresas/emisoras_inscritas/emisoras_inscritas?emisora_id=1909&amp;tipoInformacion=null&amp;tipoDocumento=null&amp;fechaInicio=2024-11-05&amp;fechaFin=2024-11-05&amp;periodo=null&amp;ejercicio=null&amp;tipo=null&amp;subTab=2&amp;biva=null&amp;canceladas=false&amp;page=1</v>
      </c>
    </row>
    <row r="1192" spans="1:15" x14ac:dyDescent="0.25">
      <c r="A1192">
        <v>24589</v>
      </c>
      <c r="B1192" t="s">
        <v>8430</v>
      </c>
      <c r="C1192" t="s">
        <v>7</v>
      </c>
      <c r="D1192" s="1">
        <v>45601</v>
      </c>
      <c r="E1192" t="s">
        <v>8728</v>
      </c>
      <c r="F1192" t="s">
        <v>8729</v>
      </c>
      <c r="H1192">
        <f t="shared" si="145"/>
        <v>124</v>
      </c>
      <c r="I1192" t="str">
        <f t="shared" si="146"/>
        <v>https://www.biva.mx/empresas/emisoras_inscritas/emisoras_inscritas?emisora_id=1839&amp;tipoInformacion=null&amp;tipoDocumento=null&amp;</v>
      </c>
      <c r="J1192" s="1">
        <f t="shared" si="152"/>
        <v>45601</v>
      </c>
      <c r="K1192">
        <f t="shared" si="147"/>
        <v>2024</v>
      </c>
      <c r="L1192" s="5">
        <f t="shared" si="148"/>
        <v>11</v>
      </c>
      <c r="M1192" s="5" t="str">
        <f t="shared" si="149"/>
        <v>05</v>
      </c>
      <c r="N1192" t="str">
        <f t="shared" si="150"/>
        <v>https://www.biva.mx/empresas/emisoras_inscritas/emisoras_inscritas?emisora_id=1839&amp;tipoInformacion=null&amp;tipoDocumento=null&amp;</v>
      </c>
      <c r="O1192" t="str">
        <f t="shared" si="151"/>
        <v>https://www.biva.mx/empresas/emisoras_inscritas/emisoras_inscritas?emisora_id=1839&amp;tipoInformacion=null&amp;tipoDocumento=null&amp;fechaInicio=2024-11-05&amp;fechaFin=2024-11-05&amp;periodo=null&amp;ejercicio=null&amp;tipo=null&amp;subTab=2&amp;biva=null&amp;canceladas=false&amp;page=1</v>
      </c>
    </row>
    <row r="1193" spans="1:15" x14ac:dyDescent="0.25">
      <c r="A1193">
        <v>24590</v>
      </c>
      <c r="B1193" t="s">
        <v>8430</v>
      </c>
      <c r="C1193" t="s">
        <v>7</v>
      </c>
      <c r="D1193" s="1">
        <v>45601</v>
      </c>
      <c r="E1193" t="s">
        <v>8730</v>
      </c>
      <c r="F1193" t="s">
        <v>8729</v>
      </c>
      <c r="H1193">
        <f t="shared" si="145"/>
        <v>124</v>
      </c>
      <c r="I1193" t="str">
        <f t="shared" si="146"/>
        <v>https://www.biva.mx/empresas/emisoras_inscritas/emisoras_inscritas?emisora_id=1839&amp;tipoInformacion=null&amp;tipoDocumento=null&amp;</v>
      </c>
      <c r="J1193" s="1">
        <f t="shared" si="152"/>
        <v>45601</v>
      </c>
      <c r="K1193">
        <f t="shared" si="147"/>
        <v>2024</v>
      </c>
      <c r="L1193" s="5">
        <f t="shared" si="148"/>
        <v>11</v>
      </c>
      <c r="M1193" s="5" t="str">
        <f t="shared" si="149"/>
        <v>05</v>
      </c>
      <c r="N1193" t="str">
        <f t="shared" si="150"/>
        <v>https://www.biva.mx/empresas/emisoras_inscritas/emisoras_inscritas?emisora_id=1839&amp;tipoInformacion=null&amp;tipoDocumento=null&amp;</v>
      </c>
      <c r="O1193" t="str">
        <f t="shared" si="151"/>
        <v>https://www.biva.mx/empresas/emisoras_inscritas/emisoras_inscritas?emisora_id=1839&amp;tipoInformacion=null&amp;tipoDocumento=null&amp;fechaInicio=2024-11-05&amp;fechaFin=2024-11-05&amp;periodo=null&amp;ejercicio=null&amp;tipo=null&amp;subTab=2&amp;biva=null&amp;canceladas=false&amp;page=1</v>
      </c>
    </row>
    <row r="1194" spans="1:15" x14ac:dyDescent="0.25">
      <c r="A1194">
        <v>24591</v>
      </c>
      <c r="B1194" t="s">
        <v>8430</v>
      </c>
      <c r="C1194" t="s">
        <v>7</v>
      </c>
      <c r="D1194" s="1">
        <v>45601</v>
      </c>
      <c r="E1194" t="s">
        <v>8728</v>
      </c>
      <c r="F1194" t="s">
        <v>8729</v>
      </c>
      <c r="H1194">
        <f t="shared" si="145"/>
        <v>124</v>
      </c>
      <c r="I1194" t="str">
        <f t="shared" si="146"/>
        <v>https://www.biva.mx/empresas/emisoras_inscritas/emisoras_inscritas?emisora_id=1839&amp;tipoInformacion=null&amp;tipoDocumento=null&amp;</v>
      </c>
      <c r="J1194" s="1">
        <f t="shared" si="152"/>
        <v>45601</v>
      </c>
      <c r="K1194">
        <f t="shared" si="147"/>
        <v>2024</v>
      </c>
      <c r="L1194" s="5">
        <f t="shared" si="148"/>
        <v>11</v>
      </c>
      <c r="M1194" s="5" t="str">
        <f t="shared" si="149"/>
        <v>05</v>
      </c>
      <c r="N1194" t="str">
        <f t="shared" si="150"/>
        <v>https://www.biva.mx/empresas/emisoras_inscritas/emisoras_inscritas?emisora_id=1839&amp;tipoInformacion=null&amp;tipoDocumento=null&amp;</v>
      </c>
      <c r="O1194" t="str">
        <f t="shared" si="151"/>
        <v>https://www.biva.mx/empresas/emisoras_inscritas/emisoras_inscritas?emisora_id=1839&amp;tipoInformacion=null&amp;tipoDocumento=null&amp;fechaInicio=2024-11-05&amp;fechaFin=2024-11-05&amp;periodo=null&amp;ejercicio=null&amp;tipo=null&amp;subTab=2&amp;biva=null&amp;canceladas=false&amp;page=1</v>
      </c>
    </row>
    <row r="1195" spans="1:15" x14ac:dyDescent="0.25">
      <c r="A1195">
        <v>24592</v>
      </c>
      <c r="B1195" t="s">
        <v>2540</v>
      </c>
      <c r="C1195" t="s">
        <v>7</v>
      </c>
      <c r="D1195" s="1">
        <v>45600</v>
      </c>
      <c r="E1195" t="s">
        <v>2587</v>
      </c>
      <c r="F1195" t="s">
        <v>2588</v>
      </c>
      <c r="H1195">
        <f t="shared" si="145"/>
        <v>124</v>
      </c>
      <c r="I1195" t="str">
        <f t="shared" si="146"/>
        <v>https://www.biva.mx/empresas/emisoras_inscritas/emisoras_inscritas?emisora_id=1811&amp;tipoInformacion=null&amp;tipoDocumento=null&amp;</v>
      </c>
      <c r="J1195" s="1">
        <f t="shared" si="152"/>
        <v>45600</v>
      </c>
      <c r="K1195">
        <f t="shared" si="147"/>
        <v>2024</v>
      </c>
      <c r="L1195" s="5">
        <f t="shared" si="148"/>
        <v>11</v>
      </c>
      <c r="M1195" s="5" t="str">
        <f t="shared" si="149"/>
        <v>04</v>
      </c>
      <c r="N1195" t="str">
        <f t="shared" si="150"/>
        <v>https://www.biva.mx/empresas/emisoras_inscritas/emisoras_inscritas?emisora_id=1811&amp;tipoInformacion=null&amp;tipoDocumento=null&amp;</v>
      </c>
      <c r="O1195" t="str">
        <f t="shared" si="151"/>
        <v>https://www.biva.mx/empresas/emisoras_inscritas/emisoras_inscritas?emisora_id=1811&amp;tipoInformacion=null&amp;tipoDocumento=null&amp;fechaInicio=2024-11-04&amp;fechaFin=2024-11-04&amp;periodo=null&amp;ejercicio=null&amp;tipo=null&amp;subTab=2&amp;biva=null&amp;canceladas=false&amp;page=1</v>
      </c>
    </row>
    <row r="1196" spans="1:15" x14ac:dyDescent="0.25">
      <c r="A1196">
        <v>24593</v>
      </c>
      <c r="B1196" t="s">
        <v>2817</v>
      </c>
      <c r="C1196" t="s">
        <v>7</v>
      </c>
      <c r="D1196" s="1">
        <v>45600</v>
      </c>
      <c r="E1196" t="s">
        <v>3202</v>
      </c>
      <c r="F1196" t="s">
        <v>3214</v>
      </c>
      <c r="H1196">
        <f t="shared" si="145"/>
        <v>124</v>
      </c>
      <c r="I1196" t="str">
        <f t="shared" si="146"/>
        <v>https://www.biva.mx/empresas/emisoras_inscritas/emisoras_inscritas?emisora_id=1647&amp;tipoInformacion=null&amp;tipoDocumento=null&amp;</v>
      </c>
      <c r="J1196" s="1">
        <f t="shared" si="152"/>
        <v>45600</v>
      </c>
      <c r="K1196">
        <f t="shared" si="147"/>
        <v>2024</v>
      </c>
      <c r="L1196" s="5">
        <f t="shared" si="148"/>
        <v>11</v>
      </c>
      <c r="M1196" s="5" t="str">
        <f t="shared" si="149"/>
        <v>04</v>
      </c>
      <c r="N1196" t="str">
        <f t="shared" si="150"/>
        <v>https://www.biva.mx/empresas/emisoras_inscritas/emisoras_inscritas?emisora_id=1647&amp;tipoInformacion=null&amp;tipoDocumento=null&amp;</v>
      </c>
      <c r="O1196" t="str">
        <f t="shared" si="151"/>
        <v>https://www.biva.mx/empresas/emisoras_inscritas/emisoras_inscritas?emisora_id=1647&amp;tipoInformacion=null&amp;tipoDocumento=null&amp;fechaInicio=2024-11-04&amp;fechaFin=2024-11-04&amp;periodo=null&amp;ejercicio=null&amp;tipo=null&amp;subTab=2&amp;biva=null&amp;canceladas=false&amp;page=1</v>
      </c>
    </row>
    <row r="1197" spans="1:15" x14ac:dyDescent="0.25">
      <c r="A1197">
        <v>24594</v>
      </c>
      <c r="B1197" t="s">
        <v>3375</v>
      </c>
      <c r="C1197" t="s">
        <v>7</v>
      </c>
      <c r="D1197" s="1">
        <v>45600</v>
      </c>
      <c r="E1197" t="s">
        <v>3403</v>
      </c>
      <c r="F1197" t="s">
        <v>3404</v>
      </c>
      <c r="H1197">
        <f t="shared" si="145"/>
        <v>124</v>
      </c>
      <c r="I1197" t="str">
        <f t="shared" si="146"/>
        <v>https://www.biva.mx/empresas/emisoras_inscritas/emisoras_inscritas?emisora_id=1782&amp;tipoInformacion=null&amp;tipoDocumento=null&amp;</v>
      </c>
      <c r="J1197" s="1">
        <f t="shared" si="152"/>
        <v>45600</v>
      </c>
      <c r="K1197">
        <f t="shared" si="147"/>
        <v>2024</v>
      </c>
      <c r="L1197" s="5">
        <f t="shared" si="148"/>
        <v>11</v>
      </c>
      <c r="M1197" s="5" t="str">
        <f t="shared" si="149"/>
        <v>04</v>
      </c>
      <c r="N1197" t="str">
        <f t="shared" si="150"/>
        <v>https://www.biva.mx/empresas/emisoras_inscritas/emisoras_inscritas?emisora_id=1782&amp;tipoInformacion=null&amp;tipoDocumento=null&amp;</v>
      </c>
      <c r="O1197" t="str">
        <f t="shared" si="151"/>
        <v>https://www.biva.mx/empresas/emisoras_inscritas/emisoras_inscritas?emisora_id=1782&amp;tipoInformacion=null&amp;tipoDocumento=null&amp;fechaInicio=2024-11-04&amp;fechaFin=2024-11-04&amp;periodo=null&amp;ejercicio=null&amp;tipo=null&amp;subTab=2&amp;biva=null&amp;canceladas=false&amp;page=1</v>
      </c>
    </row>
    <row r="1198" spans="1:15" x14ac:dyDescent="0.25">
      <c r="A1198">
        <v>24595</v>
      </c>
      <c r="B1198" t="s">
        <v>8430</v>
      </c>
      <c r="C1198" t="s">
        <v>7</v>
      </c>
      <c r="D1198" s="1">
        <v>45600</v>
      </c>
      <c r="E1198" t="s">
        <v>8726</v>
      </c>
      <c r="F1198" t="s">
        <v>8727</v>
      </c>
      <c r="H1198">
        <f t="shared" si="145"/>
        <v>124</v>
      </c>
      <c r="I1198" t="str">
        <f t="shared" si="146"/>
        <v>https://www.biva.mx/empresas/emisoras_inscritas/emisoras_inscritas?emisora_id=1839&amp;tipoInformacion=null&amp;tipoDocumento=null&amp;</v>
      </c>
      <c r="J1198" s="1">
        <f t="shared" si="152"/>
        <v>45600</v>
      </c>
      <c r="K1198">
        <f t="shared" si="147"/>
        <v>2024</v>
      </c>
      <c r="L1198" s="5">
        <f t="shared" si="148"/>
        <v>11</v>
      </c>
      <c r="M1198" s="5" t="str">
        <f t="shared" si="149"/>
        <v>04</v>
      </c>
      <c r="N1198" t="str">
        <f t="shared" si="150"/>
        <v>https://www.biva.mx/empresas/emisoras_inscritas/emisoras_inscritas?emisora_id=1839&amp;tipoInformacion=null&amp;tipoDocumento=null&amp;</v>
      </c>
      <c r="O1198" t="str">
        <f t="shared" si="151"/>
        <v>https://www.biva.mx/empresas/emisoras_inscritas/emisoras_inscritas?emisora_id=1839&amp;tipoInformacion=null&amp;tipoDocumento=null&amp;fechaInicio=2024-11-04&amp;fechaFin=2024-11-04&amp;periodo=null&amp;ejercicio=null&amp;tipo=null&amp;subTab=2&amp;biva=null&amp;canceladas=false&amp;page=1</v>
      </c>
    </row>
    <row r="1199" spans="1:15" x14ac:dyDescent="0.25">
      <c r="A1199">
        <v>24596</v>
      </c>
      <c r="B1199" t="s">
        <v>8790</v>
      </c>
      <c r="C1199" t="s">
        <v>7</v>
      </c>
      <c r="D1199" s="1">
        <v>45600</v>
      </c>
      <c r="E1199" t="s">
        <v>2842</v>
      </c>
      <c r="F1199" t="s">
        <v>8843</v>
      </c>
      <c r="H1199">
        <f t="shared" si="145"/>
        <v>124</v>
      </c>
      <c r="I1199" t="str">
        <f t="shared" si="146"/>
        <v>https://www.biva.mx/empresas/emisoras_inscritas/emisoras_inscritas?emisora_id=3609&amp;tipoInformacion=null&amp;tipoDocumento=null&amp;</v>
      </c>
      <c r="J1199" s="1">
        <f t="shared" si="152"/>
        <v>45600</v>
      </c>
      <c r="K1199">
        <f t="shared" si="147"/>
        <v>2024</v>
      </c>
      <c r="L1199" s="5">
        <f t="shared" si="148"/>
        <v>11</v>
      </c>
      <c r="M1199" s="5" t="str">
        <f t="shared" si="149"/>
        <v>04</v>
      </c>
      <c r="N1199" t="str">
        <f t="shared" si="150"/>
        <v>https://www.biva.mx/empresas/emisoras_inscritas/emisoras_inscritas?emisora_id=3609&amp;tipoInformacion=null&amp;tipoDocumento=null&amp;</v>
      </c>
      <c r="O1199" t="str">
        <f t="shared" si="151"/>
        <v>https://www.biva.mx/empresas/emisoras_inscritas/emisoras_inscritas?emisora_id=3609&amp;tipoInformacion=null&amp;tipoDocumento=null&amp;fechaInicio=2024-11-04&amp;fechaFin=2024-11-04&amp;periodo=null&amp;ejercicio=null&amp;tipo=null&amp;subTab=2&amp;biva=null&amp;canceladas=false&amp;page=1</v>
      </c>
    </row>
    <row r="1200" spans="1:15" x14ac:dyDescent="0.25">
      <c r="A1200">
        <v>24597</v>
      </c>
      <c r="B1200" t="s">
        <v>8790</v>
      </c>
      <c r="C1200" t="s">
        <v>7</v>
      </c>
      <c r="D1200" s="1">
        <v>45600</v>
      </c>
      <c r="E1200" t="s">
        <v>3026</v>
      </c>
      <c r="F1200" t="s">
        <v>8843</v>
      </c>
      <c r="H1200">
        <f t="shared" si="145"/>
        <v>124</v>
      </c>
      <c r="I1200" t="str">
        <f t="shared" si="146"/>
        <v>https://www.biva.mx/empresas/emisoras_inscritas/emisoras_inscritas?emisora_id=3609&amp;tipoInformacion=null&amp;tipoDocumento=null&amp;</v>
      </c>
      <c r="J1200" s="1">
        <f t="shared" si="152"/>
        <v>45600</v>
      </c>
      <c r="K1200">
        <f t="shared" si="147"/>
        <v>2024</v>
      </c>
      <c r="L1200" s="5">
        <f t="shared" si="148"/>
        <v>11</v>
      </c>
      <c r="M1200" s="5" t="str">
        <f t="shared" si="149"/>
        <v>04</v>
      </c>
      <c r="N1200" t="str">
        <f t="shared" si="150"/>
        <v>https://www.biva.mx/empresas/emisoras_inscritas/emisoras_inscritas?emisora_id=3609&amp;tipoInformacion=null&amp;tipoDocumento=null&amp;</v>
      </c>
      <c r="O1200" t="str">
        <f t="shared" si="151"/>
        <v>https://www.biva.mx/empresas/emisoras_inscritas/emisoras_inscritas?emisora_id=3609&amp;tipoInformacion=null&amp;tipoDocumento=null&amp;fechaInicio=2024-11-04&amp;fechaFin=2024-11-04&amp;periodo=null&amp;ejercicio=null&amp;tipo=null&amp;subTab=2&amp;biva=null&amp;canceladas=false&amp;page=1</v>
      </c>
    </row>
    <row r="1201" spans="1:15" x14ac:dyDescent="0.25">
      <c r="A1201" s="10">
        <v>24598</v>
      </c>
      <c r="B1201" s="10" t="s">
        <v>6</v>
      </c>
      <c r="C1201" s="10" t="s">
        <v>7</v>
      </c>
      <c r="D1201" s="11">
        <v>45597</v>
      </c>
      <c r="E1201" s="10" t="s">
        <v>124</v>
      </c>
      <c r="F1201" s="10" t="s">
        <v>10337</v>
      </c>
      <c r="G1201" s="10"/>
      <c r="H1201" s="10">
        <f t="shared" si="145"/>
        <v>124</v>
      </c>
      <c r="I1201" s="10" t="str">
        <f t="shared" si="146"/>
        <v>https://www.biva.mx/empresas/emisoras_inscritas/emisoras_inscritas?emisora_id=5888&amp;tipoInformacion=null&amp;tipoDocumento=null&amp;</v>
      </c>
      <c r="J1201" s="1">
        <f t="shared" si="152"/>
        <v>45597</v>
      </c>
      <c r="K1201" s="10">
        <f t="shared" si="147"/>
        <v>2024</v>
      </c>
      <c r="L1201" s="12">
        <f t="shared" si="148"/>
        <v>11</v>
      </c>
      <c r="M1201" s="12" t="str">
        <f t="shared" si="149"/>
        <v>01</v>
      </c>
      <c r="N1201" s="10" t="str">
        <f t="shared" si="150"/>
        <v>https://www.biva.mx/empresas/emisoras_inscritas/emisoras_inscritas?emisora_id=5888&amp;tipoInformacion=null&amp;tipoDocumento=null&amp;</v>
      </c>
      <c r="O1201" s="10" t="str">
        <f t="shared" si="151"/>
        <v>https://www.biva.mx/empresas/emisoras_inscritas/emisoras_inscritas?emisora_id=5888&amp;tipoInformacion=null&amp;tipoDocumento=null&amp;fechaInicio=2024-11-01&amp;fechaFin=2024-11-01&amp;periodo=null&amp;ejercicio=null&amp;tipo=null&amp;subTab=2&amp;biva=null&amp;canceladas=false&amp;page=1</v>
      </c>
    </row>
    <row r="1202" spans="1:15" x14ac:dyDescent="0.25">
      <c r="A1202">
        <v>24599</v>
      </c>
      <c r="B1202" t="s">
        <v>468</v>
      </c>
      <c r="C1202" t="s">
        <v>7</v>
      </c>
      <c r="D1202" s="1">
        <v>45597</v>
      </c>
      <c r="E1202" t="s">
        <v>506</v>
      </c>
      <c r="F1202" t="s">
        <v>507</v>
      </c>
      <c r="H1202">
        <f t="shared" si="145"/>
        <v>124</v>
      </c>
      <c r="I1202" t="str">
        <f t="shared" si="146"/>
        <v>https://www.biva.mx/empresas/emisoras_inscritas/emisoras_inscritas?emisora_id=2872&amp;tipoInformacion=null&amp;tipoDocumento=null&amp;</v>
      </c>
      <c r="J1202" s="1">
        <f t="shared" si="152"/>
        <v>45597</v>
      </c>
      <c r="K1202">
        <f t="shared" si="147"/>
        <v>2024</v>
      </c>
      <c r="L1202" s="5">
        <f t="shared" si="148"/>
        <v>11</v>
      </c>
      <c r="M1202" s="5" t="str">
        <f t="shared" si="149"/>
        <v>01</v>
      </c>
      <c r="N1202" t="str">
        <f t="shared" si="150"/>
        <v>https://www.biva.mx/empresas/emisoras_inscritas/emisoras_inscritas?emisora_id=2872&amp;tipoInformacion=null&amp;tipoDocumento=null&amp;</v>
      </c>
      <c r="O1202" t="str">
        <f t="shared" si="151"/>
        <v>https://www.biva.mx/empresas/emisoras_inscritas/emisoras_inscritas?emisora_id=2872&amp;tipoInformacion=null&amp;tipoDocumento=null&amp;fechaInicio=2024-11-01&amp;fechaFin=2024-11-01&amp;periodo=null&amp;ejercicio=null&amp;tipo=null&amp;subTab=2&amp;biva=null&amp;canceladas=false&amp;page=1</v>
      </c>
    </row>
    <row r="1203" spans="1:15" x14ac:dyDescent="0.25">
      <c r="A1203">
        <v>24600</v>
      </c>
      <c r="B1203" t="s">
        <v>1555</v>
      </c>
      <c r="C1203" t="s">
        <v>7</v>
      </c>
      <c r="D1203" s="1">
        <v>45597</v>
      </c>
      <c r="E1203" t="s">
        <v>1556</v>
      </c>
      <c r="F1203" t="s">
        <v>1824</v>
      </c>
      <c r="H1203">
        <f t="shared" si="145"/>
        <v>124</v>
      </c>
      <c r="I1203" t="str">
        <f t="shared" si="146"/>
        <v>https://www.biva.mx/empresas/emisoras_inscritas/emisoras_inscritas?emisora_id=1907&amp;tipoInformacion=null&amp;tipoDocumento=null&amp;</v>
      </c>
      <c r="J1203" s="1">
        <f t="shared" si="152"/>
        <v>45597</v>
      </c>
      <c r="K1203">
        <f t="shared" si="147"/>
        <v>2024</v>
      </c>
      <c r="L1203" s="5">
        <f t="shared" si="148"/>
        <v>11</v>
      </c>
      <c r="M1203" s="5" t="str">
        <f t="shared" si="149"/>
        <v>01</v>
      </c>
      <c r="N1203" t="str">
        <f t="shared" si="150"/>
        <v>https://www.biva.mx/empresas/emisoras_inscritas/emisoras_inscritas?emisora_id=1907&amp;tipoInformacion=null&amp;tipoDocumento=null&amp;</v>
      </c>
      <c r="O1203" t="str">
        <f t="shared" si="151"/>
        <v>https://www.biva.mx/empresas/emisoras_inscritas/emisoras_inscritas?emisora_id=1907&amp;tipoInformacion=null&amp;tipoDocumento=null&amp;fechaInicio=2024-11-01&amp;fechaFin=2024-11-01&amp;periodo=null&amp;ejercicio=null&amp;tipo=null&amp;subTab=2&amp;biva=null&amp;canceladas=false&amp;page=1</v>
      </c>
    </row>
    <row r="1204" spans="1:15" x14ac:dyDescent="0.25">
      <c r="A1204">
        <v>24601</v>
      </c>
      <c r="B1204" t="s">
        <v>2540</v>
      </c>
      <c r="C1204" t="s">
        <v>7</v>
      </c>
      <c r="D1204" s="1">
        <v>45597</v>
      </c>
      <c r="E1204" t="s">
        <v>2589</v>
      </c>
      <c r="F1204" t="s">
        <v>2590</v>
      </c>
      <c r="H1204">
        <f t="shared" si="145"/>
        <v>124</v>
      </c>
      <c r="I1204" t="str">
        <f t="shared" si="146"/>
        <v>https://www.biva.mx/empresas/emisoras_inscritas/emisoras_inscritas?emisora_id=1811&amp;tipoInformacion=null&amp;tipoDocumento=null&amp;</v>
      </c>
      <c r="J1204" s="1">
        <f t="shared" si="152"/>
        <v>45597</v>
      </c>
      <c r="K1204">
        <f t="shared" si="147"/>
        <v>2024</v>
      </c>
      <c r="L1204" s="5">
        <f t="shared" si="148"/>
        <v>11</v>
      </c>
      <c r="M1204" s="5" t="str">
        <f t="shared" si="149"/>
        <v>01</v>
      </c>
      <c r="N1204" t="str">
        <f t="shared" si="150"/>
        <v>https://www.biva.mx/empresas/emisoras_inscritas/emisoras_inscritas?emisora_id=1811&amp;tipoInformacion=null&amp;tipoDocumento=null&amp;</v>
      </c>
      <c r="O1204" t="str">
        <f t="shared" si="151"/>
        <v>https://www.biva.mx/empresas/emisoras_inscritas/emisoras_inscritas?emisora_id=1811&amp;tipoInformacion=null&amp;tipoDocumento=null&amp;fechaInicio=2024-11-01&amp;fechaFin=2024-11-01&amp;periodo=null&amp;ejercicio=null&amp;tipo=null&amp;subTab=2&amp;biva=null&amp;canceladas=false&amp;page=1</v>
      </c>
    </row>
    <row r="1205" spans="1:15" x14ac:dyDescent="0.25">
      <c r="A1205">
        <v>24602</v>
      </c>
      <c r="B1205" t="s">
        <v>7293</v>
      </c>
      <c r="C1205" t="s">
        <v>7</v>
      </c>
      <c r="D1205" s="1">
        <v>45597</v>
      </c>
      <c r="E1205" t="s">
        <v>1556</v>
      </c>
      <c r="F1205" t="s">
        <v>7777</v>
      </c>
      <c r="H1205">
        <f t="shared" si="145"/>
        <v>124</v>
      </c>
      <c r="I1205" t="str">
        <f t="shared" si="146"/>
        <v>https://www.biva.mx/empresas/emisoras_inscritas/emisoras_inscritas?emisora_id=1909&amp;tipoInformacion=null&amp;tipoDocumento=null&amp;</v>
      </c>
      <c r="J1205" s="1">
        <f t="shared" si="152"/>
        <v>45597</v>
      </c>
      <c r="K1205">
        <f t="shared" si="147"/>
        <v>2024</v>
      </c>
      <c r="L1205" s="5">
        <f t="shared" si="148"/>
        <v>11</v>
      </c>
      <c r="M1205" s="5" t="str">
        <f t="shared" si="149"/>
        <v>01</v>
      </c>
      <c r="N1205" t="str">
        <f t="shared" si="150"/>
        <v>https://www.biva.mx/empresas/emisoras_inscritas/emisoras_inscritas?emisora_id=1909&amp;tipoInformacion=null&amp;tipoDocumento=null&amp;</v>
      </c>
      <c r="O1205" t="str">
        <f t="shared" si="151"/>
        <v>https://www.biva.mx/empresas/emisoras_inscritas/emisoras_inscritas?emisora_id=1909&amp;tipoInformacion=null&amp;tipoDocumento=null&amp;fechaInicio=2024-11-01&amp;fechaFin=2024-11-01&amp;periodo=null&amp;ejercicio=null&amp;tipo=null&amp;subTab=2&amp;biva=null&amp;canceladas=false&amp;page=1</v>
      </c>
    </row>
    <row r="1206" spans="1:15" x14ac:dyDescent="0.25">
      <c r="A1206">
        <v>24603</v>
      </c>
      <c r="B1206" t="s">
        <v>1555</v>
      </c>
      <c r="C1206" t="s">
        <v>7</v>
      </c>
      <c r="D1206" s="1">
        <v>45596</v>
      </c>
      <c r="E1206" t="s">
        <v>1556</v>
      </c>
      <c r="F1206" t="s">
        <v>1793</v>
      </c>
      <c r="H1206">
        <f t="shared" si="145"/>
        <v>124</v>
      </c>
      <c r="I1206" t="str">
        <f t="shared" si="146"/>
        <v>https://www.biva.mx/empresas/emisoras_inscritas/emisoras_inscritas?emisora_id=1907&amp;tipoInformacion=null&amp;tipoDocumento=null&amp;</v>
      </c>
      <c r="J1206" s="1">
        <f t="shared" si="152"/>
        <v>45596</v>
      </c>
      <c r="K1206">
        <f t="shared" si="147"/>
        <v>2024</v>
      </c>
      <c r="L1206" s="5">
        <f t="shared" si="148"/>
        <v>10</v>
      </c>
      <c r="M1206" s="5">
        <f t="shared" si="149"/>
        <v>31</v>
      </c>
      <c r="N1206" t="str">
        <f t="shared" si="150"/>
        <v>https://www.biva.mx/empresas/emisoras_inscritas/emisoras_inscritas?emisora_id=1907&amp;tipoInformacion=null&amp;tipoDocumento=null&amp;</v>
      </c>
      <c r="O1206" t="str">
        <f t="shared" si="151"/>
        <v>https://www.biva.mx/empresas/emisoras_inscritas/emisoras_inscritas?emisora_id=1907&amp;tipoInformacion=null&amp;tipoDocumento=null&amp;fechaInicio=2024-10-31&amp;fechaFin=2024-10-31&amp;periodo=null&amp;ejercicio=null&amp;tipo=null&amp;subTab=2&amp;biva=null&amp;canceladas=false&amp;page=1</v>
      </c>
    </row>
    <row r="1207" spans="1:15" x14ac:dyDescent="0.25">
      <c r="A1207">
        <v>24604</v>
      </c>
      <c r="B1207" t="s">
        <v>2817</v>
      </c>
      <c r="C1207" t="s">
        <v>7</v>
      </c>
      <c r="D1207" s="1">
        <v>45596</v>
      </c>
      <c r="E1207" t="s">
        <v>615</v>
      </c>
      <c r="F1207" t="s">
        <v>3199</v>
      </c>
      <c r="H1207">
        <f t="shared" si="145"/>
        <v>124</v>
      </c>
      <c r="I1207" t="str">
        <f t="shared" si="146"/>
        <v>https://www.biva.mx/empresas/emisoras_inscritas/emisoras_inscritas?emisora_id=1647&amp;tipoInformacion=null&amp;tipoDocumento=null&amp;</v>
      </c>
      <c r="J1207" s="1">
        <f t="shared" si="152"/>
        <v>45596</v>
      </c>
      <c r="K1207">
        <f t="shared" si="147"/>
        <v>2024</v>
      </c>
      <c r="L1207" s="5">
        <f t="shared" si="148"/>
        <v>10</v>
      </c>
      <c r="M1207" s="5">
        <f t="shared" si="149"/>
        <v>31</v>
      </c>
      <c r="N1207" t="str">
        <f t="shared" si="150"/>
        <v>https://www.biva.mx/empresas/emisoras_inscritas/emisoras_inscritas?emisora_id=1647&amp;tipoInformacion=null&amp;tipoDocumento=null&amp;</v>
      </c>
      <c r="O1207" t="str">
        <f t="shared" si="151"/>
        <v>https://www.biva.mx/empresas/emisoras_inscritas/emisoras_inscritas?emisora_id=1647&amp;tipoInformacion=null&amp;tipoDocumento=null&amp;fechaInicio=2024-10-31&amp;fechaFin=2024-10-31&amp;periodo=null&amp;ejercicio=null&amp;tipo=null&amp;subTab=2&amp;biva=null&amp;canceladas=false&amp;page=1</v>
      </c>
    </row>
    <row r="1208" spans="1:15" x14ac:dyDescent="0.25">
      <c r="A1208">
        <v>24605</v>
      </c>
      <c r="B1208" t="s">
        <v>5868</v>
      </c>
      <c r="C1208" t="s">
        <v>7</v>
      </c>
      <c r="D1208" s="1">
        <v>45596</v>
      </c>
      <c r="E1208" t="s">
        <v>5882</v>
      </c>
      <c r="F1208" t="s">
        <v>10173</v>
      </c>
      <c r="H1208">
        <f t="shared" si="145"/>
        <v>124</v>
      </c>
      <c r="I1208" t="str">
        <f t="shared" si="146"/>
        <v>https://www.biva.mx/empresas/emisoras_inscritas/emisoras_inscritas?emisora_id=1670&amp;tipoInformacion=null&amp;tipoDocumento=null&amp;</v>
      </c>
      <c r="J1208" s="1">
        <f t="shared" si="152"/>
        <v>45596</v>
      </c>
      <c r="K1208">
        <f t="shared" si="147"/>
        <v>2024</v>
      </c>
      <c r="L1208" s="5">
        <f t="shared" si="148"/>
        <v>10</v>
      </c>
      <c r="M1208" s="5">
        <f t="shared" si="149"/>
        <v>31</v>
      </c>
      <c r="N1208" t="str">
        <f t="shared" si="150"/>
        <v>https://www.biva.mx/empresas/emisoras_inscritas/emisoras_inscritas?emisora_id=1670&amp;tipoInformacion=null&amp;tipoDocumento=null&amp;</v>
      </c>
      <c r="O1208" t="str">
        <f t="shared" si="151"/>
        <v>https://www.biva.mx/empresas/emisoras_inscritas/emisoras_inscritas?emisora_id=1670&amp;tipoInformacion=null&amp;tipoDocumento=null&amp;fechaInicio=2024-10-31&amp;fechaFin=2024-10-31&amp;periodo=null&amp;ejercicio=null&amp;tipo=null&amp;subTab=2&amp;biva=null&amp;canceladas=false&amp;page=1</v>
      </c>
    </row>
    <row r="1209" spans="1:15" x14ac:dyDescent="0.25">
      <c r="A1209">
        <v>24606</v>
      </c>
      <c r="B1209" t="s">
        <v>7293</v>
      </c>
      <c r="C1209" t="s">
        <v>7</v>
      </c>
      <c r="D1209" s="1">
        <v>45596</v>
      </c>
      <c r="E1209" t="s">
        <v>1556</v>
      </c>
      <c r="F1209" t="s">
        <v>7778</v>
      </c>
      <c r="H1209">
        <f t="shared" si="145"/>
        <v>124</v>
      </c>
      <c r="I1209" t="str">
        <f t="shared" si="146"/>
        <v>https://www.biva.mx/empresas/emisoras_inscritas/emisoras_inscritas?emisora_id=1909&amp;tipoInformacion=null&amp;tipoDocumento=null&amp;</v>
      </c>
      <c r="J1209" s="1">
        <f t="shared" si="152"/>
        <v>45596</v>
      </c>
      <c r="K1209">
        <f t="shared" si="147"/>
        <v>2024</v>
      </c>
      <c r="L1209" s="5">
        <f t="shared" si="148"/>
        <v>10</v>
      </c>
      <c r="M1209" s="5">
        <f t="shared" si="149"/>
        <v>31</v>
      </c>
      <c r="N1209" t="str">
        <f t="shared" si="150"/>
        <v>https://www.biva.mx/empresas/emisoras_inscritas/emisoras_inscritas?emisora_id=1909&amp;tipoInformacion=null&amp;tipoDocumento=null&amp;</v>
      </c>
      <c r="O1209" t="str">
        <f t="shared" si="151"/>
        <v>https://www.biva.mx/empresas/emisoras_inscritas/emisoras_inscritas?emisora_id=1909&amp;tipoInformacion=null&amp;tipoDocumento=null&amp;fechaInicio=2024-10-31&amp;fechaFin=2024-10-31&amp;periodo=null&amp;ejercicio=null&amp;tipo=null&amp;subTab=2&amp;biva=null&amp;canceladas=false&amp;page=1</v>
      </c>
    </row>
    <row r="1210" spans="1:15" x14ac:dyDescent="0.25">
      <c r="A1210">
        <v>24607</v>
      </c>
      <c r="B1210" t="s">
        <v>8773</v>
      </c>
      <c r="C1210" t="s">
        <v>7</v>
      </c>
      <c r="D1210" s="1">
        <v>45596</v>
      </c>
      <c r="E1210" t="s">
        <v>8781</v>
      </c>
      <c r="F1210" t="s">
        <v>10235</v>
      </c>
      <c r="H1210">
        <f t="shared" si="145"/>
        <v>125</v>
      </c>
      <c r="I1210" t="str">
        <f t="shared" si="146"/>
        <v>https://www.biva.mx/empresas/emisoras_inscritas/emisoras_inscritas?emisora_id=23149&amp;tipoInformacion=null&amp;tipoDocumento=null&amp;</v>
      </c>
      <c r="J1210" s="1">
        <f t="shared" si="152"/>
        <v>45596</v>
      </c>
      <c r="K1210">
        <f t="shared" si="147"/>
        <v>2024</v>
      </c>
      <c r="L1210" s="5">
        <f t="shared" si="148"/>
        <v>10</v>
      </c>
      <c r="M1210" s="5">
        <f t="shared" si="149"/>
        <v>31</v>
      </c>
      <c r="N1210" t="str">
        <f t="shared" si="150"/>
        <v>https://www.biva.mx/empresas/emisoras_inscritas/emisoras_inscritas?emisora_id=23149&amp;tipoInformacion=null&amp;tipoDocumento=null&amp;</v>
      </c>
      <c r="O1210" t="str">
        <f t="shared" si="151"/>
        <v>https://www.biva.mx/empresas/emisoras_inscritas/emisoras_inscritas?emisora_id=23149&amp;tipoInformacion=null&amp;tipoDocumento=null&amp;fechaInicio=2024-10-31&amp;fechaFin=2024-10-31&amp;periodo=null&amp;ejercicio=null&amp;tipo=null&amp;subTab=2&amp;biva=null&amp;canceladas=false&amp;page=1</v>
      </c>
    </row>
    <row r="1211" spans="1:15" x14ac:dyDescent="0.25">
      <c r="A1211">
        <v>24608</v>
      </c>
      <c r="B1211" t="s">
        <v>8773</v>
      </c>
      <c r="C1211" t="s">
        <v>7</v>
      </c>
      <c r="D1211" s="1">
        <v>45596</v>
      </c>
      <c r="E1211" t="s">
        <v>8781</v>
      </c>
      <c r="F1211" t="s">
        <v>8782</v>
      </c>
      <c r="H1211">
        <f t="shared" si="145"/>
        <v>125</v>
      </c>
      <c r="I1211" t="str">
        <f t="shared" si="146"/>
        <v>https://www.biva.mx/empresas/emisoras_inscritas/emisoras_inscritas?emisora_id=23149&amp;tipoInformacion=null&amp;tipoDocumento=null&amp;</v>
      </c>
      <c r="J1211" s="1">
        <f t="shared" si="152"/>
        <v>45596</v>
      </c>
      <c r="K1211">
        <f t="shared" si="147"/>
        <v>2024</v>
      </c>
      <c r="L1211" s="5">
        <f t="shared" si="148"/>
        <v>10</v>
      </c>
      <c r="M1211" s="5">
        <f t="shared" si="149"/>
        <v>31</v>
      </c>
      <c r="N1211" t="str">
        <f t="shared" si="150"/>
        <v>https://www.biva.mx/empresas/emisoras_inscritas/emisoras_inscritas?emisora_id=23149&amp;tipoInformacion=null&amp;tipoDocumento=null&amp;</v>
      </c>
      <c r="O1211" t="str">
        <f t="shared" si="151"/>
        <v>https://www.biva.mx/empresas/emisoras_inscritas/emisoras_inscritas?emisora_id=23149&amp;tipoInformacion=null&amp;tipoDocumento=null&amp;fechaInicio=2024-10-31&amp;fechaFin=2024-10-31&amp;periodo=null&amp;ejercicio=null&amp;tipo=null&amp;subTab=2&amp;biva=null&amp;canceladas=false&amp;page=1</v>
      </c>
    </row>
    <row r="1212" spans="1:15" x14ac:dyDescent="0.25">
      <c r="A1212">
        <v>24609</v>
      </c>
      <c r="B1212" t="s">
        <v>9001</v>
      </c>
      <c r="C1212" t="s">
        <v>7</v>
      </c>
      <c r="D1212" s="1">
        <v>45596</v>
      </c>
      <c r="E1212" t="s">
        <v>9127</v>
      </c>
      <c r="F1212" t="s">
        <v>9133</v>
      </c>
      <c r="H1212">
        <f t="shared" si="145"/>
        <v>124</v>
      </c>
      <c r="I1212" t="str">
        <f t="shared" si="146"/>
        <v>https://www.biva.mx/empresas/emisoras_inscritas/emisoras_inscritas?emisora_id=1649&amp;tipoInformacion=null&amp;tipoDocumento=null&amp;</v>
      </c>
      <c r="J1212" s="1">
        <f t="shared" si="152"/>
        <v>45596</v>
      </c>
      <c r="K1212">
        <f t="shared" si="147"/>
        <v>2024</v>
      </c>
      <c r="L1212" s="5">
        <f t="shared" si="148"/>
        <v>10</v>
      </c>
      <c r="M1212" s="5">
        <f t="shared" si="149"/>
        <v>31</v>
      </c>
      <c r="N1212" t="str">
        <f t="shared" si="150"/>
        <v>https://www.biva.mx/empresas/emisoras_inscritas/emisoras_inscritas?emisora_id=1649&amp;tipoInformacion=null&amp;tipoDocumento=null&amp;</v>
      </c>
      <c r="O1212" t="str">
        <f t="shared" si="151"/>
        <v>https://www.biva.mx/empresas/emisoras_inscritas/emisoras_inscritas?emisora_id=1649&amp;tipoInformacion=null&amp;tipoDocumento=null&amp;fechaInicio=2024-10-31&amp;fechaFin=2024-10-31&amp;periodo=null&amp;ejercicio=null&amp;tipo=null&amp;subTab=2&amp;biva=null&amp;canceladas=false&amp;page=1</v>
      </c>
    </row>
    <row r="1213" spans="1:15" x14ac:dyDescent="0.25">
      <c r="A1213">
        <v>24610</v>
      </c>
      <c r="B1213" t="s">
        <v>9401</v>
      </c>
      <c r="C1213" t="s">
        <v>7</v>
      </c>
      <c r="D1213" s="1">
        <v>45596</v>
      </c>
      <c r="E1213" t="s">
        <v>9402</v>
      </c>
      <c r="F1213" t="s">
        <v>9544</v>
      </c>
      <c r="H1213">
        <f t="shared" si="145"/>
        <v>124</v>
      </c>
      <c r="I1213" t="str">
        <f t="shared" si="146"/>
        <v>https://www.biva.mx/empresas/emisoras_inscritas/emisoras_inscritas?emisora_id=1654&amp;tipoInformacion=null&amp;tipoDocumento=null&amp;</v>
      </c>
      <c r="J1213" s="1">
        <f t="shared" si="152"/>
        <v>45596</v>
      </c>
      <c r="K1213">
        <f t="shared" si="147"/>
        <v>2024</v>
      </c>
      <c r="L1213" s="5">
        <f t="shared" si="148"/>
        <v>10</v>
      </c>
      <c r="M1213" s="5">
        <f t="shared" si="149"/>
        <v>31</v>
      </c>
      <c r="N1213" t="str">
        <f t="shared" si="150"/>
        <v>https://www.biva.mx/empresas/emisoras_inscritas/emisoras_inscritas?emisora_id=1654&amp;tipoInformacion=null&amp;tipoDocumento=null&amp;</v>
      </c>
      <c r="O1213" t="str">
        <f t="shared" si="151"/>
        <v>https://www.biva.mx/empresas/emisoras_inscritas/emisoras_inscritas?emisora_id=1654&amp;tipoInformacion=null&amp;tipoDocumento=null&amp;fechaInicio=2024-10-31&amp;fechaFin=2024-10-31&amp;periodo=null&amp;ejercicio=null&amp;tipo=null&amp;subTab=2&amp;biva=null&amp;canceladas=false&amp;page=1</v>
      </c>
    </row>
    <row r="1214" spans="1:15" x14ac:dyDescent="0.25">
      <c r="A1214">
        <v>24611</v>
      </c>
      <c r="B1214" t="s">
        <v>330</v>
      </c>
      <c r="C1214" t="s">
        <v>7</v>
      </c>
      <c r="D1214" s="1">
        <v>45595</v>
      </c>
      <c r="E1214" t="s">
        <v>352</v>
      </c>
      <c r="F1214" t="s">
        <v>10338</v>
      </c>
      <c r="H1214">
        <f t="shared" si="145"/>
        <v>124</v>
      </c>
      <c r="I1214" t="str">
        <f t="shared" si="146"/>
        <v>https://www.biva.mx/empresas/emisoras_inscritas/emisoras_inscritas?emisora_id=2745&amp;tipoInformacion=null&amp;tipoDocumento=null&amp;</v>
      </c>
      <c r="J1214" s="1">
        <f t="shared" si="152"/>
        <v>45595</v>
      </c>
      <c r="K1214">
        <f t="shared" si="147"/>
        <v>2024</v>
      </c>
      <c r="L1214" s="5">
        <f t="shared" si="148"/>
        <v>10</v>
      </c>
      <c r="M1214" s="5">
        <f t="shared" si="149"/>
        <v>30</v>
      </c>
      <c r="N1214" t="str">
        <f t="shared" si="150"/>
        <v>https://www.biva.mx/empresas/emisoras_inscritas/emisoras_inscritas?emisora_id=2745&amp;tipoInformacion=null&amp;tipoDocumento=null&amp;</v>
      </c>
      <c r="O1214" t="str">
        <f t="shared" si="151"/>
        <v>https://www.biva.mx/empresas/emisoras_inscritas/emisoras_inscritas?emisora_id=2745&amp;tipoInformacion=null&amp;tipoDocumento=null&amp;fechaInicio=2024-10-30&amp;fechaFin=2024-10-30&amp;periodo=null&amp;ejercicio=null&amp;tipo=null&amp;subTab=2&amp;biva=null&amp;canceladas=false&amp;page=1</v>
      </c>
    </row>
    <row r="1215" spans="1:15" x14ac:dyDescent="0.25">
      <c r="A1215">
        <v>24612</v>
      </c>
      <c r="B1215" t="s">
        <v>1433</v>
      </c>
      <c r="C1215" t="s">
        <v>7</v>
      </c>
      <c r="D1215" s="1">
        <v>45595</v>
      </c>
      <c r="E1215" t="s">
        <v>1507</v>
      </c>
      <c r="F1215" t="s">
        <v>1508</v>
      </c>
      <c r="H1215">
        <f t="shared" si="145"/>
        <v>124</v>
      </c>
      <c r="I1215" t="str">
        <f t="shared" si="146"/>
        <v>https://www.biva.mx/empresas/emisoras_inscritas/emisoras_inscritas?emisora_id=1906&amp;tipoInformacion=null&amp;tipoDocumento=null&amp;</v>
      </c>
      <c r="J1215" s="1">
        <f t="shared" si="152"/>
        <v>45595</v>
      </c>
      <c r="K1215">
        <f t="shared" si="147"/>
        <v>2024</v>
      </c>
      <c r="L1215" s="5">
        <f t="shared" si="148"/>
        <v>10</v>
      </c>
      <c r="M1215" s="5">
        <f t="shared" si="149"/>
        <v>30</v>
      </c>
      <c r="N1215" t="str">
        <f t="shared" si="150"/>
        <v>https://www.biva.mx/empresas/emisoras_inscritas/emisoras_inscritas?emisora_id=1906&amp;tipoInformacion=null&amp;tipoDocumento=null&amp;</v>
      </c>
      <c r="O1215" t="str">
        <f t="shared" si="151"/>
        <v>https://www.biva.mx/empresas/emisoras_inscritas/emisoras_inscritas?emisora_id=1906&amp;tipoInformacion=null&amp;tipoDocumento=null&amp;fechaInicio=2024-10-30&amp;fechaFin=2024-10-30&amp;periodo=null&amp;ejercicio=null&amp;tipo=null&amp;subTab=2&amp;biva=null&amp;canceladas=false&amp;page=1</v>
      </c>
    </row>
    <row r="1216" spans="1:15" x14ac:dyDescent="0.25">
      <c r="A1216">
        <v>24613</v>
      </c>
      <c r="B1216" t="s">
        <v>1555</v>
      </c>
      <c r="C1216" t="s">
        <v>7</v>
      </c>
      <c r="D1216" s="1">
        <v>45595</v>
      </c>
      <c r="E1216" t="s">
        <v>1556</v>
      </c>
      <c r="F1216" t="s">
        <v>1791</v>
      </c>
      <c r="H1216">
        <f t="shared" si="145"/>
        <v>124</v>
      </c>
      <c r="I1216" t="str">
        <f t="shared" si="146"/>
        <v>https://www.biva.mx/empresas/emisoras_inscritas/emisoras_inscritas?emisora_id=1907&amp;tipoInformacion=null&amp;tipoDocumento=null&amp;</v>
      </c>
      <c r="J1216" s="1">
        <f t="shared" si="152"/>
        <v>45595</v>
      </c>
      <c r="K1216">
        <f t="shared" si="147"/>
        <v>2024</v>
      </c>
      <c r="L1216" s="5">
        <f t="shared" si="148"/>
        <v>10</v>
      </c>
      <c r="M1216" s="5">
        <f t="shared" si="149"/>
        <v>30</v>
      </c>
      <c r="N1216" t="str">
        <f t="shared" si="150"/>
        <v>https://www.biva.mx/empresas/emisoras_inscritas/emisoras_inscritas?emisora_id=1907&amp;tipoInformacion=null&amp;tipoDocumento=null&amp;</v>
      </c>
      <c r="O1216" t="str">
        <f t="shared" si="151"/>
        <v>https://www.biva.mx/empresas/emisoras_inscritas/emisoras_inscritas?emisora_id=1907&amp;tipoInformacion=null&amp;tipoDocumento=null&amp;fechaInicio=2024-10-30&amp;fechaFin=2024-10-30&amp;periodo=null&amp;ejercicio=null&amp;tipo=null&amp;subTab=2&amp;biva=null&amp;canceladas=false&amp;page=1</v>
      </c>
    </row>
    <row r="1217" spans="1:15" x14ac:dyDescent="0.25">
      <c r="A1217">
        <v>24614</v>
      </c>
      <c r="B1217" t="s">
        <v>2817</v>
      </c>
      <c r="C1217" t="s">
        <v>7</v>
      </c>
      <c r="D1217" s="1">
        <v>45595</v>
      </c>
      <c r="E1217" t="s">
        <v>3198</v>
      </c>
      <c r="F1217" t="s">
        <v>10102</v>
      </c>
      <c r="H1217">
        <f t="shared" si="145"/>
        <v>124</v>
      </c>
      <c r="I1217" t="str">
        <f t="shared" si="146"/>
        <v>https://www.biva.mx/empresas/emisoras_inscritas/emisoras_inscritas?emisora_id=1647&amp;tipoInformacion=null&amp;tipoDocumento=null&amp;</v>
      </c>
      <c r="J1217" s="1">
        <f t="shared" si="152"/>
        <v>45595</v>
      </c>
      <c r="K1217">
        <f t="shared" si="147"/>
        <v>2024</v>
      </c>
      <c r="L1217" s="5">
        <f t="shared" si="148"/>
        <v>10</v>
      </c>
      <c r="M1217" s="5">
        <f t="shared" si="149"/>
        <v>30</v>
      </c>
      <c r="N1217" t="str">
        <f t="shared" si="150"/>
        <v>https://www.biva.mx/empresas/emisoras_inscritas/emisoras_inscritas?emisora_id=1647&amp;tipoInformacion=null&amp;tipoDocumento=null&amp;</v>
      </c>
      <c r="O1217" t="str">
        <f t="shared" si="151"/>
        <v>https://www.biva.mx/empresas/emisoras_inscritas/emisoras_inscritas?emisora_id=1647&amp;tipoInformacion=null&amp;tipoDocumento=null&amp;fechaInicio=2024-10-30&amp;fechaFin=2024-10-30&amp;periodo=null&amp;ejercicio=null&amp;tipo=null&amp;subTab=2&amp;biva=null&amp;canceladas=false&amp;page=1</v>
      </c>
    </row>
    <row r="1218" spans="1:15" x14ac:dyDescent="0.25">
      <c r="A1218">
        <v>24615</v>
      </c>
      <c r="B1218" t="s">
        <v>4220</v>
      </c>
      <c r="C1218" t="s">
        <v>7</v>
      </c>
      <c r="D1218" s="1">
        <v>45595</v>
      </c>
      <c r="E1218" t="s">
        <v>8</v>
      </c>
      <c r="F1218" t="s">
        <v>4375</v>
      </c>
      <c r="H1218">
        <f t="shared" ref="H1218:H1281" si="153">FIND("fechaInicio=",F1218)</f>
        <v>124</v>
      </c>
      <c r="I1218" t="str">
        <f t="shared" ref="I1218:I1281" si="154">MID(F1218,1,H1218-1)</f>
        <v>https://www.biva.mx/empresas/emisoras_inscritas/emisoras_inscritas?emisora_id=3589&amp;tipoInformacion=null&amp;tipoDocumento=null&amp;</v>
      </c>
      <c r="J1218" s="1">
        <f t="shared" si="152"/>
        <v>45595</v>
      </c>
      <c r="K1218">
        <f t="shared" ref="K1218:K1281" si="155">YEAR(J1218)</f>
        <v>2024</v>
      </c>
      <c r="L1218" s="5">
        <f t="shared" ref="L1218:L1281" si="156">IF(LEN(MONTH(J1218))=1,"0" &amp; MONTH(J1218),MONTH(J1218))</f>
        <v>10</v>
      </c>
      <c r="M1218" s="5">
        <f t="shared" ref="M1218:M1281" si="157">IF(LEN(DAY(J1218))=1,"0" &amp; DAY(J1218),DAY(J1218))</f>
        <v>30</v>
      </c>
      <c r="N1218" t="str">
        <f t="shared" ref="N1218:N1281" si="158">MID(F1218,1,H1218-1)</f>
        <v>https://www.biva.mx/empresas/emisoras_inscritas/emisoras_inscritas?emisora_id=3589&amp;tipoInformacion=null&amp;tipoDocumento=null&amp;</v>
      </c>
      <c r="O1218" t="str">
        <f t="shared" ref="O1218:O1281" si="159">N1218 &amp; "fechaInicio=" &amp; K1218 &amp; "-" &amp; L1218 &amp; "-" &amp; M1218 &amp; "&amp;fechaFin=" &amp; K1218 &amp; "-" &amp; L1218 &amp; "-" &amp; M1218 &amp; "&amp;periodo=null&amp;ejercicio=null&amp;tipo=null&amp;subTab=2&amp;biva=null&amp;canceladas=false&amp;page=1"</f>
        <v>https://www.biva.mx/empresas/emisoras_inscritas/emisoras_inscritas?emisora_id=3589&amp;tipoInformacion=null&amp;tipoDocumento=null&amp;fechaInicio=2024-10-30&amp;fechaFin=2024-10-30&amp;periodo=null&amp;ejercicio=null&amp;tipo=null&amp;subTab=2&amp;biva=null&amp;canceladas=false&amp;page=1</v>
      </c>
    </row>
    <row r="1219" spans="1:15" x14ac:dyDescent="0.25">
      <c r="A1219">
        <v>24616</v>
      </c>
      <c r="B1219" t="s">
        <v>4531</v>
      </c>
      <c r="C1219" t="s">
        <v>7</v>
      </c>
      <c r="D1219" s="1">
        <v>45595</v>
      </c>
      <c r="E1219" t="s">
        <v>625</v>
      </c>
      <c r="F1219" t="s">
        <v>4559</v>
      </c>
      <c r="H1219">
        <f t="shared" si="153"/>
        <v>124</v>
      </c>
      <c r="I1219" t="str">
        <f t="shared" si="154"/>
        <v>https://www.biva.mx/empresas/emisoras_inscritas/emisoras_inscritas?emisora_id=3066&amp;tipoInformacion=null&amp;tipoDocumento=null&amp;</v>
      </c>
      <c r="J1219" s="1">
        <f t="shared" ref="J1219:J1282" si="160">(D1219)-Q1219</f>
        <v>45595</v>
      </c>
      <c r="K1219">
        <f t="shared" si="155"/>
        <v>2024</v>
      </c>
      <c r="L1219" s="5">
        <f t="shared" si="156"/>
        <v>10</v>
      </c>
      <c r="M1219" s="5">
        <f t="shared" si="157"/>
        <v>30</v>
      </c>
      <c r="N1219" t="str">
        <f t="shared" si="158"/>
        <v>https://www.biva.mx/empresas/emisoras_inscritas/emisoras_inscritas?emisora_id=3066&amp;tipoInformacion=null&amp;tipoDocumento=null&amp;</v>
      </c>
      <c r="O1219" t="str">
        <f t="shared" si="159"/>
        <v>https://www.biva.mx/empresas/emisoras_inscritas/emisoras_inscritas?emisora_id=3066&amp;tipoInformacion=null&amp;tipoDocumento=null&amp;fechaInicio=2024-10-30&amp;fechaFin=2024-10-30&amp;periodo=null&amp;ejercicio=null&amp;tipo=null&amp;subTab=2&amp;biva=null&amp;canceladas=false&amp;page=1</v>
      </c>
    </row>
    <row r="1220" spans="1:15" x14ac:dyDescent="0.25">
      <c r="A1220">
        <v>24617</v>
      </c>
      <c r="B1220" t="s">
        <v>4531</v>
      </c>
      <c r="C1220" t="s">
        <v>7</v>
      </c>
      <c r="D1220" s="1">
        <v>45595</v>
      </c>
      <c r="E1220" t="s">
        <v>4560</v>
      </c>
      <c r="F1220" t="s">
        <v>4559</v>
      </c>
      <c r="H1220">
        <f t="shared" si="153"/>
        <v>124</v>
      </c>
      <c r="I1220" t="str">
        <f t="shared" si="154"/>
        <v>https://www.biva.mx/empresas/emisoras_inscritas/emisoras_inscritas?emisora_id=3066&amp;tipoInformacion=null&amp;tipoDocumento=null&amp;</v>
      </c>
      <c r="J1220" s="1">
        <f t="shared" si="160"/>
        <v>45595</v>
      </c>
      <c r="K1220">
        <f t="shared" si="155"/>
        <v>2024</v>
      </c>
      <c r="L1220" s="5">
        <f t="shared" si="156"/>
        <v>10</v>
      </c>
      <c r="M1220" s="5">
        <f t="shared" si="157"/>
        <v>30</v>
      </c>
      <c r="N1220" t="str">
        <f t="shared" si="158"/>
        <v>https://www.biva.mx/empresas/emisoras_inscritas/emisoras_inscritas?emisora_id=3066&amp;tipoInformacion=null&amp;tipoDocumento=null&amp;</v>
      </c>
      <c r="O1220" t="str">
        <f t="shared" si="159"/>
        <v>https://www.biva.mx/empresas/emisoras_inscritas/emisoras_inscritas?emisora_id=3066&amp;tipoInformacion=null&amp;tipoDocumento=null&amp;fechaInicio=2024-10-30&amp;fechaFin=2024-10-30&amp;periodo=null&amp;ejercicio=null&amp;tipo=null&amp;subTab=2&amp;biva=null&amp;canceladas=false&amp;page=1</v>
      </c>
    </row>
    <row r="1221" spans="1:15" x14ac:dyDescent="0.25">
      <c r="A1221">
        <v>24618</v>
      </c>
      <c r="B1221" t="s">
        <v>4531</v>
      </c>
      <c r="C1221" t="s">
        <v>7</v>
      </c>
      <c r="D1221" s="1">
        <v>45595</v>
      </c>
      <c r="E1221" t="s">
        <v>4561</v>
      </c>
      <c r="F1221" t="s">
        <v>4559</v>
      </c>
      <c r="H1221">
        <f t="shared" si="153"/>
        <v>124</v>
      </c>
      <c r="I1221" t="str">
        <f t="shared" si="154"/>
        <v>https://www.biva.mx/empresas/emisoras_inscritas/emisoras_inscritas?emisora_id=3066&amp;tipoInformacion=null&amp;tipoDocumento=null&amp;</v>
      </c>
      <c r="J1221" s="1">
        <f t="shared" si="160"/>
        <v>45595</v>
      </c>
      <c r="K1221">
        <f t="shared" si="155"/>
        <v>2024</v>
      </c>
      <c r="L1221" s="5">
        <f t="shared" si="156"/>
        <v>10</v>
      </c>
      <c r="M1221" s="5">
        <f t="shared" si="157"/>
        <v>30</v>
      </c>
      <c r="N1221" t="str">
        <f t="shared" si="158"/>
        <v>https://www.biva.mx/empresas/emisoras_inscritas/emisoras_inscritas?emisora_id=3066&amp;tipoInformacion=null&amp;tipoDocumento=null&amp;</v>
      </c>
      <c r="O1221" t="str">
        <f t="shared" si="159"/>
        <v>https://www.biva.mx/empresas/emisoras_inscritas/emisoras_inscritas?emisora_id=3066&amp;tipoInformacion=null&amp;tipoDocumento=null&amp;fechaInicio=2024-10-30&amp;fechaFin=2024-10-30&amp;periodo=null&amp;ejercicio=null&amp;tipo=null&amp;subTab=2&amp;biva=null&amp;canceladas=false&amp;page=1</v>
      </c>
    </row>
    <row r="1222" spans="1:15" x14ac:dyDescent="0.25">
      <c r="A1222">
        <v>24619</v>
      </c>
      <c r="B1222" t="s">
        <v>4531</v>
      </c>
      <c r="C1222" t="s">
        <v>7</v>
      </c>
      <c r="D1222" s="1">
        <v>45595</v>
      </c>
      <c r="E1222" t="s">
        <v>4562</v>
      </c>
      <c r="F1222" t="s">
        <v>4559</v>
      </c>
      <c r="H1222">
        <f t="shared" si="153"/>
        <v>124</v>
      </c>
      <c r="I1222" t="str">
        <f t="shared" si="154"/>
        <v>https://www.biva.mx/empresas/emisoras_inscritas/emisoras_inscritas?emisora_id=3066&amp;tipoInformacion=null&amp;tipoDocumento=null&amp;</v>
      </c>
      <c r="J1222" s="1">
        <f t="shared" si="160"/>
        <v>45595</v>
      </c>
      <c r="K1222">
        <f t="shared" si="155"/>
        <v>2024</v>
      </c>
      <c r="L1222" s="5">
        <f t="shared" si="156"/>
        <v>10</v>
      </c>
      <c r="M1222" s="5">
        <f t="shared" si="157"/>
        <v>30</v>
      </c>
      <c r="N1222" t="str">
        <f t="shared" si="158"/>
        <v>https://www.biva.mx/empresas/emisoras_inscritas/emisoras_inscritas?emisora_id=3066&amp;tipoInformacion=null&amp;tipoDocumento=null&amp;</v>
      </c>
      <c r="O1222" t="str">
        <f t="shared" si="159"/>
        <v>https://www.biva.mx/empresas/emisoras_inscritas/emisoras_inscritas?emisora_id=3066&amp;tipoInformacion=null&amp;tipoDocumento=null&amp;fechaInicio=2024-10-30&amp;fechaFin=2024-10-30&amp;periodo=null&amp;ejercicio=null&amp;tipo=null&amp;subTab=2&amp;biva=null&amp;canceladas=false&amp;page=1</v>
      </c>
    </row>
    <row r="1223" spans="1:15" x14ac:dyDescent="0.25">
      <c r="A1223">
        <v>24620</v>
      </c>
      <c r="B1223" t="s">
        <v>6684</v>
      </c>
      <c r="C1223" t="s">
        <v>7</v>
      </c>
      <c r="D1223" s="1">
        <v>45595</v>
      </c>
      <c r="E1223" t="s">
        <v>6720</v>
      </c>
      <c r="F1223" t="s">
        <v>10191</v>
      </c>
      <c r="H1223">
        <f t="shared" si="153"/>
        <v>124</v>
      </c>
      <c r="I1223" t="str">
        <f t="shared" si="154"/>
        <v>https://www.biva.mx/empresas/emisoras_inscritas/emisoras_inscritas?emisora_id=1866&amp;tipoInformacion=null&amp;tipoDocumento=null&amp;</v>
      </c>
      <c r="J1223" s="1">
        <f t="shared" si="160"/>
        <v>45595</v>
      </c>
      <c r="K1223">
        <f t="shared" si="155"/>
        <v>2024</v>
      </c>
      <c r="L1223" s="5">
        <f t="shared" si="156"/>
        <v>10</v>
      </c>
      <c r="M1223" s="5">
        <f t="shared" si="157"/>
        <v>30</v>
      </c>
      <c r="N1223" t="str">
        <f t="shared" si="158"/>
        <v>https://www.biva.mx/empresas/emisoras_inscritas/emisoras_inscritas?emisora_id=1866&amp;tipoInformacion=null&amp;tipoDocumento=null&amp;</v>
      </c>
      <c r="O1223" t="str">
        <f t="shared" si="159"/>
        <v>https://www.biva.mx/empresas/emisoras_inscritas/emisoras_inscritas?emisora_id=1866&amp;tipoInformacion=null&amp;tipoDocumento=null&amp;fechaInicio=2024-10-30&amp;fechaFin=2024-10-30&amp;periodo=null&amp;ejercicio=null&amp;tipo=null&amp;subTab=2&amp;biva=null&amp;canceladas=false&amp;page=1</v>
      </c>
    </row>
    <row r="1224" spans="1:15" x14ac:dyDescent="0.25">
      <c r="A1224">
        <v>24621</v>
      </c>
      <c r="B1224" t="s">
        <v>6684</v>
      </c>
      <c r="C1224" t="s">
        <v>7</v>
      </c>
      <c r="D1224" s="1">
        <v>45595</v>
      </c>
      <c r="E1224" t="s">
        <v>6854</v>
      </c>
      <c r="F1224" t="s">
        <v>10191</v>
      </c>
      <c r="H1224">
        <f t="shared" si="153"/>
        <v>124</v>
      </c>
      <c r="I1224" t="str">
        <f t="shared" si="154"/>
        <v>https://www.biva.mx/empresas/emisoras_inscritas/emisoras_inscritas?emisora_id=1866&amp;tipoInformacion=null&amp;tipoDocumento=null&amp;</v>
      </c>
      <c r="J1224" s="1">
        <f t="shared" si="160"/>
        <v>45595</v>
      </c>
      <c r="K1224">
        <f t="shared" si="155"/>
        <v>2024</v>
      </c>
      <c r="L1224" s="5">
        <f t="shared" si="156"/>
        <v>10</v>
      </c>
      <c r="M1224" s="5">
        <f t="shared" si="157"/>
        <v>30</v>
      </c>
      <c r="N1224" t="str">
        <f t="shared" si="158"/>
        <v>https://www.biva.mx/empresas/emisoras_inscritas/emisoras_inscritas?emisora_id=1866&amp;tipoInformacion=null&amp;tipoDocumento=null&amp;</v>
      </c>
      <c r="O1224" t="str">
        <f t="shared" si="159"/>
        <v>https://www.biva.mx/empresas/emisoras_inscritas/emisoras_inscritas?emisora_id=1866&amp;tipoInformacion=null&amp;tipoDocumento=null&amp;fechaInicio=2024-10-30&amp;fechaFin=2024-10-30&amp;periodo=null&amp;ejercicio=null&amp;tipo=null&amp;subTab=2&amp;biva=null&amp;canceladas=false&amp;page=1</v>
      </c>
    </row>
    <row r="1225" spans="1:15" x14ac:dyDescent="0.25">
      <c r="A1225">
        <v>24622</v>
      </c>
      <c r="B1225" t="s">
        <v>6914</v>
      </c>
      <c r="C1225" t="s">
        <v>7</v>
      </c>
      <c r="D1225" s="1">
        <v>45595</v>
      </c>
      <c r="E1225" t="s">
        <v>6949</v>
      </c>
      <c r="F1225" t="s">
        <v>10194</v>
      </c>
      <c r="H1225">
        <f t="shared" si="153"/>
        <v>124</v>
      </c>
      <c r="I1225" t="str">
        <f t="shared" si="154"/>
        <v>https://www.biva.mx/empresas/emisoras_inscritas/emisoras_inscritas?emisora_id=1846&amp;tipoInformacion=null&amp;tipoDocumento=null&amp;</v>
      </c>
      <c r="J1225" s="1">
        <f t="shared" si="160"/>
        <v>45595</v>
      </c>
      <c r="K1225">
        <f t="shared" si="155"/>
        <v>2024</v>
      </c>
      <c r="L1225" s="5">
        <f t="shared" si="156"/>
        <v>10</v>
      </c>
      <c r="M1225" s="5">
        <f t="shared" si="157"/>
        <v>30</v>
      </c>
      <c r="N1225" t="str">
        <f t="shared" si="158"/>
        <v>https://www.biva.mx/empresas/emisoras_inscritas/emisoras_inscritas?emisora_id=1846&amp;tipoInformacion=null&amp;tipoDocumento=null&amp;</v>
      </c>
      <c r="O1225" t="str">
        <f t="shared" si="159"/>
        <v>https://www.biva.mx/empresas/emisoras_inscritas/emisoras_inscritas?emisora_id=1846&amp;tipoInformacion=null&amp;tipoDocumento=null&amp;fechaInicio=2024-10-30&amp;fechaFin=2024-10-30&amp;periodo=null&amp;ejercicio=null&amp;tipo=null&amp;subTab=2&amp;biva=null&amp;canceladas=false&amp;page=1</v>
      </c>
    </row>
    <row r="1226" spans="1:15" x14ac:dyDescent="0.25">
      <c r="A1226">
        <v>24623</v>
      </c>
      <c r="B1226" t="s">
        <v>6914</v>
      </c>
      <c r="C1226" t="s">
        <v>7</v>
      </c>
      <c r="D1226" s="1">
        <v>45595</v>
      </c>
      <c r="E1226" t="s">
        <v>6956</v>
      </c>
      <c r="F1226" t="s">
        <v>10194</v>
      </c>
      <c r="H1226">
        <f t="shared" si="153"/>
        <v>124</v>
      </c>
      <c r="I1226" t="str">
        <f t="shared" si="154"/>
        <v>https://www.biva.mx/empresas/emisoras_inscritas/emisoras_inscritas?emisora_id=1846&amp;tipoInformacion=null&amp;tipoDocumento=null&amp;</v>
      </c>
      <c r="J1226" s="1">
        <f t="shared" si="160"/>
        <v>45595</v>
      </c>
      <c r="K1226">
        <f t="shared" si="155"/>
        <v>2024</v>
      </c>
      <c r="L1226" s="5">
        <f t="shared" si="156"/>
        <v>10</v>
      </c>
      <c r="M1226" s="5">
        <f t="shared" si="157"/>
        <v>30</v>
      </c>
      <c r="N1226" t="str">
        <f t="shared" si="158"/>
        <v>https://www.biva.mx/empresas/emisoras_inscritas/emisoras_inscritas?emisora_id=1846&amp;tipoInformacion=null&amp;tipoDocumento=null&amp;</v>
      </c>
      <c r="O1226" t="str">
        <f t="shared" si="159"/>
        <v>https://www.biva.mx/empresas/emisoras_inscritas/emisoras_inscritas?emisora_id=1846&amp;tipoInformacion=null&amp;tipoDocumento=null&amp;fechaInicio=2024-10-30&amp;fechaFin=2024-10-30&amp;periodo=null&amp;ejercicio=null&amp;tipo=null&amp;subTab=2&amp;biva=null&amp;canceladas=false&amp;page=1</v>
      </c>
    </row>
    <row r="1227" spans="1:15" x14ac:dyDescent="0.25">
      <c r="A1227">
        <v>24624</v>
      </c>
      <c r="B1227" t="s">
        <v>7293</v>
      </c>
      <c r="C1227" t="s">
        <v>7</v>
      </c>
      <c r="D1227" s="1">
        <v>45595</v>
      </c>
      <c r="E1227" t="s">
        <v>1556</v>
      </c>
      <c r="F1227" t="s">
        <v>7778</v>
      </c>
      <c r="H1227">
        <f t="shared" si="153"/>
        <v>124</v>
      </c>
      <c r="I1227" t="str">
        <f t="shared" si="154"/>
        <v>https://www.biva.mx/empresas/emisoras_inscritas/emisoras_inscritas?emisora_id=1909&amp;tipoInformacion=null&amp;tipoDocumento=null&amp;</v>
      </c>
      <c r="J1227" s="1">
        <f t="shared" si="160"/>
        <v>45595</v>
      </c>
      <c r="K1227">
        <f t="shared" si="155"/>
        <v>2024</v>
      </c>
      <c r="L1227" s="5">
        <f t="shared" si="156"/>
        <v>10</v>
      </c>
      <c r="M1227" s="5">
        <f t="shared" si="157"/>
        <v>30</v>
      </c>
      <c r="N1227" t="str">
        <f t="shared" si="158"/>
        <v>https://www.biva.mx/empresas/emisoras_inscritas/emisoras_inscritas?emisora_id=1909&amp;tipoInformacion=null&amp;tipoDocumento=null&amp;</v>
      </c>
      <c r="O1227" t="str">
        <f t="shared" si="159"/>
        <v>https://www.biva.mx/empresas/emisoras_inscritas/emisoras_inscritas?emisora_id=1909&amp;tipoInformacion=null&amp;tipoDocumento=null&amp;fechaInicio=2024-10-30&amp;fechaFin=2024-10-30&amp;periodo=null&amp;ejercicio=null&amp;tipo=null&amp;subTab=2&amp;biva=null&amp;canceladas=false&amp;page=1</v>
      </c>
    </row>
    <row r="1228" spans="1:15" x14ac:dyDescent="0.25">
      <c r="A1228">
        <v>24625</v>
      </c>
      <c r="B1228" t="s">
        <v>8430</v>
      </c>
      <c r="C1228" t="s">
        <v>7</v>
      </c>
      <c r="D1228" s="1">
        <v>45595</v>
      </c>
      <c r="E1228" t="s">
        <v>8724</v>
      </c>
      <c r="F1228" t="s">
        <v>8725</v>
      </c>
      <c r="H1228">
        <f t="shared" si="153"/>
        <v>124</v>
      </c>
      <c r="I1228" t="str">
        <f t="shared" si="154"/>
        <v>https://www.biva.mx/empresas/emisoras_inscritas/emisoras_inscritas?emisora_id=1839&amp;tipoInformacion=null&amp;tipoDocumento=null&amp;</v>
      </c>
      <c r="J1228" s="1">
        <f t="shared" si="160"/>
        <v>45595</v>
      </c>
      <c r="K1228">
        <f t="shared" si="155"/>
        <v>2024</v>
      </c>
      <c r="L1228" s="5">
        <f t="shared" si="156"/>
        <v>10</v>
      </c>
      <c r="M1228" s="5">
        <f t="shared" si="157"/>
        <v>30</v>
      </c>
      <c r="N1228" t="str">
        <f t="shared" si="158"/>
        <v>https://www.biva.mx/empresas/emisoras_inscritas/emisoras_inscritas?emisora_id=1839&amp;tipoInformacion=null&amp;tipoDocumento=null&amp;</v>
      </c>
      <c r="O1228" t="str">
        <f t="shared" si="159"/>
        <v>https://www.biva.mx/empresas/emisoras_inscritas/emisoras_inscritas?emisora_id=1839&amp;tipoInformacion=null&amp;tipoDocumento=null&amp;fechaInicio=2024-10-30&amp;fechaFin=2024-10-30&amp;periodo=null&amp;ejercicio=null&amp;tipo=null&amp;subTab=2&amp;biva=null&amp;canceladas=false&amp;page=1</v>
      </c>
    </row>
    <row r="1229" spans="1:15" x14ac:dyDescent="0.25">
      <c r="A1229">
        <v>24626</v>
      </c>
      <c r="B1229" t="s">
        <v>9001</v>
      </c>
      <c r="C1229" t="s">
        <v>7</v>
      </c>
      <c r="D1229" s="1">
        <v>45595</v>
      </c>
      <c r="E1229" t="s">
        <v>126</v>
      </c>
      <c r="F1229" t="s">
        <v>9130</v>
      </c>
      <c r="H1229">
        <f t="shared" si="153"/>
        <v>124</v>
      </c>
      <c r="I1229" t="str">
        <f t="shared" si="154"/>
        <v>https://www.biva.mx/empresas/emisoras_inscritas/emisoras_inscritas?emisora_id=1649&amp;tipoInformacion=null&amp;tipoDocumento=null&amp;</v>
      </c>
      <c r="J1229" s="1">
        <f t="shared" si="160"/>
        <v>45595</v>
      </c>
      <c r="K1229">
        <f t="shared" si="155"/>
        <v>2024</v>
      </c>
      <c r="L1229" s="5">
        <f t="shared" si="156"/>
        <v>10</v>
      </c>
      <c r="M1229" s="5">
        <f t="shared" si="157"/>
        <v>30</v>
      </c>
      <c r="N1229" t="str">
        <f t="shared" si="158"/>
        <v>https://www.biva.mx/empresas/emisoras_inscritas/emisoras_inscritas?emisora_id=1649&amp;tipoInformacion=null&amp;tipoDocumento=null&amp;</v>
      </c>
      <c r="O1229" t="str">
        <f t="shared" si="159"/>
        <v>https://www.biva.mx/empresas/emisoras_inscritas/emisoras_inscritas?emisora_id=1649&amp;tipoInformacion=null&amp;tipoDocumento=null&amp;fechaInicio=2024-10-30&amp;fechaFin=2024-10-30&amp;periodo=null&amp;ejercicio=null&amp;tipo=null&amp;subTab=2&amp;biva=null&amp;canceladas=false&amp;page=1</v>
      </c>
    </row>
    <row r="1230" spans="1:15" x14ac:dyDescent="0.25">
      <c r="A1230">
        <v>24627</v>
      </c>
      <c r="B1230" t="s">
        <v>9001</v>
      </c>
      <c r="C1230" t="s">
        <v>7</v>
      </c>
      <c r="D1230" s="1">
        <v>45595</v>
      </c>
      <c r="E1230" t="s">
        <v>127</v>
      </c>
      <c r="F1230" t="s">
        <v>9130</v>
      </c>
      <c r="H1230">
        <f t="shared" si="153"/>
        <v>124</v>
      </c>
      <c r="I1230" t="str">
        <f t="shared" si="154"/>
        <v>https://www.biva.mx/empresas/emisoras_inscritas/emisoras_inscritas?emisora_id=1649&amp;tipoInformacion=null&amp;tipoDocumento=null&amp;</v>
      </c>
      <c r="J1230" s="1">
        <f t="shared" si="160"/>
        <v>45595</v>
      </c>
      <c r="K1230">
        <f t="shared" si="155"/>
        <v>2024</v>
      </c>
      <c r="L1230" s="5">
        <f t="shared" si="156"/>
        <v>10</v>
      </c>
      <c r="M1230" s="5">
        <f t="shared" si="157"/>
        <v>30</v>
      </c>
      <c r="N1230" t="str">
        <f t="shared" si="158"/>
        <v>https://www.biva.mx/empresas/emisoras_inscritas/emisoras_inscritas?emisora_id=1649&amp;tipoInformacion=null&amp;tipoDocumento=null&amp;</v>
      </c>
      <c r="O1230" t="str">
        <f t="shared" si="159"/>
        <v>https://www.biva.mx/empresas/emisoras_inscritas/emisoras_inscritas?emisora_id=1649&amp;tipoInformacion=null&amp;tipoDocumento=null&amp;fechaInicio=2024-10-30&amp;fechaFin=2024-10-30&amp;periodo=null&amp;ejercicio=null&amp;tipo=null&amp;subTab=2&amp;biva=null&amp;canceladas=false&amp;page=1</v>
      </c>
    </row>
    <row r="1231" spans="1:15" x14ac:dyDescent="0.25">
      <c r="A1231">
        <v>24628</v>
      </c>
      <c r="B1231" t="s">
        <v>6</v>
      </c>
      <c r="C1231" t="s">
        <v>7</v>
      </c>
      <c r="D1231" s="1">
        <v>45594</v>
      </c>
      <c r="E1231" t="s">
        <v>125</v>
      </c>
      <c r="F1231" t="s">
        <v>10339</v>
      </c>
      <c r="H1231">
        <f t="shared" si="153"/>
        <v>124</v>
      </c>
      <c r="I1231" t="str">
        <f t="shared" si="154"/>
        <v>https://www.biva.mx/empresas/emisoras_inscritas/emisoras_inscritas?emisora_id=5888&amp;tipoInformacion=null&amp;tipoDocumento=null&amp;</v>
      </c>
      <c r="J1231" s="1">
        <f t="shared" si="160"/>
        <v>45594</v>
      </c>
      <c r="K1231">
        <f t="shared" si="155"/>
        <v>2024</v>
      </c>
      <c r="L1231" s="5">
        <f t="shared" si="156"/>
        <v>10</v>
      </c>
      <c r="M1231" s="5">
        <f t="shared" si="157"/>
        <v>29</v>
      </c>
      <c r="N1231" t="str">
        <f t="shared" si="158"/>
        <v>https://www.biva.mx/empresas/emisoras_inscritas/emisoras_inscritas?emisora_id=5888&amp;tipoInformacion=null&amp;tipoDocumento=null&amp;</v>
      </c>
      <c r="O1231" t="str">
        <f t="shared" si="159"/>
        <v>https://www.biva.mx/empresas/emisoras_inscritas/emisoras_inscritas?emisora_id=5888&amp;tipoInformacion=null&amp;tipoDocumento=null&amp;fechaInicio=2024-10-29&amp;fechaFin=2024-10-29&amp;periodo=null&amp;ejercicio=null&amp;tipo=null&amp;subTab=2&amp;biva=null&amp;canceladas=false&amp;page=1</v>
      </c>
    </row>
    <row r="1232" spans="1:15" x14ac:dyDescent="0.25">
      <c r="A1232">
        <v>24629</v>
      </c>
      <c r="B1232" t="s">
        <v>6</v>
      </c>
      <c r="C1232" t="s">
        <v>7</v>
      </c>
      <c r="D1232" s="1">
        <v>45594</v>
      </c>
      <c r="E1232" t="s">
        <v>126</v>
      </c>
      <c r="F1232" t="s">
        <v>10339</v>
      </c>
      <c r="H1232">
        <f t="shared" si="153"/>
        <v>124</v>
      </c>
      <c r="I1232" t="str">
        <f t="shared" si="154"/>
        <v>https://www.biva.mx/empresas/emisoras_inscritas/emisoras_inscritas?emisora_id=5888&amp;tipoInformacion=null&amp;tipoDocumento=null&amp;</v>
      </c>
      <c r="J1232" s="1">
        <f t="shared" si="160"/>
        <v>45594</v>
      </c>
      <c r="K1232">
        <f t="shared" si="155"/>
        <v>2024</v>
      </c>
      <c r="L1232" s="5">
        <f t="shared" si="156"/>
        <v>10</v>
      </c>
      <c r="M1232" s="5">
        <f t="shared" si="157"/>
        <v>29</v>
      </c>
      <c r="N1232" t="str">
        <f t="shared" si="158"/>
        <v>https://www.biva.mx/empresas/emisoras_inscritas/emisoras_inscritas?emisora_id=5888&amp;tipoInformacion=null&amp;tipoDocumento=null&amp;</v>
      </c>
      <c r="O1232" t="str">
        <f t="shared" si="159"/>
        <v>https://www.biva.mx/empresas/emisoras_inscritas/emisoras_inscritas?emisora_id=5888&amp;tipoInformacion=null&amp;tipoDocumento=null&amp;fechaInicio=2024-10-29&amp;fechaFin=2024-10-29&amp;periodo=null&amp;ejercicio=null&amp;tipo=null&amp;subTab=2&amp;biva=null&amp;canceladas=false&amp;page=1</v>
      </c>
    </row>
    <row r="1233" spans="1:15" x14ac:dyDescent="0.25">
      <c r="A1233">
        <v>24630</v>
      </c>
      <c r="B1233" t="s">
        <v>6</v>
      </c>
      <c r="C1233" t="s">
        <v>7</v>
      </c>
      <c r="D1233" s="1">
        <v>45594</v>
      </c>
      <c r="E1233" t="s">
        <v>127</v>
      </c>
      <c r="F1233" t="s">
        <v>10339</v>
      </c>
      <c r="H1233">
        <f t="shared" si="153"/>
        <v>124</v>
      </c>
      <c r="I1233" t="str">
        <f t="shared" si="154"/>
        <v>https://www.biva.mx/empresas/emisoras_inscritas/emisoras_inscritas?emisora_id=5888&amp;tipoInformacion=null&amp;tipoDocumento=null&amp;</v>
      </c>
      <c r="J1233" s="1">
        <f t="shared" si="160"/>
        <v>45594</v>
      </c>
      <c r="K1233">
        <f t="shared" si="155"/>
        <v>2024</v>
      </c>
      <c r="L1233" s="5">
        <f t="shared" si="156"/>
        <v>10</v>
      </c>
      <c r="M1233" s="5">
        <f t="shared" si="157"/>
        <v>29</v>
      </c>
      <c r="N1233" t="str">
        <f t="shared" si="158"/>
        <v>https://www.biva.mx/empresas/emisoras_inscritas/emisoras_inscritas?emisora_id=5888&amp;tipoInformacion=null&amp;tipoDocumento=null&amp;</v>
      </c>
      <c r="O1233" t="str">
        <f t="shared" si="159"/>
        <v>https://www.biva.mx/empresas/emisoras_inscritas/emisoras_inscritas?emisora_id=5888&amp;tipoInformacion=null&amp;tipoDocumento=null&amp;fechaInicio=2024-10-29&amp;fechaFin=2024-10-29&amp;periodo=null&amp;ejercicio=null&amp;tipo=null&amp;subTab=2&amp;biva=null&amp;canceladas=false&amp;page=1</v>
      </c>
    </row>
    <row r="1234" spans="1:15" x14ac:dyDescent="0.25">
      <c r="A1234">
        <v>24631</v>
      </c>
      <c r="B1234" t="s">
        <v>330</v>
      </c>
      <c r="C1234" t="s">
        <v>7</v>
      </c>
      <c r="D1234" s="1">
        <v>45594</v>
      </c>
      <c r="E1234" t="s">
        <v>351</v>
      </c>
      <c r="F1234" t="s">
        <v>5213</v>
      </c>
      <c r="H1234">
        <f t="shared" si="153"/>
        <v>124</v>
      </c>
      <c r="I1234" t="str">
        <f t="shared" si="154"/>
        <v>https://www.biva.mx/empresas/emisoras_inscritas/emisoras_inscritas?emisora_id=2745&amp;tipoInformacion=null&amp;tipoDocumento=null&amp;</v>
      </c>
      <c r="J1234" s="1">
        <f t="shared" si="160"/>
        <v>45594</v>
      </c>
      <c r="K1234">
        <f t="shared" si="155"/>
        <v>2024</v>
      </c>
      <c r="L1234" s="5">
        <f t="shared" si="156"/>
        <v>10</v>
      </c>
      <c r="M1234" s="5">
        <f t="shared" si="157"/>
        <v>29</v>
      </c>
      <c r="N1234" t="str">
        <f t="shared" si="158"/>
        <v>https://www.biva.mx/empresas/emisoras_inscritas/emisoras_inscritas?emisora_id=2745&amp;tipoInformacion=null&amp;tipoDocumento=null&amp;</v>
      </c>
      <c r="O1234" t="str">
        <f t="shared" si="159"/>
        <v>https://www.biva.mx/empresas/emisoras_inscritas/emisoras_inscritas?emisora_id=2745&amp;tipoInformacion=null&amp;tipoDocumento=null&amp;fechaInicio=2024-10-29&amp;fechaFin=2024-10-29&amp;periodo=null&amp;ejercicio=null&amp;tipo=null&amp;subTab=2&amp;biva=null&amp;canceladas=false&amp;page=1</v>
      </c>
    </row>
    <row r="1235" spans="1:15" x14ac:dyDescent="0.25">
      <c r="A1235">
        <v>24632</v>
      </c>
      <c r="B1235" t="s">
        <v>408</v>
      </c>
      <c r="C1235" t="s">
        <v>7</v>
      </c>
      <c r="D1235" s="1">
        <v>45594</v>
      </c>
      <c r="E1235" t="s">
        <v>126</v>
      </c>
      <c r="F1235" t="s">
        <v>10340</v>
      </c>
      <c r="H1235">
        <f t="shared" si="153"/>
        <v>124</v>
      </c>
      <c r="I1235" t="str">
        <f t="shared" si="154"/>
        <v>https://www.biva.mx/empresas/emisoras_inscritas/emisoras_inscritas?emisora_id=3609&amp;tipoInformacion=null&amp;tipoDocumento=null&amp;</v>
      </c>
      <c r="J1235" s="1">
        <f t="shared" si="160"/>
        <v>45594</v>
      </c>
      <c r="K1235">
        <f t="shared" si="155"/>
        <v>2024</v>
      </c>
      <c r="L1235" s="5">
        <f t="shared" si="156"/>
        <v>10</v>
      </c>
      <c r="M1235" s="5">
        <f t="shared" si="157"/>
        <v>29</v>
      </c>
      <c r="N1235" t="str">
        <f t="shared" si="158"/>
        <v>https://www.biva.mx/empresas/emisoras_inscritas/emisoras_inscritas?emisora_id=3609&amp;tipoInformacion=null&amp;tipoDocumento=null&amp;</v>
      </c>
      <c r="O1235" t="str">
        <f t="shared" si="159"/>
        <v>https://www.biva.mx/empresas/emisoras_inscritas/emisoras_inscritas?emisora_id=3609&amp;tipoInformacion=null&amp;tipoDocumento=null&amp;fechaInicio=2024-10-29&amp;fechaFin=2024-10-29&amp;periodo=null&amp;ejercicio=null&amp;tipo=null&amp;subTab=2&amp;biva=null&amp;canceladas=false&amp;page=1</v>
      </c>
    </row>
    <row r="1236" spans="1:15" x14ac:dyDescent="0.25">
      <c r="A1236">
        <v>24633</v>
      </c>
      <c r="B1236" t="s">
        <v>408</v>
      </c>
      <c r="C1236" t="s">
        <v>7</v>
      </c>
      <c r="D1236" s="1">
        <v>45594</v>
      </c>
      <c r="E1236" t="s">
        <v>127</v>
      </c>
      <c r="F1236" t="s">
        <v>10340</v>
      </c>
      <c r="H1236">
        <f t="shared" si="153"/>
        <v>124</v>
      </c>
      <c r="I1236" t="str">
        <f t="shared" si="154"/>
        <v>https://www.biva.mx/empresas/emisoras_inscritas/emisoras_inscritas?emisora_id=3609&amp;tipoInformacion=null&amp;tipoDocumento=null&amp;</v>
      </c>
      <c r="J1236" s="1">
        <f t="shared" si="160"/>
        <v>45594</v>
      </c>
      <c r="K1236">
        <f t="shared" si="155"/>
        <v>2024</v>
      </c>
      <c r="L1236" s="5">
        <f t="shared" si="156"/>
        <v>10</v>
      </c>
      <c r="M1236" s="5">
        <f t="shared" si="157"/>
        <v>29</v>
      </c>
      <c r="N1236" t="str">
        <f t="shared" si="158"/>
        <v>https://www.biva.mx/empresas/emisoras_inscritas/emisoras_inscritas?emisora_id=3609&amp;tipoInformacion=null&amp;tipoDocumento=null&amp;</v>
      </c>
      <c r="O1236" t="str">
        <f t="shared" si="159"/>
        <v>https://www.biva.mx/empresas/emisoras_inscritas/emisoras_inscritas?emisora_id=3609&amp;tipoInformacion=null&amp;tipoDocumento=null&amp;fechaInicio=2024-10-29&amp;fechaFin=2024-10-29&amp;periodo=null&amp;ejercicio=null&amp;tipo=null&amp;subTab=2&amp;biva=null&amp;canceladas=false&amp;page=1</v>
      </c>
    </row>
    <row r="1237" spans="1:15" x14ac:dyDescent="0.25">
      <c r="A1237">
        <v>24634</v>
      </c>
      <c r="B1237" s="8" t="s">
        <v>1263</v>
      </c>
      <c r="C1237" s="8" t="s">
        <v>7</v>
      </c>
      <c r="D1237" s="1">
        <v>45594</v>
      </c>
      <c r="E1237" s="8" t="s">
        <v>1383</v>
      </c>
      <c r="F1237" s="8" t="s">
        <v>1384</v>
      </c>
      <c r="H1237">
        <f t="shared" si="153"/>
        <v>124</v>
      </c>
      <c r="I1237" t="str">
        <f t="shared" si="154"/>
        <v>https://www.biva.mx/empresas/emisoras_inscritas/emisoras_inscritas?emisora_id=1841&amp;tipoInformacion=null&amp;tipoDocumento=null&amp;</v>
      </c>
      <c r="J1237" s="1">
        <f t="shared" si="160"/>
        <v>45594</v>
      </c>
      <c r="K1237">
        <f t="shared" si="155"/>
        <v>2024</v>
      </c>
      <c r="L1237" s="5">
        <f t="shared" si="156"/>
        <v>10</v>
      </c>
      <c r="M1237" s="5">
        <f t="shared" si="157"/>
        <v>29</v>
      </c>
      <c r="N1237" t="str">
        <f t="shared" si="158"/>
        <v>https://www.biva.mx/empresas/emisoras_inscritas/emisoras_inscritas?emisora_id=1841&amp;tipoInformacion=null&amp;tipoDocumento=null&amp;</v>
      </c>
      <c r="O1237" t="str">
        <f t="shared" si="159"/>
        <v>https://www.biva.mx/empresas/emisoras_inscritas/emisoras_inscritas?emisora_id=1841&amp;tipoInformacion=null&amp;tipoDocumento=null&amp;fechaInicio=2024-10-29&amp;fechaFin=2024-10-29&amp;periodo=null&amp;ejercicio=null&amp;tipo=null&amp;subTab=2&amp;biva=null&amp;canceladas=false&amp;page=1</v>
      </c>
    </row>
    <row r="1238" spans="1:15" x14ac:dyDescent="0.25">
      <c r="A1238">
        <v>24635</v>
      </c>
      <c r="B1238" t="s">
        <v>1433</v>
      </c>
      <c r="C1238" t="s">
        <v>7</v>
      </c>
      <c r="D1238" s="1">
        <v>45594</v>
      </c>
      <c r="E1238" t="s">
        <v>1505</v>
      </c>
      <c r="F1238" t="s">
        <v>1506</v>
      </c>
      <c r="H1238">
        <f t="shared" si="153"/>
        <v>124</v>
      </c>
      <c r="I1238" t="str">
        <f t="shared" si="154"/>
        <v>https://www.biva.mx/empresas/emisoras_inscritas/emisoras_inscritas?emisora_id=1906&amp;tipoInformacion=null&amp;tipoDocumento=null&amp;</v>
      </c>
      <c r="J1238" s="1">
        <f t="shared" si="160"/>
        <v>45594</v>
      </c>
      <c r="K1238">
        <f t="shared" si="155"/>
        <v>2024</v>
      </c>
      <c r="L1238" s="5">
        <f t="shared" si="156"/>
        <v>10</v>
      </c>
      <c r="M1238" s="5">
        <f t="shared" si="157"/>
        <v>29</v>
      </c>
      <c r="N1238" t="str">
        <f t="shared" si="158"/>
        <v>https://www.biva.mx/empresas/emisoras_inscritas/emisoras_inscritas?emisora_id=1906&amp;tipoInformacion=null&amp;tipoDocumento=null&amp;</v>
      </c>
      <c r="O1238" t="str">
        <f t="shared" si="159"/>
        <v>https://www.biva.mx/empresas/emisoras_inscritas/emisoras_inscritas?emisora_id=1906&amp;tipoInformacion=null&amp;tipoDocumento=null&amp;fechaInicio=2024-10-29&amp;fechaFin=2024-10-29&amp;periodo=null&amp;ejercicio=null&amp;tipo=null&amp;subTab=2&amp;biva=null&amp;canceladas=false&amp;page=1</v>
      </c>
    </row>
    <row r="1239" spans="1:15" x14ac:dyDescent="0.25">
      <c r="A1239">
        <v>24636</v>
      </c>
      <c r="B1239" t="s">
        <v>1555</v>
      </c>
      <c r="C1239" t="s">
        <v>7</v>
      </c>
      <c r="D1239" s="1">
        <v>45594</v>
      </c>
      <c r="E1239" t="s">
        <v>1556</v>
      </c>
      <c r="F1239" t="s">
        <v>1788</v>
      </c>
      <c r="H1239">
        <f t="shared" si="153"/>
        <v>124</v>
      </c>
      <c r="I1239" t="str">
        <f t="shared" si="154"/>
        <v>https://www.biva.mx/empresas/emisoras_inscritas/emisoras_inscritas?emisora_id=1907&amp;tipoInformacion=null&amp;tipoDocumento=null&amp;</v>
      </c>
      <c r="J1239" s="1">
        <f t="shared" si="160"/>
        <v>45594</v>
      </c>
      <c r="K1239">
        <f t="shared" si="155"/>
        <v>2024</v>
      </c>
      <c r="L1239" s="5">
        <f t="shared" si="156"/>
        <v>10</v>
      </c>
      <c r="M1239" s="5">
        <f t="shared" si="157"/>
        <v>29</v>
      </c>
      <c r="N1239" t="str">
        <f t="shared" si="158"/>
        <v>https://www.biva.mx/empresas/emisoras_inscritas/emisoras_inscritas?emisora_id=1907&amp;tipoInformacion=null&amp;tipoDocumento=null&amp;</v>
      </c>
      <c r="O1239" t="str">
        <f t="shared" si="159"/>
        <v>https://www.biva.mx/empresas/emisoras_inscritas/emisoras_inscritas?emisora_id=1907&amp;tipoInformacion=null&amp;tipoDocumento=null&amp;fechaInicio=2024-10-29&amp;fechaFin=2024-10-29&amp;periodo=null&amp;ejercicio=null&amp;tipo=null&amp;subTab=2&amp;biva=null&amp;canceladas=false&amp;page=1</v>
      </c>
    </row>
    <row r="1240" spans="1:15" x14ac:dyDescent="0.25">
      <c r="A1240">
        <v>24637</v>
      </c>
      <c r="B1240" t="s">
        <v>1555</v>
      </c>
      <c r="C1240" t="s">
        <v>7</v>
      </c>
      <c r="D1240" s="1">
        <v>45594</v>
      </c>
      <c r="E1240" t="s">
        <v>1789</v>
      </c>
      <c r="F1240" t="s">
        <v>10089</v>
      </c>
      <c r="H1240">
        <f t="shared" si="153"/>
        <v>124</v>
      </c>
      <c r="I1240" t="str">
        <f t="shared" si="154"/>
        <v>https://www.biva.mx/empresas/emisoras_inscritas/emisoras_inscritas?emisora_id=1907&amp;tipoInformacion=null&amp;tipoDocumento=null&amp;</v>
      </c>
      <c r="J1240" s="1">
        <f t="shared" si="160"/>
        <v>45594</v>
      </c>
      <c r="K1240">
        <f t="shared" si="155"/>
        <v>2024</v>
      </c>
      <c r="L1240" s="5">
        <f t="shared" si="156"/>
        <v>10</v>
      </c>
      <c r="M1240" s="5">
        <f t="shared" si="157"/>
        <v>29</v>
      </c>
      <c r="N1240" t="str">
        <f t="shared" si="158"/>
        <v>https://www.biva.mx/empresas/emisoras_inscritas/emisoras_inscritas?emisora_id=1907&amp;tipoInformacion=null&amp;tipoDocumento=null&amp;</v>
      </c>
      <c r="O1240" t="str">
        <f t="shared" si="159"/>
        <v>https://www.biva.mx/empresas/emisoras_inscritas/emisoras_inscritas?emisora_id=1907&amp;tipoInformacion=null&amp;tipoDocumento=null&amp;fechaInicio=2024-10-29&amp;fechaFin=2024-10-29&amp;periodo=null&amp;ejercicio=null&amp;tipo=null&amp;subTab=2&amp;biva=null&amp;canceladas=false&amp;page=1</v>
      </c>
    </row>
    <row r="1241" spans="1:15" x14ac:dyDescent="0.25">
      <c r="A1241">
        <v>24638</v>
      </c>
      <c r="B1241" t="s">
        <v>1555</v>
      </c>
      <c r="C1241" t="s">
        <v>7</v>
      </c>
      <c r="D1241" s="1">
        <v>45594</v>
      </c>
      <c r="E1241" t="s">
        <v>1790</v>
      </c>
      <c r="F1241" t="s">
        <v>10089</v>
      </c>
      <c r="H1241">
        <f t="shared" si="153"/>
        <v>124</v>
      </c>
      <c r="I1241" t="str">
        <f t="shared" si="154"/>
        <v>https://www.biva.mx/empresas/emisoras_inscritas/emisoras_inscritas?emisora_id=1907&amp;tipoInformacion=null&amp;tipoDocumento=null&amp;</v>
      </c>
      <c r="J1241" s="1">
        <f t="shared" si="160"/>
        <v>45594</v>
      </c>
      <c r="K1241">
        <f t="shared" si="155"/>
        <v>2024</v>
      </c>
      <c r="L1241" s="5">
        <f t="shared" si="156"/>
        <v>10</v>
      </c>
      <c r="M1241" s="5">
        <f t="shared" si="157"/>
        <v>29</v>
      </c>
      <c r="N1241" t="str">
        <f t="shared" si="158"/>
        <v>https://www.biva.mx/empresas/emisoras_inscritas/emisoras_inscritas?emisora_id=1907&amp;tipoInformacion=null&amp;tipoDocumento=null&amp;</v>
      </c>
      <c r="O1241" t="str">
        <f t="shared" si="159"/>
        <v>https://www.biva.mx/empresas/emisoras_inscritas/emisoras_inscritas?emisora_id=1907&amp;tipoInformacion=null&amp;tipoDocumento=null&amp;fechaInicio=2024-10-29&amp;fechaFin=2024-10-29&amp;periodo=null&amp;ejercicio=null&amp;tipo=null&amp;subTab=2&amp;biva=null&amp;canceladas=false&amp;page=1</v>
      </c>
    </row>
    <row r="1242" spans="1:15" x14ac:dyDescent="0.25">
      <c r="A1242">
        <v>24639</v>
      </c>
      <c r="B1242" t="s">
        <v>1555</v>
      </c>
      <c r="C1242" t="s">
        <v>7</v>
      </c>
      <c r="D1242" s="1">
        <v>45594</v>
      </c>
      <c r="E1242" t="s">
        <v>1556</v>
      </c>
      <c r="F1242" t="s">
        <v>1788</v>
      </c>
      <c r="H1242">
        <f t="shared" si="153"/>
        <v>124</v>
      </c>
      <c r="I1242" t="str">
        <f t="shared" si="154"/>
        <v>https://www.biva.mx/empresas/emisoras_inscritas/emisoras_inscritas?emisora_id=1907&amp;tipoInformacion=null&amp;tipoDocumento=null&amp;</v>
      </c>
      <c r="J1242" s="1">
        <f t="shared" si="160"/>
        <v>45594</v>
      </c>
      <c r="K1242">
        <f t="shared" si="155"/>
        <v>2024</v>
      </c>
      <c r="L1242" s="5">
        <f t="shared" si="156"/>
        <v>10</v>
      </c>
      <c r="M1242" s="5">
        <f t="shared" si="157"/>
        <v>29</v>
      </c>
      <c r="N1242" t="str">
        <f t="shared" si="158"/>
        <v>https://www.biva.mx/empresas/emisoras_inscritas/emisoras_inscritas?emisora_id=1907&amp;tipoInformacion=null&amp;tipoDocumento=null&amp;</v>
      </c>
      <c r="O1242" t="str">
        <f t="shared" si="159"/>
        <v>https://www.biva.mx/empresas/emisoras_inscritas/emisoras_inscritas?emisora_id=1907&amp;tipoInformacion=null&amp;tipoDocumento=null&amp;fechaInicio=2024-10-29&amp;fechaFin=2024-10-29&amp;periodo=null&amp;ejercicio=null&amp;tipo=null&amp;subTab=2&amp;biva=null&amp;canceladas=false&amp;page=1</v>
      </c>
    </row>
    <row r="1243" spans="1:15" x14ac:dyDescent="0.25">
      <c r="A1243">
        <v>24640</v>
      </c>
      <c r="B1243" t="s">
        <v>2540</v>
      </c>
      <c r="C1243" t="s">
        <v>7</v>
      </c>
      <c r="D1243" s="1">
        <v>45594</v>
      </c>
      <c r="E1243" t="s">
        <v>2591</v>
      </c>
      <c r="F1243" t="s">
        <v>2592</v>
      </c>
      <c r="H1243">
        <f t="shared" si="153"/>
        <v>124</v>
      </c>
      <c r="I1243" t="str">
        <f t="shared" si="154"/>
        <v>https://www.biva.mx/empresas/emisoras_inscritas/emisoras_inscritas?emisora_id=1811&amp;tipoInformacion=null&amp;tipoDocumento=null&amp;</v>
      </c>
      <c r="J1243" s="1">
        <f t="shared" si="160"/>
        <v>45594</v>
      </c>
      <c r="K1243">
        <f t="shared" si="155"/>
        <v>2024</v>
      </c>
      <c r="L1243" s="5">
        <f t="shared" si="156"/>
        <v>10</v>
      </c>
      <c r="M1243" s="5">
        <f t="shared" si="157"/>
        <v>29</v>
      </c>
      <c r="N1243" t="str">
        <f t="shared" si="158"/>
        <v>https://www.biva.mx/empresas/emisoras_inscritas/emisoras_inscritas?emisora_id=1811&amp;tipoInformacion=null&amp;tipoDocumento=null&amp;</v>
      </c>
      <c r="O1243" t="str">
        <f t="shared" si="159"/>
        <v>https://www.biva.mx/empresas/emisoras_inscritas/emisoras_inscritas?emisora_id=1811&amp;tipoInformacion=null&amp;tipoDocumento=null&amp;fechaInicio=2024-10-29&amp;fechaFin=2024-10-29&amp;periodo=null&amp;ejercicio=null&amp;tipo=null&amp;subTab=2&amp;biva=null&amp;canceladas=false&amp;page=1</v>
      </c>
    </row>
    <row r="1244" spans="1:15" x14ac:dyDescent="0.25">
      <c r="A1244">
        <v>24641</v>
      </c>
      <c r="B1244" t="s">
        <v>2540</v>
      </c>
      <c r="C1244" t="s">
        <v>7</v>
      </c>
      <c r="D1244" s="1">
        <v>45594</v>
      </c>
      <c r="E1244" t="s">
        <v>126</v>
      </c>
      <c r="F1244" t="s">
        <v>2592</v>
      </c>
      <c r="H1244">
        <f t="shared" si="153"/>
        <v>124</v>
      </c>
      <c r="I1244" t="str">
        <f t="shared" si="154"/>
        <v>https://www.biva.mx/empresas/emisoras_inscritas/emisoras_inscritas?emisora_id=1811&amp;tipoInformacion=null&amp;tipoDocumento=null&amp;</v>
      </c>
      <c r="J1244" s="1">
        <f t="shared" si="160"/>
        <v>45594</v>
      </c>
      <c r="K1244">
        <f t="shared" si="155"/>
        <v>2024</v>
      </c>
      <c r="L1244" s="5">
        <f t="shared" si="156"/>
        <v>10</v>
      </c>
      <c r="M1244" s="5">
        <f t="shared" si="157"/>
        <v>29</v>
      </c>
      <c r="N1244" t="str">
        <f t="shared" si="158"/>
        <v>https://www.biva.mx/empresas/emisoras_inscritas/emisoras_inscritas?emisora_id=1811&amp;tipoInformacion=null&amp;tipoDocumento=null&amp;</v>
      </c>
      <c r="O1244" t="str">
        <f t="shared" si="159"/>
        <v>https://www.biva.mx/empresas/emisoras_inscritas/emisoras_inscritas?emisora_id=1811&amp;tipoInformacion=null&amp;tipoDocumento=null&amp;fechaInicio=2024-10-29&amp;fechaFin=2024-10-29&amp;periodo=null&amp;ejercicio=null&amp;tipo=null&amp;subTab=2&amp;biva=null&amp;canceladas=false&amp;page=1</v>
      </c>
    </row>
    <row r="1245" spans="1:15" x14ac:dyDescent="0.25">
      <c r="A1245">
        <v>24642</v>
      </c>
      <c r="B1245" t="s">
        <v>3452</v>
      </c>
      <c r="C1245" t="s">
        <v>7</v>
      </c>
      <c r="D1245" s="1">
        <v>45594</v>
      </c>
      <c r="E1245" t="s">
        <v>3473</v>
      </c>
      <c r="F1245" t="s">
        <v>3777</v>
      </c>
      <c r="H1245">
        <f t="shared" si="153"/>
        <v>124</v>
      </c>
      <c r="I1245" t="str">
        <f t="shared" si="154"/>
        <v>https://www.biva.mx/empresas/emisoras_inscritas/emisoras_inscritas?emisora_id=3983&amp;tipoInformacion=null&amp;tipoDocumento=null&amp;</v>
      </c>
      <c r="J1245" s="1">
        <f t="shared" si="160"/>
        <v>45594</v>
      </c>
      <c r="K1245">
        <f t="shared" si="155"/>
        <v>2024</v>
      </c>
      <c r="L1245" s="5">
        <f t="shared" si="156"/>
        <v>10</v>
      </c>
      <c r="M1245" s="5">
        <f t="shared" si="157"/>
        <v>29</v>
      </c>
      <c r="N1245" t="str">
        <f t="shared" si="158"/>
        <v>https://www.biva.mx/empresas/emisoras_inscritas/emisoras_inscritas?emisora_id=3983&amp;tipoInformacion=null&amp;tipoDocumento=null&amp;</v>
      </c>
      <c r="O1245"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46" spans="1:15" x14ac:dyDescent="0.25">
      <c r="A1246">
        <v>24643</v>
      </c>
      <c r="B1246" t="s">
        <v>3452</v>
      </c>
      <c r="C1246" t="s">
        <v>7</v>
      </c>
      <c r="D1246" s="1">
        <v>45594</v>
      </c>
      <c r="E1246" t="s">
        <v>3202</v>
      </c>
      <c r="F1246" t="s">
        <v>3777</v>
      </c>
      <c r="H1246">
        <f t="shared" si="153"/>
        <v>124</v>
      </c>
      <c r="I1246" t="str">
        <f t="shared" si="154"/>
        <v>https://www.biva.mx/empresas/emisoras_inscritas/emisoras_inscritas?emisora_id=3983&amp;tipoInformacion=null&amp;tipoDocumento=null&amp;</v>
      </c>
      <c r="J1246" s="1">
        <f t="shared" si="160"/>
        <v>45594</v>
      </c>
      <c r="K1246">
        <f t="shared" si="155"/>
        <v>2024</v>
      </c>
      <c r="L1246" s="5">
        <f t="shared" si="156"/>
        <v>10</v>
      </c>
      <c r="M1246" s="5">
        <f t="shared" si="157"/>
        <v>29</v>
      </c>
      <c r="N1246" t="str">
        <f t="shared" si="158"/>
        <v>https://www.biva.mx/empresas/emisoras_inscritas/emisoras_inscritas?emisora_id=3983&amp;tipoInformacion=null&amp;tipoDocumento=null&amp;</v>
      </c>
      <c r="O1246"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47" spans="1:15" x14ac:dyDescent="0.25">
      <c r="A1247">
        <v>24644</v>
      </c>
      <c r="B1247" t="s">
        <v>3452</v>
      </c>
      <c r="C1247" t="s">
        <v>7</v>
      </c>
      <c r="D1247" s="1">
        <v>45594</v>
      </c>
      <c r="E1247" t="s">
        <v>2904</v>
      </c>
      <c r="F1247" t="s">
        <v>3777</v>
      </c>
      <c r="H1247">
        <f t="shared" si="153"/>
        <v>124</v>
      </c>
      <c r="I1247" t="str">
        <f t="shared" si="154"/>
        <v>https://www.biva.mx/empresas/emisoras_inscritas/emisoras_inscritas?emisora_id=3983&amp;tipoInformacion=null&amp;tipoDocumento=null&amp;</v>
      </c>
      <c r="J1247" s="1">
        <f t="shared" si="160"/>
        <v>45594</v>
      </c>
      <c r="K1247">
        <f t="shared" si="155"/>
        <v>2024</v>
      </c>
      <c r="L1247" s="5">
        <f t="shared" si="156"/>
        <v>10</v>
      </c>
      <c r="M1247" s="5">
        <f t="shared" si="157"/>
        <v>29</v>
      </c>
      <c r="N1247" t="str">
        <f t="shared" si="158"/>
        <v>https://www.biva.mx/empresas/emisoras_inscritas/emisoras_inscritas?emisora_id=3983&amp;tipoInformacion=null&amp;tipoDocumento=null&amp;</v>
      </c>
      <c r="O1247"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48" spans="1:15" x14ac:dyDescent="0.25">
      <c r="A1248">
        <v>24645</v>
      </c>
      <c r="B1248" t="s">
        <v>3452</v>
      </c>
      <c r="C1248" t="s">
        <v>7</v>
      </c>
      <c r="D1248" s="1">
        <v>45594</v>
      </c>
      <c r="E1248" t="s">
        <v>3488</v>
      </c>
      <c r="F1248" t="s">
        <v>3777</v>
      </c>
      <c r="H1248">
        <f t="shared" si="153"/>
        <v>124</v>
      </c>
      <c r="I1248" t="str">
        <f t="shared" si="154"/>
        <v>https://www.biva.mx/empresas/emisoras_inscritas/emisoras_inscritas?emisora_id=3983&amp;tipoInformacion=null&amp;tipoDocumento=null&amp;</v>
      </c>
      <c r="J1248" s="1">
        <f t="shared" si="160"/>
        <v>45594</v>
      </c>
      <c r="K1248">
        <f t="shared" si="155"/>
        <v>2024</v>
      </c>
      <c r="L1248" s="5">
        <f t="shared" si="156"/>
        <v>10</v>
      </c>
      <c r="M1248" s="5">
        <f t="shared" si="157"/>
        <v>29</v>
      </c>
      <c r="N1248" t="str">
        <f t="shared" si="158"/>
        <v>https://www.biva.mx/empresas/emisoras_inscritas/emisoras_inscritas?emisora_id=3983&amp;tipoInformacion=null&amp;tipoDocumento=null&amp;</v>
      </c>
      <c r="O1248"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49" spans="1:15" x14ac:dyDescent="0.25">
      <c r="A1249">
        <v>24646</v>
      </c>
      <c r="B1249" t="s">
        <v>3452</v>
      </c>
      <c r="C1249" t="s">
        <v>7</v>
      </c>
      <c r="D1249" s="1">
        <v>45594</v>
      </c>
      <c r="E1249" t="s">
        <v>3489</v>
      </c>
      <c r="F1249" t="s">
        <v>3777</v>
      </c>
      <c r="H1249">
        <f t="shared" si="153"/>
        <v>124</v>
      </c>
      <c r="I1249" t="str">
        <f t="shared" si="154"/>
        <v>https://www.biva.mx/empresas/emisoras_inscritas/emisoras_inscritas?emisora_id=3983&amp;tipoInformacion=null&amp;tipoDocumento=null&amp;</v>
      </c>
      <c r="J1249" s="1">
        <f t="shared" si="160"/>
        <v>45594</v>
      </c>
      <c r="K1249">
        <f t="shared" si="155"/>
        <v>2024</v>
      </c>
      <c r="L1249" s="5">
        <f t="shared" si="156"/>
        <v>10</v>
      </c>
      <c r="M1249" s="5">
        <f t="shared" si="157"/>
        <v>29</v>
      </c>
      <c r="N1249" t="str">
        <f t="shared" si="158"/>
        <v>https://www.biva.mx/empresas/emisoras_inscritas/emisoras_inscritas?emisora_id=3983&amp;tipoInformacion=null&amp;tipoDocumento=null&amp;</v>
      </c>
      <c r="O1249"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50" spans="1:15" x14ac:dyDescent="0.25">
      <c r="A1250">
        <v>24647</v>
      </c>
      <c r="B1250" t="s">
        <v>3452</v>
      </c>
      <c r="C1250" t="s">
        <v>7</v>
      </c>
      <c r="D1250" s="1">
        <v>45594</v>
      </c>
      <c r="E1250" t="s">
        <v>2900</v>
      </c>
      <c r="F1250" t="s">
        <v>3777</v>
      </c>
      <c r="H1250">
        <f t="shared" si="153"/>
        <v>124</v>
      </c>
      <c r="I1250" t="str">
        <f t="shared" si="154"/>
        <v>https://www.biva.mx/empresas/emisoras_inscritas/emisoras_inscritas?emisora_id=3983&amp;tipoInformacion=null&amp;tipoDocumento=null&amp;</v>
      </c>
      <c r="J1250" s="1">
        <f t="shared" si="160"/>
        <v>45594</v>
      </c>
      <c r="K1250">
        <f t="shared" si="155"/>
        <v>2024</v>
      </c>
      <c r="L1250" s="5">
        <f t="shared" si="156"/>
        <v>10</v>
      </c>
      <c r="M1250" s="5">
        <f t="shared" si="157"/>
        <v>29</v>
      </c>
      <c r="N1250" t="str">
        <f t="shared" si="158"/>
        <v>https://www.biva.mx/empresas/emisoras_inscritas/emisoras_inscritas?emisora_id=3983&amp;tipoInformacion=null&amp;tipoDocumento=null&amp;</v>
      </c>
      <c r="O1250"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51" spans="1:15" x14ac:dyDescent="0.25">
      <c r="A1251">
        <v>24648</v>
      </c>
      <c r="B1251" t="s">
        <v>3452</v>
      </c>
      <c r="C1251" t="s">
        <v>7</v>
      </c>
      <c r="D1251" s="1">
        <v>45594</v>
      </c>
      <c r="E1251" t="s">
        <v>3464</v>
      </c>
      <c r="F1251" t="s">
        <v>3777</v>
      </c>
      <c r="H1251">
        <f t="shared" si="153"/>
        <v>124</v>
      </c>
      <c r="I1251" t="str">
        <f t="shared" si="154"/>
        <v>https://www.biva.mx/empresas/emisoras_inscritas/emisoras_inscritas?emisora_id=3983&amp;tipoInformacion=null&amp;tipoDocumento=null&amp;</v>
      </c>
      <c r="J1251" s="1">
        <f t="shared" si="160"/>
        <v>45594</v>
      </c>
      <c r="K1251">
        <f t="shared" si="155"/>
        <v>2024</v>
      </c>
      <c r="L1251" s="5">
        <f t="shared" si="156"/>
        <v>10</v>
      </c>
      <c r="M1251" s="5">
        <f t="shared" si="157"/>
        <v>29</v>
      </c>
      <c r="N1251" t="str">
        <f t="shared" si="158"/>
        <v>https://www.biva.mx/empresas/emisoras_inscritas/emisoras_inscritas?emisora_id=3983&amp;tipoInformacion=null&amp;tipoDocumento=null&amp;</v>
      </c>
      <c r="O1251"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52" spans="1:15" x14ac:dyDescent="0.25">
      <c r="A1252">
        <v>24649</v>
      </c>
      <c r="B1252" t="s">
        <v>3452</v>
      </c>
      <c r="C1252" t="s">
        <v>7</v>
      </c>
      <c r="D1252" s="1">
        <v>45594</v>
      </c>
      <c r="E1252" t="s">
        <v>3463</v>
      </c>
      <c r="F1252" t="s">
        <v>3777</v>
      </c>
      <c r="H1252">
        <f t="shared" si="153"/>
        <v>124</v>
      </c>
      <c r="I1252" t="str">
        <f t="shared" si="154"/>
        <v>https://www.biva.mx/empresas/emisoras_inscritas/emisoras_inscritas?emisora_id=3983&amp;tipoInformacion=null&amp;tipoDocumento=null&amp;</v>
      </c>
      <c r="J1252" s="1">
        <f t="shared" si="160"/>
        <v>45594</v>
      </c>
      <c r="K1252">
        <f t="shared" si="155"/>
        <v>2024</v>
      </c>
      <c r="L1252" s="5">
        <f t="shared" si="156"/>
        <v>10</v>
      </c>
      <c r="M1252" s="5">
        <f t="shared" si="157"/>
        <v>29</v>
      </c>
      <c r="N1252" t="str">
        <f t="shared" si="158"/>
        <v>https://www.biva.mx/empresas/emisoras_inscritas/emisoras_inscritas?emisora_id=3983&amp;tipoInformacion=null&amp;tipoDocumento=null&amp;</v>
      </c>
      <c r="O1252" t="str">
        <f t="shared" si="159"/>
        <v>https://www.biva.mx/empresas/emisoras_inscritas/emisoras_inscritas?emisora_id=3983&amp;tipoInformacion=null&amp;tipoDocumento=null&amp;fechaInicio=2024-10-29&amp;fechaFin=2024-10-29&amp;periodo=null&amp;ejercicio=null&amp;tipo=null&amp;subTab=2&amp;biva=null&amp;canceladas=false&amp;page=1</v>
      </c>
    </row>
    <row r="1253" spans="1:15" x14ac:dyDescent="0.25">
      <c r="A1253">
        <v>24650</v>
      </c>
      <c r="B1253" t="s">
        <v>4220</v>
      </c>
      <c r="C1253" t="s">
        <v>7</v>
      </c>
      <c r="D1253" s="1">
        <v>45594</v>
      </c>
      <c r="E1253" t="s">
        <v>127</v>
      </c>
      <c r="F1253" t="s">
        <v>10140</v>
      </c>
      <c r="H1253">
        <f t="shared" si="153"/>
        <v>124</v>
      </c>
      <c r="I1253" t="str">
        <f t="shared" si="154"/>
        <v>https://www.biva.mx/empresas/emisoras_inscritas/emisoras_inscritas?emisora_id=3589&amp;tipoInformacion=null&amp;tipoDocumento=null&amp;</v>
      </c>
      <c r="J1253" s="1">
        <f t="shared" si="160"/>
        <v>45594</v>
      </c>
      <c r="K1253">
        <f t="shared" si="155"/>
        <v>2024</v>
      </c>
      <c r="L1253" s="5">
        <f t="shared" si="156"/>
        <v>10</v>
      </c>
      <c r="M1253" s="5">
        <f t="shared" si="157"/>
        <v>29</v>
      </c>
      <c r="N1253" t="str">
        <f t="shared" si="158"/>
        <v>https://www.biva.mx/empresas/emisoras_inscritas/emisoras_inscritas?emisora_id=3589&amp;tipoInformacion=null&amp;tipoDocumento=null&amp;</v>
      </c>
      <c r="O1253" t="str">
        <f t="shared" si="159"/>
        <v>https://www.biva.mx/empresas/emisoras_inscritas/emisoras_inscritas?emisora_id=3589&amp;tipoInformacion=null&amp;tipoDocumento=null&amp;fechaInicio=2024-10-29&amp;fechaFin=2024-10-29&amp;periodo=null&amp;ejercicio=null&amp;tipo=null&amp;subTab=2&amp;biva=null&amp;canceladas=false&amp;page=1</v>
      </c>
    </row>
    <row r="1254" spans="1:15" x14ac:dyDescent="0.25">
      <c r="A1254">
        <v>24651</v>
      </c>
      <c r="B1254" t="s">
        <v>4220</v>
      </c>
      <c r="C1254" t="s">
        <v>7</v>
      </c>
      <c r="D1254" s="1">
        <v>45594</v>
      </c>
      <c r="E1254" t="s">
        <v>126</v>
      </c>
      <c r="F1254" t="s">
        <v>10140</v>
      </c>
      <c r="H1254">
        <f t="shared" si="153"/>
        <v>124</v>
      </c>
      <c r="I1254" t="str">
        <f t="shared" si="154"/>
        <v>https://www.biva.mx/empresas/emisoras_inscritas/emisoras_inscritas?emisora_id=3589&amp;tipoInformacion=null&amp;tipoDocumento=null&amp;</v>
      </c>
      <c r="J1254" s="1">
        <f t="shared" si="160"/>
        <v>45594</v>
      </c>
      <c r="K1254">
        <f t="shared" si="155"/>
        <v>2024</v>
      </c>
      <c r="L1254" s="5">
        <f t="shared" si="156"/>
        <v>10</v>
      </c>
      <c r="M1254" s="5">
        <f t="shared" si="157"/>
        <v>29</v>
      </c>
      <c r="N1254" t="str">
        <f t="shared" si="158"/>
        <v>https://www.biva.mx/empresas/emisoras_inscritas/emisoras_inscritas?emisora_id=3589&amp;tipoInformacion=null&amp;tipoDocumento=null&amp;</v>
      </c>
      <c r="O1254" t="str">
        <f t="shared" si="159"/>
        <v>https://www.biva.mx/empresas/emisoras_inscritas/emisoras_inscritas?emisora_id=3589&amp;tipoInformacion=null&amp;tipoDocumento=null&amp;fechaInicio=2024-10-29&amp;fechaFin=2024-10-29&amp;periodo=null&amp;ejercicio=null&amp;tipo=null&amp;subTab=2&amp;biva=null&amp;canceladas=false&amp;page=1</v>
      </c>
    </row>
    <row r="1255" spans="1:15" x14ac:dyDescent="0.25">
      <c r="A1255">
        <v>24652</v>
      </c>
      <c r="B1255" t="s">
        <v>4531</v>
      </c>
      <c r="C1255" t="s">
        <v>7</v>
      </c>
      <c r="D1255" s="1">
        <v>45594</v>
      </c>
      <c r="E1255" t="s">
        <v>4563</v>
      </c>
      <c r="F1255" t="s">
        <v>4564</v>
      </c>
      <c r="H1255">
        <f t="shared" si="153"/>
        <v>124</v>
      </c>
      <c r="I1255" t="str">
        <f t="shared" si="154"/>
        <v>https://www.biva.mx/empresas/emisoras_inscritas/emisoras_inscritas?emisora_id=3066&amp;tipoInformacion=null&amp;tipoDocumento=null&amp;</v>
      </c>
      <c r="J1255" s="1">
        <f t="shared" si="160"/>
        <v>45594</v>
      </c>
      <c r="K1255">
        <f t="shared" si="155"/>
        <v>2024</v>
      </c>
      <c r="L1255" s="5">
        <f t="shared" si="156"/>
        <v>10</v>
      </c>
      <c r="M1255" s="5">
        <f t="shared" si="157"/>
        <v>29</v>
      </c>
      <c r="N1255" t="str">
        <f t="shared" si="158"/>
        <v>https://www.biva.mx/empresas/emisoras_inscritas/emisoras_inscritas?emisora_id=3066&amp;tipoInformacion=null&amp;tipoDocumento=null&amp;</v>
      </c>
      <c r="O1255" t="str">
        <f t="shared" si="159"/>
        <v>https://www.biva.mx/empresas/emisoras_inscritas/emisoras_inscritas?emisora_id=3066&amp;tipoInformacion=null&amp;tipoDocumento=null&amp;fechaInicio=2024-10-29&amp;fechaFin=2024-10-29&amp;periodo=null&amp;ejercicio=null&amp;tipo=null&amp;subTab=2&amp;biva=null&amp;canceladas=false&amp;page=1</v>
      </c>
    </row>
    <row r="1256" spans="1:15" x14ac:dyDescent="0.25">
      <c r="A1256">
        <v>24653</v>
      </c>
      <c r="B1256" t="s">
        <v>4531</v>
      </c>
      <c r="C1256" t="s">
        <v>7</v>
      </c>
      <c r="D1256" s="1">
        <v>45594</v>
      </c>
      <c r="E1256" t="s">
        <v>4565</v>
      </c>
      <c r="F1256" t="s">
        <v>4564</v>
      </c>
      <c r="H1256">
        <f t="shared" si="153"/>
        <v>124</v>
      </c>
      <c r="I1256" t="str">
        <f t="shared" si="154"/>
        <v>https://www.biva.mx/empresas/emisoras_inscritas/emisoras_inscritas?emisora_id=3066&amp;tipoInformacion=null&amp;tipoDocumento=null&amp;</v>
      </c>
      <c r="J1256" s="1">
        <f t="shared" si="160"/>
        <v>45594</v>
      </c>
      <c r="K1256">
        <f t="shared" si="155"/>
        <v>2024</v>
      </c>
      <c r="L1256" s="5">
        <f t="shared" si="156"/>
        <v>10</v>
      </c>
      <c r="M1256" s="5">
        <f t="shared" si="157"/>
        <v>29</v>
      </c>
      <c r="N1256" t="str">
        <f t="shared" si="158"/>
        <v>https://www.biva.mx/empresas/emisoras_inscritas/emisoras_inscritas?emisora_id=3066&amp;tipoInformacion=null&amp;tipoDocumento=null&amp;</v>
      </c>
      <c r="O1256" t="str">
        <f t="shared" si="159"/>
        <v>https://www.biva.mx/empresas/emisoras_inscritas/emisoras_inscritas?emisora_id=3066&amp;tipoInformacion=null&amp;tipoDocumento=null&amp;fechaInicio=2024-10-29&amp;fechaFin=2024-10-29&amp;periodo=null&amp;ejercicio=null&amp;tipo=null&amp;subTab=2&amp;biva=null&amp;canceladas=false&amp;page=1</v>
      </c>
    </row>
    <row r="1257" spans="1:15" x14ac:dyDescent="0.25">
      <c r="A1257">
        <v>24654</v>
      </c>
      <c r="B1257" t="s">
        <v>4820</v>
      </c>
      <c r="C1257" t="s">
        <v>7</v>
      </c>
      <c r="D1257" s="1">
        <v>45594</v>
      </c>
      <c r="E1257" t="s">
        <v>127</v>
      </c>
      <c r="F1257" t="s">
        <v>4832</v>
      </c>
      <c r="H1257">
        <f t="shared" si="153"/>
        <v>125</v>
      </c>
      <c r="I1257" t="str">
        <f t="shared" si="154"/>
        <v>https://www.biva.mx/empresas/emisoras_inscritas/emisoras_inscritas?emisora_id=23414&amp;tipoInformacion=null&amp;tipoDocumento=null&amp;</v>
      </c>
      <c r="J1257" s="1">
        <f t="shared" si="160"/>
        <v>45594</v>
      </c>
      <c r="K1257">
        <f t="shared" si="155"/>
        <v>2024</v>
      </c>
      <c r="L1257" s="5">
        <f t="shared" si="156"/>
        <v>10</v>
      </c>
      <c r="M1257" s="5">
        <f t="shared" si="157"/>
        <v>29</v>
      </c>
      <c r="N1257" t="str">
        <f t="shared" si="158"/>
        <v>https://www.biva.mx/empresas/emisoras_inscritas/emisoras_inscritas?emisora_id=23414&amp;tipoInformacion=null&amp;tipoDocumento=null&amp;</v>
      </c>
      <c r="O1257" t="str">
        <f t="shared" si="159"/>
        <v>https://www.biva.mx/empresas/emisoras_inscritas/emisoras_inscritas?emisora_id=23414&amp;tipoInformacion=null&amp;tipoDocumento=null&amp;fechaInicio=2024-10-29&amp;fechaFin=2024-10-29&amp;periodo=null&amp;ejercicio=null&amp;tipo=null&amp;subTab=2&amp;biva=null&amp;canceladas=false&amp;page=1</v>
      </c>
    </row>
    <row r="1258" spans="1:15" x14ac:dyDescent="0.25">
      <c r="A1258">
        <v>24655</v>
      </c>
      <c r="B1258" t="s">
        <v>4995</v>
      </c>
      <c r="C1258" t="s">
        <v>7</v>
      </c>
      <c r="D1258" s="1">
        <v>45594</v>
      </c>
      <c r="E1258" t="s">
        <v>126</v>
      </c>
      <c r="F1258" t="s">
        <v>5022</v>
      </c>
      <c r="H1258">
        <f t="shared" si="153"/>
        <v>124</v>
      </c>
      <c r="I1258" t="str">
        <f t="shared" si="154"/>
        <v>https://www.biva.mx/empresas/emisoras_inscritas/emisoras_inscritas?emisora_id=1707&amp;tipoInformacion=null&amp;tipoDocumento=null&amp;</v>
      </c>
      <c r="J1258" s="1">
        <f t="shared" si="160"/>
        <v>45594</v>
      </c>
      <c r="K1258">
        <f t="shared" si="155"/>
        <v>2024</v>
      </c>
      <c r="L1258" s="5">
        <f t="shared" si="156"/>
        <v>10</v>
      </c>
      <c r="M1258" s="5">
        <f t="shared" si="157"/>
        <v>29</v>
      </c>
      <c r="N1258" t="str">
        <f t="shared" si="158"/>
        <v>https://www.biva.mx/empresas/emisoras_inscritas/emisoras_inscritas?emisora_id=1707&amp;tipoInformacion=null&amp;tipoDocumento=null&amp;</v>
      </c>
      <c r="O1258" t="str">
        <f t="shared" si="159"/>
        <v>https://www.biva.mx/empresas/emisoras_inscritas/emisoras_inscritas?emisora_id=1707&amp;tipoInformacion=null&amp;tipoDocumento=null&amp;fechaInicio=2024-10-29&amp;fechaFin=2024-10-29&amp;periodo=null&amp;ejercicio=null&amp;tipo=null&amp;subTab=2&amp;biva=null&amp;canceladas=false&amp;page=1</v>
      </c>
    </row>
    <row r="1259" spans="1:15" x14ac:dyDescent="0.25">
      <c r="A1259">
        <v>24656</v>
      </c>
      <c r="B1259" t="s">
        <v>5116</v>
      </c>
      <c r="C1259" t="s">
        <v>7</v>
      </c>
      <c r="D1259" s="1">
        <v>45594</v>
      </c>
      <c r="E1259" t="s">
        <v>127</v>
      </c>
      <c r="F1259" t="s">
        <v>5213</v>
      </c>
      <c r="H1259">
        <f t="shared" si="153"/>
        <v>124</v>
      </c>
      <c r="I1259" t="str">
        <f t="shared" si="154"/>
        <v>https://www.biva.mx/empresas/emisoras_inscritas/emisoras_inscritas?emisora_id=2745&amp;tipoInformacion=null&amp;tipoDocumento=null&amp;</v>
      </c>
      <c r="J1259" s="1">
        <f t="shared" si="160"/>
        <v>45594</v>
      </c>
      <c r="K1259">
        <f t="shared" si="155"/>
        <v>2024</v>
      </c>
      <c r="L1259" s="5">
        <f t="shared" si="156"/>
        <v>10</v>
      </c>
      <c r="M1259" s="5">
        <f t="shared" si="157"/>
        <v>29</v>
      </c>
      <c r="N1259" t="str">
        <f t="shared" si="158"/>
        <v>https://www.biva.mx/empresas/emisoras_inscritas/emisoras_inscritas?emisora_id=2745&amp;tipoInformacion=null&amp;tipoDocumento=null&amp;</v>
      </c>
      <c r="O1259" t="str">
        <f t="shared" si="159"/>
        <v>https://www.biva.mx/empresas/emisoras_inscritas/emisoras_inscritas?emisora_id=2745&amp;tipoInformacion=null&amp;tipoDocumento=null&amp;fechaInicio=2024-10-29&amp;fechaFin=2024-10-29&amp;periodo=null&amp;ejercicio=null&amp;tipo=null&amp;subTab=2&amp;biva=null&amp;canceladas=false&amp;page=1</v>
      </c>
    </row>
    <row r="1260" spans="1:15" x14ac:dyDescent="0.25">
      <c r="A1260">
        <v>24657</v>
      </c>
      <c r="B1260" t="s">
        <v>5116</v>
      </c>
      <c r="C1260" t="s">
        <v>7</v>
      </c>
      <c r="D1260" s="1">
        <v>45594</v>
      </c>
      <c r="E1260" t="s">
        <v>126</v>
      </c>
      <c r="F1260" t="s">
        <v>5214</v>
      </c>
      <c r="H1260">
        <f t="shared" si="153"/>
        <v>124</v>
      </c>
      <c r="I1260" t="str">
        <f t="shared" si="154"/>
        <v>https://www.biva.mx/empresas/emisoras_inscritas/emisoras_inscritas?emisora_id=2745&amp;tipoInformacion=null&amp;tipoDocumento=null&amp;</v>
      </c>
      <c r="J1260" s="1">
        <f t="shared" si="160"/>
        <v>45594</v>
      </c>
      <c r="K1260">
        <f t="shared" si="155"/>
        <v>2024</v>
      </c>
      <c r="L1260" s="5">
        <f t="shared" si="156"/>
        <v>10</v>
      </c>
      <c r="M1260" s="5">
        <f t="shared" si="157"/>
        <v>29</v>
      </c>
      <c r="N1260" t="str">
        <f t="shared" si="158"/>
        <v>https://www.biva.mx/empresas/emisoras_inscritas/emisoras_inscritas?emisora_id=2745&amp;tipoInformacion=null&amp;tipoDocumento=null&amp;</v>
      </c>
      <c r="O1260" t="str">
        <f t="shared" si="159"/>
        <v>https://www.biva.mx/empresas/emisoras_inscritas/emisoras_inscritas?emisora_id=2745&amp;tipoInformacion=null&amp;tipoDocumento=null&amp;fechaInicio=2024-10-29&amp;fechaFin=2024-10-29&amp;periodo=null&amp;ejercicio=null&amp;tipo=null&amp;subTab=2&amp;biva=null&amp;canceladas=false&amp;page=1</v>
      </c>
    </row>
    <row r="1261" spans="1:15" x14ac:dyDescent="0.25">
      <c r="A1261">
        <v>24658</v>
      </c>
      <c r="B1261" t="s">
        <v>6347</v>
      </c>
      <c r="C1261" t="s">
        <v>7</v>
      </c>
      <c r="D1261" s="1">
        <v>45594</v>
      </c>
      <c r="E1261" t="s">
        <v>6665</v>
      </c>
      <c r="F1261" t="s">
        <v>10187</v>
      </c>
      <c r="H1261">
        <f t="shared" si="153"/>
        <v>124</v>
      </c>
      <c r="I1261" t="str">
        <f t="shared" si="154"/>
        <v>https://www.biva.mx/empresas/emisoras_inscritas/emisoras_inscritas?emisora_id=1865&amp;tipoInformacion=null&amp;tipoDocumento=null&amp;</v>
      </c>
      <c r="J1261" s="1">
        <f t="shared" si="160"/>
        <v>45594</v>
      </c>
      <c r="K1261">
        <f t="shared" si="155"/>
        <v>2024</v>
      </c>
      <c r="L1261" s="5">
        <f t="shared" si="156"/>
        <v>10</v>
      </c>
      <c r="M1261" s="5">
        <f t="shared" si="157"/>
        <v>29</v>
      </c>
      <c r="N1261" t="str">
        <f t="shared" si="158"/>
        <v>https://www.biva.mx/empresas/emisoras_inscritas/emisoras_inscritas?emisora_id=1865&amp;tipoInformacion=null&amp;tipoDocumento=null&amp;</v>
      </c>
      <c r="O1261" t="str">
        <f t="shared" si="159"/>
        <v>https://www.biva.mx/empresas/emisoras_inscritas/emisoras_inscritas?emisora_id=1865&amp;tipoInformacion=null&amp;tipoDocumento=null&amp;fechaInicio=2024-10-29&amp;fechaFin=2024-10-29&amp;periodo=null&amp;ejercicio=null&amp;tipo=null&amp;subTab=2&amp;biva=null&amp;canceladas=false&amp;page=1</v>
      </c>
    </row>
    <row r="1262" spans="1:15" x14ac:dyDescent="0.25">
      <c r="A1262">
        <v>24659</v>
      </c>
      <c r="B1262" t="s">
        <v>6347</v>
      </c>
      <c r="C1262" t="s">
        <v>7</v>
      </c>
      <c r="D1262" s="1">
        <v>45594</v>
      </c>
      <c r="E1262" t="s">
        <v>6666</v>
      </c>
      <c r="F1262" t="s">
        <v>10187</v>
      </c>
      <c r="H1262">
        <f t="shared" si="153"/>
        <v>124</v>
      </c>
      <c r="I1262" t="str">
        <f t="shared" si="154"/>
        <v>https://www.biva.mx/empresas/emisoras_inscritas/emisoras_inscritas?emisora_id=1865&amp;tipoInformacion=null&amp;tipoDocumento=null&amp;</v>
      </c>
      <c r="J1262" s="1">
        <f t="shared" si="160"/>
        <v>45594</v>
      </c>
      <c r="K1262">
        <f t="shared" si="155"/>
        <v>2024</v>
      </c>
      <c r="L1262" s="5">
        <f t="shared" si="156"/>
        <v>10</v>
      </c>
      <c r="M1262" s="5">
        <f t="shared" si="157"/>
        <v>29</v>
      </c>
      <c r="N1262" t="str">
        <f t="shared" si="158"/>
        <v>https://www.biva.mx/empresas/emisoras_inscritas/emisoras_inscritas?emisora_id=1865&amp;tipoInformacion=null&amp;tipoDocumento=null&amp;</v>
      </c>
      <c r="O1262" t="str">
        <f t="shared" si="159"/>
        <v>https://www.biva.mx/empresas/emisoras_inscritas/emisoras_inscritas?emisora_id=1865&amp;tipoInformacion=null&amp;tipoDocumento=null&amp;fechaInicio=2024-10-29&amp;fechaFin=2024-10-29&amp;periodo=null&amp;ejercicio=null&amp;tipo=null&amp;subTab=2&amp;biva=null&amp;canceladas=false&amp;page=1</v>
      </c>
    </row>
    <row r="1263" spans="1:15" x14ac:dyDescent="0.25">
      <c r="A1263">
        <v>24660</v>
      </c>
      <c r="B1263" t="s">
        <v>7293</v>
      </c>
      <c r="C1263" t="s">
        <v>7</v>
      </c>
      <c r="D1263" s="1">
        <v>45594</v>
      </c>
      <c r="E1263" t="s">
        <v>1556</v>
      </c>
      <c r="F1263" t="s">
        <v>7779</v>
      </c>
      <c r="H1263">
        <f t="shared" si="153"/>
        <v>124</v>
      </c>
      <c r="I1263" t="str">
        <f t="shared" si="154"/>
        <v>https://www.biva.mx/empresas/emisoras_inscritas/emisoras_inscritas?emisora_id=1909&amp;tipoInformacion=null&amp;tipoDocumento=null&amp;</v>
      </c>
      <c r="J1263" s="1">
        <f t="shared" si="160"/>
        <v>45594</v>
      </c>
      <c r="K1263">
        <f t="shared" si="155"/>
        <v>2024</v>
      </c>
      <c r="L1263" s="5">
        <f t="shared" si="156"/>
        <v>10</v>
      </c>
      <c r="M1263" s="5">
        <f t="shared" si="157"/>
        <v>29</v>
      </c>
      <c r="N1263" t="str">
        <f t="shared" si="158"/>
        <v>https://www.biva.mx/empresas/emisoras_inscritas/emisoras_inscritas?emisora_id=1909&amp;tipoInformacion=null&amp;tipoDocumento=null&amp;</v>
      </c>
      <c r="O1263" t="str">
        <f t="shared" si="159"/>
        <v>https://www.biva.mx/empresas/emisoras_inscritas/emisoras_inscritas?emisora_id=1909&amp;tipoInformacion=null&amp;tipoDocumento=null&amp;fechaInicio=2024-10-29&amp;fechaFin=2024-10-29&amp;periodo=null&amp;ejercicio=null&amp;tipo=null&amp;subTab=2&amp;biva=null&amp;canceladas=false&amp;page=1</v>
      </c>
    </row>
    <row r="1264" spans="1:15" x14ac:dyDescent="0.25">
      <c r="A1264">
        <v>24661</v>
      </c>
      <c r="B1264" t="s">
        <v>7293</v>
      </c>
      <c r="C1264" t="s">
        <v>7</v>
      </c>
      <c r="D1264" s="1">
        <v>45594</v>
      </c>
      <c r="E1264" t="s">
        <v>1556</v>
      </c>
      <c r="F1264" t="s">
        <v>7779</v>
      </c>
      <c r="H1264">
        <f t="shared" si="153"/>
        <v>124</v>
      </c>
      <c r="I1264" t="str">
        <f t="shared" si="154"/>
        <v>https://www.biva.mx/empresas/emisoras_inscritas/emisoras_inscritas?emisora_id=1909&amp;tipoInformacion=null&amp;tipoDocumento=null&amp;</v>
      </c>
      <c r="J1264" s="1">
        <f t="shared" si="160"/>
        <v>45594</v>
      </c>
      <c r="K1264">
        <f t="shared" si="155"/>
        <v>2024</v>
      </c>
      <c r="L1264" s="5">
        <f t="shared" si="156"/>
        <v>10</v>
      </c>
      <c r="M1264" s="5">
        <f t="shared" si="157"/>
        <v>29</v>
      </c>
      <c r="N1264" t="str">
        <f t="shared" si="158"/>
        <v>https://www.biva.mx/empresas/emisoras_inscritas/emisoras_inscritas?emisora_id=1909&amp;tipoInformacion=null&amp;tipoDocumento=null&amp;</v>
      </c>
      <c r="O1264" t="str">
        <f t="shared" si="159"/>
        <v>https://www.biva.mx/empresas/emisoras_inscritas/emisoras_inscritas?emisora_id=1909&amp;tipoInformacion=null&amp;tipoDocumento=null&amp;fechaInicio=2024-10-29&amp;fechaFin=2024-10-29&amp;periodo=null&amp;ejercicio=null&amp;tipo=null&amp;subTab=2&amp;biva=null&amp;canceladas=false&amp;page=1</v>
      </c>
    </row>
    <row r="1265" spans="1:15" x14ac:dyDescent="0.25">
      <c r="A1265">
        <v>24662</v>
      </c>
      <c r="B1265" t="s">
        <v>7293</v>
      </c>
      <c r="C1265" t="s">
        <v>7</v>
      </c>
      <c r="D1265" s="1">
        <v>45594</v>
      </c>
      <c r="E1265" t="s">
        <v>7788</v>
      </c>
      <c r="F1265" t="s">
        <v>10202</v>
      </c>
      <c r="H1265">
        <f t="shared" si="153"/>
        <v>124</v>
      </c>
      <c r="I1265" t="str">
        <f t="shared" si="154"/>
        <v>https://www.biva.mx/empresas/emisoras_inscritas/emisoras_inscritas?emisora_id=1909&amp;tipoInformacion=null&amp;tipoDocumento=null&amp;</v>
      </c>
      <c r="J1265" s="1">
        <f t="shared" si="160"/>
        <v>45594</v>
      </c>
      <c r="K1265">
        <f t="shared" si="155"/>
        <v>2024</v>
      </c>
      <c r="L1265" s="5">
        <f t="shared" si="156"/>
        <v>10</v>
      </c>
      <c r="M1265" s="5">
        <f t="shared" si="157"/>
        <v>29</v>
      </c>
      <c r="N1265" t="str">
        <f t="shared" si="158"/>
        <v>https://www.biva.mx/empresas/emisoras_inscritas/emisoras_inscritas?emisora_id=1909&amp;tipoInformacion=null&amp;tipoDocumento=null&amp;</v>
      </c>
      <c r="O1265" t="str">
        <f t="shared" si="159"/>
        <v>https://www.biva.mx/empresas/emisoras_inscritas/emisoras_inscritas?emisora_id=1909&amp;tipoInformacion=null&amp;tipoDocumento=null&amp;fechaInicio=2024-10-29&amp;fechaFin=2024-10-29&amp;periodo=null&amp;ejercicio=null&amp;tipo=null&amp;subTab=2&amp;biva=null&amp;canceladas=false&amp;page=1</v>
      </c>
    </row>
    <row r="1266" spans="1:15" x14ac:dyDescent="0.25">
      <c r="A1266">
        <v>24663</v>
      </c>
      <c r="B1266" t="s">
        <v>7293</v>
      </c>
      <c r="C1266" t="s">
        <v>7</v>
      </c>
      <c r="D1266" s="1">
        <v>45594</v>
      </c>
      <c r="E1266" t="s">
        <v>7789</v>
      </c>
      <c r="F1266" t="s">
        <v>10202</v>
      </c>
      <c r="H1266">
        <f t="shared" si="153"/>
        <v>124</v>
      </c>
      <c r="I1266" t="str">
        <f t="shared" si="154"/>
        <v>https://www.biva.mx/empresas/emisoras_inscritas/emisoras_inscritas?emisora_id=1909&amp;tipoInformacion=null&amp;tipoDocumento=null&amp;</v>
      </c>
      <c r="J1266" s="1">
        <f t="shared" si="160"/>
        <v>45594</v>
      </c>
      <c r="K1266">
        <f t="shared" si="155"/>
        <v>2024</v>
      </c>
      <c r="L1266" s="5">
        <f t="shared" si="156"/>
        <v>10</v>
      </c>
      <c r="M1266" s="5">
        <f t="shared" si="157"/>
        <v>29</v>
      </c>
      <c r="N1266" t="str">
        <f t="shared" si="158"/>
        <v>https://www.biva.mx/empresas/emisoras_inscritas/emisoras_inscritas?emisora_id=1909&amp;tipoInformacion=null&amp;tipoDocumento=null&amp;</v>
      </c>
      <c r="O1266" t="str">
        <f t="shared" si="159"/>
        <v>https://www.biva.mx/empresas/emisoras_inscritas/emisoras_inscritas?emisora_id=1909&amp;tipoInformacion=null&amp;tipoDocumento=null&amp;fechaInicio=2024-10-29&amp;fechaFin=2024-10-29&amp;periodo=null&amp;ejercicio=null&amp;tipo=null&amp;subTab=2&amp;biva=null&amp;canceladas=false&amp;page=1</v>
      </c>
    </row>
    <row r="1267" spans="1:15" x14ac:dyDescent="0.25">
      <c r="A1267">
        <v>24664</v>
      </c>
      <c r="B1267" t="s">
        <v>8257</v>
      </c>
      <c r="C1267" t="s">
        <v>7</v>
      </c>
      <c r="D1267" s="1">
        <v>45594</v>
      </c>
      <c r="E1267" t="s">
        <v>8267</v>
      </c>
      <c r="F1267" t="s">
        <v>8268</v>
      </c>
      <c r="H1267">
        <f t="shared" si="153"/>
        <v>124</v>
      </c>
      <c r="I1267" t="str">
        <f t="shared" si="154"/>
        <v>https://www.biva.mx/empresas/emisoras_inscritas/emisoras_inscritas?emisora_id=9087&amp;tipoInformacion=null&amp;tipoDocumento=null&amp;</v>
      </c>
      <c r="J1267" s="1">
        <f t="shared" si="160"/>
        <v>45594</v>
      </c>
      <c r="K1267">
        <f t="shared" si="155"/>
        <v>2024</v>
      </c>
      <c r="L1267" s="5">
        <f t="shared" si="156"/>
        <v>10</v>
      </c>
      <c r="M1267" s="5">
        <f t="shared" si="157"/>
        <v>29</v>
      </c>
      <c r="N1267" t="str">
        <f t="shared" si="158"/>
        <v>https://www.biva.mx/empresas/emisoras_inscritas/emisoras_inscritas?emisora_id=9087&amp;tipoInformacion=null&amp;tipoDocumento=null&amp;</v>
      </c>
      <c r="O1267" t="str">
        <f t="shared" si="159"/>
        <v>https://www.biva.mx/empresas/emisoras_inscritas/emisoras_inscritas?emisora_id=9087&amp;tipoInformacion=null&amp;tipoDocumento=null&amp;fechaInicio=2024-10-29&amp;fechaFin=2024-10-29&amp;periodo=null&amp;ejercicio=null&amp;tipo=null&amp;subTab=2&amp;biva=null&amp;canceladas=false&amp;page=1</v>
      </c>
    </row>
    <row r="1268" spans="1:15" x14ac:dyDescent="0.25">
      <c r="A1268">
        <v>24665</v>
      </c>
      <c r="B1268" t="s">
        <v>8257</v>
      </c>
      <c r="C1268" t="s">
        <v>7</v>
      </c>
      <c r="D1268" s="1">
        <v>45594</v>
      </c>
      <c r="E1268" t="s">
        <v>8269</v>
      </c>
      <c r="F1268" t="s">
        <v>8268</v>
      </c>
      <c r="H1268">
        <f t="shared" si="153"/>
        <v>124</v>
      </c>
      <c r="I1268" t="str">
        <f t="shared" si="154"/>
        <v>https://www.biva.mx/empresas/emisoras_inscritas/emisoras_inscritas?emisora_id=9087&amp;tipoInformacion=null&amp;tipoDocumento=null&amp;</v>
      </c>
      <c r="J1268" s="1">
        <f t="shared" si="160"/>
        <v>45594</v>
      </c>
      <c r="K1268">
        <f t="shared" si="155"/>
        <v>2024</v>
      </c>
      <c r="L1268" s="5">
        <f t="shared" si="156"/>
        <v>10</v>
      </c>
      <c r="M1268" s="5">
        <f t="shared" si="157"/>
        <v>29</v>
      </c>
      <c r="N1268" t="str">
        <f t="shared" si="158"/>
        <v>https://www.biva.mx/empresas/emisoras_inscritas/emisoras_inscritas?emisora_id=9087&amp;tipoInformacion=null&amp;tipoDocumento=null&amp;</v>
      </c>
      <c r="O1268" t="str">
        <f t="shared" si="159"/>
        <v>https://www.biva.mx/empresas/emisoras_inscritas/emisoras_inscritas?emisora_id=9087&amp;tipoInformacion=null&amp;tipoDocumento=null&amp;fechaInicio=2024-10-29&amp;fechaFin=2024-10-29&amp;periodo=null&amp;ejercicio=null&amp;tipo=null&amp;subTab=2&amp;biva=null&amp;canceladas=false&amp;page=1</v>
      </c>
    </row>
    <row r="1269" spans="1:15" x14ac:dyDescent="0.25">
      <c r="A1269">
        <v>24666</v>
      </c>
      <c r="B1269" t="s">
        <v>8430</v>
      </c>
      <c r="C1269" t="s">
        <v>7</v>
      </c>
      <c r="D1269" s="1">
        <v>45594</v>
      </c>
      <c r="E1269" t="s">
        <v>8494</v>
      </c>
      <c r="F1269" t="s">
        <v>8495</v>
      </c>
      <c r="H1269">
        <f t="shared" si="153"/>
        <v>124</v>
      </c>
      <c r="I1269" t="str">
        <f t="shared" si="154"/>
        <v>https://www.biva.mx/empresas/emisoras_inscritas/emisoras_inscritas?emisora_id=1839&amp;tipoInformacion=null&amp;tipoDocumento=null&amp;</v>
      </c>
      <c r="J1269" s="1">
        <f t="shared" si="160"/>
        <v>45594</v>
      </c>
      <c r="K1269">
        <f t="shared" si="155"/>
        <v>2024</v>
      </c>
      <c r="L1269" s="5">
        <f t="shared" si="156"/>
        <v>10</v>
      </c>
      <c r="M1269" s="5">
        <f t="shared" si="157"/>
        <v>29</v>
      </c>
      <c r="N1269" t="str">
        <f t="shared" si="158"/>
        <v>https://www.biva.mx/empresas/emisoras_inscritas/emisoras_inscritas?emisora_id=1839&amp;tipoInformacion=null&amp;tipoDocumento=null&amp;</v>
      </c>
      <c r="O1269" t="str">
        <f t="shared" si="159"/>
        <v>https://www.biva.mx/empresas/emisoras_inscritas/emisoras_inscritas?emisora_id=1839&amp;tipoInformacion=null&amp;tipoDocumento=null&amp;fechaInicio=2024-10-29&amp;fechaFin=2024-10-29&amp;periodo=null&amp;ejercicio=null&amp;tipo=null&amp;subTab=2&amp;biva=null&amp;canceladas=false&amp;page=1</v>
      </c>
    </row>
    <row r="1270" spans="1:15" x14ac:dyDescent="0.25">
      <c r="A1270">
        <v>24667</v>
      </c>
      <c r="B1270" t="s">
        <v>8430</v>
      </c>
      <c r="C1270" t="s">
        <v>7</v>
      </c>
      <c r="D1270" s="1">
        <v>45594</v>
      </c>
      <c r="E1270" t="s">
        <v>8496</v>
      </c>
      <c r="F1270" t="s">
        <v>8495</v>
      </c>
      <c r="H1270">
        <f t="shared" si="153"/>
        <v>124</v>
      </c>
      <c r="I1270" t="str">
        <f t="shared" si="154"/>
        <v>https://www.biva.mx/empresas/emisoras_inscritas/emisoras_inscritas?emisora_id=1839&amp;tipoInformacion=null&amp;tipoDocumento=null&amp;</v>
      </c>
      <c r="J1270" s="1">
        <f t="shared" si="160"/>
        <v>45594</v>
      </c>
      <c r="K1270">
        <f t="shared" si="155"/>
        <v>2024</v>
      </c>
      <c r="L1270" s="5">
        <f t="shared" si="156"/>
        <v>10</v>
      </c>
      <c r="M1270" s="5">
        <f t="shared" si="157"/>
        <v>29</v>
      </c>
      <c r="N1270" t="str">
        <f t="shared" si="158"/>
        <v>https://www.biva.mx/empresas/emisoras_inscritas/emisoras_inscritas?emisora_id=1839&amp;tipoInformacion=null&amp;tipoDocumento=null&amp;</v>
      </c>
      <c r="O1270" t="str">
        <f t="shared" si="159"/>
        <v>https://www.biva.mx/empresas/emisoras_inscritas/emisoras_inscritas?emisora_id=1839&amp;tipoInformacion=null&amp;tipoDocumento=null&amp;fechaInicio=2024-10-29&amp;fechaFin=2024-10-29&amp;periodo=null&amp;ejercicio=null&amp;tipo=null&amp;subTab=2&amp;biva=null&amp;canceladas=false&amp;page=1</v>
      </c>
    </row>
    <row r="1271" spans="1:15" x14ac:dyDescent="0.25">
      <c r="A1271">
        <v>24668</v>
      </c>
      <c r="B1271" t="s">
        <v>8430</v>
      </c>
      <c r="C1271" t="s">
        <v>7</v>
      </c>
      <c r="D1271" s="1">
        <v>45594</v>
      </c>
      <c r="E1271" t="s">
        <v>8519</v>
      </c>
      <c r="F1271" t="s">
        <v>8495</v>
      </c>
      <c r="H1271">
        <f t="shared" si="153"/>
        <v>124</v>
      </c>
      <c r="I1271" t="str">
        <f t="shared" si="154"/>
        <v>https://www.biva.mx/empresas/emisoras_inscritas/emisoras_inscritas?emisora_id=1839&amp;tipoInformacion=null&amp;tipoDocumento=null&amp;</v>
      </c>
      <c r="J1271" s="1">
        <f t="shared" si="160"/>
        <v>45594</v>
      </c>
      <c r="K1271">
        <f t="shared" si="155"/>
        <v>2024</v>
      </c>
      <c r="L1271" s="5">
        <f t="shared" si="156"/>
        <v>10</v>
      </c>
      <c r="M1271" s="5">
        <f t="shared" si="157"/>
        <v>29</v>
      </c>
      <c r="N1271" t="str">
        <f t="shared" si="158"/>
        <v>https://www.biva.mx/empresas/emisoras_inscritas/emisoras_inscritas?emisora_id=1839&amp;tipoInformacion=null&amp;tipoDocumento=null&amp;</v>
      </c>
      <c r="O1271" t="str">
        <f t="shared" si="159"/>
        <v>https://www.biva.mx/empresas/emisoras_inscritas/emisoras_inscritas?emisora_id=1839&amp;tipoInformacion=null&amp;tipoDocumento=null&amp;fechaInicio=2024-10-29&amp;fechaFin=2024-10-29&amp;periodo=null&amp;ejercicio=null&amp;tipo=null&amp;subTab=2&amp;biva=null&amp;canceladas=false&amp;page=1</v>
      </c>
    </row>
    <row r="1272" spans="1:15" x14ac:dyDescent="0.25">
      <c r="A1272">
        <v>24669</v>
      </c>
      <c r="B1272" t="s">
        <v>8430</v>
      </c>
      <c r="C1272" t="s">
        <v>7</v>
      </c>
      <c r="D1272" s="1">
        <v>45594</v>
      </c>
      <c r="E1272" t="s">
        <v>8722</v>
      </c>
      <c r="F1272" t="s">
        <v>10230</v>
      </c>
      <c r="H1272">
        <f t="shared" si="153"/>
        <v>124</v>
      </c>
      <c r="I1272" t="str">
        <f t="shared" si="154"/>
        <v>https://www.biva.mx/empresas/emisoras_inscritas/emisoras_inscritas?emisora_id=1839&amp;tipoInformacion=null&amp;tipoDocumento=null&amp;</v>
      </c>
      <c r="J1272" s="1">
        <f t="shared" si="160"/>
        <v>45594</v>
      </c>
      <c r="K1272">
        <f t="shared" si="155"/>
        <v>2024</v>
      </c>
      <c r="L1272" s="5">
        <f t="shared" si="156"/>
        <v>10</v>
      </c>
      <c r="M1272" s="5">
        <f t="shared" si="157"/>
        <v>29</v>
      </c>
      <c r="N1272" t="str">
        <f t="shared" si="158"/>
        <v>https://www.biva.mx/empresas/emisoras_inscritas/emisoras_inscritas?emisora_id=1839&amp;tipoInformacion=null&amp;tipoDocumento=null&amp;</v>
      </c>
      <c r="O1272" t="str">
        <f t="shared" si="159"/>
        <v>https://www.biva.mx/empresas/emisoras_inscritas/emisoras_inscritas?emisora_id=1839&amp;tipoInformacion=null&amp;tipoDocumento=null&amp;fechaInicio=2024-10-29&amp;fechaFin=2024-10-29&amp;periodo=null&amp;ejercicio=null&amp;tipo=null&amp;subTab=2&amp;biva=null&amp;canceladas=false&amp;page=1</v>
      </c>
    </row>
    <row r="1273" spans="1:15" x14ac:dyDescent="0.25">
      <c r="A1273">
        <v>24670</v>
      </c>
      <c r="B1273" t="s">
        <v>8430</v>
      </c>
      <c r="C1273" t="s">
        <v>7</v>
      </c>
      <c r="D1273" s="1">
        <v>45594</v>
      </c>
      <c r="E1273" t="s">
        <v>8723</v>
      </c>
      <c r="F1273" t="s">
        <v>8495</v>
      </c>
      <c r="H1273">
        <f t="shared" si="153"/>
        <v>124</v>
      </c>
      <c r="I1273" t="str">
        <f t="shared" si="154"/>
        <v>https://www.biva.mx/empresas/emisoras_inscritas/emisoras_inscritas?emisora_id=1839&amp;tipoInformacion=null&amp;tipoDocumento=null&amp;</v>
      </c>
      <c r="J1273" s="1">
        <f t="shared" si="160"/>
        <v>45594</v>
      </c>
      <c r="K1273">
        <f t="shared" si="155"/>
        <v>2024</v>
      </c>
      <c r="L1273" s="5">
        <f t="shared" si="156"/>
        <v>10</v>
      </c>
      <c r="M1273" s="5">
        <f t="shared" si="157"/>
        <v>29</v>
      </c>
      <c r="N1273" t="str">
        <f t="shared" si="158"/>
        <v>https://www.biva.mx/empresas/emisoras_inscritas/emisoras_inscritas?emisora_id=1839&amp;tipoInformacion=null&amp;tipoDocumento=null&amp;</v>
      </c>
      <c r="O1273" t="str">
        <f t="shared" si="159"/>
        <v>https://www.biva.mx/empresas/emisoras_inscritas/emisoras_inscritas?emisora_id=1839&amp;tipoInformacion=null&amp;tipoDocumento=null&amp;fechaInicio=2024-10-29&amp;fechaFin=2024-10-29&amp;periodo=null&amp;ejercicio=null&amp;tipo=null&amp;subTab=2&amp;biva=null&amp;canceladas=false&amp;page=1</v>
      </c>
    </row>
    <row r="1274" spans="1:15" x14ac:dyDescent="0.25">
      <c r="A1274">
        <v>24671</v>
      </c>
      <c r="B1274" t="s">
        <v>9001</v>
      </c>
      <c r="C1274" t="s">
        <v>7</v>
      </c>
      <c r="D1274" s="1">
        <v>45594</v>
      </c>
      <c r="E1274" t="s">
        <v>9127</v>
      </c>
      <c r="F1274" t="s">
        <v>9130</v>
      </c>
      <c r="H1274">
        <f t="shared" si="153"/>
        <v>124</v>
      </c>
      <c r="I1274" t="str">
        <f t="shared" si="154"/>
        <v>https://www.biva.mx/empresas/emisoras_inscritas/emisoras_inscritas?emisora_id=1649&amp;tipoInformacion=null&amp;tipoDocumento=null&amp;</v>
      </c>
      <c r="J1274" s="1">
        <f t="shared" si="160"/>
        <v>45594</v>
      </c>
      <c r="K1274">
        <f t="shared" si="155"/>
        <v>2024</v>
      </c>
      <c r="L1274" s="5">
        <f t="shared" si="156"/>
        <v>10</v>
      </c>
      <c r="M1274" s="5">
        <f t="shared" si="157"/>
        <v>29</v>
      </c>
      <c r="N1274" t="str">
        <f t="shared" si="158"/>
        <v>https://www.biva.mx/empresas/emisoras_inscritas/emisoras_inscritas?emisora_id=1649&amp;tipoInformacion=null&amp;tipoDocumento=null&amp;</v>
      </c>
      <c r="O1274" t="str">
        <f t="shared" si="159"/>
        <v>https://www.biva.mx/empresas/emisoras_inscritas/emisoras_inscritas?emisora_id=1649&amp;tipoInformacion=null&amp;tipoDocumento=null&amp;fechaInicio=2024-10-29&amp;fechaFin=2024-10-29&amp;periodo=null&amp;ejercicio=null&amp;tipo=null&amp;subTab=2&amp;biva=null&amp;canceladas=false&amp;page=1</v>
      </c>
    </row>
    <row r="1275" spans="1:15" x14ac:dyDescent="0.25">
      <c r="A1275">
        <v>24672</v>
      </c>
      <c r="B1275" t="s">
        <v>9871</v>
      </c>
      <c r="C1275" t="s">
        <v>7</v>
      </c>
      <c r="D1275" s="1">
        <v>45594</v>
      </c>
      <c r="E1275" t="s">
        <v>9891</v>
      </c>
      <c r="F1275" t="s">
        <v>9892</v>
      </c>
      <c r="H1275">
        <f t="shared" si="153"/>
        <v>125</v>
      </c>
      <c r="I1275" t="str">
        <f t="shared" si="154"/>
        <v>https://www.biva.mx/empresas/emisoras_inscritas/emisoras_inscritas?emisora_id=12832&amp;tipoInformacion=null&amp;tipoDocumento=null&amp;</v>
      </c>
      <c r="J1275" s="1">
        <f t="shared" si="160"/>
        <v>45594</v>
      </c>
      <c r="K1275">
        <f t="shared" si="155"/>
        <v>2024</v>
      </c>
      <c r="L1275" s="5">
        <f t="shared" si="156"/>
        <v>10</v>
      </c>
      <c r="M1275" s="5">
        <f t="shared" si="157"/>
        <v>29</v>
      </c>
      <c r="N1275" t="str">
        <f t="shared" si="158"/>
        <v>https://www.biva.mx/empresas/emisoras_inscritas/emisoras_inscritas?emisora_id=12832&amp;tipoInformacion=null&amp;tipoDocumento=null&amp;</v>
      </c>
      <c r="O1275" t="str">
        <f t="shared" si="159"/>
        <v>https://www.biva.mx/empresas/emisoras_inscritas/emisoras_inscritas?emisora_id=12832&amp;tipoInformacion=null&amp;tipoDocumento=null&amp;fechaInicio=2024-10-29&amp;fechaFin=2024-10-29&amp;periodo=null&amp;ejercicio=null&amp;tipo=null&amp;subTab=2&amp;biva=null&amp;canceladas=false&amp;page=1</v>
      </c>
    </row>
    <row r="1276" spans="1:15" x14ac:dyDescent="0.25">
      <c r="A1276">
        <v>24673</v>
      </c>
      <c r="B1276" t="s">
        <v>9871</v>
      </c>
      <c r="C1276" t="s">
        <v>7</v>
      </c>
      <c r="D1276" s="1">
        <v>45594</v>
      </c>
      <c r="E1276" t="s">
        <v>9917</v>
      </c>
      <c r="F1276" t="s">
        <v>9892</v>
      </c>
      <c r="H1276">
        <f t="shared" si="153"/>
        <v>125</v>
      </c>
      <c r="I1276" t="str">
        <f t="shared" si="154"/>
        <v>https://www.biva.mx/empresas/emisoras_inscritas/emisoras_inscritas?emisora_id=12832&amp;tipoInformacion=null&amp;tipoDocumento=null&amp;</v>
      </c>
      <c r="J1276" s="1">
        <f t="shared" si="160"/>
        <v>45594</v>
      </c>
      <c r="K1276">
        <f t="shared" si="155"/>
        <v>2024</v>
      </c>
      <c r="L1276" s="5">
        <f t="shared" si="156"/>
        <v>10</v>
      </c>
      <c r="M1276" s="5">
        <f t="shared" si="157"/>
        <v>29</v>
      </c>
      <c r="N1276" t="str">
        <f t="shared" si="158"/>
        <v>https://www.biva.mx/empresas/emisoras_inscritas/emisoras_inscritas?emisora_id=12832&amp;tipoInformacion=null&amp;tipoDocumento=null&amp;</v>
      </c>
      <c r="O1276" t="str">
        <f t="shared" si="159"/>
        <v>https://www.biva.mx/empresas/emisoras_inscritas/emisoras_inscritas?emisora_id=12832&amp;tipoInformacion=null&amp;tipoDocumento=null&amp;fechaInicio=2024-10-29&amp;fechaFin=2024-10-29&amp;periodo=null&amp;ejercicio=null&amp;tipo=null&amp;subTab=2&amp;biva=null&amp;canceladas=false&amp;page=1</v>
      </c>
    </row>
    <row r="1277" spans="1:15" x14ac:dyDescent="0.25">
      <c r="A1277">
        <v>24674</v>
      </c>
      <c r="B1277" t="s">
        <v>6</v>
      </c>
      <c r="C1277" t="s">
        <v>7</v>
      </c>
      <c r="D1277" s="1">
        <v>45593</v>
      </c>
      <c r="E1277" t="s">
        <v>8</v>
      </c>
      <c r="F1277" t="s">
        <v>10341</v>
      </c>
      <c r="H1277">
        <f t="shared" si="153"/>
        <v>124</v>
      </c>
      <c r="I1277" t="str">
        <f t="shared" si="154"/>
        <v>https://www.biva.mx/empresas/emisoras_inscritas/emisoras_inscritas?emisora_id=5888&amp;tipoInformacion=null&amp;tipoDocumento=null&amp;</v>
      </c>
      <c r="J1277" s="1">
        <f t="shared" si="160"/>
        <v>45593</v>
      </c>
      <c r="K1277">
        <f t="shared" si="155"/>
        <v>2024</v>
      </c>
      <c r="L1277" s="5">
        <f t="shared" si="156"/>
        <v>10</v>
      </c>
      <c r="M1277" s="5">
        <f t="shared" si="157"/>
        <v>28</v>
      </c>
      <c r="N1277" t="str">
        <f t="shared" si="158"/>
        <v>https://www.biva.mx/empresas/emisoras_inscritas/emisoras_inscritas?emisora_id=5888&amp;tipoInformacion=null&amp;tipoDocumento=null&amp;</v>
      </c>
      <c r="O1277" t="str">
        <f t="shared" si="159"/>
        <v>https://www.biva.mx/empresas/emisoras_inscritas/emisoras_inscritas?emisora_id=5888&amp;tipoInformacion=null&amp;tipoDocumento=null&amp;fechaInicio=2024-10-28&amp;fechaFin=2024-10-28&amp;periodo=null&amp;ejercicio=null&amp;tipo=null&amp;subTab=2&amp;biva=null&amp;canceladas=false&amp;page=1</v>
      </c>
    </row>
    <row r="1278" spans="1:15" x14ac:dyDescent="0.25">
      <c r="A1278">
        <v>24675</v>
      </c>
      <c r="B1278" t="s">
        <v>819</v>
      </c>
      <c r="C1278" t="s">
        <v>7</v>
      </c>
      <c r="D1278" s="1">
        <v>45593</v>
      </c>
      <c r="E1278" t="s">
        <v>853</v>
      </c>
      <c r="F1278" t="s">
        <v>854</v>
      </c>
      <c r="H1278">
        <f t="shared" si="153"/>
        <v>124</v>
      </c>
      <c r="I1278" t="str">
        <f t="shared" si="154"/>
        <v>https://www.biva.mx/empresas/emisoras_inscritas/emisoras_inscritas?emisora_id=1786&amp;tipoInformacion=null&amp;tipoDocumento=null&amp;</v>
      </c>
      <c r="J1278" s="1">
        <f t="shared" si="160"/>
        <v>45593</v>
      </c>
      <c r="K1278">
        <f t="shared" si="155"/>
        <v>2024</v>
      </c>
      <c r="L1278" s="5">
        <f t="shared" si="156"/>
        <v>10</v>
      </c>
      <c r="M1278" s="5">
        <f t="shared" si="157"/>
        <v>28</v>
      </c>
      <c r="N1278" t="str">
        <f t="shared" si="158"/>
        <v>https://www.biva.mx/empresas/emisoras_inscritas/emisoras_inscritas?emisora_id=1786&amp;tipoInformacion=null&amp;tipoDocumento=null&amp;</v>
      </c>
      <c r="O1278" t="str">
        <f t="shared" si="159"/>
        <v>https://www.biva.mx/empresas/emisoras_inscritas/emisoras_inscritas?emisora_id=1786&amp;tipoInformacion=null&amp;tipoDocumento=null&amp;fechaInicio=2024-10-28&amp;fechaFin=2024-10-28&amp;periodo=null&amp;ejercicio=null&amp;tipo=null&amp;subTab=2&amp;biva=null&amp;canceladas=false&amp;page=1</v>
      </c>
    </row>
    <row r="1279" spans="1:15" x14ac:dyDescent="0.25">
      <c r="A1279">
        <v>24676</v>
      </c>
      <c r="B1279" t="s">
        <v>819</v>
      </c>
      <c r="C1279" t="s">
        <v>7</v>
      </c>
      <c r="D1279" s="1">
        <v>45593</v>
      </c>
      <c r="E1279" t="s">
        <v>126</v>
      </c>
      <c r="F1279" t="s">
        <v>854</v>
      </c>
      <c r="H1279">
        <f t="shared" si="153"/>
        <v>124</v>
      </c>
      <c r="I1279" t="str">
        <f t="shared" si="154"/>
        <v>https://www.biva.mx/empresas/emisoras_inscritas/emisoras_inscritas?emisora_id=1786&amp;tipoInformacion=null&amp;tipoDocumento=null&amp;</v>
      </c>
      <c r="J1279" s="1">
        <f t="shared" si="160"/>
        <v>45593</v>
      </c>
      <c r="K1279">
        <f t="shared" si="155"/>
        <v>2024</v>
      </c>
      <c r="L1279" s="5">
        <f t="shared" si="156"/>
        <v>10</v>
      </c>
      <c r="M1279" s="5">
        <f t="shared" si="157"/>
        <v>28</v>
      </c>
      <c r="N1279" t="str">
        <f t="shared" si="158"/>
        <v>https://www.biva.mx/empresas/emisoras_inscritas/emisoras_inscritas?emisora_id=1786&amp;tipoInformacion=null&amp;tipoDocumento=null&amp;</v>
      </c>
      <c r="O1279" t="str">
        <f t="shared" si="159"/>
        <v>https://www.biva.mx/empresas/emisoras_inscritas/emisoras_inscritas?emisora_id=1786&amp;tipoInformacion=null&amp;tipoDocumento=null&amp;fechaInicio=2024-10-28&amp;fechaFin=2024-10-28&amp;periodo=null&amp;ejercicio=null&amp;tipo=null&amp;subTab=2&amp;biva=null&amp;canceladas=false&amp;page=1</v>
      </c>
    </row>
    <row r="1280" spans="1:15" x14ac:dyDescent="0.25">
      <c r="A1280">
        <v>24677</v>
      </c>
      <c r="B1280" t="s">
        <v>3375</v>
      </c>
      <c r="C1280" t="s">
        <v>7</v>
      </c>
      <c r="D1280" s="1">
        <v>45593</v>
      </c>
      <c r="E1280" t="s">
        <v>3401</v>
      </c>
      <c r="F1280" t="s">
        <v>3402</v>
      </c>
      <c r="H1280">
        <f t="shared" si="153"/>
        <v>124</v>
      </c>
      <c r="I1280" t="str">
        <f t="shared" si="154"/>
        <v>https://www.biva.mx/empresas/emisoras_inscritas/emisoras_inscritas?emisora_id=1782&amp;tipoInformacion=null&amp;tipoDocumento=null&amp;</v>
      </c>
      <c r="J1280" s="1">
        <f t="shared" si="160"/>
        <v>45593</v>
      </c>
      <c r="K1280">
        <f t="shared" si="155"/>
        <v>2024</v>
      </c>
      <c r="L1280" s="5">
        <f t="shared" si="156"/>
        <v>10</v>
      </c>
      <c r="M1280" s="5">
        <f t="shared" si="157"/>
        <v>28</v>
      </c>
      <c r="N1280" t="str">
        <f t="shared" si="158"/>
        <v>https://www.biva.mx/empresas/emisoras_inscritas/emisoras_inscritas?emisora_id=1782&amp;tipoInformacion=null&amp;tipoDocumento=null&amp;</v>
      </c>
      <c r="O1280" t="str">
        <f t="shared" si="159"/>
        <v>https://www.biva.mx/empresas/emisoras_inscritas/emisoras_inscritas?emisora_id=1782&amp;tipoInformacion=null&amp;tipoDocumento=null&amp;fechaInicio=2024-10-28&amp;fechaFin=2024-10-28&amp;periodo=null&amp;ejercicio=null&amp;tipo=null&amp;subTab=2&amp;biva=null&amp;canceladas=false&amp;page=1</v>
      </c>
    </row>
    <row r="1281" spans="1:15" x14ac:dyDescent="0.25">
      <c r="A1281">
        <v>24678</v>
      </c>
      <c r="B1281" t="s">
        <v>3375</v>
      </c>
      <c r="C1281" t="s">
        <v>7</v>
      </c>
      <c r="D1281" s="1">
        <v>45593</v>
      </c>
      <c r="E1281" t="s">
        <v>126</v>
      </c>
      <c r="F1281" t="s">
        <v>3402</v>
      </c>
      <c r="H1281">
        <f t="shared" si="153"/>
        <v>124</v>
      </c>
      <c r="I1281" t="str">
        <f t="shared" si="154"/>
        <v>https://www.biva.mx/empresas/emisoras_inscritas/emisoras_inscritas?emisora_id=1782&amp;tipoInformacion=null&amp;tipoDocumento=null&amp;</v>
      </c>
      <c r="J1281" s="1">
        <f t="shared" si="160"/>
        <v>45593</v>
      </c>
      <c r="K1281">
        <f t="shared" si="155"/>
        <v>2024</v>
      </c>
      <c r="L1281" s="5">
        <f t="shared" si="156"/>
        <v>10</v>
      </c>
      <c r="M1281" s="5">
        <f t="shared" si="157"/>
        <v>28</v>
      </c>
      <c r="N1281" t="str">
        <f t="shared" si="158"/>
        <v>https://www.biva.mx/empresas/emisoras_inscritas/emisoras_inscritas?emisora_id=1782&amp;tipoInformacion=null&amp;tipoDocumento=null&amp;</v>
      </c>
      <c r="O1281" t="str">
        <f t="shared" si="159"/>
        <v>https://www.biva.mx/empresas/emisoras_inscritas/emisoras_inscritas?emisora_id=1782&amp;tipoInformacion=null&amp;tipoDocumento=null&amp;fechaInicio=2024-10-28&amp;fechaFin=2024-10-28&amp;periodo=null&amp;ejercicio=null&amp;tipo=null&amp;subTab=2&amp;biva=null&amp;canceladas=false&amp;page=1</v>
      </c>
    </row>
    <row r="1282" spans="1:15" x14ac:dyDescent="0.25">
      <c r="A1282">
        <v>24679</v>
      </c>
      <c r="B1282" t="s">
        <v>3934</v>
      </c>
      <c r="C1282" t="s">
        <v>7</v>
      </c>
      <c r="D1282" s="1">
        <v>45593</v>
      </c>
      <c r="E1282" t="s">
        <v>4004</v>
      </c>
      <c r="F1282" t="s">
        <v>4005</v>
      </c>
      <c r="H1282">
        <f t="shared" ref="H1282:H1345" si="161">FIND("fechaInicio=",F1282)</f>
        <v>124</v>
      </c>
      <c r="I1282" t="str">
        <f t="shared" ref="I1282:I1345" si="162">MID(F1282,1,H1282-1)</f>
        <v>https://www.biva.mx/empresas/emisoras_inscritas/emisoras_inscritas?emisora_id=1803&amp;tipoInformacion=null&amp;tipoDocumento=null&amp;</v>
      </c>
      <c r="J1282" s="1">
        <f t="shared" si="160"/>
        <v>45593</v>
      </c>
      <c r="K1282">
        <f t="shared" ref="K1282:K1345" si="163">YEAR(J1282)</f>
        <v>2024</v>
      </c>
      <c r="L1282" s="5">
        <f t="shared" ref="L1282:L1345" si="164">IF(LEN(MONTH(J1282))=1,"0" &amp; MONTH(J1282),MONTH(J1282))</f>
        <v>10</v>
      </c>
      <c r="M1282" s="5">
        <f t="shared" ref="M1282:M1345" si="165">IF(LEN(DAY(J1282))=1,"0" &amp; DAY(J1282),DAY(J1282))</f>
        <v>28</v>
      </c>
      <c r="N1282" t="str">
        <f t="shared" ref="N1282:N1345" si="166">MID(F1282,1,H1282-1)</f>
        <v>https://www.biva.mx/empresas/emisoras_inscritas/emisoras_inscritas?emisora_id=1803&amp;tipoInformacion=null&amp;tipoDocumento=null&amp;</v>
      </c>
      <c r="O1282" t="str">
        <f t="shared" ref="O1282:O1345" si="167">N1282 &amp; "fechaInicio=" &amp; K1282 &amp; "-" &amp; L1282 &amp; "-" &amp; M1282 &amp; "&amp;fechaFin=" &amp; K1282 &amp; "-" &amp; L1282 &amp; "-" &amp; M1282 &amp; "&amp;periodo=null&amp;ejercicio=null&amp;tipo=null&amp;subTab=2&amp;biva=null&amp;canceladas=false&amp;page=1"</f>
        <v>https://www.biva.mx/empresas/emisoras_inscritas/emisoras_inscritas?emisora_id=1803&amp;tipoInformacion=null&amp;tipoDocumento=null&amp;fechaInicio=2024-10-28&amp;fechaFin=2024-10-28&amp;periodo=null&amp;ejercicio=null&amp;tipo=null&amp;subTab=2&amp;biva=null&amp;canceladas=false&amp;page=1</v>
      </c>
    </row>
    <row r="1283" spans="1:15" x14ac:dyDescent="0.25">
      <c r="A1283">
        <v>24680</v>
      </c>
      <c r="B1283" t="s">
        <v>3934</v>
      </c>
      <c r="C1283" t="s">
        <v>7</v>
      </c>
      <c r="D1283" s="1">
        <v>45593</v>
      </c>
      <c r="E1283" t="s">
        <v>4006</v>
      </c>
      <c r="F1283" t="s">
        <v>4005</v>
      </c>
      <c r="H1283">
        <f t="shared" si="161"/>
        <v>124</v>
      </c>
      <c r="I1283" t="str">
        <f t="shared" si="162"/>
        <v>https://www.biva.mx/empresas/emisoras_inscritas/emisoras_inscritas?emisora_id=1803&amp;tipoInformacion=null&amp;tipoDocumento=null&amp;</v>
      </c>
      <c r="J1283" s="1">
        <f t="shared" ref="J1283:J1346" si="168">(D1283)-Q1283</f>
        <v>45593</v>
      </c>
      <c r="K1283">
        <f t="shared" si="163"/>
        <v>2024</v>
      </c>
      <c r="L1283" s="5">
        <f t="shared" si="164"/>
        <v>10</v>
      </c>
      <c r="M1283" s="5">
        <f t="shared" si="165"/>
        <v>28</v>
      </c>
      <c r="N1283" t="str">
        <f t="shared" si="166"/>
        <v>https://www.biva.mx/empresas/emisoras_inscritas/emisoras_inscritas?emisora_id=1803&amp;tipoInformacion=null&amp;tipoDocumento=null&amp;</v>
      </c>
      <c r="O1283" t="str">
        <f t="shared" si="167"/>
        <v>https://www.biva.mx/empresas/emisoras_inscritas/emisoras_inscritas?emisora_id=1803&amp;tipoInformacion=null&amp;tipoDocumento=null&amp;fechaInicio=2024-10-28&amp;fechaFin=2024-10-28&amp;periodo=null&amp;ejercicio=null&amp;tipo=null&amp;subTab=2&amp;biva=null&amp;canceladas=false&amp;page=1</v>
      </c>
    </row>
    <row r="1284" spans="1:15" x14ac:dyDescent="0.25">
      <c r="A1284">
        <v>24681</v>
      </c>
      <c r="B1284" t="s">
        <v>3934</v>
      </c>
      <c r="C1284" t="s">
        <v>7</v>
      </c>
      <c r="D1284" s="1">
        <v>45593</v>
      </c>
      <c r="E1284" t="s">
        <v>126</v>
      </c>
      <c r="F1284" t="s">
        <v>4005</v>
      </c>
      <c r="H1284">
        <f t="shared" si="161"/>
        <v>124</v>
      </c>
      <c r="I1284" t="str">
        <f t="shared" si="162"/>
        <v>https://www.biva.mx/empresas/emisoras_inscritas/emisoras_inscritas?emisora_id=1803&amp;tipoInformacion=null&amp;tipoDocumento=null&amp;</v>
      </c>
      <c r="J1284" s="1">
        <f t="shared" si="168"/>
        <v>45593</v>
      </c>
      <c r="K1284">
        <f t="shared" si="163"/>
        <v>2024</v>
      </c>
      <c r="L1284" s="5">
        <f t="shared" si="164"/>
        <v>10</v>
      </c>
      <c r="M1284" s="5">
        <f t="shared" si="165"/>
        <v>28</v>
      </c>
      <c r="N1284" t="str">
        <f t="shared" si="166"/>
        <v>https://www.biva.mx/empresas/emisoras_inscritas/emisoras_inscritas?emisora_id=1803&amp;tipoInformacion=null&amp;tipoDocumento=null&amp;</v>
      </c>
      <c r="O1284" t="str">
        <f t="shared" si="167"/>
        <v>https://www.biva.mx/empresas/emisoras_inscritas/emisoras_inscritas?emisora_id=1803&amp;tipoInformacion=null&amp;tipoDocumento=null&amp;fechaInicio=2024-10-28&amp;fechaFin=2024-10-28&amp;periodo=null&amp;ejercicio=null&amp;tipo=null&amp;subTab=2&amp;biva=null&amp;canceladas=false&amp;page=1</v>
      </c>
    </row>
    <row r="1285" spans="1:15" x14ac:dyDescent="0.25">
      <c r="A1285">
        <v>24682</v>
      </c>
      <c r="B1285" t="s">
        <v>4153</v>
      </c>
      <c r="C1285" t="s">
        <v>7</v>
      </c>
      <c r="D1285" s="1">
        <v>45593</v>
      </c>
      <c r="E1285" t="s">
        <v>4193</v>
      </c>
      <c r="F1285" t="s">
        <v>4194</v>
      </c>
      <c r="H1285">
        <f t="shared" si="161"/>
        <v>124</v>
      </c>
      <c r="I1285" t="str">
        <f t="shared" si="162"/>
        <v>https://www.biva.mx/empresas/emisoras_inscritas/emisoras_inscritas?emisora_id=3736&amp;tipoInformacion=null&amp;tipoDocumento=null&amp;</v>
      </c>
      <c r="J1285" s="1">
        <f t="shared" si="168"/>
        <v>45593</v>
      </c>
      <c r="K1285">
        <f t="shared" si="163"/>
        <v>2024</v>
      </c>
      <c r="L1285" s="5">
        <f t="shared" si="164"/>
        <v>10</v>
      </c>
      <c r="M1285" s="5">
        <f t="shared" si="165"/>
        <v>28</v>
      </c>
      <c r="N1285" t="str">
        <f t="shared" si="166"/>
        <v>https://www.biva.mx/empresas/emisoras_inscritas/emisoras_inscritas?emisora_id=3736&amp;tipoInformacion=null&amp;tipoDocumento=null&amp;</v>
      </c>
      <c r="O1285" t="str">
        <f t="shared" si="167"/>
        <v>https://www.biva.mx/empresas/emisoras_inscritas/emisoras_inscritas?emisora_id=3736&amp;tipoInformacion=null&amp;tipoDocumento=null&amp;fechaInicio=2024-10-28&amp;fechaFin=2024-10-28&amp;periodo=null&amp;ejercicio=null&amp;tipo=null&amp;subTab=2&amp;biva=null&amp;canceladas=false&amp;page=1</v>
      </c>
    </row>
    <row r="1286" spans="1:15" x14ac:dyDescent="0.25">
      <c r="A1286">
        <v>24683</v>
      </c>
      <c r="B1286" t="s">
        <v>4820</v>
      </c>
      <c r="C1286" t="s">
        <v>7</v>
      </c>
      <c r="D1286" s="1">
        <v>45593</v>
      </c>
      <c r="E1286" t="s">
        <v>126</v>
      </c>
      <c r="F1286" t="s">
        <v>4831</v>
      </c>
      <c r="H1286">
        <f t="shared" si="161"/>
        <v>125</v>
      </c>
      <c r="I1286" t="str">
        <f t="shared" si="162"/>
        <v>https://www.biva.mx/empresas/emisoras_inscritas/emisoras_inscritas?emisora_id=23414&amp;tipoInformacion=null&amp;tipoDocumento=null&amp;</v>
      </c>
      <c r="J1286" s="1">
        <f t="shared" si="168"/>
        <v>45593</v>
      </c>
      <c r="K1286">
        <f t="shared" si="163"/>
        <v>2024</v>
      </c>
      <c r="L1286" s="5">
        <f t="shared" si="164"/>
        <v>10</v>
      </c>
      <c r="M1286" s="5">
        <f t="shared" si="165"/>
        <v>28</v>
      </c>
      <c r="N1286" t="str">
        <f t="shared" si="166"/>
        <v>https://www.biva.mx/empresas/emisoras_inscritas/emisoras_inscritas?emisora_id=23414&amp;tipoInformacion=null&amp;tipoDocumento=null&amp;</v>
      </c>
      <c r="O1286" t="str">
        <f t="shared" si="167"/>
        <v>https://www.biva.mx/empresas/emisoras_inscritas/emisoras_inscritas?emisora_id=23414&amp;tipoInformacion=null&amp;tipoDocumento=null&amp;fechaInicio=2024-10-28&amp;fechaFin=2024-10-28&amp;periodo=null&amp;ejercicio=null&amp;tipo=null&amp;subTab=2&amp;biva=null&amp;canceladas=false&amp;page=1</v>
      </c>
    </row>
    <row r="1287" spans="1:15" x14ac:dyDescent="0.25">
      <c r="A1287">
        <v>24684</v>
      </c>
      <c r="B1287" t="s">
        <v>4848</v>
      </c>
      <c r="C1287" t="s">
        <v>7</v>
      </c>
      <c r="D1287" s="1">
        <v>45593</v>
      </c>
      <c r="E1287" t="s">
        <v>4890</v>
      </c>
      <c r="F1287" t="s">
        <v>4891</v>
      </c>
      <c r="H1287">
        <f t="shared" si="161"/>
        <v>124</v>
      </c>
      <c r="I1287" t="str">
        <f t="shared" si="162"/>
        <v>https://www.biva.mx/empresas/emisoras_inscritas/emisoras_inscritas?emisora_id=8205&amp;tipoInformacion=null&amp;tipoDocumento=null&amp;</v>
      </c>
      <c r="J1287" s="1">
        <f t="shared" si="168"/>
        <v>45593</v>
      </c>
      <c r="K1287">
        <f t="shared" si="163"/>
        <v>2024</v>
      </c>
      <c r="L1287" s="5">
        <f t="shared" si="164"/>
        <v>10</v>
      </c>
      <c r="M1287" s="5">
        <f t="shared" si="165"/>
        <v>28</v>
      </c>
      <c r="N1287" t="str">
        <f t="shared" si="166"/>
        <v>https://www.biva.mx/empresas/emisoras_inscritas/emisoras_inscritas?emisora_id=8205&amp;tipoInformacion=null&amp;tipoDocumento=null&amp;</v>
      </c>
      <c r="O1287" t="str">
        <f t="shared" si="167"/>
        <v>https://www.biva.mx/empresas/emisoras_inscritas/emisoras_inscritas?emisora_id=8205&amp;tipoInformacion=null&amp;tipoDocumento=null&amp;fechaInicio=2024-10-28&amp;fechaFin=2024-10-28&amp;periodo=null&amp;ejercicio=null&amp;tipo=null&amp;subTab=2&amp;biva=null&amp;canceladas=false&amp;page=1</v>
      </c>
    </row>
    <row r="1288" spans="1:15" x14ac:dyDescent="0.25">
      <c r="A1288">
        <v>24685</v>
      </c>
      <c r="B1288" t="s">
        <v>5116</v>
      </c>
      <c r="C1288" t="s">
        <v>7</v>
      </c>
      <c r="D1288" s="1">
        <v>45593</v>
      </c>
      <c r="E1288" t="s">
        <v>8</v>
      </c>
      <c r="F1288" t="s">
        <v>5214</v>
      </c>
      <c r="H1288">
        <f t="shared" si="161"/>
        <v>124</v>
      </c>
      <c r="I1288" t="str">
        <f t="shared" si="162"/>
        <v>https://www.biva.mx/empresas/emisoras_inscritas/emisoras_inscritas?emisora_id=2745&amp;tipoInformacion=null&amp;tipoDocumento=null&amp;</v>
      </c>
      <c r="J1288" s="1">
        <f t="shared" si="168"/>
        <v>45593</v>
      </c>
      <c r="K1288">
        <f t="shared" si="163"/>
        <v>2024</v>
      </c>
      <c r="L1288" s="5">
        <f t="shared" si="164"/>
        <v>10</v>
      </c>
      <c r="M1288" s="5">
        <f t="shared" si="165"/>
        <v>28</v>
      </c>
      <c r="N1288" t="str">
        <f t="shared" si="166"/>
        <v>https://www.biva.mx/empresas/emisoras_inscritas/emisoras_inscritas?emisora_id=2745&amp;tipoInformacion=null&amp;tipoDocumento=null&amp;</v>
      </c>
      <c r="O1288" t="str">
        <f t="shared" si="167"/>
        <v>https://www.biva.mx/empresas/emisoras_inscritas/emisoras_inscritas?emisora_id=2745&amp;tipoInformacion=null&amp;tipoDocumento=null&amp;fechaInicio=2024-10-28&amp;fechaFin=2024-10-28&amp;periodo=null&amp;ejercicio=null&amp;tipo=null&amp;subTab=2&amp;biva=null&amp;canceladas=false&amp;page=1</v>
      </c>
    </row>
    <row r="1289" spans="1:15" x14ac:dyDescent="0.25">
      <c r="A1289">
        <v>24686</v>
      </c>
      <c r="B1289" t="s">
        <v>5317</v>
      </c>
      <c r="C1289" t="s">
        <v>7</v>
      </c>
      <c r="D1289" s="1">
        <v>45593</v>
      </c>
      <c r="E1289" t="s">
        <v>5486</v>
      </c>
      <c r="F1289" t="s">
        <v>5487</v>
      </c>
      <c r="H1289">
        <f t="shared" si="161"/>
        <v>124</v>
      </c>
      <c r="I1289" t="str">
        <f t="shared" si="162"/>
        <v>https://www.biva.mx/empresas/emisoras_inscritas/emisoras_inscritas?emisora_id=2138&amp;tipoInformacion=null&amp;tipoDocumento=null&amp;</v>
      </c>
      <c r="J1289" s="1">
        <f t="shared" si="168"/>
        <v>45593</v>
      </c>
      <c r="K1289">
        <f t="shared" si="163"/>
        <v>2024</v>
      </c>
      <c r="L1289" s="5">
        <f t="shared" si="164"/>
        <v>10</v>
      </c>
      <c r="M1289" s="5">
        <f t="shared" si="165"/>
        <v>28</v>
      </c>
      <c r="N1289" t="str">
        <f t="shared" si="166"/>
        <v>https://www.biva.mx/empresas/emisoras_inscritas/emisoras_inscritas?emisora_id=2138&amp;tipoInformacion=null&amp;tipoDocumento=null&amp;</v>
      </c>
      <c r="O1289" t="str">
        <f t="shared" si="167"/>
        <v>https://www.biva.mx/empresas/emisoras_inscritas/emisoras_inscritas?emisora_id=2138&amp;tipoInformacion=null&amp;tipoDocumento=null&amp;fechaInicio=2024-10-28&amp;fechaFin=2024-10-28&amp;periodo=null&amp;ejercicio=null&amp;tipo=null&amp;subTab=2&amp;biva=null&amp;canceladas=false&amp;page=1</v>
      </c>
    </row>
    <row r="1290" spans="1:15" x14ac:dyDescent="0.25">
      <c r="A1290">
        <v>24687</v>
      </c>
      <c r="B1290" t="s">
        <v>8773</v>
      </c>
      <c r="C1290" t="s">
        <v>7</v>
      </c>
      <c r="D1290" s="1">
        <v>45593</v>
      </c>
      <c r="E1290" t="s">
        <v>8778</v>
      </c>
      <c r="F1290" t="s">
        <v>8779</v>
      </c>
      <c r="H1290">
        <f t="shared" si="161"/>
        <v>125</v>
      </c>
      <c r="I1290" t="str">
        <f t="shared" si="162"/>
        <v>https://www.biva.mx/empresas/emisoras_inscritas/emisoras_inscritas?emisora_id=23149&amp;tipoInformacion=null&amp;tipoDocumento=null&amp;</v>
      </c>
      <c r="J1290" s="1">
        <f t="shared" si="168"/>
        <v>45593</v>
      </c>
      <c r="K1290">
        <f t="shared" si="163"/>
        <v>2024</v>
      </c>
      <c r="L1290" s="5">
        <f t="shared" si="164"/>
        <v>10</v>
      </c>
      <c r="M1290" s="5">
        <f t="shared" si="165"/>
        <v>28</v>
      </c>
      <c r="N1290" t="str">
        <f t="shared" si="166"/>
        <v>https://www.biva.mx/empresas/emisoras_inscritas/emisoras_inscritas?emisora_id=23149&amp;tipoInformacion=null&amp;tipoDocumento=null&amp;</v>
      </c>
      <c r="O1290" t="str">
        <f t="shared" si="167"/>
        <v>https://www.biva.mx/empresas/emisoras_inscritas/emisoras_inscritas?emisora_id=23149&amp;tipoInformacion=null&amp;tipoDocumento=null&amp;fechaInicio=2024-10-28&amp;fechaFin=2024-10-28&amp;periodo=null&amp;ejercicio=null&amp;tipo=null&amp;subTab=2&amp;biva=null&amp;canceladas=false&amp;page=1</v>
      </c>
    </row>
    <row r="1291" spans="1:15" x14ac:dyDescent="0.25">
      <c r="A1291">
        <v>24688</v>
      </c>
      <c r="B1291" t="s">
        <v>8773</v>
      </c>
      <c r="C1291" t="s">
        <v>7</v>
      </c>
      <c r="D1291" s="1">
        <v>45593</v>
      </c>
      <c r="E1291" t="s">
        <v>8778</v>
      </c>
      <c r="F1291" t="s">
        <v>8779</v>
      </c>
      <c r="H1291">
        <f t="shared" si="161"/>
        <v>125</v>
      </c>
      <c r="I1291" t="str">
        <f t="shared" si="162"/>
        <v>https://www.biva.mx/empresas/emisoras_inscritas/emisoras_inscritas?emisora_id=23149&amp;tipoInformacion=null&amp;tipoDocumento=null&amp;</v>
      </c>
      <c r="J1291" s="1">
        <f t="shared" si="168"/>
        <v>45593</v>
      </c>
      <c r="K1291">
        <f t="shared" si="163"/>
        <v>2024</v>
      </c>
      <c r="L1291" s="5">
        <f t="shared" si="164"/>
        <v>10</v>
      </c>
      <c r="M1291" s="5">
        <f t="shared" si="165"/>
        <v>28</v>
      </c>
      <c r="N1291" t="str">
        <f t="shared" si="166"/>
        <v>https://www.biva.mx/empresas/emisoras_inscritas/emisoras_inscritas?emisora_id=23149&amp;tipoInformacion=null&amp;tipoDocumento=null&amp;</v>
      </c>
      <c r="O1291" t="str">
        <f t="shared" si="167"/>
        <v>https://www.biva.mx/empresas/emisoras_inscritas/emisoras_inscritas?emisora_id=23149&amp;tipoInformacion=null&amp;tipoDocumento=null&amp;fechaInicio=2024-10-28&amp;fechaFin=2024-10-28&amp;periodo=null&amp;ejercicio=null&amp;tipo=null&amp;subTab=2&amp;biva=null&amp;canceladas=false&amp;page=1</v>
      </c>
    </row>
    <row r="1292" spans="1:15" x14ac:dyDescent="0.25">
      <c r="A1292">
        <v>24689</v>
      </c>
      <c r="B1292" t="s">
        <v>9001</v>
      </c>
      <c r="C1292" t="s">
        <v>7</v>
      </c>
      <c r="D1292" s="1">
        <v>45593</v>
      </c>
      <c r="E1292" t="s">
        <v>9127</v>
      </c>
      <c r="F1292" t="s">
        <v>9129</v>
      </c>
      <c r="H1292">
        <f t="shared" si="161"/>
        <v>124</v>
      </c>
      <c r="I1292" t="str">
        <f t="shared" si="162"/>
        <v>https://www.biva.mx/empresas/emisoras_inscritas/emisoras_inscritas?emisora_id=1649&amp;tipoInformacion=null&amp;tipoDocumento=null&amp;</v>
      </c>
      <c r="J1292" s="1">
        <f t="shared" si="168"/>
        <v>45593</v>
      </c>
      <c r="K1292">
        <f t="shared" si="163"/>
        <v>2024</v>
      </c>
      <c r="L1292" s="5">
        <f t="shared" si="164"/>
        <v>10</v>
      </c>
      <c r="M1292" s="5">
        <f t="shared" si="165"/>
        <v>28</v>
      </c>
      <c r="N1292" t="str">
        <f t="shared" si="166"/>
        <v>https://www.biva.mx/empresas/emisoras_inscritas/emisoras_inscritas?emisora_id=1649&amp;tipoInformacion=null&amp;tipoDocumento=null&amp;</v>
      </c>
      <c r="O1292" t="str">
        <f t="shared" si="167"/>
        <v>https://www.biva.mx/empresas/emisoras_inscritas/emisoras_inscritas?emisora_id=1649&amp;tipoInformacion=null&amp;tipoDocumento=null&amp;fechaInicio=2024-10-28&amp;fechaFin=2024-10-28&amp;periodo=null&amp;ejercicio=null&amp;tipo=null&amp;subTab=2&amp;biva=null&amp;canceladas=false&amp;page=1</v>
      </c>
    </row>
    <row r="1293" spans="1:15" x14ac:dyDescent="0.25">
      <c r="A1293">
        <v>24690</v>
      </c>
      <c r="B1293" t="s">
        <v>9401</v>
      </c>
      <c r="C1293" t="s">
        <v>7</v>
      </c>
      <c r="D1293" s="1">
        <v>45593</v>
      </c>
      <c r="E1293" t="s">
        <v>9545</v>
      </c>
      <c r="F1293" t="s">
        <v>9546</v>
      </c>
      <c r="H1293">
        <f t="shared" si="161"/>
        <v>124</v>
      </c>
      <c r="I1293" t="str">
        <f t="shared" si="162"/>
        <v>https://www.biva.mx/empresas/emisoras_inscritas/emisoras_inscritas?emisora_id=1654&amp;tipoInformacion=null&amp;tipoDocumento=null&amp;</v>
      </c>
      <c r="J1293" s="1">
        <f t="shared" si="168"/>
        <v>45593</v>
      </c>
      <c r="K1293">
        <f t="shared" si="163"/>
        <v>2024</v>
      </c>
      <c r="L1293" s="5">
        <f t="shared" si="164"/>
        <v>10</v>
      </c>
      <c r="M1293" s="5">
        <f t="shared" si="165"/>
        <v>28</v>
      </c>
      <c r="N1293" t="str">
        <f t="shared" si="166"/>
        <v>https://www.biva.mx/empresas/emisoras_inscritas/emisoras_inscritas?emisora_id=1654&amp;tipoInformacion=null&amp;tipoDocumento=null&amp;</v>
      </c>
      <c r="O1293" t="str">
        <f t="shared" si="167"/>
        <v>https://www.biva.mx/empresas/emisoras_inscritas/emisoras_inscritas?emisora_id=1654&amp;tipoInformacion=null&amp;tipoDocumento=null&amp;fechaInicio=2024-10-28&amp;fechaFin=2024-10-28&amp;periodo=null&amp;ejercicio=null&amp;tipo=null&amp;subTab=2&amp;biva=null&amp;canceladas=false&amp;page=1</v>
      </c>
    </row>
    <row r="1294" spans="1:15" x14ac:dyDescent="0.25">
      <c r="A1294">
        <v>24691</v>
      </c>
      <c r="B1294" t="s">
        <v>9401</v>
      </c>
      <c r="C1294" t="s">
        <v>7</v>
      </c>
      <c r="D1294" s="1">
        <v>45593</v>
      </c>
      <c r="E1294" t="s">
        <v>9547</v>
      </c>
      <c r="F1294" t="s">
        <v>9546</v>
      </c>
      <c r="H1294">
        <f t="shared" si="161"/>
        <v>124</v>
      </c>
      <c r="I1294" t="str">
        <f t="shared" si="162"/>
        <v>https://www.biva.mx/empresas/emisoras_inscritas/emisoras_inscritas?emisora_id=1654&amp;tipoInformacion=null&amp;tipoDocumento=null&amp;</v>
      </c>
      <c r="J1294" s="1">
        <f t="shared" si="168"/>
        <v>45593</v>
      </c>
      <c r="K1294">
        <f t="shared" si="163"/>
        <v>2024</v>
      </c>
      <c r="L1294" s="5">
        <f t="shared" si="164"/>
        <v>10</v>
      </c>
      <c r="M1294" s="5">
        <f t="shared" si="165"/>
        <v>28</v>
      </c>
      <c r="N1294" t="str">
        <f t="shared" si="166"/>
        <v>https://www.biva.mx/empresas/emisoras_inscritas/emisoras_inscritas?emisora_id=1654&amp;tipoInformacion=null&amp;tipoDocumento=null&amp;</v>
      </c>
      <c r="O1294" t="str">
        <f t="shared" si="167"/>
        <v>https://www.biva.mx/empresas/emisoras_inscritas/emisoras_inscritas?emisora_id=1654&amp;tipoInformacion=null&amp;tipoDocumento=null&amp;fechaInicio=2024-10-28&amp;fechaFin=2024-10-28&amp;periodo=null&amp;ejercicio=null&amp;tipo=null&amp;subTab=2&amp;biva=null&amp;canceladas=false&amp;page=1</v>
      </c>
    </row>
    <row r="1295" spans="1:15" x14ac:dyDescent="0.25">
      <c r="A1295">
        <v>24692</v>
      </c>
      <c r="B1295" t="s">
        <v>9401</v>
      </c>
      <c r="C1295" t="s">
        <v>7</v>
      </c>
      <c r="D1295" s="1">
        <v>45593</v>
      </c>
      <c r="E1295" t="s">
        <v>126</v>
      </c>
      <c r="F1295" t="s">
        <v>9546</v>
      </c>
      <c r="H1295">
        <f t="shared" si="161"/>
        <v>124</v>
      </c>
      <c r="I1295" t="str">
        <f t="shared" si="162"/>
        <v>https://www.biva.mx/empresas/emisoras_inscritas/emisoras_inscritas?emisora_id=1654&amp;tipoInformacion=null&amp;tipoDocumento=null&amp;</v>
      </c>
      <c r="J1295" s="1">
        <f t="shared" si="168"/>
        <v>45593</v>
      </c>
      <c r="K1295">
        <f t="shared" si="163"/>
        <v>2024</v>
      </c>
      <c r="L1295" s="5">
        <f t="shared" si="164"/>
        <v>10</v>
      </c>
      <c r="M1295" s="5">
        <f t="shared" si="165"/>
        <v>28</v>
      </c>
      <c r="N1295" t="str">
        <f t="shared" si="166"/>
        <v>https://www.biva.mx/empresas/emisoras_inscritas/emisoras_inscritas?emisora_id=1654&amp;tipoInformacion=null&amp;tipoDocumento=null&amp;</v>
      </c>
      <c r="O1295" t="str">
        <f t="shared" si="167"/>
        <v>https://www.biva.mx/empresas/emisoras_inscritas/emisoras_inscritas?emisora_id=1654&amp;tipoInformacion=null&amp;tipoDocumento=null&amp;fechaInicio=2024-10-28&amp;fechaFin=2024-10-28&amp;periodo=null&amp;ejercicio=null&amp;tipo=null&amp;subTab=2&amp;biva=null&amp;canceladas=false&amp;page=1</v>
      </c>
    </row>
    <row r="1296" spans="1:15" x14ac:dyDescent="0.25">
      <c r="A1296">
        <v>24693</v>
      </c>
      <c r="B1296" t="s">
        <v>9401</v>
      </c>
      <c r="C1296" t="s">
        <v>7</v>
      </c>
      <c r="D1296" s="1">
        <v>45593</v>
      </c>
      <c r="E1296" t="s">
        <v>127</v>
      </c>
      <c r="F1296" t="s">
        <v>9546</v>
      </c>
      <c r="H1296">
        <f t="shared" si="161"/>
        <v>124</v>
      </c>
      <c r="I1296" t="str">
        <f t="shared" si="162"/>
        <v>https://www.biva.mx/empresas/emisoras_inscritas/emisoras_inscritas?emisora_id=1654&amp;tipoInformacion=null&amp;tipoDocumento=null&amp;</v>
      </c>
      <c r="J1296" s="1">
        <f t="shared" si="168"/>
        <v>45593</v>
      </c>
      <c r="K1296">
        <f t="shared" si="163"/>
        <v>2024</v>
      </c>
      <c r="L1296" s="5">
        <f t="shared" si="164"/>
        <v>10</v>
      </c>
      <c r="M1296" s="5">
        <f t="shared" si="165"/>
        <v>28</v>
      </c>
      <c r="N1296" t="str">
        <f t="shared" si="166"/>
        <v>https://www.biva.mx/empresas/emisoras_inscritas/emisoras_inscritas?emisora_id=1654&amp;tipoInformacion=null&amp;tipoDocumento=null&amp;</v>
      </c>
      <c r="O1296" t="str">
        <f t="shared" si="167"/>
        <v>https://www.biva.mx/empresas/emisoras_inscritas/emisoras_inscritas?emisora_id=1654&amp;tipoInformacion=null&amp;tipoDocumento=null&amp;fechaInicio=2024-10-28&amp;fechaFin=2024-10-28&amp;periodo=null&amp;ejercicio=null&amp;tipo=null&amp;subTab=2&amp;biva=null&amp;canceladas=false&amp;page=1</v>
      </c>
    </row>
    <row r="1297" spans="1:15" x14ac:dyDescent="0.25">
      <c r="A1297">
        <v>24694</v>
      </c>
      <c r="B1297" t="s">
        <v>9637</v>
      </c>
      <c r="C1297" t="s">
        <v>7</v>
      </c>
      <c r="D1297" s="1">
        <v>45593</v>
      </c>
      <c r="E1297" t="s">
        <v>9805</v>
      </c>
      <c r="F1297" t="s">
        <v>9806</v>
      </c>
      <c r="H1297">
        <f t="shared" si="161"/>
        <v>124</v>
      </c>
      <c r="I1297" t="str">
        <f t="shared" si="162"/>
        <v>https://www.biva.mx/empresas/emisoras_inscritas/emisoras_inscritas?emisora_id=1825&amp;tipoInformacion=null&amp;tipoDocumento=null&amp;</v>
      </c>
      <c r="J1297" s="1">
        <f t="shared" si="168"/>
        <v>45593</v>
      </c>
      <c r="K1297">
        <f t="shared" si="163"/>
        <v>2024</v>
      </c>
      <c r="L1297" s="5">
        <f t="shared" si="164"/>
        <v>10</v>
      </c>
      <c r="M1297" s="5">
        <f t="shared" si="165"/>
        <v>28</v>
      </c>
      <c r="N1297" t="str">
        <f t="shared" si="166"/>
        <v>https://www.biva.mx/empresas/emisoras_inscritas/emisoras_inscritas?emisora_id=1825&amp;tipoInformacion=null&amp;tipoDocumento=null&amp;</v>
      </c>
      <c r="O1297" t="str">
        <f t="shared" si="167"/>
        <v>https://www.biva.mx/empresas/emisoras_inscritas/emisoras_inscritas?emisora_id=1825&amp;tipoInformacion=null&amp;tipoDocumento=null&amp;fechaInicio=2024-10-28&amp;fechaFin=2024-10-28&amp;periodo=null&amp;ejercicio=null&amp;tipo=null&amp;subTab=2&amp;biva=null&amp;canceladas=false&amp;page=1</v>
      </c>
    </row>
    <row r="1298" spans="1:15" x14ac:dyDescent="0.25">
      <c r="A1298">
        <v>24695</v>
      </c>
      <c r="B1298" t="s">
        <v>235</v>
      </c>
      <c r="C1298" t="s">
        <v>7</v>
      </c>
      <c r="D1298" s="1">
        <v>45590</v>
      </c>
      <c r="E1298" t="s">
        <v>313</v>
      </c>
      <c r="F1298" t="s">
        <v>10342</v>
      </c>
      <c r="H1298">
        <f t="shared" si="161"/>
        <v>124</v>
      </c>
      <c r="I1298" t="str">
        <f t="shared" si="162"/>
        <v>https://www.biva.mx/empresas/emisoras_inscritas/emisoras_inscritas?emisora_id=5062&amp;tipoInformacion=null&amp;tipoDocumento=null&amp;</v>
      </c>
      <c r="J1298" s="1">
        <f t="shared" si="168"/>
        <v>45590</v>
      </c>
      <c r="K1298">
        <f t="shared" si="163"/>
        <v>2024</v>
      </c>
      <c r="L1298" s="5">
        <f t="shared" si="164"/>
        <v>10</v>
      </c>
      <c r="M1298" s="5">
        <f t="shared" si="165"/>
        <v>25</v>
      </c>
      <c r="N1298" t="str">
        <f t="shared" si="166"/>
        <v>https://www.biva.mx/empresas/emisoras_inscritas/emisoras_inscritas?emisora_id=5062&amp;tipoInformacion=null&amp;tipoDocumento=null&amp;</v>
      </c>
      <c r="O1298" t="str">
        <f t="shared" si="167"/>
        <v>https://www.biva.mx/empresas/emisoras_inscritas/emisoras_inscritas?emisora_id=5062&amp;tipoInformacion=null&amp;tipoDocumento=null&amp;fechaInicio=2024-10-25&amp;fechaFin=2024-10-25&amp;periodo=null&amp;ejercicio=null&amp;tipo=null&amp;subTab=2&amp;biva=null&amp;canceladas=false&amp;page=1</v>
      </c>
    </row>
    <row r="1299" spans="1:15" x14ac:dyDescent="0.25">
      <c r="A1299">
        <v>24696</v>
      </c>
      <c r="B1299" t="s">
        <v>235</v>
      </c>
      <c r="C1299" t="s">
        <v>7</v>
      </c>
      <c r="D1299" s="1">
        <v>45590</v>
      </c>
      <c r="E1299" t="s">
        <v>314</v>
      </c>
      <c r="F1299" t="s">
        <v>10342</v>
      </c>
      <c r="H1299">
        <f t="shared" si="161"/>
        <v>124</v>
      </c>
      <c r="I1299" t="str">
        <f t="shared" si="162"/>
        <v>https://www.biva.mx/empresas/emisoras_inscritas/emisoras_inscritas?emisora_id=5062&amp;tipoInformacion=null&amp;tipoDocumento=null&amp;</v>
      </c>
      <c r="J1299" s="1">
        <f t="shared" si="168"/>
        <v>45590</v>
      </c>
      <c r="K1299">
        <f t="shared" si="163"/>
        <v>2024</v>
      </c>
      <c r="L1299" s="5">
        <f t="shared" si="164"/>
        <v>10</v>
      </c>
      <c r="M1299" s="5">
        <f t="shared" si="165"/>
        <v>25</v>
      </c>
      <c r="N1299" t="str">
        <f t="shared" si="166"/>
        <v>https://www.biva.mx/empresas/emisoras_inscritas/emisoras_inscritas?emisora_id=5062&amp;tipoInformacion=null&amp;tipoDocumento=null&amp;</v>
      </c>
      <c r="O1299" t="str">
        <f t="shared" si="167"/>
        <v>https://www.biva.mx/empresas/emisoras_inscritas/emisoras_inscritas?emisora_id=5062&amp;tipoInformacion=null&amp;tipoDocumento=null&amp;fechaInicio=2024-10-25&amp;fechaFin=2024-10-25&amp;periodo=null&amp;ejercicio=null&amp;tipo=null&amp;subTab=2&amp;biva=null&amp;canceladas=false&amp;page=1</v>
      </c>
    </row>
    <row r="1300" spans="1:15" x14ac:dyDescent="0.25">
      <c r="A1300">
        <v>24697</v>
      </c>
      <c r="B1300" t="s">
        <v>604</v>
      </c>
      <c r="C1300" t="s">
        <v>7</v>
      </c>
      <c r="D1300" s="1">
        <v>45590</v>
      </c>
      <c r="E1300" t="s">
        <v>655</v>
      </c>
      <c r="F1300" t="s">
        <v>656</v>
      </c>
      <c r="H1300">
        <f t="shared" si="161"/>
        <v>124</v>
      </c>
      <c r="I1300" t="str">
        <f t="shared" si="162"/>
        <v>https://www.biva.mx/empresas/emisoras_inscritas/emisoras_inscritas?emisora_id=2741&amp;tipoInformacion=null&amp;tipoDocumento=null&amp;</v>
      </c>
      <c r="J1300" s="1">
        <f t="shared" si="168"/>
        <v>45590</v>
      </c>
      <c r="K1300">
        <f t="shared" si="163"/>
        <v>2024</v>
      </c>
      <c r="L1300" s="5">
        <f t="shared" si="164"/>
        <v>10</v>
      </c>
      <c r="M1300" s="5">
        <f t="shared" si="165"/>
        <v>25</v>
      </c>
      <c r="N1300" t="str">
        <f t="shared" si="166"/>
        <v>https://www.biva.mx/empresas/emisoras_inscritas/emisoras_inscritas?emisora_id=2741&amp;tipoInformacion=null&amp;tipoDocumento=null&amp;</v>
      </c>
      <c r="O1300" t="str">
        <f t="shared" si="167"/>
        <v>https://www.biva.mx/empresas/emisoras_inscritas/emisoras_inscritas?emisora_id=2741&amp;tipoInformacion=null&amp;tipoDocumento=null&amp;fechaInicio=2024-10-25&amp;fechaFin=2024-10-25&amp;periodo=null&amp;ejercicio=null&amp;tipo=null&amp;subTab=2&amp;biva=null&amp;canceladas=false&amp;page=1</v>
      </c>
    </row>
    <row r="1301" spans="1:15" x14ac:dyDescent="0.25">
      <c r="A1301">
        <v>24698</v>
      </c>
      <c r="B1301" t="s">
        <v>604</v>
      </c>
      <c r="C1301" t="s">
        <v>7</v>
      </c>
      <c r="D1301" s="1">
        <v>45590</v>
      </c>
      <c r="E1301" t="s">
        <v>657</v>
      </c>
      <c r="F1301" t="s">
        <v>656</v>
      </c>
      <c r="H1301">
        <f t="shared" si="161"/>
        <v>124</v>
      </c>
      <c r="I1301" t="str">
        <f t="shared" si="162"/>
        <v>https://www.biva.mx/empresas/emisoras_inscritas/emisoras_inscritas?emisora_id=2741&amp;tipoInformacion=null&amp;tipoDocumento=null&amp;</v>
      </c>
      <c r="J1301" s="1">
        <f t="shared" si="168"/>
        <v>45590</v>
      </c>
      <c r="K1301">
        <f t="shared" si="163"/>
        <v>2024</v>
      </c>
      <c r="L1301" s="5">
        <f t="shared" si="164"/>
        <v>10</v>
      </c>
      <c r="M1301" s="5">
        <f t="shared" si="165"/>
        <v>25</v>
      </c>
      <c r="N1301" t="str">
        <f t="shared" si="166"/>
        <v>https://www.biva.mx/empresas/emisoras_inscritas/emisoras_inscritas?emisora_id=2741&amp;tipoInformacion=null&amp;tipoDocumento=null&amp;</v>
      </c>
      <c r="O1301" t="str">
        <f t="shared" si="167"/>
        <v>https://www.biva.mx/empresas/emisoras_inscritas/emisoras_inscritas?emisora_id=2741&amp;tipoInformacion=null&amp;tipoDocumento=null&amp;fechaInicio=2024-10-25&amp;fechaFin=2024-10-25&amp;periodo=null&amp;ejercicio=null&amp;tipo=null&amp;subTab=2&amp;biva=null&amp;canceladas=false&amp;page=1</v>
      </c>
    </row>
    <row r="1302" spans="1:15" x14ac:dyDescent="0.25">
      <c r="A1302">
        <v>24699</v>
      </c>
      <c r="B1302" t="s">
        <v>1555</v>
      </c>
      <c r="C1302" t="s">
        <v>7</v>
      </c>
      <c r="D1302" s="1">
        <v>45590</v>
      </c>
      <c r="E1302" t="s">
        <v>1556</v>
      </c>
      <c r="F1302" t="s">
        <v>1787</v>
      </c>
      <c r="H1302">
        <f t="shared" si="161"/>
        <v>124</v>
      </c>
      <c r="I1302" t="str">
        <f t="shared" si="162"/>
        <v>https://www.biva.mx/empresas/emisoras_inscritas/emisoras_inscritas?emisora_id=1907&amp;tipoInformacion=null&amp;tipoDocumento=null&amp;</v>
      </c>
      <c r="J1302" s="1">
        <f t="shared" si="168"/>
        <v>45590</v>
      </c>
      <c r="K1302">
        <f t="shared" si="163"/>
        <v>2024</v>
      </c>
      <c r="L1302" s="5">
        <f t="shared" si="164"/>
        <v>10</v>
      </c>
      <c r="M1302" s="5">
        <f t="shared" si="165"/>
        <v>25</v>
      </c>
      <c r="N1302" t="str">
        <f t="shared" si="166"/>
        <v>https://www.biva.mx/empresas/emisoras_inscritas/emisoras_inscritas?emisora_id=1907&amp;tipoInformacion=null&amp;tipoDocumento=null&amp;</v>
      </c>
      <c r="O1302" t="str">
        <f t="shared" si="167"/>
        <v>https://www.biva.mx/empresas/emisoras_inscritas/emisoras_inscritas?emisora_id=1907&amp;tipoInformacion=null&amp;tipoDocumento=null&amp;fechaInicio=2024-10-25&amp;fechaFin=2024-10-25&amp;periodo=null&amp;ejercicio=null&amp;tipo=null&amp;subTab=2&amp;biva=null&amp;canceladas=false&amp;page=1</v>
      </c>
    </row>
    <row r="1303" spans="1:15" x14ac:dyDescent="0.25">
      <c r="A1303">
        <v>24700</v>
      </c>
      <c r="B1303" t="s">
        <v>2817</v>
      </c>
      <c r="C1303" t="s">
        <v>7</v>
      </c>
      <c r="D1303" s="1">
        <v>45590</v>
      </c>
      <c r="E1303" t="s">
        <v>3185</v>
      </c>
      <c r="F1303" t="s">
        <v>3186</v>
      </c>
      <c r="H1303">
        <f t="shared" si="161"/>
        <v>124</v>
      </c>
      <c r="I1303" t="str">
        <f t="shared" si="162"/>
        <v>https://www.biva.mx/empresas/emisoras_inscritas/emisoras_inscritas?emisora_id=1647&amp;tipoInformacion=null&amp;tipoDocumento=null&amp;</v>
      </c>
      <c r="J1303" s="1">
        <f t="shared" si="168"/>
        <v>45590</v>
      </c>
      <c r="K1303">
        <f t="shared" si="163"/>
        <v>2024</v>
      </c>
      <c r="L1303" s="5">
        <f t="shared" si="164"/>
        <v>10</v>
      </c>
      <c r="M1303" s="5">
        <f t="shared" si="165"/>
        <v>25</v>
      </c>
      <c r="N1303" t="str">
        <f t="shared" si="166"/>
        <v>https://www.biva.mx/empresas/emisoras_inscritas/emisoras_inscritas?emisora_id=1647&amp;tipoInformacion=null&amp;tipoDocumento=null&amp;</v>
      </c>
      <c r="O1303" t="str">
        <f t="shared" si="167"/>
        <v>https://www.biva.mx/empresas/emisoras_inscritas/emisoras_inscritas?emisora_id=1647&amp;tipoInformacion=null&amp;tipoDocumento=null&amp;fechaInicio=2024-10-25&amp;fechaFin=2024-10-25&amp;periodo=null&amp;ejercicio=null&amp;tipo=null&amp;subTab=2&amp;biva=null&amp;canceladas=false&amp;page=1</v>
      </c>
    </row>
    <row r="1304" spans="1:15" x14ac:dyDescent="0.25">
      <c r="A1304">
        <v>24701</v>
      </c>
      <c r="B1304" t="s">
        <v>4902</v>
      </c>
      <c r="C1304" t="s">
        <v>7</v>
      </c>
      <c r="D1304" s="1">
        <v>45590</v>
      </c>
      <c r="E1304" t="s">
        <v>4960</v>
      </c>
      <c r="F1304" t="s">
        <v>4961</v>
      </c>
      <c r="H1304">
        <f t="shared" si="161"/>
        <v>124</v>
      </c>
      <c r="I1304" t="str">
        <f t="shared" si="162"/>
        <v>https://www.biva.mx/empresas/emisoras_inscritas/emisoras_inscritas?emisora_id=1681&amp;tipoInformacion=null&amp;tipoDocumento=null&amp;</v>
      </c>
      <c r="J1304" s="1">
        <f t="shared" si="168"/>
        <v>45590</v>
      </c>
      <c r="K1304">
        <f t="shared" si="163"/>
        <v>2024</v>
      </c>
      <c r="L1304" s="5">
        <f t="shared" si="164"/>
        <v>10</v>
      </c>
      <c r="M1304" s="5">
        <f t="shared" si="165"/>
        <v>25</v>
      </c>
      <c r="N1304" t="str">
        <f t="shared" si="166"/>
        <v>https://www.biva.mx/empresas/emisoras_inscritas/emisoras_inscritas?emisora_id=1681&amp;tipoInformacion=null&amp;tipoDocumento=null&amp;</v>
      </c>
      <c r="O1304" t="str">
        <f t="shared" si="167"/>
        <v>https://www.biva.mx/empresas/emisoras_inscritas/emisoras_inscritas?emisora_id=1681&amp;tipoInformacion=null&amp;tipoDocumento=null&amp;fechaInicio=2024-10-25&amp;fechaFin=2024-10-25&amp;periodo=null&amp;ejercicio=null&amp;tipo=null&amp;subTab=2&amp;biva=null&amp;canceladas=false&amp;page=1</v>
      </c>
    </row>
    <row r="1305" spans="1:15" x14ac:dyDescent="0.25">
      <c r="A1305">
        <v>24702</v>
      </c>
      <c r="B1305" t="s">
        <v>5689</v>
      </c>
      <c r="C1305" t="s">
        <v>7</v>
      </c>
      <c r="D1305" s="1">
        <v>45590</v>
      </c>
      <c r="E1305" t="s">
        <v>126</v>
      </c>
      <c r="F1305" t="s">
        <v>5839</v>
      </c>
      <c r="H1305">
        <f t="shared" si="161"/>
        <v>124</v>
      </c>
      <c r="I1305" t="str">
        <f t="shared" si="162"/>
        <v>https://www.biva.mx/empresas/emisoras_inscritas/emisoras_inscritas?emisora_id=1776&amp;tipoInformacion=null&amp;tipoDocumento=null&amp;</v>
      </c>
      <c r="J1305" s="1">
        <f t="shared" si="168"/>
        <v>45590</v>
      </c>
      <c r="K1305">
        <f t="shared" si="163"/>
        <v>2024</v>
      </c>
      <c r="L1305" s="5">
        <f t="shared" si="164"/>
        <v>10</v>
      </c>
      <c r="M1305" s="5">
        <f t="shared" si="165"/>
        <v>25</v>
      </c>
      <c r="N1305" t="str">
        <f t="shared" si="166"/>
        <v>https://www.biva.mx/empresas/emisoras_inscritas/emisoras_inscritas?emisora_id=1776&amp;tipoInformacion=null&amp;tipoDocumento=null&amp;</v>
      </c>
      <c r="O1305" t="str">
        <f t="shared" si="167"/>
        <v>https://www.biva.mx/empresas/emisoras_inscritas/emisoras_inscritas?emisora_id=1776&amp;tipoInformacion=null&amp;tipoDocumento=null&amp;fechaInicio=2024-10-25&amp;fechaFin=2024-10-25&amp;periodo=null&amp;ejercicio=null&amp;tipo=null&amp;subTab=2&amp;biva=null&amp;canceladas=false&amp;page=1</v>
      </c>
    </row>
    <row r="1306" spans="1:15" x14ac:dyDescent="0.25">
      <c r="A1306">
        <v>24703</v>
      </c>
      <c r="B1306" t="s">
        <v>6034</v>
      </c>
      <c r="C1306" t="s">
        <v>7</v>
      </c>
      <c r="D1306" s="1">
        <v>45590</v>
      </c>
      <c r="E1306" t="s">
        <v>126</v>
      </c>
      <c r="F1306" t="s">
        <v>6086</v>
      </c>
      <c r="H1306">
        <f t="shared" si="161"/>
        <v>124</v>
      </c>
      <c r="I1306" t="str">
        <f t="shared" si="162"/>
        <v>https://www.biva.mx/empresas/emisoras_inscritas/emisoras_inscritas?emisora_id=1675&amp;tipoInformacion=null&amp;tipoDocumento=null&amp;</v>
      </c>
      <c r="J1306" s="1">
        <f t="shared" si="168"/>
        <v>45590</v>
      </c>
      <c r="K1306">
        <f t="shared" si="163"/>
        <v>2024</v>
      </c>
      <c r="L1306" s="5">
        <f t="shared" si="164"/>
        <v>10</v>
      </c>
      <c r="M1306" s="5">
        <f t="shared" si="165"/>
        <v>25</v>
      </c>
      <c r="N1306" t="str">
        <f t="shared" si="166"/>
        <v>https://www.biva.mx/empresas/emisoras_inscritas/emisoras_inscritas?emisora_id=1675&amp;tipoInformacion=null&amp;tipoDocumento=null&amp;</v>
      </c>
      <c r="O1306" t="str">
        <f t="shared" si="167"/>
        <v>https://www.biva.mx/empresas/emisoras_inscritas/emisoras_inscritas?emisora_id=1675&amp;tipoInformacion=null&amp;tipoDocumento=null&amp;fechaInicio=2024-10-25&amp;fechaFin=2024-10-25&amp;periodo=null&amp;ejercicio=null&amp;tipo=null&amp;subTab=2&amp;biva=null&amp;canceladas=false&amp;page=1</v>
      </c>
    </row>
    <row r="1307" spans="1:15" x14ac:dyDescent="0.25">
      <c r="A1307">
        <v>24704</v>
      </c>
      <c r="B1307" t="s">
        <v>7293</v>
      </c>
      <c r="C1307" t="s">
        <v>7</v>
      </c>
      <c r="D1307" s="1">
        <v>45590</v>
      </c>
      <c r="E1307" t="s">
        <v>1556</v>
      </c>
      <c r="F1307" t="s">
        <v>7787</v>
      </c>
      <c r="H1307">
        <f t="shared" si="161"/>
        <v>124</v>
      </c>
      <c r="I1307" t="str">
        <f t="shared" si="162"/>
        <v>https://www.biva.mx/empresas/emisoras_inscritas/emisoras_inscritas?emisora_id=1909&amp;tipoInformacion=null&amp;tipoDocumento=null&amp;</v>
      </c>
      <c r="J1307" s="1">
        <f t="shared" si="168"/>
        <v>45590</v>
      </c>
      <c r="K1307">
        <f t="shared" si="163"/>
        <v>2024</v>
      </c>
      <c r="L1307" s="5">
        <f t="shared" si="164"/>
        <v>10</v>
      </c>
      <c r="M1307" s="5">
        <f t="shared" si="165"/>
        <v>25</v>
      </c>
      <c r="N1307" t="str">
        <f t="shared" si="166"/>
        <v>https://www.biva.mx/empresas/emisoras_inscritas/emisoras_inscritas?emisora_id=1909&amp;tipoInformacion=null&amp;tipoDocumento=null&amp;</v>
      </c>
      <c r="O1307" t="str">
        <f t="shared" si="167"/>
        <v>https://www.biva.mx/empresas/emisoras_inscritas/emisoras_inscritas?emisora_id=1909&amp;tipoInformacion=null&amp;tipoDocumento=null&amp;fechaInicio=2024-10-25&amp;fechaFin=2024-10-25&amp;periodo=null&amp;ejercicio=null&amp;tipo=null&amp;subTab=2&amp;biva=null&amp;canceladas=false&amp;page=1</v>
      </c>
    </row>
    <row r="1308" spans="1:15" x14ac:dyDescent="0.25">
      <c r="A1308">
        <v>24705</v>
      </c>
      <c r="B1308" t="s">
        <v>468</v>
      </c>
      <c r="C1308" t="s">
        <v>7</v>
      </c>
      <c r="D1308" s="1">
        <v>45589</v>
      </c>
      <c r="E1308" t="s">
        <v>469</v>
      </c>
      <c r="F1308" t="s">
        <v>508</v>
      </c>
      <c r="H1308">
        <f t="shared" si="161"/>
        <v>124</v>
      </c>
      <c r="I1308" t="str">
        <f t="shared" si="162"/>
        <v>https://www.biva.mx/empresas/emisoras_inscritas/emisoras_inscritas?emisora_id=2872&amp;tipoInformacion=null&amp;tipoDocumento=null&amp;</v>
      </c>
      <c r="J1308" s="1">
        <f t="shared" si="168"/>
        <v>45589</v>
      </c>
      <c r="K1308">
        <f t="shared" si="163"/>
        <v>2024</v>
      </c>
      <c r="L1308" s="5">
        <f t="shared" si="164"/>
        <v>10</v>
      </c>
      <c r="M1308" s="5">
        <f t="shared" si="165"/>
        <v>24</v>
      </c>
      <c r="N1308" t="str">
        <f t="shared" si="166"/>
        <v>https://www.biva.mx/empresas/emisoras_inscritas/emisoras_inscritas?emisora_id=2872&amp;tipoInformacion=null&amp;tipoDocumento=null&amp;</v>
      </c>
      <c r="O1308" t="str">
        <f t="shared" si="167"/>
        <v>https://www.biva.mx/empresas/emisoras_inscritas/emisoras_inscritas?emisora_id=2872&amp;tipoInformacion=null&amp;tipoDocumento=null&amp;fechaInicio=2024-10-24&amp;fechaFin=2024-10-24&amp;periodo=null&amp;ejercicio=null&amp;tipo=null&amp;subTab=2&amp;biva=null&amp;canceladas=false&amp;page=1</v>
      </c>
    </row>
    <row r="1309" spans="1:15" x14ac:dyDescent="0.25">
      <c r="A1309">
        <v>24706</v>
      </c>
      <c r="B1309" t="s">
        <v>1555</v>
      </c>
      <c r="C1309" t="s">
        <v>7</v>
      </c>
      <c r="D1309" s="1">
        <v>45589</v>
      </c>
      <c r="E1309" t="s">
        <v>1556</v>
      </c>
      <c r="F1309" t="s">
        <v>1786</v>
      </c>
      <c r="H1309">
        <f t="shared" si="161"/>
        <v>124</v>
      </c>
      <c r="I1309" t="str">
        <f t="shared" si="162"/>
        <v>https://www.biva.mx/empresas/emisoras_inscritas/emisoras_inscritas?emisora_id=1907&amp;tipoInformacion=null&amp;tipoDocumento=null&amp;</v>
      </c>
      <c r="J1309" s="1">
        <f t="shared" si="168"/>
        <v>45589</v>
      </c>
      <c r="K1309">
        <f t="shared" si="163"/>
        <v>2024</v>
      </c>
      <c r="L1309" s="5">
        <f t="shared" si="164"/>
        <v>10</v>
      </c>
      <c r="M1309" s="5">
        <f t="shared" si="165"/>
        <v>24</v>
      </c>
      <c r="N1309" t="str">
        <f t="shared" si="166"/>
        <v>https://www.biva.mx/empresas/emisoras_inscritas/emisoras_inscritas?emisora_id=1907&amp;tipoInformacion=null&amp;tipoDocumento=null&amp;</v>
      </c>
      <c r="O1309" t="str">
        <f t="shared" si="167"/>
        <v>https://www.biva.mx/empresas/emisoras_inscritas/emisoras_inscritas?emisora_id=1907&amp;tipoInformacion=null&amp;tipoDocumento=null&amp;fechaInicio=2024-10-24&amp;fechaFin=2024-10-24&amp;periodo=null&amp;ejercicio=null&amp;tipo=null&amp;subTab=2&amp;biva=null&amp;canceladas=false&amp;page=1</v>
      </c>
    </row>
    <row r="1310" spans="1:15" x14ac:dyDescent="0.25">
      <c r="A1310">
        <v>24707</v>
      </c>
      <c r="B1310" t="s">
        <v>1555</v>
      </c>
      <c r="C1310" t="s">
        <v>7</v>
      </c>
      <c r="D1310" s="1">
        <v>45589</v>
      </c>
      <c r="E1310" t="s">
        <v>1556</v>
      </c>
      <c r="F1310" t="s">
        <v>1786</v>
      </c>
      <c r="H1310">
        <f t="shared" si="161"/>
        <v>124</v>
      </c>
      <c r="I1310" t="str">
        <f t="shared" si="162"/>
        <v>https://www.biva.mx/empresas/emisoras_inscritas/emisoras_inscritas?emisora_id=1907&amp;tipoInformacion=null&amp;tipoDocumento=null&amp;</v>
      </c>
      <c r="J1310" s="1">
        <f t="shared" si="168"/>
        <v>45589</v>
      </c>
      <c r="K1310">
        <f t="shared" si="163"/>
        <v>2024</v>
      </c>
      <c r="L1310" s="5">
        <f t="shared" si="164"/>
        <v>10</v>
      </c>
      <c r="M1310" s="5">
        <f t="shared" si="165"/>
        <v>24</v>
      </c>
      <c r="N1310" t="str">
        <f t="shared" si="166"/>
        <v>https://www.biva.mx/empresas/emisoras_inscritas/emisoras_inscritas?emisora_id=1907&amp;tipoInformacion=null&amp;tipoDocumento=null&amp;</v>
      </c>
      <c r="O1310" t="str">
        <f t="shared" si="167"/>
        <v>https://www.biva.mx/empresas/emisoras_inscritas/emisoras_inscritas?emisora_id=1907&amp;tipoInformacion=null&amp;tipoDocumento=null&amp;fechaInicio=2024-10-24&amp;fechaFin=2024-10-24&amp;periodo=null&amp;ejercicio=null&amp;tipo=null&amp;subTab=2&amp;biva=null&amp;canceladas=false&amp;page=1</v>
      </c>
    </row>
    <row r="1311" spans="1:15" x14ac:dyDescent="0.25">
      <c r="A1311">
        <v>24708</v>
      </c>
      <c r="B1311" t="s">
        <v>3452</v>
      </c>
      <c r="C1311" t="s">
        <v>7</v>
      </c>
      <c r="D1311" s="1">
        <v>45589</v>
      </c>
      <c r="E1311" t="s">
        <v>3503</v>
      </c>
      <c r="F1311" t="s">
        <v>10124</v>
      </c>
      <c r="H1311">
        <f t="shared" si="161"/>
        <v>124</v>
      </c>
      <c r="I1311" t="str">
        <f t="shared" si="162"/>
        <v>https://www.biva.mx/empresas/emisoras_inscritas/emisoras_inscritas?emisora_id=3983&amp;tipoInformacion=null&amp;tipoDocumento=null&amp;</v>
      </c>
      <c r="J1311" s="1">
        <f t="shared" si="168"/>
        <v>45589</v>
      </c>
      <c r="K1311">
        <f t="shared" si="163"/>
        <v>2024</v>
      </c>
      <c r="L1311" s="5">
        <f t="shared" si="164"/>
        <v>10</v>
      </c>
      <c r="M1311" s="5">
        <f t="shared" si="165"/>
        <v>24</v>
      </c>
      <c r="N1311" t="str">
        <f t="shared" si="166"/>
        <v>https://www.biva.mx/empresas/emisoras_inscritas/emisoras_inscritas?emisora_id=3983&amp;tipoInformacion=null&amp;tipoDocumento=null&amp;</v>
      </c>
      <c r="O1311" t="str">
        <f t="shared" si="167"/>
        <v>https://www.biva.mx/empresas/emisoras_inscritas/emisoras_inscritas?emisora_id=3983&amp;tipoInformacion=null&amp;tipoDocumento=null&amp;fechaInicio=2024-10-24&amp;fechaFin=2024-10-24&amp;periodo=null&amp;ejercicio=null&amp;tipo=null&amp;subTab=2&amp;biva=null&amp;canceladas=false&amp;page=1</v>
      </c>
    </row>
    <row r="1312" spans="1:15" x14ac:dyDescent="0.25">
      <c r="A1312">
        <v>24709</v>
      </c>
      <c r="B1312" t="s">
        <v>3452</v>
      </c>
      <c r="C1312" t="s">
        <v>7</v>
      </c>
      <c r="D1312" s="1">
        <v>45589</v>
      </c>
      <c r="E1312" t="s">
        <v>3575</v>
      </c>
      <c r="F1312" t="s">
        <v>10124</v>
      </c>
      <c r="H1312">
        <f t="shared" si="161"/>
        <v>124</v>
      </c>
      <c r="I1312" t="str">
        <f t="shared" si="162"/>
        <v>https://www.biva.mx/empresas/emisoras_inscritas/emisoras_inscritas?emisora_id=3983&amp;tipoInformacion=null&amp;tipoDocumento=null&amp;</v>
      </c>
      <c r="J1312" s="1">
        <f t="shared" si="168"/>
        <v>45589</v>
      </c>
      <c r="K1312">
        <f t="shared" si="163"/>
        <v>2024</v>
      </c>
      <c r="L1312" s="5">
        <f t="shared" si="164"/>
        <v>10</v>
      </c>
      <c r="M1312" s="5">
        <f t="shared" si="165"/>
        <v>24</v>
      </c>
      <c r="N1312" t="str">
        <f t="shared" si="166"/>
        <v>https://www.biva.mx/empresas/emisoras_inscritas/emisoras_inscritas?emisora_id=3983&amp;tipoInformacion=null&amp;tipoDocumento=null&amp;</v>
      </c>
      <c r="O1312" t="str">
        <f t="shared" si="167"/>
        <v>https://www.biva.mx/empresas/emisoras_inscritas/emisoras_inscritas?emisora_id=3983&amp;tipoInformacion=null&amp;tipoDocumento=null&amp;fechaInicio=2024-10-24&amp;fechaFin=2024-10-24&amp;periodo=null&amp;ejercicio=null&amp;tipo=null&amp;subTab=2&amp;biva=null&amp;canceladas=false&amp;page=1</v>
      </c>
    </row>
    <row r="1313" spans="1:15" x14ac:dyDescent="0.25">
      <c r="A1313">
        <v>24710</v>
      </c>
      <c r="B1313" t="s">
        <v>3452</v>
      </c>
      <c r="C1313" t="s">
        <v>7</v>
      </c>
      <c r="D1313" s="1">
        <v>45589</v>
      </c>
      <c r="E1313" t="s">
        <v>3501</v>
      </c>
      <c r="F1313" t="s">
        <v>10124</v>
      </c>
      <c r="H1313">
        <f t="shared" si="161"/>
        <v>124</v>
      </c>
      <c r="I1313" t="str">
        <f t="shared" si="162"/>
        <v>https://www.biva.mx/empresas/emisoras_inscritas/emisoras_inscritas?emisora_id=3983&amp;tipoInformacion=null&amp;tipoDocumento=null&amp;</v>
      </c>
      <c r="J1313" s="1">
        <f t="shared" si="168"/>
        <v>45589</v>
      </c>
      <c r="K1313">
        <f t="shared" si="163"/>
        <v>2024</v>
      </c>
      <c r="L1313" s="5">
        <f t="shared" si="164"/>
        <v>10</v>
      </c>
      <c r="M1313" s="5">
        <f t="shared" si="165"/>
        <v>24</v>
      </c>
      <c r="N1313" t="str">
        <f t="shared" si="166"/>
        <v>https://www.biva.mx/empresas/emisoras_inscritas/emisoras_inscritas?emisora_id=3983&amp;tipoInformacion=null&amp;tipoDocumento=null&amp;</v>
      </c>
      <c r="O1313" t="str">
        <f t="shared" si="167"/>
        <v>https://www.biva.mx/empresas/emisoras_inscritas/emisoras_inscritas?emisora_id=3983&amp;tipoInformacion=null&amp;tipoDocumento=null&amp;fechaInicio=2024-10-24&amp;fechaFin=2024-10-24&amp;periodo=null&amp;ejercicio=null&amp;tipo=null&amp;subTab=2&amp;biva=null&amp;canceladas=false&amp;page=1</v>
      </c>
    </row>
    <row r="1314" spans="1:15" x14ac:dyDescent="0.25">
      <c r="A1314">
        <v>24711</v>
      </c>
      <c r="B1314" t="s">
        <v>3452</v>
      </c>
      <c r="C1314" t="s">
        <v>7</v>
      </c>
      <c r="D1314" s="1">
        <v>45589</v>
      </c>
      <c r="E1314" t="s">
        <v>3542</v>
      </c>
      <c r="F1314" t="s">
        <v>10124</v>
      </c>
      <c r="H1314">
        <f t="shared" si="161"/>
        <v>124</v>
      </c>
      <c r="I1314" t="str">
        <f t="shared" si="162"/>
        <v>https://www.biva.mx/empresas/emisoras_inscritas/emisoras_inscritas?emisora_id=3983&amp;tipoInformacion=null&amp;tipoDocumento=null&amp;</v>
      </c>
      <c r="J1314" s="1">
        <f t="shared" si="168"/>
        <v>45589</v>
      </c>
      <c r="K1314">
        <f t="shared" si="163"/>
        <v>2024</v>
      </c>
      <c r="L1314" s="5">
        <f t="shared" si="164"/>
        <v>10</v>
      </c>
      <c r="M1314" s="5">
        <f t="shared" si="165"/>
        <v>24</v>
      </c>
      <c r="N1314" t="str">
        <f t="shared" si="166"/>
        <v>https://www.biva.mx/empresas/emisoras_inscritas/emisoras_inscritas?emisora_id=3983&amp;tipoInformacion=null&amp;tipoDocumento=null&amp;</v>
      </c>
      <c r="O1314" t="str">
        <f t="shared" si="167"/>
        <v>https://www.biva.mx/empresas/emisoras_inscritas/emisoras_inscritas?emisora_id=3983&amp;tipoInformacion=null&amp;tipoDocumento=null&amp;fechaInicio=2024-10-24&amp;fechaFin=2024-10-24&amp;periodo=null&amp;ejercicio=null&amp;tipo=null&amp;subTab=2&amp;biva=null&amp;canceladas=false&amp;page=1</v>
      </c>
    </row>
    <row r="1315" spans="1:15" x14ac:dyDescent="0.25">
      <c r="A1315">
        <v>24712</v>
      </c>
      <c r="B1315" t="s">
        <v>6234</v>
      </c>
      <c r="C1315" t="s">
        <v>7</v>
      </c>
      <c r="D1315" s="1">
        <v>45589</v>
      </c>
      <c r="E1315" t="s">
        <v>126</v>
      </c>
      <c r="F1315" t="s">
        <v>6307</v>
      </c>
      <c r="H1315">
        <f t="shared" si="161"/>
        <v>124</v>
      </c>
      <c r="I1315" t="str">
        <f t="shared" si="162"/>
        <v>https://www.biva.mx/empresas/emisoras_inscritas/emisoras_inscritas?emisora_id=1912&amp;tipoInformacion=null&amp;tipoDocumento=null&amp;</v>
      </c>
      <c r="J1315" s="1">
        <f t="shared" si="168"/>
        <v>45589</v>
      </c>
      <c r="K1315">
        <f t="shared" si="163"/>
        <v>2024</v>
      </c>
      <c r="L1315" s="5">
        <f t="shared" si="164"/>
        <v>10</v>
      </c>
      <c r="M1315" s="5">
        <f t="shared" si="165"/>
        <v>24</v>
      </c>
      <c r="N1315" t="str">
        <f t="shared" si="166"/>
        <v>https://www.biva.mx/empresas/emisoras_inscritas/emisoras_inscritas?emisora_id=1912&amp;tipoInformacion=null&amp;tipoDocumento=null&amp;</v>
      </c>
      <c r="O1315" t="str">
        <f t="shared" si="167"/>
        <v>https://www.biva.mx/empresas/emisoras_inscritas/emisoras_inscritas?emisora_id=1912&amp;tipoInformacion=null&amp;tipoDocumento=null&amp;fechaInicio=2024-10-24&amp;fechaFin=2024-10-24&amp;periodo=null&amp;ejercicio=null&amp;tipo=null&amp;subTab=2&amp;biva=null&amp;canceladas=false&amp;page=1</v>
      </c>
    </row>
    <row r="1316" spans="1:15" x14ac:dyDescent="0.25">
      <c r="A1316">
        <v>24713</v>
      </c>
      <c r="B1316" t="s">
        <v>7293</v>
      </c>
      <c r="C1316" t="s">
        <v>7</v>
      </c>
      <c r="D1316" s="1">
        <v>45589</v>
      </c>
      <c r="E1316" t="s">
        <v>1556</v>
      </c>
      <c r="F1316" t="s">
        <v>7786</v>
      </c>
      <c r="H1316">
        <f t="shared" si="161"/>
        <v>124</v>
      </c>
      <c r="I1316" t="str">
        <f t="shared" si="162"/>
        <v>https://www.biva.mx/empresas/emisoras_inscritas/emisoras_inscritas?emisora_id=1909&amp;tipoInformacion=null&amp;tipoDocumento=null&amp;</v>
      </c>
      <c r="J1316" s="1">
        <f t="shared" si="168"/>
        <v>45589</v>
      </c>
      <c r="K1316">
        <f t="shared" si="163"/>
        <v>2024</v>
      </c>
      <c r="L1316" s="5">
        <f t="shared" si="164"/>
        <v>10</v>
      </c>
      <c r="M1316" s="5">
        <f t="shared" si="165"/>
        <v>24</v>
      </c>
      <c r="N1316" t="str">
        <f t="shared" si="166"/>
        <v>https://www.biva.mx/empresas/emisoras_inscritas/emisoras_inscritas?emisora_id=1909&amp;tipoInformacion=null&amp;tipoDocumento=null&amp;</v>
      </c>
      <c r="O1316" t="str">
        <f t="shared" si="167"/>
        <v>https://www.biva.mx/empresas/emisoras_inscritas/emisoras_inscritas?emisora_id=1909&amp;tipoInformacion=null&amp;tipoDocumento=null&amp;fechaInicio=2024-10-24&amp;fechaFin=2024-10-24&amp;periodo=null&amp;ejercicio=null&amp;tipo=null&amp;subTab=2&amp;biva=null&amp;canceladas=false&amp;page=1</v>
      </c>
    </row>
    <row r="1317" spans="1:15" x14ac:dyDescent="0.25">
      <c r="A1317">
        <v>24714</v>
      </c>
      <c r="B1317" t="s">
        <v>7293</v>
      </c>
      <c r="C1317" t="s">
        <v>7</v>
      </c>
      <c r="D1317" s="1">
        <v>45589</v>
      </c>
      <c r="E1317" t="s">
        <v>1556</v>
      </c>
      <c r="F1317" t="s">
        <v>7786</v>
      </c>
      <c r="H1317">
        <f t="shared" si="161"/>
        <v>124</v>
      </c>
      <c r="I1317" t="str">
        <f t="shared" si="162"/>
        <v>https://www.biva.mx/empresas/emisoras_inscritas/emisoras_inscritas?emisora_id=1909&amp;tipoInformacion=null&amp;tipoDocumento=null&amp;</v>
      </c>
      <c r="J1317" s="1">
        <f t="shared" si="168"/>
        <v>45589</v>
      </c>
      <c r="K1317">
        <f t="shared" si="163"/>
        <v>2024</v>
      </c>
      <c r="L1317" s="5">
        <f t="shared" si="164"/>
        <v>10</v>
      </c>
      <c r="M1317" s="5">
        <f t="shared" si="165"/>
        <v>24</v>
      </c>
      <c r="N1317" t="str">
        <f t="shared" si="166"/>
        <v>https://www.biva.mx/empresas/emisoras_inscritas/emisoras_inscritas?emisora_id=1909&amp;tipoInformacion=null&amp;tipoDocumento=null&amp;</v>
      </c>
      <c r="O1317" t="str">
        <f t="shared" si="167"/>
        <v>https://www.biva.mx/empresas/emisoras_inscritas/emisoras_inscritas?emisora_id=1909&amp;tipoInformacion=null&amp;tipoDocumento=null&amp;fechaInicio=2024-10-24&amp;fechaFin=2024-10-24&amp;periodo=null&amp;ejercicio=null&amp;tipo=null&amp;subTab=2&amp;biva=null&amp;canceladas=false&amp;page=1</v>
      </c>
    </row>
    <row r="1318" spans="1:15" x14ac:dyDescent="0.25">
      <c r="A1318">
        <v>24715</v>
      </c>
      <c r="B1318" t="s">
        <v>1555</v>
      </c>
      <c r="C1318" t="s">
        <v>7</v>
      </c>
      <c r="D1318" s="1">
        <v>45588</v>
      </c>
      <c r="E1318" t="s">
        <v>1556</v>
      </c>
      <c r="F1318" t="s">
        <v>1785</v>
      </c>
      <c r="H1318">
        <f t="shared" si="161"/>
        <v>124</v>
      </c>
      <c r="I1318" t="str">
        <f t="shared" si="162"/>
        <v>https://www.biva.mx/empresas/emisoras_inscritas/emisoras_inscritas?emisora_id=1907&amp;tipoInformacion=null&amp;tipoDocumento=null&amp;</v>
      </c>
      <c r="J1318" s="1">
        <f t="shared" si="168"/>
        <v>45588</v>
      </c>
      <c r="K1318">
        <f t="shared" si="163"/>
        <v>2024</v>
      </c>
      <c r="L1318" s="5">
        <f t="shared" si="164"/>
        <v>10</v>
      </c>
      <c r="M1318" s="5">
        <f t="shared" si="165"/>
        <v>23</v>
      </c>
      <c r="N1318" t="str">
        <f t="shared" si="166"/>
        <v>https://www.biva.mx/empresas/emisoras_inscritas/emisoras_inscritas?emisora_id=1907&amp;tipoInformacion=null&amp;tipoDocumento=null&amp;</v>
      </c>
      <c r="O1318" t="str">
        <f t="shared" si="167"/>
        <v>https://www.biva.mx/empresas/emisoras_inscritas/emisoras_inscritas?emisora_id=1907&amp;tipoInformacion=null&amp;tipoDocumento=null&amp;fechaInicio=2024-10-23&amp;fechaFin=2024-10-23&amp;periodo=null&amp;ejercicio=null&amp;tipo=null&amp;subTab=2&amp;biva=null&amp;canceladas=false&amp;page=1</v>
      </c>
    </row>
    <row r="1319" spans="1:15" x14ac:dyDescent="0.25">
      <c r="A1319">
        <v>24716</v>
      </c>
      <c r="B1319" t="s">
        <v>2817</v>
      </c>
      <c r="C1319" t="s">
        <v>7</v>
      </c>
      <c r="D1319" s="1">
        <v>45588</v>
      </c>
      <c r="E1319" t="s">
        <v>3187</v>
      </c>
      <c r="F1319" t="s">
        <v>3188</v>
      </c>
      <c r="H1319">
        <f t="shared" si="161"/>
        <v>124</v>
      </c>
      <c r="I1319" t="str">
        <f t="shared" si="162"/>
        <v>https://www.biva.mx/empresas/emisoras_inscritas/emisoras_inscritas?emisora_id=1647&amp;tipoInformacion=null&amp;tipoDocumento=null&amp;</v>
      </c>
      <c r="J1319" s="1">
        <f t="shared" si="168"/>
        <v>45588</v>
      </c>
      <c r="K1319">
        <f t="shared" si="163"/>
        <v>2024</v>
      </c>
      <c r="L1319" s="5">
        <f t="shared" si="164"/>
        <v>10</v>
      </c>
      <c r="M1319" s="5">
        <f t="shared" si="165"/>
        <v>23</v>
      </c>
      <c r="N1319" t="str">
        <f t="shared" si="166"/>
        <v>https://www.biva.mx/empresas/emisoras_inscritas/emisoras_inscritas?emisora_id=1647&amp;tipoInformacion=null&amp;tipoDocumento=null&amp;</v>
      </c>
      <c r="O1319" t="str">
        <f t="shared" si="167"/>
        <v>https://www.biva.mx/empresas/emisoras_inscritas/emisoras_inscritas?emisora_id=1647&amp;tipoInformacion=null&amp;tipoDocumento=null&amp;fechaInicio=2024-10-23&amp;fechaFin=2024-10-23&amp;periodo=null&amp;ejercicio=null&amp;tipo=null&amp;subTab=2&amp;biva=null&amp;canceladas=false&amp;page=1</v>
      </c>
    </row>
    <row r="1320" spans="1:15" x14ac:dyDescent="0.25">
      <c r="A1320">
        <v>24717</v>
      </c>
      <c r="B1320" t="s">
        <v>2817</v>
      </c>
      <c r="C1320" t="s">
        <v>7</v>
      </c>
      <c r="D1320" s="1">
        <v>45588</v>
      </c>
      <c r="E1320" t="s">
        <v>126</v>
      </c>
      <c r="F1320" t="s">
        <v>3188</v>
      </c>
      <c r="H1320">
        <f t="shared" si="161"/>
        <v>124</v>
      </c>
      <c r="I1320" t="str">
        <f t="shared" si="162"/>
        <v>https://www.biva.mx/empresas/emisoras_inscritas/emisoras_inscritas?emisora_id=1647&amp;tipoInformacion=null&amp;tipoDocumento=null&amp;</v>
      </c>
      <c r="J1320" s="1">
        <f t="shared" si="168"/>
        <v>45588</v>
      </c>
      <c r="K1320">
        <f t="shared" si="163"/>
        <v>2024</v>
      </c>
      <c r="L1320" s="5">
        <f t="shared" si="164"/>
        <v>10</v>
      </c>
      <c r="M1320" s="5">
        <f t="shared" si="165"/>
        <v>23</v>
      </c>
      <c r="N1320" t="str">
        <f t="shared" si="166"/>
        <v>https://www.biva.mx/empresas/emisoras_inscritas/emisoras_inscritas?emisora_id=1647&amp;tipoInformacion=null&amp;tipoDocumento=null&amp;</v>
      </c>
      <c r="O1320" t="str">
        <f t="shared" si="167"/>
        <v>https://www.biva.mx/empresas/emisoras_inscritas/emisoras_inscritas?emisora_id=1647&amp;tipoInformacion=null&amp;tipoDocumento=null&amp;fechaInicio=2024-10-23&amp;fechaFin=2024-10-23&amp;periodo=null&amp;ejercicio=null&amp;tipo=null&amp;subTab=2&amp;biva=null&amp;canceladas=false&amp;page=1</v>
      </c>
    </row>
    <row r="1321" spans="1:15" x14ac:dyDescent="0.25">
      <c r="A1321">
        <v>24718</v>
      </c>
      <c r="B1321" t="s">
        <v>2817</v>
      </c>
      <c r="C1321" t="s">
        <v>7</v>
      </c>
      <c r="D1321" s="1">
        <v>45588</v>
      </c>
      <c r="E1321" t="s">
        <v>127</v>
      </c>
      <c r="F1321" t="s">
        <v>3188</v>
      </c>
      <c r="H1321">
        <f t="shared" si="161"/>
        <v>124</v>
      </c>
      <c r="I1321" t="str">
        <f t="shared" si="162"/>
        <v>https://www.biva.mx/empresas/emisoras_inscritas/emisoras_inscritas?emisora_id=1647&amp;tipoInformacion=null&amp;tipoDocumento=null&amp;</v>
      </c>
      <c r="J1321" s="1">
        <f t="shared" si="168"/>
        <v>45588</v>
      </c>
      <c r="K1321">
        <f t="shared" si="163"/>
        <v>2024</v>
      </c>
      <c r="L1321" s="5">
        <f t="shared" si="164"/>
        <v>10</v>
      </c>
      <c r="M1321" s="5">
        <f t="shared" si="165"/>
        <v>23</v>
      </c>
      <c r="N1321" t="str">
        <f t="shared" si="166"/>
        <v>https://www.biva.mx/empresas/emisoras_inscritas/emisoras_inscritas?emisora_id=1647&amp;tipoInformacion=null&amp;tipoDocumento=null&amp;</v>
      </c>
      <c r="O1321" t="str">
        <f t="shared" si="167"/>
        <v>https://www.biva.mx/empresas/emisoras_inscritas/emisoras_inscritas?emisora_id=1647&amp;tipoInformacion=null&amp;tipoDocumento=null&amp;fechaInicio=2024-10-23&amp;fechaFin=2024-10-23&amp;periodo=null&amp;ejercicio=null&amp;tipo=null&amp;subTab=2&amp;biva=null&amp;canceladas=false&amp;page=1</v>
      </c>
    </row>
    <row r="1322" spans="1:15" x14ac:dyDescent="0.25">
      <c r="A1322">
        <v>24719</v>
      </c>
      <c r="B1322" t="s">
        <v>4062</v>
      </c>
      <c r="C1322" t="s">
        <v>7</v>
      </c>
      <c r="D1322" s="1">
        <v>45588</v>
      </c>
      <c r="E1322" t="s">
        <v>126</v>
      </c>
      <c r="F1322" t="s">
        <v>4150</v>
      </c>
      <c r="H1322">
        <f t="shared" si="161"/>
        <v>124</v>
      </c>
      <c r="I1322" t="str">
        <f t="shared" si="162"/>
        <v>https://www.biva.mx/empresas/emisoras_inscritas/emisoras_inscritas?emisora_id=5062&amp;tipoInformacion=null&amp;tipoDocumento=null&amp;</v>
      </c>
      <c r="J1322" s="1">
        <f t="shared" si="168"/>
        <v>45588</v>
      </c>
      <c r="K1322">
        <f t="shared" si="163"/>
        <v>2024</v>
      </c>
      <c r="L1322" s="5">
        <f t="shared" si="164"/>
        <v>10</v>
      </c>
      <c r="M1322" s="5">
        <f t="shared" si="165"/>
        <v>23</v>
      </c>
      <c r="N1322" t="str">
        <f t="shared" si="166"/>
        <v>https://www.biva.mx/empresas/emisoras_inscritas/emisoras_inscritas?emisora_id=5062&amp;tipoInformacion=null&amp;tipoDocumento=null&amp;</v>
      </c>
      <c r="O1322" t="str">
        <f t="shared" si="167"/>
        <v>https://www.biva.mx/empresas/emisoras_inscritas/emisoras_inscritas?emisora_id=5062&amp;tipoInformacion=null&amp;tipoDocumento=null&amp;fechaInicio=2024-10-23&amp;fechaFin=2024-10-23&amp;periodo=null&amp;ejercicio=null&amp;tipo=null&amp;subTab=2&amp;biva=null&amp;canceladas=false&amp;page=1</v>
      </c>
    </row>
    <row r="1323" spans="1:15" x14ac:dyDescent="0.25">
      <c r="A1323">
        <v>24720</v>
      </c>
      <c r="B1323" t="s">
        <v>4062</v>
      </c>
      <c r="C1323" t="s">
        <v>7</v>
      </c>
      <c r="D1323" s="1">
        <v>45588</v>
      </c>
      <c r="E1323" t="s">
        <v>127</v>
      </c>
      <c r="F1323" t="s">
        <v>4150</v>
      </c>
      <c r="H1323">
        <f t="shared" si="161"/>
        <v>124</v>
      </c>
      <c r="I1323" t="str">
        <f t="shared" si="162"/>
        <v>https://www.biva.mx/empresas/emisoras_inscritas/emisoras_inscritas?emisora_id=5062&amp;tipoInformacion=null&amp;tipoDocumento=null&amp;</v>
      </c>
      <c r="J1323" s="1">
        <f t="shared" si="168"/>
        <v>45588</v>
      </c>
      <c r="K1323">
        <f t="shared" si="163"/>
        <v>2024</v>
      </c>
      <c r="L1323" s="5">
        <f t="shared" si="164"/>
        <v>10</v>
      </c>
      <c r="M1323" s="5">
        <f t="shared" si="165"/>
        <v>23</v>
      </c>
      <c r="N1323" t="str">
        <f t="shared" si="166"/>
        <v>https://www.biva.mx/empresas/emisoras_inscritas/emisoras_inscritas?emisora_id=5062&amp;tipoInformacion=null&amp;tipoDocumento=null&amp;</v>
      </c>
      <c r="O1323" t="str">
        <f t="shared" si="167"/>
        <v>https://www.biva.mx/empresas/emisoras_inscritas/emisoras_inscritas?emisora_id=5062&amp;tipoInformacion=null&amp;tipoDocumento=null&amp;fechaInicio=2024-10-23&amp;fechaFin=2024-10-23&amp;periodo=null&amp;ejercicio=null&amp;tipo=null&amp;subTab=2&amp;biva=null&amp;canceladas=false&amp;page=1</v>
      </c>
    </row>
    <row r="1324" spans="1:15" x14ac:dyDescent="0.25">
      <c r="A1324">
        <v>24721</v>
      </c>
      <c r="B1324" t="s">
        <v>4062</v>
      </c>
      <c r="C1324" t="s">
        <v>7</v>
      </c>
      <c r="D1324" s="1">
        <v>45588</v>
      </c>
      <c r="E1324" t="s">
        <v>4151</v>
      </c>
      <c r="F1324" t="s">
        <v>4150</v>
      </c>
      <c r="H1324">
        <f t="shared" si="161"/>
        <v>124</v>
      </c>
      <c r="I1324" t="str">
        <f t="shared" si="162"/>
        <v>https://www.biva.mx/empresas/emisoras_inscritas/emisoras_inscritas?emisora_id=5062&amp;tipoInformacion=null&amp;tipoDocumento=null&amp;</v>
      </c>
      <c r="J1324" s="1">
        <f t="shared" si="168"/>
        <v>45588</v>
      </c>
      <c r="K1324">
        <f t="shared" si="163"/>
        <v>2024</v>
      </c>
      <c r="L1324" s="5">
        <f t="shared" si="164"/>
        <v>10</v>
      </c>
      <c r="M1324" s="5">
        <f t="shared" si="165"/>
        <v>23</v>
      </c>
      <c r="N1324" t="str">
        <f t="shared" si="166"/>
        <v>https://www.biva.mx/empresas/emisoras_inscritas/emisoras_inscritas?emisora_id=5062&amp;tipoInformacion=null&amp;tipoDocumento=null&amp;</v>
      </c>
      <c r="O1324" t="str">
        <f t="shared" si="167"/>
        <v>https://www.biva.mx/empresas/emisoras_inscritas/emisoras_inscritas?emisora_id=5062&amp;tipoInformacion=null&amp;tipoDocumento=null&amp;fechaInicio=2024-10-23&amp;fechaFin=2024-10-23&amp;periodo=null&amp;ejercicio=null&amp;tipo=null&amp;subTab=2&amp;biva=null&amp;canceladas=false&amp;page=1</v>
      </c>
    </row>
    <row r="1325" spans="1:15" x14ac:dyDescent="0.25">
      <c r="A1325">
        <v>24722</v>
      </c>
      <c r="B1325" t="s">
        <v>4902</v>
      </c>
      <c r="C1325" t="s">
        <v>7</v>
      </c>
      <c r="D1325" s="1">
        <v>45588</v>
      </c>
      <c r="E1325" t="s">
        <v>126</v>
      </c>
      <c r="F1325" t="s">
        <v>4968</v>
      </c>
      <c r="H1325">
        <f t="shared" si="161"/>
        <v>124</v>
      </c>
      <c r="I1325" t="str">
        <f t="shared" si="162"/>
        <v>https://www.biva.mx/empresas/emisoras_inscritas/emisoras_inscritas?emisora_id=1681&amp;tipoInformacion=null&amp;tipoDocumento=null&amp;</v>
      </c>
      <c r="J1325" s="1">
        <f t="shared" si="168"/>
        <v>45588</v>
      </c>
      <c r="K1325">
        <f t="shared" si="163"/>
        <v>2024</v>
      </c>
      <c r="L1325" s="5">
        <f t="shared" si="164"/>
        <v>10</v>
      </c>
      <c r="M1325" s="5">
        <f t="shared" si="165"/>
        <v>23</v>
      </c>
      <c r="N1325" t="str">
        <f t="shared" si="166"/>
        <v>https://www.biva.mx/empresas/emisoras_inscritas/emisoras_inscritas?emisora_id=1681&amp;tipoInformacion=null&amp;tipoDocumento=null&amp;</v>
      </c>
      <c r="O1325" t="str">
        <f t="shared" si="167"/>
        <v>https://www.biva.mx/empresas/emisoras_inscritas/emisoras_inscritas?emisora_id=1681&amp;tipoInformacion=null&amp;tipoDocumento=null&amp;fechaInicio=2024-10-23&amp;fechaFin=2024-10-23&amp;periodo=null&amp;ejercicio=null&amp;tipo=null&amp;subTab=2&amp;biva=null&amp;canceladas=false&amp;page=1</v>
      </c>
    </row>
    <row r="1326" spans="1:15" x14ac:dyDescent="0.25">
      <c r="A1326">
        <v>24723</v>
      </c>
      <c r="B1326" t="s">
        <v>5038</v>
      </c>
      <c r="C1326" t="s">
        <v>7</v>
      </c>
      <c r="D1326" s="1">
        <v>45588</v>
      </c>
      <c r="E1326" t="s">
        <v>126</v>
      </c>
      <c r="F1326" t="s">
        <v>5088</v>
      </c>
      <c r="H1326">
        <f t="shared" si="161"/>
        <v>124</v>
      </c>
      <c r="I1326" t="str">
        <f t="shared" si="162"/>
        <v>https://www.biva.mx/empresas/emisoras_inscritas/emisoras_inscritas?emisora_id=1719&amp;tipoInformacion=null&amp;tipoDocumento=null&amp;</v>
      </c>
      <c r="J1326" s="1">
        <f t="shared" si="168"/>
        <v>45588</v>
      </c>
      <c r="K1326">
        <f t="shared" si="163"/>
        <v>2024</v>
      </c>
      <c r="L1326" s="5">
        <f t="shared" si="164"/>
        <v>10</v>
      </c>
      <c r="M1326" s="5">
        <f t="shared" si="165"/>
        <v>23</v>
      </c>
      <c r="N1326" t="str">
        <f t="shared" si="166"/>
        <v>https://www.biva.mx/empresas/emisoras_inscritas/emisoras_inscritas?emisora_id=1719&amp;tipoInformacion=null&amp;tipoDocumento=null&amp;</v>
      </c>
      <c r="O1326" t="str">
        <f t="shared" si="167"/>
        <v>https://www.biva.mx/empresas/emisoras_inscritas/emisoras_inscritas?emisora_id=1719&amp;tipoInformacion=null&amp;tipoDocumento=null&amp;fechaInicio=2024-10-23&amp;fechaFin=2024-10-23&amp;periodo=null&amp;ejercicio=null&amp;tipo=null&amp;subTab=2&amp;biva=null&amp;canceladas=false&amp;page=1</v>
      </c>
    </row>
    <row r="1327" spans="1:15" x14ac:dyDescent="0.25">
      <c r="A1327">
        <v>24724</v>
      </c>
      <c r="B1327" t="s">
        <v>5868</v>
      </c>
      <c r="C1327" t="s">
        <v>7</v>
      </c>
      <c r="D1327" s="1">
        <v>45588</v>
      </c>
      <c r="E1327" t="s">
        <v>126</v>
      </c>
      <c r="F1327" t="s">
        <v>6013</v>
      </c>
      <c r="H1327">
        <f t="shared" si="161"/>
        <v>124</v>
      </c>
      <c r="I1327" t="str">
        <f t="shared" si="162"/>
        <v>https://www.biva.mx/empresas/emisoras_inscritas/emisoras_inscritas?emisora_id=1670&amp;tipoInformacion=null&amp;tipoDocumento=null&amp;</v>
      </c>
      <c r="J1327" s="1">
        <f t="shared" si="168"/>
        <v>45588</v>
      </c>
      <c r="K1327">
        <f t="shared" si="163"/>
        <v>2024</v>
      </c>
      <c r="L1327" s="5">
        <f t="shared" si="164"/>
        <v>10</v>
      </c>
      <c r="M1327" s="5">
        <f t="shared" si="165"/>
        <v>23</v>
      </c>
      <c r="N1327" t="str">
        <f t="shared" si="166"/>
        <v>https://www.biva.mx/empresas/emisoras_inscritas/emisoras_inscritas?emisora_id=1670&amp;tipoInformacion=null&amp;tipoDocumento=null&amp;</v>
      </c>
      <c r="O1327" t="str">
        <f t="shared" si="167"/>
        <v>https://www.biva.mx/empresas/emisoras_inscritas/emisoras_inscritas?emisora_id=1670&amp;tipoInformacion=null&amp;tipoDocumento=null&amp;fechaInicio=2024-10-23&amp;fechaFin=2024-10-23&amp;periodo=null&amp;ejercicio=null&amp;tipo=null&amp;subTab=2&amp;biva=null&amp;canceladas=false&amp;page=1</v>
      </c>
    </row>
    <row r="1328" spans="1:15" x14ac:dyDescent="0.25">
      <c r="A1328">
        <v>24725</v>
      </c>
      <c r="B1328" t="s">
        <v>5868</v>
      </c>
      <c r="C1328" t="s">
        <v>7</v>
      </c>
      <c r="D1328" s="1">
        <v>45588</v>
      </c>
      <c r="E1328" t="s">
        <v>6014</v>
      </c>
      <c r="F1328" t="s">
        <v>6013</v>
      </c>
      <c r="H1328">
        <f t="shared" si="161"/>
        <v>124</v>
      </c>
      <c r="I1328" t="str">
        <f t="shared" si="162"/>
        <v>https://www.biva.mx/empresas/emisoras_inscritas/emisoras_inscritas?emisora_id=1670&amp;tipoInformacion=null&amp;tipoDocumento=null&amp;</v>
      </c>
      <c r="J1328" s="1">
        <f t="shared" si="168"/>
        <v>45588</v>
      </c>
      <c r="K1328">
        <f t="shared" si="163"/>
        <v>2024</v>
      </c>
      <c r="L1328" s="5">
        <f t="shared" si="164"/>
        <v>10</v>
      </c>
      <c r="M1328" s="5">
        <f t="shared" si="165"/>
        <v>23</v>
      </c>
      <c r="N1328" t="str">
        <f t="shared" si="166"/>
        <v>https://www.biva.mx/empresas/emisoras_inscritas/emisoras_inscritas?emisora_id=1670&amp;tipoInformacion=null&amp;tipoDocumento=null&amp;</v>
      </c>
      <c r="O1328" t="str">
        <f t="shared" si="167"/>
        <v>https://www.biva.mx/empresas/emisoras_inscritas/emisoras_inscritas?emisora_id=1670&amp;tipoInformacion=null&amp;tipoDocumento=null&amp;fechaInicio=2024-10-23&amp;fechaFin=2024-10-23&amp;periodo=null&amp;ejercicio=null&amp;tipo=null&amp;subTab=2&amp;biva=null&amp;canceladas=false&amp;page=1</v>
      </c>
    </row>
    <row r="1329" spans="1:15" x14ac:dyDescent="0.25">
      <c r="A1329">
        <v>24726</v>
      </c>
      <c r="B1329" t="s">
        <v>7293</v>
      </c>
      <c r="C1329" t="s">
        <v>7</v>
      </c>
      <c r="D1329" s="1">
        <v>45588</v>
      </c>
      <c r="E1329" t="s">
        <v>1556</v>
      </c>
      <c r="F1329" t="s">
        <v>7790</v>
      </c>
      <c r="H1329">
        <f t="shared" si="161"/>
        <v>124</v>
      </c>
      <c r="I1329" t="str">
        <f t="shared" si="162"/>
        <v>https://www.biva.mx/empresas/emisoras_inscritas/emisoras_inscritas?emisora_id=1909&amp;tipoInformacion=null&amp;tipoDocumento=null&amp;</v>
      </c>
      <c r="J1329" s="1">
        <f t="shared" si="168"/>
        <v>45588</v>
      </c>
      <c r="K1329">
        <f t="shared" si="163"/>
        <v>2024</v>
      </c>
      <c r="L1329" s="5">
        <f t="shared" si="164"/>
        <v>10</v>
      </c>
      <c r="M1329" s="5">
        <f t="shared" si="165"/>
        <v>23</v>
      </c>
      <c r="N1329" t="str">
        <f t="shared" si="166"/>
        <v>https://www.biva.mx/empresas/emisoras_inscritas/emisoras_inscritas?emisora_id=1909&amp;tipoInformacion=null&amp;tipoDocumento=null&amp;</v>
      </c>
      <c r="O1329" t="str">
        <f t="shared" si="167"/>
        <v>https://www.biva.mx/empresas/emisoras_inscritas/emisoras_inscritas?emisora_id=1909&amp;tipoInformacion=null&amp;tipoDocumento=null&amp;fechaInicio=2024-10-23&amp;fechaFin=2024-10-23&amp;periodo=null&amp;ejercicio=null&amp;tipo=null&amp;subTab=2&amp;biva=null&amp;canceladas=false&amp;page=1</v>
      </c>
    </row>
    <row r="1330" spans="1:15" x14ac:dyDescent="0.25">
      <c r="A1330">
        <v>24727</v>
      </c>
      <c r="B1330" t="s">
        <v>8790</v>
      </c>
      <c r="C1330" t="s">
        <v>7</v>
      </c>
      <c r="D1330" s="1">
        <v>45588</v>
      </c>
      <c r="E1330" t="s">
        <v>126</v>
      </c>
      <c r="F1330" t="s">
        <v>8841</v>
      </c>
      <c r="H1330">
        <f t="shared" si="161"/>
        <v>124</v>
      </c>
      <c r="I1330" t="str">
        <f t="shared" si="162"/>
        <v>https://www.biva.mx/empresas/emisoras_inscritas/emisoras_inscritas?emisora_id=3609&amp;tipoInformacion=null&amp;tipoDocumento=null&amp;</v>
      </c>
      <c r="J1330" s="1">
        <f t="shared" si="168"/>
        <v>45588</v>
      </c>
      <c r="K1330">
        <f t="shared" si="163"/>
        <v>2024</v>
      </c>
      <c r="L1330" s="5">
        <f t="shared" si="164"/>
        <v>10</v>
      </c>
      <c r="M1330" s="5">
        <f t="shared" si="165"/>
        <v>23</v>
      </c>
      <c r="N1330" t="str">
        <f t="shared" si="166"/>
        <v>https://www.biva.mx/empresas/emisoras_inscritas/emisoras_inscritas?emisora_id=3609&amp;tipoInformacion=null&amp;tipoDocumento=null&amp;</v>
      </c>
      <c r="O1330" t="str">
        <f t="shared" si="167"/>
        <v>https://www.biva.mx/empresas/emisoras_inscritas/emisoras_inscritas?emisora_id=3609&amp;tipoInformacion=null&amp;tipoDocumento=null&amp;fechaInicio=2024-10-23&amp;fechaFin=2024-10-23&amp;periodo=null&amp;ejercicio=null&amp;tipo=null&amp;subTab=2&amp;biva=null&amp;canceladas=false&amp;page=1</v>
      </c>
    </row>
    <row r="1331" spans="1:15" x14ac:dyDescent="0.25">
      <c r="A1331">
        <v>24728</v>
      </c>
      <c r="B1331" t="s">
        <v>8790</v>
      </c>
      <c r="C1331" t="s">
        <v>7</v>
      </c>
      <c r="D1331" s="1">
        <v>45588</v>
      </c>
      <c r="E1331" t="s">
        <v>127</v>
      </c>
      <c r="F1331" t="s">
        <v>8841</v>
      </c>
      <c r="H1331">
        <f t="shared" si="161"/>
        <v>124</v>
      </c>
      <c r="I1331" t="str">
        <f t="shared" si="162"/>
        <v>https://www.biva.mx/empresas/emisoras_inscritas/emisoras_inscritas?emisora_id=3609&amp;tipoInformacion=null&amp;tipoDocumento=null&amp;</v>
      </c>
      <c r="J1331" s="1">
        <f t="shared" si="168"/>
        <v>45588</v>
      </c>
      <c r="K1331">
        <f t="shared" si="163"/>
        <v>2024</v>
      </c>
      <c r="L1331" s="5">
        <f t="shared" si="164"/>
        <v>10</v>
      </c>
      <c r="M1331" s="5">
        <f t="shared" si="165"/>
        <v>23</v>
      </c>
      <c r="N1331" t="str">
        <f t="shared" si="166"/>
        <v>https://www.biva.mx/empresas/emisoras_inscritas/emisoras_inscritas?emisora_id=3609&amp;tipoInformacion=null&amp;tipoDocumento=null&amp;</v>
      </c>
      <c r="O1331" t="str">
        <f t="shared" si="167"/>
        <v>https://www.biva.mx/empresas/emisoras_inscritas/emisoras_inscritas?emisora_id=3609&amp;tipoInformacion=null&amp;tipoDocumento=null&amp;fechaInicio=2024-10-23&amp;fechaFin=2024-10-23&amp;periodo=null&amp;ejercicio=null&amp;tipo=null&amp;subTab=2&amp;biva=null&amp;canceladas=false&amp;page=1</v>
      </c>
    </row>
    <row r="1332" spans="1:15" x14ac:dyDescent="0.25">
      <c r="A1332">
        <v>24729</v>
      </c>
      <c r="B1332" t="s">
        <v>8790</v>
      </c>
      <c r="C1332" t="s">
        <v>7</v>
      </c>
      <c r="D1332" s="1">
        <v>45588</v>
      </c>
      <c r="E1332" t="s">
        <v>8842</v>
      </c>
      <c r="F1332" t="s">
        <v>8841</v>
      </c>
      <c r="H1332">
        <f t="shared" si="161"/>
        <v>124</v>
      </c>
      <c r="I1332" t="str">
        <f t="shared" si="162"/>
        <v>https://www.biva.mx/empresas/emisoras_inscritas/emisoras_inscritas?emisora_id=3609&amp;tipoInformacion=null&amp;tipoDocumento=null&amp;</v>
      </c>
      <c r="J1332" s="1">
        <f t="shared" si="168"/>
        <v>45588</v>
      </c>
      <c r="K1332">
        <f t="shared" si="163"/>
        <v>2024</v>
      </c>
      <c r="L1332" s="5">
        <f t="shared" si="164"/>
        <v>10</v>
      </c>
      <c r="M1332" s="5">
        <f t="shared" si="165"/>
        <v>23</v>
      </c>
      <c r="N1332" t="str">
        <f t="shared" si="166"/>
        <v>https://www.biva.mx/empresas/emisoras_inscritas/emisoras_inscritas?emisora_id=3609&amp;tipoInformacion=null&amp;tipoDocumento=null&amp;</v>
      </c>
      <c r="O1332" t="str">
        <f t="shared" si="167"/>
        <v>https://www.biva.mx/empresas/emisoras_inscritas/emisoras_inscritas?emisora_id=3609&amp;tipoInformacion=null&amp;tipoDocumento=null&amp;fechaInicio=2024-10-23&amp;fechaFin=2024-10-23&amp;periodo=null&amp;ejercicio=null&amp;tipo=null&amp;subTab=2&amp;biva=null&amp;canceladas=false&amp;page=1</v>
      </c>
    </row>
    <row r="1333" spans="1:15" x14ac:dyDescent="0.25">
      <c r="A1333">
        <v>24730</v>
      </c>
      <c r="B1333" t="s">
        <v>9401</v>
      </c>
      <c r="C1333" t="s">
        <v>7</v>
      </c>
      <c r="D1333" s="1">
        <v>45588</v>
      </c>
      <c r="E1333" t="s">
        <v>9520</v>
      </c>
      <c r="F1333" t="s">
        <v>10281</v>
      </c>
      <c r="H1333">
        <f t="shared" si="161"/>
        <v>124</v>
      </c>
      <c r="I1333" t="str">
        <f t="shared" si="162"/>
        <v>https://www.biva.mx/empresas/emisoras_inscritas/emisoras_inscritas?emisora_id=1654&amp;tipoInformacion=null&amp;tipoDocumento=null&amp;</v>
      </c>
      <c r="J1333" s="1">
        <f t="shared" si="168"/>
        <v>45588</v>
      </c>
      <c r="K1333">
        <f t="shared" si="163"/>
        <v>2024</v>
      </c>
      <c r="L1333" s="5">
        <f t="shared" si="164"/>
        <v>10</v>
      </c>
      <c r="M1333" s="5">
        <f t="shared" si="165"/>
        <v>23</v>
      </c>
      <c r="N1333" t="str">
        <f t="shared" si="166"/>
        <v>https://www.biva.mx/empresas/emisoras_inscritas/emisoras_inscritas?emisora_id=1654&amp;tipoInformacion=null&amp;tipoDocumento=null&amp;</v>
      </c>
      <c r="O1333" t="str">
        <f t="shared" si="167"/>
        <v>https://www.biva.mx/empresas/emisoras_inscritas/emisoras_inscritas?emisora_id=1654&amp;tipoInformacion=null&amp;tipoDocumento=null&amp;fechaInicio=2024-10-23&amp;fechaFin=2024-10-23&amp;periodo=null&amp;ejercicio=null&amp;tipo=null&amp;subTab=2&amp;biva=null&amp;canceladas=false&amp;page=1</v>
      </c>
    </row>
    <row r="1334" spans="1:15" x14ac:dyDescent="0.25">
      <c r="A1334">
        <v>24731</v>
      </c>
      <c r="B1334" t="s">
        <v>374</v>
      </c>
      <c r="C1334" t="s">
        <v>7</v>
      </c>
      <c r="D1334" s="1">
        <v>45587</v>
      </c>
      <c r="E1334" t="s">
        <v>126</v>
      </c>
      <c r="F1334" t="s">
        <v>10343</v>
      </c>
      <c r="H1334">
        <f t="shared" si="161"/>
        <v>124</v>
      </c>
      <c r="I1334" t="str">
        <f t="shared" si="162"/>
        <v>https://www.biva.mx/empresas/emisoras_inscritas/emisoras_inscritas?emisora_id=1846&amp;tipoInformacion=null&amp;tipoDocumento=null&amp;</v>
      </c>
      <c r="J1334" s="1">
        <f t="shared" si="168"/>
        <v>45587</v>
      </c>
      <c r="K1334">
        <f t="shared" si="163"/>
        <v>2024</v>
      </c>
      <c r="L1334" s="5">
        <f t="shared" si="164"/>
        <v>10</v>
      </c>
      <c r="M1334" s="5">
        <f t="shared" si="165"/>
        <v>22</v>
      </c>
      <c r="N1334" t="str">
        <f t="shared" si="166"/>
        <v>https://www.biva.mx/empresas/emisoras_inscritas/emisoras_inscritas?emisora_id=1846&amp;tipoInformacion=null&amp;tipoDocumento=null&amp;</v>
      </c>
      <c r="O1334" t="str">
        <f t="shared" si="167"/>
        <v>https://www.biva.mx/empresas/emisoras_inscritas/emisoras_inscritas?emisora_id=1846&amp;tipoInformacion=null&amp;tipoDocumento=null&amp;fechaInicio=2024-10-22&amp;fechaFin=2024-10-22&amp;periodo=null&amp;ejercicio=null&amp;tipo=null&amp;subTab=2&amp;biva=null&amp;canceladas=false&amp;page=1</v>
      </c>
    </row>
    <row r="1335" spans="1:15" x14ac:dyDescent="0.25">
      <c r="A1335">
        <v>24732</v>
      </c>
      <c r="B1335" t="s">
        <v>2817</v>
      </c>
      <c r="C1335" t="s">
        <v>7</v>
      </c>
      <c r="D1335" s="1">
        <v>45587</v>
      </c>
      <c r="E1335" t="s">
        <v>3136</v>
      </c>
      <c r="F1335" t="s">
        <v>3188</v>
      </c>
      <c r="H1335">
        <f t="shared" si="161"/>
        <v>124</v>
      </c>
      <c r="I1335" t="str">
        <f t="shared" si="162"/>
        <v>https://www.biva.mx/empresas/emisoras_inscritas/emisoras_inscritas?emisora_id=1647&amp;tipoInformacion=null&amp;tipoDocumento=null&amp;</v>
      </c>
      <c r="J1335" s="1">
        <f t="shared" si="168"/>
        <v>45587</v>
      </c>
      <c r="K1335">
        <f t="shared" si="163"/>
        <v>2024</v>
      </c>
      <c r="L1335" s="5">
        <f t="shared" si="164"/>
        <v>10</v>
      </c>
      <c r="M1335" s="5">
        <f t="shared" si="165"/>
        <v>22</v>
      </c>
      <c r="N1335" t="str">
        <f t="shared" si="166"/>
        <v>https://www.biva.mx/empresas/emisoras_inscritas/emisoras_inscritas?emisora_id=1647&amp;tipoInformacion=null&amp;tipoDocumento=null&amp;</v>
      </c>
      <c r="O1335" t="str">
        <f t="shared" si="167"/>
        <v>https://www.biva.mx/empresas/emisoras_inscritas/emisoras_inscritas?emisora_id=1647&amp;tipoInformacion=null&amp;tipoDocumento=null&amp;fechaInicio=2024-10-22&amp;fechaFin=2024-10-22&amp;periodo=null&amp;ejercicio=null&amp;tipo=null&amp;subTab=2&amp;biva=null&amp;canceladas=false&amp;page=1</v>
      </c>
    </row>
    <row r="1336" spans="1:15" x14ac:dyDescent="0.25">
      <c r="A1336">
        <v>24733</v>
      </c>
      <c r="B1336" t="s">
        <v>3452</v>
      </c>
      <c r="C1336" t="s">
        <v>7</v>
      </c>
      <c r="D1336" s="1">
        <v>45587</v>
      </c>
      <c r="E1336" t="s">
        <v>3778</v>
      </c>
      <c r="F1336" t="s">
        <v>3779</v>
      </c>
      <c r="H1336">
        <f t="shared" si="161"/>
        <v>124</v>
      </c>
      <c r="I1336" t="str">
        <f t="shared" si="162"/>
        <v>https://www.biva.mx/empresas/emisoras_inscritas/emisoras_inscritas?emisora_id=3983&amp;tipoInformacion=null&amp;tipoDocumento=null&amp;</v>
      </c>
      <c r="J1336" s="1">
        <f t="shared" si="168"/>
        <v>45587</v>
      </c>
      <c r="K1336">
        <f t="shared" si="163"/>
        <v>2024</v>
      </c>
      <c r="L1336" s="5">
        <f t="shared" si="164"/>
        <v>10</v>
      </c>
      <c r="M1336" s="5">
        <f t="shared" si="165"/>
        <v>22</v>
      </c>
      <c r="N1336" t="str">
        <f t="shared" si="166"/>
        <v>https://www.biva.mx/empresas/emisoras_inscritas/emisoras_inscritas?emisora_id=3983&amp;tipoInformacion=null&amp;tipoDocumento=null&amp;</v>
      </c>
      <c r="O1336" t="str">
        <f t="shared" si="167"/>
        <v>https://www.biva.mx/empresas/emisoras_inscritas/emisoras_inscritas?emisora_id=3983&amp;tipoInformacion=null&amp;tipoDocumento=null&amp;fechaInicio=2024-10-22&amp;fechaFin=2024-10-22&amp;periodo=null&amp;ejercicio=null&amp;tipo=null&amp;subTab=2&amp;biva=null&amp;canceladas=false&amp;page=1</v>
      </c>
    </row>
    <row r="1337" spans="1:15" x14ac:dyDescent="0.25">
      <c r="A1337">
        <v>24734</v>
      </c>
      <c r="B1337" t="s">
        <v>3452</v>
      </c>
      <c r="C1337" t="s">
        <v>7</v>
      </c>
      <c r="D1337" s="1">
        <v>45587</v>
      </c>
      <c r="E1337" t="s">
        <v>3780</v>
      </c>
      <c r="F1337" t="s">
        <v>3779</v>
      </c>
      <c r="H1337">
        <f t="shared" si="161"/>
        <v>124</v>
      </c>
      <c r="I1337" t="str">
        <f t="shared" si="162"/>
        <v>https://www.biva.mx/empresas/emisoras_inscritas/emisoras_inscritas?emisora_id=3983&amp;tipoInformacion=null&amp;tipoDocumento=null&amp;</v>
      </c>
      <c r="J1337" s="1">
        <f t="shared" si="168"/>
        <v>45587</v>
      </c>
      <c r="K1337">
        <f t="shared" si="163"/>
        <v>2024</v>
      </c>
      <c r="L1337" s="5">
        <f t="shared" si="164"/>
        <v>10</v>
      </c>
      <c r="M1337" s="5">
        <f t="shared" si="165"/>
        <v>22</v>
      </c>
      <c r="N1337" t="str">
        <f t="shared" si="166"/>
        <v>https://www.biva.mx/empresas/emisoras_inscritas/emisoras_inscritas?emisora_id=3983&amp;tipoInformacion=null&amp;tipoDocumento=null&amp;</v>
      </c>
      <c r="O1337" t="str">
        <f t="shared" si="167"/>
        <v>https://www.biva.mx/empresas/emisoras_inscritas/emisoras_inscritas?emisora_id=3983&amp;tipoInformacion=null&amp;tipoDocumento=null&amp;fechaInicio=2024-10-22&amp;fechaFin=2024-10-22&amp;periodo=null&amp;ejercicio=null&amp;tipo=null&amp;subTab=2&amp;biva=null&amp;canceladas=false&amp;page=1</v>
      </c>
    </row>
    <row r="1338" spans="1:15" x14ac:dyDescent="0.25">
      <c r="A1338">
        <v>24735</v>
      </c>
      <c r="B1338" t="s">
        <v>3452</v>
      </c>
      <c r="C1338" t="s">
        <v>7</v>
      </c>
      <c r="D1338" s="1">
        <v>45587</v>
      </c>
      <c r="E1338" t="s">
        <v>3791</v>
      </c>
      <c r="F1338" t="s">
        <v>3779</v>
      </c>
      <c r="H1338">
        <f t="shared" si="161"/>
        <v>124</v>
      </c>
      <c r="I1338" t="str">
        <f t="shared" si="162"/>
        <v>https://www.biva.mx/empresas/emisoras_inscritas/emisoras_inscritas?emisora_id=3983&amp;tipoInformacion=null&amp;tipoDocumento=null&amp;</v>
      </c>
      <c r="J1338" s="1">
        <f t="shared" si="168"/>
        <v>45587</v>
      </c>
      <c r="K1338">
        <f t="shared" si="163"/>
        <v>2024</v>
      </c>
      <c r="L1338" s="5">
        <f t="shared" si="164"/>
        <v>10</v>
      </c>
      <c r="M1338" s="5">
        <f t="shared" si="165"/>
        <v>22</v>
      </c>
      <c r="N1338" t="str">
        <f t="shared" si="166"/>
        <v>https://www.biva.mx/empresas/emisoras_inscritas/emisoras_inscritas?emisora_id=3983&amp;tipoInformacion=null&amp;tipoDocumento=null&amp;</v>
      </c>
      <c r="O1338" t="str">
        <f t="shared" si="167"/>
        <v>https://www.biva.mx/empresas/emisoras_inscritas/emisoras_inscritas?emisora_id=3983&amp;tipoInformacion=null&amp;tipoDocumento=null&amp;fechaInicio=2024-10-22&amp;fechaFin=2024-10-22&amp;periodo=null&amp;ejercicio=null&amp;tipo=null&amp;subTab=2&amp;biva=null&amp;canceladas=false&amp;page=1</v>
      </c>
    </row>
    <row r="1339" spans="1:15" x14ac:dyDescent="0.25">
      <c r="A1339">
        <v>24736</v>
      </c>
      <c r="B1339" t="s">
        <v>3452</v>
      </c>
      <c r="C1339" t="s">
        <v>7</v>
      </c>
      <c r="D1339" s="1">
        <v>45587</v>
      </c>
      <c r="E1339" t="s">
        <v>3803</v>
      </c>
      <c r="F1339" t="s">
        <v>3779</v>
      </c>
      <c r="H1339">
        <f t="shared" si="161"/>
        <v>124</v>
      </c>
      <c r="I1339" t="str">
        <f t="shared" si="162"/>
        <v>https://www.biva.mx/empresas/emisoras_inscritas/emisoras_inscritas?emisora_id=3983&amp;tipoInformacion=null&amp;tipoDocumento=null&amp;</v>
      </c>
      <c r="J1339" s="1">
        <f t="shared" si="168"/>
        <v>45587</v>
      </c>
      <c r="K1339">
        <f t="shared" si="163"/>
        <v>2024</v>
      </c>
      <c r="L1339" s="5">
        <f t="shared" si="164"/>
        <v>10</v>
      </c>
      <c r="M1339" s="5">
        <f t="shared" si="165"/>
        <v>22</v>
      </c>
      <c r="N1339" t="str">
        <f t="shared" si="166"/>
        <v>https://www.biva.mx/empresas/emisoras_inscritas/emisoras_inscritas?emisora_id=3983&amp;tipoInformacion=null&amp;tipoDocumento=null&amp;</v>
      </c>
      <c r="O1339" t="str">
        <f t="shared" si="167"/>
        <v>https://www.biva.mx/empresas/emisoras_inscritas/emisoras_inscritas?emisora_id=3983&amp;tipoInformacion=null&amp;tipoDocumento=null&amp;fechaInicio=2024-10-22&amp;fechaFin=2024-10-22&amp;periodo=null&amp;ejercicio=null&amp;tipo=null&amp;subTab=2&amp;biva=null&amp;canceladas=false&amp;page=1</v>
      </c>
    </row>
    <row r="1340" spans="1:15" x14ac:dyDescent="0.25">
      <c r="A1340">
        <v>24737</v>
      </c>
      <c r="B1340" t="s">
        <v>4062</v>
      </c>
      <c r="C1340" t="s">
        <v>7</v>
      </c>
      <c r="D1340" s="1">
        <v>45587</v>
      </c>
      <c r="E1340" t="s">
        <v>4132</v>
      </c>
      <c r="F1340" t="s">
        <v>4149</v>
      </c>
      <c r="H1340">
        <f t="shared" si="161"/>
        <v>124</v>
      </c>
      <c r="I1340" t="str">
        <f t="shared" si="162"/>
        <v>https://www.biva.mx/empresas/emisoras_inscritas/emisoras_inscritas?emisora_id=5062&amp;tipoInformacion=null&amp;tipoDocumento=null&amp;</v>
      </c>
      <c r="J1340" s="1">
        <f t="shared" si="168"/>
        <v>45587</v>
      </c>
      <c r="K1340">
        <f t="shared" si="163"/>
        <v>2024</v>
      </c>
      <c r="L1340" s="5">
        <f t="shared" si="164"/>
        <v>10</v>
      </c>
      <c r="M1340" s="5">
        <f t="shared" si="165"/>
        <v>22</v>
      </c>
      <c r="N1340" t="str">
        <f t="shared" si="166"/>
        <v>https://www.biva.mx/empresas/emisoras_inscritas/emisoras_inscritas?emisora_id=5062&amp;tipoInformacion=null&amp;tipoDocumento=null&amp;</v>
      </c>
      <c r="O1340" t="str">
        <f t="shared" si="167"/>
        <v>https://www.biva.mx/empresas/emisoras_inscritas/emisoras_inscritas?emisora_id=5062&amp;tipoInformacion=null&amp;tipoDocumento=null&amp;fechaInicio=2024-10-22&amp;fechaFin=2024-10-22&amp;periodo=null&amp;ejercicio=null&amp;tipo=null&amp;subTab=2&amp;biva=null&amp;canceladas=false&amp;page=1</v>
      </c>
    </row>
    <row r="1341" spans="1:15" x14ac:dyDescent="0.25">
      <c r="A1341">
        <v>24738</v>
      </c>
      <c r="B1341" t="s">
        <v>6124</v>
      </c>
      <c r="C1341" t="s">
        <v>7</v>
      </c>
      <c r="D1341" s="1">
        <v>45587</v>
      </c>
      <c r="E1341" t="s">
        <v>126</v>
      </c>
      <c r="F1341" t="s">
        <v>6185</v>
      </c>
      <c r="H1341">
        <f t="shared" si="161"/>
        <v>124</v>
      </c>
      <c r="I1341" t="str">
        <f t="shared" si="162"/>
        <v>https://www.biva.mx/empresas/emisoras_inscritas/emisoras_inscritas?emisora_id=1770&amp;tipoInformacion=null&amp;tipoDocumento=null&amp;</v>
      </c>
      <c r="J1341" s="1">
        <f t="shared" si="168"/>
        <v>45587</v>
      </c>
      <c r="K1341">
        <f t="shared" si="163"/>
        <v>2024</v>
      </c>
      <c r="L1341" s="5">
        <f t="shared" si="164"/>
        <v>10</v>
      </c>
      <c r="M1341" s="5">
        <f t="shared" si="165"/>
        <v>22</v>
      </c>
      <c r="N1341" t="str">
        <f t="shared" si="166"/>
        <v>https://www.biva.mx/empresas/emisoras_inscritas/emisoras_inscritas?emisora_id=1770&amp;tipoInformacion=null&amp;tipoDocumento=null&amp;</v>
      </c>
      <c r="O1341" t="str">
        <f t="shared" si="167"/>
        <v>https://www.biva.mx/empresas/emisoras_inscritas/emisoras_inscritas?emisora_id=1770&amp;tipoInformacion=null&amp;tipoDocumento=null&amp;fechaInicio=2024-10-22&amp;fechaFin=2024-10-22&amp;periodo=null&amp;ejercicio=null&amp;tipo=null&amp;subTab=2&amp;biva=null&amp;canceladas=false&amp;page=1</v>
      </c>
    </row>
    <row r="1342" spans="1:15" x14ac:dyDescent="0.25">
      <c r="A1342">
        <v>24739</v>
      </c>
      <c r="B1342" t="s">
        <v>1555</v>
      </c>
      <c r="C1342" t="s">
        <v>7</v>
      </c>
      <c r="D1342" s="1">
        <v>45586</v>
      </c>
      <c r="E1342" t="s">
        <v>1556</v>
      </c>
      <c r="F1342" t="s">
        <v>1784</v>
      </c>
      <c r="H1342">
        <f t="shared" si="161"/>
        <v>124</v>
      </c>
      <c r="I1342" t="str">
        <f t="shared" si="162"/>
        <v>https://www.biva.mx/empresas/emisoras_inscritas/emisoras_inscritas?emisora_id=1907&amp;tipoInformacion=null&amp;tipoDocumento=null&amp;</v>
      </c>
      <c r="J1342" s="1">
        <f t="shared" si="168"/>
        <v>45586</v>
      </c>
      <c r="K1342">
        <f t="shared" si="163"/>
        <v>2024</v>
      </c>
      <c r="L1342" s="5">
        <f t="shared" si="164"/>
        <v>10</v>
      </c>
      <c r="M1342" s="5">
        <f t="shared" si="165"/>
        <v>21</v>
      </c>
      <c r="N1342" t="str">
        <f t="shared" si="166"/>
        <v>https://www.biva.mx/empresas/emisoras_inscritas/emisoras_inscritas?emisora_id=1907&amp;tipoInformacion=null&amp;tipoDocumento=null&amp;</v>
      </c>
      <c r="O1342" t="str">
        <f t="shared" si="167"/>
        <v>https://www.biva.mx/empresas/emisoras_inscritas/emisoras_inscritas?emisora_id=1907&amp;tipoInformacion=null&amp;tipoDocumento=null&amp;fechaInicio=2024-10-21&amp;fechaFin=2024-10-21&amp;periodo=null&amp;ejercicio=null&amp;tipo=null&amp;subTab=2&amp;biva=null&amp;canceladas=false&amp;page=1</v>
      </c>
    </row>
    <row r="1343" spans="1:15" x14ac:dyDescent="0.25">
      <c r="A1343">
        <v>24740</v>
      </c>
      <c r="B1343" t="s">
        <v>7293</v>
      </c>
      <c r="C1343" t="s">
        <v>7</v>
      </c>
      <c r="D1343" s="1">
        <v>45586</v>
      </c>
      <c r="E1343" t="s">
        <v>1556</v>
      </c>
      <c r="F1343" t="s">
        <v>7785</v>
      </c>
      <c r="H1343">
        <f t="shared" si="161"/>
        <v>124</v>
      </c>
      <c r="I1343" t="str">
        <f t="shared" si="162"/>
        <v>https://www.biva.mx/empresas/emisoras_inscritas/emisoras_inscritas?emisora_id=1909&amp;tipoInformacion=null&amp;tipoDocumento=null&amp;</v>
      </c>
      <c r="J1343" s="1">
        <f t="shared" si="168"/>
        <v>45586</v>
      </c>
      <c r="K1343">
        <f t="shared" si="163"/>
        <v>2024</v>
      </c>
      <c r="L1343" s="5">
        <f t="shared" si="164"/>
        <v>10</v>
      </c>
      <c r="M1343" s="5">
        <f t="shared" si="165"/>
        <v>21</v>
      </c>
      <c r="N1343" t="str">
        <f t="shared" si="166"/>
        <v>https://www.biva.mx/empresas/emisoras_inscritas/emisoras_inscritas?emisora_id=1909&amp;tipoInformacion=null&amp;tipoDocumento=null&amp;</v>
      </c>
      <c r="O1343" t="str">
        <f t="shared" si="167"/>
        <v>https://www.biva.mx/empresas/emisoras_inscritas/emisoras_inscritas?emisora_id=1909&amp;tipoInformacion=null&amp;tipoDocumento=null&amp;fechaInicio=2024-10-21&amp;fechaFin=2024-10-21&amp;periodo=null&amp;ejercicio=null&amp;tipo=null&amp;subTab=2&amp;biva=null&amp;canceladas=false&amp;page=1</v>
      </c>
    </row>
    <row r="1344" spans="1:15" x14ac:dyDescent="0.25">
      <c r="A1344">
        <v>24741</v>
      </c>
      <c r="B1344" t="s">
        <v>8430</v>
      </c>
      <c r="C1344" t="s">
        <v>7</v>
      </c>
      <c r="D1344" s="1">
        <v>45586</v>
      </c>
      <c r="E1344" t="s">
        <v>8517</v>
      </c>
      <c r="F1344" t="s">
        <v>8518</v>
      </c>
      <c r="H1344">
        <f t="shared" si="161"/>
        <v>124</v>
      </c>
      <c r="I1344" t="str">
        <f t="shared" si="162"/>
        <v>https://www.biva.mx/empresas/emisoras_inscritas/emisoras_inscritas?emisora_id=1839&amp;tipoInformacion=null&amp;tipoDocumento=null&amp;</v>
      </c>
      <c r="J1344" s="1">
        <f t="shared" si="168"/>
        <v>45586</v>
      </c>
      <c r="K1344">
        <f t="shared" si="163"/>
        <v>2024</v>
      </c>
      <c r="L1344" s="5">
        <f t="shared" si="164"/>
        <v>10</v>
      </c>
      <c r="M1344" s="5">
        <f t="shared" si="165"/>
        <v>21</v>
      </c>
      <c r="N1344" t="str">
        <f t="shared" si="166"/>
        <v>https://www.biva.mx/empresas/emisoras_inscritas/emisoras_inscritas?emisora_id=1839&amp;tipoInformacion=null&amp;tipoDocumento=null&amp;</v>
      </c>
      <c r="O1344" t="str">
        <f t="shared" si="167"/>
        <v>https://www.biva.mx/empresas/emisoras_inscritas/emisoras_inscritas?emisora_id=1839&amp;tipoInformacion=null&amp;tipoDocumento=null&amp;fechaInicio=2024-10-21&amp;fechaFin=2024-10-21&amp;periodo=null&amp;ejercicio=null&amp;tipo=null&amp;subTab=2&amp;biva=null&amp;canceladas=false&amp;page=1</v>
      </c>
    </row>
    <row r="1345" spans="1:15" x14ac:dyDescent="0.25">
      <c r="A1345">
        <v>24742</v>
      </c>
      <c r="B1345" t="s">
        <v>8790</v>
      </c>
      <c r="C1345" t="s">
        <v>7</v>
      </c>
      <c r="D1345" s="1">
        <v>45586</v>
      </c>
      <c r="E1345" t="s">
        <v>3136</v>
      </c>
      <c r="F1345" t="s">
        <v>8840</v>
      </c>
      <c r="H1345">
        <f t="shared" si="161"/>
        <v>124</v>
      </c>
      <c r="I1345" t="str">
        <f t="shared" si="162"/>
        <v>https://www.biva.mx/empresas/emisoras_inscritas/emisoras_inscritas?emisora_id=3609&amp;tipoInformacion=null&amp;tipoDocumento=null&amp;</v>
      </c>
      <c r="J1345" s="1">
        <f t="shared" si="168"/>
        <v>45586</v>
      </c>
      <c r="K1345">
        <f t="shared" si="163"/>
        <v>2024</v>
      </c>
      <c r="L1345" s="5">
        <f t="shared" si="164"/>
        <v>10</v>
      </c>
      <c r="M1345" s="5">
        <f t="shared" si="165"/>
        <v>21</v>
      </c>
      <c r="N1345" t="str">
        <f t="shared" si="166"/>
        <v>https://www.biva.mx/empresas/emisoras_inscritas/emisoras_inscritas?emisora_id=3609&amp;tipoInformacion=null&amp;tipoDocumento=null&amp;</v>
      </c>
      <c r="O1345" t="str">
        <f t="shared" si="167"/>
        <v>https://www.biva.mx/empresas/emisoras_inscritas/emisoras_inscritas?emisora_id=3609&amp;tipoInformacion=null&amp;tipoDocumento=null&amp;fechaInicio=2024-10-21&amp;fechaFin=2024-10-21&amp;periodo=null&amp;ejercicio=null&amp;tipo=null&amp;subTab=2&amp;biva=null&amp;canceladas=false&amp;page=1</v>
      </c>
    </row>
    <row r="1346" spans="1:15" x14ac:dyDescent="0.25">
      <c r="A1346">
        <v>24743</v>
      </c>
      <c r="B1346" t="s">
        <v>9401</v>
      </c>
      <c r="C1346" t="s">
        <v>7</v>
      </c>
      <c r="D1346" s="1">
        <v>45586</v>
      </c>
      <c r="E1346" t="s">
        <v>9489</v>
      </c>
      <c r="F1346" t="s">
        <v>9519</v>
      </c>
      <c r="H1346">
        <f t="shared" ref="H1346:H1409" si="169">FIND("fechaInicio=",F1346)</f>
        <v>124</v>
      </c>
      <c r="I1346" t="str">
        <f t="shared" ref="I1346:I1409" si="170">MID(F1346,1,H1346-1)</f>
        <v>https://www.biva.mx/empresas/emisoras_inscritas/emisoras_inscritas?emisora_id=1654&amp;tipoInformacion=null&amp;tipoDocumento=null&amp;</v>
      </c>
      <c r="J1346" s="1">
        <f t="shared" si="168"/>
        <v>45586</v>
      </c>
      <c r="K1346">
        <f t="shared" ref="K1346:K1409" si="171">YEAR(J1346)</f>
        <v>2024</v>
      </c>
      <c r="L1346" s="5">
        <f t="shared" ref="L1346:L1409" si="172">IF(LEN(MONTH(J1346))=1,"0" &amp; MONTH(J1346),MONTH(J1346))</f>
        <v>10</v>
      </c>
      <c r="M1346" s="5">
        <f t="shared" ref="M1346:M1409" si="173">IF(LEN(DAY(J1346))=1,"0" &amp; DAY(J1346),DAY(J1346))</f>
        <v>21</v>
      </c>
      <c r="N1346" t="str">
        <f t="shared" ref="N1346:N1409" si="174">MID(F1346,1,H1346-1)</f>
        <v>https://www.biva.mx/empresas/emisoras_inscritas/emisoras_inscritas?emisora_id=1654&amp;tipoInformacion=null&amp;tipoDocumento=null&amp;</v>
      </c>
      <c r="O1346" t="str">
        <f t="shared" ref="O1346:O1409" si="175">N1346 &amp; "fechaInicio=" &amp; K1346 &amp; "-" &amp; L1346 &amp; "-" &amp; M1346 &amp; "&amp;fechaFin=" &amp; K1346 &amp; "-" &amp; L1346 &amp; "-" &amp; M1346 &amp; "&amp;periodo=null&amp;ejercicio=null&amp;tipo=null&amp;subTab=2&amp;biva=null&amp;canceladas=false&amp;page=1"</f>
        <v>https://www.biva.mx/empresas/emisoras_inscritas/emisoras_inscritas?emisora_id=1654&amp;tipoInformacion=null&amp;tipoDocumento=null&amp;fechaInicio=2024-10-21&amp;fechaFin=2024-10-21&amp;periodo=null&amp;ejercicio=null&amp;tipo=null&amp;subTab=2&amp;biva=null&amp;canceladas=false&amp;page=1</v>
      </c>
    </row>
    <row r="1347" spans="1:15" x14ac:dyDescent="0.25">
      <c r="A1347">
        <v>24744</v>
      </c>
      <c r="B1347" t="s">
        <v>9401</v>
      </c>
      <c r="C1347" t="s">
        <v>7</v>
      </c>
      <c r="D1347" s="1">
        <v>45586</v>
      </c>
      <c r="E1347" t="s">
        <v>9533</v>
      </c>
      <c r="F1347" t="s">
        <v>9519</v>
      </c>
      <c r="H1347">
        <f t="shared" si="169"/>
        <v>124</v>
      </c>
      <c r="I1347" t="str">
        <f t="shared" si="170"/>
        <v>https://www.biva.mx/empresas/emisoras_inscritas/emisoras_inscritas?emisora_id=1654&amp;tipoInformacion=null&amp;tipoDocumento=null&amp;</v>
      </c>
      <c r="J1347" s="1">
        <f t="shared" ref="J1347:J1410" si="176">(D1347)-Q1347</f>
        <v>45586</v>
      </c>
      <c r="K1347">
        <f t="shared" si="171"/>
        <v>2024</v>
      </c>
      <c r="L1347" s="5">
        <f t="shared" si="172"/>
        <v>10</v>
      </c>
      <c r="M1347" s="5">
        <f t="shared" si="173"/>
        <v>21</v>
      </c>
      <c r="N1347" t="str">
        <f t="shared" si="174"/>
        <v>https://www.biva.mx/empresas/emisoras_inscritas/emisoras_inscritas?emisora_id=1654&amp;tipoInformacion=null&amp;tipoDocumento=null&amp;</v>
      </c>
      <c r="O1347" t="str">
        <f t="shared" si="175"/>
        <v>https://www.biva.mx/empresas/emisoras_inscritas/emisoras_inscritas?emisora_id=1654&amp;tipoInformacion=null&amp;tipoDocumento=null&amp;fechaInicio=2024-10-21&amp;fechaFin=2024-10-21&amp;periodo=null&amp;ejercicio=null&amp;tipo=null&amp;subTab=2&amp;biva=null&amp;canceladas=false&amp;page=1</v>
      </c>
    </row>
    <row r="1348" spans="1:15" x14ac:dyDescent="0.25">
      <c r="A1348">
        <v>24745</v>
      </c>
      <c r="B1348" t="s">
        <v>2817</v>
      </c>
      <c r="C1348" t="s">
        <v>7</v>
      </c>
      <c r="D1348" s="1">
        <v>45584</v>
      </c>
      <c r="E1348" t="s">
        <v>3189</v>
      </c>
      <c r="F1348" t="s">
        <v>3190</v>
      </c>
      <c r="H1348">
        <f t="shared" si="169"/>
        <v>124</v>
      </c>
      <c r="I1348" t="str">
        <f t="shared" si="170"/>
        <v>https://www.biva.mx/empresas/emisoras_inscritas/emisoras_inscritas?emisora_id=1647&amp;tipoInformacion=null&amp;tipoDocumento=null&amp;</v>
      </c>
      <c r="J1348" s="1">
        <f t="shared" si="176"/>
        <v>45584</v>
      </c>
      <c r="K1348">
        <f t="shared" si="171"/>
        <v>2024</v>
      </c>
      <c r="L1348" s="5">
        <f t="shared" si="172"/>
        <v>10</v>
      </c>
      <c r="M1348" s="5">
        <f t="shared" si="173"/>
        <v>19</v>
      </c>
      <c r="N1348" t="str">
        <f t="shared" si="174"/>
        <v>https://www.biva.mx/empresas/emisoras_inscritas/emisoras_inscritas?emisora_id=1647&amp;tipoInformacion=null&amp;tipoDocumento=null&amp;</v>
      </c>
      <c r="O1348" t="str">
        <f t="shared" si="175"/>
        <v>https://www.biva.mx/empresas/emisoras_inscritas/emisoras_inscritas?emisora_id=1647&amp;tipoInformacion=null&amp;tipoDocumento=null&amp;fechaInicio=2024-10-19&amp;fechaFin=2024-10-19&amp;periodo=null&amp;ejercicio=null&amp;tipo=null&amp;subTab=2&amp;biva=null&amp;canceladas=false&amp;page=1</v>
      </c>
    </row>
    <row r="1349" spans="1:15" x14ac:dyDescent="0.25">
      <c r="A1349">
        <v>24746</v>
      </c>
      <c r="B1349" t="s">
        <v>468</v>
      </c>
      <c r="C1349" t="s">
        <v>7</v>
      </c>
      <c r="D1349" s="1">
        <v>45583</v>
      </c>
      <c r="E1349" t="s">
        <v>8</v>
      </c>
      <c r="F1349" t="s">
        <v>509</v>
      </c>
      <c r="H1349">
        <f t="shared" si="169"/>
        <v>124</v>
      </c>
      <c r="I1349" t="str">
        <f t="shared" si="170"/>
        <v>https://www.biva.mx/empresas/emisoras_inscritas/emisoras_inscritas?emisora_id=2872&amp;tipoInformacion=null&amp;tipoDocumento=null&amp;</v>
      </c>
      <c r="J1349" s="1">
        <f t="shared" si="176"/>
        <v>45583</v>
      </c>
      <c r="K1349">
        <f t="shared" si="171"/>
        <v>2024</v>
      </c>
      <c r="L1349" s="5">
        <f t="shared" si="172"/>
        <v>10</v>
      </c>
      <c r="M1349" s="5">
        <f t="shared" si="173"/>
        <v>18</v>
      </c>
      <c r="N1349" t="str">
        <f t="shared" si="174"/>
        <v>https://www.biva.mx/empresas/emisoras_inscritas/emisoras_inscritas?emisora_id=2872&amp;tipoInformacion=null&amp;tipoDocumento=null&amp;</v>
      </c>
      <c r="O1349" t="str">
        <f t="shared" si="175"/>
        <v>https://www.biva.mx/empresas/emisoras_inscritas/emisoras_inscritas?emisora_id=2872&amp;tipoInformacion=null&amp;tipoDocumento=null&amp;fechaInicio=2024-10-18&amp;fechaFin=2024-10-18&amp;periodo=null&amp;ejercicio=null&amp;tipo=null&amp;subTab=2&amp;biva=null&amp;canceladas=false&amp;page=1</v>
      </c>
    </row>
    <row r="1350" spans="1:15" x14ac:dyDescent="0.25">
      <c r="A1350">
        <v>24747</v>
      </c>
      <c r="B1350" t="s">
        <v>1555</v>
      </c>
      <c r="C1350" t="s">
        <v>7</v>
      </c>
      <c r="D1350" s="1">
        <v>45583</v>
      </c>
      <c r="E1350" t="s">
        <v>1556</v>
      </c>
      <c r="F1350" t="s">
        <v>1783</v>
      </c>
      <c r="H1350">
        <f t="shared" si="169"/>
        <v>124</v>
      </c>
      <c r="I1350" t="str">
        <f t="shared" si="170"/>
        <v>https://www.biva.mx/empresas/emisoras_inscritas/emisoras_inscritas?emisora_id=1907&amp;tipoInformacion=null&amp;tipoDocumento=null&amp;</v>
      </c>
      <c r="J1350" s="1">
        <f t="shared" si="176"/>
        <v>45583</v>
      </c>
      <c r="K1350">
        <f t="shared" si="171"/>
        <v>2024</v>
      </c>
      <c r="L1350" s="5">
        <f t="shared" si="172"/>
        <v>10</v>
      </c>
      <c r="M1350" s="5">
        <f t="shared" si="173"/>
        <v>18</v>
      </c>
      <c r="N1350" t="str">
        <f t="shared" si="174"/>
        <v>https://www.biva.mx/empresas/emisoras_inscritas/emisoras_inscritas?emisora_id=1907&amp;tipoInformacion=null&amp;tipoDocumento=null&amp;</v>
      </c>
      <c r="O1350" t="str">
        <f t="shared" si="175"/>
        <v>https://www.biva.mx/empresas/emisoras_inscritas/emisoras_inscritas?emisora_id=1907&amp;tipoInformacion=null&amp;tipoDocumento=null&amp;fechaInicio=2024-10-18&amp;fechaFin=2024-10-18&amp;periodo=null&amp;ejercicio=null&amp;tipo=null&amp;subTab=2&amp;biva=null&amp;canceladas=false&amp;page=1</v>
      </c>
    </row>
    <row r="1351" spans="1:15" x14ac:dyDescent="0.25">
      <c r="A1351">
        <v>24748</v>
      </c>
      <c r="B1351" t="s">
        <v>1555</v>
      </c>
      <c r="C1351" t="s">
        <v>7</v>
      </c>
      <c r="D1351" s="1">
        <v>45583</v>
      </c>
      <c r="E1351" t="s">
        <v>1556</v>
      </c>
      <c r="F1351" t="s">
        <v>1783</v>
      </c>
      <c r="H1351">
        <f t="shared" si="169"/>
        <v>124</v>
      </c>
      <c r="I1351" t="str">
        <f t="shared" si="170"/>
        <v>https://www.biva.mx/empresas/emisoras_inscritas/emisoras_inscritas?emisora_id=1907&amp;tipoInformacion=null&amp;tipoDocumento=null&amp;</v>
      </c>
      <c r="J1351" s="1">
        <f t="shared" si="176"/>
        <v>45583</v>
      </c>
      <c r="K1351">
        <f t="shared" si="171"/>
        <v>2024</v>
      </c>
      <c r="L1351" s="5">
        <f t="shared" si="172"/>
        <v>10</v>
      </c>
      <c r="M1351" s="5">
        <f t="shared" si="173"/>
        <v>18</v>
      </c>
      <c r="N1351" t="str">
        <f t="shared" si="174"/>
        <v>https://www.biva.mx/empresas/emisoras_inscritas/emisoras_inscritas?emisora_id=1907&amp;tipoInformacion=null&amp;tipoDocumento=null&amp;</v>
      </c>
      <c r="O1351" t="str">
        <f t="shared" si="175"/>
        <v>https://www.biva.mx/empresas/emisoras_inscritas/emisoras_inscritas?emisora_id=1907&amp;tipoInformacion=null&amp;tipoDocumento=null&amp;fechaInicio=2024-10-18&amp;fechaFin=2024-10-18&amp;periodo=null&amp;ejercicio=null&amp;tipo=null&amp;subTab=2&amp;biva=null&amp;canceladas=false&amp;page=1</v>
      </c>
    </row>
    <row r="1352" spans="1:15" x14ac:dyDescent="0.25">
      <c r="A1352">
        <v>24749</v>
      </c>
      <c r="B1352" t="s">
        <v>2817</v>
      </c>
      <c r="C1352" t="s">
        <v>7</v>
      </c>
      <c r="D1352" s="1">
        <v>45583</v>
      </c>
      <c r="E1352" t="s">
        <v>3026</v>
      </c>
      <c r="F1352" t="s">
        <v>3190</v>
      </c>
      <c r="H1352">
        <f t="shared" si="169"/>
        <v>124</v>
      </c>
      <c r="I1352" t="str">
        <f t="shared" si="170"/>
        <v>https://www.biva.mx/empresas/emisoras_inscritas/emisoras_inscritas?emisora_id=1647&amp;tipoInformacion=null&amp;tipoDocumento=null&amp;</v>
      </c>
      <c r="J1352" s="1">
        <f t="shared" si="176"/>
        <v>45583</v>
      </c>
      <c r="K1352">
        <f t="shared" si="171"/>
        <v>2024</v>
      </c>
      <c r="L1352" s="5">
        <f t="shared" si="172"/>
        <v>10</v>
      </c>
      <c r="M1352" s="5">
        <f t="shared" si="173"/>
        <v>18</v>
      </c>
      <c r="N1352" t="str">
        <f t="shared" si="174"/>
        <v>https://www.biva.mx/empresas/emisoras_inscritas/emisoras_inscritas?emisora_id=1647&amp;tipoInformacion=null&amp;tipoDocumento=null&amp;</v>
      </c>
      <c r="O1352" t="str">
        <f t="shared" si="175"/>
        <v>https://www.biva.mx/empresas/emisoras_inscritas/emisoras_inscritas?emisora_id=1647&amp;tipoInformacion=null&amp;tipoDocumento=null&amp;fechaInicio=2024-10-18&amp;fechaFin=2024-10-18&amp;periodo=null&amp;ejercicio=null&amp;tipo=null&amp;subTab=2&amp;biva=null&amp;canceladas=false&amp;page=1</v>
      </c>
    </row>
    <row r="1353" spans="1:15" x14ac:dyDescent="0.25">
      <c r="A1353">
        <v>24750</v>
      </c>
      <c r="B1353" t="s">
        <v>7293</v>
      </c>
      <c r="C1353" t="s">
        <v>7</v>
      </c>
      <c r="D1353" s="1">
        <v>45583</v>
      </c>
      <c r="E1353" t="s">
        <v>1556</v>
      </c>
      <c r="F1353" t="s">
        <v>7784</v>
      </c>
      <c r="H1353">
        <f t="shared" si="169"/>
        <v>124</v>
      </c>
      <c r="I1353" t="str">
        <f t="shared" si="170"/>
        <v>https://www.biva.mx/empresas/emisoras_inscritas/emisoras_inscritas?emisora_id=1909&amp;tipoInformacion=null&amp;tipoDocumento=null&amp;</v>
      </c>
      <c r="J1353" s="1">
        <f t="shared" si="176"/>
        <v>45583</v>
      </c>
      <c r="K1353">
        <f t="shared" si="171"/>
        <v>2024</v>
      </c>
      <c r="L1353" s="5">
        <f t="shared" si="172"/>
        <v>10</v>
      </c>
      <c r="M1353" s="5">
        <f t="shared" si="173"/>
        <v>18</v>
      </c>
      <c r="N1353" t="str">
        <f t="shared" si="174"/>
        <v>https://www.biva.mx/empresas/emisoras_inscritas/emisoras_inscritas?emisora_id=1909&amp;tipoInformacion=null&amp;tipoDocumento=null&amp;</v>
      </c>
      <c r="O1353" t="str">
        <f t="shared" si="175"/>
        <v>https://www.biva.mx/empresas/emisoras_inscritas/emisoras_inscritas?emisora_id=1909&amp;tipoInformacion=null&amp;tipoDocumento=null&amp;fechaInicio=2024-10-18&amp;fechaFin=2024-10-18&amp;periodo=null&amp;ejercicio=null&amp;tipo=null&amp;subTab=2&amp;biva=null&amp;canceladas=false&amp;page=1</v>
      </c>
    </row>
    <row r="1354" spans="1:15" x14ac:dyDescent="0.25">
      <c r="A1354">
        <v>24751</v>
      </c>
      <c r="B1354" t="s">
        <v>7293</v>
      </c>
      <c r="C1354" t="s">
        <v>7</v>
      </c>
      <c r="D1354" s="1">
        <v>45583</v>
      </c>
      <c r="E1354" t="s">
        <v>1556</v>
      </c>
      <c r="F1354" t="s">
        <v>7784</v>
      </c>
      <c r="H1354">
        <f t="shared" si="169"/>
        <v>124</v>
      </c>
      <c r="I1354" t="str">
        <f t="shared" si="170"/>
        <v>https://www.biva.mx/empresas/emisoras_inscritas/emisoras_inscritas?emisora_id=1909&amp;tipoInformacion=null&amp;tipoDocumento=null&amp;</v>
      </c>
      <c r="J1354" s="1">
        <f t="shared" si="176"/>
        <v>45583</v>
      </c>
      <c r="K1354">
        <f t="shared" si="171"/>
        <v>2024</v>
      </c>
      <c r="L1354" s="5">
        <f t="shared" si="172"/>
        <v>10</v>
      </c>
      <c r="M1354" s="5">
        <f t="shared" si="173"/>
        <v>18</v>
      </c>
      <c r="N1354" t="str">
        <f t="shared" si="174"/>
        <v>https://www.biva.mx/empresas/emisoras_inscritas/emisoras_inscritas?emisora_id=1909&amp;tipoInformacion=null&amp;tipoDocumento=null&amp;</v>
      </c>
      <c r="O1354" t="str">
        <f t="shared" si="175"/>
        <v>https://www.biva.mx/empresas/emisoras_inscritas/emisoras_inscritas?emisora_id=1909&amp;tipoInformacion=null&amp;tipoDocumento=null&amp;fechaInicio=2024-10-18&amp;fechaFin=2024-10-18&amp;periodo=null&amp;ejercicio=null&amp;tipo=null&amp;subTab=2&amp;biva=null&amp;canceladas=false&amp;page=1</v>
      </c>
    </row>
    <row r="1355" spans="1:15" x14ac:dyDescent="0.25">
      <c r="A1355">
        <v>24752</v>
      </c>
      <c r="B1355" t="s">
        <v>468</v>
      </c>
      <c r="C1355" t="s">
        <v>7</v>
      </c>
      <c r="D1355" s="1">
        <v>45582</v>
      </c>
      <c r="E1355" t="s">
        <v>475</v>
      </c>
      <c r="F1355" t="s">
        <v>510</v>
      </c>
      <c r="H1355">
        <f t="shared" si="169"/>
        <v>124</v>
      </c>
      <c r="I1355" t="str">
        <f t="shared" si="170"/>
        <v>https://www.biva.mx/empresas/emisoras_inscritas/emisoras_inscritas?emisora_id=2872&amp;tipoInformacion=null&amp;tipoDocumento=null&amp;</v>
      </c>
      <c r="J1355" s="1">
        <f t="shared" si="176"/>
        <v>45582</v>
      </c>
      <c r="K1355">
        <f t="shared" si="171"/>
        <v>2024</v>
      </c>
      <c r="L1355" s="5">
        <f t="shared" si="172"/>
        <v>10</v>
      </c>
      <c r="M1355" s="5">
        <f t="shared" si="173"/>
        <v>17</v>
      </c>
      <c r="N1355" t="str">
        <f t="shared" si="174"/>
        <v>https://www.biva.mx/empresas/emisoras_inscritas/emisoras_inscritas?emisora_id=2872&amp;tipoInformacion=null&amp;tipoDocumento=null&amp;</v>
      </c>
      <c r="O1355" t="str">
        <f t="shared" si="175"/>
        <v>https://www.biva.mx/empresas/emisoras_inscritas/emisoras_inscritas?emisora_id=2872&amp;tipoInformacion=null&amp;tipoDocumento=null&amp;fechaInicio=2024-10-17&amp;fechaFin=2024-10-17&amp;periodo=null&amp;ejercicio=null&amp;tipo=null&amp;subTab=2&amp;biva=null&amp;canceladas=false&amp;page=1</v>
      </c>
    </row>
    <row r="1356" spans="1:15" x14ac:dyDescent="0.25">
      <c r="A1356">
        <v>24753</v>
      </c>
      <c r="B1356" t="s">
        <v>468</v>
      </c>
      <c r="C1356" t="s">
        <v>7</v>
      </c>
      <c r="D1356" s="1">
        <v>45582</v>
      </c>
      <c r="E1356" t="s">
        <v>476</v>
      </c>
      <c r="F1356" t="s">
        <v>510</v>
      </c>
      <c r="H1356">
        <f t="shared" si="169"/>
        <v>124</v>
      </c>
      <c r="I1356" t="str">
        <f t="shared" si="170"/>
        <v>https://www.biva.mx/empresas/emisoras_inscritas/emisoras_inscritas?emisora_id=2872&amp;tipoInformacion=null&amp;tipoDocumento=null&amp;</v>
      </c>
      <c r="J1356" s="1">
        <f t="shared" si="176"/>
        <v>45582</v>
      </c>
      <c r="K1356">
        <f t="shared" si="171"/>
        <v>2024</v>
      </c>
      <c r="L1356" s="5">
        <f t="shared" si="172"/>
        <v>10</v>
      </c>
      <c r="M1356" s="5">
        <f t="shared" si="173"/>
        <v>17</v>
      </c>
      <c r="N1356" t="str">
        <f t="shared" si="174"/>
        <v>https://www.biva.mx/empresas/emisoras_inscritas/emisoras_inscritas?emisora_id=2872&amp;tipoInformacion=null&amp;tipoDocumento=null&amp;</v>
      </c>
      <c r="O1356" t="str">
        <f t="shared" si="175"/>
        <v>https://www.biva.mx/empresas/emisoras_inscritas/emisoras_inscritas?emisora_id=2872&amp;tipoInformacion=null&amp;tipoDocumento=null&amp;fechaInicio=2024-10-17&amp;fechaFin=2024-10-17&amp;periodo=null&amp;ejercicio=null&amp;tipo=null&amp;subTab=2&amp;biva=null&amp;canceladas=false&amp;page=1</v>
      </c>
    </row>
    <row r="1357" spans="1:15" x14ac:dyDescent="0.25">
      <c r="A1357">
        <v>24754</v>
      </c>
      <c r="B1357" t="s">
        <v>1555</v>
      </c>
      <c r="C1357" t="s">
        <v>7</v>
      </c>
      <c r="D1357" s="1">
        <v>45582</v>
      </c>
      <c r="E1357" t="s">
        <v>1556</v>
      </c>
      <c r="F1357" t="s">
        <v>1782</v>
      </c>
      <c r="H1357">
        <f t="shared" si="169"/>
        <v>124</v>
      </c>
      <c r="I1357" t="str">
        <f t="shared" si="170"/>
        <v>https://www.biva.mx/empresas/emisoras_inscritas/emisoras_inscritas?emisora_id=1907&amp;tipoInformacion=null&amp;tipoDocumento=null&amp;</v>
      </c>
      <c r="J1357" s="1">
        <f t="shared" si="176"/>
        <v>45582</v>
      </c>
      <c r="K1357">
        <f t="shared" si="171"/>
        <v>2024</v>
      </c>
      <c r="L1357" s="5">
        <f t="shared" si="172"/>
        <v>10</v>
      </c>
      <c r="M1357" s="5">
        <f t="shared" si="173"/>
        <v>17</v>
      </c>
      <c r="N1357" t="str">
        <f t="shared" si="174"/>
        <v>https://www.biva.mx/empresas/emisoras_inscritas/emisoras_inscritas?emisora_id=1907&amp;tipoInformacion=null&amp;tipoDocumento=null&amp;</v>
      </c>
      <c r="O1357" t="str">
        <f t="shared" si="175"/>
        <v>https://www.biva.mx/empresas/emisoras_inscritas/emisoras_inscritas?emisora_id=1907&amp;tipoInformacion=null&amp;tipoDocumento=null&amp;fechaInicio=2024-10-17&amp;fechaFin=2024-10-17&amp;periodo=null&amp;ejercicio=null&amp;tipo=null&amp;subTab=2&amp;biva=null&amp;canceladas=false&amp;page=1</v>
      </c>
    </row>
    <row r="1358" spans="1:15" x14ac:dyDescent="0.25">
      <c r="A1358">
        <v>24755</v>
      </c>
      <c r="B1358" t="s">
        <v>4902</v>
      </c>
      <c r="C1358" t="s">
        <v>7</v>
      </c>
      <c r="D1358" s="1">
        <v>45582</v>
      </c>
      <c r="E1358" t="s">
        <v>4956</v>
      </c>
      <c r="F1358" t="s">
        <v>4959</v>
      </c>
      <c r="H1358">
        <f t="shared" si="169"/>
        <v>124</v>
      </c>
      <c r="I1358" t="str">
        <f t="shared" si="170"/>
        <v>https://www.biva.mx/empresas/emisoras_inscritas/emisoras_inscritas?emisora_id=1681&amp;tipoInformacion=null&amp;tipoDocumento=null&amp;</v>
      </c>
      <c r="J1358" s="1">
        <f t="shared" si="176"/>
        <v>45582</v>
      </c>
      <c r="K1358">
        <f t="shared" si="171"/>
        <v>2024</v>
      </c>
      <c r="L1358" s="5">
        <f t="shared" si="172"/>
        <v>10</v>
      </c>
      <c r="M1358" s="5">
        <f t="shared" si="173"/>
        <v>17</v>
      </c>
      <c r="N1358" t="str">
        <f t="shared" si="174"/>
        <v>https://www.biva.mx/empresas/emisoras_inscritas/emisoras_inscritas?emisora_id=1681&amp;tipoInformacion=null&amp;tipoDocumento=null&amp;</v>
      </c>
      <c r="O1358" t="str">
        <f t="shared" si="175"/>
        <v>https://www.biva.mx/empresas/emisoras_inscritas/emisoras_inscritas?emisora_id=1681&amp;tipoInformacion=null&amp;tipoDocumento=null&amp;fechaInicio=2024-10-17&amp;fechaFin=2024-10-17&amp;periodo=null&amp;ejercicio=null&amp;tipo=null&amp;subTab=2&amp;biva=null&amp;canceladas=false&amp;page=1</v>
      </c>
    </row>
    <row r="1359" spans="1:15" x14ac:dyDescent="0.25">
      <c r="A1359">
        <v>24756</v>
      </c>
      <c r="B1359" t="s">
        <v>5560</v>
      </c>
      <c r="C1359" t="s">
        <v>7</v>
      </c>
      <c r="D1359" s="1">
        <v>45582</v>
      </c>
      <c r="E1359" t="s">
        <v>5678</v>
      </c>
      <c r="F1359" t="s">
        <v>5679</v>
      </c>
      <c r="H1359">
        <f t="shared" si="169"/>
        <v>124</v>
      </c>
      <c r="I1359" t="str">
        <f t="shared" si="170"/>
        <v>https://www.biva.mx/empresas/emisoras_inscritas/emisoras_inscritas?emisora_id=1781&amp;tipoInformacion=null&amp;tipoDocumento=null&amp;</v>
      </c>
      <c r="J1359" s="1">
        <f t="shared" si="176"/>
        <v>45582</v>
      </c>
      <c r="K1359">
        <f t="shared" si="171"/>
        <v>2024</v>
      </c>
      <c r="L1359" s="5">
        <f t="shared" si="172"/>
        <v>10</v>
      </c>
      <c r="M1359" s="5">
        <f t="shared" si="173"/>
        <v>17</v>
      </c>
      <c r="N1359" t="str">
        <f t="shared" si="174"/>
        <v>https://www.biva.mx/empresas/emisoras_inscritas/emisoras_inscritas?emisora_id=1781&amp;tipoInformacion=null&amp;tipoDocumento=null&amp;</v>
      </c>
      <c r="O1359" t="str">
        <f t="shared" si="175"/>
        <v>https://www.biva.mx/empresas/emisoras_inscritas/emisoras_inscritas?emisora_id=1781&amp;tipoInformacion=null&amp;tipoDocumento=null&amp;fechaInicio=2024-10-17&amp;fechaFin=2024-10-17&amp;periodo=null&amp;ejercicio=null&amp;tipo=null&amp;subTab=2&amp;biva=null&amp;canceladas=false&amp;page=1</v>
      </c>
    </row>
    <row r="1360" spans="1:15" x14ac:dyDescent="0.25">
      <c r="A1360">
        <v>24757</v>
      </c>
      <c r="B1360" t="s">
        <v>5560</v>
      </c>
      <c r="C1360" t="s">
        <v>7</v>
      </c>
      <c r="D1360" s="1">
        <v>45582</v>
      </c>
      <c r="E1360" t="s">
        <v>5680</v>
      </c>
      <c r="F1360" t="s">
        <v>5679</v>
      </c>
      <c r="H1360">
        <f t="shared" si="169"/>
        <v>124</v>
      </c>
      <c r="I1360" t="str">
        <f t="shared" si="170"/>
        <v>https://www.biva.mx/empresas/emisoras_inscritas/emisoras_inscritas?emisora_id=1781&amp;tipoInformacion=null&amp;tipoDocumento=null&amp;</v>
      </c>
      <c r="J1360" s="1">
        <f t="shared" si="176"/>
        <v>45582</v>
      </c>
      <c r="K1360">
        <f t="shared" si="171"/>
        <v>2024</v>
      </c>
      <c r="L1360" s="5">
        <f t="shared" si="172"/>
        <v>10</v>
      </c>
      <c r="M1360" s="5">
        <f t="shared" si="173"/>
        <v>17</v>
      </c>
      <c r="N1360" t="str">
        <f t="shared" si="174"/>
        <v>https://www.biva.mx/empresas/emisoras_inscritas/emisoras_inscritas?emisora_id=1781&amp;tipoInformacion=null&amp;tipoDocumento=null&amp;</v>
      </c>
      <c r="O1360" t="str">
        <f t="shared" si="175"/>
        <v>https://www.biva.mx/empresas/emisoras_inscritas/emisoras_inscritas?emisora_id=1781&amp;tipoInformacion=null&amp;tipoDocumento=null&amp;fechaInicio=2024-10-17&amp;fechaFin=2024-10-17&amp;periodo=null&amp;ejercicio=null&amp;tipo=null&amp;subTab=2&amp;biva=null&amp;canceladas=false&amp;page=1</v>
      </c>
    </row>
    <row r="1361" spans="1:15" x14ac:dyDescent="0.25">
      <c r="A1361">
        <v>24758</v>
      </c>
      <c r="B1361" t="s">
        <v>5560</v>
      </c>
      <c r="C1361" t="s">
        <v>7</v>
      </c>
      <c r="D1361" s="1">
        <v>45582</v>
      </c>
      <c r="E1361" t="s">
        <v>126</v>
      </c>
      <c r="F1361" t="s">
        <v>5679</v>
      </c>
      <c r="H1361">
        <f t="shared" si="169"/>
        <v>124</v>
      </c>
      <c r="I1361" t="str">
        <f t="shared" si="170"/>
        <v>https://www.biva.mx/empresas/emisoras_inscritas/emisoras_inscritas?emisora_id=1781&amp;tipoInformacion=null&amp;tipoDocumento=null&amp;</v>
      </c>
      <c r="J1361" s="1">
        <f t="shared" si="176"/>
        <v>45582</v>
      </c>
      <c r="K1361">
        <f t="shared" si="171"/>
        <v>2024</v>
      </c>
      <c r="L1361" s="5">
        <f t="shared" si="172"/>
        <v>10</v>
      </c>
      <c r="M1361" s="5">
        <f t="shared" si="173"/>
        <v>17</v>
      </c>
      <c r="N1361" t="str">
        <f t="shared" si="174"/>
        <v>https://www.biva.mx/empresas/emisoras_inscritas/emisoras_inscritas?emisora_id=1781&amp;tipoInformacion=null&amp;tipoDocumento=null&amp;</v>
      </c>
      <c r="O1361" t="str">
        <f t="shared" si="175"/>
        <v>https://www.biva.mx/empresas/emisoras_inscritas/emisoras_inscritas?emisora_id=1781&amp;tipoInformacion=null&amp;tipoDocumento=null&amp;fechaInicio=2024-10-17&amp;fechaFin=2024-10-17&amp;periodo=null&amp;ejercicio=null&amp;tipo=null&amp;subTab=2&amp;biva=null&amp;canceladas=false&amp;page=1</v>
      </c>
    </row>
    <row r="1362" spans="1:15" x14ac:dyDescent="0.25">
      <c r="A1362">
        <v>24759</v>
      </c>
      <c r="B1362" t="s">
        <v>7293</v>
      </c>
      <c r="C1362" t="s">
        <v>7</v>
      </c>
      <c r="D1362" s="1">
        <v>45582</v>
      </c>
      <c r="E1362" t="s">
        <v>1556</v>
      </c>
      <c r="F1362" t="s">
        <v>7783</v>
      </c>
      <c r="H1362">
        <f t="shared" si="169"/>
        <v>124</v>
      </c>
      <c r="I1362" t="str">
        <f t="shared" si="170"/>
        <v>https://www.biva.mx/empresas/emisoras_inscritas/emisoras_inscritas?emisora_id=1909&amp;tipoInformacion=null&amp;tipoDocumento=null&amp;</v>
      </c>
      <c r="J1362" s="1">
        <f t="shared" si="176"/>
        <v>45582</v>
      </c>
      <c r="K1362">
        <f t="shared" si="171"/>
        <v>2024</v>
      </c>
      <c r="L1362" s="5">
        <f t="shared" si="172"/>
        <v>10</v>
      </c>
      <c r="M1362" s="5">
        <f t="shared" si="173"/>
        <v>17</v>
      </c>
      <c r="N1362" t="str">
        <f t="shared" si="174"/>
        <v>https://www.biva.mx/empresas/emisoras_inscritas/emisoras_inscritas?emisora_id=1909&amp;tipoInformacion=null&amp;tipoDocumento=null&amp;</v>
      </c>
      <c r="O1362" t="str">
        <f t="shared" si="175"/>
        <v>https://www.biva.mx/empresas/emisoras_inscritas/emisoras_inscritas?emisora_id=1909&amp;tipoInformacion=null&amp;tipoDocumento=null&amp;fechaInicio=2024-10-17&amp;fechaFin=2024-10-17&amp;periodo=null&amp;ejercicio=null&amp;tipo=null&amp;subTab=2&amp;biva=null&amp;canceladas=false&amp;page=1</v>
      </c>
    </row>
    <row r="1363" spans="1:15" x14ac:dyDescent="0.25">
      <c r="A1363">
        <v>24760</v>
      </c>
      <c r="B1363" t="s">
        <v>8430</v>
      </c>
      <c r="C1363" t="s">
        <v>7</v>
      </c>
      <c r="D1363" s="1">
        <v>45582</v>
      </c>
      <c r="E1363" t="s">
        <v>8514</v>
      </c>
      <c r="F1363" t="s">
        <v>10232</v>
      </c>
      <c r="H1363">
        <f t="shared" si="169"/>
        <v>124</v>
      </c>
      <c r="I1363" t="str">
        <f t="shared" si="170"/>
        <v>https://www.biva.mx/empresas/emisoras_inscritas/emisoras_inscritas?emisora_id=1839&amp;tipoInformacion=null&amp;tipoDocumento=null&amp;</v>
      </c>
      <c r="J1363" s="1">
        <f t="shared" si="176"/>
        <v>45582</v>
      </c>
      <c r="K1363">
        <f t="shared" si="171"/>
        <v>2024</v>
      </c>
      <c r="L1363" s="5">
        <f t="shared" si="172"/>
        <v>10</v>
      </c>
      <c r="M1363" s="5">
        <f t="shared" si="173"/>
        <v>17</v>
      </c>
      <c r="N1363" t="str">
        <f t="shared" si="174"/>
        <v>https://www.biva.mx/empresas/emisoras_inscritas/emisoras_inscritas?emisora_id=1839&amp;tipoInformacion=null&amp;tipoDocumento=null&amp;</v>
      </c>
      <c r="O1363" t="str">
        <f t="shared" si="175"/>
        <v>https://www.biva.mx/empresas/emisoras_inscritas/emisoras_inscritas?emisora_id=1839&amp;tipoInformacion=null&amp;tipoDocumento=null&amp;fechaInicio=2024-10-17&amp;fechaFin=2024-10-17&amp;periodo=null&amp;ejercicio=null&amp;tipo=null&amp;subTab=2&amp;biva=null&amp;canceladas=false&amp;page=1</v>
      </c>
    </row>
    <row r="1364" spans="1:15" x14ac:dyDescent="0.25">
      <c r="A1364">
        <v>24761</v>
      </c>
      <c r="B1364" t="s">
        <v>8430</v>
      </c>
      <c r="C1364" t="s">
        <v>7</v>
      </c>
      <c r="D1364" s="1">
        <v>45582</v>
      </c>
      <c r="E1364" t="s">
        <v>8516</v>
      </c>
      <c r="F1364" t="s">
        <v>8515</v>
      </c>
      <c r="H1364">
        <f t="shared" si="169"/>
        <v>124</v>
      </c>
      <c r="I1364" t="str">
        <f t="shared" si="170"/>
        <v>https://www.biva.mx/empresas/emisoras_inscritas/emisoras_inscritas?emisora_id=1839&amp;tipoInformacion=null&amp;tipoDocumento=null&amp;</v>
      </c>
      <c r="J1364" s="1">
        <f t="shared" si="176"/>
        <v>45582</v>
      </c>
      <c r="K1364">
        <f t="shared" si="171"/>
        <v>2024</v>
      </c>
      <c r="L1364" s="5">
        <f t="shared" si="172"/>
        <v>10</v>
      </c>
      <c r="M1364" s="5">
        <f t="shared" si="173"/>
        <v>17</v>
      </c>
      <c r="N1364" t="str">
        <f t="shared" si="174"/>
        <v>https://www.biva.mx/empresas/emisoras_inscritas/emisoras_inscritas?emisora_id=1839&amp;tipoInformacion=null&amp;tipoDocumento=null&amp;</v>
      </c>
      <c r="O1364" t="str">
        <f t="shared" si="175"/>
        <v>https://www.biva.mx/empresas/emisoras_inscritas/emisoras_inscritas?emisora_id=1839&amp;tipoInformacion=null&amp;tipoDocumento=null&amp;fechaInicio=2024-10-17&amp;fechaFin=2024-10-17&amp;periodo=null&amp;ejercicio=null&amp;tipo=null&amp;subTab=2&amp;biva=null&amp;canceladas=false&amp;page=1</v>
      </c>
    </row>
    <row r="1365" spans="1:15" x14ac:dyDescent="0.25">
      <c r="A1365">
        <v>24762</v>
      </c>
      <c r="B1365" t="s">
        <v>468</v>
      </c>
      <c r="C1365" t="s">
        <v>7</v>
      </c>
      <c r="D1365" s="1">
        <v>45581</v>
      </c>
      <c r="E1365" t="s">
        <v>486</v>
      </c>
      <c r="F1365" t="s">
        <v>511</v>
      </c>
      <c r="H1365">
        <f t="shared" si="169"/>
        <v>124</v>
      </c>
      <c r="I1365" t="str">
        <f t="shared" si="170"/>
        <v>https://www.biva.mx/empresas/emisoras_inscritas/emisoras_inscritas?emisora_id=2872&amp;tipoInformacion=null&amp;tipoDocumento=null&amp;</v>
      </c>
      <c r="J1365" s="1">
        <f t="shared" si="176"/>
        <v>45581</v>
      </c>
      <c r="K1365">
        <f t="shared" si="171"/>
        <v>2024</v>
      </c>
      <c r="L1365" s="5">
        <f t="shared" si="172"/>
        <v>10</v>
      </c>
      <c r="M1365" s="5">
        <f t="shared" si="173"/>
        <v>16</v>
      </c>
      <c r="N1365" t="str">
        <f t="shared" si="174"/>
        <v>https://www.biva.mx/empresas/emisoras_inscritas/emisoras_inscritas?emisora_id=2872&amp;tipoInformacion=null&amp;tipoDocumento=null&amp;</v>
      </c>
      <c r="O1365" t="str">
        <f t="shared" si="175"/>
        <v>https://www.biva.mx/empresas/emisoras_inscritas/emisoras_inscritas?emisora_id=2872&amp;tipoInformacion=null&amp;tipoDocumento=null&amp;fechaInicio=2024-10-16&amp;fechaFin=2024-10-16&amp;periodo=null&amp;ejercicio=null&amp;tipo=null&amp;subTab=2&amp;biva=null&amp;canceladas=false&amp;page=1</v>
      </c>
    </row>
    <row r="1366" spans="1:15" x14ac:dyDescent="0.25">
      <c r="A1366">
        <v>24763</v>
      </c>
      <c r="B1366" t="s">
        <v>1555</v>
      </c>
      <c r="C1366" t="s">
        <v>7</v>
      </c>
      <c r="D1366" s="1">
        <v>45581</v>
      </c>
      <c r="E1366" t="s">
        <v>1556</v>
      </c>
      <c r="F1366" t="s">
        <v>1781</v>
      </c>
      <c r="H1366">
        <f t="shared" si="169"/>
        <v>124</v>
      </c>
      <c r="I1366" t="str">
        <f t="shared" si="170"/>
        <v>https://www.biva.mx/empresas/emisoras_inscritas/emisoras_inscritas?emisora_id=1907&amp;tipoInformacion=null&amp;tipoDocumento=null&amp;</v>
      </c>
      <c r="J1366" s="1">
        <f t="shared" si="176"/>
        <v>45581</v>
      </c>
      <c r="K1366">
        <f t="shared" si="171"/>
        <v>2024</v>
      </c>
      <c r="L1366" s="5">
        <f t="shared" si="172"/>
        <v>10</v>
      </c>
      <c r="M1366" s="5">
        <f t="shared" si="173"/>
        <v>16</v>
      </c>
      <c r="N1366" t="str">
        <f t="shared" si="174"/>
        <v>https://www.biva.mx/empresas/emisoras_inscritas/emisoras_inscritas?emisora_id=1907&amp;tipoInformacion=null&amp;tipoDocumento=null&amp;</v>
      </c>
      <c r="O1366" t="str">
        <f t="shared" si="175"/>
        <v>https://www.biva.mx/empresas/emisoras_inscritas/emisoras_inscritas?emisora_id=1907&amp;tipoInformacion=null&amp;tipoDocumento=null&amp;fechaInicio=2024-10-16&amp;fechaFin=2024-10-16&amp;periodo=null&amp;ejercicio=null&amp;tipo=null&amp;subTab=2&amp;biva=null&amp;canceladas=false&amp;page=1</v>
      </c>
    </row>
    <row r="1367" spans="1:15" x14ac:dyDescent="0.25">
      <c r="A1367">
        <v>24764</v>
      </c>
      <c r="B1367" t="s">
        <v>4820</v>
      </c>
      <c r="C1367" t="s">
        <v>7</v>
      </c>
      <c r="D1367" s="1">
        <v>45581</v>
      </c>
      <c r="E1367" t="s">
        <v>8</v>
      </c>
      <c r="F1367" t="s">
        <v>4830</v>
      </c>
      <c r="H1367">
        <f t="shared" si="169"/>
        <v>125</v>
      </c>
      <c r="I1367" t="str">
        <f t="shared" si="170"/>
        <v>https://www.biva.mx/empresas/emisoras_inscritas/emisoras_inscritas?emisora_id=23414&amp;tipoInformacion=null&amp;tipoDocumento=null&amp;</v>
      </c>
      <c r="J1367" s="1">
        <f t="shared" si="176"/>
        <v>45581</v>
      </c>
      <c r="K1367">
        <f t="shared" si="171"/>
        <v>2024</v>
      </c>
      <c r="L1367" s="5">
        <f t="shared" si="172"/>
        <v>10</v>
      </c>
      <c r="M1367" s="5">
        <f t="shared" si="173"/>
        <v>16</v>
      </c>
      <c r="N1367" t="str">
        <f t="shared" si="174"/>
        <v>https://www.biva.mx/empresas/emisoras_inscritas/emisoras_inscritas?emisora_id=23414&amp;tipoInformacion=null&amp;tipoDocumento=null&amp;</v>
      </c>
      <c r="O1367" t="str">
        <f t="shared" si="175"/>
        <v>https://www.biva.mx/empresas/emisoras_inscritas/emisoras_inscritas?emisora_id=23414&amp;tipoInformacion=null&amp;tipoDocumento=null&amp;fechaInicio=2024-10-16&amp;fechaFin=2024-10-16&amp;periodo=null&amp;ejercicio=null&amp;tipo=null&amp;subTab=2&amp;biva=null&amp;canceladas=false&amp;page=1</v>
      </c>
    </row>
    <row r="1368" spans="1:15" x14ac:dyDescent="0.25">
      <c r="A1368">
        <v>24765</v>
      </c>
      <c r="B1368" t="s">
        <v>7293</v>
      </c>
      <c r="C1368" t="s">
        <v>7</v>
      </c>
      <c r="D1368" s="1">
        <v>45581</v>
      </c>
      <c r="E1368" t="s">
        <v>1556</v>
      </c>
      <c r="F1368" t="s">
        <v>7782</v>
      </c>
      <c r="H1368">
        <f t="shared" si="169"/>
        <v>124</v>
      </c>
      <c r="I1368" t="str">
        <f t="shared" si="170"/>
        <v>https://www.biva.mx/empresas/emisoras_inscritas/emisoras_inscritas?emisora_id=1909&amp;tipoInformacion=null&amp;tipoDocumento=null&amp;</v>
      </c>
      <c r="J1368" s="1">
        <f t="shared" si="176"/>
        <v>45581</v>
      </c>
      <c r="K1368">
        <f t="shared" si="171"/>
        <v>2024</v>
      </c>
      <c r="L1368" s="5">
        <f t="shared" si="172"/>
        <v>10</v>
      </c>
      <c r="M1368" s="5">
        <f t="shared" si="173"/>
        <v>16</v>
      </c>
      <c r="N1368" t="str">
        <f t="shared" si="174"/>
        <v>https://www.biva.mx/empresas/emisoras_inscritas/emisoras_inscritas?emisora_id=1909&amp;tipoInformacion=null&amp;tipoDocumento=null&amp;</v>
      </c>
      <c r="O1368" t="str">
        <f t="shared" si="175"/>
        <v>https://www.biva.mx/empresas/emisoras_inscritas/emisoras_inscritas?emisora_id=1909&amp;tipoInformacion=null&amp;tipoDocumento=null&amp;fechaInicio=2024-10-16&amp;fechaFin=2024-10-16&amp;periodo=null&amp;ejercicio=null&amp;tipo=null&amp;subTab=2&amp;biva=null&amp;canceladas=false&amp;page=1</v>
      </c>
    </row>
    <row r="1369" spans="1:15" x14ac:dyDescent="0.25">
      <c r="A1369">
        <v>24766</v>
      </c>
      <c r="B1369" t="s">
        <v>8773</v>
      </c>
      <c r="C1369" t="s">
        <v>7</v>
      </c>
      <c r="D1369" s="1">
        <v>45581</v>
      </c>
      <c r="E1369" t="s">
        <v>8516</v>
      </c>
      <c r="F1369" t="s">
        <v>8777</v>
      </c>
      <c r="H1369">
        <f t="shared" si="169"/>
        <v>125</v>
      </c>
      <c r="I1369" t="str">
        <f t="shared" si="170"/>
        <v>https://www.biva.mx/empresas/emisoras_inscritas/emisoras_inscritas?emisora_id=23149&amp;tipoInformacion=null&amp;tipoDocumento=null&amp;</v>
      </c>
      <c r="J1369" s="1">
        <f t="shared" si="176"/>
        <v>45581</v>
      </c>
      <c r="K1369">
        <f t="shared" si="171"/>
        <v>2024</v>
      </c>
      <c r="L1369" s="5">
        <f t="shared" si="172"/>
        <v>10</v>
      </c>
      <c r="M1369" s="5">
        <f t="shared" si="173"/>
        <v>16</v>
      </c>
      <c r="N1369" t="str">
        <f t="shared" si="174"/>
        <v>https://www.biva.mx/empresas/emisoras_inscritas/emisoras_inscritas?emisora_id=23149&amp;tipoInformacion=null&amp;tipoDocumento=null&amp;</v>
      </c>
      <c r="O1369" t="str">
        <f t="shared" si="175"/>
        <v>https://www.biva.mx/empresas/emisoras_inscritas/emisoras_inscritas?emisora_id=23149&amp;tipoInformacion=null&amp;tipoDocumento=null&amp;fechaInicio=2024-10-16&amp;fechaFin=2024-10-16&amp;periodo=null&amp;ejercicio=null&amp;tipo=null&amp;subTab=2&amp;biva=null&amp;canceladas=false&amp;page=1</v>
      </c>
    </row>
    <row r="1370" spans="1:15" x14ac:dyDescent="0.25">
      <c r="A1370">
        <v>24767</v>
      </c>
      <c r="B1370" t="s">
        <v>8773</v>
      </c>
      <c r="C1370" t="s">
        <v>7</v>
      </c>
      <c r="D1370" s="1">
        <v>45581</v>
      </c>
      <c r="E1370" t="s">
        <v>8516</v>
      </c>
      <c r="F1370" t="s">
        <v>8777</v>
      </c>
      <c r="H1370">
        <f t="shared" si="169"/>
        <v>125</v>
      </c>
      <c r="I1370" t="str">
        <f t="shared" si="170"/>
        <v>https://www.biva.mx/empresas/emisoras_inscritas/emisoras_inscritas?emisora_id=23149&amp;tipoInformacion=null&amp;tipoDocumento=null&amp;</v>
      </c>
      <c r="J1370" s="1">
        <f t="shared" si="176"/>
        <v>45581</v>
      </c>
      <c r="K1370">
        <f t="shared" si="171"/>
        <v>2024</v>
      </c>
      <c r="L1370" s="5">
        <f t="shared" si="172"/>
        <v>10</v>
      </c>
      <c r="M1370" s="5">
        <f t="shared" si="173"/>
        <v>16</v>
      </c>
      <c r="N1370" t="str">
        <f t="shared" si="174"/>
        <v>https://www.biva.mx/empresas/emisoras_inscritas/emisoras_inscritas?emisora_id=23149&amp;tipoInformacion=null&amp;tipoDocumento=null&amp;</v>
      </c>
      <c r="O1370" t="str">
        <f t="shared" si="175"/>
        <v>https://www.biva.mx/empresas/emisoras_inscritas/emisoras_inscritas?emisora_id=23149&amp;tipoInformacion=null&amp;tipoDocumento=null&amp;fechaInicio=2024-10-16&amp;fechaFin=2024-10-16&amp;periodo=null&amp;ejercicio=null&amp;tipo=null&amp;subTab=2&amp;biva=null&amp;canceladas=false&amp;page=1</v>
      </c>
    </row>
    <row r="1371" spans="1:15" x14ac:dyDescent="0.25">
      <c r="A1371">
        <v>24768</v>
      </c>
      <c r="B1371" t="s">
        <v>819</v>
      </c>
      <c r="C1371" t="s">
        <v>7</v>
      </c>
      <c r="D1371" s="1">
        <v>45580</v>
      </c>
      <c r="E1371" t="s">
        <v>1027</v>
      </c>
      <c r="F1371" t="s">
        <v>1028</v>
      </c>
      <c r="H1371">
        <f t="shared" si="169"/>
        <v>124</v>
      </c>
      <c r="I1371" t="str">
        <f t="shared" si="170"/>
        <v>https://www.biva.mx/empresas/emisoras_inscritas/emisoras_inscritas?emisora_id=1786&amp;tipoInformacion=null&amp;tipoDocumento=null&amp;</v>
      </c>
      <c r="J1371" s="1">
        <f t="shared" si="176"/>
        <v>45580</v>
      </c>
      <c r="K1371">
        <f t="shared" si="171"/>
        <v>2024</v>
      </c>
      <c r="L1371" s="5">
        <f t="shared" si="172"/>
        <v>10</v>
      </c>
      <c r="M1371" s="5">
        <f t="shared" si="173"/>
        <v>15</v>
      </c>
      <c r="N1371" t="str">
        <f t="shared" si="174"/>
        <v>https://www.biva.mx/empresas/emisoras_inscritas/emisoras_inscritas?emisora_id=1786&amp;tipoInformacion=null&amp;tipoDocumento=null&amp;</v>
      </c>
      <c r="O1371" t="str">
        <f t="shared" si="175"/>
        <v>https://www.biva.mx/empresas/emisoras_inscritas/emisoras_inscritas?emisora_id=1786&amp;tipoInformacion=null&amp;tipoDocumento=null&amp;fechaInicio=2024-10-15&amp;fechaFin=2024-10-15&amp;periodo=null&amp;ejercicio=null&amp;tipo=null&amp;subTab=2&amp;biva=null&amp;canceladas=false&amp;page=1</v>
      </c>
    </row>
    <row r="1372" spans="1:15" x14ac:dyDescent="0.25">
      <c r="A1372">
        <v>24769</v>
      </c>
      <c r="B1372" t="s">
        <v>1555</v>
      </c>
      <c r="C1372" t="s">
        <v>7</v>
      </c>
      <c r="D1372" s="1">
        <v>45580</v>
      </c>
      <c r="E1372" t="s">
        <v>1556</v>
      </c>
      <c r="F1372" t="s">
        <v>1780</v>
      </c>
      <c r="H1372">
        <f t="shared" si="169"/>
        <v>124</v>
      </c>
      <c r="I1372" t="str">
        <f t="shared" si="170"/>
        <v>https://www.biva.mx/empresas/emisoras_inscritas/emisoras_inscritas?emisora_id=1907&amp;tipoInformacion=null&amp;tipoDocumento=null&amp;</v>
      </c>
      <c r="J1372" s="1">
        <f t="shared" si="176"/>
        <v>45580</v>
      </c>
      <c r="K1372">
        <f t="shared" si="171"/>
        <v>2024</v>
      </c>
      <c r="L1372" s="5">
        <f t="shared" si="172"/>
        <v>10</v>
      </c>
      <c r="M1372" s="5">
        <f t="shared" si="173"/>
        <v>15</v>
      </c>
      <c r="N1372" t="str">
        <f t="shared" si="174"/>
        <v>https://www.biva.mx/empresas/emisoras_inscritas/emisoras_inscritas?emisora_id=1907&amp;tipoInformacion=null&amp;tipoDocumento=null&amp;</v>
      </c>
      <c r="O1372" t="str">
        <f t="shared" si="175"/>
        <v>https://www.biva.mx/empresas/emisoras_inscritas/emisoras_inscritas?emisora_id=1907&amp;tipoInformacion=null&amp;tipoDocumento=null&amp;fechaInicio=2024-10-15&amp;fechaFin=2024-10-15&amp;periodo=null&amp;ejercicio=null&amp;tipo=null&amp;subTab=2&amp;biva=null&amp;canceladas=false&amp;page=1</v>
      </c>
    </row>
    <row r="1373" spans="1:15" x14ac:dyDescent="0.25">
      <c r="A1373">
        <v>24770</v>
      </c>
      <c r="B1373" t="s">
        <v>7293</v>
      </c>
      <c r="C1373" t="s">
        <v>7</v>
      </c>
      <c r="D1373" s="1">
        <v>45580</v>
      </c>
      <c r="E1373" t="s">
        <v>1556</v>
      </c>
      <c r="F1373" t="s">
        <v>7781</v>
      </c>
      <c r="H1373">
        <f t="shared" si="169"/>
        <v>124</v>
      </c>
      <c r="I1373" t="str">
        <f t="shared" si="170"/>
        <v>https://www.biva.mx/empresas/emisoras_inscritas/emisoras_inscritas?emisora_id=1909&amp;tipoInformacion=null&amp;tipoDocumento=null&amp;</v>
      </c>
      <c r="J1373" s="1">
        <f t="shared" si="176"/>
        <v>45580</v>
      </c>
      <c r="K1373">
        <f t="shared" si="171"/>
        <v>2024</v>
      </c>
      <c r="L1373" s="5">
        <f t="shared" si="172"/>
        <v>10</v>
      </c>
      <c r="M1373" s="5">
        <f t="shared" si="173"/>
        <v>15</v>
      </c>
      <c r="N1373" t="str">
        <f t="shared" si="174"/>
        <v>https://www.biva.mx/empresas/emisoras_inscritas/emisoras_inscritas?emisora_id=1909&amp;tipoInformacion=null&amp;tipoDocumento=null&amp;</v>
      </c>
      <c r="O1373" t="str">
        <f t="shared" si="175"/>
        <v>https://www.biva.mx/empresas/emisoras_inscritas/emisoras_inscritas?emisora_id=1909&amp;tipoInformacion=null&amp;tipoDocumento=null&amp;fechaInicio=2024-10-15&amp;fechaFin=2024-10-15&amp;periodo=null&amp;ejercicio=null&amp;tipo=null&amp;subTab=2&amp;biva=null&amp;canceladas=false&amp;page=1</v>
      </c>
    </row>
    <row r="1374" spans="1:15" x14ac:dyDescent="0.25">
      <c r="A1374">
        <v>24771</v>
      </c>
      <c r="B1374" t="s">
        <v>9001</v>
      </c>
      <c r="C1374" t="s">
        <v>7</v>
      </c>
      <c r="D1374" s="1">
        <v>45580</v>
      </c>
      <c r="E1374" t="s">
        <v>9127</v>
      </c>
      <c r="F1374" t="s">
        <v>9128</v>
      </c>
      <c r="H1374">
        <f t="shared" si="169"/>
        <v>124</v>
      </c>
      <c r="I1374" t="str">
        <f t="shared" si="170"/>
        <v>https://www.biva.mx/empresas/emisoras_inscritas/emisoras_inscritas?emisora_id=1649&amp;tipoInformacion=null&amp;tipoDocumento=null&amp;</v>
      </c>
      <c r="J1374" s="1">
        <f t="shared" si="176"/>
        <v>45580</v>
      </c>
      <c r="K1374">
        <f t="shared" si="171"/>
        <v>2024</v>
      </c>
      <c r="L1374" s="5">
        <f t="shared" si="172"/>
        <v>10</v>
      </c>
      <c r="M1374" s="5">
        <f t="shared" si="173"/>
        <v>15</v>
      </c>
      <c r="N1374" t="str">
        <f t="shared" si="174"/>
        <v>https://www.biva.mx/empresas/emisoras_inscritas/emisoras_inscritas?emisora_id=1649&amp;tipoInformacion=null&amp;tipoDocumento=null&amp;</v>
      </c>
      <c r="O1374" t="str">
        <f t="shared" si="175"/>
        <v>https://www.biva.mx/empresas/emisoras_inscritas/emisoras_inscritas?emisora_id=1649&amp;tipoInformacion=null&amp;tipoDocumento=null&amp;fechaInicio=2024-10-15&amp;fechaFin=2024-10-15&amp;periodo=null&amp;ejercicio=null&amp;tipo=null&amp;subTab=2&amp;biva=null&amp;canceladas=false&amp;page=1</v>
      </c>
    </row>
    <row r="1375" spans="1:15" x14ac:dyDescent="0.25">
      <c r="A1375">
        <v>24772</v>
      </c>
      <c r="B1375" t="s">
        <v>4902</v>
      </c>
      <c r="C1375" t="s">
        <v>7</v>
      </c>
      <c r="D1375" s="1">
        <v>45579</v>
      </c>
      <c r="E1375" t="s">
        <v>4956</v>
      </c>
      <c r="F1375" t="s">
        <v>4957</v>
      </c>
      <c r="H1375">
        <f t="shared" si="169"/>
        <v>124</v>
      </c>
      <c r="I1375" t="str">
        <f t="shared" si="170"/>
        <v>https://www.biva.mx/empresas/emisoras_inscritas/emisoras_inscritas?emisora_id=1681&amp;tipoInformacion=null&amp;tipoDocumento=null&amp;</v>
      </c>
      <c r="J1375" s="1">
        <f t="shared" si="176"/>
        <v>45579</v>
      </c>
      <c r="K1375">
        <f t="shared" si="171"/>
        <v>2024</v>
      </c>
      <c r="L1375" s="5">
        <f t="shared" si="172"/>
        <v>10</v>
      </c>
      <c r="M1375" s="5">
        <f t="shared" si="173"/>
        <v>14</v>
      </c>
      <c r="N1375" t="str">
        <f t="shared" si="174"/>
        <v>https://www.biva.mx/empresas/emisoras_inscritas/emisoras_inscritas?emisora_id=1681&amp;tipoInformacion=null&amp;tipoDocumento=null&amp;</v>
      </c>
      <c r="O1375" t="str">
        <f t="shared" si="175"/>
        <v>https://www.biva.mx/empresas/emisoras_inscritas/emisoras_inscritas?emisora_id=1681&amp;tipoInformacion=null&amp;tipoDocumento=null&amp;fechaInicio=2024-10-14&amp;fechaFin=2024-10-14&amp;periodo=null&amp;ejercicio=null&amp;tipo=null&amp;subTab=2&amp;biva=null&amp;canceladas=false&amp;page=1</v>
      </c>
    </row>
    <row r="1376" spans="1:15" x14ac:dyDescent="0.25">
      <c r="A1376">
        <v>24773</v>
      </c>
      <c r="B1376" t="s">
        <v>1555</v>
      </c>
      <c r="C1376" t="s">
        <v>7</v>
      </c>
      <c r="D1376" s="1">
        <v>45577</v>
      </c>
      <c r="E1376" t="s">
        <v>1556</v>
      </c>
      <c r="F1376" t="s">
        <v>1779</v>
      </c>
      <c r="H1376">
        <f t="shared" si="169"/>
        <v>124</v>
      </c>
      <c r="I1376" t="str">
        <f t="shared" si="170"/>
        <v>https://www.biva.mx/empresas/emisoras_inscritas/emisoras_inscritas?emisora_id=1907&amp;tipoInformacion=null&amp;tipoDocumento=null&amp;</v>
      </c>
      <c r="J1376" s="1">
        <f t="shared" si="176"/>
        <v>45577</v>
      </c>
      <c r="K1376">
        <f t="shared" si="171"/>
        <v>2024</v>
      </c>
      <c r="L1376" s="5">
        <f t="shared" si="172"/>
        <v>10</v>
      </c>
      <c r="M1376" s="5">
        <f t="shared" si="173"/>
        <v>12</v>
      </c>
      <c r="N1376" t="str">
        <f t="shared" si="174"/>
        <v>https://www.biva.mx/empresas/emisoras_inscritas/emisoras_inscritas?emisora_id=1907&amp;tipoInformacion=null&amp;tipoDocumento=null&amp;</v>
      </c>
      <c r="O1376" t="str">
        <f t="shared" si="175"/>
        <v>https://www.biva.mx/empresas/emisoras_inscritas/emisoras_inscritas?emisora_id=1907&amp;tipoInformacion=null&amp;tipoDocumento=null&amp;fechaInicio=2024-10-12&amp;fechaFin=2024-10-12&amp;periodo=null&amp;ejercicio=null&amp;tipo=null&amp;subTab=2&amp;biva=null&amp;canceladas=false&amp;page=1</v>
      </c>
    </row>
    <row r="1377" spans="1:15" x14ac:dyDescent="0.25">
      <c r="A1377">
        <v>24774</v>
      </c>
      <c r="B1377" t="s">
        <v>7293</v>
      </c>
      <c r="C1377" t="s">
        <v>7</v>
      </c>
      <c r="D1377" s="1">
        <v>45577</v>
      </c>
      <c r="E1377" t="s">
        <v>1556</v>
      </c>
      <c r="F1377" t="s">
        <v>7780</v>
      </c>
      <c r="H1377">
        <f t="shared" si="169"/>
        <v>124</v>
      </c>
      <c r="I1377" t="str">
        <f t="shared" si="170"/>
        <v>https://www.biva.mx/empresas/emisoras_inscritas/emisoras_inscritas?emisora_id=1909&amp;tipoInformacion=null&amp;tipoDocumento=null&amp;</v>
      </c>
      <c r="J1377" s="1">
        <f t="shared" si="176"/>
        <v>45577</v>
      </c>
      <c r="K1377">
        <f t="shared" si="171"/>
        <v>2024</v>
      </c>
      <c r="L1377" s="5">
        <f t="shared" si="172"/>
        <v>10</v>
      </c>
      <c r="M1377" s="5">
        <f t="shared" si="173"/>
        <v>12</v>
      </c>
      <c r="N1377" t="str">
        <f t="shared" si="174"/>
        <v>https://www.biva.mx/empresas/emisoras_inscritas/emisoras_inscritas?emisora_id=1909&amp;tipoInformacion=null&amp;tipoDocumento=null&amp;</v>
      </c>
      <c r="O1377" t="str">
        <f t="shared" si="175"/>
        <v>https://www.biva.mx/empresas/emisoras_inscritas/emisoras_inscritas?emisora_id=1909&amp;tipoInformacion=null&amp;tipoDocumento=null&amp;fechaInicio=2024-10-12&amp;fechaFin=2024-10-12&amp;periodo=null&amp;ejercicio=null&amp;tipo=null&amp;subTab=2&amp;biva=null&amp;canceladas=false&amp;page=1</v>
      </c>
    </row>
    <row r="1378" spans="1:15" x14ac:dyDescent="0.25">
      <c r="A1378">
        <v>24775</v>
      </c>
      <c r="B1378" t="s">
        <v>1555</v>
      </c>
      <c r="C1378" t="s">
        <v>7</v>
      </c>
      <c r="D1378" s="1">
        <v>45576</v>
      </c>
      <c r="E1378" t="s">
        <v>1556</v>
      </c>
      <c r="F1378" t="s">
        <v>1778</v>
      </c>
      <c r="H1378">
        <f t="shared" si="169"/>
        <v>124</v>
      </c>
      <c r="I1378" t="str">
        <f t="shared" si="170"/>
        <v>https://www.biva.mx/empresas/emisoras_inscritas/emisoras_inscritas?emisora_id=1907&amp;tipoInformacion=null&amp;tipoDocumento=null&amp;</v>
      </c>
      <c r="J1378" s="1">
        <f t="shared" si="176"/>
        <v>45576</v>
      </c>
      <c r="K1378">
        <f t="shared" si="171"/>
        <v>2024</v>
      </c>
      <c r="L1378" s="5">
        <f t="shared" si="172"/>
        <v>10</v>
      </c>
      <c r="M1378" s="5">
        <f t="shared" si="173"/>
        <v>11</v>
      </c>
      <c r="N1378" t="str">
        <f t="shared" si="174"/>
        <v>https://www.biva.mx/empresas/emisoras_inscritas/emisoras_inscritas?emisora_id=1907&amp;tipoInformacion=null&amp;tipoDocumento=null&amp;</v>
      </c>
      <c r="O1378" t="str">
        <f t="shared" si="175"/>
        <v>https://www.biva.mx/empresas/emisoras_inscritas/emisoras_inscritas?emisora_id=1907&amp;tipoInformacion=null&amp;tipoDocumento=null&amp;fechaInicio=2024-10-11&amp;fechaFin=2024-10-11&amp;periodo=null&amp;ejercicio=null&amp;tipo=null&amp;subTab=2&amp;biva=null&amp;canceladas=false&amp;page=1</v>
      </c>
    </row>
    <row r="1379" spans="1:15" x14ac:dyDescent="0.25">
      <c r="A1379">
        <v>24776</v>
      </c>
      <c r="B1379" t="s">
        <v>4902</v>
      </c>
      <c r="C1379" t="s">
        <v>7</v>
      </c>
      <c r="D1379" s="1">
        <v>45576</v>
      </c>
      <c r="E1379" t="s">
        <v>4954</v>
      </c>
      <c r="F1379" t="s">
        <v>4955</v>
      </c>
      <c r="H1379">
        <f t="shared" si="169"/>
        <v>124</v>
      </c>
      <c r="I1379" t="str">
        <f t="shared" si="170"/>
        <v>https://www.biva.mx/empresas/emisoras_inscritas/emisoras_inscritas?emisora_id=1681&amp;tipoInformacion=null&amp;tipoDocumento=null&amp;</v>
      </c>
      <c r="J1379" s="1">
        <f t="shared" si="176"/>
        <v>45576</v>
      </c>
      <c r="K1379">
        <f t="shared" si="171"/>
        <v>2024</v>
      </c>
      <c r="L1379" s="5">
        <f t="shared" si="172"/>
        <v>10</v>
      </c>
      <c r="M1379" s="5">
        <f t="shared" si="173"/>
        <v>11</v>
      </c>
      <c r="N1379" t="str">
        <f t="shared" si="174"/>
        <v>https://www.biva.mx/empresas/emisoras_inscritas/emisoras_inscritas?emisora_id=1681&amp;tipoInformacion=null&amp;tipoDocumento=null&amp;</v>
      </c>
      <c r="O1379" t="str">
        <f t="shared" si="175"/>
        <v>https://www.biva.mx/empresas/emisoras_inscritas/emisoras_inscritas?emisora_id=1681&amp;tipoInformacion=null&amp;tipoDocumento=null&amp;fechaInicio=2024-10-11&amp;fechaFin=2024-10-11&amp;periodo=null&amp;ejercicio=null&amp;tipo=null&amp;subTab=2&amp;biva=null&amp;canceladas=false&amp;page=1</v>
      </c>
    </row>
    <row r="1380" spans="1:15" x14ac:dyDescent="0.25">
      <c r="A1380">
        <v>24777</v>
      </c>
      <c r="B1380" t="s">
        <v>7293</v>
      </c>
      <c r="C1380" t="s">
        <v>7</v>
      </c>
      <c r="D1380" s="1">
        <v>45576</v>
      </c>
      <c r="E1380" t="s">
        <v>1556</v>
      </c>
      <c r="F1380" t="s">
        <v>7791</v>
      </c>
      <c r="H1380">
        <f t="shared" si="169"/>
        <v>124</v>
      </c>
      <c r="I1380" t="str">
        <f t="shared" si="170"/>
        <v>https://www.biva.mx/empresas/emisoras_inscritas/emisoras_inscritas?emisora_id=1909&amp;tipoInformacion=null&amp;tipoDocumento=null&amp;</v>
      </c>
      <c r="J1380" s="1">
        <f t="shared" si="176"/>
        <v>45576</v>
      </c>
      <c r="K1380">
        <f t="shared" si="171"/>
        <v>2024</v>
      </c>
      <c r="L1380" s="5">
        <f t="shared" si="172"/>
        <v>10</v>
      </c>
      <c r="M1380" s="5">
        <f t="shared" si="173"/>
        <v>11</v>
      </c>
      <c r="N1380" t="str">
        <f t="shared" si="174"/>
        <v>https://www.biva.mx/empresas/emisoras_inscritas/emisoras_inscritas?emisora_id=1909&amp;tipoInformacion=null&amp;tipoDocumento=null&amp;</v>
      </c>
      <c r="O1380" t="str">
        <f t="shared" si="175"/>
        <v>https://www.biva.mx/empresas/emisoras_inscritas/emisoras_inscritas?emisora_id=1909&amp;tipoInformacion=null&amp;tipoDocumento=null&amp;fechaInicio=2024-10-11&amp;fechaFin=2024-10-11&amp;periodo=null&amp;ejercicio=null&amp;tipo=null&amp;subTab=2&amp;biva=null&amp;canceladas=false&amp;page=1</v>
      </c>
    </row>
    <row r="1381" spans="1:15" x14ac:dyDescent="0.25">
      <c r="A1381">
        <v>24778</v>
      </c>
      <c r="B1381" t="s">
        <v>1555</v>
      </c>
      <c r="C1381" t="s">
        <v>7</v>
      </c>
      <c r="D1381" s="1">
        <v>45575</v>
      </c>
      <c r="E1381" t="s">
        <v>1556</v>
      </c>
      <c r="F1381" t="s">
        <v>1777</v>
      </c>
      <c r="H1381">
        <f t="shared" si="169"/>
        <v>124</v>
      </c>
      <c r="I1381" t="str">
        <f t="shared" si="170"/>
        <v>https://www.biva.mx/empresas/emisoras_inscritas/emisoras_inscritas?emisora_id=1907&amp;tipoInformacion=null&amp;tipoDocumento=null&amp;</v>
      </c>
      <c r="J1381" s="1">
        <f t="shared" si="176"/>
        <v>45575</v>
      </c>
      <c r="K1381">
        <f t="shared" si="171"/>
        <v>2024</v>
      </c>
      <c r="L1381" s="5">
        <f t="shared" si="172"/>
        <v>10</v>
      </c>
      <c r="M1381" s="5">
        <f t="shared" si="173"/>
        <v>10</v>
      </c>
      <c r="N1381" t="str">
        <f t="shared" si="174"/>
        <v>https://www.biva.mx/empresas/emisoras_inscritas/emisoras_inscritas?emisora_id=1907&amp;tipoInformacion=null&amp;tipoDocumento=null&amp;</v>
      </c>
      <c r="O1381" t="str">
        <f t="shared" si="175"/>
        <v>https://www.biva.mx/empresas/emisoras_inscritas/emisoras_inscritas?emisora_id=1907&amp;tipoInformacion=null&amp;tipoDocumento=null&amp;fechaInicio=2024-10-10&amp;fechaFin=2024-10-10&amp;periodo=null&amp;ejercicio=null&amp;tipo=null&amp;subTab=2&amp;biva=null&amp;canceladas=false&amp;page=1</v>
      </c>
    </row>
    <row r="1382" spans="1:15" x14ac:dyDescent="0.25">
      <c r="A1382">
        <v>24779</v>
      </c>
      <c r="B1382" t="s">
        <v>3375</v>
      </c>
      <c r="C1382" t="s">
        <v>7</v>
      </c>
      <c r="D1382" s="1">
        <v>45575</v>
      </c>
      <c r="E1382" t="s">
        <v>3399</v>
      </c>
      <c r="F1382" t="s">
        <v>3400</v>
      </c>
      <c r="H1382">
        <f t="shared" si="169"/>
        <v>124</v>
      </c>
      <c r="I1382" t="str">
        <f t="shared" si="170"/>
        <v>https://www.biva.mx/empresas/emisoras_inscritas/emisoras_inscritas?emisora_id=1782&amp;tipoInformacion=null&amp;tipoDocumento=null&amp;</v>
      </c>
      <c r="J1382" s="1">
        <f t="shared" si="176"/>
        <v>45575</v>
      </c>
      <c r="K1382">
        <f t="shared" si="171"/>
        <v>2024</v>
      </c>
      <c r="L1382" s="5">
        <f t="shared" si="172"/>
        <v>10</v>
      </c>
      <c r="M1382" s="5">
        <f t="shared" si="173"/>
        <v>10</v>
      </c>
      <c r="N1382" t="str">
        <f t="shared" si="174"/>
        <v>https://www.biva.mx/empresas/emisoras_inscritas/emisoras_inscritas?emisora_id=1782&amp;tipoInformacion=null&amp;tipoDocumento=null&amp;</v>
      </c>
      <c r="O1382" t="str">
        <f t="shared" si="175"/>
        <v>https://www.biva.mx/empresas/emisoras_inscritas/emisoras_inscritas?emisora_id=1782&amp;tipoInformacion=null&amp;tipoDocumento=null&amp;fechaInicio=2024-10-10&amp;fechaFin=2024-10-10&amp;periodo=null&amp;ejercicio=null&amp;tipo=null&amp;subTab=2&amp;biva=null&amp;canceladas=false&amp;page=1</v>
      </c>
    </row>
    <row r="1383" spans="1:15" x14ac:dyDescent="0.25">
      <c r="A1383">
        <v>24780</v>
      </c>
      <c r="B1383" t="s">
        <v>7293</v>
      </c>
      <c r="C1383" t="s">
        <v>7</v>
      </c>
      <c r="D1383" s="1">
        <v>45575</v>
      </c>
      <c r="E1383" t="s">
        <v>1556</v>
      </c>
      <c r="F1383" t="s">
        <v>7826</v>
      </c>
      <c r="H1383">
        <f t="shared" si="169"/>
        <v>124</v>
      </c>
      <c r="I1383" t="str">
        <f t="shared" si="170"/>
        <v>https://www.biva.mx/empresas/emisoras_inscritas/emisoras_inscritas?emisora_id=1909&amp;tipoInformacion=null&amp;tipoDocumento=null&amp;</v>
      </c>
      <c r="J1383" s="1">
        <f t="shared" si="176"/>
        <v>45575</v>
      </c>
      <c r="K1383">
        <f t="shared" si="171"/>
        <v>2024</v>
      </c>
      <c r="L1383" s="5">
        <f t="shared" si="172"/>
        <v>10</v>
      </c>
      <c r="M1383" s="5">
        <f t="shared" si="173"/>
        <v>10</v>
      </c>
      <c r="N1383" t="str">
        <f t="shared" si="174"/>
        <v>https://www.biva.mx/empresas/emisoras_inscritas/emisoras_inscritas?emisora_id=1909&amp;tipoInformacion=null&amp;tipoDocumento=null&amp;</v>
      </c>
      <c r="O1383" t="str">
        <f t="shared" si="175"/>
        <v>https://www.biva.mx/empresas/emisoras_inscritas/emisoras_inscritas?emisora_id=1909&amp;tipoInformacion=null&amp;tipoDocumento=null&amp;fechaInicio=2024-10-10&amp;fechaFin=2024-10-10&amp;periodo=null&amp;ejercicio=null&amp;tipo=null&amp;subTab=2&amp;biva=null&amp;canceladas=false&amp;page=1</v>
      </c>
    </row>
    <row r="1384" spans="1:15" x14ac:dyDescent="0.25">
      <c r="A1384">
        <v>24781</v>
      </c>
      <c r="B1384" t="s">
        <v>8773</v>
      </c>
      <c r="C1384" t="s">
        <v>7</v>
      </c>
      <c r="D1384" s="1">
        <v>45575</v>
      </c>
      <c r="E1384" t="s">
        <v>8775</v>
      </c>
      <c r="F1384" t="s">
        <v>8776</v>
      </c>
      <c r="H1384">
        <f t="shared" si="169"/>
        <v>125</v>
      </c>
      <c r="I1384" t="str">
        <f t="shared" si="170"/>
        <v>https://www.biva.mx/empresas/emisoras_inscritas/emisoras_inscritas?emisora_id=23149&amp;tipoInformacion=null&amp;tipoDocumento=null&amp;</v>
      </c>
      <c r="J1384" s="1">
        <f t="shared" si="176"/>
        <v>45575</v>
      </c>
      <c r="K1384">
        <f t="shared" si="171"/>
        <v>2024</v>
      </c>
      <c r="L1384" s="5">
        <f t="shared" si="172"/>
        <v>10</v>
      </c>
      <c r="M1384" s="5">
        <f t="shared" si="173"/>
        <v>10</v>
      </c>
      <c r="N1384" t="str">
        <f t="shared" si="174"/>
        <v>https://www.biva.mx/empresas/emisoras_inscritas/emisoras_inscritas?emisora_id=23149&amp;tipoInformacion=null&amp;tipoDocumento=null&amp;</v>
      </c>
      <c r="O1384" t="str">
        <f t="shared" si="175"/>
        <v>https://www.biva.mx/empresas/emisoras_inscritas/emisoras_inscritas?emisora_id=23149&amp;tipoInformacion=null&amp;tipoDocumento=null&amp;fechaInicio=2024-10-10&amp;fechaFin=2024-10-10&amp;periodo=null&amp;ejercicio=null&amp;tipo=null&amp;subTab=2&amp;biva=null&amp;canceladas=false&amp;page=1</v>
      </c>
    </row>
    <row r="1385" spans="1:15" x14ac:dyDescent="0.25">
      <c r="A1385">
        <v>24782</v>
      </c>
      <c r="B1385" t="s">
        <v>8773</v>
      </c>
      <c r="C1385" t="s">
        <v>7</v>
      </c>
      <c r="D1385" s="1">
        <v>45575</v>
      </c>
      <c r="E1385" t="s">
        <v>8775</v>
      </c>
      <c r="F1385" t="s">
        <v>8776</v>
      </c>
      <c r="H1385">
        <f t="shared" si="169"/>
        <v>125</v>
      </c>
      <c r="I1385" t="str">
        <f t="shared" si="170"/>
        <v>https://www.biva.mx/empresas/emisoras_inscritas/emisoras_inscritas?emisora_id=23149&amp;tipoInformacion=null&amp;tipoDocumento=null&amp;</v>
      </c>
      <c r="J1385" s="1">
        <f t="shared" si="176"/>
        <v>45575</v>
      </c>
      <c r="K1385">
        <f t="shared" si="171"/>
        <v>2024</v>
      </c>
      <c r="L1385" s="5">
        <f t="shared" si="172"/>
        <v>10</v>
      </c>
      <c r="M1385" s="5">
        <f t="shared" si="173"/>
        <v>10</v>
      </c>
      <c r="N1385" t="str">
        <f t="shared" si="174"/>
        <v>https://www.biva.mx/empresas/emisoras_inscritas/emisoras_inscritas?emisora_id=23149&amp;tipoInformacion=null&amp;tipoDocumento=null&amp;</v>
      </c>
      <c r="O1385" t="str">
        <f t="shared" si="175"/>
        <v>https://www.biva.mx/empresas/emisoras_inscritas/emisoras_inscritas?emisora_id=23149&amp;tipoInformacion=null&amp;tipoDocumento=null&amp;fechaInicio=2024-10-10&amp;fechaFin=2024-10-10&amp;periodo=null&amp;ejercicio=null&amp;tipo=null&amp;subTab=2&amp;biva=null&amp;canceladas=false&amp;page=1</v>
      </c>
    </row>
    <row r="1386" spans="1:15" x14ac:dyDescent="0.25">
      <c r="A1386">
        <v>24783</v>
      </c>
      <c r="B1386" t="s">
        <v>1555</v>
      </c>
      <c r="C1386" t="s">
        <v>7</v>
      </c>
      <c r="D1386" s="1">
        <v>45574</v>
      </c>
      <c r="E1386" t="s">
        <v>1775</v>
      </c>
      <c r="F1386" t="s">
        <v>1776</v>
      </c>
      <c r="H1386">
        <f t="shared" si="169"/>
        <v>124</v>
      </c>
      <c r="I1386" t="str">
        <f t="shared" si="170"/>
        <v>https://www.biva.mx/empresas/emisoras_inscritas/emisoras_inscritas?emisora_id=1907&amp;tipoInformacion=null&amp;tipoDocumento=null&amp;</v>
      </c>
      <c r="J1386" s="1">
        <f t="shared" si="176"/>
        <v>45574</v>
      </c>
      <c r="K1386">
        <f t="shared" si="171"/>
        <v>2024</v>
      </c>
      <c r="L1386" s="5">
        <f t="shared" si="172"/>
        <v>10</v>
      </c>
      <c r="M1386" s="5" t="str">
        <f t="shared" si="173"/>
        <v>09</v>
      </c>
      <c r="N1386" t="str">
        <f t="shared" si="174"/>
        <v>https://www.biva.mx/empresas/emisoras_inscritas/emisoras_inscritas?emisora_id=1907&amp;tipoInformacion=null&amp;tipoDocumento=null&amp;</v>
      </c>
      <c r="O1386" t="str">
        <f t="shared" si="175"/>
        <v>https://www.biva.mx/empresas/emisoras_inscritas/emisoras_inscritas?emisora_id=1907&amp;tipoInformacion=null&amp;tipoDocumento=null&amp;fechaInicio=2024-10-09&amp;fechaFin=2024-10-09&amp;periodo=null&amp;ejercicio=null&amp;tipo=null&amp;subTab=2&amp;biva=null&amp;canceladas=false&amp;page=1</v>
      </c>
    </row>
    <row r="1387" spans="1:15" x14ac:dyDescent="0.25">
      <c r="A1387">
        <v>24784</v>
      </c>
      <c r="B1387" t="s">
        <v>2817</v>
      </c>
      <c r="C1387" t="s">
        <v>7</v>
      </c>
      <c r="D1387" s="1">
        <v>45574</v>
      </c>
      <c r="E1387" t="s">
        <v>2841</v>
      </c>
      <c r="F1387" t="s">
        <v>3191</v>
      </c>
      <c r="H1387">
        <f t="shared" si="169"/>
        <v>124</v>
      </c>
      <c r="I1387" t="str">
        <f t="shared" si="170"/>
        <v>https://www.biva.mx/empresas/emisoras_inscritas/emisoras_inscritas?emisora_id=1647&amp;tipoInformacion=null&amp;tipoDocumento=null&amp;</v>
      </c>
      <c r="J1387" s="1">
        <f t="shared" si="176"/>
        <v>45574</v>
      </c>
      <c r="K1387">
        <f t="shared" si="171"/>
        <v>2024</v>
      </c>
      <c r="L1387" s="5">
        <f t="shared" si="172"/>
        <v>10</v>
      </c>
      <c r="M1387" s="5" t="str">
        <f t="shared" si="173"/>
        <v>09</v>
      </c>
      <c r="N1387" t="str">
        <f t="shared" si="174"/>
        <v>https://www.biva.mx/empresas/emisoras_inscritas/emisoras_inscritas?emisora_id=1647&amp;tipoInformacion=null&amp;tipoDocumento=null&amp;</v>
      </c>
      <c r="O1387" t="str">
        <f t="shared" si="175"/>
        <v>https://www.biva.mx/empresas/emisoras_inscritas/emisoras_inscritas?emisora_id=1647&amp;tipoInformacion=null&amp;tipoDocumento=null&amp;fechaInicio=2024-10-09&amp;fechaFin=2024-10-09&amp;periodo=null&amp;ejercicio=null&amp;tipo=null&amp;subTab=2&amp;biva=null&amp;canceladas=false&amp;page=1</v>
      </c>
    </row>
    <row r="1388" spans="1:15" x14ac:dyDescent="0.25">
      <c r="A1388">
        <v>24785</v>
      </c>
      <c r="B1388" t="s">
        <v>4848</v>
      </c>
      <c r="C1388" t="s">
        <v>7</v>
      </c>
      <c r="D1388" s="1">
        <v>45574</v>
      </c>
      <c r="E1388" t="s">
        <v>4888</v>
      </c>
      <c r="F1388" t="s">
        <v>4889</v>
      </c>
      <c r="H1388">
        <f t="shared" si="169"/>
        <v>124</v>
      </c>
      <c r="I1388" t="str">
        <f t="shared" si="170"/>
        <v>https://www.biva.mx/empresas/emisoras_inscritas/emisoras_inscritas?emisora_id=8205&amp;tipoInformacion=null&amp;tipoDocumento=null&amp;</v>
      </c>
      <c r="J1388" s="1">
        <f t="shared" si="176"/>
        <v>45574</v>
      </c>
      <c r="K1388">
        <f t="shared" si="171"/>
        <v>2024</v>
      </c>
      <c r="L1388" s="5">
        <f t="shared" si="172"/>
        <v>10</v>
      </c>
      <c r="M1388" s="5" t="str">
        <f t="shared" si="173"/>
        <v>09</v>
      </c>
      <c r="N1388" t="str">
        <f t="shared" si="174"/>
        <v>https://www.biva.mx/empresas/emisoras_inscritas/emisoras_inscritas?emisora_id=8205&amp;tipoInformacion=null&amp;tipoDocumento=null&amp;</v>
      </c>
      <c r="O1388" t="str">
        <f t="shared" si="175"/>
        <v>https://www.biva.mx/empresas/emisoras_inscritas/emisoras_inscritas?emisora_id=8205&amp;tipoInformacion=null&amp;tipoDocumento=null&amp;fechaInicio=2024-10-09&amp;fechaFin=2024-10-09&amp;periodo=null&amp;ejercicio=null&amp;tipo=null&amp;subTab=2&amp;biva=null&amp;canceladas=false&amp;page=1</v>
      </c>
    </row>
    <row r="1389" spans="1:15" x14ac:dyDescent="0.25">
      <c r="A1389">
        <v>24786</v>
      </c>
      <c r="B1389" t="s">
        <v>7293</v>
      </c>
      <c r="C1389" t="s">
        <v>7</v>
      </c>
      <c r="D1389" s="1">
        <v>45574</v>
      </c>
      <c r="E1389" t="s">
        <v>7860</v>
      </c>
      <c r="F1389" t="s">
        <v>7861</v>
      </c>
      <c r="H1389">
        <f t="shared" si="169"/>
        <v>124</v>
      </c>
      <c r="I1389" t="str">
        <f t="shared" si="170"/>
        <v>https://www.biva.mx/empresas/emisoras_inscritas/emisoras_inscritas?emisora_id=1909&amp;tipoInformacion=null&amp;tipoDocumento=null&amp;</v>
      </c>
      <c r="J1389" s="1">
        <f t="shared" si="176"/>
        <v>45574</v>
      </c>
      <c r="K1389">
        <f t="shared" si="171"/>
        <v>2024</v>
      </c>
      <c r="L1389" s="5">
        <f t="shared" si="172"/>
        <v>10</v>
      </c>
      <c r="M1389" s="5" t="str">
        <f t="shared" si="173"/>
        <v>09</v>
      </c>
      <c r="N1389" t="str">
        <f t="shared" si="174"/>
        <v>https://www.biva.mx/empresas/emisoras_inscritas/emisoras_inscritas?emisora_id=1909&amp;tipoInformacion=null&amp;tipoDocumento=null&amp;</v>
      </c>
      <c r="O1389" t="str">
        <f t="shared" si="175"/>
        <v>https://www.biva.mx/empresas/emisoras_inscritas/emisoras_inscritas?emisora_id=1909&amp;tipoInformacion=null&amp;tipoDocumento=null&amp;fechaInicio=2024-10-09&amp;fechaFin=2024-10-09&amp;periodo=null&amp;ejercicio=null&amp;tipo=null&amp;subTab=2&amp;biva=null&amp;canceladas=false&amp;page=1</v>
      </c>
    </row>
    <row r="1390" spans="1:15" x14ac:dyDescent="0.25">
      <c r="A1390">
        <v>24787</v>
      </c>
      <c r="B1390" t="s">
        <v>1555</v>
      </c>
      <c r="C1390" t="s">
        <v>7</v>
      </c>
      <c r="D1390" s="1">
        <v>45573</v>
      </c>
      <c r="E1390" t="s">
        <v>1556</v>
      </c>
      <c r="F1390" t="s">
        <v>1774</v>
      </c>
      <c r="H1390">
        <f t="shared" si="169"/>
        <v>124</v>
      </c>
      <c r="I1390" t="str">
        <f t="shared" si="170"/>
        <v>https://www.biva.mx/empresas/emisoras_inscritas/emisoras_inscritas?emisora_id=1907&amp;tipoInformacion=null&amp;tipoDocumento=null&amp;</v>
      </c>
      <c r="J1390" s="1">
        <f t="shared" si="176"/>
        <v>45573</v>
      </c>
      <c r="K1390">
        <f t="shared" si="171"/>
        <v>2024</v>
      </c>
      <c r="L1390" s="5">
        <f t="shared" si="172"/>
        <v>10</v>
      </c>
      <c r="M1390" s="5" t="str">
        <f t="shared" si="173"/>
        <v>08</v>
      </c>
      <c r="N1390" t="str">
        <f t="shared" si="174"/>
        <v>https://www.biva.mx/empresas/emisoras_inscritas/emisoras_inscritas?emisora_id=1907&amp;tipoInformacion=null&amp;tipoDocumento=null&amp;</v>
      </c>
      <c r="O1390" t="str">
        <f t="shared" si="175"/>
        <v>https://www.biva.mx/empresas/emisoras_inscritas/emisoras_inscritas?emisora_id=1907&amp;tipoInformacion=null&amp;tipoDocumento=null&amp;fechaInicio=2024-10-08&amp;fechaFin=2024-10-08&amp;periodo=null&amp;ejercicio=null&amp;tipo=null&amp;subTab=2&amp;biva=null&amp;canceladas=false&amp;page=1</v>
      </c>
    </row>
    <row r="1391" spans="1:15" x14ac:dyDescent="0.25">
      <c r="A1391">
        <v>24788</v>
      </c>
      <c r="B1391" t="s">
        <v>1555</v>
      </c>
      <c r="C1391" t="s">
        <v>7</v>
      </c>
      <c r="D1391" s="1">
        <v>45573</v>
      </c>
      <c r="E1391" t="s">
        <v>1556</v>
      </c>
      <c r="F1391" t="s">
        <v>1774</v>
      </c>
      <c r="H1391">
        <f t="shared" si="169"/>
        <v>124</v>
      </c>
      <c r="I1391" t="str">
        <f t="shared" si="170"/>
        <v>https://www.biva.mx/empresas/emisoras_inscritas/emisoras_inscritas?emisora_id=1907&amp;tipoInformacion=null&amp;tipoDocumento=null&amp;</v>
      </c>
      <c r="J1391" s="1">
        <f t="shared" si="176"/>
        <v>45573</v>
      </c>
      <c r="K1391">
        <f t="shared" si="171"/>
        <v>2024</v>
      </c>
      <c r="L1391" s="5">
        <f t="shared" si="172"/>
        <v>10</v>
      </c>
      <c r="M1391" s="5" t="str">
        <f t="shared" si="173"/>
        <v>08</v>
      </c>
      <c r="N1391" t="str">
        <f t="shared" si="174"/>
        <v>https://www.biva.mx/empresas/emisoras_inscritas/emisoras_inscritas?emisora_id=1907&amp;tipoInformacion=null&amp;tipoDocumento=null&amp;</v>
      </c>
      <c r="O1391" t="str">
        <f t="shared" si="175"/>
        <v>https://www.biva.mx/empresas/emisoras_inscritas/emisoras_inscritas?emisora_id=1907&amp;tipoInformacion=null&amp;tipoDocumento=null&amp;fechaInicio=2024-10-08&amp;fechaFin=2024-10-08&amp;periodo=null&amp;ejercicio=null&amp;tipo=null&amp;subTab=2&amp;biva=null&amp;canceladas=false&amp;page=1</v>
      </c>
    </row>
    <row r="1392" spans="1:15" x14ac:dyDescent="0.25">
      <c r="A1392">
        <v>24789</v>
      </c>
      <c r="B1392" t="s">
        <v>2817</v>
      </c>
      <c r="C1392" t="s">
        <v>7</v>
      </c>
      <c r="D1392" s="1">
        <v>45573</v>
      </c>
      <c r="E1392" t="s">
        <v>2842</v>
      </c>
      <c r="F1392" t="s">
        <v>3192</v>
      </c>
      <c r="H1392">
        <f t="shared" si="169"/>
        <v>124</v>
      </c>
      <c r="I1392" t="str">
        <f t="shared" si="170"/>
        <v>https://www.biva.mx/empresas/emisoras_inscritas/emisoras_inscritas?emisora_id=1647&amp;tipoInformacion=null&amp;tipoDocumento=null&amp;</v>
      </c>
      <c r="J1392" s="1">
        <f t="shared" si="176"/>
        <v>45573</v>
      </c>
      <c r="K1392">
        <f t="shared" si="171"/>
        <v>2024</v>
      </c>
      <c r="L1392" s="5">
        <f t="shared" si="172"/>
        <v>10</v>
      </c>
      <c r="M1392" s="5" t="str">
        <f t="shared" si="173"/>
        <v>08</v>
      </c>
      <c r="N1392" t="str">
        <f t="shared" si="174"/>
        <v>https://www.biva.mx/empresas/emisoras_inscritas/emisoras_inscritas?emisora_id=1647&amp;tipoInformacion=null&amp;tipoDocumento=null&amp;</v>
      </c>
      <c r="O1392" t="str">
        <f t="shared" si="175"/>
        <v>https://www.biva.mx/empresas/emisoras_inscritas/emisoras_inscritas?emisora_id=1647&amp;tipoInformacion=null&amp;tipoDocumento=null&amp;fechaInicio=2024-10-08&amp;fechaFin=2024-10-08&amp;periodo=null&amp;ejercicio=null&amp;tipo=null&amp;subTab=2&amp;biva=null&amp;canceladas=false&amp;page=1</v>
      </c>
    </row>
    <row r="1393" spans="1:15" x14ac:dyDescent="0.25">
      <c r="A1393">
        <v>24790</v>
      </c>
      <c r="B1393" t="s">
        <v>2817</v>
      </c>
      <c r="C1393" t="s">
        <v>7</v>
      </c>
      <c r="D1393" s="1">
        <v>45573</v>
      </c>
      <c r="E1393" t="s">
        <v>2907</v>
      </c>
      <c r="F1393" t="s">
        <v>3192</v>
      </c>
      <c r="H1393">
        <f t="shared" si="169"/>
        <v>124</v>
      </c>
      <c r="I1393" t="str">
        <f t="shared" si="170"/>
        <v>https://www.biva.mx/empresas/emisoras_inscritas/emisoras_inscritas?emisora_id=1647&amp;tipoInformacion=null&amp;tipoDocumento=null&amp;</v>
      </c>
      <c r="J1393" s="1">
        <f t="shared" si="176"/>
        <v>45573</v>
      </c>
      <c r="K1393">
        <f t="shared" si="171"/>
        <v>2024</v>
      </c>
      <c r="L1393" s="5">
        <f t="shared" si="172"/>
        <v>10</v>
      </c>
      <c r="M1393" s="5" t="str">
        <f t="shared" si="173"/>
        <v>08</v>
      </c>
      <c r="N1393" t="str">
        <f t="shared" si="174"/>
        <v>https://www.biva.mx/empresas/emisoras_inscritas/emisoras_inscritas?emisora_id=1647&amp;tipoInformacion=null&amp;tipoDocumento=null&amp;</v>
      </c>
      <c r="O1393" t="str">
        <f t="shared" si="175"/>
        <v>https://www.biva.mx/empresas/emisoras_inscritas/emisoras_inscritas?emisora_id=1647&amp;tipoInformacion=null&amp;tipoDocumento=null&amp;fechaInicio=2024-10-08&amp;fechaFin=2024-10-08&amp;periodo=null&amp;ejercicio=null&amp;tipo=null&amp;subTab=2&amp;biva=null&amp;canceladas=false&amp;page=1</v>
      </c>
    </row>
    <row r="1394" spans="1:15" x14ac:dyDescent="0.25">
      <c r="A1394">
        <v>24791</v>
      </c>
      <c r="B1394" t="s">
        <v>2817</v>
      </c>
      <c r="C1394" t="s">
        <v>7</v>
      </c>
      <c r="D1394" s="1">
        <v>45573</v>
      </c>
      <c r="E1394" t="s">
        <v>3031</v>
      </c>
      <c r="F1394" t="s">
        <v>3192</v>
      </c>
      <c r="H1394">
        <f t="shared" si="169"/>
        <v>124</v>
      </c>
      <c r="I1394" t="str">
        <f t="shared" si="170"/>
        <v>https://www.biva.mx/empresas/emisoras_inscritas/emisoras_inscritas?emisora_id=1647&amp;tipoInformacion=null&amp;tipoDocumento=null&amp;</v>
      </c>
      <c r="J1394" s="1">
        <f t="shared" si="176"/>
        <v>45573</v>
      </c>
      <c r="K1394">
        <f t="shared" si="171"/>
        <v>2024</v>
      </c>
      <c r="L1394" s="5">
        <f t="shared" si="172"/>
        <v>10</v>
      </c>
      <c r="M1394" s="5" t="str">
        <f t="shared" si="173"/>
        <v>08</v>
      </c>
      <c r="N1394" t="str">
        <f t="shared" si="174"/>
        <v>https://www.biva.mx/empresas/emisoras_inscritas/emisoras_inscritas?emisora_id=1647&amp;tipoInformacion=null&amp;tipoDocumento=null&amp;</v>
      </c>
      <c r="O1394" t="str">
        <f t="shared" si="175"/>
        <v>https://www.biva.mx/empresas/emisoras_inscritas/emisoras_inscritas?emisora_id=1647&amp;tipoInformacion=null&amp;tipoDocumento=null&amp;fechaInicio=2024-10-08&amp;fechaFin=2024-10-08&amp;periodo=null&amp;ejercicio=null&amp;tipo=null&amp;subTab=2&amp;biva=null&amp;canceladas=false&amp;page=1</v>
      </c>
    </row>
    <row r="1395" spans="1:15" x14ac:dyDescent="0.25">
      <c r="A1395">
        <v>24792</v>
      </c>
      <c r="B1395" t="s">
        <v>7293</v>
      </c>
      <c r="C1395" t="s">
        <v>7</v>
      </c>
      <c r="D1395" s="1">
        <v>45573</v>
      </c>
      <c r="E1395" t="s">
        <v>1556</v>
      </c>
      <c r="F1395" t="s">
        <v>7827</v>
      </c>
      <c r="H1395">
        <f t="shared" si="169"/>
        <v>124</v>
      </c>
      <c r="I1395" t="str">
        <f t="shared" si="170"/>
        <v>https://www.biva.mx/empresas/emisoras_inscritas/emisoras_inscritas?emisora_id=1909&amp;tipoInformacion=null&amp;tipoDocumento=null&amp;</v>
      </c>
      <c r="J1395" s="1">
        <f t="shared" si="176"/>
        <v>45573</v>
      </c>
      <c r="K1395">
        <f t="shared" si="171"/>
        <v>2024</v>
      </c>
      <c r="L1395" s="5">
        <f t="shared" si="172"/>
        <v>10</v>
      </c>
      <c r="M1395" s="5" t="str">
        <f t="shared" si="173"/>
        <v>08</v>
      </c>
      <c r="N1395" t="str">
        <f t="shared" si="174"/>
        <v>https://www.biva.mx/empresas/emisoras_inscritas/emisoras_inscritas?emisora_id=1909&amp;tipoInformacion=null&amp;tipoDocumento=null&amp;</v>
      </c>
      <c r="O1395" t="str">
        <f t="shared" si="175"/>
        <v>https://www.biva.mx/empresas/emisoras_inscritas/emisoras_inscritas?emisora_id=1909&amp;tipoInformacion=null&amp;tipoDocumento=null&amp;fechaInicio=2024-10-08&amp;fechaFin=2024-10-08&amp;periodo=null&amp;ejercicio=null&amp;tipo=null&amp;subTab=2&amp;biva=null&amp;canceladas=false&amp;page=1</v>
      </c>
    </row>
    <row r="1396" spans="1:15" x14ac:dyDescent="0.25">
      <c r="A1396">
        <v>24793</v>
      </c>
      <c r="B1396" t="s">
        <v>7293</v>
      </c>
      <c r="C1396" t="s">
        <v>7</v>
      </c>
      <c r="D1396" s="1">
        <v>45573</v>
      </c>
      <c r="E1396" t="s">
        <v>1556</v>
      </c>
      <c r="F1396" t="s">
        <v>7827</v>
      </c>
      <c r="H1396">
        <f t="shared" si="169"/>
        <v>124</v>
      </c>
      <c r="I1396" t="str">
        <f t="shared" si="170"/>
        <v>https://www.biva.mx/empresas/emisoras_inscritas/emisoras_inscritas?emisora_id=1909&amp;tipoInformacion=null&amp;tipoDocumento=null&amp;</v>
      </c>
      <c r="J1396" s="1">
        <f t="shared" si="176"/>
        <v>45573</v>
      </c>
      <c r="K1396">
        <f t="shared" si="171"/>
        <v>2024</v>
      </c>
      <c r="L1396" s="5">
        <f t="shared" si="172"/>
        <v>10</v>
      </c>
      <c r="M1396" s="5" t="str">
        <f t="shared" si="173"/>
        <v>08</v>
      </c>
      <c r="N1396" t="str">
        <f t="shared" si="174"/>
        <v>https://www.biva.mx/empresas/emisoras_inscritas/emisoras_inscritas?emisora_id=1909&amp;tipoInformacion=null&amp;tipoDocumento=null&amp;</v>
      </c>
      <c r="O1396" t="str">
        <f t="shared" si="175"/>
        <v>https://www.biva.mx/empresas/emisoras_inscritas/emisoras_inscritas?emisora_id=1909&amp;tipoInformacion=null&amp;tipoDocumento=null&amp;fechaInicio=2024-10-08&amp;fechaFin=2024-10-08&amp;periodo=null&amp;ejercicio=null&amp;tipo=null&amp;subTab=2&amp;biva=null&amp;canceladas=false&amp;page=1</v>
      </c>
    </row>
    <row r="1397" spans="1:15" x14ac:dyDescent="0.25">
      <c r="A1397">
        <v>24794</v>
      </c>
      <c r="B1397" t="s">
        <v>8430</v>
      </c>
      <c r="C1397" t="s">
        <v>7</v>
      </c>
      <c r="D1397" s="1">
        <v>45573</v>
      </c>
      <c r="E1397" t="s">
        <v>107</v>
      </c>
      <c r="F1397" t="s">
        <v>10231</v>
      </c>
      <c r="H1397">
        <f t="shared" si="169"/>
        <v>124</v>
      </c>
      <c r="I1397" t="str">
        <f t="shared" si="170"/>
        <v>https://www.biva.mx/empresas/emisoras_inscritas/emisoras_inscritas?emisora_id=1839&amp;tipoInformacion=null&amp;tipoDocumento=null&amp;</v>
      </c>
      <c r="J1397" s="1">
        <f t="shared" si="176"/>
        <v>45573</v>
      </c>
      <c r="K1397">
        <f t="shared" si="171"/>
        <v>2024</v>
      </c>
      <c r="L1397" s="5">
        <f t="shared" si="172"/>
        <v>10</v>
      </c>
      <c r="M1397" s="5" t="str">
        <f t="shared" si="173"/>
        <v>08</v>
      </c>
      <c r="N1397" t="str">
        <f t="shared" si="174"/>
        <v>https://www.biva.mx/empresas/emisoras_inscritas/emisoras_inscritas?emisora_id=1839&amp;tipoInformacion=null&amp;tipoDocumento=null&amp;</v>
      </c>
      <c r="O1397" t="str">
        <f t="shared" si="175"/>
        <v>https://www.biva.mx/empresas/emisoras_inscritas/emisoras_inscritas?emisora_id=1839&amp;tipoInformacion=null&amp;tipoDocumento=null&amp;fechaInicio=2024-10-08&amp;fechaFin=2024-10-08&amp;periodo=null&amp;ejercicio=null&amp;tipo=null&amp;subTab=2&amp;biva=null&amp;canceladas=false&amp;page=1</v>
      </c>
    </row>
    <row r="1398" spans="1:15" x14ac:dyDescent="0.25">
      <c r="A1398">
        <v>24795</v>
      </c>
      <c r="B1398" t="s">
        <v>8790</v>
      </c>
      <c r="C1398" t="s">
        <v>7</v>
      </c>
      <c r="D1398" s="1">
        <v>45572</v>
      </c>
      <c r="E1398" t="s">
        <v>2842</v>
      </c>
      <c r="F1398" t="s">
        <v>8839</v>
      </c>
      <c r="H1398">
        <f t="shared" si="169"/>
        <v>124</v>
      </c>
      <c r="I1398" t="str">
        <f t="shared" si="170"/>
        <v>https://www.biva.mx/empresas/emisoras_inscritas/emisoras_inscritas?emisora_id=3609&amp;tipoInformacion=null&amp;tipoDocumento=null&amp;</v>
      </c>
      <c r="J1398" s="1">
        <f t="shared" si="176"/>
        <v>45572</v>
      </c>
      <c r="K1398">
        <f t="shared" si="171"/>
        <v>2024</v>
      </c>
      <c r="L1398" s="5">
        <f t="shared" si="172"/>
        <v>10</v>
      </c>
      <c r="M1398" s="5" t="str">
        <f t="shared" si="173"/>
        <v>07</v>
      </c>
      <c r="N1398" t="str">
        <f t="shared" si="174"/>
        <v>https://www.biva.mx/empresas/emisoras_inscritas/emisoras_inscritas?emisora_id=3609&amp;tipoInformacion=null&amp;tipoDocumento=null&amp;</v>
      </c>
      <c r="O1398" t="str">
        <f t="shared" si="175"/>
        <v>https://www.biva.mx/empresas/emisoras_inscritas/emisoras_inscritas?emisora_id=3609&amp;tipoInformacion=null&amp;tipoDocumento=null&amp;fechaInicio=2024-10-07&amp;fechaFin=2024-10-07&amp;periodo=null&amp;ejercicio=null&amp;tipo=null&amp;subTab=2&amp;biva=null&amp;canceladas=false&amp;page=1</v>
      </c>
    </row>
    <row r="1399" spans="1:15" x14ac:dyDescent="0.25">
      <c r="A1399">
        <v>24796</v>
      </c>
      <c r="B1399" t="s">
        <v>8790</v>
      </c>
      <c r="C1399" t="s">
        <v>7</v>
      </c>
      <c r="D1399" s="1">
        <v>45572</v>
      </c>
      <c r="E1399" t="s">
        <v>3026</v>
      </c>
      <c r="F1399" t="s">
        <v>8839</v>
      </c>
      <c r="H1399">
        <f t="shared" si="169"/>
        <v>124</v>
      </c>
      <c r="I1399" t="str">
        <f t="shared" si="170"/>
        <v>https://www.biva.mx/empresas/emisoras_inscritas/emisoras_inscritas?emisora_id=3609&amp;tipoInformacion=null&amp;tipoDocumento=null&amp;</v>
      </c>
      <c r="J1399" s="1">
        <f t="shared" si="176"/>
        <v>45572</v>
      </c>
      <c r="K1399">
        <f t="shared" si="171"/>
        <v>2024</v>
      </c>
      <c r="L1399" s="5">
        <f t="shared" si="172"/>
        <v>10</v>
      </c>
      <c r="M1399" s="5" t="str">
        <f t="shared" si="173"/>
        <v>07</v>
      </c>
      <c r="N1399" t="str">
        <f t="shared" si="174"/>
        <v>https://www.biva.mx/empresas/emisoras_inscritas/emisoras_inscritas?emisora_id=3609&amp;tipoInformacion=null&amp;tipoDocumento=null&amp;</v>
      </c>
      <c r="O1399" t="str">
        <f t="shared" si="175"/>
        <v>https://www.biva.mx/empresas/emisoras_inscritas/emisoras_inscritas?emisora_id=3609&amp;tipoInformacion=null&amp;tipoDocumento=null&amp;fechaInicio=2024-10-07&amp;fechaFin=2024-10-07&amp;periodo=null&amp;ejercicio=null&amp;tipo=null&amp;subTab=2&amp;biva=null&amp;canceladas=false&amp;page=1</v>
      </c>
    </row>
    <row r="1400" spans="1:15" x14ac:dyDescent="0.25">
      <c r="A1400">
        <v>24797</v>
      </c>
      <c r="B1400" t="s">
        <v>9401</v>
      </c>
      <c r="C1400" t="s">
        <v>7</v>
      </c>
      <c r="D1400" s="1">
        <v>45570</v>
      </c>
      <c r="E1400" t="s">
        <v>3221</v>
      </c>
      <c r="F1400" t="s">
        <v>10273</v>
      </c>
      <c r="H1400">
        <f t="shared" si="169"/>
        <v>124</v>
      </c>
      <c r="I1400" t="str">
        <f t="shared" si="170"/>
        <v>https://www.biva.mx/empresas/emisoras_inscritas/emisoras_inscritas?emisora_id=1654&amp;tipoInformacion=null&amp;tipoDocumento=null&amp;</v>
      </c>
      <c r="J1400" s="1">
        <f t="shared" si="176"/>
        <v>45570</v>
      </c>
      <c r="K1400">
        <f t="shared" si="171"/>
        <v>2024</v>
      </c>
      <c r="L1400" s="5">
        <f t="shared" si="172"/>
        <v>10</v>
      </c>
      <c r="M1400" s="5" t="str">
        <f t="shared" si="173"/>
        <v>05</v>
      </c>
      <c r="N1400" t="str">
        <f t="shared" si="174"/>
        <v>https://www.biva.mx/empresas/emisoras_inscritas/emisoras_inscritas?emisora_id=1654&amp;tipoInformacion=null&amp;tipoDocumento=null&amp;</v>
      </c>
      <c r="O1400" t="str">
        <f t="shared" si="175"/>
        <v>https://www.biva.mx/empresas/emisoras_inscritas/emisoras_inscritas?emisora_id=1654&amp;tipoInformacion=null&amp;tipoDocumento=null&amp;fechaInicio=2024-10-05&amp;fechaFin=2024-10-05&amp;periodo=null&amp;ejercicio=null&amp;tipo=null&amp;subTab=2&amp;biva=null&amp;canceladas=false&amp;page=1</v>
      </c>
    </row>
    <row r="1401" spans="1:15" x14ac:dyDescent="0.25">
      <c r="A1401">
        <v>24798</v>
      </c>
      <c r="B1401" t="s">
        <v>9401</v>
      </c>
      <c r="C1401" t="s">
        <v>7</v>
      </c>
      <c r="D1401" s="1">
        <v>45570</v>
      </c>
      <c r="E1401" t="s">
        <v>9501</v>
      </c>
      <c r="F1401" t="s">
        <v>10273</v>
      </c>
      <c r="H1401">
        <f t="shared" si="169"/>
        <v>124</v>
      </c>
      <c r="I1401" t="str">
        <f t="shared" si="170"/>
        <v>https://www.biva.mx/empresas/emisoras_inscritas/emisoras_inscritas?emisora_id=1654&amp;tipoInformacion=null&amp;tipoDocumento=null&amp;</v>
      </c>
      <c r="J1401" s="1">
        <f t="shared" si="176"/>
        <v>45570</v>
      </c>
      <c r="K1401">
        <f t="shared" si="171"/>
        <v>2024</v>
      </c>
      <c r="L1401" s="5">
        <f t="shared" si="172"/>
        <v>10</v>
      </c>
      <c r="M1401" s="5" t="str">
        <f t="shared" si="173"/>
        <v>05</v>
      </c>
      <c r="N1401" t="str">
        <f t="shared" si="174"/>
        <v>https://www.biva.mx/empresas/emisoras_inscritas/emisoras_inscritas?emisora_id=1654&amp;tipoInformacion=null&amp;tipoDocumento=null&amp;</v>
      </c>
      <c r="O1401" t="str">
        <f t="shared" si="175"/>
        <v>https://www.biva.mx/empresas/emisoras_inscritas/emisoras_inscritas?emisora_id=1654&amp;tipoInformacion=null&amp;tipoDocumento=null&amp;fechaInicio=2024-10-05&amp;fechaFin=2024-10-05&amp;periodo=null&amp;ejercicio=null&amp;tipo=null&amp;subTab=2&amp;biva=null&amp;canceladas=false&amp;page=1</v>
      </c>
    </row>
    <row r="1402" spans="1:15" x14ac:dyDescent="0.25">
      <c r="A1402">
        <v>24799</v>
      </c>
      <c r="B1402" t="s">
        <v>1555</v>
      </c>
      <c r="C1402" t="s">
        <v>7</v>
      </c>
      <c r="D1402" s="1">
        <v>45569</v>
      </c>
      <c r="E1402" t="s">
        <v>1556</v>
      </c>
      <c r="F1402" t="s">
        <v>1773</v>
      </c>
      <c r="H1402">
        <f t="shared" si="169"/>
        <v>124</v>
      </c>
      <c r="I1402" t="str">
        <f t="shared" si="170"/>
        <v>https://www.biva.mx/empresas/emisoras_inscritas/emisoras_inscritas?emisora_id=1907&amp;tipoInformacion=null&amp;tipoDocumento=null&amp;</v>
      </c>
      <c r="J1402" s="1">
        <f t="shared" si="176"/>
        <v>45569</v>
      </c>
      <c r="K1402">
        <f t="shared" si="171"/>
        <v>2024</v>
      </c>
      <c r="L1402" s="5">
        <f t="shared" si="172"/>
        <v>10</v>
      </c>
      <c r="M1402" s="5" t="str">
        <f t="shared" si="173"/>
        <v>04</v>
      </c>
      <c r="N1402" t="str">
        <f t="shared" si="174"/>
        <v>https://www.biva.mx/empresas/emisoras_inscritas/emisoras_inscritas?emisora_id=1907&amp;tipoInformacion=null&amp;tipoDocumento=null&amp;</v>
      </c>
      <c r="O1402" t="str">
        <f t="shared" si="175"/>
        <v>https://www.biva.mx/empresas/emisoras_inscritas/emisoras_inscritas?emisora_id=1907&amp;tipoInformacion=null&amp;tipoDocumento=null&amp;fechaInicio=2024-10-04&amp;fechaFin=2024-10-04&amp;periodo=null&amp;ejercicio=null&amp;tipo=null&amp;subTab=2&amp;biva=null&amp;canceladas=false&amp;page=1</v>
      </c>
    </row>
    <row r="1403" spans="1:15" x14ac:dyDescent="0.25">
      <c r="A1403">
        <v>24800</v>
      </c>
      <c r="B1403" t="s">
        <v>1555</v>
      </c>
      <c r="C1403" t="s">
        <v>7</v>
      </c>
      <c r="D1403" s="1">
        <v>45569</v>
      </c>
      <c r="E1403" t="s">
        <v>1556</v>
      </c>
      <c r="F1403" t="s">
        <v>1773</v>
      </c>
      <c r="H1403">
        <f t="shared" si="169"/>
        <v>124</v>
      </c>
      <c r="I1403" t="str">
        <f t="shared" si="170"/>
        <v>https://www.biva.mx/empresas/emisoras_inscritas/emisoras_inscritas?emisora_id=1907&amp;tipoInformacion=null&amp;tipoDocumento=null&amp;</v>
      </c>
      <c r="J1403" s="1">
        <f t="shared" si="176"/>
        <v>45569</v>
      </c>
      <c r="K1403">
        <f t="shared" si="171"/>
        <v>2024</v>
      </c>
      <c r="L1403" s="5">
        <f t="shared" si="172"/>
        <v>10</v>
      </c>
      <c r="M1403" s="5" t="str">
        <f t="shared" si="173"/>
        <v>04</v>
      </c>
      <c r="N1403" t="str">
        <f t="shared" si="174"/>
        <v>https://www.biva.mx/empresas/emisoras_inscritas/emisoras_inscritas?emisora_id=1907&amp;tipoInformacion=null&amp;tipoDocumento=null&amp;</v>
      </c>
      <c r="O1403" t="str">
        <f t="shared" si="175"/>
        <v>https://www.biva.mx/empresas/emisoras_inscritas/emisoras_inscritas?emisora_id=1907&amp;tipoInformacion=null&amp;tipoDocumento=null&amp;fechaInicio=2024-10-04&amp;fechaFin=2024-10-04&amp;periodo=null&amp;ejercicio=null&amp;tipo=null&amp;subTab=2&amp;biva=null&amp;canceladas=false&amp;page=1</v>
      </c>
    </row>
    <row r="1404" spans="1:15" x14ac:dyDescent="0.25">
      <c r="A1404">
        <v>24801</v>
      </c>
      <c r="B1404" t="s">
        <v>2817</v>
      </c>
      <c r="C1404" t="s">
        <v>7</v>
      </c>
      <c r="D1404" s="1">
        <v>45569</v>
      </c>
      <c r="E1404" t="s">
        <v>2928</v>
      </c>
      <c r="F1404" t="s">
        <v>3193</v>
      </c>
      <c r="H1404">
        <f t="shared" si="169"/>
        <v>124</v>
      </c>
      <c r="I1404" t="str">
        <f t="shared" si="170"/>
        <v>https://www.biva.mx/empresas/emisoras_inscritas/emisoras_inscritas?emisora_id=1647&amp;tipoInformacion=null&amp;tipoDocumento=null&amp;</v>
      </c>
      <c r="J1404" s="1">
        <f t="shared" si="176"/>
        <v>45569</v>
      </c>
      <c r="K1404">
        <f t="shared" si="171"/>
        <v>2024</v>
      </c>
      <c r="L1404" s="5">
        <f t="shared" si="172"/>
        <v>10</v>
      </c>
      <c r="M1404" s="5" t="str">
        <f t="shared" si="173"/>
        <v>04</v>
      </c>
      <c r="N1404" t="str">
        <f t="shared" si="174"/>
        <v>https://www.biva.mx/empresas/emisoras_inscritas/emisoras_inscritas?emisora_id=1647&amp;tipoInformacion=null&amp;tipoDocumento=null&amp;</v>
      </c>
      <c r="O1404" t="str">
        <f t="shared" si="175"/>
        <v>https://www.biva.mx/empresas/emisoras_inscritas/emisoras_inscritas?emisora_id=1647&amp;tipoInformacion=null&amp;tipoDocumento=null&amp;fechaInicio=2024-10-04&amp;fechaFin=2024-10-04&amp;periodo=null&amp;ejercicio=null&amp;tipo=null&amp;subTab=2&amp;biva=null&amp;canceladas=false&amp;page=1</v>
      </c>
    </row>
    <row r="1405" spans="1:15" x14ac:dyDescent="0.25">
      <c r="A1405">
        <v>24802</v>
      </c>
      <c r="B1405" t="s">
        <v>3452</v>
      </c>
      <c r="C1405" t="s">
        <v>7</v>
      </c>
      <c r="D1405" s="1">
        <v>45569</v>
      </c>
      <c r="E1405" t="s">
        <v>649</v>
      </c>
      <c r="F1405" t="s">
        <v>3804</v>
      </c>
      <c r="H1405">
        <f t="shared" si="169"/>
        <v>124</v>
      </c>
      <c r="I1405" t="str">
        <f t="shared" si="170"/>
        <v>https://www.biva.mx/empresas/emisoras_inscritas/emisoras_inscritas?emisora_id=3983&amp;tipoInformacion=null&amp;tipoDocumento=null&amp;</v>
      </c>
      <c r="J1405" s="1">
        <f t="shared" si="176"/>
        <v>45569</v>
      </c>
      <c r="K1405">
        <f t="shared" si="171"/>
        <v>2024</v>
      </c>
      <c r="L1405" s="5">
        <f t="shared" si="172"/>
        <v>10</v>
      </c>
      <c r="M1405" s="5" t="str">
        <f t="shared" si="173"/>
        <v>04</v>
      </c>
      <c r="N1405" t="str">
        <f t="shared" si="174"/>
        <v>https://www.biva.mx/empresas/emisoras_inscritas/emisoras_inscritas?emisora_id=3983&amp;tipoInformacion=null&amp;tipoDocumento=null&amp;</v>
      </c>
      <c r="O1405" t="str">
        <f t="shared" si="175"/>
        <v>https://www.biva.mx/empresas/emisoras_inscritas/emisoras_inscritas?emisora_id=3983&amp;tipoInformacion=null&amp;tipoDocumento=null&amp;fechaInicio=2024-10-04&amp;fechaFin=2024-10-04&amp;periodo=null&amp;ejercicio=null&amp;tipo=null&amp;subTab=2&amp;biva=null&amp;canceladas=false&amp;page=1</v>
      </c>
    </row>
    <row r="1406" spans="1:15" x14ac:dyDescent="0.25">
      <c r="A1406">
        <v>24803</v>
      </c>
      <c r="B1406" t="s">
        <v>3452</v>
      </c>
      <c r="C1406" t="s">
        <v>7</v>
      </c>
      <c r="D1406" s="1">
        <v>45569</v>
      </c>
      <c r="E1406" t="s">
        <v>649</v>
      </c>
      <c r="F1406" t="s">
        <v>3804</v>
      </c>
      <c r="H1406">
        <f t="shared" si="169"/>
        <v>124</v>
      </c>
      <c r="I1406" t="str">
        <f t="shared" si="170"/>
        <v>https://www.biva.mx/empresas/emisoras_inscritas/emisoras_inscritas?emisora_id=3983&amp;tipoInformacion=null&amp;tipoDocumento=null&amp;</v>
      </c>
      <c r="J1406" s="1">
        <f t="shared" si="176"/>
        <v>45569</v>
      </c>
      <c r="K1406">
        <f t="shared" si="171"/>
        <v>2024</v>
      </c>
      <c r="L1406" s="5">
        <f t="shared" si="172"/>
        <v>10</v>
      </c>
      <c r="M1406" s="5" t="str">
        <f t="shared" si="173"/>
        <v>04</v>
      </c>
      <c r="N1406" t="str">
        <f t="shared" si="174"/>
        <v>https://www.biva.mx/empresas/emisoras_inscritas/emisoras_inscritas?emisora_id=3983&amp;tipoInformacion=null&amp;tipoDocumento=null&amp;</v>
      </c>
      <c r="O1406" t="str">
        <f t="shared" si="175"/>
        <v>https://www.biva.mx/empresas/emisoras_inscritas/emisoras_inscritas?emisora_id=3983&amp;tipoInformacion=null&amp;tipoDocumento=null&amp;fechaInicio=2024-10-04&amp;fechaFin=2024-10-04&amp;periodo=null&amp;ejercicio=null&amp;tipo=null&amp;subTab=2&amp;biva=null&amp;canceladas=false&amp;page=1</v>
      </c>
    </row>
    <row r="1407" spans="1:15" x14ac:dyDescent="0.25">
      <c r="A1407">
        <v>24804</v>
      </c>
      <c r="B1407" t="s">
        <v>3452</v>
      </c>
      <c r="C1407" t="s">
        <v>7</v>
      </c>
      <c r="D1407" s="1">
        <v>45569</v>
      </c>
      <c r="E1407" t="s">
        <v>649</v>
      </c>
      <c r="F1407" t="s">
        <v>3804</v>
      </c>
      <c r="H1407">
        <f t="shared" si="169"/>
        <v>124</v>
      </c>
      <c r="I1407" t="str">
        <f t="shared" si="170"/>
        <v>https://www.biva.mx/empresas/emisoras_inscritas/emisoras_inscritas?emisora_id=3983&amp;tipoInformacion=null&amp;tipoDocumento=null&amp;</v>
      </c>
      <c r="J1407" s="1">
        <f t="shared" si="176"/>
        <v>45569</v>
      </c>
      <c r="K1407">
        <f t="shared" si="171"/>
        <v>2024</v>
      </c>
      <c r="L1407" s="5">
        <f t="shared" si="172"/>
        <v>10</v>
      </c>
      <c r="M1407" s="5" t="str">
        <f t="shared" si="173"/>
        <v>04</v>
      </c>
      <c r="N1407" t="str">
        <f t="shared" si="174"/>
        <v>https://www.biva.mx/empresas/emisoras_inscritas/emisoras_inscritas?emisora_id=3983&amp;tipoInformacion=null&amp;tipoDocumento=null&amp;</v>
      </c>
      <c r="O1407" t="str">
        <f t="shared" si="175"/>
        <v>https://www.biva.mx/empresas/emisoras_inscritas/emisoras_inscritas?emisora_id=3983&amp;tipoInformacion=null&amp;tipoDocumento=null&amp;fechaInicio=2024-10-04&amp;fechaFin=2024-10-04&amp;periodo=null&amp;ejercicio=null&amp;tipo=null&amp;subTab=2&amp;biva=null&amp;canceladas=false&amp;page=1</v>
      </c>
    </row>
    <row r="1408" spans="1:15" x14ac:dyDescent="0.25">
      <c r="A1408">
        <v>24805</v>
      </c>
      <c r="B1408" t="s">
        <v>3452</v>
      </c>
      <c r="C1408" t="s">
        <v>7</v>
      </c>
      <c r="D1408" s="1">
        <v>45569</v>
      </c>
      <c r="E1408" t="s">
        <v>649</v>
      </c>
      <c r="F1408" t="s">
        <v>3804</v>
      </c>
      <c r="H1408">
        <f t="shared" si="169"/>
        <v>124</v>
      </c>
      <c r="I1408" t="str">
        <f t="shared" si="170"/>
        <v>https://www.biva.mx/empresas/emisoras_inscritas/emisoras_inscritas?emisora_id=3983&amp;tipoInformacion=null&amp;tipoDocumento=null&amp;</v>
      </c>
      <c r="J1408" s="1">
        <f t="shared" si="176"/>
        <v>45569</v>
      </c>
      <c r="K1408">
        <f t="shared" si="171"/>
        <v>2024</v>
      </c>
      <c r="L1408" s="5">
        <f t="shared" si="172"/>
        <v>10</v>
      </c>
      <c r="M1408" s="5" t="str">
        <f t="shared" si="173"/>
        <v>04</v>
      </c>
      <c r="N1408" t="str">
        <f t="shared" si="174"/>
        <v>https://www.biva.mx/empresas/emisoras_inscritas/emisoras_inscritas?emisora_id=3983&amp;tipoInformacion=null&amp;tipoDocumento=null&amp;</v>
      </c>
      <c r="O1408" t="str">
        <f t="shared" si="175"/>
        <v>https://www.biva.mx/empresas/emisoras_inscritas/emisoras_inscritas?emisora_id=3983&amp;tipoInformacion=null&amp;tipoDocumento=null&amp;fechaInicio=2024-10-04&amp;fechaFin=2024-10-04&amp;periodo=null&amp;ejercicio=null&amp;tipo=null&amp;subTab=2&amp;biva=null&amp;canceladas=false&amp;page=1</v>
      </c>
    </row>
    <row r="1409" spans="1:15" x14ac:dyDescent="0.25">
      <c r="A1409">
        <v>24806</v>
      </c>
      <c r="B1409" t="s">
        <v>6347</v>
      </c>
      <c r="C1409" t="s">
        <v>7</v>
      </c>
      <c r="D1409" s="1">
        <v>45569</v>
      </c>
      <c r="E1409" t="s">
        <v>6664</v>
      </c>
      <c r="F1409" t="s">
        <v>10186</v>
      </c>
      <c r="H1409">
        <f t="shared" si="169"/>
        <v>124</v>
      </c>
      <c r="I1409" t="str">
        <f t="shared" si="170"/>
        <v>https://www.biva.mx/empresas/emisoras_inscritas/emisoras_inscritas?emisora_id=1865&amp;tipoInformacion=null&amp;tipoDocumento=null&amp;</v>
      </c>
      <c r="J1409" s="1">
        <f t="shared" si="176"/>
        <v>45569</v>
      </c>
      <c r="K1409">
        <f t="shared" si="171"/>
        <v>2024</v>
      </c>
      <c r="L1409" s="5">
        <f t="shared" si="172"/>
        <v>10</v>
      </c>
      <c r="M1409" s="5" t="str">
        <f t="shared" si="173"/>
        <v>04</v>
      </c>
      <c r="N1409" t="str">
        <f t="shared" si="174"/>
        <v>https://www.biva.mx/empresas/emisoras_inscritas/emisoras_inscritas?emisora_id=1865&amp;tipoInformacion=null&amp;tipoDocumento=null&amp;</v>
      </c>
      <c r="O1409" t="str">
        <f t="shared" si="175"/>
        <v>https://www.biva.mx/empresas/emisoras_inscritas/emisoras_inscritas?emisora_id=1865&amp;tipoInformacion=null&amp;tipoDocumento=null&amp;fechaInicio=2024-10-04&amp;fechaFin=2024-10-04&amp;periodo=null&amp;ejercicio=null&amp;tipo=null&amp;subTab=2&amp;biva=null&amp;canceladas=false&amp;page=1</v>
      </c>
    </row>
    <row r="1410" spans="1:15" x14ac:dyDescent="0.25">
      <c r="A1410">
        <v>24807</v>
      </c>
      <c r="B1410" t="s">
        <v>6347</v>
      </c>
      <c r="C1410" t="s">
        <v>7</v>
      </c>
      <c r="D1410" s="1">
        <v>45569</v>
      </c>
      <c r="E1410" t="s">
        <v>6584</v>
      </c>
      <c r="F1410" t="s">
        <v>10186</v>
      </c>
      <c r="H1410">
        <f t="shared" ref="H1410:H1473" si="177">FIND("fechaInicio=",F1410)</f>
        <v>124</v>
      </c>
      <c r="I1410" t="str">
        <f t="shared" ref="I1410:I1473" si="178">MID(F1410,1,H1410-1)</f>
        <v>https://www.biva.mx/empresas/emisoras_inscritas/emisoras_inscritas?emisora_id=1865&amp;tipoInformacion=null&amp;tipoDocumento=null&amp;</v>
      </c>
      <c r="J1410" s="1">
        <f t="shared" si="176"/>
        <v>45569</v>
      </c>
      <c r="K1410">
        <f t="shared" ref="K1410:K1473" si="179">YEAR(J1410)</f>
        <v>2024</v>
      </c>
      <c r="L1410" s="5">
        <f t="shared" ref="L1410:L1473" si="180">IF(LEN(MONTH(J1410))=1,"0" &amp; MONTH(J1410),MONTH(J1410))</f>
        <v>10</v>
      </c>
      <c r="M1410" s="5" t="str">
        <f t="shared" ref="M1410:M1473" si="181">IF(LEN(DAY(J1410))=1,"0" &amp; DAY(J1410),DAY(J1410))</f>
        <v>04</v>
      </c>
      <c r="N1410" t="str">
        <f t="shared" ref="N1410:N1473" si="182">MID(F1410,1,H1410-1)</f>
        <v>https://www.biva.mx/empresas/emisoras_inscritas/emisoras_inscritas?emisora_id=1865&amp;tipoInformacion=null&amp;tipoDocumento=null&amp;</v>
      </c>
      <c r="O1410" t="str">
        <f t="shared" ref="O1410:O1473" si="183">N1410 &amp; "fechaInicio=" &amp; K1410 &amp; "-" &amp; L1410 &amp; "-" &amp; M1410 &amp; "&amp;fechaFin=" &amp; K1410 &amp; "-" &amp; L1410 &amp; "-" &amp; M1410 &amp; "&amp;periodo=null&amp;ejercicio=null&amp;tipo=null&amp;subTab=2&amp;biva=null&amp;canceladas=false&amp;page=1"</f>
        <v>https://www.biva.mx/empresas/emisoras_inscritas/emisoras_inscritas?emisora_id=1865&amp;tipoInformacion=null&amp;tipoDocumento=null&amp;fechaInicio=2024-10-04&amp;fechaFin=2024-10-04&amp;periodo=null&amp;ejercicio=null&amp;tipo=null&amp;subTab=2&amp;biva=null&amp;canceladas=false&amp;page=1</v>
      </c>
    </row>
    <row r="1411" spans="1:15" x14ac:dyDescent="0.25">
      <c r="A1411">
        <v>24808</v>
      </c>
      <c r="B1411" t="s">
        <v>7293</v>
      </c>
      <c r="C1411" t="s">
        <v>7</v>
      </c>
      <c r="D1411" s="1">
        <v>45569</v>
      </c>
      <c r="E1411" t="s">
        <v>1556</v>
      </c>
      <c r="F1411" t="s">
        <v>7864</v>
      </c>
      <c r="H1411">
        <f t="shared" si="177"/>
        <v>124</v>
      </c>
      <c r="I1411" t="str">
        <f t="shared" si="178"/>
        <v>https://www.biva.mx/empresas/emisoras_inscritas/emisoras_inscritas?emisora_id=1909&amp;tipoInformacion=null&amp;tipoDocumento=null&amp;</v>
      </c>
      <c r="J1411" s="1">
        <f t="shared" ref="J1411:J1474" si="184">(D1411)-Q1411</f>
        <v>45569</v>
      </c>
      <c r="K1411">
        <f t="shared" si="179"/>
        <v>2024</v>
      </c>
      <c r="L1411" s="5">
        <f t="shared" si="180"/>
        <v>10</v>
      </c>
      <c r="M1411" s="5" t="str">
        <f t="shared" si="181"/>
        <v>04</v>
      </c>
      <c r="N1411" t="str">
        <f t="shared" si="182"/>
        <v>https://www.biva.mx/empresas/emisoras_inscritas/emisoras_inscritas?emisora_id=1909&amp;tipoInformacion=null&amp;tipoDocumento=null&amp;</v>
      </c>
      <c r="O1411" t="str">
        <f t="shared" si="183"/>
        <v>https://www.biva.mx/empresas/emisoras_inscritas/emisoras_inscritas?emisora_id=1909&amp;tipoInformacion=null&amp;tipoDocumento=null&amp;fechaInicio=2024-10-04&amp;fechaFin=2024-10-04&amp;periodo=null&amp;ejercicio=null&amp;tipo=null&amp;subTab=2&amp;biva=null&amp;canceladas=false&amp;page=1</v>
      </c>
    </row>
    <row r="1412" spans="1:15" x14ac:dyDescent="0.25">
      <c r="A1412">
        <v>24809</v>
      </c>
      <c r="B1412" t="s">
        <v>7293</v>
      </c>
      <c r="C1412" t="s">
        <v>7</v>
      </c>
      <c r="D1412" s="1">
        <v>45569</v>
      </c>
      <c r="E1412" t="s">
        <v>1556</v>
      </c>
      <c r="F1412" t="s">
        <v>7864</v>
      </c>
      <c r="H1412">
        <f t="shared" si="177"/>
        <v>124</v>
      </c>
      <c r="I1412" t="str">
        <f t="shared" si="178"/>
        <v>https://www.biva.mx/empresas/emisoras_inscritas/emisoras_inscritas?emisora_id=1909&amp;tipoInformacion=null&amp;tipoDocumento=null&amp;</v>
      </c>
      <c r="J1412" s="1">
        <f t="shared" si="184"/>
        <v>45569</v>
      </c>
      <c r="K1412">
        <f t="shared" si="179"/>
        <v>2024</v>
      </c>
      <c r="L1412" s="5">
        <f t="shared" si="180"/>
        <v>10</v>
      </c>
      <c r="M1412" s="5" t="str">
        <f t="shared" si="181"/>
        <v>04</v>
      </c>
      <c r="N1412" t="str">
        <f t="shared" si="182"/>
        <v>https://www.biva.mx/empresas/emisoras_inscritas/emisoras_inscritas?emisora_id=1909&amp;tipoInformacion=null&amp;tipoDocumento=null&amp;</v>
      </c>
      <c r="O1412" t="str">
        <f t="shared" si="183"/>
        <v>https://www.biva.mx/empresas/emisoras_inscritas/emisoras_inscritas?emisora_id=1909&amp;tipoInformacion=null&amp;tipoDocumento=null&amp;fechaInicio=2024-10-04&amp;fechaFin=2024-10-04&amp;periodo=null&amp;ejercicio=null&amp;tipo=null&amp;subTab=2&amp;biva=null&amp;canceladas=false&amp;page=1</v>
      </c>
    </row>
    <row r="1413" spans="1:15" x14ac:dyDescent="0.25">
      <c r="A1413">
        <v>24810</v>
      </c>
      <c r="B1413" t="s">
        <v>6914</v>
      </c>
      <c r="C1413" t="s">
        <v>7</v>
      </c>
      <c r="D1413" s="1">
        <v>45568</v>
      </c>
      <c r="E1413" t="s">
        <v>6947</v>
      </c>
      <c r="F1413" t="s">
        <v>10193</v>
      </c>
      <c r="H1413">
        <f t="shared" si="177"/>
        <v>124</v>
      </c>
      <c r="I1413" t="str">
        <f t="shared" si="178"/>
        <v>https://www.biva.mx/empresas/emisoras_inscritas/emisoras_inscritas?emisora_id=1846&amp;tipoInformacion=null&amp;tipoDocumento=null&amp;</v>
      </c>
      <c r="J1413" s="1">
        <f t="shared" si="184"/>
        <v>45568</v>
      </c>
      <c r="K1413">
        <f t="shared" si="179"/>
        <v>2024</v>
      </c>
      <c r="L1413" s="5">
        <f t="shared" si="180"/>
        <v>10</v>
      </c>
      <c r="M1413" s="5" t="str">
        <f t="shared" si="181"/>
        <v>03</v>
      </c>
      <c r="N1413" t="str">
        <f t="shared" si="182"/>
        <v>https://www.biva.mx/empresas/emisoras_inscritas/emisoras_inscritas?emisora_id=1846&amp;tipoInformacion=null&amp;tipoDocumento=null&amp;</v>
      </c>
      <c r="O1413" t="str">
        <f t="shared" si="183"/>
        <v>https://www.biva.mx/empresas/emisoras_inscritas/emisoras_inscritas?emisora_id=1846&amp;tipoInformacion=null&amp;tipoDocumento=null&amp;fechaInicio=2024-10-03&amp;fechaFin=2024-10-03&amp;periodo=null&amp;ejercicio=null&amp;tipo=null&amp;subTab=2&amp;biva=null&amp;canceladas=false&amp;page=1</v>
      </c>
    </row>
    <row r="1414" spans="1:15" x14ac:dyDescent="0.25">
      <c r="A1414">
        <v>24811</v>
      </c>
      <c r="B1414" t="s">
        <v>6914</v>
      </c>
      <c r="C1414" t="s">
        <v>7</v>
      </c>
      <c r="D1414" s="1">
        <v>45568</v>
      </c>
      <c r="E1414" t="s">
        <v>6915</v>
      </c>
      <c r="F1414" t="s">
        <v>10193</v>
      </c>
      <c r="H1414">
        <f t="shared" si="177"/>
        <v>124</v>
      </c>
      <c r="I1414" t="str">
        <f t="shared" si="178"/>
        <v>https://www.biva.mx/empresas/emisoras_inscritas/emisoras_inscritas?emisora_id=1846&amp;tipoInformacion=null&amp;tipoDocumento=null&amp;</v>
      </c>
      <c r="J1414" s="1">
        <f t="shared" si="184"/>
        <v>45568</v>
      </c>
      <c r="K1414">
        <f t="shared" si="179"/>
        <v>2024</v>
      </c>
      <c r="L1414" s="5">
        <f t="shared" si="180"/>
        <v>10</v>
      </c>
      <c r="M1414" s="5" t="str">
        <f t="shared" si="181"/>
        <v>03</v>
      </c>
      <c r="N1414" t="str">
        <f t="shared" si="182"/>
        <v>https://www.biva.mx/empresas/emisoras_inscritas/emisoras_inscritas?emisora_id=1846&amp;tipoInformacion=null&amp;tipoDocumento=null&amp;</v>
      </c>
      <c r="O1414" t="str">
        <f t="shared" si="183"/>
        <v>https://www.biva.mx/empresas/emisoras_inscritas/emisoras_inscritas?emisora_id=1846&amp;tipoInformacion=null&amp;tipoDocumento=null&amp;fechaInicio=2024-10-03&amp;fechaFin=2024-10-03&amp;periodo=null&amp;ejercicio=null&amp;tipo=null&amp;subTab=2&amp;biva=null&amp;canceladas=false&amp;page=1</v>
      </c>
    </row>
    <row r="1415" spans="1:15" x14ac:dyDescent="0.25">
      <c r="A1415">
        <v>24812</v>
      </c>
      <c r="B1415" t="s">
        <v>8790</v>
      </c>
      <c r="C1415" t="s">
        <v>7</v>
      </c>
      <c r="D1415" s="1">
        <v>45568</v>
      </c>
      <c r="E1415" t="s">
        <v>8850</v>
      </c>
      <c r="F1415" t="s">
        <v>10241</v>
      </c>
      <c r="H1415">
        <f t="shared" si="177"/>
        <v>124</v>
      </c>
      <c r="I1415" t="str">
        <f t="shared" si="178"/>
        <v>https://www.biva.mx/empresas/emisoras_inscritas/emisoras_inscritas?emisora_id=3609&amp;tipoInformacion=null&amp;tipoDocumento=null&amp;</v>
      </c>
      <c r="J1415" s="1">
        <f t="shared" si="184"/>
        <v>45568</v>
      </c>
      <c r="K1415">
        <f t="shared" si="179"/>
        <v>2024</v>
      </c>
      <c r="L1415" s="5">
        <f t="shared" si="180"/>
        <v>10</v>
      </c>
      <c r="M1415" s="5" t="str">
        <f t="shared" si="181"/>
        <v>03</v>
      </c>
      <c r="N1415" t="str">
        <f t="shared" si="182"/>
        <v>https://www.biva.mx/empresas/emisoras_inscritas/emisoras_inscritas?emisora_id=3609&amp;tipoInformacion=null&amp;tipoDocumento=null&amp;</v>
      </c>
      <c r="O1415" t="str">
        <f t="shared" si="183"/>
        <v>https://www.biva.mx/empresas/emisoras_inscritas/emisoras_inscritas?emisora_id=3609&amp;tipoInformacion=null&amp;tipoDocumento=null&amp;fechaInicio=2024-10-03&amp;fechaFin=2024-10-03&amp;periodo=null&amp;ejercicio=null&amp;tipo=null&amp;subTab=2&amp;biva=null&amp;canceladas=false&amp;page=1</v>
      </c>
    </row>
    <row r="1416" spans="1:15" x14ac:dyDescent="0.25">
      <c r="A1416">
        <v>24813</v>
      </c>
      <c r="B1416" t="s">
        <v>9401</v>
      </c>
      <c r="C1416" t="s">
        <v>7</v>
      </c>
      <c r="D1416" s="1">
        <v>45568</v>
      </c>
      <c r="E1416" t="s">
        <v>9402</v>
      </c>
      <c r="F1416" t="s">
        <v>9493</v>
      </c>
      <c r="H1416">
        <f t="shared" si="177"/>
        <v>124</v>
      </c>
      <c r="I1416" t="str">
        <f t="shared" si="178"/>
        <v>https://www.biva.mx/empresas/emisoras_inscritas/emisoras_inscritas?emisora_id=1654&amp;tipoInformacion=null&amp;tipoDocumento=null&amp;</v>
      </c>
      <c r="J1416" s="1">
        <f t="shared" si="184"/>
        <v>45568</v>
      </c>
      <c r="K1416">
        <f t="shared" si="179"/>
        <v>2024</v>
      </c>
      <c r="L1416" s="5">
        <f t="shared" si="180"/>
        <v>10</v>
      </c>
      <c r="M1416" s="5" t="str">
        <f t="shared" si="181"/>
        <v>03</v>
      </c>
      <c r="N1416" t="str">
        <f t="shared" si="182"/>
        <v>https://www.biva.mx/empresas/emisoras_inscritas/emisoras_inscritas?emisora_id=1654&amp;tipoInformacion=null&amp;tipoDocumento=null&amp;</v>
      </c>
      <c r="O1416" t="str">
        <f t="shared" si="183"/>
        <v>https://www.biva.mx/empresas/emisoras_inscritas/emisoras_inscritas?emisora_id=1654&amp;tipoInformacion=null&amp;tipoDocumento=null&amp;fechaInicio=2024-10-03&amp;fechaFin=2024-10-03&amp;periodo=null&amp;ejercicio=null&amp;tipo=null&amp;subTab=2&amp;biva=null&amp;canceladas=false&amp;page=1</v>
      </c>
    </row>
    <row r="1417" spans="1:15" x14ac:dyDescent="0.25">
      <c r="A1417">
        <v>24814</v>
      </c>
      <c r="B1417" t="s">
        <v>1555</v>
      </c>
      <c r="C1417" t="s">
        <v>7</v>
      </c>
      <c r="D1417" s="1">
        <v>45567</v>
      </c>
      <c r="E1417" t="s">
        <v>1556</v>
      </c>
      <c r="F1417" t="s">
        <v>1772</v>
      </c>
      <c r="H1417">
        <f t="shared" si="177"/>
        <v>124</v>
      </c>
      <c r="I1417" t="str">
        <f t="shared" si="178"/>
        <v>https://www.biva.mx/empresas/emisoras_inscritas/emisoras_inscritas?emisora_id=1907&amp;tipoInformacion=null&amp;tipoDocumento=null&amp;</v>
      </c>
      <c r="J1417" s="1">
        <f t="shared" si="184"/>
        <v>45567</v>
      </c>
      <c r="K1417">
        <f t="shared" si="179"/>
        <v>2024</v>
      </c>
      <c r="L1417" s="5">
        <f t="shared" si="180"/>
        <v>10</v>
      </c>
      <c r="M1417" s="5" t="str">
        <f t="shared" si="181"/>
        <v>02</v>
      </c>
      <c r="N1417" t="str">
        <f t="shared" si="182"/>
        <v>https://www.biva.mx/empresas/emisoras_inscritas/emisoras_inscritas?emisora_id=1907&amp;tipoInformacion=null&amp;tipoDocumento=null&amp;</v>
      </c>
      <c r="O1417" t="str">
        <f t="shared" si="183"/>
        <v>https://www.biva.mx/empresas/emisoras_inscritas/emisoras_inscritas?emisora_id=1907&amp;tipoInformacion=null&amp;tipoDocumento=null&amp;fechaInicio=2024-10-02&amp;fechaFin=2024-10-02&amp;periodo=null&amp;ejercicio=null&amp;tipo=null&amp;subTab=2&amp;biva=null&amp;canceladas=false&amp;page=1</v>
      </c>
    </row>
    <row r="1418" spans="1:15" x14ac:dyDescent="0.25">
      <c r="A1418">
        <v>24815</v>
      </c>
      <c r="B1418" t="s">
        <v>4220</v>
      </c>
      <c r="C1418" t="s">
        <v>7</v>
      </c>
      <c r="D1418" s="1">
        <v>45567</v>
      </c>
      <c r="E1418" t="s">
        <v>8</v>
      </c>
      <c r="F1418" t="s">
        <v>4374</v>
      </c>
      <c r="H1418">
        <f t="shared" si="177"/>
        <v>124</v>
      </c>
      <c r="I1418" t="str">
        <f t="shared" si="178"/>
        <v>https://www.biva.mx/empresas/emisoras_inscritas/emisoras_inscritas?emisora_id=3589&amp;tipoInformacion=null&amp;tipoDocumento=null&amp;</v>
      </c>
      <c r="J1418" s="1">
        <f t="shared" si="184"/>
        <v>45567</v>
      </c>
      <c r="K1418">
        <f t="shared" si="179"/>
        <v>2024</v>
      </c>
      <c r="L1418" s="5">
        <f t="shared" si="180"/>
        <v>10</v>
      </c>
      <c r="M1418" s="5" t="str">
        <f t="shared" si="181"/>
        <v>02</v>
      </c>
      <c r="N1418" t="str">
        <f t="shared" si="182"/>
        <v>https://www.biva.mx/empresas/emisoras_inscritas/emisoras_inscritas?emisora_id=3589&amp;tipoInformacion=null&amp;tipoDocumento=null&amp;</v>
      </c>
      <c r="O1418" t="str">
        <f t="shared" si="183"/>
        <v>https://www.biva.mx/empresas/emisoras_inscritas/emisoras_inscritas?emisora_id=3589&amp;tipoInformacion=null&amp;tipoDocumento=null&amp;fechaInicio=2024-10-02&amp;fechaFin=2024-10-02&amp;periodo=null&amp;ejercicio=null&amp;tipo=null&amp;subTab=2&amp;biva=null&amp;canceladas=false&amp;page=1</v>
      </c>
    </row>
    <row r="1419" spans="1:15" x14ac:dyDescent="0.25">
      <c r="A1419">
        <v>24816</v>
      </c>
      <c r="B1419" t="s">
        <v>5868</v>
      </c>
      <c r="C1419" t="s">
        <v>7</v>
      </c>
      <c r="D1419" s="1">
        <v>45567</v>
      </c>
      <c r="E1419" t="s">
        <v>6011</v>
      </c>
      <c r="F1419" t="s">
        <v>6012</v>
      </c>
      <c r="H1419">
        <f t="shared" si="177"/>
        <v>124</v>
      </c>
      <c r="I1419" t="str">
        <f t="shared" si="178"/>
        <v>https://www.biva.mx/empresas/emisoras_inscritas/emisoras_inscritas?emisora_id=1670&amp;tipoInformacion=null&amp;tipoDocumento=null&amp;</v>
      </c>
      <c r="J1419" s="1">
        <f t="shared" si="184"/>
        <v>45567</v>
      </c>
      <c r="K1419">
        <f t="shared" si="179"/>
        <v>2024</v>
      </c>
      <c r="L1419" s="5">
        <f t="shared" si="180"/>
        <v>10</v>
      </c>
      <c r="M1419" s="5" t="str">
        <f t="shared" si="181"/>
        <v>02</v>
      </c>
      <c r="N1419" t="str">
        <f t="shared" si="182"/>
        <v>https://www.biva.mx/empresas/emisoras_inscritas/emisoras_inscritas?emisora_id=1670&amp;tipoInformacion=null&amp;tipoDocumento=null&amp;</v>
      </c>
      <c r="O1419" t="str">
        <f t="shared" si="183"/>
        <v>https://www.biva.mx/empresas/emisoras_inscritas/emisoras_inscritas?emisora_id=1670&amp;tipoInformacion=null&amp;tipoDocumento=null&amp;fechaInicio=2024-10-02&amp;fechaFin=2024-10-02&amp;periodo=null&amp;ejercicio=null&amp;tipo=null&amp;subTab=2&amp;biva=null&amp;canceladas=false&amp;page=1</v>
      </c>
    </row>
    <row r="1420" spans="1:15" x14ac:dyDescent="0.25">
      <c r="A1420">
        <v>24817</v>
      </c>
      <c r="B1420" t="s">
        <v>7293</v>
      </c>
      <c r="C1420" t="s">
        <v>7</v>
      </c>
      <c r="D1420" s="1">
        <v>45567</v>
      </c>
      <c r="E1420" t="s">
        <v>1556</v>
      </c>
      <c r="F1420" t="s">
        <v>7865</v>
      </c>
      <c r="H1420">
        <f t="shared" si="177"/>
        <v>124</v>
      </c>
      <c r="I1420" t="str">
        <f t="shared" si="178"/>
        <v>https://www.biva.mx/empresas/emisoras_inscritas/emisoras_inscritas?emisora_id=1909&amp;tipoInformacion=null&amp;tipoDocumento=null&amp;</v>
      </c>
      <c r="J1420" s="1">
        <f t="shared" si="184"/>
        <v>45567</v>
      </c>
      <c r="K1420">
        <f t="shared" si="179"/>
        <v>2024</v>
      </c>
      <c r="L1420" s="5">
        <f t="shared" si="180"/>
        <v>10</v>
      </c>
      <c r="M1420" s="5" t="str">
        <f t="shared" si="181"/>
        <v>02</v>
      </c>
      <c r="N1420" t="str">
        <f t="shared" si="182"/>
        <v>https://www.biva.mx/empresas/emisoras_inscritas/emisoras_inscritas?emisora_id=1909&amp;tipoInformacion=null&amp;tipoDocumento=null&amp;</v>
      </c>
      <c r="O1420" t="str">
        <f t="shared" si="183"/>
        <v>https://www.biva.mx/empresas/emisoras_inscritas/emisoras_inscritas?emisora_id=1909&amp;tipoInformacion=null&amp;tipoDocumento=null&amp;fechaInicio=2024-10-02&amp;fechaFin=2024-10-02&amp;periodo=null&amp;ejercicio=null&amp;tipo=null&amp;subTab=2&amp;biva=null&amp;canceladas=false&amp;page=1</v>
      </c>
    </row>
    <row r="1421" spans="1:15" x14ac:dyDescent="0.25">
      <c r="A1421">
        <v>24818</v>
      </c>
      <c r="B1421" t="s">
        <v>1555</v>
      </c>
      <c r="C1421" t="s">
        <v>7</v>
      </c>
      <c r="D1421" s="1">
        <v>45566</v>
      </c>
      <c r="E1421" t="s">
        <v>1556</v>
      </c>
      <c r="F1421" t="s">
        <v>1771</v>
      </c>
      <c r="H1421">
        <f t="shared" si="177"/>
        <v>124</v>
      </c>
      <c r="I1421" t="str">
        <f t="shared" si="178"/>
        <v>https://www.biva.mx/empresas/emisoras_inscritas/emisoras_inscritas?emisora_id=1907&amp;tipoInformacion=null&amp;tipoDocumento=null&amp;</v>
      </c>
      <c r="J1421" s="1">
        <f t="shared" si="184"/>
        <v>45566</v>
      </c>
      <c r="K1421">
        <f t="shared" si="179"/>
        <v>2024</v>
      </c>
      <c r="L1421" s="5">
        <f t="shared" si="180"/>
        <v>10</v>
      </c>
      <c r="M1421" s="5" t="str">
        <f t="shared" si="181"/>
        <v>01</v>
      </c>
      <c r="N1421" t="str">
        <f t="shared" si="182"/>
        <v>https://www.biva.mx/empresas/emisoras_inscritas/emisoras_inscritas?emisora_id=1907&amp;tipoInformacion=null&amp;tipoDocumento=null&amp;</v>
      </c>
      <c r="O1421" t="str">
        <f t="shared" si="183"/>
        <v>https://www.biva.mx/empresas/emisoras_inscritas/emisoras_inscritas?emisora_id=1907&amp;tipoInformacion=null&amp;tipoDocumento=null&amp;fechaInicio=2024-10-01&amp;fechaFin=2024-10-01&amp;periodo=null&amp;ejercicio=null&amp;tipo=null&amp;subTab=2&amp;biva=null&amp;canceladas=false&amp;page=1</v>
      </c>
    </row>
    <row r="1422" spans="1:15" x14ac:dyDescent="0.25">
      <c r="A1422">
        <v>24819</v>
      </c>
      <c r="B1422" t="s">
        <v>3375</v>
      </c>
      <c r="C1422" t="s">
        <v>7</v>
      </c>
      <c r="D1422" s="1">
        <v>45566</v>
      </c>
      <c r="E1422" t="s">
        <v>3397</v>
      </c>
      <c r="F1422" t="s">
        <v>3398</v>
      </c>
      <c r="H1422">
        <f t="shared" si="177"/>
        <v>124</v>
      </c>
      <c r="I1422" t="str">
        <f t="shared" si="178"/>
        <v>https://www.biva.mx/empresas/emisoras_inscritas/emisoras_inscritas?emisora_id=1782&amp;tipoInformacion=null&amp;tipoDocumento=null&amp;</v>
      </c>
      <c r="J1422" s="1">
        <f t="shared" si="184"/>
        <v>45566</v>
      </c>
      <c r="K1422">
        <f t="shared" si="179"/>
        <v>2024</v>
      </c>
      <c r="L1422" s="5">
        <f t="shared" si="180"/>
        <v>10</v>
      </c>
      <c r="M1422" s="5" t="str">
        <f t="shared" si="181"/>
        <v>01</v>
      </c>
      <c r="N1422" t="str">
        <f t="shared" si="182"/>
        <v>https://www.biva.mx/empresas/emisoras_inscritas/emisoras_inscritas?emisora_id=1782&amp;tipoInformacion=null&amp;tipoDocumento=null&amp;</v>
      </c>
      <c r="O1422" t="str">
        <f t="shared" si="183"/>
        <v>https://www.biva.mx/empresas/emisoras_inscritas/emisoras_inscritas?emisora_id=1782&amp;tipoInformacion=null&amp;tipoDocumento=null&amp;fechaInicio=2024-10-01&amp;fechaFin=2024-10-01&amp;periodo=null&amp;ejercicio=null&amp;tipo=null&amp;subTab=2&amp;biva=null&amp;canceladas=false&amp;page=1</v>
      </c>
    </row>
    <row r="1423" spans="1:15" x14ac:dyDescent="0.25">
      <c r="A1423">
        <v>24820</v>
      </c>
      <c r="B1423" t="s">
        <v>5116</v>
      </c>
      <c r="C1423" t="s">
        <v>7</v>
      </c>
      <c r="D1423" s="1">
        <v>45566</v>
      </c>
      <c r="E1423" t="s">
        <v>8</v>
      </c>
      <c r="F1423" t="s">
        <v>10164</v>
      </c>
      <c r="H1423">
        <f t="shared" si="177"/>
        <v>124</v>
      </c>
      <c r="I1423" t="str">
        <f t="shared" si="178"/>
        <v>https://www.biva.mx/empresas/emisoras_inscritas/emisoras_inscritas?emisora_id=2745&amp;tipoInformacion=null&amp;tipoDocumento=null&amp;</v>
      </c>
      <c r="J1423" s="1">
        <f t="shared" si="184"/>
        <v>45566</v>
      </c>
      <c r="K1423">
        <f t="shared" si="179"/>
        <v>2024</v>
      </c>
      <c r="L1423" s="5">
        <f t="shared" si="180"/>
        <v>10</v>
      </c>
      <c r="M1423" s="5" t="str">
        <f t="shared" si="181"/>
        <v>01</v>
      </c>
      <c r="N1423" t="str">
        <f t="shared" si="182"/>
        <v>https://www.biva.mx/empresas/emisoras_inscritas/emisoras_inscritas?emisora_id=2745&amp;tipoInformacion=null&amp;tipoDocumento=null&amp;</v>
      </c>
      <c r="O1423" t="str">
        <f t="shared" si="183"/>
        <v>https://www.biva.mx/empresas/emisoras_inscritas/emisoras_inscritas?emisora_id=2745&amp;tipoInformacion=null&amp;tipoDocumento=null&amp;fechaInicio=2024-10-01&amp;fechaFin=2024-10-01&amp;periodo=null&amp;ejercicio=null&amp;tipo=null&amp;subTab=2&amp;biva=null&amp;canceladas=false&amp;page=1</v>
      </c>
    </row>
    <row r="1424" spans="1:15" x14ac:dyDescent="0.25">
      <c r="A1424">
        <v>24821</v>
      </c>
      <c r="B1424" t="s">
        <v>7293</v>
      </c>
      <c r="C1424" t="s">
        <v>7</v>
      </c>
      <c r="D1424" s="1">
        <v>45566</v>
      </c>
      <c r="E1424" t="s">
        <v>1556</v>
      </c>
      <c r="F1424" t="s">
        <v>7866</v>
      </c>
      <c r="H1424">
        <f t="shared" si="177"/>
        <v>124</v>
      </c>
      <c r="I1424" t="str">
        <f t="shared" si="178"/>
        <v>https://www.biva.mx/empresas/emisoras_inscritas/emisoras_inscritas?emisora_id=1909&amp;tipoInformacion=null&amp;tipoDocumento=null&amp;</v>
      </c>
      <c r="J1424" s="1">
        <f t="shared" si="184"/>
        <v>45566</v>
      </c>
      <c r="K1424">
        <f t="shared" si="179"/>
        <v>2024</v>
      </c>
      <c r="L1424" s="5">
        <f t="shared" si="180"/>
        <v>10</v>
      </c>
      <c r="M1424" s="5" t="str">
        <f t="shared" si="181"/>
        <v>01</v>
      </c>
      <c r="N1424" t="str">
        <f t="shared" si="182"/>
        <v>https://www.biva.mx/empresas/emisoras_inscritas/emisoras_inscritas?emisora_id=1909&amp;tipoInformacion=null&amp;tipoDocumento=null&amp;</v>
      </c>
      <c r="O1424" t="str">
        <f t="shared" si="183"/>
        <v>https://www.biva.mx/empresas/emisoras_inscritas/emisoras_inscritas?emisora_id=1909&amp;tipoInformacion=null&amp;tipoDocumento=null&amp;fechaInicio=2024-10-01&amp;fechaFin=2024-10-01&amp;periodo=null&amp;ejercicio=null&amp;tipo=null&amp;subTab=2&amp;biva=null&amp;canceladas=false&amp;page=1</v>
      </c>
    </row>
    <row r="1425" spans="1:15" x14ac:dyDescent="0.25">
      <c r="A1425">
        <v>24822</v>
      </c>
      <c r="B1425" t="s">
        <v>9401</v>
      </c>
      <c r="C1425" t="s">
        <v>7</v>
      </c>
      <c r="D1425" s="1">
        <v>45566</v>
      </c>
      <c r="E1425" t="s">
        <v>9494</v>
      </c>
      <c r="F1425" t="s">
        <v>10274</v>
      </c>
      <c r="H1425">
        <f t="shared" si="177"/>
        <v>124</v>
      </c>
      <c r="I1425" t="str">
        <f t="shared" si="178"/>
        <v>https://www.biva.mx/empresas/emisoras_inscritas/emisoras_inscritas?emisora_id=1654&amp;tipoInformacion=null&amp;tipoDocumento=null&amp;</v>
      </c>
      <c r="J1425" s="1">
        <f t="shared" si="184"/>
        <v>45566</v>
      </c>
      <c r="K1425">
        <f t="shared" si="179"/>
        <v>2024</v>
      </c>
      <c r="L1425" s="5">
        <f t="shared" si="180"/>
        <v>10</v>
      </c>
      <c r="M1425" s="5" t="str">
        <f t="shared" si="181"/>
        <v>01</v>
      </c>
      <c r="N1425" t="str">
        <f t="shared" si="182"/>
        <v>https://www.biva.mx/empresas/emisoras_inscritas/emisoras_inscritas?emisora_id=1654&amp;tipoInformacion=null&amp;tipoDocumento=null&amp;</v>
      </c>
      <c r="O1425" t="str">
        <f t="shared" si="183"/>
        <v>https://www.biva.mx/empresas/emisoras_inscritas/emisoras_inscritas?emisora_id=1654&amp;tipoInformacion=null&amp;tipoDocumento=null&amp;fechaInicio=2024-10-01&amp;fechaFin=2024-10-01&amp;periodo=null&amp;ejercicio=null&amp;tipo=null&amp;subTab=2&amp;biva=null&amp;canceladas=false&amp;page=1</v>
      </c>
    </row>
    <row r="1426" spans="1:15" x14ac:dyDescent="0.25">
      <c r="A1426">
        <v>24823</v>
      </c>
      <c r="B1426" t="s">
        <v>6</v>
      </c>
      <c r="C1426" t="s">
        <v>7</v>
      </c>
      <c r="D1426" s="1">
        <v>45565</v>
      </c>
      <c r="E1426" t="s">
        <v>8</v>
      </c>
      <c r="F1426" t="s">
        <v>10344</v>
      </c>
      <c r="H1426">
        <f t="shared" si="177"/>
        <v>124</v>
      </c>
      <c r="I1426" t="str">
        <f t="shared" si="178"/>
        <v>https://www.biva.mx/empresas/emisoras_inscritas/emisoras_inscritas?emisora_id=5888&amp;tipoInformacion=null&amp;tipoDocumento=null&amp;</v>
      </c>
      <c r="J1426" s="1">
        <f t="shared" si="184"/>
        <v>45565</v>
      </c>
      <c r="K1426">
        <f t="shared" si="179"/>
        <v>2024</v>
      </c>
      <c r="L1426" s="5" t="str">
        <f t="shared" si="180"/>
        <v>09</v>
      </c>
      <c r="M1426" s="5">
        <f t="shared" si="181"/>
        <v>30</v>
      </c>
      <c r="N1426" t="str">
        <f t="shared" si="182"/>
        <v>https://www.biva.mx/empresas/emisoras_inscritas/emisoras_inscritas?emisora_id=5888&amp;tipoInformacion=null&amp;tipoDocumento=null&amp;</v>
      </c>
      <c r="O1426" t="str">
        <f t="shared" si="183"/>
        <v>https://www.biva.mx/empresas/emisoras_inscritas/emisoras_inscritas?emisora_id=5888&amp;tipoInformacion=null&amp;tipoDocumento=null&amp;fechaInicio=2024-09-30&amp;fechaFin=2024-09-30&amp;periodo=null&amp;ejercicio=null&amp;tipo=null&amp;subTab=2&amp;biva=null&amp;canceladas=false&amp;page=1</v>
      </c>
    </row>
    <row r="1427" spans="1:15" x14ac:dyDescent="0.25">
      <c r="A1427">
        <v>24824</v>
      </c>
      <c r="B1427" t="s">
        <v>1555</v>
      </c>
      <c r="C1427" t="s">
        <v>7</v>
      </c>
      <c r="D1427" s="1">
        <v>45563</v>
      </c>
      <c r="E1427" t="s">
        <v>1556</v>
      </c>
      <c r="F1427" t="s">
        <v>1770</v>
      </c>
      <c r="H1427">
        <f t="shared" si="177"/>
        <v>124</v>
      </c>
      <c r="I1427" t="str">
        <f t="shared" si="178"/>
        <v>https://www.biva.mx/empresas/emisoras_inscritas/emisoras_inscritas?emisora_id=1907&amp;tipoInformacion=null&amp;tipoDocumento=null&amp;</v>
      </c>
      <c r="J1427" s="1">
        <f t="shared" si="184"/>
        <v>45563</v>
      </c>
      <c r="K1427">
        <f t="shared" si="179"/>
        <v>2024</v>
      </c>
      <c r="L1427" s="5" t="str">
        <f t="shared" si="180"/>
        <v>09</v>
      </c>
      <c r="M1427" s="5">
        <f t="shared" si="181"/>
        <v>28</v>
      </c>
      <c r="N1427" t="str">
        <f t="shared" si="182"/>
        <v>https://www.biva.mx/empresas/emisoras_inscritas/emisoras_inscritas?emisora_id=1907&amp;tipoInformacion=null&amp;tipoDocumento=null&amp;</v>
      </c>
      <c r="O1427" t="str">
        <f t="shared" si="183"/>
        <v>https://www.biva.mx/empresas/emisoras_inscritas/emisoras_inscritas?emisora_id=1907&amp;tipoInformacion=null&amp;tipoDocumento=null&amp;fechaInicio=2024-09-28&amp;fechaFin=2024-09-28&amp;periodo=null&amp;ejercicio=null&amp;tipo=null&amp;subTab=2&amp;biva=null&amp;canceladas=false&amp;page=1</v>
      </c>
    </row>
    <row r="1428" spans="1:15" x14ac:dyDescent="0.25">
      <c r="A1428">
        <v>24825</v>
      </c>
      <c r="B1428" t="s">
        <v>4531</v>
      </c>
      <c r="C1428" t="s">
        <v>7</v>
      </c>
      <c r="D1428" s="1">
        <v>45563</v>
      </c>
      <c r="E1428" t="s">
        <v>4567</v>
      </c>
      <c r="F1428" t="s">
        <v>4608</v>
      </c>
      <c r="H1428">
        <f t="shared" si="177"/>
        <v>124</v>
      </c>
      <c r="I1428" t="str">
        <f t="shared" si="178"/>
        <v>https://www.biva.mx/empresas/emisoras_inscritas/emisoras_inscritas?emisora_id=3066&amp;tipoInformacion=null&amp;tipoDocumento=null&amp;</v>
      </c>
      <c r="J1428" s="1">
        <f t="shared" si="184"/>
        <v>45563</v>
      </c>
      <c r="K1428">
        <f t="shared" si="179"/>
        <v>2024</v>
      </c>
      <c r="L1428" s="5" t="str">
        <f t="shared" si="180"/>
        <v>09</v>
      </c>
      <c r="M1428" s="5">
        <f t="shared" si="181"/>
        <v>28</v>
      </c>
      <c r="N1428" t="str">
        <f t="shared" si="182"/>
        <v>https://www.biva.mx/empresas/emisoras_inscritas/emisoras_inscritas?emisora_id=3066&amp;tipoInformacion=null&amp;tipoDocumento=null&amp;</v>
      </c>
      <c r="O1428" t="str">
        <f t="shared" si="183"/>
        <v>https://www.biva.mx/empresas/emisoras_inscritas/emisoras_inscritas?emisora_id=3066&amp;tipoInformacion=null&amp;tipoDocumento=null&amp;fechaInicio=2024-09-28&amp;fechaFin=2024-09-28&amp;periodo=null&amp;ejercicio=null&amp;tipo=null&amp;subTab=2&amp;biva=null&amp;canceladas=false&amp;page=1</v>
      </c>
    </row>
    <row r="1429" spans="1:15" x14ac:dyDescent="0.25">
      <c r="A1429">
        <v>24826</v>
      </c>
      <c r="B1429" t="s">
        <v>7293</v>
      </c>
      <c r="C1429" t="s">
        <v>7</v>
      </c>
      <c r="D1429" s="1">
        <v>45563</v>
      </c>
      <c r="E1429" t="s">
        <v>1556</v>
      </c>
      <c r="F1429" t="s">
        <v>7867</v>
      </c>
      <c r="H1429">
        <f t="shared" si="177"/>
        <v>124</v>
      </c>
      <c r="I1429" t="str">
        <f t="shared" si="178"/>
        <v>https://www.biva.mx/empresas/emisoras_inscritas/emisoras_inscritas?emisora_id=1909&amp;tipoInformacion=null&amp;tipoDocumento=null&amp;</v>
      </c>
      <c r="J1429" s="1">
        <f t="shared" si="184"/>
        <v>45563</v>
      </c>
      <c r="K1429">
        <f t="shared" si="179"/>
        <v>2024</v>
      </c>
      <c r="L1429" s="5" t="str">
        <f t="shared" si="180"/>
        <v>09</v>
      </c>
      <c r="M1429" s="5">
        <f t="shared" si="181"/>
        <v>28</v>
      </c>
      <c r="N1429" t="str">
        <f t="shared" si="182"/>
        <v>https://www.biva.mx/empresas/emisoras_inscritas/emisoras_inscritas?emisora_id=1909&amp;tipoInformacion=null&amp;tipoDocumento=null&amp;</v>
      </c>
      <c r="O1429" t="str">
        <f t="shared" si="183"/>
        <v>https://www.biva.mx/empresas/emisoras_inscritas/emisoras_inscritas?emisora_id=1909&amp;tipoInformacion=null&amp;tipoDocumento=null&amp;fechaInicio=2024-09-28&amp;fechaFin=2024-09-28&amp;periodo=null&amp;ejercicio=null&amp;tipo=null&amp;subTab=2&amp;biva=null&amp;canceladas=false&amp;page=1</v>
      </c>
    </row>
    <row r="1430" spans="1:15" x14ac:dyDescent="0.25">
      <c r="A1430">
        <v>24827</v>
      </c>
      <c r="B1430" t="s">
        <v>819</v>
      </c>
      <c r="C1430" t="s">
        <v>7</v>
      </c>
      <c r="D1430" s="1">
        <v>45562</v>
      </c>
      <c r="E1430" t="s">
        <v>1053</v>
      </c>
      <c r="F1430" t="s">
        <v>1054</v>
      </c>
      <c r="H1430">
        <f t="shared" si="177"/>
        <v>124</v>
      </c>
      <c r="I1430" t="str">
        <f t="shared" si="178"/>
        <v>https://www.biva.mx/empresas/emisoras_inscritas/emisoras_inscritas?emisora_id=1786&amp;tipoInformacion=null&amp;tipoDocumento=null&amp;</v>
      </c>
      <c r="J1430" s="1">
        <f t="shared" si="184"/>
        <v>45562</v>
      </c>
      <c r="K1430">
        <f t="shared" si="179"/>
        <v>2024</v>
      </c>
      <c r="L1430" s="5" t="str">
        <f t="shared" si="180"/>
        <v>09</v>
      </c>
      <c r="M1430" s="5">
        <f t="shared" si="181"/>
        <v>27</v>
      </c>
      <c r="N1430" t="str">
        <f t="shared" si="182"/>
        <v>https://www.biva.mx/empresas/emisoras_inscritas/emisoras_inscritas?emisora_id=1786&amp;tipoInformacion=null&amp;tipoDocumento=null&amp;</v>
      </c>
      <c r="O1430" t="str">
        <f t="shared" si="183"/>
        <v>https://www.biva.mx/empresas/emisoras_inscritas/emisoras_inscritas?emisora_id=1786&amp;tipoInformacion=null&amp;tipoDocumento=null&amp;fechaInicio=2024-09-27&amp;fechaFin=2024-09-27&amp;periodo=null&amp;ejercicio=null&amp;tipo=null&amp;subTab=2&amp;biva=null&amp;canceladas=false&amp;page=1</v>
      </c>
    </row>
    <row r="1431" spans="1:15" x14ac:dyDescent="0.25">
      <c r="A1431">
        <v>24828</v>
      </c>
      <c r="B1431" t="s">
        <v>1555</v>
      </c>
      <c r="C1431" t="s">
        <v>7</v>
      </c>
      <c r="D1431" s="1">
        <v>45562</v>
      </c>
      <c r="E1431" t="s">
        <v>1556</v>
      </c>
      <c r="F1431" t="s">
        <v>1769</v>
      </c>
      <c r="H1431">
        <f t="shared" si="177"/>
        <v>124</v>
      </c>
      <c r="I1431" t="str">
        <f t="shared" si="178"/>
        <v>https://www.biva.mx/empresas/emisoras_inscritas/emisoras_inscritas?emisora_id=1907&amp;tipoInformacion=null&amp;tipoDocumento=null&amp;</v>
      </c>
      <c r="J1431" s="1">
        <f t="shared" si="184"/>
        <v>45562</v>
      </c>
      <c r="K1431">
        <f t="shared" si="179"/>
        <v>2024</v>
      </c>
      <c r="L1431" s="5" t="str">
        <f t="shared" si="180"/>
        <v>09</v>
      </c>
      <c r="M1431" s="5">
        <f t="shared" si="181"/>
        <v>27</v>
      </c>
      <c r="N1431" t="str">
        <f t="shared" si="182"/>
        <v>https://www.biva.mx/empresas/emisoras_inscritas/emisoras_inscritas?emisora_id=1907&amp;tipoInformacion=null&amp;tipoDocumento=null&amp;</v>
      </c>
      <c r="O1431" t="str">
        <f t="shared" si="183"/>
        <v>https://www.biva.mx/empresas/emisoras_inscritas/emisoras_inscritas?emisora_id=1907&amp;tipoInformacion=null&amp;tipoDocumento=null&amp;fechaInicio=2024-09-27&amp;fechaFin=2024-09-27&amp;periodo=null&amp;ejercicio=null&amp;tipo=null&amp;subTab=2&amp;biva=null&amp;canceladas=false&amp;page=1</v>
      </c>
    </row>
    <row r="1432" spans="1:15" x14ac:dyDescent="0.25">
      <c r="A1432">
        <v>24829</v>
      </c>
      <c r="B1432" t="s">
        <v>4531</v>
      </c>
      <c r="C1432" t="s">
        <v>7</v>
      </c>
      <c r="D1432" s="1">
        <v>45562</v>
      </c>
      <c r="E1432" t="s">
        <v>4607</v>
      </c>
      <c r="F1432" t="s">
        <v>10147</v>
      </c>
      <c r="H1432">
        <f t="shared" si="177"/>
        <v>124</v>
      </c>
      <c r="I1432" t="str">
        <f t="shared" si="178"/>
        <v>https://www.biva.mx/empresas/emisoras_inscritas/emisoras_inscritas?emisora_id=3066&amp;tipoInformacion=null&amp;tipoDocumento=null&amp;</v>
      </c>
      <c r="J1432" s="1">
        <f t="shared" si="184"/>
        <v>45562</v>
      </c>
      <c r="K1432">
        <f t="shared" si="179"/>
        <v>2024</v>
      </c>
      <c r="L1432" s="5" t="str">
        <f t="shared" si="180"/>
        <v>09</v>
      </c>
      <c r="M1432" s="5">
        <f t="shared" si="181"/>
        <v>27</v>
      </c>
      <c r="N1432" t="str">
        <f t="shared" si="182"/>
        <v>https://www.biva.mx/empresas/emisoras_inscritas/emisoras_inscritas?emisora_id=3066&amp;tipoInformacion=null&amp;tipoDocumento=null&amp;</v>
      </c>
      <c r="O1432" t="str">
        <f t="shared" si="183"/>
        <v>https://www.biva.mx/empresas/emisoras_inscritas/emisoras_inscritas?emisora_id=3066&amp;tipoInformacion=null&amp;tipoDocumento=null&amp;fechaInicio=2024-09-27&amp;fechaFin=2024-09-27&amp;periodo=null&amp;ejercicio=null&amp;tipo=null&amp;subTab=2&amp;biva=null&amp;canceladas=false&amp;page=1</v>
      </c>
    </row>
    <row r="1433" spans="1:15" x14ac:dyDescent="0.25">
      <c r="A1433">
        <v>24830</v>
      </c>
      <c r="B1433" t="s">
        <v>4531</v>
      </c>
      <c r="C1433" t="s">
        <v>7</v>
      </c>
      <c r="D1433" s="1">
        <v>45562</v>
      </c>
      <c r="E1433" t="s">
        <v>4648</v>
      </c>
      <c r="F1433" t="s">
        <v>10147</v>
      </c>
      <c r="H1433">
        <f t="shared" si="177"/>
        <v>124</v>
      </c>
      <c r="I1433" t="str">
        <f t="shared" si="178"/>
        <v>https://www.biva.mx/empresas/emisoras_inscritas/emisoras_inscritas?emisora_id=3066&amp;tipoInformacion=null&amp;tipoDocumento=null&amp;</v>
      </c>
      <c r="J1433" s="1">
        <f t="shared" si="184"/>
        <v>45562</v>
      </c>
      <c r="K1433">
        <f t="shared" si="179"/>
        <v>2024</v>
      </c>
      <c r="L1433" s="5" t="str">
        <f t="shared" si="180"/>
        <v>09</v>
      </c>
      <c r="M1433" s="5">
        <f t="shared" si="181"/>
        <v>27</v>
      </c>
      <c r="N1433" t="str">
        <f t="shared" si="182"/>
        <v>https://www.biva.mx/empresas/emisoras_inscritas/emisoras_inscritas?emisora_id=3066&amp;tipoInformacion=null&amp;tipoDocumento=null&amp;</v>
      </c>
      <c r="O1433" t="str">
        <f t="shared" si="183"/>
        <v>https://www.biva.mx/empresas/emisoras_inscritas/emisoras_inscritas?emisora_id=3066&amp;tipoInformacion=null&amp;tipoDocumento=null&amp;fechaInicio=2024-09-27&amp;fechaFin=2024-09-27&amp;periodo=null&amp;ejercicio=null&amp;tipo=null&amp;subTab=2&amp;biva=null&amp;canceladas=false&amp;page=1</v>
      </c>
    </row>
    <row r="1434" spans="1:15" x14ac:dyDescent="0.25">
      <c r="A1434">
        <v>24831</v>
      </c>
      <c r="B1434" t="s">
        <v>5116</v>
      </c>
      <c r="C1434" t="s">
        <v>7</v>
      </c>
      <c r="D1434" s="1">
        <v>45562</v>
      </c>
      <c r="E1434" t="s">
        <v>5215</v>
      </c>
      <c r="F1434" t="s">
        <v>10165</v>
      </c>
      <c r="H1434">
        <f t="shared" si="177"/>
        <v>124</v>
      </c>
      <c r="I1434" t="str">
        <f t="shared" si="178"/>
        <v>https://www.biva.mx/empresas/emisoras_inscritas/emisoras_inscritas?emisora_id=2745&amp;tipoInformacion=null&amp;tipoDocumento=null&amp;</v>
      </c>
      <c r="J1434" s="1">
        <f t="shared" si="184"/>
        <v>45562</v>
      </c>
      <c r="K1434">
        <f t="shared" si="179"/>
        <v>2024</v>
      </c>
      <c r="L1434" s="5" t="str">
        <f t="shared" si="180"/>
        <v>09</v>
      </c>
      <c r="M1434" s="5">
        <f t="shared" si="181"/>
        <v>27</v>
      </c>
      <c r="N1434" t="str">
        <f t="shared" si="182"/>
        <v>https://www.biva.mx/empresas/emisoras_inscritas/emisoras_inscritas?emisora_id=2745&amp;tipoInformacion=null&amp;tipoDocumento=null&amp;</v>
      </c>
      <c r="O1434" t="str">
        <f t="shared" si="183"/>
        <v>https://www.biva.mx/empresas/emisoras_inscritas/emisoras_inscritas?emisora_id=2745&amp;tipoInformacion=null&amp;tipoDocumento=null&amp;fechaInicio=2024-09-27&amp;fechaFin=2024-09-27&amp;periodo=null&amp;ejercicio=null&amp;tipo=null&amp;subTab=2&amp;biva=null&amp;canceladas=false&amp;page=1</v>
      </c>
    </row>
    <row r="1435" spans="1:15" x14ac:dyDescent="0.25">
      <c r="A1435">
        <v>24832</v>
      </c>
      <c r="B1435" t="s">
        <v>7293</v>
      </c>
      <c r="C1435" t="s">
        <v>7</v>
      </c>
      <c r="D1435" s="1">
        <v>45562</v>
      </c>
      <c r="E1435" t="s">
        <v>1556</v>
      </c>
      <c r="F1435" t="s">
        <v>7868</v>
      </c>
      <c r="H1435">
        <f t="shared" si="177"/>
        <v>124</v>
      </c>
      <c r="I1435" t="str">
        <f t="shared" si="178"/>
        <v>https://www.biva.mx/empresas/emisoras_inscritas/emisoras_inscritas?emisora_id=1909&amp;tipoInformacion=null&amp;tipoDocumento=null&amp;</v>
      </c>
      <c r="J1435" s="1">
        <f t="shared" si="184"/>
        <v>45562</v>
      </c>
      <c r="K1435">
        <f t="shared" si="179"/>
        <v>2024</v>
      </c>
      <c r="L1435" s="5" t="str">
        <f t="shared" si="180"/>
        <v>09</v>
      </c>
      <c r="M1435" s="5">
        <f t="shared" si="181"/>
        <v>27</v>
      </c>
      <c r="N1435" t="str">
        <f t="shared" si="182"/>
        <v>https://www.biva.mx/empresas/emisoras_inscritas/emisoras_inscritas?emisora_id=1909&amp;tipoInformacion=null&amp;tipoDocumento=null&amp;</v>
      </c>
      <c r="O1435" t="str">
        <f t="shared" si="183"/>
        <v>https://www.biva.mx/empresas/emisoras_inscritas/emisoras_inscritas?emisora_id=1909&amp;tipoInformacion=null&amp;tipoDocumento=null&amp;fechaInicio=2024-09-27&amp;fechaFin=2024-09-27&amp;periodo=null&amp;ejercicio=null&amp;tipo=null&amp;subTab=2&amp;biva=null&amp;canceladas=false&amp;page=1</v>
      </c>
    </row>
    <row r="1436" spans="1:15" x14ac:dyDescent="0.25">
      <c r="A1436">
        <v>24833</v>
      </c>
      <c r="B1436" t="s">
        <v>8257</v>
      </c>
      <c r="C1436" t="s">
        <v>7</v>
      </c>
      <c r="D1436" s="1">
        <v>45562</v>
      </c>
      <c r="E1436" t="s">
        <v>649</v>
      </c>
      <c r="F1436" t="s">
        <v>8271</v>
      </c>
      <c r="H1436">
        <f t="shared" si="177"/>
        <v>124</v>
      </c>
      <c r="I1436" t="str">
        <f t="shared" si="178"/>
        <v>https://www.biva.mx/empresas/emisoras_inscritas/emisoras_inscritas?emisora_id=9087&amp;tipoInformacion=null&amp;tipoDocumento=null&amp;</v>
      </c>
      <c r="J1436" s="1">
        <f t="shared" si="184"/>
        <v>45562</v>
      </c>
      <c r="K1436">
        <f t="shared" si="179"/>
        <v>2024</v>
      </c>
      <c r="L1436" s="5" t="str">
        <f t="shared" si="180"/>
        <v>09</v>
      </c>
      <c r="M1436" s="5">
        <f t="shared" si="181"/>
        <v>27</v>
      </c>
      <c r="N1436" t="str">
        <f t="shared" si="182"/>
        <v>https://www.biva.mx/empresas/emisoras_inscritas/emisoras_inscritas?emisora_id=9087&amp;tipoInformacion=null&amp;tipoDocumento=null&amp;</v>
      </c>
      <c r="O1436" t="str">
        <f t="shared" si="183"/>
        <v>https://www.biva.mx/empresas/emisoras_inscritas/emisoras_inscritas?emisora_id=9087&amp;tipoInformacion=null&amp;tipoDocumento=null&amp;fechaInicio=2024-09-27&amp;fechaFin=2024-09-27&amp;periodo=null&amp;ejercicio=null&amp;tipo=null&amp;subTab=2&amp;biva=null&amp;canceladas=false&amp;page=1</v>
      </c>
    </row>
    <row r="1437" spans="1:15" x14ac:dyDescent="0.25">
      <c r="A1437">
        <v>24834</v>
      </c>
      <c r="B1437" t="s">
        <v>468</v>
      </c>
      <c r="C1437" t="s">
        <v>7</v>
      </c>
      <c r="D1437" s="1">
        <v>45561</v>
      </c>
      <c r="E1437" t="s">
        <v>469</v>
      </c>
      <c r="F1437" t="s">
        <v>512</v>
      </c>
      <c r="H1437">
        <f t="shared" si="177"/>
        <v>124</v>
      </c>
      <c r="I1437" t="str">
        <f t="shared" si="178"/>
        <v>https://www.biva.mx/empresas/emisoras_inscritas/emisoras_inscritas?emisora_id=2872&amp;tipoInformacion=null&amp;tipoDocumento=null&amp;</v>
      </c>
      <c r="J1437" s="1">
        <f t="shared" si="184"/>
        <v>45561</v>
      </c>
      <c r="K1437">
        <f t="shared" si="179"/>
        <v>2024</v>
      </c>
      <c r="L1437" s="5" t="str">
        <f t="shared" si="180"/>
        <v>09</v>
      </c>
      <c r="M1437" s="5">
        <f t="shared" si="181"/>
        <v>26</v>
      </c>
      <c r="N1437" t="str">
        <f t="shared" si="182"/>
        <v>https://www.biva.mx/empresas/emisoras_inscritas/emisoras_inscritas?emisora_id=2872&amp;tipoInformacion=null&amp;tipoDocumento=null&amp;</v>
      </c>
      <c r="O1437" t="str">
        <f t="shared" si="183"/>
        <v>https://www.biva.mx/empresas/emisoras_inscritas/emisoras_inscritas?emisora_id=2872&amp;tipoInformacion=null&amp;tipoDocumento=null&amp;fechaInicio=2024-09-26&amp;fechaFin=2024-09-26&amp;periodo=null&amp;ejercicio=null&amp;tipo=null&amp;subTab=2&amp;biva=null&amp;canceladas=false&amp;page=1</v>
      </c>
    </row>
    <row r="1438" spans="1:15" x14ac:dyDescent="0.25">
      <c r="A1438">
        <v>24835</v>
      </c>
      <c r="B1438" t="s">
        <v>1555</v>
      </c>
      <c r="C1438" t="s">
        <v>7</v>
      </c>
      <c r="D1438" s="1">
        <v>45561</v>
      </c>
      <c r="E1438" t="s">
        <v>1556</v>
      </c>
      <c r="F1438" t="s">
        <v>1792</v>
      </c>
      <c r="H1438">
        <f t="shared" si="177"/>
        <v>124</v>
      </c>
      <c r="I1438" t="str">
        <f t="shared" si="178"/>
        <v>https://www.biva.mx/empresas/emisoras_inscritas/emisoras_inscritas?emisora_id=1907&amp;tipoInformacion=null&amp;tipoDocumento=null&amp;</v>
      </c>
      <c r="J1438" s="1">
        <f t="shared" si="184"/>
        <v>45561</v>
      </c>
      <c r="K1438">
        <f t="shared" si="179"/>
        <v>2024</v>
      </c>
      <c r="L1438" s="5" t="str">
        <f t="shared" si="180"/>
        <v>09</v>
      </c>
      <c r="M1438" s="5">
        <f t="shared" si="181"/>
        <v>26</v>
      </c>
      <c r="N1438" t="str">
        <f t="shared" si="182"/>
        <v>https://www.biva.mx/empresas/emisoras_inscritas/emisoras_inscritas?emisora_id=1907&amp;tipoInformacion=null&amp;tipoDocumento=null&amp;</v>
      </c>
      <c r="O1438" t="str">
        <f t="shared" si="183"/>
        <v>https://www.biva.mx/empresas/emisoras_inscritas/emisoras_inscritas?emisora_id=1907&amp;tipoInformacion=null&amp;tipoDocumento=null&amp;fechaInicio=2024-09-26&amp;fechaFin=2024-09-26&amp;periodo=null&amp;ejercicio=null&amp;tipo=null&amp;subTab=2&amp;biva=null&amp;canceladas=false&amp;page=1</v>
      </c>
    </row>
    <row r="1439" spans="1:15" x14ac:dyDescent="0.25">
      <c r="A1439">
        <v>24836</v>
      </c>
      <c r="B1439" t="s">
        <v>3375</v>
      </c>
      <c r="C1439" t="s">
        <v>7</v>
      </c>
      <c r="D1439" s="1">
        <v>45561</v>
      </c>
      <c r="E1439" t="s">
        <v>3395</v>
      </c>
      <c r="F1439" t="s">
        <v>3396</v>
      </c>
      <c r="H1439">
        <f t="shared" si="177"/>
        <v>124</v>
      </c>
      <c r="I1439" t="str">
        <f t="shared" si="178"/>
        <v>https://www.biva.mx/empresas/emisoras_inscritas/emisoras_inscritas?emisora_id=1782&amp;tipoInformacion=null&amp;tipoDocumento=null&amp;</v>
      </c>
      <c r="J1439" s="1">
        <f t="shared" si="184"/>
        <v>45561</v>
      </c>
      <c r="K1439">
        <f t="shared" si="179"/>
        <v>2024</v>
      </c>
      <c r="L1439" s="5" t="str">
        <f t="shared" si="180"/>
        <v>09</v>
      </c>
      <c r="M1439" s="5">
        <f t="shared" si="181"/>
        <v>26</v>
      </c>
      <c r="N1439" t="str">
        <f t="shared" si="182"/>
        <v>https://www.biva.mx/empresas/emisoras_inscritas/emisoras_inscritas?emisora_id=1782&amp;tipoInformacion=null&amp;tipoDocumento=null&amp;</v>
      </c>
      <c r="O1439" t="str">
        <f t="shared" si="183"/>
        <v>https://www.biva.mx/empresas/emisoras_inscritas/emisoras_inscritas?emisora_id=1782&amp;tipoInformacion=null&amp;tipoDocumento=null&amp;fechaInicio=2024-09-26&amp;fechaFin=2024-09-26&amp;periodo=null&amp;ejercicio=null&amp;tipo=null&amp;subTab=2&amp;biva=null&amp;canceladas=false&amp;page=1</v>
      </c>
    </row>
    <row r="1440" spans="1:15" x14ac:dyDescent="0.25">
      <c r="A1440">
        <v>24837</v>
      </c>
      <c r="B1440" t="s">
        <v>3452</v>
      </c>
      <c r="C1440" t="s">
        <v>7</v>
      </c>
      <c r="D1440" s="1">
        <v>45561</v>
      </c>
      <c r="E1440" t="s">
        <v>2900</v>
      </c>
      <c r="F1440" t="s">
        <v>3819</v>
      </c>
      <c r="H1440">
        <f t="shared" si="177"/>
        <v>124</v>
      </c>
      <c r="I1440" t="str">
        <f t="shared" si="178"/>
        <v>https://www.biva.mx/empresas/emisoras_inscritas/emisoras_inscritas?emisora_id=3983&amp;tipoInformacion=null&amp;tipoDocumento=null&amp;</v>
      </c>
      <c r="J1440" s="1">
        <f t="shared" si="184"/>
        <v>45561</v>
      </c>
      <c r="K1440">
        <f t="shared" si="179"/>
        <v>2024</v>
      </c>
      <c r="L1440" s="5" t="str">
        <f t="shared" si="180"/>
        <v>09</v>
      </c>
      <c r="M1440" s="5">
        <f t="shared" si="181"/>
        <v>26</v>
      </c>
      <c r="N1440" t="str">
        <f t="shared" si="182"/>
        <v>https://www.biva.mx/empresas/emisoras_inscritas/emisoras_inscritas?emisora_id=3983&amp;tipoInformacion=null&amp;tipoDocumento=null&amp;</v>
      </c>
      <c r="O1440" t="str">
        <f t="shared" si="183"/>
        <v>https://www.biva.mx/empresas/emisoras_inscritas/emisoras_inscritas?emisora_id=3983&amp;tipoInformacion=null&amp;tipoDocumento=null&amp;fechaInicio=2024-09-26&amp;fechaFin=2024-09-26&amp;periodo=null&amp;ejercicio=null&amp;tipo=null&amp;subTab=2&amp;biva=null&amp;canceladas=false&amp;page=1</v>
      </c>
    </row>
    <row r="1441" spans="1:15" x14ac:dyDescent="0.25">
      <c r="A1441">
        <v>24838</v>
      </c>
      <c r="B1441" t="s">
        <v>3452</v>
      </c>
      <c r="C1441" t="s">
        <v>7</v>
      </c>
      <c r="D1441" s="1">
        <v>45561</v>
      </c>
      <c r="E1441" t="s">
        <v>3464</v>
      </c>
      <c r="F1441" t="s">
        <v>3819</v>
      </c>
      <c r="H1441">
        <f t="shared" si="177"/>
        <v>124</v>
      </c>
      <c r="I1441" t="str">
        <f t="shared" si="178"/>
        <v>https://www.biva.mx/empresas/emisoras_inscritas/emisoras_inscritas?emisora_id=3983&amp;tipoInformacion=null&amp;tipoDocumento=null&amp;</v>
      </c>
      <c r="J1441" s="1">
        <f t="shared" si="184"/>
        <v>45561</v>
      </c>
      <c r="K1441">
        <f t="shared" si="179"/>
        <v>2024</v>
      </c>
      <c r="L1441" s="5" t="str">
        <f t="shared" si="180"/>
        <v>09</v>
      </c>
      <c r="M1441" s="5">
        <f t="shared" si="181"/>
        <v>26</v>
      </c>
      <c r="N1441" t="str">
        <f t="shared" si="182"/>
        <v>https://www.biva.mx/empresas/emisoras_inscritas/emisoras_inscritas?emisora_id=3983&amp;tipoInformacion=null&amp;tipoDocumento=null&amp;</v>
      </c>
      <c r="O1441" t="str">
        <f t="shared" si="183"/>
        <v>https://www.biva.mx/empresas/emisoras_inscritas/emisoras_inscritas?emisora_id=3983&amp;tipoInformacion=null&amp;tipoDocumento=null&amp;fechaInicio=2024-09-26&amp;fechaFin=2024-09-26&amp;periodo=null&amp;ejercicio=null&amp;tipo=null&amp;subTab=2&amp;biva=null&amp;canceladas=false&amp;page=1</v>
      </c>
    </row>
    <row r="1442" spans="1:15" x14ac:dyDescent="0.25">
      <c r="A1442">
        <v>24839</v>
      </c>
      <c r="B1442" t="s">
        <v>3452</v>
      </c>
      <c r="C1442" t="s">
        <v>7</v>
      </c>
      <c r="D1442" s="1">
        <v>45561</v>
      </c>
      <c r="E1442" t="s">
        <v>3463</v>
      </c>
      <c r="F1442" t="s">
        <v>3819</v>
      </c>
      <c r="H1442">
        <f t="shared" si="177"/>
        <v>124</v>
      </c>
      <c r="I1442" t="str">
        <f t="shared" si="178"/>
        <v>https://www.biva.mx/empresas/emisoras_inscritas/emisoras_inscritas?emisora_id=3983&amp;tipoInformacion=null&amp;tipoDocumento=null&amp;</v>
      </c>
      <c r="J1442" s="1">
        <f t="shared" si="184"/>
        <v>45561</v>
      </c>
      <c r="K1442">
        <f t="shared" si="179"/>
        <v>2024</v>
      </c>
      <c r="L1442" s="5" t="str">
        <f t="shared" si="180"/>
        <v>09</v>
      </c>
      <c r="M1442" s="5">
        <f t="shared" si="181"/>
        <v>26</v>
      </c>
      <c r="N1442" t="str">
        <f t="shared" si="182"/>
        <v>https://www.biva.mx/empresas/emisoras_inscritas/emisoras_inscritas?emisora_id=3983&amp;tipoInformacion=null&amp;tipoDocumento=null&amp;</v>
      </c>
      <c r="O1442" t="str">
        <f t="shared" si="183"/>
        <v>https://www.biva.mx/empresas/emisoras_inscritas/emisoras_inscritas?emisora_id=3983&amp;tipoInformacion=null&amp;tipoDocumento=null&amp;fechaInicio=2024-09-26&amp;fechaFin=2024-09-26&amp;periodo=null&amp;ejercicio=null&amp;tipo=null&amp;subTab=2&amp;biva=null&amp;canceladas=false&amp;page=1</v>
      </c>
    </row>
    <row r="1443" spans="1:15" x14ac:dyDescent="0.25">
      <c r="A1443">
        <v>24840</v>
      </c>
      <c r="B1443" t="s">
        <v>3452</v>
      </c>
      <c r="C1443" t="s">
        <v>7</v>
      </c>
      <c r="D1443" s="1">
        <v>45561</v>
      </c>
      <c r="E1443" t="s">
        <v>3202</v>
      </c>
      <c r="F1443" t="s">
        <v>3819</v>
      </c>
      <c r="H1443">
        <f t="shared" si="177"/>
        <v>124</v>
      </c>
      <c r="I1443" t="str">
        <f t="shared" si="178"/>
        <v>https://www.biva.mx/empresas/emisoras_inscritas/emisoras_inscritas?emisora_id=3983&amp;tipoInformacion=null&amp;tipoDocumento=null&amp;</v>
      </c>
      <c r="J1443" s="1">
        <f t="shared" si="184"/>
        <v>45561</v>
      </c>
      <c r="K1443">
        <f t="shared" si="179"/>
        <v>2024</v>
      </c>
      <c r="L1443" s="5" t="str">
        <f t="shared" si="180"/>
        <v>09</v>
      </c>
      <c r="M1443" s="5">
        <f t="shared" si="181"/>
        <v>26</v>
      </c>
      <c r="N1443" t="str">
        <f t="shared" si="182"/>
        <v>https://www.biva.mx/empresas/emisoras_inscritas/emisoras_inscritas?emisora_id=3983&amp;tipoInformacion=null&amp;tipoDocumento=null&amp;</v>
      </c>
      <c r="O1443" t="str">
        <f t="shared" si="183"/>
        <v>https://www.biva.mx/empresas/emisoras_inscritas/emisoras_inscritas?emisora_id=3983&amp;tipoInformacion=null&amp;tipoDocumento=null&amp;fechaInicio=2024-09-26&amp;fechaFin=2024-09-26&amp;periodo=null&amp;ejercicio=null&amp;tipo=null&amp;subTab=2&amp;biva=null&amp;canceladas=false&amp;page=1</v>
      </c>
    </row>
    <row r="1444" spans="1:15" x14ac:dyDescent="0.25">
      <c r="A1444">
        <v>24841</v>
      </c>
      <c r="B1444" t="s">
        <v>7293</v>
      </c>
      <c r="C1444" t="s">
        <v>7</v>
      </c>
      <c r="D1444" s="1">
        <v>45561</v>
      </c>
      <c r="E1444" t="s">
        <v>1556</v>
      </c>
      <c r="F1444" t="s">
        <v>7869</v>
      </c>
      <c r="H1444">
        <f t="shared" si="177"/>
        <v>124</v>
      </c>
      <c r="I1444" t="str">
        <f t="shared" si="178"/>
        <v>https://www.biva.mx/empresas/emisoras_inscritas/emisoras_inscritas?emisora_id=1909&amp;tipoInformacion=null&amp;tipoDocumento=null&amp;</v>
      </c>
      <c r="J1444" s="1">
        <f t="shared" si="184"/>
        <v>45561</v>
      </c>
      <c r="K1444">
        <f t="shared" si="179"/>
        <v>2024</v>
      </c>
      <c r="L1444" s="5" t="str">
        <f t="shared" si="180"/>
        <v>09</v>
      </c>
      <c r="M1444" s="5">
        <f t="shared" si="181"/>
        <v>26</v>
      </c>
      <c r="N1444" t="str">
        <f t="shared" si="182"/>
        <v>https://www.biva.mx/empresas/emisoras_inscritas/emisoras_inscritas?emisora_id=1909&amp;tipoInformacion=null&amp;tipoDocumento=null&amp;</v>
      </c>
      <c r="O1444" t="str">
        <f t="shared" si="183"/>
        <v>https://www.biva.mx/empresas/emisoras_inscritas/emisoras_inscritas?emisora_id=1909&amp;tipoInformacion=null&amp;tipoDocumento=null&amp;fechaInicio=2024-09-26&amp;fechaFin=2024-09-26&amp;periodo=null&amp;ejercicio=null&amp;tipo=null&amp;subTab=2&amp;biva=null&amp;canceladas=false&amp;page=1</v>
      </c>
    </row>
    <row r="1445" spans="1:15" x14ac:dyDescent="0.25">
      <c r="A1445">
        <v>24842</v>
      </c>
      <c r="B1445" t="s">
        <v>8430</v>
      </c>
      <c r="C1445" t="s">
        <v>7</v>
      </c>
      <c r="D1445" s="1">
        <v>45561</v>
      </c>
      <c r="E1445" t="s">
        <v>111</v>
      </c>
      <c r="F1445" t="s">
        <v>8512</v>
      </c>
      <c r="H1445">
        <f t="shared" si="177"/>
        <v>124</v>
      </c>
      <c r="I1445" t="str">
        <f t="shared" si="178"/>
        <v>https://www.biva.mx/empresas/emisoras_inscritas/emisoras_inscritas?emisora_id=1839&amp;tipoInformacion=null&amp;tipoDocumento=null&amp;</v>
      </c>
      <c r="J1445" s="1">
        <f t="shared" si="184"/>
        <v>45561</v>
      </c>
      <c r="K1445">
        <f t="shared" si="179"/>
        <v>2024</v>
      </c>
      <c r="L1445" s="5" t="str">
        <f t="shared" si="180"/>
        <v>09</v>
      </c>
      <c r="M1445" s="5">
        <f t="shared" si="181"/>
        <v>26</v>
      </c>
      <c r="N1445" t="str">
        <f t="shared" si="182"/>
        <v>https://www.biva.mx/empresas/emisoras_inscritas/emisoras_inscritas?emisora_id=1839&amp;tipoInformacion=null&amp;tipoDocumento=null&amp;</v>
      </c>
      <c r="O1445" t="str">
        <f t="shared" si="183"/>
        <v>https://www.biva.mx/empresas/emisoras_inscritas/emisoras_inscritas?emisora_id=1839&amp;tipoInformacion=null&amp;tipoDocumento=null&amp;fechaInicio=2024-09-26&amp;fechaFin=2024-09-26&amp;periodo=null&amp;ejercicio=null&amp;tipo=null&amp;subTab=2&amp;biva=null&amp;canceladas=false&amp;page=1</v>
      </c>
    </row>
    <row r="1446" spans="1:15" x14ac:dyDescent="0.25">
      <c r="A1446">
        <v>24843</v>
      </c>
      <c r="B1446" t="s">
        <v>8430</v>
      </c>
      <c r="C1446" t="s">
        <v>7</v>
      </c>
      <c r="D1446" s="1">
        <v>45561</v>
      </c>
      <c r="E1446" t="s">
        <v>8513</v>
      </c>
      <c r="F1446" t="s">
        <v>8512</v>
      </c>
      <c r="H1446">
        <f t="shared" si="177"/>
        <v>124</v>
      </c>
      <c r="I1446" t="str">
        <f t="shared" si="178"/>
        <v>https://www.biva.mx/empresas/emisoras_inscritas/emisoras_inscritas?emisora_id=1839&amp;tipoInformacion=null&amp;tipoDocumento=null&amp;</v>
      </c>
      <c r="J1446" s="1">
        <f t="shared" si="184"/>
        <v>45561</v>
      </c>
      <c r="K1446">
        <f t="shared" si="179"/>
        <v>2024</v>
      </c>
      <c r="L1446" s="5" t="str">
        <f t="shared" si="180"/>
        <v>09</v>
      </c>
      <c r="M1446" s="5">
        <f t="shared" si="181"/>
        <v>26</v>
      </c>
      <c r="N1446" t="str">
        <f t="shared" si="182"/>
        <v>https://www.biva.mx/empresas/emisoras_inscritas/emisoras_inscritas?emisora_id=1839&amp;tipoInformacion=null&amp;tipoDocumento=null&amp;</v>
      </c>
      <c r="O1446" t="str">
        <f t="shared" si="183"/>
        <v>https://www.biva.mx/empresas/emisoras_inscritas/emisoras_inscritas?emisora_id=1839&amp;tipoInformacion=null&amp;tipoDocumento=null&amp;fechaInicio=2024-09-26&amp;fechaFin=2024-09-26&amp;periodo=null&amp;ejercicio=null&amp;tipo=null&amp;subTab=2&amp;biva=null&amp;canceladas=false&amp;page=1</v>
      </c>
    </row>
    <row r="1447" spans="1:15" x14ac:dyDescent="0.25">
      <c r="A1447">
        <v>24844</v>
      </c>
      <c r="B1447" t="s">
        <v>9401</v>
      </c>
      <c r="C1447" t="s">
        <v>7</v>
      </c>
      <c r="D1447" s="1">
        <v>45561</v>
      </c>
      <c r="E1447" t="s">
        <v>9489</v>
      </c>
      <c r="F1447" t="s">
        <v>9495</v>
      </c>
      <c r="H1447">
        <f t="shared" si="177"/>
        <v>124</v>
      </c>
      <c r="I1447" t="str">
        <f t="shared" si="178"/>
        <v>https://www.biva.mx/empresas/emisoras_inscritas/emisoras_inscritas?emisora_id=1654&amp;tipoInformacion=null&amp;tipoDocumento=null&amp;</v>
      </c>
      <c r="J1447" s="1">
        <f t="shared" si="184"/>
        <v>45561</v>
      </c>
      <c r="K1447">
        <f t="shared" si="179"/>
        <v>2024</v>
      </c>
      <c r="L1447" s="5" t="str">
        <f t="shared" si="180"/>
        <v>09</v>
      </c>
      <c r="M1447" s="5">
        <f t="shared" si="181"/>
        <v>26</v>
      </c>
      <c r="N1447" t="str">
        <f t="shared" si="182"/>
        <v>https://www.biva.mx/empresas/emisoras_inscritas/emisoras_inscritas?emisora_id=1654&amp;tipoInformacion=null&amp;tipoDocumento=null&amp;</v>
      </c>
      <c r="O1447" t="str">
        <f t="shared" si="183"/>
        <v>https://www.biva.mx/empresas/emisoras_inscritas/emisoras_inscritas?emisora_id=1654&amp;tipoInformacion=null&amp;tipoDocumento=null&amp;fechaInicio=2024-09-26&amp;fechaFin=2024-09-26&amp;periodo=null&amp;ejercicio=null&amp;tipo=null&amp;subTab=2&amp;biva=null&amp;canceladas=false&amp;page=1</v>
      </c>
    </row>
    <row r="1448" spans="1:15" x14ac:dyDescent="0.25">
      <c r="A1448">
        <v>24845</v>
      </c>
      <c r="B1448" t="s">
        <v>1555</v>
      </c>
      <c r="C1448" t="s">
        <v>7</v>
      </c>
      <c r="D1448" s="1">
        <v>45560</v>
      </c>
      <c r="E1448" t="s">
        <v>1556</v>
      </c>
      <c r="F1448" t="s">
        <v>1794</v>
      </c>
      <c r="H1448">
        <f t="shared" si="177"/>
        <v>124</v>
      </c>
      <c r="I1448" t="str">
        <f t="shared" si="178"/>
        <v>https://www.biva.mx/empresas/emisoras_inscritas/emisoras_inscritas?emisora_id=1907&amp;tipoInformacion=null&amp;tipoDocumento=null&amp;</v>
      </c>
      <c r="J1448" s="1">
        <f t="shared" si="184"/>
        <v>45560</v>
      </c>
      <c r="K1448">
        <f t="shared" si="179"/>
        <v>2024</v>
      </c>
      <c r="L1448" s="5" t="str">
        <f t="shared" si="180"/>
        <v>09</v>
      </c>
      <c r="M1448" s="5">
        <f t="shared" si="181"/>
        <v>25</v>
      </c>
      <c r="N1448" t="str">
        <f t="shared" si="182"/>
        <v>https://www.biva.mx/empresas/emisoras_inscritas/emisoras_inscritas?emisora_id=1907&amp;tipoInformacion=null&amp;tipoDocumento=null&amp;</v>
      </c>
      <c r="O1448" t="str">
        <f t="shared" si="183"/>
        <v>https://www.biva.mx/empresas/emisoras_inscritas/emisoras_inscritas?emisora_id=1907&amp;tipoInformacion=null&amp;tipoDocumento=null&amp;fechaInicio=2024-09-25&amp;fechaFin=2024-09-25&amp;periodo=null&amp;ejercicio=null&amp;tipo=null&amp;subTab=2&amp;biva=null&amp;canceladas=false&amp;page=1</v>
      </c>
    </row>
    <row r="1449" spans="1:15" x14ac:dyDescent="0.25">
      <c r="A1449">
        <v>24846</v>
      </c>
      <c r="B1449" t="s">
        <v>3452</v>
      </c>
      <c r="C1449" t="s">
        <v>7</v>
      </c>
      <c r="D1449" s="1">
        <v>45560</v>
      </c>
      <c r="E1449" t="s">
        <v>3503</v>
      </c>
      <c r="F1449" t="s">
        <v>10125</v>
      </c>
      <c r="H1449">
        <f t="shared" si="177"/>
        <v>124</v>
      </c>
      <c r="I1449" t="str">
        <f t="shared" si="178"/>
        <v>https://www.biva.mx/empresas/emisoras_inscritas/emisoras_inscritas?emisora_id=3983&amp;tipoInformacion=null&amp;tipoDocumento=null&amp;</v>
      </c>
      <c r="J1449" s="1">
        <f t="shared" si="184"/>
        <v>45560</v>
      </c>
      <c r="K1449">
        <f t="shared" si="179"/>
        <v>2024</v>
      </c>
      <c r="L1449" s="5" t="str">
        <f t="shared" si="180"/>
        <v>09</v>
      </c>
      <c r="M1449" s="5">
        <f t="shared" si="181"/>
        <v>25</v>
      </c>
      <c r="N1449" t="str">
        <f t="shared" si="182"/>
        <v>https://www.biva.mx/empresas/emisoras_inscritas/emisoras_inscritas?emisora_id=3983&amp;tipoInformacion=null&amp;tipoDocumento=null&amp;</v>
      </c>
      <c r="O1449" t="str">
        <f t="shared" si="183"/>
        <v>https://www.biva.mx/empresas/emisoras_inscritas/emisoras_inscritas?emisora_id=3983&amp;tipoInformacion=null&amp;tipoDocumento=null&amp;fechaInicio=2024-09-25&amp;fechaFin=2024-09-25&amp;periodo=null&amp;ejercicio=null&amp;tipo=null&amp;subTab=2&amp;biva=null&amp;canceladas=false&amp;page=1</v>
      </c>
    </row>
    <row r="1450" spans="1:15" x14ac:dyDescent="0.25">
      <c r="A1450">
        <v>24847</v>
      </c>
      <c r="B1450" t="s">
        <v>3452</v>
      </c>
      <c r="C1450" t="s">
        <v>7</v>
      </c>
      <c r="D1450" s="1">
        <v>45560</v>
      </c>
      <c r="E1450" t="s">
        <v>3575</v>
      </c>
      <c r="F1450" t="s">
        <v>10125</v>
      </c>
      <c r="H1450">
        <f t="shared" si="177"/>
        <v>124</v>
      </c>
      <c r="I1450" t="str">
        <f t="shared" si="178"/>
        <v>https://www.biva.mx/empresas/emisoras_inscritas/emisoras_inscritas?emisora_id=3983&amp;tipoInformacion=null&amp;tipoDocumento=null&amp;</v>
      </c>
      <c r="J1450" s="1">
        <f t="shared" si="184"/>
        <v>45560</v>
      </c>
      <c r="K1450">
        <f t="shared" si="179"/>
        <v>2024</v>
      </c>
      <c r="L1450" s="5" t="str">
        <f t="shared" si="180"/>
        <v>09</v>
      </c>
      <c r="M1450" s="5">
        <f t="shared" si="181"/>
        <v>25</v>
      </c>
      <c r="N1450" t="str">
        <f t="shared" si="182"/>
        <v>https://www.biva.mx/empresas/emisoras_inscritas/emisoras_inscritas?emisora_id=3983&amp;tipoInformacion=null&amp;tipoDocumento=null&amp;</v>
      </c>
      <c r="O1450" t="str">
        <f t="shared" si="183"/>
        <v>https://www.biva.mx/empresas/emisoras_inscritas/emisoras_inscritas?emisora_id=3983&amp;tipoInformacion=null&amp;tipoDocumento=null&amp;fechaInicio=2024-09-25&amp;fechaFin=2024-09-25&amp;periodo=null&amp;ejercicio=null&amp;tipo=null&amp;subTab=2&amp;biva=null&amp;canceladas=false&amp;page=1</v>
      </c>
    </row>
    <row r="1451" spans="1:15" x14ac:dyDescent="0.25">
      <c r="A1451">
        <v>24848</v>
      </c>
      <c r="B1451" t="s">
        <v>3452</v>
      </c>
      <c r="C1451" t="s">
        <v>7</v>
      </c>
      <c r="D1451" s="1">
        <v>45560</v>
      </c>
      <c r="E1451" t="s">
        <v>3501</v>
      </c>
      <c r="F1451" t="s">
        <v>10125</v>
      </c>
      <c r="H1451">
        <f t="shared" si="177"/>
        <v>124</v>
      </c>
      <c r="I1451" t="str">
        <f t="shared" si="178"/>
        <v>https://www.biva.mx/empresas/emisoras_inscritas/emisoras_inscritas?emisora_id=3983&amp;tipoInformacion=null&amp;tipoDocumento=null&amp;</v>
      </c>
      <c r="J1451" s="1">
        <f t="shared" si="184"/>
        <v>45560</v>
      </c>
      <c r="K1451">
        <f t="shared" si="179"/>
        <v>2024</v>
      </c>
      <c r="L1451" s="5" t="str">
        <f t="shared" si="180"/>
        <v>09</v>
      </c>
      <c r="M1451" s="5">
        <f t="shared" si="181"/>
        <v>25</v>
      </c>
      <c r="N1451" t="str">
        <f t="shared" si="182"/>
        <v>https://www.biva.mx/empresas/emisoras_inscritas/emisoras_inscritas?emisora_id=3983&amp;tipoInformacion=null&amp;tipoDocumento=null&amp;</v>
      </c>
      <c r="O1451" t="str">
        <f t="shared" si="183"/>
        <v>https://www.biva.mx/empresas/emisoras_inscritas/emisoras_inscritas?emisora_id=3983&amp;tipoInformacion=null&amp;tipoDocumento=null&amp;fechaInicio=2024-09-25&amp;fechaFin=2024-09-25&amp;periodo=null&amp;ejercicio=null&amp;tipo=null&amp;subTab=2&amp;biva=null&amp;canceladas=false&amp;page=1</v>
      </c>
    </row>
    <row r="1452" spans="1:15" x14ac:dyDescent="0.25">
      <c r="A1452">
        <v>24849</v>
      </c>
      <c r="B1452" t="s">
        <v>3452</v>
      </c>
      <c r="C1452" t="s">
        <v>7</v>
      </c>
      <c r="D1452" s="1">
        <v>45560</v>
      </c>
      <c r="E1452" t="s">
        <v>3542</v>
      </c>
      <c r="F1452" t="s">
        <v>10125</v>
      </c>
      <c r="H1452">
        <f t="shared" si="177"/>
        <v>124</v>
      </c>
      <c r="I1452" t="str">
        <f t="shared" si="178"/>
        <v>https://www.biva.mx/empresas/emisoras_inscritas/emisoras_inscritas?emisora_id=3983&amp;tipoInformacion=null&amp;tipoDocumento=null&amp;</v>
      </c>
      <c r="J1452" s="1">
        <f t="shared" si="184"/>
        <v>45560</v>
      </c>
      <c r="K1452">
        <f t="shared" si="179"/>
        <v>2024</v>
      </c>
      <c r="L1452" s="5" t="str">
        <f t="shared" si="180"/>
        <v>09</v>
      </c>
      <c r="M1452" s="5">
        <f t="shared" si="181"/>
        <v>25</v>
      </c>
      <c r="N1452" t="str">
        <f t="shared" si="182"/>
        <v>https://www.biva.mx/empresas/emisoras_inscritas/emisoras_inscritas?emisora_id=3983&amp;tipoInformacion=null&amp;tipoDocumento=null&amp;</v>
      </c>
      <c r="O1452" t="str">
        <f t="shared" si="183"/>
        <v>https://www.biva.mx/empresas/emisoras_inscritas/emisoras_inscritas?emisora_id=3983&amp;tipoInformacion=null&amp;tipoDocumento=null&amp;fechaInicio=2024-09-25&amp;fechaFin=2024-09-25&amp;periodo=null&amp;ejercicio=null&amp;tipo=null&amp;subTab=2&amp;biva=null&amp;canceladas=false&amp;page=1</v>
      </c>
    </row>
    <row r="1453" spans="1:15" x14ac:dyDescent="0.25">
      <c r="A1453">
        <v>24850</v>
      </c>
      <c r="B1453" t="s">
        <v>7293</v>
      </c>
      <c r="C1453" t="s">
        <v>7</v>
      </c>
      <c r="D1453" s="1">
        <v>45560</v>
      </c>
      <c r="E1453" t="s">
        <v>1556</v>
      </c>
      <c r="F1453" t="s">
        <v>7870</v>
      </c>
      <c r="H1453">
        <f t="shared" si="177"/>
        <v>124</v>
      </c>
      <c r="I1453" t="str">
        <f t="shared" si="178"/>
        <v>https://www.biva.mx/empresas/emisoras_inscritas/emisoras_inscritas?emisora_id=1909&amp;tipoInformacion=null&amp;tipoDocumento=null&amp;</v>
      </c>
      <c r="J1453" s="1">
        <f t="shared" si="184"/>
        <v>45560</v>
      </c>
      <c r="K1453">
        <f t="shared" si="179"/>
        <v>2024</v>
      </c>
      <c r="L1453" s="5" t="str">
        <f t="shared" si="180"/>
        <v>09</v>
      </c>
      <c r="M1453" s="5">
        <f t="shared" si="181"/>
        <v>25</v>
      </c>
      <c r="N1453" t="str">
        <f t="shared" si="182"/>
        <v>https://www.biva.mx/empresas/emisoras_inscritas/emisoras_inscritas?emisora_id=1909&amp;tipoInformacion=null&amp;tipoDocumento=null&amp;</v>
      </c>
      <c r="O1453" t="str">
        <f t="shared" si="183"/>
        <v>https://www.biva.mx/empresas/emisoras_inscritas/emisoras_inscritas?emisora_id=1909&amp;tipoInformacion=null&amp;tipoDocumento=null&amp;fechaInicio=2024-09-25&amp;fechaFin=2024-09-25&amp;periodo=null&amp;ejercicio=null&amp;tipo=null&amp;subTab=2&amp;biva=null&amp;canceladas=false&amp;page=1</v>
      </c>
    </row>
    <row r="1454" spans="1:15" x14ac:dyDescent="0.25">
      <c r="A1454">
        <v>24851</v>
      </c>
      <c r="B1454" t="s">
        <v>9401</v>
      </c>
      <c r="C1454" t="s">
        <v>7</v>
      </c>
      <c r="D1454" s="1">
        <v>45560</v>
      </c>
      <c r="E1454" t="s">
        <v>9489</v>
      </c>
      <c r="F1454" t="s">
        <v>9495</v>
      </c>
      <c r="H1454">
        <f t="shared" si="177"/>
        <v>124</v>
      </c>
      <c r="I1454" t="str">
        <f t="shared" si="178"/>
        <v>https://www.biva.mx/empresas/emisoras_inscritas/emisoras_inscritas?emisora_id=1654&amp;tipoInformacion=null&amp;tipoDocumento=null&amp;</v>
      </c>
      <c r="J1454" s="1">
        <f t="shared" si="184"/>
        <v>45560</v>
      </c>
      <c r="K1454">
        <f t="shared" si="179"/>
        <v>2024</v>
      </c>
      <c r="L1454" s="5" t="str">
        <f t="shared" si="180"/>
        <v>09</v>
      </c>
      <c r="M1454" s="5">
        <f t="shared" si="181"/>
        <v>25</v>
      </c>
      <c r="N1454" t="str">
        <f t="shared" si="182"/>
        <v>https://www.biva.mx/empresas/emisoras_inscritas/emisoras_inscritas?emisora_id=1654&amp;tipoInformacion=null&amp;tipoDocumento=null&amp;</v>
      </c>
      <c r="O1454" t="str">
        <f t="shared" si="183"/>
        <v>https://www.biva.mx/empresas/emisoras_inscritas/emisoras_inscritas?emisora_id=1654&amp;tipoInformacion=null&amp;tipoDocumento=null&amp;fechaInicio=2024-09-25&amp;fechaFin=2024-09-25&amp;periodo=null&amp;ejercicio=null&amp;tipo=null&amp;subTab=2&amp;biva=null&amp;canceladas=false&amp;page=1</v>
      </c>
    </row>
    <row r="1455" spans="1:15" x14ac:dyDescent="0.25">
      <c r="A1455">
        <v>24852</v>
      </c>
      <c r="B1455" t="s">
        <v>1555</v>
      </c>
      <c r="C1455" t="s">
        <v>7</v>
      </c>
      <c r="D1455" s="1">
        <v>45559</v>
      </c>
      <c r="E1455" t="s">
        <v>1556</v>
      </c>
      <c r="F1455" t="s">
        <v>1823</v>
      </c>
      <c r="H1455">
        <f t="shared" si="177"/>
        <v>124</v>
      </c>
      <c r="I1455" t="str">
        <f t="shared" si="178"/>
        <v>https://www.biva.mx/empresas/emisoras_inscritas/emisoras_inscritas?emisora_id=1907&amp;tipoInformacion=null&amp;tipoDocumento=null&amp;</v>
      </c>
      <c r="J1455" s="1">
        <f t="shared" si="184"/>
        <v>45559</v>
      </c>
      <c r="K1455">
        <f t="shared" si="179"/>
        <v>2024</v>
      </c>
      <c r="L1455" s="5" t="str">
        <f t="shared" si="180"/>
        <v>09</v>
      </c>
      <c r="M1455" s="5">
        <f t="shared" si="181"/>
        <v>24</v>
      </c>
      <c r="N1455" t="str">
        <f t="shared" si="182"/>
        <v>https://www.biva.mx/empresas/emisoras_inscritas/emisoras_inscritas?emisora_id=1907&amp;tipoInformacion=null&amp;tipoDocumento=null&amp;</v>
      </c>
      <c r="O1455" t="str">
        <f t="shared" si="183"/>
        <v>https://www.biva.mx/empresas/emisoras_inscritas/emisoras_inscritas?emisora_id=1907&amp;tipoInformacion=null&amp;tipoDocumento=null&amp;fechaInicio=2024-09-24&amp;fechaFin=2024-09-24&amp;periodo=null&amp;ejercicio=null&amp;tipo=null&amp;subTab=2&amp;biva=null&amp;canceladas=false&amp;page=1</v>
      </c>
    </row>
    <row r="1456" spans="1:15" x14ac:dyDescent="0.25">
      <c r="A1456">
        <v>24853</v>
      </c>
      <c r="B1456" t="s">
        <v>2817</v>
      </c>
      <c r="C1456" t="s">
        <v>7</v>
      </c>
      <c r="D1456" s="1">
        <v>45559</v>
      </c>
      <c r="E1456" t="s">
        <v>3136</v>
      </c>
      <c r="F1456" t="s">
        <v>3194</v>
      </c>
      <c r="H1456">
        <f t="shared" si="177"/>
        <v>124</v>
      </c>
      <c r="I1456" t="str">
        <f t="shared" si="178"/>
        <v>https://www.biva.mx/empresas/emisoras_inscritas/emisoras_inscritas?emisora_id=1647&amp;tipoInformacion=null&amp;tipoDocumento=null&amp;</v>
      </c>
      <c r="J1456" s="1">
        <f t="shared" si="184"/>
        <v>45559</v>
      </c>
      <c r="K1456">
        <f t="shared" si="179"/>
        <v>2024</v>
      </c>
      <c r="L1456" s="5" t="str">
        <f t="shared" si="180"/>
        <v>09</v>
      </c>
      <c r="M1456" s="5">
        <f t="shared" si="181"/>
        <v>24</v>
      </c>
      <c r="N1456" t="str">
        <f t="shared" si="182"/>
        <v>https://www.biva.mx/empresas/emisoras_inscritas/emisoras_inscritas?emisora_id=1647&amp;tipoInformacion=null&amp;tipoDocumento=null&amp;</v>
      </c>
      <c r="O1456" t="str">
        <f t="shared" si="183"/>
        <v>https://www.biva.mx/empresas/emisoras_inscritas/emisoras_inscritas?emisora_id=1647&amp;tipoInformacion=null&amp;tipoDocumento=null&amp;fechaInicio=2024-09-24&amp;fechaFin=2024-09-24&amp;periodo=null&amp;ejercicio=null&amp;tipo=null&amp;subTab=2&amp;biva=null&amp;canceladas=false&amp;page=1</v>
      </c>
    </row>
    <row r="1457" spans="1:15" x14ac:dyDescent="0.25">
      <c r="A1457">
        <v>24854</v>
      </c>
      <c r="B1457" t="s">
        <v>4062</v>
      </c>
      <c r="C1457" t="s">
        <v>7</v>
      </c>
      <c r="D1457" s="1">
        <v>45559</v>
      </c>
      <c r="E1457" t="s">
        <v>4132</v>
      </c>
      <c r="F1457" t="s">
        <v>4148</v>
      </c>
      <c r="H1457">
        <f t="shared" si="177"/>
        <v>124</v>
      </c>
      <c r="I1457" t="str">
        <f t="shared" si="178"/>
        <v>https://www.biva.mx/empresas/emisoras_inscritas/emisoras_inscritas?emisora_id=5062&amp;tipoInformacion=null&amp;tipoDocumento=null&amp;</v>
      </c>
      <c r="J1457" s="1">
        <f t="shared" si="184"/>
        <v>45559</v>
      </c>
      <c r="K1457">
        <f t="shared" si="179"/>
        <v>2024</v>
      </c>
      <c r="L1457" s="5" t="str">
        <f t="shared" si="180"/>
        <v>09</v>
      </c>
      <c r="M1457" s="5">
        <f t="shared" si="181"/>
        <v>24</v>
      </c>
      <c r="N1457" t="str">
        <f t="shared" si="182"/>
        <v>https://www.biva.mx/empresas/emisoras_inscritas/emisoras_inscritas?emisora_id=5062&amp;tipoInformacion=null&amp;tipoDocumento=null&amp;</v>
      </c>
      <c r="O1457" t="str">
        <f t="shared" si="183"/>
        <v>https://www.biva.mx/empresas/emisoras_inscritas/emisoras_inscritas?emisora_id=5062&amp;tipoInformacion=null&amp;tipoDocumento=null&amp;fechaInicio=2024-09-24&amp;fechaFin=2024-09-24&amp;periodo=null&amp;ejercicio=null&amp;tipo=null&amp;subTab=2&amp;biva=null&amp;canceladas=false&amp;page=1</v>
      </c>
    </row>
    <row r="1458" spans="1:15" x14ac:dyDescent="0.25">
      <c r="A1458">
        <v>24855</v>
      </c>
      <c r="B1458" t="s">
        <v>5560</v>
      </c>
      <c r="C1458" t="s">
        <v>7</v>
      </c>
      <c r="D1458" s="1">
        <v>45559</v>
      </c>
      <c r="E1458" t="s">
        <v>5584</v>
      </c>
      <c r="F1458" t="s">
        <v>5677</v>
      </c>
      <c r="H1458">
        <f t="shared" si="177"/>
        <v>124</v>
      </c>
      <c r="I1458" t="str">
        <f t="shared" si="178"/>
        <v>https://www.biva.mx/empresas/emisoras_inscritas/emisoras_inscritas?emisora_id=1781&amp;tipoInformacion=null&amp;tipoDocumento=null&amp;</v>
      </c>
      <c r="J1458" s="1">
        <f t="shared" si="184"/>
        <v>45559</v>
      </c>
      <c r="K1458">
        <f t="shared" si="179"/>
        <v>2024</v>
      </c>
      <c r="L1458" s="5" t="str">
        <f t="shared" si="180"/>
        <v>09</v>
      </c>
      <c r="M1458" s="5">
        <f t="shared" si="181"/>
        <v>24</v>
      </c>
      <c r="N1458" t="str">
        <f t="shared" si="182"/>
        <v>https://www.biva.mx/empresas/emisoras_inscritas/emisoras_inscritas?emisora_id=1781&amp;tipoInformacion=null&amp;tipoDocumento=null&amp;</v>
      </c>
      <c r="O1458" t="str">
        <f t="shared" si="183"/>
        <v>https://www.biva.mx/empresas/emisoras_inscritas/emisoras_inscritas?emisora_id=1781&amp;tipoInformacion=null&amp;tipoDocumento=null&amp;fechaInicio=2024-09-24&amp;fechaFin=2024-09-24&amp;periodo=null&amp;ejercicio=null&amp;tipo=null&amp;subTab=2&amp;biva=null&amp;canceladas=false&amp;page=1</v>
      </c>
    </row>
    <row r="1459" spans="1:15" x14ac:dyDescent="0.25">
      <c r="A1459">
        <v>24856</v>
      </c>
      <c r="B1459" t="s">
        <v>7293</v>
      </c>
      <c r="C1459" t="s">
        <v>7</v>
      </c>
      <c r="D1459" s="1">
        <v>45559</v>
      </c>
      <c r="E1459" t="s">
        <v>1556</v>
      </c>
      <c r="F1459" t="s">
        <v>7871</v>
      </c>
      <c r="H1459">
        <f t="shared" si="177"/>
        <v>124</v>
      </c>
      <c r="I1459" t="str">
        <f t="shared" si="178"/>
        <v>https://www.biva.mx/empresas/emisoras_inscritas/emisoras_inscritas?emisora_id=1909&amp;tipoInformacion=null&amp;tipoDocumento=null&amp;</v>
      </c>
      <c r="J1459" s="1">
        <f t="shared" si="184"/>
        <v>45559</v>
      </c>
      <c r="K1459">
        <f t="shared" si="179"/>
        <v>2024</v>
      </c>
      <c r="L1459" s="5" t="str">
        <f t="shared" si="180"/>
        <v>09</v>
      </c>
      <c r="M1459" s="5">
        <f t="shared" si="181"/>
        <v>24</v>
      </c>
      <c r="N1459" t="str">
        <f t="shared" si="182"/>
        <v>https://www.biva.mx/empresas/emisoras_inscritas/emisoras_inscritas?emisora_id=1909&amp;tipoInformacion=null&amp;tipoDocumento=null&amp;</v>
      </c>
      <c r="O1459" t="str">
        <f t="shared" si="183"/>
        <v>https://www.biva.mx/empresas/emisoras_inscritas/emisoras_inscritas?emisora_id=1909&amp;tipoInformacion=null&amp;tipoDocumento=null&amp;fechaInicio=2024-09-24&amp;fechaFin=2024-09-24&amp;periodo=null&amp;ejercicio=null&amp;tipo=null&amp;subTab=2&amp;biva=null&amp;canceladas=false&amp;page=1</v>
      </c>
    </row>
    <row r="1460" spans="1:15" x14ac:dyDescent="0.25">
      <c r="A1460">
        <v>24857</v>
      </c>
      <c r="B1460" t="s">
        <v>8790</v>
      </c>
      <c r="C1460" t="s">
        <v>7</v>
      </c>
      <c r="D1460" s="1">
        <v>45559</v>
      </c>
      <c r="E1460" t="s">
        <v>2820</v>
      </c>
      <c r="F1460" t="s">
        <v>8855</v>
      </c>
      <c r="H1460">
        <f t="shared" si="177"/>
        <v>124</v>
      </c>
      <c r="I1460" t="str">
        <f t="shared" si="178"/>
        <v>https://www.biva.mx/empresas/emisoras_inscritas/emisoras_inscritas?emisora_id=3609&amp;tipoInformacion=null&amp;tipoDocumento=null&amp;</v>
      </c>
      <c r="J1460" s="1">
        <f t="shared" si="184"/>
        <v>45559</v>
      </c>
      <c r="K1460">
        <f t="shared" si="179"/>
        <v>2024</v>
      </c>
      <c r="L1460" s="5" t="str">
        <f t="shared" si="180"/>
        <v>09</v>
      </c>
      <c r="M1460" s="5">
        <f t="shared" si="181"/>
        <v>24</v>
      </c>
      <c r="N1460" t="str">
        <f t="shared" si="182"/>
        <v>https://www.biva.mx/empresas/emisoras_inscritas/emisoras_inscritas?emisora_id=3609&amp;tipoInformacion=null&amp;tipoDocumento=null&amp;</v>
      </c>
      <c r="O1460" t="str">
        <f t="shared" si="183"/>
        <v>https://www.biva.mx/empresas/emisoras_inscritas/emisoras_inscritas?emisora_id=3609&amp;tipoInformacion=null&amp;tipoDocumento=null&amp;fechaInicio=2024-09-24&amp;fechaFin=2024-09-24&amp;periodo=null&amp;ejercicio=null&amp;tipo=null&amp;subTab=2&amp;biva=null&amp;canceladas=false&amp;page=1</v>
      </c>
    </row>
    <row r="1461" spans="1:15" x14ac:dyDescent="0.25">
      <c r="A1461">
        <v>24858</v>
      </c>
      <c r="B1461" t="s">
        <v>8790</v>
      </c>
      <c r="C1461" t="s">
        <v>7</v>
      </c>
      <c r="D1461" s="1">
        <v>45559</v>
      </c>
      <c r="E1461" t="s">
        <v>191</v>
      </c>
      <c r="F1461" t="s">
        <v>8855</v>
      </c>
      <c r="H1461">
        <f t="shared" si="177"/>
        <v>124</v>
      </c>
      <c r="I1461" t="str">
        <f t="shared" si="178"/>
        <v>https://www.biva.mx/empresas/emisoras_inscritas/emisoras_inscritas?emisora_id=3609&amp;tipoInformacion=null&amp;tipoDocumento=null&amp;</v>
      </c>
      <c r="J1461" s="1">
        <f t="shared" si="184"/>
        <v>45559</v>
      </c>
      <c r="K1461">
        <f t="shared" si="179"/>
        <v>2024</v>
      </c>
      <c r="L1461" s="5" t="str">
        <f t="shared" si="180"/>
        <v>09</v>
      </c>
      <c r="M1461" s="5">
        <f t="shared" si="181"/>
        <v>24</v>
      </c>
      <c r="N1461" t="str">
        <f t="shared" si="182"/>
        <v>https://www.biva.mx/empresas/emisoras_inscritas/emisoras_inscritas?emisora_id=3609&amp;tipoInformacion=null&amp;tipoDocumento=null&amp;</v>
      </c>
      <c r="O1461" t="str">
        <f t="shared" si="183"/>
        <v>https://www.biva.mx/empresas/emisoras_inscritas/emisoras_inscritas?emisora_id=3609&amp;tipoInformacion=null&amp;tipoDocumento=null&amp;fechaInicio=2024-09-24&amp;fechaFin=2024-09-24&amp;periodo=null&amp;ejercicio=null&amp;tipo=null&amp;subTab=2&amp;biva=null&amp;canceladas=false&amp;page=1</v>
      </c>
    </row>
    <row r="1462" spans="1:15" x14ac:dyDescent="0.25">
      <c r="A1462">
        <v>24859</v>
      </c>
      <c r="B1462" t="s">
        <v>8790</v>
      </c>
      <c r="C1462" t="s">
        <v>7</v>
      </c>
      <c r="D1462" s="1">
        <v>45559</v>
      </c>
      <c r="E1462" t="s">
        <v>98</v>
      </c>
      <c r="F1462" t="s">
        <v>8855</v>
      </c>
      <c r="H1462">
        <f t="shared" si="177"/>
        <v>124</v>
      </c>
      <c r="I1462" t="str">
        <f t="shared" si="178"/>
        <v>https://www.biva.mx/empresas/emisoras_inscritas/emisoras_inscritas?emisora_id=3609&amp;tipoInformacion=null&amp;tipoDocumento=null&amp;</v>
      </c>
      <c r="J1462" s="1">
        <f t="shared" si="184"/>
        <v>45559</v>
      </c>
      <c r="K1462">
        <f t="shared" si="179"/>
        <v>2024</v>
      </c>
      <c r="L1462" s="5" t="str">
        <f t="shared" si="180"/>
        <v>09</v>
      </c>
      <c r="M1462" s="5">
        <f t="shared" si="181"/>
        <v>24</v>
      </c>
      <c r="N1462" t="str">
        <f t="shared" si="182"/>
        <v>https://www.biva.mx/empresas/emisoras_inscritas/emisoras_inscritas?emisora_id=3609&amp;tipoInformacion=null&amp;tipoDocumento=null&amp;</v>
      </c>
      <c r="O1462" t="str">
        <f t="shared" si="183"/>
        <v>https://www.biva.mx/empresas/emisoras_inscritas/emisoras_inscritas?emisora_id=3609&amp;tipoInformacion=null&amp;tipoDocumento=null&amp;fechaInicio=2024-09-24&amp;fechaFin=2024-09-24&amp;periodo=null&amp;ejercicio=null&amp;tipo=null&amp;subTab=2&amp;biva=null&amp;canceladas=false&amp;page=1</v>
      </c>
    </row>
    <row r="1463" spans="1:15" x14ac:dyDescent="0.25">
      <c r="A1463">
        <v>24860</v>
      </c>
      <c r="B1463" t="s">
        <v>8430</v>
      </c>
      <c r="C1463" t="s">
        <v>7</v>
      </c>
      <c r="D1463" s="1">
        <v>45558</v>
      </c>
      <c r="E1463" t="s">
        <v>8510</v>
      </c>
      <c r="F1463" t="s">
        <v>8511</v>
      </c>
      <c r="H1463">
        <f t="shared" si="177"/>
        <v>124</v>
      </c>
      <c r="I1463" t="str">
        <f t="shared" si="178"/>
        <v>https://www.biva.mx/empresas/emisoras_inscritas/emisoras_inscritas?emisora_id=1839&amp;tipoInformacion=null&amp;tipoDocumento=null&amp;</v>
      </c>
      <c r="J1463" s="1">
        <f t="shared" si="184"/>
        <v>45558</v>
      </c>
      <c r="K1463">
        <f t="shared" si="179"/>
        <v>2024</v>
      </c>
      <c r="L1463" s="5" t="str">
        <f t="shared" si="180"/>
        <v>09</v>
      </c>
      <c r="M1463" s="5">
        <f t="shared" si="181"/>
        <v>23</v>
      </c>
      <c r="N1463" t="str">
        <f t="shared" si="182"/>
        <v>https://www.biva.mx/empresas/emisoras_inscritas/emisoras_inscritas?emisora_id=1839&amp;tipoInformacion=null&amp;tipoDocumento=null&amp;</v>
      </c>
      <c r="O1463"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4" spans="1:15" x14ac:dyDescent="0.25">
      <c r="A1464">
        <v>24861</v>
      </c>
      <c r="B1464" t="s">
        <v>8430</v>
      </c>
      <c r="C1464" t="s">
        <v>7</v>
      </c>
      <c r="D1464" s="1">
        <v>45558</v>
      </c>
      <c r="E1464" t="s">
        <v>8578</v>
      </c>
      <c r="F1464" t="s">
        <v>8511</v>
      </c>
      <c r="H1464">
        <f t="shared" si="177"/>
        <v>124</v>
      </c>
      <c r="I1464" t="str">
        <f t="shared" si="178"/>
        <v>https://www.biva.mx/empresas/emisoras_inscritas/emisoras_inscritas?emisora_id=1839&amp;tipoInformacion=null&amp;tipoDocumento=null&amp;</v>
      </c>
      <c r="J1464" s="1">
        <f t="shared" si="184"/>
        <v>45558</v>
      </c>
      <c r="K1464">
        <f t="shared" si="179"/>
        <v>2024</v>
      </c>
      <c r="L1464" s="5" t="str">
        <f t="shared" si="180"/>
        <v>09</v>
      </c>
      <c r="M1464" s="5">
        <f t="shared" si="181"/>
        <v>23</v>
      </c>
      <c r="N1464" t="str">
        <f t="shared" si="182"/>
        <v>https://www.biva.mx/empresas/emisoras_inscritas/emisoras_inscritas?emisora_id=1839&amp;tipoInformacion=null&amp;tipoDocumento=null&amp;</v>
      </c>
      <c r="O1464"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5" spans="1:15" x14ac:dyDescent="0.25">
      <c r="A1465">
        <v>24862</v>
      </c>
      <c r="B1465" t="s">
        <v>8430</v>
      </c>
      <c r="C1465" t="s">
        <v>7</v>
      </c>
      <c r="D1465" s="1">
        <v>45558</v>
      </c>
      <c r="E1465" t="s">
        <v>8579</v>
      </c>
      <c r="F1465" t="s">
        <v>8511</v>
      </c>
      <c r="H1465">
        <f t="shared" si="177"/>
        <v>124</v>
      </c>
      <c r="I1465" t="str">
        <f t="shared" si="178"/>
        <v>https://www.biva.mx/empresas/emisoras_inscritas/emisoras_inscritas?emisora_id=1839&amp;tipoInformacion=null&amp;tipoDocumento=null&amp;</v>
      </c>
      <c r="J1465" s="1">
        <f t="shared" si="184"/>
        <v>45558</v>
      </c>
      <c r="K1465">
        <f t="shared" si="179"/>
        <v>2024</v>
      </c>
      <c r="L1465" s="5" t="str">
        <f t="shared" si="180"/>
        <v>09</v>
      </c>
      <c r="M1465" s="5">
        <f t="shared" si="181"/>
        <v>23</v>
      </c>
      <c r="N1465" t="str">
        <f t="shared" si="182"/>
        <v>https://www.biva.mx/empresas/emisoras_inscritas/emisoras_inscritas?emisora_id=1839&amp;tipoInformacion=null&amp;tipoDocumento=null&amp;</v>
      </c>
      <c r="O1465"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6" spans="1:15" x14ac:dyDescent="0.25">
      <c r="A1466">
        <v>24863</v>
      </c>
      <c r="B1466" t="s">
        <v>8430</v>
      </c>
      <c r="C1466" t="s">
        <v>7</v>
      </c>
      <c r="D1466" s="1">
        <v>45558</v>
      </c>
      <c r="E1466" t="s">
        <v>8580</v>
      </c>
      <c r="F1466" t="s">
        <v>8511</v>
      </c>
      <c r="H1466">
        <f t="shared" si="177"/>
        <v>124</v>
      </c>
      <c r="I1466" t="str">
        <f t="shared" si="178"/>
        <v>https://www.biva.mx/empresas/emisoras_inscritas/emisoras_inscritas?emisora_id=1839&amp;tipoInformacion=null&amp;tipoDocumento=null&amp;</v>
      </c>
      <c r="J1466" s="1">
        <f t="shared" si="184"/>
        <v>45558</v>
      </c>
      <c r="K1466">
        <f t="shared" si="179"/>
        <v>2024</v>
      </c>
      <c r="L1466" s="5" t="str">
        <f t="shared" si="180"/>
        <v>09</v>
      </c>
      <c r="M1466" s="5">
        <f t="shared" si="181"/>
        <v>23</v>
      </c>
      <c r="N1466" t="str">
        <f t="shared" si="182"/>
        <v>https://www.biva.mx/empresas/emisoras_inscritas/emisoras_inscritas?emisora_id=1839&amp;tipoInformacion=null&amp;tipoDocumento=null&amp;</v>
      </c>
      <c r="O1466"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7" spans="1:15" x14ac:dyDescent="0.25">
      <c r="A1467">
        <v>24864</v>
      </c>
      <c r="B1467" t="s">
        <v>8430</v>
      </c>
      <c r="C1467" t="s">
        <v>7</v>
      </c>
      <c r="D1467" s="1">
        <v>45558</v>
      </c>
      <c r="E1467" t="s">
        <v>8581</v>
      </c>
      <c r="F1467" t="s">
        <v>8511</v>
      </c>
      <c r="H1467">
        <f t="shared" si="177"/>
        <v>124</v>
      </c>
      <c r="I1467" t="str">
        <f t="shared" si="178"/>
        <v>https://www.biva.mx/empresas/emisoras_inscritas/emisoras_inscritas?emisora_id=1839&amp;tipoInformacion=null&amp;tipoDocumento=null&amp;</v>
      </c>
      <c r="J1467" s="1">
        <f t="shared" si="184"/>
        <v>45558</v>
      </c>
      <c r="K1467">
        <f t="shared" si="179"/>
        <v>2024</v>
      </c>
      <c r="L1467" s="5" t="str">
        <f t="shared" si="180"/>
        <v>09</v>
      </c>
      <c r="M1467" s="5">
        <f t="shared" si="181"/>
        <v>23</v>
      </c>
      <c r="N1467" t="str">
        <f t="shared" si="182"/>
        <v>https://www.biva.mx/empresas/emisoras_inscritas/emisoras_inscritas?emisora_id=1839&amp;tipoInformacion=null&amp;tipoDocumento=null&amp;</v>
      </c>
      <c r="O1467"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8" spans="1:15" x14ac:dyDescent="0.25">
      <c r="A1468">
        <v>24865</v>
      </c>
      <c r="B1468" t="s">
        <v>8430</v>
      </c>
      <c r="C1468" t="s">
        <v>7</v>
      </c>
      <c r="D1468" s="1">
        <v>45558</v>
      </c>
      <c r="E1468" t="s">
        <v>8510</v>
      </c>
      <c r="F1468" t="s">
        <v>8511</v>
      </c>
      <c r="H1468">
        <f t="shared" si="177"/>
        <v>124</v>
      </c>
      <c r="I1468" t="str">
        <f t="shared" si="178"/>
        <v>https://www.biva.mx/empresas/emisoras_inscritas/emisoras_inscritas?emisora_id=1839&amp;tipoInformacion=null&amp;tipoDocumento=null&amp;</v>
      </c>
      <c r="J1468" s="1">
        <f t="shared" si="184"/>
        <v>45558</v>
      </c>
      <c r="K1468">
        <f t="shared" si="179"/>
        <v>2024</v>
      </c>
      <c r="L1468" s="5" t="str">
        <f t="shared" si="180"/>
        <v>09</v>
      </c>
      <c r="M1468" s="5">
        <f t="shared" si="181"/>
        <v>23</v>
      </c>
      <c r="N1468" t="str">
        <f t="shared" si="182"/>
        <v>https://www.biva.mx/empresas/emisoras_inscritas/emisoras_inscritas?emisora_id=1839&amp;tipoInformacion=null&amp;tipoDocumento=null&amp;</v>
      </c>
      <c r="O1468"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69" spans="1:15" x14ac:dyDescent="0.25">
      <c r="A1469">
        <v>24866</v>
      </c>
      <c r="B1469" t="s">
        <v>8430</v>
      </c>
      <c r="C1469" t="s">
        <v>7</v>
      </c>
      <c r="D1469" s="1">
        <v>45558</v>
      </c>
      <c r="E1469" t="s">
        <v>8510</v>
      </c>
      <c r="F1469" t="s">
        <v>8511</v>
      </c>
      <c r="H1469">
        <f t="shared" si="177"/>
        <v>124</v>
      </c>
      <c r="I1469" t="str">
        <f t="shared" si="178"/>
        <v>https://www.biva.mx/empresas/emisoras_inscritas/emisoras_inscritas?emisora_id=1839&amp;tipoInformacion=null&amp;tipoDocumento=null&amp;</v>
      </c>
      <c r="J1469" s="1">
        <f t="shared" si="184"/>
        <v>45558</v>
      </c>
      <c r="K1469">
        <f t="shared" si="179"/>
        <v>2024</v>
      </c>
      <c r="L1469" s="5" t="str">
        <f t="shared" si="180"/>
        <v>09</v>
      </c>
      <c r="M1469" s="5">
        <f t="shared" si="181"/>
        <v>23</v>
      </c>
      <c r="N1469" t="str">
        <f t="shared" si="182"/>
        <v>https://www.biva.mx/empresas/emisoras_inscritas/emisoras_inscritas?emisora_id=1839&amp;tipoInformacion=null&amp;tipoDocumento=null&amp;</v>
      </c>
      <c r="O1469"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70" spans="1:15" x14ac:dyDescent="0.25">
      <c r="A1470">
        <v>24867</v>
      </c>
      <c r="B1470" t="s">
        <v>8430</v>
      </c>
      <c r="C1470" t="s">
        <v>7</v>
      </c>
      <c r="D1470" s="1">
        <v>45558</v>
      </c>
      <c r="E1470" t="s">
        <v>8510</v>
      </c>
      <c r="F1470" t="s">
        <v>8511</v>
      </c>
      <c r="H1470">
        <f t="shared" si="177"/>
        <v>124</v>
      </c>
      <c r="I1470" t="str">
        <f t="shared" si="178"/>
        <v>https://www.biva.mx/empresas/emisoras_inscritas/emisoras_inscritas?emisora_id=1839&amp;tipoInformacion=null&amp;tipoDocumento=null&amp;</v>
      </c>
      <c r="J1470" s="1">
        <f t="shared" si="184"/>
        <v>45558</v>
      </c>
      <c r="K1470">
        <f t="shared" si="179"/>
        <v>2024</v>
      </c>
      <c r="L1470" s="5" t="str">
        <f t="shared" si="180"/>
        <v>09</v>
      </c>
      <c r="M1470" s="5">
        <f t="shared" si="181"/>
        <v>23</v>
      </c>
      <c r="N1470" t="str">
        <f t="shared" si="182"/>
        <v>https://www.biva.mx/empresas/emisoras_inscritas/emisoras_inscritas?emisora_id=1839&amp;tipoInformacion=null&amp;tipoDocumento=null&amp;</v>
      </c>
      <c r="O1470" t="str">
        <f t="shared" si="183"/>
        <v>https://www.biva.mx/empresas/emisoras_inscritas/emisoras_inscritas?emisora_id=1839&amp;tipoInformacion=null&amp;tipoDocumento=null&amp;fechaInicio=2024-09-23&amp;fechaFin=2024-09-23&amp;periodo=null&amp;ejercicio=null&amp;tipo=null&amp;subTab=2&amp;biva=null&amp;canceladas=false&amp;page=1</v>
      </c>
    </row>
    <row r="1471" spans="1:15" x14ac:dyDescent="0.25">
      <c r="A1471">
        <v>24868</v>
      </c>
      <c r="B1471" t="s">
        <v>8790</v>
      </c>
      <c r="C1471" t="s">
        <v>7</v>
      </c>
      <c r="D1471" s="1">
        <v>45558</v>
      </c>
      <c r="E1471" t="s">
        <v>3136</v>
      </c>
      <c r="F1471" t="s">
        <v>8855</v>
      </c>
      <c r="H1471">
        <f t="shared" si="177"/>
        <v>124</v>
      </c>
      <c r="I1471" t="str">
        <f t="shared" si="178"/>
        <v>https://www.biva.mx/empresas/emisoras_inscritas/emisoras_inscritas?emisora_id=3609&amp;tipoInformacion=null&amp;tipoDocumento=null&amp;</v>
      </c>
      <c r="J1471" s="1">
        <f t="shared" si="184"/>
        <v>45558</v>
      </c>
      <c r="K1471">
        <f t="shared" si="179"/>
        <v>2024</v>
      </c>
      <c r="L1471" s="5" t="str">
        <f t="shared" si="180"/>
        <v>09</v>
      </c>
      <c r="M1471" s="5">
        <f t="shared" si="181"/>
        <v>23</v>
      </c>
      <c r="N1471" t="str">
        <f t="shared" si="182"/>
        <v>https://www.biva.mx/empresas/emisoras_inscritas/emisoras_inscritas?emisora_id=3609&amp;tipoInformacion=null&amp;tipoDocumento=null&amp;</v>
      </c>
      <c r="O1471" t="str">
        <f t="shared" si="183"/>
        <v>https://www.biva.mx/empresas/emisoras_inscritas/emisoras_inscritas?emisora_id=3609&amp;tipoInformacion=null&amp;tipoDocumento=null&amp;fechaInicio=2024-09-23&amp;fechaFin=2024-09-23&amp;periodo=null&amp;ejercicio=null&amp;tipo=null&amp;subTab=2&amp;biva=null&amp;canceladas=false&amp;page=1</v>
      </c>
    </row>
    <row r="1472" spans="1:15" x14ac:dyDescent="0.25">
      <c r="A1472">
        <v>24869</v>
      </c>
      <c r="B1472" t="s">
        <v>468</v>
      </c>
      <c r="C1472" t="s">
        <v>7</v>
      </c>
      <c r="D1472" s="1">
        <v>45555</v>
      </c>
      <c r="E1472" t="s">
        <v>8</v>
      </c>
      <c r="F1472" t="s">
        <v>514</v>
      </c>
      <c r="H1472">
        <f t="shared" si="177"/>
        <v>124</v>
      </c>
      <c r="I1472" t="str">
        <f t="shared" si="178"/>
        <v>https://www.biva.mx/empresas/emisoras_inscritas/emisoras_inscritas?emisora_id=2872&amp;tipoInformacion=null&amp;tipoDocumento=null&amp;</v>
      </c>
      <c r="J1472" s="1">
        <f t="shared" si="184"/>
        <v>45555</v>
      </c>
      <c r="K1472">
        <f t="shared" si="179"/>
        <v>2024</v>
      </c>
      <c r="L1472" s="5" t="str">
        <f t="shared" si="180"/>
        <v>09</v>
      </c>
      <c r="M1472" s="5">
        <f t="shared" si="181"/>
        <v>20</v>
      </c>
      <c r="N1472" t="str">
        <f t="shared" si="182"/>
        <v>https://www.biva.mx/empresas/emisoras_inscritas/emisoras_inscritas?emisora_id=2872&amp;tipoInformacion=null&amp;tipoDocumento=null&amp;</v>
      </c>
      <c r="O1472" t="str">
        <f t="shared" si="183"/>
        <v>https://www.biva.mx/empresas/emisoras_inscritas/emisoras_inscritas?emisora_id=2872&amp;tipoInformacion=null&amp;tipoDocumento=null&amp;fechaInicio=2024-09-20&amp;fechaFin=2024-09-20&amp;periodo=null&amp;ejercicio=null&amp;tipo=null&amp;subTab=2&amp;biva=null&amp;canceladas=false&amp;page=1</v>
      </c>
    </row>
    <row r="1473" spans="1:15" x14ac:dyDescent="0.25">
      <c r="A1473">
        <v>24870</v>
      </c>
      <c r="B1473" t="s">
        <v>819</v>
      </c>
      <c r="C1473" t="s">
        <v>7</v>
      </c>
      <c r="D1473" s="1">
        <v>45555</v>
      </c>
      <c r="E1473" t="s">
        <v>862</v>
      </c>
      <c r="F1473" t="s">
        <v>1029</v>
      </c>
      <c r="H1473">
        <f t="shared" si="177"/>
        <v>124</v>
      </c>
      <c r="I1473" t="str">
        <f t="shared" si="178"/>
        <v>https://www.biva.mx/empresas/emisoras_inscritas/emisoras_inscritas?emisora_id=1786&amp;tipoInformacion=null&amp;tipoDocumento=null&amp;</v>
      </c>
      <c r="J1473" s="1">
        <f t="shared" si="184"/>
        <v>45555</v>
      </c>
      <c r="K1473">
        <f t="shared" si="179"/>
        <v>2024</v>
      </c>
      <c r="L1473" s="5" t="str">
        <f t="shared" si="180"/>
        <v>09</v>
      </c>
      <c r="M1473" s="5">
        <f t="shared" si="181"/>
        <v>20</v>
      </c>
      <c r="N1473" t="str">
        <f t="shared" si="182"/>
        <v>https://www.biva.mx/empresas/emisoras_inscritas/emisoras_inscritas?emisora_id=1786&amp;tipoInformacion=null&amp;tipoDocumento=null&amp;</v>
      </c>
      <c r="O1473" t="str">
        <f t="shared" si="183"/>
        <v>https://www.biva.mx/empresas/emisoras_inscritas/emisoras_inscritas?emisora_id=1786&amp;tipoInformacion=null&amp;tipoDocumento=null&amp;fechaInicio=2024-09-20&amp;fechaFin=2024-09-20&amp;periodo=null&amp;ejercicio=null&amp;tipo=null&amp;subTab=2&amp;biva=null&amp;canceladas=false&amp;page=1</v>
      </c>
    </row>
    <row r="1474" spans="1:15" x14ac:dyDescent="0.25">
      <c r="A1474">
        <v>24871</v>
      </c>
      <c r="B1474" t="s">
        <v>1555</v>
      </c>
      <c r="C1474" t="s">
        <v>7</v>
      </c>
      <c r="D1474" s="1">
        <v>45555</v>
      </c>
      <c r="E1474" t="s">
        <v>1556</v>
      </c>
      <c r="F1474" t="s">
        <v>1795</v>
      </c>
      <c r="H1474">
        <f t="shared" ref="H1474:H1537" si="185">FIND("fechaInicio=",F1474)</f>
        <v>124</v>
      </c>
      <c r="I1474" t="str">
        <f t="shared" ref="I1474:I1537" si="186">MID(F1474,1,H1474-1)</f>
        <v>https://www.biva.mx/empresas/emisoras_inscritas/emisoras_inscritas?emisora_id=1907&amp;tipoInformacion=null&amp;tipoDocumento=null&amp;</v>
      </c>
      <c r="J1474" s="1">
        <f t="shared" si="184"/>
        <v>45555</v>
      </c>
      <c r="K1474">
        <f t="shared" ref="K1474:K1537" si="187">YEAR(J1474)</f>
        <v>2024</v>
      </c>
      <c r="L1474" s="5" t="str">
        <f t="shared" ref="L1474:L1537" si="188">IF(LEN(MONTH(J1474))=1,"0" &amp; MONTH(J1474),MONTH(J1474))</f>
        <v>09</v>
      </c>
      <c r="M1474" s="5">
        <f t="shared" ref="M1474:M1537" si="189">IF(LEN(DAY(J1474))=1,"0" &amp; DAY(J1474),DAY(J1474))</f>
        <v>20</v>
      </c>
      <c r="N1474" t="str">
        <f t="shared" ref="N1474:N1537" si="190">MID(F1474,1,H1474-1)</f>
        <v>https://www.biva.mx/empresas/emisoras_inscritas/emisoras_inscritas?emisora_id=1907&amp;tipoInformacion=null&amp;tipoDocumento=null&amp;</v>
      </c>
      <c r="O1474" t="str">
        <f t="shared" ref="O1474:O1537" si="191">N1474 &amp; "fechaInicio=" &amp; K1474 &amp; "-" &amp; L1474 &amp; "-" &amp; M1474 &amp; "&amp;fechaFin=" &amp; K1474 &amp; "-" &amp; L1474 &amp; "-" &amp; M1474 &amp; "&amp;periodo=null&amp;ejercicio=null&amp;tipo=null&amp;subTab=2&amp;biva=null&amp;canceladas=false&amp;page=1"</f>
        <v>https://www.biva.mx/empresas/emisoras_inscritas/emisoras_inscritas?emisora_id=1907&amp;tipoInformacion=null&amp;tipoDocumento=null&amp;fechaInicio=2024-09-20&amp;fechaFin=2024-09-20&amp;periodo=null&amp;ejercicio=null&amp;tipo=null&amp;subTab=2&amp;biva=null&amp;canceladas=false&amp;page=1</v>
      </c>
    </row>
    <row r="1475" spans="1:15" x14ac:dyDescent="0.25">
      <c r="A1475">
        <v>24872</v>
      </c>
      <c r="B1475" t="s">
        <v>1555</v>
      </c>
      <c r="C1475" t="s">
        <v>7</v>
      </c>
      <c r="D1475" s="1">
        <v>45555</v>
      </c>
      <c r="E1475" t="s">
        <v>1556</v>
      </c>
      <c r="F1475" t="s">
        <v>1795</v>
      </c>
      <c r="H1475">
        <f t="shared" si="185"/>
        <v>124</v>
      </c>
      <c r="I1475" t="str">
        <f t="shared" si="186"/>
        <v>https://www.biva.mx/empresas/emisoras_inscritas/emisoras_inscritas?emisora_id=1907&amp;tipoInformacion=null&amp;tipoDocumento=null&amp;</v>
      </c>
      <c r="J1475" s="1">
        <f t="shared" ref="J1475:J1538" si="192">(D1475)-Q1475</f>
        <v>45555</v>
      </c>
      <c r="K1475">
        <f t="shared" si="187"/>
        <v>2024</v>
      </c>
      <c r="L1475" s="5" t="str">
        <f t="shared" si="188"/>
        <v>09</v>
      </c>
      <c r="M1475" s="5">
        <f t="shared" si="189"/>
        <v>20</v>
      </c>
      <c r="N1475" t="str">
        <f t="shared" si="190"/>
        <v>https://www.biva.mx/empresas/emisoras_inscritas/emisoras_inscritas?emisora_id=1907&amp;tipoInformacion=null&amp;tipoDocumento=null&amp;</v>
      </c>
      <c r="O1475" t="str">
        <f t="shared" si="191"/>
        <v>https://www.biva.mx/empresas/emisoras_inscritas/emisoras_inscritas?emisora_id=1907&amp;tipoInformacion=null&amp;tipoDocumento=null&amp;fechaInicio=2024-09-20&amp;fechaFin=2024-09-20&amp;periodo=null&amp;ejercicio=null&amp;tipo=null&amp;subTab=2&amp;biva=null&amp;canceladas=false&amp;page=1</v>
      </c>
    </row>
    <row r="1476" spans="1:15" x14ac:dyDescent="0.25">
      <c r="A1476">
        <v>24873</v>
      </c>
      <c r="B1476" t="s">
        <v>2817</v>
      </c>
      <c r="C1476" t="s">
        <v>7</v>
      </c>
      <c r="D1476" s="1">
        <v>45555</v>
      </c>
      <c r="E1476" t="s">
        <v>3026</v>
      </c>
      <c r="F1476" t="s">
        <v>3195</v>
      </c>
      <c r="H1476">
        <f t="shared" si="185"/>
        <v>124</v>
      </c>
      <c r="I1476" t="str">
        <f t="shared" si="186"/>
        <v>https://www.biva.mx/empresas/emisoras_inscritas/emisoras_inscritas?emisora_id=1647&amp;tipoInformacion=null&amp;tipoDocumento=null&amp;</v>
      </c>
      <c r="J1476" s="1">
        <f t="shared" si="192"/>
        <v>45555</v>
      </c>
      <c r="K1476">
        <f t="shared" si="187"/>
        <v>2024</v>
      </c>
      <c r="L1476" s="5" t="str">
        <f t="shared" si="188"/>
        <v>09</v>
      </c>
      <c r="M1476" s="5">
        <f t="shared" si="189"/>
        <v>20</v>
      </c>
      <c r="N1476" t="str">
        <f t="shared" si="190"/>
        <v>https://www.biva.mx/empresas/emisoras_inscritas/emisoras_inscritas?emisora_id=1647&amp;tipoInformacion=null&amp;tipoDocumento=null&amp;</v>
      </c>
      <c r="O1476" t="str">
        <f t="shared" si="191"/>
        <v>https://www.biva.mx/empresas/emisoras_inscritas/emisoras_inscritas?emisora_id=1647&amp;tipoInformacion=null&amp;tipoDocumento=null&amp;fechaInicio=2024-09-20&amp;fechaFin=2024-09-20&amp;periodo=null&amp;ejercicio=null&amp;tipo=null&amp;subTab=2&amp;biva=null&amp;canceladas=false&amp;page=1</v>
      </c>
    </row>
    <row r="1477" spans="1:15" x14ac:dyDescent="0.25">
      <c r="A1477">
        <v>24874</v>
      </c>
      <c r="B1477" t="s">
        <v>3452</v>
      </c>
      <c r="C1477" t="s">
        <v>7</v>
      </c>
      <c r="D1477" s="1">
        <v>45555</v>
      </c>
      <c r="E1477" t="s">
        <v>3820</v>
      </c>
      <c r="F1477" t="s">
        <v>3821</v>
      </c>
      <c r="H1477">
        <f t="shared" si="185"/>
        <v>124</v>
      </c>
      <c r="I1477" t="str">
        <f t="shared" si="186"/>
        <v>https://www.biva.mx/empresas/emisoras_inscritas/emisoras_inscritas?emisora_id=3983&amp;tipoInformacion=null&amp;tipoDocumento=null&amp;</v>
      </c>
      <c r="J1477" s="1">
        <f t="shared" si="192"/>
        <v>45555</v>
      </c>
      <c r="K1477">
        <f t="shared" si="187"/>
        <v>2024</v>
      </c>
      <c r="L1477" s="5" t="str">
        <f t="shared" si="188"/>
        <v>09</v>
      </c>
      <c r="M1477" s="5">
        <f t="shared" si="189"/>
        <v>20</v>
      </c>
      <c r="N1477" t="str">
        <f t="shared" si="190"/>
        <v>https://www.biva.mx/empresas/emisoras_inscritas/emisoras_inscritas?emisora_id=3983&amp;tipoInformacion=null&amp;tipoDocumento=null&amp;</v>
      </c>
      <c r="O1477" t="str">
        <f t="shared" si="191"/>
        <v>https://www.biva.mx/empresas/emisoras_inscritas/emisoras_inscritas?emisora_id=3983&amp;tipoInformacion=null&amp;tipoDocumento=null&amp;fechaInicio=2024-09-20&amp;fechaFin=2024-09-20&amp;periodo=null&amp;ejercicio=null&amp;tipo=null&amp;subTab=2&amp;biva=null&amp;canceladas=false&amp;page=1</v>
      </c>
    </row>
    <row r="1478" spans="1:15" x14ac:dyDescent="0.25">
      <c r="A1478">
        <v>24875</v>
      </c>
      <c r="B1478" t="s">
        <v>3452</v>
      </c>
      <c r="C1478" t="s">
        <v>7</v>
      </c>
      <c r="D1478" s="1">
        <v>45555</v>
      </c>
      <c r="E1478" t="s">
        <v>3822</v>
      </c>
      <c r="F1478" t="s">
        <v>3821</v>
      </c>
      <c r="H1478">
        <f t="shared" si="185"/>
        <v>124</v>
      </c>
      <c r="I1478" t="str">
        <f t="shared" si="186"/>
        <v>https://www.biva.mx/empresas/emisoras_inscritas/emisoras_inscritas?emisora_id=3983&amp;tipoInformacion=null&amp;tipoDocumento=null&amp;</v>
      </c>
      <c r="J1478" s="1">
        <f t="shared" si="192"/>
        <v>45555</v>
      </c>
      <c r="K1478">
        <f t="shared" si="187"/>
        <v>2024</v>
      </c>
      <c r="L1478" s="5" t="str">
        <f t="shared" si="188"/>
        <v>09</v>
      </c>
      <c r="M1478" s="5">
        <f t="shared" si="189"/>
        <v>20</v>
      </c>
      <c r="N1478" t="str">
        <f t="shared" si="190"/>
        <v>https://www.biva.mx/empresas/emisoras_inscritas/emisoras_inscritas?emisora_id=3983&amp;tipoInformacion=null&amp;tipoDocumento=null&amp;</v>
      </c>
      <c r="O1478" t="str">
        <f t="shared" si="191"/>
        <v>https://www.biva.mx/empresas/emisoras_inscritas/emisoras_inscritas?emisora_id=3983&amp;tipoInformacion=null&amp;tipoDocumento=null&amp;fechaInicio=2024-09-20&amp;fechaFin=2024-09-20&amp;periodo=null&amp;ejercicio=null&amp;tipo=null&amp;subTab=2&amp;biva=null&amp;canceladas=false&amp;page=1</v>
      </c>
    </row>
    <row r="1479" spans="1:15" x14ac:dyDescent="0.25">
      <c r="A1479">
        <v>24876</v>
      </c>
      <c r="B1479" t="s">
        <v>3452</v>
      </c>
      <c r="C1479" t="s">
        <v>7</v>
      </c>
      <c r="D1479" s="1">
        <v>45555</v>
      </c>
      <c r="E1479" t="s">
        <v>3823</v>
      </c>
      <c r="F1479" t="s">
        <v>3821</v>
      </c>
      <c r="H1479">
        <f t="shared" si="185"/>
        <v>124</v>
      </c>
      <c r="I1479" t="str">
        <f t="shared" si="186"/>
        <v>https://www.biva.mx/empresas/emisoras_inscritas/emisoras_inscritas?emisora_id=3983&amp;tipoInformacion=null&amp;tipoDocumento=null&amp;</v>
      </c>
      <c r="J1479" s="1">
        <f t="shared" si="192"/>
        <v>45555</v>
      </c>
      <c r="K1479">
        <f t="shared" si="187"/>
        <v>2024</v>
      </c>
      <c r="L1479" s="5" t="str">
        <f t="shared" si="188"/>
        <v>09</v>
      </c>
      <c r="M1479" s="5">
        <f t="shared" si="189"/>
        <v>20</v>
      </c>
      <c r="N1479" t="str">
        <f t="shared" si="190"/>
        <v>https://www.biva.mx/empresas/emisoras_inscritas/emisoras_inscritas?emisora_id=3983&amp;tipoInformacion=null&amp;tipoDocumento=null&amp;</v>
      </c>
      <c r="O1479" t="str">
        <f t="shared" si="191"/>
        <v>https://www.biva.mx/empresas/emisoras_inscritas/emisoras_inscritas?emisora_id=3983&amp;tipoInformacion=null&amp;tipoDocumento=null&amp;fechaInicio=2024-09-20&amp;fechaFin=2024-09-20&amp;periodo=null&amp;ejercicio=null&amp;tipo=null&amp;subTab=2&amp;biva=null&amp;canceladas=false&amp;page=1</v>
      </c>
    </row>
    <row r="1480" spans="1:15" x14ac:dyDescent="0.25">
      <c r="A1480">
        <v>24877</v>
      </c>
      <c r="B1480" t="s">
        <v>3452</v>
      </c>
      <c r="C1480" t="s">
        <v>7</v>
      </c>
      <c r="D1480" s="1">
        <v>45555</v>
      </c>
      <c r="E1480" t="s">
        <v>3824</v>
      </c>
      <c r="F1480" t="s">
        <v>3821</v>
      </c>
      <c r="H1480">
        <f t="shared" si="185"/>
        <v>124</v>
      </c>
      <c r="I1480" t="str">
        <f t="shared" si="186"/>
        <v>https://www.biva.mx/empresas/emisoras_inscritas/emisoras_inscritas?emisora_id=3983&amp;tipoInformacion=null&amp;tipoDocumento=null&amp;</v>
      </c>
      <c r="J1480" s="1">
        <f t="shared" si="192"/>
        <v>45555</v>
      </c>
      <c r="K1480">
        <f t="shared" si="187"/>
        <v>2024</v>
      </c>
      <c r="L1480" s="5" t="str">
        <f t="shared" si="188"/>
        <v>09</v>
      </c>
      <c r="M1480" s="5">
        <f t="shared" si="189"/>
        <v>20</v>
      </c>
      <c r="N1480" t="str">
        <f t="shared" si="190"/>
        <v>https://www.biva.mx/empresas/emisoras_inscritas/emisoras_inscritas?emisora_id=3983&amp;tipoInformacion=null&amp;tipoDocumento=null&amp;</v>
      </c>
      <c r="O1480" t="str">
        <f t="shared" si="191"/>
        <v>https://www.biva.mx/empresas/emisoras_inscritas/emisoras_inscritas?emisora_id=3983&amp;tipoInformacion=null&amp;tipoDocumento=null&amp;fechaInicio=2024-09-20&amp;fechaFin=2024-09-20&amp;periodo=null&amp;ejercicio=null&amp;tipo=null&amp;subTab=2&amp;biva=null&amp;canceladas=false&amp;page=1</v>
      </c>
    </row>
    <row r="1481" spans="1:15" x14ac:dyDescent="0.25">
      <c r="A1481">
        <v>24878</v>
      </c>
      <c r="B1481" t="s">
        <v>5868</v>
      </c>
      <c r="C1481" t="s">
        <v>7</v>
      </c>
      <c r="D1481" s="1">
        <v>45555</v>
      </c>
      <c r="E1481" t="s">
        <v>5882</v>
      </c>
      <c r="F1481" t="s">
        <v>6010</v>
      </c>
      <c r="H1481">
        <f t="shared" si="185"/>
        <v>124</v>
      </c>
      <c r="I1481" t="str">
        <f t="shared" si="186"/>
        <v>https://www.biva.mx/empresas/emisoras_inscritas/emisoras_inscritas?emisora_id=1670&amp;tipoInformacion=null&amp;tipoDocumento=null&amp;</v>
      </c>
      <c r="J1481" s="1">
        <f t="shared" si="192"/>
        <v>45555</v>
      </c>
      <c r="K1481">
        <f t="shared" si="187"/>
        <v>2024</v>
      </c>
      <c r="L1481" s="5" t="str">
        <f t="shared" si="188"/>
        <v>09</v>
      </c>
      <c r="M1481" s="5">
        <f t="shared" si="189"/>
        <v>20</v>
      </c>
      <c r="N1481" t="str">
        <f t="shared" si="190"/>
        <v>https://www.biva.mx/empresas/emisoras_inscritas/emisoras_inscritas?emisora_id=1670&amp;tipoInformacion=null&amp;tipoDocumento=null&amp;</v>
      </c>
      <c r="O1481" t="str">
        <f t="shared" si="191"/>
        <v>https://www.biva.mx/empresas/emisoras_inscritas/emisoras_inscritas?emisora_id=1670&amp;tipoInformacion=null&amp;tipoDocumento=null&amp;fechaInicio=2024-09-20&amp;fechaFin=2024-09-20&amp;periodo=null&amp;ejercicio=null&amp;tipo=null&amp;subTab=2&amp;biva=null&amp;canceladas=false&amp;page=1</v>
      </c>
    </row>
    <row r="1482" spans="1:15" x14ac:dyDescent="0.25">
      <c r="A1482">
        <v>24879</v>
      </c>
      <c r="B1482" t="s">
        <v>6234</v>
      </c>
      <c r="C1482" t="s">
        <v>7</v>
      </c>
      <c r="D1482" s="1">
        <v>45555</v>
      </c>
      <c r="E1482" t="s">
        <v>6247</v>
      </c>
      <c r="F1482" t="s">
        <v>6306</v>
      </c>
      <c r="H1482">
        <f t="shared" si="185"/>
        <v>124</v>
      </c>
      <c r="I1482" t="str">
        <f t="shared" si="186"/>
        <v>https://www.biva.mx/empresas/emisoras_inscritas/emisoras_inscritas?emisora_id=1912&amp;tipoInformacion=null&amp;tipoDocumento=null&amp;</v>
      </c>
      <c r="J1482" s="1">
        <f t="shared" si="192"/>
        <v>45555</v>
      </c>
      <c r="K1482">
        <f t="shared" si="187"/>
        <v>2024</v>
      </c>
      <c r="L1482" s="5" t="str">
        <f t="shared" si="188"/>
        <v>09</v>
      </c>
      <c r="M1482" s="5">
        <f t="shared" si="189"/>
        <v>20</v>
      </c>
      <c r="N1482" t="str">
        <f t="shared" si="190"/>
        <v>https://www.biva.mx/empresas/emisoras_inscritas/emisoras_inscritas?emisora_id=1912&amp;tipoInformacion=null&amp;tipoDocumento=null&amp;</v>
      </c>
      <c r="O1482" t="str">
        <f t="shared" si="191"/>
        <v>https://www.biva.mx/empresas/emisoras_inscritas/emisoras_inscritas?emisora_id=1912&amp;tipoInformacion=null&amp;tipoDocumento=null&amp;fechaInicio=2024-09-20&amp;fechaFin=2024-09-20&amp;periodo=null&amp;ejercicio=null&amp;tipo=null&amp;subTab=2&amp;biva=null&amp;canceladas=false&amp;page=1</v>
      </c>
    </row>
    <row r="1483" spans="1:15" x14ac:dyDescent="0.25">
      <c r="A1483">
        <v>24880</v>
      </c>
      <c r="B1483" t="s">
        <v>7293</v>
      </c>
      <c r="C1483" t="s">
        <v>7</v>
      </c>
      <c r="D1483" s="1">
        <v>45555</v>
      </c>
      <c r="E1483" t="s">
        <v>1556</v>
      </c>
      <c r="F1483" t="s">
        <v>7872</v>
      </c>
      <c r="H1483">
        <f t="shared" si="185"/>
        <v>124</v>
      </c>
      <c r="I1483" t="str">
        <f t="shared" si="186"/>
        <v>https://www.biva.mx/empresas/emisoras_inscritas/emisoras_inscritas?emisora_id=1909&amp;tipoInformacion=null&amp;tipoDocumento=null&amp;</v>
      </c>
      <c r="J1483" s="1">
        <f t="shared" si="192"/>
        <v>45555</v>
      </c>
      <c r="K1483">
        <f t="shared" si="187"/>
        <v>2024</v>
      </c>
      <c r="L1483" s="5" t="str">
        <f t="shared" si="188"/>
        <v>09</v>
      </c>
      <c r="M1483" s="5">
        <f t="shared" si="189"/>
        <v>20</v>
      </c>
      <c r="N1483" t="str">
        <f t="shared" si="190"/>
        <v>https://www.biva.mx/empresas/emisoras_inscritas/emisoras_inscritas?emisora_id=1909&amp;tipoInformacion=null&amp;tipoDocumento=null&amp;</v>
      </c>
      <c r="O1483" t="str">
        <f t="shared" si="191"/>
        <v>https://www.biva.mx/empresas/emisoras_inscritas/emisoras_inscritas?emisora_id=1909&amp;tipoInformacion=null&amp;tipoDocumento=null&amp;fechaInicio=2024-09-20&amp;fechaFin=2024-09-20&amp;periodo=null&amp;ejercicio=null&amp;tipo=null&amp;subTab=2&amp;biva=null&amp;canceladas=false&amp;page=1</v>
      </c>
    </row>
    <row r="1484" spans="1:15" x14ac:dyDescent="0.25">
      <c r="A1484">
        <v>24881</v>
      </c>
      <c r="B1484" t="s">
        <v>7293</v>
      </c>
      <c r="C1484" t="s">
        <v>7</v>
      </c>
      <c r="D1484" s="1">
        <v>45555</v>
      </c>
      <c r="E1484" t="s">
        <v>1556</v>
      </c>
      <c r="F1484" t="s">
        <v>7872</v>
      </c>
      <c r="H1484">
        <f t="shared" si="185"/>
        <v>124</v>
      </c>
      <c r="I1484" t="str">
        <f t="shared" si="186"/>
        <v>https://www.biva.mx/empresas/emisoras_inscritas/emisoras_inscritas?emisora_id=1909&amp;tipoInformacion=null&amp;tipoDocumento=null&amp;</v>
      </c>
      <c r="J1484" s="1">
        <f t="shared" si="192"/>
        <v>45555</v>
      </c>
      <c r="K1484">
        <f t="shared" si="187"/>
        <v>2024</v>
      </c>
      <c r="L1484" s="5" t="str">
        <f t="shared" si="188"/>
        <v>09</v>
      </c>
      <c r="M1484" s="5">
        <f t="shared" si="189"/>
        <v>20</v>
      </c>
      <c r="N1484" t="str">
        <f t="shared" si="190"/>
        <v>https://www.biva.mx/empresas/emisoras_inscritas/emisoras_inscritas?emisora_id=1909&amp;tipoInformacion=null&amp;tipoDocumento=null&amp;</v>
      </c>
      <c r="O1484" t="str">
        <f t="shared" si="191"/>
        <v>https://www.biva.mx/empresas/emisoras_inscritas/emisoras_inscritas?emisora_id=1909&amp;tipoInformacion=null&amp;tipoDocumento=null&amp;fechaInicio=2024-09-20&amp;fechaFin=2024-09-20&amp;periodo=null&amp;ejercicio=null&amp;tipo=null&amp;subTab=2&amp;biva=null&amp;canceladas=false&amp;page=1</v>
      </c>
    </row>
    <row r="1485" spans="1:15" x14ac:dyDescent="0.25">
      <c r="A1485">
        <v>24882</v>
      </c>
      <c r="B1485" t="s">
        <v>8790</v>
      </c>
      <c r="C1485" t="s">
        <v>7</v>
      </c>
      <c r="D1485" s="1">
        <v>45555</v>
      </c>
      <c r="E1485" t="s">
        <v>177</v>
      </c>
      <c r="F1485" t="s">
        <v>10242</v>
      </c>
      <c r="H1485">
        <f t="shared" si="185"/>
        <v>124</v>
      </c>
      <c r="I1485" t="str">
        <f t="shared" si="186"/>
        <v>https://www.biva.mx/empresas/emisoras_inscritas/emisoras_inscritas?emisora_id=3609&amp;tipoInformacion=null&amp;tipoDocumento=null&amp;</v>
      </c>
      <c r="J1485" s="1">
        <f t="shared" si="192"/>
        <v>45555</v>
      </c>
      <c r="K1485">
        <f t="shared" si="187"/>
        <v>2024</v>
      </c>
      <c r="L1485" s="5" t="str">
        <f t="shared" si="188"/>
        <v>09</v>
      </c>
      <c r="M1485" s="5">
        <f t="shared" si="189"/>
        <v>20</v>
      </c>
      <c r="N1485" t="str">
        <f t="shared" si="190"/>
        <v>https://www.biva.mx/empresas/emisoras_inscritas/emisoras_inscritas?emisora_id=3609&amp;tipoInformacion=null&amp;tipoDocumento=null&amp;</v>
      </c>
      <c r="O1485"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86" spans="1:15" x14ac:dyDescent="0.25">
      <c r="A1486">
        <v>24883</v>
      </c>
      <c r="B1486" t="s">
        <v>8790</v>
      </c>
      <c r="C1486" t="s">
        <v>7</v>
      </c>
      <c r="D1486" s="1">
        <v>45555</v>
      </c>
      <c r="E1486" t="s">
        <v>187</v>
      </c>
      <c r="F1486" t="s">
        <v>10242</v>
      </c>
      <c r="H1486">
        <f t="shared" si="185"/>
        <v>124</v>
      </c>
      <c r="I1486" t="str">
        <f t="shared" si="186"/>
        <v>https://www.biva.mx/empresas/emisoras_inscritas/emisoras_inscritas?emisora_id=3609&amp;tipoInformacion=null&amp;tipoDocumento=null&amp;</v>
      </c>
      <c r="J1486" s="1">
        <f t="shared" si="192"/>
        <v>45555</v>
      </c>
      <c r="K1486">
        <f t="shared" si="187"/>
        <v>2024</v>
      </c>
      <c r="L1486" s="5" t="str">
        <f t="shared" si="188"/>
        <v>09</v>
      </c>
      <c r="M1486" s="5">
        <f t="shared" si="189"/>
        <v>20</v>
      </c>
      <c r="N1486" t="str">
        <f t="shared" si="190"/>
        <v>https://www.biva.mx/empresas/emisoras_inscritas/emisoras_inscritas?emisora_id=3609&amp;tipoInformacion=null&amp;tipoDocumento=null&amp;</v>
      </c>
      <c r="O1486"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87" spans="1:15" x14ac:dyDescent="0.25">
      <c r="A1487">
        <v>24884</v>
      </c>
      <c r="B1487" t="s">
        <v>8790</v>
      </c>
      <c r="C1487" t="s">
        <v>7</v>
      </c>
      <c r="D1487" s="1">
        <v>45555</v>
      </c>
      <c r="E1487" t="s">
        <v>216</v>
      </c>
      <c r="F1487" t="s">
        <v>8854</v>
      </c>
      <c r="H1487">
        <f t="shared" si="185"/>
        <v>124</v>
      </c>
      <c r="I1487" t="str">
        <f t="shared" si="186"/>
        <v>https://www.biva.mx/empresas/emisoras_inscritas/emisoras_inscritas?emisora_id=3609&amp;tipoInformacion=null&amp;tipoDocumento=null&amp;</v>
      </c>
      <c r="J1487" s="1">
        <f t="shared" si="192"/>
        <v>45555</v>
      </c>
      <c r="K1487">
        <f t="shared" si="187"/>
        <v>2024</v>
      </c>
      <c r="L1487" s="5" t="str">
        <f t="shared" si="188"/>
        <v>09</v>
      </c>
      <c r="M1487" s="5">
        <f t="shared" si="189"/>
        <v>20</v>
      </c>
      <c r="N1487" t="str">
        <f t="shared" si="190"/>
        <v>https://www.biva.mx/empresas/emisoras_inscritas/emisoras_inscritas?emisora_id=3609&amp;tipoInformacion=null&amp;tipoDocumento=null&amp;</v>
      </c>
      <c r="O1487"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88" spans="1:15" x14ac:dyDescent="0.25">
      <c r="A1488">
        <v>24885</v>
      </c>
      <c r="B1488" t="s">
        <v>8790</v>
      </c>
      <c r="C1488" t="s">
        <v>7</v>
      </c>
      <c r="D1488" s="1">
        <v>45555</v>
      </c>
      <c r="E1488" t="s">
        <v>5225</v>
      </c>
      <c r="F1488" t="s">
        <v>8854</v>
      </c>
      <c r="H1488">
        <f t="shared" si="185"/>
        <v>124</v>
      </c>
      <c r="I1488" t="str">
        <f t="shared" si="186"/>
        <v>https://www.biva.mx/empresas/emisoras_inscritas/emisoras_inscritas?emisora_id=3609&amp;tipoInformacion=null&amp;tipoDocumento=null&amp;</v>
      </c>
      <c r="J1488" s="1">
        <f t="shared" si="192"/>
        <v>45555</v>
      </c>
      <c r="K1488">
        <f t="shared" si="187"/>
        <v>2024</v>
      </c>
      <c r="L1488" s="5" t="str">
        <f t="shared" si="188"/>
        <v>09</v>
      </c>
      <c r="M1488" s="5">
        <f t="shared" si="189"/>
        <v>20</v>
      </c>
      <c r="N1488" t="str">
        <f t="shared" si="190"/>
        <v>https://www.biva.mx/empresas/emisoras_inscritas/emisoras_inscritas?emisora_id=3609&amp;tipoInformacion=null&amp;tipoDocumento=null&amp;</v>
      </c>
      <c r="O1488"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89" spans="1:15" x14ac:dyDescent="0.25">
      <c r="A1489">
        <v>24886</v>
      </c>
      <c r="B1489" t="s">
        <v>8790</v>
      </c>
      <c r="C1489" t="s">
        <v>7</v>
      </c>
      <c r="D1489" s="1">
        <v>45555</v>
      </c>
      <c r="E1489" t="s">
        <v>186</v>
      </c>
      <c r="F1489" t="s">
        <v>8854</v>
      </c>
      <c r="H1489">
        <f t="shared" si="185"/>
        <v>124</v>
      </c>
      <c r="I1489" t="str">
        <f t="shared" si="186"/>
        <v>https://www.biva.mx/empresas/emisoras_inscritas/emisoras_inscritas?emisora_id=3609&amp;tipoInformacion=null&amp;tipoDocumento=null&amp;</v>
      </c>
      <c r="J1489" s="1">
        <f t="shared" si="192"/>
        <v>45555</v>
      </c>
      <c r="K1489">
        <f t="shared" si="187"/>
        <v>2024</v>
      </c>
      <c r="L1489" s="5" t="str">
        <f t="shared" si="188"/>
        <v>09</v>
      </c>
      <c r="M1489" s="5">
        <f t="shared" si="189"/>
        <v>20</v>
      </c>
      <c r="N1489" t="str">
        <f t="shared" si="190"/>
        <v>https://www.biva.mx/empresas/emisoras_inscritas/emisoras_inscritas?emisora_id=3609&amp;tipoInformacion=null&amp;tipoDocumento=null&amp;</v>
      </c>
      <c r="O1489"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0" spans="1:15" x14ac:dyDescent="0.25">
      <c r="A1490">
        <v>24887</v>
      </c>
      <c r="B1490" t="s">
        <v>8790</v>
      </c>
      <c r="C1490" t="s">
        <v>7</v>
      </c>
      <c r="D1490" s="1">
        <v>45555</v>
      </c>
      <c r="E1490" t="s">
        <v>171</v>
      </c>
      <c r="F1490" t="s">
        <v>8854</v>
      </c>
      <c r="H1490">
        <f t="shared" si="185"/>
        <v>124</v>
      </c>
      <c r="I1490" t="str">
        <f t="shared" si="186"/>
        <v>https://www.biva.mx/empresas/emisoras_inscritas/emisoras_inscritas?emisora_id=3609&amp;tipoInformacion=null&amp;tipoDocumento=null&amp;</v>
      </c>
      <c r="J1490" s="1">
        <f t="shared" si="192"/>
        <v>45555</v>
      </c>
      <c r="K1490">
        <f t="shared" si="187"/>
        <v>2024</v>
      </c>
      <c r="L1490" s="5" t="str">
        <f t="shared" si="188"/>
        <v>09</v>
      </c>
      <c r="M1490" s="5">
        <f t="shared" si="189"/>
        <v>20</v>
      </c>
      <c r="N1490" t="str">
        <f t="shared" si="190"/>
        <v>https://www.biva.mx/empresas/emisoras_inscritas/emisoras_inscritas?emisora_id=3609&amp;tipoInformacion=null&amp;tipoDocumento=null&amp;</v>
      </c>
      <c r="O1490"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1" spans="1:15" x14ac:dyDescent="0.25">
      <c r="A1491">
        <v>24888</v>
      </c>
      <c r="B1491" t="s">
        <v>8790</v>
      </c>
      <c r="C1491" t="s">
        <v>7</v>
      </c>
      <c r="D1491" s="1">
        <v>45555</v>
      </c>
      <c r="E1491" t="s">
        <v>172</v>
      </c>
      <c r="F1491" t="s">
        <v>8854</v>
      </c>
      <c r="H1491">
        <f t="shared" si="185"/>
        <v>124</v>
      </c>
      <c r="I1491" t="str">
        <f t="shared" si="186"/>
        <v>https://www.biva.mx/empresas/emisoras_inscritas/emisoras_inscritas?emisora_id=3609&amp;tipoInformacion=null&amp;tipoDocumento=null&amp;</v>
      </c>
      <c r="J1491" s="1">
        <f t="shared" si="192"/>
        <v>45555</v>
      </c>
      <c r="K1491">
        <f t="shared" si="187"/>
        <v>2024</v>
      </c>
      <c r="L1491" s="5" t="str">
        <f t="shared" si="188"/>
        <v>09</v>
      </c>
      <c r="M1491" s="5">
        <f t="shared" si="189"/>
        <v>20</v>
      </c>
      <c r="N1491" t="str">
        <f t="shared" si="190"/>
        <v>https://www.biva.mx/empresas/emisoras_inscritas/emisoras_inscritas?emisora_id=3609&amp;tipoInformacion=null&amp;tipoDocumento=null&amp;</v>
      </c>
      <c r="O1491"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2" spans="1:15" x14ac:dyDescent="0.25">
      <c r="A1492">
        <v>24889</v>
      </c>
      <c r="B1492" t="s">
        <v>8790</v>
      </c>
      <c r="C1492" t="s">
        <v>7</v>
      </c>
      <c r="D1492" s="1">
        <v>45555</v>
      </c>
      <c r="E1492" t="s">
        <v>116</v>
      </c>
      <c r="F1492" t="s">
        <v>8854</v>
      </c>
      <c r="H1492">
        <f t="shared" si="185"/>
        <v>124</v>
      </c>
      <c r="I1492" t="str">
        <f t="shared" si="186"/>
        <v>https://www.biva.mx/empresas/emisoras_inscritas/emisoras_inscritas?emisora_id=3609&amp;tipoInformacion=null&amp;tipoDocumento=null&amp;</v>
      </c>
      <c r="J1492" s="1">
        <f t="shared" si="192"/>
        <v>45555</v>
      </c>
      <c r="K1492">
        <f t="shared" si="187"/>
        <v>2024</v>
      </c>
      <c r="L1492" s="5" t="str">
        <f t="shared" si="188"/>
        <v>09</v>
      </c>
      <c r="M1492" s="5">
        <f t="shared" si="189"/>
        <v>20</v>
      </c>
      <c r="N1492" t="str">
        <f t="shared" si="190"/>
        <v>https://www.biva.mx/empresas/emisoras_inscritas/emisoras_inscritas?emisora_id=3609&amp;tipoInformacion=null&amp;tipoDocumento=null&amp;</v>
      </c>
      <c r="O1492"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3" spans="1:15" x14ac:dyDescent="0.25">
      <c r="A1493">
        <v>24890</v>
      </c>
      <c r="B1493" t="s">
        <v>8790</v>
      </c>
      <c r="C1493" t="s">
        <v>7</v>
      </c>
      <c r="D1493" s="1">
        <v>45555</v>
      </c>
      <c r="E1493" t="s">
        <v>99</v>
      </c>
      <c r="F1493" t="s">
        <v>8854</v>
      </c>
      <c r="H1493">
        <f t="shared" si="185"/>
        <v>124</v>
      </c>
      <c r="I1493" t="str">
        <f t="shared" si="186"/>
        <v>https://www.biva.mx/empresas/emisoras_inscritas/emisoras_inscritas?emisora_id=3609&amp;tipoInformacion=null&amp;tipoDocumento=null&amp;</v>
      </c>
      <c r="J1493" s="1">
        <f t="shared" si="192"/>
        <v>45555</v>
      </c>
      <c r="K1493">
        <f t="shared" si="187"/>
        <v>2024</v>
      </c>
      <c r="L1493" s="5" t="str">
        <f t="shared" si="188"/>
        <v>09</v>
      </c>
      <c r="M1493" s="5">
        <f t="shared" si="189"/>
        <v>20</v>
      </c>
      <c r="N1493" t="str">
        <f t="shared" si="190"/>
        <v>https://www.biva.mx/empresas/emisoras_inscritas/emisoras_inscritas?emisora_id=3609&amp;tipoInformacion=null&amp;tipoDocumento=null&amp;</v>
      </c>
      <c r="O1493"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4" spans="1:15" x14ac:dyDescent="0.25">
      <c r="A1494">
        <v>24891</v>
      </c>
      <c r="B1494" t="s">
        <v>8790</v>
      </c>
      <c r="C1494" t="s">
        <v>7</v>
      </c>
      <c r="D1494" s="1">
        <v>45555</v>
      </c>
      <c r="E1494" t="s">
        <v>105</v>
      </c>
      <c r="F1494" t="s">
        <v>8854</v>
      </c>
      <c r="H1494">
        <f t="shared" si="185"/>
        <v>124</v>
      </c>
      <c r="I1494" t="str">
        <f t="shared" si="186"/>
        <v>https://www.biva.mx/empresas/emisoras_inscritas/emisoras_inscritas?emisora_id=3609&amp;tipoInformacion=null&amp;tipoDocumento=null&amp;</v>
      </c>
      <c r="J1494" s="1">
        <f t="shared" si="192"/>
        <v>45555</v>
      </c>
      <c r="K1494">
        <f t="shared" si="187"/>
        <v>2024</v>
      </c>
      <c r="L1494" s="5" t="str">
        <f t="shared" si="188"/>
        <v>09</v>
      </c>
      <c r="M1494" s="5">
        <f t="shared" si="189"/>
        <v>20</v>
      </c>
      <c r="N1494" t="str">
        <f t="shared" si="190"/>
        <v>https://www.biva.mx/empresas/emisoras_inscritas/emisoras_inscritas?emisora_id=3609&amp;tipoInformacion=null&amp;tipoDocumento=null&amp;</v>
      </c>
      <c r="O1494"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5" spans="1:15" x14ac:dyDescent="0.25">
      <c r="A1495">
        <v>24892</v>
      </c>
      <c r="B1495" t="s">
        <v>8790</v>
      </c>
      <c r="C1495" t="s">
        <v>7</v>
      </c>
      <c r="D1495" s="1">
        <v>45555</v>
      </c>
      <c r="E1495" t="s">
        <v>130</v>
      </c>
      <c r="F1495" t="s">
        <v>8854</v>
      </c>
      <c r="H1495">
        <f t="shared" si="185"/>
        <v>124</v>
      </c>
      <c r="I1495" t="str">
        <f t="shared" si="186"/>
        <v>https://www.biva.mx/empresas/emisoras_inscritas/emisoras_inscritas?emisora_id=3609&amp;tipoInformacion=null&amp;tipoDocumento=null&amp;</v>
      </c>
      <c r="J1495" s="1">
        <f t="shared" si="192"/>
        <v>45555</v>
      </c>
      <c r="K1495">
        <f t="shared" si="187"/>
        <v>2024</v>
      </c>
      <c r="L1495" s="5" t="str">
        <f t="shared" si="188"/>
        <v>09</v>
      </c>
      <c r="M1495" s="5">
        <f t="shared" si="189"/>
        <v>20</v>
      </c>
      <c r="N1495" t="str">
        <f t="shared" si="190"/>
        <v>https://www.biva.mx/empresas/emisoras_inscritas/emisoras_inscritas?emisora_id=3609&amp;tipoInformacion=null&amp;tipoDocumento=null&amp;</v>
      </c>
      <c r="O1495" t="str">
        <f t="shared" si="191"/>
        <v>https://www.biva.mx/empresas/emisoras_inscritas/emisoras_inscritas?emisora_id=3609&amp;tipoInformacion=null&amp;tipoDocumento=null&amp;fechaInicio=2024-09-20&amp;fechaFin=2024-09-20&amp;periodo=null&amp;ejercicio=null&amp;tipo=null&amp;subTab=2&amp;biva=null&amp;canceladas=false&amp;page=1</v>
      </c>
    </row>
    <row r="1496" spans="1:15" x14ac:dyDescent="0.25">
      <c r="A1496">
        <v>24893</v>
      </c>
      <c r="B1496" t="s">
        <v>468</v>
      </c>
      <c r="C1496" t="s">
        <v>7</v>
      </c>
      <c r="D1496" s="1">
        <v>45554</v>
      </c>
      <c r="E1496" t="s">
        <v>476</v>
      </c>
      <c r="F1496" t="s">
        <v>515</v>
      </c>
      <c r="H1496">
        <f t="shared" si="185"/>
        <v>124</v>
      </c>
      <c r="I1496" t="str">
        <f t="shared" si="186"/>
        <v>https://www.biva.mx/empresas/emisoras_inscritas/emisoras_inscritas?emisora_id=2872&amp;tipoInformacion=null&amp;tipoDocumento=null&amp;</v>
      </c>
      <c r="J1496" s="1">
        <f t="shared" si="192"/>
        <v>45554</v>
      </c>
      <c r="K1496">
        <f t="shared" si="187"/>
        <v>2024</v>
      </c>
      <c r="L1496" s="5" t="str">
        <f t="shared" si="188"/>
        <v>09</v>
      </c>
      <c r="M1496" s="5">
        <f t="shared" si="189"/>
        <v>19</v>
      </c>
      <c r="N1496" t="str">
        <f t="shared" si="190"/>
        <v>https://www.biva.mx/empresas/emisoras_inscritas/emisoras_inscritas?emisora_id=2872&amp;tipoInformacion=null&amp;tipoDocumento=null&amp;</v>
      </c>
      <c r="O1496" t="str">
        <f t="shared" si="191"/>
        <v>https://www.biva.mx/empresas/emisoras_inscritas/emisoras_inscritas?emisora_id=2872&amp;tipoInformacion=null&amp;tipoDocumento=null&amp;fechaInicio=2024-09-19&amp;fechaFin=2024-09-19&amp;periodo=null&amp;ejercicio=null&amp;tipo=null&amp;subTab=2&amp;biva=null&amp;canceladas=false&amp;page=1</v>
      </c>
    </row>
    <row r="1497" spans="1:15" x14ac:dyDescent="0.25">
      <c r="A1497">
        <v>24894</v>
      </c>
      <c r="B1497" t="s">
        <v>468</v>
      </c>
      <c r="C1497" t="s">
        <v>7</v>
      </c>
      <c r="D1497" s="1">
        <v>45554</v>
      </c>
      <c r="E1497" t="s">
        <v>475</v>
      </c>
      <c r="F1497" t="s">
        <v>515</v>
      </c>
      <c r="H1497">
        <f t="shared" si="185"/>
        <v>124</v>
      </c>
      <c r="I1497" t="str">
        <f t="shared" si="186"/>
        <v>https://www.biva.mx/empresas/emisoras_inscritas/emisoras_inscritas?emisora_id=2872&amp;tipoInformacion=null&amp;tipoDocumento=null&amp;</v>
      </c>
      <c r="J1497" s="1">
        <f t="shared" si="192"/>
        <v>45554</v>
      </c>
      <c r="K1497">
        <f t="shared" si="187"/>
        <v>2024</v>
      </c>
      <c r="L1497" s="5" t="str">
        <f t="shared" si="188"/>
        <v>09</v>
      </c>
      <c r="M1497" s="5">
        <f t="shared" si="189"/>
        <v>19</v>
      </c>
      <c r="N1497" t="str">
        <f t="shared" si="190"/>
        <v>https://www.biva.mx/empresas/emisoras_inscritas/emisoras_inscritas?emisora_id=2872&amp;tipoInformacion=null&amp;tipoDocumento=null&amp;</v>
      </c>
      <c r="O1497" t="str">
        <f t="shared" si="191"/>
        <v>https://www.biva.mx/empresas/emisoras_inscritas/emisoras_inscritas?emisora_id=2872&amp;tipoInformacion=null&amp;tipoDocumento=null&amp;fechaInicio=2024-09-19&amp;fechaFin=2024-09-19&amp;periodo=null&amp;ejercicio=null&amp;tipo=null&amp;subTab=2&amp;biva=null&amp;canceladas=false&amp;page=1</v>
      </c>
    </row>
    <row r="1498" spans="1:15" x14ac:dyDescent="0.25">
      <c r="A1498">
        <v>24895</v>
      </c>
      <c r="B1498" t="s">
        <v>1555</v>
      </c>
      <c r="C1498" t="s">
        <v>7</v>
      </c>
      <c r="D1498" s="1">
        <v>45554</v>
      </c>
      <c r="E1498" t="s">
        <v>1556</v>
      </c>
      <c r="F1498" t="s">
        <v>1822</v>
      </c>
      <c r="H1498">
        <f t="shared" si="185"/>
        <v>124</v>
      </c>
      <c r="I1498" t="str">
        <f t="shared" si="186"/>
        <v>https://www.biva.mx/empresas/emisoras_inscritas/emisoras_inscritas?emisora_id=1907&amp;tipoInformacion=null&amp;tipoDocumento=null&amp;</v>
      </c>
      <c r="J1498" s="1">
        <f t="shared" si="192"/>
        <v>45554</v>
      </c>
      <c r="K1498">
        <f t="shared" si="187"/>
        <v>2024</v>
      </c>
      <c r="L1498" s="5" t="str">
        <f t="shared" si="188"/>
        <v>09</v>
      </c>
      <c r="M1498" s="5">
        <f t="shared" si="189"/>
        <v>19</v>
      </c>
      <c r="N1498" t="str">
        <f t="shared" si="190"/>
        <v>https://www.biva.mx/empresas/emisoras_inscritas/emisoras_inscritas?emisora_id=1907&amp;tipoInformacion=null&amp;tipoDocumento=null&amp;</v>
      </c>
      <c r="O1498" t="str">
        <f t="shared" si="191"/>
        <v>https://www.biva.mx/empresas/emisoras_inscritas/emisoras_inscritas?emisora_id=1907&amp;tipoInformacion=null&amp;tipoDocumento=null&amp;fechaInicio=2024-09-19&amp;fechaFin=2024-09-19&amp;periodo=null&amp;ejercicio=null&amp;tipo=null&amp;subTab=2&amp;biva=null&amp;canceladas=false&amp;page=1</v>
      </c>
    </row>
    <row r="1499" spans="1:15" x14ac:dyDescent="0.25">
      <c r="A1499">
        <v>24896</v>
      </c>
      <c r="B1499" t="s">
        <v>3934</v>
      </c>
      <c r="C1499" t="s">
        <v>7</v>
      </c>
      <c r="D1499" s="1">
        <v>45554</v>
      </c>
      <c r="E1499" t="s">
        <v>4002</v>
      </c>
      <c r="F1499" t="s">
        <v>4003</v>
      </c>
      <c r="H1499">
        <f t="shared" si="185"/>
        <v>124</v>
      </c>
      <c r="I1499" t="str">
        <f t="shared" si="186"/>
        <v>https://www.biva.mx/empresas/emisoras_inscritas/emisoras_inscritas?emisora_id=1803&amp;tipoInformacion=null&amp;tipoDocumento=null&amp;</v>
      </c>
      <c r="J1499" s="1">
        <f t="shared" si="192"/>
        <v>45554</v>
      </c>
      <c r="K1499">
        <f t="shared" si="187"/>
        <v>2024</v>
      </c>
      <c r="L1499" s="5" t="str">
        <f t="shared" si="188"/>
        <v>09</v>
      </c>
      <c r="M1499" s="5">
        <f t="shared" si="189"/>
        <v>19</v>
      </c>
      <c r="N1499" t="str">
        <f t="shared" si="190"/>
        <v>https://www.biva.mx/empresas/emisoras_inscritas/emisoras_inscritas?emisora_id=1803&amp;tipoInformacion=null&amp;tipoDocumento=null&amp;</v>
      </c>
      <c r="O1499" t="str">
        <f t="shared" si="191"/>
        <v>https://www.biva.mx/empresas/emisoras_inscritas/emisoras_inscritas?emisora_id=1803&amp;tipoInformacion=null&amp;tipoDocumento=null&amp;fechaInicio=2024-09-19&amp;fechaFin=2024-09-19&amp;periodo=null&amp;ejercicio=null&amp;tipo=null&amp;subTab=2&amp;biva=null&amp;canceladas=false&amp;page=1</v>
      </c>
    </row>
    <row r="1500" spans="1:15" x14ac:dyDescent="0.25">
      <c r="A1500">
        <v>24897</v>
      </c>
      <c r="B1500" t="s">
        <v>4220</v>
      </c>
      <c r="C1500" t="s">
        <v>7</v>
      </c>
      <c r="D1500" s="1">
        <v>45554</v>
      </c>
      <c r="E1500" t="s">
        <v>4308</v>
      </c>
      <c r="F1500" t="s">
        <v>4311</v>
      </c>
      <c r="H1500">
        <f t="shared" si="185"/>
        <v>124</v>
      </c>
      <c r="I1500" t="str">
        <f t="shared" si="186"/>
        <v>https://www.biva.mx/empresas/emisoras_inscritas/emisoras_inscritas?emisora_id=3589&amp;tipoInformacion=null&amp;tipoDocumento=null&amp;</v>
      </c>
      <c r="J1500" s="1">
        <f t="shared" si="192"/>
        <v>45554</v>
      </c>
      <c r="K1500">
        <f t="shared" si="187"/>
        <v>2024</v>
      </c>
      <c r="L1500" s="5" t="str">
        <f t="shared" si="188"/>
        <v>09</v>
      </c>
      <c r="M1500" s="5">
        <f t="shared" si="189"/>
        <v>19</v>
      </c>
      <c r="N1500" t="str">
        <f t="shared" si="190"/>
        <v>https://www.biva.mx/empresas/emisoras_inscritas/emisoras_inscritas?emisora_id=3589&amp;tipoInformacion=null&amp;tipoDocumento=null&amp;</v>
      </c>
      <c r="O1500" t="str">
        <f t="shared" si="191"/>
        <v>https://www.biva.mx/empresas/emisoras_inscritas/emisoras_inscritas?emisora_id=3589&amp;tipoInformacion=null&amp;tipoDocumento=null&amp;fechaInicio=2024-09-19&amp;fechaFin=2024-09-19&amp;periodo=null&amp;ejercicio=null&amp;tipo=null&amp;subTab=2&amp;biva=null&amp;canceladas=false&amp;page=1</v>
      </c>
    </row>
    <row r="1501" spans="1:15" s="14" customFormat="1" ht="15.75" thickBot="1" x14ac:dyDescent="0.3">
      <c r="A1501" s="14">
        <v>24898</v>
      </c>
      <c r="B1501" s="14" t="s">
        <v>4220</v>
      </c>
      <c r="C1501" s="14" t="s">
        <v>7</v>
      </c>
      <c r="D1501" s="15">
        <v>45554</v>
      </c>
      <c r="E1501" s="14" t="s">
        <v>4373</v>
      </c>
      <c r="F1501" s="14" t="s">
        <v>4311</v>
      </c>
      <c r="H1501" s="14">
        <f t="shared" si="185"/>
        <v>124</v>
      </c>
      <c r="I1501" s="14" t="str">
        <f t="shared" si="186"/>
        <v>https://www.biva.mx/empresas/emisoras_inscritas/emisoras_inscritas?emisora_id=3589&amp;tipoInformacion=null&amp;tipoDocumento=null&amp;</v>
      </c>
      <c r="J1501" s="1">
        <f t="shared" si="192"/>
        <v>45554</v>
      </c>
      <c r="K1501" s="14">
        <f t="shared" si="187"/>
        <v>2024</v>
      </c>
      <c r="L1501" s="16" t="str">
        <f t="shared" si="188"/>
        <v>09</v>
      </c>
      <c r="M1501" s="16">
        <f t="shared" si="189"/>
        <v>19</v>
      </c>
      <c r="N1501" s="14" t="str">
        <f t="shared" si="190"/>
        <v>https://www.biva.mx/empresas/emisoras_inscritas/emisoras_inscritas?emisora_id=3589&amp;tipoInformacion=null&amp;tipoDocumento=null&amp;</v>
      </c>
      <c r="O1501" s="14" t="str">
        <f t="shared" si="191"/>
        <v>https://www.biva.mx/empresas/emisoras_inscritas/emisoras_inscritas?emisora_id=3589&amp;tipoInformacion=null&amp;tipoDocumento=null&amp;fechaInicio=2024-09-19&amp;fechaFin=2024-09-19&amp;periodo=null&amp;ejercicio=null&amp;tipo=null&amp;subTab=2&amp;biva=null&amp;canceladas=false&amp;page=1</v>
      </c>
    </row>
    <row r="1502" spans="1:15" x14ac:dyDescent="0.25">
      <c r="A1502">
        <v>24899</v>
      </c>
      <c r="B1502" t="s">
        <v>7293</v>
      </c>
      <c r="C1502" t="s">
        <v>7</v>
      </c>
      <c r="D1502" s="1">
        <v>45554</v>
      </c>
      <c r="E1502" t="s">
        <v>1556</v>
      </c>
      <c r="F1502" t="s">
        <v>7873</v>
      </c>
      <c r="H1502">
        <f t="shared" si="185"/>
        <v>124</v>
      </c>
      <c r="I1502" t="str">
        <f t="shared" si="186"/>
        <v>https://www.biva.mx/empresas/emisoras_inscritas/emisoras_inscritas?emisora_id=1909&amp;tipoInformacion=null&amp;tipoDocumento=null&amp;</v>
      </c>
      <c r="J1502" s="1">
        <f t="shared" si="192"/>
        <v>45554</v>
      </c>
      <c r="K1502">
        <f t="shared" si="187"/>
        <v>2024</v>
      </c>
      <c r="L1502" s="5" t="str">
        <f t="shared" si="188"/>
        <v>09</v>
      </c>
      <c r="M1502" s="5">
        <f t="shared" si="189"/>
        <v>19</v>
      </c>
      <c r="N1502" t="str">
        <f t="shared" si="190"/>
        <v>https://www.biva.mx/empresas/emisoras_inscritas/emisoras_inscritas?emisora_id=1909&amp;tipoInformacion=null&amp;tipoDocumento=null&amp;</v>
      </c>
      <c r="O1502" t="str">
        <f t="shared" si="191"/>
        <v>https://www.biva.mx/empresas/emisoras_inscritas/emisoras_inscritas?emisora_id=1909&amp;tipoInformacion=null&amp;tipoDocumento=null&amp;fechaInicio=2024-09-19&amp;fechaFin=2024-09-19&amp;periodo=null&amp;ejercicio=null&amp;tipo=null&amp;subTab=2&amp;biva=null&amp;canceladas=false&amp;page=1</v>
      </c>
    </row>
    <row r="1503" spans="1:15" x14ac:dyDescent="0.25">
      <c r="A1503">
        <v>24900</v>
      </c>
      <c r="B1503" t="s">
        <v>8773</v>
      </c>
      <c r="C1503" t="s">
        <v>7</v>
      </c>
      <c r="D1503" s="1">
        <v>45554</v>
      </c>
      <c r="E1503" t="s">
        <v>107</v>
      </c>
      <c r="F1503" t="s">
        <v>10234</v>
      </c>
      <c r="H1503">
        <f t="shared" si="185"/>
        <v>125</v>
      </c>
      <c r="I1503" t="str">
        <f t="shared" si="186"/>
        <v>https://www.biva.mx/empresas/emisoras_inscritas/emisoras_inscritas?emisora_id=23149&amp;tipoInformacion=null&amp;tipoDocumento=null&amp;</v>
      </c>
      <c r="J1503" s="1">
        <f t="shared" si="192"/>
        <v>45554</v>
      </c>
      <c r="K1503">
        <f t="shared" si="187"/>
        <v>2024</v>
      </c>
      <c r="L1503" s="5" t="str">
        <f t="shared" si="188"/>
        <v>09</v>
      </c>
      <c r="M1503" s="5">
        <f t="shared" si="189"/>
        <v>19</v>
      </c>
      <c r="N1503" t="str">
        <f t="shared" si="190"/>
        <v>https://www.biva.mx/empresas/emisoras_inscritas/emisoras_inscritas?emisora_id=23149&amp;tipoInformacion=null&amp;tipoDocumento=null&amp;</v>
      </c>
      <c r="O1503" t="str">
        <f t="shared" si="191"/>
        <v>https://www.biva.mx/empresas/emisoras_inscritas/emisoras_inscritas?emisora_id=23149&amp;tipoInformacion=null&amp;tipoDocumento=null&amp;fechaInicio=2024-09-19&amp;fechaFin=2024-09-19&amp;periodo=null&amp;ejercicio=null&amp;tipo=null&amp;subTab=2&amp;biva=null&amp;canceladas=false&amp;page=1</v>
      </c>
    </row>
    <row r="1504" spans="1:15" x14ac:dyDescent="0.25">
      <c r="A1504">
        <v>24901</v>
      </c>
      <c r="B1504" t="s">
        <v>1555</v>
      </c>
      <c r="C1504" t="s">
        <v>7</v>
      </c>
      <c r="D1504" s="1">
        <v>45553</v>
      </c>
      <c r="E1504" t="s">
        <v>1556</v>
      </c>
      <c r="F1504" t="s">
        <v>1821</v>
      </c>
      <c r="H1504">
        <f t="shared" si="185"/>
        <v>124</v>
      </c>
      <c r="I1504" t="str">
        <f t="shared" si="186"/>
        <v>https://www.biva.mx/empresas/emisoras_inscritas/emisoras_inscritas?emisora_id=1907&amp;tipoInformacion=null&amp;tipoDocumento=null&amp;</v>
      </c>
      <c r="J1504" s="1">
        <f t="shared" si="192"/>
        <v>45553</v>
      </c>
      <c r="K1504">
        <f t="shared" si="187"/>
        <v>2024</v>
      </c>
      <c r="L1504" s="5" t="str">
        <f t="shared" si="188"/>
        <v>09</v>
      </c>
      <c r="M1504" s="5">
        <f t="shared" si="189"/>
        <v>18</v>
      </c>
      <c r="N1504" t="str">
        <f t="shared" si="190"/>
        <v>https://www.biva.mx/empresas/emisoras_inscritas/emisoras_inscritas?emisora_id=1907&amp;tipoInformacion=null&amp;tipoDocumento=null&amp;</v>
      </c>
      <c r="O1504" t="str">
        <f t="shared" si="191"/>
        <v>https://www.biva.mx/empresas/emisoras_inscritas/emisoras_inscritas?emisora_id=1907&amp;tipoInformacion=null&amp;tipoDocumento=null&amp;fechaInicio=2024-09-18&amp;fechaFin=2024-09-18&amp;periodo=null&amp;ejercicio=null&amp;tipo=null&amp;subTab=2&amp;biva=null&amp;canceladas=false&amp;page=1</v>
      </c>
    </row>
    <row r="1505" spans="1:15" x14ac:dyDescent="0.25">
      <c r="A1505">
        <v>24902</v>
      </c>
      <c r="B1505" t="s">
        <v>2540</v>
      </c>
      <c r="C1505" t="s">
        <v>7</v>
      </c>
      <c r="D1505" s="1">
        <v>45553</v>
      </c>
      <c r="E1505" t="s">
        <v>2593</v>
      </c>
      <c r="F1505" t="s">
        <v>2594</v>
      </c>
      <c r="H1505">
        <f t="shared" si="185"/>
        <v>124</v>
      </c>
      <c r="I1505" t="str">
        <f t="shared" si="186"/>
        <v>https://www.biva.mx/empresas/emisoras_inscritas/emisoras_inscritas?emisora_id=1811&amp;tipoInformacion=null&amp;tipoDocumento=null&amp;</v>
      </c>
      <c r="J1505" s="1">
        <f t="shared" si="192"/>
        <v>45553</v>
      </c>
      <c r="K1505">
        <f t="shared" si="187"/>
        <v>2024</v>
      </c>
      <c r="L1505" s="5" t="str">
        <f t="shared" si="188"/>
        <v>09</v>
      </c>
      <c r="M1505" s="5">
        <f t="shared" si="189"/>
        <v>18</v>
      </c>
      <c r="N1505" t="str">
        <f t="shared" si="190"/>
        <v>https://www.biva.mx/empresas/emisoras_inscritas/emisoras_inscritas?emisora_id=1811&amp;tipoInformacion=null&amp;tipoDocumento=null&amp;</v>
      </c>
      <c r="O1505" t="str">
        <f t="shared" si="191"/>
        <v>https://www.biva.mx/empresas/emisoras_inscritas/emisoras_inscritas?emisora_id=1811&amp;tipoInformacion=null&amp;tipoDocumento=null&amp;fechaInicio=2024-09-18&amp;fechaFin=2024-09-18&amp;periodo=null&amp;ejercicio=null&amp;tipo=null&amp;subTab=2&amp;biva=null&amp;canceladas=false&amp;page=1</v>
      </c>
    </row>
    <row r="1506" spans="1:15" x14ac:dyDescent="0.25">
      <c r="A1506">
        <v>24903</v>
      </c>
      <c r="B1506" t="s">
        <v>4820</v>
      </c>
      <c r="C1506" t="s">
        <v>7</v>
      </c>
      <c r="D1506" s="1">
        <v>45553</v>
      </c>
      <c r="E1506" t="s">
        <v>8</v>
      </c>
      <c r="F1506" t="s">
        <v>4829</v>
      </c>
      <c r="H1506">
        <f t="shared" si="185"/>
        <v>125</v>
      </c>
      <c r="I1506" t="str">
        <f t="shared" si="186"/>
        <v>https://www.biva.mx/empresas/emisoras_inscritas/emisoras_inscritas?emisora_id=23414&amp;tipoInformacion=null&amp;tipoDocumento=null&amp;</v>
      </c>
      <c r="J1506" s="1">
        <f t="shared" si="192"/>
        <v>45553</v>
      </c>
      <c r="K1506">
        <f t="shared" si="187"/>
        <v>2024</v>
      </c>
      <c r="L1506" s="5" t="str">
        <f t="shared" si="188"/>
        <v>09</v>
      </c>
      <c r="M1506" s="5">
        <f t="shared" si="189"/>
        <v>18</v>
      </c>
      <c r="N1506" t="str">
        <f t="shared" si="190"/>
        <v>https://www.biva.mx/empresas/emisoras_inscritas/emisoras_inscritas?emisora_id=23414&amp;tipoInformacion=null&amp;tipoDocumento=null&amp;</v>
      </c>
      <c r="O1506" t="str">
        <f t="shared" si="191"/>
        <v>https://www.biva.mx/empresas/emisoras_inscritas/emisoras_inscritas?emisora_id=23414&amp;tipoInformacion=null&amp;tipoDocumento=null&amp;fechaInicio=2024-09-18&amp;fechaFin=2024-09-18&amp;periodo=null&amp;ejercicio=null&amp;tipo=null&amp;subTab=2&amp;biva=null&amp;canceladas=false&amp;page=1</v>
      </c>
    </row>
    <row r="1507" spans="1:15" x14ac:dyDescent="0.25">
      <c r="A1507">
        <v>24904</v>
      </c>
      <c r="B1507" t="s">
        <v>7293</v>
      </c>
      <c r="C1507" t="s">
        <v>7</v>
      </c>
      <c r="D1507" s="1">
        <v>45553</v>
      </c>
      <c r="E1507" t="s">
        <v>1556</v>
      </c>
      <c r="F1507" t="s">
        <v>7874</v>
      </c>
      <c r="H1507">
        <f t="shared" si="185"/>
        <v>124</v>
      </c>
      <c r="I1507" t="str">
        <f t="shared" si="186"/>
        <v>https://www.biva.mx/empresas/emisoras_inscritas/emisoras_inscritas?emisora_id=1909&amp;tipoInformacion=null&amp;tipoDocumento=null&amp;</v>
      </c>
      <c r="J1507" s="1">
        <f t="shared" si="192"/>
        <v>45553</v>
      </c>
      <c r="K1507">
        <f t="shared" si="187"/>
        <v>2024</v>
      </c>
      <c r="L1507" s="5" t="str">
        <f t="shared" si="188"/>
        <v>09</v>
      </c>
      <c r="M1507" s="5">
        <f t="shared" si="189"/>
        <v>18</v>
      </c>
      <c r="N1507" t="str">
        <f t="shared" si="190"/>
        <v>https://www.biva.mx/empresas/emisoras_inscritas/emisoras_inscritas?emisora_id=1909&amp;tipoInformacion=null&amp;tipoDocumento=null&amp;</v>
      </c>
      <c r="O1507" t="str">
        <f t="shared" si="191"/>
        <v>https://www.biva.mx/empresas/emisoras_inscritas/emisoras_inscritas?emisora_id=1909&amp;tipoInformacion=null&amp;tipoDocumento=null&amp;fechaInicio=2024-09-18&amp;fechaFin=2024-09-18&amp;periodo=null&amp;ejercicio=null&amp;tipo=null&amp;subTab=2&amp;biva=null&amp;canceladas=false&amp;page=1</v>
      </c>
    </row>
    <row r="1508" spans="1:15" x14ac:dyDescent="0.25">
      <c r="A1508">
        <v>24905</v>
      </c>
      <c r="B1508" t="s">
        <v>4062</v>
      </c>
      <c r="C1508" t="s">
        <v>7</v>
      </c>
      <c r="D1508" s="1">
        <v>45552</v>
      </c>
      <c r="E1508" t="s">
        <v>4146</v>
      </c>
      <c r="F1508" t="s">
        <v>4147</v>
      </c>
      <c r="H1508">
        <f t="shared" si="185"/>
        <v>124</v>
      </c>
      <c r="I1508" t="str">
        <f t="shared" si="186"/>
        <v>https://www.biva.mx/empresas/emisoras_inscritas/emisoras_inscritas?emisora_id=5062&amp;tipoInformacion=null&amp;tipoDocumento=null&amp;</v>
      </c>
      <c r="J1508" s="1">
        <f t="shared" si="192"/>
        <v>45552</v>
      </c>
      <c r="K1508">
        <f t="shared" si="187"/>
        <v>2024</v>
      </c>
      <c r="L1508" s="5" t="str">
        <f t="shared" si="188"/>
        <v>09</v>
      </c>
      <c r="M1508" s="5">
        <f t="shared" si="189"/>
        <v>17</v>
      </c>
      <c r="N1508" t="str">
        <f t="shared" si="190"/>
        <v>https://www.biva.mx/empresas/emisoras_inscritas/emisoras_inscritas?emisora_id=5062&amp;tipoInformacion=null&amp;tipoDocumento=null&amp;</v>
      </c>
      <c r="O1508" t="str">
        <f t="shared" si="191"/>
        <v>https://www.biva.mx/empresas/emisoras_inscritas/emisoras_inscritas?emisora_id=5062&amp;tipoInformacion=null&amp;tipoDocumento=null&amp;fechaInicio=2024-09-17&amp;fechaFin=2024-09-17&amp;periodo=null&amp;ejercicio=null&amp;tipo=null&amp;subTab=2&amp;biva=null&amp;canceladas=false&amp;page=1</v>
      </c>
    </row>
    <row r="1509" spans="1:15" x14ac:dyDescent="0.25">
      <c r="A1509">
        <v>24906</v>
      </c>
      <c r="B1509" t="s">
        <v>1555</v>
      </c>
      <c r="C1509" t="s">
        <v>7</v>
      </c>
      <c r="D1509" s="1">
        <v>45549</v>
      </c>
      <c r="E1509" t="s">
        <v>1556</v>
      </c>
      <c r="F1509" t="s">
        <v>1820</v>
      </c>
      <c r="H1509">
        <f t="shared" si="185"/>
        <v>124</v>
      </c>
      <c r="I1509" t="str">
        <f t="shared" si="186"/>
        <v>https://www.biva.mx/empresas/emisoras_inscritas/emisoras_inscritas?emisora_id=1907&amp;tipoInformacion=null&amp;tipoDocumento=null&amp;</v>
      </c>
      <c r="J1509" s="1">
        <f t="shared" si="192"/>
        <v>45549</v>
      </c>
      <c r="K1509">
        <f t="shared" si="187"/>
        <v>2024</v>
      </c>
      <c r="L1509" s="5" t="str">
        <f t="shared" si="188"/>
        <v>09</v>
      </c>
      <c r="M1509" s="5">
        <f t="shared" si="189"/>
        <v>14</v>
      </c>
      <c r="N1509" t="str">
        <f t="shared" si="190"/>
        <v>https://www.biva.mx/empresas/emisoras_inscritas/emisoras_inscritas?emisora_id=1907&amp;tipoInformacion=null&amp;tipoDocumento=null&amp;</v>
      </c>
      <c r="O1509" t="str">
        <f t="shared" si="191"/>
        <v>https://www.biva.mx/empresas/emisoras_inscritas/emisoras_inscritas?emisora_id=1907&amp;tipoInformacion=null&amp;tipoDocumento=null&amp;fechaInicio=2024-09-14&amp;fechaFin=2024-09-14&amp;periodo=null&amp;ejercicio=null&amp;tipo=null&amp;subTab=2&amp;biva=null&amp;canceladas=false&amp;page=1</v>
      </c>
    </row>
    <row r="1510" spans="1:15" x14ac:dyDescent="0.25">
      <c r="A1510">
        <v>24907</v>
      </c>
      <c r="B1510" t="s">
        <v>7293</v>
      </c>
      <c r="C1510" t="s">
        <v>7</v>
      </c>
      <c r="D1510" s="1">
        <v>45549</v>
      </c>
      <c r="E1510" t="s">
        <v>1556</v>
      </c>
      <c r="F1510" t="s">
        <v>7875</v>
      </c>
      <c r="H1510">
        <f t="shared" si="185"/>
        <v>124</v>
      </c>
      <c r="I1510" t="str">
        <f t="shared" si="186"/>
        <v>https://www.biva.mx/empresas/emisoras_inscritas/emisoras_inscritas?emisora_id=1909&amp;tipoInformacion=null&amp;tipoDocumento=null&amp;</v>
      </c>
      <c r="J1510" s="1">
        <f t="shared" si="192"/>
        <v>45549</v>
      </c>
      <c r="K1510">
        <f t="shared" si="187"/>
        <v>2024</v>
      </c>
      <c r="L1510" s="5" t="str">
        <f t="shared" si="188"/>
        <v>09</v>
      </c>
      <c r="M1510" s="5">
        <f t="shared" si="189"/>
        <v>14</v>
      </c>
      <c r="N1510" t="str">
        <f t="shared" si="190"/>
        <v>https://www.biva.mx/empresas/emisoras_inscritas/emisoras_inscritas?emisora_id=1909&amp;tipoInformacion=null&amp;tipoDocumento=null&amp;</v>
      </c>
      <c r="O1510" t="str">
        <f t="shared" si="191"/>
        <v>https://www.biva.mx/empresas/emisoras_inscritas/emisoras_inscritas?emisora_id=1909&amp;tipoInformacion=null&amp;tipoDocumento=null&amp;fechaInicio=2024-09-14&amp;fechaFin=2024-09-14&amp;periodo=null&amp;ejercicio=null&amp;tipo=null&amp;subTab=2&amp;biva=null&amp;canceladas=false&amp;page=1</v>
      </c>
    </row>
    <row r="1511" spans="1:15" x14ac:dyDescent="0.25">
      <c r="A1511">
        <v>24908</v>
      </c>
      <c r="B1511" t="s">
        <v>1555</v>
      </c>
      <c r="C1511" t="s">
        <v>7</v>
      </c>
      <c r="D1511" s="1">
        <v>45548</v>
      </c>
      <c r="E1511" t="s">
        <v>1556</v>
      </c>
      <c r="F1511" t="s">
        <v>1819</v>
      </c>
      <c r="H1511">
        <f t="shared" si="185"/>
        <v>124</v>
      </c>
      <c r="I1511" t="str">
        <f t="shared" si="186"/>
        <v>https://www.biva.mx/empresas/emisoras_inscritas/emisoras_inscritas?emisora_id=1907&amp;tipoInformacion=null&amp;tipoDocumento=null&amp;</v>
      </c>
      <c r="J1511" s="1">
        <f t="shared" si="192"/>
        <v>45548</v>
      </c>
      <c r="K1511">
        <f t="shared" si="187"/>
        <v>2024</v>
      </c>
      <c r="L1511" s="5" t="str">
        <f t="shared" si="188"/>
        <v>09</v>
      </c>
      <c r="M1511" s="5">
        <f t="shared" si="189"/>
        <v>13</v>
      </c>
      <c r="N1511" t="str">
        <f t="shared" si="190"/>
        <v>https://www.biva.mx/empresas/emisoras_inscritas/emisoras_inscritas?emisora_id=1907&amp;tipoInformacion=null&amp;tipoDocumento=null&amp;</v>
      </c>
      <c r="O1511" t="str">
        <f t="shared" si="191"/>
        <v>https://www.biva.mx/empresas/emisoras_inscritas/emisoras_inscritas?emisora_id=1907&amp;tipoInformacion=null&amp;tipoDocumento=null&amp;fechaInicio=2024-09-13&amp;fechaFin=2024-09-13&amp;periodo=null&amp;ejercicio=null&amp;tipo=null&amp;subTab=2&amp;biva=null&amp;canceladas=false&amp;page=1</v>
      </c>
    </row>
    <row r="1512" spans="1:15" x14ac:dyDescent="0.25">
      <c r="A1512">
        <v>24909</v>
      </c>
      <c r="B1512" t="s">
        <v>7293</v>
      </c>
      <c r="C1512" t="s">
        <v>7</v>
      </c>
      <c r="D1512" s="1">
        <v>45548</v>
      </c>
      <c r="E1512" t="s">
        <v>1556</v>
      </c>
      <c r="F1512" t="s">
        <v>7876</v>
      </c>
      <c r="H1512">
        <f t="shared" si="185"/>
        <v>124</v>
      </c>
      <c r="I1512" t="str">
        <f t="shared" si="186"/>
        <v>https://www.biva.mx/empresas/emisoras_inscritas/emisoras_inscritas?emisora_id=1909&amp;tipoInformacion=null&amp;tipoDocumento=null&amp;</v>
      </c>
      <c r="J1512" s="1">
        <f t="shared" si="192"/>
        <v>45548</v>
      </c>
      <c r="K1512">
        <f t="shared" si="187"/>
        <v>2024</v>
      </c>
      <c r="L1512" s="5" t="str">
        <f t="shared" si="188"/>
        <v>09</v>
      </c>
      <c r="M1512" s="5">
        <f t="shared" si="189"/>
        <v>13</v>
      </c>
      <c r="N1512" t="str">
        <f t="shared" si="190"/>
        <v>https://www.biva.mx/empresas/emisoras_inscritas/emisoras_inscritas?emisora_id=1909&amp;tipoInformacion=null&amp;tipoDocumento=null&amp;</v>
      </c>
      <c r="O1512" t="str">
        <f t="shared" si="191"/>
        <v>https://www.biva.mx/empresas/emisoras_inscritas/emisoras_inscritas?emisora_id=1909&amp;tipoInformacion=null&amp;tipoDocumento=null&amp;fechaInicio=2024-09-13&amp;fechaFin=2024-09-13&amp;periodo=null&amp;ejercicio=null&amp;tipo=null&amp;subTab=2&amp;biva=null&amp;canceladas=false&amp;page=1</v>
      </c>
    </row>
    <row r="1513" spans="1:15" x14ac:dyDescent="0.25">
      <c r="A1513">
        <v>24910</v>
      </c>
      <c r="B1513" t="s">
        <v>468</v>
      </c>
      <c r="C1513" t="s">
        <v>7</v>
      </c>
      <c r="D1513" s="1">
        <v>45547</v>
      </c>
      <c r="E1513" t="s">
        <v>492</v>
      </c>
      <c r="F1513" t="s">
        <v>516</v>
      </c>
      <c r="H1513">
        <f t="shared" si="185"/>
        <v>124</v>
      </c>
      <c r="I1513" t="str">
        <f t="shared" si="186"/>
        <v>https://www.biva.mx/empresas/emisoras_inscritas/emisoras_inscritas?emisora_id=2872&amp;tipoInformacion=null&amp;tipoDocumento=null&amp;</v>
      </c>
      <c r="J1513" s="1">
        <f t="shared" si="192"/>
        <v>45547</v>
      </c>
      <c r="K1513">
        <f t="shared" si="187"/>
        <v>2024</v>
      </c>
      <c r="L1513" s="5" t="str">
        <f t="shared" si="188"/>
        <v>09</v>
      </c>
      <c r="M1513" s="5">
        <f t="shared" si="189"/>
        <v>12</v>
      </c>
      <c r="N1513" t="str">
        <f t="shared" si="190"/>
        <v>https://www.biva.mx/empresas/emisoras_inscritas/emisoras_inscritas?emisora_id=2872&amp;tipoInformacion=null&amp;tipoDocumento=null&amp;</v>
      </c>
      <c r="O1513" t="str">
        <f t="shared" si="191"/>
        <v>https://www.biva.mx/empresas/emisoras_inscritas/emisoras_inscritas?emisora_id=2872&amp;tipoInformacion=null&amp;tipoDocumento=null&amp;fechaInicio=2024-09-12&amp;fechaFin=2024-09-12&amp;periodo=null&amp;ejercicio=null&amp;tipo=null&amp;subTab=2&amp;biva=null&amp;canceladas=false&amp;page=1</v>
      </c>
    </row>
    <row r="1514" spans="1:15" x14ac:dyDescent="0.25">
      <c r="A1514">
        <v>24911</v>
      </c>
      <c r="B1514" t="s">
        <v>468</v>
      </c>
      <c r="C1514" t="s">
        <v>7</v>
      </c>
      <c r="D1514" s="1">
        <v>45547</v>
      </c>
      <c r="E1514" t="s">
        <v>491</v>
      </c>
      <c r="F1514" t="s">
        <v>516</v>
      </c>
      <c r="H1514">
        <f t="shared" si="185"/>
        <v>124</v>
      </c>
      <c r="I1514" t="str">
        <f t="shared" si="186"/>
        <v>https://www.biva.mx/empresas/emisoras_inscritas/emisoras_inscritas?emisora_id=2872&amp;tipoInformacion=null&amp;tipoDocumento=null&amp;</v>
      </c>
      <c r="J1514" s="1">
        <f t="shared" si="192"/>
        <v>45547</v>
      </c>
      <c r="K1514">
        <f t="shared" si="187"/>
        <v>2024</v>
      </c>
      <c r="L1514" s="5" t="str">
        <f t="shared" si="188"/>
        <v>09</v>
      </c>
      <c r="M1514" s="5">
        <f t="shared" si="189"/>
        <v>12</v>
      </c>
      <c r="N1514" t="str">
        <f t="shared" si="190"/>
        <v>https://www.biva.mx/empresas/emisoras_inscritas/emisoras_inscritas?emisora_id=2872&amp;tipoInformacion=null&amp;tipoDocumento=null&amp;</v>
      </c>
      <c r="O1514" t="str">
        <f t="shared" si="191"/>
        <v>https://www.biva.mx/empresas/emisoras_inscritas/emisoras_inscritas?emisora_id=2872&amp;tipoInformacion=null&amp;tipoDocumento=null&amp;fechaInicio=2024-09-12&amp;fechaFin=2024-09-12&amp;periodo=null&amp;ejercicio=null&amp;tipo=null&amp;subTab=2&amp;biva=null&amp;canceladas=false&amp;page=1</v>
      </c>
    </row>
    <row r="1515" spans="1:15" x14ac:dyDescent="0.25">
      <c r="A1515">
        <v>24912</v>
      </c>
      <c r="B1515" t="s">
        <v>819</v>
      </c>
      <c r="C1515" t="s">
        <v>7</v>
      </c>
      <c r="D1515" s="1">
        <v>45547</v>
      </c>
      <c r="E1515" t="s">
        <v>1051</v>
      </c>
      <c r="F1515" t="s">
        <v>1052</v>
      </c>
      <c r="H1515">
        <f t="shared" si="185"/>
        <v>124</v>
      </c>
      <c r="I1515" t="str">
        <f t="shared" si="186"/>
        <v>https://www.biva.mx/empresas/emisoras_inscritas/emisoras_inscritas?emisora_id=1786&amp;tipoInformacion=null&amp;tipoDocumento=null&amp;</v>
      </c>
      <c r="J1515" s="1">
        <f t="shared" si="192"/>
        <v>45547</v>
      </c>
      <c r="K1515">
        <f t="shared" si="187"/>
        <v>2024</v>
      </c>
      <c r="L1515" s="5" t="str">
        <f t="shared" si="188"/>
        <v>09</v>
      </c>
      <c r="M1515" s="5">
        <f t="shared" si="189"/>
        <v>12</v>
      </c>
      <c r="N1515" t="str">
        <f t="shared" si="190"/>
        <v>https://www.biva.mx/empresas/emisoras_inscritas/emisoras_inscritas?emisora_id=1786&amp;tipoInformacion=null&amp;tipoDocumento=null&amp;</v>
      </c>
      <c r="O1515" t="str">
        <f t="shared" si="191"/>
        <v>https://www.biva.mx/empresas/emisoras_inscritas/emisoras_inscritas?emisora_id=1786&amp;tipoInformacion=null&amp;tipoDocumento=null&amp;fechaInicio=2024-09-12&amp;fechaFin=2024-09-12&amp;periodo=null&amp;ejercicio=null&amp;tipo=null&amp;subTab=2&amp;biva=null&amp;canceladas=false&amp;page=1</v>
      </c>
    </row>
    <row r="1516" spans="1:15" x14ac:dyDescent="0.25">
      <c r="A1516">
        <v>24913</v>
      </c>
      <c r="B1516" t="s">
        <v>1555</v>
      </c>
      <c r="C1516" t="s">
        <v>7</v>
      </c>
      <c r="D1516" s="1">
        <v>45547</v>
      </c>
      <c r="E1516" t="s">
        <v>1556</v>
      </c>
      <c r="F1516" t="s">
        <v>1818</v>
      </c>
      <c r="H1516">
        <f t="shared" si="185"/>
        <v>124</v>
      </c>
      <c r="I1516" t="str">
        <f t="shared" si="186"/>
        <v>https://www.biva.mx/empresas/emisoras_inscritas/emisoras_inscritas?emisora_id=1907&amp;tipoInformacion=null&amp;tipoDocumento=null&amp;</v>
      </c>
      <c r="J1516" s="1">
        <f t="shared" si="192"/>
        <v>45547</v>
      </c>
      <c r="K1516">
        <f t="shared" si="187"/>
        <v>2024</v>
      </c>
      <c r="L1516" s="5" t="str">
        <f t="shared" si="188"/>
        <v>09</v>
      </c>
      <c r="M1516" s="5">
        <f t="shared" si="189"/>
        <v>12</v>
      </c>
      <c r="N1516" t="str">
        <f t="shared" si="190"/>
        <v>https://www.biva.mx/empresas/emisoras_inscritas/emisoras_inscritas?emisora_id=1907&amp;tipoInformacion=null&amp;tipoDocumento=null&amp;</v>
      </c>
      <c r="O1516" t="str">
        <f t="shared" si="191"/>
        <v>https://www.biva.mx/empresas/emisoras_inscritas/emisoras_inscritas?emisora_id=1907&amp;tipoInformacion=null&amp;tipoDocumento=null&amp;fechaInicio=2024-09-12&amp;fechaFin=2024-09-12&amp;periodo=null&amp;ejercicio=null&amp;tipo=null&amp;subTab=2&amp;biva=null&amp;canceladas=false&amp;page=1</v>
      </c>
    </row>
    <row r="1517" spans="1:15" x14ac:dyDescent="0.25">
      <c r="A1517">
        <v>24914</v>
      </c>
      <c r="B1517" t="s">
        <v>7293</v>
      </c>
      <c r="C1517" t="s">
        <v>7</v>
      </c>
      <c r="D1517" s="1">
        <v>45547</v>
      </c>
      <c r="E1517" t="s">
        <v>1556</v>
      </c>
      <c r="F1517" t="s">
        <v>7877</v>
      </c>
      <c r="H1517">
        <f t="shared" si="185"/>
        <v>124</v>
      </c>
      <c r="I1517" t="str">
        <f t="shared" si="186"/>
        <v>https://www.biva.mx/empresas/emisoras_inscritas/emisoras_inscritas?emisora_id=1909&amp;tipoInformacion=null&amp;tipoDocumento=null&amp;</v>
      </c>
      <c r="J1517" s="1">
        <f t="shared" si="192"/>
        <v>45547</v>
      </c>
      <c r="K1517">
        <f t="shared" si="187"/>
        <v>2024</v>
      </c>
      <c r="L1517" s="5" t="str">
        <f t="shared" si="188"/>
        <v>09</v>
      </c>
      <c r="M1517" s="5">
        <f t="shared" si="189"/>
        <v>12</v>
      </c>
      <c r="N1517" t="str">
        <f t="shared" si="190"/>
        <v>https://www.biva.mx/empresas/emisoras_inscritas/emisoras_inscritas?emisora_id=1909&amp;tipoInformacion=null&amp;tipoDocumento=null&amp;</v>
      </c>
      <c r="O1517" t="str">
        <f t="shared" si="191"/>
        <v>https://www.biva.mx/empresas/emisoras_inscritas/emisoras_inscritas?emisora_id=1909&amp;tipoInformacion=null&amp;tipoDocumento=null&amp;fechaInicio=2024-09-12&amp;fechaFin=2024-09-12&amp;periodo=null&amp;ejercicio=null&amp;tipo=null&amp;subTab=2&amp;biva=null&amp;canceladas=false&amp;page=1</v>
      </c>
    </row>
    <row r="1518" spans="1:15" x14ac:dyDescent="0.25">
      <c r="A1518">
        <v>24915</v>
      </c>
      <c r="B1518" t="s">
        <v>8773</v>
      </c>
      <c r="C1518" t="s">
        <v>7</v>
      </c>
      <c r="D1518" s="1">
        <v>45547</v>
      </c>
      <c r="E1518" t="s">
        <v>111</v>
      </c>
      <c r="F1518" t="s">
        <v>8780</v>
      </c>
      <c r="H1518">
        <f t="shared" si="185"/>
        <v>125</v>
      </c>
      <c r="I1518" t="str">
        <f t="shared" si="186"/>
        <v>https://www.biva.mx/empresas/emisoras_inscritas/emisoras_inscritas?emisora_id=23149&amp;tipoInformacion=null&amp;tipoDocumento=null&amp;</v>
      </c>
      <c r="J1518" s="1">
        <f t="shared" si="192"/>
        <v>45547</v>
      </c>
      <c r="K1518">
        <f t="shared" si="187"/>
        <v>2024</v>
      </c>
      <c r="L1518" s="5" t="str">
        <f t="shared" si="188"/>
        <v>09</v>
      </c>
      <c r="M1518" s="5">
        <f t="shared" si="189"/>
        <v>12</v>
      </c>
      <c r="N1518" t="str">
        <f t="shared" si="190"/>
        <v>https://www.biva.mx/empresas/emisoras_inscritas/emisoras_inscritas?emisora_id=23149&amp;tipoInformacion=null&amp;tipoDocumento=null&amp;</v>
      </c>
      <c r="O1518" t="str">
        <f t="shared" si="191"/>
        <v>https://www.biva.mx/empresas/emisoras_inscritas/emisoras_inscritas?emisora_id=23149&amp;tipoInformacion=null&amp;tipoDocumento=null&amp;fechaInicio=2024-09-12&amp;fechaFin=2024-09-12&amp;periodo=null&amp;ejercicio=null&amp;tipo=null&amp;subTab=2&amp;biva=null&amp;canceladas=false&amp;page=1</v>
      </c>
    </row>
    <row r="1519" spans="1:15" x14ac:dyDescent="0.25">
      <c r="A1519">
        <v>24916</v>
      </c>
      <c r="B1519" t="s">
        <v>8773</v>
      </c>
      <c r="C1519" t="s">
        <v>7</v>
      </c>
      <c r="D1519" s="1">
        <v>45547</v>
      </c>
      <c r="E1519" t="s">
        <v>109</v>
      </c>
      <c r="F1519" t="s">
        <v>8780</v>
      </c>
      <c r="H1519">
        <f t="shared" si="185"/>
        <v>125</v>
      </c>
      <c r="I1519" t="str">
        <f t="shared" si="186"/>
        <v>https://www.biva.mx/empresas/emisoras_inscritas/emisoras_inscritas?emisora_id=23149&amp;tipoInformacion=null&amp;tipoDocumento=null&amp;</v>
      </c>
      <c r="J1519" s="1">
        <f t="shared" si="192"/>
        <v>45547</v>
      </c>
      <c r="K1519">
        <f t="shared" si="187"/>
        <v>2024</v>
      </c>
      <c r="L1519" s="5" t="str">
        <f t="shared" si="188"/>
        <v>09</v>
      </c>
      <c r="M1519" s="5">
        <f t="shared" si="189"/>
        <v>12</v>
      </c>
      <c r="N1519" t="str">
        <f t="shared" si="190"/>
        <v>https://www.biva.mx/empresas/emisoras_inscritas/emisoras_inscritas?emisora_id=23149&amp;tipoInformacion=null&amp;tipoDocumento=null&amp;</v>
      </c>
      <c r="O1519" t="str">
        <f t="shared" si="191"/>
        <v>https://www.biva.mx/empresas/emisoras_inscritas/emisoras_inscritas?emisora_id=23149&amp;tipoInformacion=null&amp;tipoDocumento=null&amp;fechaInicio=2024-09-12&amp;fechaFin=2024-09-12&amp;periodo=null&amp;ejercicio=null&amp;tipo=null&amp;subTab=2&amp;biva=null&amp;canceladas=false&amp;page=1</v>
      </c>
    </row>
    <row r="1520" spans="1:15" x14ac:dyDescent="0.25">
      <c r="A1520">
        <v>24917</v>
      </c>
      <c r="B1520" t="s">
        <v>1555</v>
      </c>
      <c r="C1520" t="s">
        <v>7</v>
      </c>
      <c r="D1520" s="1">
        <v>45546</v>
      </c>
      <c r="E1520" t="s">
        <v>1556</v>
      </c>
      <c r="F1520" t="s">
        <v>1817</v>
      </c>
      <c r="H1520">
        <f t="shared" si="185"/>
        <v>124</v>
      </c>
      <c r="I1520" t="str">
        <f t="shared" si="186"/>
        <v>https://www.biva.mx/empresas/emisoras_inscritas/emisoras_inscritas?emisora_id=1907&amp;tipoInformacion=null&amp;tipoDocumento=null&amp;</v>
      </c>
      <c r="J1520" s="1">
        <f t="shared" si="192"/>
        <v>45546</v>
      </c>
      <c r="K1520">
        <f t="shared" si="187"/>
        <v>2024</v>
      </c>
      <c r="L1520" s="5" t="str">
        <f t="shared" si="188"/>
        <v>09</v>
      </c>
      <c r="M1520" s="5">
        <f t="shared" si="189"/>
        <v>11</v>
      </c>
      <c r="N1520" t="str">
        <f t="shared" si="190"/>
        <v>https://www.biva.mx/empresas/emisoras_inscritas/emisoras_inscritas?emisora_id=1907&amp;tipoInformacion=null&amp;tipoDocumento=null&amp;</v>
      </c>
      <c r="O1520" t="str">
        <f t="shared" si="191"/>
        <v>https://www.biva.mx/empresas/emisoras_inscritas/emisoras_inscritas?emisora_id=1907&amp;tipoInformacion=null&amp;tipoDocumento=null&amp;fechaInicio=2024-09-11&amp;fechaFin=2024-09-11&amp;periodo=null&amp;ejercicio=null&amp;tipo=null&amp;subTab=2&amp;biva=null&amp;canceladas=false&amp;page=1</v>
      </c>
    </row>
    <row r="1521" spans="1:15" x14ac:dyDescent="0.25">
      <c r="A1521">
        <v>24918</v>
      </c>
      <c r="B1521" t="s">
        <v>2817</v>
      </c>
      <c r="C1521" t="s">
        <v>7</v>
      </c>
      <c r="D1521" s="1">
        <v>45546</v>
      </c>
      <c r="E1521" t="s">
        <v>2841</v>
      </c>
      <c r="F1521" t="s">
        <v>3196</v>
      </c>
      <c r="H1521">
        <f t="shared" si="185"/>
        <v>124</v>
      </c>
      <c r="I1521" t="str">
        <f t="shared" si="186"/>
        <v>https://www.biva.mx/empresas/emisoras_inscritas/emisoras_inscritas?emisora_id=1647&amp;tipoInformacion=null&amp;tipoDocumento=null&amp;</v>
      </c>
      <c r="J1521" s="1">
        <f t="shared" si="192"/>
        <v>45546</v>
      </c>
      <c r="K1521">
        <f t="shared" si="187"/>
        <v>2024</v>
      </c>
      <c r="L1521" s="5" t="str">
        <f t="shared" si="188"/>
        <v>09</v>
      </c>
      <c r="M1521" s="5">
        <f t="shared" si="189"/>
        <v>11</v>
      </c>
      <c r="N1521" t="str">
        <f t="shared" si="190"/>
        <v>https://www.biva.mx/empresas/emisoras_inscritas/emisoras_inscritas?emisora_id=1647&amp;tipoInformacion=null&amp;tipoDocumento=null&amp;</v>
      </c>
      <c r="O1521" t="str">
        <f t="shared" si="191"/>
        <v>https://www.biva.mx/empresas/emisoras_inscritas/emisoras_inscritas?emisora_id=1647&amp;tipoInformacion=null&amp;tipoDocumento=null&amp;fechaInicio=2024-09-11&amp;fechaFin=2024-09-11&amp;periodo=null&amp;ejercicio=null&amp;tipo=null&amp;subTab=2&amp;biva=null&amp;canceladas=false&amp;page=1</v>
      </c>
    </row>
    <row r="1522" spans="1:15" x14ac:dyDescent="0.25">
      <c r="A1522">
        <v>24919</v>
      </c>
      <c r="B1522" t="s">
        <v>4062</v>
      </c>
      <c r="C1522" t="s">
        <v>7</v>
      </c>
      <c r="D1522" s="1">
        <v>45546</v>
      </c>
      <c r="E1522" t="s">
        <v>4145</v>
      </c>
      <c r="F1522" t="s">
        <v>10134</v>
      </c>
      <c r="H1522">
        <f t="shared" si="185"/>
        <v>124</v>
      </c>
      <c r="I1522" t="str">
        <f t="shared" si="186"/>
        <v>https://www.biva.mx/empresas/emisoras_inscritas/emisoras_inscritas?emisora_id=5062&amp;tipoInformacion=null&amp;tipoDocumento=null&amp;</v>
      </c>
      <c r="J1522" s="1">
        <f t="shared" si="192"/>
        <v>45546</v>
      </c>
      <c r="K1522">
        <f t="shared" si="187"/>
        <v>2024</v>
      </c>
      <c r="L1522" s="5" t="str">
        <f t="shared" si="188"/>
        <v>09</v>
      </c>
      <c r="M1522" s="5">
        <f t="shared" si="189"/>
        <v>11</v>
      </c>
      <c r="N1522" t="str">
        <f t="shared" si="190"/>
        <v>https://www.biva.mx/empresas/emisoras_inscritas/emisoras_inscritas?emisora_id=5062&amp;tipoInformacion=null&amp;tipoDocumento=null&amp;</v>
      </c>
      <c r="O1522" t="str">
        <f t="shared" si="191"/>
        <v>https://www.biva.mx/empresas/emisoras_inscritas/emisoras_inscritas?emisora_id=5062&amp;tipoInformacion=null&amp;tipoDocumento=null&amp;fechaInicio=2024-09-11&amp;fechaFin=2024-09-11&amp;periodo=null&amp;ejercicio=null&amp;tipo=null&amp;subTab=2&amp;biva=null&amp;canceladas=false&amp;page=1</v>
      </c>
    </row>
    <row r="1523" spans="1:15" x14ac:dyDescent="0.25">
      <c r="A1523">
        <v>24920</v>
      </c>
      <c r="B1523" t="s">
        <v>7293</v>
      </c>
      <c r="C1523" t="s">
        <v>7</v>
      </c>
      <c r="D1523" s="1">
        <v>45546</v>
      </c>
      <c r="E1523" t="s">
        <v>1556</v>
      </c>
      <c r="F1523" t="s">
        <v>7891</v>
      </c>
      <c r="H1523">
        <f t="shared" si="185"/>
        <v>124</v>
      </c>
      <c r="I1523" t="str">
        <f t="shared" si="186"/>
        <v>https://www.biva.mx/empresas/emisoras_inscritas/emisoras_inscritas?emisora_id=1909&amp;tipoInformacion=null&amp;tipoDocumento=null&amp;</v>
      </c>
      <c r="J1523" s="1">
        <f t="shared" si="192"/>
        <v>45546</v>
      </c>
      <c r="K1523">
        <f t="shared" si="187"/>
        <v>2024</v>
      </c>
      <c r="L1523" s="5" t="str">
        <f t="shared" si="188"/>
        <v>09</v>
      </c>
      <c r="M1523" s="5">
        <f t="shared" si="189"/>
        <v>11</v>
      </c>
      <c r="N1523" t="str">
        <f t="shared" si="190"/>
        <v>https://www.biva.mx/empresas/emisoras_inscritas/emisoras_inscritas?emisora_id=1909&amp;tipoInformacion=null&amp;tipoDocumento=null&amp;</v>
      </c>
      <c r="O1523" t="str">
        <f t="shared" si="191"/>
        <v>https://www.biva.mx/empresas/emisoras_inscritas/emisoras_inscritas?emisora_id=1909&amp;tipoInformacion=null&amp;tipoDocumento=null&amp;fechaInicio=2024-09-11&amp;fechaFin=2024-09-11&amp;periodo=null&amp;ejercicio=null&amp;tipo=null&amp;subTab=2&amp;biva=null&amp;canceladas=false&amp;page=1</v>
      </c>
    </row>
    <row r="1524" spans="1:15" x14ac:dyDescent="0.25">
      <c r="A1524">
        <v>24921</v>
      </c>
      <c r="B1524" t="s">
        <v>9637</v>
      </c>
      <c r="C1524" t="s">
        <v>7</v>
      </c>
      <c r="D1524" s="1">
        <v>45546</v>
      </c>
      <c r="E1524" t="s">
        <v>9803</v>
      </c>
      <c r="F1524" t="s">
        <v>9804</v>
      </c>
      <c r="H1524">
        <f t="shared" si="185"/>
        <v>124</v>
      </c>
      <c r="I1524" t="str">
        <f t="shared" si="186"/>
        <v>https://www.biva.mx/empresas/emisoras_inscritas/emisoras_inscritas?emisora_id=1825&amp;tipoInformacion=null&amp;tipoDocumento=null&amp;</v>
      </c>
      <c r="J1524" s="1">
        <f t="shared" si="192"/>
        <v>45546</v>
      </c>
      <c r="K1524">
        <f t="shared" si="187"/>
        <v>2024</v>
      </c>
      <c r="L1524" s="5" t="str">
        <f t="shared" si="188"/>
        <v>09</v>
      </c>
      <c r="M1524" s="5">
        <f t="shared" si="189"/>
        <v>11</v>
      </c>
      <c r="N1524" t="str">
        <f t="shared" si="190"/>
        <v>https://www.biva.mx/empresas/emisoras_inscritas/emisoras_inscritas?emisora_id=1825&amp;tipoInformacion=null&amp;tipoDocumento=null&amp;</v>
      </c>
      <c r="O1524" t="str">
        <f t="shared" si="191"/>
        <v>https://www.biva.mx/empresas/emisoras_inscritas/emisoras_inscritas?emisora_id=1825&amp;tipoInformacion=null&amp;tipoDocumento=null&amp;fechaInicio=2024-09-11&amp;fechaFin=2024-09-11&amp;periodo=null&amp;ejercicio=null&amp;tipo=null&amp;subTab=2&amp;biva=null&amp;canceladas=false&amp;page=1</v>
      </c>
    </row>
    <row r="1525" spans="1:15" x14ac:dyDescent="0.25">
      <c r="A1525">
        <v>24922</v>
      </c>
      <c r="B1525" t="s">
        <v>819</v>
      </c>
      <c r="C1525" t="s">
        <v>7</v>
      </c>
      <c r="D1525" s="1">
        <v>45545</v>
      </c>
      <c r="E1525" t="s">
        <v>1049</v>
      </c>
      <c r="F1525" t="s">
        <v>1050</v>
      </c>
      <c r="H1525">
        <f t="shared" si="185"/>
        <v>124</v>
      </c>
      <c r="I1525" t="str">
        <f t="shared" si="186"/>
        <v>https://www.biva.mx/empresas/emisoras_inscritas/emisoras_inscritas?emisora_id=1786&amp;tipoInformacion=null&amp;tipoDocumento=null&amp;</v>
      </c>
      <c r="J1525" s="1">
        <f t="shared" si="192"/>
        <v>45545</v>
      </c>
      <c r="K1525">
        <f t="shared" si="187"/>
        <v>2024</v>
      </c>
      <c r="L1525" s="5" t="str">
        <f t="shared" si="188"/>
        <v>09</v>
      </c>
      <c r="M1525" s="5">
        <f t="shared" si="189"/>
        <v>10</v>
      </c>
      <c r="N1525" t="str">
        <f t="shared" si="190"/>
        <v>https://www.biva.mx/empresas/emisoras_inscritas/emisoras_inscritas?emisora_id=1786&amp;tipoInformacion=null&amp;tipoDocumento=null&amp;</v>
      </c>
      <c r="O1525" t="str">
        <f t="shared" si="191"/>
        <v>https://www.biva.mx/empresas/emisoras_inscritas/emisoras_inscritas?emisora_id=1786&amp;tipoInformacion=null&amp;tipoDocumento=null&amp;fechaInicio=2024-09-10&amp;fechaFin=2024-09-10&amp;periodo=null&amp;ejercicio=null&amp;tipo=null&amp;subTab=2&amp;biva=null&amp;canceladas=false&amp;page=1</v>
      </c>
    </row>
    <row r="1526" spans="1:15" x14ac:dyDescent="0.25">
      <c r="A1526">
        <v>24923</v>
      </c>
      <c r="B1526" t="s">
        <v>1555</v>
      </c>
      <c r="C1526" t="s">
        <v>7</v>
      </c>
      <c r="D1526" s="1">
        <v>45545</v>
      </c>
      <c r="E1526" t="s">
        <v>1556</v>
      </c>
      <c r="F1526" t="s">
        <v>1816</v>
      </c>
      <c r="H1526">
        <f t="shared" si="185"/>
        <v>124</v>
      </c>
      <c r="I1526" t="str">
        <f t="shared" si="186"/>
        <v>https://www.biva.mx/empresas/emisoras_inscritas/emisoras_inscritas?emisora_id=1907&amp;tipoInformacion=null&amp;tipoDocumento=null&amp;</v>
      </c>
      <c r="J1526" s="1">
        <f t="shared" si="192"/>
        <v>45545</v>
      </c>
      <c r="K1526">
        <f t="shared" si="187"/>
        <v>2024</v>
      </c>
      <c r="L1526" s="5" t="str">
        <f t="shared" si="188"/>
        <v>09</v>
      </c>
      <c r="M1526" s="5">
        <f t="shared" si="189"/>
        <v>10</v>
      </c>
      <c r="N1526" t="str">
        <f t="shared" si="190"/>
        <v>https://www.biva.mx/empresas/emisoras_inscritas/emisoras_inscritas?emisora_id=1907&amp;tipoInformacion=null&amp;tipoDocumento=null&amp;</v>
      </c>
      <c r="O1526" t="str">
        <f t="shared" si="191"/>
        <v>https://www.biva.mx/empresas/emisoras_inscritas/emisoras_inscritas?emisora_id=1907&amp;tipoInformacion=null&amp;tipoDocumento=null&amp;fechaInicio=2024-09-10&amp;fechaFin=2024-09-10&amp;periodo=null&amp;ejercicio=null&amp;tipo=null&amp;subTab=2&amp;biva=null&amp;canceladas=false&amp;page=1</v>
      </c>
    </row>
    <row r="1527" spans="1:15" x14ac:dyDescent="0.25">
      <c r="A1527">
        <v>24924</v>
      </c>
      <c r="B1527" t="s">
        <v>2817</v>
      </c>
      <c r="C1527" t="s">
        <v>7</v>
      </c>
      <c r="D1527" s="1">
        <v>45545</v>
      </c>
      <c r="E1527" t="s">
        <v>2842</v>
      </c>
      <c r="F1527" t="s">
        <v>3197</v>
      </c>
      <c r="H1527">
        <f t="shared" si="185"/>
        <v>124</v>
      </c>
      <c r="I1527" t="str">
        <f t="shared" si="186"/>
        <v>https://www.biva.mx/empresas/emisoras_inscritas/emisoras_inscritas?emisora_id=1647&amp;tipoInformacion=null&amp;tipoDocumento=null&amp;</v>
      </c>
      <c r="J1527" s="1">
        <f t="shared" si="192"/>
        <v>45545</v>
      </c>
      <c r="K1527">
        <f t="shared" si="187"/>
        <v>2024</v>
      </c>
      <c r="L1527" s="5" t="str">
        <f t="shared" si="188"/>
        <v>09</v>
      </c>
      <c r="M1527" s="5">
        <f t="shared" si="189"/>
        <v>10</v>
      </c>
      <c r="N1527" t="str">
        <f t="shared" si="190"/>
        <v>https://www.biva.mx/empresas/emisoras_inscritas/emisoras_inscritas?emisora_id=1647&amp;tipoInformacion=null&amp;tipoDocumento=null&amp;</v>
      </c>
      <c r="O1527" t="str">
        <f t="shared" si="191"/>
        <v>https://www.biva.mx/empresas/emisoras_inscritas/emisoras_inscritas?emisora_id=1647&amp;tipoInformacion=null&amp;tipoDocumento=null&amp;fechaInicio=2024-09-10&amp;fechaFin=2024-09-10&amp;periodo=null&amp;ejercicio=null&amp;tipo=null&amp;subTab=2&amp;biva=null&amp;canceladas=false&amp;page=1</v>
      </c>
    </row>
    <row r="1528" spans="1:15" x14ac:dyDescent="0.25">
      <c r="A1528">
        <v>24925</v>
      </c>
      <c r="B1528" t="s">
        <v>2817</v>
      </c>
      <c r="C1528" t="s">
        <v>7</v>
      </c>
      <c r="D1528" s="1">
        <v>45545</v>
      </c>
      <c r="E1528" t="s">
        <v>2907</v>
      </c>
      <c r="F1528" t="s">
        <v>10101</v>
      </c>
      <c r="H1528">
        <f t="shared" si="185"/>
        <v>124</v>
      </c>
      <c r="I1528" t="str">
        <f t="shared" si="186"/>
        <v>https://www.biva.mx/empresas/emisoras_inscritas/emisoras_inscritas?emisora_id=1647&amp;tipoInformacion=null&amp;tipoDocumento=null&amp;</v>
      </c>
      <c r="J1528" s="1">
        <f t="shared" si="192"/>
        <v>45545</v>
      </c>
      <c r="K1528">
        <f t="shared" si="187"/>
        <v>2024</v>
      </c>
      <c r="L1528" s="5" t="str">
        <f t="shared" si="188"/>
        <v>09</v>
      </c>
      <c r="M1528" s="5">
        <f t="shared" si="189"/>
        <v>10</v>
      </c>
      <c r="N1528" t="str">
        <f t="shared" si="190"/>
        <v>https://www.biva.mx/empresas/emisoras_inscritas/emisoras_inscritas?emisora_id=1647&amp;tipoInformacion=null&amp;tipoDocumento=null&amp;</v>
      </c>
      <c r="O1528" t="str">
        <f t="shared" si="191"/>
        <v>https://www.biva.mx/empresas/emisoras_inscritas/emisoras_inscritas?emisora_id=1647&amp;tipoInformacion=null&amp;tipoDocumento=null&amp;fechaInicio=2024-09-10&amp;fechaFin=2024-09-10&amp;periodo=null&amp;ejercicio=null&amp;tipo=null&amp;subTab=2&amp;biva=null&amp;canceladas=false&amp;page=1</v>
      </c>
    </row>
    <row r="1529" spans="1:15" x14ac:dyDescent="0.25">
      <c r="A1529">
        <v>24926</v>
      </c>
      <c r="B1529" t="s">
        <v>2817</v>
      </c>
      <c r="C1529" t="s">
        <v>7</v>
      </c>
      <c r="D1529" s="1">
        <v>45545</v>
      </c>
      <c r="E1529" t="s">
        <v>3031</v>
      </c>
      <c r="F1529" t="s">
        <v>3197</v>
      </c>
      <c r="H1529">
        <f t="shared" si="185"/>
        <v>124</v>
      </c>
      <c r="I1529" t="str">
        <f t="shared" si="186"/>
        <v>https://www.biva.mx/empresas/emisoras_inscritas/emisoras_inscritas?emisora_id=1647&amp;tipoInformacion=null&amp;tipoDocumento=null&amp;</v>
      </c>
      <c r="J1529" s="1">
        <f t="shared" si="192"/>
        <v>45545</v>
      </c>
      <c r="K1529">
        <f t="shared" si="187"/>
        <v>2024</v>
      </c>
      <c r="L1529" s="5" t="str">
        <f t="shared" si="188"/>
        <v>09</v>
      </c>
      <c r="M1529" s="5">
        <f t="shared" si="189"/>
        <v>10</v>
      </c>
      <c r="N1529" t="str">
        <f t="shared" si="190"/>
        <v>https://www.biva.mx/empresas/emisoras_inscritas/emisoras_inscritas?emisora_id=1647&amp;tipoInformacion=null&amp;tipoDocumento=null&amp;</v>
      </c>
      <c r="O1529" t="str">
        <f t="shared" si="191"/>
        <v>https://www.biva.mx/empresas/emisoras_inscritas/emisoras_inscritas?emisora_id=1647&amp;tipoInformacion=null&amp;tipoDocumento=null&amp;fechaInicio=2024-09-10&amp;fechaFin=2024-09-10&amp;periodo=null&amp;ejercicio=null&amp;tipo=null&amp;subTab=2&amp;biva=null&amp;canceladas=false&amp;page=1</v>
      </c>
    </row>
    <row r="1530" spans="1:15" x14ac:dyDescent="0.25">
      <c r="A1530">
        <v>24927</v>
      </c>
      <c r="B1530" t="s">
        <v>5868</v>
      </c>
      <c r="C1530" t="s">
        <v>7</v>
      </c>
      <c r="D1530" s="1">
        <v>45545</v>
      </c>
      <c r="E1530" t="s">
        <v>6008</v>
      </c>
      <c r="F1530" t="s">
        <v>6009</v>
      </c>
      <c r="H1530">
        <f t="shared" si="185"/>
        <v>124</v>
      </c>
      <c r="I1530" t="str">
        <f t="shared" si="186"/>
        <v>https://www.biva.mx/empresas/emisoras_inscritas/emisoras_inscritas?emisora_id=1670&amp;tipoInformacion=null&amp;tipoDocumento=null&amp;</v>
      </c>
      <c r="J1530" s="1">
        <f t="shared" si="192"/>
        <v>45545</v>
      </c>
      <c r="K1530">
        <f t="shared" si="187"/>
        <v>2024</v>
      </c>
      <c r="L1530" s="5" t="str">
        <f t="shared" si="188"/>
        <v>09</v>
      </c>
      <c r="M1530" s="5">
        <f t="shared" si="189"/>
        <v>10</v>
      </c>
      <c r="N1530" t="str">
        <f t="shared" si="190"/>
        <v>https://www.biva.mx/empresas/emisoras_inscritas/emisoras_inscritas?emisora_id=1670&amp;tipoInformacion=null&amp;tipoDocumento=null&amp;</v>
      </c>
      <c r="O1530" t="str">
        <f t="shared" si="191"/>
        <v>https://www.biva.mx/empresas/emisoras_inscritas/emisoras_inscritas?emisora_id=1670&amp;tipoInformacion=null&amp;tipoDocumento=null&amp;fechaInicio=2024-09-10&amp;fechaFin=2024-09-10&amp;periodo=null&amp;ejercicio=null&amp;tipo=null&amp;subTab=2&amp;biva=null&amp;canceladas=false&amp;page=1</v>
      </c>
    </row>
    <row r="1531" spans="1:15" x14ac:dyDescent="0.25">
      <c r="A1531">
        <v>24928</v>
      </c>
      <c r="B1531" t="s">
        <v>7293</v>
      </c>
      <c r="C1531" t="s">
        <v>7</v>
      </c>
      <c r="D1531" s="1">
        <v>45545</v>
      </c>
      <c r="E1531" t="s">
        <v>1556</v>
      </c>
      <c r="F1531" t="s">
        <v>7890</v>
      </c>
      <c r="H1531">
        <f t="shared" si="185"/>
        <v>124</v>
      </c>
      <c r="I1531" t="str">
        <f t="shared" si="186"/>
        <v>https://www.biva.mx/empresas/emisoras_inscritas/emisoras_inscritas?emisora_id=1909&amp;tipoInformacion=null&amp;tipoDocumento=null&amp;</v>
      </c>
      <c r="J1531" s="1">
        <f t="shared" si="192"/>
        <v>45545</v>
      </c>
      <c r="K1531">
        <f t="shared" si="187"/>
        <v>2024</v>
      </c>
      <c r="L1531" s="5" t="str">
        <f t="shared" si="188"/>
        <v>09</v>
      </c>
      <c r="M1531" s="5">
        <f t="shared" si="189"/>
        <v>10</v>
      </c>
      <c r="N1531" t="str">
        <f t="shared" si="190"/>
        <v>https://www.biva.mx/empresas/emisoras_inscritas/emisoras_inscritas?emisora_id=1909&amp;tipoInformacion=null&amp;tipoDocumento=null&amp;</v>
      </c>
      <c r="O1531" t="str">
        <f t="shared" si="191"/>
        <v>https://www.biva.mx/empresas/emisoras_inscritas/emisoras_inscritas?emisora_id=1909&amp;tipoInformacion=null&amp;tipoDocumento=null&amp;fechaInicio=2024-09-10&amp;fechaFin=2024-09-10&amp;periodo=null&amp;ejercicio=null&amp;tipo=null&amp;subTab=2&amp;biva=null&amp;canceladas=false&amp;page=1</v>
      </c>
    </row>
    <row r="1532" spans="1:15" x14ac:dyDescent="0.25">
      <c r="A1532">
        <v>24929</v>
      </c>
      <c r="B1532" t="s">
        <v>8430</v>
      </c>
      <c r="C1532" t="s">
        <v>7</v>
      </c>
      <c r="D1532" s="1">
        <v>45545</v>
      </c>
      <c r="E1532" t="s">
        <v>8562</v>
      </c>
      <c r="F1532" t="s">
        <v>8563</v>
      </c>
      <c r="H1532">
        <f t="shared" si="185"/>
        <v>124</v>
      </c>
      <c r="I1532" t="str">
        <f t="shared" si="186"/>
        <v>https://www.biva.mx/empresas/emisoras_inscritas/emisoras_inscritas?emisora_id=1839&amp;tipoInformacion=null&amp;tipoDocumento=null&amp;</v>
      </c>
      <c r="J1532" s="1">
        <f t="shared" si="192"/>
        <v>45545</v>
      </c>
      <c r="K1532">
        <f t="shared" si="187"/>
        <v>2024</v>
      </c>
      <c r="L1532" s="5" t="str">
        <f t="shared" si="188"/>
        <v>09</v>
      </c>
      <c r="M1532" s="5">
        <f t="shared" si="189"/>
        <v>10</v>
      </c>
      <c r="N1532" t="str">
        <f t="shared" si="190"/>
        <v>https://www.biva.mx/empresas/emisoras_inscritas/emisoras_inscritas?emisora_id=1839&amp;tipoInformacion=null&amp;tipoDocumento=null&amp;</v>
      </c>
      <c r="O1532" t="str">
        <f t="shared" si="191"/>
        <v>https://www.biva.mx/empresas/emisoras_inscritas/emisoras_inscritas?emisora_id=1839&amp;tipoInformacion=null&amp;tipoDocumento=null&amp;fechaInicio=2024-09-10&amp;fechaFin=2024-09-10&amp;periodo=null&amp;ejercicio=null&amp;tipo=null&amp;subTab=2&amp;biva=null&amp;canceladas=false&amp;page=1</v>
      </c>
    </row>
    <row r="1533" spans="1:15" x14ac:dyDescent="0.25">
      <c r="A1533">
        <v>24930</v>
      </c>
      <c r="B1533" t="s">
        <v>8430</v>
      </c>
      <c r="C1533" t="s">
        <v>7</v>
      </c>
      <c r="D1533" s="1">
        <v>45545</v>
      </c>
      <c r="E1533" t="s">
        <v>8562</v>
      </c>
      <c r="F1533" t="s">
        <v>8563</v>
      </c>
      <c r="H1533">
        <f t="shared" si="185"/>
        <v>124</v>
      </c>
      <c r="I1533" t="str">
        <f t="shared" si="186"/>
        <v>https://www.biva.mx/empresas/emisoras_inscritas/emisoras_inscritas?emisora_id=1839&amp;tipoInformacion=null&amp;tipoDocumento=null&amp;</v>
      </c>
      <c r="J1533" s="1">
        <f t="shared" si="192"/>
        <v>45545</v>
      </c>
      <c r="K1533">
        <f t="shared" si="187"/>
        <v>2024</v>
      </c>
      <c r="L1533" s="5" t="str">
        <f t="shared" si="188"/>
        <v>09</v>
      </c>
      <c r="M1533" s="5">
        <f t="shared" si="189"/>
        <v>10</v>
      </c>
      <c r="N1533" t="str">
        <f t="shared" si="190"/>
        <v>https://www.biva.mx/empresas/emisoras_inscritas/emisoras_inscritas?emisora_id=1839&amp;tipoInformacion=null&amp;tipoDocumento=null&amp;</v>
      </c>
      <c r="O1533" t="str">
        <f t="shared" si="191"/>
        <v>https://www.biva.mx/empresas/emisoras_inscritas/emisoras_inscritas?emisora_id=1839&amp;tipoInformacion=null&amp;tipoDocumento=null&amp;fechaInicio=2024-09-10&amp;fechaFin=2024-09-10&amp;periodo=null&amp;ejercicio=null&amp;tipo=null&amp;subTab=2&amp;biva=null&amp;canceladas=false&amp;page=1</v>
      </c>
    </row>
    <row r="1534" spans="1:15" x14ac:dyDescent="0.25">
      <c r="A1534">
        <v>24931</v>
      </c>
      <c r="B1534" t="s">
        <v>8430</v>
      </c>
      <c r="C1534" t="s">
        <v>7</v>
      </c>
      <c r="D1534" s="1">
        <v>45545</v>
      </c>
      <c r="E1534" t="s">
        <v>8562</v>
      </c>
      <c r="F1534" t="s">
        <v>8563</v>
      </c>
      <c r="H1534">
        <f t="shared" si="185"/>
        <v>124</v>
      </c>
      <c r="I1534" t="str">
        <f t="shared" si="186"/>
        <v>https://www.biva.mx/empresas/emisoras_inscritas/emisoras_inscritas?emisora_id=1839&amp;tipoInformacion=null&amp;tipoDocumento=null&amp;</v>
      </c>
      <c r="J1534" s="1">
        <f t="shared" si="192"/>
        <v>45545</v>
      </c>
      <c r="K1534">
        <f t="shared" si="187"/>
        <v>2024</v>
      </c>
      <c r="L1534" s="5" t="str">
        <f t="shared" si="188"/>
        <v>09</v>
      </c>
      <c r="M1534" s="5">
        <f t="shared" si="189"/>
        <v>10</v>
      </c>
      <c r="N1534" t="str">
        <f t="shared" si="190"/>
        <v>https://www.biva.mx/empresas/emisoras_inscritas/emisoras_inscritas?emisora_id=1839&amp;tipoInformacion=null&amp;tipoDocumento=null&amp;</v>
      </c>
      <c r="O1534" t="str">
        <f t="shared" si="191"/>
        <v>https://www.biva.mx/empresas/emisoras_inscritas/emisoras_inscritas?emisora_id=1839&amp;tipoInformacion=null&amp;tipoDocumento=null&amp;fechaInicio=2024-09-10&amp;fechaFin=2024-09-10&amp;periodo=null&amp;ejercicio=null&amp;tipo=null&amp;subTab=2&amp;biva=null&amp;canceladas=false&amp;page=1</v>
      </c>
    </row>
    <row r="1535" spans="1:15" x14ac:dyDescent="0.25">
      <c r="A1535">
        <v>24932</v>
      </c>
      <c r="B1535" t="s">
        <v>8430</v>
      </c>
      <c r="C1535" t="s">
        <v>7</v>
      </c>
      <c r="D1535" s="1">
        <v>45545</v>
      </c>
      <c r="E1535" t="s">
        <v>8562</v>
      </c>
      <c r="F1535" t="s">
        <v>8563</v>
      </c>
      <c r="H1535">
        <f t="shared" si="185"/>
        <v>124</v>
      </c>
      <c r="I1535" t="str">
        <f t="shared" si="186"/>
        <v>https://www.biva.mx/empresas/emisoras_inscritas/emisoras_inscritas?emisora_id=1839&amp;tipoInformacion=null&amp;tipoDocumento=null&amp;</v>
      </c>
      <c r="J1535" s="1">
        <f t="shared" si="192"/>
        <v>45545</v>
      </c>
      <c r="K1535">
        <f t="shared" si="187"/>
        <v>2024</v>
      </c>
      <c r="L1535" s="5" t="str">
        <f t="shared" si="188"/>
        <v>09</v>
      </c>
      <c r="M1535" s="5">
        <f t="shared" si="189"/>
        <v>10</v>
      </c>
      <c r="N1535" t="str">
        <f t="shared" si="190"/>
        <v>https://www.biva.mx/empresas/emisoras_inscritas/emisoras_inscritas?emisora_id=1839&amp;tipoInformacion=null&amp;tipoDocumento=null&amp;</v>
      </c>
      <c r="O1535" t="str">
        <f t="shared" si="191"/>
        <v>https://www.biva.mx/empresas/emisoras_inscritas/emisoras_inscritas?emisora_id=1839&amp;tipoInformacion=null&amp;tipoDocumento=null&amp;fechaInicio=2024-09-10&amp;fechaFin=2024-09-10&amp;periodo=null&amp;ejercicio=null&amp;tipo=null&amp;subTab=2&amp;biva=null&amp;canceladas=false&amp;page=1</v>
      </c>
    </row>
    <row r="1536" spans="1:15" x14ac:dyDescent="0.25">
      <c r="A1536">
        <v>24933</v>
      </c>
      <c r="B1536" t="s">
        <v>8430</v>
      </c>
      <c r="C1536" t="s">
        <v>7</v>
      </c>
      <c r="D1536" s="1">
        <v>45545</v>
      </c>
      <c r="E1536" t="s">
        <v>8562</v>
      </c>
      <c r="F1536" t="s">
        <v>8563</v>
      </c>
      <c r="H1536">
        <f t="shared" si="185"/>
        <v>124</v>
      </c>
      <c r="I1536" t="str">
        <f t="shared" si="186"/>
        <v>https://www.biva.mx/empresas/emisoras_inscritas/emisoras_inscritas?emisora_id=1839&amp;tipoInformacion=null&amp;tipoDocumento=null&amp;</v>
      </c>
      <c r="J1536" s="1">
        <f t="shared" si="192"/>
        <v>45545</v>
      </c>
      <c r="K1536">
        <f t="shared" si="187"/>
        <v>2024</v>
      </c>
      <c r="L1536" s="5" t="str">
        <f t="shared" si="188"/>
        <v>09</v>
      </c>
      <c r="M1536" s="5">
        <f t="shared" si="189"/>
        <v>10</v>
      </c>
      <c r="N1536" t="str">
        <f t="shared" si="190"/>
        <v>https://www.biva.mx/empresas/emisoras_inscritas/emisoras_inscritas?emisora_id=1839&amp;tipoInformacion=null&amp;tipoDocumento=null&amp;</v>
      </c>
      <c r="O1536" t="str">
        <f t="shared" si="191"/>
        <v>https://www.biva.mx/empresas/emisoras_inscritas/emisoras_inscritas?emisora_id=1839&amp;tipoInformacion=null&amp;tipoDocumento=null&amp;fechaInicio=2024-09-10&amp;fechaFin=2024-09-10&amp;periodo=null&amp;ejercicio=null&amp;tipo=null&amp;subTab=2&amp;biva=null&amp;canceladas=false&amp;page=1</v>
      </c>
    </row>
    <row r="1537" spans="1:15" x14ac:dyDescent="0.25">
      <c r="A1537">
        <v>24934</v>
      </c>
      <c r="B1537" t="s">
        <v>8790</v>
      </c>
      <c r="C1537" t="s">
        <v>7</v>
      </c>
      <c r="D1537" s="1">
        <v>45544</v>
      </c>
      <c r="E1537" t="s">
        <v>2842</v>
      </c>
      <c r="F1537" t="s">
        <v>8853</v>
      </c>
      <c r="H1537">
        <f t="shared" si="185"/>
        <v>124</v>
      </c>
      <c r="I1537" t="str">
        <f t="shared" si="186"/>
        <v>https://www.biva.mx/empresas/emisoras_inscritas/emisoras_inscritas?emisora_id=3609&amp;tipoInformacion=null&amp;tipoDocumento=null&amp;</v>
      </c>
      <c r="J1537" s="1">
        <f t="shared" si="192"/>
        <v>45544</v>
      </c>
      <c r="K1537">
        <f t="shared" si="187"/>
        <v>2024</v>
      </c>
      <c r="L1537" s="5" t="str">
        <f t="shared" si="188"/>
        <v>09</v>
      </c>
      <c r="M1537" s="5" t="str">
        <f t="shared" si="189"/>
        <v>09</v>
      </c>
      <c r="N1537" t="str">
        <f t="shared" si="190"/>
        <v>https://www.biva.mx/empresas/emisoras_inscritas/emisoras_inscritas?emisora_id=3609&amp;tipoInformacion=null&amp;tipoDocumento=null&amp;</v>
      </c>
      <c r="O1537" t="str">
        <f t="shared" si="191"/>
        <v>https://www.biva.mx/empresas/emisoras_inscritas/emisoras_inscritas?emisora_id=3609&amp;tipoInformacion=null&amp;tipoDocumento=null&amp;fechaInicio=2024-09-09&amp;fechaFin=2024-09-09&amp;periodo=null&amp;ejercicio=null&amp;tipo=null&amp;subTab=2&amp;biva=null&amp;canceladas=false&amp;page=1</v>
      </c>
    </row>
    <row r="1538" spans="1:15" x14ac:dyDescent="0.25">
      <c r="A1538">
        <v>24935</v>
      </c>
      <c r="B1538" t="s">
        <v>8790</v>
      </c>
      <c r="C1538" t="s">
        <v>7</v>
      </c>
      <c r="D1538" s="1">
        <v>45544</v>
      </c>
      <c r="E1538" t="s">
        <v>3026</v>
      </c>
      <c r="F1538" t="s">
        <v>8853</v>
      </c>
      <c r="H1538">
        <f t="shared" ref="H1538:H1601" si="193">FIND("fechaInicio=",F1538)</f>
        <v>124</v>
      </c>
      <c r="I1538" t="str">
        <f t="shared" ref="I1538:I1601" si="194">MID(F1538,1,H1538-1)</f>
        <v>https://www.biva.mx/empresas/emisoras_inscritas/emisoras_inscritas?emisora_id=3609&amp;tipoInformacion=null&amp;tipoDocumento=null&amp;</v>
      </c>
      <c r="J1538" s="1">
        <f t="shared" si="192"/>
        <v>45544</v>
      </c>
      <c r="K1538">
        <f t="shared" ref="K1538:K1601" si="195">YEAR(J1538)</f>
        <v>2024</v>
      </c>
      <c r="L1538" s="5" t="str">
        <f t="shared" ref="L1538:L1601" si="196">IF(LEN(MONTH(J1538))=1,"0" &amp; MONTH(J1538),MONTH(J1538))</f>
        <v>09</v>
      </c>
      <c r="M1538" s="5" t="str">
        <f t="shared" ref="M1538:M1601" si="197">IF(LEN(DAY(J1538))=1,"0" &amp; DAY(J1538),DAY(J1538))</f>
        <v>09</v>
      </c>
      <c r="N1538" t="str">
        <f t="shared" ref="N1538:N1601" si="198">MID(F1538,1,H1538-1)</f>
        <v>https://www.biva.mx/empresas/emisoras_inscritas/emisoras_inscritas?emisora_id=3609&amp;tipoInformacion=null&amp;tipoDocumento=null&amp;</v>
      </c>
      <c r="O1538" t="str">
        <f t="shared" ref="O1538:O1601" si="199">N1538 &amp; "fechaInicio=" &amp; K1538 &amp; "-" &amp; L1538 &amp; "-" &amp; M1538 &amp; "&amp;fechaFin=" &amp; K1538 &amp; "-" &amp; L1538 &amp; "-" &amp; M1538 &amp; "&amp;periodo=null&amp;ejercicio=null&amp;tipo=null&amp;subTab=2&amp;biva=null&amp;canceladas=false&amp;page=1"</f>
        <v>https://www.biva.mx/empresas/emisoras_inscritas/emisoras_inscritas?emisora_id=3609&amp;tipoInformacion=null&amp;tipoDocumento=null&amp;fechaInicio=2024-09-09&amp;fechaFin=2024-09-09&amp;periodo=null&amp;ejercicio=null&amp;tipo=null&amp;subTab=2&amp;biva=null&amp;canceladas=false&amp;page=1</v>
      </c>
    </row>
    <row r="1539" spans="1:15" x14ac:dyDescent="0.25">
      <c r="A1539">
        <v>24936</v>
      </c>
      <c r="B1539" t="s">
        <v>1555</v>
      </c>
      <c r="C1539" t="s">
        <v>7</v>
      </c>
      <c r="D1539" s="1">
        <v>45542</v>
      </c>
      <c r="E1539" t="s">
        <v>1556</v>
      </c>
      <c r="F1539" t="s">
        <v>1815</v>
      </c>
      <c r="H1539">
        <f t="shared" si="193"/>
        <v>124</v>
      </c>
      <c r="I1539" t="str">
        <f t="shared" si="194"/>
        <v>https://www.biva.mx/empresas/emisoras_inscritas/emisoras_inscritas?emisora_id=1907&amp;tipoInformacion=null&amp;tipoDocumento=null&amp;</v>
      </c>
      <c r="J1539" s="1">
        <f t="shared" ref="J1539:J1602" si="200">(D1539)-Q1539</f>
        <v>45542</v>
      </c>
      <c r="K1539">
        <f t="shared" si="195"/>
        <v>2024</v>
      </c>
      <c r="L1539" s="5" t="str">
        <f t="shared" si="196"/>
        <v>09</v>
      </c>
      <c r="M1539" s="5" t="str">
        <f t="shared" si="197"/>
        <v>07</v>
      </c>
      <c r="N1539" t="str">
        <f t="shared" si="198"/>
        <v>https://www.biva.mx/empresas/emisoras_inscritas/emisoras_inscritas?emisora_id=1907&amp;tipoInformacion=null&amp;tipoDocumento=null&amp;</v>
      </c>
      <c r="O1539" t="str">
        <f t="shared" si="199"/>
        <v>https://www.biva.mx/empresas/emisoras_inscritas/emisoras_inscritas?emisora_id=1907&amp;tipoInformacion=null&amp;tipoDocumento=null&amp;fechaInicio=2024-09-07&amp;fechaFin=2024-09-07&amp;periodo=null&amp;ejercicio=null&amp;tipo=null&amp;subTab=2&amp;biva=null&amp;canceladas=false&amp;page=1</v>
      </c>
    </row>
    <row r="1540" spans="1:15" x14ac:dyDescent="0.25">
      <c r="A1540">
        <v>24937</v>
      </c>
      <c r="B1540" t="s">
        <v>6347</v>
      </c>
      <c r="C1540" t="s">
        <v>7</v>
      </c>
      <c r="D1540" s="1">
        <v>45542</v>
      </c>
      <c r="E1540" t="s">
        <v>6350</v>
      </c>
      <c r="F1540" t="s">
        <v>10174</v>
      </c>
      <c r="H1540">
        <f t="shared" si="193"/>
        <v>124</v>
      </c>
      <c r="I1540" t="str">
        <f t="shared" si="194"/>
        <v>https://www.biva.mx/empresas/emisoras_inscritas/emisoras_inscritas?emisora_id=1865&amp;tipoInformacion=null&amp;tipoDocumento=null&amp;</v>
      </c>
      <c r="J1540" s="1">
        <f t="shared" si="200"/>
        <v>45542</v>
      </c>
      <c r="K1540">
        <f t="shared" si="195"/>
        <v>2024</v>
      </c>
      <c r="L1540" s="5" t="str">
        <f t="shared" si="196"/>
        <v>09</v>
      </c>
      <c r="M1540" s="5" t="str">
        <f t="shared" si="197"/>
        <v>07</v>
      </c>
      <c r="N1540" t="str">
        <f t="shared" si="198"/>
        <v>https://www.biva.mx/empresas/emisoras_inscritas/emisoras_inscritas?emisora_id=1865&amp;tipoInformacion=null&amp;tipoDocumento=null&amp;</v>
      </c>
      <c r="O1540"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1" spans="1:15" x14ac:dyDescent="0.25">
      <c r="A1541">
        <v>24938</v>
      </c>
      <c r="B1541" t="s">
        <v>6347</v>
      </c>
      <c r="C1541" t="s">
        <v>7</v>
      </c>
      <c r="D1541" s="1">
        <v>45542</v>
      </c>
      <c r="E1541" t="s">
        <v>6351</v>
      </c>
      <c r="F1541" t="s">
        <v>10174</v>
      </c>
      <c r="H1541">
        <f t="shared" si="193"/>
        <v>124</v>
      </c>
      <c r="I1541" t="str">
        <f t="shared" si="194"/>
        <v>https://www.biva.mx/empresas/emisoras_inscritas/emisoras_inscritas?emisora_id=1865&amp;tipoInformacion=null&amp;tipoDocumento=null&amp;</v>
      </c>
      <c r="J1541" s="1">
        <f t="shared" si="200"/>
        <v>45542</v>
      </c>
      <c r="K1541">
        <f t="shared" si="195"/>
        <v>2024</v>
      </c>
      <c r="L1541" s="5" t="str">
        <f t="shared" si="196"/>
        <v>09</v>
      </c>
      <c r="M1541" s="5" t="str">
        <f t="shared" si="197"/>
        <v>07</v>
      </c>
      <c r="N1541" t="str">
        <f t="shared" si="198"/>
        <v>https://www.biva.mx/empresas/emisoras_inscritas/emisoras_inscritas?emisora_id=1865&amp;tipoInformacion=null&amp;tipoDocumento=null&amp;</v>
      </c>
      <c r="O1541"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2" spans="1:15" x14ac:dyDescent="0.25">
      <c r="A1542">
        <v>24939</v>
      </c>
      <c r="B1542" t="s">
        <v>6347</v>
      </c>
      <c r="C1542" t="s">
        <v>7</v>
      </c>
      <c r="D1542" s="1">
        <v>45542</v>
      </c>
      <c r="E1542" t="s">
        <v>6352</v>
      </c>
      <c r="F1542" t="s">
        <v>10174</v>
      </c>
      <c r="H1542">
        <f t="shared" si="193"/>
        <v>124</v>
      </c>
      <c r="I1542" t="str">
        <f t="shared" si="194"/>
        <v>https://www.biva.mx/empresas/emisoras_inscritas/emisoras_inscritas?emisora_id=1865&amp;tipoInformacion=null&amp;tipoDocumento=null&amp;</v>
      </c>
      <c r="J1542" s="1">
        <f t="shared" si="200"/>
        <v>45542</v>
      </c>
      <c r="K1542">
        <f t="shared" si="195"/>
        <v>2024</v>
      </c>
      <c r="L1542" s="5" t="str">
        <f t="shared" si="196"/>
        <v>09</v>
      </c>
      <c r="M1542" s="5" t="str">
        <f t="shared" si="197"/>
        <v>07</v>
      </c>
      <c r="N1542" t="str">
        <f t="shared" si="198"/>
        <v>https://www.biva.mx/empresas/emisoras_inscritas/emisoras_inscritas?emisora_id=1865&amp;tipoInformacion=null&amp;tipoDocumento=null&amp;</v>
      </c>
      <c r="O1542"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3" spans="1:15" x14ac:dyDescent="0.25">
      <c r="A1543">
        <v>24940</v>
      </c>
      <c r="B1543" t="s">
        <v>6347</v>
      </c>
      <c r="C1543" t="s">
        <v>7</v>
      </c>
      <c r="D1543" s="1">
        <v>45542</v>
      </c>
      <c r="E1543" t="s">
        <v>6353</v>
      </c>
      <c r="F1543" t="s">
        <v>10174</v>
      </c>
      <c r="H1543">
        <f t="shared" si="193"/>
        <v>124</v>
      </c>
      <c r="I1543" t="str">
        <f t="shared" si="194"/>
        <v>https://www.biva.mx/empresas/emisoras_inscritas/emisoras_inscritas?emisora_id=1865&amp;tipoInformacion=null&amp;tipoDocumento=null&amp;</v>
      </c>
      <c r="J1543" s="1">
        <f t="shared" si="200"/>
        <v>45542</v>
      </c>
      <c r="K1543">
        <f t="shared" si="195"/>
        <v>2024</v>
      </c>
      <c r="L1543" s="5" t="str">
        <f t="shared" si="196"/>
        <v>09</v>
      </c>
      <c r="M1543" s="5" t="str">
        <f t="shared" si="197"/>
        <v>07</v>
      </c>
      <c r="N1543" t="str">
        <f t="shared" si="198"/>
        <v>https://www.biva.mx/empresas/emisoras_inscritas/emisoras_inscritas?emisora_id=1865&amp;tipoInformacion=null&amp;tipoDocumento=null&amp;</v>
      </c>
      <c r="O1543"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4" spans="1:15" x14ac:dyDescent="0.25">
      <c r="A1544">
        <v>24941</v>
      </c>
      <c r="B1544" t="s">
        <v>6347</v>
      </c>
      <c r="C1544" t="s">
        <v>7</v>
      </c>
      <c r="D1544" s="1">
        <v>45542</v>
      </c>
      <c r="E1544" t="s">
        <v>6354</v>
      </c>
      <c r="F1544" t="s">
        <v>10174</v>
      </c>
      <c r="H1544">
        <f t="shared" si="193"/>
        <v>124</v>
      </c>
      <c r="I1544" t="str">
        <f t="shared" si="194"/>
        <v>https://www.biva.mx/empresas/emisoras_inscritas/emisoras_inscritas?emisora_id=1865&amp;tipoInformacion=null&amp;tipoDocumento=null&amp;</v>
      </c>
      <c r="J1544" s="1">
        <f t="shared" si="200"/>
        <v>45542</v>
      </c>
      <c r="K1544">
        <f t="shared" si="195"/>
        <v>2024</v>
      </c>
      <c r="L1544" s="5" t="str">
        <f t="shared" si="196"/>
        <v>09</v>
      </c>
      <c r="M1544" s="5" t="str">
        <f t="shared" si="197"/>
        <v>07</v>
      </c>
      <c r="N1544" t="str">
        <f t="shared" si="198"/>
        <v>https://www.biva.mx/empresas/emisoras_inscritas/emisoras_inscritas?emisora_id=1865&amp;tipoInformacion=null&amp;tipoDocumento=null&amp;</v>
      </c>
      <c r="O1544"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5" spans="1:15" x14ac:dyDescent="0.25">
      <c r="A1545">
        <v>24942</v>
      </c>
      <c r="B1545" t="s">
        <v>6347</v>
      </c>
      <c r="C1545" t="s">
        <v>7</v>
      </c>
      <c r="D1545" s="1">
        <v>45542</v>
      </c>
      <c r="E1545" t="s">
        <v>6355</v>
      </c>
      <c r="F1545" t="s">
        <v>10174</v>
      </c>
      <c r="H1545">
        <f t="shared" si="193"/>
        <v>124</v>
      </c>
      <c r="I1545" t="str">
        <f t="shared" si="194"/>
        <v>https://www.biva.mx/empresas/emisoras_inscritas/emisoras_inscritas?emisora_id=1865&amp;tipoInformacion=null&amp;tipoDocumento=null&amp;</v>
      </c>
      <c r="J1545" s="1">
        <f t="shared" si="200"/>
        <v>45542</v>
      </c>
      <c r="K1545">
        <f t="shared" si="195"/>
        <v>2024</v>
      </c>
      <c r="L1545" s="5" t="str">
        <f t="shared" si="196"/>
        <v>09</v>
      </c>
      <c r="M1545" s="5" t="str">
        <f t="shared" si="197"/>
        <v>07</v>
      </c>
      <c r="N1545" t="str">
        <f t="shared" si="198"/>
        <v>https://www.biva.mx/empresas/emisoras_inscritas/emisoras_inscritas?emisora_id=1865&amp;tipoInformacion=null&amp;tipoDocumento=null&amp;</v>
      </c>
      <c r="O1545"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6" spans="1:15" x14ac:dyDescent="0.25">
      <c r="A1546">
        <v>24943</v>
      </c>
      <c r="B1546" t="s">
        <v>6347</v>
      </c>
      <c r="C1546" t="s">
        <v>7</v>
      </c>
      <c r="D1546" s="1">
        <v>45542</v>
      </c>
      <c r="E1546" t="s">
        <v>6357</v>
      </c>
      <c r="F1546" t="s">
        <v>10174</v>
      </c>
      <c r="H1546">
        <f t="shared" si="193"/>
        <v>124</v>
      </c>
      <c r="I1546" t="str">
        <f t="shared" si="194"/>
        <v>https://www.biva.mx/empresas/emisoras_inscritas/emisoras_inscritas?emisora_id=1865&amp;tipoInformacion=null&amp;tipoDocumento=null&amp;</v>
      </c>
      <c r="J1546" s="1">
        <f t="shared" si="200"/>
        <v>45542</v>
      </c>
      <c r="K1546">
        <f t="shared" si="195"/>
        <v>2024</v>
      </c>
      <c r="L1546" s="5" t="str">
        <f t="shared" si="196"/>
        <v>09</v>
      </c>
      <c r="M1546" s="5" t="str">
        <f t="shared" si="197"/>
        <v>07</v>
      </c>
      <c r="N1546" t="str">
        <f t="shared" si="198"/>
        <v>https://www.biva.mx/empresas/emisoras_inscritas/emisoras_inscritas?emisora_id=1865&amp;tipoInformacion=null&amp;tipoDocumento=null&amp;</v>
      </c>
      <c r="O1546"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7" spans="1:15" x14ac:dyDescent="0.25">
      <c r="A1547">
        <v>24944</v>
      </c>
      <c r="B1547" t="s">
        <v>6347</v>
      </c>
      <c r="C1547" t="s">
        <v>7</v>
      </c>
      <c r="D1547" s="1">
        <v>45542</v>
      </c>
      <c r="E1547" t="s">
        <v>6364</v>
      </c>
      <c r="F1547" t="s">
        <v>10174</v>
      </c>
      <c r="H1547">
        <f t="shared" si="193"/>
        <v>124</v>
      </c>
      <c r="I1547" t="str">
        <f t="shared" si="194"/>
        <v>https://www.biva.mx/empresas/emisoras_inscritas/emisoras_inscritas?emisora_id=1865&amp;tipoInformacion=null&amp;tipoDocumento=null&amp;</v>
      </c>
      <c r="J1547" s="1">
        <f t="shared" si="200"/>
        <v>45542</v>
      </c>
      <c r="K1547">
        <f t="shared" si="195"/>
        <v>2024</v>
      </c>
      <c r="L1547" s="5" t="str">
        <f t="shared" si="196"/>
        <v>09</v>
      </c>
      <c r="M1547" s="5" t="str">
        <f t="shared" si="197"/>
        <v>07</v>
      </c>
      <c r="N1547" t="str">
        <f t="shared" si="198"/>
        <v>https://www.biva.mx/empresas/emisoras_inscritas/emisoras_inscritas?emisora_id=1865&amp;tipoInformacion=null&amp;tipoDocumento=null&amp;</v>
      </c>
      <c r="O1547"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8" spans="1:15" x14ac:dyDescent="0.25">
      <c r="A1548">
        <v>24945</v>
      </c>
      <c r="B1548" t="s">
        <v>6347</v>
      </c>
      <c r="C1548" t="s">
        <v>7</v>
      </c>
      <c r="D1548" s="1">
        <v>45542</v>
      </c>
      <c r="E1548" t="s">
        <v>6365</v>
      </c>
      <c r="F1548" t="s">
        <v>10174</v>
      </c>
      <c r="H1548">
        <f t="shared" si="193"/>
        <v>124</v>
      </c>
      <c r="I1548" t="str">
        <f t="shared" si="194"/>
        <v>https://www.biva.mx/empresas/emisoras_inscritas/emisoras_inscritas?emisora_id=1865&amp;tipoInformacion=null&amp;tipoDocumento=null&amp;</v>
      </c>
      <c r="J1548" s="1">
        <f t="shared" si="200"/>
        <v>45542</v>
      </c>
      <c r="K1548">
        <f t="shared" si="195"/>
        <v>2024</v>
      </c>
      <c r="L1548" s="5" t="str">
        <f t="shared" si="196"/>
        <v>09</v>
      </c>
      <c r="M1548" s="5" t="str">
        <f t="shared" si="197"/>
        <v>07</v>
      </c>
      <c r="N1548" t="str">
        <f t="shared" si="198"/>
        <v>https://www.biva.mx/empresas/emisoras_inscritas/emisoras_inscritas?emisora_id=1865&amp;tipoInformacion=null&amp;tipoDocumento=null&amp;</v>
      </c>
      <c r="O1548"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49" spans="1:15" x14ac:dyDescent="0.25">
      <c r="A1549">
        <v>24946</v>
      </c>
      <c r="B1549" t="s">
        <v>6347</v>
      </c>
      <c r="C1549" t="s">
        <v>7</v>
      </c>
      <c r="D1549" s="1">
        <v>45542</v>
      </c>
      <c r="E1549" t="s">
        <v>6366</v>
      </c>
      <c r="F1549" t="s">
        <v>10174</v>
      </c>
      <c r="H1549">
        <f t="shared" si="193"/>
        <v>124</v>
      </c>
      <c r="I1549" t="str">
        <f t="shared" si="194"/>
        <v>https://www.biva.mx/empresas/emisoras_inscritas/emisoras_inscritas?emisora_id=1865&amp;tipoInformacion=null&amp;tipoDocumento=null&amp;</v>
      </c>
      <c r="J1549" s="1">
        <f t="shared" si="200"/>
        <v>45542</v>
      </c>
      <c r="K1549">
        <f t="shared" si="195"/>
        <v>2024</v>
      </c>
      <c r="L1549" s="5" t="str">
        <f t="shared" si="196"/>
        <v>09</v>
      </c>
      <c r="M1549" s="5" t="str">
        <f t="shared" si="197"/>
        <v>07</v>
      </c>
      <c r="N1549" t="str">
        <f t="shared" si="198"/>
        <v>https://www.biva.mx/empresas/emisoras_inscritas/emisoras_inscritas?emisora_id=1865&amp;tipoInformacion=null&amp;tipoDocumento=null&amp;</v>
      </c>
      <c r="O1549"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50" spans="1:15" x14ac:dyDescent="0.25">
      <c r="A1550">
        <v>24947</v>
      </c>
      <c r="B1550" t="s">
        <v>6347</v>
      </c>
      <c r="C1550" t="s">
        <v>7</v>
      </c>
      <c r="D1550" s="1">
        <v>45542</v>
      </c>
      <c r="E1550" t="s">
        <v>6477</v>
      </c>
      <c r="F1550" t="s">
        <v>10174</v>
      </c>
      <c r="H1550">
        <f t="shared" si="193"/>
        <v>124</v>
      </c>
      <c r="I1550" t="str">
        <f t="shared" si="194"/>
        <v>https://www.biva.mx/empresas/emisoras_inscritas/emisoras_inscritas?emisora_id=1865&amp;tipoInformacion=null&amp;tipoDocumento=null&amp;</v>
      </c>
      <c r="J1550" s="1">
        <f t="shared" si="200"/>
        <v>45542</v>
      </c>
      <c r="K1550">
        <f t="shared" si="195"/>
        <v>2024</v>
      </c>
      <c r="L1550" s="5" t="str">
        <f t="shared" si="196"/>
        <v>09</v>
      </c>
      <c r="M1550" s="5" t="str">
        <f t="shared" si="197"/>
        <v>07</v>
      </c>
      <c r="N1550" t="str">
        <f t="shared" si="198"/>
        <v>https://www.biva.mx/empresas/emisoras_inscritas/emisoras_inscritas?emisora_id=1865&amp;tipoInformacion=null&amp;tipoDocumento=null&amp;</v>
      </c>
      <c r="O1550"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51" spans="1:15" x14ac:dyDescent="0.25">
      <c r="A1551">
        <v>24948</v>
      </c>
      <c r="B1551" t="s">
        <v>6347</v>
      </c>
      <c r="C1551" t="s">
        <v>7</v>
      </c>
      <c r="D1551" s="1">
        <v>45542</v>
      </c>
      <c r="E1551" t="s">
        <v>6478</v>
      </c>
      <c r="F1551" t="s">
        <v>10174</v>
      </c>
      <c r="H1551">
        <f t="shared" si="193"/>
        <v>124</v>
      </c>
      <c r="I1551" t="str">
        <f t="shared" si="194"/>
        <v>https://www.biva.mx/empresas/emisoras_inscritas/emisoras_inscritas?emisora_id=1865&amp;tipoInformacion=null&amp;tipoDocumento=null&amp;</v>
      </c>
      <c r="J1551" s="1">
        <f t="shared" si="200"/>
        <v>45542</v>
      </c>
      <c r="K1551">
        <f t="shared" si="195"/>
        <v>2024</v>
      </c>
      <c r="L1551" s="5" t="str">
        <f t="shared" si="196"/>
        <v>09</v>
      </c>
      <c r="M1551" s="5" t="str">
        <f t="shared" si="197"/>
        <v>07</v>
      </c>
      <c r="N1551" t="str">
        <f t="shared" si="198"/>
        <v>https://www.biva.mx/empresas/emisoras_inscritas/emisoras_inscritas?emisora_id=1865&amp;tipoInformacion=null&amp;tipoDocumento=null&amp;</v>
      </c>
      <c r="O1551"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52" spans="1:15" x14ac:dyDescent="0.25">
      <c r="A1552">
        <v>24949</v>
      </c>
      <c r="B1552" t="s">
        <v>6347</v>
      </c>
      <c r="C1552" t="s">
        <v>7</v>
      </c>
      <c r="D1552" s="1">
        <v>45542</v>
      </c>
      <c r="E1552" t="s">
        <v>6479</v>
      </c>
      <c r="F1552" t="s">
        <v>10174</v>
      </c>
      <c r="H1552">
        <f t="shared" si="193"/>
        <v>124</v>
      </c>
      <c r="I1552" t="str">
        <f t="shared" si="194"/>
        <v>https://www.biva.mx/empresas/emisoras_inscritas/emisoras_inscritas?emisora_id=1865&amp;tipoInformacion=null&amp;tipoDocumento=null&amp;</v>
      </c>
      <c r="J1552" s="1">
        <f t="shared" si="200"/>
        <v>45542</v>
      </c>
      <c r="K1552">
        <f t="shared" si="195"/>
        <v>2024</v>
      </c>
      <c r="L1552" s="5" t="str">
        <f t="shared" si="196"/>
        <v>09</v>
      </c>
      <c r="M1552" s="5" t="str">
        <f t="shared" si="197"/>
        <v>07</v>
      </c>
      <c r="N1552" t="str">
        <f t="shared" si="198"/>
        <v>https://www.biva.mx/empresas/emisoras_inscritas/emisoras_inscritas?emisora_id=1865&amp;tipoInformacion=null&amp;tipoDocumento=null&amp;</v>
      </c>
      <c r="O1552"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53" spans="1:15" x14ac:dyDescent="0.25">
      <c r="A1553">
        <v>24950</v>
      </c>
      <c r="B1553" t="s">
        <v>6347</v>
      </c>
      <c r="C1553" t="s">
        <v>7</v>
      </c>
      <c r="D1553" s="1">
        <v>45542</v>
      </c>
      <c r="E1553" t="s">
        <v>6480</v>
      </c>
      <c r="F1553" t="s">
        <v>10174</v>
      </c>
      <c r="H1553">
        <f t="shared" si="193"/>
        <v>124</v>
      </c>
      <c r="I1553" t="str">
        <f t="shared" si="194"/>
        <v>https://www.biva.mx/empresas/emisoras_inscritas/emisoras_inscritas?emisora_id=1865&amp;tipoInformacion=null&amp;tipoDocumento=null&amp;</v>
      </c>
      <c r="J1553" s="1">
        <f t="shared" si="200"/>
        <v>45542</v>
      </c>
      <c r="K1553">
        <f t="shared" si="195"/>
        <v>2024</v>
      </c>
      <c r="L1553" s="5" t="str">
        <f t="shared" si="196"/>
        <v>09</v>
      </c>
      <c r="M1553" s="5" t="str">
        <f t="shared" si="197"/>
        <v>07</v>
      </c>
      <c r="N1553" t="str">
        <f t="shared" si="198"/>
        <v>https://www.biva.mx/empresas/emisoras_inscritas/emisoras_inscritas?emisora_id=1865&amp;tipoInformacion=null&amp;tipoDocumento=null&amp;</v>
      </c>
      <c r="O1553" t="str">
        <f t="shared" si="199"/>
        <v>https://www.biva.mx/empresas/emisoras_inscritas/emisoras_inscritas?emisora_id=1865&amp;tipoInformacion=null&amp;tipoDocumento=null&amp;fechaInicio=2024-09-07&amp;fechaFin=2024-09-07&amp;periodo=null&amp;ejercicio=null&amp;tipo=null&amp;subTab=2&amp;biva=null&amp;canceladas=false&amp;page=1</v>
      </c>
    </row>
    <row r="1554" spans="1:15" x14ac:dyDescent="0.25">
      <c r="A1554">
        <v>24951</v>
      </c>
      <c r="B1554" t="s">
        <v>7293</v>
      </c>
      <c r="C1554" t="s">
        <v>7</v>
      </c>
      <c r="D1554" s="1">
        <v>45542</v>
      </c>
      <c r="E1554" t="s">
        <v>1556</v>
      </c>
      <c r="F1554" t="s">
        <v>7889</v>
      </c>
      <c r="H1554">
        <f t="shared" si="193"/>
        <v>124</v>
      </c>
      <c r="I1554" t="str">
        <f t="shared" si="194"/>
        <v>https://www.biva.mx/empresas/emisoras_inscritas/emisoras_inscritas?emisora_id=1909&amp;tipoInformacion=null&amp;tipoDocumento=null&amp;</v>
      </c>
      <c r="J1554" s="1">
        <f t="shared" si="200"/>
        <v>45542</v>
      </c>
      <c r="K1554">
        <f t="shared" si="195"/>
        <v>2024</v>
      </c>
      <c r="L1554" s="5" t="str">
        <f t="shared" si="196"/>
        <v>09</v>
      </c>
      <c r="M1554" s="5" t="str">
        <f t="shared" si="197"/>
        <v>07</v>
      </c>
      <c r="N1554" t="str">
        <f t="shared" si="198"/>
        <v>https://www.biva.mx/empresas/emisoras_inscritas/emisoras_inscritas?emisora_id=1909&amp;tipoInformacion=null&amp;tipoDocumento=null&amp;</v>
      </c>
      <c r="O1554" t="str">
        <f t="shared" si="199"/>
        <v>https://www.biva.mx/empresas/emisoras_inscritas/emisoras_inscritas?emisora_id=1909&amp;tipoInformacion=null&amp;tipoDocumento=null&amp;fechaInicio=2024-09-07&amp;fechaFin=2024-09-07&amp;periodo=null&amp;ejercicio=null&amp;tipo=null&amp;subTab=2&amp;biva=null&amp;canceladas=false&amp;page=1</v>
      </c>
    </row>
    <row r="1555" spans="1:15" x14ac:dyDescent="0.25">
      <c r="A1555">
        <v>24952</v>
      </c>
      <c r="B1555" t="s">
        <v>1555</v>
      </c>
      <c r="C1555" t="s">
        <v>7</v>
      </c>
      <c r="D1555" s="1">
        <v>45541</v>
      </c>
      <c r="E1555" t="s">
        <v>1556</v>
      </c>
      <c r="F1555" t="s">
        <v>1814</v>
      </c>
      <c r="H1555">
        <f t="shared" si="193"/>
        <v>124</v>
      </c>
      <c r="I1555" t="str">
        <f t="shared" si="194"/>
        <v>https://www.biva.mx/empresas/emisoras_inscritas/emisoras_inscritas?emisora_id=1907&amp;tipoInformacion=null&amp;tipoDocumento=null&amp;</v>
      </c>
      <c r="J1555" s="1">
        <f t="shared" si="200"/>
        <v>45541</v>
      </c>
      <c r="K1555">
        <f t="shared" si="195"/>
        <v>2024</v>
      </c>
      <c r="L1555" s="5" t="str">
        <f t="shared" si="196"/>
        <v>09</v>
      </c>
      <c r="M1555" s="5" t="str">
        <f t="shared" si="197"/>
        <v>06</v>
      </c>
      <c r="N1555" t="str">
        <f t="shared" si="198"/>
        <v>https://www.biva.mx/empresas/emisoras_inscritas/emisoras_inscritas?emisora_id=1907&amp;tipoInformacion=null&amp;tipoDocumento=null&amp;</v>
      </c>
      <c r="O1555" t="str">
        <f t="shared" si="199"/>
        <v>https://www.biva.mx/empresas/emisoras_inscritas/emisoras_inscritas?emisora_id=1907&amp;tipoInformacion=null&amp;tipoDocumento=null&amp;fechaInicio=2024-09-06&amp;fechaFin=2024-09-06&amp;periodo=null&amp;ejercicio=null&amp;tipo=null&amp;subTab=2&amp;biva=null&amp;canceladas=false&amp;page=1</v>
      </c>
    </row>
    <row r="1556" spans="1:15" x14ac:dyDescent="0.25">
      <c r="A1556">
        <v>24953</v>
      </c>
      <c r="B1556" t="s">
        <v>7293</v>
      </c>
      <c r="C1556" t="s">
        <v>7</v>
      </c>
      <c r="D1556" s="1">
        <v>45541</v>
      </c>
      <c r="E1556" t="s">
        <v>1556</v>
      </c>
      <c r="F1556" t="s">
        <v>7888</v>
      </c>
      <c r="H1556">
        <f t="shared" si="193"/>
        <v>124</v>
      </c>
      <c r="I1556" t="str">
        <f t="shared" si="194"/>
        <v>https://www.biva.mx/empresas/emisoras_inscritas/emisoras_inscritas?emisora_id=1909&amp;tipoInformacion=null&amp;tipoDocumento=null&amp;</v>
      </c>
      <c r="J1556" s="1">
        <f t="shared" si="200"/>
        <v>45541</v>
      </c>
      <c r="K1556">
        <f t="shared" si="195"/>
        <v>2024</v>
      </c>
      <c r="L1556" s="5" t="str">
        <f t="shared" si="196"/>
        <v>09</v>
      </c>
      <c r="M1556" s="5" t="str">
        <f t="shared" si="197"/>
        <v>06</v>
      </c>
      <c r="N1556" t="str">
        <f t="shared" si="198"/>
        <v>https://www.biva.mx/empresas/emisoras_inscritas/emisoras_inscritas?emisora_id=1909&amp;tipoInformacion=null&amp;tipoDocumento=null&amp;</v>
      </c>
      <c r="O1556" t="str">
        <f t="shared" si="199"/>
        <v>https://www.biva.mx/empresas/emisoras_inscritas/emisoras_inscritas?emisora_id=1909&amp;tipoInformacion=null&amp;tipoDocumento=null&amp;fechaInicio=2024-09-06&amp;fechaFin=2024-09-06&amp;periodo=null&amp;ejercicio=null&amp;tipo=null&amp;subTab=2&amp;biva=null&amp;canceladas=false&amp;page=1</v>
      </c>
    </row>
    <row r="1557" spans="1:15" x14ac:dyDescent="0.25">
      <c r="A1557">
        <v>24954</v>
      </c>
      <c r="B1557" t="s">
        <v>1555</v>
      </c>
      <c r="C1557" t="s">
        <v>7</v>
      </c>
      <c r="D1557" s="1">
        <v>45540</v>
      </c>
      <c r="E1557" t="s">
        <v>1556</v>
      </c>
      <c r="F1557" t="s">
        <v>1813</v>
      </c>
      <c r="H1557">
        <f t="shared" si="193"/>
        <v>124</v>
      </c>
      <c r="I1557" t="str">
        <f t="shared" si="194"/>
        <v>https://www.biva.mx/empresas/emisoras_inscritas/emisoras_inscritas?emisora_id=1907&amp;tipoInformacion=null&amp;tipoDocumento=null&amp;</v>
      </c>
      <c r="J1557" s="1">
        <f t="shared" si="200"/>
        <v>45540</v>
      </c>
      <c r="K1557">
        <f t="shared" si="195"/>
        <v>2024</v>
      </c>
      <c r="L1557" s="5" t="str">
        <f t="shared" si="196"/>
        <v>09</v>
      </c>
      <c r="M1557" s="5" t="str">
        <f t="shared" si="197"/>
        <v>05</v>
      </c>
      <c r="N1557" t="str">
        <f t="shared" si="198"/>
        <v>https://www.biva.mx/empresas/emisoras_inscritas/emisoras_inscritas?emisora_id=1907&amp;tipoInformacion=null&amp;tipoDocumento=null&amp;</v>
      </c>
      <c r="O1557" t="str">
        <f t="shared" si="199"/>
        <v>https://www.biva.mx/empresas/emisoras_inscritas/emisoras_inscritas?emisora_id=1907&amp;tipoInformacion=null&amp;tipoDocumento=null&amp;fechaInicio=2024-09-05&amp;fechaFin=2024-09-05&amp;periodo=null&amp;ejercicio=null&amp;tipo=null&amp;subTab=2&amp;biva=null&amp;canceladas=false&amp;page=1</v>
      </c>
    </row>
    <row r="1558" spans="1:15" x14ac:dyDescent="0.25">
      <c r="A1558">
        <v>24955</v>
      </c>
      <c r="B1558" t="s">
        <v>3375</v>
      </c>
      <c r="C1558" t="s">
        <v>7</v>
      </c>
      <c r="D1558" s="1">
        <v>45540</v>
      </c>
      <c r="E1558" t="s">
        <v>3393</v>
      </c>
      <c r="F1558" t="s">
        <v>3394</v>
      </c>
      <c r="H1558">
        <f t="shared" si="193"/>
        <v>124</v>
      </c>
      <c r="I1558" t="str">
        <f t="shared" si="194"/>
        <v>https://www.biva.mx/empresas/emisoras_inscritas/emisoras_inscritas?emisora_id=1782&amp;tipoInformacion=null&amp;tipoDocumento=null&amp;</v>
      </c>
      <c r="J1558" s="1">
        <f t="shared" si="200"/>
        <v>45540</v>
      </c>
      <c r="K1558">
        <f t="shared" si="195"/>
        <v>2024</v>
      </c>
      <c r="L1558" s="5" t="str">
        <f t="shared" si="196"/>
        <v>09</v>
      </c>
      <c r="M1558" s="5" t="str">
        <f t="shared" si="197"/>
        <v>05</v>
      </c>
      <c r="N1558" t="str">
        <f t="shared" si="198"/>
        <v>https://www.biva.mx/empresas/emisoras_inscritas/emisoras_inscritas?emisora_id=1782&amp;tipoInformacion=null&amp;tipoDocumento=null&amp;</v>
      </c>
      <c r="O1558" t="str">
        <f t="shared" si="199"/>
        <v>https://www.biva.mx/empresas/emisoras_inscritas/emisoras_inscritas?emisora_id=1782&amp;tipoInformacion=null&amp;tipoDocumento=null&amp;fechaInicio=2024-09-05&amp;fechaFin=2024-09-05&amp;periodo=null&amp;ejercicio=null&amp;tipo=null&amp;subTab=2&amp;biva=null&amp;canceladas=false&amp;page=1</v>
      </c>
    </row>
    <row r="1559" spans="1:15" x14ac:dyDescent="0.25">
      <c r="A1559">
        <v>24956</v>
      </c>
      <c r="B1559" t="s">
        <v>5689</v>
      </c>
      <c r="C1559" t="s">
        <v>7</v>
      </c>
      <c r="D1559" s="1">
        <v>45540</v>
      </c>
      <c r="E1559" t="s">
        <v>5837</v>
      </c>
      <c r="F1559" t="s">
        <v>5838</v>
      </c>
      <c r="H1559">
        <f t="shared" si="193"/>
        <v>124</v>
      </c>
      <c r="I1559" t="str">
        <f t="shared" si="194"/>
        <v>https://www.biva.mx/empresas/emisoras_inscritas/emisoras_inscritas?emisora_id=1776&amp;tipoInformacion=null&amp;tipoDocumento=null&amp;</v>
      </c>
      <c r="J1559" s="1">
        <f t="shared" si="200"/>
        <v>45540</v>
      </c>
      <c r="K1559">
        <f t="shared" si="195"/>
        <v>2024</v>
      </c>
      <c r="L1559" s="5" t="str">
        <f t="shared" si="196"/>
        <v>09</v>
      </c>
      <c r="M1559" s="5" t="str">
        <f t="shared" si="197"/>
        <v>05</v>
      </c>
      <c r="N1559" t="str">
        <f t="shared" si="198"/>
        <v>https://www.biva.mx/empresas/emisoras_inscritas/emisoras_inscritas?emisora_id=1776&amp;tipoInformacion=null&amp;tipoDocumento=null&amp;</v>
      </c>
      <c r="O1559" t="str">
        <f t="shared" si="199"/>
        <v>https://www.biva.mx/empresas/emisoras_inscritas/emisoras_inscritas?emisora_id=1776&amp;tipoInformacion=null&amp;tipoDocumento=null&amp;fechaInicio=2024-09-05&amp;fechaFin=2024-09-05&amp;periodo=null&amp;ejercicio=null&amp;tipo=null&amp;subTab=2&amp;biva=null&amp;canceladas=false&amp;page=1</v>
      </c>
    </row>
    <row r="1560" spans="1:15" x14ac:dyDescent="0.25">
      <c r="A1560">
        <v>24957</v>
      </c>
      <c r="B1560" t="s">
        <v>7293</v>
      </c>
      <c r="C1560" t="s">
        <v>7</v>
      </c>
      <c r="D1560" s="1">
        <v>45540</v>
      </c>
      <c r="E1560" t="s">
        <v>1556</v>
      </c>
      <c r="F1560" t="s">
        <v>7887</v>
      </c>
      <c r="H1560">
        <f t="shared" si="193"/>
        <v>124</v>
      </c>
      <c r="I1560" t="str">
        <f t="shared" si="194"/>
        <v>https://www.biva.mx/empresas/emisoras_inscritas/emisoras_inscritas?emisora_id=1909&amp;tipoInformacion=null&amp;tipoDocumento=null&amp;</v>
      </c>
      <c r="J1560" s="1">
        <f t="shared" si="200"/>
        <v>45540</v>
      </c>
      <c r="K1560">
        <f t="shared" si="195"/>
        <v>2024</v>
      </c>
      <c r="L1560" s="5" t="str">
        <f t="shared" si="196"/>
        <v>09</v>
      </c>
      <c r="M1560" s="5" t="str">
        <f t="shared" si="197"/>
        <v>05</v>
      </c>
      <c r="N1560" t="str">
        <f t="shared" si="198"/>
        <v>https://www.biva.mx/empresas/emisoras_inscritas/emisoras_inscritas?emisora_id=1909&amp;tipoInformacion=null&amp;tipoDocumento=null&amp;</v>
      </c>
      <c r="O1560" t="str">
        <f t="shared" si="199"/>
        <v>https://www.biva.mx/empresas/emisoras_inscritas/emisoras_inscritas?emisora_id=1909&amp;tipoInformacion=null&amp;tipoDocumento=null&amp;fechaInicio=2024-09-05&amp;fechaFin=2024-09-05&amp;periodo=null&amp;ejercicio=null&amp;tipo=null&amp;subTab=2&amp;biva=null&amp;canceladas=false&amp;page=1</v>
      </c>
    </row>
    <row r="1561" spans="1:15" x14ac:dyDescent="0.25">
      <c r="A1561">
        <v>24958</v>
      </c>
      <c r="B1561" t="s">
        <v>8430</v>
      </c>
      <c r="C1561" t="s">
        <v>7</v>
      </c>
      <c r="D1561" s="1">
        <v>45540</v>
      </c>
      <c r="E1561" t="s">
        <v>8543</v>
      </c>
      <c r="F1561" t="s">
        <v>8544</v>
      </c>
      <c r="H1561">
        <f t="shared" si="193"/>
        <v>124</v>
      </c>
      <c r="I1561" t="str">
        <f t="shared" si="194"/>
        <v>https://www.biva.mx/empresas/emisoras_inscritas/emisoras_inscritas?emisora_id=1839&amp;tipoInformacion=null&amp;tipoDocumento=null&amp;</v>
      </c>
      <c r="J1561" s="1">
        <f t="shared" si="200"/>
        <v>45540</v>
      </c>
      <c r="K1561">
        <f t="shared" si="195"/>
        <v>2024</v>
      </c>
      <c r="L1561" s="5" t="str">
        <f t="shared" si="196"/>
        <v>09</v>
      </c>
      <c r="M1561" s="5" t="str">
        <f t="shared" si="197"/>
        <v>05</v>
      </c>
      <c r="N1561" t="str">
        <f t="shared" si="198"/>
        <v>https://www.biva.mx/empresas/emisoras_inscritas/emisoras_inscritas?emisora_id=1839&amp;tipoInformacion=null&amp;tipoDocumento=null&amp;</v>
      </c>
      <c r="O1561" t="str">
        <f t="shared" si="199"/>
        <v>https://www.biva.mx/empresas/emisoras_inscritas/emisoras_inscritas?emisora_id=1839&amp;tipoInformacion=null&amp;tipoDocumento=null&amp;fechaInicio=2024-09-05&amp;fechaFin=2024-09-05&amp;periodo=null&amp;ejercicio=null&amp;tipo=null&amp;subTab=2&amp;biva=null&amp;canceladas=false&amp;page=1</v>
      </c>
    </row>
    <row r="1562" spans="1:15" x14ac:dyDescent="0.25">
      <c r="A1562">
        <v>24959</v>
      </c>
      <c r="B1562" t="s">
        <v>8430</v>
      </c>
      <c r="C1562" t="s">
        <v>7</v>
      </c>
      <c r="D1562" s="1">
        <v>45540</v>
      </c>
      <c r="E1562" t="s">
        <v>8543</v>
      </c>
      <c r="F1562" t="s">
        <v>8544</v>
      </c>
      <c r="H1562">
        <f t="shared" si="193"/>
        <v>124</v>
      </c>
      <c r="I1562" t="str">
        <f t="shared" si="194"/>
        <v>https://www.biva.mx/empresas/emisoras_inscritas/emisoras_inscritas?emisora_id=1839&amp;tipoInformacion=null&amp;tipoDocumento=null&amp;</v>
      </c>
      <c r="J1562" s="1">
        <f t="shared" si="200"/>
        <v>45540</v>
      </c>
      <c r="K1562">
        <f t="shared" si="195"/>
        <v>2024</v>
      </c>
      <c r="L1562" s="5" t="str">
        <f t="shared" si="196"/>
        <v>09</v>
      </c>
      <c r="M1562" s="5" t="str">
        <f t="shared" si="197"/>
        <v>05</v>
      </c>
      <c r="N1562" t="str">
        <f t="shared" si="198"/>
        <v>https://www.biva.mx/empresas/emisoras_inscritas/emisoras_inscritas?emisora_id=1839&amp;tipoInformacion=null&amp;tipoDocumento=null&amp;</v>
      </c>
      <c r="O1562" t="str">
        <f t="shared" si="199"/>
        <v>https://www.biva.mx/empresas/emisoras_inscritas/emisoras_inscritas?emisora_id=1839&amp;tipoInformacion=null&amp;tipoDocumento=null&amp;fechaInicio=2024-09-05&amp;fechaFin=2024-09-05&amp;periodo=null&amp;ejercicio=null&amp;tipo=null&amp;subTab=2&amp;biva=null&amp;canceladas=false&amp;page=1</v>
      </c>
    </row>
    <row r="1563" spans="1:15" x14ac:dyDescent="0.25">
      <c r="A1563">
        <v>24960</v>
      </c>
      <c r="B1563" t="s">
        <v>8430</v>
      </c>
      <c r="C1563" t="s">
        <v>7</v>
      </c>
      <c r="D1563" s="1">
        <v>45540</v>
      </c>
      <c r="E1563" t="s">
        <v>8543</v>
      </c>
      <c r="F1563" t="s">
        <v>8544</v>
      </c>
      <c r="H1563">
        <f t="shared" si="193"/>
        <v>124</v>
      </c>
      <c r="I1563" t="str">
        <f t="shared" si="194"/>
        <v>https://www.biva.mx/empresas/emisoras_inscritas/emisoras_inscritas?emisora_id=1839&amp;tipoInformacion=null&amp;tipoDocumento=null&amp;</v>
      </c>
      <c r="J1563" s="1">
        <f t="shared" si="200"/>
        <v>45540</v>
      </c>
      <c r="K1563">
        <f t="shared" si="195"/>
        <v>2024</v>
      </c>
      <c r="L1563" s="5" t="str">
        <f t="shared" si="196"/>
        <v>09</v>
      </c>
      <c r="M1563" s="5" t="str">
        <f t="shared" si="197"/>
        <v>05</v>
      </c>
      <c r="N1563" t="str">
        <f t="shared" si="198"/>
        <v>https://www.biva.mx/empresas/emisoras_inscritas/emisoras_inscritas?emisora_id=1839&amp;tipoInformacion=null&amp;tipoDocumento=null&amp;</v>
      </c>
      <c r="O1563" t="str">
        <f t="shared" si="199"/>
        <v>https://www.biva.mx/empresas/emisoras_inscritas/emisoras_inscritas?emisora_id=1839&amp;tipoInformacion=null&amp;tipoDocumento=null&amp;fechaInicio=2024-09-05&amp;fechaFin=2024-09-05&amp;periodo=null&amp;ejercicio=null&amp;tipo=null&amp;subTab=2&amp;biva=null&amp;canceladas=false&amp;page=1</v>
      </c>
    </row>
    <row r="1564" spans="1:15" x14ac:dyDescent="0.25">
      <c r="A1564">
        <v>24961</v>
      </c>
      <c r="B1564" t="s">
        <v>8430</v>
      </c>
      <c r="C1564" t="s">
        <v>7</v>
      </c>
      <c r="D1564" s="1">
        <v>45540</v>
      </c>
      <c r="E1564" t="s">
        <v>8543</v>
      </c>
      <c r="F1564" t="s">
        <v>8544</v>
      </c>
      <c r="H1564">
        <f t="shared" si="193"/>
        <v>124</v>
      </c>
      <c r="I1564" t="str">
        <f t="shared" si="194"/>
        <v>https://www.biva.mx/empresas/emisoras_inscritas/emisoras_inscritas?emisora_id=1839&amp;tipoInformacion=null&amp;tipoDocumento=null&amp;</v>
      </c>
      <c r="J1564" s="1">
        <f t="shared" si="200"/>
        <v>45540</v>
      </c>
      <c r="K1564">
        <f t="shared" si="195"/>
        <v>2024</v>
      </c>
      <c r="L1564" s="5" t="str">
        <f t="shared" si="196"/>
        <v>09</v>
      </c>
      <c r="M1564" s="5" t="str">
        <f t="shared" si="197"/>
        <v>05</v>
      </c>
      <c r="N1564" t="str">
        <f t="shared" si="198"/>
        <v>https://www.biva.mx/empresas/emisoras_inscritas/emisoras_inscritas?emisora_id=1839&amp;tipoInformacion=null&amp;tipoDocumento=null&amp;</v>
      </c>
      <c r="O1564" t="str">
        <f t="shared" si="199"/>
        <v>https://www.biva.mx/empresas/emisoras_inscritas/emisoras_inscritas?emisora_id=1839&amp;tipoInformacion=null&amp;tipoDocumento=null&amp;fechaInicio=2024-09-05&amp;fechaFin=2024-09-05&amp;periodo=null&amp;ejercicio=null&amp;tipo=null&amp;subTab=2&amp;biva=null&amp;canceladas=false&amp;page=1</v>
      </c>
    </row>
    <row r="1565" spans="1:15" x14ac:dyDescent="0.25">
      <c r="A1565">
        <v>24962</v>
      </c>
      <c r="B1565" t="s">
        <v>8430</v>
      </c>
      <c r="C1565" t="s">
        <v>7</v>
      </c>
      <c r="D1565" s="1">
        <v>45540</v>
      </c>
      <c r="E1565" t="s">
        <v>8543</v>
      </c>
      <c r="F1565" t="s">
        <v>8544</v>
      </c>
      <c r="H1565">
        <f t="shared" si="193"/>
        <v>124</v>
      </c>
      <c r="I1565" t="str">
        <f t="shared" si="194"/>
        <v>https://www.biva.mx/empresas/emisoras_inscritas/emisoras_inscritas?emisora_id=1839&amp;tipoInformacion=null&amp;tipoDocumento=null&amp;</v>
      </c>
      <c r="J1565" s="1">
        <f t="shared" si="200"/>
        <v>45540</v>
      </c>
      <c r="K1565">
        <f t="shared" si="195"/>
        <v>2024</v>
      </c>
      <c r="L1565" s="5" t="str">
        <f t="shared" si="196"/>
        <v>09</v>
      </c>
      <c r="M1565" s="5" t="str">
        <f t="shared" si="197"/>
        <v>05</v>
      </c>
      <c r="N1565" t="str">
        <f t="shared" si="198"/>
        <v>https://www.biva.mx/empresas/emisoras_inscritas/emisoras_inscritas?emisora_id=1839&amp;tipoInformacion=null&amp;tipoDocumento=null&amp;</v>
      </c>
      <c r="O1565" t="str">
        <f t="shared" si="199"/>
        <v>https://www.biva.mx/empresas/emisoras_inscritas/emisoras_inscritas?emisora_id=1839&amp;tipoInformacion=null&amp;tipoDocumento=null&amp;fechaInicio=2024-09-05&amp;fechaFin=2024-09-05&amp;periodo=null&amp;ejercicio=null&amp;tipo=null&amp;subTab=2&amp;biva=null&amp;canceladas=false&amp;page=1</v>
      </c>
    </row>
    <row r="1566" spans="1:15" x14ac:dyDescent="0.25">
      <c r="A1566">
        <v>24963</v>
      </c>
      <c r="B1566" t="s">
        <v>9401</v>
      </c>
      <c r="C1566" t="s">
        <v>7</v>
      </c>
      <c r="D1566" s="1">
        <v>45540</v>
      </c>
      <c r="E1566" t="s">
        <v>9402</v>
      </c>
      <c r="F1566" t="s">
        <v>9496</v>
      </c>
      <c r="H1566">
        <f t="shared" si="193"/>
        <v>124</v>
      </c>
      <c r="I1566" t="str">
        <f t="shared" si="194"/>
        <v>https://www.biva.mx/empresas/emisoras_inscritas/emisoras_inscritas?emisora_id=1654&amp;tipoInformacion=null&amp;tipoDocumento=null&amp;</v>
      </c>
      <c r="J1566" s="1">
        <f t="shared" si="200"/>
        <v>45540</v>
      </c>
      <c r="K1566">
        <f t="shared" si="195"/>
        <v>2024</v>
      </c>
      <c r="L1566" s="5" t="str">
        <f t="shared" si="196"/>
        <v>09</v>
      </c>
      <c r="M1566" s="5" t="str">
        <f t="shared" si="197"/>
        <v>05</v>
      </c>
      <c r="N1566" t="str">
        <f t="shared" si="198"/>
        <v>https://www.biva.mx/empresas/emisoras_inscritas/emisoras_inscritas?emisora_id=1654&amp;tipoInformacion=null&amp;tipoDocumento=null&amp;</v>
      </c>
      <c r="O1566" t="str">
        <f t="shared" si="199"/>
        <v>https://www.biva.mx/empresas/emisoras_inscritas/emisoras_inscritas?emisora_id=1654&amp;tipoInformacion=null&amp;tipoDocumento=null&amp;fechaInicio=2024-09-05&amp;fechaFin=2024-09-05&amp;periodo=null&amp;ejercicio=null&amp;tipo=null&amp;subTab=2&amp;biva=null&amp;canceladas=false&amp;page=1</v>
      </c>
    </row>
    <row r="1567" spans="1:15" x14ac:dyDescent="0.25">
      <c r="A1567">
        <v>24964</v>
      </c>
      <c r="B1567" t="s">
        <v>819</v>
      </c>
      <c r="C1567" t="s">
        <v>7</v>
      </c>
      <c r="D1567" s="1">
        <v>45539</v>
      </c>
      <c r="E1567" t="s">
        <v>1047</v>
      </c>
      <c r="F1567" t="s">
        <v>1048</v>
      </c>
      <c r="H1567">
        <f t="shared" si="193"/>
        <v>124</v>
      </c>
      <c r="I1567" t="str">
        <f t="shared" si="194"/>
        <v>https://www.biva.mx/empresas/emisoras_inscritas/emisoras_inscritas?emisora_id=1786&amp;tipoInformacion=null&amp;tipoDocumento=null&amp;</v>
      </c>
      <c r="J1567" s="1">
        <f t="shared" si="200"/>
        <v>45539</v>
      </c>
      <c r="K1567">
        <f t="shared" si="195"/>
        <v>2024</v>
      </c>
      <c r="L1567" s="5" t="str">
        <f t="shared" si="196"/>
        <v>09</v>
      </c>
      <c r="M1567" s="5" t="str">
        <f t="shared" si="197"/>
        <v>04</v>
      </c>
      <c r="N1567" t="str">
        <f t="shared" si="198"/>
        <v>https://www.biva.mx/empresas/emisoras_inscritas/emisoras_inscritas?emisora_id=1786&amp;tipoInformacion=null&amp;tipoDocumento=null&amp;</v>
      </c>
      <c r="O1567" t="str">
        <f t="shared" si="199"/>
        <v>https://www.biva.mx/empresas/emisoras_inscritas/emisoras_inscritas?emisora_id=1786&amp;tipoInformacion=null&amp;tipoDocumento=null&amp;fechaInicio=2024-09-04&amp;fechaFin=2024-09-04&amp;periodo=null&amp;ejercicio=null&amp;tipo=null&amp;subTab=2&amp;biva=null&amp;canceladas=false&amp;page=1</v>
      </c>
    </row>
    <row r="1568" spans="1:15" x14ac:dyDescent="0.25">
      <c r="A1568">
        <v>24965</v>
      </c>
      <c r="B1568" t="s">
        <v>1555</v>
      </c>
      <c r="C1568" t="s">
        <v>7</v>
      </c>
      <c r="D1568" s="1">
        <v>45539</v>
      </c>
      <c r="E1568" t="s">
        <v>1556</v>
      </c>
      <c r="F1568" t="s">
        <v>1812</v>
      </c>
      <c r="H1568">
        <f t="shared" si="193"/>
        <v>124</v>
      </c>
      <c r="I1568" t="str">
        <f t="shared" si="194"/>
        <v>https://www.biva.mx/empresas/emisoras_inscritas/emisoras_inscritas?emisora_id=1907&amp;tipoInformacion=null&amp;tipoDocumento=null&amp;</v>
      </c>
      <c r="J1568" s="1">
        <f t="shared" si="200"/>
        <v>45539</v>
      </c>
      <c r="K1568">
        <f t="shared" si="195"/>
        <v>2024</v>
      </c>
      <c r="L1568" s="5" t="str">
        <f t="shared" si="196"/>
        <v>09</v>
      </c>
      <c r="M1568" s="5" t="str">
        <f t="shared" si="197"/>
        <v>04</v>
      </c>
      <c r="N1568" t="str">
        <f t="shared" si="198"/>
        <v>https://www.biva.mx/empresas/emisoras_inscritas/emisoras_inscritas?emisora_id=1907&amp;tipoInformacion=null&amp;tipoDocumento=null&amp;</v>
      </c>
      <c r="O1568" t="str">
        <f t="shared" si="199"/>
        <v>https://www.biva.mx/empresas/emisoras_inscritas/emisoras_inscritas?emisora_id=1907&amp;tipoInformacion=null&amp;tipoDocumento=null&amp;fechaInicio=2024-09-04&amp;fechaFin=2024-09-04&amp;periodo=null&amp;ejercicio=null&amp;tipo=null&amp;subTab=2&amp;biva=null&amp;canceladas=false&amp;page=1</v>
      </c>
    </row>
    <row r="1569" spans="1:15" x14ac:dyDescent="0.25">
      <c r="A1569">
        <v>24966</v>
      </c>
      <c r="B1569" t="s">
        <v>4220</v>
      </c>
      <c r="C1569" t="s">
        <v>7</v>
      </c>
      <c r="D1569" s="1">
        <v>45539</v>
      </c>
      <c r="E1569" t="s">
        <v>8</v>
      </c>
      <c r="F1569" t="s">
        <v>4310</v>
      </c>
      <c r="H1569">
        <f t="shared" si="193"/>
        <v>124</v>
      </c>
      <c r="I1569" t="str">
        <f t="shared" si="194"/>
        <v>https://www.biva.mx/empresas/emisoras_inscritas/emisoras_inscritas?emisora_id=3589&amp;tipoInformacion=null&amp;tipoDocumento=null&amp;</v>
      </c>
      <c r="J1569" s="1">
        <f t="shared" si="200"/>
        <v>45539</v>
      </c>
      <c r="K1569">
        <f t="shared" si="195"/>
        <v>2024</v>
      </c>
      <c r="L1569" s="5" t="str">
        <f t="shared" si="196"/>
        <v>09</v>
      </c>
      <c r="M1569" s="5" t="str">
        <f t="shared" si="197"/>
        <v>04</v>
      </c>
      <c r="N1569" t="str">
        <f t="shared" si="198"/>
        <v>https://www.biva.mx/empresas/emisoras_inscritas/emisoras_inscritas?emisora_id=3589&amp;tipoInformacion=null&amp;tipoDocumento=null&amp;</v>
      </c>
      <c r="O1569" t="str">
        <f t="shared" si="199"/>
        <v>https://www.biva.mx/empresas/emisoras_inscritas/emisoras_inscritas?emisora_id=3589&amp;tipoInformacion=null&amp;tipoDocumento=null&amp;fechaInicio=2024-09-04&amp;fechaFin=2024-09-04&amp;periodo=null&amp;ejercicio=null&amp;tipo=null&amp;subTab=2&amp;biva=null&amp;canceladas=false&amp;page=1</v>
      </c>
    </row>
    <row r="1570" spans="1:15" x14ac:dyDescent="0.25">
      <c r="A1570">
        <v>24967</v>
      </c>
      <c r="B1570" t="s">
        <v>6124</v>
      </c>
      <c r="C1570" t="s">
        <v>7</v>
      </c>
      <c r="D1570" s="1">
        <v>45539</v>
      </c>
      <c r="E1570" t="s">
        <v>6183</v>
      </c>
      <c r="F1570" t="s">
        <v>6184</v>
      </c>
      <c r="H1570">
        <f t="shared" si="193"/>
        <v>124</v>
      </c>
      <c r="I1570" t="str">
        <f t="shared" si="194"/>
        <v>https://www.biva.mx/empresas/emisoras_inscritas/emisoras_inscritas?emisora_id=1770&amp;tipoInformacion=null&amp;tipoDocumento=null&amp;</v>
      </c>
      <c r="J1570" s="1">
        <f t="shared" si="200"/>
        <v>45539</v>
      </c>
      <c r="K1570">
        <f t="shared" si="195"/>
        <v>2024</v>
      </c>
      <c r="L1570" s="5" t="str">
        <f t="shared" si="196"/>
        <v>09</v>
      </c>
      <c r="M1570" s="5" t="str">
        <f t="shared" si="197"/>
        <v>04</v>
      </c>
      <c r="N1570" t="str">
        <f t="shared" si="198"/>
        <v>https://www.biva.mx/empresas/emisoras_inscritas/emisoras_inscritas?emisora_id=1770&amp;tipoInformacion=null&amp;tipoDocumento=null&amp;</v>
      </c>
      <c r="O1570" t="str">
        <f t="shared" si="199"/>
        <v>https://www.biva.mx/empresas/emisoras_inscritas/emisoras_inscritas?emisora_id=1770&amp;tipoInformacion=null&amp;tipoDocumento=null&amp;fechaInicio=2024-09-04&amp;fechaFin=2024-09-04&amp;periodo=null&amp;ejercicio=null&amp;tipo=null&amp;subTab=2&amp;biva=null&amp;canceladas=false&amp;page=1</v>
      </c>
    </row>
    <row r="1571" spans="1:15" x14ac:dyDescent="0.25">
      <c r="A1571">
        <v>24968</v>
      </c>
      <c r="B1571" t="s">
        <v>7293</v>
      </c>
      <c r="C1571" t="s">
        <v>7</v>
      </c>
      <c r="D1571" s="1">
        <v>45539</v>
      </c>
      <c r="E1571" t="s">
        <v>1556</v>
      </c>
      <c r="F1571" t="s">
        <v>7886</v>
      </c>
      <c r="H1571">
        <f t="shared" si="193"/>
        <v>124</v>
      </c>
      <c r="I1571" t="str">
        <f t="shared" si="194"/>
        <v>https://www.biva.mx/empresas/emisoras_inscritas/emisoras_inscritas?emisora_id=1909&amp;tipoInformacion=null&amp;tipoDocumento=null&amp;</v>
      </c>
      <c r="J1571" s="1">
        <f t="shared" si="200"/>
        <v>45539</v>
      </c>
      <c r="K1571">
        <f t="shared" si="195"/>
        <v>2024</v>
      </c>
      <c r="L1571" s="5" t="str">
        <f t="shared" si="196"/>
        <v>09</v>
      </c>
      <c r="M1571" s="5" t="str">
        <f t="shared" si="197"/>
        <v>04</v>
      </c>
      <c r="N1571" t="str">
        <f t="shared" si="198"/>
        <v>https://www.biva.mx/empresas/emisoras_inscritas/emisoras_inscritas?emisora_id=1909&amp;tipoInformacion=null&amp;tipoDocumento=null&amp;</v>
      </c>
      <c r="O1571" t="str">
        <f t="shared" si="199"/>
        <v>https://www.biva.mx/empresas/emisoras_inscritas/emisoras_inscritas?emisora_id=1909&amp;tipoInformacion=null&amp;tipoDocumento=null&amp;fechaInicio=2024-09-04&amp;fechaFin=2024-09-04&amp;periodo=null&amp;ejercicio=null&amp;tipo=null&amp;subTab=2&amp;biva=null&amp;canceladas=false&amp;page=1</v>
      </c>
    </row>
    <row r="1572" spans="1:15" x14ac:dyDescent="0.25">
      <c r="A1572">
        <v>24969</v>
      </c>
      <c r="B1572" t="s">
        <v>819</v>
      </c>
      <c r="C1572" t="s">
        <v>7</v>
      </c>
      <c r="D1572" s="1">
        <v>45538</v>
      </c>
      <c r="E1572" t="s">
        <v>1045</v>
      </c>
      <c r="F1572" t="s">
        <v>1046</v>
      </c>
      <c r="H1572">
        <f t="shared" si="193"/>
        <v>124</v>
      </c>
      <c r="I1572" t="str">
        <f t="shared" si="194"/>
        <v>https://www.biva.mx/empresas/emisoras_inscritas/emisoras_inscritas?emisora_id=1786&amp;tipoInformacion=null&amp;tipoDocumento=null&amp;</v>
      </c>
      <c r="J1572" s="1">
        <f t="shared" si="200"/>
        <v>45538</v>
      </c>
      <c r="K1572">
        <f t="shared" si="195"/>
        <v>2024</v>
      </c>
      <c r="L1572" s="5" t="str">
        <f t="shared" si="196"/>
        <v>09</v>
      </c>
      <c r="M1572" s="5" t="str">
        <f t="shared" si="197"/>
        <v>03</v>
      </c>
      <c r="N1572" t="str">
        <f t="shared" si="198"/>
        <v>https://www.biva.mx/empresas/emisoras_inscritas/emisoras_inscritas?emisora_id=1786&amp;tipoInformacion=null&amp;tipoDocumento=null&amp;</v>
      </c>
      <c r="O1572" t="str">
        <f t="shared" si="199"/>
        <v>https://www.biva.mx/empresas/emisoras_inscritas/emisoras_inscritas?emisora_id=1786&amp;tipoInformacion=null&amp;tipoDocumento=null&amp;fechaInicio=2024-09-03&amp;fechaFin=2024-09-03&amp;periodo=null&amp;ejercicio=null&amp;tipo=null&amp;subTab=2&amp;biva=null&amp;canceladas=false&amp;page=1</v>
      </c>
    </row>
    <row r="1573" spans="1:15" x14ac:dyDescent="0.25">
      <c r="A1573">
        <v>24970</v>
      </c>
      <c r="B1573" t="s">
        <v>1555</v>
      </c>
      <c r="C1573" t="s">
        <v>7</v>
      </c>
      <c r="D1573" s="1">
        <v>45538</v>
      </c>
      <c r="E1573" t="s">
        <v>1556</v>
      </c>
      <c r="F1573" t="s">
        <v>1811</v>
      </c>
      <c r="H1573">
        <f t="shared" si="193"/>
        <v>124</v>
      </c>
      <c r="I1573" t="str">
        <f t="shared" si="194"/>
        <v>https://www.biva.mx/empresas/emisoras_inscritas/emisoras_inscritas?emisora_id=1907&amp;tipoInformacion=null&amp;tipoDocumento=null&amp;</v>
      </c>
      <c r="J1573" s="1">
        <f t="shared" si="200"/>
        <v>45538</v>
      </c>
      <c r="K1573">
        <f t="shared" si="195"/>
        <v>2024</v>
      </c>
      <c r="L1573" s="5" t="str">
        <f t="shared" si="196"/>
        <v>09</v>
      </c>
      <c r="M1573" s="5" t="str">
        <f t="shared" si="197"/>
        <v>03</v>
      </c>
      <c r="N1573" t="str">
        <f t="shared" si="198"/>
        <v>https://www.biva.mx/empresas/emisoras_inscritas/emisoras_inscritas?emisora_id=1907&amp;tipoInformacion=null&amp;tipoDocumento=null&amp;</v>
      </c>
      <c r="O1573" t="str">
        <f t="shared" si="199"/>
        <v>https://www.biva.mx/empresas/emisoras_inscritas/emisoras_inscritas?emisora_id=1907&amp;tipoInformacion=null&amp;tipoDocumento=null&amp;fechaInicio=2024-09-03&amp;fechaFin=2024-09-03&amp;periodo=null&amp;ejercicio=null&amp;tipo=null&amp;subTab=2&amp;biva=null&amp;canceladas=false&amp;page=1</v>
      </c>
    </row>
    <row r="1574" spans="1:15" x14ac:dyDescent="0.25">
      <c r="A1574">
        <v>24971</v>
      </c>
      <c r="B1574" t="s">
        <v>6124</v>
      </c>
      <c r="C1574" t="s">
        <v>7</v>
      </c>
      <c r="D1574" s="1">
        <v>45538</v>
      </c>
      <c r="E1574" t="s">
        <v>6127</v>
      </c>
      <c r="F1574" t="s">
        <v>6182</v>
      </c>
      <c r="H1574">
        <f t="shared" si="193"/>
        <v>124</v>
      </c>
      <c r="I1574" t="str">
        <f t="shared" si="194"/>
        <v>https://www.biva.mx/empresas/emisoras_inscritas/emisoras_inscritas?emisora_id=1770&amp;tipoInformacion=null&amp;tipoDocumento=null&amp;</v>
      </c>
      <c r="J1574" s="1">
        <f t="shared" si="200"/>
        <v>45538</v>
      </c>
      <c r="K1574">
        <f t="shared" si="195"/>
        <v>2024</v>
      </c>
      <c r="L1574" s="5" t="str">
        <f t="shared" si="196"/>
        <v>09</v>
      </c>
      <c r="M1574" s="5" t="str">
        <f t="shared" si="197"/>
        <v>03</v>
      </c>
      <c r="N1574" t="str">
        <f t="shared" si="198"/>
        <v>https://www.biva.mx/empresas/emisoras_inscritas/emisoras_inscritas?emisora_id=1770&amp;tipoInformacion=null&amp;tipoDocumento=null&amp;</v>
      </c>
      <c r="O1574" t="str">
        <f t="shared" si="199"/>
        <v>https://www.biva.mx/empresas/emisoras_inscritas/emisoras_inscritas?emisora_id=1770&amp;tipoInformacion=null&amp;tipoDocumento=null&amp;fechaInicio=2024-09-03&amp;fechaFin=2024-09-03&amp;periodo=null&amp;ejercicio=null&amp;tipo=null&amp;subTab=2&amp;biva=null&amp;canceladas=false&amp;page=1</v>
      </c>
    </row>
    <row r="1575" spans="1:15" x14ac:dyDescent="0.25">
      <c r="A1575">
        <v>24972</v>
      </c>
      <c r="B1575" t="s">
        <v>7293</v>
      </c>
      <c r="C1575" t="s">
        <v>7</v>
      </c>
      <c r="D1575" s="1">
        <v>45538</v>
      </c>
      <c r="E1575" t="s">
        <v>1556</v>
      </c>
      <c r="F1575" t="s">
        <v>7892</v>
      </c>
      <c r="H1575">
        <f t="shared" si="193"/>
        <v>124</v>
      </c>
      <c r="I1575" t="str">
        <f t="shared" si="194"/>
        <v>https://www.biva.mx/empresas/emisoras_inscritas/emisoras_inscritas?emisora_id=1909&amp;tipoInformacion=null&amp;tipoDocumento=null&amp;</v>
      </c>
      <c r="J1575" s="1">
        <f t="shared" si="200"/>
        <v>45538</v>
      </c>
      <c r="K1575">
        <f t="shared" si="195"/>
        <v>2024</v>
      </c>
      <c r="L1575" s="5" t="str">
        <f t="shared" si="196"/>
        <v>09</v>
      </c>
      <c r="M1575" s="5" t="str">
        <f t="shared" si="197"/>
        <v>03</v>
      </c>
      <c r="N1575" t="str">
        <f t="shared" si="198"/>
        <v>https://www.biva.mx/empresas/emisoras_inscritas/emisoras_inscritas?emisora_id=1909&amp;tipoInformacion=null&amp;tipoDocumento=null&amp;</v>
      </c>
      <c r="O1575" t="str">
        <f t="shared" si="199"/>
        <v>https://www.biva.mx/empresas/emisoras_inscritas/emisoras_inscritas?emisora_id=1909&amp;tipoInformacion=null&amp;tipoDocumento=null&amp;fechaInicio=2024-09-03&amp;fechaFin=2024-09-03&amp;periodo=null&amp;ejercicio=null&amp;tipo=null&amp;subTab=2&amp;biva=null&amp;canceladas=false&amp;page=1</v>
      </c>
    </row>
    <row r="1576" spans="1:15" x14ac:dyDescent="0.25">
      <c r="A1576">
        <v>24973</v>
      </c>
      <c r="B1576" t="s">
        <v>6</v>
      </c>
      <c r="C1576" t="s">
        <v>7</v>
      </c>
      <c r="D1576" s="1">
        <v>45537</v>
      </c>
      <c r="E1576" t="s">
        <v>8</v>
      </c>
      <c r="F1576" t="s">
        <v>10345</v>
      </c>
      <c r="H1576">
        <f t="shared" si="193"/>
        <v>124</v>
      </c>
      <c r="I1576" t="str">
        <f t="shared" si="194"/>
        <v>https://www.biva.mx/empresas/emisoras_inscritas/emisoras_inscritas?emisora_id=5888&amp;tipoInformacion=null&amp;tipoDocumento=null&amp;</v>
      </c>
      <c r="J1576" s="1">
        <f t="shared" si="200"/>
        <v>45537</v>
      </c>
      <c r="K1576">
        <f t="shared" si="195"/>
        <v>2024</v>
      </c>
      <c r="L1576" s="5" t="str">
        <f t="shared" si="196"/>
        <v>09</v>
      </c>
      <c r="M1576" s="5" t="str">
        <f t="shared" si="197"/>
        <v>02</v>
      </c>
      <c r="N1576" t="str">
        <f t="shared" si="198"/>
        <v>https://www.biva.mx/empresas/emisoras_inscritas/emisoras_inscritas?emisora_id=5888&amp;tipoInformacion=null&amp;tipoDocumento=null&amp;</v>
      </c>
      <c r="O1576" t="str">
        <f t="shared" si="199"/>
        <v>https://www.biva.mx/empresas/emisoras_inscritas/emisoras_inscritas?emisora_id=5888&amp;tipoInformacion=null&amp;tipoDocumento=null&amp;fechaInicio=2024-09-02&amp;fechaFin=2024-09-02&amp;periodo=null&amp;ejercicio=null&amp;tipo=null&amp;subTab=2&amp;biva=null&amp;canceladas=false&amp;page=1</v>
      </c>
    </row>
    <row r="1577" spans="1:15" x14ac:dyDescent="0.25">
      <c r="A1577">
        <v>24974</v>
      </c>
      <c r="B1577" t="s">
        <v>5116</v>
      </c>
      <c r="C1577" t="s">
        <v>7</v>
      </c>
      <c r="D1577" s="1">
        <v>45537</v>
      </c>
      <c r="E1577" t="s">
        <v>8</v>
      </c>
      <c r="F1577" t="s">
        <v>5190</v>
      </c>
      <c r="H1577">
        <f t="shared" si="193"/>
        <v>124</v>
      </c>
      <c r="I1577" t="str">
        <f t="shared" si="194"/>
        <v>https://www.biva.mx/empresas/emisoras_inscritas/emisoras_inscritas?emisora_id=2745&amp;tipoInformacion=null&amp;tipoDocumento=null&amp;</v>
      </c>
      <c r="J1577" s="1">
        <f t="shared" si="200"/>
        <v>45537</v>
      </c>
      <c r="K1577">
        <f t="shared" si="195"/>
        <v>2024</v>
      </c>
      <c r="L1577" s="5" t="str">
        <f t="shared" si="196"/>
        <v>09</v>
      </c>
      <c r="M1577" s="5" t="str">
        <f t="shared" si="197"/>
        <v>02</v>
      </c>
      <c r="N1577" t="str">
        <f t="shared" si="198"/>
        <v>https://www.biva.mx/empresas/emisoras_inscritas/emisoras_inscritas?emisora_id=2745&amp;tipoInformacion=null&amp;tipoDocumento=null&amp;</v>
      </c>
      <c r="O1577" t="str">
        <f t="shared" si="199"/>
        <v>https://www.biva.mx/empresas/emisoras_inscritas/emisoras_inscritas?emisora_id=2745&amp;tipoInformacion=null&amp;tipoDocumento=null&amp;fechaInicio=2024-09-02&amp;fechaFin=2024-09-02&amp;periodo=null&amp;ejercicio=null&amp;tipo=null&amp;subTab=2&amp;biva=null&amp;canceladas=false&amp;page=1</v>
      </c>
    </row>
    <row r="1578" spans="1:15" x14ac:dyDescent="0.25">
      <c r="A1578">
        <v>24975</v>
      </c>
      <c r="B1578" t="s">
        <v>1555</v>
      </c>
      <c r="C1578" t="s">
        <v>7</v>
      </c>
      <c r="D1578" s="1">
        <v>45535</v>
      </c>
      <c r="E1578" t="s">
        <v>1556</v>
      </c>
      <c r="F1578" t="s">
        <v>1810</v>
      </c>
      <c r="H1578">
        <f t="shared" si="193"/>
        <v>124</v>
      </c>
      <c r="I1578" t="str">
        <f t="shared" si="194"/>
        <v>https://www.biva.mx/empresas/emisoras_inscritas/emisoras_inscritas?emisora_id=1907&amp;tipoInformacion=null&amp;tipoDocumento=null&amp;</v>
      </c>
      <c r="J1578" s="1">
        <f t="shared" si="200"/>
        <v>45535</v>
      </c>
      <c r="K1578">
        <f t="shared" si="195"/>
        <v>2024</v>
      </c>
      <c r="L1578" s="5" t="str">
        <f t="shared" si="196"/>
        <v>08</v>
      </c>
      <c r="M1578" s="5">
        <f t="shared" si="197"/>
        <v>31</v>
      </c>
      <c r="N1578" t="str">
        <f t="shared" si="198"/>
        <v>https://www.biva.mx/empresas/emisoras_inscritas/emisoras_inscritas?emisora_id=1907&amp;tipoInformacion=null&amp;tipoDocumento=null&amp;</v>
      </c>
      <c r="O1578" t="str">
        <f t="shared" si="199"/>
        <v>https://www.biva.mx/empresas/emisoras_inscritas/emisoras_inscritas?emisora_id=1907&amp;tipoInformacion=null&amp;tipoDocumento=null&amp;fechaInicio=2024-08-31&amp;fechaFin=2024-08-31&amp;periodo=null&amp;ejercicio=null&amp;tipo=null&amp;subTab=2&amp;biva=null&amp;canceladas=false&amp;page=1</v>
      </c>
    </row>
    <row r="1579" spans="1:15" x14ac:dyDescent="0.25">
      <c r="A1579">
        <v>24976</v>
      </c>
      <c r="B1579" t="s">
        <v>7293</v>
      </c>
      <c r="C1579" t="s">
        <v>7</v>
      </c>
      <c r="D1579" s="1">
        <v>45535</v>
      </c>
      <c r="E1579" t="s">
        <v>1556</v>
      </c>
      <c r="F1579" t="s">
        <v>7885</v>
      </c>
      <c r="H1579">
        <f t="shared" si="193"/>
        <v>124</v>
      </c>
      <c r="I1579" t="str">
        <f t="shared" si="194"/>
        <v>https://www.biva.mx/empresas/emisoras_inscritas/emisoras_inscritas?emisora_id=1909&amp;tipoInformacion=null&amp;tipoDocumento=null&amp;</v>
      </c>
      <c r="J1579" s="1">
        <f t="shared" si="200"/>
        <v>45535</v>
      </c>
      <c r="K1579">
        <f t="shared" si="195"/>
        <v>2024</v>
      </c>
      <c r="L1579" s="5" t="str">
        <f t="shared" si="196"/>
        <v>08</v>
      </c>
      <c r="M1579" s="5">
        <f t="shared" si="197"/>
        <v>31</v>
      </c>
      <c r="N1579" t="str">
        <f t="shared" si="198"/>
        <v>https://www.biva.mx/empresas/emisoras_inscritas/emisoras_inscritas?emisora_id=1909&amp;tipoInformacion=null&amp;tipoDocumento=null&amp;</v>
      </c>
      <c r="O1579" t="str">
        <f t="shared" si="199"/>
        <v>https://www.biva.mx/empresas/emisoras_inscritas/emisoras_inscritas?emisora_id=1909&amp;tipoInformacion=null&amp;tipoDocumento=null&amp;fechaInicio=2024-08-31&amp;fechaFin=2024-08-31&amp;periodo=null&amp;ejercicio=null&amp;tipo=null&amp;subTab=2&amp;biva=null&amp;canceladas=false&amp;page=1</v>
      </c>
    </row>
    <row r="1580" spans="1:15" x14ac:dyDescent="0.25">
      <c r="A1580">
        <v>24977</v>
      </c>
      <c r="B1580" t="s">
        <v>1555</v>
      </c>
      <c r="C1580" t="s">
        <v>7</v>
      </c>
      <c r="D1580" s="1">
        <v>45534</v>
      </c>
      <c r="E1580" t="s">
        <v>1556</v>
      </c>
      <c r="F1580" t="s">
        <v>1809</v>
      </c>
      <c r="H1580">
        <f t="shared" si="193"/>
        <v>124</v>
      </c>
      <c r="I1580" t="str">
        <f t="shared" si="194"/>
        <v>https://www.biva.mx/empresas/emisoras_inscritas/emisoras_inscritas?emisora_id=1907&amp;tipoInformacion=null&amp;tipoDocumento=null&amp;</v>
      </c>
      <c r="J1580" s="1">
        <f t="shared" si="200"/>
        <v>45534</v>
      </c>
      <c r="K1580">
        <f t="shared" si="195"/>
        <v>2024</v>
      </c>
      <c r="L1580" s="5" t="str">
        <f t="shared" si="196"/>
        <v>08</v>
      </c>
      <c r="M1580" s="5">
        <f t="shared" si="197"/>
        <v>30</v>
      </c>
      <c r="N1580" t="str">
        <f t="shared" si="198"/>
        <v>https://www.biva.mx/empresas/emisoras_inscritas/emisoras_inscritas?emisora_id=1907&amp;tipoInformacion=null&amp;tipoDocumento=null&amp;</v>
      </c>
      <c r="O1580" t="str">
        <f t="shared" si="199"/>
        <v>https://www.biva.mx/empresas/emisoras_inscritas/emisoras_inscritas?emisora_id=1907&amp;tipoInformacion=null&amp;tipoDocumento=null&amp;fechaInicio=2024-08-30&amp;fechaFin=2024-08-30&amp;periodo=null&amp;ejercicio=null&amp;tipo=null&amp;subTab=2&amp;biva=null&amp;canceladas=false&amp;page=1</v>
      </c>
    </row>
    <row r="1581" spans="1:15" x14ac:dyDescent="0.25">
      <c r="A1581">
        <v>24978</v>
      </c>
      <c r="B1581" t="s">
        <v>7293</v>
      </c>
      <c r="C1581" t="s">
        <v>7</v>
      </c>
      <c r="D1581" s="1">
        <v>45534</v>
      </c>
      <c r="E1581" t="s">
        <v>1556</v>
      </c>
      <c r="F1581" t="s">
        <v>7883</v>
      </c>
      <c r="H1581">
        <f t="shared" si="193"/>
        <v>124</v>
      </c>
      <c r="I1581" t="str">
        <f t="shared" si="194"/>
        <v>https://www.biva.mx/empresas/emisoras_inscritas/emisoras_inscritas?emisora_id=1909&amp;tipoInformacion=null&amp;tipoDocumento=null&amp;</v>
      </c>
      <c r="J1581" s="1">
        <f t="shared" si="200"/>
        <v>45534</v>
      </c>
      <c r="K1581">
        <f t="shared" si="195"/>
        <v>2024</v>
      </c>
      <c r="L1581" s="5" t="str">
        <f t="shared" si="196"/>
        <v>08</v>
      </c>
      <c r="M1581" s="5">
        <f t="shared" si="197"/>
        <v>30</v>
      </c>
      <c r="N1581" t="str">
        <f t="shared" si="198"/>
        <v>https://www.biva.mx/empresas/emisoras_inscritas/emisoras_inscritas?emisora_id=1909&amp;tipoInformacion=null&amp;tipoDocumento=null&amp;</v>
      </c>
      <c r="O1581" t="str">
        <f t="shared" si="199"/>
        <v>https://www.biva.mx/empresas/emisoras_inscritas/emisoras_inscritas?emisora_id=1909&amp;tipoInformacion=null&amp;tipoDocumento=null&amp;fechaInicio=2024-08-30&amp;fechaFin=2024-08-30&amp;periodo=null&amp;ejercicio=null&amp;tipo=null&amp;subTab=2&amp;biva=null&amp;canceladas=false&amp;page=1</v>
      </c>
    </row>
    <row r="1582" spans="1:15" x14ac:dyDescent="0.25">
      <c r="A1582">
        <v>24979</v>
      </c>
      <c r="B1582" t="s">
        <v>468</v>
      </c>
      <c r="C1582" t="s">
        <v>7</v>
      </c>
      <c r="D1582" s="1">
        <v>45533</v>
      </c>
      <c r="E1582" t="s">
        <v>469</v>
      </c>
      <c r="F1582" t="s">
        <v>517</v>
      </c>
      <c r="H1582">
        <f t="shared" si="193"/>
        <v>124</v>
      </c>
      <c r="I1582" t="str">
        <f t="shared" si="194"/>
        <v>https://www.biva.mx/empresas/emisoras_inscritas/emisoras_inscritas?emisora_id=2872&amp;tipoInformacion=null&amp;tipoDocumento=null&amp;</v>
      </c>
      <c r="J1582" s="1">
        <f t="shared" si="200"/>
        <v>45533</v>
      </c>
      <c r="K1582">
        <f t="shared" si="195"/>
        <v>2024</v>
      </c>
      <c r="L1582" s="5" t="str">
        <f t="shared" si="196"/>
        <v>08</v>
      </c>
      <c r="M1582" s="5">
        <f t="shared" si="197"/>
        <v>29</v>
      </c>
      <c r="N1582" t="str">
        <f t="shared" si="198"/>
        <v>https://www.biva.mx/empresas/emisoras_inscritas/emisoras_inscritas?emisora_id=2872&amp;tipoInformacion=null&amp;tipoDocumento=null&amp;</v>
      </c>
      <c r="O1582" t="str">
        <f t="shared" si="199"/>
        <v>https://www.biva.mx/empresas/emisoras_inscritas/emisoras_inscritas?emisora_id=2872&amp;tipoInformacion=null&amp;tipoDocumento=null&amp;fechaInicio=2024-08-29&amp;fechaFin=2024-08-29&amp;periodo=null&amp;ejercicio=null&amp;tipo=null&amp;subTab=2&amp;biva=null&amp;canceladas=false&amp;page=1</v>
      </c>
    </row>
    <row r="1583" spans="1:15" x14ac:dyDescent="0.25">
      <c r="A1583">
        <v>24980</v>
      </c>
      <c r="B1583" t="s">
        <v>1555</v>
      </c>
      <c r="C1583" t="s">
        <v>7</v>
      </c>
      <c r="D1583" s="1">
        <v>45533</v>
      </c>
      <c r="E1583" t="s">
        <v>1556</v>
      </c>
      <c r="F1583" t="s">
        <v>1797</v>
      </c>
      <c r="H1583">
        <f t="shared" si="193"/>
        <v>124</v>
      </c>
      <c r="I1583" t="str">
        <f t="shared" si="194"/>
        <v>https://www.biva.mx/empresas/emisoras_inscritas/emisoras_inscritas?emisora_id=1907&amp;tipoInformacion=null&amp;tipoDocumento=null&amp;</v>
      </c>
      <c r="J1583" s="1">
        <f t="shared" si="200"/>
        <v>45533</v>
      </c>
      <c r="K1583">
        <f t="shared" si="195"/>
        <v>2024</v>
      </c>
      <c r="L1583" s="5" t="str">
        <f t="shared" si="196"/>
        <v>08</v>
      </c>
      <c r="M1583" s="5">
        <f t="shared" si="197"/>
        <v>29</v>
      </c>
      <c r="N1583" t="str">
        <f t="shared" si="198"/>
        <v>https://www.biva.mx/empresas/emisoras_inscritas/emisoras_inscritas?emisora_id=1907&amp;tipoInformacion=null&amp;tipoDocumento=null&amp;</v>
      </c>
      <c r="O1583" t="str">
        <f t="shared" si="199"/>
        <v>https://www.biva.mx/empresas/emisoras_inscritas/emisoras_inscritas?emisora_id=1907&amp;tipoInformacion=null&amp;tipoDocumento=null&amp;fechaInicio=2024-08-29&amp;fechaFin=2024-08-29&amp;periodo=null&amp;ejercicio=null&amp;tipo=null&amp;subTab=2&amp;biva=null&amp;canceladas=false&amp;page=1</v>
      </c>
    </row>
    <row r="1584" spans="1:15" x14ac:dyDescent="0.25">
      <c r="A1584">
        <v>24981</v>
      </c>
      <c r="B1584" t="s">
        <v>3452</v>
      </c>
      <c r="C1584" t="s">
        <v>7</v>
      </c>
      <c r="D1584" s="1">
        <v>45533</v>
      </c>
      <c r="E1584" t="s">
        <v>3463</v>
      </c>
      <c r="F1584" t="s">
        <v>3818</v>
      </c>
      <c r="H1584">
        <f t="shared" si="193"/>
        <v>124</v>
      </c>
      <c r="I1584" t="str">
        <f t="shared" si="194"/>
        <v>https://www.biva.mx/empresas/emisoras_inscritas/emisoras_inscritas?emisora_id=3983&amp;tipoInformacion=null&amp;tipoDocumento=null&amp;</v>
      </c>
      <c r="J1584" s="1">
        <f t="shared" si="200"/>
        <v>45533</v>
      </c>
      <c r="K1584">
        <f t="shared" si="195"/>
        <v>2024</v>
      </c>
      <c r="L1584" s="5" t="str">
        <f t="shared" si="196"/>
        <v>08</v>
      </c>
      <c r="M1584" s="5">
        <f t="shared" si="197"/>
        <v>29</v>
      </c>
      <c r="N1584" t="str">
        <f t="shared" si="198"/>
        <v>https://www.biva.mx/empresas/emisoras_inscritas/emisoras_inscritas?emisora_id=3983&amp;tipoInformacion=null&amp;tipoDocumento=null&amp;</v>
      </c>
      <c r="O1584"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85" spans="1:15" x14ac:dyDescent="0.25">
      <c r="A1585">
        <v>24982</v>
      </c>
      <c r="B1585" t="s">
        <v>3452</v>
      </c>
      <c r="C1585" t="s">
        <v>7</v>
      </c>
      <c r="D1585" s="1">
        <v>45533</v>
      </c>
      <c r="E1585" t="s">
        <v>3464</v>
      </c>
      <c r="F1585" t="s">
        <v>3818</v>
      </c>
      <c r="H1585">
        <f t="shared" si="193"/>
        <v>124</v>
      </c>
      <c r="I1585" t="str">
        <f t="shared" si="194"/>
        <v>https://www.biva.mx/empresas/emisoras_inscritas/emisoras_inscritas?emisora_id=3983&amp;tipoInformacion=null&amp;tipoDocumento=null&amp;</v>
      </c>
      <c r="J1585" s="1">
        <f t="shared" si="200"/>
        <v>45533</v>
      </c>
      <c r="K1585">
        <f t="shared" si="195"/>
        <v>2024</v>
      </c>
      <c r="L1585" s="5" t="str">
        <f t="shared" si="196"/>
        <v>08</v>
      </c>
      <c r="M1585" s="5">
        <f t="shared" si="197"/>
        <v>29</v>
      </c>
      <c r="N1585" t="str">
        <f t="shared" si="198"/>
        <v>https://www.biva.mx/empresas/emisoras_inscritas/emisoras_inscritas?emisora_id=3983&amp;tipoInformacion=null&amp;tipoDocumento=null&amp;</v>
      </c>
      <c r="O1585"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86" spans="1:15" x14ac:dyDescent="0.25">
      <c r="A1586">
        <v>24983</v>
      </c>
      <c r="B1586" t="s">
        <v>3452</v>
      </c>
      <c r="C1586" t="s">
        <v>7</v>
      </c>
      <c r="D1586" s="1">
        <v>45533</v>
      </c>
      <c r="E1586" t="s">
        <v>3473</v>
      </c>
      <c r="F1586" t="s">
        <v>3818</v>
      </c>
      <c r="H1586">
        <f t="shared" si="193"/>
        <v>124</v>
      </c>
      <c r="I1586" t="str">
        <f t="shared" si="194"/>
        <v>https://www.biva.mx/empresas/emisoras_inscritas/emisoras_inscritas?emisora_id=3983&amp;tipoInformacion=null&amp;tipoDocumento=null&amp;</v>
      </c>
      <c r="J1586" s="1">
        <f t="shared" si="200"/>
        <v>45533</v>
      </c>
      <c r="K1586">
        <f t="shared" si="195"/>
        <v>2024</v>
      </c>
      <c r="L1586" s="5" t="str">
        <f t="shared" si="196"/>
        <v>08</v>
      </c>
      <c r="M1586" s="5">
        <f t="shared" si="197"/>
        <v>29</v>
      </c>
      <c r="N1586" t="str">
        <f t="shared" si="198"/>
        <v>https://www.biva.mx/empresas/emisoras_inscritas/emisoras_inscritas?emisora_id=3983&amp;tipoInformacion=null&amp;tipoDocumento=null&amp;</v>
      </c>
      <c r="O1586"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87" spans="1:15" x14ac:dyDescent="0.25">
      <c r="A1587">
        <v>24984</v>
      </c>
      <c r="B1587" t="s">
        <v>3452</v>
      </c>
      <c r="C1587" t="s">
        <v>7</v>
      </c>
      <c r="D1587" s="1">
        <v>45533</v>
      </c>
      <c r="E1587" t="s">
        <v>3202</v>
      </c>
      <c r="F1587" t="s">
        <v>3818</v>
      </c>
      <c r="H1587">
        <f t="shared" si="193"/>
        <v>124</v>
      </c>
      <c r="I1587" t="str">
        <f t="shared" si="194"/>
        <v>https://www.biva.mx/empresas/emisoras_inscritas/emisoras_inscritas?emisora_id=3983&amp;tipoInformacion=null&amp;tipoDocumento=null&amp;</v>
      </c>
      <c r="J1587" s="1">
        <f t="shared" si="200"/>
        <v>45533</v>
      </c>
      <c r="K1587">
        <f t="shared" si="195"/>
        <v>2024</v>
      </c>
      <c r="L1587" s="5" t="str">
        <f t="shared" si="196"/>
        <v>08</v>
      </c>
      <c r="M1587" s="5">
        <f t="shared" si="197"/>
        <v>29</v>
      </c>
      <c r="N1587" t="str">
        <f t="shared" si="198"/>
        <v>https://www.biva.mx/empresas/emisoras_inscritas/emisoras_inscritas?emisora_id=3983&amp;tipoInformacion=null&amp;tipoDocumento=null&amp;</v>
      </c>
      <c r="O1587"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88" spans="1:15" x14ac:dyDescent="0.25">
      <c r="A1588">
        <v>24985</v>
      </c>
      <c r="B1588" t="s">
        <v>3452</v>
      </c>
      <c r="C1588" t="s">
        <v>7</v>
      </c>
      <c r="D1588" s="1">
        <v>45533</v>
      </c>
      <c r="E1588" t="s">
        <v>3488</v>
      </c>
      <c r="F1588" t="s">
        <v>3818</v>
      </c>
      <c r="H1588">
        <f t="shared" si="193"/>
        <v>124</v>
      </c>
      <c r="I1588" t="str">
        <f t="shared" si="194"/>
        <v>https://www.biva.mx/empresas/emisoras_inscritas/emisoras_inscritas?emisora_id=3983&amp;tipoInformacion=null&amp;tipoDocumento=null&amp;</v>
      </c>
      <c r="J1588" s="1">
        <f t="shared" si="200"/>
        <v>45533</v>
      </c>
      <c r="K1588">
        <f t="shared" si="195"/>
        <v>2024</v>
      </c>
      <c r="L1588" s="5" t="str">
        <f t="shared" si="196"/>
        <v>08</v>
      </c>
      <c r="M1588" s="5">
        <f t="shared" si="197"/>
        <v>29</v>
      </c>
      <c r="N1588" t="str">
        <f t="shared" si="198"/>
        <v>https://www.biva.mx/empresas/emisoras_inscritas/emisoras_inscritas?emisora_id=3983&amp;tipoInformacion=null&amp;tipoDocumento=null&amp;</v>
      </c>
      <c r="O1588"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89" spans="1:15" x14ac:dyDescent="0.25">
      <c r="A1589">
        <v>24986</v>
      </c>
      <c r="B1589" t="s">
        <v>3452</v>
      </c>
      <c r="C1589" t="s">
        <v>7</v>
      </c>
      <c r="D1589" s="1">
        <v>45533</v>
      </c>
      <c r="E1589" t="s">
        <v>3489</v>
      </c>
      <c r="F1589" t="s">
        <v>3818</v>
      </c>
      <c r="H1589">
        <f t="shared" si="193"/>
        <v>124</v>
      </c>
      <c r="I1589" t="str">
        <f t="shared" si="194"/>
        <v>https://www.biva.mx/empresas/emisoras_inscritas/emisoras_inscritas?emisora_id=3983&amp;tipoInformacion=null&amp;tipoDocumento=null&amp;</v>
      </c>
      <c r="J1589" s="1">
        <f t="shared" si="200"/>
        <v>45533</v>
      </c>
      <c r="K1589">
        <f t="shared" si="195"/>
        <v>2024</v>
      </c>
      <c r="L1589" s="5" t="str">
        <f t="shared" si="196"/>
        <v>08</v>
      </c>
      <c r="M1589" s="5">
        <f t="shared" si="197"/>
        <v>29</v>
      </c>
      <c r="N1589" t="str">
        <f t="shared" si="198"/>
        <v>https://www.biva.mx/empresas/emisoras_inscritas/emisoras_inscritas?emisora_id=3983&amp;tipoInformacion=null&amp;tipoDocumento=null&amp;</v>
      </c>
      <c r="O1589"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90" spans="1:15" x14ac:dyDescent="0.25">
      <c r="A1590">
        <v>24987</v>
      </c>
      <c r="B1590" t="s">
        <v>3452</v>
      </c>
      <c r="C1590" t="s">
        <v>7</v>
      </c>
      <c r="D1590" s="1">
        <v>45533</v>
      </c>
      <c r="E1590" t="s">
        <v>2904</v>
      </c>
      <c r="F1590" t="s">
        <v>3818</v>
      </c>
      <c r="H1590">
        <f t="shared" si="193"/>
        <v>124</v>
      </c>
      <c r="I1590" t="str">
        <f t="shared" si="194"/>
        <v>https://www.biva.mx/empresas/emisoras_inscritas/emisoras_inscritas?emisora_id=3983&amp;tipoInformacion=null&amp;tipoDocumento=null&amp;</v>
      </c>
      <c r="J1590" s="1">
        <f t="shared" si="200"/>
        <v>45533</v>
      </c>
      <c r="K1590">
        <f t="shared" si="195"/>
        <v>2024</v>
      </c>
      <c r="L1590" s="5" t="str">
        <f t="shared" si="196"/>
        <v>08</v>
      </c>
      <c r="M1590" s="5">
        <f t="shared" si="197"/>
        <v>29</v>
      </c>
      <c r="N1590" t="str">
        <f t="shared" si="198"/>
        <v>https://www.biva.mx/empresas/emisoras_inscritas/emisoras_inscritas?emisora_id=3983&amp;tipoInformacion=null&amp;tipoDocumento=null&amp;</v>
      </c>
      <c r="O1590"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91" spans="1:15" x14ac:dyDescent="0.25">
      <c r="A1591">
        <v>24988</v>
      </c>
      <c r="B1591" t="s">
        <v>3452</v>
      </c>
      <c r="C1591" t="s">
        <v>7</v>
      </c>
      <c r="D1591" s="1">
        <v>45533</v>
      </c>
      <c r="E1591" t="s">
        <v>2900</v>
      </c>
      <c r="F1591" t="s">
        <v>3818</v>
      </c>
      <c r="H1591">
        <f t="shared" si="193"/>
        <v>124</v>
      </c>
      <c r="I1591" t="str">
        <f t="shared" si="194"/>
        <v>https://www.biva.mx/empresas/emisoras_inscritas/emisoras_inscritas?emisora_id=3983&amp;tipoInformacion=null&amp;tipoDocumento=null&amp;</v>
      </c>
      <c r="J1591" s="1">
        <f t="shared" si="200"/>
        <v>45533</v>
      </c>
      <c r="K1591">
        <f t="shared" si="195"/>
        <v>2024</v>
      </c>
      <c r="L1591" s="5" t="str">
        <f t="shared" si="196"/>
        <v>08</v>
      </c>
      <c r="M1591" s="5">
        <f t="shared" si="197"/>
        <v>29</v>
      </c>
      <c r="N1591" t="str">
        <f t="shared" si="198"/>
        <v>https://www.biva.mx/empresas/emisoras_inscritas/emisoras_inscritas?emisora_id=3983&amp;tipoInformacion=null&amp;tipoDocumento=null&amp;</v>
      </c>
      <c r="O1591" t="str">
        <f t="shared" si="199"/>
        <v>https://www.biva.mx/empresas/emisoras_inscritas/emisoras_inscritas?emisora_id=3983&amp;tipoInformacion=null&amp;tipoDocumento=null&amp;fechaInicio=2024-08-29&amp;fechaFin=2024-08-29&amp;periodo=null&amp;ejercicio=null&amp;tipo=null&amp;subTab=2&amp;biva=null&amp;canceladas=false&amp;page=1</v>
      </c>
    </row>
    <row r="1592" spans="1:15" x14ac:dyDescent="0.25">
      <c r="A1592">
        <v>24989</v>
      </c>
      <c r="B1592" t="s">
        <v>4062</v>
      </c>
      <c r="C1592" t="s">
        <v>7</v>
      </c>
      <c r="D1592" s="1">
        <v>45533</v>
      </c>
      <c r="E1592" t="s">
        <v>4143</v>
      </c>
      <c r="F1592" t="s">
        <v>4144</v>
      </c>
      <c r="H1592">
        <f t="shared" si="193"/>
        <v>124</v>
      </c>
      <c r="I1592" t="str">
        <f t="shared" si="194"/>
        <v>https://www.biva.mx/empresas/emisoras_inscritas/emisoras_inscritas?emisora_id=5062&amp;tipoInformacion=null&amp;tipoDocumento=null&amp;</v>
      </c>
      <c r="J1592" s="1">
        <f t="shared" si="200"/>
        <v>45533</v>
      </c>
      <c r="K1592">
        <f t="shared" si="195"/>
        <v>2024</v>
      </c>
      <c r="L1592" s="5" t="str">
        <f t="shared" si="196"/>
        <v>08</v>
      </c>
      <c r="M1592" s="5">
        <f t="shared" si="197"/>
        <v>29</v>
      </c>
      <c r="N1592" t="str">
        <f t="shared" si="198"/>
        <v>https://www.biva.mx/empresas/emisoras_inscritas/emisoras_inscritas?emisora_id=5062&amp;tipoInformacion=null&amp;tipoDocumento=null&amp;</v>
      </c>
      <c r="O1592" t="str">
        <f t="shared" si="199"/>
        <v>https://www.biva.mx/empresas/emisoras_inscritas/emisoras_inscritas?emisora_id=5062&amp;tipoInformacion=null&amp;tipoDocumento=null&amp;fechaInicio=2024-08-29&amp;fechaFin=2024-08-29&amp;periodo=null&amp;ejercicio=null&amp;tipo=null&amp;subTab=2&amp;biva=null&amp;canceladas=false&amp;page=1</v>
      </c>
    </row>
    <row r="1593" spans="1:15" x14ac:dyDescent="0.25">
      <c r="A1593">
        <v>24990</v>
      </c>
      <c r="B1593" t="s">
        <v>7293</v>
      </c>
      <c r="C1593" t="s">
        <v>7</v>
      </c>
      <c r="D1593" s="1">
        <v>45533</v>
      </c>
      <c r="E1593" t="s">
        <v>1556</v>
      </c>
      <c r="F1593" t="s">
        <v>7882</v>
      </c>
      <c r="H1593">
        <f t="shared" si="193"/>
        <v>124</v>
      </c>
      <c r="I1593" t="str">
        <f t="shared" si="194"/>
        <v>https://www.biva.mx/empresas/emisoras_inscritas/emisoras_inscritas?emisora_id=1909&amp;tipoInformacion=null&amp;tipoDocumento=null&amp;</v>
      </c>
      <c r="J1593" s="1">
        <f t="shared" si="200"/>
        <v>45533</v>
      </c>
      <c r="K1593">
        <f t="shared" si="195"/>
        <v>2024</v>
      </c>
      <c r="L1593" s="5" t="str">
        <f t="shared" si="196"/>
        <v>08</v>
      </c>
      <c r="M1593" s="5">
        <f t="shared" si="197"/>
        <v>29</v>
      </c>
      <c r="N1593" t="str">
        <f t="shared" si="198"/>
        <v>https://www.biva.mx/empresas/emisoras_inscritas/emisoras_inscritas?emisora_id=1909&amp;tipoInformacion=null&amp;tipoDocumento=null&amp;</v>
      </c>
      <c r="O1593" t="str">
        <f t="shared" si="199"/>
        <v>https://www.biva.mx/empresas/emisoras_inscritas/emisoras_inscritas?emisora_id=1909&amp;tipoInformacion=null&amp;tipoDocumento=null&amp;fechaInicio=2024-08-29&amp;fechaFin=2024-08-29&amp;periodo=null&amp;ejercicio=null&amp;tipo=null&amp;subTab=2&amp;biva=null&amp;canceladas=false&amp;page=1</v>
      </c>
    </row>
    <row r="1594" spans="1:15" x14ac:dyDescent="0.25">
      <c r="A1594">
        <v>24991</v>
      </c>
      <c r="B1594" t="s">
        <v>1555</v>
      </c>
      <c r="C1594" t="s">
        <v>7</v>
      </c>
      <c r="D1594" s="1">
        <v>45532</v>
      </c>
      <c r="E1594" t="s">
        <v>1556</v>
      </c>
      <c r="F1594" t="s">
        <v>1796</v>
      </c>
      <c r="H1594">
        <f t="shared" si="193"/>
        <v>124</v>
      </c>
      <c r="I1594" t="str">
        <f t="shared" si="194"/>
        <v>https://www.biva.mx/empresas/emisoras_inscritas/emisoras_inscritas?emisora_id=1907&amp;tipoInformacion=null&amp;tipoDocumento=null&amp;</v>
      </c>
      <c r="J1594" s="1">
        <f t="shared" si="200"/>
        <v>45532</v>
      </c>
      <c r="K1594">
        <f t="shared" si="195"/>
        <v>2024</v>
      </c>
      <c r="L1594" s="5" t="str">
        <f t="shared" si="196"/>
        <v>08</v>
      </c>
      <c r="M1594" s="5">
        <f t="shared" si="197"/>
        <v>28</v>
      </c>
      <c r="N1594" t="str">
        <f t="shared" si="198"/>
        <v>https://www.biva.mx/empresas/emisoras_inscritas/emisoras_inscritas?emisora_id=1907&amp;tipoInformacion=null&amp;tipoDocumento=null&amp;</v>
      </c>
      <c r="O1594" t="str">
        <f t="shared" si="199"/>
        <v>https://www.biva.mx/empresas/emisoras_inscritas/emisoras_inscritas?emisora_id=1907&amp;tipoInformacion=null&amp;tipoDocumento=null&amp;fechaInicio=2024-08-28&amp;fechaFin=2024-08-28&amp;periodo=null&amp;ejercicio=null&amp;tipo=null&amp;subTab=2&amp;biva=null&amp;canceladas=false&amp;page=1</v>
      </c>
    </row>
    <row r="1595" spans="1:15" x14ac:dyDescent="0.25">
      <c r="A1595">
        <v>24992</v>
      </c>
      <c r="B1595" t="s">
        <v>4062</v>
      </c>
      <c r="C1595" t="s">
        <v>7</v>
      </c>
      <c r="D1595" s="1">
        <v>45532</v>
      </c>
      <c r="E1595" t="s">
        <v>4142</v>
      </c>
      <c r="F1595" t="s">
        <v>4152</v>
      </c>
      <c r="H1595">
        <f t="shared" si="193"/>
        <v>124</v>
      </c>
      <c r="I1595" t="str">
        <f t="shared" si="194"/>
        <v>https://www.biva.mx/empresas/emisoras_inscritas/emisoras_inscritas?emisora_id=5062&amp;tipoInformacion=null&amp;tipoDocumento=null&amp;</v>
      </c>
      <c r="J1595" s="1">
        <f t="shared" si="200"/>
        <v>45532</v>
      </c>
      <c r="K1595">
        <f t="shared" si="195"/>
        <v>2024</v>
      </c>
      <c r="L1595" s="5" t="str">
        <f t="shared" si="196"/>
        <v>08</v>
      </c>
      <c r="M1595" s="5">
        <f t="shared" si="197"/>
        <v>28</v>
      </c>
      <c r="N1595" t="str">
        <f t="shared" si="198"/>
        <v>https://www.biva.mx/empresas/emisoras_inscritas/emisoras_inscritas?emisora_id=5062&amp;tipoInformacion=null&amp;tipoDocumento=null&amp;</v>
      </c>
      <c r="O1595" t="str">
        <f t="shared" si="199"/>
        <v>https://www.biva.mx/empresas/emisoras_inscritas/emisoras_inscritas?emisora_id=5062&amp;tipoInformacion=null&amp;tipoDocumento=null&amp;fechaInicio=2024-08-28&amp;fechaFin=2024-08-28&amp;periodo=null&amp;ejercicio=null&amp;tipo=null&amp;subTab=2&amp;biva=null&amp;canceladas=false&amp;page=1</v>
      </c>
    </row>
    <row r="1596" spans="1:15" x14ac:dyDescent="0.25">
      <c r="A1596">
        <v>24993</v>
      </c>
      <c r="B1596" t="s">
        <v>4902</v>
      </c>
      <c r="C1596" t="s">
        <v>7</v>
      </c>
      <c r="D1596" s="1">
        <v>45532</v>
      </c>
      <c r="E1596" t="s">
        <v>4952</v>
      </c>
      <c r="F1596" t="s">
        <v>4953</v>
      </c>
      <c r="H1596">
        <f t="shared" si="193"/>
        <v>124</v>
      </c>
      <c r="I1596" t="str">
        <f t="shared" si="194"/>
        <v>https://www.biva.mx/empresas/emisoras_inscritas/emisoras_inscritas?emisora_id=1681&amp;tipoInformacion=null&amp;tipoDocumento=null&amp;</v>
      </c>
      <c r="J1596" s="1">
        <f t="shared" si="200"/>
        <v>45532</v>
      </c>
      <c r="K1596">
        <f t="shared" si="195"/>
        <v>2024</v>
      </c>
      <c r="L1596" s="5" t="str">
        <f t="shared" si="196"/>
        <v>08</v>
      </c>
      <c r="M1596" s="5">
        <f t="shared" si="197"/>
        <v>28</v>
      </c>
      <c r="N1596" t="str">
        <f t="shared" si="198"/>
        <v>https://www.biva.mx/empresas/emisoras_inscritas/emisoras_inscritas?emisora_id=1681&amp;tipoInformacion=null&amp;tipoDocumento=null&amp;</v>
      </c>
      <c r="O1596" t="str">
        <f t="shared" si="199"/>
        <v>https://www.biva.mx/empresas/emisoras_inscritas/emisoras_inscritas?emisora_id=1681&amp;tipoInformacion=null&amp;tipoDocumento=null&amp;fechaInicio=2024-08-28&amp;fechaFin=2024-08-28&amp;periodo=null&amp;ejercicio=null&amp;tipo=null&amp;subTab=2&amp;biva=null&amp;canceladas=false&amp;page=1</v>
      </c>
    </row>
    <row r="1597" spans="1:15" x14ac:dyDescent="0.25">
      <c r="A1597">
        <v>24994</v>
      </c>
      <c r="B1597" t="s">
        <v>7293</v>
      </c>
      <c r="C1597" t="s">
        <v>7</v>
      </c>
      <c r="D1597" s="1">
        <v>45532</v>
      </c>
      <c r="E1597" t="s">
        <v>1556</v>
      </c>
      <c r="F1597" t="s">
        <v>7881</v>
      </c>
      <c r="H1597">
        <f t="shared" si="193"/>
        <v>124</v>
      </c>
      <c r="I1597" t="str">
        <f t="shared" si="194"/>
        <v>https://www.biva.mx/empresas/emisoras_inscritas/emisoras_inscritas?emisora_id=1909&amp;tipoInformacion=null&amp;tipoDocumento=null&amp;</v>
      </c>
      <c r="J1597" s="1">
        <f t="shared" si="200"/>
        <v>45532</v>
      </c>
      <c r="K1597">
        <f t="shared" si="195"/>
        <v>2024</v>
      </c>
      <c r="L1597" s="5" t="str">
        <f t="shared" si="196"/>
        <v>08</v>
      </c>
      <c r="M1597" s="5">
        <f t="shared" si="197"/>
        <v>28</v>
      </c>
      <c r="N1597" t="str">
        <f t="shared" si="198"/>
        <v>https://www.biva.mx/empresas/emisoras_inscritas/emisoras_inscritas?emisora_id=1909&amp;tipoInformacion=null&amp;tipoDocumento=null&amp;</v>
      </c>
      <c r="O1597" t="str">
        <f t="shared" si="199"/>
        <v>https://www.biva.mx/empresas/emisoras_inscritas/emisoras_inscritas?emisora_id=1909&amp;tipoInformacion=null&amp;tipoDocumento=null&amp;fechaInicio=2024-08-28&amp;fechaFin=2024-08-28&amp;periodo=null&amp;ejercicio=null&amp;tipo=null&amp;subTab=2&amp;biva=null&amp;canceladas=false&amp;page=1</v>
      </c>
    </row>
    <row r="1598" spans="1:15" x14ac:dyDescent="0.25">
      <c r="A1598">
        <v>24995</v>
      </c>
      <c r="B1598" t="s">
        <v>235</v>
      </c>
      <c r="C1598" t="s">
        <v>7</v>
      </c>
      <c r="D1598" s="1">
        <v>45531</v>
      </c>
      <c r="E1598" t="s">
        <v>312</v>
      </c>
      <c r="F1598" t="s">
        <v>10135</v>
      </c>
      <c r="H1598">
        <f t="shared" si="193"/>
        <v>124</v>
      </c>
      <c r="I1598" t="str">
        <f t="shared" si="194"/>
        <v>https://www.biva.mx/empresas/emisoras_inscritas/emisoras_inscritas?emisora_id=5062&amp;tipoInformacion=null&amp;tipoDocumento=null&amp;</v>
      </c>
      <c r="J1598" s="1">
        <f t="shared" si="200"/>
        <v>45531</v>
      </c>
      <c r="K1598">
        <f t="shared" si="195"/>
        <v>2024</v>
      </c>
      <c r="L1598" s="5" t="str">
        <f t="shared" si="196"/>
        <v>08</v>
      </c>
      <c r="M1598" s="5">
        <f t="shared" si="197"/>
        <v>27</v>
      </c>
      <c r="N1598" t="str">
        <f t="shared" si="198"/>
        <v>https://www.biva.mx/empresas/emisoras_inscritas/emisoras_inscritas?emisora_id=5062&amp;tipoInformacion=null&amp;tipoDocumento=null&amp;</v>
      </c>
      <c r="O1598" t="str">
        <f t="shared" si="199"/>
        <v>https://www.biva.mx/empresas/emisoras_inscritas/emisoras_inscritas?emisora_id=5062&amp;tipoInformacion=null&amp;tipoDocumento=null&amp;fechaInicio=2024-08-27&amp;fechaFin=2024-08-27&amp;periodo=null&amp;ejercicio=null&amp;tipo=null&amp;subTab=2&amp;biva=null&amp;canceladas=false&amp;page=1</v>
      </c>
    </row>
    <row r="1599" spans="1:15" x14ac:dyDescent="0.25">
      <c r="A1599">
        <v>24996</v>
      </c>
      <c r="B1599" t="s">
        <v>1555</v>
      </c>
      <c r="C1599" t="s">
        <v>7</v>
      </c>
      <c r="D1599" s="1">
        <v>45531</v>
      </c>
      <c r="E1599" t="s">
        <v>1556</v>
      </c>
      <c r="F1599" t="s">
        <v>1860</v>
      </c>
      <c r="H1599">
        <f t="shared" si="193"/>
        <v>124</v>
      </c>
      <c r="I1599" t="str">
        <f t="shared" si="194"/>
        <v>https://www.biva.mx/empresas/emisoras_inscritas/emisoras_inscritas?emisora_id=1907&amp;tipoInformacion=null&amp;tipoDocumento=null&amp;</v>
      </c>
      <c r="J1599" s="1">
        <f t="shared" si="200"/>
        <v>45531</v>
      </c>
      <c r="K1599">
        <f t="shared" si="195"/>
        <v>2024</v>
      </c>
      <c r="L1599" s="5" t="str">
        <f t="shared" si="196"/>
        <v>08</v>
      </c>
      <c r="M1599" s="5">
        <f t="shared" si="197"/>
        <v>27</v>
      </c>
      <c r="N1599" t="str">
        <f t="shared" si="198"/>
        <v>https://www.biva.mx/empresas/emisoras_inscritas/emisoras_inscritas?emisora_id=1907&amp;tipoInformacion=null&amp;tipoDocumento=null&amp;</v>
      </c>
      <c r="O1599" t="str">
        <f t="shared" si="199"/>
        <v>https://www.biva.mx/empresas/emisoras_inscritas/emisoras_inscritas?emisora_id=1907&amp;tipoInformacion=null&amp;tipoDocumento=null&amp;fechaInicio=2024-08-27&amp;fechaFin=2024-08-27&amp;periodo=null&amp;ejercicio=null&amp;tipo=null&amp;subTab=2&amp;biva=null&amp;canceladas=false&amp;page=1</v>
      </c>
    </row>
    <row r="1600" spans="1:15" x14ac:dyDescent="0.25">
      <c r="A1600">
        <v>24997</v>
      </c>
      <c r="B1600" t="s">
        <v>2817</v>
      </c>
      <c r="C1600" t="s">
        <v>7</v>
      </c>
      <c r="D1600" s="1">
        <v>45531</v>
      </c>
      <c r="E1600" t="s">
        <v>3136</v>
      </c>
      <c r="F1600" t="s">
        <v>3216</v>
      </c>
      <c r="H1600">
        <f t="shared" si="193"/>
        <v>124</v>
      </c>
      <c r="I1600" t="str">
        <f t="shared" si="194"/>
        <v>https://www.biva.mx/empresas/emisoras_inscritas/emisoras_inscritas?emisora_id=1647&amp;tipoInformacion=null&amp;tipoDocumento=null&amp;</v>
      </c>
      <c r="J1600" s="1">
        <f t="shared" si="200"/>
        <v>45531</v>
      </c>
      <c r="K1600">
        <f t="shared" si="195"/>
        <v>2024</v>
      </c>
      <c r="L1600" s="5" t="str">
        <f t="shared" si="196"/>
        <v>08</v>
      </c>
      <c r="M1600" s="5">
        <f t="shared" si="197"/>
        <v>27</v>
      </c>
      <c r="N1600" t="str">
        <f t="shared" si="198"/>
        <v>https://www.biva.mx/empresas/emisoras_inscritas/emisoras_inscritas?emisora_id=1647&amp;tipoInformacion=null&amp;tipoDocumento=null&amp;</v>
      </c>
      <c r="O1600" t="str">
        <f t="shared" si="199"/>
        <v>https://www.biva.mx/empresas/emisoras_inscritas/emisoras_inscritas?emisora_id=1647&amp;tipoInformacion=null&amp;tipoDocumento=null&amp;fechaInicio=2024-08-27&amp;fechaFin=2024-08-27&amp;periodo=null&amp;ejercicio=null&amp;tipo=null&amp;subTab=2&amp;biva=null&amp;canceladas=false&amp;page=1</v>
      </c>
    </row>
    <row r="1601" spans="1:15" x14ac:dyDescent="0.25">
      <c r="A1601">
        <v>24998</v>
      </c>
      <c r="B1601" t="s">
        <v>2817</v>
      </c>
      <c r="C1601" t="s">
        <v>7</v>
      </c>
      <c r="D1601" s="1">
        <v>45531</v>
      </c>
      <c r="E1601" t="s">
        <v>2845</v>
      </c>
      <c r="F1601" t="s">
        <v>3216</v>
      </c>
      <c r="H1601">
        <f t="shared" si="193"/>
        <v>124</v>
      </c>
      <c r="I1601" t="str">
        <f t="shared" si="194"/>
        <v>https://www.biva.mx/empresas/emisoras_inscritas/emisoras_inscritas?emisora_id=1647&amp;tipoInformacion=null&amp;tipoDocumento=null&amp;</v>
      </c>
      <c r="J1601" s="1">
        <f t="shared" si="200"/>
        <v>45531</v>
      </c>
      <c r="K1601">
        <f t="shared" si="195"/>
        <v>2024</v>
      </c>
      <c r="L1601" s="5" t="str">
        <f t="shared" si="196"/>
        <v>08</v>
      </c>
      <c r="M1601" s="5">
        <f t="shared" si="197"/>
        <v>27</v>
      </c>
      <c r="N1601" t="str">
        <f t="shared" si="198"/>
        <v>https://www.biva.mx/empresas/emisoras_inscritas/emisoras_inscritas?emisora_id=1647&amp;tipoInformacion=null&amp;tipoDocumento=null&amp;</v>
      </c>
      <c r="O1601" t="str">
        <f t="shared" si="199"/>
        <v>https://www.biva.mx/empresas/emisoras_inscritas/emisoras_inscritas?emisora_id=1647&amp;tipoInformacion=null&amp;tipoDocumento=null&amp;fechaInicio=2024-08-27&amp;fechaFin=2024-08-27&amp;periodo=null&amp;ejercicio=null&amp;tipo=null&amp;subTab=2&amp;biva=null&amp;canceladas=false&amp;page=1</v>
      </c>
    </row>
    <row r="1602" spans="1:15" x14ac:dyDescent="0.25">
      <c r="A1602">
        <v>24999</v>
      </c>
      <c r="B1602" t="s">
        <v>2817</v>
      </c>
      <c r="C1602" t="s">
        <v>7</v>
      </c>
      <c r="D1602" s="1">
        <v>45531</v>
      </c>
      <c r="E1602" t="s">
        <v>2844</v>
      </c>
      <c r="F1602" t="s">
        <v>3216</v>
      </c>
      <c r="H1602">
        <f t="shared" ref="H1602:H1665" si="201">FIND("fechaInicio=",F1602)</f>
        <v>124</v>
      </c>
      <c r="I1602" t="str">
        <f t="shared" ref="I1602:I1665" si="202">MID(F1602,1,H1602-1)</f>
        <v>https://www.biva.mx/empresas/emisoras_inscritas/emisoras_inscritas?emisora_id=1647&amp;tipoInformacion=null&amp;tipoDocumento=null&amp;</v>
      </c>
      <c r="J1602" s="1">
        <f t="shared" si="200"/>
        <v>45531</v>
      </c>
      <c r="K1602">
        <f t="shared" ref="K1602:K1665" si="203">YEAR(J1602)</f>
        <v>2024</v>
      </c>
      <c r="L1602" s="5" t="str">
        <f t="shared" ref="L1602:L1665" si="204">IF(LEN(MONTH(J1602))=1,"0" &amp; MONTH(J1602),MONTH(J1602))</f>
        <v>08</v>
      </c>
      <c r="M1602" s="5">
        <f t="shared" ref="M1602:M1665" si="205">IF(LEN(DAY(J1602))=1,"0" &amp; DAY(J1602),DAY(J1602))</f>
        <v>27</v>
      </c>
      <c r="N1602" t="str">
        <f t="shared" ref="N1602:N1665" si="206">MID(F1602,1,H1602-1)</f>
        <v>https://www.biva.mx/empresas/emisoras_inscritas/emisoras_inscritas?emisora_id=1647&amp;tipoInformacion=null&amp;tipoDocumento=null&amp;</v>
      </c>
      <c r="O1602" t="str">
        <f t="shared" ref="O1602:O1665" si="207">N1602 &amp; "fechaInicio=" &amp; K1602 &amp; "-" &amp; L1602 &amp; "-" &amp; M1602 &amp; "&amp;fechaFin=" &amp; K1602 &amp; "-" &amp; L1602 &amp; "-" &amp; M1602 &amp; "&amp;periodo=null&amp;ejercicio=null&amp;tipo=null&amp;subTab=2&amp;biva=null&amp;canceladas=false&amp;page=1"</f>
        <v>https://www.biva.mx/empresas/emisoras_inscritas/emisoras_inscritas?emisora_id=1647&amp;tipoInformacion=null&amp;tipoDocumento=null&amp;fechaInicio=2024-08-27&amp;fechaFin=2024-08-27&amp;periodo=null&amp;ejercicio=null&amp;tipo=null&amp;subTab=2&amp;biva=null&amp;canceladas=false&amp;page=1</v>
      </c>
    </row>
    <row r="1603" spans="1:15" x14ac:dyDescent="0.25">
      <c r="A1603">
        <v>25000</v>
      </c>
      <c r="B1603" t="s">
        <v>4062</v>
      </c>
      <c r="C1603" t="s">
        <v>7</v>
      </c>
      <c r="D1603" s="1">
        <v>45531</v>
      </c>
      <c r="E1603" t="s">
        <v>2818</v>
      </c>
      <c r="F1603" t="s">
        <v>4152</v>
      </c>
      <c r="H1603">
        <f t="shared" si="201"/>
        <v>124</v>
      </c>
      <c r="I1603" t="str">
        <f t="shared" si="202"/>
        <v>https://www.biva.mx/empresas/emisoras_inscritas/emisoras_inscritas?emisora_id=5062&amp;tipoInformacion=null&amp;tipoDocumento=null&amp;</v>
      </c>
      <c r="J1603" s="1">
        <f t="shared" ref="J1603:J1666" si="208">(D1603)-Q1603</f>
        <v>45531</v>
      </c>
      <c r="K1603">
        <f t="shared" si="203"/>
        <v>2024</v>
      </c>
      <c r="L1603" s="5" t="str">
        <f t="shared" si="204"/>
        <v>08</v>
      </c>
      <c r="M1603" s="5">
        <f t="shared" si="205"/>
        <v>27</v>
      </c>
      <c r="N1603" t="str">
        <f t="shared" si="206"/>
        <v>https://www.biva.mx/empresas/emisoras_inscritas/emisoras_inscritas?emisora_id=5062&amp;tipoInformacion=null&amp;tipoDocumento=null&amp;</v>
      </c>
      <c r="O1603" t="str">
        <f t="shared" si="207"/>
        <v>https://www.biva.mx/empresas/emisoras_inscritas/emisoras_inscritas?emisora_id=5062&amp;tipoInformacion=null&amp;tipoDocumento=null&amp;fechaInicio=2024-08-27&amp;fechaFin=2024-08-27&amp;periodo=null&amp;ejercicio=null&amp;tipo=null&amp;subTab=2&amp;biva=null&amp;canceladas=false&amp;page=1</v>
      </c>
    </row>
    <row r="1604" spans="1:15" x14ac:dyDescent="0.25">
      <c r="A1604">
        <v>25001</v>
      </c>
      <c r="B1604" t="s">
        <v>7293</v>
      </c>
      <c r="C1604" t="s">
        <v>7</v>
      </c>
      <c r="D1604" s="1">
        <v>45531</v>
      </c>
      <c r="E1604" t="s">
        <v>1556</v>
      </c>
      <c r="F1604" t="s">
        <v>7880</v>
      </c>
      <c r="H1604">
        <f t="shared" si="201"/>
        <v>124</v>
      </c>
      <c r="I1604" t="str">
        <f t="shared" si="202"/>
        <v>https://www.biva.mx/empresas/emisoras_inscritas/emisoras_inscritas?emisora_id=1909&amp;tipoInformacion=null&amp;tipoDocumento=null&amp;</v>
      </c>
      <c r="J1604" s="1">
        <f t="shared" si="208"/>
        <v>45531</v>
      </c>
      <c r="K1604">
        <f t="shared" si="203"/>
        <v>2024</v>
      </c>
      <c r="L1604" s="5" t="str">
        <f t="shared" si="204"/>
        <v>08</v>
      </c>
      <c r="M1604" s="5">
        <f t="shared" si="205"/>
        <v>27</v>
      </c>
      <c r="N1604" t="str">
        <f t="shared" si="206"/>
        <v>https://www.biva.mx/empresas/emisoras_inscritas/emisoras_inscritas?emisora_id=1909&amp;tipoInformacion=null&amp;tipoDocumento=null&amp;</v>
      </c>
      <c r="O1604" t="str">
        <f t="shared" si="207"/>
        <v>https://www.biva.mx/empresas/emisoras_inscritas/emisoras_inscritas?emisora_id=1909&amp;tipoInformacion=null&amp;tipoDocumento=null&amp;fechaInicio=2024-08-27&amp;fechaFin=2024-08-27&amp;periodo=null&amp;ejercicio=null&amp;tipo=null&amp;subTab=2&amp;biva=null&amp;canceladas=false&amp;page=1</v>
      </c>
    </row>
    <row r="1605" spans="1:15" x14ac:dyDescent="0.25">
      <c r="A1605">
        <v>25002</v>
      </c>
      <c r="B1605" t="s">
        <v>9001</v>
      </c>
      <c r="C1605" t="s">
        <v>7</v>
      </c>
      <c r="D1605" s="1">
        <v>45531</v>
      </c>
      <c r="E1605" t="s">
        <v>9124</v>
      </c>
      <c r="F1605" t="s">
        <v>9125</v>
      </c>
      <c r="H1605">
        <f t="shared" si="201"/>
        <v>124</v>
      </c>
      <c r="I1605" t="str">
        <f t="shared" si="202"/>
        <v>https://www.biva.mx/empresas/emisoras_inscritas/emisoras_inscritas?emisora_id=1649&amp;tipoInformacion=null&amp;tipoDocumento=null&amp;</v>
      </c>
      <c r="J1605" s="1">
        <f t="shared" si="208"/>
        <v>45531</v>
      </c>
      <c r="K1605">
        <f t="shared" si="203"/>
        <v>2024</v>
      </c>
      <c r="L1605" s="5" t="str">
        <f t="shared" si="204"/>
        <v>08</v>
      </c>
      <c r="M1605" s="5">
        <f t="shared" si="205"/>
        <v>27</v>
      </c>
      <c r="N1605" t="str">
        <f t="shared" si="206"/>
        <v>https://www.biva.mx/empresas/emisoras_inscritas/emisoras_inscritas?emisora_id=1649&amp;tipoInformacion=null&amp;tipoDocumento=null&amp;</v>
      </c>
      <c r="O1605" t="str">
        <f t="shared" si="207"/>
        <v>https://www.biva.mx/empresas/emisoras_inscritas/emisoras_inscritas?emisora_id=1649&amp;tipoInformacion=null&amp;tipoDocumento=null&amp;fechaInicio=2024-08-27&amp;fechaFin=2024-08-27&amp;periodo=null&amp;ejercicio=null&amp;tipo=null&amp;subTab=2&amp;biva=null&amp;canceladas=false&amp;page=1</v>
      </c>
    </row>
    <row r="1606" spans="1:15" x14ac:dyDescent="0.25">
      <c r="A1606">
        <v>25003</v>
      </c>
      <c r="B1606" t="s">
        <v>9001</v>
      </c>
      <c r="C1606" t="s">
        <v>7</v>
      </c>
      <c r="D1606" s="1">
        <v>45531</v>
      </c>
      <c r="E1606" t="s">
        <v>9126</v>
      </c>
      <c r="F1606" t="s">
        <v>9125</v>
      </c>
      <c r="H1606">
        <f t="shared" si="201"/>
        <v>124</v>
      </c>
      <c r="I1606" t="str">
        <f t="shared" si="202"/>
        <v>https://www.biva.mx/empresas/emisoras_inscritas/emisoras_inscritas?emisora_id=1649&amp;tipoInformacion=null&amp;tipoDocumento=null&amp;</v>
      </c>
      <c r="J1606" s="1">
        <f t="shared" si="208"/>
        <v>45531</v>
      </c>
      <c r="K1606">
        <f t="shared" si="203"/>
        <v>2024</v>
      </c>
      <c r="L1606" s="5" t="str">
        <f t="shared" si="204"/>
        <v>08</v>
      </c>
      <c r="M1606" s="5">
        <f t="shared" si="205"/>
        <v>27</v>
      </c>
      <c r="N1606" t="str">
        <f t="shared" si="206"/>
        <v>https://www.biva.mx/empresas/emisoras_inscritas/emisoras_inscritas?emisora_id=1649&amp;tipoInformacion=null&amp;tipoDocumento=null&amp;</v>
      </c>
      <c r="O1606" t="str">
        <f t="shared" si="207"/>
        <v>https://www.biva.mx/empresas/emisoras_inscritas/emisoras_inscritas?emisora_id=1649&amp;tipoInformacion=null&amp;tipoDocumento=null&amp;fechaInicio=2024-08-27&amp;fechaFin=2024-08-27&amp;periodo=null&amp;ejercicio=null&amp;tipo=null&amp;subTab=2&amp;biva=null&amp;canceladas=false&amp;page=1</v>
      </c>
    </row>
    <row r="1607" spans="1:15" x14ac:dyDescent="0.25">
      <c r="A1607">
        <v>25004</v>
      </c>
      <c r="B1607" t="s">
        <v>8790</v>
      </c>
      <c r="C1607" t="s">
        <v>7</v>
      </c>
      <c r="D1607" s="1">
        <v>45530</v>
      </c>
      <c r="E1607" t="s">
        <v>3136</v>
      </c>
      <c r="F1607" t="s">
        <v>8852</v>
      </c>
      <c r="H1607">
        <f t="shared" si="201"/>
        <v>124</v>
      </c>
      <c r="I1607" t="str">
        <f t="shared" si="202"/>
        <v>https://www.biva.mx/empresas/emisoras_inscritas/emisoras_inscritas?emisora_id=3609&amp;tipoInformacion=null&amp;tipoDocumento=null&amp;</v>
      </c>
      <c r="J1607" s="1">
        <f t="shared" si="208"/>
        <v>45530</v>
      </c>
      <c r="K1607">
        <f t="shared" si="203"/>
        <v>2024</v>
      </c>
      <c r="L1607" s="5" t="str">
        <f t="shared" si="204"/>
        <v>08</v>
      </c>
      <c r="M1607" s="5">
        <f t="shared" si="205"/>
        <v>26</v>
      </c>
      <c r="N1607" t="str">
        <f t="shared" si="206"/>
        <v>https://www.biva.mx/empresas/emisoras_inscritas/emisoras_inscritas?emisora_id=3609&amp;tipoInformacion=null&amp;tipoDocumento=null&amp;</v>
      </c>
      <c r="O1607" t="str">
        <f t="shared" si="207"/>
        <v>https://www.biva.mx/empresas/emisoras_inscritas/emisoras_inscritas?emisora_id=3609&amp;tipoInformacion=null&amp;tipoDocumento=null&amp;fechaInicio=2024-08-26&amp;fechaFin=2024-08-26&amp;periodo=null&amp;ejercicio=null&amp;tipo=null&amp;subTab=2&amp;biva=null&amp;canceladas=false&amp;page=1</v>
      </c>
    </row>
    <row r="1608" spans="1:15" x14ac:dyDescent="0.25">
      <c r="A1608">
        <v>25005</v>
      </c>
      <c r="B1608" t="s">
        <v>1555</v>
      </c>
      <c r="C1608" t="s">
        <v>7</v>
      </c>
      <c r="D1608" s="1">
        <v>45528</v>
      </c>
      <c r="E1608" t="s">
        <v>1556</v>
      </c>
      <c r="F1608" t="s">
        <v>1873</v>
      </c>
      <c r="H1608">
        <f t="shared" si="201"/>
        <v>124</v>
      </c>
      <c r="I1608" t="str">
        <f t="shared" si="202"/>
        <v>https://www.biva.mx/empresas/emisoras_inscritas/emisoras_inscritas?emisora_id=1907&amp;tipoInformacion=null&amp;tipoDocumento=null&amp;</v>
      </c>
      <c r="J1608" s="1">
        <f t="shared" si="208"/>
        <v>45528</v>
      </c>
      <c r="K1608">
        <f t="shared" si="203"/>
        <v>2024</v>
      </c>
      <c r="L1608" s="5" t="str">
        <f t="shared" si="204"/>
        <v>08</v>
      </c>
      <c r="M1608" s="5">
        <f t="shared" si="205"/>
        <v>24</v>
      </c>
      <c r="N1608" t="str">
        <f t="shared" si="206"/>
        <v>https://www.biva.mx/empresas/emisoras_inscritas/emisoras_inscritas?emisora_id=1907&amp;tipoInformacion=null&amp;tipoDocumento=null&amp;</v>
      </c>
      <c r="O1608" t="str">
        <f t="shared" si="207"/>
        <v>https://www.biva.mx/empresas/emisoras_inscritas/emisoras_inscritas?emisora_id=1907&amp;tipoInformacion=null&amp;tipoDocumento=null&amp;fechaInicio=2024-08-24&amp;fechaFin=2024-08-24&amp;periodo=null&amp;ejercicio=null&amp;tipo=null&amp;subTab=2&amp;biva=null&amp;canceladas=false&amp;page=1</v>
      </c>
    </row>
    <row r="1609" spans="1:15" x14ac:dyDescent="0.25">
      <c r="A1609">
        <v>25006</v>
      </c>
      <c r="B1609" t="s">
        <v>7293</v>
      </c>
      <c r="C1609" t="s">
        <v>7</v>
      </c>
      <c r="D1609" s="1">
        <v>45528</v>
      </c>
      <c r="E1609" t="s">
        <v>1556</v>
      </c>
      <c r="F1609" t="s">
        <v>7832</v>
      </c>
      <c r="H1609">
        <f t="shared" si="201"/>
        <v>124</v>
      </c>
      <c r="I1609" t="str">
        <f t="shared" si="202"/>
        <v>https://www.biva.mx/empresas/emisoras_inscritas/emisoras_inscritas?emisora_id=1909&amp;tipoInformacion=null&amp;tipoDocumento=null&amp;</v>
      </c>
      <c r="J1609" s="1">
        <f t="shared" si="208"/>
        <v>45528</v>
      </c>
      <c r="K1609">
        <f t="shared" si="203"/>
        <v>2024</v>
      </c>
      <c r="L1609" s="5" t="str">
        <f t="shared" si="204"/>
        <v>08</v>
      </c>
      <c r="M1609" s="5">
        <f t="shared" si="205"/>
        <v>24</v>
      </c>
      <c r="N1609" t="str">
        <f t="shared" si="206"/>
        <v>https://www.biva.mx/empresas/emisoras_inscritas/emisoras_inscritas?emisora_id=1909&amp;tipoInformacion=null&amp;tipoDocumento=null&amp;</v>
      </c>
      <c r="O1609" t="str">
        <f t="shared" si="207"/>
        <v>https://www.biva.mx/empresas/emisoras_inscritas/emisoras_inscritas?emisora_id=1909&amp;tipoInformacion=null&amp;tipoDocumento=null&amp;fechaInicio=2024-08-24&amp;fechaFin=2024-08-24&amp;periodo=null&amp;ejercicio=null&amp;tipo=null&amp;subTab=2&amp;biva=null&amp;canceladas=false&amp;page=1</v>
      </c>
    </row>
    <row r="1610" spans="1:15" x14ac:dyDescent="0.25">
      <c r="A1610">
        <v>25007</v>
      </c>
      <c r="B1610" t="s">
        <v>468</v>
      </c>
      <c r="C1610" t="s">
        <v>7</v>
      </c>
      <c r="D1610" s="1">
        <v>45527</v>
      </c>
      <c r="E1610" t="s">
        <v>8</v>
      </c>
      <c r="F1610" t="s">
        <v>518</v>
      </c>
      <c r="H1610">
        <f t="shared" si="201"/>
        <v>124</v>
      </c>
      <c r="I1610" t="str">
        <f t="shared" si="202"/>
        <v>https://www.biva.mx/empresas/emisoras_inscritas/emisoras_inscritas?emisora_id=2872&amp;tipoInformacion=null&amp;tipoDocumento=null&amp;</v>
      </c>
      <c r="J1610" s="1">
        <f t="shared" si="208"/>
        <v>45527</v>
      </c>
      <c r="K1610">
        <f t="shared" si="203"/>
        <v>2024</v>
      </c>
      <c r="L1610" s="5" t="str">
        <f t="shared" si="204"/>
        <v>08</v>
      </c>
      <c r="M1610" s="5">
        <f t="shared" si="205"/>
        <v>23</v>
      </c>
      <c r="N1610" t="str">
        <f t="shared" si="206"/>
        <v>https://www.biva.mx/empresas/emisoras_inscritas/emisoras_inscritas?emisora_id=2872&amp;tipoInformacion=null&amp;tipoDocumento=null&amp;</v>
      </c>
      <c r="O1610" t="str">
        <f t="shared" si="207"/>
        <v>https://www.biva.mx/empresas/emisoras_inscritas/emisoras_inscritas?emisora_id=2872&amp;tipoInformacion=null&amp;tipoDocumento=null&amp;fechaInicio=2024-08-23&amp;fechaFin=2024-08-23&amp;periodo=null&amp;ejercicio=null&amp;tipo=null&amp;subTab=2&amp;biva=null&amp;canceladas=false&amp;page=1</v>
      </c>
    </row>
    <row r="1611" spans="1:15" x14ac:dyDescent="0.25">
      <c r="A1611">
        <v>25008</v>
      </c>
      <c r="B1611" t="s">
        <v>1555</v>
      </c>
      <c r="C1611" t="s">
        <v>7</v>
      </c>
      <c r="D1611" s="1">
        <v>45527</v>
      </c>
      <c r="E1611" t="s">
        <v>1556</v>
      </c>
      <c r="F1611" t="s">
        <v>1874</v>
      </c>
      <c r="H1611">
        <f t="shared" si="201"/>
        <v>124</v>
      </c>
      <c r="I1611" t="str">
        <f t="shared" si="202"/>
        <v>https://www.biva.mx/empresas/emisoras_inscritas/emisoras_inscritas?emisora_id=1907&amp;tipoInformacion=null&amp;tipoDocumento=null&amp;</v>
      </c>
      <c r="J1611" s="1">
        <f t="shared" si="208"/>
        <v>45527</v>
      </c>
      <c r="K1611">
        <f t="shared" si="203"/>
        <v>2024</v>
      </c>
      <c r="L1611" s="5" t="str">
        <f t="shared" si="204"/>
        <v>08</v>
      </c>
      <c r="M1611" s="5">
        <f t="shared" si="205"/>
        <v>23</v>
      </c>
      <c r="N1611" t="str">
        <f t="shared" si="206"/>
        <v>https://www.biva.mx/empresas/emisoras_inscritas/emisoras_inscritas?emisora_id=1907&amp;tipoInformacion=null&amp;tipoDocumento=null&amp;</v>
      </c>
      <c r="O1611" t="str">
        <f t="shared" si="207"/>
        <v>https://www.biva.mx/empresas/emisoras_inscritas/emisoras_inscritas?emisora_id=1907&amp;tipoInformacion=null&amp;tipoDocumento=null&amp;fechaInicio=2024-08-23&amp;fechaFin=2024-08-23&amp;periodo=null&amp;ejercicio=null&amp;tipo=null&amp;subTab=2&amp;biva=null&amp;canceladas=false&amp;page=1</v>
      </c>
    </row>
    <row r="1612" spans="1:15" x14ac:dyDescent="0.25">
      <c r="A1612">
        <v>25009</v>
      </c>
      <c r="B1612" t="s">
        <v>2817</v>
      </c>
      <c r="C1612" t="s">
        <v>7</v>
      </c>
      <c r="D1612" s="1">
        <v>45527</v>
      </c>
      <c r="E1612" t="s">
        <v>3026</v>
      </c>
      <c r="F1612" t="s">
        <v>3231</v>
      </c>
      <c r="H1612">
        <f t="shared" si="201"/>
        <v>124</v>
      </c>
      <c r="I1612" t="str">
        <f t="shared" si="202"/>
        <v>https://www.biva.mx/empresas/emisoras_inscritas/emisoras_inscritas?emisora_id=1647&amp;tipoInformacion=null&amp;tipoDocumento=null&amp;</v>
      </c>
      <c r="J1612" s="1">
        <f t="shared" si="208"/>
        <v>45527</v>
      </c>
      <c r="K1612">
        <f t="shared" si="203"/>
        <v>2024</v>
      </c>
      <c r="L1612" s="5" t="str">
        <f t="shared" si="204"/>
        <v>08</v>
      </c>
      <c r="M1612" s="5">
        <f t="shared" si="205"/>
        <v>23</v>
      </c>
      <c r="N1612" t="str">
        <f t="shared" si="206"/>
        <v>https://www.biva.mx/empresas/emisoras_inscritas/emisoras_inscritas?emisora_id=1647&amp;tipoInformacion=null&amp;tipoDocumento=null&amp;</v>
      </c>
      <c r="O1612" t="str">
        <f t="shared" si="207"/>
        <v>https://www.biva.mx/empresas/emisoras_inscritas/emisoras_inscritas?emisora_id=1647&amp;tipoInformacion=null&amp;tipoDocumento=null&amp;fechaInicio=2024-08-23&amp;fechaFin=2024-08-23&amp;periodo=null&amp;ejercicio=null&amp;tipo=null&amp;subTab=2&amp;biva=null&amp;canceladas=false&amp;page=1</v>
      </c>
    </row>
    <row r="1613" spans="1:15" x14ac:dyDescent="0.25">
      <c r="A1613">
        <v>25010</v>
      </c>
      <c r="B1613" t="s">
        <v>4820</v>
      </c>
      <c r="C1613" t="s">
        <v>7</v>
      </c>
      <c r="D1613" s="1">
        <v>45527</v>
      </c>
      <c r="E1613" t="s">
        <v>4828</v>
      </c>
      <c r="F1613" t="s">
        <v>10160</v>
      </c>
      <c r="H1613">
        <f t="shared" si="201"/>
        <v>125</v>
      </c>
      <c r="I1613" t="str">
        <f t="shared" si="202"/>
        <v>https://www.biva.mx/empresas/emisoras_inscritas/emisoras_inscritas?emisora_id=23414&amp;tipoInformacion=null&amp;tipoDocumento=null&amp;</v>
      </c>
      <c r="J1613" s="1">
        <f t="shared" si="208"/>
        <v>45527</v>
      </c>
      <c r="K1613">
        <f t="shared" si="203"/>
        <v>2024</v>
      </c>
      <c r="L1613" s="5" t="str">
        <f t="shared" si="204"/>
        <v>08</v>
      </c>
      <c r="M1613" s="5">
        <f t="shared" si="205"/>
        <v>23</v>
      </c>
      <c r="N1613" t="str">
        <f t="shared" si="206"/>
        <v>https://www.biva.mx/empresas/emisoras_inscritas/emisoras_inscritas?emisora_id=23414&amp;tipoInformacion=null&amp;tipoDocumento=null&amp;</v>
      </c>
      <c r="O1613" t="str">
        <f t="shared" si="207"/>
        <v>https://www.biva.mx/empresas/emisoras_inscritas/emisoras_inscritas?emisora_id=23414&amp;tipoInformacion=null&amp;tipoDocumento=null&amp;fechaInicio=2024-08-23&amp;fechaFin=2024-08-23&amp;periodo=null&amp;ejercicio=null&amp;tipo=null&amp;subTab=2&amp;biva=null&amp;canceladas=false&amp;page=1</v>
      </c>
    </row>
    <row r="1614" spans="1:15" x14ac:dyDescent="0.25">
      <c r="A1614">
        <v>25011</v>
      </c>
      <c r="B1614" t="s">
        <v>7293</v>
      </c>
      <c r="C1614" t="s">
        <v>7</v>
      </c>
      <c r="D1614" s="1">
        <v>45527</v>
      </c>
      <c r="E1614" t="s">
        <v>1556</v>
      </c>
      <c r="F1614" t="s">
        <v>7833</v>
      </c>
      <c r="H1614">
        <f t="shared" si="201"/>
        <v>124</v>
      </c>
      <c r="I1614" t="str">
        <f t="shared" si="202"/>
        <v>https://www.biva.mx/empresas/emisoras_inscritas/emisoras_inscritas?emisora_id=1909&amp;tipoInformacion=null&amp;tipoDocumento=null&amp;</v>
      </c>
      <c r="J1614" s="1">
        <f t="shared" si="208"/>
        <v>45527</v>
      </c>
      <c r="K1614">
        <f t="shared" si="203"/>
        <v>2024</v>
      </c>
      <c r="L1614" s="5" t="str">
        <f t="shared" si="204"/>
        <v>08</v>
      </c>
      <c r="M1614" s="5">
        <f t="shared" si="205"/>
        <v>23</v>
      </c>
      <c r="N1614" t="str">
        <f t="shared" si="206"/>
        <v>https://www.biva.mx/empresas/emisoras_inscritas/emisoras_inscritas?emisora_id=1909&amp;tipoInformacion=null&amp;tipoDocumento=null&amp;</v>
      </c>
      <c r="O1614" t="str">
        <f t="shared" si="207"/>
        <v>https://www.biva.mx/empresas/emisoras_inscritas/emisoras_inscritas?emisora_id=1909&amp;tipoInformacion=null&amp;tipoDocumento=null&amp;fechaInicio=2024-08-23&amp;fechaFin=2024-08-23&amp;periodo=null&amp;ejercicio=null&amp;tipo=null&amp;subTab=2&amp;biva=null&amp;canceladas=false&amp;page=1</v>
      </c>
    </row>
    <row r="1615" spans="1:15" x14ac:dyDescent="0.25">
      <c r="A1615">
        <v>25012</v>
      </c>
      <c r="B1615" t="s">
        <v>9001</v>
      </c>
      <c r="C1615" t="s">
        <v>7</v>
      </c>
      <c r="D1615" s="1">
        <v>45527</v>
      </c>
      <c r="E1615" t="s">
        <v>9122</v>
      </c>
      <c r="F1615" t="s">
        <v>9123</v>
      </c>
      <c r="H1615">
        <f t="shared" si="201"/>
        <v>124</v>
      </c>
      <c r="I1615" t="str">
        <f t="shared" si="202"/>
        <v>https://www.biva.mx/empresas/emisoras_inscritas/emisoras_inscritas?emisora_id=1649&amp;tipoInformacion=null&amp;tipoDocumento=null&amp;</v>
      </c>
      <c r="J1615" s="1">
        <f t="shared" si="208"/>
        <v>45527</v>
      </c>
      <c r="K1615">
        <f t="shared" si="203"/>
        <v>2024</v>
      </c>
      <c r="L1615" s="5" t="str">
        <f t="shared" si="204"/>
        <v>08</v>
      </c>
      <c r="M1615" s="5">
        <f t="shared" si="205"/>
        <v>23</v>
      </c>
      <c r="N1615" t="str">
        <f t="shared" si="206"/>
        <v>https://www.biva.mx/empresas/emisoras_inscritas/emisoras_inscritas?emisora_id=1649&amp;tipoInformacion=null&amp;tipoDocumento=null&amp;</v>
      </c>
      <c r="O1615" t="str">
        <f t="shared" si="207"/>
        <v>https://www.biva.mx/empresas/emisoras_inscritas/emisoras_inscritas?emisora_id=1649&amp;tipoInformacion=null&amp;tipoDocumento=null&amp;fechaInicio=2024-08-23&amp;fechaFin=2024-08-23&amp;periodo=null&amp;ejercicio=null&amp;tipo=null&amp;subTab=2&amp;biva=null&amp;canceladas=false&amp;page=1</v>
      </c>
    </row>
    <row r="1616" spans="1:15" x14ac:dyDescent="0.25">
      <c r="A1616">
        <v>25013</v>
      </c>
      <c r="B1616" t="s">
        <v>468</v>
      </c>
      <c r="C1616" t="s">
        <v>7</v>
      </c>
      <c r="D1616" s="1">
        <v>45526</v>
      </c>
      <c r="E1616" t="s">
        <v>476</v>
      </c>
      <c r="F1616" t="s">
        <v>519</v>
      </c>
      <c r="H1616">
        <f t="shared" si="201"/>
        <v>124</v>
      </c>
      <c r="I1616" t="str">
        <f t="shared" si="202"/>
        <v>https://www.biva.mx/empresas/emisoras_inscritas/emisoras_inscritas?emisora_id=2872&amp;tipoInformacion=null&amp;tipoDocumento=null&amp;</v>
      </c>
      <c r="J1616" s="1">
        <f t="shared" si="208"/>
        <v>45526</v>
      </c>
      <c r="K1616">
        <f t="shared" si="203"/>
        <v>2024</v>
      </c>
      <c r="L1616" s="5" t="str">
        <f t="shared" si="204"/>
        <v>08</v>
      </c>
      <c r="M1616" s="5">
        <f t="shared" si="205"/>
        <v>22</v>
      </c>
      <c r="N1616" t="str">
        <f t="shared" si="206"/>
        <v>https://www.biva.mx/empresas/emisoras_inscritas/emisoras_inscritas?emisora_id=2872&amp;tipoInformacion=null&amp;tipoDocumento=null&amp;</v>
      </c>
      <c r="O1616" t="str">
        <f t="shared" si="207"/>
        <v>https://www.biva.mx/empresas/emisoras_inscritas/emisoras_inscritas?emisora_id=2872&amp;tipoInformacion=null&amp;tipoDocumento=null&amp;fechaInicio=2024-08-22&amp;fechaFin=2024-08-22&amp;periodo=null&amp;ejercicio=null&amp;tipo=null&amp;subTab=2&amp;biva=null&amp;canceladas=false&amp;page=1</v>
      </c>
    </row>
    <row r="1617" spans="1:15" x14ac:dyDescent="0.25">
      <c r="A1617">
        <v>25014</v>
      </c>
      <c r="B1617" t="s">
        <v>468</v>
      </c>
      <c r="C1617" t="s">
        <v>7</v>
      </c>
      <c r="D1617" s="1">
        <v>45526</v>
      </c>
      <c r="E1617" t="s">
        <v>475</v>
      </c>
      <c r="F1617" t="s">
        <v>519</v>
      </c>
      <c r="H1617">
        <f t="shared" si="201"/>
        <v>124</v>
      </c>
      <c r="I1617" t="str">
        <f t="shared" si="202"/>
        <v>https://www.biva.mx/empresas/emisoras_inscritas/emisoras_inscritas?emisora_id=2872&amp;tipoInformacion=null&amp;tipoDocumento=null&amp;</v>
      </c>
      <c r="J1617" s="1">
        <f t="shared" si="208"/>
        <v>45526</v>
      </c>
      <c r="K1617">
        <f t="shared" si="203"/>
        <v>2024</v>
      </c>
      <c r="L1617" s="5" t="str">
        <f t="shared" si="204"/>
        <v>08</v>
      </c>
      <c r="M1617" s="5">
        <f t="shared" si="205"/>
        <v>22</v>
      </c>
      <c r="N1617" t="str">
        <f t="shared" si="206"/>
        <v>https://www.biva.mx/empresas/emisoras_inscritas/emisoras_inscritas?emisora_id=2872&amp;tipoInformacion=null&amp;tipoDocumento=null&amp;</v>
      </c>
      <c r="O1617" t="str">
        <f t="shared" si="207"/>
        <v>https://www.biva.mx/empresas/emisoras_inscritas/emisoras_inscritas?emisora_id=2872&amp;tipoInformacion=null&amp;tipoDocumento=null&amp;fechaInicio=2024-08-22&amp;fechaFin=2024-08-22&amp;periodo=null&amp;ejercicio=null&amp;tipo=null&amp;subTab=2&amp;biva=null&amp;canceladas=false&amp;page=1</v>
      </c>
    </row>
    <row r="1618" spans="1:15" x14ac:dyDescent="0.25">
      <c r="A1618">
        <v>25015</v>
      </c>
      <c r="B1618" s="8" t="s">
        <v>1263</v>
      </c>
      <c r="C1618" s="8" t="s">
        <v>7</v>
      </c>
      <c r="D1618" s="1">
        <v>45526</v>
      </c>
      <c r="E1618" s="8" t="s">
        <v>1381</v>
      </c>
      <c r="F1618" s="8" t="s">
        <v>1382</v>
      </c>
      <c r="H1618">
        <f t="shared" si="201"/>
        <v>124</v>
      </c>
      <c r="I1618" t="str">
        <f t="shared" si="202"/>
        <v>https://www.biva.mx/empresas/emisoras_inscritas/emisoras_inscritas?emisora_id=1841&amp;tipoInformacion=null&amp;tipoDocumento=null&amp;</v>
      </c>
      <c r="J1618" s="1">
        <f t="shared" si="208"/>
        <v>45526</v>
      </c>
      <c r="K1618">
        <f t="shared" si="203"/>
        <v>2024</v>
      </c>
      <c r="L1618" s="5" t="str">
        <f t="shared" si="204"/>
        <v>08</v>
      </c>
      <c r="M1618" s="5">
        <f t="shared" si="205"/>
        <v>22</v>
      </c>
      <c r="N1618" t="str">
        <f t="shared" si="206"/>
        <v>https://www.biva.mx/empresas/emisoras_inscritas/emisoras_inscritas?emisora_id=1841&amp;tipoInformacion=null&amp;tipoDocumento=null&amp;</v>
      </c>
      <c r="O1618" t="str">
        <f t="shared" si="207"/>
        <v>https://www.biva.mx/empresas/emisoras_inscritas/emisoras_inscritas?emisora_id=1841&amp;tipoInformacion=null&amp;tipoDocumento=null&amp;fechaInicio=2024-08-22&amp;fechaFin=2024-08-22&amp;periodo=null&amp;ejercicio=null&amp;tipo=null&amp;subTab=2&amp;biva=null&amp;canceladas=false&amp;page=1</v>
      </c>
    </row>
    <row r="1619" spans="1:15" x14ac:dyDescent="0.25">
      <c r="A1619">
        <v>25016</v>
      </c>
      <c r="B1619" t="s">
        <v>1555</v>
      </c>
      <c r="C1619" t="s">
        <v>7</v>
      </c>
      <c r="D1619" s="1">
        <v>45526</v>
      </c>
      <c r="E1619" t="s">
        <v>1556</v>
      </c>
      <c r="F1619" t="s">
        <v>1875</v>
      </c>
      <c r="H1619">
        <f t="shared" si="201"/>
        <v>124</v>
      </c>
      <c r="I1619" t="str">
        <f t="shared" si="202"/>
        <v>https://www.biva.mx/empresas/emisoras_inscritas/emisoras_inscritas?emisora_id=1907&amp;tipoInformacion=null&amp;tipoDocumento=null&amp;</v>
      </c>
      <c r="J1619" s="1">
        <f t="shared" si="208"/>
        <v>45526</v>
      </c>
      <c r="K1619">
        <f t="shared" si="203"/>
        <v>2024</v>
      </c>
      <c r="L1619" s="5" t="str">
        <f t="shared" si="204"/>
        <v>08</v>
      </c>
      <c r="M1619" s="5">
        <f t="shared" si="205"/>
        <v>22</v>
      </c>
      <c r="N1619" t="str">
        <f t="shared" si="206"/>
        <v>https://www.biva.mx/empresas/emisoras_inscritas/emisoras_inscritas?emisora_id=1907&amp;tipoInformacion=null&amp;tipoDocumento=null&amp;</v>
      </c>
      <c r="O1619" t="str">
        <f t="shared" si="207"/>
        <v>https://www.biva.mx/empresas/emisoras_inscritas/emisoras_inscritas?emisora_id=1907&amp;tipoInformacion=null&amp;tipoDocumento=null&amp;fechaInicio=2024-08-22&amp;fechaFin=2024-08-22&amp;periodo=null&amp;ejercicio=null&amp;tipo=null&amp;subTab=2&amp;biva=null&amp;canceladas=false&amp;page=1</v>
      </c>
    </row>
    <row r="1620" spans="1:15" x14ac:dyDescent="0.25">
      <c r="A1620">
        <v>25017</v>
      </c>
      <c r="B1620" t="s">
        <v>3452</v>
      </c>
      <c r="C1620" t="s">
        <v>7</v>
      </c>
      <c r="D1620" s="1">
        <v>45526</v>
      </c>
      <c r="E1620" t="s">
        <v>3503</v>
      </c>
      <c r="F1620" t="s">
        <v>3805</v>
      </c>
      <c r="H1620">
        <f t="shared" si="201"/>
        <v>124</v>
      </c>
      <c r="I1620" t="str">
        <f t="shared" si="202"/>
        <v>https://www.biva.mx/empresas/emisoras_inscritas/emisoras_inscritas?emisora_id=3983&amp;tipoInformacion=null&amp;tipoDocumento=null&amp;</v>
      </c>
      <c r="J1620" s="1">
        <f t="shared" si="208"/>
        <v>45526</v>
      </c>
      <c r="K1620">
        <f t="shared" si="203"/>
        <v>2024</v>
      </c>
      <c r="L1620" s="5" t="str">
        <f t="shared" si="204"/>
        <v>08</v>
      </c>
      <c r="M1620" s="5">
        <f t="shared" si="205"/>
        <v>22</v>
      </c>
      <c r="N1620" t="str">
        <f t="shared" si="206"/>
        <v>https://www.biva.mx/empresas/emisoras_inscritas/emisoras_inscritas?emisora_id=3983&amp;tipoInformacion=null&amp;tipoDocumento=null&amp;</v>
      </c>
      <c r="O1620" t="str">
        <f t="shared" si="207"/>
        <v>https://www.biva.mx/empresas/emisoras_inscritas/emisoras_inscritas?emisora_id=3983&amp;tipoInformacion=null&amp;tipoDocumento=null&amp;fechaInicio=2024-08-22&amp;fechaFin=2024-08-22&amp;periodo=null&amp;ejercicio=null&amp;tipo=null&amp;subTab=2&amp;biva=null&amp;canceladas=false&amp;page=1</v>
      </c>
    </row>
    <row r="1621" spans="1:15" x14ac:dyDescent="0.25">
      <c r="A1621">
        <v>25018</v>
      </c>
      <c r="B1621" t="s">
        <v>3452</v>
      </c>
      <c r="C1621" t="s">
        <v>7</v>
      </c>
      <c r="D1621" s="1">
        <v>45526</v>
      </c>
      <c r="E1621" t="s">
        <v>3542</v>
      </c>
      <c r="F1621" t="s">
        <v>3805</v>
      </c>
      <c r="H1621">
        <f t="shared" si="201"/>
        <v>124</v>
      </c>
      <c r="I1621" t="str">
        <f t="shared" si="202"/>
        <v>https://www.biva.mx/empresas/emisoras_inscritas/emisoras_inscritas?emisora_id=3983&amp;tipoInformacion=null&amp;tipoDocumento=null&amp;</v>
      </c>
      <c r="J1621" s="1">
        <f t="shared" si="208"/>
        <v>45526</v>
      </c>
      <c r="K1621">
        <f t="shared" si="203"/>
        <v>2024</v>
      </c>
      <c r="L1621" s="5" t="str">
        <f t="shared" si="204"/>
        <v>08</v>
      </c>
      <c r="M1621" s="5">
        <f t="shared" si="205"/>
        <v>22</v>
      </c>
      <c r="N1621" t="str">
        <f t="shared" si="206"/>
        <v>https://www.biva.mx/empresas/emisoras_inscritas/emisoras_inscritas?emisora_id=3983&amp;tipoInformacion=null&amp;tipoDocumento=null&amp;</v>
      </c>
      <c r="O1621" t="str">
        <f t="shared" si="207"/>
        <v>https://www.biva.mx/empresas/emisoras_inscritas/emisoras_inscritas?emisora_id=3983&amp;tipoInformacion=null&amp;tipoDocumento=null&amp;fechaInicio=2024-08-22&amp;fechaFin=2024-08-22&amp;periodo=null&amp;ejercicio=null&amp;tipo=null&amp;subTab=2&amp;biva=null&amp;canceladas=false&amp;page=1</v>
      </c>
    </row>
    <row r="1622" spans="1:15" x14ac:dyDescent="0.25">
      <c r="A1622">
        <v>25019</v>
      </c>
      <c r="B1622" t="s">
        <v>3452</v>
      </c>
      <c r="C1622" t="s">
        <v>7</v>
      </c>
      <c r="D1622" s="1">
        <v>45526</v>
      </c>
      <c r="E1622" t="s">
        <v>3501</v>
      </c>
      <c r="F1622" t="s">
        <v>3805</v>
      </c>
      <c r="H1622">
        <f t="shared" si="201"/>
        <v>124</v>
      </c>
      <c r="I1622" t="str">
        <f t="shared" si="202"/>
        <v>https://www.biva.mx/empresas/emisoras_inscritas/emisoras_inscritas?emisora_id=3983&amp;tipoInformacion=null&amp;tipoDocumento=null&amp;</v>
      </c>
      <c r="J1622" s="1">
        <f t="shared" si="208"/>
        <v>45526</v>
      </c>
      <c r="K1622">
        <f t="shared" si="203"/>
        <v>2024</v>
      </c>
      <c r="L1622" s="5" t="str">
        <f t="shared" si="204"/>
        <v>08</v>
      </c>
      <c r="M1622" s="5">
        <f t="shared" si="205"/>
        <v>22</v>
      </c>
      <c r="N1622" t="str">
        <f t="shared" si="206"/>
        <v>https://www.biva.mx/empresas/emisoras_inscritas/emisoras_inscritas?emisora_id=3983&amp;tipoInformacion=null&amp;tipoDocumento=null&amp;</v>
      </c>
      <c r="O1622" t="str">
        <f t="shared" si="207"/>
        <v>https://www.biva.mx/empresas/emisoras_inscritas/emisoras_inscritas?emisora_id=3983&amp;tipoInformacion=null&amp;tipoDocumento=null&amp;fechaInicio=2024-08-22&amp;fechaFin=2024-08-22&amp;periodo=null&amp;ejercicio=null&amp;tipo=null&amp;subTab=2&amp;biva=null&amp;canceladas=false&amp;page=1</v>
      </c>
    </row>
    <row r="1623" spans="1:15" x14ac:dyDescent="0.25">
      <c r="A1623">
        <v>25020</v>
      </c>
      <c r="B1623" t="s">
        <v>3452</v>
      </c>
      <c r="C1623" t="s">
        <v>7</v>
      </c>
      <c r="D1623" s="1">
        <v>45526</v>
      </c>
      <c r="E1623" t="s">
        <v>3575</v>
      </c>
      <c r="F1623" t="s">
        <v>3805</v>
      </c>
      <c r="H1623">
        <f t="shared" si="201"/>
        <v>124</v>
      </c>
      <c r="I1623" t="str">
        <f t="shared" si="202"/>
        <v>https://www.biva.mx/empresas/emisoras_inscritas/emisoras_inscritas?emisora_id=3983&amp;tipoInformacion=null&amp;tipoDocumento=null&amp;</v>
      </c>
      <c r="J1623" s="1">
        <f t="shared" si="208"/>
        <v>45526</v>
      </c>
      <c r="K1623">
        <f t="shared" si="203"/>
        <v>2024</v>
      </c>
      <c r="L1623" s="5" t="str">
        <f t="shared" si="204"/>
        <v>08</v>
      </c>
      <c r="M1623" s="5">
        <f t="shared" si="205"/>
        <v>22</v>
      </c>
      <c r="N1623" t="str">
        <f t="shared" si="206"/>
        <v>https://www.biva.mx/empresas/emisoras_inscritas/emisoras_inscritas?emisora_id=3983&amp;tipoInformacion=null&amp;tipoDocumento=null&amp;</v>
      </c>
      <c r="O1623" t="str">
        <f t="shared" si="207"/>
        <v>https://www.biva.mx/empresas/emisoras_inscritas/emisoras_inscritas?emisora_id=3983&amp;tipoInformacion=null&amp;tipoDocumento=null&amp;fechaInicio=2024-08-22&amp;fechaFin=2024-08-22&amp;periodo=null&amp;ejercicio=null&amp;tipo=null&amp;subTab=2&amp;biva=null&amp;canceladas=false&amp;page=1</v>
      </c>
    </row>
    <row r="1624" spans="1:15" x14ac:dyDescent="0.25">
      <c r="A1624">
        <v>25021</v>
      </c>
      <c r="B1624" t="s">
        <v>4062</v>
      </c>
      <c r="C1624" t="s">
        <v>7</v>
      </c>
      <c r="D1624" s="1">
        <v>45526</v>
      </c>
      <c r="E1624" t="s">
        <v>3234</v>
      </c>
      <c r="F1624" t="s">
        <v>4139</v>
      </c>
      <c r="H1624">
        <f t="shared" si="201"/>
        <v>124</v>
      </c>
      <c r="I1624" t="str">
        <f t="shared" si="202"/>
        <v>https://www.biva.mx/empresas/emisoras_inscritas/emisoras_inscritas?emisora_id=5062&amp;tipoInformacion=null&amp;tipoDocumento=null&amp;</v>
      </c>
      <c r="J1624" s="1">
        <f t="shared" si="208"/>
        <v>45526</v>
      </c>
      <c r="K1624">
        <f t="shared" si="203"/>
        <v>2024</v>
      </c>
      <c r="L1624" s="5" t="str">
        <f t="shared" si="204"/>
        <v>08</v>
      </c>
      <c r="M1624" s="5">
        <f t="shared" si="205"/>
        <v>22</v>
      </c>
      <c r="N1624" t="str">
        <f t="shared" si="206"/>
        <v>https://www.biva.mx/empresas/emisoras_inscritas/emisoras_inscritas?emisora_id=5062&amp;tipoInformacion=null&amp;tipoDocumento=null&amp;</v>
      </c>
      <c r="O1624" t="str">
        <f t="shared" si="207"/>
        <v>https://www.biva.mx/empresas/emisoras_inscritas/emisoras_inscritas?emisora_id=5062&amp;tipoInformacion=null&amp;tipoDocumento=null&amp;fechaInicio=2024-08-22&amp;fechaFin=2024-08-22&amp;periodo=null&amp;ejercicio=null&amp;tipo=null&amp;subTab=2&amp;biva=null&amp;canceladas=false&amp;page=1</v>
      </c>
    </row>
    <row r="1625" spans="1:15" x14ac:dyDescent="0.25">
      <c r="A1625">
        <v>25022</v>
      </c>
      <c r="B1625" t="s">
        <v>4062</v>
      </c>
      <c r="C1625" t="s">
        <v>7</v>
      </c>
      <c r="D1625" s="1">
        <v>45526</v>
      </c>
      <c r="E1625" t="s">
        <v>4141</v>
      </c>
      <c r="F1625" t="s">
        <v>4139</v>
      </c>
      <c r="H1625">
        <f t="shared" si="201"/>
        <v>124</v>
      </c>
      <c r="I1625" t="str">
        <f t="shared" si="202"/>
        <v>https://www.biva.mx/empresas/emisoras_inscritas/emisoras_inscritas?emisora_id=5062&amp;tipoInformacion=null&amp;tipoDocumento=null&amp;</v>
      </c>
      <c r="J1625" s="1">
        <f t="shared" si="208"/>
        <v>45526</v>
      </c>
      <c r="K1625">
        <f t="shared" si="203"/>
        <v>2024</v>
      </c>
      <c r="L1625" s="5" t="str">
        <f t="shared" si="204"/>
        <v>08</v>
      </c>
      <c r="M1625" s="5">
        <f t="shared" si="205"/>
        <v>22</v>
      </c>
      <c r="N1625" t="str">
        <f t="shared" si="206"/>
        <v>https://www.biva.mx/empresas/emisoras_inscritas/emisoras_inscritas?emisora_id=5062&amp;tipoInformacion=null&amp;tipoDocumento=null&amp;</v>
      </c>
      <c r="O1625" t="str">
        <f t="shared" si="207"/>
        <v>https://www.biva.mx/empresas/emisoras_inscritas/emisoras_inscritas?emisora_id=5062&amp;tipoInformacion=null&amp;tipoDocumento=null&amp;fechaInicio=2024-08-22&amp;fechaFin=2024-08-22&amp;periodo=null&amp;ejercicio=null&amp;tipo=null&amp;subTab=2&amp;biva=null&amp;canceladas=false&amp;page=1</v>
      </c>
    </row>
    <row r="1626" spans="1:15" x14ac:dyDescent="0.25">
      <c r="A1626">
        <v>25023</v>
      </c>
      <c r="B1626" t="s">
        <v>4220</v>
      </c>
      <c r="C1626" t="s">
        <v>7</v>
      </c>
      <c r="D1626" s="1">
        <v>45526</v>
      </c>
      <c r="E1626" t="s">
        <v>4308</v>
      </c>
      <c r="F1626" t="s">
        <v>4309</v>
      </c>
      <c r="H1626">
        <f t="shared" si="201"/>
        <v>124</v>
      </c>
      <c r="I1626" t="str">
        <f t="shared" si="202"/>
        <v>https://www.biva.mx/empresas/emisoras_inscritas/emisoras_inscritas?emisora_id=3589&amp;tipoInformacion=null&amp;tipoDocumento=null&amp;</v>
      </c>
      <c r="J1626" s="1">
        <f t="shared" si="208"/>
        <v>45526</v>
      </c>
      <c r="K1626">
        <f t="shared" si="203"/>
        <v>2024</v>
      </c>
      <c r="L1626" s="5" t="str">
        <f t="shared" si="204"/>
        <v>08</v>
      </c>
      <c r="M1626" s="5">
        <f t="shared" si="205"/>
        <v>22</v>
      </c>
      <c r="N1626" t="str">
        <f t="shared" si="206"/>
        <v>https://www.biva.mx/empresas/emisoras_inscritas/emisoras_inscritas?emisora_id=3589&amp;tipoInformacion=null&amp;tipoDocumento=null&amp;</v>
      </c>
      <c r="O1626" t="str">
        <f t="shared" si="207"/>
        <v>https://www.biva.mx/empresas/emisoras_inscritas/emisoras_inscritas?emisora_id=3589&amp;tipoInformacion=null&amp;tipoDocumento=null&amp;fechaInicio=2024-08-22&amp;fechaFin=2024-08-22&amp;periodo=null&amp;ejercicio=null&amp;tipo=null&amp;subTab=2&amp;biva=null&amp;canceladas=false&amp;page=1</v>
      </c>
    </row>
    <row r="1627" spans="1:15" x14ac:dyDescent="0.25">
      <c r="A1627">
        <v>25024</v>
      </c>
      <c r="B1627" t="s">
        <v>7293</v>
      </c>
      <c r="C1627" t="s">
        <v>7</v>
      </c>
      <c r="D1627" s="1">
        <v>45526</v>
      </c>
      <c r="E1627" t="s">
        <v>1556</v>
      </c>
      <c r="F1627" t="s">
        <v>7834</v>
      </c>
      <c r="H1627">
        <f t="shared" si="201"/>
        <v>124</v>
      </c>
      <c r="I1627" t="str">
        <f t="shared" si="202"/>
        <v>https://www.biva.mx/empresas/emisoras_inscritas/emisoras_inscritas?emisora_id=1909&amp;tipoInformacion=null&amp;tipoDocumento=null&amp;</v>
      </c>
      <c r="J1627" s="1">
        <f t="shared" si="208"/>
        <v>45526</v>
      </c>
      <c r="K1627">
        <f t="shared" si="203"/>
        <v>2024</v>
      </c>
      <c r="L1627" s="5" t="str">
        <f t="shared" si="204"/>
        <v>08</v>
      </c>
      <c r="M1627" s="5">
        <f t="shared" si="205"/>
        <v>22</v>
      </c>
      <c r="N1627" t="str">
        <f t="shared" si="206"/>
        <v>https://www.biva.mx/empresas/emisoras_inscritas/emisoras_inscritas?emisora_id=1909&amp;tipoInformacion=null&amp;tipoDocumento=null&amp;</v>
      </c>
      <c r="O1627" t="str">
        <f t="shared" si="207"/>
        <v>https://www.biva.mx/empresas/emisoras_inscritas/emisoras_inscritas?emisora_id=1909&amp;tipoInformacion=null&amp;tipoDocumento=null&amp;fechaInicio=2024-08-22&amp;fechaFin=2024-08-22&amp;periodo=null&amp;ejercicio=null&amp;tipo=null&amp;subTab=2&amp;biva=null&amp;canceladas=false&amp;page=1</v>
      </c>
    </row>
    <row r="1628" spans="1:15" x14ac:dyDescent="0.25">
      <c r="A1628">
        <v>25025</v>
      </c>
      <c r="B1628" t="s">
        <v>8430</v>
      </c>
      <c r="C1628" t="s">
        <v>7</v>
      </c>
      <c r="D1628" s="1">
        <v>45526</v>
      </c>
      <c r="E1628" t="s">
        <v>8538</v>
      </c>
      <c r="F1628" t="s">
        <v>8539</v>
      </c>
      <c r="H1628">
        <f t="shared" si="201"/>
        <v>124</v>
      </c>
      <c r="I1628" t="str">
        <f t="shared" si="202"/>
        <v>https://www.biva.mx/empresas/emisoras_inscritas/emisoras_inscritas?emisora_id=1839&amp;tipoInformacion=null&amp;tipoDocumento=null&amp;</v>
      </c>
      <c r="J1628" s="1">
        <f t="shared" si="208"/>
        <v>45526</v>
      </c>
      <c r="K1628">
        <f t="shared" si="203"/>
        <v>2024</v>
      </c>
      <c r="L1628" s="5" t="str">
        <f t="shared" si="204"/>
        <v>08</v>
      </c>
      <c r="M1628" s="5">
        <f t="shared" si="205"/>
        <v>22</v>
      </c>
      <c r="N1628" t="str">
        <f t="shared" si="206"/>
        <v>https://www.biva.mx/empresas/emisoras_inscritas/emisoras_inscritas?emisora_id=1839&amp;tipoInformacion=null&amp;tipoDocumento=null&amp;</v>
      </c>
      <c r="O1628" t="str">
        <f t="shared" si="207"/>
        <v>https://www.biva.mx/empresas/emisoras_inscritas/emisoras_inscritas?emisora_id=1839&amp;tipoInformacion=null&amp;tipoDocumento=null&amp;fechaInicio=2024-08-22&amp;fechaFin=2024-08-22&amp;periodo=null&amp;ejercicio=null&amp;tipo=null&amp;subTab=2&amp;biva=null&amp;canceladas=false&amp;page=1</v>
      </c>
    </row>
    <row r="1629" spans="1:15" x14ac:dyDescent="0.25">
      <c r="A1629">
        <v>25026</v>
      </c>
      <c r="B1629" t="s">
        <v>8430</v>
      </c>
      <c r="C1629" t="s">
        <v>7</v>
      </c>
      <c r="D1629" s="1">
        <v>45526</v>
      </c>
      <c r="E1629" t="s">
        <v>8540</v>
      </c>
      <c r="F1629" t="s">
        <v>8539</v>
      </c>
      <c r="H1629">
        <f t="shared" si="201"/>
        <v>124</v>
      </c>
      <c r="I1629" t="str">
        <f t="shared" si="202"/>
        <v>https://www.biva.mx/empresas/emisoras_inscritas/emisoras_inscritas?emisora_id=1839&amp;tipoInformacion=null&amp;tipoDocumento=null&amp;</v>
      </c>
      <c r="J1629" s="1">
        <f t="shared" si="208"/>
        <v>45526</v>
      </c>
      <c r="K1629">
        <f t="shared" si="203"/>
        <v>2024</v>
      </c>
      <c r="L1629" s="5" t="str">
        <f t="shared" si="204"/>
        <v>08</v>
      </c>
      <c r="M1629" s="5">
        <f t="shared" si="205"/>
        <v>22</v>
      </c>
      <c r="N1629" t="str">
        <f t="shared" si="206"/>
        <v>https://www.biva.mx/empresas/emisoras_inscritas/emisoras_inscritas?emisora_id=1839&amp;tipoInformacion=null&amp;tipoDocumento=null&amp;</v>
      </c>
      <c r="O1629" t="str">
        <f t="shared" si="207"/>
        <v>https://www.biva.mx/empresas/emisoras_inscritas/emisoras_inscritas?emisora_id=1839&amp;tipoInformacion=null&amp;tipoDocumento=null&amp;fechaInicio=2024-08-22&amp;fechaFin=2024-08-22&amp;periodo=null&amp;ejercicio=null&amp;tipo=null&amp;subTab=2&amp;biva=null&amp;canceladas=false&amp;page=1</v>
      </c>
    </row>
    <row r="1630" spans="1:15" x14ac:dyDescent="0.25">
      <c r="A1630">
        <v>25027</v>
      </c>
      <c r="B1630" t="s">
        <v>8430</v>
      </c>
      <c r="C1630" t="s">
        <v>7</v>
      </c>
      <c r="D1630" s="1">
        <v>45526</v>
      </c>
      <c r="E1630" t="s">
        <v>8541</v>
      </c>
      <c r="F1630" t="s">
        <v>8539</v>
      </c>
      <c r="H1630">
        <f t="shared" si="201"/>
        <v>124</v>
      </c>
      <c r="I1630" t="str">
        <f t="shared" si="202"/>
        <v>https://www.biva.mx/empresas/emisoras_inscritas/emisoras_inscritas?emisora_id=1839&amp;tipoInformacion=null&amp;tipoDocumento=null&amp;</v>
      </c>
      <c r="J1630" s="1">
        <f t="shared" si="208"/>
        <v>45526</v>
      </c>
      <c r="K1630">
        <f t="shared" si="203"/>
        <v>2024</v>
      </c>
      <c r="L1630" s="5" t="str">
        <f t="shared" si="204"/>
        <v>08</v>
      </c>
      <c r="M1630" s="5">
        <f t="shared" si="205"/>
        <v>22</v>
      </c>
      <c r="N1630" t="str">
        <f t="shared" si="206"/>
        <v>https://www.biva.mx/empresas/emisoras_inscritas/emisoras_inscritas?emisora_id=1839&amp;tipoInformacion=null&amp;tipoDocumento=null&amp;</v>
      </c>
      <c r="O1630" t="str">
        <f t="shared" si="207"/>
        <v>https://www.biva.mx/empresas/emisoras_inscritas/emisoras_inscritas?emisora_id=1839&amp;tipoInformacion=null&amp;tipoDocumento=null&amp;fechaInicio=2024-08-22&amp;fechaFin=2024-08-22&amp;periodo=null&amp;ejercicio=null&amp;tipo=null&amp;subTab=2&amp;biva=null&amp;canceladas=false&amp;page=1</v>
      </c>
    </row>
    <row r="1631" spans="1:15" x14ac:dyDescent="0.25">
      <c r="A1631">
        <v>25028</v>
      </c>
      <c r="B1631" t="s">
        <v>8430</v>
      </c>
      <c r="C1631" t="s">
        <v>7</v>
      </c>
      <c r="D1631" s="1">
        <v>45526</v>
      </c>
      <c r="E1631" t="s">
        <v>8542</v>
      </c>
      <c r="F1631" t="s">
        <v>8539</v>
      </c>
      <c r="H1631">
        <f t="shared" si="201"/>
        <v>124</v>
      </c>
      <c r="I1631" t="str">
        <f t="shared" si="202"/>
        <v>https://www.biva.mx/empresas/emisoras_inscritas/emisoras_inscritas?emisora_id=1839&amp;tipoInformacion=null&amp;tipoDocumento=null&amp;</v>
      </c>
      <c r="J1631" s="1">
        <f t="shared" si="208"/>
        <v>45526</v>
      </c>
      <c r="K1631">
        <f t="shared" si="203"/>
        <v>2024</v>
      </c>
      <c r="L1631" s="5" t="str">
        <f t="shared" si="204"/>
        <v>08</v>
      </c>
      <c r="M1631" s="5">
        <f t="shared" si="205"/>
        <v>22</v>
      </c>
      <c r="N1631" t="str">
        <f t="shared" si="206"/>
        <v>https://www.biva.mx/empresas/emisoras_inscritas/emisoras_inscritas?emisora_id=1839&amp;tipoInformacion=null&amp;tipoDocumento=null&amp;</v>
      </c>
      <c r="O1631" t="str">
        <f t="shared" si="207"/>
        <v>https://www.biva.mx/empresas/emisoras_inscritas/emisoras_inscritas?emisora_id=1839&amp;tipoInformacion=null&amp;tipoDocumento=null&amp;fechaInicio=2024-08-22&amp;fechaFin=2024-08-22&amp;periodo=null&amp;ejercicio=null&amp;tipo=null&amp;subTab=2&amp;biva=null&amp;canceladas=false&amp;page=1</v>
      </c>
    </row>
    <row r="1632" spans="1:15" x14ac:dyDescent="0.25">
      <c r="A1632">
        <v>25029</v>
      </c>
      <c r="B1632" t="s">
        <v>9001</v>
      </c>
      <c r="C1632" t="s">
        <v>7</v>
      </c>
      <c r="D1632" s="1">
        <v>45526</v>
      </c>
      <c r="E1632" t="s">
        <v>9121</v>
      </c>
      <c r="F1632" t="s">
        <v>10255</v>
      </c>
      <c r="H1632">
        <f t="shared" si="201"/>
        <v>124</v>
      </c>
      <c r="I1632" t="str">
        <f t="shared" si="202"/>
        <v>https://www.biva.mx/empresas/emisoras_inscritas/emisoras_inscritas?emisora_id=1649&amp;tipoInformacion=null&amp;tipoDocumento=null&amp;</v>
      </c>
      <c r="J1632" s="1">
        <f t="shared" si="208"/>
        <v>45526</v>
      </c>
      <c r="K1632">
        <f t="shared" si="203"/>
        <v>2024</v>
      </c>
      <c r="L1632" s="5" t="str">
        <f t="shared" si="204"/>
        <v>08</v>
      </c>
      <c r="M1632" s="5">
        <f t="shared" si="205"/>
        <v>22</v>
      </c>
      <c r="N1632" t="str">
        <f t="shared" si="206"/>
        <v>https://www.biva.mx/empresas/emisoras_inscritas/emisoras_inscritas?emisora_id=1649&amp;tipoInformacion=null&amp;tipoDocumento=null&amp;</v>
      </c>
      <c r="O1632" t="str">
        <f t="shared" si="207"/>
        <v>https://www.biva.mx/empresas/emisoras_inscritas/emisoras_inscritas?emisora_id=1649&amp;tipoInformacion=null&amp;tipoDocumento=null&amp;fechaInicio=2024-08-22&amp;fechaFin=2024-08-22&amp;periodo=null&amp;ejercicio=null&amp;tipo=null&amp;subTab=2&amp;biva=null&amp;canceladas=false&amp;page=1</v>
      </c>
    </row>
    <row r="1633" spans="1:15" x14ac:dyDescent="0.25">
      <c r="A1633">
        <v>25030</v>
      </c>
      <c r="B1633" t="s">
        <v>235</v>
      </c>
      <c r="C1633" t="s">
        <v>7</v>
      </c>
      <c r="D1633" s="1">
        <v>45525</v>
      </c>
      <c r="E1633" t="s">
        <v>310</v>
      </c>
      <c r="F1633" t="s">
        <v>3807</v>
      </c>
      <c r="H1633">
        <f t="shared" si="201"/>
        <v>124</v>
      </c>
      <c r="I1633" t="str">
        <f t="shared" si="202"/>
        <v>https://www.biva.mx/empresas/emisoras_inscritas/emisoras_inscritas?emisora_id=3983&amp;tipoInformacion=null&amp;tipoDocumento=null&amp;</v>
      </c>
      <c r="J1633" s="1">
        <f t="shared" si="208"/>
        <v>45525</v>
      </c>
      <c r="K1633">
        <f t="shared" si="203"/>
        <v>2024</v>
      </c>
      <c r="L1633" s="5" t="str">
        <f t="shared" si="204"/>
        <v>08</v>
      </c>
      <c r="M1633" s="5">
        <f t="shared" si="205"/>
        <v>21</v>
      </c>
      <c r="N1633" t="str">
        <f t="shared" si="206"/>
        <v>https://www.biva.mx/empresas/emisoras_inscritas/emisoras_inscritas?emisora_id=3983&amp;tipoInformacion=null&amp;tipoDocumento=null&amp;</v>
      </c>
      <c r="O1633" t="str">
        <f t="shared" si="207"/>
        <v>https://www.biva.mx/empresas/emisoras_inscritas/emisoras_inscritas?emisora_id=3983&amp;tipoInformacion=null&amp;tipoDocumento=null&amp;fechaInicio=2024-08-21&amp;fechaFin=2024-08-21&amp;periodo=null&amp;ejercicio=null&amp;tipo=null&amp;subTab=2&amp;biva=null&amp;canceladas=false&amp;page=1</v>
      </c>
    </row>
    <row r="1634" spans="1:15" x14ac:dyDescent="0.25">
      <c r="A1634">
        <v>25031</v>
      </c>
      <c r="B1634" t="s">
        <v>235</v>
      </c>
      <c r="C1634" t="s">
        <v>7</v>
      </c>
      <c r="D1634" s="1">
        <v>45525</v>
      </c>
      <c r="E1634" t="s">
        <v>311</v>
      </c>
      <c r="F1634" t="s">
        <v>10346</v>
      </c>
      <c r="H1634">
        <f t="shared" si="201"/>
        <v>124</v>
      </c>
      <c r="I1634" t="str">
        <f t="shared" si="202"/>
        <v>https://www.biva.mx/empresas/emisoras_inscritas/emisoras_inscritas?emisora_id=1803&amp;tipoInformacion=null&amp;tipoDocumento=null&amp;</v>
      </c>
      <c r="J1634" s="1">
        <f t="shared" si="208"/>
        <v>45525</v>
      </c>
      <c r="K1634">
        <f t="shared" si="203"/>
        <v>2024</v>
      </c>
      <c r="L1634" s="5" t="str">
        <f t="shared" si="204"/>
        <v>08</v>
      </c>
      <c r="M1634" s="5">
        <f t="shared" si="205"/>
        <v>21</v>
      </c>
      <c r="N1634" t="str">
        <f t="shared" si="206"/>
        <v>https://www.biva.mx/empresas/emisoras_inscritas/emisoras_inscritas?emisora_id=1803&amp;tipoInformacion=null&amp;tipoDocumento=null&amp;</v>
      </c>
      <c r="O1634" t="str">
        <f t="shared" si="207"/>
        <v>https://www.biva.mx/empresas/emisoras_inscritas/emisoras_inscritas?emisora_id=1803&amp;tipoInformacion=null&amp;tipoDocumento=null&amp;fechaInicio=2024-08-21&amp;fechaFin=2024-08-21&amp;periodo=null&amp;ejercicio=null&amp;tipo=null&amp;subTab=2&amp;biva=null&amp;canceladas=false&amp;page=1</v>
      </c>
    </row>
    <row r="1635" spans="1:15" x14ac:dyDescent="0.25">
      <c r="A1635">
        <v>25032</v>
      </c>
      <c r="B1635" t="s">
        <v>1555</v>
      </c>
      <c r="C1635" t="s">
        <v>7</v>
      </c>
      <c r="D1635" s="1">
        <v>45525</v>
      </c>
      <c r="E1635" t="s">
        <v>1556</v>
      </c>
      <c r="F1635" t="s">
        <v>1962</v>
      </c>
      <c r="H1635">
        <f t="shared" si="201"/>
        <v>124</v>
      </c>
      <c r="I1635" t="str">
        <f t="shared" si="202"/>
        <v>https://www.biva.mx/empresas/emisoras_inscritas/emisoras_inscritas?emisora_id=1907&amp;tipoInformacion=null&amp;tipoDocumento=null&amp;</v>
      </c>
      <c r="J1635" s="1">
        <f t="shared" si="208"/>
        <v>45525</v>
      </c>
      <c r="K1635">
        <f t="shared" si="203"/>
        <v>2024</v>
      </c>
      <c r="L1635" s="5" t="str">
        <f t="shared" si="204"/>
        <v>08</v>
      </c>
      <c r="M1635" s="5">
        <f t="shared" si="205"/>
        <v>21</v>
      </c>
      <c r="N1635" t="str">
        <f t="shared" si="206"/>
        <v>https://www.biva.mx/empresas/emisoras_inscritas/emisoras_inscritas?emisora_id=1907&amp;tipoInformacion=null&amp;tipoDocumento=null&amp;</v>
      </c>
      <c r="O1635" t="str">
        <f t="shared" si="207"/>
        <v>https://www.biva.mx/empresas/emisoras_inscritas/emisoras_inscritas?emisora_id=1907&amp;tipoInformacion=null&amp;tipoDocumento=null&amp;fechaInicio=2024-08-21&amp;fechaFin=2024-08-21&amp;periodo=null&amp;ejercicio=null&amp;tipo=null&amp;subTab=2&amp;biva=null&amp;canceladas=false&amp;page=1</v>
      </c>
    </row>
    <row r="1636" spans="1:15" x14ac:dyDescent="0.25">
      <c r="A1636">
        <v>25033</v>
      </c>
      <c r="B1636" t="s">
        <v>4820</v>
      </c>
      <c r="C1636" t="s">
        <v>7</v>
      </c>
      <c r="D1636" s="1">
        <v>45525</v>
      </c>
      <c r="E1636" t="s">
        <v>8</v>
      </c>
      <c r="F1636" t="s">
        <v>4827</v>
      </c>
      <c r="H1636">
        <f t="shared" si="201"/>
        <v>125</v>
      </c>
      <c r="I1636" t="str">
        <f t="shared" si="202"/>
        <v>https://www.biva.mx/empresas/emisoras_inscritas/emisoras_inscritas?emisora_id=23414&amp;tipoInformacion=null&amp;tipoDocumento=null&amp;</v>
      </c>
      <c r="J1636" s="1">
        <f t="shared" si="208"/>
        <v>45525</v>
      </c>
      <c r="K1636">
        <f t="shared" si="203"/>
        <v>2024</v>
      </c>
      <c r="L1636" s="5" t="str">
        <f t="shared" si="204"/>
        <v>08</v>
      </c>
      <c r="M1636" s="5">
        <f t="shared" si="205"/>
        <v>21</v>
      </c>
      <c r="N1636" t="str">
        <f t="shared" si="206"/>
        <v>https://www.biva.mx/empresas/emisoras_inscritas/emisoras_inscritas?emisora_id=23414&amp;tipoInformacion=null&amp;tipoDocumento=null&amp;</v>
      </c>
      <c r="O1636" t="str">
        <f t="shared" si="207"/>
        <v>https://www.biva.mx/empresas/emisoras_inscritas/emisoras_inscritas?emisora_id=23414&amp;tipoInformacion=null&amp;tipoDocumento=null&amp;fechaInicio=2024-08-21&amp;fechaFin=2024-08-21&amp;periodo=null&amp;ejercicio=null&amp;tipo=null&amp;subTab=2&amp;biva=null&amp;canceladas=false&amp;page=1</v>
      </c>
    </row>
    <row r="1637" spans="1:15" x14ac:dyDescent="0.25">
      <c r="A1637">
        <v>25034</v>
      </c>
      <c r="B1637" t="s">
        <v>7293</v>
      </c>
      <c r="C1637" t="s">
        <v>7</v>
      </c>
      <c r="D1637" s="1">
        <v>45525</v>
      </c>
      <c r="E1637" t="s">
        <v>1556</v>
      </c>
      <c r="F1637" t="s">
        <v>7835</v>
      </c>
      <c r="H1637">
        <f t="shared" si="201"/>
        <v>124</v>
      </c>
      <c r="I1637" t="str">
        <f t="shared" si="202"/>
        <v>https://www.biva.mx/empresas/emisoras_inscritas/emisoras_inscritas?emisora_id=1909&amp;tipoInformacion=null&amp;tipoDocumento=null&amp;</v>
      </c>
      <c r="J1637" s="1">
        <f t="shared" si="208"/>
        <v>45525</v>
      </c>
      <c r="K1637">
        <f t="shared" si="203"/>
        <v>2024</v>
      </c>
      <c r="L1637" s="5" t="str">
        <f t="shared" si="204"/>
        <v>08</v>
      </c>
      <c r="M1637" s="5">
        <f t="shared" si="205"/>
        <v>21</v>
      </c>
      <c r="N1637" t="str">
        <f t="shared" si="206"/>
        <v>https://www.biva.mx/empresas/emisoras_inscritas/emisoras_inscritas?emisora_id=1909&amp;tipoInformacion=null&amp;tipoDocumento=null&amp;</v>
      </c>
      <c r="O1637" t="str">
        <f t="shared" si="207"/>
        <v>https://www.biva.mx/empresas/emisoras_inscritas/emisoras_inscritas?emisora_id=1909&amp;tipoInformacion=null&amp;tipoDocumento=null&amp;fechaInicio=2024-08-21&amp;fechaFin=2024-08-21&amp;periodo=null&amp;ejercicio=null&amp;tipo=null&amp;subTab=2&amp;biva=null&amp;canceladas=false&amp;page=1</v>
      </c>
    </row>
    <row r="1638" spans="1:15" x14ac:dyDescent="0.25">
      <c r="A1638">
        <v>25035</v>
      </c>
      <c r="B1638" t="s">
        <v>8257</v>
      </c>
      <c r="C1638" t="s">
        <v>7</v>
      </c>
      <c r="D1638" s="1">
        <v>45525</v>
      </c>
      <c r="E1638" t="s">
        <v>8282</v>
      </c>
      <c r="F1638" t="s">
        <v>10212</v>
      </c>
      <c r="H1638">
        <f t="shared" si="201"/>
        <v>124</v>
      </c>
      <c r="I1638" t="str">
        <f t="shared" si="202"/>
        <v>https://www.biva.mx/empresas/emisoras_inscritas/emisoras_inscritas?emisora_id=9087&amp;tipoInformacion=null&amp;tipoDocumento=null&amp;</v>
      </c>
      <c r="J1638" s="1">
        <f t="shared" si="208"/>
        <v>45525</v>
      </c>
      <c r="K1638">
        <f t="shared" si="203"/>
        <v>2024</v>
      </c>
      <c r="L1638" s="5" t="str">
        <f t="shared" si="204"/>
        <v>08</v>
      </c>
      <c r="M1638" s="5">
        <f t="shared" si="205"/>
        <v>21</v>
      </c>
      <c r="N1638" t="str">
        <f t="shared" si="206"/>
        <v>https://www.biva.mx/empresas/emisoras_inscritas/emisoras_inscritas?emisora_id=9087&amp;tipoInformacion=null&amp;tipoDocumento=null&amp;</v>
      </c>
      <c r="O1638" t="str">
        <f t="shared" si="207"/>
        <v>https://www.biva.mx/empresas/emisoras_inscritas/emisoras_inscritas?emisora_id=9087&amp;tipoInformacion=null&amp;tipoDocumento=null&amp;fechaInicio=2024-08-21&amp;fechaFin=2024-08-21&amp;periodo=null&amp;ejercicio=null&amp;tipo=null&amp;subTab=2&amp;biva=null&amp;canceladas=false&amp;page=1</v>
      </c>
    </row>
    <row r="1639" spans="1:15" x14ac:dyDescent="0.25">
      <c r="A1639">
        <v>25036</v>
      </c>
      <c r="B1639" t="s">
        <v>9871</v>
      </c>
      <c r="C1639" t="s">
        <v>7</v>
      </c>
      <c r="D1639" s="1">
        <v>45525</v>
      </c>
      <c r="E1639" t="s">
        <v>9918</v>
      </c>
      <c r="F1639" t="s">
        <v>10297</v>
      </c>
      <c r="H1639">
        <f t="shared" si="201"/>
        <v>125</v>
      </c>
      <c r="I1639" t="str">
        <f t="shared" si="202"/>
        <v>https://www.biva.mx/empresas/emisoras_inscritas/emisoras_inscritas?emisora_id=12832&amp;tipoInformacion=null&amp;tipoDocumento=null&amp;</v>
      </c>
      <c r="J1639" s="1">
        <f t="shared" si="208"/>
        <v>45525</v>
      </c>
      <c r="K1639">
        <f t="shared" si="203"/>
        <v>2024</v>
      </c>
      <c r="L1639" s="5" t="str">
        <f t="shared" si="204"/>
        <v>08</v>
      </c>
      <c r="M1639" s="5">
        <f t="shared" si="205"/>
        <v>21</v>
      </c>
      <c r="N1639" t="str">
        <f t="shared" si="206"/>
        <v>https://www.biva.mx/empresas/emisoras_inscritas/emisoras_inscritas?emisora_id=12832&amp;tipoInformacion=null&amp;tipoDocumento=null&amp;</v>
      </c>
      <c r="O1639" t="str">
        <f t="shared" si="207"/>
        <v>https://www.biva.mx/empresas/emisoras_inscritas/emisoras_inscritas?emisora_id=12832&amp;tipoInformacion=null&amp;tipoDocumento=null&amp;fechaInicio=2024-08-21&amp;fechaFin=2024-08-21&amp;periodo=null&amp;ejercicio=null&amp;tipo=null&amp;subTab=2&amp;biva=null&amp;canceladas=false&amp;page=1</v>
      </c>
    </row>
    <row r="1640" spans="1:15" x14ac:dyDescent="0.25">
      <c r="A1640">
        <v>25037</v>
      </c>
      <c r="B1640" t="s">
        <v>9871</v>
      </c>
      <c r="C1640" t="s">
        <v>7</v>
      </c>
      <c r="D1640" s="1">
        <v>45525</v>
      </c>
      <c r="E1640" t="s">
        <v>257</v>
      </c>
      <c r="F1640" t="s">
        <v>10297</v>
      </c>
      <c r="H1640">
        <f t="shared" si="201"/>
        <v>125</v>
      </c>
      <c r="I1640" t="str">
        <f t="shared" si="202"/>
        <v>https://www.biva.mx/empresas/emisoras_inscritas/emisoras_inscritas?emisora_id=12832&amp;tipoInformacion=null&amp;tipoDocumento=null&amp;</v>
      </c>
      <c r="J1640" s="1">
        <f t="shared" si="208"/>
        <v>45525</v>
      </c>
      <c r="K1640">
        <f t="shared" si="203"/>
        <v>2024</v>
      </c>
      <c r="L1640" s="5" t="str">
        <f t="shared" si="204"/>
        <v>08</v>
      </c>
      <c r="M1640" s="5">
        <f t="shared" si="205"/>
        <v>21</v>
      </c>
      <c r="N1640" t="str">
        <f t="shared" si="206"/>
        <v>https://www.biva.mx/empresas/emisoras_inscritas/emisoras_inscritas?emisora_id=12832&amp;tipoInformacion=null&amp;tipoDocumento=null&amp;</v>
      </c>
      <c r="O1640" t="str">
        <f t="shared" si="207"/>
        <v>https://www.biva.mx/empresas/emisoras_inscritas/emisoras_inscritas?emisora_id=12832&amp;tipoInformacion=null&amp;tipoDocumento=null&amp;fechaInicio=2024-08-21&amp;fechaFin=2024-08-21&amp;periodo=null&amp;ejercicio=null&amp;tipo=null&amp;subTab=2&amp;biva=null&amp;canceladas=false&amp;page=1</v>
      </c>
    </row>
    <row r="1641" spans="1:15" x14ac:dyDescent="0.25">
      <c r="A1641">
        <v>25038</v>
      </c>
      <c r="B1641" t="s">
        <v>9871</v>
      </c>
      <c r="C1641" t="s">
        <v>7</v>
      </c>
      <c r="D1641" s="1">
        <v>45525</v>
      </c>
      <c r="E1641" t="s">
        <v>9942</v>
      </c>
      <c r="F1641" t="s">
        <v>10297</v>
      </c>
      <c r="H1641">
        <f t="shared" si="201"/>
        <v>125</v>
      </c>
      <c r="I1641" t="str">
        <f t="shared" si="202"/>
        <v>https://www.biva.mx/empresas/emisoras_inscritas/emisoras_inscritas?emisora_id=12832&amp;tipoInformacion=null&amp;tipoDocumento=null&amp;</v>
      </c>
      <c r="J1641" s="1">
        <f t="shared" si="208"/>
        <v>45525</v>
      </c>
      <c r="K1641">
        <f t="shared" si="203"/>
        <v>2024</v>
      </c>
      <c r="L1641" s="5" t="str">
        <f t="shared" si="204"/>
        <v>08</v>
      </c>
      <c r="M1641" s="5">
        <f t="shared" si="205"/>
        <v>21</v>
      </c>
      <c r="N1641" t="str">
        <f t="shared" si="206"/>
        <v>https://www.biva.mx/empresas/emisoras_inscritas/emisoras_inscritas?emisora_id=12832&amp;tipoInformacion=null&amp;tipoDocumento=null&amp;</v>
      </c>
      <c r="O1641" t="str">
        <f t="shared" si="207"/>
        <v>https://www.biva.mx/empresas/emisoras_inscritas/emisoras_inscritas?emisora_id=12832&amp;tipoInformacion=null&amp;tipoDocumento=null&amp;fechaInicio=2024-08-21&amp;fechaFin=2024-08-21&amp;periodo=null&amp;ejercicio=null&amp;tipo=null&amp;subTab=2&amp;biva=null&amp;canceladas=false&amp;page=1</v>
      </c>
    </row>
    <row r="1642" spans="1:15" x14ac:dyDescent="0.25">
      <c r="A1642">
        <v>25039</v>
      </c>
      <c r="B1642" t="s">
        <v>1555</v>
      </c>
      <c r="C1642" t="s">
        <v>7</v>
      </c>
      <c r="D1642" s="1">
        <v>45524</v>
      </c>
      <c r="E1642" t="s">
        <v>1556</v>
      </c>
      <c r="F1642" t="s">
        <v>1961</v>
      </c>
      <c r="H1642">
        <f t="shared" si="201"/>
        <v>124</v>
      </c>
      <c r="I1642" t="str">
        <f t="shared" si="202"/>
        <v>https://www.biva.mx/empresas/emisoras_inscritas/emisoras_inscritas?emisora_id=1907&amp;tipoInformacion=null&amp;tipoDocumento=null&amp;</v>
      </c>
      <c r="J1642" s="1">
        <f t="shared" si="208"/>
        <v>45524</v>
      </c>
      <c r="K1642">
        <f t="shared" si="203"/>
        <v>2024</v>
      </c>
      <c r="L1642" s="5" t="str">
        <f t="shared" si="204"/>
        <v>08</v>
      </c>
      <c r="M1642" s="5">
        <f t="shared" si="205"/>
        <v>20</v>
      </c>
      <c r="N1642" t="str">
        <f t="shared" si="206"/>
        <v>https://www.biva.mx/empresas/emisoras_inscritas/emisoras_inscritas?emisora_id=1907&amp;tipoInformacion=null&amp;tipoDocumento=null&amp;</v>
      </c>
      <c r="O1642" t="str">
        <f t="shared" si="207"/>
        <v>https://www.biva.mx/empresas/emisoras_inscritas/emisoras_inscritas?emisora_id=1907&amp;tipoInformacion=null&amp;tipoDocumento=null&amp;fechaInicio=2024-08-20&amp;fechaFin=2024-08-20&amp;periodo=null&amp;ejercicio=null&amp;tipo=null&amp;subTab=2&amp;biva=null&amp;canceladas=false&amp;page=1</v>
      </c>
    </row>
    <row r="1643" spans="1:15" x14ac:dyDescent="0.25">
      <c r="A1643">
        <v>25040</v>
      </c>
      <c r="B1643" t="s">
        <v>3452</v>
      </c>
      <c r="C1643" t="s">
        <v>7</v>
      </c>
      <c r="D1643" s="1">
        <v>45524</v>
      </c>
      <c r="E1643" t="s">
        <v>3806</v>
      </c>
      <c r="F1643" t="s">
        <v>3807</v>
      </c>
      <c r="H1643">
        <f t="shared" si="201"/>
        <v>124</v>
      </c>
      <c r="I1643" t="str">
        <f t="shared" si="202"/>
        <v>https://www.biva.mx/empresas/emisoras_inscritas/emisoras_inscritas?emisora_id=3983&amp;tipoInformacion=null&amp;tipoDocumento=null&amp;</v>
      </c>
      <c r="J1643" s="1">
        <f t="shared" si="208"/>
        <v>45524</v>
      </c>
      <c r="K1643">
        <f t="shared" si="203"/>
        <v>2024</v>
      </c>
      <c r="L1643" s="5" t="str">
        <f t="shared" si="204"/>
        <v>08</v>
      </c>
      <c r="M1643" s="5">
        <f t="shared" si="205"/>
        <v>20</v>
      </c>
      <c r="N1643" t="str">
        <f t="shared" si="206"/>
        <v>https://www.biva.mx/empresas/emisoras_inscritas/emisoras_inscritas?emisora_id=3983&amp;tipoInformacion=null&amp;tipoDocumento=null&amp;</v>
      </c>
      <c r="O1643" t="str">
        <f t="shared" si="207"/>
        <v>https://www.biva.mx/empresas/emisoras_inscritas/emisoras_inscritas?emisora_id=3983&amp;tipoInformacion=null&amp;tipoDocumento=null&amp;fechaInicio=2024-08-20&amp;fechaFin=2024-08-20&amp;periodo=null&amp;ejercicio=null&amp;tipo=null&amp;subTab=2&amp;biva=null&amp;canceladas=false&amp;page=1</v>
      </c>
    </row>
    <row r="1644" spans="1:15" x14ac:dyDescent="0.25">
      <c r="A1644">
        <v>25041</v>
      </c>
      <c r="B1644" t="s">
        <v>3452</v>
      </c>
      <c r="C1644" t="s">
        <v>7</v>
      </c>
      <c r="D1644" s="1">
        <v>45524</v>
      </c>
      <c r="E1644" t="s">
        <v>3808</v>
      </c>
      <c r="F1644" t="s">
        <v>3807</v>
      </c>
      <c r="H1644">
        <f t="shared" si="201"/>
        <v>124</v>
      </c>
      <c r="I1644" t="str">
        <f t="shared" si="202"/>
        <v>https://www.biva.mx/empresas/emisoras_inscritas/emisoras_inscritas?emisora_id=3983&amp;tipoInformacion=null&amp;tipoDocumento=null&amp;</v>
      </c>
      <c r="J1644" s="1">
        <f t="shared" si="208"/>
        <v>45524</v>
      </c>
      <c r="K1644">
        <f t="shared" si="203"/>
        <v>2024</v>
      </c>
      <c r="L1644" s="5" t="str">
        <f t="shared" si="204"/>
        <v>08</v>
      </c>
      <c r="M1644" s="5">
        <f t="shared" si="205"/>
        <v>20</v>
      </c>
      <c r="N1644" t="str">
        <f t="shared" si="206"/>
        <v>https://www.biva.mx/empresas/emisoras_inscritas/emisoras_inscritas?emisora_id=3983&amp;tipoInformacion=null&amp;tipoDocumento=null&amp;</v>
      </c>
      <c r="O1644" t="str">
        <f t="shared" si="207"/>
        <v>https://www.biva.mx/empresas/emisoras_inscritas/emisoras_inscritas?emisora_id=3983&amp;tipoInformacion=null&amp;tipoDocumento=null&amp;fechaInicio=2024-08-20&amp;fechaFin=2024-08-20&amp;periodo=null&amp;ejercicio=null&amp;tipo=null&amp;subTab=2&amp;biva=null&amp;canceladas=false&amp;page=1</v>
      </c>
    </row>
    <row r="1645" spans="1:15" x14ac:dyDescent="0.25">
      <c r="A1645">
        <v>25042</v>
      </c>
      <c r="B1645" t="s">
        <v>3452</v>
      </c>
      <c r="C1645" t="s">
        <v>7</v>
      </c>
      <c r="D1645" s="1">
        <v>45524</v>
      </c>
      <c r="E1645" t="s">
        <v>3809</v>
      </c>
      <c r="F1645" t="s">
        <v>3807</v>
      </c>
      <c r="H1645">
        <f t="shared" si="201"/>
        <v>124</v>
      </c>
      <c r="I1645" t="str">
        <f t="shared" si="202"/>
        <v>https://www.biva.mx/empresas/emisoras_inscritas/emisoras_inscritas?emisora_id=3983&amp;tipoInformacion=null&amp;tipoDocumento=null&amp;</v>
      </c>
      <c r="J1645" s="1">
        <f t="shared" si="208"/>
        <v>45524</v>
      </c>
      <c r="K1645">
        <f t="shared" si="203"/>
        <v>2024</v>
      </c>
      <c r="L1645" s="5" t="str">
        <f t="shared" si="204"/>
        <v>08</v>
      </c>
      <c r="M1645" s="5">
        <f t="shared" si="205"/>
        <v>20</v>
      </c>
      <c r="N1645" t="str">
        <f t="shared" si="206"/>
        <v>https://www.biva.mx/empresas/emisoras_inscritas/emisoras_inscritas?emisora_id=3983&amp;tipoInformacion=null&amp;tipoDocumento=null&amp;</v>
      </c>
      <c r="O1645" t="str">
        <f t="shared" si="207"/>
        <v>https://www.biva.mx/empresas/emisoras_inscritas/emisoras_inscritas?emisora_id=3983&amp;tipoInformacion=null&amp;tipoDocumento=null&amp;fechaInicio=2024-08-20&amp;fechaFin=2024-08-20&amp;periodo=null&amp;ejercicio=null&amp;tipo=null&amp;subTab=2&amp;biva=null&amp;canceladas=false&amp;page=1</v>
      </c>
    </row>
    <row r="1646" spans="1:15" x14ac:dyDescent="0.25">
      <c r="A1646">
        <v>25043</v>
      </c>
      <c r="B1646" t="s">
        <v>3452</v>
      </c>
      <c r="C1646" t="s">
        <v>7</v>
      </c>
      <c r="D1646" s="1">
        <v>45524</v>
      </c>
      <c r="E1646" t="s">
        <v>3810</v>
      </c>
      <c r="F1646" t="s">
        <v>3807</v>
      </c>
      <c r="H1646">
        <f t="shared" si="201"/>
        <v>124</v>
      </c>
      <c r="I1646" t="str">
        <f t="shared" si="202"/>
        <v>https://www.biva.mx/empresas/emisoras_inscritas/emisoras_inscritas?emisora_id=3983&amp;tipoInformacion=null&amp;tipoDocumento=null&amp;</v>
      </c>
      <c r="J1646" s="1">
        <f t="shared" si="208"/>
        <v>45524</v>
      </c>
      <c r="K1646">
        <f t="shared" si="203"/>
        <v>2024</v>
      </c>
      <c r="L1646" s="5" t="str">
        <f t="shared" si="204"/>
        <v>08</v>
      </c>
      <c r="M1646" s="5">
        <f t="shared" si="205"/>
        <v>20</v>
      </c>
      <c r="N1646" t="str">
        <f t="shared" si="206"/>
        <v>https://www.biva.mx/empresas/emisoras_inscritas/emisoras_inscritas?emisora_id=3983&amp;tipoInformacion=null&amp;tipoDocumento=null&amp;</v>
      </c>
      <c r="O1646" t="str">
        <f t="shared" si="207"/>
        <v>https://www.biva.mx/empresas/emisoras_inscritas/emisoras_inscritas?emisora_id=3983&amp;tipoInformacion=null&amp;tipoDocumento=null&amp;fechaInicio=2024-08-20&amp;fechaFin=2024-08-20&amp;periodo=null&amp;ejercicio=null&amp;tipo=null&amp;subTab=2&amp;biva=null&amp;canceladas=false&amp;page=1</v>
      </c>
    </row>
    <row r="1647" spans="1:15" x14ac:dyDescent="0.25">
      <c r="A1647">
        <v>25044</v>
      </c>
      <c r="B1647" t="s">
        <v>7293</v>
      </c>
      <c r="C1647" t="s">
        <v>7</v>
      </c>
      <c r="D1647" s="1">
        <v>45524</v>
      </c>
      <c r="E1647" t="s">
        <v>1556</v>
      </c>
      <c r="F1647" t="s">
        <v>7836</v>
      </c>
      <c r="H1647">
        <f t="shared" si="201"/>
        <v>124</v>
      </c>
      <c r="I1647" t="str">
        <f t="shared" si="202"/>
        <v>https://www.biva.mx/empresas/emisoras_inscritas/emisoras_inscritas?emisora_id=1909&amp;tipoInformacion=null&amp;tipoDocumento=null&amp;</v>
      </c>
      <c r="J1647" s="1">
        <f t="shared" si="208"/>
        <v>45524</v>
      </c>
      <c r="K1647">
        <f t="shared" si="203"/>
        <v>2024</v>
      </c>
      <c r="L1647" s="5" t="str">
        <f t="shared" si="204"/>
        <v>08</v>
      </c>
      <c r="M1647" s="5">
        <f t="shared" si="205"/>
        <v>20</v>
      </c>
      <c r="N1647" t="str">
        <f t="shared" si="206"/>
        <v>https://www.biva.mx/empresas/emisoras_inscritas/emisoras_inscritas?emisora_id=1909&amp;tipoInformacion=null&amp;tipoDocumento=null&amp;</v>
      </c>
      <c r="O1647" t="str">
        <f t="shared" si="207"/>
        <v>https://www.biva.mx/empresas/emisoras_inscritas/emisoras_inscritas?emisora_id=1909&amp;tipoInformacion=null&amp;tipoDocumento=null&amp;fechaInicio=2024-08-20&amp;fechaFin=2024-08-20&amp;periodo=null&amp;ejercicio=null&amp;tipo=null&amp;subTab=2&amp;biva=null&amp;canceladas=false&amp;page=1</v>
      </c>
    </row>
    <row r="1648" spans="1:15" x14ac:dyDescent="0.25">
      <c r="A1648">
        <v>25045</v>
      </c>
      <c r="B1648" t="s">
        <v>9001</v>
      </c>
      <c r="C1648" t="s">
        <v>7</v>
      </c>
      <c r="D1648" s="1">
        <v>45523</v>
      </c>
      <c r="E1648" t="s">
        <v>9119</v>
      </c>
      <c r="F1648" t="s">
        <v>9120</v>
      </c>
      <c r="H1648">
        <f t="shared" si="201"/>
        <v>124</v>
      </c>
      <c r="I1648" t="str">
        <f t="shared" si="202"/>
        <v>https://www.biva.mx/empresas/emisoras_inscritas/emisoras_inscritas?emisora_id=1649&amp;tipoInformacion=null&amp;tipoDocumento=null&amp;</v>
      </c>
      <c r="J1648" s="1">
        <f t="shared" si="208"/>
        <v>45523</v>
      </c>
      <c r="K1648">
        <f t="shared" si="203"/>
        <v>2024</v>
      </c>
      <c r="L1648" s="5" t="str">
        <f t="shared" si="204"/>
        <v>08</v>
      </c>
      <c r="M1648" s="5">
        <f t="shared" si="205"/>
        <v>19</v>
      </c>
      <c r="N1648" t="str">
        <f t="shared" si="206"/>
        <v>https://www.biva.mx/empresas/emisoras_inscritas/emisoras_inscritas?emisora_id=1649&amp;tipoInformacion=null&amp;tipoDocumento=null&amp;</v>
      </c>
      <c r="O1648" t="str">
        <f t="shared" si="207"/>
        <v>https://www.biva.mx/empresas/emisoras_inscritas/emisoras_inscritas?emisora_id=1649&amp;tipoInformacion=null&amp;tipoDocumento=null&amp;fechaInicio=2024-08-19&amp;fechaFin=2024-08-19&amp;periodo=null&amp;ejercicio=null&amp;tipo=null&amp;subTab=2&amp;biva=null&amp;canceladas=false&amp;page=1</v>
      </c>
    </row>
    <row r="1649" spans="1:15" x14ac:dyDescent="0.25">
      <c r="A1649">
        <v>25046</v>
      </c>
      <c r="B1649" t="s">
        <v>1555</v>
      </c>
      <c r="C1649" t="s">
        <v>7</v>
      </c>
      <c r="D1649" s="1">
        <v>45521</v>
      </c>
      <c r="E1649" t="s">
        <v>1556</v>
      </c>
      <c r="F1649" t="s">
        <v>1960</v>
      </c>
      <c r="H1649">
        <f t="shared" si="201"/>
        <v>124</v>
      </c>
      <c r="I1649" t="str">
        <f t="shared" si="202"/>
        <v>https://www.biva.mx/empresas/emisoras_inscritas/emisoras_inscritas?emisora_id=1907&amp;tipoInformacion=null&amp;tipoDocumento=null&amp;</v>
      </c>
      <c r="J1649" s="1">
        <f t="shared" si="208"/>
        <v>45521</v>
      </c>
      <c r="K1649">
        <f t="shared" si="203"/>
        <v>2024</v>
      </c>
      <c r="L1649" s="5" t="str">
        <f t="shared" si="204"/>
        <v>08</v>
      </c>
      <c r="M1649" s="5">
        <f t="shared" si="205"/>
        <v>17</v>
      </c>
      <c r="N1649" t="str">
        <f t="shared" si="206"/>
        <v>https://www.biva.mx/empresas/emisoras_inscritas/emisoras_inscritas?emisora_id=1907&amp;tipoInformacion=null&amp;tipoDocumento=null&amp;</v>
      </c>
      <c r="O1649" t="str">
        <f t="shared" si="207"/>
        <v>https://www.biva.mx/empresas/emisoras_inscritas/emisoras_inscritas?emisora_id=1907&amp;tipoInformacion=null&amp;tipoDocumento=null&amp;fechaInicio=2024-08-17&amp;fechaFin=2024-08-17&amp;periodo=null&amp;ejercicio=null&amp;tipo=null&amp;subTab=2&amp;biva=null&amp;canceladas=false&amp;page=1</v>
      </c>
    </row>
    <row r="1650" spans="1:15" x14ac:dyDescent="0.25">
      <c r="A1650">
        <v>25047</v>
      </c>
      <c r="B1650" t="s">
        <v>7293</v>
      </c>
      <c r="C1650" t="s">
        <v>7</v>
      </c>
      <c r="D1650" s="1">
        <v>45521</v>
      </c>
      <c r="E1650" t="s">
        <v>1556</v>
      </c>
      <c r="F1650" t="s">
        <v>7837</v>
      </c>
      <c r="H1650">
        <f t="shared" si="201"/>
        <v>124</v>
      </c>
      <c r="I1650" t="str">
        <f t="shared" si="202"/>
        <v>https://www.biva.mx/empresas/emisoras_inscritas/emisoras_inscritas?emisora_id=1909&amp;tipoInformacion=null&amp;tipoDocumento=null&amp;</v>
      </c>
      <c r="J1650" s="1">
        <f t="shared" si="208"/>
        <v>45521</v>
      </c>
      <c r="K1650">
        <f t="shared" si="203"/>
        <v>2024</v>
      </c>
      <c r="L1650" s="5" t="str">
        <f t="shared" si="204"/>
        <v>08</v>
      </c>
      <c r="M1650" s="5">
        <f t="shared" si="205"/>
        <v>17</v>
      </c>
      <c r="N1650" t="str">
        <f t="shared" si="206"/>
        <v>https://www.biva.mx/empresas/emisoras_inscritas/emisoras_inscritas?emisora_id=1909&amp;tipoInformacion=null&amp;tipoDocumento=null&amp;</v>
      </c>
      <c r="O1650" t="str">
        <f t="shared" si="207"/>
        <v>https://www.biva.mx/empresas/emisoras_inscritas/emisoras_inscritas?emisora_id=1909&amp;tipoInformacion=null&amp;tipoDocumento=null&amp;fechaInicio=2024-08-17&amp;fechaFin=2024-08-17&amp;periodo=null&amp;ejercicio=null&amp;tipo=null&amp;subTab=2&amp;biva=null&amp;canceladas=false&amp;page=1</v>
      </c>
    </row>
    <row r="1651" spans="1:15" x14ac:dyDescent="0.25">
      <c r="A1651">
        <v>25048</v>
      </c>
      <c r="B1651" t="s">
        <v>604</v>
      </c>
      <c r="C1651" t="s">
        <v>7</v>
      </c>
      <c r="D1651" s="1">
        <v>45520</v>
      </c>
      <c r="E1651" t="s">
        <v>658</v>
      </c>
      <c r="F1651" t="s">
        <v>659</v>
      </c>
      <c r="H1651">
        <f t="shared" si="201"/>
        <v>124</v>
      </c>
      <c r="I1651" t="str">
        <f t="shared" si="202"/>
        <v>https://www.biva.mx/empresas/emisoras_inscritas/emisoras_inscritas?emisora_id=2741&amp;tipoInformacion=null&amp;tipoDocumento=null&amp;</v>
      </c>
      <c r="J1651" s="1">
        <f t="shared" si="208"/>
        <v>45520</v>
      </c>
      <c r="K1651">
        <f t="shared" si="203"/>
        <v>2024</v>
      </c>
      <c r="L1651" s="5" t="str">
        <f t="shared" si="204"/>
        <v>08</v>
      </c>
      <c r="M1651" s="5">
        <f t="shared" si="205"/>
        <v>16</v>
      </c>
      <c r="N1651" t="str">
        <f t="shared" si="206"/>
        <v>https://www.biva.mx/empresas/emisoras_inscritas/emisoras_inscritas?emisora_id=2741&amp;tipoInformacion=null&amp;tipoDocumento=null&amp;</v>
      </c>
      <c r="O1651" t="str">
        <f t="shared" si="207"/>
        <v>https://www.biva.mx/empresas/emisoras_inscritas/emisoras_inscritas?emisora_id=2741&amp;tipoInformacion=null&amp;tipoDocumento=null&amp;fechaInicio=2024-08-16&amp;fechaFin=2024-08-16&amp;periodo=null&amp;ejercicio=null&amp;tipo=null&amp;subTab=2&amp;biva=null&amp;canceladas=false&amp;page=1</v>
      </c>
    </row>
    <row r="1652" spans="1:15" x14ac:dyDescent="0.25">
      <c r="A1652">
        <v>25049</v>
      </c>
      <c r="B1652" t="s">
        <v>604</v>
      </c>
      <c r="C1652" t="s">
        <v>7</v>
      </c>
      <c r="D1652" s="1">
        <v>45520</v>
      </c>
      <c r="E1652" t="s">
        <v>660</v>
      </c>
      <c r="F1652" t="s">
        <v>659</v>
      </c>
      <c r="H1652">
        <f t="shared" si="201"/>
        <v>124</v>
      </c>
      <c r="I1652" t="str">
        <f t="shared" si="202"/>
        <v>https://www.biva.mx/empresas/emisoras_inscritas/emisoras_inscritas?emisora_id=2741&amp;tipoInformacion=null&amp;tipoDocumento=null&amp;</v>
      </c>
      <c r="J1652" s="1">
        <f t="shared" si="208"/>
        <v>45520</v>
      </c>
      <c r="K1652">
        <f t="shared" si="203"/>
        <v>2024</v>
      </c>
      <c r="L1652" s="5" t="str">
        <f t="shared" si="204"/>
        <v>08</v>
      </c>
      <c r="M1652" s="5">
        <f t="shared" si="205"/>
        <v>16</v>
      </c>
      <c r="N1652" t="str">
        <f t="shared" si="206"/>
        <v>https://www.biva.mx/empresas/emisoras_inscritas/emisoras_inscritas?emisora_id=2741&amp;tipoInformacion=null&amp;tipoDocumento=null&amp;</v>
      </c>
      <c r="O1652" t="str">
        <f t="shared" si="207"/>
        <v>https://www.biva.mx/empresas/emisoras_inscritas/emisoras_inscritas?emisora_id=2741&amp;tipoInformacion=null&amp;tipoDocumento=null&amp;fechaInicio=2024-08-16&amp;fechaFin=2024-08-16&amp;periodo=null&amp;ejercicio=null&amp;tipo=null&amp;subTab=2&amp;biva=null&amp;canceladas=false&amp;page=1</v>
      </c>
    </row>
    <row r="1653" spans="1:15" x14ac:dyDescent="0.25">
      <c r="A1653">
        <v>25050</v>
      </c>
      <c r="B1653" t="s">
        <v>1555</v>
      </c>
      <c r="C1653" t="s">
        <v>7</v>
      </c>
      <c r="D1653" s="1">
        <v>45520</v>
      </c>
      <c r="E1653" t="s">
        <v>1556</v>
      </c>
      <c r="F1653" t="s">
        <v>1959</v>
      </c>
      <c r="H1653">
        <f t="shared" si="201"/>
        <v>124</v>
      </c>
      <c r="I1653" t="str">
        <f t="shared" si="202"/>
        <v>https://www.biva.mx/empresas/emisoras_inscritas/emisoras_inscritas?emisora_id=1907&amp;tipoInformacion=null&amp;tipoDocumento=null&amp;</v>
      </c>
      <c r="J1653" s="1">
        <f t="shared" si="208"/>
        <v>45520</v>
      </c>
      <c r="K1653">
        <f t="shared" si="203"/>
        <v>2024</v>
      </c>
      <c r="L1653" s="5" t="str">
        <f t="shared" si="204"/>
        <v>08</v>
      </c>
      <c r="M1653" s="5">
        <f t="shared" si="205"/>
        <v>16</v>
      </c>
      <c r="N1653" t="str">
        <f t="shared" si="206"/>
        <v>https://www.biva.mx/empresas/emisoras_inscritas/emisoras_inscritas?emisora_id=1907&amp;tipoInformacion=null&amp;tipoDocumento=null&amp;</v>
      </c>
      <c r="O1653" t="str">
        <f t="shared" si="207"/>
        <v>https://www.biva.mx/empresas/emisoras_inscritas/emisoras_inscritas?emisora_id=1907&amp;tipoInformacion=null&amp;tipoDocumento=null&amp;fechaInicio=2024-08-16&amp;fechaFin=2024-08-16&amp;periodo=null&amp;ejercicio=null&amp;tipo=null&amp;subTab=2&amp;biva=null&amp;canceladas=false&amp;page=1</v>
      </c>
    </row>
    <row r="1654" spans="1:15" x14ac:dyDescent="0.25">
      <c r="A1654">
        <v>25051</v>
      </c>
      <c r="B1654" t="s">
        <v>7293</v>
      </c>
      <c r="C1654" t="s">
        <v>7</v>
      </c>
      <c r="D1654" s="1">
        <v>45520</v>
      </c>
      <c r="E1654" t="s">
        <v>1556</v>
      </c>
      <c r="F1654" t="s">
        <v>7838</v>
      </c>
      <c r="H1654">
        <f t="shared" si="201"/>
        <v>124</v>
      </c>
      <c r="I1654" t="str">
        <f t="shared" si="202"/>
        <v>https://www.biva.mx/empresas/emisoras_inscritas/emisoras_inscritas?emisora_id=1909&amp;tipoInformacion=null&amp;tipoDocumento=null&amp;</v>
      </c>
      <c r="J1654" s="1">
        <f t="shared" si="208"/>
        <v>45520</v>
      </c>
      <c r="K1654">
        <f t="shared" si="203"/>
        <v>2024</v>
      </c>
      <c r="L1654" s="5" t="str">
        <f t="shared" si="204"/>
        <v>08</v>
      </c>
      <c r="M1654" s="5">
        <f t="shared" si="205"/>
        <v>16</v>
      </c>
      <c r="N1654" t="str">
        <f t="shared" si="206"/>
        <v>https://www.biva.mx/empresas/emisoras_inscritas/emisoras_inscritas?emisora_id=1909&amp;tipoInformacion=null&amp;tipoDocumento=null&amp;</v>
      </c>
      <c r="O1654" t="str">
        <f t="shared" si="207"/>
        <v>https://www.biva.mx/empresas/emisoras_inscritas/emisoras_inscritas?emisora_id=1909&amp;tipoInformacion=null&amp;tipoDocumento=null&amp;fechaInicio=2024-08-16&amp;fechaFin=2024-08-16&amp;periodo=null&amp;ejercicio=null&amp;tipo=null&amp;subTab=2&amp;biva=null&amp;canceladas=false&amp;page=1</v>
      </c>
    </row>
    <row r="1655" spans="1:15" x14ac:dyDescent="0.25">
      <c r="A1655">
        <v>25052</v>
      </c>
      <c r="B1655" t="s">
        <v>8257</v>
      </c>
      <c r="C1655" t="s">
        <v>7</v>
      </c>
      <c r="D1655" s="1">
        <v>45520</v>
      </c>
      <c r="E1655" t="s">
        <v>8272</v>
      </c>
      <c r="F1655" t="s">
        <v>8273</v>
      </c>
      <c r="H1655">
        <f t="shared" si="201"/>
        <v>124</v>
      </c>
      <c r="I1655" t="str">
        <f t="shared" si="202"/>
        <v>https://www.biva.mx/empresas/emisoras_inscritas/emisoras_inscritas?emisora_id=9087&amp;tipoInformacion=null&amp;tipoDocumento=null&amp;</v>
      </c>
      <c r="J1655" s="1">
        <f t="shared" si="208"/>
        <v>45520</v>
      </c>
      <c r="K1655">
        <f t="shared" si="203"/>
        <v>2024</v>
      </c>
      <c r="L1655" s="5" t="str">
        <f t="shared" si="204"/>
        <v>08</v>
      </c>
      <c r="M1655" s="5">
        <f t="shared" si="205"/>
        <v>16</v>
      </c>
      <c r="N1655" t="str">
        <f t="shared" si="206"/>
        <v>https://www.biva.mx/empresas/emisoras_inscritas/emisoras_inscritas?emisora_id=9087&amp;tipoInformacion=null&amp;tipoDocumento=null&amp;</v>
      </c>
      <c r="O1655" t="str">
        <f t="shared" si="207"/>
        <v>https://www.biva.mx/empresas/emisoras_inscritas/emisoras_inscritas?emisora_id=9087&amp;tipoInformacion=null&amp;tipoDocumento=null&amp;fechaInicio=2024-08-16&amp;fechaFin=2024-08-16&amp;periodo=null&amp;ejercicio=null&amp;tipo=null&amp;subTab=2&amp;biva=null&amp;canceladas=false&amp;page=1</v>
      </c>
    </row>
    <row r="1656" spans="1:15" x14ac:dyDescent="0.25">
      <c r="A1656">
        <v>25053</v>
      </c>
      <c r="B1656" t="s">
        <v>1555</v>
      </c>
      <c r="C1656" t="s">
        <v>7</v>
      </c>
      <c r="D1656" s="1">
        <v>45519</v>
      </c>
      <c r="E1656" t="s">
        <v>1556</v>
      </c>
      <c r="F1656" t="s">
        <v>1958</v>
      </c>
      <c r="H1656">
        <f t="shared" si="201"/>
        <v>124</v>
      </c>
      <c r="I1656" t="str">
        <f t="shared" si="202"/>
        <v>https://www.biva.mx/empresas/emisoras_inscritas/emisoras_inscritas?emisora_id=1907&amp;tipoInformacion=null&amp;tipoDocumento=null&amp;</v>
      </c>
      <c r="J1656" s="1">
        <f t="shared" si="208"/>
        <v>45519</v>
      </c>
      <c r="K1656">
        <f t="shared" si="203"/>
        <v>2024</v>
      </c>
      <c r="L1656" s="5" t="str">
        <f t="shared" si="204"/>
        <v>08</v>
      </c>
      <c r="M1656" s="5">
        <f t="shared" si="205"/>
        <v>15</v>
      </c>
      <c r="N1656" t="str">
        <f t="shared" si="206"/>
        <v>https://www.biva.mx/empresas/emisoras_inscritas/emisoras_inscritas?emisora_id=1907&amp;tipoInformacion=null&amp;tipoDocumento=null&amp;</v>
      </c>
      <c r="O1656" t="str">
        <f t="shared" si="207"/>
        <v>https://www.biva.mx/empresas/emisoras_inscritas/emisoras_inscritas?emisora_id=1907&amp;tipoInformacion=null&amp;tipoDocumento=null&amp;fechaInicio=2024-08-15&amp;fechaFin=2024-08-15&amp;periodo=null&amp;ejercicio=null&amp;tipo=null&amp;subTab=2&amp;biva=null&amp;canceladas=false&amp;page=1</v>
      </c>
    </row>
    <row r="1657" spans="1:15" x14ac:dyDescent="0.25">
      <c r="A1657">
        <v>25054</v>
      </c>
      <c r="B1657" t="s">
        <v>2540</v>
      </c>
      <c r="C1657" t="s">
        <v>7</v>
      </c>
      <c r="D1657" s="1">
        <v>45519</v>
      </c>
      <c r="E1657" t="s">
        <v>2585</v>
      </c>
      <c r="F1657" t="s">
        <v>2595</v>
      </c>
      <c r="H1657">
        <f t="shared" si="201"/>
        <v>124</v>
      </c>
      <c r="I1657" t="str">
        <f t="shared" si="202"/>
        <v>https://www.biva.mx/empresas/emisoras_inscritas/emisoras_inscritas?emisora_id=1811&amp;tipoInformacion=null&amp;tipoDocumento=null&amp;</v>
      </c>
      <c r="J1657" s="1">
        <f t="shared" si="208"/>
        <v>45519</v>
      </c>
      <c r="K1657">
        <f t="shared" si="203"/>
        <v>2024</v>
      </c>
      <c r="L1657" s="5" t="str">
        <f t="shared" si="204"/>
        <v>08</v>
      </c>
      <c r="M1657" s="5">
        <f t="shared" si="205"/>
        <v>15</v>
      </c>
      <c r="N1657" t="str">
        <f t="shared" si="206"/>
        <v>https://www.biva.mx/empresas/emisoras_inscritas/emisoras_inscritas?emisora_id=1811&amp;tipoInformacion=null&amp;tipoDocumento=null&amp;</v>
      </c>
      <c r="O1657" t="str">
        <f t="shared" si="207"/>
        <v>https://www.biva.mx/empresas/emisoras_inscritas/emisoras_inscritas?emisora_id=1811&amp;tipoInformacion=null&amp;tipoDocumento=null&amp;fechaInicio=2024-08-15&amp;fechaFin=2024-08-15&amp;periodo=null&amp;ejercicio=null&amp;tipo=null&amp;subTab=2&amp;biva=null&amp;canceladas=false&amp;page=1</v>
      </c>
    </row>
    <row r="1658" spans="1:15" x14ac:dyDescent="0.25">
      <c r="A1658">
        <v>25055</v>
      </c>
      <c r="B1658" t="s">
        <v>7293</v>
      </c>
      <c r="C1658" t="s">
        <v>7</v>
      </c>
      <c r="D1658" s="1">
        <v>45519</v>
      </c>
      <c r="E1658" t="s">
        <v>1556</v>
      </c>
      <c r="F1658" t="s">
        <v>7839</v>
      </c>
      <c r="H1658">
        <f t="shared" si="201"/>
        <v>124</v>
      </c>
      <c r="I1658" t="str">
        <f t="shared" si="202"/>
        <v>https://www.biva.mx/empresas/emisoras_inscritas/emisoras_inscritas?emisora_id=1909&amp;tipoInformacion=null&amp;tipoDocumento=null&amp;</v>
      </c>
      <c r="J1658" s="1">
        <f t="shared" si="208"/>
        <v>45519</v>
      </c>
      <c r="K1658">
        <f t="shared" si="203"/>
        <v>2024</v>
      </c>
      <c r="L1658" s="5" t="str">
        <f t="shared" si="204"/>
        <v>08</v>
      </c>
      <c r="M1658" s="5">
        <f t="shared" si="205"/>
        <v>15</v>
      </c>
      <c r="N1658" t="str">
        <f t="shared" si="206"/>
        <v>https://www.biva.mx/empresas/emisoras_inscritas/emisoras_inscritas?emisora_id=1909&amp;tipoInformacion=null&amp;tipoDocumento=null&amp;</v>
      </c>
      <c r="O1658" t="str">
        <f t="shared" si="207"/>
        <v>https://www.biva.mx/empresas/emisoras_inscritas/emisoras_inscritas?emisora_id=1909&amp;tipoInformacion=null&amp;tipoDocumento=null&amp;fechaInicio=2024-08-15&amp;fechaFin=2024-08-15&amp;periodo=null&amp;ejercicio=null&amp;tipo=null&amp;subTab=2&amp;biva=null&amp;canceladas=false&amp;page=1</v>
      </c>
    </row>
    <row r="1659" spans="1:15" x14ac:dyDescent="0.25">
      <c r="A1659">
        <v>25056</v>
      </c>
      <c r="B1659" t="s">
        <v>1555</v>
      </c>
      <c r="C1659" t="s">
        <v>7</v>
      </c>
      <c r="D1659" s="1">
        <v>45518</v>
      </c>
      <c r="E1659" t="s">
        <v>1556</v>
      </c>
      <c r="F1659" t="s">
        <v>1957</v>
      </c>
      <c r="H1659">
        <f t="shared" si="201"/>
        <v>124</v>
      </c>
      <c r="I1659" t="str">
        <f t="shared" si="202"/>
        <v>https://www.biva.mx/empresas/emisoras_inscritas/emisoras_inscritas?emisora_id=1907&amp;tipoInformacion=null&amp;tipoDocumento=null&amp;</v>
      </c>
      <c r="J1659" s="1">
        <f t="shared" si="208"/>
        <v>45518</v>
      </c>
      <c r="K1659">
        <f t="shared" si="203"/>
        <v>2024</v>
      </c>
      <c r="L1659" s="5" t="str">
        <f t="shared" si="204"/>
        <v>08</v>
      </c>
      <c r="M1659" s="5">
        <f t="shared" si="205"/>
        <v>14</v>
      </c>
      <c r="N1659" t="str">
        <f t="shared" si="206"/>
        <v>https://www.biva.mx/empresas/emisoras_inscritas/emisoras_inscritas?emisora_id=1907&amp;tipoInformacion=null&amp;tipoDocumento=null&amp;</v>
      </c>
      <c r="O1659" t="str">
        <f t="shared" si="207"/>
        <v>https://www.biva.mx/empresas/emisoras_inscritas/emisoras_inscritas?emisora_id=1907&amp;tipoInformacion=null&amp;tipoDocumento=null&amp;fechaInicio=2024-08-14&amp;fechaFin=2024-08-14&amp;periodo=null&amp;ejercicio=null&amp;tipo=null&amp;subTab=2&amp;biva=null&amp;canceladas=false&amp;page=1</v>
      </c>
    </row>
    <row r="1660" spans="1:15" x14ac:dyDescent="0.25">
      <c r="A1660">
        <v>25057</v>
      </c>
      <c r="B1660" t="s">
        <v>2817</v>
      </c>
      <c r="C1660" t="s">
        <v>7</v>
      </c>
      <c r="D1660" s="1">
        <v>45518</v>
      </c>
      <c r="E1660" t="s">
        <v>2841</v>
      </c>
      <c r="F1660" t="s">
        <v>3232</v>
      </c>
      <c r="H1660">
        <f t="shared" si="201"/>
        <v>124</v>
      </c>
      <c r="I1660" t="str">
        <f t="shared" si="202"/>
        <v>https://www.biva.mx/empresas/emisoras_inscritas/emisoras_inscritas?emisora_id=1647&amp;tipoInformacion=null&amp;tipoDocumento=null&amp;</v>
      </c>
      <c r="J1660" s="1">
        <f t="shared" si="208"/>
        <v>45518</v>
      </c>
      <c r="K1660">
        <f t="shared" si="203"/>
        <v>2024</v>
      </c>
      <c r="L1660" s="5" t="str">
        <f t="shared" si="204"/>
        <v>08</v>
      </c>
      <c r="M1660" s="5">
        <f t="shared" si="205"/>
        <v>14</v>
      </c>
      <c r="N1660" t="str">
        <f t="shared" si="206"/>
        <v>https://www.biva.mx/empresas/emisoras_inscritas/emisoras_inscritas?emisora_id=1647&amp;tipoInformacion=null&amp;tipoDocumento=null&amp;</v>
      </c>
      <c r="O1660" t="str">
        <f t="shared" si="207"/>
        <v>https://www.biva.mx/empresas/emisoras_inscritas/emisoras_inscritas?emisora_id=1647&amp;tipoInformacion=null&amp;tipoDocumento=null&amp;fechaInicio=2024-08-14&amp;fechaFin=2024-08-14&amp;periodo=null&amp;ejercicio=null&amp;tipo=null&amp;subTab=2&amp;biva=null&amp;canceladas=false&amp;page=1</v>
      </c>
    </row>
    <row r="1661" spans="1:15" x14ac:dyDescent="0.25">
      <c r="A1661">
        <v>25058</v>
      </c>
      <c r="B1661" t="s">
        <v>2817</v>
      </c>
      <c r="C1661" t="s">
        <v>7</v>
      </c>
      <c r="D1661" s="1">
        <v>45518</v>
      </c>
      <c r="E1661" t="s">
        <v>2842</v>
      </c>
      <c r="F1661" t="s">
        <v>10103</v>
      </c>
      <c r="H1661">
        <f t="shared" si="201"/>
        <v>124</v>
      </c>
      <c r="I1661" t="str">
        <f t="shared" si="202"/>
        <v>https://www.biva.mx/empresas/emisoras_inscritas/emisoras_inscritas?emisora_id=1647&amp;tipoInformacion=null&amp;tipoDocumento=null&amp;</v>
      </c>
      <c r="J1661" s="1">
        <f t="shared" si="208"/>
        <v>45518</v>
      </c>
      <c r="K1661">
        <f t="shared" si="203"/>
        <v>2024</v>
      </c>
      <c r="L1661" s="5" t="str">
        <f t="shared" si="204"/>
        <v>08</v>
      </c>
      <c r="M1661" s="5">
        <f t="shared" si="205"/>
        <v>14</v>
      </c>
      <c r="N1661" t="str">
        <f t="shared" si="206"/>
        <v>https://www.biva.mx/empresas/emisoras_inscritas/emisoras_inscritas?emisora_id=1647&amp;tipoInformacion=null&amp;tipoDocumento=null&amp;</v>
      </c>
      <c r="O1661" t="str">
        <f t="shared" si="207"/>
        <v>https://www.biva.mx/empresas/emisoras_inscritas/emisoras_inscritas?emisora_id=1647&amp;tipoInformacion=null&amp;tipoDocumento=null&amp;fechaInicio=2024-08-14&amp;fechaFin=2024-08-14&amp;periodo=null&amp;ejercicio=null&amp;tipo=null&amp;subTab=2&amp;biva=null&amp;canceladas=false&amp;page=1</v>
      </c>
    </row>
    <row r="1662" spans="1:15" x14ac:dyDescent="0.25">
      <c r="A1662">
        <v>25059</v>
      </c>
      <c r="B1662" t="s">
        <v>2817</v>
      </c>
      <c r="C1662" t="s">
        <v>7</v>
      </c>
      <c r="D1662" s="1">
        <v>45518</v>
      </c>
      <c r="E1662" t="s">
        <v>2907</v>
      </c>
      <c r="F1662" t="s">
        <v>10103</v>
      </c>
      <c r="H1662">
        <f t="shared" si="201"/>
        <v>124</v>
      </c>
      <c r="I1662" t="str">
        <f t="shared" si="202"/>
        <v>https://www.biva.mx/empresas/emisoras_inscritas/emisoras_inscritas?emisora_id=1647&amp;tipoInformacion=null&amp;tipoDocumento=null&amp;</v>
      </c>
      <c r="J1662" s="1">
        <f t="shared" si="208"/>
        <v>45518</v>
      </c>
      <c r="K1662">
        <f t="shared" si="203"/>
        <v>2024</v>
      </c>
      <c r="L1662" s="5" t="str">
        <f t="shared" si="204"/>
        <v>08</v>
      </c>
      <c r="M1662" s="5">
        <f t="shared" si="205"/>
        <v>14</v>
      </c>
      <c r="N1662" t="str">
        <f t="shared" si="206"/>
        <v>https://www.biva.mx/empresas/emisoras_inscritas/emisoras_inscritas?emisora_id=1647&amp;tipoInformacion=null&amp;tipoDocumento=null&amp;</v>
      </c>
      <c r="O1662" t="str">
        <f t="shared" si="207"/>
        <v>https://www.biva.mx/empresas/emisoras_inscritas/emisoras_inscritas?emisora_id=1647&amp;tipoInformacion=null&amp;tipoDocumento=null&amp;fechaInicio=2024-08-14&amp;fechaFin=2024-08-14&amp;periodo=null&amp;ejercicio=null&amp;tipo=null&amp;subTab=2&amp;biva=null&amp;canceladas=false&amp;page=1</v>
      </c>
    </row>
    <row r="1663" spans="1:15" x14ac:dyDescent="0.25">
      <c r="A1663">
        <v>25060</v>
      </c>
      <c r="B1663" t="s">
        <v>2817</v>
      </c>
      <c r="C1663" t="s">
        <v>7</v>
      </c>
      <c r="D1663" s="1">
        <v>45518</v>
      </c>
      <c r="E1663" t="s">
        <v>3031</v>
      </c>
      <c r="F1663" t="s">
        <v>3232</v>
      </c>
      <c r="H1663">
        <f t="shared" si="201"/>
        <v>124</v>
      </c>
      <c r="I1663" t="str">
        <f t="shared" si="202"/>
        <v>https://www.biva.mx/empresas/emisoras_inscritas/emisoras_inscritas?emisora_id=1647&amp;tipoInformacion=null&amp;tipoDocumento=null&amp;</v>
      </c>
      <c r="J1663" s="1">
        <f t="shared" si="208"/>
        <v>45518</v>
      </c>
      <c r="K1663">
        <f t="shared" si="203"/>
        <v>2024</v>
      </c>
      <c r="L1663" s="5" t="str">
        <f t="shared" si="204"/>
        <v>08</v>
      </c>
      <c r="M1663" s="5">
        <f t="shared" si="205"/>
        <v>14</v>
      </c>
      <c r="N1663" t="str">
        <f t="shared" si="206"/>
        <v>https://www.biva.mx/empresas/emisoras_inscritas/emisoras_inscritas?emisora_id=1647&amp;tipoInformacion=null&amp;tipoDocumento=null&amp;</v>
      </c>
      <c r="O1663" t="str">
        <f t="shared" si="207"/>
        <v>https://www.biva.mx/empresas/emisoras_inscritas/emisoras_inscritas?emisora_id=1647&amp;tipoInformacion=null&amp;tipoDocumento=null&amp;fechaInicio=2024-08-14&amp;fechaFin=2024-08-14&amp;periodo=null&amp;ejercicio=null&amp;tipo=null&amp;subTab=2&amp;biva=null&amp;canceladas=false&amp;page=1</v>
      </c>
    </row>
    <row r="1664" spans="1:15" x14ac:dyDescent="0.25">
      <c r="A1664">
        <v>25061</v>
      </c>
      <c r="B1664" t="s">
        <v>4820</v>
      </c>
      <c r="C1664" t="s">
        <v>7</v>
      </c>
      <c r="D1664" s="1">
        <v>45518</v>
      </c>
      <c r="E1664" t="s">
        <v>4826</v>
      </c>
      <c r="F1664" t="s">
        <v>10159</v>
      </c>
      <c r="H1664">
        <f t="shared" si="201"/>
        <v>125</v>
      </c>
      <c r="I1664" t="str">
        <f t="shared" si="202"/>
        <v>https://www.biva.mx/empresas/emisoras_inscritas/emisoras_inscritas?emisora_id=23414&amp;tipoInformacion=null&amp;tipoDocumento=null&amp;</v>
      </c>
      <c r="J1664" s="1">
        <f t="shared" si="208"/>
        <v>45518</v>
      </c>
      <c r="K1664">
        <f t="shared" si="203"/>
        <v>2024</v>
      </c>
      <c r="L1664" s="5" t="str">
        <f t="shared" si="204"/>
        <v>08</v>
      </c>
      <c r="M1664" s="5">
        <f t="shared" si="205"/>
        <v>14</v>
      </c>
      <c r="N1664" t="str">
        <f t="shared" si="206"/>
        <v>https://www.biva.mx/empresas/emisoras_inscritas/emisoras_inscritas?emisora_id=23414&amp;tipoInformacion=null&amp;tipoDocumento=null&amp;</v>
      </c>
      <c r="O1664" t="str">
        <f t="shared" si="207"/>
        <v>https://www.biva.mx/empresas/emisoras_inscritas/emisoras_inscritas?emisora_id=23414&amp;tipoInformacion=null&amp;tipoDocumento=null&amp;fechaInicio=2024-08-14&amp;fechaFin=2024-08-14&amp;periodo=null&amp;ejercicio=null&amp;tipo=null&amp;subTab=2&amp;biva=null&amp;canceladas=false&amp;page=1</v>
      </c>
    </row>
    <row r="1665" spans="1:15" x14ac:dyDescent="0.25">
      <c r="A1665">
        <v>25062</v>
      </c>
      <c r="B1665" t="s">
        <v>7293</v>
      </c>
      <c r="C1665" t="s">
        <v>7</v>
      </c>
      <c r="D1665" s="1">
        <v>45518</v>
      </c>
      <c r="E1665" t="s">
        <v>1556</v>
      </c>
      <c r="F1665" t="s">
        <v>7840</v>
      </c>
      <c r="H1665">
        <f t="shared" si="201"/>
        <v>124</v>
      </c>
      <c r="I1665" t="str">
        <f t="shared" si="202"/>
        <v>https://www.biva.mx/empresas/emisoras_inscritas/emisoras_inscritas?emisora_id=1909&amp;tipoInformacion=null&amp;tipoDocumento=null&amp;</v>
      </c>
      <c r="J1665" s="1">
        <f t="shared" si="208"/>
        <v>45518</v>
      </c>
      <c r="K1665">
        <f t="shared" si="203"/>
        <v>2024</v>
      </c>
      <c r="L1665" s="5" t="str">
        <f t="shared" si="204"/>
        <v>08</v>
      </c>
      <c r="M1665" s="5">
        <f t="shared" si="205"/>
        <v>14</v>
      </c>
      <c r="N1665" t="str">
        <f t="shared" si="206"/>
        <v>https://www.biva.mx/empresas/emisoras_inscritas/emisoras_inscritas?emisora_id=1909&amp;tipoInformacion=null&amp;tipoDocumento=null&amp;</v>
      </c>
      <c r="O1665" t="str">
        <f t="shared" si="207"/>
        <v>https://www.biva.mx/empresas/emisoras_inscritas/emisoras_inscritas?emisora_id=1909&amp;tipoInformacion=null&amp;tipoDocumento=null&amp;fechaInicio=2024-08-14&amp;fechaFin=2024-08-14&amp;periodo=null&amp;ejercicio=null&amp;tipo=null&amp;subTab=2&amp;biva=null&amp;canceladas=false&amp;page=1</v>
      </c>
    </row>
    <row r="1666" spans="1:15" x14ac:dyDescent="0.25">
      <c r="A1666">
        <v>25063</v>
      </c>
      <c r="B1666" t="s">
        <v>8257</v>
      </c>
      <c r="C1666" t="s">
        <v>7</v>
      </c>
      <c r="D1666" s="1">
        <v>45518</v>
      </c>
      <c r="E1666" t="s">
        <v>733</v>
      </c>
      <c r="F1666" t="s">
        <v>10210</v>
      </c>
      <c r="H1666">
        <f t="shared" ref="H1666:H1729" si="209">FIND("fechaInicio=",F1666)</f>
        <v>124</v>
      </c>
      <c r="I1666" t="str">
        <f t="shared" ref="I1666:I1729" si="210">MID(F1666,1,H1666-1)</f>
        <v>https://www.biva.mx/empresas/emisoras_inscritas/emisoras_inscritas?emisora_id=9087&amp;tipoInformacion=null&amp;tipoDocumento=null&amp;</v>
      </c>
      <c r="J1666" s="1">
        <f t="shared" si="208"/>
        <v>45518</v>
      </c>
      <c r="K1666">
        <f t="shared" ref="K1666:K1729" si="211">YEAR(J1666)</f>
        <v>2024</v>
      </c>
      <c r="L1666" s="5" t="str">
        <f t="shared" ref="L1666:L1729" si="212">IF(LEN(MONTH(J1666))=1,"0" &amp; MONTH(J1666),MONTH(J1666))</f>
        <v>08</v>
      </c>
      <c r="M1666" s="5">
        <f t="shared" ref="M1666:M1729" si="213">IF(LEN(DAY(J1666))=1,"0" &amp; DAY(J1666),DAY(J1666))</f>
        <v>14</v>
      </c>
      <c r="N1666" t="str">
        <f t="shared" ref="N1666:N1729" si="214">MID(F1666,1,H1666-1)</f>
        <v>https://www.biva.mx/empresas/emisoras_inscritas/emisoras_inscritas?emisora_id=9087&amp;tipoInformacion=null&amp;tipoDocumento=null&amp;</v>
      </c>
      <c r="O1666" t="str">
        <f t="shared" ref="O1666:O1729" si="215">N1666 &amp; "fechaInicio=" &amp; K1666 &amp; "-" &amp; L1666 &amp; "-" &amp; M1666 &amp; "&amp;fechaFin=" &amp; K1666 &amp; "-" &amp; L1666 &amp; "-" &amp; M1666 &amp; "&amp;periodo=null&amp;ejercicio=null&amp;tipo=null&amp;subTab=2&amp;biva=null&amp;canceladas=false&amp;page=1"</f>
        <v>https://www.biva.mx/empresas/emisoras_inscritas/emisoras_inscritas?emisora_id=9087&amp;tipoInformacion=null&amp;tipoDocumento=null&amp;fechaInicio=2024-08-14&amp;fechaFin=2024-08-14&amp;periodo=null&amp;ejercicio=null&amp;tipo=null&amp;subTab=2&amp;biva=null&amp;canceladas=false&amp;page=1</v>
      </c>
    </row>
    <row r="1667" spans="1:15" x14ac:dyDescent="0.25">
      <c r="A1667">
        <v>25064</v>
      </c>
      <c r="B1667" t="s">
        <v>8257</v>
      </c>
      <c r="C1667" t="s">
        <v>7</v>
      </c>
      <c r="D1667" s="1">
        <v>45518</v>
      </c>
      <c r="E1667" t="s">
        <v>8275</v>
      </c>
      <c r="F1667" t="s">
        <v>10210</v>
      </c>
      <c r="H1667">
        <f t="shared" si="209"/>
        <v>124</v>
      </c>
      <c r="I1667" t="str">
        <f t="shared" si="210"/>
        <v>https://www.biva.mx/empresas/emisoras_inscritas/emisoras_inscritas?emisora_id=9087&amp;tipoInformacion=null&amp;tipoDocumento=null&amp;</v>
      </c>
      <c r="J1667" s="1">
        <f t="shared" ref="J1667:J1730" si="216">(D1667)-Q1667</f>
        <v>45518</v>
      </c>
      <c r="K1667">
        <f t="shared" si="211"/>
        <v>2024</v>
      </c>
      <c r="L1667" s="5" t="str">
        <f t="shared" si="212"/>
        <v>08</v>
      </c>
      <c r="M1667" s="5">
        <f t="shared" si="213"/>
        <v>14</v>
      </c>
      <c r="N1667" t="str">
        <f t="shared" si="214"/>
        <v>https://www.biva.mx/empresas/emisoras_inscritas/emisoras_inscritas?emisora_id=9087&amp;tipoInformacion=null&amp;tipoDocumento=null&amp;</v>
      </c>
      <c r="O1667" t="str">
        <f t="shared" si="215"/>
        <v>https://www.biva.mx/empresas/emisoras_inscritas/emisoras_inscritas?emisora_id=9087&amp;tipoInformacion=null&amp;tipoDocumento=null&amp;fechaInicio=2024-08-14&amp;fechaFin=2024-08-14&amp;periodo=null&amp;ejercicio=null&amp;tipo=null&amp;subTab=2&amp;biva=null&amp;canceladas=false&amp;page=1</v>
      </c>
    </row>
    <row r="1668" spans="1:15" x14ac:dyDescent="0.25">
      <c r="A1668">
        <v>25065</v>
      </c>
      <c r="B1668" t="s">
        <v>8257</v>
      </c>
      <c r="C1668" t="s">
        <v>7</v>
      </c>
      <c r="D1668" s="1">
        <v>45518</v>
      </c>
      <c r="E1668" t="s">
        <v>8275</v>
      </c>
      <c r="F1668" t="s">
        <v>8274</v>
      </c>
      <c r="H1668">
        <f t="shared" si="209"/>
        <v>124</v>
      </c>
      <c r="I1668" t="str">
        <f t="shared" si="210"/>
        <v>https://www.biva.mx/empresas/emisoras_inscritas/emisoras_inscritas?emisora_id=9087&amp;tipoInformacion=null&amp;tipoDocumento=null&amp;</v>
      </c>
      <c r="J1668" s="1">
        <f t="shared" si="216"/>
        <v>45518</v>
      </c>
      <c r="K1668">
        <f t="shared" si="211"/>
        <v>2024</v>
      </c>
      <c r="L1668" s="5" t="str">
        <f t="shared" si="212"/>
        <v>08</v>
      </c>
      <c r="M1668" s="5">
        <f t="shared" si="213"/>
        <v>14</v>
      </c>
      <c r="N1668" t="str">
        <f t="shared" si="214"/>
        <v>https://www.biva.mx/empresas/emisoras_inscritas/emisoras_inscritas?emisora_id=9087&amp;tipoInformacion=null&amp;tipoDocumento=null&amp;</v>
      </c>
      <c r="O1668" t="str">
        <f t="shared" si="215"/>
        <v>https://www.biva.mx/empresas/emisoras_inscritas/emisoras_inscritas?emisora_id=9087&amp;tipoInformacion=null&amp;tipoDocumento=null&amp;fechaInicio=2024-08-14&amp;fechaFin=2024-08-14&amp;periodo=null&amp;ejercicio=null&amp;tipo=null&amp;subTab=2&amp;biva=null&amp;canceladas=false&amp;page=1</v>
      </c>
    </row>
    <row r="1669" spans="1:15" x14ac:dyDescent="0.25">
      <c r="A1669">
        <v>25066</v>
      </c>
      <c r="B1669" t="s">
        <v>8257</v>
      </c>
      <c r="C1669" t="s">
        <v>7</v>
      </c>
      <c r="D1669" s="1">
        <v>45518</v>
      </c>
      <c r="E1669" t="s">
        <v>8276</v>
      </c>
      <c r="F1669" t="s">
        <v>10210</v>
      </c>
      <c r="H1669">
        <f t="shared" si="209"/>
        <v>124</v>
      </c>
      <c r="I1669" t="str">
        <f t="shared" si="210"/>
        <v>https://www.biva.mx/empresas/emisoras_inscritas/emisoras_inscritas?emisora_id=9087&amp;tipoInformacion=null&amp;tipoDocumento=null&amp;</v>
      </c>
      <c r="J1669" s="1">
        <f t="shared" si="216"/>
        <v>45518</v>
      </c>
      <c r="K1669">
        <f t="shared" si="211"/>
        <v>2024</v>
      </c>
      <c r="L1669" s="5" t="str">
        <f t="shared" si="212"/>
        <v>08</v>
      </c>
      <c r="M1669" s="5">
        <f t="shared" si="213"/>
        <v>14</v>
      </c>
      <c r="N1669" t="str">
        <f t="shared" si="214"/>
        <v>https://www.biva.mx/empresas/emisoras_inscritas/emisoras_inscritas?emisora_id=9087&amp;tipoInformacion=null&amp;tipoDocumento=null&amp;</v>
      </c>
      <c r="O1669" t="str">
        <f t="shared" si="215"/>
        <v>https://www.biva.mx/empresas/emisoras_inscritas/emisoras_inscritas?emisora_id=9087&amp;tipoInformacion=null&amp;tipoDocumento=null&amp;fechaInicio=2024-08-14&amp;fechaFin=2024-08-14&amp;periodo=null&amp;ejercicio=null&amp;tipo=null&amp;subTab=2&amp;biva=null&amp;canceladas=false&amp;page=1</v>
      </c>
    </row>
    <row r="1670" spans="1:15" x14ac:dyDescent="0.25">
      <c r="A1670">
        <v>25067</v>
      </c>
      <c r="B1670" t="s">
        <v>8257</v>
      </c>
      <c r="C1670" t="s">
        <v>7</v>
      </c>
      <c r="D1670" s="1">
        <v>45518</v>
      </c>
      <c r="E1670" t="s">
        <v>8277</v>
      </c>
      <c r="F1670" t="s">
        <v>10210</v>
      </c>
      <c r="H1670">
        <f t="shared" si="209"/>
        <v>124</v>
      </c>
      <c r="I1670" t="str">
        <f t="shared" si="210"/>
        <v>https://www.biva.mx/empresas/emisoras_inscritas/emisoras_inscritas?emisora_id=9087&amp;tipoInformacion=null&amp;tipoDocumento=null&amp;</v>
      </c>
      <c r="J1670" s="1">
        <f t="shared" si="216"/>
        <v>45518</v>
      </c>
      <c r="K1670">
        <f t="shared" si="211"/>
        <v>2024</v>
      </c>
      <c r="L1670" s="5" t="str">
        <f t="shared" si="212"/>
        <v>08</v>
      </c>
      <c r="M1670" s="5">
        <f t="shared" si="213"/>
        <v>14</v>
      </c>
      <c r="N1670" t="str">
        <f t="shared" si="214"/>
        <v>https://www.biva.mx/empresas/emisoras_inscritas/emisoras_inscritas?emisora_id=9087&amp;tipoInformacion=null&amp;tipoDocumento=null&amp;</v>
      </c>
      <c r="O1670" t="str">
        <f t="shared" si="215"/>
        <v>https://www.biva.mx/empresas/emisoras_inscritas/emisoras_inscritas?emisora_id=9087&amp;tipoInformacion=null&amp;tipoDocumento=null&amp;fechaInicio=2024-08-14&amp;fechaFin=2024-08-14&amp;periodo=null&amp;ejercicio=null&amp;tipo=null&amp;subTab=2&amp;biva=null&amp;canceladas=false&amp;page=1</v>
      </c>
    </row>
    <row r="1671" spans="1:15" x14ac:dyDescent="0.25">
      <c r="A1671">
        <v>25068</v>
      </c>
      <c r="B1671" t="s">
        <v>8257</v>
      </c>
      <c r="C1671" t="s">
        <v>7</v>
      </c>
      <c r="D1671" s="1">
        <v>45518</v>
      </c>
      <c r="E1671" t="s">
        <v>733</v>
      </c>
      <c r="F1671" t="s">
        <v>10210</v>
      </c>
      <c r="H1671">
        <f t="shared" si="209"/>
        <v>124</v>
      </c>
      <c r="I1671" t="str">
        <f t="shared" si="210"/>
        <v>https://www.biva.mx/empresas/emisoras_inscritas/emisoras_inscritas?emisora_id=9087&amp;tipoInformacion=null&amp;tipoDocumento=null&amp;</v>
      </c>
      <c r="J1671" s="1">
        <f t="shared" si="216"/>
        <v>45518</v>
      </c>
      <c r="K1671">
        <f t="shared" si="211"/>
        <v>2024</v>
      </c>
      <c r="L1671" s="5" t="str">
        <f t="shared" si="212"/>
        <v>08</v>
      </c>
      <c r="M1671" s="5">
        <f t="shared" si="213"/>
        <v>14</v>
      </c>
      <c r="N1671" t="str">
        <f t="shared" si="214"/>
        <v>https://www.biva.mx/empresas/emisoras_inscritas/emisoras_inscritas?emisora_id=9087&amp;tipoInformacion=null&amp;tipoDocumento=null&amp;</v>
      </c>
      <c r="O1671" t="str">
        <f t="shared" si="215"/>
        <v>https://www.biva.mx/empresas/emisoras_inscritas/emisoras_inscritas?emisora_id=9087&amp;tipoInformacion=null&amp;tipoDocumento=null&amp;fechaInicio=2024-08-14&amp;fechaFin=2024-08-14&amp;periodo=null&amp;ejercicio=null&amp;tipo=null&amp;subTab=2&amp;biva=null&amp;canceladas=false&amp;page=1</v>
      </c>
    </row>
    <row r="1672" spans="1:15" x14ac:dyDescent="0.25">
      <c r="A1672">
        <v>25069</v>
      </c>
      <c r="B1672" t="s">
        <v>8790</v>
      </c>
      <c r="C1672" t="s">
        <v>7</v>
      </c>
      <c r="D1672" s="1">
        <v>45518</v>
      </c>
      <c r="E1672" t="s">
        <v>8976</v>
      </c>
      <c r="F1672" t="s">
        <v>10251</v>
      </c>
      <c r="H1672">
        <f t="shared" si="209"/>
        <v>124</v>
      </c>
      <c r="I1672" t="str">
        <f t="shared" si="210"/>
        <v>https://www.biva.mx/empresas/emisoras_inscritas/emisoras_inscritas?emisora_id=3609&amp;tipoInformacion=null&amp;tipoDocumento=null&amp;</v>
      </c>
      <c r="J1672" s="1">
        <f t="shared" si="216"/>
        <v>45518</v>
      </c>
      <c r="K1672">
        <f t="shared" si="211"/>
        <v>2024</v>
      </c>
      <c r="L1672" s="5" t="str">
        <f t="shared" si="212"/>
        <v>08</v>
      </c>
      <c r="M1672" s="5">
        <f t="shared" si="213"/>
        <v>14</v>
      </c>
      <c r="N1672" t="str">
        <f t="shared" si="214"/>
        <v>https://www.biva.mx/empresas/emisoras_inscritas/emisoras_inscritas?emisora_id=3609&amp;tipoInformacion=null&amp;tipoDocumento=null&amp;</v>
      </c>
      <c r="O1672" t="str">
        <f t="shared" si="215"/>
        <v>https://www.biva.mx/empresas/emisoras_inscritas/emisoras_inscritas?emisora_id=3609&amp;tipoInformacion=null&amp;tipoDocumento=null&amp;fechaInicio=2024-08-14&amp;fechaFin=2024-08-14&amp;periodo=null&amp;ejercicio=null&amp;tipo=null&amp;subTab=2&amp;biva=null&amp;canceladas=false&amp;page=1</v>
      </c>
    </row>
    <row r="1673" spans="1:15" x14ac:dyDescent="0.25">
      <c r="A1673">
        <v>25070</v>
      </c>
      <c r="B1673" t="s">
        <v>819</v>
      </c>
      <c r="C1673" t="s">
        <v>7</v>
      </c>
      <c r="D1673" s="1">
        <v>45517</v>
      </c>
      <c r="E1673" t="s">
        <v>1043</v>
      </c>
      <c r="F1673" t="s">
        <v>1044</v>
      </c>
      <c r="H1673">
        <f t="shared" si="209"/>
        <v>124</v>
      </c>
      <c r="I1673" t="str">
        <f t="shared" si="210"/>
        <v>https://www.biva.mx/empresas/emisoras_inscritas/emisoras_inscritas?emisora_id=1786&amp;tipoInformacion=null&amp;tipoDocumento=null&amp;</v>
      </c>
      <c r="J1673" s="1">
        <f t="shared" si="216"/>
        <v>45517</v>
      </c>
      <c r="K1673">
        <f t="shared" si="211"/>
        <v>2024</v>
      </c>
      <c r="L1673" s="5" t="str">
        <f t="shared" si="212"/>
        <v>08</v>
      </c>
      <c r="M1673" s="5">
        <f t="shared" si="213"/>
        <v>13</v>
      </c>
      <c r="N1673" t="str">
        <f t="shared" si="214"/>
        <v>https://www.biva.mx/empresas/emisoras_inscritas/emisoras_inscritas?emisora_id=1786&amp;tipoInformacion=null&amp;tipoDocumento=null&amp;</v>
      </c>
      <c r="O1673" t="str">
        <f t="shared" si="215"/>
        <v>https://www.biva.mx/empresas/emisoras_inscritas/emisoras_inscritas?emisora_id=1786&amp;tipoInformacion=null&amp;tipoDocumento=null&amp;fechaInicio=2024-08-13&amp;fechaFin=2024-08-13&amp;periodo=null&amp;ejercicio=null&amp;tipo=null&amp;subTab=2&amp;biva=null&amp;canceladas=false&amp;page=1</v>
      </c>
    </row>
    <row r="1674" spans="1:15" x14ac:dyDescent="0.25">
      <c r="A1674">
        <v>25071</v>
      </c>
      <c r="B1674" t="s">
        <v>9001</v>
      </c>
      <c r="C1674" t="s">
        <v>7</v>
      </c>
      <c r="D1674" s="1">
        <v>45517</v>
      </c>
      <c r="E1674" t="s">
        <v>9117</v>
      </c>
      <c r="F1674" t="s">
        <v>9118</v>
      </c>
      <c r="H1674">
        <f t="shared" si="209"/>
        <v>124</v>
      </c>
      <c r="I1674" t="str">
        <f t="shared" si="210"/>
        <v>https://www.biva.mx/empresas/emisoras_inscritas/emisoras_inscritas?emisora_id=1649&amp;tipoInformacion=null&amp;tipoDocumento=null&amp;</v>
      </c>
      <c r="J1674" s="1">
        <f t="shared" si="216"/>
        <v>45517</v>
      </c>
      <c r="K1674">
        <f t="shared" si="211"/>
        <v>2024</v>
      </c>
      <c r="L1674" s="5" t="str">
        <f t="shared" si="212"/>
        <v>08</v>
      </c>
      <c r="M1674" s="5">
        <f t="shared" si="213"/>
        <v>13</v>
      </c>
      <c r="N1674" t="str">
        <f t="shared" si="214"/>
        <v>https://www.biva.mx/empresas/emisoras_inscritas/emisoras_inscritas?emisora_id=1649&amp;tipoInformacion=null&amp;tipoDocumento=null&amp;</v>
      </c>
      <c r="O1674" t="str">
        <f t="shared" si="215"/>
        <v>https://www.biva.mx/empresas/emisoras_inscritas/emisoras_inscritas?emisora_id=1649&amp;tipoInformacion=null&amp;tipoDocumento=null&amp;fechaInicio=2024-08-13&amp;fechaFin=2024-08-13&amp;periodo=null&amp;ejercicio=null&amp;tipo=null&amp;subTab=2&amp;biva=null&amp;canceladas=false&amp;page=1</v>
      </c>
    </row>
    <row r="1675" spans="1:15" x14ac:dyDescent="0.25">
      <c r="A1675">
        <v>25072</v>
      </c>
      <c r="B1675" t="s">
        <v>1555</v>
      </c>
      <c r="C1675" t="s">
        <v>7</v>
      </c>
      <c r="D1675" s="1">
        <v>45516</v>
      </c>
      <c r="E1675" t="s">
        <v>1556</v>
      </c>
      <c r="F1675" t="s">
        <v>1956</v>
      </c>
      <c r="H1675">
        <f t="shared" si="209"/>
        <v>124</v>
      </c>
      <c r="I1675" t="str">
        <f t="shared" si="210"/>
        <v>https://www.biva.mx/empresas/emisoras_inscritas/emisoras_inscritas?emisora_id=1907&amp;tipoInformacion=null&amp;tipoDocumento=null&amp;</v>
      </c>
      <c r="J1675" s="1">
        <f t="shared" si="216"/>
        <v>45516</v>
      </c>
      <c r="K1675">
        <f t="shared" si="211"/>
        <v>2024</v>
      </c>
      <c r="L1675" s="5" t="str">
        <f t="shared" si="212"/>
        <v>08</v>
      </c>
      <c r="M1675" s="5">
        <f t="shared" si="213"/>
        <v>12</v>
      </c>
      <c r="N1675" t="str">
        <f t="shared" si="214"/>
        <v>https://www.biva.mx/empresas/emisoras_inscritas/emisoras_inscritas?emisora_id=1907&amp;tipoInformacion=null&amp;tipoDocumento=null&amp;</v>
      </c>
      <c r="O1675" t="str">
        <f t="shared" si="215"/>
        <v>https://www.biva.mx/empresas/emisoras_inscritas/emisoras_inscritas?emisora_id=1907&amp;tipoInformacion=null&amp;tipoDocumento=null&amp;fechaInicio=2024-08-12&amp;fechaFin=2024-08-12&amp;periodo=null&amp;ejercicio=null&amp;tipo=null&amp;subTab=2&amp;biva=null&amp;canceladas=false&amp;page=1</v>
      </c>
    </row>
    <row r="1676" spans="1:15" x14ac:dyDescent="0.25">
      <c r="A1676">
        <v>25073</v>
      </c>
      <c r="B1676" t="s">
        <v>7293</v>
      </c>
      <c r="C1676" t="s">
        <v>7</v>
      </c>
      <c r="D1676" s="1">
        <v>45516</v>
      </c>
      <c r="E1676" t="s">
        <v>1556</v>
      </c>
      <c r="F1676" t="s">
        <v>7841</v>
      </c>
      <c r="H1676">
        <f t="shared" si="209"/>
        <v>124</v>
      </c>
      <c r="I1676" t="str">
        <f t="shared" si="210"/>
        <v>https://www.biva.mx/empresas/emisoras_inscritas/emisoras_inscritas?emisora_id=1909&amp;tipoInformacion=null&amp;tipoDocumento=null&amp;</v>
      </c>
      <c r="J1676" s="1">
        <f t="shared" si="216"/>
        <v>45516</v>
      </c>
      <c r="K1676">
        <f t="shared" si="211"/>
        <v>2024</v>
      </c>
      <c r="L1676" s="5" t="str">
        <f t="shared" si="212"/>
        <v>08</v>
      </c>
      <c r="M1676" s="5">
        <f t="shared" si="213"/>
        <v>12</v>
      </c>
      <c r="N1676" t="str">
        <f t="shared" si="214"/>
        <v>https://www.biva.mx/empresas/emisoras_inscritas/emisoras_inscritas?emisora_id=1909&amp;tipoInformacion=null&amp;tipoDocumento=null&amp;</v>
      </c>
      <c r="O1676" t="str">
        <f t="shared" si="215"/>
        <v>https://www.biva.mx/empresas/emisoras_inscritas/emisoras_inscritas?emisora_id=1909&amp;tipoInformacion=null&amp;tipoDocumento=null&amp;fechaInicio=2024-08-12&amp;fechaFin=2024-08-12&amp;periodo=null&amp;ejercicio=null&amp;tipo=null&amp;subTab=2&amp;biva=null&amp;canceladas=false&amp;page=1</v>
      </c>
    </row>
    <row r="1677" spans="1:15" x14ac:dyDescent="0.25">
      <c r="A1677">
        <v>25074</v>
      </c>
      <c r="B1677" t="s">
        <v>8790</v>
      </c>
      <c r="C1677" t="s">
        <v>7</v>
      </c>
      <c r="D1677" s="1">
        <v>45516</v>
      </c>
      <c r="E1677" t="s">
        <v>2842</v>
      </c>
      <c r="F1677" t="s">
        <v>8932</v>
      </c>
      <c r="H1677">
        <f t="shared" si="209"/>
        <v>124</v>
      </c>
      <c r="I1677" t="str">
        <f t="shared" si="210"/>
        <v>https://www.biva.mx/empresas/emisoras_inscritas/emisoras_inscritas?emisora_id=3609&amp;tipoInformacion=null&amp;tipoDocumento=null&amp;</v>
      </c>
      <c r="J1677" s="1">
        <f t="shared" si="216"/>
        <v>45516</v>
      </c>
      <c r="K1677">
        <f t="shared" si="211"/>
        <v>2024</v>
      </c>
      <c r="L1677" s="5" t="str">
        <f t="shared" si="212"/>
        <v>08</v>
      </c>
      <c r="M1677" s="5">
        <f t="shared" si="213"/>
        <v>12</v>
      </c>
      <c r="N1677" t="str">
        <f t="shared" si="214"/>
        <v>https://www.biva.mx/empresas/emisoras_inscritas/emisoras_inscritas?emisora_id=3609&amp;tipoInformacion=null&amp;tipoDocumento=null&amp;</v>
      </c>
      <c r="O1677" t="str">
        <f t="shared" si="215"/>
        <v>https://www.biva.mx/empresas/emisoras_inscritas/emisoras_inscritas?emisora_id=3609&amp;tipoInformacion=null&amp;tipoDocumento=null&amp;fechaInicio=2024-08-12&amp;fechaFin=2024-08-12&amp;periodo=null&amp;ejercicio=null&amp;tipo=null&amp;subTab=2&amp;biva=null&amp;canceladas=false&amp;page=1</v>
      </c>
    </row>
    <row r="1678" spans="1:15" x14ac:dyDescent="0.25">
      <c r="A1678">
        <v>25075</v>
      </c>
      <c r="B1678" t="s">
        <v>8790</v>
      </c>
      <c r="C1678" t="s">
        <v>7</v>
      </c>
      <c r="D1678" s="1">
        <v>45516</v>
      </c>
      <c r="E1678" t="s">
        <v>3026</v>
      </c>
      <c r="F1678" t="s">
        <v>8932</v>
      </c>
      <c r="H1678">
        <f t="shared" si="209"/>
        <v>124</v>
      </c>
      <c r="I1678" t="str">
        <f t="shared" si="210"/>
        <v>https://www.biva.mx/empresas/emisoras_inscritas/emisoras_inscritas?emisora_id=3609&amp;tipoInformacion=null&amp;tipoDocumento=null&amp;</v>
      </c>
      <c r="J1678" s="1">
        <f t="shared" si="216"/>
        <v>45516</v>
      </c>
      <c r="K1678">
        <f t="shared" si="211"/>
        <v>2024</v>
      </c>
      <c r="L1678" s="5" t="str">
        <f t="shared" si="212"/>
        <v>08</v>
      </c>
      <c r="M1678" s="5">
        <f t="shared" si="213"/>
        <v>12</v>
      </c>
      <c r="N1678" t="str">
        <f t="shared" si="214"/>
        <v>https://www.biva.mx/empresas/emisoras_inscritas/emisoras_inscritas?emisora_id=3609&amp;tipoInformacion=null&amp;tipoDocumento=null&amp;</v>
      </c>
      <c r="O1678" t="str">
        <f t="shared" si="215"/>
        <v>https://www.biva.mx/empresas/emisoras_inscritas/emisoras_inscritas?emisora_id=3609&amp;tipoInformacion=null&amp;tipoDocumento=null&amp;fechaInicio=2024-08-12&amp;fechaFin=2024-08-12&amp;periodo=null&amp;ejercicio=null&amp;tipo=null&amp;subTab=2&amp;biva=null&amp;canceladas=false&amp;page=1</v>
      </c>
    </row>
    <row r="1679" spans="1:15" x14ac:dyDescent="0.25">
      <c r="A1679">
        <v>25076</v>
      </c>
      <c r="B1679" t="s">
        <v>5868</v>
      </c>
      <c r="C1679" t="s">
        <v>7</v>
      </c>
      <c r="D1679" s="1">
        <v>45515</v>
      </c>
      <c r="E1679" t="s">
        <v>5890</v>
      </c>
      <c r="F1679" t="s">
        <v>6007</v>
      </c>
      <c r="H1679">
        <f t="shared" si="209"/>
        <v>124</v>
      </c>
      <c r="I1679" t="str">
        <f t="shared" si="210"/>
        <v>https://www.biva.mx/empresas/emisoras_inscritas/emisoras_inscritas?emisora_id=1670&amp;tipoInformacion=null&amp;tipoDocumento=null&amp;</v>
      </c>
      <c r="J1679" s="1">
        <f t="shared" si="216"/>
        <v>45515</v>
      </c>
      <c r="K1679">
        <f t="shared" si="211"/>
        <v>2024</v>
      </c>
      <c r="L1679" s="5" t="str">
        <f t="shared" si="212"/>
        <v>08</v>
      </c>
      <c r="M1679" s="5">
        <f t="shared" si="213"/>
        <v>11</v>
      </c>
      <c r="N1679" t="str">
        <f t="shared" si="214"/>
        <v>https://www.biva.mx/empresas/emisoras_inscritas/emisoras_inscritas?emisora_id=1670&amp;tipoInformacion=null&amp;tipoDocumento=null&amp;</v>
      </c>
      <c r="O1679" t="str">
        <f t="shared" si="215"/>
        <v>https://www.biva.mx/empresas/emisoras_inscritas/emisoras_inscritas?emisora_id=1670&amp;tipoInformacion=null&amp;tipoDocumento=null&amp;fechaInicio=2024-08-11&amp;fechaFin=2024-08-11&amp;periodo=null&amp;ejercicio=null&amp;tipo=null&amp;subTab=2&amp;biva=null&amp;canceladas=false&amp;page=1</v>
      </c>
    </row>
    <row r="1680" spans="1:15" x14ac:dyDescent="0.25">
      <c r="A1680">
        <v>25077</v>
      </c>
      <c r="B1680" t="s">
        <v>1555</v>
      </c>
      <c r="C1680" t="s">
        <v>7</v>
      </c>
      <c r="D1680" s="1">
        <v>45514</v>
      </c>
      <c r="E1680" t="s">
        <v>1556</v>
      </c>
      <c r="F1680" t="s">
        <v>1955</v>
      </c>
      <c r="H1680">
        <f t="shared" si="209"/>
        <v>124</v>
      </c>
      <c r="I1680" t="str">
        <f t="shared" si="210"/>
        <v>https://www.biva.mx/empresas/emisoras_inscritas/emisoras_inscritas?emisora_id=1907&amp;tipoInformacion=null&amp;tipoDocumento=null&amp;</v>
      </c>
      <c r="J1680" s="1">
        <f t="shared" si="216"/>
        <v>45514</v>
      </c>
      <c r="K1680">
        <f t="shared" si="211"/>
        <v>2024</v>
      </c>
      <c r="L1680" s="5" t="str">
        <f t="shared" si="212"/>
        <v>08</v>
      </c>
      <c r="M1680" s="5">
        <f t="shared" si="213"/>
        <v>10</v>
      </c>
      <c r="N1680" t="str">
        <f t="shared" si="214"/>
        <v>https://www.biva.mx/empresas/emisoras_inscritas/emisoras_inscritas?emisora_id=1907&amp;tipoInformacion=null&amp;tipoDocumento=null&amp;</v>
      </c>
      <c r="O1680" t="str">
        <f t="shared" si="215"/>
        <v>https://www.biva.mx/empresas/emisoras_inscritas/emisoras_inscritas?emisora_id=1907&amp;tipoInformacion=null&amp;tipoDocumento=null&amp;fechaInicio=2024-08-10&amp;fechaFin=2024-08-10&amp;periodo=null&amp;ejercicio=null&amp;tipo=null&amp;subTab=2&amp;biva=null&amp;canceladas=false&amp;page=1</v>
      </c>
    </row>
    <row r="1681" spans="1:15" x14ac:dyDescent="0.25">
      <c r="A1681">
        <v>25078</v>
      </c>
      <c r="B1681" t="s">
        <v>7293</v>
      </c>
      <c r="C1681" t="s">
        <v>7</v>
      </c>
      <c r="D1681" s="1">
        <v>45514</v>
      </c>
      <c r="E1681" t="s">
        <v>1556</v>
      </c>
      <c r="F1681" t="s">
        <v>7842</v>
      </c>
      <c r="H1681">
        <f t="shared" si="209"/>
        <v>124</v>
      </c>
      <c r="I1681" t="str">
        <f t="shared" si="210"/>
        <v>https://www.biva.mx/empresas/emisoras_inscritas/emisoras_inscritas?emisora_id=1909&amp;tipoInformacion=null&amp;tipoDocumento=null&amp;</v>
      </c>
      <c r="J1681" s="1">
        <f t="shared" si="216"/>
        <v>45514</v>
      </c>
      <c r="K1681">
        <f t="shared" si="211"/>
        <v>2024</v>
      </c>
      <c r="L1681" s="5" t="str">
        <f t="shared" si="212"/>
        <v>08</v>
      </c>
      <c r="M1681" s="5">
        <f t="shared" si="213"/>
        <v>10</v>
      </c>
      <c r="N1681" t="str">
        <f t="shared" si="214"/>
        <v>https://www.biva.mx/empresas/emisoras_inscritas/emisoras_inscritas?emisora_id=1909&amp;tipoInformacion=null&amp;tipoDocumento=null&amp;</v>
      </c>
      <c r="O1681" t="str">
        <f t="shared" si="215"/>
        <v>https://www.biva.mx/empresas/emisoras_inscritas/emisoras_inscritas?emisora_id=1909&amp;tipoInformacion=null&amp;tipoDocumento=null&amp;fechaInicio=2024-08-10&amp;fechaFin=2024-08-10&amp;periodo=null&amp;ejercicio=null&amp;tipo=null&amp;subTab=2&amp;biva=null&amp;canceladas=false&amp;page=1</v>
      </c>
    </row>
    <row r="1682" spans="1:15" x14ac:dyDescent="0.25">
      <c r="A1682">
        <v>25079</v>
      </c>
      <c r="B1682" t="s">
        <v>9401</v>
      </c>
      <c r="C1682" t="s">
        <v>7</v>
      </c>
      <c r="D1682" s="1">
        <v>45514</v>
      </c>
      <c r="E1682" t="s">
        <v>9497</v>
      </c>
      <c r="F1682" t="s">
        <v>10275</v>
      </c>
      <c r="H1682">
        <f t="shared" si="209"/>
        <v>124</v>
      </c>
      <c r="I1682" t="str">
        <f t="shared" si="210"/>
        <v>https://www.biva.mx/empresas/emisoras_inscritas/emisoras_inscritas?emisora_id=1654&amp;tipoInformacion=null&amp;tipoDocumento=null&amp;</v>
      </c>
      <c r="J1682" s="1">
        <f t="shared" si="216"/>
        <v>45514</v>
      </c>
      <c r="K1682">
        <f t="shared" si="211"/>
        <v>2024</v>
      </c>
      <c r="L1682" s="5" t="str">
        <f t="shared" si="212"/>
        <v>08</v>
      </c>
      <c r="M1682" s="5">
        <f t="shared" si="213"/>
        <v>10</v>
      </c>
      <c r="N1682" t="str">
        <f t="shared" si="214"/>
        <v>https://www.biva.mx/empresas/emisoras_inscritas/emisoras_inscritas?emisora_id=1654&amp;tipoInformacion=null&amp;tipoDocumento=null&amp;</v>
      </c>
      <c r="O1682" t="str">
        <f t="shared" si="215"/>
        <v>https://www.biva.mx/empresas/emisoras_inscritas/emisoras_inscritas?emisora_id=1654&amp;tipoInformacion=null&amp;tipoDocumento=null&amp;fechaInicio=2024-08-10&amp;fechaFin=2024-08-10&amp;periodo=null&amp;ejercicio=null&amp;tipo=null&amp;subTab=2&amp;biva=null&amp;canceladas=false&amp;page=1</v>
      </c>
    </row>
    <row r="1683" spans="1:15" x14ac:dyDescent="0.25">
      <c r="A1683">
        <v>25080</v>
      </c>
      <c r="B1683" t="s">
        <v>235</v>
      </c>
      <c r="C1683" t="s">
        <v>7</v>
      </c>
      <c r="D1683" s="1">
        <v>45513</v>
      </c>
      <c r="E1683" t="s">
        <v>309</v>
      </c>
      <c r="F1683" t="s">
        <v>10347</v>
      </c>
      <c r="H1683">
        <f t="shared" si="209"/>
        <v>124</v>
      </c>
      <c r="I1683" t="str">
        <f t="shared" si="210"/>
        <v>https://www.biva.mx/empresas/emisoras_inscritas/emisoras_inscritas?emisora_id=3983&amp;tipoInformacion=null&amp;tipoDocumento=null&amp;</v>
      </c>
      <c r="J1683" s="1">
        <f t="shared" si="216"/>
        <v>45513</v>
      </c>
      <c r="K1683">
        <f t="shared" si="211"/>
        <v>2024</v>
      </c>
      <c r="L1683" s="5" t="str">
        <f t="shared" si="212"/>
        <v>08</v>
      </c>
      <c r="M1683" s="5" t="str">
        <f t="shared" si="213"/>
        <v>09</v>
      </c>
      <c r="N1683" t="str">
        <f t="shared" si="214"/>
        <v>https://www.biva.mx/empresas/emisoras_inscritas/emisoras_inscritas?emisora_id=3983&amp;tipoInformacion=null&amp;tipoDocumento=null&amp;</v>
      </c>
      <c r="O1683" t="str">
        <f t="shared" si="215"/>
        <v>https://www.biva.mx/empresas/emisoras_inscritas/emisoras_inscritas?emisora_id=3983&amp;tipoInformacion=null&amp;tipoDocumento=null&amp;fechaInicio=2024-08-09&amp;fechaFin=2024-08-09&amp;periodo=null&amp;ejercicio=null&amp;tipo=null&amp;subTab=2&amp;biva=null&amp;canceladas=false&amp;page=1</v>
      </c>
    </row>
    <row r="1684" spans="1:15" x14ac:dyDescent="0.25">
      <c r="A1684">
        <v>25081</v>
      </c>
      <c r="B1684" t="s">
        <v>1555</v>
      </c>
      <c r="C1684" t="s">
        <v>7</v>
      </c>
      <c r="D1684" s="1">
        <v>45513</v>
      </c>
      <c r="E1684" t="s">
        <v>1556</v>
      </c>
      <c r="F1684" t="s">
        <v>1954</v>
      </c>
      <c r="H1684">
        <f t="shared" si="209"/>
        <v>124</v>
      </c>
      <c r="I1684" t="str">
        <f t="shared" si="210"/>
        <v>https://www.biva.mx/empresas/emisoras_inscritas/emisoras_inscritas?emisora_id=1907&amp;tipoInformacion=null&amp;tipoDocumento=null&amp;</v>
      </c>
      <c r="J1684" s="1">
        <f t="shared" si="216"/>
        <v>45513</v>
      </c>
      <c r="K1684">
        <f t="shared" si="211"/>
        <v>2024</v>
      </c>
      <c r="L1684" s="5" t="str">
        <f t="shared" si="212"/>
        <v>08</v>
      </c>
      <c r="M1684" s="5" t="str">
        <f t="shared" si="213"/>
        <v>09</v>
      </c>
      <c r="N1684" t="str">
        <f t="shared" si="214"/>
        <v>https://www.biva.mx/empresas/emisoras_inscritas/emisoras_inscritas?emisora_id=1907&amp;tipoInformacion=null&amp;tipoDocumento=null&amp;</v>
      </c>
      <c r="O1684" t="str">
        <f t="shared" si="215"/>
        <v>https://www.biva.mx/empresas/emisoras_inscritas/emisoras_inscritas?emisora_id=1907&amp;tipoInformacion=null&amp;tipoDocumento=null&amp;fechaInicio=2024-08-09&amp;fechaFin=2024-08-09&amp;periodo=null&amp;ejercicio=null&amp;tipo=null&amp;subTab=2&amp;biva=null&amp;canceladas=false&amp;page=1</v>
      </c>
    </row>
    <row r="1685" spans="1:15" x14ac:dyDescent="0.25">
      <c r="A1685">
        <v>25082</v>
      </c>
      <c r="B1685" t="s">
        <v>7293</v>
      </c>
      <c r="C1685" t="s">
        <v>7</v>
      </c>
      <c r="D1685" s="1">
        <v>45513</v>
      </c>
      <c r="E1685" t="s">
        <v>1556</v>
      </c>
      <c r="F1685" t="s">
        <v>7843</v>
      </c>
      <c r="H1685">
        <f t="shared" si="209"/>
        <v>124</v>
      </c>
      <c r="I1685" t="str">
        <f t="shared" si="210"/>
        <v>https://www.biva.mx/empresas/emisoras_inscritas/emisoras_inscritas?emisora_id=1909&amp;tipoInformacion=null&amp;tipoDocumento=null&amp;</v>
      </c>
      <c r="J1685" s="1">
        <f t="shared" si="216"/>
        <v>45513</v>
      </c>
      <c r="K1685">
        <f t="shared" si="211"/>
        <v>2024</v>
      </c>
      <c r="L1685" s="5" t="str">
        <f t="shared" si="212"/>
        <v>08</v>
      </c>
      <c r="M1685" s="5" t="str">
        <f t="shared" si="213"/>
        <v>09</v>
      </c>
      <c r="N1685" t="str">
        <f t="shared" si="214"/>
        <v>https://www.biva.mx/empresas/emisoras_inscritas/emisoras_inscritas?emisora_id=1909&amp;tipoInformacion=null&amp;tipoDocumento=null&amp;</v>
      </c>
      <c r="O1685" t="str">
        <f t="shared" si="215"/>
        <v>https://www.biva.mx/empresas/emisoras_inscritas/emisoras_inscritas?emisora_id=1909&amp;tipoInformacion=null&amp;tipoDocumento=null&amp;fechaInicio=2024-08-09&amp;fechaFin=2024-08-09&amp;periodo=null&amp;ejercicio=null&amp;tipo=null&amp;subTab=2&amp;biva=null&amp;canceladas=false&amp;page=1</v>
      </c>
    </row>
    <row r="1686" spans="1:15" x14ac:dyDescent="0.25">
      <c r="A1686">
        <v>25083</v>
      </c>
      <c r="B1686" t="s">
        <v>1555</v>
      </c>
      <c r="C1686" t="s">
        <v>7</v>
      </c>
      <c r="D1686" s="1">
        <v>45512</v>
      </c>
      <c r="E1686" t="s">
        <v>1556</v>
      </c>
      <c r="F1686" t="s">
        <v>1953</v>
      </c>
      <c r="H1686">
        <f t="shared" si="209"/>
        <v>124</v>
      </c>
      <c r="I1686" t="str">
        <f t="shared" si="210"/>
        <v>https://www.biva.mx/empresas/emisoras_inscritas/emisoras_inscritas?emisora_id=1907&amp;tipoInformacion=null&amp;tipoDocumento=null&amp;</v>
      </c>
      <c r="J1686" s="1">
        <f t="shared" si="216"/>
        <v>45512</v>
      </c>
      <c r="K1686">
        <f t="shared" si="211"/>
        <v>2024</v>
      </c>
      <c r="L1686" s="5" t="str">
        <f t="shared" si="212"/>
        <v>08</v>
      </c>
      <c r="M1686" s="5" t="str">
        <f t="shared" si="213"/>
        <v>08</v>
      </c>
      <c r="N1686" t="str">
        <f t="shared" si="214"/>
        <v>https://www.biva.mx/empresas/emisoras_inscritas/emisoras_inscritas?emisora_id=1907&amp;tipoInformacion=null&amp;tipoDocumento=null&amp;</v>
      </c>
      <c r="O1686" t="str">
        <f t="shared" si="215"/>
        <v>https://www.biva.mx/empresas/emisoras_inscritas/emisoras_inscritas?emisora_id=1907&amp;tipoInformacion=null&amp;tipoDocumento=null&amp;fechaInicio=2024-08-08&amp;fechaFin=2024-08-08&amp;periodo=null&amp;ejercicio=null&amp;tipo=null&amp;subTab=2&amp;biva=null&amp;canceladas=false&amp;page=1</v>
      </c>
    </row>
    <row r="1687" spans="1:15" x14ac:dyDescent="0.25">
      <c r="A1687">
        <v>25084</v>
      </c>
      <c r="B1687" t="s">
        <v>2540</v>
      </c>
      <c r="C1687" t="s">
        <v>7</v>
      </c>
      <c r="D1687" s="1">
        <v>45512</v>
      </c>
      <c r="E1687" t="s">
        <v>2596</v>
      </c>
      <c r="F1687" t="s">
        <v>10092</v>
      </c>
      <c r="H1687">
        <f t="shared" si="209"/>
        <v>124</v>
      </c>
      <c r="I1687" t="str">
        <f t="shared" si="210"/>
        <v>https://www.biva.mx/empresas/emisoras_inscritas/emisoras_inscritas?emisora_id=1811&amp;tipoInformacion=null&amp;tipoDocumento=null&amp;</v>
      </c>
      <c r="J1687" s="1">
        <f t="shared" si="216"/>
        <v>45512</v>
      </c>
      <c r="K1687">
        <f t="shared" si="211"/>
        <v>2024</v>
      </c>
      <c r="L1687" s="5" t="str">
        <f t="shared" si="212"/>
        <v>08</v>
      </c>
      <c r="M1687" s="5" t="str">
        <f t="shared" si="213"/>
        <v>08</v>
      </c>
      <c r="N1687" t="str">
        <f t="shared" si="214"/>
        <v>https://www.biva.mx/empresas/emisoras_inscritas/emisoras_inscritas?emisora_id=1811&amp;tipoInformacion=null&amp;tipoDocumento=null&amp;</v>
      </c>
      <c r="O1687" t="str">
        <f t="shared" si="215"/>
        <v>https://www.biva.mx/empresas/emisoras_inscritas/emisoras_inscritas?emisora_id=1811&amp;tipoInformacion=null&amp;tipoDocumento=null&amp;fechaInicio=2024-08-08&amp;fechaFin=2024-08-08&amp;periodo=null&amp;ejercicio=null&amp;tipo=null&amp;subTab=2&amp;biva=null&amp;canceladas=false&amp;page=1</v>
      </c>
    </row>
    <row r="1688" spans="1:15" x14ac:dyDescent="0.25">
      <c r="A1688">
        <v>25085</v>
      </c>
      <c r="B1688" t="s">
        <v>7293</v>
      </c>
      <c r="C1688" t="s">
        <v>7</v>
      </c>
      <c r="D1688" s="1">
        <v>45512</v>
      </c>
      <c r="E1688" t="s">
        <v>1556</v>
      </c>
      <c r="F1688" t="s">
        <v>7844</v>
      </c>
      <c r="H1688">
        <f t="shared" si="209"/>
        <v>124</v>
      </c>
      <c r="I1688" t="str">
        <f t="shared" si="210"/>
        <v>https://www.biva.mx/empresas/emisoras_inscritas/emisoras_inscritas?emisora_id=1909&amp;tipoInformacion=null&amp;tipoDocumento=null&amp;</v>
      </c>
      <c r="J1688" s="1">
        <f t="shared" si="216"/>
        <v>45512</v>
      </c>
      <c r="K1688">
        <f t="shared" si="211"/>
        <v>2024</v>
      </c>
      <c r="L1688" s="5" t="str">
        <f t="shared" si="212"/>
        <v>08</v>
      </c>
      <c r="M1688" s="5" t="str">
        <f t="shared" si="213"/>
        <v>08</v>
      </c>
      <c r="N1688" t="str">
        <f t="shared" si="214"/>
        <v>https://www.biva.mx/empresas/emisoras_inscritas/emisoras_inscritas?emisora_id=1909&amp;tipoInformacion=null&amp;tipoDocumento=null&amp;</v>
      </c>
      <c r="O1688" t="str">
        <f t="shared" si="215"/>
        <v>https://www.biva.mx/empresas/emisoras_inscritas/emisoras_inscritas?emisora_id=1909&amp;tipoInformacion=null&amp;tipoDocumento=null&amp;fechaInicio=2024-08-08&amp;fechaFin=2024-08-08&amp;periodo=null&amp;ejercicio=null&amp;tipo=null&amp;subTab=2&amp;biva=null&amp;canceladas=false&amp;page=1</v>
      </c>
    </row>
    <row r="1689" spans="1:15" x14ac:dyDescent="0.25">
      <c r="A1689">
        <v>25086</v>
      </c>
      <c r="B1689" t="s">
        <v>9401</v>
      </c>
      <c r="C1689" t="s">
        <v>7</v>
      </c>
      <c r="D1689" s="1">
        <v>45512</v>
      </c>
      <c r="E1689" t="s">
        <v>9402</v>
      </c>
      <c r="F1689" t="s">
        <v>10276</v>
      </c>
      <c r="H1689">
        <f t="shared" si="209"/>
        <v>124</v>
      </c>
      <c r="I1689" t="str">
        <f t="shared" si="210"/>
        <v>https://www.biva.mx/empresas/emisoras_inscritas/emisoras_inscritas?emisora_id=1654&amp;tipoInformacion=null&amp;tipoDocumento=null&amp;</v>
      </c>
      <c r="J1689" s="1">
        <f t="shared" si="216"/>
        <v>45512</v>
      </c>
      <c r="K1689">
        <f t="shared" si="211"/>
        <v>2024</v>
      </c>
      <c r="L1689" s="5" t="str">
        <f t="shared" si="212"/>
        <v>08</v>
      </c>
      <c r="M1689" s="5" t="str">
        <f t="shared" si="213"/>
        <v>08</v>
      </c>
      <c r="N1689" t="str">
        <f t="shared" si="214"/>
        <v>https://www.biva.mx/empresas/emisoras_inscritas/emisoras_inscritas?emisora_id=1654&amp;tipoInformacion=null&amp;tipoDocumento=null&amp;</v>
      </c>
      <c r="O1689" t="str">
        <f t="shared" si="215"/>
        <v>https://www.biva.mx/empresas/emisoras_inscritas/emisoras_inscritas?emisora_id=1654&amp;tipoInformacion=null&amp;tipoDocumento=null&amp;fechaInicio=2024-08-08&amp;fechaFin=2024-08-08&amp;periodo=null&amp;ejercicio=null&amp;tipo=null&amp;subTab=2&amp;biva=null&amp;canceladas=false&amp;page=1</v>
      </c>
    </row>
    <row r="1690" spans="1:15" x14ac:dyDescent="0.25">
      <c r="A1690">
        <v>25087</v>
      </c>
      <c r="B1690" t="s">
        <v>1555</v>
      </c>
      <c r="C1690" t="s">
        <v>7</v>
      </c>
      <c r="D1690" s="1">
        <v>45511</v>
      </c>
      <c r="E1690" t="s">
        <v>1556</v>
      </c>
      <c r="F1690" t="s">
        <v>1952</v>
      </c>
      <c r="H1690">
        <f t="shared" si="209"/>
        <v>124</v>
      </c>
      <c r="I1690" t="str">
        <f t="shared" si="210"/>
        <v>https://www.biva.mx/empresas/emisoras_inscritas/emisoras_inscritas?emisora_id=1907&amp;tipoInformacion=null&amp;tipoDocumento=null&amp;</v>
      </c>
      <c r="J1690" s="1">
        <f t="shared" si="216"/>
        <v>45511</v>
      </c>
      <c r="K1690">
        <f t="shared" si="211"/>
        <v>2024</v>
      </c>
      <c r="L1690" s="5" t="str">
        <f t="shared" si="212"/>
        <v>08</v>
      </c>
      <c r="M1690" s="5" t="str">
        <f t="shared" si="213"/>
        <v>07</v>
      </c>
      <c r="N1690" t="str">
        <f t="shared" si="214"/>
        <v>https://www.biva.mx/empresas/emisoras_inscritas/emisoras_inscritas?emisora_id=1907&amp;tipoInformacion=null&amp;tipoDocumento=null&amp;</v>
      </c>
      <c r="O1690" t="str">
        <f t="shared" si="215"/>
        <v>https://www.biva.mx/empresas/emisoras_inscritas/emisoras_inscritas?emisora_id=1907&amp;tipoInformacion=null&amp;tipoDocumento=null&amp;fechaInicio=2024-08-07&amp;fechaFin=2024-08-07&amp;periodo=null&amp;ejercicio=null&amp;tipo=null&amp;subTab=2&amp;biva=null&amp;canceladas=false&amp;page=1</v>
      </c>
    </row>
    <row r="1691" spans="1:15" x14ac:dyDescent="0.25">
      <c r="A1691">
        <v>25088</v>
      </c>
      <c r="B1691" t="s">
        <v>4220</v>
      </c>
      <c r="C1691" t="s">
        <v>7</v>
      </c>
      <c r="D1691" s="1">
        <v>45511</v>
      </c>
      <c r="E1691" t="s">
        <v>8</v>
      </c>
      <c r="F1691" t="s">
        <v>10137</v>
      </c>
      <c r="H1691">
        <f t="shared" si="209"/>
        <v>124</v>
      </c>
      <c r="I1691" t="str">
        <f t="shared" si="210"/>
        <v>https://www.biva.mx/empresas/emisoras_inscritas/emisoras_inscritas?emisora_id=3589&amp;tipoInformacion=null&amp;tipoDocumento=null&amp;</v>
      </c>
      <c r="J1691" s="1">
        <f t="shared" si="216"/>
        <v>45511</v>
      </c>
      <c r="K1691">
        <f t="shared" si="211"/>
        <v>2024</v>
      </c>
      <c r="L1691" s="5" t="str">
        <f t="shared" si="212"/>
        <v>08</v>
      </c>
      <c r="M1691" s="5" t="str">
        <f t="shared" si="213"/>
        <v>07</v>
      </c>
      <c r="N1691" t="str">
        <f t="shared" si="214"/>
        <v>https://www.biva.mx/empresas/emisoras_inscritas/emisoras_inscritas?emisora_id=3589&amp;tipoInformacion=null&amp;tipoDocumento=null&amp;</v>
      </c>
      <c r="O1691" t="str">
        <f t="shared" si="215"/>
        <v>https://www.biva.mx/empresas/emisoras_inscritas/emisoras_inscritas?emisora_id=3589&amp;tipoInformacion=null&amp;tipoDocumento=null&amp;fechaInicio=2024-08-07&amp;fechaFin=2024-08-07&amp;periodo=null&amp;ejercicio=null&amp;tipo=null&amp;subTab=2&amp;biva=null&amp;canceladas=false&amp;page=1</v>
      </c>
    </row>
    <row r="1692" spans="1:15" x14ac:dyDescent="0.25">
      <c r="A1692">
        <v>25089</v>
      </c>
      <c r="B1692" t="s">
        <v>7293</v>
      </c>
      <c r="C1692" t="s">
        <v>7</v>
      </c>
      <c r="D1692" s="1">
        <v>45511</v>
      </c>
      <c r="E1692" t="s">
        <v>1556</v>
      </c>
      <c r="F1692" t="s">
        <v>7858</v>
      </c>
      <c r="H1692">
        <f t="shared" si="209"/>
        <v>124</v>
      </c>
      <c r="I1692" t="str">
        <f t="shared" si="210"/>
        <v>https://www.biva.mx/empresas/emisoras_inscritas/emisoras_inscritas?emisora_id=1909&amp;tipoInformacion=null&amp;tipoDocumento=null&amp;</v>
      </c>
      <c r="J1692" s="1">
        <f t="shared" si="216"/>
        <v>45511</v>
      </c>
      <c r="K1692">
        <f t="shared" si="211"/>
        <v>2024</v>
      </c>
      <c r="L1692" s="5" t="str">
        <f t="shared" si="212"/>
        <v>08</v>
      </c>
      <c r="M1692" s="5" t="str">
        <f t="shared" si="213"/>
        <v>07</v>
      </c>
      <c r="N1692" t="str">
        <f t="shared" si="214"/>
        <v>https://www.biva.mx/empresas/emisoras_inscritas/emisoras_inscritas?emisora_id=1909&amp;tipoInformacion=null&amp;tipoDocumento=null&amp;</v>
      </c>
      <c r="O1692" t="str">
        <f t="shared" si="215"/>
        <v>https://www.biva.mx/empresas/emisoras_inscritas/emisoras_inscritas?emisora_id=1909&amp;tipoInformacion=null&amp;tipoDocumento=null&amp;fechaInicio=2024-08-07&amp;fechaFin=2024-08-07&amp;periodo=null&amp;ejercicio=null&amp;tipo=null&amp;subTab=2&amp;biva=null&amp;canceladas=false&amp;page=1</v>
      </c>
    </row>
    <row r="1693" spans="1:15" x14ac:dyDescent="0.25">
      <c r="A1693">
        <v>25090</v>
      </c>
      <c r="B1693" t="s">
        <v>1555</v>
      </c>
      <c r="C1693" t="s">
        <v>7</v>
      </c>
      <c r="D1693" s="1">
        <v>45510</v>
      </c>
      <c r="E1693" t="s">
        <v>1556</v>
      </c>
      <c r="F1693" t="s">
        <v>1951</v>
      </c>
      <c r="H1693">
        <f t="shared" si="209"/>
        <v>124</v>
      </c>
      <c r="I1693" t="str">
        <f t="shared" si="210"/>
        <v>https://www.biva.mx/empresas/emisoras_inscritas/emisoras_inscritas?emisora_id=1907&amp;tipoInformacion=null&amp;tipoDocumento=null&amp;</v>
      </c>
      <c r="J1693" s="1">
        <f t="shared" si="216"/>
        <v>45510</v>
      </c>
      <c r="K1693">
        <f t="shared" si="211"/>
        <v>2024</v>
      </c>
      <c r="L1693" s="5" t="str">
        <f t="shared" si="212"/>
        <v>08</v>
      </c>
      <c r="M1693" s="5" t="str">
        <f t="shared" si="213"/>
        <v>06</v>
      </c>
      <c r="N1693" t="str">
        <f t="shared" si="214"/>
        <v>https://www.biva.mx/empresas/emisoras_inscritas/emisoras_inscritas?emisora_id=1907&amp;tipoInformacion=null&amp;tipoDocumento=null&amp;</v>
      </c>
      <c r="O1693" t="str">
        <f t="shared" si="215"/>
        <v>https://www.biva.mx/empresas/emisoras_inscritas/emisoras_inscritas?emisora_id=1907&amp;tipoInformacion=null&amp;tipoDocumento=null&amp;fechaInicio=2024-08-06&amp;fechaFin=2024-08-06&amp;periodo=null&amp;ejercicio=null&amp;tipo=null&amp;subTab=2&amp;biva=null&amp;canceladas=false&amp;page=1</v>
      </c>
    </row>
    <row r="1694" spans="1:15" x14ac:dyDescent="0.25">
      <c r="A1694">
        <v>25091</v>
      </c>
      <c r="B1694" t="s">
        <v>4820</v>
      </c>
      <c r="C1694" t="s">
        <v>7</v>
      </c>
      <c r="D1694" s="1">
        <v>45510</v>
      </c>
      <c r="E1694" t="s">
        <v>4824</v>
      </c>
      <c r="F1694" t="s">
        <v>4825</v>
      </c>
      <c r="H1694">
        <f t="shared" si="209"/>
        <v>125</v>
      </c>
      <c r="I1694" t="str">
        <f t="shared" si="210"/>
        <v>https://www.biva.mx/empresas/emisoras_inscritas/emisoras_inscritas?emisora_id=23414&amp;tipoInformacion=null&amp;tipoDocumento=null&amp;</v>
      </c>
      <c r="J1694" s="1">
        <f t="shared" si="216"/>
        <v>45510</v>
      </c>
      <c r="K1694">
        <f t="shared" si="211"/>
        <v>2024</v>
      </c>
      <c r="L1694" s="5" t="str">
        <f t="shared" si="212"/>
        <v>08</v>
      </c>
      <c r="M1694" s="5" t="str">
        <f t="shared" si="213"/>
        <v>06</v>
      </c>
      <c r="N1694" t="str">
        <f t="shared" si="214"/>
        <v>https://www.biva.mx/empresas/emisoras_inscritas/emisoras_inscritas?emisora_id=23414&amp;tipoInformacion=null&amp;tipoDocumento=null&amp;</v>
      </c>
      <c r="O1694" t="str">
        <f t="shared" si="215"/>
        <v>https://www.biva.mx/empresas/emisoras_inscritas/emisoras_inscritas?emisora_id=23414&amp;tipoInformacion=null&amp;tipoDocumento=null&amp;fechaInicio=2024-08-06&amp;fechaFin=2024-08-06&amp;periodo=null&amp;ejercicio=null&amp;tipo=null&amp;subTab=2&amp;biva=null&amp;canceladas=false&amp;page=1</v>
      </c>
    </row>
    <row r="1695" spans="1:15" x14ac:dyDescent="0.25">
      <c r="A1695">
        <v>25092</v>
      </c>
      <c r="B1695" t="s">
        <v>7293</v>
      </c>
      <c r="C1695" t="s">
        <v>7</v>
      </c>
      <c r="D1695" s="1">
        <v>45510</v>
      </c>
      <c r="E1695" t="s">
        <v>1556</v>
      </c>
      <c r="F1695" t="s">
        <v>7857</v>
      </c>
      <c r="H1695">
        <f t="shared" si="209"/>
        <v>124</v>
      </c>
      <c r="I1695" t="str">
        <f t="shared" si="210"/>
        <v>https://www.biva.mx/empresas/emisoras_inscritas/emisoras_inscritas?emisora_id=1909&amp;tipoInformacion=null&amp;tipoDocumento=null&amp;</v>
      </c>
      <c r="J1695" s="1">
        <f t="shared" si="216"/>
        <v>45510</v>
      </c>
      <c r="K1695">
        <f t="shared" si="211"/>
        <v>2024</v>
      </c>
      <c r="L1695" s="5" t="str">
        <f t="shared" si="212"/>
        <v>08</v>
      </c>
      <c r="M1695" s="5" t="str">
        <f t="shared" si="213"/>
        <v>06</v>
      </c>
      <c r="N1695" t="str">
        <f t="shared" si="214"/>
        <v>https://www.biva.mx/empresas/emisoras_inscritas/emisoras_inscritas?emisora_id=1909&amp;tipoInformacion=null&amp;tipoDocumento=null&amp;</v>
      </c>
      <c r="O1695" t="str">
        <f t="shared" si="215"/>
        <v>https://www.biva.mx/empresas/emisoras_inscritas/emisoras_inscritas?emisora_id=1909&amp;tipoInformacion=null&amp;tipoDocumento=null&amp;fechaInicio=2024-08-06&amp;fechaFin=2024-08-06&amp;periodo=null&amp;ejercicio=null&amp;tipo=null&amp;subTab=2&amp;biva=null&amp;canceladas=false&amp;page=1</v>
      </c>
    </row>
    <row r="1696" spans="1:15" x14ac:dyDescent="0.25">
      <c r="A1696">
        <v>25093</v>
      </c>
      <c r="B1696" t="s">
        <v>6</v>
      </c>
      <c r="C1696" t="s">
        <v>7</v>
      </c>
      <c r="D1696" s="1">
        <v>45509</v>
      </c>
      <c r="E1696" t="s">
        <v>8</v>
      </c>
      <c r="F1696" t="s">
        <v>10348</v>
      </c>
      <c r="H1696">
        <f t="shared" si="209"/>
        <v>124</v>
      </c>
      <c r="I1696" t="str">
        <f t="shared" si="210"/>
        <v>https://www.biva.mx/empresas/emisoras_inscritas/emisoras_inscritas?emisora_id=5888&amp;tipoInformacion=null&amp;tipoDocumento=null&amp;</v>
      </c>
      <c r="J1696" s="1">
        <f t="shared" si="216"/>
        <v>45509</v>
      </c>
      <c r="K1696">
        <f t="shared" si="211"/>
        <v>2024</v>
      </c>
      <c r="L1696" s="5" t="str">
        <f t="shared" si="212"/>
        <v>08</v>
      </c>
      <c r="M1696" s="5" t="str">
        <f t="shared" si="213"/>
        <v>05</v>
      </c>
      <c r="N1696" t="str">
        <f t="shared" si="214"/>
        <v>https://www.biva.mx/empresas/emisoras_inscritas/emisoras_inscritas?emisora_id=5888&amp;tipoInformacion=null&amp;tipoDocumento=null&amp;</v>
      </c>
      <c r="O1696" t="str">
        <f t="shared" si="215"/>
        <v>https://www.biva.mx/empresas/emisoras_inscritas/emisoras_inscritas?emisora_id=5888&amp;tipoInformacion=null&amp;tipoDocumento=null&amp;fechaInicio=2024-08-05&amp;fechaFin=2024-08-05&amp;periodo=null&amp;ejercicio=null&amp;tipo=null&amp;subTab=2&amp;biva=null&amp;canceladas=false&amp;page=1</v>
      </c>
    </row>
    <row r="1697" spans="1:15" x14ac:dyDescent="0.25">
      <c r="A1697">
        <v>25094</v>
      </c>
      <c r="B1697" t="s">
        <v>374</v>
      </c>
      <c r="C1697" t="s">
        <v>7</v>
      </c>
      <c r="D1697" s="1">
        <v>45509</v>
      </c>
      <c r="E1697" t="s">
        <v>387</v>
      </c>
      <c r="F1697" t="s">
        <v>10203</v>
      </c>
      <c r="H1697">
        <f t="shared" si="209"/>
        <v>124</v>
      </c>
      <c r="I1697" t="str">
        <f t="shared" si="210"/>
        <v>https://www.biva.mx/empresas/emisoras_inscritas/emisoras_inscritas?emisora_id=1909&amp;tipoInformacion=null&amp;tipoDocumento=null&amp;</v>
      </c>
      <c r="J1697" s="1">
        <f t="shared" si="216"/>
        <v>45509</v>
      </c>
      <c r="K1697">
        <f t="shared" si="211"/>
        <v>2024</v>
      </c>
      <c r="L1697" s="5" t="str">
        <f t="shared" si="212"/>
        <v>08</v>
      </c>
      <c r="M1697" s="5" t="str">
        <f t="shared" si="213"/>
        <v>05</v>
      </c>
      <c r="N1697" t="str">
        <f t="shared" si="214"/>
        <v>https://www.biva.mx/empresas/emisoras_inscritas/emisoras_inscritas?emisora_id=1909&amp;tipoInformacion=null&amp;tipoDocumento=null&amp;</v>
      </c>
      <c r="O1697" t="str">
        <f t="shared" si="215"/>
        <v>https://www.biva.mx/empresas/emisoras_inscritas/emisoras_inscritas?emisora_id=1909&amp;tipoInformacion=null&amp;tipoDocumento=null&amp;fechaInicio=2024-08-05&amp;fechaFin=2024-08-05&amp;periodo=null&amp;ejercicio=null&amp;tipo=null&amp;subTab=2&amp;biva=null&amp;canceladas=false&amp;page=1</v>
      </c>
    </row>
    <row r="1698" spans="1:15" x14ac:dyDescent="0.25">
      <c r="A1698">
        <v>25095</v>
      </c>
      <c r="B1698" t="s">
        <v>819</v>
      </c>
      <c r="C1698" t="s">
        <v>7</v>
      </c>
      <c r="D1698" s="1">
        <v>45509</v>
      </c>
      <c r="E1698" t="s">
        <v>1041</v>
      </c>
      <c r="F1698" t="s">
        <v>1042</v>
      </c>
      <c r="H1698">
        <f t="shared" si="209"/>
        <v>124</v>
      </c>
      <c r="I1698" t="str">
        <f t="shared" si="210"/>
        <v>https://www.biva.mx/empresas/emisoras_inscritas/emisoras_inscritas?emisora_id=1786&amp;tipoInformacion=null&amp;tipoDocumento=null&amp;</v>
      </c>
      <c r="J1698" s="1">
        <f t="shared" si="216"/>
        <v>45509</v>
      </c>
      <c r="K1698">
        <f t="shared" si="211"/>
        <v>2024</v>
      </c>
      <c r="L1698" s="5" t="str">
        <f t="shared" si="212"/>
        <v>08</v>
      </c>
      <c r="M1698" s="5" t="str">
        <f t="shared" si="213"/>
        <v>05</v>
      </c>
      <c r="N1698" t="str">
        <f t="shared" si="214"/>
        <v>https://www.biva.mx/empresas/emisoras_inscritas/emisoras_inscritas?emisora_id=1786&amp;tipoInformacion=null&amp;tipoDocumento=null&amp;</v>
      </c>
      <c r="O1698" t="str">
        <f t="shared" si="215"/>
        <v>https://www.biva.mx/empresas/emisoras_inscritas/emisoras_inscritas?emisora_id=1786&amp;tipoInformacion=null&amp;tipoDocumento=null&amp;fechaInicio=2024-08-05&amp;fechaFin=2024-08-05&amp;periodo=null&amp;ejercicio=null&amp;tipo=null&amp;subTab=2&amp;biva=null&amp;canceladas=false&amp;page=1</v>
      </c>
    </row>
    <row r="1699" spans="1:15" x14ac:dyDescent="0.25">
      <c r="A1699">
        <v>25096</v>
      </c>
      <c r="B1699" t="s">
        <v>5116</v>
      </c>
      <c r="C1699" t="s">
        <v>7</v>
      </c>
      <c r="D1699" s="1">
        <v>45509</v>
      </c>
      <c r="E1699" t="s">
        <v>8</v>
      </c>
      <c r="F1699" t="s">
        <v>5189</v>
      </c>
      <c r="H1699">
        <f t="shared" si="209"/>
        <v>124</v>
      </c>
      <c r="I1699" t="str">
        <f t="shared" si="210"/>
        <v>https://www.biva.mx/empresas/emisoras_inscritas/emisoras_inscritas?emisora_id=2745&amp;tipoInformacion=null&amp;tipoDocumento=null&amp;</v>
      </c>
      <c r="J1699" s="1">
        <f t="shared" si="216"/>
        <v>45509</v>
      </c>
      <c r="K1699">
        <f t="shared" si="211"/>
        <v>2024</v>
      </c>
      <c r="L1699" s="5" t="str">
        <f t="shared" si="212"/>
        <v>08</v>
      </c>
      <c r="M1699" s="5" t="str">
        <f t="shared" si="213"/>
        <v>05</v>
      </c>
      <c r="N1699" t="str">
        <f t="shared" si="214"/>
        <v>https://www.biva.mx/empresas/emisoras_inscritas/emisoras_inscritas?emisora_id=2745&amp;tipoInformacion=null&amp;tipoDocumento=null&amp;</v>
      </c>
      <c r="O1699" t="str">
        <f t="shared" si="215"/>
        <v>https://www.biva.mx/empresas/emisoras_inscritas/emisoras_inscritas?emisora_id=2745&amp;tipoInformacion=null&amp;tipoDocumento=null&amp;fechaInicio=2024-08-05&amp;fechaFin=2024-08-05&amp;periodo=null&amp;ejercicio=null&amp;tipo=null&amp;subTab=2&amp;biva=null&amp;canceladas=false&amp;page=1</v>
      </c>
    </row>
    <row r="1700" spans="1:15" x14ac:dyDescent="0.25">
      <c r="A1700">
        <v>25097</v>
      </c>
      <c r="B1700" t="s">
        <v>8257</v>
      </c>
      <c r="C1700" t="s">
        <v>7</v>
      </c>
      <c r="D1700" s="1">
        <v>45509</v>
      </c>
      <c r="E1700" t="s">
        <v>8278</v>
      </c>
      <c r="F1700" t="s">
        <v>8279</v>
      </c>
      <c r="H1700">
        <f t="shared" si="209"/>
        <v>124</v>
      </c>
      <c r="I1700" t="str">
        <f t="shared" si="210"/>
        <v>https://www.biva.mx/empresas/emisoras_inscritas/emisoras_inscritas?emisora_id=9087&amp;tipoInformacion=null&amp;tipoDocumento=null&amp;</v>
      </c>
      <c r="J1700" s="1">
        <f t="shared" si="216"/>
        <v>45509</v>
      </c>
      <c r="K1700">
        <f t="shared" si="211"/>
        <v>2024</v>
      </c>
      <c r="L1700" s="5" t="str">
        <f t="shared" si="212"/>
        <v>08</v>
      </c>
      <c r="M1700" s="5" t="str">
        <f t="shared" si="213"/>
        <v>05</v>
      </c>
      <c r="N1700" t="str">
        <f t="shared" si="214"/>
        <v>https://www.biva.mx/empresas/emisoras_inscritas/emisoras_inscritas?emisora_id=9087&amp;tipoInformacion=null&amp;tipoDocumento=null&amp;</v>
      </c>
      <c r="O1700" t="str">
        <f t="shared" si="215"/>
        <v>https://www.biva.mx/empresas/emisoras_inscritas/emisoras_inscritas?emisora_id=9087&amp;tipoInformacion=null&amp;tipoDocumento=null&amp;fechaInicio=2024-08-05&amp;fechaFin=2024-08-05&amp;periodo=null&amp;ejercicio=null&amp;tipo=null&amp;subTab=2&amp;biva=null&amp;canceladas=false&amp;page=1</v>
      </c>
    </row>
    <row r="1701" spans="1:15" x14ac:dyDescent="0.25">
      <c r="A1701">
        <v>25098</v>
      </c>
      <c r="B1701" t="s">
        <v>1555</v>
      </c>
      <c r="C1701" t="s">
        <v>7</v>
      </c>
      <c r="D1701" s="1">
        <v>45507</v>
      </c>
      <c r="E1701" t="s">
        <v>1556</v>
      </c>
      <c r="F1701" t="s">
        <v>1950</v>
      </c>
      <c r="H1701">
        <f t="shared" si="209"/>
        <v>124</v>
      </c>
      <c r="I1701" t="str">
        <f t="shared" si="210"/>
        <v>https://www.biva.mx/empresas/emisoras_inscritas/emisoras_inscritas?emisora_id=1907&amp;tipoInformacion=null&amp;tipoDocumento=null&amp;</v>
      </c>
      <c r="J1701" s="1">
        <f t="shared" si="216"/>
        <v>45507</v>
      </c>
      <c r="K1701">
        <f t="shared" si="211"/>
        <v>2024</v>
      </c>
      <c r="L1701" s="5" t="str">
        <f t="shared" si="212"/>
        <v>08</v>
      </c>
      <c r="M1701" s="5" t="str">
        <f t="shared" si="213"/>
        <v>03</v>
      </c>
      <c r="N1701" t="str">
        <f t="shared" si="214"/>
        <v>https://www.biva.mx/empresas/emisoras_inscritas/emisoras_inscritas?emisora_id=1907&amp;tipoInformacion=null&amp;tipoDocumento=null&amp;</v>
      </c>
      <c r="O1701" t="str">
        <f t="shared" si="215"/>
        <v>https://www.biva.mx/empresas/emisoras_inscritas/emisoras_inscritas?emisora_id=1907&amp;tipoInformacion=null&amp;tipoDocumento=null&amp;fechaInicio=2024-08-03&amp;fechaFin=2024-08-03&amp;periodo=null&amp;ejercicio=null&amp;tipo=null&amp;subTab=2&amp;biva=null&amp;canceladas=false&amp;page=1</v>
      </c>
    </row>
    <row r="1702" spans="1:15" x14ac:dyDescent="0.25">
      <c r="A1702">
        <v>25099</v>
      </c>
      <c r="B1702" t="s">
        <v>7293</v>
      </c>
      <c r="C1702" t="s">
        <v>7</v>
      </c>
      <c r="D1702" s="1">
        <v>45507</v>
      </c>
      <c r="E1702" t="s">
        <v>1556</v>
      </c>
      <c r="F1702" t="s">
        <v>7856</v>
      </c>
      <c r="H1702">
        <f t="shared" si="209"/>
        <v>124</v>
      </c>
      <c r="I1702" t="str">
        <f t="shared" si="210"/>
        <v>https://www.biva.mx/empresas/emisoras_inscritas/emisoras_inscritas?emisora_id=1909&amp;tipoInformacion=null&amp;tipoDocumento=null&amp;</v>
      </c>
      <c r="J1702" s="1">
        <f t="shared" si="216"/>
        <v>45507</v>
      </c>
      <c r="K1702">
        <f t="shared" si="211"/>
        <v>2024</v>
      </c>
      <c r="L1702" s="5" t="str">
        <f t="shared" si="212"/>
        <v>08</v>
      </c>
      <c r="M1702" s="5" t="str">
        <f t="shared" si="213"/>
        <v>03</v>
      </c>
      <c r="N1702" t="str">
        <f t="shared" si="214"/>
        <v>https://www.biva.mx/empresas/emisoras_inscritas/emisoras_inscritas?emisora_id=1909&amp;tipoInformacion=null&amp;tipoDocumento=null&amp;</v>
      </c>
      <c r="O1702" t="str">
        <f t="shared" si="215"/>
        <v>https://www.biva.mx/empresas/emisoras_inscritas/emisoras_inscritas?emisora_id=1909&amp;tipoInformacion=null&amp;tipoDocumento=null&amp;fechaInicio=2024-08-03&amp;fechaFin=2024-08-03&amp;periodo=null&amp;ejercicio=null&amp;tipo=null&amp;subTab=2&amp;biva=null&amp;canceladas=false&amp;page=1</v>
      </c>
    </row>
    <row r="1703" spans="1:15" x14ac:dyDescent="0.25">
      <c r="A1703">
        <v>25100</v>
      </c>
      <c r="B1703" t="s">
        <v>374</v>
      </c>
      <c r="C1703" t="s">
        <v>7</v>
      </c>
      <c r="D1703" s="1">
        <v>45506</v>
      </c>
      <c r="E1703" t="s">
        <v>387</v>
      </c>
      <c r="F1703" t="s">
        <v>6946</v>
      </c>
      <c r="H1703">
        <f t="shared" si="209"/>
        <v>124</v>
      </c>
      <c r="I1703" t="str">
        <f t="shared" si="210"/>
        <v>https://www.biva.mx/empresas/emisoras_inscritas/emisoras_inscritas?emisora_id=1846&amp;tipoInformacion=null&amp;tipoDocumento=null&amp;</v>
      </c>
      <c r="J1703" s="1">
        <f t="shared" si="216"/>
        <v>45506</v>
      </c>
      <c r="K1703">
        <f t="shared" si="211"/>
        <v>2024</v>
      </c>
      <c r="L1703" s="5" t="str">
        <f t="shared" si="212"/>
        <v>08</v>
      </c>
      <c r="M1703" s="5" t="str">
        <f t="shared" si="213"/>
        <v>02</v>
      </c>
      <c r="N1703" t="str">
        <f t="shared" si="214"/>
        <v>https://www.biva.mx/empresas/emisoras_inscritas/emisoras_inscritas?emisora_id=1846&amp;tipoInformacion=null&amp;tipoDocumento=null&amp;</v>
      </c>
      <c r="O1703" t="str">
        <f t="shared" si="215"/>
        <v>https://www.biva.mx/empresas/emisoras_inscritas/emisoras_inscritas?emisora_id=1846&amp;tipoInformacion=null&amp;tipoDocumento=null&amp;fechaInicio=2024-08-02&amp;fechaFin=2024-08-02&amp;periodo=null&amp;ejercicio=null&amp;tipo=null&amp;subTab=2&amp;biva=null&amp;canceladas=false&amp;page=1</v>
      </c>
    </row>
    <row r="1704" spans="1:15" x14ac:dyDescent="0.25">
      <c r="A1704">
        <v>25101</v>
      </c>
      <c r="B1704" t="s">
        <v>1555</v>
      </c>
      <c r="C1704" t="s">
        <v>7</v>
      </c>
      <c r="D1704" s="1">
        <v>45506</v>
      </c>
      <c r="E1704" t="s">
        <v>1556</v>
      </c>
      <c r="F1704" t="s">
        <v>1949</v>
      </c>
      <c r="H1704">
        <f t="shared" si="209"/>
        <v>124</v>
      </c>
      <c r="I1704" t="str">
        <f t="shared" si="210"/>
        <v>https://www.biva.mx/empresas/emisoras_inscritas/emisoras_inscritas?emisora_id=1907&amp;tipoInformacion=null&amp;tipoDocumento=null&amp;</v>
      </c>
      <c r="J1704" s="1">
        <f t="shared" si="216"/>
        <v>45506</v>
      </c>
      <c r="K1704">
        <f t="shared" si="211"/>
        <v>2024</v>
      </c>
      <c r="L1704" s="5" t="str">
        <f t="shared" si="212"/>
        <v>08</v>
      </c>
      <c r="M1704" s="5" t="str">
        <f t="shared" si="213"/>
        <v>02</v>
      </c>
      <c r="N1704" t="str">
        <f t="shared" si="214"/>
        <v>https://www.biva.mx/empresas/emisoras_inscritas/emisoras_inscritas?emisora_id=1907&amp;tipoInformacion=null&amp;tipoDocumento=null&amp;</v>
      </c>
      <c r="O1704" t="str">
        <f t="shared" si="215"/>
        <v>https://www.biva.mx/empresas/emisoras_inscritas/emisoras_inscritas?emisora_id=1907&amp;tipoInformacion=null&amp;tipoDocumento=null&amp;fechaInicio=2024-08-02&amp;fechaFin=2024-08-02&amp;periodo=null&amp;ejercicio=null&amp;tipo=null&amp;subTab=2&amp;biva=null&amp;canceladas=false&amp;page=1</v>
      </c>
    </row>
    <row r="1705" spans="1:15" x14ac:dyDescent="0.25">
      <c r="A1705">
        <v>25102</v>
      </c>
      <c r="B1705" t="s">
        <v>2540</v>
      </c>
      <c r="C1705" t="s">
        <v>7</v>
      </c>
      <c r="D1705" s="1">
        <v>45506</v>
      </c>
      <c r="E1705" t="s">
        <v>2597</v>
      </c>
      <c r="F1705" t="s">
        <v>2598</v>
      </c>
      <c r="H1705">
        <f t="shared" si="209"/>
        <v>124</v>
      </c>
      <c r="I1705" t="str">
        <f t="shared" si="210"/>
        <v>https://www.biva.mx/empresas/emisoras_inscritas/emisoras_inscritas?emisora_id=1811&amp;tipoInformacion=null&amp;tipoDocumento=null&amp;</v>
      </c>
      <c r="J1705" s="1">
        <f t="shared" si="216"/>
        <v>45506</v>
      </c>
      <c r="K1705">
        <f t="shared" si="211"/>
        <v>2024</v>
      </c>
      <c r="L1705" s="5" t="str">
        <f t="shared" si="212"/>
        <v>08</v>
      </c>
      <c r="M1705" s="5" t="str">
        <f t="shared" si="213"/>
        <v>02</v>
      </c>
      <c r="N1705" t="str">
        <f t="shared" si="214"/>
        <v>https://www.biva.mx/empresas/emisoras_inscritas/emisoras_inscritas?emisora_id=1811&amp;tipoInformacion=null&amp;tipoDocumento=null&amp;</v>
      </c>
      <c r="O1705" t="str">
        <f t="shared" si="215"/>
        <v>https://www.biva.mx/empresas/emisoras_inscritas/emisoras_inscritas?emisora_id=1811&amp;tipoInformacion=null&amp;tipoDocumento=null&amp;fechaInicio=2024-08-02&amp;fechaFin=2024-08-02&amp;periodo=null&amp;ejercicio=null&amp;tipo=null&amp;subTab=2&amp;biva=null&amp;canceladas=false&amp;page=1</v>
      </c>
    </row>
    <row r="1706" spans="1:15" x14ac:dyDescent="0.25">
      <c r="A1706">
        <v>25103</v>
      </c>
      <c r="B1706" t="s">
        <v>6914</v>
      </c>
      <c r="C1706" t="s">
        <v>7</v>
      </c>
      <c r="D1706" s="1">
        <v>45506</v>
      </c>
      <c r="E1706" t="s">
        <v>6945</v>
      </c>
      <c r="F1706" t="s">
        <v>6946</v>
      </c>
      <c r="H1706">
        <f t="shared" si="209"/>
        <v>124</v>
      </c>
      <c r="I1706" t="str">
        <f t="shared" si="210"/>
        <v>https://www.biva.mx/empresas/emisoras_inscritas/emisoras_inscritas?emisora_id=1846&amp;tipoInformacion=null&amp;tipoDocumento=null&amp;</v>
      </c>
      <c r="J1706" s="1">
        <f t="shared" si="216"/>
        <v>45506</v>
      </c>
      <c r="K1706">
        <f t="shared" si="211"/>
        <v>2024</v>
      </c>
      <c r="L1706" s="5" t="str">
        <f t="shared" si="212"/>
        <v>08</v>
      </c>
      <c r="M1706" s="5" t="str">
        <f t="shared" si="213"/>
        <v>02</v>
      </c>
      <c r="N1706" t="str">
        <f t="shared" si="214"/>
        <v>https://www.biva.mx/empresas/emisoras_inscritas/emisoras_inscritas?emisora_id=1846&amp;tipoInformacion=null&amp;tipoDocumento=null&amp;</v>
      </c>
      <c r="O1706" t="str">
        <f t="shared" si="215"/>
        <v>https://www.biva.mx/empresas/emisoras_inscritas/emisoras_inscritas?emisora_id=1846&amp;tipoInformacion=null&amp;tipoDocumento=null&amp;fechaInicio=2024-08-02&amp;fechaFin=2024-08-02&amp;periodo=null&amp;ejercicio=null&amp;tipo=null&amp;subTab=2&amp;biva=null&amp;canceladas=false&amp;page=1</v>
      </c>
    </row>
    <row r="1707" spans="1:15" x14ac:dyDescent="0.25">
      <c r="A1707">
        <v>25104</v>
      </c>
      <c r="B1707" t="s">
        <v>6914</v>
      </c>
      <c r="C1707" t="s">
        <v>7</v>
      </c>
      <c r="D1707" s="1">
        <v>45506</v>
      </c>
      <c r="E1707" t="s">
        <v>6915</v>
      </c>
      <c r="F1707" t="s">
        <v>6946</v>
      </c>
      <c r="H1707">
        <f t="shared" si="209"/>
        <v>124</v>
      </c>
      <c r="I1707" t="str">
        <f t="shared" si="210"/>
        <v>https://www.biva.mx/empresas/emisoras_inscritas/emisoras_inscritas?emisora_id=1846&amp;tipoInformacion=null&amp;tipoDocumento=null&amp;</v>
      </c>
      <c r="J1707" s="1">
        <f t="shared" si="216"/>
        <v>45506</v>
      </c>
      <c r="K1707">
        <f t="shared" si="211"/>
        <v>2024</v>
      </c>
      <c r="L1707" s="5" t="str">
        <f t="shared" si="212"/>
        <v>08</v>
      </c>
      <c r="M1707" s="5" t="str">
        <f t="shared" si="213"/>
        <v>02</v>
      </c>
      <c r="N1707" t="str">
        <f t="shared" si="214"/>
        <v>https://www.biva.mx/empresas/emisoras_inscritas/emisoras_inscritas?emisora_id=1846&amp;tipoInformacion=null&amp;tipoDocumento=null&amp;</v>
      </c>
      <c r="O1707" t="str">
        <f t="shared" si="215"/>
        <v>https://www.biva.mx/empresas/emisoras_inscritas/emisoras_inscritas?emisora_id=1846&amp;tipoInformacion=null&amp;tipoDocumento=null&amp;fechaInicio=2024-08-02&amp;fechaFin=2024-08-02&amp;periodo=null&amp;ejercicio=null&amp;tipo=null&amp;subTab=2&amp;biva=null&amp;canceladas=false&amp;page=1</v>
      </c>
    </row>
    <row r="1708" spans="1:15" x14ac:dyDescent="0.25">
      <c r="A1708">
        <v>25105</v>
      </c>
      <c r="B1708" t="s">
        <v>7293</v>
      </c>
      <c r="C1708" t="s">
        <v>7</v>
      </c>
      <c r="D1708" s="1">
        <v>45506</v>
      </c>
      <c r="E1708" t="s">
        <v>1556</v>
      </c>
      <c r="F1708" t="s">
        <v>7855</v>
      </c>
      <c r="H1708">
        <f t="shared" si="209"/>
        <v>124</v>
      </c>
      <c r="I1708" t="str">
        <f t="shared" si="210"/>
        <v>https://www.biva.mx/empresas/emisoras_inscritas/emisoras_inscritas?emisora_id=1909&amp;tipoInformacion=null&amp;tipoDocumento=null&amp;</v>
      </c>
      <c r="J1708" s="1">
        <f t="shared" si="216"/>
        <v>45506</v>
      </c>
      <c r="K1708">
        <f t="shared" si="211"/>
        <v>2024</v>
      </c>
      <c r="L1708" s="5" t="str">
        <f t="shared" si="212"/>
        <v>08</v>
      </c>
      <c r="M1708" s="5" t="str">
        <f t="shared" si="213"/>
        <v>02</v>
      </c>
      <c r="N1708" t="str">
        <f t="shared" si="214"/>
        <v>https://www.biva.mx/empresas/emisoras_inscritas/emisoras_inscritas?emisora_id=1909&amp;tipoInformacion=null&amp;tipoDocumento=null&amp;</v>
      </c>
      <c r="O1708" t="str">
        <f t="shared" si="215"/>
        <v>https://www.biva.mx/empresas/emisoras_inscritas/emisoras_inscritas?emisora_id=1909&amp;tipoInformacion=null&amp;tipoDocumento=null&amp;fechaInicio=2024-08-02&amp;fechaFin=2024-08-02&amp;periodo=null&amp;ejercicio=null&amp;tipo=null&amp;subTab=2&amp;biva=null&amp;canceladas=false&amp;page=1</v>
      </c>
    </row>
    <row r="1709" spans="1:15" x14ac:dyDescent="0.25">
      <c r="A1709">
        <v>25106</v>
      </c>
      <c r="B1709" t="s">
        <v>468</v>
      </c>
      <c r="C1709" t="s">
        <v>7</v>
      </c>
      <c r="D1709" s="1">
        <v>45505</v>
      </c>
      <c r="E1709" t="s">
        <v>469</v>
      </c>
      <c r="F1709" t="s">
        <v>520</v>
      </c>
      <c r="H1709">
        <f t="shared" si="209"/>
        <v>124</v>
      </c>
      <c r="I1709" t="str">
        <f t="shared" si="210"/>
        <v>https://www.biva.mx/empresas/emisoras_inscritas/emisoras_inscritas?emisora_id=2872&amp;tipoInformacion=null&amp;tipoDocumento=null&amp;</v>
      </c>
      <c r="J1709" s="1">
        <f t="shared" si="216"/>
        <v>45505</v>
      </c>
      <c r="K1709">
        <f t="shared" si="211"/>
        <v>2024</v>
      </c>
      <c r="L1709" s="5" t="str">
        <f t="shared" si="212"/>
        <v>08</v>
      </c>
      <c r="M1709" s="5" t="str">
        <f t="shared" si="213"/>
        <v>01</v>
      </c>
      <c r="N1709" t="str">
        <f t="shared" si="214"/>
        <v>https://www.biva.mx/empresas/emisoras_inscritas/emisoras_inscritas?emisora_id=2872&amp;tipoInformacion=null&amp;tipoDocumento=null&amp;</v>
      </c>
      <c r="O1709" t="str">
        <f t="shared" si="215"/>
        <v>https://www.biva.mx/empresas/emisoras_inscritas/emisoras_inscritas?emisora_id=2872&amp;tipoInformacion=null&amp;tipoDocumento=null&amp;fechaInicio=2024-08-01&amp;fechaFin=2024-08-01&amp;periodo=null&amp;ejercicio=null&amp;tipo=null&amp;subTab=2&amp;biva=null&amp;canceladas=false&amp;page=1</v>
      </c>
    </row>
    <row r="1710" spans="1:15" x14ac:dyDescent="0.25">
      <c r="A1710">
        <v>25107</v>
      </c>
      <c r="B1710" t="s">
        <v>1555</v>
      </c>
      <c r="C1710" t="s">
        <v>7</v>
      </c>
      <c r="D1710" s="1">
        <v>45505</v>
      </c>
      <c r="E1710" t="s">
        <v>1556</v>
      </c>
      <c r="F1710" t="s">
        <v>1948</v>
      </c>
      <c r="H1710">
        <f t="shared" si="209"/>
        <v>124</v>
      </c>
      <c r="I1710" t="str">
        <f t="shared" si="210"/>
        <v>https://www.biva.mx/empresas/emisoras_inscritas/emisoras_inscritas?emisora_id=1907&amp;tipoInformacion=null&amp;tipoDocumento=null&amp;</v>
      </c>
      <c r="J1710" s="1">
        <f t="shared" si="216"/>
        <v>45505</v>
      </c>
      <c r="K1710">
        <f t="shared" si="211"/>
        <v>2024</v>
      </c>
      <c r="L1710" s="5" t="str">
        <f t="shared" si="212"/>
        <v>08</v>
      </c>
      <c r="M1710" s="5" t="str">
        <f t="shared" si="213"/>
        <v>01</v>
      </c>
      <c r="N1710" t="str">
        <f t="shared" si="214"/>
        <v>https://www.biva.mx/empresas/emisoras_inscritas/emisoras_inscritas?emisora_id=1907&amp;tipoInformacion=null&amp;tipoDocumento=null&amp;</v>
      </c>
      <c r="O1710" t="str">
        <f t="shared" si="215"/>
        <v>https://www.biva.mx/empresas/emisoras_inscritas/emisoras_inscritas?emisora_id=1907&amp;tipoInformacion=null&amp;tipoDocumento=null&amp;fechaInicio=2024-08-01&amp;fechaFin=2024-08-01&amp;periodo=null&amp;ejercicio=null&amp;tipo=null&amp;subTab=2&amp;biva=null&amp;canceladas=false&amp;page=1</v>
      </c>
    </row>
    <row r="1711" spans="1:15" x14ac:dyDescent="0.25">
      <c r="A1711">
        <v>25108</v>
      </c>
      <c r="B1711" t="s">
        <v>2540</v>
      </c>
      <c r="C1711" t="s">
        <v>7</v>
      </c>
      <c r="D1711" s="1">
        <v>45505</v>
      </c>
      <c r="E1711" t="s">
        <v>2599</v>
      </c>
      <c r="F1711" t="s">
        <v>2600</v>
      </c>
      <c r="H1711">
        <f t="shared" si="209"/>
        <v>124</v>
      </c>
      <c r="I1711" t="str">
        <f t="shared" si="210"/>
        <v>https://www.biva.mx/empresas/emisoras_inscritas/emisoras_inscritas?emisora_id=1811&amp;tipoInformacion=null&amp;tipoDocumento=null&amp;</v>
      </c>
      <c r="J1711" s="1">
        <f t="shared" si="216"/>
        <v>45505</v>
      </c>
      <c r="K1711">
        <f t="shared" si="211"/>
        <v>2024</v>
      </c>
      <c r="L1711" s="5" t="str">
        <f t="shared" si="212"/>
        <v>08</v>
      </c>
      <c r="M1711" s="5" t="str">
        <f t="shared" si="213"/>
        <v>01</v>
      </c>
      <c r="N1711" t="str">
        <f t="shared" si="214"/>
        <v>https://www.biva.mx/empresas/emisoras_inscritas/emisoras_inscritas?emisora_id=1811&amp;tipoInformacion=null&amp;tipoDocumento=null&amp;</v>
      </c>
      <c r="O1711" t="str">
        <f t="shared" si="215"/>
        <v>https://www.biva.mx/empresas/emisoras_inscritas/emisoras_inscritas?emisora_id=1811&amp;tipoInformacion=null&amp;tipoDocumento=null&amp;fechaInicio=2024-08-01&amp;fechaFin=2024-08-01&amp;periodo=null&amp;ejercicio=null&amp;tipo=null&amp;subTab=2&amp;biva=null&amp;canceladas=false&amp;page=1</v>
      </c>
    </row>
    <row r="1712" spans="1:15" x14ac:dyDescent="0.25">
      <c r="A1712">
        <v>25109</v>
      </c>
      <c r="B1712" t="s">
        <v>3375</v>
      </c>
      <c r="C1712" t="s">
        <v>7</v>
      </c>
      <c r="D1712" s="1">
        <v>45505</v>
      </c>
      <c r="E1712" t="s">
        <v>3391</v>
      </c>
      <c r="F1712" t="s">
        <v>3392</v>
      </c>
      <c r="H1712">
        <f t="shared" si="209"/>
        <v>124</v>
      </c>
      <c r="I1712" t="str">
        <f t="shared" si="210"/>
        <v>https://www.biva.mx/empresas/emisoras_inscritas/emisoras_inscritas?emisora_id=1782&amp;tipoInformacion=null&amp;tipoDocumento=null&amp;</v>
      </c>
      <c r="J1712" s="1">
        <f t="shared" si="216"/>
        <v>45505</v>
      </c>
      <c r="K1712">
        <f t="shared" si="211"/>
        <v>2024</v>
      </c>
      <c r="L1712" s="5" t="str">
        <f t="shared" si="212"/>
        <v>08</v>
      </c>
      <c r="M1712" s="5" t="str">
        <f t="shared" si="213"/>
        <v>01</v>
      </c>
      <c r="N1712" t="str">
        <f t="shared" si="214"/>
        <v>https://www.biva.mx/empresas/emisoras_inscritas/emisoras_inscritas?emisora_id=1782&amp;tipoInformacion=null&amp;tipoDocumento=null&amp;</v>
      </c>
      <c r="O1712" t="str">
        <f t="shared" si="215"/>
        <v>https://www.biva.mx/empresas/emisoras_inscritas/emisoras_inscritas?emisora_id=1782&amp;tipoInformacion=null&amp;tipoDocumento=null&amp;fechaInicio=2024-08-01&amp;fechaFin=2024-08-01&amp;periodo=null&amp;ejercicio=null&amp;tipo=null&amp;subTab=2&amp;biva=null&amp;canceladas=false&amp;page=1</v>
      </c>
    </row>
    <row r="1713" spans="1:15" x14ac:dyDescent="0.25">
      <c r="A1713">
        <v>25110</v>
      </c>
      <c r="B1713" t="s">
        <v>5560</v>
      </c>
      <c r="C1713" t="s">
        <v>7</v>
      </c>
      <c r="D1713" s="1">
        <v>45505</v>
      </c>
      <c r="E1713" t="s">
        <v>5584</v>
      </c>
      <c r="F1713" t="s">
        <v>5676</v>
      </c>
      <c r="H1713">
        <f t="shared" si="209"/>
        <v>124</v>
      </c>
      <c r="I1713" t="str">
        <f t="shared" si="210"/>
        <v>https://www.biva.mx/empresas/emisoras_inscritas/emisoras_inscritas?emisora_id=1781&amp;tipoInformacion=null&amp;tipoDocumento=null&amp;</v>
      </c>
      <c r="J1713" s="1">
        <f t="shared" si="216"/>
        <v>45505</v>
      </c>
      <c r="K1713">
        <f t="shared" si="211"/>
        <v>2024</v>
      </c>
      <c r="L1713" s="5" t="str">
        <f t="shared" si="212"/>
        <v>08</v>
      </c>
      <c r="M1713" s="5" t="str">
        <f t="shared" si="213"/>
        <v>01</v>
      </c>
      <c r="N1713" t="str">
        <f t="shared" si="214"/>
        <v>https://www.biva.mx/empresas/emisoras_inscritas/emisoras_inscritas?emisora_id=1781&amp;tipoInformacion=null&amp;tipoDocumento=null&amp;</v>
      </c>
      <c r="O1713" t="str">
        <f t="shared" si="215"/>
        <v>https://www.biva.mx/empresas/emisoras_inscritas/emisoras_inscritas?emisora_id=1781&amp;tipoInformacion=null&amp;tipoDocumento=null&amp;fechaInicio=2024-08-01&amp;fechaFin=2024-08-01&amp;periodo=null&amp;ejercicio=null&amp;tipo=null&amp;subTab=2&amp;biva=null&amp;canceladas=false&amp;page=1</v>
      </c>
    </row>
    <row r="1714" spans="1:15" x14ac:dyDescent="0.25">
      <c r="A1714">
        <v>25111</v>
      </c>
      <c r="B1714" t="s">
        <v>7293</v>
      </c>
      <c r="C1714" t="s">
        <v>7</v>
      </c>
      <c r="D1714" s="1">
        <v>45505</v>
      </c>
      <c r="E1714" t="s">
        <v>1556</v>
      </c>
      <c r="F1714" t="s">
        <v>7854</v>
      </c>
      <c r="H1714">
        <f t="shared" si="209"/>
        <v>124</v>
      </c>
      <c r="I1714" t="str">
        <f t="shared" si="210"/>
        <v>https://www.biva.mx/empresas/emisoras_inscritas/emisoras_inscritas?emisora_id=1909&amp;tipoInformacion=null&amp;tipoDocumento=null&amp;</v>
      </c>
      <c r="J1714" s="1">
        <f t="shared" si="216"/>
        <v>45505</v>
      </c>
      <c r="K1714">
        <f t="shared" si="211"/>
        <v>2024</v>
      </c>
      <c r="L1714" s="5" t="str">
        <f t="shared" si="212"/>
        <v>08</v>
      </c>
      <c r="M1714" s="5" t="str">
        <f t="shared" si="213"/>
        <v>01</v>
      </c>
      <c r="N1714" t="str">
        <f t="shared" si="214"/>
        <v>https://www.biva.mx/empresas/emisoras_inscritas/emisoras_inscritas?emisora_id=1909&amp;tipoInformacion=null&amp;tipoDocumento=null&amp;</v>
      </c>
      <c r="O1714" t="str">
        <f t="shared" si="215"/>
        <v>https://www.biva.mx/empresas/emisoras_inscritas/emisoras_inscritas?emisora_id=1909&amp;tipoInformacion=null&amp;tipoDocumento=null&amp;fechaInicio=2024-08-01&amp;fechaFin=2024-08-01&amp;periodo=null&amp;ejercicio=null&amp;tipo=null&amp;subTab=2&amp;biva=null&amp;canceladas=false&amp;page=1</v>
      </c>
    </row>
    <row r="1715" spans="1:15" x14ac:dyDescent="0.25">
      <c r="A1715">
        <v>25112</v>
      </c>
      <c r="B1715" t="s">
        <v>1555</v>
      </c>
      <c r="C1715" t="s">
        <v>7</v>
      </c>
      <c r="D1715" s="1">
        <v>45504</v>
      </c>
      <c r="E1715" t="s">
        <v>1556</v>
      </c>
      <c r="F1715" t="s">
        <v>1947</v>
      </c>
      <c r="H1715">
        <f t="shared" si="209"/>
        <v>124</v>
      </c>
      <c r="I1715" t="str">
        <f t="shared" si="210"/>
        <v>https://www.biva.mx/empresas/emisoras_inscritas/emisoras_inscritas?emisora_id=1907&amp;tipoInformacion=null&amp;tipoDocumento=null&amp;</v>
      </c>
      <c r="J1715" s="1">
        <f t="shared" si="216"/>
        <v>45504</v>
      </c>
      <c r="K1715">
        <f t="shared" si="211"/>
        <v>2024</v>
      </c>
      <c r="L1715" s="5" t="str">
        <f t="shared" si="212"/>
        <v>07</v>
      </c>
      <c r="M1715" s="5">
        <f t="shared" si="213"/>
        <v>31</v>
      </c>
      <c r="N1715" t="str">
        <f t="shared" si="214"/>
        <v>https://www.biva.mx/empresas/emisoras_inscritas/emisoras_inscritas?emisora_id=1907&amp;tipoInformacion=null&amp;tipoDocumento=null&amp;</v>
      </c>
      <c r="O1715" t="str">
        <f t="shared" si="215"/>
        <v>https://www.biva.mx/empresas/emisoras_inscritas/emisoras_inscritas?emisora_id=1907&amp;tipoInformacion=null&amp;tipoDocumento=null&amp;fechaInicio=2024-07-31&amp;fechaFin=2024-07-31&amp;periodo=null&amp;ejercicio=null&amp;tipo=null&amp;subTab=2&amp;biva=null&amp;canceladas=false&amp;page=1</v>
      </c>
    </row>
    <row r="1716" spans="1:15" x14ac:dyDescent="0.25">
      <c r="A1716">
        <v>25113</v>
      </c>
      <c r="B1716" t="s">
        <v>4531</v>
      </c>
      <c r="C1716" t="s">
        <v>7</v>
      </c>
      <c r="D1716" s="1">
        <v>45504</v>
      </c>
      <c r="E1716" t="s">
        <v>625</v>
      </c>
      <c r="F1716" t="s">
        <v>4653</v>
      </c>
      <c r="H1716">
        <f t="shared" si="209"/>
        <v>124</v>
      </c>
      <c r="I1716" t="str">
        <f t="shared" si="210"/>
        <v>https://www.biva.mx/empresas/emisoras_inscritas/emisoras_inscritas?emisora_id=3066&amp;tipoInformacion=null&amp;tipoDocumento=null&amp;</v>
      </c>
      <c r="J1716" s="1">
        <f t="shared" si="216"/>
        <v>45504</v>
      </c>
      <c r="K1716">
        <f t="shared" si="211"/>
        <v>2024</v>
      </c>
      <c r="L1716" s="5" t="str">
        <f t="shared" si="212"/>
        <v>07</v>
      </c>
      <c r="M1716" s="5">
        <f t="shared" si="213"/>
        <v>31</v>
      </c>
      <c r="N1716" t="str">
        <f t="shared" si="214"/>
        <v>https://www.biva.mx/empresas/emisoras_inscritas/emisoras_inscritas?emisora_id=3066&amp;tipoInformacion=null&amp;tipoDocumento=null&amp;</v>
      </c>
      <c r="O1716" t="str">
        <f t="shared" si="215"/>
        <v>https://www.biva.mx/empresas/emisoras_inscritas/emisoras_inscritas?emisora_id=3066&amp;tipoInformacion=null&amp;tipoDocumento=null&amp;fechaInicio=2024-07-31&amp;fechaFin=2024-07-31&amp;periodo=null&amp;ejercicio=null&amp;tipo=null&amp;subTab=2&amp;biva=null&amp;canceladas=false&amp;page=1</v>
      </c>
    </row>
    <row r="1717" spans="1:15" x14ac:dyDescent="0.25">
      <c r="A1717">
        <v>25114</v>
      </c>
      <c r="B1717" t="s">
        <v>4531</v>
      </c>
      <c r="C1717" t="s">
        <v>7</v>
      </c>
      <c r="D1717" s="1">
        <v>45504</v>
      </c>
      <c r="E1717" t="s">
        <v>625</v>
      </c>
      <c r="F1717" t="s">
        <v>4653</v>
      </c>
      <c r="H1717">
        <f t="shared" si="209"/>
        <v>124</v>
      </c>
      <c r="I1717" t="str">
        <f t="shared" si="210"/>
        <v>https://www.biva.mx/empresas/emisoras_inscritas/emisoras_inscritas?emisora_id=3066&amp;tipoInformacion=null&amp;tipoDocumento=null&amp;</v>
      </c>
      <c r="J1717" s="1">
        <f t="shared" si="216"/>
        <v>45504</v>
      </c>
      <c r="K1717">
        <f t="shared" si="211"/>
        <v>2024</v>
      </c>
      <c r="L1717" s="5" t="str">
        <f t="shared" si="212"/>
        <v>07</v>
      </c>
      <c r="M1717" s="5">
        <f t="shared" si="213"/>
        <v>31</v>
      </c>
      <c r="N1717" t="str">
        <f t="shared" si="214"/>
        <v>https://www.biva.mx/empresas/emisoras_inscritas/emisoras_inscritas?emisora_id=3066&amp;tipoInformacion=null&amp;tipoDocumento=null&amp;</v>
      </c>
      <c r="O1717" t="str">
        <f t="shared" si="215"/>
        <v>https://www.biva.mx/empresas/emisoras_inscritas/emisoras_inscritas?emisora_id=3066&amp;tipoInformacion=null&amp;tipoDocumento=null&amp;fechaInicio=2024-07-31&amp;fechaFin=2024-07-31&amp;periodo=null&amp;ejercicio=null&amp;tipo=null&amp;subTab=2&amp;biva=null&amp;canceladas=false&amp;page=1</v>
      </c>
    </row>
    <row r="1718" spans="1:15" x14ac:dyDescent="0.25">
      <c r="A1718">
        <v>25115</v>
      </c>
      <c r="B1718" t="s">
        <v>7293</v>
      </c>
      <c r="C1718" t="s">
        <v>7</v>
      </c>
      <c r="D1718" s="1">
        <v>45504</v>
      </c>
      <c r="E1718" t="s">
        <v>1556</v>
      </c>
      <c r="F1718" t="s">
        <v>7853</v>
      </c>
      <c r="H1718">
        <f t="shared" si="209"/>
        <v>124</v>
      </c>
      <c r="I1718" t="str">
        <f t="shared" si="210"/>
        <v>https://www.biva.mx/empresas/emisoras_inscritas/emisoras_inscritas?emisora_id=1909&amp;tipoInformacion=null&amp;tipoDocumento=null&amp;</v>
      </c>
      <c r="J1718" s="1">
        <f t="shared" si="216"/>
        <v>45504</v>
      </c>
      <c r="K1718">
        <f t="shared" si="211"/>
        <v>2024</v>
      </c>
      <c r="L1718" s="5" t="str">
        <f t="shared" si="212"/>
        <v>07</v>
      </c>
      <c r="M1718" s="5">
        <f t="shared" si="213"/>
        <v>31</v>
      </c>
      <c r="N1718" t="str">
        <f t="shared" si="214"/>
        <v>https://www.biva.mx/empresas/emisoras_inscritas/emisoras_inscritas?emisora_id=1909&amp;tipoInformacion=null&amp;tipoDocumento=null&amp;</v>
      </c>
      <c r="O1718" t="str">
        <f t="shared" si="215"/>
        <v>https://www.biva.mx/empresas/emisoras_inscritas/emisoras_inscritas?emisora_id=1909&amp;tipoInformacion=null&amp;tipoDocumento=null&amp;fechaInicio=2024-07-31&amp;fechaFin=2024-07-31&amp;periodo=null&amp;ejercicio=null&amp;tipo=null&amp;subTab=2&amp;biva=null&amp;canceladas=false&amp;page=1</v>
      </c>
    </row>
    <row r="1719" spans="1:15" x14ac:dyDescent="0.25">
      <c r="A1719">
        <v>25116</v>
      </c>
      <c r="B1719" t="s">
        <v>1555</v>
      </c>
      <c r="C1719" t="s">
        <v>7</v>
      </c>
      <c r="D1719" s="1">
        <v>45503</v>
      </c>
      <c r="E1719" t="s">
        <v>1556</v>
      </c>
      <c r="F1719" t="s">
        <v>1946</v>
      </c>
      <c r="H1719">
        <f t="shared" si="209"/>
        <v>124</v>
      </c>
      <c r="I1719" t="str">
        <f t="shared" si="210"/>
        <v>https://www.biva.mx/empresas/emisoras_inscritas/emisoras_inscritas?emisora_id=1907&amp;tipoInformacion=null&amp;tipoDocumento=null&amp;</v>
      </c>
      <c r="J1719" s="1">
        <f t="shared" si="216"/>
        <v>45503</v>
      </c>
      <c r="K1719">
        <f t="shared" si="211"/>
        <v>2024</v>
      </c>
      <c r="L1719" s="5" t="str">
        <f t="shared" si="212"/>
        <v>07</v>
      </c>
      <c r="M1719" s="5">
        <f t="shared" si="213"/>
        <v>30</v>
      </c>
      <c r="N1719" t="str">
        <f t="shared" si="214"/>
        <v>https://www.biva.mx/empresas/emisoras_inscritas/emisoras_inscritas?emisora_id=1907&amp;tipoInformacion=null&amp;tipoDocumento=null&amp;</v>
      </c>
      <c r="O1719" t="str">
        <f t="shared" si="215"/>
        <v>https://www.biva.mx/empresas/emisoras_inscritas/emisoras_inscritas?emisora_id=1907&amp;tipoInformacion=null&amp;tipoDocumento=null&amp;fechaInicio=2024-07-30&amp;fechaFin=2024-07-30&amp;periodo=null&amp;ejercicio=null&amp;tipo=null&amp;subTab=2&amp;biva=null&amp;canceladas=false&amp;page=1</v>
      </c>
    </row>
    <row r="1720" spans="1:15" x14ac:dyDescent="0.25">
      <c r="A1720">
        <v>25117</v>
      </c>
      <c r="B1720" t="s">
        <v>2817</v>
      </c>
      <c r="C1720" t="s">
        <v>7</v>
      </c>
      <c r="D1720" s="1">
        <v>45503</v>
      </c>
      <c r="E1720" t="s">
        <v>3136</v>
      </c>
      <c r="F1720" t="s">
        <v>3233</v>
      </c>
      <c r="H1720">
        <f t="shared" si="209"/>
        <v>124</v>
      </c>
      <c r="I1720" t="str">
        <f t="shared" si="210"/>
        <v>https://www.biva.mx/empresas/emisoras_inscritas/emisoras_inscritas?emisora_id=1647&amp;tipoInformacion=null&amp;tipoDocumento=null&amp;</v>
      </c>
      <c r="J1720" s="1">
        <f t="shared" si="216"/>
        <v>45503</v>
      </c>
      <c r="K1720">
        <f t="shared" si="211"/>
        <v>2024</v>
      </c>
      <c r="L1720" s="5" t="str">
        <f t="shared" si="212"/>
        <v>07</v>
      </c>
      <c r="M1720" s="5">
        <f t="shared" si="213"/>
        <v>30</v>
      </c>
      <c r="N1720" t="str">
        <f t="shared" si="214"/>
        <v>https://www.biva.mx/empresas/emisoras_inscritas/emisoras_inscritas?emisora_id=1647&amp;tipoInformacion=null&amp;tipoDocumento=null&amp;</v>
      </c>
      <c r="O1720" t="str">
        <f t="shared" si="215"/>
        <v>https://www.biva.mx/empresas/emisoras_inscritas/emisoras_inscritas?emisora_id=1647&amp;tipoInformacion=null&amp;tipoDocumento=null&amp;fechaInicio=2024-07-30&amp;fechaFin=2024-07-30&amp;periodo=null&amp;ejercicio=null&amp;tipo=null&amp;subTab=2&amp;biva=null&amp;canceladas=false&amp;page=1</v>
      </c>
    </row>
    <row r="1721" spans="1:15" x14ac:dyDescent="0.25">
      <c r="A1721">
        <v>25118</v>
      </c>
      <c r="B1721" t="s">
        <v>4062</v>
      </c>
      <c r="C1721" t="s">
        <v>7</v>
      </c>
      <c r="D1721" s="1">
        <v>45503</v>
      </c>
      <c r="E1721" t="s">
        <v>2818</v>
      </c>
      <c r="F1721" t="s">
        <v>4138</v>
      </c>
      <c r="H1721">
        <f t="shared" si="209"/>
        <v>124</v>
      </c>
      <c r="I1721" t="str">
        <f t="shared" si="210"/>
        <v>https://www.biva.mx/empresas/emisoras_inscritas/emisoras_inscritas?emisora_id=5062&amp;tipoInformacion=null&amp;tipoDocumento=null&amp;</v>
      </c>
      <c r="J1721" s="1">
        <f t="shared" si="216"/>
        <v>45503</v>
      </c>
      <c r="K1721">
        <f t="shared" si="211"/>
        <v>2024</v>
      </c>
      <c r="L1721" s="5" t="str">
        <f t="shared" si="212"/>
        <v>07</v>
      </c>
      <c r="M1721" s="5">
        <f t="shared" si="213"/>
        <v>30</v>
      </c>
      <c r="N1721" t="str">
        <f t="shared" si="214"/>
        <v>https://www.biva.mx/empresas/emisoras_inscritas/emisoras_inscritas?emisora_id=5062&amp;tipoInformacion=null&amp;tipoDocumento=null&amp;</v>
      </c>
      <c r="O1721" t="str">
        <f t="shared" si="215"/>
        <v>https://www.biva.mx/empresas/emisoras_inscritas/emisoras_inscritas?emisora_id=5062&amp;tipoInformacion=null&amp;tipoDocumento=null&amp;fechaInicio=2024-07-30&amp;fechaFin=2024-07-30&amp;periodo=null&amp;ejercicio=null&amp;tipo=null&amp;subTab=2&amp;biva=null&amp;canceladas=false&amp;page=1</v>
      </c>
    </row>
    <row r="1722" spans="1:15" x14ac:dyDescent="0.25">
      <c r="A1722">
        <v>25119</v>
      </c>
      <c r="B1722" t="s">
        <v>4531</v>
      </c>
      <c r="C1722" t="s">
        <v>7</v>
      </c>
      <c r="D1722" s="1">
        <v>45503</v>
      </c>
      <c r="E1722" t="s">
        <v>4652</v>
      </c>
      <c r="F1722" t="s">
        <v>4653</v>
      </c>
      <c r="H1722">
        <f t="shared" si="209"/>
        <v>124</v>
      </c>
      <c r="I1722" t="str">
        <f t="shared" si="210"/>
        <v>https://www.biva.mx/empresas/emisoras_inscritas/emisoras_inscritas?emisora_id=3066&amp;tipoInformacion=null&amp;tipoDocumento=null&amp;</v>
      </c>
      <c r="J1722" s="1">
        <f t="shared" si="216"/>
        <v>45503</v>
      </c>
      <c r="K1722">
        <f t="shared" si="211"/>
        <v>2024</v>
      </c>
      <c r="L1722" s="5" t="str">
        <f t="shared" si="212"/>
        <v>07</v>
      </c>
      <c r="M1722" s="5">
        <f t="shared" si="213"/>
        <v>30</v>
      </c>
      <c r="N1722" t="str">
        <f t="shared" si="214"/>
        <v>https://www.biva.mx/empresas/emisoras_inscritas/emisoras_inscritas?emisora_id=3066&amp;tipoInformacion=null&amp;tipoDocumento=null&amp;</v>
      </c>
      <c r="O1722" t="str">
        <f t="shared" si="215"/>
        <v>https://www.biva.mx/empresas/emisoras_inscritas/emisoras_inscritas?emisora_id=3066&amp;tipoInformacion=null&amp;tipoDocumento=null&amp;fechaInicio=2024-07-30&amp;fechaFin=2024-07-30&amp;periodo=null&amp;ejercicio=null&amp;tipo=null&amp;subTab=2&amp;biva=null&amp;canceladas=false&amp;page=1</v>
      </c>
    </row>
    <row r="1723" spans="1:15" x14ac:dyDescent="0.25">
      <c r="A1723">
        <v>25120</v>
      </c>
      <c r="B1723" t="s">
        <v>4531</v>
      </c>
      <c r="C1723" t="s">
        <v>7</v>
      </c>
      <c r="D1723" s="1">
        <v>45503</v>
      </c>
      <c r="E1723" t="s">
        <v>4654</v>
      </c>
      <c r="F1723" t="s">
        <v>4653</v>
      </c>
      <c r="H1723">
        <f t="shared" si="209"/>
        <v>124</v>
      </c>
      <c r="I1723" t="str">
        <f t="shared" si="210"/>
        <v>https://www.biva.mx/empresas/emisoras_inscritas/emisoras_inscritas?emisora_id=3066&amp;tipoInformacion=null&amp;tipoDocumento=null&amp;</v>
      </c>
      <c r="J1723" s="1">
        <f t="shared" si="216"/>
        <v>45503</v>
      </c>
      <c r="K1723">
        <f t="shared" si="211"/>
        <v>2024</v>
      </c>
      <c r="L1723" s="5" t="str">
        <f t="shared" si="212"/>
        <v>07</v>
      </c>
      <c r="M1723" s="5">
        <f t="shared" si="213"/>
        <v>30</v>
      </c>
      <c r="N1723" t="str">
        <f t="shared" si="214"/>
        <v>https://www.biva.mx/empresas/emisoras_inscritas/emisoras_inscritas?emisora_id=3066&amp;tipoInformacion=null&amp;tipoDocumento=null&amp;</v>
      </c>
      <c r="O1723" t="str">
        <f t="shared" si="215"/>
        <v>https://www.biva.mx/empresas/emisoras_inscritas/emisoras_inscritas?emisora_id=3066&amp;tipoInformacion=null&amp;tipoDocumento=null&amp;fechaInicio=2024-07-30&amp;fechaFin=2024-07-30&amp;periodo=null&amp;ejercicio=null&amp;tipo=null&amp;subTab=2&amp;biva=null&amp;canceladas=false&amp;page=1</v>
      </c>
    </row>
    <row r="1724" spans="1:15" x14ac:dyDescent="0.25">
      <c r="A1724">
        <v>25121</v>
      </c>
      <c r="B1724" t="s">
        <v>4531</v>
      </c>
      <c r="C1724" t="s">
        <v>7</v>
      </c>
      <c r="D1724" s="1">
        <v>45503</v>
      </c>
      <c r="E1724" t="s">
        <v>4655</v>
      </c>
      <c r="F1724" t="s">
        <v>4653</v>
      </c>
      <c r="H1724">
        <f t="shared" si="209"/>
        <v>124</v>
      </c>
      <c r="I1724" t="str">
        <f t="shared" si="210"/>
        <v>https://www.biva.mx/empresas/emisoras_inscritas/emisoras_inscritas?emisora_id=3066&amp;tipoInformacion=null&amp;tipoDocumento=null&amp;</v>
      </c>
      <c r="J1724" s="1">
        <f t="shared" si="216"/>
        <v>45503</v>
      </c>
      <c r="K1724">
        <f t="shared" si="211"/>
        <v>2024</v>
      </c>
      <c r="L1724" s="5" t="str">
        <f t="shared" si="212"/>
        <v>07</v>
      </c>
      <c r="M1724" s="5">
        <f t="shared" si="213"/>
        <v>30</v>
      </c>
      <c r="N1724" t="str">
        <f t="shared" si="214"/>
        <v>https://www.biva.mx/empresas/emisoras_inscritas/emisoras_inscritas?emisora_id=3066&amp;tipoInformacion=null&amp;tipoDocumento=null&amp;</v>
      </c>
      <c r="O1724" t="str">
        <f t="shared" si="215"/>
        <v>https://www.biva.mx/empresas/emisoras_inscritas/emisoras_inscritas?emisora_id=3066&amp;tipoInformacion=null&amp;tipoDocumento=null&amp;fechaInicio=2024-07-30&amp;fechaFin=2024-07-30&amp;periodo=null&amp;ejercicio=null&amp;tipo=null&amp;subTab=2&amp;biva=null&amp;canceladas=false&amp;page=1</v>
      </c>
    </row>
    <row r="1725" spans="1:15" x14ac:dyDescent="0.25">
      <c r="A1725">
        <v>25122</v>
      </c>
      <c r="B1725" t="s">
        <v>4531</v>
      </c>
      <c r="C1725" t="s">
        <v>7</v>
      </c>
      <c r="D1725" s="1">
        <v>45503</v>
      </c>
      <c r="E1725" t="s">
        <v>4656</v>
      </c>
      <c r="F1725" t="s">
        <v>4653</v>
      </c>
      <c r="H1725">
        <f t="shared" si="209"/>
        <v>124</v>
      </c>
      <c r="I1725" t="str">
        <f t="shared" si="210"/>
        <v>https://www.biva.mx/empresas/emisoras_inscritas/emisoras_inscritas?emisora_id=3066&amp;tipoInformacion=null&amp;tipoDocumento=null&amp;</v>
      </c>
      <c r="J1725" s="1">
        <f t="shared" si="216"/>
        <v>45503</v>
      </c>
      <c r="K1725">
        <f t="shared" si="211"/>
        <v>2024</v>
      </c>
      <c r="L1725" s="5" t="str">
        <f t="shared" si="212"/>
        <v>07</v>
      </c>
      <c r="M1725" s="5">
        <f t="shared" si="213"/>
        <v>30</v>
      </c>
      <c r="N1725" t="str">
        <f t="shared" si="214"/>
        <v>https://www.biva.mx/empresas/emisoras_inscritas/emisoras_inscritas?emisora_id=3066&amp;tipoInformacion=null&amp;tipoDocumento=null&amp;</v>
      </c>
      <c r="O1725" t="str">
        <f t="shared" si="215"/>
        <v>https://www.biva.mx/empresas/emisoras_inscritas/emisoras_inscritas?emisora_id=3066&amp;tipoInformacion=null&amp;tipoDocumento=null&amp;fechaInicio=2024-07-30&amp;fechaFin=2024-07-30&amp;periodo=null&amp;ejercicio=null&amp;tipo=null&amp;subTab=2&amp;biva=null&amp;canceladas=false&amp;page=1</v>
      </c>
    </row>
    <row r="1726" spans="1:15" x14ac:dyDescent="0.25">
      <c r="A1726">
        <v>25123</v>
      </c>
      <c r="B1726" t="s">
        <v>7293</v>
      </c>
      <c r="C1726" t="s">
        <v>7</v>
      </c>
      <c r="D1726" s="1">
        <v>45503</v>
      </c>
      <c r="E1726" t="s">
        <v>1556</v>
      </c>
      <c r="F1726" t="s">
        <v>7859</v>
      </c>
      <c r="H1726">
        <f t="shared" si="209"/>
        <v>124</v>
      </c>
      <c r="I1726" t="str">
        <f t="shared" si="210"/>
        <v>https://www.biva.mx/empresas/emisoras_inscritas/emisoras_inscritas?emisora_id=1909&amp;tipoInformacion=null&amp;tipoDocumento=null&amp;</v>
      </c>
      <c r="J1726" s="1">
        <f t="shared" si="216"/>
        <v>45503</v>
      </c>
      <c r="K1726">
        <f t="shared" si="211"/>
        <v>2024</v>
      </c>
      <c r="L1726" s="5" t="str">
        <f t="shared" si="212"/>
        <v>07</v>
      </c>
      <c r="M1726" s="5">
        <f t="shared" si="213"/>
        <v>30</v>
      </c>
      <c r="N1726" t="str">
        <f t="shared" si="214"/>
        <v>https://www.biva.mx/empresas/emisoras_inscritas/emisoras_inscritas?emisora_id=1909&amp;tipoInformacion=null&amp;tipoDocumento=null&amp;</v>
      </c>
      <c r="O1726" t="str">
        <f t="shared" si="215"/>
        <v>https://www.biva.mx/empresas/emisoras_inscritas/emisoras_inscritas?emisora_id=1909&amp;tipoInformacion=null&amp;tipoDocumento=null&amp;fechaInicio=2024-07-30&amp;fechaFin=2024-07-30&amp;periodo=null&amp;ejercicio=null&amp;tipo=null&amp;subTab=2&amp;biva=null&amp;canceladas=false&amp;page=1</v>
      </c>
    </row>
    <row r="1727" spans="1:15" x14ac:dyDescent="0.25">
      <c r="A1727">
        <v>25124</v>
      </c>
      <c r="B1727" t="s">
        <v>8790</v>
      </c>
      <c r="C1727" t="s">
        <v>7</v>
      </c>
      <c r="D1727" s="1">
        <v>45503</v>
      </c>
      <c r="E1727" t="s">
        <v>8930</v>
      </c>
      <c r="F1727" t="s">
        <v>8931</v>
      </c>
      <c r="H1727">
        <f t="shared" si="209"/>
        <v>124</v>
      </c>
      <c r="I1727" t="str">
        <f t="shared" si="210"/>
        <v>https://www.biva.mx/empresas/emisoras_inscritas/emisoras_inscritas?emisora_id=3609&amp;tipoInformacion=null&amp;tipoDocumento=null&amp;</v>
      </c>
      <c r="J1727" s="1">
        <f t="shared" si="216"/>
        <v>45503</v>
      </c>
      <c r="K1727">
        <f t="shared" si="211"/>
        <v>2024</v>
      </c>
      <c r="L1727" s="5" t="str">
        <f t="shared" si="212"/>
        <v>07</v>
      </c>
      <c r="M1727" s="5">
        <f t="shared" si="213"/>
        <v>30</v>
      </c>
      <c r="N1727" t="str">
        <f t="shared" si="214"/>
        <v>https://www.biva.mx/empresas/emisoras_inscritas/emisoras_inscritas?emisora_id=3609&amp;tipoInformacion=null&amp;tipoDocumento=null&amp;</v>
      </c>
      <c r="O1727" t="str">
        <f t="shared" si="215"/>
        <v>https://www.biva.mx/empresas/emisoras_inscritas/emisoras_inscritas?emisora_id=3609&amp;tipoInformacion=null&amp;tipoDocumento=null&amp;fechaInicio=2024-07-30&amp;fechaFin=2024-07-30&amp;periodo=null&amp;ejercicio=null&amp;tipo=null&amp;subTab=2&amp;biva=null&amp;canceladas=false&amp;page=1</v>
      </c>
    </row>
    <row r="1728" spans="1:15" x14ac:dyDescent="0.25">
      <c r="A1728">
        <v>25125</v>
      </c>
      <c r="B1728" t="s">
        <v>9001</v>
      </c>
      <c r="C1728" t="s">
        <v>7</v>
      </c>
      <c r="D1728" s="1">
        <v>45503</v>
      </c>
      <c r="E1728" t="s">
        <v>9131</v>
      </c>
      <c r="F1728" t="s">
        <v>9132</v>
      </c>
      <c r="H1728">
        <f t="shared" si="209"/>
        <v>124</v>
      </c>
      <c r="I1728" t="str">
        <f t="shared" si="210"/>
        <v>https://www.biva.mx/empresas/emisoras_inscritas/emisoras_inscritas?emisora_id=1649&amp;tipoInformacion=null&amp;tipoDocumento=null&amp;</v>
      </c>
      <c r="J1728" s="1">
        <f t="shared" si="216"/>
        <v>45503</v>
      </c>
      <c r="K1728">
        <f t="shared" si="211"/>
        <v>2024</v>
      </c>
      <c r="L1728" s="5" t="str">
        <f t="shared" si="212"/>
        <v>07</v>
      </c>
      <c r="M1728" s="5">
        <f t="shared" si="213"/>
        <v>30</v>
      </c>
      <c r="N1728" t="str">
        <f t="shared" si="214"/>
        <v>https://www.biva.mx/empresas/emisoras_inscritas/emisoras_inscritas?emisora_id=1649&amp;tipoInformacion=null&amp;tipoDocumento=null&amp;</v>
      </c>
      <c r="O1728" t="str">
        <f t="shared" si="215"/>
        <v>https://www.biva.mx/empresas/emisoras_inscritas/emisoras_inscritas?emisora_id=1649&amp;tipoInformacion=null&amp;tipoDocumento=null&amp;fechaInicio=2024-07-30&amp;fechaFin=2024-07-30&amp;periodo=null&amp;ejercicio=null&amp;tipo=null&amp;subTab=2&amp;biva=null&amp;canceladas=false&amp;page=1</v>
      </c>
    </row>
    <row r="1729" spans="1:15" x14ac:dyDescent="0.25">
      <c r="A1729">
        <v>25126</v>
      </c>
      <c r="B1729" t="s">
        <v>2817</v>
      </c>
      <c r="C1729" t="s">
        <v>7</v>
      </c>
      <c r="D1729" s="1">
        <v>45502</v>
      </c>
      <c r="E1729" t="s">
        <v>3234</v>
      </c>
      <c r="F1729" t="s">
        <v>3235</v>
      </c>
      <c r="H1729">
        <f t="shared" si="209"/>
        <v>124</v>
      </c>
      <c r="I1729" t="str">
        <f t="shared" si="210"/>
        <v>https://www.biva.mx/empresas/emisoras_inscritas/emisoras_inscritas?emisora_id=1647&amp;tipoInformacion=null&amp;tipoDocumento=null&amp;</v>
      </c>
      <c r="J1729" s="1">
        <f t="shared" si="216"/>
        <v>45502</v>
      </c>
      <c r="K1729">
        <f t="shared" si="211"/>
        <v>2024</v>
      </c>
      <c r="L1729" s="5" t="str">
        <f t="shared" si="212"/>
        <v>07</v>
      </c>
      <c r="M1729" s="5">
        <f t="shared" si="213"/>
        <v>29</v>
      </c>
      <c r="N1729" t="str">
        <f t="shared" si="214"/>
        <v>https://www.biva.mx/empresas/emisoras_inscritas/emisoras_inscritas?emisora_id=1647&amp;tipoInformacion=null&amp;tipoDocumento=null&amp;</v>
      </c>
      <c r="O1729" t="str">
        <f t="shared" si="215"/>
        <v>https://www.biva.mx/empresas/emisoras_inscritas/emisoras_inscritas?emisora_id=1647&amp;tipoInformacion=null&amp;tipoDocumento=null&amp;fechaInicio=2024-07-29&amp;fechaFin=2024-07-29&amp;periodo=null&amp;ejercicio=null&amp;tipo=null&amp;subTab=2&amp;biva=null&amp;canceladas=false&amp;page=1</v>
      </c>
    </row>
    <row r="1730" spans="1:15" x14ac:dyDescent="0.25">
      <c r="A1730">
        <v>25127</v>
      </c>
      <c r="B1730" t="s">
        <v>3452</v>
      </c>
      <c r="C1730" t="s">
        <v>7</v>
      </c>
      <c r="D1730" s="1">
        <v>45502</v>
      </c>
      <c r="E1730" t="s">
        <v>3202</v>
      </c>
      <c r="F1730" t="s">
        <v>3811</v>
      </c>
      <c r="H1730">
        <f t="shared" ref="H1730:H1793" si="217">FIND("fechaInicio=",F1730)</f>
        <v>124</v>
      </c>
      <c r="I1730" t="str">
        <f t="shared" ref="I1730:I1793" si="218">MID(F1730,1,H1730-1)</f>
        <v>https://www.biva.mx/empresas/emisoras_inscritas/emisoras_inscritas?emisora_id=3983&amp;tipoInformacion=null&amp;tipoDocumento=null&amp;</v>
      </c>
      <c r="J1730" s="1">
        <f t="shared" si="216"/>
        <v>45502</v>
      </c>
      <c r="K1730">
        <f t="shared" ref="K1730:K1793" si="219">YEAR(J1730)</f>
        <v>2024</v>
      </c>
      <c r="L1730" s="5" t="str">
        <f t="shared" ref="L1730:L1793" si="220">IF(LEN(MONTH(J1730))=1,"0" &amp; MONTH(J1730),MONTH(J1730))</f>
        <v>07</v>
      </c>
      <c r="M1730" s="5">
        <f t="shared" ref="M1730:M1793" si="221">IF(LEN(DAY(J1730))=1,"0" &amp; DAY(J1730),DAY(J1730))</f>
        <v>29</v>
      </c>
      <c r="N1730" t="str">
        <f t="shared" ref="N1730:N1793" si="222">MID(F1730,1,H1730-1)</f>
        <v>https://www.biva.mx/empresas/emisoras_inscritas/emisoras_inscritas?emisora_id=3983&amp;tipoInformacion=null&amp;tipoDocumento=null&amp;</v>
      </c>
      <c r="O1730" t="str">
        <f t="shared" ref="O1730:O1793" si="223">N1730 &amp; "fechaInicio=" &amp; K1730 &amp; "-" &amp; L1730 &amp; "-" &amp; M1730 &amp; "&amp;fechaFin=" &amp; K1730 &amp; "-" &amp; L1730 &amp; "-" &amp; M1730 &amp; "&amp;periodo=null&amp;ejercicio=null&amp;tipo=null&amp;subTab=2&amp;biva=null&amp;canceladas=false&amp;page=1"</f>
        <v>https://www.biva.mx/empresas/emisoras_inscritas/emisoras_inscritas?emisora_id=3983&amp;tipoInformacion=null&amp;tipoDocumento=null&amp;fechaInicio=2024-07-29&amp;fechaFin=2024-07-29&amp;periodo=null&amp;ejercicio=null&amp;tipo=null&amp;subTab=2&amp;biva=null&amp;canceladas=false&amp;page=1</v>
      </c>
    </row>
    <row r="1731" spans="1:15" x14ac:dyDescent="0.25">
      <c r="A1731">
        <v>25128</v>
      </c>
      <c r="B1731" t="s">
        <v>3452</v>
      </c>
      <c r="C1731" t="s">
        <v>7</v>
      </c>
      <c r="D1731" s="1">
        <v>45502</v>
      </c>
      <c r="E1731" t="s">
        <v>2900</v>
      </c>
      <c r="F1731" t="s">
        <v>3811</v>
      </c>
      <c r="H1731">
        <f t="shared" si="217"/>
        <v>124</v>
      </c>
      <c r="I1731" t="str">
        <f t="shared" si="218"/>
        <v>https://www.biva.mx/empresas/emisoras_inscritas/emisoras_inscritas?emisora_id=3983&amp;tipoInformacion=null&amp;tipoDocumento=null&amp;</v>
      </c>
      <c r="J1731" s="1">
        <f t="shared" ref="J1731:J1794" si="224">(D1731)-Q1731</f>
        <v>45502</v>
      </c>
      <c r="K1731">
        <f t="shared" si="219"/>
        <v>2024</v>
      </c>
      <c r="L1731" s="5" t="str">
        <f t="shared" si="220"/>
        <v>07</v>
      </c>
      <c r="M1731" s="5">
        <f t="shared" si="221"/>
        <v>29</v>
      </c>
      <c r="N1731" t="str">
        <f t="shared" si="222"/>
        <v>https://www.biva.mx/empresas/emisoras_inscritas/emisoras_inscritas?emisora_id=3983&amp;tipoInformacion=null&amp;tipoDocumento=null&amp;</v>
      </c>
      <c r="O1731" t="str">
        <f t="shared" si="223"/>
        <v>https://www.biva.mx/empresas/emisoras_inscritas/emisoras_inscritas?emisora_id=3983&amp;tipoInformacion=null&amp;tipoDocumento=null&amp;fechaInicio=2024-07-29&amp;fechaFin=2024-07-29&amp;periodo=null&amp;ejercicio=null&amp;tipo=null&amp;subTab=2&amp;biva=null&amp;canceladas=false&amp;page=1</v>
      </c>
    </row>
    <row r="1732" spans="1:15" x14ac:dyDescent="0.25">
      <c r="A1732">
        <v>25129</v>
      </c>
      <c r="B1732" t="s">
        <v>3452</v>
      </c>
      <c r="C1732" t="s">
        <v>7</v>
      </c>
      <c r="D1732" s="1">
        <v>45502</v>
      </c>
      <c r="E1732" t="s">
        <v>3464</v>
      </c>
      <c r="F1732" t="s">
        <v>3811</v>
      </c>
      <c r="H1732">
        <f t="shared" si="217"/>
        <v>124</v>
      </c>
      <c r="I1732" t="str">
        <f t="shared" si="218"/>
        <v>https://www.biva.mx/empresas/emisoras_inscritas/emisoras_inscritas?emisora_id=3983&amp;tipoInformacion=null&amp;tipoDocumento=null&amp;</v>
      </c>
      <c r="J1732" s="1">
        <f t="shared" si="224"/>
        <v>45502</v>
      </c>
      <c r="K1732">
        <f t="shared" si="219"/>
        <v>2024</v>
      </c>
      <c r="L1732" s="5" t="str">
        <f t="shared" si="220"/>
        <v>07</v>
      </c>
      <c r="M1732" s="5">
        <f t="shared" si="221"/>
        <v>29</v>
      </c>
      <c r="N1732" t="str">
        <f t="shared" si="222"/>
        <v>https://www.biva.mx/empresas/emisoras_inscritas/emisoras_inscritas?emisora_id=3983&amp;tipoInformacion=null&amp;tipoDocumento=null&amp;</v>
      </c>
      <c r="O1732" t="str">
        <f t="shared" si="223"/>
        <v>https://www.biva.mx/empresas/emisoras_inscritas/emisoras_inscritas?emisora_id=3983&amp;tipoInformacion=null&amp;tipoDocumento=null&amp;fechaInicio=2024-07-29&amp;fechaFin=2024-07-29&amp;periodo=null&amp;ejercicio=null&amp;tipo=null&amp;subTab=2&amp;biva=null&amp;canceladas=false&amp;page=1</v>
      </c>
    </row>
    <row r="1733" spans="1:15" x14ac:dyDescent="0.25">
      <c r="A1733">
        <v>25130</v>
      </c>
      <c r="B1733" t="s">
        <v>3452</v>
      </c>
      <c r="C1733" t="s">
        <v>7</v>
      </c>
      <c r="D1733" s="1">
        <v>45502</v>
      </c>
      <c r="E1733" t="s">
        <v>3463</v>
      </c>
      <c r="F1733" t="s">
        <v>3811</v>
      </c>
      <c r="H1733">
        <f t="shared" si="217"/>
        <v>124</v>
      </c>
      <c r="I1733" t="str">
        <f t="shared" si="218"/>
        <v>https://www.biva.mx/empresas/emisoras_inscritas/emisoras_inscritas?emisora_id=3983&amp;tipoInformacion=null&amp;tipoDocumento=null&amp;</v>
      </c>
      <c r="J1733" s="1">
        <f t="shared" si="224"/>
        <v>45502</v>
      </c>
      <c r="K1733">
        <f t="shared" si="219"/>
        <v>2024</v>
      </c>
      <c r="L1733" s="5" t="str">
        <f t="shared" si="220"/>
        <v>07</v>
      </c>
      <c r="M1733" s="5">
        <f t="shared" si="221"/>
        <v>29</v>
      </c>
      <c r="N1733" t="str">
        <f t="shared" si="222"/>
        <v>https://www.biva.mx/empresas/emisoras_inscritas/emisoras_inscritas?emisora_id=3983&amp;tipoInformacion=null&amp;tipoDocumento=null&amp;</v>
      </c>
      <c r="O1733" t="str">
        <f t="shared" si="223"/>
        <v>https://www.biva.mx/empresas/emisoras_inscritas/emisoras_inscritas?emisora_id=3983&amp;tipoInformacion=null&amp;tipoDocumento=null&amp;fechaInicio=2024-07-29&amp;fechaFin=2024-07-29&amp;periodo=null&amp;ejercicio=null&amp;tipo=null&amp;subTab=2&amp;biva=null&amp;canceladas=false&amp;page=1</v>
      </c>
    </row>
    <row r="1734" spans="1:15" x14ac:dyDescent="0.25">
      <c r="A1734">
        <v>25131</v>
      </c>
      <c r="B1734" t="s">
        <v>8790</v>
      </c>
      <c r="C1734" t="s">
        <v>7</v>
      </c>
      <c r="D1734" s="1">
        <v>45502</v>
      </c>
      <c r="E1734" t="s">
        <v>3136</v>
      </c>
      <c r="F1734" t="s">
        <v>8929</v>
      </c>
      <c r="H1734">
        <f t="shared" si="217"/>
        <v>124</v>
      </c>
      <c r="I1734" t="str">
        <f t="shared" si="218"/>
        <v>https://www.biva.mx/empresas/emisoras_inscritas/emisoras_inscritas?emisora_id=3609&amp;tipoInformacion=null&amp;tipoDocumento=null&amp;</v>
      </c>
      <c r="J1734" s="1">
        <f t="shared" si="224"/>
        <v>45502</v>
      </c>
      <c r="K1734">
        <f t="shared" si="219"/>
        <v>2024</v>
      </c>
      <c r="L1734" s="5" t="str">
        <f t="shared" si="220"/>
        <v>07</v>
      </c>
      <c r="M1734" s="5">
        <f t="shared" si="221"/>
        <v>29</v>
      </c>
      <c r="N1734" t="str">
        <f t="shared" si="222"/>
        <v>https://www.biva.mx/empresas/emisoras_inscritas/emisoras_inscritas?emisora_id=3609&amp;tipoInformacion=null&amp;tipoDocumento=null&amp;</v>
      </c>
      <c r="O1734" t="str">
        <f t="shared" si="223"/>
        <v>https://www.biva.mx/empresas/emisoras_inscritas/emisoras_inscritas?emisora_id=3609&amp;tipoInformacion=null&amp;tipoDocumento=null&amp;fechaInicio=2024-07-29&amp;fechaFin=2024-07-29&amp;periodo=null&amp;ejercicio=null&amp;tipo=null&amp;subTab=2&amp;biva=null&amp;canceladas=false&amp;page=1</v>
      </c>
    </row>
    <row r="1735" spans="1:15" x14ac:dyDescent="0.25">
      <c r="A1735">
        <v>25132</v>
      </c>
      <c r="B1735" t="s">
        <v>1555</v>
      </c>
      <c r="C1735" t="s">
        <v>7</v>
      </c>
      <c r="D1735" s="1">
        <v>45500</v>
      </c>
      <c r="E1735" t="s">
        <v>1556</v>
      </c>
      <c r="F1735" t="s">
        <v>1945</v>
      </c>
      <c r="H1735">
        <f t="shared" si="217"/>
        <v>124</v>
      </c>
      <c r="I1735" t="str">
        <f t="shared" si="218"/>
        <v>https://www.biva.mx/empresas/emisoras_inscritas/emisoras_inscritas?emisora_id=1907&amp;tipoInformacion=null&amp;tipoDocumento=null&amp;</v>
      </c>
      <c r="J1735" s="1">
        <f t="shared" si="224"/>
        <v>45500</v>
      </c>
      <c r="K1735">
        <f t="shared" si="219"/>
        <v>2024</v>
      </c>
      <c r="L1735" s="5" t="str">
        <f t="shared" si="220"/>
        <v>07</v>
      </c>
      <c r="M1735" s="5">
        <f t="shared" si="221"/>
        <v>27</v>
      </c>
      <c r="N1735" t="str">
        <f t="shared" si="222"/>
        <v>https://www.biva.mx/empresas/emisoras_inscritas/emisoras_inscritas?emisora_id=1907&amp;tipoInformacion=null&amp;tipoDocumento=null&amp;</v>
      </c>
      <c r="O1735" t="str">
        <f t="shared" si="223"/>
        <v>https://www.biva.mx/empresas/emisoras_inscritas/emisoras_inscritas?emisora_id=1907&amp;tipoInformacion=null&amp;tipoDocumento=null&amp;fechaInicio=2024-07-27&amp;fechaFin=2024-07-27&amp;periodo=null&amp;ejercicio=null&amp;tipo=null&amp;subTab=2&amp;biva=null&amp;canceladas=false&amp;page=1</v>
      </c>
    </row>
    <row r="1736" spans="1:15" x14ac:dyDescent="0.25">
      <c r="A1736">
        <v>25133</v>
      </c>
      <c r="B1736" t="s">
        <v>4531</v>
      </c>
      <c r="C1736" t="s">
        <v>7</v>
      </c>
      <c r="D1736" s="1">
        <v>45500</v>
      </c>
      <c r="E1736" t="s">
        <v>4657</v>
      </c>
      <c r="F1736" t="s">
        <v>10149</v>
      </c>
      <c r="H1736">
        <f t="shared" si="217"/>
        <v>124</v>
      </c>
      <c r="I1736" t="str">
        <f t="shared" si="218"/>
        <v>https://www.biva.mx/empresas/emisoras_inscritas/emisoras_inscritas?emisora_id=3066&amp;tipoInformacion=null&amp;tipoDocumento=null&amp;</v>
      </c>
      <c r="J1736" s="1">
        <f t="shared" si="224"/>
        <v>45500</v>
      </c>
      <c r="K1736">
        <f t="shared" si="219"/>
        <v>2024</v>
      </c>
      <c r="L1736" s="5" t="str">
        <f t="shared" si="220"/>
        <v>07</v>
      </c>
      <c r="M1736" s="5">
        <f t="shared" si="221"/>
        <v>27</v>
      </c>
      <c r="N1736" t="str">
        <f t="shared" si="222"/>
        <v>https://www.biva.mx/empresas/emisoras_inscritas/emisoras_inscritas?emisora_id=3066&amp;tipoInformacion=null&amp;tipoDocumento=null&amp;</v>
      </c>
      <c r="O1736" t="str">
        <f t="shared" si="223"/>
        <v>https://www.biva.mx/empresas/emisoras_inscritas/emisoras_inscritas?emisora_id=3066&amp;tipoInformacion=null&amp;tipoDocumento=null&amp;fechaInicio=2024-07-27&amp;fechaFin=2024-07-27&amp;periodo=null&amp;ejercicio=null&amp;tipo=null&amp;subTab=2&amp;biva=null&amp;canceladas=false&amp;page=1</v>
      </c>
    </row>
    <row r="1737" spans="1:15" x14ac:dyDescent="0.25">
      <c r="A1737">
        <v>25134</v>
      </c>
      <c r="B1737" t="s">
        <v>4531</v>
      </c>
      <c r="C1737" t="s">
        <v>7</v>
      </c>
      <c r="D1737" s="1">
        <v>45500</v>
      </c>
      <c r="E1737" t="s">
        <v>4658</v>
      </c>
      <c r="F1737" t="s">
        <v>10149</v>
      </c>
      <c r="H1737">
        <f t="shared" si="217"/>
        <v>124</v>
      </c>
      <c r="I1737" t="str">
        <f t="shared" si="218"/>
        <v>https://www.biva.mx/empresas/emisoras_inscritas/emisoras_inscritas?emisora_id=3066&amp;tipoInformacion=null&amp;tipoDocumento=null&amp;</v>
      </c>
      <c r="J1737" s="1">
        <f t="shared" si="224"/>
        <v>45500</v>
      </c>
      <c r="K1737">
        <f t="shared" si="219"/>
        <v>2024</v>
      </c>
      <c r="L1737" s="5" t="str">
        <f t="shared" si="220"/>
        <v>07</v>
      </c>
      <c r="M1737" s="5">
        <f t="shared" si="221"/>
        <v>27</v>
      </c>
      <c r="N1737" t="str">
        <f t="shared" si="222"/>
        <v>https://www.biva.mx/empresas/emisoras_inscritas/emisoras_inscritas?emisora_id=3066&amp;tipoInformacion=null&amp;tipoDocumento=null&amp;</v>
      </c>
      <c r="O1737" t="str">
        <f t="shared" si="223"/>
        <v>https://www.biva.mx/empresas/emisoras_inscritas/emisoras_inscritas?emisora_id=3066&amp;tipoInformacion=null&amp;tipoDocumento=null&amp;fechaInicio=2024-07-27&amp;fechaFin=2024-07-27&amp;periodo=null&amp;ejercicio=null&amp;tipo=null&amp;subTab=2&amp;biva=null&amp;canceladas=false&amp;page=1</v>
      </c>
    </row>
    <row r="1738" spans="1:15" x14ac:dyDescent="0.25">
      <c r="A1738">
        <v>25135</v>
      </c>
      <c r="B1738" t="s">
        <v>7293</v>
      </c>
      <c r="C1738" t="s">
        <v>7</v>
      </c>
      <c r="D1738" s="1">
        <v>45500</v>
      </c>
      <c r="E1738" t="s">
        <v>1556</v>
      </c>
      <c r="F1738" t="s">
        <v>7852</v>
      </c>
      <c r="H1738">
        <f t="shared" si="217"/>
        <v>124</v>
      </c>
      <c r="I1738" t="str">
        <f t="shared" si="218"/>
        <v>https://www.biva.mx/empresas/emisoras_inscritas/emisoras_inscritas?emisora_id=1909&amp;tipoInformacion=null&amp;tipoDocumento=null&amp;</v>
      </c>
      <c r="J1738" s="1">
        <f t="shared" si="224"/>
        <v>45500</v>
      </c>
      <c r="K1738">
        <f t="shared" si="219"/>
        <v>2024</v>
      </c>
      <c r="L1738" s="5" t="str">
        <f t="shared" si="220"/>
        <v>07</v>
      </c>
      <c r="M1738" s="5">
        <f t="shared" si="221"/>
        <v>27</v>
      </c>
      <c r="N1738" t="str">
        <f t="shared" si="222"/>
        <v>https://www.biva.mx/empresas/emisoras_inscritas/emisoras_inscritas?emisora_id=1909&amp;tipoInformacion=null&amp;tipoDocumento=null&amp;</v>
      </c>
      <c r="O1738" t="str">
        <f t="shared" si="223"/>
        <v>https://www.biva.mx/empresas/emisoras_inscritas/emisoras_inscritas?emisora_id=1909&amp;tipoInformacion=null&amp;tipoDocumento=null&amp;fechaInicio=2024-07-27&amp;fechaFin=2024-07-27&amp;periodo=null&amp;ejercicio=null&amp;tipo=null&amp;subTab=2&amp;biva=null&amp;canceladas=false&amp;page=1</v>
      </c>
    </row>
    <row r="1739" spans="1:15" x14ac:dyDescent="0.25">
      <c r="A1739">
        <v>25136</v>
      </c>
      <c r="B1739" t="s">
        <v>330</v>
      </c>
      <c r="C1739" t="s">
        <v>7</v>
      </c>
      <c r="D1739" s="1">
        <v>45499</v>
      </c>
      <c r="E1739" t="s">
        <v>350</v>
      </c>
      <c r="F1739" t="s">
        <v>5188</v>
      </c>
      <c r="H1739">
        <f t="shared" si="217"/>
        <v>124</v>
      </c>
      <c r="I1739" t="str">
        <f t="shared" si="218"/>
        <v>https://www.biva.mx/empresas/emisoras_inscritas/emisoras_inscritas?emisora_id=2745&amp;tipoInformacion=null&amp;tipoDocumento=null&amp;</v>
      </c>
      <c r="J1739" s="1">
        <f t="shared" si="224"/>
        <v>45499</v>
      </c>
      <c r="K1739">
        <f t="shared" si="219"/>
        <v>2024</v>
      </c>
      <c r="L1739" s="5" t="str">
        <f t="shared" si="220"/>
        <v>07</v>
      </c>
      <c r="M1739" s="5">
        <f t="shared" si="221"/>
        <v>26</v>
      </c>
      <c r="N1739" t="str">
        <f t="shared" si="222"/>
        <v>https://www.biva.mx/empresas/emisoras_inscritas/emisoras_inscritas?emisora_id=2745&amp;tipoInformacion=null&amp;tipoDocumento=null&amp;</v>
      </c>
      <c r="O1739" t="str">
        <f t="shared" si="223"/>
        <v>https://www.biva.mx/empresas/emisoras_inscritas/emisoras_inscritas?emisora_id=2745&amp;tipoInformacion=null&amp;tipoDocumento=null&amp;fechaInicio=2024-07-26&amp;fechaFin=2024-07-26&amp;periodo=null&amp;ejercicio=null&amp;tipo=null&amp;subTab=2&amp;biva=null&amp;canceladas=false&amp;page=1</v>
      </c>
    </row>
    <row r="1740" spans="1:15" x14ac:dyDescent="0.25">
      <c r="A1740">
        <v>25137</v>
      </c>
      <c r="B1740" t="s">
        <v>468</v>
      </c>
      <c r="C1740" t="s">
        <v>7</v>
      </c>
      <c r="D1740" s="1">
        <v>45499</v>
      </c>
      <c r="E1740" t="s">
        <v>8</v>
      </c>
      <c r="F1740" t="s">
        <v>521</v>
      </c>
      <c r="H1740">
        <f t="shared" si="217"/>
        <v>124</v>
      </c>
      <c r="I1740" t="str">
        <f t="shared" si="218"/>
        <v>https://www.biva.mx/empresas/emisoras_inscritas/emisoras_inscritas?emisora_id=2872&amp;tipoInformacion=null&amp;tipoDocumento=null&amp;</v>
      </c>
      <c r="J1740" s="1">
        <f t="shared" si="224"/>
        <v>45499</v>
      </c>
      <c r="K1740">
        <f t="shared" si="219"/>
        <v>2024</v>
      </c>
      <c r="L1740" s="5" t="str">
        <f t="shared" si="220"/>
        <v>07</v>
      </c>
      <c r="M1740" s="5">
        <f t="shared" si="221"/>
        <v>26</v>
      </c>
      <c r="N1740" t="str">
        <f t="shared" si="222"/>
        <v>https://www.biva.mx/empresas/emisoras_inscritas/emisoras_inscritas?emisora_id=2872&amp;tipoInformacion=null&amp;tipoDocumento=null&amp;</v>
      </c>
      <c r="O1740" t="str">
        <f t="shared" si="223"/>
        <v>https://www.biva.mx/empresas/emisoras_inscritas/emisoras_inscritas?emisora_id=2872&amp;tipoInformacion=null&amp;tipoDocumento=null&amp;fechaInicio=2024-07-26&amp;fechaFin=2024-07-26&amp;periodo=null&amp;ejercicio=null&amp;tipo=null&amp;subTab=2&amp;biva=null&amp;canceladas=false&amp;page=1</v>
      </c>
    </row>
    <row r="1741" spans="1:15" x14ac:dyDescent="0.25">
      <c r="A1741">
        <v>25138</v>
      </c>
      <c r="B1741" t="s">
        <v>604</v>
      </c>
      <c r="C1741" t="s">
        <v>7</v>
      </c>
      <c r="D1741" s="1">
        <v>45499</v>
      </c>
      <c r="E1741" t="s">
        <v>633</v>
      </c>
      <c r="F1741" t="s">
        <v>10081</v>
      </c>
      <c r="H1741">
        <f t="shared" si="217"/>
        <v>124</v>
      </c>
      <c r="I1741" t="str">
        <f t="shared" si="218"/>
        <v>https://www.biva.mx/empresas/emisoras_inscritas/emisoras_inscritas?emisora_id=2741&amp;tipoInformacion=null&amp;tipoDocumento=null&amp;</v>
      </c>
      <c r="J1741" s="1">
        <f t="shared" si="224"/>
        <v>45499</v>
      </c>
      <c r="K1741">
        <f t="shared" si="219"/>
        <v>2024</v>
      </c>
      <c r="L1741" s="5" t="str">
        <f t="shared" si="220"/>
        <v>07</v>
      </c>
      <c r="M1741" s="5">
        <f t="shared" si="221"/>
        <v>26</v>
      </c>
      <c r="N1741" t="str">
        <f t="shared" si="222"/>
        <v>https://www.biva.mx/empresas/emisoras_inscritas/emisoras_inscritas?emisora_id=2741&amp;tipoInformacion=null&amp;tipoDocumento=null&amp;</v>
      </c>
      <c r="O1741" t="str">
        <f t="shared" si="223"/>
        <v>https://www.biva.mx/empresas/emisoras_inscritas/emisoras_inscritas?emisora_id=2741&amp;tipoInformacion=null&amp;tipoDocumento=null&amp;fechaInicio=2024-07-26&amp;fechaFin=2024-07-26&amp;periodo=null&amp;ejercicio=null&amp;tipo=null&amp;subTab=2&amp;biva=null&amp;canceladas=false&amp;page=1</v>
      </c>
    </row>
    <row r="1742" spans="1:15" x14ac:dyDescent="0.25">
      <c r="A1742">
        <v>25139</v>
      </c>
      <c r="B1742" t="s">
        <v>604</v>
      </c>
      <c r="C1742" t="s">
        <v>7</v>
      </c>
      <c r="D1742" s="1">
        <v>45499</v>
      </c>
      <c r="E1742" t="s">
        <v>661</v>
      </c>
      <c r="F1742" t="s">
        <v>10081</v>
      </c>
      <c r="H1742">
        <f t="shared" si="217"/>
        <v>124</v>
      </c>
      <c r="I1742" t="str">
        <f t="shared" si="218"/>
        <v>https://www.biva.mx/empresas/emisoras_inscritas/emisoras_inscritas?emisora_id=2741&amp;tipoInformacion=null&amp;tipoDocumento=null&amp;</v>
      </c>
      <c r="J1742" s="1">
        <f t="shared" si="224"/>
        <v>45499</v>
      </c>
      <c r="K1742">
        <f t="shared" si="219"/>
        <v>2024</v>
      </c>
      <c r="L1742" s="5" t="str">
        <f t="shared" si="220"/>
        <v>07</v>
      </c>
      <c r="M1742" s="5">
        <f t="shared" si="221"/>
        <v>26</v>
      </c>
      <c r="N1742" t="str">
        <f t="shared" si="222"/>
        <v>https://www.biva.mx/empresas/emisoras_inscritas/emisoras_inscritas?emisora_id=2741&amp;tipoInformacion=null&amp;tipoDocumento=null&amp;</v>
      </c>
      <c r="O1742" t="str">
        <f t="shared" si="223"/>
        <v>https://www.biva.mx/empresas/emisoras_inscritas/emisoras_inscritas?emisora_id=2741&amp;tipoInformacion=null&amp;tipoDocumento=null&amp;fechaInicio=2024-07-26&amp;fechaFin=2024-07-26&amp;periodo=null&amp;ejercicio=null&amp;tipo=null&amp;subTab=2&amp;biva=null&amp;canceladas=false&amp;page=1</v>
      </c>
    </row>
    <row r="1743" spans="1:15" x14ac:dyDescent="0.25">
      <c r="A1743">
        <v>25140</v>
      </c>
      <c r="B1743" t="s">
        <v>1433</v>
      </c>
      <c r="C1743" t="s">
        <v>7</v>
      </c>
      <c r="D1743" s="1">
        <v>45499</v>
      </c>
      <c r="E1743" t="s">
        <v>1503</v>
      </c>
      <c r="F1743" t="s">
        <v>1504</v>
      </c>
      <c r="H1743">
        <f t="shared" si="217"/>
        <v>124</v>
      </c>
      <c r="I1743" t="str">
        <f t="shared" si="218"/>
        <v>https://www.biva.mx/empresas/emisoras_inscritas/emisoras_inscritas?emisora_id=1906&amp;tipoInformacion=null&amp;tipoDocumento=null&amp;</v>
      </c>
      <c r="J1743" s="1">
        <f t="shared" si="224"/>
        <v>45499</v>
      </c>
      <c r="K1743">
        <f t="shared" si="219"/>
        <v>2024</v>
      </c>
      <c r="L1743" s="5" t="str">
        <f t="shared" si="220"/>
        <v>07</v>
      </c>
      <c r="M1743" s="5">
        <f t="shared" si="221"/>
        <v>26</v>
      </c>
      <c r="N1743" t="str">
        <f t="shared" si="222"/>
        <v>https://www.biva.mx/empresas/emisoras_inscritas/emisoras_inscritas?emisora_id=1906&amp;tipoInformacion=null&amp;tipoDocumento=null&amp;</v>
      </c>
      <c r="O1743" t="str">
        <f t="shared" si="223"/>
        <v>https://www.biva.mx/empresas/emisoras_inscritas/emisoras_inscritas?emisora_id=1906&amp;tipoInformacion=null&amp;tipoDocumento=null&amp;fechaInicio=2024-07-26&amp;fechaFin=2024-07-26&amp;periodo=null&amp;ejercicio=null&amp;tipo=null&amp;subTab=2&amp;biva=null&amp;canceladas=false&amp;page=1</v>
      </c>
    </row>
    <row r="1744" spans="1:15" x14ac:dyDescent="0.25">
      <c r="A1744">
        <v>25141</v>
      </c>
      <c r="B1744" t="s">
        <v>1555</v>
      </c>
      <c r="C1744" t="s">
        <v>7</v>
      </c>
      <c r="D1744" s="1">
        <v>45499</v>
      </c>
      <c r="E1744" t="s">
        <v>1556</v>
      </c>
      <c r="F1744" t="s">
        <v>1942</v>
      </c>
      <c r="H1744">
        <f t="shared" si="217"/>
        <v>124</v>
      </c>
      <c r="I1744" t="str">
        <f t="shared" si="218"/>
        <v>https://www.biva.mx/empresas/emisoras_inscritas/emisoras_inscritas?emisora_id=1907&amp;tipoInformacion=null&amp;tipoDocumento=null&amp;</v>
      </c>
      <c r="J1744" s="1">
        <f t="shared" si="224"/>
        <v>45499</v>
      </c>
      <c r="K1744">
        <f t="shared" si="219"/>
        <v>2024</v>
      </c>
      <c r="L1744" s="5" t="str">
        <f t="shared" si="220"/>
        <v>07</v>
      </c>
      <c r="M1744" s="5">
        <f t="shared" si="221"/>
        <v>26</v>
      </c>
      <c r="N1744" t="str">
        <f t="shared" si="222"/>
        <v>https://www.biva.mx/empresas/emisoras_inscritas/emisoras_inscritas?emisora_id=1907&amp;tipoInformacion=null&amp;tipoDocumento=null&amp;</v>
      </c>
      <c r="O1744" t="str">
        <f t="shared" si="223"/>
        <v>https://www.biva.mx/empresas/emisoras_inscritas/emisoras_inscritas?emisora_id=1907&amp;tipoInformacion=null&amp;tipoDocumento=null&amp;fechaInicio=2024-07-26&amp;fechaFin=2024-07-26&amp;periodo=null&amp;ejercicio=null&amp;tipo=null&amp;subTab=2&amp;biva=null&amp;canceladas=false&amp;page=1</v>
      </c>
    </row>
    <row r="1745" spans="1:15" x14ac:dyDescent="0.25">
      <c r="A1745">
        <v>25142</v>
      </c>
      <c r="B1745" t="s">
        <v>1555</v>
      </c>
      <c r="C1745" t="s">
        <v>7</v>
      </c>
      <c r="D1745" s="1">
        <v>45499</v>
      </c>
      <c r="E1745" t="s">
        <v>1943</v>
      </c>
      <c r="F1745" t="s">
        <v>1941</v>
      </c>
      <c r="H1745">
        <f t="shared" si="217"/>
        <v>124</v>
      </c>
      <c r="I1745" t="str">
        <f t="shared" si="218"/>
        <v>https://www.biva.mx/empresas/emisoras_inscritas/emisoras_inscritas?emisora_id=1907&amp;tipoInformacion=null&amp;tipoDocumento=null&amp;</v>
      </c>
      <c r="J1745" s="1">
        <f t="shared" si="224"/>
        <v>45499</v>
      </c>
      <c r="K1745">
        <f t="shared" si="219"/>
        <v>2024</v>
      </c>
      <c r="L1745" s="5" t="str">
        <f t="shared" si="220"/>
        <v>07</v>
      </c>
      <c r="M1745" s="5">
        <f t="shared" si="221"/>
        <v>26</v>
      </c>
      <c r="N1745" t="str">
        <f t="shared" si="222"/>
        <v>https://www.biva.mx/empresas/emisoras_inscritas/emisoras_inscritas?emisora_id=1907&amp;tipoInformacion=null&amp;tipoDocumento=null&amp;</v>
      </c>
      <c r="O1745" t="str">
        <f t="shared" si="223"/>
        <v>https://www.biva.mx/empresas/emisoras_inscritas/emisoras_inscritas?emisora_id=1907&amp;tipoInformacion=null&amp;tipoDocumento=null&amp;fechaInicio=2024-07-26&amp;fechaFin=2024-07-26&amp;periodo=null&amp;ejercicio=null&amp;tipo=null&amp;subTab=2&amp;biva=null&amp;canceladas=false&amp;page=1</v>
      </c>
    </row>
    <row r="1746" spans="1:15" x14ac:dyDescent="0.25">
      <c r="A1746">
        <v>25143</v>
      </c>
      <c r="B1746" t="s">
        <v>1555</v>
      </c>
      <c r="C1746" t="s">
        <v>7</v>
      </c>
      <c r="D1746" s="1">
        <v>45499</v>
      </c>
      <c r="E1746" t="s">
        <v>1944</v>
      </c>
      <c r="F1746" t="s">
        <v>1941</v>
      </c>
      <c r="H1746">
        <f t="shared" si="217"/>
        <v>124</v>
      </c>
      <c r="I1746" t="str">
        <f t="shared" si="218"/>
        <v>https://www.biva.mx/empresas/emisoras_inscritas/emisoras_inscritas?emisora_id=1907&amp;tipoInformacion=null&amp;tipoDocumento=null&amp;</v>
      </c>
      <c r="J1746" s="1">
        <f t="shared" si="224"/>
        <v>45499</v>
      </c>
      <c r="K1746">
        <f t="shared" si="219"/>
        <v>2024</v>
      </c>
      <c r="L1746" s="5" t="str">
        <f t="shared" si="220"/>
        <v>07</v>
      </c>
      <c r="M1746" s="5">
        <f t="shared" si="221"/>
        <v>26</v>
      </c>
      <c r="N1746" t="str">
        <f t="shared" si="222"/>
        <v>https://www.biva.mx/empresas/emisoras_inscritas/emisoras_inscritas?emisora_id=1907&amp;tipoInformacion=null&amp;tipoDocumento=null&amp;</v>
      </c>
      <c r="O1746" t="str">
        <f t="shared" si="223"/>
        <v>https://www.biva.mx/empresas/emisoras_inscritas/emisoras_inscritas?emisora_id=1907&amp;tipoInformacion=null&amp;tipoDocumento=null&amp;fechaInicio=2024-07-26&amp;fechaFin=2024-07-26&amp;periodo=null&amp;ejercicio=null&amp;tipo=null&amp;subTab=2&amp;biva=null&amp;canceladas=false&amp;page=1</v>
      </c>
    </row>
    <row r="1747" spans="1:15" x14ac:dyDescent="0.25">
      <c r="A1747">
        <v>25144</v>
      </c>
      <c r="B1747" t="s">
        <v>2540</v>
      </c>
      <c r="C1747" t="s">
        <v>7</v>
      </c>
      <c r="D1747" s="1">
        <v>45499</v>
      </c>
      <c r="E1747" t="s">
        <v>2572</v>
      </c>
      <c r="F1747" t="s">
        <v>2573</v>
      </c>
      <c r="H1747">
        <f t="shared" si="217"/>
        <v>124</v>
      </c>
      <c r="I1747" t="str">
        <f t="shared" si="218"/>
        <v>https://www.biva.mx/empresas/emisoras_inscritas/emisoras_inscritas?emisora_id=1811&amp;tipoInformacion=null&amp;tipoDocumento=null&amp;</v>
      </c>
      <c r="J1747" s="1">
        <f t="shared" si="224"/>
        <v>45499</v>
      </c>
      <c r="K1747">
        <f t="shared" si="219"/>
        <v>2024</v>
      </c>
      <c r="L1747" s="5" t="str">
        <f t="shared" si="220"/>
        <v>07</v>
      </c>
      <c r="M1747" s="5">
        <f t="shared" si="221"/>
        <v>26</v>
      </c>
      <c r="N1747" t="str">
        <f t="shared" si="222"/>
        <v>https://www.biva.mx/empresas/emisoras_inscritas/emisoras_inscritas?emisora_id=1811&amp;tipoInformacion=null&amp;tipoDocumento=null&amp;</v>
      </c>
      <c r="O1747" t="str">
        <f t="shared" si="223"/>
        <v>https://www.biva.mx/empresas/emisoras_inscritas/emisoras_inscritas?emisora_id=1811&amp;tipoInformacion=null&amp;tipoDocumento=null&amp;fechaInicio=2024-07-26&amp;fechaFin=2024-07-26&amp;periodo=null&amp;ejercicio=null&amp;tipo=null&amp;subTab=2&amp;biva=null&amp;canceladas=false&amp;page=1</v>
      </c>
    </row>
    <row r="1748" spans="1:15" x14ac:dyDescent="0.25">
      <c r="A1748">
        <v>25145</v>
      </c>
      <c r="B1748" t="s">
        <v>2540</v>
      </c>
      <c r="C1748" t="s">
        <v>7</v>
      </c>
      <c r="D1748" s="1">
        <v>45499</v>
      </c>
      <c r="E1748" t="s">
        <v>130</v>
      </c>
      <c r="F1748" t="s">
        <v>2573</v>
      </c>
      <c r="H1748">
        <f t="shared" si="217"/>
        <v>124</v>
      </c>
      <c r="I1748" t="str">
        <f t="shared" si="218"/>
        <v>https://www.biva.mx/empresas/emisoras_inscritas/emisoras_inscritas?emisora_id=1811&amp;tipoInformacion=null&amp;tipoDocumento=null&amp;</v>
      </c>
      <c r="J1748" s="1">
        <f t="shared" si="224"/>
        <v>45499</v>
      </c>
      <c r="K1748">
        <f t="shared" si="219"/>
        <v>2024</v>
      </c>
      <c r="L1748" s="5" t="str">
        <f t="shared" si="220"/>
        <v>07</v>
      </c>
      <c r="M1748" s="5">
        <f t="shared" si="221"/>
        <v>26</v>
      </c>
      <c r="N1748" t="str">
        <f t="shared" si="222"/>
        <v>https://www.biva.mx/empresas/emisoras_inscritas/emisoras_inscritas?emisora_id=1811&amp;tipoInformacion=null&amp;tipoDocumento=null&amp;</v>
      </c>
      <c r="O1748" t="str">
        <f t="shared" si="223"/>
        <v>https://www.biva.mx/empresas/emisoras_inscritas/emisoras_inscritas?emisora_id=1811&amp;tipoInformacion=null&amp;tipoDocumento=null&amp;fechaInicio=2024-07-26&amp;fechaFin=2024-07-26&amp;periodo=null&amp;ejercicio=null&amp;tipo=null&amp;subTab=2&amp;biva=null&amp;canceladas=false&amp;page=1</v>
      </c>
    </row>
    <row r="1749" spans="1:15" x14ac:dyDescent="0.25">
      <c r="A1749">
        <v>25146</v>
      </c>
      <c r="B1749" t="s">
        <v>2817</v>
      </c>
      <c r="C1749" t="s">
        <v>7</v>
      </c>
      <c r="D1749" s="1">
        <v>45499</v>
      </c>
      <c r="E1749" t="s">
        <v>3026</v>
      </c>
      <c r="F1749" t="s">
        <v>3236</v>
      </c>
      <c r="H1749">
        <f t="shared" si="217"/>
        <v>124</v>
      </c>
      <c r="I1749" t="str">
        <f t="shared" si="218"/>
        <v>https://www.biva.mx/empresas/emisoras_inscritas/emisoras_inscritas?emisora_id=1647&amp;tipoInformacion=null&amp;tipoDocumento=null&amp;</v>
      </c>
      <c r="J1749" s="1">
        <f t="shared" si="224"/>
        <v>45499</v>
      </c>
      <c r="K1749">
        <f t="shared" si="219"/>
        <v>2024</v>
      </c>
      <c r="L1749" s="5" t="str">
        <f t="shared" si="220"/>
        <v>07</v>
      </c>
      <c r="M1749" s="5">
        <f t="shared" si="221"/>
        <v>26</v>
      </c>
      <c r="N1749" t="str">
        <f t="shared" si="222"/>
        <v>https://www.biva.mx/empresas/emisoras_inscritas/emisoras_inscritas?emisora_id=1647&amp;tipoInformacion=null&amp;tipoDocumento=null&amp;</v>
      </c>
      <c r="O1749" t="str">
        <f t="shared" si="223"/>
        <v>https://www.biva.mx/empresas/emisoras_inscritas/emisoras_inscritas?emisora_id=1647&amp;tipoInformacion=null&amp;tipoDocumento=null&amp;fechaInicio=2024-07-26&amp;fechaFin=2024-07-26&amp;periodo=null&amp;ejercicio=null&amp;tipo=null&amp;subTab=2&amp;biva=null&amp;canceladas=false&amp;page=1</v>
      </c>
    </row>
    <row r="1750" spans="1:15" x14ac:dyDescent="0.25">
      <c r="A1750">
        <v>25147</v>
      </c>
      <c r="B1750" t="s">
        <v>2817</v>
      </c>
      <c r="C1750" t="s">
        <v>7</v>
      </c>
      <c r="D1750" s="1">
        <v>45499</v>
      </c>
      <c r="E1750" t="s">
        <v>3032</v>
      </c>
      <c r="F1750" t="s">
        <v>3236</v>
      </c>
      <c r="H1750">
        <f t="shared" si="217"/>
        <v>124</v>
      </c>
      <c r="I1750" t="str">
        <f t="shared" si="218"/>
        <v>https://www.biva.mx/empresas/emisoras_inscritas/emisoras_inscritas?emisora_id=1647&amp;tipoInformacion=null&amp;tipoDocumento=null&amp;</v>
      </c>
      <c r="J1750" s="1">
        <f t="shared" si="224"/>
        <v>45499</v>
      </c>
      <c r="K1750">
        <f t="shared" si="219"/>
        <v>2024</v>
      </c>
      <c r="L1750" s="5" t="str">
        <f t="shared" si="220"/>
        <v>07</v>
      </c>
      <c r="M1750" s="5">
        <f t="shared" si="221"/>
        <v>26</v>
      </c>
      <c r="N1750" t="str">
        <f t="shared" si="222"/>
        <v>https://www.biva.mx/empresas/emisoras_inscritas/emisoras_inscritas?emisora_id=1647&amp;tipoInformacion=null&amp;tipoDocumento=null&amp;</v>
      </c>
      <c r="O1750" t="str">
        <f t="shared" si="223"/>
        <v>https://www.biva.mx/empresas/emisoras_inscritas/emisoras_inscritas?emisora_id=1647&amp;tipoInformacion=null&amp;tipoDocumento=null&amp;fechaInicio=2024-07-26&amp;fechaFin=2024-07-26&amp;periodo=null&amp;ejercicio=null&amp;tipo=null&amp;subTab=2&amp;biva=null&amp;canceladas=false&amp;page=1</v>
      </c>
    </row>
    <row r="1751" spans="1:15" x14ac:dyDescent="0.25">
      <c r="A1751">
        <v>25148</v>
      </c>
      <c r="B1751" t="s">
        <v>3934</v>
      </c>
      <c r="C1751" t="s">
        <v>7</v>
      </c>
      <c r="D1751" s="1">
        <v>45499</v>
      </c>
      <c r="E1751" t="s">
        <v>4026</v>
      </c>
      <c r="F1751" t="s">
        <v>4027</v>
      </c>
      <c r="H1751">
        <f t="shared" si="217"/>
        <v>124</v>
      </c>
      <c r="I1751" t="str">
        <f t="shared" si="218"/>
        <v>https://www.biva.mx/empresas/emisoras_inscritas/emisoras_inscritas?emisora_id=1803&amp;tipoInformacion=null&amp;tipoDocumento=null&amp;</v>
      </c>
      <c r="J1751" s="1">
        <f t="shared" si="224"/>
        <v>45499</v>
      </c>
      <c r="K1751">
        <f t="shared" si="219"/>
        <v>2024</v>
      </c>
      <c r="L1751" s="5" t="str">
        <f t="shared" si="220"/>
        <v>07</v>
      </c>
      <c r="M1751" s="5">
        <f t="shared" si="221"/>
        <v>26</v>
      </c>
      <c r="N1751" t="str">
        <f t="shared" si="222"/>
        <v>https://www.biva.mx/empresas/emisoras_inscritas/emisoras_inscritas?emisora_id=1803&amp;tipoInformacion=null&amp;tipoDocumento=null&amp;</v>
      </c>
      <c r="O1751" t="str">
        <f t="shared" si="223"/>
        <v>https://www.biva.mx/empresas/emisoras_inscritas/emisoras_inscritas?emisora_id=1803&amp;tipoInformacion=null&amp;tipoDocumento=null&amp;fechaInicio=2024-07-26&amp;fechaFin=2024-07-26&amp;periodo=null&amp;ejercicio=null&amp;tipo=null&amp;subTab=2&amp;biva=null&amp;canceladas=false&amp;page=1</v>
      </c>
    </row>
    <row r="1752" spans="1:15" x14ac:dyDescent="0.25">
      <c r="A1752">
        <v>25149</v>
      </c>
      <c r="B1752" t="s">
        <v>3934</v>
      </c>
      <c r="C1752" t="s">
        <v>7</v>
      </c>
      <c r="D1752" s="1">
        <v>45499</v>
      </c>
      <c r="E1752" t="s">
        <v>4028</v>
      </c>
      <c r="F1752" t="s">
        <v>4027</v>
      </c>
      <c r="H1752">
        <f t="shared" si="217"/>
        <v>124</v>
      </c>
      <c r="I1752" t="str">
        <f t="shared" si="218"/>
        <v>https://www.biva.mx/empresas/emisoras_inscritas/emisoras_inscritas?emisora_id=1803&amp;tipoInformacion=null&amp;tipoDocumento=null&amp;</v>
      </c>
      <c r="J1752" s="1">
        <f t="shared" si="224"/>
        <v>45499</v>
      </c>
      <c r="K1752">
        <f t="shared" si="219"/>
        <v>2024</v>
      </c>
      <c r="L1752" s="5" t="str">
        <f t="shared" si="220"/>
        <v>07</v>
      </c>
      <c r="M1752" s="5">
        <f t="shared" si="221"/>
        <v>26</v>
      </c>
      <c r="N1752" t="str">
        <f t="shared" si="222"/>
        <v>https://www.biva.mx/empresas/emisoras_inscritas/emisoras_inscritas?emisora_id=1803&amp;tipoInformacion=null&amp;tipoDocumento=null&amp;</v>
      </c>
      <c r="O1752" t="str">
        <f t="shared" si="223"/>
        <v>https://www.biva.mx/empresas/emisoras_inscritas/emisoras_inscritas?emisora_id=1803&amp;tipoInformacion=null&amp;tipoDocumento=null&amp;fechaInicio=2024-07-26&amp;fechaFin=2024-07-26&amp;periodo=null&amp;ejercicio=null&amp;tipo=null&amp;subTab=2&amp;biva=null&amp;canceladas=false&amp;page=1</v>
      </c>
    </row>
    <row r="1753" spans="1:15" x14ac:dyDescent="0.25">
      <c r="A1753">
        <v>25150</v>
      </c>
      <c r="B1753" t="s">
        <v>3934</v>
      </c>
      <c r="C1753" t="s">
        <v>7</v>
      </c>
      <c r="D1753" s="1">
        <v>45499</v>
      </c>
      <c r="E1753" t="s">
        <v>130</v>
      </c>
      <c r="F1753" t="s">
        <v>4027</v>
      </c>
      <c r="H1753">
        <f t="shared" si="217"/>
        <v>124</v>
      </c>
      <c r="I1753" t="str">
        <f t="shared" si="218"/>
        <v>https://www.biva.mx/empresas/emisoras_inscritas/emisoras_inscritas?emisora_id=1803&amp;tipoInformacion=null&amp;tipoDocumento=null&amp;</v>
      </c>
      <c r="J1753" s="1">
        <f t="shared" si="224"/>
        <v>45499</v>
      </c>
      <c r="K1753">
        <f t="shared" si="219"/>
        <v>2024</v>
      </c>
      <c r="L1753" s="5" t="str">
        <f t="shared" si="220"/>
        <v>07</v>
      </c>
      <c r="M1753" s="5">
        <f t="shared" si="221"/>
        <v>26</v>
      </c>
      <c r="N1753" t="str">
        <f t="shared" si="222"/>
        <v>https://www.biva.mx/empresas/emisoras_inscritas/emisoras_inscritas?emisora_id=1803&amp;tipoInformacion=null&amp;tipoDocumento=null&amp;</v>
      </c>
      <c r="O1753" t="str">
        <f t="shared" si="223"/>
        <v>https://www.biva.mx/empresas/emisoras_inscritas/emisoras_inscritas?emisora_id=1803&amp;tipoInformacion=null&amp;tipoDocumento=null&amp;fechaInicio=2024-07-26&amp;fechaFin=2024-07-26&amp;periodo=null&amp;ejercicio=null&amp;tipo=null&amp;subTab=2&amp;biva=null&amp;canceladas=false&amp;page=1</v>
      </c>
    </row>
    <row r="1754" spans="1:15" x14ac:dyDescent="0.25">
      <c r="A1754">
        <v>25151</v>
      </c>
      <c r="B1754" t="s">
        <v>4062</v>
      </c>
      <c r="C1754" t="s">
        <v>7</v>
      </c>
      <c r="D1754" s="1">
        <v>45499</v>
      </c>
      <c r="E1754" t="s">
        <v>130</v>
      </c>
      <c r="F1754" t="s">
        <v>10133</v>
      </c>
      <c r="H1754">
        <f t="shared" si="217"/>
        <v>124</v>
      </c>
      <c r="I1754" t="str">
        <f t="shared" si="218"/>
        <v>https://www.biva.mx/empresas/emisoras_inscritas/emisoras_inscritas?emisora_id=5062&amp;tipoInformacion=null&amp;tipoDocumento=null&amp;</v>
      </c>
      <c r="J1754" s="1">
        <f t="shared" si="224"/>
        <v>45499</v>
      </c>
      <c r="K1754">
        <f t="shared" si="219"/>
        <v>2024</v>
      </c>
      <c r="L1754" s="5" t="str">
        <f t="shared" si="220"/>
        <v>07</v>
      </c>
      <c r="M1754" s="5">
        <f t="shared" si="221"/>
        <v>26</v>
      </c>
      <c r="N1754" t="str">
        <f t="shared" si="222"/>
        <v>https://www.biva.mx/empresas/emisoras_inscritas/emisoras_inscritas?emisora_id=5062&amp;tipoInformacion=null&amp;tipoDocumento=null&amp;</v>
      </c>
      <c r="O1754" t="str">
        <f t="shared" si="223"/>
        <v>https://www.biva.mx/empresas/emisoras_inscritas/emisoras_inscritas?emisora_id=5062&amp;tipoInformacion=null&amp;tipoDocumento=null&amp;fechaInicio=2024-07-26&amp;fechaFin=2024-07-26&amp;periodo=null&amp;ejercicio=null&amp;tipo=null&amp;subTab=2&amp;biva=null&amp;canceladas=false&amp;page=1</v>
      </c>
    </row>
    <row r="1755" spans="1:15" x14ac:dyDescent="0.25">
      <c r="A1755">
        <v>25152</v>
      </c>
      <c r="B1755" t="s">
        <v>4062</v>
      </c>
      <c r="C1755" t="s">
        <v>7</v>
      </c>
      <c r="D1755" s="1">
        <v>45499</v>
      </c>
      <c r="E1755" t="s">
        <v>131</v>
      </c>
      <c r="F1755" t="s">
        <v>10133</v>
      </c>
      <c r="H1755">
        <f t="shared" si="217"/>
        <v>124</v>
      </c>
      <c r="I1755" t="str">
        <f t="shared" si="218"/>
        <v>https://www.biva.mx/empresas/emisoras_inscritas/emisoras_inscritas?emisora_id=5062&amp;tipoInformacion=null&amp;tipoDocumento=null&amp;</v>
      </c>
      <c r="J1755" s="1">
        <f t="shared" si="224"/>
        <v>45499</v>
      </c>
      <c r="K1755">
        <f t="shared" si="219"/>
        <v>2024</v>
      </c>
      <c r="L1755" s="5" t="str">
        <f t="shared" si="220"/>
        <v>07</v>
      </c>
      <c r="M1755" s="5">
        <f t="shared" si="221"/>
        <v>26</v>
      </c>
      <c r="N1755" t="str">
        <f t="shared" si="222"/>
        <v>https://www.biva.mx/empresas/emisoras_inscritas/emisoras_inscritas?emisora_id=5062&amp;tipoInformacion=null&amp;tipoDocumento=null&amp;</v>
      </c>
      <c r="O1755" t="str">
        <f t="shared" si="223"/>
        <v>https://www.biva.mx/empresas/emisoras_inscritas/emisoras_inscritas?emisora_id=5062&amp;tipoInformacion=null&amp;tipoDocumento=null&amp;fechaInicio=2024-07-26&amp;fechaFin=2024-07-26&amp;periodo=null&amp;ejercicio=null&amp;tipo=null&amp;subTab=2&amp;biva=null&amp;canceladas=false&amp;page=1</v>
      </c>
    </row>
    <row r="1756" spans="1:15" x14ac:dyDescent="0.25">
      <c r="A1756">
        <v>25153</v>
      </c>
      <c r="B1756" t="s">
        <v>4220</v>
      </c>
      <c r="C1756" t="s">
        <v>7</v>
      </c>
      <c r="D1756" s="1">
        <v>45499</v>
      </c>
      <c r="E1756" t="s">
        <v>131</v>
      </c>
      <c r="F1756" t="s">
        <v>4328</v>
      </c>
      <c r="H1756">
        <f t="shared" si="217"/>
        <v>124</v>
      </c>
      <c r="I1756" t="str">
        <f t="shared" si="218"/>
        <v>https://www.biva.mx/empresas/emisoras_inscritas/emisoras_inscritas?emisora_id=3589&amp;tipoInformacion=null&amp;tipoDocumento=null&amp;</v>
      </c>
      <c r="J1756" s="1">
        <f t="shared" si="224"/>
        <v>45499</v>
      </c>
      <c r="K1756">
        <f t="shared" si="219"/>
        <v>2024</v>
      </c>
      <c r="L1756" s="5" t="str">
        <f t="shared" si="220"/>
        <v>07</v>
      </c>
      <c r="M1756" s="5">
        <f t="shared" si="221"/>
        <v>26</v>
      </c>
      <c r="N1756" t="str">
        <f t="shared" si="222"/>
        <v>https://www.biva.mx/empresas/emisoras_inscritas/emisoras_inscritas?emisora_id=3589&amp;tipoInformacion=null&amp;tipoDocumento=null&amp;</v>
      </c>
      <c r="O1756" t="str">
        <f t="shared" si="223"/>
        <v>https://www.biva.mx/empresas/emisoras_inscritas/emisoras_inscritas?emisora_id=3589&amp;tipoInformacion=null&amp;tipoDocumento=null&amp;fechaInicio=2024-07-26&amp;fechaFin=2024-07-26&amp;periodo=null&amp;ejercicio=null&amp;tipo=null&amp;subTab=2&amp;biva=null&amp;canceladas=false&amp;page=1</v>
      </c>
    </row>
    <row r="1757" spans="1:15" x14ac:dyDescent="0.25">
      <c r="A1757">
        <v>25154</v>
      </c>
      <c r="B1757" t="s">
        <v>4220</v>
      </c>
      <c r="C1757" t="s">
        <v>7</v>
      </c>
      <c r="D1757" s="1">
        <v>45499</v>
      </c>
      <c r="E1757" t="s">
        <v>130</v>
      </c>
      <c r="F1757" t="s">
        <v>4328</v>
      </c>
      <c r="H1757">
        <f t="shared" si="217"/>
        <v>124</v>
      </c>
      <c r="I1757" t="str">
        <f t="shared" si="218"/>
        <v>https://www.biva.mx/empresas/emisoras_inscritas/emisoras_inscritas?emisora_id=3589&amp;tipoInformacion=null&amp;tipoDocumento=null&amp;</v>
      </c>
      <c r="J1757" s="1">
        <f t="shared" si="224"/>
        <v>45499</v>
      </c>
      <c r="K1757">
        <f t="shared" si="219"/>
        <v>2024</v>
      </c>
      <c r="L1757" s="5" t="str">
        <f t="shared" si="220"/>
        <v>07</v>
      </c>
      <c r="M1757" s="5">
        <f t="shared" si="221"/>
        <v>26</v>
      </c>
      <c r="N1757" t="str">
        <f t="shared" si="222"/>
        <v>https://www.biva.mx/empresas/emisoras_inscritas/emisoras_inscritas?emisora_id=3589&amp;tipoInformacion=null&amp;tipoDocumento=null&amp;</v>
      </c>
      <c r="O1757" t="str">
        <f t="shared" si="223"/>
        <v>https://www.biva.mx/empresas/emisoras_inscritas/emisoras_inscritas?emisora_id=3589&amp;tipoInformacion=null&amp;tipoDocumento=null&amp;fechaInicio=2024-07-26&amp;fechaFin=2024-07-26&amp;periodo=null&amp;ejercicio=null&amp;tipo=null&amp;subTab=2&amp;biva=null&amp;canceladas=false&amp;page=1</v>
      </c>
    </row>
    <row r="1758" spans="1:15" x14ac:dyDescent="0.25">
      <c r="A1758">
        <v>25155</v>
      </c>
      <c r="B1758" t="s">
        <v>5116</v>
      </c>
      <c r="C1758" t="s">
        <v>7</v>
      </c>
      <c r="D1758" s="1">
        <v>45499</v>
      </c>
      <c r="E1758" t="s">
        <v>131</v>
      </c>
      <c r="F1758" t="s">
        <v>5188</v>
      </c>
      <c r="H1758">
        <f t="shared" si="217"/>
        <v>124</v>
      </c>
      <c r="I1758" t="str">
        <f t="shared" si="218"/>
        <v>https://www.biva.mx/empresas/emisoras_inscritas/emisoras_inscritas?emisora_id=2745&amp;tipoInformacion=null&amp;tipoDocumento=null&amp;</v>
      </c>
      <c r="J1758" s="1">
        <f t="shared" si="224"/>
        <v>45499</v>
      </c>
      <c r="K1758">
        <f t="shared" si="219"/>
        <v>2024</v>
      </c>
      <c r="L1758" s="5" t="str">
        <f t="shared" si="220"/>
        <v>07</v>
      </c>
      <c r="M1758" s="5">
        <f t="shared" si="221"/>
        <v>26</v>
      </c>
      <c r="N1758" t="str">
        <f t="shared" si="222"/>
        <v>https://www.biva.mx/empresas/emisoras_inscritas/emisoras_inscritas?emisora_id=2745&amp;tipoInformacion=null&amp;tipoDocumento=null&amp;</v>
      </c>
      <c r="O1758" t="str">
        <f t="shared" si="223"/>
        <v>https://www.biva.mx/empresas/emisoras_inscritas/emisoras_inscritas?emisora_id=2745&amp;tipoInformacion=null&amp;tipoDocumento=null&amp;fechaInicio=2024-07-26&amp;fechaFin=2024-07-26&amp;periodo=null&amp;ejercicio=null&amp;tipo=null&amp;subTab=2&amp;biva=null&amp;canceladas=false&amp;page=1</v>
      </c>
    </row>
    <row r="1759" spans="1:15" x14ac:dyDescent="0.25">
      <c r="A1759">
        <v>25156</v>
      </c>
      <c r="B1759" t="s">
        <v>5116</v>
      </c>
      <c r="C1759" t="s">
        <v>7</v>
      </c>
      <c r="D1759" s="1">
        <v>45499</v>
      </c>
      <c r="E1759" t="s">
        <v>130</v>
      </c>
      <c r="F1759" t="s">
        <v>5188</v>
      </c>
      <c r="H1759">
        <f t="shared" si="217"/>
        <v>124</v>
      </c>
      <c r="I1759" t="str">
        <f t="shared" si="218"/>
        <v>https://www.biva.mx/empresas/emisoras_inscritas/emisoras_inscritas?emisora_id=2745&amp;tipoInformacion=null&amp;tipoDocumento=null&amp;</v>
      </c>
      <c r="J1759" s="1">
        <f t="shared" si="224"/>
        <v>45499</v>
      </c>
      <c r="K1759">
        <f t="shared" si="219"/>
        <v>2024</v>
      </c>
      <c r="L1759" s="5" t="str">
        <f t="shared" si="220"/>
        <v>07</v>
      </c>
      <c r="M1759" s="5">
        <f t="shared" si="221"/>
        <v>26</v>
      </c>
      <c r="N1759" t="str">
        <f t="shared" si="222"/>
        <v>https://www.biva.mx/empresas/emisoras_inscritas/emisoras_inscritas?emisora_id=2745&amp;tipoInformacion=null&amp;tipoDocumento=null&amp;</v>
      </c>
      <c r="O1759" t="str">
        <f t="shared" si="223"/>
        <v>https://www.biva.mx/empresas/emisoras_inscritas/emisoras_inscritas?emisora_id=2745&amp;tipoInformacion=null&amp;tipoDocumento=null&amp;fechaInicio=2024-07-26&amp;fechaFin=2024-07-26&amp;periodo=null&amp;ejercicio=null&amp;tipo=null&amp;subTab=2&amp;biva=null&amp;canceladas=false&amp;page=1</v>
      </c>
    </row>
    <row r="1760" spans="1:15" x14ac:dyDescent="0.25">
      <c r="A1760">
        <v>25157</v>
      </c>
      <c r="B1760" t="s">
        <v>6034</v>
      </c>
      <c r="C1760" t="s">
        <v>7</v>
      </c>
      <c r="D1760" s="1">
        <v>45499</v>
      </c>
      <c r="E1760" t="s">
        <v>130</v>
      </c>
      <c r="F1760" t="s">
        <v>6087</v>
      </c>
      <c r="H1760">
        <f t="shared" si="217"/>
        <v>124</v>
      </c>
      <c r="I1760" t="str">
        <f t="shared" si="218"/>
        <v>https://www.biva.mx/empresas/emisoras_inscritas/emisoras_inscritas?emisora_id=1675&amp;tipoInformacion=null&amp;tipoDocumento=null&amp;</v>
      </c>
      <c r="J1760" s="1">
        <f t="shared" si="224"/>
        <v>45499</v>
      </c>
      <c r="K1760">
        <f t="shared" si="219"/>
        <v>2024</v>
      </c>
      <c r="L1760" s="5" t="str">
        <f t="shared" si="220"/>
        <v>07</v>
      </c>
      <c r="M1760" s="5">
        <f t="shared" si="221"/>
        <v>26</v>
      </c>
      <c r="N1760" t="str">
        <f t="shared" si="222"/>
        <v>https://www.biva.mx/empresas/emisoras_inscritas/emisoras_inscritas?emisora_id=1675&amp;tipoInformacion=null&amp;tipoDocumento=null&amp;</v>
      </c>
      <c r="O1760" t="str">
        <f t="shared" si="223"/>
        <v>https://www.biva.mx/empresas/emisoras_inscritas/emisoras_inscritas?emisora_id=1675&amp;tipoInformacion=null&amp;tipoDocumento=null&amp;fechaInicio=2024-07-26&amp;fechaFin=2024-07-26&amp;periodo=null&amp;ejercicio=null&amp;tipo=null&amp;subTab=2&amp;biva=null&amp;canceladas=false&amp;page=1</v>
      </c>
    </row>
    <row r="1761" spans="1:15" x14ac:dyDescent="0.25">
      <c r="A1761">
        <v>25158</v>
      </c>
      <c r="B1761" t="s">
        <v>6684</v>
      </c>
      <c r="C1761" t="s">
        <v>7</v>
      </c>
      <c r="D1761" s="1">
        <v>45499</v>
      </c>
      <c r="E1761" t="s">
        <v>6721</v>
      </c>
      <c r="F1761" t="s">
        <v>6722</v>
      </c>
      <c r="H1761">
        <f t="shared" si="217"/>
        <v>124</v>
      </c>
      <c r="I1761" t="str">
        <f t="shared" si="218"/>
        <v>https://www.biva.mx/empresas/emisoras_inscritas/emisoras_inscritas?emisora_id=1866&amp;tipoInformacion=null&amp;tipoDocumento=null&amp;</v>
      </c>
      <c r="J1761" s="1">
        <f t="shared" si="224"/>
        <v>45499</v>
      </c>
      <c r="K1761">
        <f t="shared" si="219"/>
        <v>2024</v>
      </c>
      <c r="L1761" s="5" t="str">
        <f t="shared" si="220"/>
        <v>07</v>
      </c>
      <c r="M1761" s="5">
        <f t="shared" si="221"/>
        <v>26</v>
      </c>
      <c r="N1761" t="str">
        <f t="shared" si="222"/>
        <v>https://www.biva.mx/empresas/emisoras_inscritas/emisoras_inscritas?emisora_id=1866&amp;tipoInformacion=null&amp;tipoDocumento=null&amp;</v>
      </c>
      <c r="O1761" t="str">
        <f t="shared" si="223"/>
        <v>https://www.biva.mx/empresas/emisoras_inscritas/emisoras_inscritas?emisora_id=1866&amp;tipoInformacion=null&amp;tipoDocumento=null&amp;fechaInicio=2024-07-26&amp;fechaFin=2024-07-26&amp;periodo=null&amp;ejercicio=null&amp;tipo=null&amp;subTab=2&amp;biva=null&amp;canceladas=false&amp;page=1</v>
      </c>
    </row>
    <row r="1762" spans="1:15" x14ac:dyDescent="0.25">
      <c r="A1762">
        <v>25159</v>
      </c>
      <c r="B1762" t="s">
        <v>6684</v>
      </c>
      <c r="C1762" t="s">
        <v>7</v>
      </c>
      <c r="D1762" s="1">
        <v>45499</v>
      </c>
      <c r="E1762" t="s">
        <v>6723</v>
      </c>
      <c r="F1762" t="s">
        <v>6722</v>
      </c>
      <c r="H1762">
        <f t="shared" si="217"/>
        <v>124</v>
      </c>
      <c r="I1762" t="str">
        <f t="shared" si="218"/>
        <v>https://www.biva.mx/empresas/emisoras_inscritas/emisoras_inscritas?emisora_id=1866&amp;tipoInformacion=null&amp;tipoDocumento=null&amp;</v>
      </c>
      <c r="J1762" s="1">
        <f t="shared" si="224"/>
        <v>45499</v>
      </c>
      <c r="K1762">
        <f t="shared" si="219"/>
        <v>2024</v>
      </c>
      <c r="L1762" s="5" t="str">
        <f t="shared" si="220"/>
        <v>07</v>
      </c>
      <c r="M1762" s="5">
        <f t="shared" si="221"/>
        <v>26</v>
      </c>
      <c r="N1762" t="str">
        <f t="shared" si="222"/>
        <v>https://www.biva.mx/empresas/emisoras_inscritas/emisoras_inscritas?emisora_id=1866&amp;tipoInformacion=null&amp;tipoDocumento=null&amp;</v>
      </c>
      <c r="O1762" t="str">
        <f t="shared" si="223"/>
        <v>https://www.biva.mx/empresas/emisoras_inscritas/emisoras_inscritas?emisora_id=1866&amp;tipoInformacion=null&amp;tipoDocumento=null&amp;fechaInicio=2024-07-26&amp;fechaFin=2024-07-26&amp;periodo=null&amp;ejercicio=null&amp;tipo=null&amp;subTab=2&amp;biva=null&amp;canceladas=false&amp;page=1</v>
      </c>
    </row>
    <row r="1763" spans="1:15" x14ac:dyDescent="0.25">
      <c r="A1763">
        <v>25160</v>
      </c>
      <c r="B1763" t="s">
        <v>6914</v>
      </c>
      <c r="C1763" t="s">
        <v>7</v>
      </c>
      <c r="D1763" s="1">
        <v>45499</v>
      </c>
      <c r="E1763" t="s">
        <v>6942</v>
      </c>
      <c r="F1763" t="s">
        <v>6943</v>
      </c>
      <c r="H1763">
        <f t="shared" si="217"/>
        <v>124</v>
      </c>
      <c r="I1763" t="str">
        <f t="shared" si="218"/>
        <v>https://www.biva.mx/empresas/emisoras_inscritas/emisoras_inscritas?emisora_id=1846&amp;tipoInformacion=null&amp;tipoDocumento=null&amp;</v>
      </c>
      <c r="J1763" s="1">
        <f t="shared" si="224"/>
        <v>45499</v>
      </c>
      <c r="K1763">
        <f t="shared" si="219"/>
        <v>2024</v>
      </c>
      <c r="L1763" s="5" t="str">
        <f t="shared" si="220"/>
        <v>07</v>
      </c>
      <c r="M1763" s="5">
        <f t="shared" si="221"/>
        <v>26</v>
      </c>
      <c r="N1763" t="str">
        <f t="shared" si="222"/>
        <v>https://www.biva.mx/empresas/emisoras_inscritas/emisoras_inscritas?emisora_id=1846&amp;tipoInformacion=null&amp;tipoDocumento=null&amp;</v>
      </c>
      <c r="O1763" t="str">
        <f t="shared" si="223"/>
        <v>https://www.biva.mx/empresas/emisoras_inscritas/emisoras_inscritas?emisora_id=1846&amp;tipoInformacion=null&amp;tipoDocumento=null&amp;fechaInicio=2024-07-26&amp;fechaFin=2024-07-26&amp;periodo=null&amp;ejercicio=null&amp;tipo=null&amp;subTab=2&amp;biva=null&amp;canceladas=false&amp;page=1</v>
      </c>
    </row>
    <row r="1764" spans="1:15" x14ac:dyDescent="0.25">
      <c r="A1764">
        <v>25161</v>
      </c>
      <c r="B1764" t="s">
        <v>6914</v>
      </c>
      <c r="C1764" t="s">
        <v>7</v>
      </c>
      <c r="D1764" s="1">
        <v>45499</v>
      </c>
      <c r="E1764" t="s">
        <v>6944</v>
      </c>
      <c r="F1764" t="s">
        <v>6943</v>
      </c>
      <c r="H1764">
        <f t="shared" si="217"/>
        <v>124</v>
      </c>
      <c r="I1764" t="str">
        <f t="shared" si="218"/>
        <v>https://www.biva.mx/empresas/emisoras_inscritas/emisoras_inscritas?emisora_id=1846&amp;tipoInformacion=null&amp;tipoDocumento=null&amp;</v>
      </c>
      <c r="J1764" s="1">
        <f t="shared" si="224"/>
        <v>45499</v>
      </c>
      <c r="K1764">
        <f t="shared" si="219"/>
        <v>2024</v>
      </c>
      <c r="L1764" s="5" t="str">
        <f t="shared" si="220"/>
        <v>07</v>
      </c>
      <c r="M1764" s="5">
        <f t="shared" si="221"/>
        <v>26</v>
      </c>
      <c r="N1764" t="str">
        <f t="shared" si="222"/>
        <v>https://www.biva.mx/empresas/emisoras_inscritas/emisoras_inscritas?emisora_id=1846&amp;tipoInformacion=null&amp;tipoDocumento=null&amp;</v>
      </c>
      <c r="O1764" t="str">
        <f t="shared" si="223"/>
        <v>https://www.biva.mx/empresas/emisoras_inscritas/emisoras_inscritas?emisora_id=1846&amp;tipoInformacion=null&amp;tipoDocumento=null&amp;fechaInicio=2024-07-26&amp;fechaFin=2024-07-26&amp;periodo=null&amp;ejercicio=null&amp;tipo=null&amp;subTab=2&amp;biva=null&amp;canceladas=false&amp;page=1</v>
      </c>
    </row>
    <row r="1765" spans="1:15" x14ac:dyDescent="0.25">
      <c r="A1765">
        <v>25162</v>
      </c>
      <c r="B1765" t="s">
        <v>7293</v>
      </c>
      <c r="C1765" t="s">
        <v>7</v>
      </c>
      <c r="D1765" s="1">
        <v>45499</v>
      </c>
      <c r="E1765" t="s">
        <v>1556</v>
      </c>
      <c r="F1765" t="s">
        <v>7848</v>
      </c>
      <c r="H1765">
        <f t="shared" si="217"/>
        <v>124</v>
      </c>
      <c r="I1765" t="str">
        <f t="shared" si="218"/>
        <v>https://www.biva.mx/empresas/emisoras_inscritas/emisoras_inscritas?emisora_id=1909&amp;tipoInformacion=null&amp;tipoDocumento=null&amp;</v>
      </c>
      <c r="J1765" s="1">
        <f t="shared" si="224"/>
        <v>45499</v>
      </c>
      <c r="K1765">
        <f t="shared" si="219"/>
        <v>2024</v>
      </c>
      <c r="L1765" s="5" t="str">
        <f t="shared" si="220"/>
        <v>07</v>
      </c>
      <c r="M1765" s="5">
        <f t="shared" si="221"/>
        <v>26</v>
      </c>
      <c r="N1765" t="str">
        <f t="shared" si="222"/>
        <v>https://www.biva.mx/empresas/emisoras_inscritas/emisoras_inscritas?emisora_id=1909&amp;tipoInformacion=null&amp;tipoDocumento=null&amp;</v>
      </c>
      <c r="O1765" t="str">
        <f t="shared" si="223"/>
        <v>https://www.biva.mx/empresas/emisoras_inscritas/emisoras_inscritas?emisora_id=1909&amp;tipoInformacion=null&amp;tipoDocumento=null&amp;fechaInicio=2024-07-26&amp;fechaFin=2024-07-26&amp;periodo=null&amp;ejercicio=null&amp;tipo=null&amp;subTab=2&amp;biva=null&amp;canceladas=false&amp;page=1</v>
      </c>
    </row>
    <row r="1766" spans="1:15" x14ac:dyDescent="0.25">
      <c r="A1766">
        <v>25163</v>
      </c>
      <c r="B1766" t="s">
        <v>7293</v>
      </c>
      <c r="C1766" t="s">
        <v>7</v>
      </c>
      <c r="D1766" s="1">
        <v>45499</v>
      </c>
      <c r="E1766" t="s">
        <v>7849</v>
      </c>
      <c r="F1766" t="s">
        <v>7847</v>
      </c>
      <c r="H1766">
        <f t="shared" si="217"/>
        <v>124</v>
      </c>
      <c r="I1766" t="str">
        <f t="shared" si="218"/>
        <v>https://www.biva.mx/empresas/emisoras_inscritas/emisoras_inscritas?emisora_id=1909&amp;tipoInformacion=null&amp;tipoDocumento=null&amp;</v>
      </c>
      <c r="J1766" s="1">
        <f t="shared" si="224"/>
        <v>45499</v>
      </c>
      <c r="K1766">
        <f t="shared" si="219"/>
        <v>2024</v>
      </c>
      <c r="L1766" s="5" t="str">
        <f t="shared" si="220"/>
        <v>07</v>
      </c>
      <c r="M1766" s="5">
        <f t="shared" si="221"/>
        <v>26</v>
      </c>
      <c r="N1766" t="str">
        <f t="shared" si="222"/>
        <v>https://www.biva.mx/empresas/emisoras_inscritas/emisoras_inscritas?emisora_id=1909&amp;tipoInformacion=null&amp;tipoDocumento=null&amp;</v>
      </c>
      <c r="O1766" t="str">
        <f t="shared" si="223"/>
        <v>https://www.biva.mx/empresas/emisoras_inscritas/emisoras_inscritas?emisora_id=1909&amp;tipoInformacion=null&amp;tipoDocumento=null&amp;fechaInicio=2024-07-26&amp;fechaFin=2024-07-26&amp;periodo=null&amp;ejercicio=null&amp;tipo=null&amp;subTab=2&amp;biva=null&amp;canceladas=false&amp;page=1</v>
      </c>
    </row>
    <row r="1767" spans="1:15" x14ac:dyDescent="0.25">
      <c r="A1767">
        <v>25164</v>
      </c>
      <c r="B1767" t="s">
        <v>7293</v>
      </c>
      <c r="C1767" t="s">
        <v>7</v>
      </c>
      <c r="D1767" s="1">
        <v>45499</v>
      </c>
      <c r="E1767" t="s">
        <v>7850</v>
      </c>
      <c r="F1767" t="s">
        <v>7847</v>
      </c>
      <c r="H1767">
        <f t="shared" si="217"/>
        <v>124</v>
      </c>
      <c r="I1767" t="str">
        <f t="shared" si="218"/>
        <v>https://www.biva.mx/empresas/emisoras_inscritas/emisoras_inscritas?emisora_id=1909&amp;tipoInformacion=null&amp;tipoDocumento=null&amp;</v>
      </c>
      <c r="J1767" s="1">
        <f t="shared" si="224"/>
        <v>45499</v>
      </c>
      <c r="K1767">
        <f t="shared" si="219"/>
        <v>2024</v>
      </c>
      <c r="L1767" s="5" t="str">
        <f t="shared" si="220"/>
        <v>07</v>
      </c>
      <c r="M1767" s="5">
        <f t="shared" si="221"/>
        <v>26</v>
      </c>
      <c r="N1767" t="str">
        <f t="shared" si="222"/>
        <v>https://www.biva.mx/empresas/emisoras_inscritas/emisoras_inscritas?emisora_id=1909&amp;tipoInformacion=null&amp;tipoDocumento=null&amp;</v>
      </c>
      <c r="O1767" t="str">
        <f t="shared" si="223"/>
        <v>https://www.biva.mx/empresas/emisoras_inscritas/emisoras_inscritas?emisora_id=1909&amp;tipoInformacion=null&amp;tipoDocumento=null&amp;fechaInicio=2024-07-26&amp;fechaFin=2024-07-26&amp;periodo=null&amp;ejercicio=null&amp;tipo=null&amp;subTab=2&amp;biva=null&amp;canceladas=false&amp;page=1</v>
      </c>
    </row>
    <row r="1768" spans="1:15" x14ac:dyDescent="0.25">
      <c r="A1768">
        <v>25165</v>
      </c>
      <c r="B1768" t="s">
        <v>9001</v>
      </c>
      <c r="C1768" t="s">
        <v>7</v>
      </c>
      <c r="D1768" s="1">
        <v>45499</v>
      </c>
      <c r="E1768" t="s">
        <v>130</v>
      </c>
      <c r="F1768" t="s">
        <v>10254</v>
      </c>
      <c r="H1768">
        <f t="shared" si="217"/>
        <v>124</v>
      </c>
      <c r="I1768" t="str">
        <f t="shared" si="218"/>
        <v>https://www.biva.mx/empresas/emisoras_inscritas/emisoras_inscritas?emisora_id=1649&amp;tipoInformacion=null&amp;tipoDocumento=null&amp;</v>
      </c>
      <c r="J1768" s="1">
        <f t="shared" si="224"/>
        <v>45499</v>
      </c>
      <c r="K1768">
        <f t="shared" si="219"/>
        <v>2024</v>
      </c>
      <c r="L1768" s="5" t="str">
        <f t="shared" si="220"/>
        <v>07</v>
      </c>
      <c r="M1768" s="5">
        <f t="shared" si="221"/>
        <v>26</v>
      </c>
      <c r="N1768" t="str">
        <f t="shared" si="222"/>
        <v>https://www.biva.mx/empresas/emisoras_inscritas/emisoras_inscritas?emisora_id=1649&amp;tipoInformacion=null&amp;tipoDocumento=null&amp;</v>
      </c>
      <c r="O1768" t="str">
        <f t="shared" si="223"/>
        <v>https://www.biva.mx/empresas/emisoras_inscritas/emisoras_inscritas?emisora_id=1649&amp;tipoInformacion=null&amp;tipoDocumento=null&amp;fechaInicio=2024-07-26&amp;fechaFin=2024-07-26&amp;periodo=null&amp;ejercicio=null&amp;tipo=null&amp;subTab=2&amp;biva=null&amp;canceladas=false&amp;page=1</v>
      </c>
    </row>
    <row r="1769" spans="1:15" x14ac:dyDescent="0.25">
      <c r="A1769">
        <v>25166</v>
      </c>
      <c r="B1769" t="s">
        <v>9001</v>
      </c>
      <c r="C1769" t="s">
        <v>7</v>
      </c>
      <c r="D1769" s="1">
        <v>45499</v>
      </c>
      <c r="E1769" t="s">
        <v>131</v>
      </c>
      <c r="F1769" t="s">
        <v>10254</v>
      </c>
      <c r="H1769">
        <f t="shared" si="217"/>
        <v>124</v>
      </c>
      <c r="I1769" t="str">
        <f t="shared" si="218"/>
        <v>https://www.biva.mx/empresas/emisoras_inscritas/emisoras_inscritas?emisora_id=1649&amp;tipoInformacion=null&amp;tipoDocumento=null&amp;</v>
      </c>
      <c r="J1769" s="1">
        <f t="shared" si="224"/>
        <v>45499</v>
      </c>
      <c r="K1769">
        <f t="shared" si="219"/>
        <v>2024</v>
      </c>
      <c r="L1769" s="5" t="str">
        <f t="shared" si="220"/>
        <v>07</v>
      </c>
      <c r="M1769" s="5">
        <f t="shared" si="221"/>
        <v>26</v>
      </c>
      <c r="N1769" t="str">
        <f t="shared" si="222"/>
        <v>https://www.biva.mx/empresas/emisoras_inscritas/emisoras_inscritas?emisora_id=1649&amp;tipoInformacion=null&amp;tipoDocumento=null&amp;</v>
      </c>
      <c r="O1769" t="str">
        <f t="shared" si="223"/>
        <v>https://www.biva.mx/empresas/emisoras_inscritas/emisoras_inscritas?emisora_id=1649&amp;tipoInformacion=null&amp;tipoDocumento=null&amp;fechaInicio=2024-07-26&amp;fechaFin=2024-07-26&amp;periodo=null&amp;ejercicio=null&amp;tipo=null&amp;subTab=2&amp;biva=null&amp;canceladas=false&amp;page=1</v>
      </c>
    </row>
    <row r="1770" spans="1:15" x14ac:dyDescent="0.25">
      <c r="A1770">
        <v>25167</v>
      </c>
      <c r="B1770" t="s">
        <v>9637</v>
      </c>
      <c r="C1770" t="s">
        <v>7</v>
      </c>
      <c r="D1770" s="1">
        <v>45499</v>
      </c>
      <c r="E1770" t="s">
        <v>9801</v>
      </c>
      <c r="F1770" t="s">
        <v>9802</v>
      </c>
      <c r="H1770">
        <f t="shared" si="217"/>
        <v>124</v>
      </c>
      <c r="I1770" t="str">
        <f t="shared" si="218"/>
        <v>https://www.biva.mx/empresas/emisoras_inscritas/emisoras_inscritas?emisora_id=1825&amp;tipoInformacion=null&amp;tipoDocumento=null&amp;</v>
      </c>
      <c r="J1770" s="1">
        <f t="shared" si="224"/>
        <v>45499</v>
      </c>
      <c r="K1770">
        <f t="shared" si="219"/>
        <v>2024</v>
      </c>
      <c r="L1770" s="5" t="str">
        <f t="shared" si="220"/>
        <v>07</v>
      </c>
      <c r="M1770" s="5">
        <f t="shared" si="221"/>
        <v>26</v>
      </c>
      <c r="N1770" t="str">
        <f t="shared" si="222"/>
        <v>https://www.biva.mx/empresas/emisoras_inscritas/emisoras_inscritas?emisora_id=1825&amp;tipoInformacion=null&amp;tipoDocumento=null&amp;</v>
      </c>
      <c r="O1770" t="str">
        <f t="shared" si="223"/>
        <v>https://www.biva.mx/empresas/emisoras_inscritas/emisoras_inscritas?emisora_id=1825&amp;tipoInformacion=null&amp;tipoDocumento=null&amp;fechaInicio=2024-07-26&amp;fechaFin=2024-07-26&amp;periodo=null&amp;ejercicio=null&amp;tipo=null&amp;subTab=2&amp;biva=null&amp;canceladas=false&amp;page=1</v>
      </c>
    </row>
    <row r="1771" spans="1:15" x14ac:dyDescent="0.25">
      <c r="A1771">
        <v>25168</v>
      </c>
      <c r="B1771" t="s">
        <v>9871</v>
      </c>
      <c r="C1771" t="s">
        <v>7</v>
      </c>
      <c r="D1771" s="1">
        <v>45499</v>
      </c>
      <c r="E1771" t="s">
        <v>9943</v>
      </c>
      <c r="F1771" t="s">
        <v>9944</v>
      </c>
      <c r="H1771">
        <f t="shared" si="217"/>
        <v>125</v>
      </c>
      <c r="I1771" t="str">
        <f t="shared" si="218"/>
        <v>https://www.biva.mx/empresas/emisoras_inscritas/emisoras_inscritas?emisora_id=12832&amp;tipoInformacion=null&amp;tipoDocumento=null&amp;</v>
      </c>
      <c r="J1771" s="1">
        <f t="shared" si="224"/>
        <v>45499</v>
      </c>
      <c r="K1771">
        <f t="shared" si="219"/>
        <v>2024</v>
      </c>
      <c r="L1771" s="5" t="str">
        <f t="shared" si="220"/>
        <v>07</v>
      </c>
      <c r="M1771" s="5">
        <f t="shared" si="221"/>
        <v>26</v>
      </c>
      <c r="N1771" t="str">
        <f t="shared" si="222"/>
        <v>https://www.biva.mx/empresas/emisoras_inscritas/emisoras_inscritas?emisora_id=12832&amp;tipoInformacion=null&amp;tipoDocumento=null&amp;</v>
      </c>
      <c r="O1771" t="str">
        <f t="shared" si="223"/>
        <v>https://www.biva.mx/empresas/emisoras_inscritas/emisoras_inscritas?emisora_id=12832&amp;tipoInformacion=null&amp;tipoDocumento=null&amp;fechaInicio=2024-07-26&amp;fechaFin=2024-07-26&amp;periodo=null&amp;ejercicio=null&amp;tipo=null&amp;subTab=2&amp;biva=null&amp;canceladas=false&amp;page=1</v>
      </c>
    </row>
    <row r="1772" spans="1:15" x14ac:dyDescent="0.25">
      <c r="A1772">
        <v>25169</v>
      </c>
      <c r="B1772" t="s">
        <v>9871</v>
      </c>
      <c r="C1772" t="s">
        <v>7</v>
      </c>
      <c r="D1772" s="1">
        <v>45499</v>
      </c>
      <c r="E1772" t="s">
        <v>9945</v>
      </c>
      <c r="F1772" t="s">
        <v>9944</v>
      </c>
      <c r="H1772">
        <f t="shared" si="217"/>
        <v>125</v>
      </c>
      <c r="I1772" t="str">
        <f t="shared" si="218"/>
        <v>https://www.biva.mx/empresas/emisoras_inscritas/emisoras_inscritas?emisora_id=12832&amp;tipoInformacion=null&amp;tipoDocumento=null&amp;</v>
      </c>
      <c r="J1772" s="1">
        <f t="shared" si="224"/>
        <v>45499</v>
      </c>
      <c r="K1772">
        <f t="shared" si="219"/>
        <v>2024</v>
      </c>
      <c r="L1772" s="5" t="str">
        <f t="shared" si="220"/>
        <v>07</v>
      </c>
      <c r="M1772" s="5">
        <f t="shared" si="221"/>
        <v>26</v>
      </c>
      <c r="N1772" t="str">
        <f t="shared" si="222"/>
        <v>https://www.biva.mx/empresas/emisoras_inscritas/emisoras_inscritas?emisora_id=12832&amp;tipoInformacion=null&amp;tipoDocumento=null&amp;</v>
      </c>
      <c r="O1772" t="str">
        <f t="shared" si="223"/>
        <v>https://www.biva.mx/empresas/emisoras_inscritas/emisoras_inscritas?emisora_id=12832&amp;tipoInformacion=null&amp;tipoDocumento=null&amp;fechaInicio=2024-07-26&amp;fechaFin=2024-07-26&amp;periodo=null&amp;ejercicio=null&amp;tipo=null&amp;subTab=2&amp;biva=null&amp;canceladas=false&amp;page=1</v>
      </c>
    </row>
    <row r="1773" spans="1:15" x14ac:dyDescent="0.25">
      <c r="A1773" s="10">
        <v>25170</v>
      </c>
      <c r="B1773" s="10" t="s">
        <v>6</v>
      </c>
      <c r="C1773" s="10" t="s">
        <v>7</v>
      </c>
      <c r="D1773" s="11">
        <v>45498</v>
      </c>
      <c r="E1773" s="10" t="s">
        <v>129</v>
      </c>
      <c r="F1773" s="10" t="s">
        <v>10072</v>
      </c>
      <c r="G1773" s="10"/>
      <c r="H1773" s="10">
        <f t="shared" si="217"/>
        <v>124</v>
      </c>
      <c r="I1773" s="10" t="str">
        <f t="shared" si="218"/>
        <v>https://www.biva.mx/empresas/emisoras_inscritas/emisoras_inscritas?emisora_id=5888&amp;tipoInformacion=null&amp;tipoDocumento=null&amp;</v>
      </c>
      <c r="J1773" s="1">
        <f t="shared" si="224"/>
        <v>45498</v>
      </c>
      <c r="K1773" s="10">
        <f t="shared" si="219"/>
        <v>2024</v>
      </c>
      <c r="L1773" s="12" t="str">
        <f t="shared" si="220"/>
        <v>07</v>
      </c>
      <c r="M1773" s="12">
        <f t="shared" si="221"/>
        <v>25</v>
      </c>
      <c r="N1773" s="10" t="str">
        <f t="shared" si="222"/>
        <v>https://www.biva.mx/empresas/emisoras_inscritas/emisoras_inscritas?emisora_id=5888&amp;tipoInformacion=null&amp;tipoDocumento=null&amp;</v>
      </c>
      <c r="O1773" s="10" t="str">
        <f t="shared" si="223"/>
        <v>https://www.biva.mx/empresas/emisoras_inscritas/emisoras_inscritas?emisora_id=5888&amp;tipoInformacion=null&amp;tipoDocumento=null&amp;fechaInicio=2024-07-25&amp;fechaFin=2024-07-25&amp;periodo=null&amp;ejercicio=null&amp;tipo=null&amp;subTab=2&amp;biva=null&amp;canceladas=false&amp;page=1</v>
      </c>
    </row>
    <row r="1774" spans="1:15" x14ac:dyDescent="0.25">
      <c r="A1774" s="10">
        <v>25171</v>
      </c>
      <c r="B1774" s="10" t="s">
        <v>6</v>
      </c>
      <c r="C1774" s="10" t="s">
        <v>7</v>
      </c>
      <c r="D1774" s="11">
        <v>45498</v>
      </c>
      <c r="E1774" s="10" t="s">
        <v>135</v>
      </c>
      <c r="F1774" s="10" t="s">
        <v>423</v>
      </c>
      <c r="G1774" s="10"/>
      <c r="H1774" s="10">
        <f t="shared" si="217"/>
        <v>125</v>
      </c>
      <c r="I1774" s="10" t="str">
        <f t="shared" si="218"/>
        <v>https://www.biva.mx/empresas/emisoras_inscritas/emisoras_inscritas?emisora_id=10284&amp;tipoInformacion=null&amp;tipoDocumento=null&amp;</v>
      </c>
      <c r="J1774" s="1">
        <f t="shared" si="224"/>
        <v>45498</v>
      </c>
      <c r="K1774" s="10">
        <f t="shared" si="219"/>
        <v>2024</v>
      </c>
      <c r="L1774" s="12" t="str">
        <f t="shared" si="220"/>
        <v>07</v>
      </c>
      <c r="M1774" s="12">
        <f t="shared" si="221"/>
        <v>25</v>
      </c>
      <c r="N1774" s="10" t="str">
        <f t="shared" si="222"/>
        <v>https://www.biva.mx/empresas/emisoras_inscritas/emisoras_inscritas?emisora_id=10284&amp;tipoInformacion=null&amp;tipoDocumento=null&amp;</v>
      </c>
      <c r="O1774" s="10" t="str">
        <f t="shared" si="223"/>
        <v>https://www.biva.mx/empresas/emisoras_inscritas/emisoras_inscritas?emisora_id=10284&amp;tipoInformacion=null&amp;tipoDocumento=null&amp;fechaInicio=2024-07-25&amp;fechaFin=2024-07-25&amp;periodo=null&amp;ejercicio=null&amp;tipo=null&amp;subTab=2&amp;biva=null&amp;canceladas=false&amp;page=1</v>
      </c>
    </row>
    <row r="1775" spans="1:15" x14ac:dyDescent="0.25">
      <c r="A1775">
        <v>25172</v>
      </c>
      <c r="B1775" t="s">
        <v>235</v>
      </c>
      <c r="C1775" t="s">
        <v>7</v>
      </c>
      <c r="D1775" s="1">
        <v>45498</v>
      </c>
      <c r="E1775" t="s">
        <v>307</v>
      </c>
      <c r="F1775" t="s">
        <v>10349</v>
      </c>
      <c r="H1775">
        <f t="shared" si="217"/>
        <v>124</v>
      </c>
      <c r="I1775" t="str">
        <f t="shared" si="218"/>
        <v>https://www.biva.mx/empresas/emisoras_inscritas/emisoras_inscritas?emisora_id=3983&amp;tipoInformacion=null&amp;tipoDocumento=null&amp;</v>
      </c>
      <c r="J1775" s="1">
        <f t="shared" si="224"/>
        <v>45498</v>
      </c>
      <c r="K1775">
        <f t="shared" si="219"/>
        <v>2024</v>
      </c>
      <c r="L1775" s="5" t="str">
        <f t="shared" si="220"/>
        <v>07</v>
      </c>
      <c r="M1775" s="5">
        <f t="shared" si="221"/>
        <v>25</v>
      </c>
      <c r="N1775" t="str">
        <f t="shared" si="222"/>
        <v>https://www.biva.mx/empresas/emisoras_inscritas/emisoras_inscritas?emisora_id=3983&amp;tipoInformacion=null&amp;tipoDocumento=null&amp;</v>
      </c>
      <c r="O1775" t="str">
        <f t="shared" si="223"/>
        <v>https://www.biva.mx/empresas/emisoras_inscritas/emisoras_inscritas?emisora_id=3983&amp;tipoInformacion=null&amp;tipoDocumento=null&amp;fechaInicio=2024-07-25&amp;fechaFin=2024-07-25&amp;periodo=null&amp;ejercicio=null&amp;tipo=null&amp;subTab=2&amp;biva=null&amp;canceladas=false&amp;page=1</v>
      </c>
    </row>
    <row r="1776" spans="1:15" x14ac:dyDescent="0.25">
      <c r="A1776">
        <v>25173</v>
      </c>
      <c r="B1776" t="s">
        <v>235</v>
      </c>
      <c r="C1776" t="s">
        <v>7</v>
      </c>
      <c r="D1776" s="1">
        <v>45498</v>
      </c>
      <c r="E1776" t="s">
        <v>308</v>
      </c>
      <c r="F1776" t="s">
        <v>10349</v>
      </c>
      <c r="H1776">
        <f t="shared" si="217"/>
        <v>124</v>
      </c>
      <c r="I1776" t="str">
        <f t="shared" si="218"/>
        <v>https://www.biva.mx/empresas/emisoras_inscritas/emisoras_inscritas?emisora_id=3983&amp;tipoInformacion=null&amp;tipoDocumento=null&amp;</v>
      </c>
      <c r="J1776" s="1">
        <f t="shared" si="224"/>
        <v>45498</v>
      </c>
      <c r="K1776">
        <f t="shared" si="219"/>
        <v>2024</v>
      </c>
      <c r="L1776" s="5" t="str">
        <f t="shared" si="220"/>
        <v>07</v>
      </c>
      <c r="M1776" s="5">
        <f t="shared" si="221"/>
        <v>25</v>
      </c>
      <c r="N1776" t="str">
        <f t="shared" si="222"/>
        <v>https://www.biva.mx/empresas/emisoras_inscritas/emisoras_inscritas?emisora_id=3983&amp;tipoInformacion=null&amp;tipoDocumento=null&amp;</v>
      </c>
      <c r="O1776" t="str">
        <f t="shared" si="223"/>
        <v>https://www.biva.mx/empresas/emisoras_inscritas/emisoras_inscritas?emisora_id=3983&amp;tipoInformacion=null&amp;tipoDocumento=null&amp;fechaInicio=2024-07-25&amp;fechaFin=2024-07-25&amp;periodo=null&amp;ejercicio=null&amp;tipo=null&amp;subTab=2&amp;biva=null&amp;canceladas=false&amp;page=1</v>
      </c>
    </row>
    <row r="1777" spans="1:15" x14ac:dyDescent="0.25">
      <c r="A1777">
        <v>25174</v>
      </c>
      <c r="B1777" t="s">
        <v>468</v>
      </c>
      <c r="C1777" t="s">
        <v>7</v>
      </c>
      <c r="D1777" s="1">
        <v>45498</v>
      </c>
      <c r="E1777" t="s">
        <v>476</v>
      </c>
      <c r="F1777" t="s">
        <v>522</v>
      </c>
      <c r="H1777">
        <f t="shared" si="217"/>
        <v>124</v>
      </c>
      <c r="I1777" t="str">
        <f t="shared" si="218"/>
        <v>https://www.biva.mx/empresas/emisoras_inscritas/emisoras_inscritas?emisora_id=2872&amp;tipoInformacion=null&amp;tipoDocumento=null&amp;</v>
      </c>
      <c r="J1777" s="1">
        <f t="shared" si="224"/>
        <v>45498</v>
      </c>
      <c r="K1777">
        <f t="shared" si="219"/>
        <v>2024</v>
      </c>
      <c r="L1777" s="5" t="str">
        <f t="shared" si="220"/>
        <v>07</v>
      </c>
      <c r="M1777" s="5">
        <f t="shared" si="221"/>
        <v>25</v>
      </c>
      <c r="N1777" t="str">
        <f t="shared" si="222"/>
        <v>https://www.biva.mx/empresas/emisoras_inscritas/emisoras_inscritas?emisora_id=2872&amp;tipoInformacion=null&amp;tipoDocumento=null&amp;</v>
      </c>
      <c r="O1777" t="str">
        <f t="shared" si="223"/>
        <v>https://www.biva.mx/empresas/emisoras_inscritas/emisoras_inscritas?emisora_id=2872&amp;tipoInformacion=null&amp;tipoDocumento=null&amp;fechaInicio=2024-07-25&amp;fechaFin=2024-07-25&amp;periodo=null&amp;ejercicio=null&amp;tipo=null&amp;subTab=2&amp;biva=null&amp;canceladas=false&amp;page=1</v>
      </c>
    </row>
    <row r="1778" spans="1:15" x14ac:dyDescent="0.25">
      <c r="A1778">
        <v>25175</v>
      </c>
      <c r="B1778" t="s">
        <v>468</v>
      </c>
      <c r="C1778" t="s">
        <v>7</v>
      </c>
      <c r="D1778" s="1">
        <v>45498</v>
      </c>
      <c r="E1778" t="s">
        <v>475</v>
      </c>
      <c r="F1778" t="s">
        <v>522</v>
      </c>
      <c r="H1778">
        <f t="shared" si="217"/>
        <v>124</v>
      </c>
      <c r="I1778" t="str">
        <f t="shared" si="218"/>
        <v>https://www.biva.mx/empresas/emisoras_inscritas/emisoras_inscritas?emisora_id=2872&amp;tipoInformacion=null&amp;tipoDocumento=null&amp;</v>
      </c>
      <c r="J1778" s="1">
        <f t="shared" si="224"/>
        <v>45498</v>
      </c>
      <c r="K1778">
        <f t="shared" si="219"/>
        <v>2024</v>
      </c>
      <c r="L1778" s="5" t="str">
        <f t="shared" si="220"/>
        <v>07</v>
      </c>
      <c r="M1778" s="5">
        <f t="shared" si="221"/>
        <v>25</v>
      </c>
      <c r="N1778" t="str">
        <f t="shared" si="222"/>
        <v>https://www.biva.mx/empresas/emisoras_inscritas/emisoras_inscritas?emisora_id=2872&amp;tipoInformacion=null&amp;tipoDocumento=null&amp;</v>
      </c>
      <c r="O1778" t="str">
        <f t="shared" si="223"/>
        <v>https://www.biva.mx/empresas/emisoras_inscritas/emisoras_inscritas?emisora_id=2872&amp;tipoInformacion=null&amp;tipoDocumento=null&amp;fechaInicio=2024-07-25&amp;fechaFin=2024-07-25&amp;periodo=null&amp;ejercicio=null&amp;tipo=null&amp;subTab=2&amp;biva=null&amp;canceladas=false&amp;page=1</v>
      </c>
    </row>
    <row r="1779" spans="1:15" x14ac:dyDescent="0.25">
      <c r="A1779">
        <v>25176</v>
      </c>
      <c r="B1779" t="s">
        <v>819</v>
      </c>
      <c r="C1779" t="s">
        <v>7</v>
      </c>
      <c r="D1779" s="1">
        <v>45498</v>
      </c>
      <c r="E1779" t="s">
        <v>1038</v>
      </c>
      <c r="F1779" t="s">
        <v>1039</v>
      </c>
      <c r="H1779">
        <f t="shared" si="217"/>
        <v>124</v>
      </c>
      <c r="I1779" t="str">
        <f t="shared" si="218"/>
        <v>https://www.biva.mx/empresas/emisoras_inscritas/emisoras_inscritas?emisora_id=1786&amp;tipoInformacion=null&amp;tipoDocumento=null&amp;</v>
      </c>
      <c r="J1779" s="1">
        <f t="shared" si="224"/>
        <v>45498</v>
      </c>
      <c r="K1779">
        <f t="shared" si="219"/>
        <v>2024</v>
      </c>
      <c r="L1779" s="5" t="str">
        <f t="shared" si="220"/>
        <v>07</v>
      </c>
      <c r="M1779" s="5">
        <f t="shared" si="221"/>
        <v>25</v>
      </c>
      <c r="N1779" t="str">
        <f t="shared" si="222"/>
        <v>https://www.biva.mx/empresas/emisoras_inscritas/emisoras_inscritas?emisora_id=1786&amp;tipoInformacion=null&amp;tipoDocumento=null&amp;</v>
      </c>
      <c r="O1779" t="str">
        <f t="shared" si="223"/>
        <v>https://www.biva.mx/empresas/emisoras_inscritas/emisoras_inscritas?emisora_id=1786&amp;tipoInformacion=null&amp;tipoDocumento=null&amp;fechaInicio=2024-07-25&amp;fechaFin=2024-07-25&amp;periodo=null&amp;ejercicio=null&amp;tipo=null&amp;subTab=2&amp;biva=null&amp;canceladas=false&amp;page=1</v>
      </c>
    </row>
    <row r="1780" spans="1:15" x14ac:dyDescent="0.25">
      <c r="A1780">
        <v>25177</v>
      </c>
      <c r="B1780" t="s">
        <v>819</v>
      </c>
      <c r="C1780" t="s">
        <v>7</v>
      </c>
      <c r="D1780" s="1">
        <v>45498</v>
      </c>
      <c r="E1780" t="s">
        <v>1040</v>
      </c>
      <c r="F1780" t="s">
        <v>1039</v>
      </c>
      <c r="H1780">
        <f t="shared" si="217"/>
        <v>124</v>
      </c>
      <c r="I1780" t="str">
        <f t="shared" si="218"/>
        <v>https://www.biva.mx/empresas/emisoras_inscritas/emisoras_inscritas?emisora_id=1786&amp;tipoInformacion=null&amp;tipoDocumento=null&amp;</v>
      </c>
      <c r="J1780" s="1">
        <f t="shared" si="224"/>
        <v>45498</v>
      </c>
      <c r="K1780">
        <f t="shared" si="219"/>
        <v>2024</v>
      </c>
      <c r="L1780" s="5" t="str">
        <f t="shared" si="220"/>
        <v>07</v>
      </c>
      <c r="M1780" s="5">
        <f t="shared" si="221"/>
        <v>25</v>
      </c>
      <c r="N1780" t="str">
        <f t="shared" si="222"/>
        <v>https://www.biva.mx/empresas/emisoras_inscritas/emisoras_inscritas?emisora_id=1786&amp;tipoInformacion=null&amp;tipoDocumento=null&amp;</v>
      </c>
      <c r="O1780" t="str">
        <f t="shared" si="223"/>
        <v>https://www.biva.mx/empresas/emisoras_inscritas/emisoras_inscritas?emisora_id=1786&amp;tipoInformacion=null&amp;tipoDocumento=null&amp;fechaInicio=2024-07-25&amp;fechaFin=2024-07-25&amp;periodo=null&amp;ejercicio=null&amp;tipo=null&amp;subTab=2&amp;biva=null&amp;canceladas=false&amp;page=1</v>
      </c>
    </row>
    <row r="1781" spans="1:15" x14ac:dyDescent="0.25">
      <c r="A1781">
        <v>25178</v>
      </c>
      <c r="B1781" t="s">
        <v>819</v>
      </c>
      <c r="C1781" t="s">
        <v>7</v>
      </c>
      <c r="D1781" s="1">
        <v>45498</v>
      </c>
      <c r="E1781" t="s">
        <v>130</v>
      </c>
      <c r="F1781" t="s">
        <v>1039</v>
      </c>
      <c r="H1781">
        <f t="shared" si="217"/>
        <v>124</v>
      </c>
      <c r="I1781" t="str">
        <f t="shared" si="218"/>
        <v>https://www.biva.mx/empresas/emisoras_inscritas/emisoras_inscritas?emisora_id=1786&amp;tipoInformacion=null&amp;tipoDocumento=null&amp;</v>
      </c>
      <c r="J1781" s="1">
        <f t="shared" si="224"/>
        <v>45498</v>
      </c>
      <c r="K1781">
        <f t="shared" si="219"/>
        <v>2024</v>
      </c>
      <c r="L1781" s="5" t="str">
        <f t="shared" si="220"/>
        <v>07</v>
      </c>
      <c r="M1781" s="5">
        <f t="shared" si="221"/>
        <v>25</v>
      </c>
      <c r="N1781" t="str">
        <f t="shared" si="222"/>
        <v>https://www.biva.mx/empresas/emisoras_inscritas/emisoras_inscritas?emisora_id=1786&amp;tipoInformacion=null&amp;tipoDocumento=null&amp;</v>
      </c>
      <c r="O1781" t="str">
        <f t="shared" si="223"/>
        <v>https://www.biva.mx/empresas/emisoras_inscritas/emisoras_inscritas?emisora_id=1786&amp;tipoInformacion=null&amp;tipoDocumento=null&amp;fechaInicio=2024-07-25&amp;fechaFin=2024-07-25&amp;periodo=null&amp;ejercicio=null&amp;tipo=null&amp;subTab=2&amp;biva=null&amp;canceladas=false&amp;page=1</v>
      </c>
    </row>
    <row r="1782" spans="1:15" x14ac:dyDescent="0.25">
      <c r="A1782">
        <v>25179</v>
      </c>
      <c r="B1782" t="s">
        <v>1555</v>
      </c>
      <c r="C1782" t="s">
        <v>7</v>
      </c>
      <c r="D1782" s="1">
        <v>45498</v>
      </c>
      <c r="E1782" t="s">
        <v>1556</v>
      </c>
      <c r="F1782" t="s">
        <v>1941</v>
      </c>
      <c r="H1782">
        <f t="shared" si="217"/>
        <v>124</v>
      </c>
      <c r="I1782" t="str">
        <f t="shared" si="218"/>
        <v>https://www.biva.mx/empresas/emisoras_inscritas/emisoras_inscritas?emisora_id=1907&amp;tipoInformacion=null&amp;tipoDocumento=null&amp;</v>
      </c>
      <c r="J1782" s="1">
        <f t="shared" si="224"/>
        <v>45498</v>
      </c>
      <c r="K1782">
        <f t="shared" si="219"/>
        <v>2024</v>
      </c>
      <c r="L1782" s="5" t="str">
        <f t="shared" si="220"/>
        <v>07</v>
      </c>
      <c r="M1782" s="5">
        <f t="shared" si="221"/>
        <v>25</v>
      </c>
      <c r="N1782" t="str">
        <f t="shared" si="222"/>
        <v>https://www.biva.mx/empresas/emisoras_inscritas/emisoras_inscritas?emisora_id=1907&amp;tipoInformacion=null&amp;tipoDocumento=null&amp;</v>
      </c>
      <c r="O1782" t="str">
        <f t="shared" si="223"/>
        <v>https://www.biva.mx/empresas/emisoras_inscritas/emisoras_inscritas?emisora_id=1907&amp;tipoInformacion=null&amp;tipoDocumento=null&amp;fechaInicio=2024-07-25&amp;fechaFin=2024-07-25&amp;periodo=null&amp;ejercicio=null&amp;tipo=null&amp;subTab=2&amp;biva=null&amp;canceladas=false&amp;page=1</v>
      </c>
    </row>
    <row r="1783" spans="1:15" x14ac:dyDescent="0.25">
      <c r="A1783">
        <v>25180</v>
      </c>
      <c r="B1783" t="s">
        <v>4153</v>
      </c>
      <c r="C1783" t="s">
        <v>7</v>
      </c>
      <c r="D1783" s="1">
        <v>45498</v>
      </c>
      <c r="E1783" t="s">
        <v>4195</v>
      </c>
      <c r="F1783" t="s">
        <v>4196</v>
      </c>
      <c r="H1783">
        <f t="shared" si="217"/>
        <v>124</v>
      </c>
      <c r="I1783" t="str">
        <f t="shared" si="218"/>
        <v>https://www.biva.mx/empresas/emisoras_inscritas/emisoras_inscritas?emisora_id=3736&amp;tipoInformacion=null&amp;tipoDocumento=null&amp;</v>
      </c>
      <c r="J1783" s="1">
        <f t="shared" si="224"/>
        <v>45498</v>
      </c>
      <c r="K1783">
        <f t="shared" si="219"/>
        <v>2024</v>
      </c>
      <c r="L1783" s="5" t="str">
        <f t="shared" si="220"/>
        <v>07</v>
      </c>
      <c r="M1783" s="5">
        <f t="shared" si="221"/>
        <v>25</v>
      </c>
      <c r="N1783" t="str">
        <f t="shared" si="222"/>
        <v>https://www.biva.mx/empresas/emisoras_inscritas/emisoras_inscritas?emisora_id=3736&amp;tipoInformacion=null&amp;tipoDocumento=null&amp;</v>
      </c>
      <c r="O1783" t="str">
        <f t="shared" si="223"/>
        <v>https://www.biva.mx/empresas/emisoras_inscritas/emisoras_inscritas?emisora_id=3736&amp;tipoInformacion=null&amp;tipoDocumento=null&amp;fechaInicio=2024-07-25&amp;fechaFin=2024-07-25&amp;periodo=null&amp;ejercicio=null&amp;tipo=null&amp;subTab=2&amp;biva=null&amp;canceladas=false&amp;page=1</v>
      </c>
    </row>
    <row r="1784" spans="1:15" x14ac:dyDescent="0.25">
      <c r="A1784">
        <v>25181</v>
      </c>
      <c r="B1784" t="s">
        <v>4220</v>
      </c>
      <c r="C1784" t="s">
        <v>7</v>
      </c>
      <c r="D1784" s="1">
        <v>45498</v>
      </c>
      <c r="E1784" t="s">
        <v>4308</v>
      </c>
      <c r="F1784" t="s">
        <v>4329</v>
      </c>
      <c r="H1784">
        <f t="shared" si="217"/>
        <v>124</v>
      </c>
      <c r="I1784" t="str">
        <f t="shared" si="218"/>
        <v>https://www.biva.mx/empresas/emisoras_inscritas/emisoras_inscritas?emisora_id=3589&amp;tipoInformacion=null&amp;tipoDocumento=null&amp;</v>
      </c>
      <c r="J1784" s="1">
        <f t="shared" si="224"/>
        <v>45498</v>
      </c>
      <c r="K1784">
        <f t="shared" si="219"/>
        <v>2024</v>
      </c>
      <c r="L1784" s="5" t="str">
        <f t="shared" si="220"/>
        <v>07</v>
      </c>
      <c r="M1784" s="5">
        <f t="shared" si="221"/>
        <v>25</v>
      </c>
      <c r="N1784" t="str">
        <f t="shared" si="222"/>
        <v>https://www.biva.mx/empresas/emisoras_inscritas/emisoras_inscritas?emisora_id=3589&amp;tipoInformacion=null&amp;tipoDocumento=null&amp;</v>
      </c>
      <c r="O1784" t="str">
        <f t="shared" si="223"/>
        <v>https://www.biva.mx/empresas/emisoras_inscritas/emisoras_inscritas?emisora_id=3589&amp;tipoInformacion=null&amp;tipoDocumento=null&amp;fechaInicio=2024-07-25&amp;fechaFin=2024-07-25&amp;periodo=null&amp;ejercicio=null&amp;tipo=null&amp;subTab=2&amp;biva=null&amp;canceladas=false&amp;page=1</v>
      </c>
    </row>
    <row r="1785" spans="1:15" x14ac:dyDescent="0.25">
      <c r="A1785">
        <v>25182</v>
      </c>
      <c r="B1785" t="s">
        <v>4820</v>
      </c>
      <c r="C1785" t="s">
        <v>7</v>
      </c>
      <c r="D1785" s="1">
        <v>45498</v>
      </c>
      <c r="E1785" t="s">
        <v>131</v>
      </c>
      <c r="F1785" t="s">
        <v>4823</v>
      </c>
      <c r="H1785">
        <f t="shared" si="217"/>
        <v>125</v>
      </c>
      <c r="I1785" t="str">
        <f t="shared" si="218"/>
        <v>https://www.biva.mx/empresas/emisoras_inscritas/emisoras_inscritas?emisora_id=23414&amp;tipoInformacion=null&amp;tipoDocumento=null&amp;</v>
      </c>
      <c r="J1785" s="1">
        <f t="shared" si="224"/>
        <v>45498</v>
      </c>
      <c r="K1785">
        <f t="shared" si="219"/>
        <v>2024</v>
      </c>
      <c r="L1785" s="5" t="str">
        <f t="shared" si="220"/>
        <v>07</v>
      </c>
      <c r="M1785" s="5">
        <f t="shared" si="221"/>
        <v>25</v>
      </c>
      <c r="N1785" t="str">
        <f t="shared" si="222"/>
        <v>https://www.biva.mx/empresas/emisoras_inscritas/emisoras_inscritas?emisora_id=23414&amp;tipoInformacion=null&amp;tipoDocumento=null&amp;</v>
      </c>
      <c r="O1785" t="str">
        <f t="shared" si="223"/>
        <v>https://www.biva.mx/empresas/emisoras_inscritas/emisoras_inscritas?emisora_id=23414&amp;tipoInformacion=null&amp;tipoDocumento=null&amp;fechaInicio=2024-07-25&amp;fechaFin=2024-07-25&amp;periodo=null&amp;ejercicio=null&amp;tipo=null&amp;subTab=2&amp;biva=null&amp;canceladas=false&amp;page=1</v>
      </c>
    </row>
    <row r="1786" spans="1:15" x14ac:dyDescent="0.25">
      <c r="A1786">
        <v>25183</v>
      </c>
      <c r="B1786" t="s">
        <v>4820</v>
      </c>
      <c r="C1786" t="s">
        <v>7</v>
      </c>
      <c r="D1786" s="1">
        <v>45498</v>
      </c>
      <c r="E1786" t="s">
        <v>130</v>
      </c>
      <c r="F1786" t="s">
        <v>4823</v>
      </c>
      <c r="H1786">
        <f t="shared" si="217"/>
        <v>125</v>
      </c>
      <c r="I1786" t="str">
        <f t="shared" si="218"/>
        <v>https://www.biva.mx/empresas/emisoras_inscritas/emisoras_inscritas?emisora_id=23414&amp;tipoInformacion=null&amp;tipoDocumento=null&amp;</v>
      </c>
      <c r="J1786" s="1">
        <f t="shared" si="224"/>
        <v>45498</v>
      </c>
      <c r="K1786">
        <f t="shared" si="219"/>
        <v>2024</v>
      </c>
      <c r="L1786" s="5" t="str">
        <f t="shared" si="220"/>
        <v>07</v>
      </c>
      <c r="M1786" s="5">
        <f t="shared" si="221"/>
        <v>25</v>
      </c>
      <c r="N1786" t="str">
        <f t="shared" si="222"/>
        <v>https://www.biva.mx/empresas/emisoras_inscritas/emisoras_inscritas?emisora_id=23414&amp;tipoInformacion=null&amp;tipoDocumento=null&amp;</v>
      </c>
      <c r="O1786" t="str">
        <f t="shared" si="223"/>
        <v>https://www.biva.mx/empresas/emisoras_inscritas/emisoras_inscritas?emisora_id=23414&amp;tipoInformacion=null&amp;tipoDocumento=null&amp;fechaInicio=2024-07-25&amp;fechaFin=2024-07-25&amp;periodo=null&amp;ejercicio=null&amp;tipo=null&amp;subTab=2&amp;biva=null&amp;canceladas=false&amp;page=1</v>
      </c>
    </row>
    <row r="1787" spans="1:15" x14ac:dyDescent="0.25">
      <c r="A1787">
        <v>25184</v>
      </c>
      <c r="B1787" t="s">
        <v>4995</v>
      </c>
      <c r="C1787" t="s">
        <v>7</v>
      </c>
      <c r="D1787" s="1">
        <v>45498</v>
      </c>
      <c r="E1787" t="s">
        <v>130</v>
      </c>
      <c r="F1787" t="s">
        <v>5023</v>
      </c>
      <c r="H1787">
        <f t="shared" si="217"/>
        <v>124</v>
      </c>
      <c r="I1787" t="str">
        <f t="shared" si="218"/>
        <v>https://www.biva.mx/empresas/emisoras_inscritas/emisoras_inscritas?emisora_id=1707&amp;tipoInformacion=null&amp;tipoDocumento=null&amp;</v>
      </c>
      <c r="J1787" s="1">
        <f t="shared" si="224"/>
        <v>45498</v>
      </c>
      <c r="K1787">
        <f t="shared" si="219"/>
        <v>2024</v>
      </c>
      <c r="L1787" s="5" t="str">
        <f t="shared" si="220"/>
        <v>07</v>
      </c>
      <c r="M1787" s="5">
        <f t="shared" si="221"/>
        <v>25</v>
      </c>
      <c r="N1787" t="str">
        <f t="shared" si="222"/>
        <v>https://www.biva.mx/empresas/emisoras_inscritas/emisoras_inscritas?emisora_id=1707&amp;tipoInformacion=null&amp;tipoDocumento=null&amp;</v>
      </c>
      <c r="O1787" t="str">
        <f t="shared" si="223"/>
        <v>https://www.biva.mx/empresas/emisoras_inscritas/emisoras_inscritas?emisora_id=1707&amp;tipoInformacion=null&amp;tipoDocumento=null&amp;fechaInicio=2024-07-25&amp;fechaFin=2024-07-25&amp;periodo=null&amp;ejercicio=null&amp;tipo=null&amp;subTab=2&amp;biva=null&amp;canceladas=false&amp;page=1</v>
      </c>
    </row>
    <row r="1788" spans="1:15" x14ac:dyDescent="0.25">
      <c r="A1788">
        <v>25185</v>
      </c>
      <c r="B1788" t="s">
        <v>5317</v>
      </c>
      <c r="C1788" t="s">
        <v>7</v>
      </c>
      <c r="D1788" s="1">
        <v>45498</v>
      </c>
      <c r="E1788" t="s">
        <v>5519</v>
      </c>
      <c r="F1788" t="s">
        <v>5520</v>
      </c>
      <c r="H1788">
        <f t="shared" si="217"/>
        <v>124</v>
      </c>
      <c r="I1788" t="str">
        <f t="shared" si="218"/>
        <v>https://www.biva.mx/empresas/emisoras_inscritas/emisoras_inscritas?emisora_id=2138&amp;tipoInformacion=null&amp;tipoDocumento=null&amp;</v>
      </c>
      <c r="J1788" s="1">
        <f t="shared" si="224"/>
        <v>45498</v>
      </c>
      <c r="K1788">
        <f t="shared" si="219"/>
        <v>2024</v>
      </c>
      <c r="L1788" s="5" t="str">
        <f t="shared" si="220"/>
        <v>07</v>
      </c>
      <c r="M1788" s="5">
        <f t="shared" si="221"/>
        <v>25</v>
      </c>
      <c r="N1788" t="str">
        <f t="shared" si="222"/>
        <v>https://www.biva.mx/empresas/emisoras_inscritas/emisoras_inscritas?emisora_id=2138&amp;tipoInformacion=null&amp;tipoDocumento=null&amp;</v>
      </c>
      <c r="O1788" t="str">
        <f t="shared" si="223"/>
        <v>https://www.biva.mx/empresas/emisoras_inscritas/emisoras_inscritas?emisora_id=2138&amp;tipoInformacion=null&amp;tipoDocumento=null&amp;fechaInicio=2024-07-25&amp;fechaFin=2024-07-25&amp;periodo=null&amp;ejercicio=null&amp;tipo=null&amp;subTab=2&amp;biva=null&amp;canceladas=false&amp;page=1</v>
      </c>
    </row>
    <row r="1789" spans="1:15" x14ac:dyDescent="0.25">
      <c r="A1789">
        <v>25186</v>
      </c>
      <c r="B1789" t="s">
        <v>5868</v>
      </c>
      <c r="C1789" t="s">
        <v>7</v>
      </c>
      <c r="D1789" s="1">
        <v>45498</v>
      </c>
      <c r="E1789" t="s">
        <v>6005</v>
      </c>
      <c r="F1789" t="s">
        <v>6006</v>
      </c>
      <c r="H1789">
        <f t="shared" si="217"/>
        <v>124</v>
      </c>
      <c r="I1789" t="str">
        <f t="shared" si="218"/>
        <v>https://www.biva.mx/empresas/emisoras_inscritas/emisoras_inscritas?emisora_id=1670&amp;tipoInformacion=null&amp;tipoDocumento=null&amp;</v>
      </c>
      <c r="J1789" s="1">
        <f t="shared" si="224"/>
        <v>45498</v>
      </c>
      <c r="K1789">
        <f t="shared" si="219"/>
        <v>2024</v>
      </c>
      <c r="L1789" s="5" t="str">
        <f t="shared" si="220"/>
        <v>07</v>
      </c>
      <c r="M1789" s="5">
        <f t="shared" si="221"/>
        <v>25</v>
      </c>
      <c r="N1789" t="str">
        <f t="shared" si="222"/>
        <v>https://www.biva.mx/empresas/emisoras_inscritas/emisoras_inscritas?emisora_id=1670&amp;tipoInformacion=null&amp;tipoDocumento=null&amp;</v>
      </c>
      <c r="O1789" t="str">
        <f t="shared" si="223"/>
        <v>https://www.biva.mx/empresas/emisoras_inscritas/emisoras_inscritas?emisora_id=1670&amp;tipoInformacion=null&amp;tipoDocumento=null&amp;fechaInicio=2024-07-25&amp;fechaFin=2024-07-25&amp;periodo=null&amp;ejercicio=null&amp;tipo=null&amp;subTab=2&amp;biva=null&amp;canceladas=false&amp;page=1</v>
      </c>
    </row>
    <row r="1790" spans="1:15" x14ac:dyDescent="0.25">
      <c r="A1790">
        <v>25187</v>
      </c>
      <c r="B1790" t="s">
        <v>6234</v>
      </c>
      <c r="C1790" t="s">
        <v>7</v>
      </c>
      <c r="D1790" s="1">
        <v>45498</v>
      </c>
      <c r="E1790" t="s">
        <v>130</v>
      </c>
      <c r="F1790" t="s">
        <v>6305</v>
      </c>
      <c r="H1790">
        <f t="shared" si="217"/>
        <v>124</v>
      </c>
      <c r="I1790" t="str">
        <f t="shared" si="218"/>
        <v>https://www.biva.mx/empresas/emisoras_inscritas/emisoras_inscritas?emisora_id=1912&amp;tipoInformacion=null&amp;tipoDocumento=null&amp;</v>
      </c>
      <c r="J1790" s="1">
        <f t="shared" si="224"/>
        <v>45498</v>
      </c>
      <c r="K1790">
        <f t="shared" si="219"/>
        <v>2024</v>
      </c>
      <c r="L1790" s="5" t="str">
        <f t="shared" si="220"/>
        <v>07</v>
      </c>
      <c r="M1790" s="5">
        <f t="shared" si="221"/>
        <v>25</v>
      </c>
      <c r="N1790" t="str">
        <f t="shared" si="222"/>
        <v>https://www.biva.mx/empresas/emisoras_inscritas/emisoras_inscritas?emisora_id=1912&amp;tipoInformacion=null&amp;tipoDocumento=null&amp;</v>
      </c>
      <c r="O1790" t="str">
        <f t="shared" si="223"/>
        <v>https://www.biva.mx/empresas/emisoras_inscritas/emisoras_inscritas?emisora_id=1912&amp;tipoInformacion=null&amp;tipoDocumento=null&amp;fechaInicio=2024-07-25&amp;fechaFin=2024-07-25&amp;periodo=null&amp;ejercicio=null&amp;tipo=null&amp;subTab=2&amp;biva=null&amp;canceladas=false&amp;page=1</v>
      </c>
    </row>
    <row r="1791" spans="1:15" x14ac:dyDescent="0.25">
      <c r="A1791">
        <v>25188</v>
      </c>
      <c r="B1791" t="s">
        <v>7293</v>
      </c>
      <c r="C1791" t="s">
        <v>7</v>
      </c>
      <c r="D1791" s="1">
        <v>45498</v>
      </c>
      <c r="E1791" t="s">
        <v>1556</v>
      </c>
      <c r="F1791" t="s">
        <v>7847</v>
      </c>
      <c r="H1791">
        <f t="shared" si="217"/>
        <v>124</v>
      </c>
      <c r="I1791" t="str">
        <f t="shared" si="218"/>
        <v>https://www.biva.mx/empresas/emisoras_inscritas/emisoras_inscritas?emisora_id=1909&amp;tipoInformacion=null&amp;tipoDocumento=null&amp;</v>
      </c>
      <c r="J1791" s="1">
        <f t="shared" si="224"/>
        <v>45498</v>
      </c>
      <c r="K1791">
        <f t="shared" si="219"/>
        <v>2024</v>
      </c>
      <c r="L1791" s="5" t="str">
        <f t="shared" si="220"/>
        <v>07</v>
      </c>
      <c r="M1791" s="5">
        <f t="shared" si="221"/>
        <v>25</v>
      </c>
      <c r="N1791" t="str">
        <f t="shared" si="222"/>
        <v>https://www.biva.mx/empresas/emisoras_inscritas/emisoras_inscritas?emisora_id=1909&amp;tipoInformacion=null&amp;tipoDocumento=null&amp;</v>
      </c>
      <c r="O1791" t="str">
        <f t="shared" si="223"/>
        <v>https://www.biva.mx/empresas/emisoras_inscritas/emisoras_inscritas?emisora_id=1909&amp;tipoInformacion=null&amp;tipoDocumento=null&amp;fechaInicio=2024-07-25&amp;fechaFin=2024-07-25&amp;periodo=null&amp;ejercicio=null&amp;tipo=null&amp;subTab=2&amp;biva=null&amp;canceladas=false&amp;page=1</v>
      </c>
    </row>
    <row r="1792" spans="1:15" x14ac:dyDescent="0.25">
      <c r="A1792">
        <v>25189</v>
      </c>
      <c r="B1792" t="s">
        <v>8257</v>
      </c>
      <c r="C1792" t="s">
        <v>7</v>
      </c>
      <c r="D1792" s="1">
        <v>45498</v>
      </c>
      <c r="E1792" t="s">
        <v>8280</v>
      </c>
      <c r="F1792" t="s">
        <v>8281</v>
      </c>
      <c r="H1792">
        <f t="shared" si="217"/>
        <v>124</v>
      </c>
      <c r="I1792" t="str">
        <f t="shared" si="218"/>
        <v>https://www.biva.mx/empresas/emisoras_inscritas/emisoras_inscritas?emisora_id=9087&amp;tipoInformacion=null&amp;tipoDocumento=null&amp;</v>
      </c>
      <c r="J1792" s="1">
        <f t="shared" si="224"/>
        <v>45498</v>
      </c>
      <c r="K1792">
        <f t="shared" si="219"/>
        <v>2024</v>
      </c>
      <c r="L1792" s="5" t="str">
        <f t="shared" si="220"/>
        <v>07</v>
      </c>
      <c r="M1792" s="5">
        <f t="shared" si="221"/>
        <v>25</v>
      </c>
      <c r="N1792" t="str">
        <f t="shared" si="222"/>
        <v>https://www.biva.mx/empresas/emisoras_inscritas/emisoras_inscritas?emisora_id=9087&amp;tipoInformacion=null&amp;tipoDocumento=null&amp;</v>
      </c>
      <c r="O1792" t="str">
        <f t="shared" si="223"/>
        <v>https://www.biva.mx/empresas/emisoras_inscritas/emisoras_inscritas?emisora_id=9087&amp;tipoInformacion=null&amp;tipoDocumento=null&amp;fechaInicio=2024-07-25&amp;fechaFin=2024-07-25&amp;periodo=null&amp;ejercicio=null&amp;tipo=null&amp;subTab=2&amp;biva=null&amp;canceladas=false&amp;page=1</v>
      </c>
    </row>
    <row r="1793" spans="1:15" x14ac:dyDescent="0.25">
      <c r="A1793">
        <v>25190</v>
      </c>
      <c r="B1793" t="s">
        <v>8257</v>
      </c>
      <c r="C1793" t="s">
        <v>7</v>
      </c>
      <c r="D1793" s="1">
        <v>45498</v>
      </c>
      <c r="E1793" t="s">
        <v>8283</v>
      </c>
      <c r="F1793" t="s">
        <v>8281</v>
      </c>
      <c r="H1793">
        <f t="shared" si="217"/>
        <v>124</v>
      </c>
      <c r="I1793" t="str">
        <f t="shared" si="218"/>
        <v>https://www.biva.mx/empresas/emisoras_inscritas/emisoras_inscritas?emisora_id=9087&amp;tipoInformacion=null&amp;tipoDocumento=null&amp;</v>
      </c>
      <c r="J1793" s="1">
        <f t="shared" si="224"/>
        <v>45498</v>
      </c>
      <c r="K1793">
        <f t="shared" si="219"/>
        <v>2024</v>
      </c>
      <c r="L1793" s="5" t="str">
        <f t="shared" si="220"/>
        <v>07</v>
      </c>
      <c r="M1793" s="5">
        <f t="shared" si="221"/>
        <v>25</v>
      </c>
      <c r="N1793" t="str">
        <f t="shared" si="222"/>
        <v>https://www.biva.mx/empresas/emisoras_inscritas/emisoras_inscritas?emisora_id=9087&amp;tipoInformacion=null&amp;tipoDocumento=null&amp;</v>
      </c>
      <c r="O1793" t="str">
        <f t="shared" si="223"/>
        <v>https://www.biva.mx/empresas/emisoras_inscritas/emisoras_inscritas?emisora_id=9087&amp;tipoInformacion=null&amp;tipoDocumento=null&amp;fechaInicio=2024-07-25&amp;fechaFin=2024-07-25&amp;periodo=null&amp;ejercicio=null&amp;tipo=null&amp;subTab=2&amp;biva=null&amp;canceladas=false&amp;page=1</v>
      </c>
    </row>
    <row r="1794" spans="1:15" x14ac:dyDescent="0.25">
      <c r="A1794">
        <v>25191</v>
      </c>
      <c r="B1794" t="s">
        <v>8257</v>
      </c>
      <c r="C1794" t="s">
        <v>7</v>
      </c>
      <c r="D1794" s="1">
        <v>45498</v>
      </c>
      <c r="E1794" t="s">
        <v>8309</v>
      </c>
      <c r="F1794" t="s">
        <v>10211</v>
      </c>
      <c r="H1794">
        <f t="shared" ref="H1794:H1857" si="225">FIND("fechaInicio=",F1794)</f>
        <v>124</v>
      </c>
      <c r="I1794" t="str">
        <f t="shared" ref="I1794:I1857" si="226">MID(F1794,1,H1794-1)</f>
        <v>https://www.biva.mx/empresas/emisoras_inscritas/emisoras_inscritas?emisora_id=9087&amp;tipoInformacion=null&amp;tipoDocumento=null&amp;</v>
      </c>
      <c r="J1794" s="1">
        <f t="shared" si="224"/>
        <v>45498</v>
      </c>
      <c r="K1794">
        <f t="shared" ref="K1794:K1857" si="227">YEAR(J1794)</f>
        <v>2024</v>
      </c>
      <c r="L1794" s="5" t="str">
        <f t="shared" ref="L1794:L1857" si="228">IF(LEN(MONTH(J1794))=1,"0" &amp; MONTH(J1794),MONTH(J1794))</f>
        <v>07</v>
      </c>
      <c r="M1794" s="5">
        <f t="shared" ref="M1794:M1857" si="229">IF(LEN(DAY(J1794))=1,"0" &amp; DAY(J1794),DAY(J1794))</f>
        <v>25</v>
      </c>
      <c r="N1794" t="str">
        <f t="shared" ref="N1794:N1857" si="230">MID(F1794,1,H1794-1)</f>
        <v>https://www.biva.mx/empresas/emisoras_inscritas/emisoras_inscritas?emisora_id=9087&amp;tipoInformacion=null&amp;tipoDocumento=null&amp;</v>
      </c>
      <c r="O1794" t="str">
        <f t="shared" ref="O1794:O1857" si="231">N1794 &amp; "fechaInicio=" &amp; K1794 &amp; "-" &amp; L1794 &amp; "-" &amp; M1794 &amp; "&amp;fechaFin=" &amp; K1794 &amp; "-" &amp; L1794 &amp; "-" &amp; M1794 &amp; "&amp;periodo=null&amp;ejercicio=null&amp;tipo=null&amp;subTab=2&amp;biva=null&amp;canceladas=false&amp;page=1"</f>
        <v>https://www.biva.mx/empresas/emisoras_inscritas/emisoras_inscritas?emisora_id=9087&amp;tipoInformacion=null&amp;tipoDocumento=null&amp;fechaInicio=2024-07-25&amp;fechaFin=2024-07-25&amp;periodo=null&amp;ejercicio=null&amp;tipo=null&amp;subTab=2&amp;biva=null&amp;canceladas=false&amp;page=1</v>
      </c>
    </row>
    <row r="1795" spans="1:15" x14ac:dyDescent="0.25">
      <c r="A1795">
        <v>25192</v>
      </c>
      <c r="B1795" t="s">
        <v>8430</v>
      </c>
      <c r="C1795" t="s">
        <v>7</v>
      </c>
      <c r="D1795" s="1">
        <v>45498</v>
      </c>
      <c r="E1795" t="s">
        <v>8532</v>
      </c>
      <c r="F1795" t="s">
        <v>8533</v>
      </c>
      <c r="H1795">
        <f t="shared" si="225"/>
        <v>124</v>
      </c>
      <c r="I1795" t="str">
        <f t="shared" si="226"/>
        <v>https://www.biva.mx/empresas/emisoras_inscritas/emisoras_inscritas?emisora_id=1839&amp;tipoInformacion=null&amp;tipoDocumento=null&amp;</v>
      </c>
      <c r="J1795" s="1">
        <f t="shared" ref="J1795:J1858" si="232">(D1795)-Q1795</f>
        <v>45498</v>
      </c>
      <c r="K1795">
        <f t="shared" si="227"/>
        <v>2024</v>
      </c>
      <c r="L1795" s="5" t="str">
        <f t="shared" si="228"/>
        <v>07</v>
      </c>
      <c r="M1795" s="5">
        <f t="shared" si="229"/>
        <v>25</v>
      </c>
      <c r="N1795" t="str">
        <f t="shared" si="230"/>
        <v>https://www.biva.mx/empresas/emisoras_inscritas/emisoras_inscritas?emisora_id=1839&amp;tipoInformacion=null&amp;tipoDocumento=null&amp;</v>
      </c>
      <c r="O1795" t="str">
        <f t="shared" si="231"/>
        <v>https://www.biva.mx/empresas/emisoras_inscritas/emisoras_inscritas?emisora_id=1839&amp;tipoInformacion=null&amp;tipoDocumento=null&amp;fechaInicio=2024-07-25&amp;fechaFin=2024-07-25&amp;periodo=null&amp;ejercicio=null&amp;tipo=null&amp;subTab=2&amp;biva=null&amp;canceladas=false&amp;page=1</v>
      </c>
    </row>
    <row r="1796" spans="1:15" x14ac:dyDescent="0.25">
      <c r="A1796">
        <v>25193</v>
      </c>
      <c r="B1796" t="s">
        <v>8430</v>
      </c>
      <c r="C1796" t="s">
        <v>7</v>
      </c>
      <c r="D1796" s="1">
        <v>45498</v>
      </c>
      <c r="E1796" t="s">
        <v>8534</v>
      </c>
      <c r="F1796" t="s">
        <v>8533</v>
      </c>
      <c r="H1796">
        <f t="shared" si="225"/>
        <v>124</v>
      </c>
      <c r="I1796" t="str">
        <f t="shared" si="226"/>
        <v>https://www.biva.mx/empresas/emisoras_inscritas/emisoras_inscritas?emisora_id=1839&amp;tipoInformacion=null&amp;tipoDocumento=null&amp;</v>
      </c>
      <c r="J1796" s="1">
        <f t="shared" si="232"/>
        <v>45498</v>
      </c>
      <c r="K1796">
        <f t="shared" si="227"/>
        <v>2024</v>
      </c>
      <c r="L1796" s="5" t="str">
        <f t="shared" si="228"/>
        <v>07</v>
      </c>
      <c r="M1796" s="5">
        <f t="shared" si="229"/>
        <v>25</v>
      </c>
      <c r="N1796" t="str">
        <f t="shared" si="230"/>
        <v>https://www.biva.mx/empresas/emisoras_inscritas/emisoras_inscritas?emisora_id=1839&amp;tipoInformacion=null&amp;tipoDocumento=null&amp;</v>
      </c>
      <c r="O1796" t="str">
        <f t="shared" si="231"/>
        <v>https://www.biva.mx/empresas/emisoras_inscritas/emisoras_inscritas?emisora_id=1839&amp;tipoInformacion=null&amp;tipoDocumento=null&amp;fechaInicio=2024-07-25&amp;fechaFin=2024-07-25&amp;periodo=null&amp;ejercicio=null&amp;tipo=null&amp;subTab=2&amp;biva=null&amp;canceladas=false&amp;page=1</v>
      </c>
    </row>
    <row r="1797" spans="1:15" x14ac:dyDescent="0.25">
      <c r="A1797">
        <v>25194</v>
      </c>
      <c r="B1797" t="s">
        <v>8430</v>
      </c>
      <c r="C1797" t="s">
        <v>7</v>
      </c>
      <c r="D1797" s="1">
        <v>45498</v>
      </c>
      <c r="E1797" t="s">
        <v>8536</v>
      </c>
      <c r="F1797" t="s">
        <v>8533</v>
      </c>
      <c r="H1797">
        <f t="shared" si="225"/>
        <v>124</v>
      </c>
      <c r="I1797" t="str">
        <f t="shared" si="226"/>
        <v>https://www.biva.mx/empresas/emisoras_inscritas/emisoras_inscritas?emisora_id=1839&amp;tipoInformacion=null&amp;tipoDocumento=null&amp;</v>
      </c>
      <c r="J1797" s="1">
        <f t="shared" si="232"/>
        <v>45498</v>
      </c>
      <c r="K1797">
        <f t="shared" si="227"/>
        <v>2024</v>
      </c>
      <c r="L1797" s="5" t="str">
        <f t="shared" si="228"/>
        <v>07</v>
      </c>
      <c r="M1797" s="5">
        <f t="shared" si="229"/>
        <v>25</v>
      </c>
      <c r="N1797" t="str">
        <f t="shared" si="230"/>
        <v>https://www.biva.mx/empresas/emisoras_inscritas/emisoras_inscritas?emisora_id=1839&amp;tipoInformacion=null&amp;tipoDocumento=null&amp;</v>
      </c>
      <c r="O1797" t="str">
        <f t="shared" si="231"/>
        <v>https://www.biva.mx/empresas/emisoras_inscritas/emisoras_inscritas?emisora_id=1839&amp;tipoInformacion=null&amp;tipoDocumento=null&amp;fechaInicio=2024-07-25&amp;fechaFin=2024-07-25&amp;periodo=null&amp;ejercicio=null&amp;tipo=null&amp;subTab=2&amp;biva=null&amp;canceladas=false&amp;page=1</v>
      </c>
    </row>
    <row r="1798" spans="1:15" x14ac:dyDescent="0.25">
      <c r="A1798">
        <v>25195</v>
      </c>
      <c r="B1798" t="s">
        <v>8430</v>
      </c>
      <c r="C1798" t="s">
        <v>7</v>
      </c>
      <c r="D1798" s="1">
        <v>45498</v>
      </c>
      <c r="E1798" t="s">
        <v>8537</v>
      </c>
      <c r="F1798" t="s">
        <v>8533</v>
      </c>
      <c r="H1798">
        <f t="shared" si="225"/>
        <v>124</v>
      </c>
      <c r="I1798" t="str">
        <f t="shared" si="226"/>
        <v>https://www.biva.mx/empresas/emisoras_inscritas/emisoras_inscritas?emisora_id=1839&amp;tipoInformacion=null&amp;tipoDocumento=null&amp;</v>
      </c>
      <c r="J1798" s="1">
        <f t="shared" si="232"/>
        <v>45498</v>
      </c>
      <c r="K1798">
        <f t="shared" si="227"/>
        <v>2024</v>
      </c>
      <c r="L1798" s="5" t="str">
        <f t="shared" si="228"/>
        <v>07</v>
      </c>
      <c r="M1798" s="5">
        <f t="shared" si="229"/>
        <v>25</v>
      </c>
      <c r="N1798" t="str">
        <f t="shared" si="230"/>
        <v>https://www.biva.mx/empresas/emisoras_inscritas/emisoras_inscritas?emisora_id=1839&amp;tipoInformacion=null&amp;tipoDocumento=null&amp;</v>
      </c>
      <c r="O1798" t="str">
        <f t="shared" si="231"/>
        <v>https://www.biva.mx/empresas/emisoras_inscritas/emisoras_inscritas?emisora_id=1839&amp;tipoInformacion=null&amp;tipoDocumento=null&amp;fechaInicio=2024-07-25&amp;fechaFin=2024-07-25&amp;periodo=null&amp;ejercicio=null&amp;tipo=null&amp;subTab=2&amp;biva=null&amp;canceladas=false&amp;page=1</v>
      </c>
    </row>
    <row r="1799" spans="1:15" x14ac:dyDescent="0.25">
      <c r="A1799">
        <v>25196</v>
      </c>
      <c r="B1799" t="s">
        <v>8430</v>
      </c>
      <c r="C1799" t="s">
        <v>7</v>
      </c>
      <c r="D1799" s="1">
        <v>45498</v>
      </c>
      <c r="E1799" t="s">
        <v>8545</v>
      </c>
      <c r="F1799" t="s">
        <v>8533</v>
      </c>
      <c r="H1799">
        <f t="shared" si="225"/>
        <v>124</v>
      </c>
      <c r="I1799" t="str">
        <f t="shared" si="226"/>
        <v>https://www.biva.mx/empresas/emisoras_inscritas/emisoras_inscritas?emisora_id=1839&amp;tipoInformacion=null&amp;tipoDocumento=null&amp;</v>
      </c>
      <c r="J1799" s="1">
        <f t="shared" si="232"/>
        <v>45498</v>
      </c>
      <c r="K1799">
        <f t="shared" si="227"/>
        <v>2024</v>
      </c>
      <c r="L1799" s="5" t="str">
        <f t="shared" si="228"/>
        <v>07</v>
      </c>
      <c r="M1799" s="5">
        <f t="shared" si="229"/>
        <v>25</v>
      </c>
      <c r="N1799" t="str">
        <f t="shared" si="230"/>
        <v>https://www.biva.mx/empresas/emisoras_inscritas/emisoras_inscritas?emisora_id=1839&amp;tipoInformacion=null&amp;tipoDocumento=null&amp;</v>
      </c>
      <c r="O1799" t="str">
        <f t="shared" si="231"/>
        <v>https://www.biva.mx/empresas/emisoras_inscritas/emisoras_inscritas?emisora_id=1839&amp;tipoInformacion=null&amp;tipoDocumento=null&amp;fechaInicio=2024-07-25&amp;fechaFin=2024-07-25&amp;periodo=null&amp;ejercicio=null&amp;tipo=null&amp;subTab=2&amp;biva=null&amp;canceladas=false&amp;page=1</v>
      </c>
    </row>
    <row r="1800" spans="1:15" x14ac:dyDescent="0.25">
      <c r="A1800">
        <v>25197</v>
      </c>
      <c r="B1800" t="s">
        <v>8790</v>
      </c>
      <c r="C1800" t="s">
        <v>7</v>
      </c>
      <c r="D1800" s="1">
        <v>45498</v>
      </c>
      <c r="E1800" t="s">
        <v>131</v>
      </c>
      <c r="F1800" t="s">
        <v>8927</v>
      </c>
      <c r="H1800">
        <f t="shared" si="225"/>
        <v>124</v>
      </c>
      <c r="I1800" t="str">
        <f t="shared" si="226"/>
        <v>https://www.biva.mx/empresas/emisoras_inscritas/emisoras_inscritas?emisora_id=3609&amp;tipoInformacion=null&amp;tipoDocumento=null&amp;</v>
      </c>
      <c r="J1800" s="1">
        <f t="shared" si="232"/>
        <v>45498</v>
      </c>
      <c r="K1800">
        <f t="shared" si="227"/>
        <v>2024</v>
      </c>
      <c r="L1800" s="5" t="str">
        <f t="shared" si="228"/>
        <v>07</v>
      </c>
      <c r="M1800" s="5">
        <f t="shared" si="229"/>
        <v>25</v>
      </c>
      <c r="N1800" t="str">
        <f t="shared" si="230"/>
        <v>https://www.biva.mx/empresas/emisoras_inscritas/emisoras_inscritas?emisora_id=3609&amp;tipoInformacion=null&amp;tipoDocumento=null&amp;</v>
      </c>
      <c r="O1800" t="str">
        <f t="shared" si="231"/>
        <v>https://www.biva.mx/empresas/emisoras_inscritas/emisoras_inscritas?emisora_id=3609&amp;tipoInformacion=null&amp;tipoDocumento=null&amp;fechaInicio=2024-07-25&amp;fechaFin=2024-07-25&amp;periodo=null&amp;ejercicio=null&amp;tipo=null&amp;subTab=2&amp;biva=null&amp;canceladas=false&amp;page=1</v>
      </c>
    </row>
    <row r="1801" spans="1:15" x14ac:dyDescent="0.25">
      <c r="A1801">
        <v>25198</v>
      </c>
      <c r="B1801" t="s">
        <v>8790</v>
      </c>
      <c r="C1801" t="s">
        <v>7</v>
      </c>
      <c r="D1801" s="1">
        <v>45498</v>
      </c>
      <c r="E1801" t="s">
        <v>8928</v>
      </c>
      <c r="F1801" t="s">
        <v>8927</v>
      </c>
      <c r="H1801">
        <f t="shared" si="225"/>
        <v>124</v>
      </c>
      <c r="I1801" t="str">
        <f t="shared" si="226"/>
        <v>https://www.biva.mx/empresas/emisoras_inscritas/emisoras_inscritas?emisora_id=3609&amp;tipoInformacion=null&amp;tipoDocumento=null&amp;</v>
      </c>
      <c r="J1801" s="1">
        <f t="shared" si="232"/>
        <v>45498</v>
      </c>
      <c r="K1801">
        <f t="shared" si="227"/>
        <v>2024</v>
      </c>
      <c r="L1801" s="5" t="str">
        <f t="shared" si="228"/>
        <v>07</v>
      </c>
      <c r="M1801" s="5">
        <f t="shared" si="229"/>
        <v>25</v>
      </c>
      <c r="N1801" t="str">
        <f t="shared" si="230"/>
        <v>https://www.biva.mx/empresas/emisoras_inscritas/emisoras_inscritas?emisora_id=3609&amp;tipoInformacion=null&amp;tipoDocumento=null&amp;</v>
      </c>
      <c r="O1801" t="str">
        <f t="shared" si="231"/>
        <v>https://www.biva.mx/empresas/emisoras_inscritas/emisoras_inscritas?emisora_id=3609&amp;tipoInformacion=null&amp;tipoDocumento=null&amp;fechaInicio=2024-07-25&amp;fechaFin=2024-07-25&amp;periodo=null&amp;ejercicio=null&amp;tipo=null&amp;subTab=2&amp;biva=null&amp;canceladas=false&amp;page=1</v>
      </c>
    </row>
    <row r="1802" spans="1:15" x14ac:dyDescent="0.25">
      <c r="A1802">
        <v>25199</v>
      </c>
      <c r="B1802" t="s">
        <v>6</v>
      </c>
      <c r="C1802" t="s">
        <v>7</v>
      </c>
      <c r="D1802" s="1">
        <v>45497</v>
      </c>
      <c r="E1802" t="s">
        <v>129</v>
      </c>
      <c r="F1802" t="s">
        <v>10072</v>
      </c>
      <c r="H1802">
        <f t="shared" si="225"/>
        <v>124</v>
      </c>
      <c r="I1802" t="str">
        <f t="shared" si="226"/>
        <v>https://www.biva.mx/empresas/emisoras_inscritas/emisoras_inscritas?emisora_id=5888&amp;tipoInformacion=null&amp;tipoDocumento=null&amp;</v>
      </c>
      <c r="J1802" s="1">
        <f t="shared" si="232"/>
        <v>45497</v>
      </c>
      <c r="K1802">
        <f t="shared" si="227"/>
        <v>2024</v>
      </c>
      <c r="L1802" s="5" t="str">
        <f t="shared" si="228"/>
        <v>07</v>
      </c>
      <c r="M1802" s="5">
        <f t="shared" si="229"/>
        <v>24</v>
      </c>
      <c r="N1802" t="str">
        <f t="shared" si="230"/>
        <v>https://www.biva.mx/empresas/emisoras_inscritas/emisoras_inscritas?emisora_id=5888&amp;tipoInformacion=null&amp;tipoDocumento=null&amp;</v>
      </c>
      <c r="O1802" t="str">
        <f t="shared" si="231"/>
        <v>https://www.biva.mx/empresas/emisoras_inscritas/emisoras_inscritas?emisora_id=5888&amp;tipoInformacion=null&amp;tipoDocumento=null&amp;fechaInicio=2024-07-24&amp;fechaFin=2024-07-24&amp;periodo=null&amp;ejercicio=null&amp;tipo=null&amp;subTab=2&amp;biva=null&amp;canceladas=false&amp;page=1</v>
      </c>
    </row>
    <row r="1803" spans="1:15" x14ac:dyDescent="0.25">
      <c r="A1803" s="10">
        <v>25200</v>
      </c>
      <c r="B1803" s="10" t="s">
        <v>6</v>
      </c>
      <c r="C1803" s="10" t="s">
        <v>7</v>
      </c>
      <c r="D1803" s="11">
        <v>45497</v>
      </c>
      <c r="E1803" s="10" t="s">
        <v>130</v>
      </c>
      <c r="F1803" s="10" t="s">
        <v>10350</v>
      </c>
      <c r="G1803" s="10"/>
      <c r="H1803" s="10">
        <f t="shared" si="225"/>
        <v>124</v>
      </c>
      <c r="I1803" s="10" t="str">
        <f t="shared" si="226"/>
        <v>https://www.biva.mx/empresas/emisoras_inscritas/emisoras_inscritas?emisora_id=5888&amp;tipoInformacion=null&amp;tipoDocumento=null&amp;</v>
      </c>
      <c r="J1803" s="1">
        <f t="shared" si="232"/>
        <v>45497</v>
      </c>
      <c r="K1803" s="10">
        <f t="shared" si="227"/>
        <v>2024</v>
      </c>
      <c r="L1803" s="12" t="str">
        <f t="shared" si="228"/>
        <v>07</v>
      </c>
      <c r="M1803" s="12">
        <f t="shared" si="229"/>
        <v>24</v>
      </c>
      <c r="N1803" s="10" t="str">
        <f t="shared" si="230"/>
        <v>https://www.biva.mx/empresas/emisoras_inscritas/emisoras_inscritas?emisora_id=5888&amp;tipoInformacion=null&amp;tipoDocumento=null&amp;</v>
      </c>
      <c r="O1803" s="10" t="str">
        <f t="shared" si="231"/>
        <v>https://www.biva.mx/empresas/emisoras_inscritas/emisoras_inscritas?emisora_id=5888&amp;tipoInformacion=null&amp;tipoDocumento=null&amp;fechaInicio=2024-07-24&amp;fechaFin=2024-07-24&amp;periodo=null&amp;ejercicio=null&amp;tipo=null&amp;subTab=2&amp;biva=null&amp;canceladas=false&amp;page=1</v>
      </c>
    </row>
    <row r="1804" spans="1:15" x14ac:dyDescent="0.25">
      <c r="A1804" s="10">
        <v>25201</v>
      </c>
      <c r="B1804" s="10" t="s">
        <v>6</v>
      </c>
      <c r="C1804" s="10" t="s">
        <v>7</v>
      </c>
      <c r="D1804" s="11">
        <v>45497</v>
      </c>
      <c r="E1804" s="10" t="s">
        <v>131</v>
      </c>
      <c r="F1804" s="10" t="s">
        <v>10350</v>
      </c>
      <c r="G1804" s="10"/>
      <c r="H1804" s="10">
        <f t="shared" si="225"/>
        <v>124</v>
      </c>
      <c r="I1804" s="10" t="str">
        <f t="shared" si="226"/>
        <v>https://www.biva.mx/empresas/emisoras_inscritas/emisoras_inscritas?emisora_id=5888&amp;tipoInformacion=null&amp;tipoDocumento=null&amp;</v>
      </c>
      <c r="J1804" s="1">
        <f t="shared" si="232"/>
        <v>45497</v>
      </c>
      <c r="K1804" s="10">
        <f t="shared" si="227"/>
        <v>2024</v>
      </c>
      <c r="L1804" s="12" t="str">
        <f t="shared" si="228"/>
        <v>07</v>
      </c>
      <c r="M1804" s="12">
        <f t="shared" si="229"/>
        <v>24</v>
      </c>
      <c r="N1804" s="10" t="str">
        <f t="shared" si="230"/>
        <v>https://www.biva.mx/empresas/emisoras_inscritas/emisoras_inscritas?emisora_id=5888&amp;tipoInformacion=null&amp;tipoDocumento=null&amp;</v>
      </c>
      <c r="O1804" s="10" t="str">
        <f t="shared" si="231"/>
        <v>https://www.biva.mx/empresas/emisoras_inscritas/emisoras_inscritas?emisora_id=5888&amp;tipoInformacion=null&amp;tipoDocumento=null&amp;fechaInicio=2024-07-24&amp;fechaFin=2024-07-24&amp;periodo=null&amp;ejercicio=null&amp;tipo=null&amp;subTab=2&amp;biva=null&amp;canceladas=false&amp;page=1</v>
      </c>
    </row>
    <row r="1805" spans="1:15" x14ac:dyDescent="0.25">
      <c r="A1805">
        <v>25202</v>
      </c>
      <c r="B1805" t="s">
        <v>408</v>
      </c>
      <c r="C1805" t="s">
        <v>7</v>
      </c>
      <c r="D1805" s="1">
        <v>45497</v>
      </c>
      <c r="E1805" t="s">
        <v>422</v>
      </c>
      <c r="F1805" t="s">
        <v>10351</v>
      </c>
      <c r="H1805">
        <f t="shared" si="225"/>
        <v>125</v>
      </c>
      <c r="I1805" t="str">
        <f t="shared" si="226"/>
        <v>https://www.biva.mx/empresas/emisoras_inscritas/emisoras_inscritas?emisora_id=23149&amp;tipoInformacion=null&amp;tipoDocumento=null&amp;</v>
      </c>
      <c r="J1805" s="1">
        <f t="shared" si="232"/>
        <v>45497</v>
      </c>
      <c r="K1805">
        <f t="shared" si="227"/>
        <v>2024</v>
      </c>
      <c r="L1805" s="5" t="str">
        <f t="shared" si="228"/>
        <v>07</v>
      </c>
      <c r="M1805" s="5">
        <f t="shared" si="229"/>
        <v>24</v>
      </c>
      <c r="N1805" t="str">
        <f t="shared" si="230"/>
        <v>https://www.biva.mx/empresas/emisoras_inscritas/emisoras_inscritas?emisora_id=23149&amp;tipoInformacion=null&amp;tipoDocumento=null&amp;</v>
      </c>
      <c r="O1805" t="str">
        <f t="shared" si="231"/>
        <v>https://www.biva.mx/empresas/emisoras_inscritas/emisoras_inscritas?emisora_id=23149&amp;tipoInformacion=null&amp;tipoDocumento=null&amp;fechaInicio=2024-07-24&amp;fechaFin=2024-07-24&amp;periodo=null&amp;ejercicio=null&amp;tipo=null&amp;subTab=2&amp;biva=null&amp;canceladas=false&amp;page=1</v>
      </c>
    </row>
    <row r="1806" spans="1:15" x14ac:dyDescent="0.25">
      <c r="A1806">
        <v>25203</v>
      </c>
      <c r="B1806" t="s">
        <v>408</v>
      </c>
      <c r="C1806" t="s">
        <v>7</v>
      </c>
      <c r="D1806" s="1">
        <v>45497</v>
      </c>
      <c r="E1806" t="s">
        <v>130</v>
      </c>
      <c r="F1806" t="s">
        <v>10352</v>
      </c>
      <c r="H1806">
        <f t="shared" si="225"/>
        <v>124</v>
      </c>
      <c r="I1806" t="str">
        <f t="shared" si="226"/>
        <v>https://www.biva.mx/empresas/emisoras_inscritas/emisoras_inscritas?emisora_id=3609&amp;tipoInformacion=null&amp;tipoDocumento=null&amp;</v>
      </c>
      <c r="J1806" s="1">
        <f t="shared" si="232"/>
        <v>45497</v>
      </c>
      <c r="K1806">
        <f t="shared" si="227"/>
        <v>2024</v>
      </c>
      <c r="L1806" s="5" t="str">
        <f t="shared" si="228"/>
        <v>07</v>
      </c>
      <c r="M1806" s="5">
        <f t="shared" si="229"/>
        <v>24</v>
      </c>
      <c r="N1806" t="str">
        <f t="shared" si="230"/>
        <v>https://www.biva.mx/empresas/emisoras_inscritas/emisoras_inscritas?emisora_id=3609&amp;tipoInformacion=null&amp;tipoDocumento=null&amp;</v>
      </c>
      <c r="O1806" t="str">
        <f t="shared" si="231"/>
        <v>https://www.biva.mx/empresas/emisoras_inscritas/emisoras_inscritas?emisora_id=3609&amp;tipoInformacion=null&amp;tipoDocumento=null&amp;fechaInicio=2024-07-24&amp;fechaFin=2024-07-24&amp;periodo=null&amp;ejercicio=null&amp;tipo=null&amp;subTab=2&amp;biva=null&amp;canceladas=false&amp;page=1</v>
      </c>
    </row>
    <row r="1807" spans="1:15" x14ac:dyDescent="0.25">
      <c r="A1807">
        <v>25204</v>
      </c>
      <c r="B1807" t="s">
        <v>408</v>
      </c>
      <c r="C1807" t="s">
        <v>7</v>
      </c>
      <c r="D1807" s="1">
        <v>45497</v>
      </c>
      <c r="E1807" t="s">
        <v>131</v>
      </c>
      <c r="F1807" t="s">
        <v>10352</v>
      </c>
      <c r="H1807">
        <f t="shared" si="225"/>
        <v>124</v>
      </c>
      <c r="I1807" t="str">
        <f t="shared" si="226"/>
        <v>https://www.biva.mx/empresas/emisoras_inscritas/emisoras_inscritas?emisora_id=3609&amp;tipoInformacion=null&amp;tipoDocumento=null&amp;</v>
      </c>
      <c r="J1807" s="1">
        <f t="shared" si="232"/>
        <v>45497</v>
      </c>
      <c r="K1807">
        <f t="shared" si="227"/>
        <v>2024</v>
      </c>
      <c r="L1807" s="5" t="str">
        <f t="shared" si="228"/>
        <v>07</v>
      </c>
      <c r="M1807" s="5">
        <f t="shared" si="229"/>
        <v>24</v>
      </c>
      <c r="N1807" t="str">
        <f t="shared" si="230"/>
        <v>https://www.biva.mx/empresas/emisoras_inscritas/emisoras_inscritas?emisora_id=3609&amp;tipoInformacion=null&amp;tipoDocumento=null&amp;</v>
      </c>
      <c r="O1807" t="str">
        <f t="shared" si="231"/>
        <v>https://www.biva.mx/empresas/emisoras_inscritas/emisoras_inscritas?emisora_id=3609&amp;tipoInformacion=null&amp;tipoDocumento=null&amp;fechaInicio=2024-07-24&amp;fechaFin=2024-07-24&amp;periodo=null&amp;ejercicio=null&amp;tipo=null&amp;subTab=2&amp;biva=null&amp;canceladas=false&amp;page=1</v>
      </c>
    </row>
    <row r="1808" spans="1:15" x14ac:dyDescent="0.25">
      <c r="A1808">
        <v>25205</v>
      </c>
      <c r="B1808" t="s">
        <v>1555</v>
      </c>
      <c r="C1808" t="s">
        <v>7</v>
      </c>
      <c r="D1808" s="1">
        <v>45497</v>
      </c>
      <c r="E1808" t="s">
        <v>1556</v>
      </c>
      <c r="F1808" t="s">
        <v>1940</v>
      </c>
      <c r="H1808">
        <f t="shared" si="225"/>
        <v>124</v>
      </c>
      <c r="I1808" t="str">
        <f t="shared" si="226"/>
        <v>https://www.biva.mx/empresas/emisoras_inscritas/emisoras_inscritas?emisora_id=1907&amp;tipoInformacion=null&amp;tipoDocumento=null&amp;</v>
      </c>
      <c r="J1808" s="1">
        <f t="shared" si="232"/>
        <v>45497</v>
      </c>
      <c r="K1808">
        <f t="shared" si="227"/>
        <v>2024</v>
      </c>
      <c r="L1808" s="5" t="str">
        <f t="shared" si="228"/>
        <v>07</v>
      </c>
      <c r="M1808" s="5">
        <f t="shared" si="229"/>
        <v>24</v>
      </c>
      <c r="N1808" t="str">
        <f t="shared" si="230"/>
        <v>https://www.biva.mx/empresas/emisoras_inscritas/emisoras_inscritas?emisora_id=1907&amp;tipoInformacion=null&amp;tipoDocumento=null&amp;</v>
      </c>
      <c r="O1808" t="str">
        <f t="shared" si="231"/>
        <v>https://www.biva.mx/empresas/emisoras_inscritas/emisoras_inscritas?emisora_id=1907&amp;tipoInformacion=null&amp;tipoDocumento=null&amp;fechaInicio=2024-07-24&amp;fechaFin=2024-07-24&amp;periodo=null&amp;ejercicio=null&amp;tipo=null&amp;subTab=2&amp;biva=null&amp;canceladas=false&amp;page=1</v>
      </c>
    </row>
    <row r="1809" spans="1:15" x14ac:dyDescent="0.25">
      <c r="A1809">
        <v>25206</v>
      </c>
      <c r="B1809" t="s">
        <v>2817</v>
      </c>
      <c r="C1809" t="s">
        <v>7</v>
      </c>
      <c r="D1809" s="1">
        <v>45497</v>
      </c>
      <c r="E1809" t="s">
        <v>3237</v>
      </c>
      <c r="F1809" t="s">
        <v>3238</v>
      </c>
      <c r="H1809">
        <f t="shared" si="225"/>
        <v>124</v>
      </c>
      <c r="I1809" t="str">
        <f t="shared" si="226"/>
        <v>https://www.biva.mx/empresas/emisoras_inscritas/emisoras_inscritas?emisora_id=1647&amp;tipoInformacion=null&amp;tipoDocumento=null&amp;</v>
      </c>
      <c r="J1809" s="1">
        <f t="shared" si="232"/>
        <v>45497</v>
      </c>
      <c r="K1809">
        <f t="shared" si="227"/>
        <v>2024</v>
      </c>
      <c r="L1809" s="5" t="str">
        <f t="shared" si="228"/>
        <v>07</v>
      </c>
      <c r="M1809" s="5">
        <f t="shared" si="229"/>
        <v>24</v>
      </c>
      <c r="N1809" t="str">
        <f t="shared" si="230"/>
        <v>https://www.biva.mx/empresas/emisoras_inscritas/emisoras_inscritas?emisora_id=1647&amp;tipoInformacion=null&amp;tipoDocumento=null&amp;</v>
      </c>
      <c r="O1809" t="str">
        <f t="shared" si="231"/>
        <v>https://www.biva.mx/empresas/emisoras_inscritas/emisoras_inscritas?emisora_id=1647&amp;tipoInformacion=null&amp;tipoDocumento=null&amp;fechaInicio=2024-07-24&amp;fechaFin=2024-07-24&amp;periodo=null&amp;ejercicio=null&amp;tipo=null&amp;subTab=2&amp;biva=null&amp;canceladas=false&amp;page=1</v>
      </c>
    </row>
    <row r="1810" spans="1:15" x14ac:dyDescent="0.25">
      <c r="A1810">
        <v>25207</v>
      </c>
      <c r="B1810" t="s">
        <v>2817</v>
      </c>
      <c r="C1810" t="s">
        <v>7</v>
      </c>
      <c r="D1810" s="1">
        <v>45497</v>
      </c>
      <c r="E1810" t="s">
        <v>131</v>
      </c>
      <c r="F1810" t="s">
        <v>10104</v>
      </c>
      <c r="H1810">
        <f t="shared" si="225"/>
        <v>124</v>
      </c>
      <c r="I1810" t="str">
        <f t="shared" si="226"/>
        <v>https://www.biva.mx/empresas/emisoras_inscritas/emisoras_inscritas?emisora_id=1647&amp;tipoInformacion=null&amp;tipoDocumento=null&amp;</v>
      </c>
      <c r="J1810" s="1">
        <f t="shared" si="232"/>
        <v>45497</v>
      </c>
      <c r="K1810">
        <f t="shared" si="227"/>
        <v>2024</v>
      </c>
      <c r="L1810" s="5" t="str">
        <f t="shared" si="228"/>
        <v>07</v>
      </c>
      <c r="M1810" s="5">
        <f t="shared" si="229"/>
        <v>24</v>
      </c>
      <c r="N1810" t="str">
        <f t="shared" si="230"/>
        <v>https://www.biva.mx/empresas/emisoras_inscritas/emisoras_inscritas?emisora_id=1647&amp;tipoInformacion=null&amp;tipoDocumento=null&amp;</v>
      </c>
      <c r="O1810" t="str">
        <f t="shared" si="231"/>
        <v>https://www.biva.mx/empresas/emisoras_inscritas/emisoras_inscritas?emisora_id=1647&amp;tipoInformacion=null&amp;tipoDocumento=null&amp;fechaInicio=2024-07-24&amp;fechaFin=2024-07-24&amp;periodo=null&amp;ejercicio=null&amp;tipo=null&amp;subTab=2&amp;biva=null&amp;canceladas=false&amp;page=1</v>
      </c>
    </row>
    <row r="1811" spans="1:15" x14ac:dyDescent="0.25">
      <c r="A1811">
        <v>25208</v>
      </c>
      <c r="B1811" t="s">
        <v>2817</v>
      </c>
      <c r="C1811" t="s">
        <v>7</v>
      </c>
      <c r="D1811" s="1">
        <v>45497</v>
      </c>
      <c r="E1811" t="s">
        <v>130</v>
      </c>
      <c r="F1811" t="s">
        <v>3238</v>
      </c>
      <c r="H1811">
        <f t="shared" si="225"/>
        <v>124</v>
      </c>
      <c r="I1811" t="str">
        <f t="shared" si="226"/>
        <v>https://www.biva.mx/empresas/emisoras_inscritas/emisoras_inscritas?emisora_id=1647&amp;tipoInformacion=null&amp;tipoDocumento=null&amp;</v>
      </c>
      <c r="J1811" s="1">
        <f t="shared" si="232"/>
        <v>45497</v>
      </c>
      <c r="K1811">
        <f t="shared" si="227"/>
        <v>2024</v>
      </c>
      <c r="L1811" s="5" t="str">
        <f t="shared" si="228"/>
        <v>07</v>
      </c>
      <c r="M1811" s="5">
        <f t="shared" si="229"/>
        <v>24</v>
      </c>
      <c r="N1811" t="str">
        <f t="shared" si="230"/>
        <v>https://www.biva.mx/empresas/emisoras_inscritas/emisoras_inscritas?emisora_id=1647&amp;tipoInformacion=null&amp;tipoDocumento=null&amp;</v>
      </c>
      <c r="O1811" t="str">
        <f t="shared" si="231"/>
        <v>https://www.biva.mx/empresas/emisoras_inscritas/emisoras_inscritas?emisora_id=1647&amp;tipoInformacion=null&amp;tipoDocumento=null&amp;fechaInicio=2024-07-24&amp;fechaFin=2024-07-24&amp;periodo=null&amp;ejercicio=null&amp;tipo=null&amp;subTab=2&amp;biva=null&amp;canceladas=false&amp;page=1</v>
      </c>
    </row>
    <row r="1812" spans="1:15" x14ac:dyDescent="0.25">
      <c r="A1812">
        <v>25209</v>
      </c>
      <c r="B1812" t="s">
        <v>3375</v>
      </c>
      <c r="C1812" t="s">
        <v>7</v>
      </c>
      <c r="D1812" s="1">
        <v>45497</v>
      </c>
      <c r="E1812" t="s">
        <v>105</v>
      </c>
      <c r="F1812" t="s">
        <v>3390</v>
      </c>
      <c r="H1812">
        <f t="shared" si="225"/>
        <v>124</v>
      </c>
      <c r="I1812" t="str">
        <f t="shared" si="226"/>
        <v>https://www.biva.mx/empresas/emisoras_inscritas/emisoras_inscritas?emisora_id=1782&amp;tipoInformacion=null&amp;tipoDocumento=null&amp;</v>
      </c>
      <c r="J1812" s="1">
        <f t="shared" si="232"/>
        <v>45497</v>
      </c>
      <c r="K1812">
        <f t="shared" si="227"/>
        <v>2024</v>
      </c>
      <c r="L1812" s="5" t="str">
        <f t="shared" si="228"/>
        <v>07</v>
      </c>
      <c r="M1812" s="5">
        <f t="shared" si="229"/>
        <v>24</v>
      </c>
      <c r="N1812" t="str">
        <f t="shared" si="230"/>
        <v>https://www.biva.mx/empresas/emisoras_inscritas/emisoras_inscritas?emisora_id=1782&amp;tipoInformacion=null&amp;tipoDocumento=null&amp;</v>
      </c>
      <c r="O1812" t="str">
        <f t="shared" si="231"/>
        <v>https://www.biva.mx/empresas/emisoras_inscritas/emisoras_inscritas?emisora_id=1782&amp;tipoInformacion=null&amp;tipoDocumento=null&amp;fechaInicio=2024-07-24&amp;fechaFin=2024-07-24&amp;periodo=null&amp;ejercicio=null&amp;tipo=null&amp;subTab=2&amp;biva=null&amp;canceladas=false&amp;page=1</v>
      </c>
    </row>
    <row r="1813" spans="1:15" x14ac:dyDescent="0.25">
      <c r="A1813">
        <v>25210</v>
      </c>
      <c r="B1813" t="s">
        <v>3375</v>
      </c>
      <c r="C1813" t="s">
        <v>7</v>
      </c>
      <c r="D1813" s="1">
        <v>45497</v>
      </c>
      <c r="E1813" t="s">
        <v>130</v>
      </c>
      <c r="F1813" t="s">
        <v>3390</v>
      </c>
      <c r="H1813">
        <f t="shared" si="225"/>
        <v>124</v>
      </c>
      <c r="I1813" t="str">
        <f t="shared" si="226"/>
        <v>https://www.biva.mx/empresas/emisoras_inscritas/emisoras_inscritas?emisora_id=1782&amp;tipoInformacion=null&amp;tipoDocumento=null&amp;</v>
      </c>
      <c r="J1813" s="1">
        <f t="shared" si="232"/>
        <v>45497</v>
      </c>
      <c r="K1813">
        <f t="shared" si="227"/>
        <v>2024</v>
      </c>
      <c r="L1813" s="5" t="str">
        <f t="shared" si="228"/>
        <v>07</v>
      </c>
      <c r="M1813" s="5">
        <f t="shared" si="229"/>
        <v>24</v>
      </c>
      <c r="N1813" t="str">
        <f t="shared" si="230"/>
        <v>https://www.biva.mx/empresas/emisoras_inscritas/emisoras_inscritas?emisora_id=1782&amp;tipoInformacion=null&amp;tipoDocumento=null&amp;</v>
      </c>
      <c r="O1813" t="str">
        <f t="shared" si="231"/>
        <v>https://www.biva.mx/empresas/emisoras_inscritas/emisoras_inscritas?emisora_id=1782&amp;tipoInformacion=null&amp;tipoDocumento=null&amp;fechaInicio=2024-07-24&amp;fechaFin=2024-07-24&amp;periodo=null&amp;ejercicio=null&amp;tipo=null&amp;subTab=2&amp;biva=null&amp;canceladas=false&amp;page=1</v>
      </c>
    </row>
    <row r="1814" spans="1:15" x14ac:dyDescent="0.25">
      <c r="A1814">
        <v>25211</v>
      </c>
      <c r="B1814" t="s">
        <v>4820</v>
      </c>
      <c r="C1814" t="s">
        <v>7</v>
      </c>
      <c r="D1814" s="1">
        <v>45497</v>
      </c>
      <c r="E1814" t="s">
        <v>8</v>
      </c>
      <c r="F1814" t="s">
        <v>4823</v>
      </c>
      <c r="H1814">
        <f t="shared" si="225"/>
        <v>125</v>
      </c>
      <c r="I1814" t="str">
        <f t="shared" si="226"/>
        <v>https://www.biva.mx/empresas/emisoras_inscritas/emisoras_inscritas?emisora_id=23414&amp;tipoInformacion=null&amp;tipoDocumento=null&amp;</v>
      </c>
      <c r="J1814" s="1">
        <f t="shared" si="232"/>
        <v>45497</v>
      </c>
      <c r="K1814">
        <f t="shared" si="227"/>
        <v>2024</v>
      </c>
      <c r="L1814" s="5" t="str">
        <f t="shared" si="228"/>
        <v>07</v>
      </c>
      <c r="M1814" s="5">
        <f t="shared" si="229"/>
        <v>24</v>
      </c>
      <c r="N1814" t="str">
        <f t="shared" si="230"/>
        <v>https://www.biva.mx/empresas/emisoras_inscritas/emisoras_inscritas?emisora_id=23414&amp;tipoInformacion=null&amp;tipoDocumento=null&amp;</v>
      </c>
      <c r="O1814" t="str">
        <f t="shared" si="231"/>
        <v>https://www.biva.mx/empresas/emisoras_inscritas/emisoras_inscritas?emisora_id=23414&amp;tipoInformacion=null&amp;tipoDocumento=null&amp;fechaInicio=2024-07-24&amp;fechaFin=2024-07-24&amp;periodo=null&amp;ejercicio=null&amp;tipo=null&amp;subTab=2&amp;biva=null&amp;canceladas=false&amp;page=1</v>
      </c>
    </row>
    <row r="1815" spans="1:15" x14ac:dyDescent="0.25">
      <c r="A1815">
        <v>25212</v>
      </c>
      <c r="B1815" t="s">
        <v>4848</v>
      </c>
      <c r="C1815" t="s">
        <v>7</v>
      </c>
      <c r="D1815" s="1">
        <v>45497</v>
      </c>
      <c r="E1815" t="s">
        <v>4886</v>
      </c>
      <c r="F1815" t="s">
        <v>4887</v>
      </c>
      <c r="H1815">
        <f t="shared" si="225"/>
        <v>124</v>
      </c>
      <c r="I1815" t="str">
        <f t="shared" si="226"/>
        <v>https://www.biva.mx/empresas/emisoras_inscritas/emisoras_inscritas?emisora_id=8205&amp;tipoInformacion=null&amp;tipoDocumento=null&amp;</v>
      </c>
      <c r="J1815" s="1">
        <f t="shared" si="232"/>
        <v>45497</v>
      </c>
      <c r="K1815">
        <f t="shared" si="227"/>
        <v>2024</v>
      </c>
      <c r="L1815" s="5" t="str">
        <f t="shared" si="228"/>
        <v>07</v>
      </c>
      <c r="M1815" s="5">
        <f t="shared" si="229"/>
        <v>24</v>
      </c>
      <c r="N1815" t="str">
        <f t="shared" si="230"/>
        <v>https://www.biva.mx/empresas/emisoras_inscritas/emisoras_inscritas?emisora_id=8205&amp;tipoInformacion=null&amp;tipoDocumento=null&amp;</v>
      </c>
      <c r="O1815" t="str">
        <f t="shared" si="231"/>
        <v>https://www.biva.mx/empresas/emisoras_inscritas/emisoras_inscritas?emisora_id=8205&amp;tipoInformacion=null&amp;tipoDocumento=null&amp;fechaInicio=2024-07-24&amp;fechaFin=2024-07-24&amp;periodo=null&amp;ejercicio=null&amp;tipo=null&amp;subTab=2&amp;biva=null&amp;canceladas=false&amp;page=1</v>
      </c>
    </row>
    <row r="1816" spans="1:15" x14ac:dyDescent="0.25">
      <c r="A1816">
        <v>25213</v>
      </c>
      <c r="B1816" t="s">
        <v>5038</v>
      </c>
      <c r="C1816" t="s">
        <v>7</v>
      </c>
      <c r="D1816" s="1">
        <v>45497</v>
      </c>
      <c r="E1816" t="s">
        <v>130</v>
      </c>
      <c r="F1816" t="s">
        <v>5089</v>
      </c>
      <c r="H1816">
        <f t="shared" si="225"/>
        <v>124</v>
      </c>
      <c r="I1816" t="str">
        <f t="shared" si="226"/>
        <v>https://www.biva.mx/empresas/emisoras_inscritas/emisoras_inscritas?emisora_id=1719&amp;tipoInformacion=null&amp;tipoDocumento=null&amp;</v>
      </c>
      <c r="J1816" s="1">
        <f t="shared" si="232"/>
        <v>45497</v>
      </c>
      <c r="K1816">
        <f t="shared" si="227"/>
        <v>2024</v>
      </c>
      <c r="L1816" s="5" t="str">
        <f t="shared" si="228"/>
        <v>07</v>
      </c>
      <c r="M1816" s="5">
        <f t="shared" si="229"/>
        <v>24</v>
      </c>
      <c r="N1816" t="str">
        <f t="shared" si="230"/>
        <v>https://www.biva.mx/empresas/emisoras_inscritas/emisoras_inscritas?emisora_id=1719&amp;tipoInformacion=null&amp;tipoDocumento=null&amp;</v>
      </c>
      <c r="O1816" t="str">
        <f t="shared" si="231"/>
        <v>https://www.biva.mx/empresas/emisoras_inscritas/emisoras_inscritas?emisora_id=1719&amp;tipoInformacion=null&amp;tipoDocumento=null&amp;fechaInicio=2024-07-24&amp;fechaFin=2024-07-24&amp;periodo=null&amp;ejercicio=null&amp;tipo=null&amp;subTab=2&amp;biva=null&amp;canceladas=false&amp;page=1</v>
      </c>
    </row>
    <row r="1817" spans="1:15" x14ac:dyDescent="0.25">
      <c r="A1817">
        <v>25214</v>
      </c>
      <c r="B1817" t="s">
        <v>5868</v>
      </c>
      <c r="C1817" t="s">
        <v>7</v>
      </c>
      <c r="D1817" s="1">
        <v>45497</v>
      </c>
      <c r="E1817" t="s">
        <v>130</v>
      </c>
      <c r="F1817" t="s">
        <v>6003</v>
      </c>
      <c r="H1817">
        <f t="shared" si="225"/>
        <v>124</v>
      </c>
      <c r="I1817" t="str">
        <f t="shared" si="226"/>
        <v>https://www.biva.mx/empresas/emisoras_inscritas/emisoras_inscritas?emisora_id=1670&amp;tipoInformacion=null&amp;tipoDocumento=null&amp;</v>
      </c>
      <c r="J1817" s="1">
        <f t="shared" si="232"/>
        <v>45497</v>
      </c>
      <c r="K1817">
        <f t="shared" si="227"/>
        <v>2024</v>
      </c>
      <c r="L1817" s="5" t="str">
        <f t="shared" si="228"/>
        <v>07</v>
      </c>
      <c r="M1817" s="5">
        <f t="shared" si="229"/>
        <v>24</v>
      </c>
      <c r="N1817" t="str">
        <f t="shared" si="230"/>
        <v>https://www.biva.mx/empresas/emisoras_inscritas/emisoras_inscritas?emisora_id=1670&amp;tipoInformacion=null&amp;tipoDocumento=null&amp;</v>
      </c>
      <c r="O1817" t="str">
        <f t="shared" si="231"/>
        <v>https://www.biva.mx/empresas/emisoras_inscritas/emisoras_inscritas?emisora_id=1670&amp;tipoInformacion=null&amp;tipoDocumento=null&amp;fechaInicio=2024-07-24&amp;fechaFin=2024-07-24&amp;periodo=null&amp;ejercicio=null&amp;tipo=null&amp;subTab=2&amp;biva=null&amp;canceladas=false&amp;page=1</v>
      </c>
    </row>
    <row r="1818" spans="1:15" x14ac:dyDescent="0.25">
      <c r="A1818">
        <v>25215</v>
      </c>
      <c r="B1818" t="s">
        <v>5868</v>
      </c>
      <c r="C1818" t="s">
        <v>7</v>
      </c>
      <c r="D1818" s="1">
        <v>45497</v>
      </c>
      <c r="E1818" t="s">
        <v>6004</v>
      </c>
      <c r="F1818" t="s">
        <v>6003</v>
      </c>
      <c r="H1818">
        <f t="shared" si="225"/>
        <v>124</v>
      </c>
      <c r="I1818" t="str">
        <f t="shared" si="226"/>
        <v>https://www.biva.mx/empresas/emisoras_inscritas/emisoras_inscritas?emisora_id=1670&amp;tipoInformacion=null&amp;tipoDocumento=null&amp;</v>
      </c>
      <c r="J1818" s="1">
        <f t="shared" si="232"/>
        <v>45497</v>
      </c>
      <c r="K1818">
        <f t="shared" si="227"/>
        <v>2024</v>
      </c>
      <c r="L1818" s="5" t="str">
        <f t="shared" si="228"/>
        <v>07</v>
      </c>
      <c r="M1818" s="5">
        <f t="shared" si="229"/>
        <v>24</v>
      </c>
      <c r="N1818" t="str">
        <f t="shared" si="230"/>
        <v>https://www.biva.mx/empresas/emisoras_inscritas/emisoras_inscritas?emisora_id=1670&amp;tipoInformacion=null&amp;tipoDocumento=null&amp;</v>
      </c>
      <c r="O1818" t="str">
        <f t="shared" si="231"/>
        <v>https://www.biva.mx/empresas/emisoras_inscritas/emisoras_inscritas?emisora_id=1670&amp;tipoInformacion=null&amp;tipoDocumento=null&amp;fechaInicio=2024-07-24&amp;fechaFin=2024-07-24&amp;periodo=null&amp;ejercicio=null&amp;tipo=null&amp;subTab=2&amp;biva=null&amp;canceladas=false&amp;page=1</v>
      </c>
    </row>
    <row r="1819" spans="1:15" x14ac:dyDescent="0.25">
      <c r="A1819">
        <v>25216</v>
      </c>
      <c r="B1819" t="s">
        <v>6347</v>
      </c>
      <c r="C1819" t="s">
        <v>7</v>
      </c>
      <c r="D1819" s="1">
        <v>45497</v>
      </c>
      <c r="E1819" t="s">
        <v>6474</v>
      </c>
      <c r="F1819" t="s">
        <v>6475</v>
      </c>
      <c r="H1819">
        <f t="shared" si="225"/>
        <v>124</v>
      </c>
      <c r="I1819" t="str">
        <f t="shared" si="226"/>
        <v>https://www.biva.mx/empresas/emisoras_inscritas/emisoras_inscritas?emisora_id=1865&amp;tipoInformacion=null&amp;tipoDocumento=null&amp;</v>
      </c>
      <c r="J1819" s="1">
        <f t="shared" si="232"/>
        <v>45497</v>
      </c>
      <c r="K1819">
        <f t="shared" si="227"/>
        <v>2024</v>
      </c>
      <c r="L1819" s="5" t="str">
        <f t="shared" si="228"/>
        <v>07</v>
      </c>
      <c r="M1819" s="5">
        <f t="shared" si="229"/>
        <v>24</v>
      </c>
      <c r="N1819" t="str">
        <f t="shared" si="230"/>
        <v>https://www.biva.mx/empresas/emisoras_inscritas/emisoras_inscritas?emisora_id=1865&amp;tipoInformacion=null&amp;tipoDocumento=null&amp;</v>
      </c>
      <c r="O1819" t="str">
        <f t="shared" si="231"/>
        <v>https://www.biva.mx/empresas/emisoras_inscritas/emisoras_inscritas?emisora_id=1865&amp;tipoInformacion=null&amp;tipoDocumento=null&amp;fechaInicio=2024-07-24&amp;fechaFin=2024-07-24&amp;periodo=null&amp;ejercicio=null&amp;tipo=null&amp;subTab=2&amp;biva=null&amp;canceladas=false&amp;page=1</v>
      </c>
    </row>
    <row r="1820" spans="1:15" x14ac:dyDescent="0.25">
      <c r="A1820">
        <v>25217</v>
      </c>
      <c r="B1820" t="s">
        <v>6347</v>
      </c>
      <c r="C1820" t="s">
        <v>7</v>
      </c>
      <c r="D1820" s="1">
        <v>45497</v>
      </c>
      <c r="E1820" t="s">
        <v>6476</v>
      </c>
      <c r="F1820" t="s">
        <v>6475</v>
      </c>
      <c r="H1820">
        <f t="shared" si="225"/>
        <v>124</v>
      </c>
      <c r="I1820" t="str">
        <f t="shared" si="226"/>
        <v>https://www.biva.mx/empresas/emisoras_inscritas/emisoras_inscritas?emisora_id=1865&amp;tipoInformacion=null&amp;tipoDocumento=null&amp;</v>
      </c>
      <c r="J1820" s="1">
        <f t="shared" si="232"/>
        <v>45497</v>
      </c>
      <c r="K1820">
        <f t="shared" si="227"/>
        <v>2024</v>
      </c>
      <c r="L1820" s="5" t="str">
        <f t="shared" si="228"/>
        <v>07</v>
      </c>
      <c r="M1820" s="5">
        <f t="shared" si="229"/>
        <v>24</v>
      </c>
      <c r="N1820" t="str">
        <f t="shared" si="230"/>
        <v>https://www.biva.mx/empresas/emisoras_inscritas/emisoras_inscritas?emisora_id=1865&amp;tipoInformacion=null&amp;tipoDocumento=null&amp;</v>
      </c>
      <c r="O1820" t="str">
        <f t="shared" si="231"/>
        <v>https://www.biva.mx/empresas/emisoras_inscritas/emisoras_inscritas?emisora_id=1865&amp;tipoInformacion=null&amp;tipoDocumento=null&amp;fechaInicio=2024-07-24&amp;fechaFin=2024-07-24&amp;periodo=null&amp;ejercicio=null&amp;tipo=null&amp;subTab=2&amp;biva=null&amp;canceladas=false&amp;page=1</v>
      </c>
    </row>
    <row r="1821" spans="1:15" x14ac:dyDescent="0.25">
      <c r="A1821">
        <v>25218</v>
      </c>
      <c r="B1821" t="s">
        <v>7293</v>
      </c>
      <c r="C1821" t="s">
        <v>7</v>
      </c>
      <c r="D1821" s="1">
        <v>45497</v>
      </c>
      <c r="E1821" t="s">
        <v>1556</v>
      </c>
      <c r="F1821" t="s">
        <v>7846</v>
      </c>
      <c r="H1821">
        <f t="shared" si="225"/>
        <v>124</v>
      </c>
      <c r="I1821" t="str">
        <f t="shared" si="226"/>
        <v>https://www.biva.mx/empresas/emisoras_inscritas/emisoras_inscritas?emisora_id=1909&amp;tipoInformacion=null&amp;tipoDocumento=null&amp;</v>
      </c>
      <c r="J1821" s="1">
        <f t="shared" si="232"/>
        <v>45497</v>
      </c>
      <c r="K1821">
        <f t="shared" si="227"/>
        <v>2024</v>
      </c>
      <c r="L1821" s="5" t="str">
        <f t="shared" si="228"/>
        <v>07</v>
      </c>
      <c r="M1821" s="5">
        <f t="shared" si="229"/>
        <v>24</v>
      </c>
      <c r="N1821" t="str">
        <f t="shared" si="230"/>
        <v>https://www.biva.mx/empresas/emisoras_inscritas/emisoras_inscritas?emisora_id=1909&amp;tipoInformacion=null&amp;tipoDocumento=null&amp;</v>
      </c>
      <c r="O1821" t="str">
        <f t="shared" si="231"/>
        <v>https://www.biva.mx/empresas/emisoras_inscritas/emisoras_inscritas?emisora_id=1909&amp;tipoInformacion=null&amp;tipoDocumento=null&amp;fechaInicio=2024-07-24&amp;fechaFin=2024-07-24&amp;periodo=null&amp;ejercicio=null&amp;tipo=null&amp;subTab=2&amp;biva=null&amp;canceladas=false&amp;page=1</v>
      </c>
    </row>
    <row r="1822" spans="1:15" x14ac:dyDescent="0.25">
      <c r="A1822">
        <v>25219</v>
      </c>
      <c r="B1822" t="s">
        <v>8430</v>
      </c>
      <c r="C1822" t="s">
        <v>7</v>
      </c>
      <c r="D1822" s="1">
        <v>45497</v>
      </c>
      <c r="E1822" t="s">
        <v>8526</v>
      </c>
      <c r="F1822" t="s">
        <v>8527</v>
      </c>
      <c r="H1822">
        <f t="shared" si="225"/>
        <v>124</v>
      </c>
      <c r="I1822" t="str">
        <f t="shared" si="226"/>
        <v>https://www.biva.mx/empresas/emisoras_inscritas/emisoras_inscritas?emisora_id=1839&amp;tipoInformacion=null&amp;tipoDocumento=null&amp;</v>
      </c>
      <c r="J1822" s="1">
        <f t="shared" si="232"/>
        <v>45497</v>
      </c>
      <c r="K1822">
        <f t="shared" si="227"/>
        <v>2024</v>
      </c>
      <c r="L1822" s="5" t="str">
        <f t="shared" si="228"/>
        <v>07</v>
      </c>
      <c r="M1822" s="5">
        <f t="shared" si="229"/>
        <v>24</v>
      </c>
      <c r="N1822" t="str">
        <f t="shared" si="230"/>
        <v>https://www.biva.mx/empresas/emisoras_inscritas/emisoras_inscritas?emisora_id=1839&amp;tipoInformacion=null&amp;tipoDocumento=null&amp;</v>
      </c>
      <c r="O1822" t="str">
        <f t="shared" si="231"/>
        <v>https://www.biva.mx/empresas/emisoras_inscritas/emisoras_inscritas?emisora_id=1839&amp;tipoInformacion=null&amp;tipoDocumento=null&amp;fechaInicio=2024-07-24&amp;fechaFin=2024-07-24&amp;periodo=null&amp;ejercicio=null&amp;tipo=null&amp;subTab=2&amp;biva=null&amp;canceladas=false&amp;page=1</v>
      </c>
    </row>
    <row r="1823" spans="1:15" x14ac:dyDescent="0.25">
      <c r="A1823">
        <v>25220</v>
      </c>
      <c r="B1823" t="s">
        <v>8430</v>
      </c>
      <c r="C1823" t="s">
        <v>7</v>
      </c>
      <c r="D1823" s="1">
        <v>45497</v>
      </c>
      <c r="E1823" t="s">
        <v>8528</v>
      </c>
      <c r="F1823" t="s">
        <v>8527</v>
      </c>
      <c r="H1823">
        <f t="shared" si="225"/>
        <v>124</v>
      </c>
      <c r="I1823" t="str">
        <f t="shared" si="226"/>
        <v>https://www.biva.mx/empresas/emisoras_inscritas/emisoras_inscritas?emisora_id=1839&amp;tipoInformacion=null&amp;tipoDocumento=null&amp;</v>
      </c>
      <c r="J1823" s="1">
        <f t="shared" si="232"/>
        <v>45497</v>
      </c>
      <c r="K1823">
        <f t="shared" si="227"/>
        <v>2024</v>
      </c>
      <c r="L1823" s="5" t="str">
        <f t="shared" si="228"/>
        <v>07</v>
      </c>
      <c r="M1823" s="5">
        <f t="shared" si="229"/>
        <v>24</v>
      </c>
      <c r="N1823" t="str">
        <f t="shared" si="230"/>
        <v>https://www.biva.mx/empresas/emisoras_inscritas/emisoras_inscritas?emisora_id=1839&amp;tipoInformacion=null&amp;tipoDocumento=null&amp;</v>
      </c>
      <c r="O1823" t="str">
        <f t="shared" si="231"/>
        <v>https://www.biva.mx/empresas/emisoras_inscritas/emisoras_inscritas?emisora_id=1839&amp;tipoInformacion=null&amp;tipoDocumento=null&amp;fechaInicio=2024-07-24&amp;fechaFin=2024-07-24&amp;periodo=null&amp;ejercicio=null&amp;tipo=null&amp;subTab=2&amp;biva=null&amp;canceladas=false&amp;page=1</v>
      </c>
    </row>
    <row r="1824" spans="1:15" x14ac:dyDescent="0.25">
      <c r="A1824">
        <v>25221</v>
      </c>
      <c r="B1824" t="s">
        <v>8430</v>
      </c>
      <c r="C1824" t="s">
        <v>7</v>
      </c>
      <c r="D1824" s="1">
        <v>45497</v>
      </c>
      <c r="E1824" t="s">
        <v>8529</v>
      </c>
      <c r="F1824" t="s">
        <v>8527</v>
      </c>
      <c r="H1824">
        <f t="shared" si="225"/>
        <v>124</v>
      </c>
      <c r="I1824" t="str">
        <f t="shared" si="226"/>
        <v>https://www.biva.mx/empresas/emisoras_inscritas/emisoras_inscritas?emisora_id=1839&amp;tipoInformacion=null&amp;tipoDocumento=null&amp;</v>
      </c>
      <c r="J1824" s="1">
        <f t="shared" si="232"/>
        <v>45497</v>
      </c>
      <c r="K1824">
        <f t="shared" si="227"/>
        <v>2024</v>
      </c>
      <c r="L1824" s="5" t="str">
        <f t="shared" si="228"/>
        <v>07</v>
      </c>
      <c r="M1824" s="5">
        <f t="shared" si="229"/>
        <v>24</v>
      </c>
      <c r="N1824" t="str">
        <f t="shared" si="230"/>
        <v>https://www.biva.mx/empresas/emisoras_inscritas/emisoras_inscritas?emisora_id=1839&amp;tipoInformacion=null&amp;tipoDocumento=null&amp;</v>
      </c>
      <c r="O1824" t="str">
        <f t="shared" si="231"/>
        <v>https://www.biva.mx/empresas/emisoras_inscritas/emisoras_inscritas?emisora_id=1839&amp;tipoInformacion=null&amp;tipoDocumento=null&amp;fechaInicio=2024-07-24&amp;fechaFin=2024-07-24&amp;periodo=null&amp;ejercicio=null&amp;tipo=null&amp;subTab=2&amp;biva=null&amp;canceladas=false&amp;page=1</v>
      </c>
    </row>
    <row r="1825" spans="1:15" x14ac:dyDescent="0.25">
      <c r="A1825">
        <v>25222</v>
      </c>
      <c r="B1825" t="s">
        <v>8430</v>
      </c>
      <c r="C1825" t="s">
        <v>7</v>
      </c>
      <c r="D1825" s="1">
        <v>45497</v>
      </c>
      <c r="E1825" t="s">
        <v>8530</v>
      </c>
      <c r="F1825" t="s">
        <v>8527</v>
      </c>
      <c r="H1825">
        <f t="shared" si="225"/>
        <v>124</v>
      </c>
      <c r="I1825" t="str">
        <f t="shared" si="226"/>
        <v>https://www.biva.mx/empresas/emisoras_inscritas/emisoras_inscritas?emisora_id=1839&amp;tipoInformacion=null&amp;tipoDocumento=null&amp;</v>
      </c>
      <c r="J1825" s="1">
        <f t="shared" si="232"/>
        <v>45497</v>
      </c>
      <c r="K1825">
        <f t="shared" si="227"/>
        <v>2024</v>
      </c>
      <c r="L1825" s="5" t="str">
        <f t="shared" si="228"/>
        <v>07</v>
      </c>
      <c r="M1825" s="5">
        <f t="shared" si="229"/>
        <v>24</v>
      </c>
      <c r="N1825" t="str">
        <f t="shared" si="230"/>
        <v>https://www.biva.mx/empresas/emisoras_inscritas/emisoras_inscritas?emisora_id=1839&amp;tipoInformacion=null&amp;tipoDocumento=null&amp;</v>
      </c>
      <c r="O1825" t="str">
        <f t="shared" si="231"/>
        <v>https://www.biva.mx/empresas/emisoras_inscritas/emisoras_inscritas?emisora_id=1839&amp;tipoInformacion=null&amp;tipoDocumento=null&amp;fechaInicio=2024-07-24&amp;fechaFin=2024-07-24&amp;periodo=null&amp;ejercicio=null&amp;tipo=null&amp;subTab=2&amp;biva=null&amp;canceladas=false&amp;page=1</v>
      </c>
    </row>
    <row r="1826" spans="1:15" x14ac:dyDescent="0.25">
      <c r="A1826">
        <v>25223</v>
      </c>
      <c r="B1826" t="s">
        <v>8430</v>
      </c>
      <c r="C1826" t="s">
        <v>7</v>
      </c>
      <c r="D1826" s="1">
        <v>45497</v>
      </c>
      <c r="E1826" t="s">
        <v>8531</v>
      </c>
      <c r="F1826" t="s">
        <v>8527</v>
      </c>
      <c r="H1826">
        <f t="shared" si="225"/>
        <v>124</v>
      </c>
      <c r="I1826" t="str">
        <f t="shared" si="226"/>
        <v>https://www.biva.mx/empresas/emisoras_inscritas/emisoras_inscritas?emisora_id=1839&amp;tipoInformacion=null&amp;tipoDocumento=null&amp;</v>
      </c>
      <c r="J1826" s="1">
        <f t="shared" si="232"/>
        <v>45497</v>
      </c>
      <c r="K1826">
        <f t="shared" si="227"/>
        <v>2024</v>
      </c>
      <c r="L1826" s="5" t="str">
        <f t="shared" si="228"/>
        <v>07</v>
      </c>
      <c r="M1826" s="5">
        <f t="shared" si="229"/>
        <v>24</v>
      </c>
      <c r="N1826" t="str">
        <f t="shared" si="230"/>
        <v>https://www.biva.mx/empresas/emisoras_inscritas/emisoras_inscritas?emisora_id=1839&amp;tipoInformacion=null&amp;tipoDocumento=null&amp;</v>
      </c>
      <c r="O1826" t="str">
        <f t="shared" si="231"/>
        <v>https://www.biva.mx/empresas/emisoras_inscritas/emisoras_inscritas?emisora_id=1839&amp;tipoInformacion=null&amp;tipoDocumento=null&amp;fechaInicio=2024-07-24&amp;fechaFin=2024-07-24&amp;periodo=null&amp;ejercicio=null&amp;tipo=null&amp;subTab=2&amp;biva=null&amp;canceladas=false&amp;page=1</v>
      </c>
    </row>
    <row r="1827" spans="1:15" x14ac:dyDescent="0.25">
      <c r="A1827">
        <v>25224</v>
      </c>
      <c r="B1827" t="s">
        <v>9871</v>
      </c>
      <c r="C1827" t="s">
        <v>7</v>
      </c>
      <c r="D1827" s="1">
        <v>45497</v>
      </c>
      <c r="E1827" t="s">
        <v>9946</v>
      </c>
      <c r="F1827" t="s">
        <v>10303</v>
      </c>
      <c r="H1827">
        <f t="shared" si="225"/>
        <v>125</v>
      </c>
      <c r="I1827" t="str">
        <f t="shared" si="226"/>
        <v>https://www.biva.mx/empresas/emisoras_inscritas/emisoras_inscritas?emisora_id=12832&amp;tipoInformacion=null&amp;tipoDocumento=null&amp;</v>
      </c>
      <c r="J1827" s="1">
        <f t="shared" si="232"/>
        <v>45497</v>
      </c>
      <c r="K1827">
        <f t="shared" si="227"/>
        <v>2024</v>
      </c>
      <c r="L1827" s="5" t="str">
        <f t="shared" si="228"/>
        <v>07</v>
      </c>
      <c r="M1827" s="5">
        <f t="shared" si="229"/>
        <v>24</v>
      </c>
      <c r="N1827" t="str">
        <f t="shared" si="230"/>
        <v>https://www.biva.mx/empresas/emisoras_inscritas/emisoras_inscritas?emisora_id=12832&amp;tipoInformacion=null&amp;tipoDocumento=null&amp;</v>
      </c>
      <c r="O1827" t="str">
        <f t="shared" si="231"/>
        <v>https://www.biva.mx/empresas/emisoras_inscritas/emisoras_inscritas?emisora_id=12832&amp;tipoInformacion=null&amp;tipoDocumento=null&amp;fechaInicio=2024-07-24&amp;fechaFin=2024-07-24&amp;periodo=null&amp;ejercicio=null&amp;tipo=null&amp;subTab=2&amp;biva=null&amp;canceladas=false&amp;page=1</v>
      </c>
    </row>
    <row r="1828" spans="1:15" x14ac:dyDescent="0.25">
      <c r="A1828">
        <v>25225</v>
      </c>
      <c r="B1828" t="s">
        <v>374</v>
      </c>
      <c r="C1828" t="s">
        <v>7</v>
      </c>
      <c r="D1828" s="1">
        <v>45496</v>
      </c>
      <c r="E1828" t="s">
        <v>130</v>
      </c>
      <c r="F1828" t="s">
        <v>10353</v>
      </c>
      <c r="H1828">
        <f t="shared" si="225"/>
        <v>124</v>
      </c>
      <c r="I1828" t="str">
        <f t="shared" si="226"/>
        <v>https://www.biva.mx/empresas/emisoras_inscritas/emisoras_inscritas?emisora_id=1846&amp;tipoInformacion=null&amp;tipoDocumento=null&amp;</v>
      </c>
      <c r="J1828" s="1">
        <f t="shared" si="232"/>
        <v>45496</v>
      </c>
      <c r="K1828">
        <f t="shared" si="227"/>
        <v>2024</v>
      </c>
      <c r="L1828" s="5" t="str">
        <f t="shared" si="228"/>
        <v>07</v>
      </c>
      <c r="M1828" s="5">
        <f t="shared" si="229"/>
        <v>23</v>
      </c>
      <c r="N1828" t="str">
        <f t="shared" si="230"/>
        <v>https://www.biva.mx/empresas/emisoras_inscritas/emisoras_inscritas?emisora_id=1846&amp;tipoInformacion=null&amp;tipoDocumento=null&amp;</v>
      </c>
      <c r="O1828" t="str">
        <f t="shared" si="231"/>
        <v>https://www.biva.mx/empresas/emisoras_inscritas/emisoras_inscritas?emisora_id=1846&amp;tipoInformacion=null&amp;tipoDocumento=null&amp;fechaInicio=2024-07-23&amp;fechaFin=2024-07-23&amp;periodo=null&amp;ejercicio=null&amp;tipo=null&amp;subTab=2&amp;biva=null&amp;canceladas=false&amp;page=1</v>
      </c>
    </row>
    <row r="1829" spans="1:15" x14ac:dyDescent="0.25">
      <c r="A1829">
        <v>25226</v>
      </c>
      <c r="B1829" t="s">
        <v>1555</v>
      </c>
      <c r="C1829" t="s">
        <v>7</v>
      </c>
      <c r="D1829" s="1">
        <v>45496</v>
      </c>
      <c r="E1829" t="s">
        <v>1556</v>
      </c>
      <c r="F1829" t="s">
        <v>1939</v>
      </c>
      <c r="H1829">
        <f t="shared" si="225"/>
        <v>124</v>
      </c>
      <c r="I1829" t="str">
        <f t="shared" si="226"/>
        <v>https://www.biva.mx/empresas/emisoras_inscritas/emisoras_inscritas?emisora_id=1907&amp;tipoInformacion=null&amp;tipoDocumento=null&amp;</v>
      </c>
      <c r="J1829" s="1">
        <f t="shared" si="232"/>
        <v>45496</v>
      </c>
      <c r="K1829">
        <f t="shared" si="227"/>
        <v>2024</v>
      </c>
      <c r="L1829" s="5" t="str">
        <f t="shared" si="228"/>
        <v>07</v>
      </c>
      <c r="M1829" s="5">
        <f t="shared" si="229"/>
        <v>23</v>
      </c>
      <c r="N1829" t="str">
        <f t="shared" si="230"/>
        <v>https://www.biva.mx/empresas/emisoras_inscritas/emisoras_inscritas?emisora_id=1907&amp;tipoInformacion=null&amp;tipoDocumento=null&amp;</v>
      </c>
      <c r="O1829" t="str">
        <f t="shared" si="231"/>
        <v>https://www.biva.mx/empresas/emisoras_inscritas/emisoras_inscritas?emisora_id=1907&amp;tipoInformacion=null&amp;tipoDocumento=null&amp;fechaInicio=2024-07-23&amp;fechaFin=2024-07-23&amp;periodo=null&amp;ejercicio=null&amp;tipo=null&amp;subTab=2&amp;biva=null&amp;canceladas=false&amp;page=1</v>
      </c>
    </row>
    <row r="1830" spans="1:15" x14ac:dyDescent="0.25">
      <c r="A1830">
        <v>25227</v>
      </c>
      <c r="B1830" t="s">
        <v>3452</v>
      </c>
      <c r="C1830" t="s">
        <v>7</v>
      </c>
      <c r="D1830" s="1">
        <v>45496</v>
      </c>
      <c r="E1830" t="s">
        <v>3542</v>
      </c>
      <c r="F1830" t="s">
        <v>3812</v>
      </c>
      <c r="H1830">
        <f t="shared" si="225"/>
        <v>124</v>
      </c>
      <c r="I1830" t="str">
        <f t="shared" si="226"/>
        <v>https://www.biva.mx/empresas/emisoras_inscritas/emisoras_inscritas?emisora_id=3983&amp;tipoInformacion=null&amp;tipoDocumento=null&amp;</v>
      </c>
      <c r="J1830" s="1">
        <f t="shared" si="232"/>
        <v>45496</v>
      </c>
      <c r="K1830">
        <f t="shared" si="227"/>
        <v>2024</v>
      </c>
      <c r="L1830" s="5" t="str">
        <f t="shared" si="228"/>
        <v>07</v>
      </c>
      <c r="M1830" s="5">
        <f t="shared" si="229"/>
        <v>23</v>
      </c>
      <c r="N1830" t="str">
        <f t="shared" si="230"/>
        <v>https://www.biva.mx/empresas/emisoras_inscritas/emisoras_inscritas?emisora_id=3983&amp;tipoInformacion=null&amp;tipoDocumento=null&amp;</v>
      </c>
      <c r="O1830" t="str">
        <f t="shared" si="231"/>
        <v>https://www.biva.mx/empresas/emisoras_inscritas/emisoras_inscritas?emisora_id=3983&amp;tipoInformacion=null&amp;tipoDocumento=null&amp;fechaInicio=2024-07-23&amp;fechaFin=2024-07-23&amp;periodo=null&amp;ejercicio=null&amp;tipo=null&amp;subTab=2&amp;biva=null&amp;canceladas=false&amp;page=1</v>
      </c>
    </row>
    <row r="1831" spans="1:15" x14ac:dyDescent="0.25">
      <c r="A1831">
        <v>25228</v>
      </c>
      <c r="B1831" t="s">
        <v>6124</v>
      </c>
      <c r="C1831" t="s">
        <v>7</v>
      </c>
      <c r="D1831" s="1">
        <v>45496</v>
      </c>
      <c r="E1831" t="s">
        <v>130</v>
      </c>
      <c r="F1831" t="s">
        <v>6181</v>
      </c>
      <c r="H1831">
        <f t="shared" si="225"/>
        <v>124</v>
      </c>
      <c r="I1831" t="str">
        <f t="shared" si="226"/>
        <v>https://www.biva.mx/empresas/emisoras_inscritas/emisoras_inscritas?emisora_id=1770&amp;tipoInformacion=null&amp;tipoDocumento=null&amp;</v>
      </c>
      <c r="J1831" s="1">
        <f t="shared" si="232"/>
        <v>45496</v>
      </c>
      <c r="K1831">
        <f t="shared" si="227"/>
        <v>2024</v>
      </c>
      <c r="L1831" s="5" t="str">
        <f t="shared" si="228"/>
        <v>07</v>
      </c>
      <c r="M1831" s="5">
        <f t="shared" si="229"/>
        <v>23</v>
      </c>
      <c r="N1831" t="str">
        <f t="shared" si="230"/>
        <v>https://www.biva.mx/empresas/emisoras_inscritas/emisoras_inscritas?emisora_id=1770&amp;tipoInformacion=null&amp;tipoDocumento=null&amp;</v>
      </c>
      <c r="O1831" t="str">
        <f t="shared" si="231"/>
        <v>https://www.biva.mx/empresas/emisoras_inscritas/emisoras_inscritas?emisora_id=1770&amp;tipoInformacion=null&amp;tipoDocumento=null&amp;fechaInicio=2024-07-23&amp;fechaFin=2024-07-23&amp;periodo=null&amp;ejercicio=null&amp;tipo=null&amp;subTab=2&amp;biva=null&amp;canceladas=false&amp;page=1</v>
      </c>
    </row>
    <row r="1832" spans="1:15" x14ac:dyDescent="0.25">
      <c r="A1832">
        <v>25229</v>
      </c>
      <c r="B1832" t="s">
        <v>7293</v>
      </c>
      <c r="C1832" t="s">
        <v>7</v>
      </c>
      <c r="D1832" s="1">
        <v>45496</v>
      </c>
      <c r="E1832" t="s">
        <v>1556</v>
      </c>
      <c r="F1832" t="s">
        <v>7845</v>
      </c>
      <c r="H1832">
        <f t="shared" si="225"/>
        <v>124</v>
      </c>
      <c r="I1832" t="str">
        <f t="shared" si="226"/>
        <v>https://www.biva.mx/empresas/emisoras_inscritas/emisoras_inscritas?emisora_id=1909&amp;tipoInformacion=null&amp;tipoDocumento=null&amp;</v>
      </c>
      <c r="J1832" s="1">
        <f t="shared" si="232"/>
        <v>45496</v>
      </c>
      <c r="K1832">
        <f t="shared" si="227"/>
        <v>2024</v>
      </c>
      <c r="L1832" s="5" t="str">
        <f t="shared" si="228"/>
        <v>07</v>
      </c>
      <c r="M1832" s="5">
        <f t="shared" si="229"/>
        <v>23</v>
      </c>
      <c r="N1832" t="str">
        <f t="shared" si="230"/>
        <v>https://www.biva.mx/empresas/emisoras_inscritas/emisoras_inscritas?emisora_id=1909&amp;tipoInformacion=null&amp;tipoDocumento=null&amp;</v>
      </c>
      <c r="O1832" t="str">
        <f t="shared" si="231"/>
        <v>https://www.biva.mx/empresas/emisoras_inscritas/emisoras_inscritas?emisora_id=1909&amp;tipoInformacion=null&amp;tipoDocumento=null&amp;fechaInicio=2024-07-23&amp;fechaFin=2024-07-23&amp;periodo=null&amp;ejercicio=null&amp;tipo=null&amp;subTab=2&amp;biva=null&amp;canceladas=false&amp;page=1</v>
      </c>
    </row>
    <row r="1833" spans="1:15" x14ac:dyDescent="0.25">
      <c r="A1833">
        <v>25230</v>
      </c>
      <c r="B1833" t="s">
        <v>3452</v>
      </c>
      <c r="C1833" t="s">
        <v>7</v>
      </c>
      <c r="D1833" s="1">
        <v>45495</v>
      </c>
      <c r="E1833" t="s">
        <v>3501</v>
      </c>
      <c r="F1833" t="s">
        <v>3812</v>
      </c>
      <c r="H1833">
        <f t="shared" si="225"/>
        <v>124</v>
      </c>
      <c r="I1833" t="str">
        <f t="shared" si="226"/>
        <v>https://www.biva.mx/empresas/emisoras_inscritas/emisoras_inscritas?emisora_id=3983&amp;tipoInformacion=null&amp;tipoDocumento=null&amp;</v>
      </c>
      <c r="J1833" s="1">
        <f t="shared" si="232"/>
        <v>45495</v>
      </c>
      <c r="K1833">
        <f t="shared" si="227"/>
        <v>2024</v>
      </c>
      <c r="L1833" s="5" t="str">
        <f t="shared" si="228"/>
        <v>07</v>
      </c>
      <c r="M1833" s="5">
        <f t="shared" si="229"/>
        <v>22</v>
      </c>
      <c r="N1833" t="str">
        <f t="shared" si="230"/>
        <v>https://www.biva.mx/empresas/emisoras_inscritas/emisoras_inscritas?emisora_id=3983&amp;tipoInformacion=null&amp;tipoDocumento=null&amp;</v>
      </c>
      <c r="O1833" t="str">
        <f t="shared" si="231"/>
        <v>https://www.biva.mx/empresas/emisoras_inscritas/emisoras_inscritas?emisora_id=3983&amp;tipoInformacion=null&amp;tipoDocumento=null&amp;fechaInicio=2024-07-22&amp;fechaFin=2024-07-22&amp;periodo=null&amp;ejercicio=null&amp;tipo=null&amp;subTab=2&amp;biva=null&amp;canceladas=false&amp;page=1</v>
      </c>
    </row>
    <row r="1834" spans="1:15" x14ac:dyDescent="0.25">
      <c r="A1834">
        <v>25231</v>
      </c>
      <c r="B1834" t="s">
        <v>3452</v>
      </c>
      <c r="C1834" t="s">
        <v>7</v>
      </c>
      <c r="D1834" s="1">
        <v>45495</v>
      </c>
      <c r="E1834" t="s">
        <v>3503</v>
      </c>
      <c r="F1834" t="s">
        <v>3812</v>
      </c>
      <c r="H1834">
        <f t="shared" si="225"/>
        <v>124</v>
      </c>
      <c r="I1834" t="str">
        <f t="shared" si="226"/>
        <v>https://www.biva.mx/empresas/emisoras_inscritas/emisoras_inscritas?emisora_id=3983&amp;tipoInformacion=null&amp;tipoDocumento=null&amp;</v>
      </c>
      <c r="J1834" s="1">
        <f t="shared" si="232"/>
        <v>45495</v>
      </c>
      <c r="K1834">
        <f t="shared" si="227"/>
        <v>2024</v>
      </c>
      <c r="L1834" s="5" t="str">
        <f t="shared" si="228"/>
        <v>07</v>
      </c>
      <c r="M1834" s="5">
        <f t="shared" si="229"/>
        <v>22</v>
      </c>
      <c r="N1834" t="str">
        <f t="shared" si="230"/>
        <v>https://www.biva.mx/empresas/emisoras_inscritas/emisoras_inscritas?emisora_id=3983&amp;tipoInformacion=null&amp;tipoDocumento=null&amp;</v>
      </c>
      <c r="O1834" t="str">
        <f t="shared" si="231"/>
        <v>https://www.biva.mx/empresas/emisoras_inscritas/emisoras_inscritas?emisora_id=3983&amp;tipoInformacion=null&amp;tipoDocumento=null&amp;fechaInicio=2024-07-22&amp;fechaFin=2024-07-22&amp;periodo=null&amp;ejercicio=null&amp;tipo=null&amp;subTab=2&amp;biva=null&amp;canceladas=false&amp;page=1</v>
      </c>
    </row>
    <row r="1835" spans="1:15" x14ac:dyDescent="0.25">
      <c r="A1835">
        <v>25232</v>
      </c>
      <c r="B1835" t="s">
        <v>3452</v>
      </c>
      <c r="C1835" t="s">
        <v>7</v>
      </c>
      <c r="D1835" s="1">
        <v>45495</v>
      </c>
      <c r="E1835" t="s">
        <v>3575</v>
      </c>
      <c r="F1835" t="s">
        <v>3812</v>
      </c>
      <c r="H1835">
        <f t="shared" si="225"/>
        <v>124</v>
      </c>
      <c r="I1835" t="str">
        <f t="shared" si="226"/>
        <v>https://www.biva.mx/empresas/emisoras_inscritas/emisoras_inscritas?emisora_id=3983&amp;tipoInformacion=null&amp;tipoDocumento=null&amp;</v>
      </c>
      <c r="J1835" s="1">
        <f t="shared" si="232"/>
        <v>45495</v>
      </c>
      <c r="K1835">
        <f t="shared" si="227"/>
        <v>2024</v>
      </c>
      <c r="L1835" s="5" t="str">
        <f t="shared" si="228"/>
        <v>07</v>
      </c>
      <c r="M1835" s="5">
        <f t="shared" si="229"/>
        <v>22</v>
      </c>
      <c r="N1835" t="str">
        <f t="shared" si="230"/>
        <v>https://www.biva.mx/empresas/emisoras_inscritas/emisoras_inscritas?emisora_id=3983&amp;tipoInformacion=null&amp;tipoDocumento=null&amp;</v>
      </c>
      <c r="O1835" t="str">
        <f t="shared" si="231"/>
        <v>https://www.biva.mx/empresas/emisoras_inscritas/emisoras_inscritas?emisora_id=3983&amp;tipoInformacion=null&amp;tipoDocumento=null&amp;fechaInicio=2024-07-22&amp;fechaFin=2024-07-22&amp;periodo=null&amp;ejercicio=null&amp;tipo=null&amp;subTab=2&amp;biva=null&amp;canceladas=false&amp;page=1</v>
      </c>
    </row>
    <row r="1836" spans="1:15" x14ac:dyDescent="0.25">
      <c r="A1836">
        <v>25233</v>
      </c>
      <c r="B1836" t="s">
        <v>3452</v>
      </c>
      <c r="C1836" t="s">
        <v>7</v>
      </c>
      <c r="D1836" s="1">
        <v>45495</v>
      </c>
      <c r="E1836" t="s">
        <v>3542</v>
      </c>
      <c r="F1836" t="s">
        <v>3812</v>
      </c>
      <c r="H1836">
        <f t="shared" si="225"/>
        <v>124</v>
      </c>
      <c r="I1836" t="str">
        <f t="shared" si="226"/>
        <v>https://www.biva.mx/empresas/emisoras_inscritas/emisoras_inscritas?emisora_id=3983&amp;tipoInformacion=null&amp;tipoDocumento=null&amp;</v>
      </c>
      <c r="J1836" s="1">
        <f t="shared" si="232"/>
        <v>45495</v>
      </c>
      <c r="K1836">
        <f t="shared" si="227"/>
        <v>2024</v>
      </c>
      <c r="L1836" s="5" t="str">
        <f t="shared" si="228"/>
        <v>07</v>
      </c>
      <c r="M1836" s="5">
        <f t="shared" si="229"/>
        <v>22</v>
      </c>
      <c r="N1836" t="str">
        <f t="shared" si="230"/>
        <v>https://www.biva.mx/empresas/emisoras_inscritas/emisoras_inscritas?emisora_id=3983&amp;tipoInformacion=null&amp;tipoDocumento=null&amp;</v>
      </c>
      <c r="O1836" t="str">
        <f t="shared" si="231"/>
        <v>https://www.biva.mx/empresas/emisoras_inscritas/emisoras_inscritas?emisora_id=3983&amp;tipoInformacion=null&amp;tipoDocumento=null&amp;fechaInicio=2024-07-22&amp;fechaFin=2024-07-22&amp;periodo=null&amp;ejercicio=null&amp;tipo=null&amp;subTab=2&amp;biva=null&amp;canceladas=false&amp;page=1</v>
      </c>
    </row>
    <row r="1837" spans="1:15" x14ac:dyDescent="0.25">
      <c r="A1837">
        <v>25234</v>
      </c>
      <c r="B1837" t="s">
        <v>5868</v>
      </c>
      <c r="C1837" t="s">
        <v>7</v>
      </c>
      <c r="D1837" s="1">
        <v>45495</v>
      </c>
      <c r="E1837" t="s">
        <v>6001</v>
      </c>
      <c r="F1837" t="s">
        <v>6002</v>
      </c>
      <c r="H1837">
        <f t="shared" si="225"/>
        <v>124</v>
      </c>
      <c r="I1837" t="str">
        <f t="shared" si="226"/>
        <v>https://www.biva.mx/empresas/emisoras_inscritas/emisoras_inscritas?emisora_id=1670&amp;tipoInformacion=null&amp;tipoDocumento=null&amp;</v>
      </c>
      <c r="J1837" s="1">
        <f t="shared" si="232"/>
        <v>45495</v>
      </c>
      <c r="K1837">
        <f t="shared" si="227"/>
        <v>2024</v>
      </c>
      <c r="L1837" s="5" t="str">
        <f t="shared" si="228"/>
        <v>07</v>
      </c>
      <c r="M1837" s="5">
        <f t="shared" si="229"/>
        <v>22</v>
      </c>
      <c r="N1837" t="str">
        <f t="shared" si="230"/>
        <v>https://www.biva.mx/empresas/emisoras_inscritas/emisoras_inscritas?emisora_id=1670&amp;tipoInformacion=null&amp;tipoDocumento=null&amp;</v>
      </c>
      <c r="O1837" t="str">
        <f t="shared" si="231"/>
        <v>https://www.biva.mx/empresas/emisoras_inscritas/emisoras_inscritas?emisora_id=1670&amp;tipoInformacion=null&amp;tipoDocumento=null&amp;fechaInicio=2024-07-22&amp;fechaFin=2024-07-22&amp;periodo=null&amp;ejercicio=null&amp;tipo=null&amp;subTab=2&amp;biva=null&amp;canceladas=false&amp;page=1</v>
      </c>
    </row>
    <row r="1838" spans="1:15" x14ac:dyDescent="0.25">
      <c r="A1838">
        <v>25235</v>
      </c>
      <c r="B1838" t="s">
        <v>1555</v>
      </c>
      <c r="C1838" t="s">
        <v>7</v>
      </c>
      <c r="D1838" s="1">
        <v>45493</v>
      </c>
      <c r="E1838" t="s">
        <v>1556</v>
      </c>
      <c r="F1838" t="s">
        <v>1938</v>
      </c>
      <c r="H1838">
        <f t="shared" si="225"/>
        <v>124</v>
      </c>
      <c r="I1838" t="str">
        <f t="shared" si="226"/>
        <v>https://www.biva.mx/empresas/emisoras_inscritas/emisoras_inscritas?emisora_id=1907&amp;tipoInformacion=null&amp;tipoDocumento=null&amp;</v>
      </c>
      <c r="J1838" s="1">
        <f t="shared" si="232"/>
        <v>45493</v>
      </c>
      <c r="K1838">
        <f t="shared" si="227"/>
        <v>2024</v>
      </c>
      <c r="L1838" s="5" t="str">
        <f t="shared" si="228"/>
        <v>07</v>
      </c>
      <c r="M1838" s="5">
        <f t="shared" si="229"/>
        <v>20</v>
      </c>
      <c r="N1838" t="str">
        <f t="shared" si="230"/>
        <v>https://www.biva.mx/empresas/emisoras_inscritas/emisoras_inscritas?emisora_id=1907&amp;tipoInformacion=null&amp;tipoDocumento=null&amp;</v>
      </c>
      <c r="O1838" t="str">
        <f t="shared" si="231"/>
        <v>https://www.biva.mx/empresas/emisoras_inscritas/emisoras_inscritas?emisora_id=1907&amp;tipoInformacion=null&amp;tipoDocumento=null&amp;fechaInicio=2024-07-20&amp;fechaFin=2024-07-20&amp;periodo=null&amp;ejercicio=null&amp;tipo=null&amp;subTab=2&amp;biva=null&amp;canceladas=false&amp;page=1</v>
      </c>
    </row>
    <row r="1839" spans="1:15" x14ac:dyDescent="0.25">
      <c r="A1839">
        <v>25236</v>
      </c>
      <c r="B1839" t="s">
        <v>7293</v>
      </c>
      <c r="C1839" t="s">
        <v>7</v>
      </c>
      <c r="D1839" s="1">
        <v>45493</v>
      </c>
      <c r="E1839" t="s">
        <v>1556</v>
      </c>
      <c r="F1839" t="s">
        <v>7893</v>
      </c>
      <c r="H1839">
        <f t="shared" si="225"/>
        <v>124</v>
      </c>
      <c r="I1839" t="str">
        <f t="shared" si="226"/>
        <v>https://www.biva.mx/empresas/emisoras_inscritas/emisoras_inscritas?emisora_id=1909&amp;tipoInformacion=null&amp;tipoDocumento=null&amp;</v>
      </c>
      <c r="J1839" s="1">
        <f t="shared" si="232"/>
        <v>45493</v>
      </c>
      <c r="K1839">
        <f t="shared" si="227"/>
        <v>2024</v>
      </c>
      <c r="L1839" s="5" t="str">
        <f t="shared" si="228"/>
        <v>07</v>
      </c>
      <c r="M1839" s="5">
        <f t="shared" si="229"/>
        <v>20</v>
      </c>
      <c r="N1839" t="str">
        <f t="shared" si="230"/>
        <v>https://www.biva.mx/empresas/emisoras_inscritas/emisoras_inscritas?emisora_id=1909&amp;tipoInformacion=null&amp;tipoDocumento=null&amp;</v>
      </c>
      <c r="O1839" t="str">
        <f t="shared" si="231"/>
        <v>https://www.biva.mx/empresas/emisoras_inscritas/emisoras_inscritas?emisora_id=1909&amp;tipoInformacion=null&amp;tipoDocumento=null&amp;fechaInicio=2024-07-20&amp;fechaFin=2024-07-20&amp;periodo=null&amp;ejercicio=null&amp;tipo=null&amp;subTab=2&amp;biva=null&amp;canceladas=false&amp;page=1</v>
      </c>
    </row>
    <row r="1840" spans="1:15" x14ac:dyDescent="0.25">
      <c r="A1840">
        <v>25237</v>
      </c>
      <c r="B1840" t="s">
        <v>1555</v>
      </c>
      <c r="C1840" t="s">
        <v>7</v>
      </c>
      <c r="D1840" s="1">
        <v>45492</v>
      </c>
      <c r="E1840" t="s">
        <v>1556</v>
      </c>
      <c r="F1840" t="s">
        <v>1937</v>
      </c>
      <c r="H1840">
        <f t="shared" si="225"/>
        <v>124</v>
      </c>
      <c r="I1840" t="str">
        <f t="shared" si="226"/>
        <v>https://www.biva.mx/empresas/emisoras_inscritas/emisoras_inscritas?emisora_id=1907&amp;tipoInformacion=null&amp;tipoDocumento=null&amp;</v>
      </c>
      <c r="J1840" s="1">
        <f t="shared" si="232"/>
        <v>45492</v>
      </c>
      <c r="K1840">
        <f t="shared" si="227"/>
        <v>2024</v>
      </c>
      <c r="L1840" s="5" t="str">
        <f t="shared" si="228"/>
        <v>07</v>
      </c>
      <c r="M1840" s="5">
        <f t="shared" si="229"/>
        <v>19</v>
      </c>
      <c r="N1840" t="str">
        <f t="shared" si="230"/>
        <v>https://www.biva.mx/empresas/emisoras_inscritas/emisoras_inscritas?emisora_id=1907&amp;tipoInformacion=null&amp;tipoDocumento=null&amp;</v>
      </c>
      <c r="O1840" t="str">
        <f t="shared" si="231"/>
        <v>https://www.biva.mx/empresas/emisoras_inscritas/emisoras_inscritas?emisora_id=1907&amp;tipoInformacion=null&amp;tipoDocumento=null&amp;fechaInicio=2024-07-19&amp;fechaFin=2024-07-19&amp;periodo=null&amp;ejercicio=null&amp;tipo=null&amp;subTab=2&amp;biva=null&amp;canceladas=false&amp;page=1</v>
      </c>
    </row>
    <row r="1841" spans="1:15" x14ac:dyDescent="0.25">
      <c r="A1841">
        <v>25238</v>
      </c>
      <c r="B1841" t="s">
        <v>5689</v>
      </c>
      <c r="C1841" t="s">
        <v>7</v>
      </c>
      <c r="D1841" s="1">
        <v>45492</v>
      </c>
      <c r="E1841" t="s">
        <v>130</v>
      </c>
      <c r="F1841" t="s">
        <v>5835</v>
      </c>
      <c r="H1841">
        <f t="shared" si="225"/>
        <v>124</v>
      </c>
      <c r="I1841" t="str">
        <f t="shared" si="226"/>
        <v>https://www.biva.mx/empresas/emisoras_inscritas/emisoras_inscritas?emisora_id=1776&amp;tipoInformacion=null&amp;tipoDocumento=null&amp;</v>
      </c>
      <c r="J1841" s="1">
        <f t="shared" si="232"/>
        <v>45492</v>
      </c>
      <c r="K1841">
        <f t="shared" si="227"/>
        <v>2024</v>
      </c>
      <c r="L1841" s="5" t="str">
        <f t="shared" si="228"/>
        <v>07</v>
      </c>
      <c r="M1841" s="5">
        <f t="shared" si="229"/>
        <v>19</v>
      </c>
      <c r="N1841" t="str">
        <f t="shared" si="230"/>
        <v>https://www.biva.mx/empresas/emisoras_inscritas/emisoras_inscritas?emisora_id=1776&amp;tipoInformacion=null&amp;tipoDocumento=null&amp;</v>
      </c>
      <c r="O1841" t="str">
        <f t="shared" si="231"/>
        <v>https://www.biva.mx/empresas/emisoras_inscritas/emisoras_inscritas?emisora_id=1776&amp;tipoInformacion=null&amp;tipoDocumento=null&amp;fechaInicio=2024-07-19&amp;fechaFin=2024-07-19&amp;periodo=null&amp;ejercicio=null&amp;tipo=null&amp;subTab=2&amp;biva=null&amp;canceladas=false&amp;page=1</v>
      </c>
    </row>
    <row r="1842" spans="1:15" x14ac:dyDescent="0.25">
      <c r="A1842">
        <v>25239</v>
      </c>
      <c r="B1842" t="s">
        <v>5689</v>
      </c>
      <c r="C1842" t="s">
        <v>7</v>
      </c>
      <c r="D1842" s="1">
        <v>45492</v>
      </c>
      <c r="E1842" t="s">
        <v>5836</v>
      </c>
      <c r="F1842" t="s">
        <v>5835</v>
      </c>
      <c r="H1842">
        <f t="shared" si="225"/>
        <v>124</v>
      </c>
      <c r="I1842" t="str">
        <f t="shared" si="226"/>
        <v>https://www.biva.mx/empresas/emisoras_inscritas/emisoras_inscritas?emisora_id=1776&amp;tipoInformacion=null&amp;tipoDocumento=null&amp;</v>
      </c>
      <c r="J1842" s="1">
        <f t="shared" si="232"/>
        <v>45492</v>
      </c>
      <c r="K1842">
        <f t="shared" si="227"/>
        <v>2024</v>
      </c>
      <c r="L1842" s="5" t="str">
        <f t="shared" si="228"/>
        <v>07</v>
      </c>
      <c r="M1842" s="5">
        <f t="shared" si="229"/>
        <v>19</v>
      </c>
      <c r="N1842" t="str">
        <f t="shared" si="230"/>
        <v>https://www.biva.mx/empresas/emisoras_inscritas/emisoras_inscritas?emisora_id=1776&amp;tipoInformacion=null&amp;tipoDocumento=null&amp;</v>
      </c>
      <c r="O1842" t="str">
        <f t="shared" si="231"/>
        <v>https://www.biva.mx/empresas/emisoras_inscritas/emisoras_inscritas?emisora_id=1776&amp;tipoInformacion=null&amp;tipoDocumento=null&amp;fechaInicio=2024-07-19&amp;fechaFin=2024-07-19&amp;periodo=null&amp;ejercicio=null&amp;tipo=null&amp;subTab=2&amp;biva=null&amp;canceladas=false&amp;page=1</v>
      </c>
    </row>
    <row r="1843" spans="1:15" x14ac:dyDescent="0.25">
      <c r="A1843">
        <v>25240</v>
      </c>
      <c r="B1843" t="s">
        <v>7293</v>
      </c>
      <c r="C1843" t="s">
        <v>7</v>
      </c>
      <c r="D1843" s="1">
        <v>45492</v>
      </c>
      <c r="E1843" t="s">
        <v>1556</v>
      </c>
      <c r="F1843" t="s">
        <v>8020</v>
      </c>
      <c r="H1843">
        <f t="shared" si="225"/>
        <v>124</v>
      </c>
      <c r="I1843" t="str">
        <f t="shared" si="226"/>
        <v>https://www.biva.mx/empresas/emisoras_inscritas/emisoras_inscritas?emisora_id=1909&amp;tipoInformacion=null&amp;tipoDocumento=null&amp;</v>
      </c>
      <c r="J1843" s="1">
        <f t="shared" si="232"/>
        <v>45492</v>
      </c>
      <c r="K1843">
        <f t="shared" si="227"/>
        <v>2024</v>
      </c>
      <c r="L1843" s="5" t="str">
        <f t="shared" si="228"/>
        <v>07</v>
      </c>
      <c r="M1843" s="5">
        <f t="shared" si="229"/>
        <v>19</v>
      </c>
      <c r="N1843" t="str">
        <f t="shared" si="230"/>
        <v>https://www.biva.mx/empresas/emisoras_inscritas/emisoras_inscritas?emisora_id=1909&amp;tipoInformacion=null&amp;tipoDocumento=null&amp;</v>
      </c>
      <c r="O1843" t="str">
        <f t="shared" si="231"/>
        <v>https://www.biva.mx/empresas/emisoras_inscritas/emisoras_inscritas?emisora_id=1909&amp;tipoInformacion=null&amp;tipoDocumento=null&amp;fechaInicio=2024-07-19&amp;fechaFin=2024-07-19&amp;periodo=null&amp;ejercicio=null&amp;tipo=null&amp;subTab=2&amp;biva=null&amp;canceladas=false&amp;page=1</v>
      </c>
    </row>
    <row r="1844" spans="1:15" x14ac:dyDescent="0.25">
      <c r="A1844">
        <v>25241</v>
      </c>
      <c r="B1844" t="s">
        <v>3452</v>
      </c>
      <c r="C1844" t="s">
        <v>7</v>
      </c>
      <c r="D1844" s="1">
        <v>45491</v>
      </c>
      <c r="E1844" t="s">
        <v>3813</v>
      </c>
      <c r="F1844" t="s">
        <v>3814</v>
      </c>
      <c r="H1844">
        <f t="shared" si="225"/>
        <v>124</v>
      </c>
      <c r="I1844" t="str">
        <f t="shared" si="226"/>
        <v>https://www.biva.mx/empresas/emisoras_inscritas/emisoras_inscritas?emisora_id=3983&amp;tipoInformacion=null&amp;tipoDocumento=null&amp;</v>
      </c>
      <c r="J1844" s="1">
        <f t="shared" si="232"/>
        <v>45491</v>
      </c>
      <c r="K1844">
        <f t="shared" si="227"/>
        <v>2024</v>
      </c>
      <c r="L1844" s="5" t="str">
        <f t="shared" si="228"/>
        <v>07</v>
      </c>
      <c r="M1844" s="5">
        <f t="shared" si="229"/>
        <v>18</v>
      </c>
      <c r="N1844" t="str">
        <f t="shared" si="230"/>
        <v>https://www.biva.mx/empresas/emisoras_inscritas/emisoras_inscritas?emisora_id=3983&amp;tipoInformacion=null&amp;tipoDocumento=null&amp;</v>
      </c>
      <c r="O1844" t="str">
        <f t="shared" si="231"/>
        <v>https://www.biva.mx/empresas/emisoras_inscritas/emisoras_inscritas?emisora_id=3983&amp;tipoInformacion=null&amp;tipoDocumento=null&amp;fechaInicio=2024-07-18&amp;fechaFin=2024-07-18&amp;periodo=null&amp;ejercicio=null&amp;tipo=null&amp;subTab=2&amp;biva=null&amp;canceladas=false&amp;page=1</v>
      </c>
    </row>
    <row r="1845" spans="1:15" x14ac:dyDescent="0.25">
      <c r="A1845">
        <v>25242</v>
      </c>
      <c r="B1845" t="s">
        <v>3452</v>
      </c>
      <c r="C1845" t="s">
        <v>7</v>
      </c>
      <c r="D1845" s="1">
        <v>45491</v>
      </c>
      <c r="E1845" t="s">
        <v>3815</v>
      </c>
      <c r="F1845" t="s">
        <v>3814</v>
      </c>
      <c r="H1845">
        <f t="shared" si="225"/>
        <v>124</v>
      </c>
      <c r="I1845" t="str">
        <f t="shared" si="226"/>
        <v>https://www.biva.mx/empresas/emisoras_inscritas/emisoras_inscritas?emisora_id=3983&amp;tipoInformacion=null&amp;tipoDocumento=null&amp;</v>
      </c>
      <c r="J1845" s="1">
        <f t="shared" si="232"/>
        <v>45491</v>
      </c>
      <c r="K1845">
        <f t="shared" si="227"/>
        <v>2024</v>
      </c>
      <c r="L1845" s="5" t="str">
        <f t="shared" si="228"/>
        <v>07</v>
      </c>
      <c r="M1845" s="5">
        <f t="shared" si="229"/>
        <v>18</v>
      </c>
      <c r="N1845" t="str">
        <f t="shared" si="230"/>
        <v>https://www.biva.mx/empresas/emisoras_inscritas/emisoras_inscritas?emisora_id=3983&amp;tipoInformacion=null&amp;tipoDocumento=null&amp;</v>
      </c>
      <c r="O1845" t="str">
        <f t="shared" si="231"/>
        <v>https://www.biva.mx/empresas/emisoras_inscritas/emisoras_inscritas?emisora_id=3983&amp;tipoInformacion=null&amp;tipoDocumento=null&amp;fechaInicio=2024-07-18&amp;fechaFin=2024-07-18&amp;periodo=null&amp;ejercicio=null&amp;tipo=null&amp;subTab=2&amp;biva=null&amp;canceladas=false&amp;page=1</v>
      </c>
    </row>
    <row r="1846" spans="1:15" x14ac:dyDescent="0.25">
      <c r="A1846">
        <v>25243</v>
      </c>
      <c r="B1846" t="s">
        <v>3452</v>
      </c>
      <c r="C1846" t="s">
        <v>7</v>
      </c>
      <c r="D1846" s="1">
        <v>45491</v>
      </c>
      <c r="E1846" t="s">
        <v>3816</v>
      </c>
      <c r="F1846" t="s">
        <v>3814</v>
      </c>
      <c r="H1846">
        <f t="shared" si="225"/>
        <v>124</v>
      </c>
      <c r="I1846" t="str">
        <f t="shared" si="226"/>
        <v>https://www.biva.mx/empresas/emisoras_inscritas/emisoras_inscritas?emisora_id=3983&amp;tipoInformacion=null&amp;tipoDocumento=null&amp;</v>
      </c>
      <c r="J1846" s="1">
        <f t="shared" si="232"/>
        <v>45491</v>
      </c>
      <c r="K1846">
        <f t="shared" si="227"/>
        <v>2024</v>
      </c>
      <c r="L1846" s="5" t="str">
        <f t="shared" si="228"/>
        <v>07</v>
      </c>
      <c r="M1846" s="5">
        <f t="shared" si="229"/>
        <v>18</v>
      </c>
      <c r="N1846" t="str">
        <f t="shared" si="230"/>
        <v>https://www.biva.mx/empresas/emisoras_inscritas/emisoras_inscritas?emisora_id=3983&amp;tipoInformacion=null&amp;tipoDocumento=null&amp;</v>
      </c>
      <c r="O1846" t="str">
        <f t="shared" si="231"/>
        <v>https://www.biva.mx/empresas/emisoras_inscritas/emisoras_inscritas?emisora_id=3983&amp;tipoInformacion=null&amp;tipoDocumento=null&amp;fechaInicio=2024-07-18&amp;fechaFin=2024-07-18&amp;periodo=null&amp;ejercicio=null&amp;tipo=null&amp;subTab=2&amp;biva=null&amp;canceladas=false&amp;page=1</v>
      </c>
    </row>
    <row r="1847" spans="1:15" x14ac:dyDescent="0.25">
      <c r="A1847">
        <v>25244</v>
      </c>
      <c r="B1847" t="s">
        <v>3452</v>
      </c>
      <c r="C1847" t="s">
        <v>7</v>
      </c>
      <c r="D1847" s="1">
        <v>45491</v>
      </c>
      <c r="E1847" t="s">
        <v>3817</v>
      </c>
      <c r="F1847" t="s">
        <v>3814</v>
      </c>
      <c r="H1847">
        <f t="shared" si="225"/>
        <v>124</v>
      </c>
      <c r="I1847" t="str">
        <f t="shared" si="226"/>
        <v>https://www.biva.mx/empresas/emisoras_inscritas/emisoras_inscritas?emisora_id=3983&amp;tipoInformacion=null&amp;tipoDocumento=null&amp;</v>
      </c>
      <c r="J1847" s="1">
        <f t="shared" si="232"/>
        <v>45491</v>
      </c>
      <c r="K1847">
        <f t="shared" si="227"/>
        <v>2024</v>
      </c>
      <c r="L1847" s="5" t="str">
        <f t="shared" si="228"/>
        <v>07</v>
      </c>
      <c r="M1847" s="5">
        <f t="shared" si="229"/>
        <v>18</v>
      </c>
      <c r="N1847" t="str">
        <f t="shared" si="230"/>
        <v>https://www.biva.mx/empresas/emisoras_inscritas/emisoras_inscritas?emisora_id=3983&amp;tipoInformacion=null&amp;tipoDocumento=null&amp;</v>
      </c>
      <c r="O1847" t="str">
        <f t="shared" si="231"/>
        <v>https://www.biva.mx/empresas/emisoras_inscritas/emisoras_inscritas?emisora_id=3983&amp;tipoInformacion=null&amp;tipoDocumento=null&amp;fechaInicio=2024-07-18&amp;fechaFin=2024-07-18&amp;periodo=null&amp;ejercicio=null&amp;tipo=null&amp;subTab=2&amp;biva=null&amp;canceladas=false&amp;page=1</v>
      </c>
    </row>
    <row r="1848" spans="1:15" x14ac:dyDescent="0.25">
      <c r="A1848">
        <v>25245</v>
      </c>
      <c r="B1848" t="s">
        <v>5560</v>
      </c>
      <c r="C1848" t="s">
        <v>7</v>
      </c>
      <c r="D1848" s="1">
        <v>45491</v>
      </c>
      <c r="E1848" t="s">
        <v>5673</v>
      </c>
      <c r="F1848" t="s">
        <v>5674</v>
      </c>
      <c r="H1848">
        <f t="shared" si="225"/>
        <v>124</v>
      </c>
      <c r="I1848" t="str">
        <f t="shared" si="226"/>
        <v>https://www.biva.mx/empresas/emisoras_inscritas/emisoras_inscritas?emisora_id=1781&amp;tipoInformacion=null&amp;tipoDocumento=null&amp;</v>
      </c>
      <c r="J1848" s="1">
        <f t="shared" si="232"/>
        <v>45491</v>
      </c>
      <c r="K1848">
        <f t="shared" si="227"/>
        <v>2024</v>
      </c>
      <c r="L1848" s="5" t="str">
        <f t="shared" si="228"/>
        <v>07</v>
      </c>
      <c r="M1848" s="5">
        <f t="shared" si="229"/>
        <v>18</v>
      </c>
      <c r="N1848" t="str">
        <f t="shared" si="230"/>
        <v>https://www.biva.mx/empresas/emisoras_inscritas/emisoras_inscritas?emisora_id=1781&amp;tipoInformacion=null&amp;tipoDocumento=null&amp;</v>
      </c>
      <c r="O1848" t="str">
        <f t="shared" si="231"/>
        <v>https://www.biva.mx/empresas/emisoras_inscritas/emisoras_inscritas?emisora_id=1781&amp;tipoInformacion=null&amp;tipoDocumento=null&amp;fechaInicio=2024-07-18&amp;fechaFin=2024-07-18&amp;periodo=null&amp;ejercicio=null&amp;tipo=null&amp;subTab=2&amp;biva=null&amp;canceladas=false&amp;page=1</v>
      </c>
    </row>
    <row r="1849" spans="1:15" x14ac:dyDescent="0.25">
      <c r="A1849">
        <v>25246</v>
      </c>
      <c r="B1849" t="s">
        <v>5560</v>
      </c>
      <c r="C1849" t="s">
        <v>7</v>
      </c>
      <c r="D1849" s="1">
        <v>45491</v>
      </c>
      <c r="E1849" t="s">
        <v>5675</v>
      </c>
      <c r="F1849" t="s">
        <v>5674</v>
      </c>
      <c r="H1849">
        <f t="shared" si="225"/>
        <v>124</v>
      </c>
      <c r="I1849" t="str">
        <f t="shared" si="226"/>
        <v>https://www.biva.mx/empresas/emisoras_inscritas/emisoras_inscritas?emisora_id=1781&amp;tipoInformacion=null&amp;tipoDocumento=null&amp;</v>
      </c>
      <c r="J1849" s="1">
        <f t="shared" si="232"/>
        <v>45491</v>
      </c>
      <c r="K1849">
        <f t="shared" si="227"/>
        <v>2024</v>
      </c>
      <c r="L1849" s="5" t="str">
        <f t="shared" si="228"/>
        <v>07</v>
      </c>
      <c r="M1849" s="5">
        <f t="shared" si="229"/>
        <v>18</v>
      </c>
      <c r="N1849" t="str">
        <f t="shared" si="230"/>
        <v>https://www.biva.mx/empresas/emisoras_inscritas/emisoras_inscritas?emisora_id=1781&amp;tipoInformacion=null&amp;tipoDocumento=null&amp;</v>
      </c>
      <c r="O1849" t="str">
        <f t="shared" si="231"/>
        <v>https://www.biva.mx/empresas/emisoras_inscritas/emisoras_inscritas?emisora_id=1781&amp;tipoInformacion=null&amp;tipoDocumento=null&amp;fechaInicio=2024-07-18&amp;fechaFin=2024-07-18&amp;periodo=null&amp;ejercicio=null&amp;tipo=null&amp;subTab=2&amp;biva=null&amp;canceladas=false&amp;page=1</v>
      </c>
    </row>
    <row r="1850" spans="1:15" x14ac:dyDescent="0.25">
      <c r="A1850">
        <v>25247</v>
      </c>
      <c r="B1850" t="s">
        <v>5560</v>
      </c>
      <c r="C1850" t="s">
        <v>7</v>
      </c>
      <c r="D1850" s="1">
        <v>45491</v>
      </c>
      <c r="E1850" t="s">
        <v>130</v>
      </c>
      <c r="F1850" t="s">
        <v>5674</v>
      </c>
      <c r="H1850">
        <f t="shared" si="225"/>
        <v>124</v>
      </c>
      <c r="I1850" t="str">
        <f t="shared" si="226"/>
        <v>https://www.biva.mx/empresas/emisoras_inscritas/emisoras_inscritas?emisora_id=1781&amp;tipoInformacion=null&amp;tipoDocumento=null&amp;</v>
      </c>
      <c r="J1850" s="1">
        <f t="shared" si="232"/>
        <v>45491</v>
      </c>
      <c r="K1850">
        <f t="shared" si="227"/>
        <v>2024</v>
      </c>
      <c r="L1850" s="5" t="str">
        <f t="shared" si="228"/>
        <v>07</v>
      </c>
      <c r="M1850" s="5">
        <f t="shared" si="229"/>
        <v>18</v>
      </c>
      <c r="N1850" t="str">
        <f t="shared" si="230"/>
        <v>https://www.biva.mx/empresas/emisoras_inscritas/emisoras_inscritas?emisora_id=1781&amp;tipoInformacion=null&amp;tipoDocumento=null&amp;</v>
      </c>
      <c r="O1850" t="str">
        <f t="shared" si="231"/>
        <v>https://www.biva.mx/empresas/emisoras_inscritas/emisoras_inscritas?emisora_id=1781&amp;tipoInformacion=null&amp;tipoDocumento=null&amp;fechaInicio=2024-07-18&amp;fechaFin=2024-07-18&amp;periodo=null&amp;ejercicio=null&amp;tipo=null&amp;subTab=2&amp;biva=null&amp;canceladas=false&amp;page=1</v>
      </c>
    </row>
    <row r="1851" spans="1:15" x14ac:dyDescent="0.25">
      <c r="A1851">
        <v>25248</v>
      </c>
      <c r="B1851" t="s">
        <v>1555</v>
      </c>
      <c r="C1851" t="s">
        <v>7</v>
      </c>
      <c r="D1851" s="1">
        <v>45490</v>
      </c>
      <c r="E1851" t="s">
        <v>1556</v>
      </c>
      <c r="F1851" t="s">
        <v>1936</v>
      </c>
      <c r="H1851">
        <f t="shared" si="225"/>
        <v>124</v>
      </c>
      <c r="I1851" t="str">
        <f t="shared" si="226"/>
        <v>https://www.biva.mx/empresas/emisoras_inscritas/emisoras_inscritas?emisora_id=1907&amp;tipoInformacion=null&amp;tipoDocumento=null&amp;</v>
      </c>
      <c r="J1851" s="1">
        <f t="shared" si="232"/>
        <v>45490</v>
      </c>
      <c r="K1851">
        <f t="shared" si="227"/>
        <v>2024</v>
      </c>
      <c r="L1851" s="5" t="str">
        <f t="shared" si="228"/>
        <v>07</v>
      </c>
      <c r="M1851" s="5">
        <f t="shared" si="229"/>
        <v>17</v>
      </c>
      <c r="N1851" t="str">
        <f t="shared" si="230"/>
        <v>https://www.biva.mx/empresas/emisoras_inscritas/emisoras_inscritas?emisora_id=1907&amp;tipoInformacion=null&amp;tipoDocumento=null&amp;</v>
      </c>
      <c r="O1851" t="str">
        <f t="shared" si="231"/>
        <v>https://www.biva.mx/empresas/emisoras_inscritas/emisoras_inscritas?emisora_id=1907&amp;tipoInformacion=null&amp;tipoDocumento=null&amp;fechaInicio=2024-07-17&amp;fechaFin=2024-07-17&amp;periodo=null&amp;ejercicio=null&amp;tipo=null&amp;subTab=2&amp;biva=null&amp;canceladas=false&amp;page=1</v>
      </c>
    </row>
    <row r="1852" spans="1:15" x14ac:dyDescent="0.25">
      <c r="A1852">
        <v>25249</v>
      </c>
      <c r="B1852" t="s">
        <v>1555</v>
      </c>
      <c r="C1852" t="s">
        <v>7</v>
      </c>
      <c r="D1852" s="1">
        <v>45490</v>
      </c>
      <c r="E1852" t="s">
        <v>1556</v>
      </c>
      <c r="F1852" t="s">
        <v>1936</v>
      </c>
      <c r="H1852">
        <f t="shared" si="225"/>
        <v>124</v>
      </c>
      <c r="I1852" t="str">
        <f t="shared" si="226"/>
        <v>https://www.biva.mx/empresas/emisoras_inscritas/emisoras_inscritas?emisora_id=1907&amp;tipoInformacion=null&amp;tipoDocumento=null&amp;</v>
      </c>
      <c r="J1852" s="1">
        <f t="shared" si="232"/>
        <v>45490</v>
      </c>
      <c r="K1852">
        <f t="shared" si="227"/>
        <v>2024</v>
      </c>
      <c r="L1852" s="5" t="str">
        <f t="shared" si="228"/>
        <v>07</v>
      </c>
      <c r="M1852" s="5">
        <f t="shared" si="229"/>
        <v>17</v>
      </c>
      <c r="N1852" t="str">
        <f t="shared" si="230"/>
        <v>https://www.biva.mx/empresas/emisoras_inscritas/emisoras_inscritas?emisora_id=1907&amp;tipoInformacion=null&amp;tipoDocumento=null&amp;</v>
      </c>
      <c r="O1852" t="str">
        <f t="shared" si="231"/>
        <v>https://www.biva.mx/empresas/emisoras_inscritas/emisoras_inscritas?emisora_id=1907&amp;tipoInformacion=null&amp;tipoDocumento=null&amp;fechaInicio=2024-07-17&amp;fechaFin=2024-07-17&amp;periodo=null&amp;ejercicio=null&amp;tipo=null&amp;subTab=2&amp;biva=null&amp;canceladas=false&amp;page=1</v>
      </c>
    </row>
    <row r="1853" spans="1:15" x14ac:dyDescent="0.25">
      <c r="A1853">
        <v>25250</v>
      </c>
      <c r="B1853" t="s">
        <v>2817</v>
      </c>
      <c r="C1853" t="s">
        <v>7</v>
      </c>
      <c r="D1853" s="1">
        <v>45490</v>
      </c>
      <c r="E1853" t="s">
        <v>2841</v>
      </c>
      <c r="F1853" t="s">
        <v>3239</v>
      </c>
      <c r="H1853">
        <f t="shared" si="225"/>
        <v>124</v>
      </c>
      <c r="I1853" t="str">
        <f t="shared" si="226"/>
        <v>https://www.biva.mx/empresas/emisoras_inscritas/emisoras_inscritas?emisora_id=1647&amp;tipoInformacion=null&amp;tipoDocumento=null&amp;</v>
      </c>
      <c r="J1853" s="1">
        <f t="shared" si="232"/>
        <v>45490</v>
      </c>
      <c r="K1853">
        <f t="shared" si="227"/>
        <v>2024</v>
      </c>
      <c r="L1853" s="5" t="str">
        <f t="shared" si="228"/>
        <v>07</v>
      </c>
      <c r="M1853" s="5">
        <f t="shared" si="229"/>
        <v>17</v>
      </c>
      <c r="N1853" t="str">
        <f t="shared" si="230"/>
        <v>https://www.biva.mx/empresas/emisoras_inscritas/emisoras_inscritas?emisora_id=1647&amp;tipoInformacion=null&amp;tipoDocumento=null&amp;</v>
      </c>
      <c r="O1853" t="str">
        <f t="shared" si="231"/>
        <v>https://www.biva.mx/empresas/emisoras_inscritas/emisoras_inscritas?emisora_id=1647&amp;tipoInformacion=null&amp;tipoDocumento=null&amp;fechaInicio=2024-07-17&amp;fechaFin=2024-07-17&amp;periodo=null&amp;ejercicio=null&amp;tipo=null&amp;subTab=2&amp;biva=null&amp;canceladas=false&amp;page=1</v>
      </c>
    </row>
    <row r="1854" spans="1:15" x14ac:dyDescent="0.25">
      <c r="A1854">
        <v>25251</v>
      </c>
      <c r="B1854" t="s">
        <v>3375</v>
      </c>
      <c r="C1854" t="s">
        <v>7</v>
      </c>
      <c r="D1854" s="1">
        <v>45490</v>
      </c>
      <c r="E1854" t="s">
        <v>3388</v>
      </c>
      <c r="F1854" t="s">
        <v>3389</v>
      </c>
      <c r="H1854">
        <f t="shared" si="225"/>
        <v>124</v>
      </c>
      <c r="I1854" t="str">
        <f t="shared" si="226"/>
        <v>https://www.biva.mx/empresas/emisoras_inscritas/emisoras_inscritas?emisora_id=1782&amp;tipoInformacion=null&amp;tipoDocumento=null&amp;</v>
      </c>
      <c r="J1854" s="1">
        <f t="shared" si="232"/>
        <v>45490</v>
      </c>
      <c r="K1854">
        <f t="shared" si="227"/>
        <v>2024</v>
      </c>
      <c r="L1854" s="5" t="str">
        <f t="shared" si="228"/>
        <v>07</v>
      </c>
      <c r="M1854" s="5">
        <f t="shared" si="229"/>
        <v>17</v>
      </c>
      <c r="N1854" t="str">
        <f t="shared" si="230"/>
        <v>https://www.biva.mx/empresas/emisoras_inscritas/emisoras_inscritas?emisora_id=1782&amp;tipoInformacion=null&amp;tipoDocumento=null&amp;</v>
      </c>
      <c r="O1854" t="str">
        <f t="shared" si="231"/>
        <v>https://www.biva.mx/empresas/emisoras_inscritas/emisoras_inscritas?emisora_id=1782&amp;tipoInformacion=null&amp;tipoDocumento=null&amp;fechaInicio=2024-07-17&amp;fechaFin=2024-07-17&amp;periodo=null&amp;ejercicio=null&amp;tipo=null&amp;subTab=2&amp;biva=null&amp;canceladas=false&amp;page=1</v>
      </c>
    </row>
    <row r="1855" spans="1:15" x14ac:dyDescent="0.25">
      <c r="A1855">
        <v>25252</v>
      </c>
      <c r="B1855" t="s">
        <v>4902</v>
      </c>
      <c r="C1855" t="s">
        <v>7</v>
      </c>
      <c r="D1855" s="1">
        <v>45490</v>
      </c>
      <c r="E1855" t="s">
        <v>130</v>
      </c>
      <c r="F1855" t="s">
        <v>4951</v>
      </c>
      <c r="H1855">
        <f t="shared" si="225"/>
        <v>124</v>
      </c>
      <c r="I1855" t="str">
        <f t="shared" si="226"/>
        <v>https://www.biva.mx/empresas/emisoras_inscritas/emisoras_inscritas?emisora_id=1681&amp;tipoInformacion=null&amp;tipoDocumento=null&amp;</v>
      </c>
      <c r="J1855" s="1">
        <f t="shared" si="232"/>
        <v>45490</v>
      </c>
      <c r="K1855">
        <f t="shared" si="227"/>
        <v>2024</v>
      </c>
      <c r="L1855" s="5" t="str">
        <f t="shared" si="228"/>
        <v>07</v>
      </c>
      <c r="M1855" s="5">
        <f t="shared" si="229"/>
        <v>17</v>
      </c>
      <c r="N1855" t="str">
        <f t="shared" si="230"/>
        <v>https://www.biva.mx/empresas/emisoras_inscritas/emisoras_inscritas?emisora_id=1681&amp;tipoInformacion=null&amp;tipoDocumento=null&amp;</v>
      </c>
      <c r="O1855" t="str">
        <f t="shared" si="231"/>
        <v>https://www.biva.mx/empresas/emisoras_inscritas/emisoras_inscritas?emisora_id=1681&amp;tipoInformacion=null&amp;tipoDocumento=null&amp;fechaInicio=2024-07-17&amp;fechaFin=2024-07-17&amp;periodo=null&amp;ejercicio=null&amp;tipo=null&amp;subTab=2&amp;biva=null&amp;canceladas=false&amp;page=1</v>
      </c>
    </row>
    <row r="1856" spans="1:15" x14ac:dyDescent="0.25">
      <c r="A1856">
        <v>25253</v>
      </c>
      <c r="B1856" t="s">
        <v>6347</v>
      </c>
      <c r="C1856" t="s">
        <v>7</v>
      </c>
      <c r="D1856" s="1">
        <v>45490</v>
      </c>
      <c r="E1856" t="s">
        <v>6473</v>
      </c>
      <c r="F1856" t="s">
        <v>6472</v>
      </c>
      <c r="H1856">
        <f t="shared" si="225"/>
        <v>124</v>
      </c>
      <c r="I1856" t="str">
        <f t="shared" si="226"/>
        <v>https://www.biva.mx/empresas/emisoras_inscritas/emisoras_inscritas?emisora_id=1865&amp;tipoInformacion=null&amp;tipoDocumento=null&amp;</v>
      </c>
      <c r="J1856" s="1">
        <f t="shared" si="232"/>
        <v>45490</v>
      </c>
      <c r="K1856">
        <f t="shared" si="227"/>
        <v>2024</v>
      </c>
      <c r="L1856" s="5" t="str">
        <f t="shared" si="228"/>
        <v>07</v>
      </c>
      <c r="M1856" s="5">
        <f t="shared" si="229"/>
        <v>17</v>
      </c>
      <c r="N1856" t="str">
        <f t="shared" si="230"/>
        <v>https://www.biva.mx/empresas/emisoras_inscritas/emisoras_inscritas?emisora_id=1865&amp;tipoInformacion=null&amp;tipoDocumento=null&amp;</v>
      </c>
      <c r="O1856" t="str">
        <f t="shared" si="231"/>
        <v>https://www.biva.mx/empresas/emisoras_inscritas/emisoras_inscritas?emisora_id=1865&amp;tipoInformacion=null&amp;tipoDocumento=null&amp;fechaInicio=2024-07-17&amp;fechaFin=2024-07-17&amp;periodo=null&amp;ejercicio=null&amp;tipo=null&amp;subTab=2&amp;biva=null&amp;canceladas=false&amp;page=1</v>
      </c>
    </row>
    <row r="1857" spans="1:15" x14ac:dyDescent="0.25">
      <c r="A1857">
        <v>25254</v>
      </c>
      <c r="B1857" t="s">
        <v>7293</v>
      </c>
      <c r="C1857" t="s">
        <v>7</v>
      </c>
      <c r="D1857" s="1">
        <v>45490</v>
      </c>
      <c r="E1857" t="s">
        <v>1556</v>
      </c>
      <c r="F1857" t="s">
        <v>8021</v>
      </c>
      <c r="H1857">
        <f t="shared" si="225"/>
        <v>124</v>
      </c>
      <c r="I1857" t="str">
        <f t="shared" si="226"/>
        <v>https://www.biva.mx/empresas/emisoras_inscritas/emisoras_inscritas?emisora_id=1909&amp;tipoInformacion=null&amp;tipoDocumento=null&amp;</v>
      </c>
      <c r="J1857" s="1">
        <f t="shared" si="232"/>
        <v>45490</v>
      </c>
      <c r="K1857">
        <f t="shared" si="227"/>
        <v>2024</v>
      </c>
      <c r="L1857" s="5" t="str">
        <f t="shared" si="228"/>
        <v>07</v>
      </c>
      <c r="M1857" s="5">
        <f t="shared" si="229"/>
        <v>17</v>
      </c>
      <c r="N1857" t="str">
        <f t="shared" si="230"/>
        <v>https://www.biva.mx/empresas/emisoras_inscritas/emisoras_inscritas?emisora_id=1909&amp;tipoInformacion=null&amp;tipoDocumento=null&amp;</v>
      </c>
      <c r="O1857" t="str">
        <f t="shared" si="231"/>
        <v>https://www.biva.mx/empresas/emisoras_inscritas/emisoras_inscritas?emisora_id=1909&amp;tipoInformacion=null&amp;tipoDocumento=null&amp;fechaInicio=2024-07-17&amp;fechaFin=2024-07-17&amp;periodo=null&amp;ejercicio=null&amp;tipo=null&amp;subTab=2&amp;biva=null&amp;canceladas=false&amp;page=1</v>
      </c>
    </row>
    <row r="1858" spans="1:15" x14ac:dyDescent="0.25">
      <c r="A1858">
        <v>25255</v>
      </c>
      <c r="B1858" t="s">
        <v>7293</v>
      </c>
      <c r="C1858" t="s">
        <v>7</v>
      </c>
      <c r="D1858" s="1">
        <v>45490</v>
      </c>
      <c r="E1858" t="s">
        <v>1556</v>
      </c>
      <c r="F1858" t="s">
        <v>8021</v>
      </c>
      <c r="H1858">
        <f t="shared" ref="H1858:H1921" si="233">FIND("fechaInicio=",F1858)</f>
        <v>124</v>
      </c>
      <c r="I1858" t="str">
        <f t="shared" ref="I1858:I1921" si="234">MID(F1858,1,H1858-1)</f>
        <v>https://www.biva.mx/empresas/emisoras_inscritas/emisoras_inscritas?emisora_id=1909&amp;tipoInformacion=null&amp;tipoDocumento=null&amp;</v>
      </c>
      <c r="J1858" s="1">
        <f t="shared" si="232"/>
        <v>45490</v>
      </c>
      <c r="K1858">
        <f t="shared" ref="K1858:K1921" si="235">YEAR(J1858)</f>
        <v>2024</v>
      </c>
      <c r="L1858" s="5" t="str">
        <f t="shared" ref="L1858:L1921" si="236">IF(LEN(MONTH(J1858))=1,"0" &amp; MONTH(J1858),MONTH(J1858))</f>
        <v>07</v>
      </c>
      <c r="M1858" s="5">
        <f t="shared" ref="M1858:M1921" si="237">IF(LEN(DAY(J1858))=1,"0" &amp; DAY(J1858),DAY(J1858))</f>
        <v>17</v>
      </c>
      <c r="N1858" t="str">
        <f t="shared" ref="N1858:N1921" si="238">MID(F1858,1,H1858-1)</f>
        <v>https://www.biva.mx/empresas/emisoras_inscritas/emisoras_inscritas?emisora_id=1909&amp;tipoInformacion=null&amp;tipoDocumento=null&amp;</v>
      </c>
      <c r="O1858" t="str">
        <f t="shared" ref="O1858:O1921" si="239">N1858 &amp; "fechaInicio=" &amp; K1858 &amp; "-" &amp; L1858 &amp; "-" &amp; M1858 &amp; "&amp;fechaFin=" &amp; K1858 &amp; "-" &amp; L1858 &amp; "-" &amp; M1858 &amp; "&amp;periodo=null&amp;ejercicio=null&amp;tipo=null&amp;subTab=2&amp;biva=null&amp;canceladas=false&amp;page=1"</f>
        <v>https://www.biva.mx/empresas/emisoras_inscritas/emisoras_inscritas?emisora_id=1909&amp;tipoInformacion=null&amp;tipoDocumento=null&amp;fechaInicio=2024-07-17&amp;fechaFin=2024-07-17&amp;periodo=null&amp;ejercicio=null&amp;tipo=null&amp;subTab=2&amp;biva=null&amp;canceladas=false&amp;page=1</v>
      </c>
    </row>
    <row r="1859" spans="1:15" x14ac:dyDescent="0.25">
      <c r="A1859">
        <v>25256</v>
      </c>
      <c r="B1859" t="s">
        <v>8257</v>
      </c>
      <c r="C1859" t="s">
        <v>7</v>
      </c>
      <c r="D1859" s="1">
        <v>45490</v>
      </c>
      <c r="E1859" t="s">
        <v>8309</v>
      </c>
      <c r="F1859" t="s">
        <v>8310</v>
      </c>
      <c r="H1859">
        <f t="shared" si="233"/>
        <v>124</v>
      </c>
      <c r="I1859" t="str">
        <f t="shared" si="234"/>
        <v>https://www.biva.mx/empresas/emisoras_inscritas/emisoras_inscritas?emisora_id=9087&amp;tipoInformacion=null&amp;tipoDocumento=null&amp;</v>
      </c>
      <c r="J1859" s="1">
        <f t="shared" ref="J1859:J1922" si="240">(D1859)-Q1859</f>
        <v>45490</v>
      </c>
      <c r="K1859">
        <f t="shared" si="235"/>
        <v>2024</v>
      </c>
      <c r="L1859" s="5" t="str">
        <f t="shared" si="236"/>
        <v>07</v>
      </c>
      <c r="M1859" s="5">
        <f t="shared" si="237"/>
        <v>17</v>
      </c>
      <c r="N1859" t="str">
        <f t="shared" si="238"/>
        <v>https://www.biva.mx/empresas/emisoras_inscritas/emisoras_inscritas?emisora_id=9087&amp;tipoInformacion=null&amp;tipoDocumento=null&amp;</v>
      </c>
      <c r="O1859" t="str">
        <f t="shared" si="239"/>
        <v>https://www.biva.mx/empresas/emisoras_inscritas/emisoras_inscritas?emisora_id=9087&amp;tipoInformacion=null&amp;tipoDocumento=null&amp;fechaInicio=2024-07-17&amp;fechaFin=2024-07-17&amp;periodo=null&amp;ejercicio=null&amp;tipo=null&amp;subTab=2&amp;biva=null&amp;canceladas=false&amp;page=1</v>
      </c>
    </row>
    <row r="1860" spans="1:15" x14ac:dyDescent="0.25">
      <c r="A1860">
        <v>25257</v>
      </c>
      <c r="B1860" t="s">
        <v>8257</v>
      </c>
      <c r="C1860" t="s">
        <v>7</v>
      </c>
      <c r="D1860" s="1">
        <v>45490</v>
      </c>
      <c r="E1860" t="s">
        <v>8331</v>
      </c>
      <c r="F1860" t="s">
        <v>8310</v>
      </c>
      <c r="H1860">
        <f t="shared" si="233"/>
        <v>124</v>
      </c>
      <c r="I1860" t="str">
        <f t="shared" si="234"/>
        <v>https://www.biva.mx/empresas/emisoras_inscritas/emisoras_inscritas?emisora_id=9087&amp;tipoInformacion=null&amp;tipoDocumento=null&amp;</v>
      </c>
      <c r="J1860" s="1">
        <f t="shared" si="240"/>
        <v>45490</v>
      </c>
      <c r="K1860">
        <f t="shared" si="235"/>
        <v>2024</v>
      </c>
      <c r="L1860" s="5" t="str">
        <f t="shared" si="236"/>
        <v>07</v>
      </c>
      <c r="M1860" s="5">
        <f t="shared" si="237"/>
        <v>17</v>
      </c>
      <c r="N1860" t="str">
        <f t="shared" si="238"/>
        <v>https://www.biva.mx/empresas/emisoras_inscritas/emisoras_inscritas?emisora_id=9087&amp;tipoInformacion=null&amp;tipoDocumento=null&amp;</v>
      </c>
      <c r="O1860" t="str">
        <f t="shared" si="239"/>
        <v>https://www.biva.mx/empresas/emisoras_inscritas/emisoras_inscritas?emisora_id=9087&amp;tipoInformacion=null&amp;tipoDocumento=null&amp;fechaInicio=2024-07-17&amp;fechaFin=2024-07-17&amp;periodo=null&amp;ejercicio=null&amp;tipo=null&amp;subTab=2&amp;biva=null&amp;canceladas=false&amp;page=1</v>
      </c>
    </row>
    <row r="1861" spans="1:15" x14ac:dyDescent="0.25">
      <c r="A1861">
        <v>25258</v>
      </c>
      <c r="B1861" t="s">
        <v>9001</v>
      </c>
      <c r="C1861" t="s">
        <v>7</v>
      </c>
      <c r="D1861" s="1">
        <v>45490</v>
      </c>
      <c r="E1861" t="s">
        <v>9113</v>
      </c>
      <c r="F1861" t="s">
        <v>9114</v>
      </c>
      <c r="H1861">
        <f t="shared" si="233"/>
        <v>124</v>
      </c>
      <c r="I1861" t="str">
        <f t="shared" si="234"/>
        <v>https://www.biva.mx/empresas/emisoras_inscritas/emisoras_inscritas?emisora_id=1649&amp;tipoInformacion=null&amp;tipoDocumento=null&amp;</v>
      </c>
      <c r="J1861" s="1">
        <f t="shared" si="240"/>
        <v>45490</v>
      </c>
      <c r="K1861">
        <f t="shared" si="235"/>
        <v>2024</v>
      </c>
      <c r="L1861" s="5" t="str">
        <f t="shared" si="236"/>
        <v>07</v>
      </c>
      <c r="M1861" s="5">
        <f t="shared" si="237"/>
        <v>17</v>
      </c>
      <c r="N1861" t="str">
        <f t="shared" si="238"/>
        <v>https://www.biva.mx/empresas/emisoras_inscritas/emisoras_inscritas?emisora_id=1649&amp;tipoInformacion=null&amp;tipoDocumento=null&amp;</v>
      </c>
      <c r="O1861" t="str">
        <f t="shared" si="239"/>
        <v>https://www.biva.mx/empresas/emisoras_inscritas/emisoras_inscritas?emisora_id=1649&amp;tipoInformacion=null&amp;tipoDocumento=null&amp;fechaInicio=2024-07-17&amp;fechaFin=2024-07-17&amp;periodo=null&amp;ejercicio=null&amp;tipo=null&amp;subTab=2&amp;biva=null&amp;canceladas=false&amp;page=1</v>
      </c>
    </row>
    <row r="1862" spans="1:15" x14ac:dyDescent="0.25">
      <c r="A1862">
        <v>25259</v>
      </c>
      <c r="B1862" t="s">
        <v>1555</v>
      </c>
      <c r="C1862" t="s">
        <v>7</v>
      </c>
      <c r="D1862" s="1">
        <v>45489</v>
      </c>
      <c r="E1862" t="s">
        <v>1556</v>
      </c>
      <c r="F1862" t="s">
        <v>1963</v>
      </c>
      <c r="H1862">
        <f t="shared" si="233"/>
        <v>124</v>
      </c>
      <c r="I1862" t="str">
        <f t="shared" si="234"/>
        <v>https://www.biva.mx/empresas/emisoras_inscritas/emisoras_inscritas?emisora_id=1907&amp;tipoInformacion=null&amp;tipoDocumento=null&amp;</v>
      </c>
      <c r="J1862" s="1">
        <f t="shared" si="240"/>
        <v>45489</v>
      </c>
      <c r="K1862">
        <f t="shared" si="235"/>
        <v>2024</v>
      </c>
      <c r="L1862" s="5" t="str">
        <f t="shared" si="236"/>
        <v>07</v>
      </c>
      <c r="M1862" s="5">
        <f t="shared" si="237"/>
        <v>16</v>
      </c>
      <c r="N1862" t="str">
        <f t="shared" si="238"/>
        <v>https://www.biva.mx/empresas/emisoras_inscritas/emisoras_inscritas?emisora_id=1907&amp;tipoInformacion=null&amp;tipoDocumento=null&amp;</v>
      </c>
      <c r="O1862" t="str">
        <f t="shared" si="239"/>
        <v>https://www.biva.mx/empresas/emisoras_inscritas/emisoras_inscritas?emisora_id=1907&amp;tipoInformacion=null&amp;tipoDocumento=null&amp;fechaInicio=2024-07-16&amp;fechaFin=2024-07-16&amp;periodo=null&amp;ejercicio=null&amp;tipo=null&amp;subTab=2&amp;biva=null&amp;canceladas=false&amp;page=1</v>
      </c>
    </row>
    <row r="1863" spans="1:15" x14ac:dyDescent="0.25">
      <c r="A1863">
        <v>25260</v>
      </c>
      <c r="B1863" t="s">
        <v>2817</v>
      </c>
      <c r="C1863" t="s">
        <v>7</v>
      </c>
      <c r="D1863" s="1">
        <v>45489</v>
      </c>
      <c r="E1863" t="s">
        <v>3031</v>
      </c>
      <c r="F1863" t="s">
        <v>3230</v>
      </c>
      <c r="H1863">
        <f t="shared" si="233"/>
        <v>124</v>
      </c>
      <c r="I1863" t="str">
        <f t="shared" si="234"/>
        <v>https://www.biva.mx/empresas/emisoras_inscritas/emisoras_inscritas?emisora_id=1647&amp;tipoInformacion=null&amp;tipoDocumento=null&amp;</v>
      </c>
      <c r="J1863" s="1">
        <f t="shared" si="240"/>
        <v>45489</v>
      </c>
      <c r="K1863">
        <f t="shared" si="235"/>
        <v>2024</v>
      </c>
      <c r="L1863" s="5" t="str">
        <f t="shared" si="236"/>
        <v>07</v>
      </c>
      <c r="M1863" s="5">
        <f t="shared" si="237"/>
        <v>16</v>
      </c>
      <c r="N1863" t="str">
        <f t="shared" si="238"/>
        <v>https://www.biva.mx/empresas/emisoras_inscritas/emisoras_inscritas?emisora_id=1647&amp;tipoInformacion=null&amp;tipoDocumento=null&amp;</v>
      </c>
      <c r="O1863" t="str">
        <f t="shared" si="239"/>
        <v>https://www.biva.mx/empresas/emisoras_inscritas/emisoras_inscritas?emisora_id=1647&amp;tipoInformacion=null&amp;tipoDocumento=null&amp;fechaInicio=2024-07-16&amp;fechaFin=2024-07-16&amp;periodo=null&amp;ejercicio=null&amp;tipo=null&amp;subTab=2&amp;biva=null&amp;canceladas=false&amp;page=1</v>
      </c>
    </row>
    <row r="1864" spans="1:15" x14ac:dyDescent="0.25">
      <c r="A1864">
        <v>25261</v>
      </c>
      <c r="B1864" t="s">
        <v>2817</v>
      </c>
      <c r="C1864" t="s">
        <v>7</v>
      </c>
      <c r="D1864" s="1">
        <v>45489</v>
      </c>
      <c r="E1864" t="s">
        <v>2842</v>
      </c>
      <c r="F1864" t="s">
        <v>3230</v>
      </c>
      <c r="H1864">
        <f t="shared" si="233"/>
        <v>124</v>
      </c>
      <c r="I1864" t="str">
        <f t="shared" si="234"/>
        <v>https://www.biva.mx/empresas/emisoras_inscritas/emisoras_inscritas?emisora_id=1647&amp;tipoInformacion=null&amp;tipoDocumento=null&amp;</v>
      </c>
      <c r="J1864" s="1">
        <f t="shared" si="240"/>
        <v>45489</v>
      </c>
      <c r="K1864">
        <f t="shared" si="235"/>
        <v>2024</v>
      </c>
      <c r="L1864" s="5" t="str">
        <f t="shared" si="236"/>
        <v>07</v>
      </c>
      <c r="M1864" s="5">
        <f t="shared" si="237"/>
        <v>16</v>
      </c>
      <c r="N1864" t="str">
        <f t="shared" si="238"/>
        <v>https://www.biva.mx/empresas/emisoras_inscritas/emisoras_inscritas?emisora_id=1647&amp;tipoInformacion=null&amp;tipoDocumento=null&amp;</v>
      </c>
      <c r="O1864" t="str">
        <f t="shared" si="239"/>
        <v>https://www.biva.mx/empresas/emisoras_inscritas/emisoras_inscritas?emisora_id=1647&amp;tipoInformacion=null&amp;tipoDocumento=null&amp;fechaInicio=2024-07-16&amp;fechaFin=2024-07-16&amp;periodo=null&amp;ejercicio=null&amp;tipo=null&amp;subTab=2&amp;biva=null&amp;canceladas=false&amp;page=1</v>
      </c>
    </row>
    <row r="1865" spans="1:15" x14ac:dyDescent="0.25">
      <c r="A1865">
        <v>25262</v>
      </c>
      <c r="B1865" t="s">
        <v>2817</v>
      </c>
      <c r="C1865" t="s">
        <v>7</v>
      </c>
      <c r="D1865" s="1">
        <v>45489</v>
      </c>
      <c r="E1865" t="s">
        <v>3042</v>
      </c>
      <c r="F1865" t="s">
        <v>3230</v>
      </c>
      <c r="H1865">
        <f t="shared" si="233"/>
        <v>124</v>
      </c>
      <c r="I1865" t="str">
        <f t="shared" si="234"/>
        <v>https://www.biva.mx/empresas/emisoras_inscritas/emisoras_inscritas?emisora_id=1647&amp;tipoInformacion=null&amp;tipoDocumento=null&amp;</v>
      </c>
      <c r="J1865" s="1">
        <f t="shared" si="240"/>
        <v>45489</v>
      </c>
      <c r="K1865">
        <f t="shared" si="235"/>
        <v>2024</v>
      </c>
      <c r="L1865" s="5" t="str">
        <f t="shared" si="236"/>
        <v>07</v>
      </c>
      <c r="M1865" s="5">
        <f t="shared" si="237"/>
        <v>16</v>
      </c>
      <c r="N1865" t="str">
        <f t="shared" si="238"/>
        <v>https://www.biva.mx/empresas/emisoras_inscritas/emisoras_inscritas?emisora_id=1647&amp;tipoInformacion=null&amp;tipoDocumento=null&amp;</v>
      </c>
      <c r="O1865" t="str">
        <f t="shared" si="239"/>
        <v>https://www.biva.mx/empresas/emisoras_inscritas/emisoras_inscritas?emisora_id=1647&amp;tipoInformacion=null&amp;tipoDocumento=null&amp;fechaInicio=2024-07-16&amp;fechaFin=2024-07-16&amp;periodo=null&amp;ejercicio=null&amp;tipo=null&amp;subTab=2&amp;biva=null&amp;canceladas=false&amp;page=1</v>
      </c>
    </row>
    <row r="1866" spans="1:15" x14ac:dyDescent="0.25">
      <c r="A1866">
        <v>25263</v>
      </c>
      <c r="B1866" t="s">
        <v>2817</v>
      </c>
      <c r="C1866" t="s">
        <v>7</v>
      </c>
      <c r="D1866" s="1">
        <v>45489</v>
      </c>
      <c r="E1866" t="s">
        <v>2907</v>
      </c>
      <c r="F1866" t="s">
        <v>3230</v>
      </c>
      <c r="H1866">
        <f t="shared" si="233"/>
        <v>124</v>
      </c>
      <c r="I1866" t="str">
        <f t="shared" si="234"/>
        <v>https://www.biva.mx/empresas/emisoras_inscritas/emisoras_inscritas?emisora_id=1647&amp;tipoInformacion=null&amp;tipoDocumento=null&amp;</v>
      </c>
      <c r="J1866" s="1">
        <f t="shared" si="240"/>
        <v>45489</v>
      </c>
      <c r="K1866">
        <f t="shared" si="235"/>
        <v>2024</v>
      </c>
      <c r="L1866" s="5" t="str">
        <f t="shared" si="236"/>
        <v>07</v>
      </c>
      <c r="M1866" s="5">
        <f t="shared" si="237"/>
        <v>16</v>
      </c>
      <c r="N1866" t="str">
        <f t="shared" si="238"/>
        <v>https://www.biva.mx/empresas/emisoras_inscritas/emisoras_inscritas?emisora_id=1647&amp;tipoInformacion=null&amp;tipoDocumento=null&amp;</v>
      </c>
      <c r="O1866" t="str">
        <f t="shared" si="239"/>
        <v>https://www.biva.mx/empresas/emisoras_inscritas/emisoras_inscritas?emisora_id=1647&amp;tipoInformacion=null&amp;tipoDocumento=null&amp;fechaInicio=2024-07-16&amp;fechaFin=2024-07-16&amp;periodo=null&amp;ejercicio=null&amp;tipo=null&amp;subTab=2&amp;biva=null&amp;canceladas=false&amp;page=1</v>
      </c>
    </row>
    <row r="1867" spans="1:15" x14ac:dyDescent="0.25">
      <c r="A1867">
        <v>25264</v>
      </c>
      <c r="B1867" t="s">
        <v>2817</v>
      </c>
      <c r="C1867" t="s">
        <v>7</v>
      </c>
      <c r="D1867" s="1">
        <v>45489</v>
      </c>
      <c r="E1867" t="s">
        <v>475</v>
      </c>
      <c r="F1867" t="s">
        <v>3230</v>
      </c>
      <c r="H1867">
        <f t="shared" si="233"/>
        <v>124</v>
      </c>
      <c r="I1867" t="str">
        <f t="shared" si="234"/>
        <v>https://www.biva.mx/empresas/emisoras_inscritas/emisoras_inscritas?emisora_id=1647&amp;tipoInformacion=null&amp;tipoDocumento=null&amp;</v>
      </c>
      <c r="J1867" s="1">
        <f t="shared" si="240"/>
        <v>45489</v>
      </c>
      <c r="K1867">
        <f t="shared" si="235"/>
        <v>2024</v>
      </c>
      <c r="L1867" s="5" t="str">
        <f t="shared" si="236"/>
        <v>07</v>
      </c>
      <c r="M1867" s="5">
        <f t="shared" si="237"/>
        <v>16</v>
      </c>
      <c r="N1867" t="str">
        <f t="shared" si="238"/>
        <v>https://www.biva.mx/empresas/emisoras_inscritas/emisoras_inscritas?emisora_id=1647&amp;tipoInformacion=null&amp;tipoDocumento=null&amp;</v>
      </c>
      <c r="O1867" t="str">
        <f t="shared" si="239"/>
        <v>https://www.biva.mx/empresas/emisoras_inscritas/emisoras_inscritas?emisora_id=1647&amp;tipoInformacion=null&amp;tipoDocumento=null&amp;fechaInicio=2024-07-16&amp;fechaFin=2024-07-16&amp;periodo=null&amp;ejercicio=null&amp;tipo=null&amp;subTab=2&amp;biva=null&amp;canceladas=false&amp;page=1</v>
      </c>
    </row>
    <row r="1868" spans="1:15" x14ac:dyDescent="0.25">
      <c r="A1868">
        <v>25265</v>
      </c>
      <c r="B1868" t="s">
        <v>6034</v>
      </c>
      <c r="C1868" t="s">
        <v>7</v>
      </c>
      <c r="D1868" s="1">
        <v>45489</v>
      </c>
      <c r="E1868" t="s">
        <v>6088</v>
      </c>
      <c r="F1868" t="s">
        <v>6089</v>
      </c>
      <c r="H1868">
        <f t="shared" si="233"/>
        <v>124</v>
      </c>
      <c r="I1868" t="str">
        <f t="shared" si="234"/>
        <v>https://www.biva.mx/empresas/emisoras_inscritas/emisoras_inscritas?emisora_id=1675&amp;tipoInformacion=null&amp;tipoDocumento=null&amp;</v>
      </c>
      <c r="J1868" s="1">
        <f t="shared" si="240"/>
        <v>45489</v>
      </c>
      <c r="K1868">
        <f t="shared" si="235"/>
        <v>2024</v>
      </c>
      <c r="L1868" s="5" t="str">
        <f t="shared" si="236"/>
        <v>07</v>
      </c>
      <c r="M1868" s="5">
        <f t="shared" si="237"/>
        <v>16</v>
      </c>
      <c r="N1868" t="str">
        <f t="shared" si="238"/>
        <v>https://www.biva.mx/empresas/emisoras_inscritas/emisoras_inscritas?emisora_id=1675&amp;tipoInformacion=null&amp;tipoDocumento=null&amp;</v>
      </c>
      <c r="O1868" t="str">
        <f t="shared" si="239"/>
        <v>https://www.biva.mx/empresas/emisoras_inscritas/emisoras_inscritas?emisora_id=1675&amp;tipoInformacion=null&amp;tipoDocumento=null&amp;fechaInicio=2024-07-16&amp;fechaFin=2024-07-16&amp;periodo=null&amp;ejercicio=null&amp;tipo=null&amp;subTab=2&amp;biva=null&amp;canceladas=false&amp;page=1</v>
      </c>
    </row>
    <row r="1869" spans="1:15" x14ac:dyDescent="0.25">
      <c r="A1869">
        <v>25266</v>
      </c>
      <c r="B1869" t="s">
        <v>6347</v>
      </c>
      <c r="C1869" t="s">
        <v>7</v>
      </c>
      <c r="D1869" s="1">
        <v>45489</v>
      </c>
      <c r="E1869" t="s">
        <v>6368</v>
      </c>
      <c r="F1869" t="s">
        <v>6472</v>
      </c>
      <c r="H1869">
        <f t="shared" si="233"/>
        <v>124</v>
      </c>
      <c r="I1869" t="str">
        <f t="shared" si="234"/>
        <v>https://www.biva.mx/empresas/emisoras_inscritas/emisoras_inscritas?emisora_id=1865&amp;tipoInformacion=null&amp;tipoDocumento=null&amp;</v>
      </c>
      <c r="J1869" s="1">
        <f t="shared" si="240"/>
        <v>45489</v>
      </c>
      <c r="K1869">
        <f t="shared" si="235"/>
        <v>2024</v>
      </c>
      <c r="L1869" s="5" t="str">
        <f t="shared" si="236"/>
        <v>07</v>
      </c>
      <c r="M1869" s="5">
        <f t="shared" si="237"/>
        <v>16</v>
      </c>
      <c r="N1869" t="str">
        <f t="shared" si="238"/>
        <v>https://www.biva.mx/empresas/emisoras_inscritas/emisoras_inscritas?emisora_id=1865&amp;tipoInformacion=null&amp;tipoDocumento=null&amp;</v>
      </c>
      <c r="O1869" t="str">
        <f t="shared" si="239"/>
        <v>https://www.biva.mx/empresas/emisoras_inscritas/emisoras_inscritas?emisora_id=1865&amp;tipoInformacion=null&amp;tipoDocumento=null&amp;fechaInicio=2024-07-16&amp;fechaFin=2024-07-16&amp;periodo=null&amp;ejercicio=null&amp;tipo=null&amp;subTab=2&amp;biva=null&amp;canceladas=false&amp;page=1</v>
      </c>
    </row>
    <row r="1870" spans="1:15" x14ac:dyDescent="0.25">
      <c r="A1870">
        <v>25267</v>
      </c>
      <c r="B1870" t="s">
        <v>7293</v>
      </c>
      <c r="C1870" t="s">
        <v>7</v>
      </c>
      <c r="D1870" s="1">
        <v>45489</v>
      </c>
      <c r="E1870" t="s">
        <v>1556</v>
      </c>
      <c r="F1870" t="s">
        <v>8169</v>
      </c>
      <c r="H1870">
        <f t="shared" si="233"/>
        <v>124</v>
      </c>
      <c r="I1870" t="str">
        <f t="shared" si="234"/>
        <v>https://www.biva.mx/empresas/emisoras_inscritas/emisoras_inscritas?emisora_id=1909&amp;tipoInformacion=null&amp;tipoDocumento=null&amp;</v>
      </c>
      <c r="J1870" s="1">
        <f t="shared" si="240"/>
        <v>45489</v>
      </c>
      <c r="K1870">
        <f t="shared" si="235"/>
        <v>2024</v>
      </c>
      <c r="L1870" s="5" t="str">
        <f t="shared" si="236"/>
        <v>07</v>
      </c>
      <c r="M1870" s="5">
        <f t="shared" si="237"/>
        <v>16</v>
      </c>
      <c r="N1870" t="str">
        <f t="shared" si="238"/>
        <v>https://www.biva.mx/empresas/emisoras_inscritas/emisoras_inscritas?emisora_id=1909&amp;tipoInformacion=null&amp;tipoDocumento=null&amp;</v>
      </c>
      <c r="O1870" t="str">
        <f t="shared" si="239"/>
        <v>https://www.biva.mx/empresas/emisoras_inscritas/emisoras_inscritas?emisora_id=1909&amp;tipoInformacion=null&amp;tipoDocumento=null&amp;fechaInicio=2024-07-16&amp;fechaFin=2024-07-16&amp;periodo=null&amp;ejercicio=null&amp;tipo=null&amp;subTab=2&amp;biva=null&amp;canceladas=false&amp;page=1</v>
      </c>
    </row>
    <row r="1871" spans="1:15" x14ac:dyDescent="0.25">
      <c r="A1871">
        <v>25268</v>
      </c>
      <c r="B1871" t="s">
        <v>9871</v>
      </c>
      <c r="C1871" t="s">
        <v>7</v>
      </c>
      <c r="D1871" s="1">
        <v>45489</v>
      </c>
      <c r="E1871" t="s">
        <v>9947</v>
      </c>
      <c r="F1871" t="s">
        <v>9948</v>
      </c>
      <c r="H1871">
        <f t="shared" si="233"/>
        <v>125</v>
      </c>
      <c r="I1871" t="str">
        <f t="shared" si="234"/>
        <v>https://www.biva.mx/empresas/emisoras_inscritas/emisoras_inscritas?emisora_id=12832&amp;tipoInformacion=null&amp;tipoDocumento=null&amp;</v>
      </c>
      <c r="J1871" s="1">
        <f t="shared" si="240"/>
        <v>45489</v>
      </c>
      <c r="K1871">
        <f t="shared" si="235"/>
        <v>2024</v>
      </c>
      <c r="L1871" s="5" t="str">
        <f t="shared" si="236"/>
        <v>07</v>
      </c>
      <c r="M1871" s="5">
        <f t="shared" si="237"/>
        <v>16</v>
      </c>
      <c r="N1871" t="str">
        <f t="shared" si="238"/>
        <v>https://www.biva.mx/empresas/emisoras_inscritas/emisoras_inscritas?emisora_id=12832&amp;tipoInformacion=null&amp;tipoDocumento=null&amp;</v>
      </c>
      <c r="O1871" t="str">
        <f t="shared" si="239"/>
        <v>https://www.biva.mx/empresas/emisoras_inscritas/emisoras_inscritas?emisora_id=12832&amp;tipoInformacion=null&amp;tipoDocumento=null&amp;fechaInicio=2024-07-16&amp;fechaFin=2024-07-16&amp;periodo=null&amp;ejercicio=null&amp;tipo=null&amp;subTab=2&amp;biva=null&amp;canceladas=false&amp;page=1</v>
      </c>
    </row>
    <row r="1872" spans="1:15" x14ac:dyDescent="0.25">
      <c r="A1872">
        <v>25269</v>
      </c>
      <c r="B1872" t="s">
        <v>819</v>
      </c>
      <c r="C1872" t="s">
        <v>7</v>
      </c>
      <c r="D1872" s="1">
        <v>45488</v>
      </c>
      <c r="E1872" t="s">
        <v>1036</v>
      </c>
      <c r="F1872" t="s">
        <v>1037</v>
      </c>
      <c r="H1872">
        <f t="shared" si="233"/>
        <v>124</v>
      </c>
      <c r="I1872" t="str">
        <f t="shared" si="234"/>
        <v>https://www.biva.mx/empresas/emisoras_inscritas/emisoras_inscritas?emisora_id=1786&amp;tipoInformacion=null&amp;tipoDocumento=null&amp;</v>
      </c>
      <c r="J1872" s="1">
        <f t="shared" si="240"/>
        <v>45488</v>
      </c>
      <c r="K1872">
        <f t="shared" si="235"/>
        <v>2024</v>
      </c>
      <c r="L1872" s="5" t="str">
        <f t="shared" si="236"/>
        <v>07</v>
      </c>
      <c r="M1872" s="5">
        <f t="shared" si="237"/>
        <v>15</v>
      </c>
      <c r="N1872" t="str">
        <f t="shared" si="238"/>
        <v>https://www.biva.mx/empresas/emisoras_inscritas/emisoras_inscritas?emisora_id=1786&amp;tipoInformacion=null&amp;tipoDocumento=null&amp;</v>
      </c>
      <c r="O1872" t="str">
        <f t="shared" si="239"/>
        <v>https://www.biva.mx/empresas/emisoras_inscritas/emisoras_inscritas?emisora_id=1786&amp;tipoInformacion=null&amp;tipoDocumento=null&amp;fechaInicio=2024-07-15&amp;fechaFin=2024-07-15&amp;periodo=null&amp;ejercicio=null&amp;tipo=null&amp;subTab=2&amp;biva=null&amp;canceladas=false&amp;page=1</v>
      </c>
    </row>
    <row r="1873" spans="1:15" x14ac:dyDescent="0.25">
      <c r="A1873">
        <v>25270</v>
      </c>
      <c r="B1873" t="s">
        <v>8790</v>
      </c>
      <c r="C1873" t="s">
        <v>7</v>
      </c>
      <c r="D1873" s="1">
        <v>45488</v>
      </c>
      <c r="E1873" t="s">
        <v>2842</v>
      </c>
      <c r="F1873" t="s">
        <v>8926</v>
      </c>
      <c r="H1873">
        <f t="shared" si="233"/>
        <v>124</v>
      </c>
      <c r="I1873" t="str">
        <f t="shared" si="234"/>
        <v>https://www.biva.mx/empresas/emisoras_inscritas/emisoras_inscritas?emisora_id=3609&amp;tipoInformacion=null&amp;tipoDocumento=null&amp;</v>
      </c>
      <c r="J1873" s="1">
        <f t="shared" si="240"/>
        <v>45488</v>
      </c>
      <c r="K1873">
        <f t="shared" si="235"/>
        <v>2024</v>
      </c>
      <c r="L1873" s="5" t="str">
        <f t="shared" si="236"/>
        <v>07</v>
      </c>
      <c r="M1873" s="5">
        <f t="shared" si="237"/>
        <v>15</v>
      </c>
      <c r="N1873" t="str">
        <f t="shared" si="238"/>
        <v>https://www.biva.mx/empresas/emisoras_inscritas/emisoras_inscritas?emisora_id=3609&amp;tipoInformacion=null&amp;tipoDocumento=null&amp;</v>
      </c>
      <c r="O1873" t="str">
        <f t="shared" si="239"/>
        <v>https://www.biva.mx/empresas/emisoras_inscritas/emisoras_inscritas?emisora_id=3609&amp;tipoInformacion=null&amp;tipoDocumento=null&amp;fechaInicio=2024-07-15&amp;fechaFin=2024-07-15&amp;periodo=null&amp;ejercicio=null&amp;tipo=null&amp;subTab=2&amp;biva=null&amp;canceladas=false&amp;page=1</v>
      </c>
    </row>
    <row r="1874" spans="1:15" x14ac:dyDescent="0.25">
      <c r="A1874">
        <v>25271</v>
      </c>
      <c r="B1874" t="s">
        <v>8790</v>
      </c>
      <c r="C1874" t="s">
        <v>7</v>
      </c>
      <c r="D1874" s="1">
        <v>45488</v>
      </c>
      <c r="E1874" t="s">
        <v>3026</v>
      </c>
      <c r="F1874" t="s">
        <v>8926</v>
      </c>
      <c r="H1874">
        <f t="shared" si="233"/>
        <v>124</v>
      </c>
      <c r="I1874" t="str">
        <f t="shared" si="234"/>
        <v>https://www.biva.mx/empresas/emisoras_inscritas/emisoras_inscritas?emisora_id=3609&amp;tipoInformacion=null&amp;tipoDocumento=null&amp;</v>
      </c>
      <c r="J1874" s="1">
        <f t="shared" si="240"/>
        <v>45488</v>
      </c>
      <c r="K1874">
        <f t="shared" si="235"/>
        <v>2024</v>
      </c>
      <c r="L1874" s="5" t="str">
        <f t="shared" si="236"/>
        <v>07</v>
      </c>
      <c r="M1874" s="5">
        <f t="shared" si="237"/>
        <v>15</v>
      </c>
      <c r="N1874" t="str">
        <f t="shared" si="238"/>
        <v>https://www.biva.mx/empresas/emisoras_inscritas/emisoras_inscritas?emisora_id=3609&amp;tipoInformacion=null&amp;tipoDocumento=null&amp;</v>
      </c>
      <c r="O1874" t="str">
        <f t="shared" si="239"/>
        <v>https://www.biva.mx/empresas/emisoras_inscritas/emisoras_inscritas?emisora_id=3609&amp;tipoInformacion=null&amp;tipoDocumento=null&amp;fechaInicio=2024-07-15&amp;fechaFin=2024-07-15&amp;periodo=null&amp;ejercicio=null&amp;tipo=null&amp;subTab=2&amp;biva=null&amp;canceladas=false&amp;page=1</v>
      </c>
    </row>
    <row r="1875" spans="1:15" x14ac:dyDescent="0.25">
      <c r="A1875">
        <v>25272</v>
      </c>
      <c r="B1875" t="s">
        <v>6347</v>
      </c>
      <c r="C1875" t="s">
        <v>7</v>
      </c>
      <c r="D1875" s="1">
        <v>45486</v>
      </c>
      <c r="E1875" t="s">
        <v>733</v>
      </c>
      <c r="F1875" t="s">
        <v>10179</v>
      </c>
      <c r="H1875">
        <f t="shared" si="233"/>
        <v>124</v>
      </c>
      <c r="I1875" t="str">
        <f t="shared" si="234"/>
        <v>https://www.biva.mx/empresas/emisoras_inscritas/emisoras_inscritas?emisora_id=1865&amp;tipoInformacion=null&amp;tipoDocumento=null&amp;</v>
      </c>
      <c r="J1875" s="1">
        <f t="shared" si="240"/>
        <v>45486</v>
      </c>
      <c r="K1875">
        <f t="shared" si="235"/>
        <v>2024</v>
      </c>
      <c r="L1875" s="5" t="str">
        <f t="shared" si="236"/>
        <v>07</v>
      </c>
      <c r="M1875" s="5">
        <f t="shared" si="237"/>
        <v>13</v>
      </c>
      <c r="N1875" t="str">
        <f t="shared" si="238"/>
        <v>https://www.biva.mx/empresas/emisoras_inscritas/emisoras_inscritas?emisora_id=1865&amp;tipoInformacion=null&amp;tipoDocumento=null&amp;</v>
      </c>
      <c r="O1875" t="str">
        <f t="shared" si="239"/>
        <v>https://www.biva.mx/empresas/emisoras_inscritas/emisoras_inscritas?emisora_id=1865&amp;tipoInformacion=null&amp;tipoDocumento=null&amp;fechaInicio=2024-07-13&amp;fechaFin=2024-07-13&amp;periodo=null&amp;ejercicio=null&amp;tipo=null&amp;subTab=2&amp;biva=null&amp;canceladas=false&amp;page=1</v>
      </c>
    </row>
    <row r="1876" spans="1:15" x14ac:dyDescent="0.25">
      <c r="A1876">
        <v>25273</v>
      </c>
      <c r="B1876" t="s">
        <v>1555</v>
      </c>
      <c r="C1876" t="s">
        <v>7</v>
      </c>
      <c r="D1876" s="1">
        <v>45485</v>
      </c>
      <c r="E1876" t="s">
        <v>1556</v>
      </c>
      <c r="F1876" t="s">
        <v>1964</v>
      </c>
      <c r="H1876">
        <f t="shared" si="233"/>
        <v>124</v>
      </c>
      <c r="I1876" t="str">
        <f t="shared" si="234"/>
        <v>https://www.biva.mx/empresas/emisoras_inscritas/emisoras_inscritas?emisora_id=1907&amp;tipoInformacion=null&amp;tipoDocumento=null&amp;</v>
      </c>
      <c r="J1876" s="1">
        <f t="shared" si="240"/>
        <v>45485</v>
      </c>
      <c r="K1876">
        <f t="shared" si="235"/>
        <v>2024</v>
      </c>
      <c r="L1876" s="5" t="str">
        <f t="shared" si="236"/>
        <v>07</v>
      </c>
      <c r="M1876" s="5">
        <f t="shared" si="237"/>
        <v>12</v>
      </c>
      <c r="N1876" t="str">
        <f t="shared" si="238"/>
        <v>https://www.biva.mx/empresas/emisoras_inscritas/emisoras_inscritas?emisora_id=1907&amp;tipoInformacion=null&amp;tipoDocumento=null&amp;</v>
      </c>
      <c r="O1876" t="str">
        <f t="shared" si="239"/>
        <v>https://www.biva.mx/empresas/emisoras_inscritas/emisoras_inscritas?emisora_id=1907&amp;tipoInformacion=null&amp;tipoDocumento=null&amp;fechaInicio=2024-07-12&amp;fechaFin=2024-07-12&amp;periodo=null&amp;ejercicio=null&amp;tipo=null&amp;subTab=2&amp;biva=null&amp;canceladas=false&amp;page=1</v>
      </c>
    </row>
    <row r="1877" spans="1:15" x14ac:dyDescent="0.25">
      <c r="A1877">
        <v>25274</v>
      </c>
      <c r="B1877" t="s">
        <v>1555</v>
      </c>
      <c r="C1877" t="s">
        <v>7</v>
      </c>
      <c r="D1877" s="1">
        <v>45485</v>
      </c>
      <c r="E1877" t="s">
        <v>1556</v>
      </c>
      <c r="F1877" t="s">
        <v>1964</v>
      </c>
      <c r="H1877">
        <f t="shared" si="233"/>
        <v>124</v>
      </c>
      <c r="I1877" t="str">
        <f t="shared" si="234"/>
        <v>https://www.biva.mx/empresas/emisoras_inscritas/emisoras_inscritas?emisora_id=1907&amp;tipoInformacion=null&amp;tipoDocumento=null&amp;</v>
      </c>
      <c r="J1877" s="1">
        <f t="shared" si="240"/>
        <v>45485</v>
      </c>
      <c r="K1877">
        <f t="shared" si="235"/>
        <v>2024</v>
      </c>
      <c r="L1877" s="5" t="str">
        <f t="shared" si="236"/>
        <v>07</v>
      </c>
      <c r="M1877" s="5">
        <f t="shared" si="237"/>
        <v>12</v>
      </c>
      <c r="N1877" t="str">
        <f t="shared" si="238"/>
        <v>https://www.biva.mx/empresas/emisoras_inscritas/emisoras_inscritas?emisora_id=1907&amp;tipoInformacion=null&amp;tipoDocumento=null&amp;</v>
      </c>
      <c r="O1877" t="str">
        <f t="shared" si="239"/>
        <v>https://www.biva.mx/empresas/emisoras_inscritas/emisoras_inscritas?emisora_id=1907&amp;tipoInformacion=null&amp;tipoDocumento=null&amp;fechaInicio=2024-07-12&amp;fechaFin=2024-07-12&amp;periodo=null&amp;ejercicio=null&amp;tipo=null&amp;subTab=2&amp;biva=null&amp;canceladas=false&amp;page=1</v>
      </c>
    </row>
    <row r="1878" spans="1:15" x14ac:dyDescent="0.25">
      <c r="A1878">
        <v>25275</v>
      </c>
      <c r="B1878" t="s">
        <v>7293</v>
      </c>
      <c r="C1878" t="s">
        <v>7</v>
      </c>
      <c r="D1878" s="1">
        <v>45485</v>
      </c>
      <c r="E1878" t="s">
        <v>1556</v>
      </c>
      <c r="F1878" t="s">
        <v>8170</v>
      </c>
      <c r="H1878">
        <f t="shared" si="233"/>
        <v>124</v>
      </c>
      <c r="I1878" t="str">
        <f t="shared" si="234"/>
        <v>https://www.biva.mx/empresas/emisoras_inscritas/emisoras_inscritas?emisora_id=1909&amp;tipoInformacion=null&amp;tipoDocumento=null&amp;</v>
      </c>
      <c r="J1878" s="1">
        <f t="shared" si="240"/>
        <v>45485</v>
      </c>
      <c r="K1878">
        <f t="shared" si="235"/>
        <v>2024</v>
      </c>
      <c r="L1878" s="5" t="str">
        <f t="shared" si="236"/>
        <v>07</v>
      </c>
      <c r="M1878" s="5">
        <f t="shared" si="237"/>
        <v>12</v>
      </c>
      <c r="N1878" t="str">
        <f t="shared" si="238"/>
        <v>https://www.biva.mx/empresas/emisoras_inscritas/emisoras_inscritas?emisora_id=1909&amp;tipoInformacion=null&amp;tipoDocumento=null&amp;</v>
      </c>
      <c r="O1878" t="str">
        <f t="shared" si="239"/>
        <v>https://www.biva.mx/empresas/emisoras_inscritas/emisoras_inscritas?emisora_id=1909&amp;tipoInformacion=null&amp;tipoDocumento=null&amp;fechaInicio=2024-07-12&amp;fechaFin=2024-07-12&amp;periodo=null&amp;ejercicio=null&amp;tipo=null&amp;subTab=2&amp;biva=null&amp;canceladas=false&amp;page=1</v>
      </c>
    </row>
    <row r="1879" spans="1:15" x14ac:dyDescent="0.25">
      <c r="A1879">
        <v>25276</v>
      </c>
      <c r="B1879" t="s">
        <v>7293</v>
      </c>
      <c r="C1879" t="s">
        <v>7</v>
      </c>
      <c r="D1879" s="1">
        <v>45485</v>
      </c>
      <c r="E1879" t="s">
        <v>1556</v>
      </c>
      <c r="F1879" t="s">
        <v>8170</v>
      </c>
      <c r="H1879">
        <f t="shared" si="233"/>
        <v>124</v>
      </c>
      <c r="I1879" t="str">
        <f t="shared" si="234"/>
        <v>https://www.biva.mx/empresas/emisoras_inscritas/emisoras_inscritas?emisora_id=1909&amp;tipoInformacion=null&amp;tipoDocumento=null&amp;</v>
      </c>
      <c r="J1879" s="1">
        <f t="shared" si="240"/>
        <v>45485</v>
      </c>
      <c r="K1879">
        <f t="shared" si="235"/>
        <v>2024</v>
      </c>
      <c r="L1879" s="5" t="str">
        <f t="shared" si="236"/>
        <v>07</v>
      </c>
      <c r="M1879" s="5">
        <f t="shared" si="237"/>
        <v>12</v>
      </c>
      <c r="N1879" t="str">
        <f t="shared" si="238"/>
        <v>https://www.biva.mx/empresas/emisoras_inscritas/emisoras_inscritas?emisora_id=1909&amp;tipoInformacion=null&amp;tipoDocumento=null&amp;</v>
      </c>
      <c r="O1879" t="str">
        <f t="shared" si="239"/>
        <v>https://www.biva.mx/empresas/emisoras_inscritas/emisoras_inscritas?emisora_id=1909&amp;tipoInformacion=null&amp;tipoDocumento=null&amp;fechaInicio=2024-07-12&amp;fechaFin=2024-07-12&amp;periodo=null&amp;ejercicio=null&amp;tipo=null&amp;subTab=2&amp;biva=null&amp;canceladas=false&amp;page=1</v>
      </c>
    </row>
    <row r="1880" spans="1:15" x14ac:dyDescent="0.25">
      <c r="A1880">
        <v>25277</v>
      </c>
      <c r="B1880" t="s">
        <v>1555</v>
      </c>
      <c r="C1880" t="s">
        <v>7</v>
      </c>
      <c r="D1880" s="1">
        <v>45484</v>
      </c>
      <c r="E1880" t="s">
        <v>1556</v>
      </c>
      <c r="F1880" t="s">
        <v>1988</v>
      </c>
      <c r="H1880">
        <f t="shared" si="233"/>
        <v>124</v>
      </c>
      <c r="I1880" t="str">
        <f t="shared" si="234"/>
        <v>https://www.biva.mx/empresas/emisoras_inscritas/emisoras_inscritas?emisora_id=1907&amp;tipoInformacion=null&amp;tipoDocumento=null&amp;</v>
      </c>
      <c r="J1880" s="1">
        <f t="shared" si="240"/>
        <v>45484</v>
      </c>
      <c r="K1880">
        <f t="shared" si="235"/>
        <v>2024</v>
      </c>
      <c r="L1880" s="5" t="str">
        <f t="shared" si="236"/>
        <v>07</v>
      </c>
      <c r="M1880" s="5">
        <f t="shared" si="237"/>
        <v>11</v>
      </c>
      <c r="N1880" t="str">
        <f t="shared" si="238"/>
        <v>https://www.biva.mx/empresas/emisoras_inscritas/emisoras_inscritas?emisora_id=1907&amp;tipoInformacion=null&amp;tipoDocumento=null&amp;</v>
      </c>
      <c r="O1880" t="str">
        <f t="shared" si="239"/>
        <v>https://www.biva.mx/empresas/emisoras_inscritas/emisoras_inscritas?emisora_id=1907&amp;tipoInformacion=null&amp;tipoDocumento=null&amp;fechaInicio=2024-07-11&amp;fechaFin=2024-07-11&amp;periodo=null&amp;ejercicio=null&amp;tipo=null&amp;subTab=2&amp;biva=null&amp;canceladas=false&amp;page=1</v>
      </c>
    </row>
    <row r="1881" spans="1:15" x14ac:dyDescent="0.25">
      <c r="A1881">
        <v>25278</v>
      </c>
      <c r="B1881" t="s">
        <v>7293</v>
      </c>
      <c r="C1881" t="s">
        <v>7</v>
      </c>
      <c r="D1881" s="1">
        <v>45484</v>
      </c>
      <c r="E1881" t="s">
        <v>1556</v>
      </c>
      <c r="F1881" t="s">
        <v>8171</v>
      </c>
      <c r="H1881">
        <f t="shared" si="233"/>
        <v>124</v>
      </c>
      <c r="I1881" t="str">
        <f t="shared" si="234"/>
        <v>https://www.biva.mx/empresas/emisoras_inscritas/emisoras_inscritas?emisora_id=1909&amp;tipoInformacion=null&amp;tipoDocumento=null&amp;</v>
      </c>
      <c r="J1881" s="1">
        <f t="shared" si="240"/>
        <v>45484</v>
      </c>
      <c r="K1881">
        <f t="shared" si="235"/>
        <v>2024</v>
      </c>
      <c r="L1881" s="5" t="str">
        <f t="shared" si="236"/>
        <v>07</v>
      </c>
      <c r="M1881" s="5">
        <f t="shared" si="237"/>
        <v>11</v>
      </c>
      <c r="N1881" t="str">
        <f t="shared" si="238"/>
        <v>https://www.biva.mx/empresas/emisoras_inscritas/emisoras_inscritas?emisora_id=1909&amp;tipoInformacion=null&amp;tipoDocumento=null&amp;</v>
      </c>
      <c r="O1881" t="str">
        <f t="shared" si="239"/>
        <v>https://www.biva.mx/empresas/emisoras_inscritas/emisoras_inscritas?emisora_id=1909&amp;tipoInformacion=null&amp;tipoDocumento=null&amp;fechaInicio=2024-07-11&amp;fechaFin=2024-07-11&amp;periodo=null&amp;ejercicio=null&amp;tipo=null&amp;subTab=2&amp;biva=null&amp;canceladas=false&amp;page=1</v>
      </c>
    </row>
    <row r="1882" spans="1:15" x14ac:dyDescent="0.25">
      <c r="A1882">
        <v>25279</v>
      </c>
      <c r="B1882" t="s">
        <v>9401</v>
      </c>
      <c r="C1882" t="s">
        <v>7</v>
      </c>
      <c r="D1882" s="1">
        <v>45484</v>
      </c>
      <c r="E1882" t="s">
        <v>9402</v>
      </c>
      <c r="F1882" t="s">
        <v>9498</v>
      </c>
      <c r="H1882">
        <f t="shared" si="233"/>
        <v>124</v>
      </c>
      <c r="I1882" t="str">
        <f t="shared" si="234"/>
        <v>https://www.biva.mx/empresas/emisoras_inscritas/emisoras_inscritas?emisora_id=1654&amp;tipoInformacion=null&amp;tipoDocumento=null&amp;</v>
      </c>
      <c r="J1882" s="1">
        <f t="shared" si="240"/>
        <v>45484</v>
      </c>
      <c r="K1882">
        <f t="shared" si="235"/>
        <v>2024</v>
      </c>
      <c r="L1882" s="5" t="str">
        <f t="shared" si="236"/>
        <v>07</v>
      </c>
      <c r="M1882" s="5">
        <f t="shared" si="237"/>
        <v>11</v>
      </c>
      <c r="N1882" t="str">
        <f t="shared" si="238"/>
        <v>https://www.biva.mx/empresas/emisoras_inscritas/emisoras_inscritas?emisora_id=1654&amp;tipoInformacion=null&amp;tipoDocumento=null&amp;</v>
      </c>
      <c r="O1882" t="str">
        <f t="shared" si="239"/>
        <v>https://www.biva.mx/empresas/emisoras_inscritas/emisoras_inscritas?emisora_id=1654&amp;tipoInformacion=null&amp;tipoDocumento=null&amp;fechaInicio=2024-07-11&amp;fechaFin=2024-07-11&amp;periodo=null&amp;ejercicio=null&amp;tipo=null&amp;subTab=2&amp;biva=null&amp;canceladas=false&amp;page=1</v>
      </c>
    </row>
    <row r="1883" spans="1:15" x14ac:dyDescent="0.25">
      <c r="A1883">
        <v>25280</v>
      </c>
      <c r="B1883" t="s">
        <v>9401</v>
      </c>
      <c r="C1883" t="s">
        <v>7</v>
      </c>
      <c r="D1883" s="1">
        <v>45484</v>
      </c>
      <c r="E1883" t="s">
        <v>9499</v>
      </c>
      <c r="F1883" t="s">
        <v>9498</v>
      </c>
      <c r="H1883">
        <f t="shared" si="233"/>
        <v>124</v>
      </c>
      <c r="I1883" t="str">
        <f t="shared" si="234"/>
        <v>https://www.biva.mx/empresas/emisoras_inscritas/emisoras_inscritas?emisora_id=1654&amp;tipoInformacion=null&amp;tipoDocumento=null&amp;</v>
      </c>
      <c r="J1883" s="1">
        <f t="shared" si="240"/>
        <v>45484</v>
      </c>
      <c r="K1883">
        <f t="shared" si="235"/>
        <v>2024</v>
      </c>
      <c r="L1883" s="5" t="str">
        <f t="shared" si="236"/>
        <v>07</v>
      </c>
      <c r="M1883" s="5">
        <f t="shared" si="237"/>
        <v>11</v>
      </c>
      <c r="N1883" t="str">
        <f t="shared" si="238"/>
        <v>https://www.biva.mx/empresas/emisoras_inscritas/emisoras_inscritas?emisora_id=1654&amp;tipoInformacion=null&amp;tipoDocumento=null&amp;</v>
      </c>
      <c r="O1883" t="str">
        <f t="shared" si="239"/>
        <v>https://www.biva.mx/empresas/emisoras_inscritas/emisoras_inscritas?emisora_id=1654&amp;tipoInformacion=null&amp;tipoDocumento=null&amp;fechaInicio=2024-07-11&amp;fechaFin=2024-07-11&amp;periodo=null&amp;ejercicio=null&amp;tipo=null&amp;subTab=2&amp;biva=null&amp;canceladas=false&amp;page=1</v>
      </c>
    </row>
    <row r="1884" spans="1:15" x14ac:dyDescent="0.25">
      <c r="A1884">
        <v>25281</v>
      </c>
      <c r="B1884" t="s">
        <v>4220</v>
      </c>
      <c r="C1884" t="s">
        <v>7</v>
      </c>
      <c r="D1884" s="1">
        <v>45483</v>
      </c>
      <c r="E1884" t="s">
        <v>8</v>
      </c>
      <c r="F1884" t="s">
        <v>4346</v>
      </c>
      <c r="H1884">
        <f t="shared" si="233"/>
        <v>124</v>
      </c>
      <c r="I1884" t="str">
        <f t="shared" si="234"/>
        <v>https://www.biva.mx/empresas/emisoras_inscritas/emisoras_inscritas?emisora_id=3589&amp;tipoInformacion=null&amp;tipoDocumento=null&amp;</v>
      </c>
      <c r="J1884" s="1">
        <f t="shared" si="240"/>
        <v>45483</v>
      </c>
      <c r="K1884">
        <f t="shared" si="235"/>
        <v>2024</v>
      </c>
      <c r="L1884" s="5" t="str">
        <f t="shared" si="236"/>
        <v>07</v>
      </c>
      <c r="M1884" s="5">
        <f t="shared" si="237"/>
        <v>10</v>
      </c>
      <c r="N1884" t="str">
        <f t="shared" si="238"/>
        <v>https://www.biva.mx/empresas/emisoras_inscritas/emisoras_inscritas?emisora_id=3589&amp;tipoInformacion=null&amp;tipoDocumento=null&amp;</v>
      </c>
      <c r="O1884" t="str">
        <f t="shared" si="239"/>
        <v>https://www.biva.mx/empresas/emisoras_inscritas/emisoras_inscritas?emisora_id=3589&amp;tipoInformacion=null&amp;tipoDocumento=null&amp;fechaInicio=2024-07-10&amp;fechaFin=2024-07-10&amp;periodo=null&amp;ejercicio=null&amp;tipo=null&amp;subTab=2&amp;biva=null&amp;canceladas=false&amp;page=1</v>
      </c>
    </row>
    <row r="1885" spans="1:15" x14ac:dyDescent="0.25">
      <c r="A1885">
        <v>25282</v>
      </c>
      <c r="B1885" t="s">
        <v>9401</v>
      </c>
      <c r="C1885" t="s">
        <v>7</v>
      </c>
      <c r="D1885" s="1">
        <v>45483</v>
      </c>
      <c r="E1885" t="s">
        <v>131</v>
      </c>
      <c r="F1885" t="s">
        <v>9500</v>
      </c>
      <c r="H1885">
        <f t="shared" si="233"/>
        <v>124</v>
      </c>
      <c r="I1885" t="str">
        <f t="shared" si="234"/>
        <v>https://www.biva.mx/empresas/emisoras_inscritas/emisoras_inscritas?emisora_id=1654&amp;tipoInformacion=null&amp;tipoDocumento=null&amp;</v>
      </c>
      <c r="J1885" s="1">
        <f t="shared" si="240"/>
        <v>45483</v>
      </c>
      <c r="K1885">
        <f t="shared" si="235"/>
        <v>2024</v>
      </c>
      <c r="L1885" s="5" t="str">
        <f t="shared" si="236"/>
        <v>07</v>
      </c>
      <c r="M1885" s="5">
        <f t="shared" si="237"/>
        <v>10</v>
      </c>
      <c r="N1885" t="str">
        <f t="shared" si="238"/>
        <v>https://www.biva.mx/empresas/emisoras_inscritas/emisoras_inscritas?emisora_id=1654&amp;tipoInformacion=null&amp;tipoDocumento=null&amp;</v>
      </c>
      <c r="O1885" t="str">
        <f t="shared" si="239"/>
        <v>https://www.biva.mx/empresas/emisoras_inscritas/emisoras_inscritas?emisora_id=1654&amp;tipoInformacion=null&amp;tipoDocumento=null&amp;fechaInicio=2024-07-10&amp;fechaFin=2024-07-10&amp;periodo=null&amp;ejercicio=null&amp;tipo=null&amp;subTab=2&amp;biva=null&amp;canceladas=false&amp;page=1</v>
      </c>
    </row>
    <row r="1886" spans="1:15" x14ac:dyDescent="0.25">
      <c r="A1886">
        <v>25283</v>
      </c>
      <c r="B1886" t="s">
        <v>9401</v>
      </c>
      <c r="C1886" t="s">
        <v>7</v>
      </c>
      <c r="D1886" s="1">
        <v>45483</v>
      </c>
      <c r="E1886" t="s">
        <v>130</v>
      </c>
      <c r="F1886" t="s">
        <v>9500</v>
      </c>
      <c r="H1886">
        <f t="shared" si="233"/>
        <v>124</v>
      </c>
      <c r="I1886" t="str">
        <f t="shared" si="234"/>
        <v>https://www.biva.mx/empresas/emisoras_inscritas/emisoras_inscritas?emisora_id=1654&amp;tipoInformacion=null&amp;tipoDocumento=null&amp;</v>
      </c>
      <c r="J1886" s="1">
        <f t="shared" si="240"/>
        <v>45483</v>
      </c>
      <c r="K1886">
        <f t="shared" si="235"/>
        <v>2024</v>
      </c>
      <c r="L1886" s="5" t="str">
        <f t="shared" si="236"/>
        <v>07</v>
      </c>
      <c r="M1886" s="5">
        <f t="shared" si="237"/>
        <v>10</v>
      </c>
      <c r="N1886" t="str">
        <f t="shared" si="238"/>
        <v>https://www.biva.mx/empresas/emisoras_inscritas/emisoras_inscritas?emisora_id=1654&amp;tipoInformacion=null&amp;tipoDocumento=null&amp;</v>
      </c>
      <c r="O1886" t="str">
        <f t="shared" si="239"/>
        <v>https://www.biva.mx/empresas/emisoras_inscritas/emisoras_inscritas?emisora_id=1654&amp;tipoInformacion=null&amp;tipoDocumento=null&amp;fechaInicio=2024-07-10&amp;fechaFin=2024-07-10&amp;periodo=null&amp;ejercicio=null&amp;tipo=null&amp;subTab=2&amp;biva=null&amp;canceladas=false&amp;page=1</v>
      </c>
    </row>
    <row r="1887" spans="1:15" x14ac:dyDescent="0.25">
      <c r="A1887">
        <v>25284</v>
      </c>
      <c r="B1887" t="s">
        <v>1555</v>
      </c>
      <c r="C1887" t="s">
        <v>7</v>
      </c>
      <c r="D1887" s="1">
        <v>45482</v>
      </c>
      <c r="E1887" t="s">
        <v>1556</v>
      </c>
      <c r="F1887" t="s">
        <v>1987</v>
      </c>
      <c r="H1887">
        <f t="shared" si="233"/>
        <v>124</v>
      </c>
      <c r="I1887" t="str">
        <f t="shared" si="234"/>
        <v>https://www.biva.mx/empresas/emisoras_inscritas/emisoras_inscritas?emisora_id=1907&amp;tipoInformacion=null&amp;tipoDocumento=null&amp;</v>
      </c>
      <c r="J1887" s="1">
        <f t="shared" si="240"/>
        <v>45482</v>
      </c>
      <c r="K1887">
        <f t="shared" si="235"/>
        <v>2024</v>
      </c>
      <c r="L1887" s="5" t="str">
        <f t="shared" si="236"/>
        <v>07</v>
      </c>
      <c r="M1887" s="5" t="str">
        <f t="shared" si="237"/>
        <v>09</v>
      </c>
      <c r="N1887" t="str">
        <f t="shared" si="238"/>
        <v>https://www.biva.mx/empresas/emisoras_inscritas/emisoras_inscritas?emisora_id=1907&amp;tipoInformacion=null&amp;tipoDocumento=null&amp;</v>
      </c>
      <c r="O1887" t="str">
        <f t="shared" si="239"/>
        <v>https://www.biva.mx/empresas/emisoras_inscritas/emisoras_inscritas?emisora_id=1907&amp;tipoInformacion=null&amp;tipoDocumento=null&amp;fechaInicio=2024-07-09&amp;fechaFin=2024-07-09&amp;periodo=null&amp;ejercicio=null&amp;tipo=null&amp;subTab=2&amp;biva=null&amp;canceladas=false&amp;page=1</v>
      </c>
    </row>
    <row r="1888" spans="1:15" x14ac:dyDescent="0.25">
      <c r="A1888">
        <v>25285</v>
      </c>
      <c r="B1888" t="s">
        <v>1555</v>
      </c>
      <c r="C1888" t="s">
        <v>7</v>
      </c>
      <c r="D1888" s="1">
        <v>45482</v>
      </c>
      <c r="E1888" t="s">
        <v>1556</v>
      </c>
      <c r="F1888" t="s">
        <v>1987</v>
      </c>
      <c r="H1888">
        <f t="shared" si="233"/>
        <v>124</v>
      </c>
      <c r="I1888" t="str">
        <f t="shared" si="234"/>
        <v>https://www.biva.mx/empresas/emisoras_inscritas/emisoras_inscritas?emisora_id=1907&amp;tipoInformacion=null&amp;tipoDocumento=null&amp;</v>
      </c>
      <c r="J1888" s="1">
        <f t="shared" si="240"/>
        <v>45482</v>
      </c>
      <c r="K1888">
        <f t="shared" si="235"/>
        <v>2024</v>
      </c>
      <c r="L1888" s="5" t="str">
        <f t="shared" si="236"/>
        <v>07</v>
      </c>
      <c r="M1888" s="5" t="str">
        <f t="shared" si="237"/>
        <v>09</v>
      </c>
      <c r="N1888" t="str">
        <f t="shared" si="238"/>
        <v>https://www.biva.mx/empresas/emisoras_inscritas/emisoras_inscritas?emisora_id=1907&amp;tipoInformacion=null&amp;tipoDocumento=null&amp;</v>
      </c>
      <c r="O1888" t="str">
        <f t="shared" si="239"/>
        <v>https://www.biva.mx/empresas/emisoras_inscritas/emisoras_inscritas?emisora_id=1907&amp;tipoInformacion=null&amp;tipoDocumento=null&amp;fechaInicio=2024-07-09&amp;fechaFin=2024-07-09&amp;periodo=null&amp;ejercicio=null&amp;tipo=null&amp;subTab=2&amp;biva=null&amp;canceladas=false&amp;page=1</v>
      </c>
    </row>
    <row r="1889" spans="1:15" x14ac:dyDescent="0.25">
      <c r="A1889">
        <v>25286</v>
      </c>
      <c r="B1889" t="s">
        <v>4820</v>
      </c>
      <c r="C1889" t="s">
        <v>7</v>
      </c>
      <c r="D1889" s="1">
        <v>45482</v>
      </c>
      <c r="E1889" t="s">
        <v>107</v>
      </c>
      <c r="F1889" t="s">
        <v>10158</v>
      </c>
      <c r="H1889">
        <f t="shared" si="233"/>
        <v>125</v>
      </c>
      <c r="I1889" t="str">
        <f t="shared" si="234"/>
        <v>https://www.biva.mx/empresas/emisoras_inscritas/emisoras_inscritas?emisora_id=23414&amp;tipoInformacion=null&amp;tipoDocumento=null&amp;</v>
      </c>
      <c r="J1889" s="1">
        <f t="shared" si="240"/>
        <v>45482</v>
      </c>
      <c r="K1889">
        <f t="shared" si="235"/>
        <v>2024</v>
      </c>
      <c r="L1889" s="5" t="str">
        <f t="shared" si="236"/>
        <v>07</v>
      </c>
      <c r="M1889" s="5" t="str">
        <f t="shared" si="237"/>
        <v>09</v>
      </c>
      <c r="N1889" t="str">
        <f t="shared" si="238"/>
        <v>https://www.biva.mx/empresas/emisoras_inscritas/emisoras_inscritas?emisora_id=23414&amp;tipoInformacion=null&amp;tipoDocumento=null&amp;</v>
      </c>
      <c r="O1889" t="str">
        <f t="shared" si="239"/>
        <v>https://www.biva.mx/empresas/emisoras_inscritas/emisoras_inscritas?emisora_id=23414&amp;tipoInformacion=null&amp;tipoDocumento=null&amp;fechaInicio=2024-07-09&amp;fechaFin=2024-07-09&amp;periodo=null&amp;ejercicio=null&amp;tipo=null&amp;subTab=2&amp;biva=null&amp;canceladas=false&amp;page=1</v>
      </c>
    </row>
    <row r="1890" spans="1:15" x14ac:dyDescent="0.25">
      <c r="A1890">
        <v>25287</v>
      </c>
      <c r="B1890" t="s">
        <v>7293</v>
      </c>
      <c r="C1890" t="s">
        <v>7</v>
      </c>
      <c r="D1890" s="1">
        <v>45482</v>
      </c>
      <c r="E1890" t="s">
        <v>1556</v>
      </c>
      <c r="F1890" t="s">
        <v>8172</v>
      </c>
      <c r="H1890">
        <f t="shared" si="233"/>
        <v>124</v>
      </c>
      <c r="I1890" t="str">
        <f t="shared" si="234"/>
        <v>https://www.biva.mx/empresas/emisoras_inscritas/emisoras_inscritas?emisora_id=1909&amp;tipoInformacion=null&amp;tipoDocumento=null&amp;</v>
      </c>
      <c r="J1890" s="1">
        <f t="shared" si="240"/>
        <v>45482</v>
      </c>
      <c r="K1890">
        <f t="shared" si="235"/>
        <v>2024</v>
      </c>
      <c r="L1890" s="5" t="str">
        <f t="shared" si="236"/>
        <v>07</v>
      </c>
      <c r="M1890" s="5" t="str">
        <f t="shared" si="237"/>
        <v>09</v>
      </c>
      <c r="N1890" t="str">
        <f t="shared" si="238"/>
        <v>https://www.biva.mx/empresas/emisoras_inscritas/emisoras_inscritas?emisora_id=1909&amp;tipoInformacion=null&amp;tipoDocumento=null&amp;</v>
      </c>
      <c r="O1890" t="str">
        <f t="shared" si="239"/>
        <v>https://www.biva.mx/empresas/emisoras_inscritas/emisoras_inscritas?emisora_id=1909&amp;tipoInformacion=null&amp;tipoDocumento=null&amp;fechaInicio=2024-07-09&amp;fechaFin=2024-07-09&amp;periodo=null&amp;ejercicio=null&amp;tipo=null&amp;subTab=2&amp;biva=null&amp;canceladas=false&amp;page=1</v>
      </c>
    </row>
    <row r="1891" spans="1:15" x14ac:dyDescent="0.25">
      <c r="A1891">
        <v>25288</v>
      </c>
      <c r="B1891" t="s">
        <v>7293</v>
      </c>
      <c r="C1891" t="s">
        <v>7</v>
      </c>
      <c r="D1891" s="1">
        <v>45482</v>
      </c>
      <c r="E1891" t="s">
        <v>1556</v>
      </c>
      <c r="F1891" t="s">
        <v>8172</v>
      </c>
      <c r="H1891">
        <f t="shared" si="233"/>
        <v>124</v>
      </c>
      <c r="I1891" t="str">
        <f t="shared" si="234"/>
        <v>https://www.biva.mx/empresas/emisoras_inscritas/emisoras_inscritas?emisora_id=1909&amp;tipoInformacion=null&amp;tipoDocumento=null&amp;</v>
      </c>
      <c r="J1891" s="1">
        <f t="shared" si="240"/>
        <v>45482</v>
      </c>
      <c r="K1891">
        <f t="shared" si="235"/>
        <v>2024</v>
      </c>
      <c r="L1891" s="5" t="str">
        <f t="shared" si="236"/>
        <v>07</v>
      </c>
      <c r="M1891" s="5" t="str">
        <f t="shared" si="237"/>
        <v>09</v>
      </c>
      <c r="N1891" t="str">
        <f t="shared" si="238"/>
        <v>https://www.biva.mx/empresas/emisoras_inscritas/emisoras_inscritas?emisora_id=1909&amp;tipoInformacion=null&amp;tipoDocumento=null&amp;</v>
      </c>
      <c r="O1891" t="str">
        <f t="shared" si="239"/>
        <v>https://www.biva.mx/empresas/emisoras_inscritas/emisoras_inscritas?emisora_id=1909&amp;tipoInformacion=null&amp;tipoDocumento=null&amp;fechaInicio=2024-07-09&amp;fechaFin=2024-07-09&amp;periodo=null&amp;ejercicio=null&amp;tipo=null&amp;subTab=2&amp;biva=null&amp;canceladas=false&amp;page=1</v>
      </c>
    </row>
    <row r="1892" spans="1:15" x14ac:dyDescent="0.25">
      <c r="A1892">
        <v>25289</v>
      </c>
      <c r="B1892" t="s">
        <v>8257</v>
      </c>
      <c r="C1892" t="s">
        <v>7</v>
      </c>
      <c r="D1892" s="1">
        <v>45482</v>
      </c>
      <c r="E1892" t="s">
        <v>8278</v>
      </c>
      <c r="F1892" t="s">
        <v>8333</v>
      </c>
      <c r="H1892">
        <f t="shared" si="233"/>
        <v>124</v>
      </c>
      <c r="I1892" t="str">
        <f t="shared" si="234"/>
        <v>https://www.biva.mx/empresas/emisoras_inscritas/emisoras_inscritas?emisora_id=9087&amp;tipoInformacion=null&amp;tipoDocumento=null&amp;</v>
      </c>
      <c r="J1892" s="1">
        <f t="shared" si="240"/>
        <v>45482</v>
      </c>
      <c r="K1892">
        <f t="shared" si="235"/>
        <v>2024</v>
      </c>
      <c r="L1892" s="5" t="str">
        <f t="shared" si="236"/>
        <v>07</v>
      </c>
      <c r="M1892" s="5" t="str">
        <f t="shared" si="237"/>
        <v>09</v>
      </c>
      <c r="N1892" t="str">
        <f t="shared" si="238"/>
        <v>https://www.biva.mx/empresas/emisoras_inscritas/emisoras_inscritas?emisora_id=9087&amp;tipoInformacion=null&amp;tipoDocumento=null&amp;</v>
      </c>
      <c r="O1892" t="str">
        <f t="shared" si="239"/>
        <v>https://www.biva.mx/empresas/emisoras_inscritas/emisoras_inscritas?emisora_id=9087&amp;tipoInformacion=null&amp;tipoDocumento=null&amp;fechaInicio=2024-07-09&amp;fechaFin=2024-07-09&amp;periodo=null&amp;ejercicio=null&amp;tipo=null&amp;subTab=2&amp;biva=null&amp;canceladas=false&amp;page=1</v>
      </c>
    </row>
    <row r="1893" spans="1:15" x14ac:dyDescent="0.25">
      <c r="A1893">
        <v>25290</v>
      </c>
      <c r="B1893" t="s">
        <v>8257</v>
      </c>
      <c r="C1893" t="s">
        <v>7</v>
      </c>
      <c r="D1893" s="1">
        <v>45482</v>
      </c>
      <c r="E1893" t="s">
        <v>8309</v>
      </c>
      <c r="F1893" t="s">
        <v>10220</v>
      </c>
      <c r="H1893">
        <f t="shared" si="233"/>
        <v>124</v>
      </c>
      <c r="I1893" t="str">
        <f t="shared" si="234"/>
        <v>https://www.biva.mx/empresas/emisoras_inscritas/emisoras_inscritas?emisora_id=9087&amp;tipoInformacion=null&amp;tipoDocumento=null&amp;</v>
      </c>
      <c r="J1893" s="1">
        <f t="shared" si="240"/>
        <v>45482</v>
      </c>
      <c r="K1893">
        <f t="shared" si="235"/>
        <v>2024</v>
      </c>
      <c r="L1893" s="5" t="str">
        <f t="shared" si="236"/>
        <v>07</v>
      </c>
      <c r="M1893" s="5" t="str">
        <f t="shared" si="237"/>
        <v>09</v>
      </c>
      <c r="N1893" t="str">
        <f t="shared" si="238"/>
        <v>https://www.biva.mx/empresas/emisoras_inscritas/emisoras_inscritas?emisora_id=9087&amp;tipoInformacion=null&amp;tipoDocumento=null&amp;</v>
      </c>
      <c r="O1893" t="str">
        <f t="shared" si="239"/>
        <v>https://www.biva.mx/empresas/emisoras_inscritas/emisoras_inscritas?emisora_id=9087&amp;tipoInformacion=null&amp;tipoDocumento=null&amp;fechaInicio=2024-07-09&amp;fechaFin=2024-07-09&amp;periodo=null&amp;ejercicio=null&amp;tipo=null&amp;subTab=2&amp;biva=null&amp;canceladas=false&amp;page=1</v>
      </c>
    </row>
    <row r="1894" spans="1:15" x14ac:dyDescent="0.25">
      <c r="A1894">
        <v>25291</v>
      </c>
      <c r="B1894" t="s">
        <v>6</v>
      </c>
      <c r="C1894" t="s">
        <v>7</v>
      </c>
      <c r="D1894" s="1">
        <v>45481</v>
      </c>
      <c r="E1894" t="s">
        <v>8</v>
      </c>
      <c r="F1894" t="s">
        <v>10354</v>
      </c>
      <c r="H1894">
        <f t="shared" si="233"/>
        <v>124</v>
      </c>
      <c r="I1894" t="str">
        <f t="shared" si="234"/>
        <v>https://www.biva.mx/empresas/emisoras_inscritas/emisoras_inscritas?emisora_id=5888&amp;tipoInformacion=null&amp;tipoDocumento=null&amp;</v>
      </c>
      <c r="J1894" s="1">
        <f t="shared" si="240"/>
        <v>45481</v>
      </c>
      <c r="K1894">
        <f t="shared" si="235"/>
        <v>2024</v>
      </c>
      <c r="L1894" s="5" t="str">
        <f t="shared" si="236"/>
        <v>07</v>
      </c>
      <c r="M1894" s="5" t="str">
        <f t="shared" si="237"/>
        <v>08</v>
      </c>
      <c r="N1894" t="str">
        <f t="shared" si="238"/>
        <v>https://www.biva.mx/empresas/emisoras_inscritas/emisoras_inscritas?emisora_id=5888&amp;tipoInformacion=null&amp;tipoDocumento=null&amp;</v>
      </c>
      <c r="O1894" t="str">
        <f t="shared" si="239"/>
        <v>https://www.biva.mx/empresas/emisoras_inscritas/emisoras_inscritas?emisora_id=5888&amp;tipoInformacion=null&amp;tipoDocumento=null&amp;fechaInicio=2024-07-08&amp;fechaFin=2024-07-08&amp;periodo=null&amp;ejercicio=null&amp;tipo=null&amp;subTab=2&amp;biva=null&amp;canceladas=false&amp;page=1</v>
      </c>
    </row>
    <row r="1895" spans="1:15" x14ac:dyDescent="0.25">
      <c r="A1895">
        <v>25292</v>
      </c>
      <c r="B1895" t="s">
        <v>3375</v>
      </c>
      <c r="C1895" t="s">
        <v>7</v>
      </c>
      <c r="D1895" s="1">
        <v>45481</v>
      </c>
      <c r="E1895" t="s">
        <v>3386</v>
      </c>
      <c r="F1895" t="s">
        <v>3387</v>
      </c>
      <c r="H1895">
        <f t="shared" si="233"/>
        <v>124</v>
      </c>
      <c r="I1895" t="str">
        <f t="shared" si="234"/>
        <v>https://www.biva.mx/empresas/emisoras_inscritas/emisoras_inscritas?emisora_id=1782&amp;tipoInformacion=null&amp;tipoDocumento=null&amp;</v>
      </c>
      <c r="J1895" s="1">
        <f t="shared" si="240"/>
        <v>45481</v>
      </c>
      <c r="K1895">
        <f t="shared" si="235"/>
        <v>2024</v>
      </c>
      <c r="L1895" s="5" t="str">
        <f t="shared" si="236"/>
        <v>07</v>
      </c>
      <c r="M1895" s="5" t="str">
        <f t="shared" si="237"/>
        <v>08</v>
      </c>
      <c r="N1895" t="str">
        <f t="shared" si="238"/>
        <v>https://www.biva.mx/empresas/emisoras_inscritas/emisoras_inscritas?emisora_id=1782&amp;tipoInformacion=null&amp;tipoDocumento=null&amp;</v>
      </c>
      <c r="O1895" t="str">
        <f t="shared" si="239"/>
        <v>https://www.biva.mx/empresas/emisoras_inscritas/emisoras_inscritas?emisora_id=1782&amp;tipoInformacion=null&amp;tipoDocumento=null&amp;fechaInicio=2024-07-08&amp;fechaFin=2024-07-08&amp;periodo=null&amp;ejercicio=null&amp;tipo=null&amp;subTab=2&amp;biva=null&amp;canceladas=false&amp;page=1</v>
      </c>
    </row>
    <row r="1896" spans="1:15" x14ac:dyDescent="0.25">
      <c r="A1896">
        <v>25293</v>
      </c>
      <c r="B1896" t="s">
        <v>5116</v>
      </c>
      <c r="C1896" t="s">
        <v>7</v>
      </c>
      <c r="D1896" s="1">
        <v>45481</v>
      </c>
      <c r="E1896" t="s">
        <v>8</v>
      </c>
      <c r="F1896" t="s">
        <v>5169</v>
      </c>
      <c r="H1896">
        <f t="shared" si="233"/>
        <v>124</v>
      </c>
      <c r="I1896" t="str">
        <f t="shared" si="234"/>
        <v>https://www.biva.mx/empresas/emisoras_inscritas/emisoras_inscritas?emisora_id=2745&amp;tipoInformacion=null&amp;tipoDocumento=null&amp;</v>
      </c>
      <c r="J1896" s="1">
        <f t="shared" si="240"/>
        <v>45481</v>
      </c>
      <c r="K1896">
        <f t="shared" si="235"/>
        <v>2024</v>
      </c>
      <c r="L1896" s="5" t="str">
        <f t="shared" si="236"/>
        <v>07</v>
      </c>
      <c r="M1896" s="5" t="str">
        <f t="shared" si="237"/>
        <v>08</v>
      </c>
      <c r="N1896" t="str">
        <f t="shared" si="238"/>
        <v>https://www.biva.mx/empresas/emisoras_inscritas/emisoras_inscritas?emisora_id=2745&amp;tipoInformacion=null&amp;tipoDocumento=null&amp;</v>
      </c>
      <c r="O1896" t="str">
        <f t="shared" si="239"/>
        <v>https://www.biva.mx/empresas/emisoras_inscritas/emisoras_inscritas?emisora_id=2745&amp;tipoInformacion=null&amp;tipoDocumento=null&amp;fechaInicio=2024-07-08&amp;fechaFin=2024-07-08&amp;periodo=null&amp;ejercicio=null&amp;tipo=null&amp;subTab=2&amp;biva=null&amp;canceladas=false&amp;page=1</v>
      </c>
    </row>
    <row r="1897" spans="1:15" x14ac:dyDescent="0.25">
      <c r="A1897">
        <v>25294</v>
      </c>
      <c r="B1897" t="s">
        <v>5560</v>
      </c>
      <c r="C1897" t="s">
        <v>7</v>
      </c>
      <c r="D1897" s="1">
        <v>45481</v>
      </c>
      <c r="E1897" t="s">
        <v>5584</v>
      </c>
      <c r="F1897" t="s">
        <v>5672</v>
      </c>
      <c r="H1897">
        <f t="shared" si="233"/>
        <v>124</v>
      </c>
      <c r="I1897" t="str">
        <f t="shared" si="234"/>
        <v>https://www.biva.mx/empresas/emisoras_inscritas/emisoras_inscritas?emisora_id=1781&amp;tipoInformacion=null&amp;tipoDocumento=null&amp;</v>
      </c>
      <c r="J1897" s="1">
        <f t="shared" si="240"/>
        <v>45481</v>
      </c>
      <c r="K1897">
        <f t="shared" si="235"/>
        <v>2024</v>
      </c>
      <c r="L1897" s="5" t="str">
        <f t="shared" si="236"/>
        <v>07</v>
      </c>
      <c r="M1897" s="5" t="str">
        <f t="shared" si="237"/>
        <v>08</v>
      </c>
      <c r="N1897" t="str">
        <f t="shared" si="238"/>
        <v>https://www.biva.mx/empresas/emisoras_inscritas/emisoras_inscritas?emisora_id=1781&amp;tipoInformacion=null&amp;tipoDocumento=null&amp;</v>
      </c>
      <c r="O1897" t="str">
        <f t="shared" si="239"/>
        <v>https://www.biva.mx/empresas/emisoras_inscritas/emisoras_inscritas?emisora_id=1781&amp;tipoInformacion=null&amp;tipoDocumento=null&amp;fechaInicio=2024-07-08&amp;fechaFin=2024-07-08&amp;periodo=null&amp;ejercicio=null&amp;tipo=null&amp;subTab=2&amp;biva=null&amp;canceladas=false&amp;page=1</v>
      </c>
    </row>
    <row r="1898" spans="1:15" x14ac:dyDescent="0.25">
      <c r="A1898">
        <v>25295</v>
      </c>
      <c r="B1898" t="s">
        <v>1555</v>
      </c>
      <c r="C1898" t="s">
        <v>7</v>
      </c>
      <c r="D1898" s="1">
        <v>45479</v>
      </c>
      <c r="E1898" t="s">
        <v>1556</v>
      </c>
      <c r="F1898" t="s">
        <v>1986</v>
      </c>
      <c r="H1898">
        <f t="shared" si="233"/>
        <v>124</v>
      </c>
      <c r="I1898" t="str">
        <f t="shared" si="234"/>
        <v>https://www.biva.mx/empresas/emisoras_inscritas/emisoras_inscritas?emisora_id=1907&amp;tipoInformacion=null&amp;tipoDocumento=null&amp;</v>
      </c>
      <c r="J1898" s="1">
        <f t="shared" si="240"/>
        <v>45479</v>
      </c>
      <c r="K1898">
        <f t="shared" si="235"/>
        <v>2024</v>
      </c>
      <c r="L1898" s="5" t="str">
        <f t="shared" si="236"/>
        <v>07</v>
      </c>
      <c r="M1898" s="5" t="str">
        <f t="shared" si="237"/>
        <v>06</v>
      </c>
      <c r="N1898" t="str">
        <f t="shared" si="238"/>
        <v>https://www.biva.mx/empresas/emisoras_inscritas/emisoras_inscritas?emisora_id=1907&amp;tipoInformacion=null&amp;tipoDocumento=null&amp;</v>
      </c>
      <c r="O1898" t="str">
        <f t="shared" si="239"/>
        <v>https://www.biva.mx/empresas/emisoras_inscritas/emisoras_inscritas?emisora_id=1907&amp;tipoInformacion=null&amp;tipoDocumento=null&amp;fechaInicio=2024-07-06&amp;fechaFin=2024-07-06&amp;periodo=null&amp;ejercicio=null&amp;tipo=null&amp;subTab=2&amp;biva=null&amp;canceladas=false&amp;page=1</v>
      </c>
    </row>
    <row r="1899" spans="1:15" x14ac:dyDescent="0.25">
      <c r="A1899">
        <v>25296</v>
      </c>
      <c r="B1899" t="s">
        <v>6347</v>
      </c>
      <c r="C1899" t="s">
        <v>7</v>
      </c>
      <c r="D1899" s="1">
        <v>45479</v>
      </c>
      <c r="E1899" t="s">
        <v>6367</v>
      </c>
      <c r="F1899" t="s">
        <v>10178</v>
      </c>
      <c r="H1899">
        <f t="shared" si="233"/>
        <v>124</v>
      </c>
      <c r="I1899" t="str">
        <f t="shared" si="234"/>
        <v>https://www.biva.mx/empresas/emisoras_inscritas/emisoras_inscritas?emisora_id=1865&amp;tipoInformacion=null&amp;tipoDocumento=null&amp;</v>
      </c>
      <c r="J1899" s="1">
        <f t="shared" si="240"/>
        <v>45479</v>
      </c>
      <c r="K1899">
        <f t="shared" si="235"/>
        <v>2024</v>
      </c>
      <c r="L1899" s="5" t="str">
        <f t="shared" si="236"/>
        <v>07</v>
      </c>
      <c r="M1899" s="5" t="str">
        <f t="shared" si="237"/>
        <v>06</v>
      </c>
      <c r="N1899" t="str">
        <f t="shared" si="238"/>
        <v>https://www.biva.mx/empresas/emisoras_inscritas/emisoras_inscritas?emisora_id=1865&amp;tipoInformacion=null&amp;tipoDocumento=null&amp;</v>
      </c>
      <c r="O1899" t="str">
        <f t="shared" si="239"/>
        <v>https://www.biva.mx/empresas/emisoras_inscritas/emisoras_inscritas?emisora_id=1865&amp;tipoInformacion=null&amp;tipoDocumento=null&amp;fechaInicio=2024-07-06&amp;fechaFin=2024-07-06&amp;periodo=null&amp;ejercicio=null&amp;tipo=null&amp;subTab=2&amp;biva=null&amp;canceladas=false&amp;page=1</v>
      </c>
    </row>
    <row r="1900" spans="1:15" x14ac:dyDescent="0.25">
      <c r="A1900">
        <v>25297</v>
      </c>
      <c r="B1900" t="s">
        <v>6347</v>
      </c>
      <c r="C1900" t="s">
        <v>7</v>
      </c>
      <c r="D1900" s="1">
        <v>45479</v>
      </c>
      <c r="E1900" t="s">
        <v>6471</v>
      </c>
      <c r="F1900" t="s">
        <v>10178</v>
      </c>
      <c r="H1900">
        <f t="shared" si="233"/>
        <v>124</v>
      </c>
      <c r="I1900" t="str">
        <f t="shared" si="234"/>
        <v>https://www.biva.mx/empresas/emisoras_inscritas/emisoras_inscritas?emisora_id=1865&amp;tipoInformacion=null&amp;tipoDocumento=null&amp;</v>
      </c>
      <c r="J1900" s="1">
        <f t="shared" si="240"/>
        <v>45479</v>
      </c>
      <c r="K1900">
        <f t="shared" si="235"/>
        <v>2024</v>
      </c>
      <c r="L1900" s="5" t="str">
        <f t="shared" si="236"/>
        <v>07</v>
      </c>
      <c r="M1900" s="5" t="str">
        <f t="shared" si="237"/>
        <v>06</v>
      </c>
      <c r="N1900" t="str">
        <f t="shared" si="238"/>
        <v>https://www.biva.mx/empresas/emisoras_inscritas/emisoras_inscritas?emisora_id=1865&amp;tipoInformacion=null&amp;tipoDocumento=null&amp;</v>
      </c>
      <c r="O1900" t="str">
        <f t="shared" si="239"/>
        <v>https://www.biva.mx/empresas/emisoras_inscritas/emisoras_inscritas?emisora_id=1865&amp;tipoInformacion=null&amp;tipoDocumento=null&amp;fechaInicio=2024-07-06&amp;fechaFin=2024-07-06&amp;periodo=null&amp;ejercicio=null&amp;tipo=null&amp;subTab=2&amp;biva=null&amp;canceladas=false&amp;page=1</v>
      </c>
    </row>
    <row r="1901" spans="1:15" x14ac:dyDescent="0.25">
      <c r="A1901">
        <v>25298</v>
      </c>
      <c r="B1901" t="s">
        <v>6347</v>
      </c>
      <c r="C1901" t="s">
        <v>7</v>
      </c>
      <c r="D1901" s="1">
        <v>45479</v>
      </c>
      <c r="E1901" t="s">
        <v>6394</v>
      </c>
      <c r="F1901" t="s">
        <v>10178</v>
      </c>
      <c r="H1901">
        <f t="shared" si="233"/>
        <v>124</v>
      </c>
      <c r="I1901" t="str">
        <f t="shared" si="234"/>
        <v>https://www.biva.mx/empresas/emisoras_inscritas/emisoras_inscritas?emisora_id=1865&amp;tipoInformacion=null&amp;tipoDocumento=null&amp;</v>
      </c>
      <c r="J1901" s="1">
        <f t="shared" si="240"/>
        <v>45479</v>
      </c>
      <c r="K1901">
        <f t="shared" si="235"/>
        <v>2024</v>
      </c>
      <c r="L1901" s="5" t="str">
        <f t="shared" si="236"/>
        <v>07</v>
      </c>
      <c r="M1901" s="5" t="str">
        <f t="shared" si="237"/>
        <v>06</v>
      </c>
      <c r="N1901" t="str">
        <f t="shared" si="238"/>
        <v>https://www.biva.mx/empresas/emisoras_inscritas/emisoras_inscritas?emisora_id=1865&amp;tipoInformacion=null&amp;tipoDocumento=null&amp;</v>
      </c>
      <c r="O1901" t="str">
        <f t="shared" si="239"/>
        <v>https://www.biva.mx/empresas/emisoras_inscritas/emisoras_inscritas?emisora_id=1865&amp;tipoInformacion=null&amp;tipoDocumento=null&amp;fechaInicio=2024-07-06&amp;fechaFin=2024-07-06&amp;periodo=null&amp;ejercicio=null&amp;tipo=null&amp;subTab=2&amp;biva=null&amp;canceladas=false&amp;page=1</v>
      </c>
    </row>
    <row r="1902" spans="1:15" x14ac:dyDescent="0.25">
      <c r="A1902">
        <v>25299</v>
      </c>
      <c r="B1902" t="s">
        <v>7293</v>
      </c>
      <c r="C1902" t="s">
        <v>7</v>
      </c>
      <c r="D1902" s="1">
        <v>45479</v>
      </c>
      <c r="E1902" t="s">
        <v>1556</v>
      </c>
      <c r="F1902" t="s">
        <v>8173</v>
      </c>
      <c r="H1902">
        <f t="shared" si="233"/>
        <v>124</v>
      </c>
      <c r="I1902" t="str">
        <f t="shared" si="234"/>
        <v>https://www.biva.mx/empresas/emisoras_inscritas/emisoras_inscritas?emisora_id=1909&amp;tipoInformacion=null&amp;tipoDocumento=null&amp;</v>
      </c>
      <c r="J1902" s="1">
        <f t="shared" si="240"/>
        <v>45479</v>
      </c>
      <c r="K1902">
        <f t="shared" si="235"/>
        <v>2024</v>
      </c>
      <c r="L1902" s="5" t="str">
        <f t="shared" si="236"/>
        <v>07</v>
      </c>
      <c r="M1902" s="5" t="str">
        <f t="shared" si="237"/>
        <v>06</v>
      </c>
      <c r="N1902" t="str">
        <f t="shared" si="238"/>
        <v>https://www.biva.mx/empresas/emisoras_inscritas/emisoras_inscritas?emisora_id=1909&amp;tipoInformacion=null&amp;tipoDocumento=null&amp;</v>
      </c>
      <c r="O1902" t="str">
        <f t="shared" si="239"/>
        <v>https://www.biva.mx/empresas/emisoras_inscritas/emisoras_inscritas?emisora_id=1909&amp;tipoInformacion=null&amp;tipoDocumento=null&amp;fechaInicio=2024-07-06&amp;fechaFin=2024-07-06&amp;periodo=null&amp;ejercicio=null&amp;tipo=null&amp;subTab=2&amp;biva=null&amp;canceladas=false&amp;page=1</v>
      </c>
    </row>
    <row r="1903" spans="1:15" x14ac:dyDescent="0.25">
      <c r="A1903">
        <v>25300</v>
      </c>
      <c r="B1903" t="s">
        <v>5560</v>
      </c>
      <c r="C1903" t="s">
        <v>7</v>
      </c>
      <c r="D1903" s="1">
        <v>45478</v>
      </c>
      <c r="E1903" t="s">
        <v>5584</v>
      </c>
      <c r="F1903" t="s">
        <v>5671</v>
      </c>
      <c r="H1903">
        <f t="shared" si="233"/>
        <v>124</v>
      </c>
      <c r="I1903" t="str">
        <f t="shared" si="234"/>
        <v>https://www.biva.mx/empresas/emisoras_inscritas/emisoras_inscritas?emisora_id=1781&amp;tipoInformacion=null&amp;tipoDocumento=null&amp;</v>
      </c>
      <c r="J1903" s="1">
        <f t="shared" si="240"/>
        <v>45478</v>
      </c>
      <c r="K1903">
        <f t="shared" si="235"/>
        <v>2024</v>
      </c>
      <c r="L1903" s="5" t="str">
        <f t="shared" si="236"/>
        <v>07</v>
      </c>
      <c r="M1903" s="5" t="str">
        <f t="shared" si="237"/>
        <v>05</v>
      </c>
      <c r="N1903" t="str">
        <f t="shared" si="238"/>
        <v>https://www.biva.mx/empresas/emisoras_inscritas/emisoras_inscritas?emisora_id=1781&amp;tipoInformacion=null&amp;tipoDocumento=null&amp;</v>
      </c>
      <c r="O1903" t="str">
        <f t="shared" si="239"/>
        <v>https://www.biva.mx/empresas/emisoras_inscritas/emisoras_inscritas?emisora_id=1781&amp;tipoInformacion=null&amp;tipoDocumento=null&amp;fechaInicio=2024-07-05&amp;fechaFin=2024-07-05&amp;periodo=null&amp;ejercicio=null&amp;tipo=null&amp;subTab=2&amp;biva=null&amp;canceladas=false&amp;page=1</v>
      </c>
    </row>
    <row r="1904" spans="1:15" x14ac:dyDescent="0.25">
      <c r="A1904">
        <v>25301</v>
      </c>
      <c r="B1904" t="s">
        <v>6684</v>
      </c>
      <c r="C1904" t="s">
        <v>7</v>
      </c>
      <c r="D1904" s="1">
        <v>45478</v>
      </c>
      <c r="E1904" t="s">
        <v>6706</v>
      </c>
      <c r="F1904" t="s">
        <v>6725</v>
      </c>
      <c r="H1904">
        <f t="shared" si="233"/>
        <v>124</v>
      </c>
      <c r="I1904" t="str">
        <f t="shared" si="234"/>
        <v>https://www.biva.mx/empresas/emisoras_inscritas/emisoras_inscritas?emisora_id=1866&amp;tipoInformacion=null&amp;tipoDocumento=null&amp;</v>
      </c>
      <c r="J1904" s="1">
        <f t="shared" si="240"/>
        <v>45478</v>
      </c>
      <c r="K1904">
        <f t="shared" si="235"/>
        <v>2024</v>
      </c>
      <c r="L1904" s="5" t="str">
        <f t="shared" si="236"/>
        <v>07</v>
      </c>
      <c r="M1904" s="5" t="str">
        <f t="shared" si="237"/>
        <v>05</v>
      </c>
      <c r="N1904" t="str">
        <f t="shared" si="238"/>
        <v>https://www.biva.mx/empresas/emisoras_inscritas/emisoras_inscritas?emisora_id=1866&amp;tipoInformacion=null&amp;tipoDocumento=null&amp;</v>
      </c>
      <c r="O1904" t="str">
        <f t="shared" si="239"/>
        <v>https://www.biva.mx/empresas/emisoras_inscritas/emisoras_inscritas?emisora_id=1866&amp;tipoInformacion=null&amp;tipoDocumento=null&amp;fechaInicio=2024-07-05&amp;fechaFin=2024-07-05&amp;periodo=null&amp;ejercicio=null&amp;tipo=null&amp;subTab=2&amp;biva=null&amp;canceladas=false&amp;page=1</v>
      </c>
    </row>
    <row r="1905" spans="1:15" x14ac:dyDescent="0.25">
      <c r="A1905">
        <v>25302</v>
      </c>
      <c r="B1905" t="s">
        <v>6914</v>
      </c>
      <c r="C1905" t="s">
        <v>7</v>
      </c>
      <c r="D1905" s="1">
        <v>45478</v>
      </c>
      <c r="E1905" t="s">
        <v>6915</v>
      </c>
      <c r="F1905" t="s">
        <v>7082</v>
      </c>
      <c r="H1905">
        <f t="shared" si="233"/>
        <v>124</v>
      </c>
      <c r="I1905" t="str">
        <f t="shared" si="234"/>
        <v>https://www.biva.mx/empresas/emisoras_inscritas/emisoras_inscritas?emisora_id=1846&amp;tipoInformacion=null&amp;tipoDocumento=null&amp;</v>
      </c>
      <c r="J1905" s="1">
        <f t="shared" si="240"/>
        <v>45478</v>
      </c>
      <c r="K1905">
        <f t="shared" si="235"/>
        <v>2024</v>
      </c>
      <c r="L1905" s="5" t="str">
        <f t="shared" si="236"/>
        <v>07</v>
      </c>
      <c r="M1905" s="5" t="str">
        <f t="shared" si="237"/>
        <v>05</v>
      </c>
      <c r="N1905" t="str">
        <f t="shared" si="238"/>
        <v>https://www.biva.mx/empresas/emisoras_inscritas/emisoras_inscritas?emisora_id=1846&amp;tipoInformacion=null&amp;tipoDocumento=null&amp;</v>
      </c>
      <c r="O1905" t="str">
        <f t="shared" si="239"/>
        <v>https://www.biva.mx/empresas/emisoras_inscritas/emisoras_inscritas?emisora_id=1846&amp;tipoInformacion=null&amp;tipoDocumento=null&amp;fechaInicio=2024-07-05&amp;fechaFin=2024-07-05&amp;periodo=null&amp;ejercicio=null&amp;tipo=null&amp;subTab=2&amp;biva=null&amp;canceladas=false&amp;page=1</v>
      </c>
    </row>
    <row r="1906" spans="1:15" x14ac:dyDescent="0.25">
      <c r="A1906">
        <v>25303</v>
      </c>
      <c r="B1906" t="s">
        <v>9401</v>
      </c>
      <c r="C1906" t="s">
        <v>7</v>
      </c>
      <c r="D1906" s="1">
        <v>45478</v>
      </c>
      <c r="E1906" t="s">
        <v>9502</v>
      </c>
      <c r="F1906" t="s">
        <v>9503</v>
      </c>
      <c r="H1906">
        <f t="shared" si="233"/>
        <v>124</v>
      </c>
      <c r="I1906" t="str">
        <f t="shared" si="234"/>
        <v>https://www.biva.mx/empresas/emisoras_inscritas/emisoras_inscritas?emisora_id=1654&amp;tipoInformacion=null&amp;tipoDocumento=null&amp;</v>
      </c>
      <c r="J1906" s="1">
        <f t="shared" si="240"/>
        <v>45478</v>
      </c>
      <c r="K1906">
        <f t="shared" si="235"/>
        <v>2024</v>
      </c>
      <c r="L1906" s="5" t="str">
        <f t="shared" si="236"/>
        <v>07</v>
      </c>
      <c r="M1906" s="5" t="str">
        <f t="shared" si="237"/>
        <v>05</v>
      </c>
      <c r="N1906" t="str">
        <f t="shared" si="238"/>
        <v>https://www.biva.mx/empresas/emisoras_inscritas/emisoras_inscritas?emisora_id=1654&amp;tipoInformacion=null&amp;tipoDocumento=null&amp;</v>
      </c>
      <c r="O1906" t="str">
        <f t="shared" si="239"/>
        <v>https://www.biva.mx/empresas/emisoras_inscritas/emisoras_inscritas?emisora_id=1654&amp;tipoInformacion=null&amp;tipoDocumento=null&amp;fechaInicio=2024-07-05&amp;fechaFin=2024-07-05&amp;periodo=null&amp;ejercicio=null&amp;tipo=null&amp;subTab=2&amp;biva=null&amp;canceladas=false&amp;page=1</v>
      </c>
    </row>
    <row r="1907" spans="1:15" x14ac:dyDescent="0.25">
      <c r="A1907">
        <v>25304</v>
      </c>
      <c r="B1907" t="s">
        <v>9401</v>
      </c>
      <c r="C1907" t="s">
        <v>7</v>
      </c>
      <c r="D1907" s="1">
        <v>45478</v>
      </c>
      <c r="E1907" t="s">
        <v>4583</v>
      </c>
      <c r="F1907" t="s">
        <v>9503</v>
      </c>
      <c r="H1907">
        <f t="shared" si="233"/>
        <v>124</v>
      </c>
      <c r="I1907" t="str">
        <f t="shared" si="234"/>
        <v>https://www.biva.mx/empresas/emisoras_inscritas/emisoras_inscritas?emisora_id=1654&amp;tipoInformacion=null&amp;tipoDocumento=null&amp;</v>
      </c>
      <c r="J1907" s="1">
        <f t="shared" si="240"/>
        <v>45478</v>
      </c>
      <c r="K1907">
        <f t="shared" si="235"/>
        <v>2024</v>
      </c>
      <c r="L1907" s="5" t="str">
        <f t="shared" si="236"/>
        <v>07</v>
      </c>
      <c r="M1907" s="5" t="str">
        <f t="shared" si="237"/>
        <v>05</v>
      </c>
      <c r="N1907" t="str">
        <f t="shared" si="238"/>
        <v>https://www.biva.mx/empresas/emisoras_inscritas/emisoras_inscritas?emisora_id=1654&amp;tipoInformacion=null&amp;tipoDocumento=null&amp;</v>
      </c>
      <c r="O1907" t="str">
        <f t="shared" si="239"/>
        <v>https://www.biva.mx/empresas/emisoras_inscritas/emisoras_inscritas?emisora_id=1654&amp;tipoInformacion=null&amp;tipoDocumento=null&amp;fechaInicio=2024-07-05&amp;fechaFin=2024-07-05&amp;periodo=null&amp;ejercicio=null&amp;tipo=null&amp;subTab=2&amp;biva=null&amp;canceladas=false&amp;page=1</v>
      </c>
    </row>
    <row r="1908" spans="1:15" x14ac:dyDescent="0.25">
      <c r="A1908">
        <v>25305</v>
      </c>
      <c r="B1908" t="s">
        <v>468</v>
      </c>
      <c r="C1908" t="s">
        <v>7</v>
      </c>
      <c r="D1908" s="1">
        <v>45477</v>
      </c>
      <c r="E1908" t="s">
        <v>469</v>
      </c>
      <c r="F1908" t="s">
        <v>523</v>
      </c>
      <c r="H1908">
        <f t="shared" si="233"/>
        <v>124</v>
      </c>
      <c r="I1908" t="str">
        <f t="shared" si="234"/>
        <v>https://www.biva.mx/empresas/emisoras_inscritas/emisoras_inscritas?emisora_id=2872&amp;tipoInformacion=null&amp;tipoDocumento=null&amp;</v>
      </c>
      <c r="J1908" s="1">
        <f t="shared" si="240"/>
        <v>45477</v>
      </c>
      <c r="K1908">
        <f t="shared" si="235"/>
        <v>2024</v>
      </c>
      <c r="L1908" s="5" t="str">
        <f t="shared" si="236"/>
        <v>07</v>
      </c>
      <c r="M1908" s="5" t="str">
        <f t="shared" si="237"/>
        <v>04</v>
      </c>
      <c r="N1908" t="str">
        <f t="shared" si="238"/>
        <v>https://www.biva.mx/empresas/emisoras_inscritas/emisoras_inscritas?emisora_id=2872&amp;tipoInformacion=null&amp;tipoDocumento=null&amp;</v>
      </c>
      <c r="O1908" t="str">
        <f t="shared" si="239"/>
        <v>https://www.biva.mx/empresas/emisoras_inscritas/emisoras_inscritas?emisora_id=2872&amp;tipoInformacion=null&amp;tipoDocumento=null&amp;fechaInicio=2024-07-04&amp;fechaFin=2024-07-04&amp;periodo=null&amp;ejercicio=null&amp;tipo=null&amp;subTab=2&amp;biva=null&amp;canceladas=false&amp;page=1</v>
      </c>
    </row>
    <row r="1909" spans="1:15" x14ac:dyDescent="0.25">
      <c r="A1909">
        <v>25306</v>
      </c>
      <c r="B1909" t="s">
        <v>1555</v>
      </c>
      <c r="C1909" t="s">
        <v>7</v>
      </c>
      <c r="D1909" s="1">
        <v>45477</v>
      </c>
      <c r="E1909" t="s">
        <v>1556</v>
      </c>
      <c r="F1909" t="s">
        <v>1985</v>
      </c>
      <c r="H1909">
        <f t="shared" si="233"/>
        <v>124</v>
      </c>
      <c r="I1909" t="str">
        <f t="shared" si="234"/>
        <v>https://www.biva.mx/empresas/emisoras_inscritas/emisoras_inscritas?emisora_id=1907&amp;tipoInformacion=null&amp;tipoDocumento=null&amp;</v>
      </c>
      <c r="J1909" s="1">
        <f t="shared" si="240"/>
        <v>45477</v>
      </c>
      <c r="K1909">
        <f t="shared" si="235"/>
        <v>2024</v>
      </c>
      <c r="L1909" s="5" t="str">
        <f t="shared" si="236"/>
        <v>07</v>
      </c>
      <c r="M1909" s="5" t="str">
        <f t="shared" si="237"/>
        <v>04</v>
      </c>
      <c r="N1909" t="str">
        <f t="shared" si="238"/>
        <v>https://www.biva.mx/empresas/emisoras_inscritas/emisoras_inscritas?emisora_id=1907&amp;tipoInformacion=null&amp;tipoDocumento=null&amp;</v>
      </c>
      <c r="O1909" t="str">
        <f t="shared" si="239"/>
        <v>https://www.biva.mx/empresas/emisoras_inscritas/emisoras_inscritas?emisora_id=1907&amp;tipoInformacion=null&amp;tipoDocumento=null&amp;fechaInicio=2024-07-04&amp;fechaFin=2024-07-04&amp;periodo=null&amp;ejercicio=null&amp;tipo=null&amp;subTab=2&amp;biva=null&amp;canceladas=false&amp;page=1</v>
      </c>
    </row>
    <row r="1910" spans="1:15" x14ac:dyDescent="0.25">
      <c r="A1910">
        <v>25307</v>
      </c>
      <c r="B1910" t="s">
        <v>6684</v>
      </c>
      <c r="C1910" t="s">
        <v>7</v>
      </c>
      <c r="D1910" s="1">
        <v>45477</v>
      </c>
      <c r="E1910" t="s">
        <v>6724</v>
      </c>
      <c r="F1910" t="s">
        <v>6725</v>
      </c>
      <c r="H1910">
        <f t="shared" si="233"/>
        <v>124</v>
      </c>
      <c r="I1910" t="str">
        <f t="shared" si="234"/>
        <v>https://www.biva.mx/empresas/emisoras_inscritas/emisoras_inscritas?emisora_id=1866&amp;tipoInformacion=null&amp;tipoDocumento=null&amp;</v>
      </c>
      <c r="J1910" s="1">
        <f t="shared" si="240"/>
        <v>45477</v>
      </c>
      <c r="K1910">
        <f t="shared" si="235"/>
        <v>2024</v>
      </c>
      <c r="L1910" s="5" t="str">
        <f t="shared" si="236"/>
        <v>07</v>
      </c>
      <c r="M1910" s="5" t="str">
        <f t="shared" si="237"/>
        <v>04</v>
      </c>
      <c r="N1910" t="str">
        <f t="shared" si="238"/>
        <v>https://www.biva.mx/empresas/emisoras_inscritas/emisoras_inscritas?emisora_id=1866&amp;tipoInformacion=null&amp;tipoDocumento=null&amp;</v>
      </c>
      <c r="O1910" t="str">
        <f t="shared" si="239"/>
        <v>https://www.biva.mx/empresas/emisoras_inscritas/emisoras_inscritas?emisora_id=1866&amp;tipoInformacion=null&amp;tipoDocumento=null&amp;fechaInicio=2024-07-04&amp;fechaFin=2024-07-04&amp;periodo=null&amp;ejercicio=null&amp;tipo=null&amp;subTab=2&amp;biva=null&amp;canceladas=false&amp;page=1</v>
      </c>
    </row>
    <row r="1911" spans="1:15" x14ac:dyDescent="0.25">
      <c r="A1911">
        <v>25308</v>
      </c>
      <c r="B1911" t="s">
        <v>6914</v>
      </c>
      <c r="C1911" t="s">
        <v>7</v>
      </c>
      <c r="D1911" s="1">
        <v>45477</v>
      </c>
      <c r="E1911" t="s">
        <v>7081</v>
      </c>
      <c r="F1911" t="s">
        <v>7082</v>
      </c>
      <c r="H1911">
        <f t="shared" si="233"/>
        <v>124</v>
      </c>
      <c r="I1911" t="str">
        <f t="shared" si="234"/>
        <v>https://www.biva.mx/empresas/emisoras_inscritas/emisoras_inscritas?emisora_id=1846&amp;tipoInformacion=null&amp;tipoDocumento=null&amp;</v>
      </c>
      <c r="J1911" s="1">
        <f t="shared" si="240"/>
        <v>45477</v>
      </c>
      <c r="K1911">
        <f t="shared" si="235"/>
        <v>2024</v>
      </c>
      <c r="L1911" s="5" t="str">
        <f t="shared" si="236"/>
        <v>07</v>
      </c>
      <c r="M1911" s="5" t="str">
        <f t="shared" si="237"/>
        <v>04</v>
      </c>
      <c r="N1911" t="str">
        <f t="shared" si="238"/>
        <v>https://www.biva.mx/empresas/emisoras_inscritas/emisoras_inscritas?emisora_id=1846&amp;tipoInformacion=null&amp;tipoDocumento=null&amp;</v>
      </c>
      <c r="O1911" t="str">
        <f t="shared" si="239"/>
        <v>https://www.biva.mx/empresas/emisoras_inscritas/emisoras_inscritas?emisora_id=1846&amp;tipoInformacion=null&amp;tipoDocumento=null&amp;fechaInicio=2024-07-04&amp;fechaFin=2024-07-04&amp;periodo=null&amp;ejercicio=null&amp;tipo=null&amp;subTab=2&amp;biva=null&amp;canceladas=false&amp;page=1</v>
      </c>
    </row>
    <row r="1912" spans="1:15" x14ac:dyDescent="0.25">
      <c r="A1912">
        <v>25309</v>
      </c>
      <c r="B1912" t="s">
        <v>7293</v>
      </c>
      <c r="C1912" t="s">
        <v>7</v>
      </c>
      <c r="D1912" s="1">
        <v>45477</v>
      </c>
      <c r="E1912" t="s">
        <v>1556</v>
      </c>
      <c r="F1912" t="s">
        <v>8174</v>
      </c>
      <c r="H1912">
        <f t="shared" si="233"/>
        <v>124</v>
      </c>
      <c r="I1912" t="str">
        <f t="shared" si="234"/>
        <v>https://www.biva.mx/empresas/emisoras_inscritas/emisoras_inscritas?emisora_id=1909&amp;tipoInformacion=null&amp;tipoDocumento=null&amp;</v>
      </c>
      <c r="J1912" s="1">
        <f t="shared" si="240"/>
        <v>45477</v>
      </c>
      <c r="K1912">
        <f t="shared" si="235"/>
        <v>2024</v>
      </c>
      <c r="L1912" s="5" t="str">
        <f t="shared" si="236"/>
        <v>07</v>
      </c>
      <c r="M1912" s="5" t="str">
        <f t="shared" si="237"/>
        <v>04</v>
      </c>
      <c r="N1912" t="str">
        <f t="shared" si="238"/>
        <v>https://www.biva.mx/empresas/emisoras_inscritas/emisoras_inscritas?emisora_id=1909&amp;tipoInformacion=null&amp;tipoDocumento=null&amp;</v>
      </c>
      <c r="O1912" t="str">
        <f t="shared" si="239"/>
        <v>https://www.biva.mx/empresas/emisoras_inscritas/emisoras_inscritas?emisora_id=1909&amp;tipoInformacion=null&amp;tipoDocumento=null&amp;fechaInicio=2024-07-04&amp;fechaFin=2024-07-04&amp;periodo=null&amp;ejercicio=null&amp;tipo=null&amp;subTab=2&amp;biva=null&amp;canceladas=false&amp;page=1</v>
      </c>
    </row>
    <row r="1913" spans="1:15" x14ac:dyDescent="0.25">
      <c r="A1913">
        <v>25310</v>
      </c>
      <c r="B1913" t="s">
        <v>9001</v>
      </c>
      <c r="C1913" t="s">
        <v>7</v>
      </c>
      <c r="D1913" s="1">
        <v>45477</v>
      </c>
      <c r="E1913" t="s">
        <v>9111</v>
      </c>
      <c r="F1913" t="s">
        <v>9108</v>
      </c>
      <c r="H1913">
        <f t="shared" si="233"/>
        <v>124</v>
      </c>
      <c r="I1913" t="str">
        <f t="shared" si="234"/>
        <v>https://www.biva.mx/empresas/emisoras_inscritas/emisoras_inscritas?emisora_id=1649&amp;tipoInformacion=null&amp;tipoDocumento=null&amp;</v>
      </c>
      <c r="J1913" s="1">
        <f t="shared" si="240"/>
        <v>45477</v>
      </c>
      <c r="K1913">
        <f t="shared" si="235"/>
        <v>2024</v>
      </c>
      <c r="L1913" s="5" t="str">
        <f t="shared" si="236"/>
        <v>07</v>
      </c>
      <c r="M1913" s="5" t="str">
        <f t="shared" si="237"/>
        <v>04</v>
      </c>
      <c r="N1913" t="str">
        <f t="shared" si="238"/>
        <v>https://www.biva.mx/empresas/emisoras_inscritas/emisoras_inscritas?emisora_id=1649&amp;tipoInformacion=null&amp;tipoDocumento=null&amp;</v>
      </c>
      <c r="O1913" t="str">
        <f t="shared" si="239"/>
        <v>https://www.biva.mx/empresas/emisoras_inscritas/emisoras_inscritas?emisora_id=1649&amp;tipoInformacion=null&amp;tipoDocumento=null&amp;fechaInicio=2024-07-04&amp;fechaFin=2024-07-04&amp;periodo=null&amp;ejercicio=null&amp;tipo=null&amp;subTab=2&amp;biva=null&amp;canceladas=false&amp;page=1</v>
      </c>
    </row>
    <row r="1914" spans="1:15" x14ac:dyDescent="0.25">
      <c r="A1914">
        <v>25311</v>
      </c>
      <c r="B1914" t="s">
        <v>9001</v>
      </c>
      <c r="C1914" t="s">
        <v>7</v>
      </c>
      <c r="D1914" s="1">
        <v>45477</v>
      </c>
      <c r="E1914" t="s">
        <v>583</v>
      </c>
      <c r="F1914" t="s">
        <v>9108</v>
      </c>
      <c r="H1914">
        <f t="shared" si="233"/>
        <v>124</v>
      </c>
      <c r="I1914" t="str">
        <f t="shared" si="234"/>
        <v>https://www.biva.mx/empresas/emisoras_inscritas/emisoras_inscritas?emisora_id=1649&amp;tipoInformacion=null&amp;tipoDocumento=null&amp;</v>
      </c>
      <c r="J1914" s="1">
        <f t="shared" si="240"/>
        <v>45477</v>
      </c>
      <c r="K1914">
        <f t="shared" si="235"/>
        <v>2024</v>
      </c>
      <c r="L1914" s="5" t="str">
        <f t="shared" si="236"/>
        <v>07</v>
      </c>
      <c r="M1914" s="5" t="str">
        <f t="shared" si="237"/>
        <v>04</v>
      </c>
      <c r="N1914" t="str">
        <f t="shared" si="238"/>
        <v>https://www.biva.mx/empresas/emisoras_inscritas/emisoras_inscritas?emisora_id=1649&amp;tipoInformacion=null&amp;tipoDocumento=null&amp;</v>
      </c>
      <c r="O1914" t="str">
        <f t="shared" si="239"/>
        <v>https://www.biva.mx/empresas/emisoras_inscritas/emisoras_inscritas?emisora_id=1649&amp;tipoInformacion=null&amp;tipoDocumento=null&amp;fechaInicio=2024-07-04&amp;fechaFin=2024-07-04&amp;periodo=null&amp;ejercicio=null&amp;tipo=null&amp;subTab=2&amp;biva=null&amp;canceladas=false&amp;page=1</v>
      </c>
    </row>
    <row r="1915" spans="1:15" x14ac:dyDescent="0.25">
      <c r="A1915">
        <v>25312</v>
      </c>
      <c r="B1915" t="s">
        <v>9001</v>
      </c>
      <c r="C1915" t="s">
        <v>7</v>
      </c>
      <c r="D1915" s="1">
        <v>45477</v>
      </c>
      <c r="E1915" t="s">
        <v>9112</v>
      </c>
      <c r="F1915" t="s">
        <v>9108</v>
      </c>
      <c r="H1915">
        <f t="shared" si="233"/>
        <v>124</v>
      </c>
      <c r="I1915" t="str">
        <f t="shared" si="234"/>
        <v>https://www.biva.mx/empresas/emisoras_inscritas/emisoras_inscritas?emisora_id=1649&amp;tipoInformacion=null&amp;tipoDocumento=null&amp;</v>
      </c>
      <c r="J1915" s="1">
        <f t="shared" si="240"/>
        <v>45477</v>
      </c>
      <c r="K1915">
        <f t="shared" si="235"/>
        <v>2024</v>
      </c>
      <c r="L1915" s="5" t="str">
        <f t="shared" si="236"/>
        <v>07</v>
      </c>
      <c r="M1915" s="5" t="str">
        <f t="shared" si="237"/>
        <v>04</v>
      </c>
      <c r="N1915" t="str">
        <f t="shared" si="238"/>
        <v>https://www.biva.mx/empresas/emisoras_inscritas/emisoras_inscritas?emisora_id=1649&amp;tipoInformacion=null&amp;tipoDocumento=null&amp;</v>
      </c>
      <c r="O1915" t="str">
        <f t="shared" si="239"/>
        <v>https://www.biva.mx/empresas/emisoras_inscritas/emisoras_inscritas?emisora_id=1649&amp;tipoInformacion=null&amp;tipoDocumento=null&amp;fechaInicio=2024-07-04&amp;fechaFin=2024-07-04&amp;periodo=null&amp;ejercicio=null&amp;tipo=null&amp;subTab=2&amp;biva=null&amp;canceladas=false&amp;page=1</v>
      </c>
    </row>
    <row r="1916" spans="1:15" x14ac:dyDescent="0.25">
      <c r="A1916">
        <v>25313</v>
      </c>
      <c r="B1916" t="s">
        <v>9001</v>
      </c>
      <c r="C1916" t="s">
        <v>7</v>
      </c>
      <c r="D1916" s="1">
        <v>45477</v>
      </c>
      <c r="E1916" t="s">
        <v>9107</v>
      </c>
      <c r="F1916" t="s">
        <v>9108</v>
      </c>
      <c r="H1916">
        <f t="shared" si="233"/>
        <v>124</v>
      </c>
      <c r="I1916" t="str">
        <f t="shared" si="234"/>
        <v>https://www.biva.mx/empresas/emisoras_inscritas/emisoras_inscritas?emisora_id=1649&amp;tipoInformacion=null&amp;tipoDocumento=null&amp;</v>
      </c>
      <c r="J1916" s="1">
        <f t="shared" si="240"/>
        <v>45477</v>
      </c>
      <c r="K1916">
        <f t="shared" si="235"/>
        <v>2024</v>
      </c>
      <c r="L1916" s="5" t="str">
        <f t="shared" si="236"/>
        <v>07</v>
      </c>
      <c r="M1916" s="5" t="str">
        <f t="shared" si="237"/>
        <v>04</v>
      </c>
      <c r="N1916" t="str">
        <f t="shared" si="238"/>
        <v>https://www.biva.mx/empresas/emisoras_inscritas/emisoras_inscritas?emisora_id=1649&amp;tipoInformacion=null&amp;tipoDocumento=null&amp;</v>
      </c>
      <c r="O1916" t="str">
        <f t="shared" si="239"/>
        <v>https://www.biva.mx/empresas/emisoras_inscritas/emisoras_inscritas?emisora_id=1649&amp;tipoInformacion=null&amp;tipoDocumento=null&amp;fechaInicio=2024-07-04&amp;fechaFin=2024-07-04&amp;periodo=null&amp;ejercicio=null&amp;tipo=null&amp;subTab=2&amp;biva=null&amp;canceladas=false&amp;page=1</v>
      </c>
    </row>
    <row r="1917" spans="1:15" x14ac:dyDescent="0.25">
      <c r="A1917">
        <v>25314</v>
      </c>
      <c r="B1917" t="s">
        <v>1555</v>
      </c>
      <c r="C1917" t="s">
        <v>7</v>
      </c>
      <c r="D1917" s="1">
        <v>45476</v>
      </c>
      <c r="E1917" t="s">
        <v>1556</v>
      </c>
      <c r="F1917" t="s">
        <v>1984</v>
      </c>
      <c r="H1917">
        <f t="shared" si="233"/>
        <v>124</v>
      </c>
      <c r="I1917" t="str">
        <f t="shared" si="234"/>
        <v>https://www.biva.mx/empresas/emisoras_inscritas/emisoras_inscritas?emisora_id=1907&amp;tipoInformacion=null&amp;tipoDocumento=null&amp;</v>
      </c>
      <c r="J1917" s="1">
        <f t="shared" si="240"/>
        <v>45476</v>
      </c>
      <c r="K1917">
        <f t="shared" si="235"/>
        <v>2024</v>
      </c>
      <c r="L1917" s="5" t="str">
        <f t="shared" si="236"/>
        <v>07</v>
      </c>
      <c r="M1917" s="5" t="str">
        <f t="shared" si="237"/>
        <v>03</v>
      </c>
      <c r="N1917" t="str">
        <f t="shared" si="238"/>
        <v>https://www.biva.mx/empresas/emisoras_inscritas/emisoras_inscritas?emisora_id=1907&amp;tipoInformacion=null&amp;tipoDocumento=null&amp;</v>
      </c>
      <c r="O1917" t="str">
        <f t="shared" si="239"/>
        <v>https://www.biva.mx/empresas/emisoras_inscritas/emisoras_inscritas?emisora_id=1907&amp;tipoInformacion=null&amp;tipoDocumento=null&amp;fechaInicio=2024-07-03&amp;fechaFin=2024-07-03&amp;periodo=null&amp;ejercicio=null&amp;tipo=null&amp;subTab=2&amp;biva=null&amp;canceladas=false&amp;page=1</v>
      </c>
    </row>
    <row r="1918" spans="1:15" x14ac:dyDescent="0.25">
      <c r="A1918">
        <v>25315</v>
      </c>
      <c r="B1918" t="s">
        <v>1555</v>
      </c>
      <c r="C1918" t="s">
        <v>7</v>
      </c>
      <c r="D1918" s="1">
        <v>45476</v>
      </c>
      <c r="E1918" t="s">
        <v>1556</v>
      </c>
      <c r="F1918" t="s">
        <v>1984</v>
      </c>
      <c r="H1918">
        <f t="shared" si="233"/>
        <v>124</v>
      </c>
      <c r="I1918" t="str">
        <f t="shared" si="234"/>
        <v>https://www.biva.mx/empresas/emisoras_inscritas/emisoras_inscritas?emisora_id=1907&amp;tipoInformacion=null&amp;tipoDocumento=null&amp;</v>
      </c>
      <c r="J1918" s="1">
        <f t="shared" si="240"/>
        <v>45476</v>
      </c>
      <c r="K1918">
        <f t="shared" si="235"/>
        <v>2024</v>
      </c>
      <c r="L1918" s="5" t="str">
        <f t="shared" si="236"/>
        <v>07</v>
      </c>
      <c r="M1918" s="5" t="str">
        <f t="shared" si="237"/>
        <v>03</v>
      </c>
      <c r="N1918" t="str">
        <f t="shared" si="238"/>
        <v>https://www.biva.mx/empresas/emisoras_inscritas/emisoras_inscritas?emisora_id=1907&amp;tipoInformacion=null&amp;tipoDocumento=null&amp;</v>
      </c>
      <c r="O1918" t="str">
        <f t="shared" si="239"/>
        <v>https://www.biva.mx/empresas/emisoras_inscritas/emisoras_inscritas?emisora_id=1907&amp;tipoInformacion=null&amp;tipoDocumento=null&amp;fechaInicio=2024-07-03&amp;fechaFin=2024-07-03&amp;periodo=null&amp;ejercicio=null&amp;tipo=null&amp;subTab=2&amp;biva=null&amp;canceladas=false&amp;page=1</v>
      </c>
    </row>
    <row r="1919" spans="1:15" x14ac:dyDescent="0.25">
      <c r="A1919">
        <v>25316</v>
      </c>
      <c r="B1919" t="s">
        <v>6347</v>
      </c>
      <c r="C1919" t="s">
        <v>7</v>
      </c>
      <c r="D1919" s="1">
        <v>45476</v>
      </c>
      <c r="E1919" t="s">
        <v>6470</v>
      </c>
      <c r="F1919" t="s">
        <v>10177</v>
      </c>
      <c r="H1919">
        <f t="shared" si="233"/>
        <v>124</v>
      </c>
      <c r="I1919" t="str">
        <f t="shared" si="234"/>
        <v>https://www.biva.mx/empresas/emisoras_inscritas/emisoras_inscritas?emisora_id=1865&amp;tipoInformacion=null&amp;tipoDocumento=null&amp;</v>
      </c>
      <c r="J1919" s="1">
        <f t="shared" si="240"/>
        <v>45476</v>
      </c>
      <c r="K1919">
        <f t="shared" si="235"/>
        <v>2024</v>
      </c>
      <c r="L1919" s="5" t="str">
        <f t="shared" si="236"/>
        <v>07</v>
      </c>
      <c r="M1919" s="5" t="str">
        <f t="shared" si="237"/>
        <v>03</v>
      </c>
      <c r="N1919" t="str">
        <f t="shared" si="238"/>
        <v>https://www.biva.mx/empresas/emisoras_inscritas/emisoras_inscritas?emisora_id=1865&amp;tipoInformacion=null&amp;tipoDocumento=null&amp;</v>
      </c>
      <c r="O1919" t="str">
        <f t="shared" si="239"/>
        <v>https://www.biva.mx/empresas/emisoras_inscritas/emisoras_inscritas?emisora_id=1865&amp;tipoInformacion=null&amp;tipoDocumento=null&amp;fechaInicio=2024-07-03&amp;fechaFin=2024-07-03&amp;periodo=null&amp;ejercicio=null&amp;tipo=null&amp;subTab=2&amp;biva=null&amp;canceladas=false&amp;page=1</v>
      </c>
    </row>
    <row r="1920" spans="1:15" x14ac:dyDescent="0.25">
      <c r="A1920">
        <v>25317</v>
      </c>
      <c r="B1920" t="s">
        <v>6347</v>
      </c>
      <c r="C1920" t="s">
        <v>7</v>
      </c>
      <c r="D1920" s="1">
        <v>45476</v>
      </c>
      <c r="E1920" t="s">
        <v>6394</v>
      </c>
      <c r="F1920" t="s">
        <v>10177</v>
      </c>
      <c r="H1920">
        <f t="shared" si="233"/>
        <v>124</v>
      </c>
      <c r="I1920" t="str">
        <f t="shared" si="234"/>
        <v>https://www.biva.mx/empresas/emisoras_inscritas/emisoras_inscritas?emisora_id=1865&amp;tipoInformacion=null&amp;tipoDocumento=null&amp;</v>
      </c>
      <c r="J1920" s="1">
        <f t="shared" si="240"/>
        <v>45476</v>
      </c>
      <c r="K1920">
        <f t="shared" si="235"/>
        <v>2024</v>
      </c>
      <c r="L1920" s="5" t="str">
        <f t="shared" si="236"/>
        <v>07</v>
      </c>
      <c r="M1920" s="5" t="str">
        <f t="shared" si="237"/>
        <v>03</v>
      </c>
      <c r="N1920" t="str">
        <f t="shared" si="238"/>
        <v>https://www.biva.mx/empresas/emisoras_inscritas/emisoras_inscritas?emisora_id=1865&amp;tipoInformacion=null&amp;tipoDocumento=null&amp;</v>
      </c>
      <c r="O1920" t="str">
        <f t="shared" si="239"/>
        <v>https://www.biva.mx/empresas/emisoras_inscritas/emisoras_inscritas?emisora_id=1865&amp;tipoInformacion=null&amp;tipoDocumento=null&amp;fechaInicio=2024-07-03&amp;fechaFin=2024-07-03&amp;periodo=null&amp;ejercicio=null&amp;tipo=null&amp;subTab=2&amp;biva=null&amp;canceladas=false&amp;page=1</v>
      </c>
    </row>
    <row r="1921" spans="1:15" x14ac:dyDescent="0.25">
      <c r="A1921">
        <v>25318</v>
      </c>
      <c r="B1921" t="s">
        <v>7293</v>
      </c>
      <c r="C1921" t="s">
        <v>7</v>
      </c>
      <c r="D1921" s="1">
        <v>45476</v>
      </c>
      <c r="E1921" t="s">
        <v>1556</v>
      </c>
      <c r="F1921" t="s">
        <v>8175</v>
      </c>
      <c r="H1921">
        <f t="shared" si="233"/>
        <v>124</v>
      </c>
      <c r="I1921" t="str">
        <f t="shared" si="234"/>
        <v>https://www.biva.mx/empresas/emisoras_inscritas/emisoras_inscritas?emisora_id=1909&amp;tipoInformacion=null&amp;tipoDocumento=null&amp;</v>
      </c>
      <c r="J1921" s="1">
        <f t="shared" si="240"/>
        <v>45476</v>
      </c>
      <c r="K1921">
        <f t="shared" si="235"/>
        <v>2024</v>
      </c>
      <c r="L1921" s="5" t="str">
        <f t="shared" si="236"/>
        <v>07</v>
      </c>
      <c r="M1921" s="5" t="str">
        <f t="shared" si="237"/>
        <v>03</v>
      </c>
      <c r="N1921" t="str">
        <f t="shared" si="238"/>
        <v>https://www.biva.mx/empresas/emisoras_inscritas/emisoras_inscritas?emisora_id=1909&amp;tipoInformacion=null&amp;tipoDocumento=null&amp;</v>
      </c>
      <c r="O1921" t="str">
        <f t="shared" si="239"/>
        <v>https://www.biva.mx/empresas/emisoras_inscritas/emisoras_inscritas?emisora_id=1909&amp;tipoInformacion=null&amp;tipoDocumento=null&amp;fechaInicio=2024-07-03&amp;fechaFin=2024-07-03&amp;periodo=null&amp;ejercicio=null&amp;tipo=null&amp;subTab=2&amp;biva=null&amp;canceladas=false&amp;page=1</v>
      </c>
    </row>
    <row r="1922" spans="1:15" x14ac:dyDescent="0.25">
      <c r="A1922">
        <v>25319</v>
      </c>
      <c r="B1922" t="s">
        <v>7293</v>
      </c>
      <c r="C1922" t="s">
        <v>7</v>
      </c>
      <c r="D1922" s="1">
        <v>45476</v>
      </c>
      <c r="E1922" t="s">
        <v>1556</v>
      </c>
      <c r="F1922" t="s">
        <v>8175</v>
      </c>
      <c r="H1922">
        <f t="shared" ref="H1922:H1985" si="241">FIND("fechaInicio=",F1922)</f>
        <v>124</v>
      </c>
      <c r="I1922" t="str">
        <f t="shared" ref="I1922:I1985" si="242">MID(F1922,1,H1922-1)</f>
        <v>https://www.biva.mx/empresas/emisoras_inscritas/emisoras_inscritas?emisora_id=1909&amp;tipoInformacion=null&amp;tipoDocumento=null&amp;</v>
      </c>
      <c r="J1922" s="1">
        <f t="shared" si="240"/>
        <v>45476</v>
      </c>
      <c r="K1922">
        <f t="shared" ref="K1922:K1985" si="243">YEAR(J1922)</f>
        <v>2024</v>
      </c>
      <c r="L1922" s="5" t="str">
        <f t="shared" ref="L1922:L1985" si="244">IF(LEN(MONTH(J1922))=1,"0" &amp; MONTH(J1922),MONTH(J1922))</f>
        <v>07</v>
      </c>
      <c r="M1922" s="5" t="str">
        <f t="shared" ref="M1922:M1985" si="245">IF(LEN(DAY(J1922))=1,"0" &amp; DAY(J1922),DAY(J1922))</f>
        <v>03</v>
      </c>
      <c r="N1922" t="str">
        <f t="shared" ref="N1922:N1985" si="246">MID(F1922,1,H1922-1)</f>
        <v>https://www.biva.mx/empresas/emisoras_inscritas/emisoras_inscritas?emisora_id=1909&amp;tipoInformacion=null&amp;tipoDocumento=null&amp;</v>
      </c>
      <c r="O1922" t="str">
        <f t="shared" ref="O1922:O1985" si="247">N1922 &amp; "fechaInicio=" &amp; K1922 &amp; "-" &amp; L1922 &amp; "-" &amp; M1922 &amp; "&amp;fechaFin=" &amp; K1922 &amp; "-" &amp; L1922 &amp; "-" &amp; M1922 &amp; "&amp;periodo=null&amp;ejercicio=null&amp;tipo=null&amp;subTab=2&amp;biva=null&amp;canceladas=false&amp;page=1"</f>
        <v>https://www.biva.mx/empresas/emisoras_inscritas/emisoras_inscritas?emisora_id=1909&amp;tipoInformacion=null&amp;tipoDocumento=null&amp;fechaInicio=2024-07-03&amp;fechaFin=2024-07-03&amp;periodo=null&amp;ejercicio=null&amp;tipo=null&amp;subTab=2&amp;biva=null&amp;canceladas=false&amp;page=1</v>
      </c>
    </row>
    <row r="1923" spans="1:15" x14ac:dyDescent="0.25">
      <c r="A1923">
        <v>25320</v>
      </c>
      <c r="B1923" t="s">
        <v>9001</v>
      </c>
      <c r="C1923" t="s">
        <v>7</v>
      </c>
      <c r="D1923" s="1">
        <v>45476</v>
      </c>
      <c r="E1923" t="s">
        <v>9107</v>
      </c>
      <c r="F1923" t="s">
        <v>9108</v>
      </c>
      <c r="H1923">
        <f t="shared" si="241"/>
        <v>124</v>
      </c>
      <c r="I1923" t="str">
        <f t="shared" si="242"/>
        <v>https://www.biva.mx/empresas/emisoras_inscritas/emisoras_inscritas?emisora_id=1649&amp;tipoInformacion=null&amp;tipoDocumento=null&amp;</v>
      </c>
      <c r="J1923" s="1">
        <f t="shared" ref="J1923:J1986" si="248">(D1923)-Q1923</f>
        <v>45476</v>
      </c>
      <c r="K1923">
        <f t="shared" si="243"/>
        <v>2024</v>
      </c>
      <c r="L1923" s="5" t="str">
        <f t="shared" si="244"/>
        <v>07</v>
      </c>
      <c r="M1923" s="5" t="str">
        <f t="shared" si="245"/>
        <v>03</v>
      </c>
      <c r="N1923" t="str">
        <f t="shared" si="246"/>
        <v>https://www.biva.mx/empresas/emisoras_inscritas/emisoras_inscritas?emisora_id=1649&amp;tipoInformacion=null&amp;tipoDocumento=null&amp;</v>
      </c>
      <c r="O1923" t="str">
        <f t="shared" si="247"/>
        <v>https://www.biva.mx/empresas/emisoras_inscritas/emisoras_inscritas?emisora_id=1649&amp;tipoInformacion=null&amp;tipoDocumento=null&amp;fechaInicio=2024-07-03&amp;fechaFin=2024-07-03&amp;periodo=null&amp;ejercicio=null&amp;tipo=null&amp;subTab=2&amp;biva=null&amp;canceladas=false&amp;page=1</v>
      </c>
    </row>
    <row r="1924" spans="1:15" x14ac:dyDescent="0.25">
      <c r="A1924">
        <v>25321</v>
      </c>
      <c r="B1924" t="s">
        <v>9001</v>
      </c>
      <c r="C1924" t="s">
        <v>7</v>
      </c>
      <c r="D1924" s="1">
        <v>45476</v>
      </c>
      <c r="E1924" t="s">
        <v>9109</v>
      </c>
      <c r="F1924" t="s">
        <v>9108</v>
      </c>
      <c r="H1924">
        <f t="shared" si="241"/>
        <v>124</v>
      </c>
      <c r="I1924" t="str">
        <f t="shared" si="242"/>
        <v>https://www.biva.mx/empresas/emisoras_inscritas/emisoras_inscritas?emisora_id=1649&amp;tipoInformacion=null&amp;tipoDocumento=null&amp;</v>
      </c>
      <c r="J1924" s="1">
        <f t="shared" si="248"/>
        <v>45476</v>
      </c>
      <c r="K1924">
        <f t="shared" si="243"/>
        <v>2024</v>
      </c>
      <c r="L1924" s="5" t="str">
        <f t="shared" si="244"/>
        <v>07</v>
      </c>
      <c r="M1924" s="5" t="str">
        <f t="shared" si="245"/>
        <v>03</v>
      </c>
      <c r="N1924" t="str">
        <f t="shared" si="246"/>
        <v>https://www.biva.mx/empresas/emisoras_inscritas/emisoras_inscritas?emisora_id=1649&amp;tipoInformacion=null&amp;tipoDocumento=null&amp;</v>
      </c>
      <c r="O1924" t="str">
        <f t="shared" si="247"/>
        <v>https://www.biva.mx/empresas/emisoras_inscritas/emisoras_inscritas?emisora_id=1649&amp;tipoInformacion=null&amp;tipoDocumento=null&amp;fechaInicio=2024-07-03&amp;fechaFin=2024-07-03&amp;periodo=null&amp;ejercicio=null&amp;tipo=null&amp;subTab=2&amp;biva=null&amp;canceladas=false&amp;page=1</v>
      </c>
    </row>
    <row r="1925" spans="1:15" x14ac:dyDescent="0.25">
      <c r="A1925">
        <v>25322</v>
      </c>
      <c r="B1925" t="s">
        <v>9001</v>
      </c>
      <c r="C1925" t="s">
        <v>7</v>
      </c>
      <c r="D1925" s="1">
        <v>45476</v>
      </c>
      <c r="E1925" t="s">
        <v>9110</v>
      </c>
      <c r="F1925" t="s">
        <v>9108</v>
      </c>
      <c r="H1925">
        <f t="shared" si="241"/>
        <v>124</v>
      </c>
      <c r="I1925" t="str">
        <f t="shared" si="242"/>
        <v>https://www.biva.mx/empresas/emisoras_inscritas/emisoras_inscritas?emisora_id=1649&amp;tipoInformacion=null&amp;tipoDocumento=null&amp;</v>
      </c>
      <c r="J1925" s="1">
        <f t="shared" si="248"/>
        <v>45476</v>
      </c>
      <c r="K1925">
        <f t="shared" si="243"/>
        <v>2024</v>
      </c>
      <c r="L1925" s="5" t="str">
        <f t="shared" si="244"/>
        <v>07</v>
      </c>
      <c r="M1925" s="5" t="str">
        <f t="shared" si="245"/>
        <v>03</v>
      </c>
      <c r="N1925" t="str">
        <f t="shared" si="246"/>
        <v>https://www.biva.mx/empresas/emisoras_inscritas/emisoras_inscritas?emisora_id=1649&amp;tipoInformacion=null&amp;tipoDocumento=null&amp;</v>
      </c>
      <c r="O1925" t="str">
        <f t="shared" si="247"/>
        <v>https://www.biva.mx/empresas/emisoras_inscritas/emisoras_inscritas?emisora_id=1649&amp;tipoInformacion=null&amp;tipoDocumento=null&amp;fechaInicio=2024-07-03&amp;fechaFin=2024-07-03&amp;periodo=null&amp;ejercicio=null&amp;tipo=null&amp;subTab=2&amp;biva=null&amp;canceladas=false&amp;page=1</v>
      </c>
    </row>
    <row r="1926" spans="1:15" x14ac:dyDescent="0.25">
      <c r="A1926">
        <v>25323</v>
      </c>
      <c r="B1926" t="s">
        <v>1555</v>
      </c>
      <c r="C1926" t="s">
        <v>7</v>
      </c>
      <c r="D1926" s="1">
        <v>45475</v>
      </c>
      <c r="E1926" t="s">
        <v>1556</v>
      </c>
      <c r="F1926" t="s">
        <v>1983</v>
      </c>
      <c r="H1926">
        <f t="shared" si="241"/>
        <v>124</v>
      </c>
      <c r="I1926" t="str">
        <f t="shared" si="242"/>
        <v>https://www.biva.mx/empresas/emisoras_inscritas/emisoras_inscritas?emisora_id=1907&amp;tipoInformacion=null&amp;tipoDocumento=null&amp;</v>
      </c>
      <c r="J1926" s="1">
        <f t="shared" si="248"/>
        <v>45475</v>
      </c>
      <c r="K1926">
        <f t="shared" si="243"/>
        <v>2024</v>
      </c>
      <c r="L1926" s="5" t="str">
        <f t="shared" si="244"/>
        <v>07</v>
      </c>
      <c r="M1926" s="5" t="str">
        <f t="shared" si="245"/>
        <v>02</v>
      </c>
      <c r="N1926" t="str">
        <f t="shared" si="246"/>
        <v>https://www.biva.mx/empresas/emisoras_inscritas/emisoras_inscritas?emisora_id=1907&amp;tipoInformacion=null&amp;tipoDocumento=null&amp;</v>
      </c>
      <c r="O1926" t="str">
        <f t="shared" si="247"/>
        <v>https://www.biva.mx/empresas/emisoras_inscritas/emisoras_inscritas?emisora_id=1907&amp;tipoInformacion=null&amp;tipoDocumento=null&amp;fechaInicio=2024-07-02&amp;fechaFin=2024-07-02&amp;periodo=null&amp;ejercicio=null&amp;tipo=null&amp;subTab=2&amp;biva=null&amp;canceladas=false&amp;page=1</v>
      </c>
    </row>
    <row r="1927" spans="1:15" x14ac:dyDescent="0.25">
      <c r="A1927">
        <v>25324</v>
      </c>
      <c r="B1927" t="s">
        <v>2817</v>
      </c>
      <c r="C1927" t="s">
        <v>7</v>
      </c>
      <c r="D1927" s="1">
        <v>45475</v>
      </c>
      <c r="E1927" t="s">
        <v>3136</v>
      </c>
      <c r="F1927" t="s">
        <v>3240</v>
      </c>
      <c r="H1927">
        <f t="shared" si="241"/>
        <v>124</v>
      </c>
      <c r="I1927" t="str">
        <f t="shared" si="242"/>
        <v>https://www.biva.mx/empresas/emisoras_inscritas/emisoras_inscritas?emisora_id=1647&amp;tipoInformacion=null&amp;tipoDocumento=null&amp;</v>
      </c>
      <c r="J1927" s="1">
        <f t="shared" si="248"/>
        <v>45475</v>
      </c>
      <c r="K1927">
        <f t="shared" si="243"/>
        <v>2024</v>
      </c>
      <c r="L1927" s="5" t="str">
        <f t="shared" si="244"/>
        <v>07</v>
      </c>
      <c r="M1927" s="5" t="str">
        <f t="shared" si="245"/>
        <v>02</v>
      </c>
      <c r="N1927" t="str">
        <f t="shared" si="246"/>
        <v>https://www.biva.mx/empresas/emisoras_inscritas/emisoras_inscritas?emisora_id=1647&amp;tipoInformacion=null&amp;tipoDocumento=null&amp;</v>
      </c>
      <c r="O1927" t="str">
        <f t="shared" si="247"/>
        <v>https://www.biva.mx/empresas/emisoras_inscritas/emisoras_inscritas?emisora_id=1647&amp;tipoInformacion=null&amp;tipoDocumento=null&amp;fechaInicio=2024-07-02&amp;fechaFin=2024-07-02&amp;periodo=null&amp;ejercicio=null&amp;tipo=null&amp;subTab=2&amp;biva=null&amp;canceladas=false&amp;page=1</v>
      </c>
    </row>
    <row r="1928" spans="1:15" x14ac:dyDescent="0.25">
      <c r="A1928">
        <v>25325</v>
      </c>
      <c r="B1928" t="s">
        <v>4062</v>
      </c>
      <c r="C1928" t="s">
        <v>7</v>
      </c>
      <c r="D1928" s="1">
        <v>45475</v>
      </c>
      <c r="E1928" t="s">
        <v>2818</v>
      </c>
      <c r="F1928" t="s">
        <v>4137</v>
      </c>
      <c r="H1928">
        <f t="shared" si="241"/>
        <v>124</v>
      </c>
      <c r="I1928" t="str">
        <f t="shared" si="242"/>
        <v>https://www.biva.mx/empresas/emisoras_inscritas/emisoras_inscritas?emisora_id=5062&amp;tipoInformacion=null&amp;tipoDocumento=null&amp;</v>
      </c>
      <c r="J1928" s="1">
        <f t="shared" si="248"/>
        <v>45475</v>
      </c>
      <c r="K1928">
        <f t="shared" si="243"/>
        <v>2024</v>
      </c>
      <c r="L1928" s="5" t="str">
        <f t="shared" si="244"/>
        <v>07</v>
      </c>
      <c r="M1928" s="5" t="str">
        <f t="shared" si="245"/>
        <v>02</v>
      </c>
      <c r="N1928" t="str">
        <f t="shared" si="246"/>
        <v>https://www.biva.mx/empresas/emisoras_inscritas/emisoras_inscritas?emisora_id=5062&amp;tipoInformacion=null&amp;tipoDocumento=null&amp;</v>
      </c>
      <c r="O1928" t="str">
        <f t="shared" si="247"/>
        <v>https://www.biva.mx/empresas/emisoras_inscritas/emisoras_inscritas?emisora_id=5062&amp;tipoInformacion=null&amp;tipoDocumento=null&amp;fechaInicio=2024-07-02&amp;fechaFin=2024-07-02&amp;periodo=null&amp;ejercicio=null&amp;tipo=null&amp;subTab=2&amp;biva=null&amp;canceladas=false&amp;page=1</v>
      </c>
    </row>
    <row r="1929" spans="1:15" x14ac:dyDescent="0.25">
      <c r="A1929">
        <v>25326</v>
      </c>
      <c r="B1929" t="s">
        <v>7293</v>
      </c>
      <c r="C1929" t="s">
        <v>7</v>
      </c>
      <c r="D1929" s="1">
        <v>45475</v>
      </c>
      <c r="E1929" t="s">
        <v>1556</v>
      </c>
      <c r="F1929" t="s">
        <v>8176</v>
      </c>
      <c r="H1929">
        <f t="shared" si="241"/>
        <v>124</v>
      </c>
      <c r="I1929" t="str">
        <f t="shared" si="242"/>
        <v>https://www.biva.mx/empresas/emisoras_inscritas/emisoras_inscritas?emisora_id=1909&amp;tipoInformacion=null&amp;tipoDocumento=null&amp;</v>
      </c>
      <c r="J1929" s="1">
        <f t="shared" si="248"/>
        <v>45475</v>
      </c>
      <c r="K1929">
        <f t="shared" si="243"/>
        <v>2024</v>
      </c>
      <c r="L1929" s="5" t="str">
        <f t="shared" si="244"/>
        <v>07</v>
      </c>
      <c r="M1929" s="5" t="str">
        <f t="shared" si="245"/>
        <v>02</v>
      </c>
      <c r="N1929" t="str">
        <f t="shared" si="246"/>
        <v>https://www.biva.mx/empresas/emisoras_inscritas/emisoras_inscritas?emisora_id=1909&amp;tipoInformacion=null&amp;tipoDocumento=null&amp;</v>
      </c>
      <c r="O1929" t="str">
        <f t="shared" si="247"/>
        <v>https://www.biva.mx/empresas/emisoras_inscritas/emisoras_inscritas?emisora_id=1909&amp;tipoInformacion=null&amp;tipoDocumento=null&amp;fechaInicio=2024-07-02&amp;fechaFin=2024-07-02&amp;periodo=null&amp;ejercicio=null&amp;tipo=null&amp;subTab=2&amp;biva=null&amp;canceladas=false&amp;page=1</v>
      </c>
    </row>
    <row r="1930" spans="1:15" x14ac:dyDescent="0.25">
      <c r="A1930">
        <v>25327</v>
      </c>
      <c r="B1930" t="s">
        <v>8257</v>
      </c>
      <c r="C1930" t="s">
        <v>7</v>
      </c>
      <c r="D1930" s="1">
        <v>45475</v>
      </c>
      <c r="E1930" t="s">
        <v>8334</v>
      </c>
      <c r="F1930" t="s">
        <v>10221</v>
      </c>
      <c r="H1930">
        <f t="shared" si="241"/>
        <v>124</v>
      </c>
      <c r="I1930" t="str">
        <f t="shared" si="242"/>
        <v>https://www.biva.mx/empresas/emisoras_inscritas/emisoras_inscritas?emisora_id=9087&amp;tipoInformacion=null&amp;tipoDocumento=null&amp;</v>
      </c>
      <c r="J1930" s="1">
        <f t="shared" si="248"/>
        <v>45475</v>
      </c>
      <c r="K1930">
        <f t="shared" si="243"/>
        <v>2024</v>
      </c>
      <c r="L1930" s="5" t="str">
        <f t="shared" si="244"/>
        <v>07</v>
      </c>
      <c r="M1930" s="5" t="str">
        <f t="shared" si="245"/>
        <v>02</v>
      </c>
      <c r="N1930" t="str">
        <f t="shared" si="246"/>
        <v>https://www.biva.mx/empresas/emisoras_inscritas/emisoras_inscritas?emisora_id=9087&amp;tipoInformacion=null&amp;tipoDocumento=null&amp;</v>
      </c>
      <c r="O1930" t="str">
        <f t="shared" si="247"/>
        <v>https://www.biva.mx/empresas/emisoras_inscritas/emisoras_inscritas?emisora_id=9087&amp;tipoInformacion=null&amp;tipoDocumento=null&amp;fechaInicio=2024-07-02&amp;fechaFin=2024-07-02&amp;periodo=null&amp;ejercicio=null&amp;tipo=null&amp;subTab=2&amp;biva=null&amp;canceladas=false&amp;page=1</v>
      </c>
    </row>
    <row r="1931" spans="1:15" x14ac:dyDescent="0.25">
      <c r="A1931">
        <v>25328</v>
      </c>
      <c r="B1931" t="s">
        <v>8257</v>
      </c>
      <c r="C1931" t="s">
        <v>7</v>
      </c>
      <c r="D1931" s="1">
        <v>45475</v>
      </c>
      <c r="E1931" t="s">
        <v>8309</v>
      </c>
      <c r="F1931" t="s">
        <v>10221</v>
      </c>
      <c r="H1931">
        <f t="shared" si="241"/>
        <v>124</v>
      </c>
      <c r="I1931" t="str">
        <f t="shared" si="242"/>
        <v>https://www.biva.mx/empresas/emisoras_inscritas/emisoras_inscritas?emisora_id=9087&amp;tipoInformacion=null&amp;tipoDocumento=null&amp;</v>
      </c>
      <c r="J1931" s="1">
        <f t="shared" si="248"/>
        <v>45475</v>
      </c>
      <c r="K1931">
        <f t="shared" si="243"/>
        <v>2024</v>
      </c>
      <c r="L1931" s="5" t="str">
        <f t="shared" si="244"/>
        <v>07</v>
      </c>
      <c r="M1931" s="5" t="str">
        <f t="shared" si="245"/>
        <v>02</v>
      </c>
      <c r="N1931" t="str">
        <f t="shared" si="246"/>
        <v>https://www.biva.mx/empresas/emisoras_inscritas/emisoras_inscritas?emisora_id=9087&amp;tipoInformacion=null&amp;tipoDocumento=null&amp;</v>
      </c>
      <c r="O1931" t="str">
        <f t="shared" si="247"/>
        <v>https://www.biva.mx/empresas/emisoras_inscritas/emisoras_inscritas?emisora_id=9087&amp;tipoInformacion=null&amp;tipoDocumento=null&amp;fechaInicio=2024-07-02&amp;fechaFin=2024-07-02&amp;periodo=null&amp;ejercicio=null&amp;tipo=null&amp;subTab=2&amp;biva=null&amp;canceladas=false&amp;page=1</v>
      </c>
    </row>
    <row r="1932" spans="1:15" x14ac:dyDescent="0.25">
      <c r="A1932">
        <v>25329</v>
      </c>
      <c r="B1932" t="s">
        <v>330</v>
      </c>
      <c r="C1932" t="s">
        <v>7</v>
      </c>
      <c r="D1932" s="1">
        <v>45474</v>
      </c>
      <c r="E1932" t="s">
        <v>349</v>
      </c>
      <c r="F1932" t="s">
        <v>10355</v>
      </c>
      <c r="H1932">
        <f t="shared" si="241"/>
        <v>124</v>
      </c>
      <c r="I1932" t="str">
        <f t="shared" si="242"/>
        <v>https://www.biva.mx/empresas/emisoras_inscritas/emisoras_inscritas?emisora_id=2745&amp;tipoInformacion=null&amp;tipoDocumento=null&amp;</v>
      </c>
      <c r="J1932" s="1">
        <f t="shared" si="248"/>
        <v>45474</v>
      </c>
      <c r="K1932">
        <f t="shared" si="243"/>
        <v>2024</v>
      </c>
      <c r="L1932" s="5" t="str">
        <f t="shared" si="244"/>
        <v>07</v>
      </c>
      <c r="M1932" s="5" t="str">
        <f t="shared" si="245"/>
        <v>01</v>
      </c>
      <c r="N1932" t="str">
        <f t="shared" si="246"/>
        <v>https://www.biva.mx/empresas/emisoras_inscritas/emisoras_inscritas?emisora_id=2745&amp;tipoInformacion=null&amp;tipoDocumento=null&amp;</v>
      </c>
      <c r="O1932" t="str">
        <f t="shared" si="247"/>
        <v>https://www.biva.mx/empresas/emisoras_inscritas/emisoras_inscritas?emisora_id=2745&amp;tipoInformacion=null&amp;tipoDocumento=null&amp;fechaInicio=2024-07-01&amp;fechaFin=2024-07-01&amp;periodo=null&amp;ejercicio=null&amp;tipo=null&amp;subTab=2&amp;biva=null&amp;canceladas=false&amp;page=1</v>
      </c>
    </row>
    <row r="1933" spans="1:15" x14ac:dyDescent="0.25">
      <c r="A1933">
        <v>25330</v>
      </c>
      <c r="B1933" t="s">
        <v>1433</v>
      </c>
      <c r="C1933" t="s">
        <v>7</v>
      </c>
      <c r="D1933" s="1">
        <v>45474</v>
      </c>
      <c r="E1933" t="s">
        <v>1500</v>
      </c>
      <c r="F1933" t="s">
        <v>1502</v>
      </c>
      <c r="H1933">
        <f t="shared" si="241"/>
        <v>124</v>
      </c>
      <c r="I1933" t="str">
        <f t="shared" si="242"/>
        <v>https://www.biva.mx/empresas/emisoras_inscritas/emisoras_inscritas?emisora_id=1906&amp;tipoInformacion=null&amp;tipoDocumento=null&amp;</v>
      </c>
      <c r="J1933" s="1">
        <f t="shared" si="248"/>
        <v>45474</v>
      </c>
      <c r="K1933">
        <f t="shared" si="243"/>
        <v>2024</v>
      </c>
      <c r="L1933" s="5" t="str">
        <f t="shared" si="244"/>
        <v>07</v>
      </c>
      <c r="M1933" s="5" t="str">
        <f t="shared" si="245"/>
        <v>01</v>
      </c>
      <c r="N1933" t="str">
        <f t="shared" si="246"/>
        <v>https://www.biva.mx/empresas/emisoras_inscritas/emisoras_inscritas?emisora_id=1906&amp;tipoInformacion=null&amp;tipoDocumento=null&amp;</v>
      </c>
      <c r="O1933" t="str">
        <f t="shared" si="247"/>
        <v>https://www.biva.mx/empresas/emisoras_inscritas/emisoras_inscritas?emisora_id=1906&amp;tipoInformacion=null&amp;tipoDocumento=null&amp;fechaInicio=2024-07-01&amp;fechaFin=2024-07-01&amp;periodo=null&amp;ejercicio=null&amp;tipo=null&amp;subTab=2&amp;biva=null&amp;canceladas=false&amp;page=1</v>
      </c>
    </row>
    <row r="1934" spans="1:15" x14ac:dyDescent="0.25">
      <c r="A1934">
        <v>25331</v>
      </c>
      <c r="B1934" t="s">
        <v>6914</v>
      </c>
      <c r="C1934" t="s">
        <v>7</v>
      </c>
      <c r="D1934" s="1">
        <v>45474</v>
      </c>
      <c r="E1934" t="s">
        <v>6922</v>
      </c>
      <c r="F1934" t="s">
        <v>7083</v>
      </c>
      <c r="H1934">
        <f t="shared" si="241"/>
        <v>124</v>
      </c>
      <c r="I1934" t="str">
        <f t="shared" si="242"/>
        <v>https://www.biva.mx/empresas/emisoras_inscritas/emisoras_inscritas?emisora_id=1846&amp;tipoInformacion=null&amp;tipoDocumento=null&amp;</v>
      </c>
      <c r="J1934" s="1">
        <f t="shared" si="248"/>
        <v>45474</v>
      </c>
      <c r="K1934">
        <f t="shared" si="243"/>
        <v>2024</v>
      </c>
      <c r="L1934" s="5" t="str">
        <f t="shared" si="244"/>
        <v>07</v>
      </c>
      <c r="M1934" s="5" t="str">
        <f t="shared" si="245"/>
        <v>01</v>
      </c>
      <c r="N1934" t="str">
        <f t="shared" si="246"/>
        <v>https://www.biva.mx/empresas/emisoras_inscritas/emisoras_inscritas?emisora_id=1846&amp;tipoInformacion=null&amp;tipoDocumento=null&amp;</v>
      </c>
      <c r="O1934" t="str">
        <f t="shared" si="247"/>
        <v>https://www.biva.mx/empresas/emisoras_inscritas/emisoras_inscritas?emisora_id=1846&amp;tipoInformacion=null&amp;tipoDocumento=null&amp;fechaInicio=2024-07-01&amp;fechaFin=2024-07-01&amp;periodo=null&amp;ejercicio=null&amp;tipo=null&amp;subTab=2&amp;biva=null&amp;canceladas=false&amp;page=1</v>
      </c>
    </row>
    <row r="1935" spans="1:15" x14ac:dyDescent="0.25">
      <c r="A1935">
        <v>25332</v>
      </c>
      <c r="B1935" t="s">
        <v>8790</v>
      </c>
      <c r="C1935" t="s">
        <v>7</v>
      </c>
      <c r="D1935" s="1">
        <v>45474</v>
      </c>
      <c r="E1935" t="s">
        <v>3136</v>
      </c>
      <c r="F1935" t="s">
        <v>8935</v>
      </c>
      <c r="H1935">
        <f t="shared" si="241"/>
        <v>124</v>
      </c>
      <c r="I1935" t="str">
        <f t="shared" si="242"/>
        <v>https://www.biva.mx/empresas/emisoras_inscritas/emisoras_inscritas?emisora_id=3609&amp;tipoInformacion=null&amp;tipoDocumento=null&amp;</v>
      </c>
      <c r="J1935" s="1">
        <f t="shared" si="248"/>
        <v>45474</v>
      </c>
      <c r="K1935">
        <f t="shared" si="243"/>
        <v>2024</v>
      </c>
      <c r="L1935" s="5" t="str">
        <f t="shared" si="244"/>
        <v>07</v>
      </c>
      <c r="M1935" s="5" t="str">
        <f t="shared" si="245"/>
        <v>01</v>
      </c>
      <c r="N1935" t="str">
        <f t="shared" si="246"/>
        <v>https://www.biva.mx/empresas/emisoras_inscritas/emisoras_inscritas?emisora_id=3609&amp;tipoInformacion=null&amp;tipoDocumento=null&amp;</v>
      </c>
      <c r="O1935" t="str">
        <f t="shared" si="247"/>
        <v>https://www.biva.mx/empresas/emisoras_inscritas/emisoras_inscritas?emisora_id=3609&amp;tipoInformacion=null&amp;tipoDocumento=null&amp;fechaInicio=2024-07-01&amp;fechaFin=2024-07-01&amp;periodo=null&amp;ejercicio=null&amp;tipo=null&amp;subTab=2&amp;biva=null&amp;canceladas=false&amp;page=1</v>
      </c>
    </row>
    <row r="1936" spans="1:15" x14ac:dyDescent="0.25">
      <c r="A1936">
        <v>25333</v>
      </c>
      <c r="B1936" t="s">
        <v>9001</v>
      </c>
      <c r="C1936" t="s">
        <v>7</v>
      </c>
      <c r="D1936" s="1">
        <v>45474</v>
      </c>
      <c r="E1936" t="s">
        <v>9115</v>
      </c>
      <c r="F1936" t="s">
        <v>9116</v>
      </c>
      <c r="H1936">
        <f t="shared" si="241"/>
        <v>124</v>
      </c>
      <c r="I1936" t="str">
        <f t="shared" si="242"/>
        <v>https://www.biva.mx/empresas/emisoras_inscritas/emisoras_inscritas?emisora_id=1649&amp;tipoInformacion=null&amp;tipoDocumento=null&amp;</v>
      </c>
      <c r="J1936" s="1">
        <f t="shared" si="248"/>
        <v>45474</v>
      </c>
      <c r="K1936">
        <f t="shared" si="243"/>
        <v>2024</v>
      </c>
      <c r="L1936" s="5" t="str">
        <f t="shared" si="244"/>
        <v>07</v>
      </c>
      <c r="M1936" s="5" t="str">
        <f t="shared" si="245"/>
        <v>01</v>
      </c>
      <c r="N1936" t="str">
        <f t="shared" si="246"/>
        <v>https://www.biva.mx/empresas/emisoras_inscritas/emisoras_inscritas?emisora_id=1649&amp;tipoInformacion=null&amp;tipoDocumento=null&amp;</v>
      </c>
      <c r="O1936" t="str">
        <f t="shared" si="247"/>
        <v>https://www.biva.mx/empresas/emisoras_inscritas/emisoras_inscritas?emisora_id=1649&amp;tipoInformacion=null&amp;tipoDocumento=null&amp;fechaInicio=2024-07-01&amp;fechaFin=2024-07-01&amp;periodo=null&amp;ejercicio=null&amp;tipo=null&amp;subTab=2&amp;biva=null&amp;canceladas=false&amp;page=1</v>
      </c>
    </row>
    <row r="1937" spans="1:15" x14ac:dyDescent="0.25">
      <c r="A1937">
        <v>25334</v>
      </c>
      <c r="B1937" t="s">
        <v>1555</v>
      </c>
      <c r="C1937" t="s">
        <v>7</v>
      </c>
      <c r="D1937" s="1">
        <v>45472</v>
      </c>
      <c r="E1937" t="s">
        <v>1556</v>
      </c>
      <c r="F1937" t="s">
        <v>1982</v>
      </c>
      <c r="H1937">
        <f t="shared" si="241"/>
        <v>124</v>
      </c>
      <c r="I1937" t="str">
        <f t="shared" si="242"/>
        <v>https://www.biva.mx/empresas/emisoras_inscritas/emisoras_inscritas?emisora_id=1907&amp;tipoInformacion=null&amp;tipoDocumento=null&amp;</v>
      </c>
      <c r="J1937" s="1">
        <f t="shared" si="248"/>
        <v>45472</v>
      </c>
      <c r="K1937">
        <f t="shared" si="243"/>
        <v>2024</v>
      </c>
      <c r="L1937" s="5" t="str">
        <f t="shared" si="244"/>
        <v>06</v>
      </c>
      <c r="M1937" s="5">
        <f t="shared" si="245"/>
        <v>29</v>
      </c>
      <c r="N1937" t="str">
        <f t="shared" si="246"/>
        <v>https://www.biva.mx/empresas/emisoras_inscritas/emisoras_inscritas?emisora_id=1907&amp;tipoInformacion=null&amp;tipoDocumento=null&amp;</v>
      </c>
      <c r="O1937" t="str">
        <f t="shared" si="247"/>
        <v>https://www.biva.mx/empresas/emisoras_inscritas/emisoras_inscritas?emisora_id=1907&amp;tipoInformacion=null&amp;tipoDocumento=null&amp;fechaInicio=2024-06-29&amp;fechaFin=2024-06-29&amp;periodo=null&amp;ejercicio=null&amp;tipo=null&amp;subTab=2&amp;biva=null&amp;canceladas=false&amp;page=1</v>
      </c>
    </row>
    <row r="1938" spans="1:15" x14ac:dyDescent="0.25">
      <c r="A1938">
        <v>25335</v>
      </c>
      <c r="B1938" t="s">
        <v>7293</v>
      </c>
      <c r="C1938" t="s">
        <v>7</v>
      </c>
      <c r="D1938" s="1">
        <v>45472</v>
      </c>
      <c r="E1938" t="s">
        <v>1556</v>
      </c>
      <c r="F1938" t="s">
        <v>8177</v>
      </c>
      <c r="H1938">
        <f t="shared" si="241"/>
        <v>124</v>
      </c>
      <c r="I1938" t="str">
        <f t="shared" si="242"/>
        <v>https://www.biva.mx/empresas/emisoras_inscritas/emisoras_inscritas?emisora_id=1909&amp;tipoInformacion=null&amp;tipoDocumento=null&amp;</v>
      </c>
      <c r="J1938" s="1">
        <f t="shared" si="248"/>
        <v>45472</v>
      </c>
      <c r="K1938">
        <f t="shared" si="243"/>
        <v>2024</v>
      </c>
      <c r="L1938" s="5" t="str">
        <f t="shared" si="244"/>
        <v>06</v>
      </c>
      <c r="M1938" s="5">
        <f t="shared" si="245"/>
        <v>29</v>
      </c>
      <c r="N1938" t="str">
        <f t="shared" si="246"/>
        <v>https://www.biva.mx/empresas/emisoras_inscritas/emisoras_inscritas?emisora_id=1909&amp;tipoInformacion=null&amp;tipoDocumento=null&amp;</v>
      </c>
      <c r="O1938" t="str">
        <f t="shared" si="247"/>
        <v>https://www.biva.mx/empresas/emisoras_inscritas/emisoras_inscritas?emisora_id=1909&amp;tipoInformacion=null&amp;tipoDocumento=null&amp;fechaInicio=2024-06-29&amp;fechaFin=2024-06-29&amp;periodo=null&amp;ejercicio=null&amp;tipo=null&amp;subTab=2&amp;biva=null&amp;canceladas=false&amp;page=1</v>
      </c>
    </row>
    <row r="1939" spans="1:15" x14ac:dyDescent="0.25">
      <c r="A1939">
        <v>25336</v>
      </c>
      <c r="B1939" t="s">
        <v>330</v>
      </c>
      <c r="C1939" t="s">
        <v>7</v>
      </c>
      <c r="D1939" s="1">
        <v>45471</v>
      </c>
      <c r="E1939" t="s">
        <v>349</v>
      </c>
      <c r="F1939" t="s">
        <v>10356</v>
      </c>
      <c r="H1939">
        <f t="shared" si="241"/>
        <v>124</v>
      </c>
      <c r="I1939" t="str">
        <f t="shared" si="242"/>
        <v>https://www.biva.mx/empresas/emisoras_inscritas/emisoras_inscritas?emisora_id=2745&amp;tipoInformacion=null&amp;tipoDocumento=null&amp;</v>
      </c>
      <c r="J1939" s="1">
        <f t="shared" si="248"/>
        <v>45471</v>
      </c>
      <c r="K1939">
        <f t="shared" si="243"/>
        <v>2024</v>
      </c>
      <c r="L1939" s="5" t="str">
        <f t="shared" si="244"/>
        <v>06</v>
      </c>
      <c r="M1939" s="5">
        <f t="shared" si="245"/>
        <v>28</v>
      </c>
      <c r="N1939" t="str">
        <f t="shared" si="246"/>
        <v>https://www.biva.mx/empresas/emisoras_inscritas/emisoras_inscritas?emisora_id=2745&amp;tipoInformacion=null&amp;tipoDocumento=null&amp;</v>
      </c>
      <c r="O1939" t="str">
        <f t="shared" si="247"/>
        <v>https://www.biva.mx/empresas/emisoras_inscritas/emisoras_inscritas?emisora_id=2745&amp;tipoInformacion=null&amp;tipoDocumento=null&amp;fechaInicio=2024-06-28&amp;fechaFin=2024-06-28&amp;periodo=null&amp;ejercicio=null&amp;tipo=null&amp;subTab=2&amp;biva=null&amp;canceladas=false&amp;page=1</v>
      </c>
    </row>
    <row r="1940" spans="1:15" x14ac:dyDescent="0.25">
      <c r="A1940">
        <v>25337</v>
      </c>
      <c r="B1940" t="s">
        <v>468</v>
      </c>
      <c r="C1940" t="s">
        <v>7</v>
      </c>
      <c r="D1940" s="1">
        <v>45471</v>
      </c>
      <c r="E1940" t="s">
        <v>8</v>
      </c>
      <c r="F1940" t="s">
        <v>524</v>
      </c>
      <c r="H1940">
        <f t="shared" si="241"/>
        <v>124</v>
      </c>
      <c r="I1940" t="str">
        <f t="shared" si="242"/>
        <v>https://www.biva.mx/empresas/emisoras_inscritas/emisoras_inscritas?emisora_id=2872&amp;tipoInformacion=null&amp;tipoDocumento=null&amp;</v>
      </c>
      <c r="J1940" s="1">
        <f t="shared" si="248"/>
        <v>45471</v>
      </c>
      <c r="K1940">
        <f t="shared" si="243"/>
        <v>2024</v>
      </c>
      <c r="L1940" s="5" t="str">
        <f t="shared" si="244"/>
        <v>06</v>
      </c>
      <c r="M1940" s="5">
        <f t="shared" si="245"/>
        <v>28</v>
      </c>
      <c r="N1940" t="str">
        <f t="shared" si="246"/>
        <v>https://www.biva.mx/empresas/emisoras_inscritas/emisoras_inscritas?emisora_id=2872&amp;tipoInformacion=null&amp;tipoDocumento=null&amp;</v>
      </c>
      <c r="O1940" t="str">
        <f t="shared" si="247"/>
        <v>https://www.biva.mx/empresas/emisoras_inscritas/emisoras_inscritas?emisora_id=2872&amp;tipoInformacion=null&amp;tipoDocumento=null&amp;fechaInicio=2024-06-28&amp;fechaFin=2024-06-28&amp;periodo=null&amp;ejercicio=null&amp;tipo=null&amp;subTab=2&amp;biva=null&amp;canceladas=false&amp;page=1</v>
      </c>
    </row>
    <row r="1941" spans="1:15" x14ac:dyDescent="0.25">
      <c r="A1941">
        <v>25338</v>
      </c>
      <c r="B1941" t="s">
        <v>1433</v>
      </c>
      <c r="C1941" t="s">
        <v>7</v>
      </c>
      <c r="D1941" s="1">
        <v>45471</v>
      </c>
      <c r="E1941" t="s">
        <v>1500</v>
      </c>
      <c r="F1941" t="s">
        <v>1501</v>
      </c>
      <c r="H1941">
        <f t="shared" si="241"/>
        <v>124</v>
      </c>
      <c r="I1941" t="str">
        <f t="shared" si="242"/>
        <v>https://www.biva.mx/empresas/emisoras_inscritas/emisoras_inscritas?emisora_id=1906&amp;tipoInformacion=null&amp;tipoDocumento=null&amp;</v>
      </c>
      <c r="J1941" s="1">
        <f t="shared" si="248"/>
        <v>45471</v>
      </c>
      <c r="K1941">
        <f t="shared" si="243"/>
        <v>2024</v>
      </c>
      <c r="L1941" s="5" t="str">
        <f t="shared" si="244"/>
        <v>06</v>
      </c>
      <c r="M1941" s="5">
        <f t="shared" si="245"/>
        <v>28</v>
      </c>
      <c r="N1941" t="str">
        <f t="shared" si="246"/>
        <v>https://www.biva.mx/empresas/emisoras_inscritas/emisoras_inscritas?emisora_id=1906&amp;tipoInformacion=null&amp;tipoDocumento=null&amp;</v>
      </c>
      <c r="O1941" t="str">
        <f t="shared" si="247"/>
        <v>https://www.biva.mx/empresas/emisoras_inscritas/emisoras_inscritas?emisora_id=1906&amp;tipoInformacion=null&amp;tipoDocumento=null&amp;fechaInicio=2024-06-28&amp;fechaFin=2024-06-28&amp;periodo=null&amp;ejercicio=null&amp;tipo=null&amp;subTab=2&amp;biva=null&amp;canceladas=false&amp;page=1</v>
      </c>
    </row>
    <row r="1942" spans="1:15" x14ac:dyDescent="0.25">
      <c r="A1942">
        <v>25339</v>
      </c>
      <c r="B1942" t="s">
        <v>1555</v>
      </c>
      <c r="C1942" t="s">
        <v>7</v>
      </c>
      <c r="D1942" s="1">
        <v>45471</v>
      </c>
      <c r="E1942" t="s">
        <v>1556</v>
      </c>
      <c r="F1942" t="s">
        <v>1981</v>
      </c>
      <c r="H1942">
        <f t="shared" si="241"/>
        <v>124</v>
      </c>
      <c r="I1942" t="str">
        <f t="shared" si="242"/>
        <v>https://www.biva.mx/empresas/emisoras_inscritas/emisoras_inscritas?emisora_id=1907&amp;tipoInformacion=null&amp;tipoDocumento=null&amp;</v>
      </c>
      <c r="J1942" s="1">
        <f t="shared" si="248"/>
        <v>45471</v>
      </c>
      <c r="K1942">
        <f t="shared" si="243"/>
        <v>2024</v>
      </c>
      <c r="L1942" s="5" t="str">
        <f t="shared" si="244"/>
        <v>06</v>
      </c>
      <c r="M1942" s="5">
        <f t="shared" si="245"/>
        <v>28</v>
      </c>
      <c r="N1942" t="str">
        <f t="shared" si="246"/>
        <v>https://www.biva.mx/empresas/emisoras_inscritas/emisoras_inscritas?emisora_id=1907&amp;tipoInformacion=null&amp;tipoDocumento=null&amp;</v>
      </c>
      <c r="O1942" t="str">
        <f t="shared" si="247"/>
        <v>https://www.biva.mx/empresas/emisoras_inscritas/emisoras_inscritas?emisora_id=1907&amp;tipoInformacion=null&amp;tipoDocumento=null&amp;fechaInicio=2024-06-28&amp;fechaFin=2024-06-28&amp;periodo=null&amp;ejercicio=null&amp;tipo=null&amp;subTab=2&amp;biva=null&amp;canceladas=false&amp;page=1</v>
      </c>
    </row>
    <row r="1943" spans="1:15" x14ac:dyDescent="0.25">
      <c r="A1943">
        <v>25340</v>
      </c>
      <c r="B1943" t="s">
        <v>2540</v>
      </c>
      <c r="C1943" t="s">
        <v>7</v>
      </c>
      <c r="D1943" s="1">
        <v>45471</v>
      </c>
      <c r="E1943" t="s">
        <v>2570</v>
      </c>
      <c r="F1943" t="s">
        <v>2571</v>
      </c>
      <c r="H1943">
        <f t="shared" si="241"/>
        <v>124</v>
      </c>
      <c r="I1943" t="str">
        <f t="shared" si="242"/>
        <v>https://www.biva.mx/empresas/emisoras_inscritas/emisoras_inscritas?emisora_id=1811&amp;tipoInformacion=null&amp;tipoDocumento=null&amp;</v>
      </c>
      <c r="J1943" s="1">
        <f t="shared" si="248"/>
        <v>45471</v>
      </c>
      <c r="K1943">
        <f t="shared" si="243"/>
        <v>2024</v>
      </c>
      <c r="L1943" s="5" t="str">
        <f t="shared" si="244"/>
        <v>06</v>
      </c>
      <c r="M1943" s="5">
        <f t="shared" si="245"/>
        <v>28</v>
      </c>
      <c r="N1943" t="str">
        <f t="shared" si="246"/>
        <v>https://www.biva.mx/empresas/emisoras_inscritas/emisoras_inscritas?emisora_id=1811&amp;tipoInformacion=null&amp;tipoDocumento=null&amp;</v>
      </c>
      <c r="O1943" t="str">
        <f t="shared" si="247"/>
        <v>https://www.biva.mx/empresas/emisoras_inscritas/emisoras_inscritas?emisora_id=1811&amp;tipoInformacion=null&amp;tipoDocumento=null&amp;fechaInicio=2024-06-28&amp;fechaFin=2024-06-28&amp;periodo=null&amp;ejercicio=null&amp;tipo=null&amp;subTab=2&amp;biva=null&amp;canceladas=false&amp;page=1</v>
      </c>
    </row>
    <row r="1944" spans="1:15" x14ac:dyDescent="0.25">
      <c r="A1944">
        <v>25341</v>
      </c>
      <c r="B1944" t="s">
        <v>2817</v>
      </c>
      <c r="C1944" t="s">
        <v>7</v>
      </c>
      <c r="D1944" s="1">
        <v>45471</v>
      </c>
      <c r="E1944" t="s">
        <v>3026</v>
      </c>
      <c r="F1944" t="s">
        <v>3229</v>
      </c>
      <c r="H1944">
        <f t="shared" si="241"/>
        <v>124</v>
      </c>
      <c r="I1944" t="str">
        <f t="shared" si="242"/>
        <v>https://www.biva.mx/empresas/emisoras_inscritas/emisoras_inscritas?emisora_id=1647&amp;tipoInformacion=null&amp;tipoDocumento=null&amp;</v>
      </c>
      <c r="J1944" s="1">
        <f t="shared" si="248"/>
        <v>45471</v>
      </c>
      <c r="K1944">
        <f t="shared" si="243"/>
        <v>2024</v>
      </c>
      <c r="L1944" s="5" t="str">
        <f t="shared" si="244"/>
        <v>06</v>
      </c>
      <c r="M1944" s="5">
        <f t="shared" si="245"/>
        <v>28</v>
      </c>
      <c r="N1944" t="str">
        <f t="shared" si="246"/>
        <v>https://www.biva.mx/empresas/emisoras_inscritas/emisoras_inscritas?emisora_id=1647&amp;tipoInformacion=null&amp;tipoDocumento=null&amp;</v>
      </c>
      <c r="O1944" t="str">
        <f t="shared" si="247"/>
        <v>https://www.biva.mx/empresas/emisoras_inscritas/emisoras_inscritas?emisora_id=1647&amp;tipoInformacion=null&amp;tipoDocumento=null&amp;fechaInicio=2024-06-28&amp;fechaFin=2024-06-28&amp;periodo=null&amp;ejercicio=null&amp;tipo=null&amp;subTab=2&amp;biva=null&amp;canceladas=false&amp;page=1</v>
      </c>
    </row>
    <row r="1945" spans="1:15" x14ac:dyDescent="0.25">
      <c r="A1945">
        <v>25342</v>
      </c>
      <c r="B1945" t="s">
        <v>4820</v>
      </c>
      <c r="C1945" t="s">
        <v>7</v>
      </c>
      <c r="D1945" s="1">
        <v>45471</v>
      </c>
      <c r="E1945" t="s">
        <v>111</v>
      </c>
      <c r="F1945" t="s">
        <v>4842</v>
      </c>
      <c r="H1945">
        <f t="shared" si="241"/>
        <v>125</v>
      </c>
      <c r="I1945" t="str">
        <f t="shared" si="242"/>
        <v>https://www.biva.mx/empresas/emisoras_inscritas/emisoras_inscritas?emisora_id=23414&amp;tipoInformacion=null&amp;tipoDocumento=null&amp;</v>
      </c>
      <c r="J1945" s="1">
        <f t="shared" si="248"/>
        <v>45471</v>
      </c>
      <c r="K1945">
        <f t="shared" si="243"/>
        <v>2024</v>
      </c>
      <c r="L1945" s="5" t="str">
        <f t="shared" si="244"/>
        <v>06</v>
      </c>
      <c r="M1945" s="5">
        <f t="shared" si="245"/>
        <v>28</v>
      </c>
      <c r="N1945" t="str">
        <f t="shared" si="246"/>
        <v>https://www.biva.mx/empresas/emisoras_inscritas/emisoras_inscritas?emisora_id=23414&amp;tipoInformacion=null&amp;tipoDocumento=null&amp;</v>
      </c>
      <c r="O1945" t="str">
        <f t="shared" si="247"/>
        <v>https://www.biva.mx/empresas/emisoras_inscritas/emisoras_inscritas?emisora_id=23414&amp;tipoInformacion=null&amp;tipoDocumento=null&amp;fechaInicio=2024-06-28&amp;fechaFin=2024-06-28&amp;periodo=null&amp;ejercicio=null&amp;tipo=null&amp;subTab=2&amp;biva=null&amp;canceladas=false&amp;page=1</v>
      </c>
    </row>
    <row r="1946" spans="1:15" x14ac:dyDescent="0.25">
      <c r="A1946">
        <v>25343</v>
      </c>
      <c r="B1946" t="s">
        <v>4820</v>
      </c>
      <c r="C1946" t="s">
        <v>7</v>
      </c>
      <c r="D1946" s="1">
        <v>45471</v>
      </c>
      <c r="E1946" t="s">
        <v>109</v>
      </c>
      <c r="F1946" t="s">
        <v>4842</v>
      </c>
      <c r="H1946">
        <f t="shared" si="241"/>
        <v>125</v>
      </c>
      <c r="I1946" t="str">
        <f t="shared" si="242"/>
        <v>https://www.biva.mx/empresas/emisoras_inscritas/emisoras_inscritas?emisora_id=23414&amp;tipoInformacion=null&amp;tipoDocumento=null&amp;</v>
      </c>
      <c r="J1946" s="1">
        <f t="shared" si="248"/>
        <v>45471</v>
      </c>
      <c r="K1946">
        <f t="shared" si="243"/>
        <v>2024</v>
      </c>
      <c r="L1946" s="5" t="str">
        <f t="shared" si="244"/>
        <v>06</v>
      </c>
      <c r="M1946" s="5">
        <f t="shared" si="245"/>
        <v>28</v>
      </c>
      <c r="N1946" t="str">
        <f t="shared" si="246"/>
        <v>https://www.biva.mx/empresas/emisoras_inscritas/emisoras_inscritas?emisora_id=23414&amp;tipoInformacion=null&amp;tipoDocumento=null&amp;</v>
      </c>
      <c r="O1946" t="str">
        <f t="shared" si="247"/>
        <v>https://www.biva.mx/empresas/emisoras_inscritas/emisoras_inscritas?emisora_id=23414&amp;tipoInformacion=null&amp;tipoDocumento=null&amp;fechaInicio=2024-06-28&amp;fechaFin=2024-06-28&amp;periodo=null&amp;ejercicio=null&amp;tipo=null&amp;subTab=2&amp;biva=null&amp;canceladas=false&amp;page=1</v>
      </c>
    </row>
    <row r="1947" spans="1:15" x14ac:dyDescent="0.25">
      <c r="A1947">
        <v>25344</v>
      </c>
      <c r="B1947" t="s">
        <v>6914</v>
      </c>
      <c r="C1947" t="s">
        <v>7</v>
      </c>
      <c r="D1947" s="1">
        <v>45471</v>
      </c>
      <c r="E1947" t="s">
        <v>733</v>
      </c>
      <c r="F1947" t="s">
        <v>10198</v>
      </c>
      <c r="H1947">
        <f t="shared" si="241"/>
        <v>124</v>
      </c>
      <c r="I1947" t="str">
        <f t="shared" si="242"/>
        <v>https://www.biva.mx/empresas/emisoras_inscritas/emisoras_inscritas?emisora_id=1846&amp;tipoInformacion=null&amp;tipoDocumento=null&amp;</v>
      </c>
      <c r="J1947" s="1">
        <f t="shared" si="248"/>
        <v>45471</v>
      </c>
      <c r="K1947">
        <f t="shared" si="243"/>
        <v>2024</v>
      </c>
      <c r="L1947" s="5" t="str">
        <f t="shared" si="244"/>
        <v>06</v>
      </c>
      <c r="M1947" s="5">
        <f t="shared" si="245"/>
        <v>28</v>
      </c>
      <c r="N1947" t="str">
        <f t="shared" si="246"/>
        <v>https://www.biva.mx/empresas/emisoras_inscritas/emisoras_inscritas?emisora_id=1846&amp;tipoInformacion=null&amp;tipoDocumento=null&amp;</v>
      </c>
      <c r="O1947" t="str">
        <f t="shared" si="247"/>
        <v>https://www.biva.mx/empresas/emisoras_inscritas/emisoras_inscritas?emisora_id=1846&amp;tipoInformacion=null&amp;tipoDocumento=null&amp;fechaInicio=2024-06-28&amp;fechaFin=2024-06-28&amp;periodo=null&amp;ejercicio=null&amp;tipo=null&amp;subTab=2&amp;biva=null&amp;canceladas=false&amp;page=1</v>
      </c>
    </row>
    <row r="1948" spans="1:15" x14ac:dyDescent="0.25">
      <c r="A1948">
        <v>25345</v>
      </c>
      <c r="B1948" t="s">
        <v>6914</v>
      </c>
      <c r="C1948" t="s">
        <v>7</v>
      </c>
      <c r="D1948" s="1">
        <v>45471</v>
      </c>
      <c r="E1948" t="s">
        <v>6915</v>
      </c>
      <c r="F1948" t="s">
        <v>10198</v>
      </c>
      <c r="H1948">
        <f t="shared" si="241"/>
        <v>124</v>
      </c>
      <c r="I1948" t="str">
        <f t="shared" si="242"/>
        <v>https://www.biva.mx/empresas/emisoras_inscritas/emisoras_inscritas?emisora_id=1846&amp;tipoInformacion=null&amp;tipoDocumento=null&amp;</v>
      </c>
      <c r="J1948" s="1">
        <f t="shared" si="248"/>
        <v>45471</v>
      </c>
      <c r="K1948">
        <f t="shared" si="243"/>
        <v>2024</v>
      </c>
      <c r="L1948" s="5" t="str">
        <f t="shared" si="244"/>
        <v>06</v>
      </c>
      <c r="M1948" s="5">
        <f t="shared" si="245"/>
        <v>28</v>
      </c>
      <c r="N1948" t="str">
        <f t="shared" si="246"/>
        <v>https://www.biva.mx/empresas/emisoras_inscritas/emisoras_inscritas?emisora_id=1846&amp;tipoInformacion=null&amp;tipoDocumento=null&amp;</v>
      </c>
      <c r="O1948" t="str">
        <f t="shared" si="247"/>
        <v>https://www.biva.mx/empresas/emisoras_inscritas/emisoras_inscritas?emisora_id=1846&amp;tipoInformacion=null&amp;tipoDocumento=null&amp;fechaInicio=2024-06-28&amp;fechaFin=2024-06-28&amp;periodo=null&amp;ejercicio=null&amp;tipo=null&amp;subTab=2&amp;biva=null&amp;canceladas=false&amp;page=1</v>
      </c>
    </row>
    <row r="1949" spans="1:15" x14ac:dyDescent="0.25">
      <c r="A1949">
        <v>25346</v>
      </c>
      <c r="B1949" t="s">
        <v>6914</v>
      </c>
      <c r="C1949" t="s">
        <v>7</v>
      </c>
      <c r="D1949" s="1">
        <v>45471</v>
      </c>
      <c r="E1949" t="s">
        <v>7101</v>
      </c>
      <c r="F1949" t="s">
        <v>7100</v>
      </c>
      <c r="H1949">
        <f t="shared" si="241"/>
        <v>124</v>
      </c>
      <c r="I1949" t="str">
        <f t="shared" si="242"/>
        <v>https://www.biva.mx/empresas/emisoras_inscritas/emisoras_inscritas?emisora_id=1846&amp;tipoInformacion=null&amp;tipoDocumento=null&amp;</v>
      </c>
      <c r="J1949" s="1">
        <f t="shared" si="248"/>
        <v>45471</v>
      </c>
      <c r="K1949">
        <f t="shared" si="243"/>
        <v>2024</v>
      </c>
      <c r="L1949" s="5" t="str">
        <f t="shared" si="244"/>
        <v>06</v>
      </c>
      <c r="M1949" s="5">
        <f t="shared" si="245"/>
        <v>28</v>
      </c>
      <c r="N1949" t="str">
        <f t="shared" si="246"/>
        <v>https://www.biva.mx/empresas/emisoras_inscritas/emisoras_inscritas?emisora_id=1846&amp;tipoInformacion=null&amp;tipoDocumento=null&amp;</v>
      </c>
      <c r="O1949" t="str">
        <f t="shared" si="247"/>
        <v>https://www.biva.mx/empresas/emisoras_inscritas/emisoras_inscritas?emisora_id=1846&amp;tipoInformacion=null&amp;tipoDocumento=null&amp;fechaInicio=2024-06-28&amp;fechaFin=2024-06-28&amp;periodo=null&amp;ejercicio=null&amp;tipo=null&amp;subTab=2&amp;biva=null&amp;canceladas=false&amp;page=1</v>
      </c>
    </row>
    <row r="1950" spans="1:15" x14ac:dyDescent="0.25">
      <c r="A1950">
        <v>25347</v>
      </c>
      <c r="B1950" t="s">
        <v>7293</v>
      </c>
      <c r="C1950" t="s">
        <v>7</v>
      </c>
      <c r="D1950" s="1">
        <v>45471</v>
      </c>
      <c r="E1950" t="s">
        <v>1556</v>
      </c>
      <c r="F1950" t="s">
        <v>8178</v>
      </c>
      <c r="H1950">
        <f t="shared" si="241"/>
        <v>124</v>
      </c>
      <c r="I1950" t="str">
        <f t="shared" si="242"/>
        <v>https://www.biva.mx/empresas/emisoras_inscritas/emisoras_inscritas?emisora_id=1909&amp;tipoInformacion=null&amp;tipoDocumento=null&amp;</v>
      </c>
      <c r="J1950" s="1">
        <f t="shared" si="248"/>
        <v>45471</v>
      </c>
      <c r="K1950">
        <f t="shared" si="243"/>
        <v>2024</v>
      </c>
      <c r="L1950" s="5" t="str">
        <f t="shared" si="244"/>
        <v>06</v>
      </c>
      <c r="M1950" s="5">
        <f t="shared" si="245"/>
        <v>28</v>
      </c>
      <c r="N1950" t="str">
        <f t="shared" si="246"/>
        <v>https://www.biva.mx/empresas/emisoras_inscritas/emisoras_inscritas?emisora_id=1909&amp;tipoInformacion=null&amp;tipoDocumento=null&amp;</v>
      </c>
      <c r="O1950" t="str">
        <f t="shared" si="247"/>
        <v>https://www.biva.mx/empresas/emisoras_inscritas/emisoras_inscritas?emisora_id=1909&amp;tipoInformacion=null&amp;tipoDocumento=null&amp;fechaInicio=2024-06-28&amp;fechaFin=2024-06-28&amp;periodo=null&amp;ejercicio=null&amp;tipo=null&amp;subTab=2&amp;biva=null&amp;canceladas=false&amp;page=1</v>
      </c>
    </row>
    <row r="1951" spans="1:15" x14ac:dyDescent="0.25">
      <c r="A1951">
        <v>25348</v>
      </c>
      <c r="B1951" t="s">
        <v>8790</v>
      </c>
      <c r="C1951" t="s">
        <v>7</v>
      </c>
      <c r="D1951" s="1">
        <v>45471</v>
      </c>
      <c r="E1951" t="s">
        <v>412</v>
      </c>
      <c r="F1951" t="s">
        <v>8936</v>
      </c>
      <c r="H1951">
        <f t="shared" si="241"/>
        <v>124</v>
      </c>
      <c r="I1951" t="str">
        <f t="shared" si="242"/>
        <v>https://www.biva.mx/empresas/emisoras_inscritas/emisoras_inscritas?emisora_id=3609&amp;tipoInformacion=null&amp;tipoDocumento=null&amp;</v>
      </c>
      <c r="J1951" s="1">
        <f t="shared" si="248"/>
        <v>45471</v>
      </c>
      <c r="K1951">
        <f t="shared" si="243"/>
        <v>2024</v>
      </c>
      <c r="L1951" s="5" t="str">
        <f t="shared" si="244"/>
        <v>06</v>
      </c>
      <c r="M1951" s="5">
        <f t="shared" si="245"/>
        <v>28</v>
      </c>
      <c r="N1951" t="str">
        <f t="shared" si="246"/>
        <v>https://www.biva.mx/empresas/emisoras_inscritas/emisoras_inscritas?emisora_id=3609&amp;tipoInformacion=null&amp;tipoDocumento=null&amp;</v>
      </c>
      <c r="O1951" t="str">
        <f t="shared" si="247"/>
        <v>https://www.biva.mx/empresas/emisoras_inscritas/emisoras_inscritas?emisora_id=3609&amp;tipoInformacion=null&amp;tipoDocumento=null&amp;fechaInicio=2024-06-28&amp;fechaFin=2024-06-28&amp;periodo=null&amp;ejercicio=null&amp;tipo=null&amp;subTab=2&amp;biva=null&amp;canceladas=false&amp;page=1</v>
      </c>
    </row>
    <row r="1952" spans="1:15" x14ac:dyDescent="0.25">
      <c r="A1952">
        <v>25349</v>
      </c>
      <c r="B1952" t="s">
        <v>468</v>
      </c>
      <c r="C1952" t="s">
        <v>7</v>
      </c>
      <c r="D1952" s="1">
        <v>45470</v>
      </c>
      <c r="E1952" t="s">
        <v>476</v>
      </c>
      <c r="F1952" t="s">
        <v>501</v>
      </c>
      <c r="H1952">
        <f t="shared" si="241"/>
        <v>124</v>
      </c>
      <c r="I1952" t="str">
        <f t="shared" si="242"/>
        <v>https://www.biva.mx/empresas/emisoras_inscritas/emisoras_inscritas?emisora_id=2872&amp;tipoInformacion=null&amp;tipoDocumento=null&amp;</v>
      </c>
      <c r="J1952" s="1">
        <f t="shared" si="248"/>
        <v>45470</v>
      </c>
      <c r="K1952">
        <f t="shared" si="243"/>
        <v>2024</v>
      </c>
      <c r="L1952" s="5" t="str">
        <f t="shared" si="244"/>
        <v>06</v>
      </c>
      <c r="M1952" s="5">
        <f t="shared" si="245"/>
        <v>27</v>
      </c>
      <c r="N1952" t="str">
        <f t="shared" si="246"/>
        <v>https://www.biva.mx/empresas/emisoras_inscritas/emisoras_inscritas?emisora_id=2872&amp;tipoInformacion=null&amp;tipoDocumento=null&amp;</v>
      </c>
      <c r="O1952" t="str">
        <f t="shared" si="247"/>
        <v>https://www.biva.mx/empresas/emisoras_inscritas/emisoras_inscritas?emisora_id=2872&amp;tipoInformacion=null&amp;tipoDocumento=null&amp;fechaInicio=2024-06-27&amp;fechaFin=2024-06-27&amp;periodo=null&amp;ejercicio=null&amp;tipo=null&amp;subTab=2&amp;biva=null&amp;canceladas=false&amp;page=1</v>
      </c>
    </row>
    <row r="1953" spans="1:15" x14ac:dyDescent="0.25">
      <c r="A1953">
        <v>25350</v>
      </c>
      <c r="B1953" t="s">
        <v>468</v>
      </c>
      <c r="C1953" t="s">
        <v>7</v>
      </c>
      <c r="D1953" s="1">
        <v>45470</v>
      </c>
      <c r="E1953" t="s">
        <v>475</v>
      </c>
      <c r="F1953" t="s">
        <v>501</v>
      </c>
      <c r="H1953">
        <f t="shared" si="241"/>
        <v>124</v>
      </c>
      <c r="I1953" t="str">
        <f t="shared" si="242"/>
        <v>https://www.biva.mx/empresas/emisoras_inscritas/emisoras_inscritas?emisora_id=2872&amp;tipoInformacion=null&amp;tipoDocumento=null&amp;</v>
      </c>
      <c r="J1953" s="1">
        <f t="shared" si="248"/>
        <v>45470</v>
      </c>
      <c r="K1953">
        <f t="shared" si="243"/>
        <v>2024</v>
      </c>
      <c r="L1953" s="5" t="str">
        <f t="shared" si="244"/>
        <v>06</v>
      </c>
      <c r="M1953" s="5">
        <f t="shared" si="245"/>
        <v>27</v>
      </c>
      <c r="N1953" t="str">
        <f t="shared" si="246"/>
        <v>https://www.biva.mx/empresas/emisoras_inscritas/emisoras_inscritas?emisora_id=2872&amp;tipoInformacion=null&amp;tipoDocumento=null&amp;</v>
      </c>
      <c r="O1953" t="str">
        <f t="shared" si="247"/>
        <v>https://www.biva.mx/empresas/emisoras_inscritas/emisoras_inscritas?emisora_id=2872&amp;tipoInformacion=null&amp;tipoDocumento=null&amp;fechaInicio=2024-06-27&amp;fechaFin=2024-06-27&amp;periodo=null&amp;ejercicio=null&amp;tipo=null&amp;subTab=2&amp;biva=null&amp;canceladas=false&amp;page=1</v>
      </c>
    </row>
    <row r="1954" spans="1:15" x14ac:dyDescent="0.25">
      <c r="A1954">
        <v>25351</v>
      </c>
      <c r="B1954" t="s">
        <v>1555</v>
      </c>
      <c r="C1954" t="s">
        <v>7</v>
      </c>
      <c r="D1954" s="1">
        <v>45470</v>
      </c>
      <c r="E1954" t="s">
        <v>1556</v>
      </c>
      <c r="F1954" t="s">
        <v>1980</v>
      </c>
      <c r="H1954">
        <f t="shared" si="241"/>
        <v>124</v>
      </c>
      <c r="I1954" t="str">
        <f t="shared" si="242"/>
        <v>https://www.biva.mx/empresas/emisoras_inscritas/emisoras_inscritas?emisora_id=1907&amp;tipoInformacion=null&amp;tipoDocumento=null&amp;</v>
      </c>
      <c r="J1954" s="1">
        <f t="shared" si="248"/>
        <v>45470</v>
      </c>
      <c r="K1954">
        <f t="shared" si="243"/>
        <v>2024</v>
      </c>
      <c r="L1954" s="5" t="str">
        <f t="shared" si="244"/>
        <v>06</v>
      </c>
      <c r="M1954" s="5">
        <f t="shared" si="245"/>
        <v>27</v>
      </c>
      <c r="N1954" t="str">
        <f t="shared" si="246"/>
        <v>https://www.biva.mx/empresas/emisoras_inscritas/emisoras_inscritas?emisora_id=1907&amp;tipoInformacion=null&amp;tipoDocumento=null&amp;</v>
      </c>
      <c r="O1954" t="str">
        <f t="shared" si="247"/>
        <v>https://www.biva.mx/empresas/emisoras_inscritas/emisoras_inscritas?emisora_id=1907&amp;tipoInformacion=null&amp;tipoDocumento=null&amp;fechaInicio=2024-06-27&amp;fechaFin=2024-06-27&amp;periodo=null&amp;ejercicio=null&amp;tipo=null&amp;subTab=2&amp;biva=null&amp;canceladas=false&amp;page=1</v>
      </c>
    </row>
    <row r="1955" spans="1:15" x14ac:dyDescent="0.25">
      <c r="A1955">
        <v>25352</v>
      </c>
      <c r="B1955" t="s">
        <v>2817</v>
      </c>
      <c r="C1955" t="s">
        <v>7</v>
      </c>
      <c r="D1955" s="1">
        <v>45470</v>
      </c>
      <c r="E1955" t="s">
        <v>412</v>
      </c>
      <c r="F1955" t="s">
        <v>3228</v>
      </c>
      <c r="H1955">
        <f t="shared" si="241"/>
        <v>124</v>
      </c>
      <c r="I1955" t="str">
        <f t="shared" si="242"/>
        <v>https://www.biva.mx/empresas/emisoras_inscritas/emisoras_inscritas?emisora_id=1647&amp;tipoInformacion=null&amp;tipoDocumento=null&amp;</v>
      </c>
      <c r="J1955" s="1">
        <f t="shared" si="248"/>
        <v>45470</v>
      </c>
      <c r="K1955">
        <f t="shared" si="243"/>
        <v>2024</v>
      </c>
      <c r="L1955" s="5" t="str">
        <f t="shared" si="244"/>
        <v>06</v>
      </c>
      <c r="M1955" s="5">
        <f t="shared" si="245"/>
        <v>27</v>
      </c>
      <c r="N1955" t="str">
        <f t="shared" si="246"/>
        <v>https://www.biva.mx/empresas/emisoras_inscritas/emisoras_inscritas?emisora_id=1647&amp;tipoInformacion=null&amp;tipoDocumento=null&amp;</v>
      </c>
      <c r="O1955" t="str">
        <f t="shared" si="247"/>
        <v>https://www.biva.mx/empresas/emisoras_inscritas/emisoras_inscritas?emisora_id=1647&amp;tipoInformacion=null&amp;tipoDocumento=null&amp;fechaInicio=2024-06-27&amp;fechaFin=2024-06-27&amp;periodo=null&amp;ejercicio=null&amp;tipo=null&amp;subTab=2&amp;biva=null&amp;canceladas=false&amp;page=1</v>
      </c>
    </row>
    <row r="1956" spans="1:15" x14ac:dyDescent="0.25">
      <c r="A1956">
        <v>25353</v>
      </c>
      <c r="B1956" t="s">
        <v>3452</v>
      </c>
      <c r="C1956" t="s">
        <v>7</v>
      </c>
      <c r="D1956" s="1">
        <v>45470</v>
      </c>
      <c r="E1956" t="s">
        <v>3464</v>
      </c>
      <c r="F1956" t="s">
        <v>3739</v>
      </c>
      <c r="H1956">
        <f t="shared" si="241"/>
        <v>124</v>
      </c>
      <c r="I1956" t="str">
        <f t="shared" si="242"/>
        <v>https://www.biva.mx/empresas/emisoras_inscritas/emisoras_inscritas?emisora_id=3983&amp;tipoInformacion=null&amp;tipoDocumento=null&amp;</v>
      </c>
      <c r="J1956" s="1">
        <f t="shared" si="248"/>
        <v>45470</v>
      </c>
      <c r="K1956">
        <f t="shared" si="243"/>
        <v>2024</v>
      </c>
      <c r="L1956" s="5" t="str">
        <f t="shared" si="244"/>
        <v>06</v>
      </c>
      <c r="M1956" s="5">
        <f t="shared" si="245"/>
        <v>27</v>
      </c>
      <c r="N1956" t="str">
        <f t="shared" si="246"/>
        <v>https://www.biva.mx/empresas/emisoras_inscritas/emisoras_inscritas?emisora_id=3983&amp;tipoInformacion=null&amp;tipoDocumento=null&amp;</v>
      </c>
      <c r="O1956"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57" spans="1:15" x14ac:dyDescent="0.25">
      <c r="A1957">
        <v>25354</v>
      </c>
      <c r="B1957" t="s">
        <v>3452</v>
      </c>
      <c r="C1957" t="s">
        <v>7</v>
      </c>
      <c r="D1957" s="1">
        <v>45470</v>
      </c>
      <c r="E1957" t="s">
        <v>3463</v>
      </c>
      <c r="F1957" t="s">
        <v>3739</v>
      </c>
      <c r="H1957">
        <f t="shared" si="241"/>
        <v>124</v>
      </c>
      <c r="I1957" t="str">
        <f t="shared" si="242"/>
        <v>https://www.biva.mx/empresas/emisoras_inscritas/emisoras_inscritas?emisora_id=3983&amp;tipoInformacion=null&amp;tipoDocumento=null&amp;</v>
      </c>
      <c r="J1957" s="1">
        <f t="shared" si="248"/>
        <v>45470</v>
      </c>
      <c r="K1957">
        <f t="shared" si="243"/>
        <v>2024</v>
      </c>
      <c r="L1957" s="5" t="str">
        <f t="shared" si="244"/>
        <v>06</v>
      </c>
      <c r="M1957" s="5">
        <f t="shared" si="245"/>
        <v>27</v>
      </c>
      <c r="N1957" t="str">
        <f t="shared" si="246"/>
        <v>https://www.biva.mx/empresas/emisoras_inscritas/emisoras_inscritas?emisora_id=3983&amp;tipoInformacion=null&amp;tipoDocumento=null&amp;</v>
      </c>
      <c r="O1957"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58" spans="1:15" x14ac:dyDescent="0.25">
      <c r="A1958">
        <v>25355</v>
      </c>
      <c r="B1958" t="s">
        <v>3452</v>
      </c>
      <c r="C1958" t="s">
        <v>7</v>
      </c>
      <c r="D1958" s="1">
        <v>45470</v>
      </c>
      <c r="E1958" t="s">
        <v>3473</v>
      </c>
      <c r="F1958" t="s">
        <v>3739</v>
      </c>
      <c r="H1958">
        <f t="shared" si="241"/>
        <v>124</v>
      </c>
      <c r="I1958" t="str">
        <f t="shared" si="242"/>
        <v>https://www.biva.mx/empresas/emisoras_inscritas/emisoras_inscritas?emisora_id=3983&amp;tipoInformacion=null&amp;tipoDocumento=null&amp;</v>
      </c>
      <c r="J1958" s="1">
        <f t="shared" si="248"/>
        <v>45470</v>
      </c>
      <c r="K1958">
        <f t="shared" si="243"/>
        <v>2024</v>
      </c>
      <c r="L1958" s="5" t="str">
        <f t="shared" si="244"/>
        <v>06</v>
      </c>
      <c r="M1958" s="5">
        <f t="shared" si="245"/>
        <v>27</v>
      </c>
      <c r="N1958" t="str">
        <f t="shared" si="246"/>
        <v>https://www.biva.mx/empresas/emisoras_inscritas/emisoras_inscritas?emisora_id=3983&amp;tipoInformacion=null&amp;tipoDocumento=null&amp;</v>
      </c>
      <c r="O1958"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59" spans="1:15" x14ac:dyDescent="0.25">
      <c r="A1959">
        <v>25356</v>
      </c>
      <c r="B1959" t="s">
        <v>3452</v>
      </c>
      <c r="C1959" t="s">
        <v>7</v>
      </c>
      <c r="D1959" s="1">
        <v>45470</v>
      </c>
      <c r="E1959" t="s">
        <v>3202</v>
      </c>
      <c r="F1959" t="s">
        <v>3739</v>
      </c>
      <c r="H1959">
        <f t="shared" si="241"/>
        <v>124</v>
      </c>
      <c r="I1959" t="str">
        <f t="shared" si="242"/>
        <v>https://www.biva.mx/empresas/emisoras_inscritas/emisoras_inscritas?emisora_id=3983&amp;tipoInformacion=null&amp;tipoDocumento=null&amp;</v>
      </c>
      <c r="J1959" s="1">
        <f t="shared" si="248"/>
        <v>45470</v>
      </c>
      <c r="K1959">
        <f t="shared" si="243"/>
        <v>2024</v>
      </c>
      <c r="L1959" s="5" t="str">
        <f t="shared" si="244"/>
        <v>06</v>
      </c>
      <c r="M1959" s="5">
        <f t="shared" si="245"/>
        <v>27</v>
      </c>
      <c r="N1959" t="str">
        <f t="shared" si="246"/>
        <v>https://www.biva.mx/empresas/emisoras_inscritas/emisoras_inscritas?emisora_id=3983&amp;tipoInformacion=null&amp;tipoDocumento=null&amp;</v>
      </c>
      <c r="O1959"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60" spans="1:15" x14ac:dyDescent="0.25">
      <c r="A1960">
        <v>25357</v>
      </c>
      <c r="B1960" t="s">
        <v>3452</v>
      </c>
      <c r="C1960" t="s">
        <v>7</v>
      </c>
      <c r="D1960" s="1">
        <v>45470</v>
      </c>
      <c r="E1960" t="s">
        <v>2900</v>
      </c>
      <c r="F1960" t="s">
        <v>3739</v>
      </c>
      <c r="H1960">
        <f t="shared" si="241"/>
        <v>124</v>
      </c>
      <c r="I1960" t="str">
        <f t="shared" si="242"/>
        <v>https://www.biva.mx/empresas/emisoras_inscritas/emisoras_inscritas?emisora_id=3983&amp;tipoInformacion=null&amp;tipoDocumento=null&amp;</v>
      </c>
      <c r="J1960" s="1">
        <f t="shared" si="248"/>
        <v>45470</v>
      </c>
      <c r="K1960">
        <f t="shared" si="243"/>
        <v>2024</v>
      </c>
      <c r="L1960" s="5" t="str">
        <f t="shared" si="244"/>
        <v>06</v>
      </c>
      <c r="M1960" s="5">
        <f t="shared" si="245"/>
        <v>27</v>
      </c>
      <c r="N1960" t="str">
        <f t="shared" si="246"/>
        <v>https://www.biva.mx/empresas/emisoras_inscritas/emisoras_inscritas?emisora_id=3983&amp;tipoInformacion=null&amp;tipoDocumento=null&amp;</v>
      </c>
      <c r="O1960"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61" spans="1:15" x14ac:dyDescent="0.25">
      <c r="A1961">
        <v>25358</v>
      </c>
      <c r="B1961" t="s">
        <v>3452</v>
      </c>
      <c r="C1961" t="s">
        <v>7</v>
      </c>
      <c r="D1961" s="1">
        <v>45470</v>
      </c>
      <c r="E1961" t="s">
        <v>3489</v>
      </c>
      <c r="F1961" t="s">
        <v>3739</v>
      </c>
      <c r="H1961">
        <f t="shared" si="241"/>
        <v>124</v>
      </c>
      <c r="I1961" t="str">
        <f t="shared" si="242"/>
        <v>https://www.biva.mx/empresas/emisoras_inscritas/emisoras_inscritas?emisora_id=3983&amp;tipoInformacion=null&amp;tipoDocumento=null&amp;</v>
      </c>
      <c r="J1961" s="1">
        <f t="shared" si="248"/>
        <v>45470</v>
      </c>
      <c r="K1961">
        <f t="shared" si="243"/>
        <v>2024</v>
      </c>
      <c r="L1961" s="5" t="str">
        <f t="shared" si="244"/>
        <v>06</v>
      </c>
      <c r="M1961" s="5">
        <f t="shared" si="245"/>
        <v>27</v>
      </c>
      <c r="N1961" t="str">
        <f t="shared" si="246"/>
        <v>https://www.biva.mx/empresas/emisoras_inscritas/emisoras_inscritas?emisora_id=3983&amp;tipoInformacion=null&amp;tipoDocumento=null&amp;</v>
      </c>
      <c r="O1961"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62" spans="1:15" x14ac:dyDescent="0.25">
      <c r="A1962">
        <v>25359</v>
      </c>
      <c r="B1962" t="s">
        <v>3452</v>
      </c>
      <c r="C1962" t="s">
        <v>7</v>
      </c>
      <c r="D1962" s="1">
        <v>45470</v>
      </c>
      <c r="E1962" t="s">
        <v>3488</v>
      </c>
      <c r="F1962" t="s">
        <v>3739</v>
      </c>
      <c r="H1962">
        <f t="shared" si="241"/>
        <v>124</v>
      </c>
      <c r="I1962" t="str">
        <f t="shared" si="242"/>
        <v>https://www.biva.mx/empresas/emisoras_inscritas/emisoras_inscritas?emisora_id=3983&amp;tipoInformacion=null&amp;tipoDocumento=null&amp;</v>
      </c>
      <c r="J1962" s="1">
        <f t="shared" si="248"/>
        <v>45470</v>
      </c>
      <c r="K1962">
        <f t="shared" si="243"/>
        <v>2024</v>
      </c>
      <c r="L1962" s="5" t="str">
        <f t="shared" si="244"/>
        <v>06</v>
      </c>
      <c r="M1962" s="5">
        <f t="shared" si="245"/>
        <v>27</v>
      </c>
      <c r="N1962" t="str">
        <f t="shared" si="246"/>
        <v>https://www.biva.mx/empresas/emisoras_inscritas/emisoras_inscritas?emisora_id=3983&amp;tipoInformacion=null&amp;tipoDocumento=null&amp;</v>
      </c>
      <c r="O1962"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63" spans="1:15" x14ac:dyDescent="0.25">
      <c r="A1963">
        <v>25360</v>
      </c>
      <c r="B1963" t="s">
        <v>3452</v>
      </c>
      <c r="C1963" t="s">
        <v>7</v>
      </c>
      <c r="D1963" s="1">
        <v>45470</v>
      </c>
      <c r="E1963" t="s">
        <v>2904</v>
      </c>
      <c r="F1963" t="s">
        <v>3739</v>
      </c>
      <c r="H1963">
        <f t="shared" si="241"/>
        <v>124</v>
      </c>
      <c r="I1963" t="str">
        <f t="shared" si="242"/>
        <v>https://www.biva.mx/empresas/emisoras_inscritas/emisoras_inscritas?emisora_id=3983&amp;tipoInformacion=null&amp;tipoDocumento=null&amp;</v>
      </c>
      <c r="J1963" s="1">
        <f t="shared" si="248"/>
        <v>45470</v>
      </c>
      <c r="K1963">
        <f t="shared" si="243"/>
        <v>2024</v>
      </c>
      <c r="L1963" s="5" t="str">
        <f t="shared" si="244"/>
        <v>06</v>
      </c>
      <c r="M1963" s="5">
        <f t="shared" si="245"/>
        <v>27</v>
      </c>
      <c r="N1963" t="str">
        <f t="shared" si="246"/>
        <v>https://www.biva.mx/empresas/emisoras_inscritas/emisoras_inscritas?emisora_id=3983&amp;tipoInformacion=null&amp;tipoDocumento=null&amp;</v>
      </c>
      <c r="O1963" t="str">
        <f t="shared" si="247"/>
        <v>https://www.biva.mx/empresas/emisoras_inscritas/emisoras_inscritas?emisora_id=3983&amp;tipoInformacion=null&amp;tipoDocumento=null&amp;fechaInicio=2024-06-27&amp;fechaFin=2024-06-27&amp;periodo=null&amp;ejercicio=null&amp;tipo=null&amp;subTab=2&amp;biva=null&amp;canceladas=false&amp;page=1</v>
      </c>
    </row>
    <row r="1964" spans="1:15" x14ac:dyDescent="0.25">
      <c r="A1964">
        <v>25361</v>
      </c>
      <c r="B1964" t="s">
        <v>4220</v>
      </c>
      <c r="C1964" t="s">
        <v>7</v>
      </c>
      <c r="D1964" s="1">
        <v>45470</v>
      </c>
      <c r="E1964" t="s">
        <v>3234</v>
      </c>
      <c r="F1964" t="s">
        <v>4345</v>
      </c>
      <c r="H1964">
        <f t="shared" si="241"/>
        <v>124</v>
      </c>
      <c r="I1964" t="str">
        <f t="shared" si="242"/>
        <v>https://www.biva.mx/empresas/emisoras_inscritas/emisoras_inscritas?emisora_id=3589&amp;tipoInformacion=null&amp;tipoDocumento=null&amp;</v>
      </c>
      <c r="J1964" s="1">
        <f t="shared" si="248"/>
        <v>45470</v>
      </c>
      <c r="K1964">
        <f t="shared" si="243"/>
        <v>2024</v>
      </c>
      <c r="L1964" s="5" t="str">
        <f t="shared" si="244"/>
        <v>06</v>
      </c>
      <c r="M1964" s="5">
        <f t="shared" si="245"/>
        <v>27</v>
      </c>
      <c r="N1964" t="str">
        <f t="shared" si="246"/>
        <v>https://www.biva.mx/empresas/emisoras_inscritas/emisoras_inscritas?emisora_id=3589&amp;tipoInformacion=null&amp;tipoDocumento=null&amp;</v>
      </c>
      <c r="O1964" t="str">
        <f t="shared" si="247"/>
        <v>https://www.biva.mx/empresas/emisoras_inscritas/emisoras_inscritas?emisora_id=3589&amp;tipoInformacion=null&amp;tipoDocumento=null&amp;fechaInicio=2024-06-27&amp;fechaFin=2024-06-27&amp;periodo=null&amp;ejercicio=null&amp;tipo=null&amp;subTab=2&amp;biva=null&amp;canceladas=false&amp;page=1</v>
      </c>
    </row>
    <row r="1965" spans="1:15" x14ac:dyDescent="0.25">
      <c r="A1965">
        <v>25362</v>
      </c>
      <c r="B1965" t="s">
        <v>4220</v>
      </c>
      <c r="C1965" t="s">
        <v>7</v>
      </c>
      <c r="D1965" s="1">
        <v>45470</v>
      </c>
      <c r="E1965" t="s">
        <v>4308</v>
      </c>
      <c r="F1965" t="s">
        <v>4345</v>
      </c>
      <c r="H1965">
        <f t="shared" si="241"/>
        <v>124</v>
      </c>
      <c r="I1965" t="str">
        <f t="shared" si="242"/>
        <v>https://www.biva.mx/empresas/emisoras_inscritas/emisoras_inscritas?emisora_id=3589&amp;tipoInformacion=null&amp;tipoDocumento=null&amp;</v>
      </c>
      <c r="J1965" s="1">
        <f t="shared" si="248"/>
        <v>45470</v>
      </c>
      <c r="K1965">
        <f t="shared" si="243"/>
        <v>2024</v>
      </c>
      <c r="L1965" s="5" t="str">
        <f t="shared" si="244"/>
        <v>06</v>
      </c>
      <c r="M1965" s="5">
        <f t="shared" si="245"/>
        <v>27</v>
      </c>
      <c r="N1965" t="str">
        <f t="shared" si="246"/>
        <v>https://www.biva.mx/empresas/emisoras_inscritas/emisoras_inscritas?emisora_id=3589&amp;tipoInformacion=null&amp;tipoDocumento=null&amp;</v>
      </c>
      <c r="O1965" t="str">
        <f t="shared" si="247"/>
        <v>https://www.biva.mx/empresas/emisoras_inscritas/emisoras_inscritas?emisora_id=3589&amp;tipoInformacion=null&amp;tipoDocumento=null&amp;fechaInicio=2024-06-27&amp;fechaFin=2024-06-27&amp;periodo=null&amp;ejercicio=null&amp;tipo=null&amp;subTab=2&amp;biva=null&amp;canceladas=false&amp;page=1</v>
      </c>
    </row>
    <row r="1966" spans="1:15" x14ac:dyDescent="0.25">
      <c r="A1966">
        <v>25363</v>
      </c>
      <c r="B1966" t="s">
        <v>5317</v>
      </c>
      <c r="C1966" t="s">
        <v>7</v>
      </c>
      <c r="D1966" s="1">
        <v>45470</v>
      </c>
      <c r="E1966" t="s">
        <v>5516</v>
      </c>
      <c r="F1966" t="s">
        <v>5518</v>
      </c>
      <c r="H1966">
        <f t="shared" si="241"/>
        <v>124</v>
      </c>
      <c r="I1966" t="str">
        <f t="shared" si="242"/>
        <v>https://www.biva.mx/empresas/emisoras_inscritas/emisoras_inscritas?emisora_id=2138&amp;tipoInformacion=null&amp;tipoDocumento=null&amp;</v>
      </c>
      <c r="J1966" s="1">
        <f t="shared" si="248"/>
        <v>45470</v>
      </c>
      <c r="K1966">
        <f t="shared" si="243"/>
        <v>2024</v>
      </c>
      <c r="L1966" s="5" t="str">
        <f t="shared" si="244"/>
        <v>06</v>
      </c>
      <c r="M1966" s="5">
        <f t="shared" si="245"/>
        <v>27</v>
      </c>
      <c r="N1966" t="str">
        <f t="shared" si="246"/>
        <v>https://www.biva.mx/empresas/emisoras_inscritas/emisoras_inscritas?emisora_id=2138&amp;tipoInformacion=null&amp;tipoDocumento=null&amp;</v>
      </c>
      <c r="O1966" t="str">
        <f t="shared" si="247"/>
        <v>https://www.biva.mx/empresas/emisoras_inscritas/emisoras_inscritas?emisora_id=2138&amp;tipoInformacion=null&amp;tipoDocumento=null&amp;fechaInicio=2024-06-27&amp;fechaFin=2024-06-27&amp;periodo=null&amp;ejercicio=null&amp;tipo=null&amp;subTab=2&amp;biva=null&amp;canceladas=false&amp;page=1</v>
      </c>
    </row>
    <row r="1967" spans="1:15" x14ac:dyDescent="0.25">
      <c r="A1967">
        <v>25364</v>
      </c>
      <c r="B1967" t="s">
        <v>7293</v>
      </c>
      <c r="C1967" t="s">
        <v>7</v>
      </c>
      <c r="D1967" s="1">
        <v>45470</v>
      </c>
      <c r="E1967" t="s">
        <v>1556</v>
      </c>
      <c r="F1967" t="s">
        <v>8179</v>
      </c>
      <c r="H1967">
        <f t="shared" si="241"/>
        <v>124</v>
      </c>
      <c r="I1967" t="str">
        <f t="shared" si="242"/>
        <v>https://www.biva.mx/empresas/emisoras_inscritas/emisoras_inscritas?emisora_id=1909&amp;tipoInformacion=null&amp;tipoDocumento=null&amp;</v>
      </c>
      <c r="J1967" s="1">
        <f t="shared" si="248"/>
        <v>45470</v>
      </c>
      <c r="K1967">
        <f t="shared" si="243"/>
        <v>2024</v>
      </c>
      <c r="L1967" s="5" t="str">
        <f t="shared" si="244"/>
        <v>06</v>
      </c>
      <c r="M1967" s="5">
        <f t="shared" si="245"/>
        <v>27</v>
      </c>
      <c r="N1967" t="str">
        <f t="shared" si="246"/>
        <v>https://www.biva.mx/empresas/emisoras_inscritas/emisoras_inscritas?emisora_id=1909&amp;tipoInformacion=null&amp;tipoDocumento=null&amp;</v>
      </c>
      <c r="O1967" t="str">
        <f t="shared" si="247"/>
        <v>https://www.biva.mx/empresas/emisoras_inscritas/emisoras_inscritas?emisora_id=1909&amp;tipoInformacion=null&amp;tipoDocumento=null&amp;fechaInicio=2024-06-27&amp;fechaFin=2024-06-27&amp;periodo=null&amp;ejercicio=null&amp;tipo=null&amp;subTab=2&amp;biva=null&amp;canceladas=false&amp;page=1</v>
      </c>
    </row>
    <row r="1968" spans="1:15" x14ac:dyDescent="0.25">
      <c r="A1968">
        <v>25365</v>
      </c>
      <c r="B1968" t="s">
        <v>9001</v>
      </c>
      <c r="C1968" t="s">
        <v>7</v>
      </c>
      <c r="D1968" s="1">
        <v>45470</v>
      </c>
      <c r="E1968" t="s">
        <v>9134</v>
      </c>
      <c r="F1968" t="s">
        <v>9135</v>
      </c>
      <c r="H1968">
        <f t="shared" si="241"/>
        <v>124</v>
      </c>
      <c r="I1968" t="str">
        <f t="shared" si="242"/>
        <v>https://www.biva.mx/empresas/emisoras_inscritas/emisoras_inscritas?emisora_id=1649&amp;tipoInformacion=null&amp;tipoDocumento=null&amp;</v>
      </c>
      <c r="J1968" s="1">
        <f t="shared" si="248"/>
        <v>45470</v>
      </c>
      <c r="K1968">
        <f t="shared" si="243"/>
        <v>2024</v>
      </c>
      <c r="L1968" s="5" t="str">
        <f t="shared" si="244"/>
        <v>06</v>
      </c>
      <c r="M1968" s="5">
        <f t="shared" si="245"/>
        <v>27</v>
      </c>
      <c r="N1968" t="str">
        <f t="shared" si="246"/>
        <v>https://www.biva.mx/empresas/emisoras_inscritas/emisoras_inscritas?emisora_id=1649&amp;tipoInformacion=null&amp;tipoDocumento=null&amp;</v>
      </c>
      <c r="O1968" t="str">
        <f t="shared" si="247"/>
        <v>https://www.biva.mx/empresas/emisoras_inscritas/emisoras_inscritas?emisora_id=1649&amp;tipoInformacion=null&amp;tipoDocumento=null&amp;fechaInicio=2024-06-27&amp;fechaFin=2024-06-27&amp;periodo=null&amp;ejercicio=null&amp;tipo=null&amp;subTab=2&amp;biva=null&amp;canceladas=false&amp;page=1</v>
      </c>
    </row>
    <row r="1969" spans="1:15" x14ac:dyDescent="0.25">
      <c r="A1969">
        <v>25366</v>
      </c>
      <c r="B1969" t="s">
        <v>9001</v>
      </c>
      <c r="C1969" t="s">
        <v>7</v>
      </c>
      <c r="D1969" s="1">
        <v>45470</v>
      </c>
      <c r="E1969" t="s">
        <v>9146</v>
      </c>
      <c r="F1969" t="s">
        <v>9135</v>
      </c>
      <c r="H1969">
        <f t="shared" si="241"/>
        <v>124</v>
      </c>
      <c r="I1969" t="str">
        <f t="shared" si="242"/>
        <v>https://www.biva.mx/empresas/emisoras_inscritas/emisoras_inscritas?emisora_id=1649&amp;tipoInformacion=null&amp;tipoDocumento=null&amp;</v>
      </c>
      <c r="J1969" s="1">
        <f t="shared" si="248"/>
        <v>45470</v>
      </c>
      <c r="K1969">
        <f t="shared" si="243"/>
        <v>2024</v>
      </c>
      <c r="L1969" s="5" t="str">
        <f t="shared" si="244"/>
        <v>06</v>
      </c>
      <c r="M1969" s="5">
        <f t="shared" si="245"/>
        <v>27</v>
      </c>
      <c r="N1969" t="str">
        <f t="shared" si="246"/>
        <v>https://www.biva.mx/empresas/emisoras_inscritas/emisoras_inscritas?emisora_id=1649&amp;tipoInformacion=null&amp;tipoDocumento=null&amp;</v>
      </c>
      <c r="O1969" t="str">
        <f t="shared" si="247"/>
        <v>https://www.biva.mx/empresas/emisoras_inscritas/emisoras_inscritas?emisora_id=1649&amp;tipoInformacion=null&amp;tipoDocumento=null&amp;fechaInicio=2024-06-27&amp;fechaFin=2024-06-27&amp;periodo=null&amp;ejercicio=null&amp;tipo=null&amp;subTab=2&amp;biva=null&amp;canceladas=false&amp;page=1</v>
      </c>
    </row>
    <row r="1970" spans="1:15" x14ac:dyDescent="0.25">
      <c r="A1970">
        <v>25367</v>
      </c>
      <c r="B1970" t="s">
        <v>1555</v>
      </c>
      <c r="C1970" t="s">
        <v>7</v>
      </c>
      <c r="D1970" s="1">
        <v>45469</v>
      </c>
      <c r="E1970" t="s">
        <v>1556</v>
      </c>
      <c r="F1970" t="s">
        <v>1979</v>
      </c>
      <c r="H1970">
        <f t="shared" si="241"/>
        <v>124</v>
      </c>
      <c r="I1970" t="str">
        <f t="shared" si="242"/>
        <v>https://www.biva.mx/empresas/emisoras_inscritas/emisoras_inscritas?emisora_id=1907&amp;tipoInformacion=null&amp;tipoDocumento=null&amp;</v>
      </c>
      <c r="J1970" s="1">
        <f t="shared" si="248"/>
        <v>45469</v>
      </c>
      <c r="K1970">
        <f t="shared" si="243"/>
        <v>2024</v>
      </c>
      <c r="L1970" s="5" t="str">
        <f t="shared" si="244"/>
        <v>06</v>
      </c>
      <c r="M1970" s="5">
        <f t="shared" si="245"/>
        <v>26</v>
      </c>
      <c r="N1970" t="str">
        <f t="shared" si="246"/>
        <v>https://www.biva.mx/empresas/emisoras_inscritas/emisoras_inscritas?emisora_id=1907&amp;tipoInformacion=null&amp;tipoDocumento=null&amp;</v>
      </c>
      <c r="O1970" t="str">
        <f t="shared" si="247"/>
        <v>https://www.biva.mx/empresas/emisoras_inscritas/emisoras_inscritas?emisora_id=1907&amp;tipoInformacion=null&amp;tipoDocumento=null&amp;fechaInicio=2024-06-26&amp;fechaFin=2024-06-26&amp;periodo=null&amp;ejercicio=null&amp;tipo=null&amp;subTab=2&amp;biva=null&amp;canceladas=false&amp;page=1</v>
      </c>
    </row>
    <row r="1971" spans="1:15" x14ac:dyDescent="0.25">
      <c r="A1971">
        <v>25368</v>
      </c>
      <c r="B1971" t="s">
        <v>5317</v>
      </c>
      <c r="C1971" t="s">
        <v>7</v>
      </c>
      <c r="D1971" s="1">
        <v>45469</v>
      </c>
      <c r="E1971" t="s">
        <v>5516</v>
      </c>
      <c r="F1971" t="s">
        <v>5517</v>
      </c>
      <c r="H1971">
        <f t="shared" si="241"/>
        <v>124</v>
      </c>
      <c r="I1971" t="str">
        <f t="shared" si="242"/>
        <v>https://www.biva.mx/empresas/emisoras_inscritas/emisoras_inscritas?emisora_id=2138&amp;tipoInformacion=null&amp;tipoDocumento=null&amp;</v>
      </c>
      <c r="J1971" s="1">
        <f t="shared" si="248"/>
        <v>45469</v>
      </c>
      <c r="K1971">
        <f t="shared" si="243"/>
        <v>2024</v>
      </c>
      <c r="L1971" s="5" t="str">
        <f t="shared" si="244"/>
        <v>06</v>
      </c>
      <c r="M1971" s="5">
        <f t="shared" si="245"/>
        <v>26</v>
      </c>
      <c r="N1971" t="str">
        <f t="shared" si="246"/>
        <v>https://www.biva.mx/empresas/emisoras_inscritas/emisoras_inscritas?emisora_id=2138&amp;tipoInformacion=null&amp;tipoDocumento=null&amp;</v>
      </c>
      <c r="O1971" t="str">
        <f t="shared" si="247"/>
        <v>https://www.biva.mx/empresas/emisoras_inscritas/emisoras_inscritas?emisora_id=2138&amp;tipoInformacion=null&amp;tipoDocumento=null&amp;fechaInicio=2024-06-26&amp;fechaFin=2024-06-26&amp;periodo=null&amp;ejercicio=null&amp;tipo=null&amp;subTab=2&amp;biva=null&amp;canceladas=false&amp;page=1</v>
      </c>
    </row>
    <row r="1972" spans="1:15" x14ac:dyDescent="0.25">
      <c r="A1972">
        <v>25369</v>
      </c>
      <c r="B1972" t="s">
        <v>7293</v>
      </c>
      <c r="C1972" t="s">
        <v>7</v>
      </c>
      <c r="D1972" s="1">
        <v>45469</v>
      </c>
      <c r="E1972" t="s">
        <v>1556</v>
      </c>
      <c r="F1972" t="s">
        <v>8180</v>
      </c>
      <c r="H1972">
        <f t="shared" si="241"/>
        <v>124</v>
      </c>
      <c r="I1972" t="str">
        <f t="shared" si="242"/>
        <v>https://www.biva.mx/empresas/emisoras_inscritas/emisoras_inscritas?emisora_id=1909&amp;tipoInformacion=null&amp;tipoDocumento=null&amp;</v>
      </c>
      <c r="J1972" s="1">
        <f t="shared" si="248"/>
        <v>45469</v>
      </c>
      <c r="K1972">
        <f t="shared" si="243"/>
        <v>2024</v>
      </c>
      <c r="L1972" s="5" t="str">
        <f t="shared" si="244"/>
        <v>06</v>
      </c>
      <c r="M1972" s="5">
        <f t="shared" si="245"/>
        <v>26</v>
      </c>
      <c r="N1972" t="str">
        <f t="shared" si="246"/>
        <v>https://www.biva.mx/empresas/emisoras_inscritas/emisoras_inscritas?emisora_id=1909&amp;tipoInformacion=null&amp;tipoDocumento=null&amp;</v>
      </c>
      <c r="O1972" t="str">
        <f t="shared" si="247"/>
        <v>https://www.biva.mx/empresas/emisoras_inscritas/emisoras_inscritas?emisora_id=1909&amp;tipoInformacion=null&amp;tipoDocumento=null&amp;fechaInicio=2024-06-26&amp;fechaFin=2024-06-26&amp;periodo=null&amp;ejercicio=null&amp;tipo=null&amp;subTab=2&amp;biva=null&amp;canceladas=false&amp;page=1</v>
      </c>
    </row>
    <row r="1973" spans="1:15" x14ac:dyDescent="0.25">
      <c r="A1973">
        <v>25370</v>
      </c>
      <c r="B1973" t="s">
        <v>9001</v>
      </c>
      <c r="C1973" t="s">
        <v>7</v>
      </c>
      <c r="D1973" s="1">
        <v>45469</v>
      </c>
      <c r="E1973" t="s">
        <v>9111</v>
      </c>
      <c r="F1973" t="s">
        <v>9157</v>
      </c>
      <c r="H1973">
        <f t="shared" si="241"/>
        <v>124</v>
      </c>
      <c r="I1973" t="str">
        <f t="shared" si="242"/>
        <v>https://www.biva.mx/empresas/emisoras_inscritas/emisoras_inscritas?emisora_id=1649&amp;tipoInformacion=null&amp;tipoDocumento=null&amp;</v>
      </c>
      <c r="J1973" s="1">
        <f t="shared" si="248"/>
        <v>45469</v>
      </c>
      <c r="K1973">
        <f t="shared" si="243"/>
        <v>2024</v>
      </c>
      <c r="L1973" s="5" t="str">
        <f t="shared" si="244"/>
        <v>06</v>
      </c>
      <c r="M1973" s="5">
        <f t="shared" si="245"/>
        <v>26</v>
      </c>
      <c r="N1973" t="str">
        <f t="shared" si="246"/>
        <v>https://www.biva.mx/empresas/emisoras_inscritas/emisoras_inscritas?emisora_id=1649&amp;tipoInformacion=null&amp;tipoDocumento=null&amp;</v>
      </c>
      <c r="O1973" t="str">
        <f t="shared" si="247"/>
        <v>https://www.biva.mx/empresas/emisoras_inscritas/emisoras_inscritas?emisora_id=1649&amp;tipoInformacion=null&amp;tipoDocumento=null&amp;fechaInicio=2024-06-26&amp;fechaFin=2024-06-26&amp;periodo=null&amp;ejercicio=null&amp;tipo=null&amp;subTab=2&amp;biva=null&amp;canceladas=false&amp;page=1</v>
      </c>
    </row>
    <row r="1974" spans="1:15" x14ac:dyDescent="0.25">
      <c r="A1974">
        <v>25371</v>
      </c>
      <c r="B1974" t="s">
        <v>9401</v>
      </c>
      <c r="C1974" t="s">
        <v>7</v>
      </c>
      <c r="D1974" s="1">
        <v>45469</v>
      </c>
      <c r="E1974" t="s">
        <v>9504</v>
      </c>
      <c r="F1974" t="s">
        <v>9505</v>
      </c>
      <c r="H1974">
        <f t="shared" si="241"/>
        <v>124</v>
      </c>
      <c r="I1974" t="str">
        <f t="shared" si="242"/>
        <v>https://www.biva.mx/empresas/emisoras_inscritas/emisoras_inscritas?emisora_id=1654&amp;tipoInformacion=null&amp;tipoDocumento=null&amp;</v>
      </c>
      <c r="J1974" s="1">
        <f t="shared" si="248"/>
        <v>45469</v>
      </c>
      <c r="K1974">
        <f t="shared" si="243"/>
        <v>2024</v>
      </c>
      <c r="L1974" s="5" t="str">
        <f t="shared" si="244"/>
        <v>06</v>
      </c>
      <c r="M1974" s="5">
        <f t="shared" si="245"/>
        <v>26</v>
      </c>
      <c r="N1974" t="str">
        <f t="shared" si="246"/>
        <v>https://www.biva.mx/empresas/emisoras_inscritas/emisoras_inscritas?emisora_id=1654&amp;tipoInformacion=null&amp;tipoDocumento=null&amp;</v>
      </c>
      <c r="O1974" t="str">
        <f t="shared" si="247"/>
        <v>https://www.biva.mx/empresas/emisoras_inscritas/emisoras_inscritas?emisora_id=1654&amp;tipoInformacion=null&amp;tipoDocumento=null&amp;fechaInicio=2024-06-26&amp;fechaFin=2024-06-26&amp;periodo=null&amp;ejercicio=null&amp;tipo=null&amp;subTab=2&amp;biva=null&amp;canceladas=false&amp;page=1</v>
      </c>
    </row>
    <row r="1975" spans="1:15" x14ac:dyDescent="0.25">
      <c r="A1975">
        <v>25372</v>
      </c>
      <c r="B1975" t="s">
        <v>1555</v>
      </c>
      <c r="C1975" t="s">
        <v>7</v>
      </c>
      <c r="D1975" s="1">
        <v>45468</v>
      </c>
      <c r="E1975" t="s">
        <v>1556</v>
      </c>
      <c r="F1975" t="s">
        <v>1978</v>
      </c>
      <c r="H1975">
        <f t="shared" si="241"/>
        <v>124</v>
      </c>
      <c r="I1975" t="str">
        <f t="shared" si="242"/>
        <v>https://www.biva.mx/empresas/emisoras_inscritas/emisoras_inscritas?emisora_id=1907&amp;tipoInformacion=null&amp;tipoDocumento=null&amp;</v>
      </c>
      <c r="J1975" s="1">
        <f t="shared" si="248"/>
        <v>45468</v>
      </c>
      <c r="K1975">
        <f t="shared" si="243"/>
        <v>2024</v>
      </c>
      <c r="L1975" s="5" t="str">
        <f t="shared" si="244"/>
        <v>06</v>
      </c>
      <c r="M1975" s="5">
        <f t="shared" si="245"/>
        <v>25</v>
      </c>
      <c r="N1975" t="str">
        <f t="shared" si="246"/>
        <v>https://www.biva.mx/empresas/emisoras_inscritas/emisoras_inscritas?emisora_id=1907&amp;tipoInformacion=null&amp;tipoDocumento=null&amp;</v>
      </c>
      <c r="O1975" t="str">
        <f t="shared" si="247"/>
        <v>https://www.biva.mx/empresas/emisoras_inscritas/emisoras_inscritas?emisora_id=1907&amp;tipoInformacion=null&amp;tipoDocumento=null&amp;fechaInicio=2024-06-25&amp;fechaFin=2024-06-25&amp;periodo=null&amp;ejercicio=null&amp;tipo=null&amp;subTab=2&amp;biva=null&amp;canceladas=false&amp;page=1</v>
      </c>
    </row>
    <row r="1976" spans="1:15" x14ac:dyDescent="0.25">
      <c r="A1976">
        <v>25373</v>
      </c>
      <c r="B1976" t="s">
        <v>3452</v>
      </c>
      <c r="C1976" t="s">
        <v>7</v>
      </c>
      <c r="D1976" s="1">
        <v>45468</v>
      </c>
      <c r="E1976" t="s">
        <v>3501</v>
      </c>
      <c r="F1976" t="s">
        <v>10117</v>
      </c>
      <c r="H1976">
        <f t="shared" si="241"/>
        <v>124</v>
      </c>
      <c r="I1976" t="str">
        <f t="shared" si="242"/>
        <v>https://www.biva.mx/empresas/emisoras_inscritas/emisoras_inscritas?emisora_id=3983&amp;tipoInformacion=null&amp;tipoDocumento=null&amp;</v>
      </c>
      <c r="J1976" s="1">
        <f t="shared" si="248"/>
        <v>45468</v>
      </c>
      <c r="K1976">
        <f t="shared" si="243"/>
        <v>2024</v>
      </c>
      <c r="L1976" s="5" t="str">
        <f t="shared" si="244"/>
        <v>06</v>
      </c>
      <c r="M1976" s="5">
        <f t="shared" si="245"/>
        <v>25</v>
      </c>
      <c r="N1976" t="str">
        <f t="shared" si="246"/>
        <v>https://www.biva.mx/empresas/emisoras_inscritas/emisoras_inscritas?emisora_id=3983&amp;tipoInformacion=null&amp;tipoDocumento=null&amp;</v>
      </c>
      <c r="O1976" t="str">
        <f t="shared" si="247"/>
        <v>https://www.biva.mx/empresas/emisoras_inscritas/emisoras_inscritas?emisora_id=3983&amp;tipoInformacion=null&amp;tipoDocumento=null&amp;fechaInicio=2024-06-25&amp;fechaFin=2024-06-25&amp;periodo=null&amp;ejercicio=null&amp;tipo=null&amp;subTab=2&amp;biva=null&amp;canceladas=false&amp;page=1</v>
      </c>
    </row>
    <row r="1977" spans="1:15" x14ac:dyDescent="0.25">
      <c r="A1977">
        <v>25374</v>
      </c>
      <c r="B1977" t="s">
        <v>3452</v>
      </c>
      <c r="C1977" t="s">
        <v>7</v>
      </c>
      <c r="D1977" s="1">
        <v>45468</v>
      </c>
      <c r="E1977" t="s">
        <v>3503</v>
      </c>
      <c r="F1977" t="s">
        <v>10117</v>
      </c>
      <c r="H1977">
        <f t="shared" si="241"/>
        <v>124</v>
      </c>
      <c r="I1977" t="str">
        <f t="shared" si="242"/>
        <v>https://www.biva.mx/empresas/emisoras_inscritas/emisoras_inscritas?emisora_id=3983&amp;tipoInformacion=null&amp;tipoDocumento=null&amp;</v>
      </c>
      <c r="J1977" s="1">
        <f t="shared" si="248"/>
        <v>45468</v>
      </c>
      <c r="K1977">
        <f t="shared" si="243"/>
        <v>2024</v>
      </c>
      <c r="L1977" s="5" t="str">
        <f t="shared" si="244"/>
        <v>06</v>
      </c>
      <c r="M1977" s="5">
        <f t="shared" si="245"/>
        <v>25</v>
      </c>
      <c r="N1977" t="str">
        <f t="shared" si="246"/>
        <v>https://www.biva.mx/empresas/emisoras_inscritas/emisoras_inscritas?emisora_id=3983&amp;tipoInformacion=null&amp;tipoDocumento=null&amp;</v>
      </c>
      <c r="O1977" t="str">
        <f t="shared" si="247"/>
        <v>https://www.biva.mx/empresas/emisoras_inscritas/emisoras_inscritas?emisora_id=3983&amp;tipoInformacion=null&amp;tipoDocumento=null&amp;fechaInicio=2024-06-25&amp;fechaFin=2024-06-25&amp;periodo=null&amp;ejercicio=null&amp;tipo=null&amp;subTab=2&amp;biva=null&amp;canceladas=false&amp;page=1</v>
      </c>
    </row>
    <row r="1978" spans="1:15" x14ac:dyDescent="0.25">
      <c r="A1978">
        <v>25375</v>
      </c>
      <c r="B1978" t="s">
        <v>3452</v>
      </c>
      <c r="C1978" t="s">
        <v>7</v>
      </c>
      <c r="D1978" s="1">
        <v>45468</v>
      </c>
      <c r="E1978" t="s">
        <v>3542</v>
      </c>
      <c r="F1978" t="s">
        <v>10117</v>
      </c>
      <c r="H1978">
        <f t="shared" si="241"/>
        <v>124</v>
      </c>
      <c r="I1978" t="str">
        <f t="shared" si="242"/>
        <v>https://www.biva.mx/empresas/emisoras_inscritas/emisoras_inscritas?emisora_id=3983&amp;tipoInformacion=null&amp;tipoDocumento=null&amp;</v>
      </c>
      <c r="J1978" s="1">
        <f t="shared" si="248"/>
        <v>45468</v>
      </c>
      <c r="K1978">
        <f t="shared" si="243"/>
        <v>2024</v>
      </c>
      <c r="L1978" s="5" t="str">
        <f t="shared" si="244"/>
        <v>06</v>
      </c>
      <c r="M1978" s="5">
        <f t="shared" si="245"/>
        <v>25</v>
      </c>
      <c r="N1978" t="str">
        <f t="shared" si="246"/>
        <v>https://www.biva.mx/empresas/emisoras_inscritas/emisoras_inscritas?emisora_id=3983&amp;tipoInformacion=null&amp;tipoDocumento=null&amp;</v>
      </c>
      <c r="O1978" t="str">
        <f t="shared" si="247"/>
        <v>https://www.biva.mx/empresas/emisoras_inscritas/emisoras_inscritas?emisora_id=3983&amp;tipoInformacion=null&amp;tipoDocumento=null&amp;fechaInicio=2024-06-25&amp;fechaFin=2024-06-25&amp;periodo=null&amp;ejercicio=null&amp;tipo=null&amp;subTab=2&amp;biva=null&amp;canceladas=false&amp;page=1</v>
      </c>
    </row>
    <row r="1979" spans="1:15" x14ac:dyDescent="0.25">
      <c r="A1979">
        <v>25376</v>
      </c>
      <c r="B1979" t="s">
        <v>3452</v>
      </c>
      <c r="C1979" t="s">
        <v>7</v>
      </c>
      <c r="D1979" s="1">
        <v>45468</v>
      </c>
      <c r="E1979" t="s">
        <v>3575</v>
      </c>
      <c r="F1979" t="s">
        <v>10117</v>
      </c>
      <c r="H1979">
        <f t="shared" si="241"/>
        <v>124</v>
      </c>
      <c r="I1979" t="str">
        <f t="shared" si="242"/>
        <v>https://www.biva.mx/empresas/emisoras_inscritas/emisoras_inscritas?emisora_id=3983&amp;tipoInformacion=null&amp;tipoDocumento=null&amp;</v>
      </c>
      <c r="J1979" s="1">
        <f t="shared" si="248"/>
        <v>45468</v>
      </c>
      <c r="K1979">
        <f t="shared" si="243"/>
        <v>2024</v>
      </c>
      <c r="L1979" s="5" t="str">
        <f t="shared" si="244"/>
        <v>06</v>
      </c>
      <c r="M1979" s="5">
        <f t="shared" si="245"/>
        <v>25</v>
      </c>
      <c r="N1979" t="str">
        <f t="shared" si="246"/>
        <v>https://www.biva.mx/empresas/emisoras_inscritas/emisoras_inscritas?emisora_id=3983&amp;tipoInformacion=null&amp;tipoDocumento=null&amp;</v>
      </c>
      <c r="O1979" t="str">
        <f t="shared" si="247"/>
        <v>https://www.biva.mx/empresas/emisoras_inscritas/emisoras_inscritas?emisora_id=3983&amp;tipoInformacion=null&amp;tipoDocumento=null&amp;fechaInicio=2024-06-25&amp;fechaFin=2024-06-25&amp;periodo=null&amp;ejercicio=null&amp;tipo=null&amp;subTab=2&amp;biva=null&amp;canceladas=false&amp;page=1</v>
      </c>
    </row>
    <row r="1980" spans="1:15" x14ac:dyDescent="0.25">
      <c r="A1980">
        <v>25377</v>
      </c>
      <c r="B1980" t="s">
        <v>5317</v>
      </c>
      <c r="C1980" t="s">
        <v>7</v>
      </c>
      <c r="D1980" s="1">
        <v>45468</v>
      </c>
      <c r="E1980" t="s">
        <v>5514</v>
      </c>
      <c r="F1980" t="s">
        <v>5515</v>
      </c>
      <c r="H1980">
        <f t="shared" si="241"/>
        <v>124</v>
      </c>
      <c r="I1980" t="str">
        <f t="shared" si="242"/>
        <v>https://www.biva.mx/empresas/emisoras_inscritas/emisoras_inscritas?emisora_id=2138&amp;tipoInformacion=null&amp;tipoDocumento=null&amp;</v>
      </c>
      <c r="J1980" s="1">
        <f t="shared" si="248"/>
        <v>45468</v>
      </c>
      <c r="K1980">
        <f t="shared" si="243"/>
        <v>2024</v>
      </c>
      <c r="L1980" s="5" t="str">
        <f t="shared" si="244"/>
        <v>06</v>
      </c>
      <c r="M1980" s="5">
        <f t="shared" si="245"/>
        <v>25</v>
      </c>
      <c r="N1980" t="str">
        <f t="shared" si="246"/>
        <v>https://www.biva.mx/empresas/emisoras_inscritas/emisoras_inscritas?emisora_id=2138&amp;tipoInformacion=null&amp;tipoDocumento=null&amp;</v>
      </c>
      <c r="O1980" t="str">
        <f t="shared" si="247"/>
        <v>https://www.biva.mx/empresas/emisoras_inscritas/emisoras_inscritas?emisora_id=2138&amp;tipoInformacion=null&amp;tipoDocumento=null&amp;fechaInicio=2024-06-25&amp;fechaFin=2024-06-25&amp;periodo=null&amp;ejercicio=null&amp;tipo=null&amp;subTab=2&amp;biva=null&amp;canceladas=false&amp;page=1</v>
      </c>
    </row>
    <row r="1981" spans="1:15" x14ac:dyDescent="0.25">
      <c r="A1981">
        <v>25378</v>
      </c>
      <c r="B1981" t="s">
        <v>7293</v>
      </c>
      <c r="C1981" t="s">
        <v>7</v>
      </c>
      <c r="D1981" s="1">
        <v>45468</v>
      </c>
      <c r="E1981" t="s">
        <v>1556</v>
      </c>
      <c r="F1981" t="s">
        <v>8181</v>
      </c>
      <c r="H1981">
        <f t="shared" si="241"/>
        <v>124</v>
      </c>
      <c r="I1981" t="str">
        <f t="shared" si="242"/>
        <v>https://www.biva.mx/empresas/emisoras_inscritas/emisoras_inscritas?emisora_id=1909&amp;tipoInformacion=null&amp;tipoDocumento=null&amp;</v>
      </c>
      <c r="J1981" s="1">
        <f t="shared" si="248"/>
        <v>45468</v>
      </c>
      <c r="K1981">
        <f t="shared" si="243"/>
        <v>2024</v>
      </c>
      <c r="L1981" s="5" t="str">
        <f t="shared" si="244"/>
        <v>06</v>
      </c>
      <c r="M1981" s="5">
        <f t="shared" si="245"/>
        <v>25</v>
      </c>
      <c r="N1981" t="str">
        <f t="shared" si="246"/>
        <v>https://www.biva.mx/empresas/emisoras_inscritas/emisoras_inscritas?emisora_id=1909&amp;tipoInformacion=null&amp;tipoDocumento=null&amp;</v>
      </c>
      <c r="O1981" t="str">
        <f t="shared" si="247"/>
        <v>https://www.biva.mx/empresas/emisoras_inscritas/emisoras_inscritas?emisora_id=1909&amp;tipoInformacion=null&amp;tipoDocumento=null&amp;fechaInicio=2024-06-25&amp;fechaFin=2024-06-25&amp;periodo=null&amp;ejercicio=null&amp;tipo=null&amp;subTab=2&amp;biva=null&amp;canceladas=false&amp;page=1</v>
      </c>
    </row>
    <row r="1982" spans="1:15" x14ac:dyDescent="0.25">
      <c r="A1982">
        <v>25379</v>
      </c>
      <c r="B1982" t="s">
        <v>9001</v>
      </c>
      <c r="C1982" t="s">
        <v>7</v>
      </c>
      <c r="D1982" s="1">
        <v>45468</v>
      </c>
      <c r="E1982" t="s">
        <v>9127</v>
      </c>
      <c r="F1982" t="s">
        <v>9157</v>
      </c>
      <c r="H1982">
        <f t="shared" si="241"/>
        <v>124</v>
      </c>
      <c r="I1982" t="str">
        <f t="shared" si="242"/>
        <v>https://www.biva.mx/empresas/emisoras_inscritas/emisoras_inscritas?emisora_id=1649&amp;tipoInformacion=null&amp;tipoDocumento=null&amp;</v>
      </c>
      <c r="J1982" s="1">
        <f t="shared" si="248"/>
        <v>45468</v>
      </c>
      <c r="K1982">
        <f t="shared" si="243"/>
        <v>2024</v>
      </c>
      <c r="L1982" s="5" t="str">
        <f t="shared" si="244"/>
        <v>06</v>
      </c>
      <c r="M1982" s="5">
        <f t="shared" si="245"/>
        <v>25</v>
      </c>
      <c r="N1982" t="str">
        <f t="shared" si="246"/>
        <v>https://www.biva.mx/empresas/emisoras_inscritas/emisoras_inscritas?emisora_id=1649&amp;tipoInformacion=null&amp;tipoDocumento=null&amp;</v>
      </c>
      <c r="O1982" t="str">
        <f t="shared" si="247"/>
        <v>https://www.biva.mx/empresas/emisoras_inscritas/emisoras_inscritas?emisora_id=1649&amp;tipoInformacion=null&amp;tipoDocumento=null&amp;fechaInicio=2024-06-25&amp;fechaFin=2024-06-25&amp;periodo=null&amp;ejercicio=null&amp;tipo=null&amp;subTab=2&amp;biva=null&amp;canceladas=false&amp;page=1</v>
      </c>
    </row>
    <row r="1983" spans="1:15" x14ac:dyDescent="0.25">
      <c r="A1983">
        <v>25380</v>
      </c>
      <c r="B1983" t="s">
        <v>9401</v>
      </c>
      <c r="C1983" t="s">
        <v>7</v>
      </c>
      <c r="D1983" s="1">
        <v>45468</v>
      </c>
      <c r="E1983" t="s">
        <v>9506</v>
      </c>
      <c r="F1983" t="s">
        <v>10277</v>
      </c>
      <c r="H1983">
        <f t="shared" si="241"/>
        <v>124</v>
      </c>
      <c r="I1983" t="str">
        <f t="shared" si="242"/>
        <v>https://www.biva.mx/empresas/emisoras_inscritas/emisoras_inscritas?emisora_id=1654&amp;tipoInformacion=null&amp;tipoDocumento=null&amp;</v>
      </c>
      <c r="J1983" s="1">
        <f t="shared" si="248"/>
        <v>45468</v>
      </c>
      <c r="K1983">
        <f t="shared" si="243"/>
        <v>2024</v>
      </c>
      <c r="L1983" s="5" t="str">
        <f t="shared" si="244"/>
        <v>06</v>
      </c>
      <c r="M1983" s="5">
        <f t="shared" si="245"/>
        <v>25</v>
      </c>
      <c r="N1983" t="str">
        <f t="shared" si="246"/>
        <v>https://www.biva.mx/empresas/emisoras_inscritas/emisoras_inscritas?emisora_id=1654&amp;tipoInformacion=null&amp;tipoDocumento=null&amp;</v>
      </c>
      <c r="O1983" t="str">
        <f t="shared" si="247"/>
        <v>https://www.biva.mx/empresas/emisoras_inscritas/emisoras_inscritas?emisora_id=1654&amp;tipoInformacion=null&amp;tipoDocumento=null&amp;fechaInicio=2024-06-25&amp;fechaFin=2024-06-25&amp;periodo=null&amp;ejercicio=null&amp;tipo=null&amp;subTab=2&amp;biva=null&amp;canceladas=false&amp;page=1</v>
      </c>
    </row>
    <row r="1984" spans="1:15" x14ac:dyDescent="0.25">
      <c r="A1984">
        <v>25381</v>
      </c>
      <c r="B1984" t="s">
        <v>9401</v>
      </c>
      <c r="C1984" t="s">
        <v>7</v>
      </c>
      <c r="D1984" s="1">
        <v>45468</v>
      </c>
      <c r="E1984" t="s">
        <v>9507</v>
      </c>
      <c r="F1984" t="s">
        <v>10277</v>
      </c>
      <c r="H1984">
        <f t="shared" si="241"/>
        <v>124</v>
      </c>
      <c r="I1984" t="str">
        <f t="shared" si="242"/>
        <v>https://www.biva.mx/empresas/emisoras_inscritas/emisoras_inscritas?emisora_id=1654&amp;tipoInformacion=null&amp;tipoDocumento=null&amp;</v>
      </c>
      <c r="J1984" s="1">
        <f t="shared" si="248"/>
        <v>45468</v>
      </c>
      <c r="K1984">
        <f t="shared" si="243"/>
        <v>2024</v>
      </c>
      <c r="L1984" s="5" t="str">
        <f t="shared" si="244"/>
        <v>06</v>
      </c>
      <c r="M1984" s="5">
        <f t="shared" si="245"/>
        <v>25</v>
      </c>
      <c r="N1984" t="str">
        <f t="shared" si="246"/>
        <v>https://www.biva.mx/empresas/emisoras_inscritas/emisoras_inscritas?emisora_id=1654&amp;tipoInformacion=null&amp;tipoDocumento=null&amp;</v>
      </c>
      <c r="O1984" t="str">
        <f t="shared" si="247"/>
        <v>https://www.biva.mx/empresas/emisoras_inscritas/emisoras_inscritas?emisora_id=1654&amp;tipoInformacion=null&amp;tipoDocumento=null&amp;fechaInicio=2024-06-25&amp;fechaFin=2024-06-25&amp;periodo=null&amp;ejercicio=null&amp;tipo=null&amp;subTab=2&amp;biva=null&amp;canceladas=false&amp;page=1</v>
      </c>
    </row>
    <row r="1985" spans="1:15" x14ac:dyDescent="0.25">
      <c r="A1985">
        <v>25382</v>
      </c>
      <c r="B1985" t="s">
        <v>374</v>
      </c>
      <c r="C1985" t="s">
        <v>7</v>
      </c>
      <c r="D1985" s="1">
        <v>45467</v>
      </c>
      <c r="E1985" t="s">
        <v>388</v>
      </c>
      <c r="F1985" t="s">
        <v>10357</v>
      </c>
      <c r="H1985">
        <f t="shared" si="241"/>
        <v>124</v>
      </c>
      <c r="I1985" t="str">
        <f t="shared" si="242"/>
        <v>https://www.biva.mx/empresas/emisoras_inscritas/emisoras_inscritas?emisora_id=1846&amp;tipoInformacion=null&amp;tipoDocumento=null&amp;</v>
      </c>
      <c r="J1985" s="1">
        <f t="shared" si="248"/>
        <v>45467</v>
      </c>
      <c r="K1985">
        <f t="shared" si="243"/>
        <v>2024</v>
      </c>
      <c r="L1985" s="5" t="str">
        <f t="shared" si="244"/>
        <v>06</v>
      </c>
      <c r="M1985" s="5">
        <f t="shared" si="245"/>
        <v>24</v>
      </c>
      <c r="N1985" t="str">
        <f t="shared" si="246"/>
        <v>https://www.biva.mx/empresas/emisoras_inscritas/emisoras_inscritas?emisora_id=1846&amp;tipoInformacion=null&amp;tipoDocumento=null&amp;</v>
      </c>
      <c r="O1985" t="str">
        <f t="shared" si="247"/>
        <v>https://www.biva.mx/empresas/emisoras_inscritas/emisoras_inscritas?emisora_id=1846&amp;tipoInformacion=null&amp;tipoDocumento=null&amp;fechaInicio=2024-06-24&amp;fechaFin=2024-06-24&amp;periodo=null&amp;ejercicio=null&amp;tipo=null&amp;subTab=2&amp;biva=null&amp;canceladas=false&amp;page=1</v>
      </c>
    </row>
    <row r="1986" spans="1:15" x14ac:dyDescent="0.25">
      <c r="A1986">
        <v>25383</v>
      </c>
      <c r="B1986" t="s">
        <v>9871</v>
      </c>
      <c r="C1986" t="s">
        <v>7</v>
      </c>
      <c r="D1986" s="1">
        <v>45467</v>
      </c>
      <c r="E1986" t="s">
        <v>9949</v>
      </c>
      <c r="F1986" t="s">
        <v>9950</v>
      </c>
      <c r="H1986">
        <f t="shared" ref="H1986:H2049" si="249">FIND("fechaInicio=",F1986)</f>
        <v>125</v>
      </c>
      <c r="I1986" t="str">
        <f t="shared" ref="I1986:I2049" si="250">MID(F1986,1,H1986-1)</f>
        <v>https://www.biva.mx/empresas/emisoras_inscritas/emisoras_inscritas?emisora_id=12832&amp;tipoInformacion=null&amp;tipoDocumento=null&amp;</v>
      </c>
      <c r="J1986" s="1">
        <f t="shared" si="248"/>
        <v>45467</v>
      </c>
      <c r="K1986">
        <f t="shared" ref="K1986:K2049" si="251">YEAR(J1986)</f>
        <v>2024</v>
      </c>
      <c r="L1986" s="5" t="str">
        <f t="shared" ref="L1986:L2049" si="252">IF(LEN(MONTH(J1986))=1,"0" &amp; MONTH(J1986),MONTH(J1986))</f>
        <v>06</v>
      </c>
      <c r="M1986" s="5">
        <f t="shared" ref="M1986:M2049" si="253">IF(LEN(DAY(J1986))=1,"0" &amp; DAY(J1986),DAY(J1986))</f>
        <v>24</v>
      </c>
      <c r="N1986" t="str">
        <f t="shared" ref="N1986:N2049" si="254">MID(F1986,1,H1986-1)</f>
        <v>https://www.biva.mx/empresas/emisoras_inscritas/emisoras_inscritas?emisora_id=12832&amp;tipoInformacion=null&amp;tipoDocumento=null&amp;</v>
      </c>
      <c r="O1986" t="str">
        <f t="shared" ref="O1986:O2049" si="255">N1986 &amp; "fechaInicio=" &amp; K1986 &amp; "-" &amp; L1986 &amp; "-" &amp; M1986 &amp; "&amp;fechaFin=" &amp; K1986 &amp; "-" &amp; L1986 &amp; "-" &amp; M1986 &amp; "&amp;periodo=null&amp;ejercicio=null&amp;tipo=null&amp;subTab=2&amp;biva=null&amp;canceladas=false&amp;page=1"</f>
        <v>https://www.biva.mx/empresas/emisoras_inscritas/emisoras_inscritas?emisora_id=12832&amp;tipoInformacion=null&amp;tipoDocumento=null&amp;fechaInicio=2024-06-24&amp;fechaFin=2024-06-24&amp;periodo=null&amp;ejercicio=null&amp;tipo=null&amp;subTab=2&amp;biva=null&amp;canceladas=false&amp;page=1</v>
      </c>
    </row>
    <row r="1987" spans="1:15" x14ac:dyDescent="0.25">
      <c r="A1987">
        <v>25384</v>
      </c>
      <c r="B1987" t="s">
        <v>9871</v>
      </c>
      <c r="C1987" t="s">
        <v>7</v>
      </c>
      <c r="D1987" s="1">
        <v>45467</v>
      </c>
      <c r="E1987" t="s">
        <v>9951</v>
      </c>
      <c r="F1987" t="s">
        <v>9950</v>
      </c>
      <c r="H1987">
        <f t="shared" si="249"/>
        <v>125</v>
      </c>
      <c r="I1987" t="str">
        <f t="shared" si="250"/>
        <v>https://www.biva.mx/empresas/emisoras_inscritas/emisoras_inscritas?emisora_id=12832&amp;tipoInformacion=null&amp;tipoDocumento=null&amp;</v>
      </c>
      <c r="J1987" s="1">
        <f t="shared" ref="J1987:J2050" si="256">(D1987)-Q1987</f>
        <v>45467</v>
      </c>
      <c r="K1987">
        <f t="shared" si="251"/>
        <v>2024</v>
      </c>
      <c r="L1987" s="5" t="str">
        <f t="shared" si="252"/>
        <v>06</v>
      </c>
      <c r="M1987" s="5">
        <f t="shared" si="253"/>
        <v>24</v>
      </c>
      <c r="N1987" t="str">
        <f t="shared" si="254"/>
        <v>https://www.biva.mx/empresas/emisoras_inscritas/emisoras_inscritas?emisora_id=12832&amp;tipoInformacion=null&amp;tipoDocumento=null&amp;</v>
      </c>
      <c r="O1987" t="str">
        <f t="shared" si="255"/>
        <v>https://www.biva.mx/empresas/emisoras_inscritas/emisoras_inscritas?emisora_id=12832&amp;tipoInformacion=null&amp;tipoDocumento=null&amp;fechaInicio=2024-06-24&amp;fechaFin=2024-06-24&amp;periodo=null&amp;ejercicio=null&amp;tipo=null&amp;subTab=2&amp;biva=null&amp;canceladas=false&amp;page=1</v>
      </c>
    </row>
    <row r="1988" spans="1:15" x14ac:dyDescent="0.25">
      <c r="A1988">
        <v>25385</v>
      </c>
      <c r="B1988" t="s">
        <v>235</v>
      </c>
      <c r="C1988" t="s">
        <v>7</v>
      </c>
      <c r="D1988" s="1">
        <v>45465</v>
      </c>
      <c r="E1988" t="s">
        <v>306</v>
      </c>
      <c r="F1988" t="s">
        <v>3741</v>
      </c>
      <c r="H1988">
        <f t="shared" si="249"/>
        <v>124</v>
      </c>
      <c r="I1988" t="str">
        <f t="shared" si="250"/>
        <v>https://www.biva.mx/empresas/emisoras_inscritas/emisoras_inscritas?emisora_id=3983&amp;tipoInformacion=null&amp;tipoDocumento=null&amp;</v>
      </c>
      <c r="J1988" s="1">
        <f t="shared" si="256"/>
        <v>45465</v>
      </c>
      <c r="K1988">
        <f t="shared" si="251"/>
        <v>2024</v>
      </c>
      <c r="L1988" s="5" t="str">
        <f t="shared" si="252"/>
        <v>06</v>
      </c>
      <c r="M1988" s="5">
        <f t="shared" si="253"/>
        <v>22</v>
      </c>
      <c r="N1988" t="str">
        <f t="shared" si="254"/>
        <v>https://www.biva.mx/empresas/emisoras_inscritas/emisoras_inscritas?emisora_id=3983&amp;tipoInformacion=null&amp;tipoDocumento=null&amp;</v>
      </c>
      <c r="O1988" t="str">
        <f t="shared" si="255"/>
        <v>https://www.biva.mx/empresas/emisoras_inscritas/emisoras_inscritas?emisora_id=3983&amp;tipoInformacion=null&amp;tipoDocumento=null&amp;fechaInicio=2024-06-22&amp;fechaFin=2024-06-22&amp;periodo=null&amp;ejercicio=null&amp;tipo=null&amp;subTab=2&amp;biva=null&amp;canceladas=false&amp;page=1</v>
      </c>
    </row>
    <row r="1989" spans="1:15" x14ac:dyDescent="0.25">
      <c r="A1989">
        <v>25386</v>
      </c>
      <c r="B1989" t="s">
        <v>1555</v>
      </c>
      <c r="C1989" t="s">
        <v>7</v>
      </c>
      <c r="D1989" s="1">
        <v>45465</v>
      </c>
      <c r="E1989" t="s">
        <v>1556</v>
      </c>
      <c r="F1989" t="s">
        <v>1989</v>
      </c>
      <c r="H1989">
        <f t="shared" si="249"/>
        <v>124</v>
      </c>
      <c r="I1989" t="str">
        <f t="shared" si="250"/>
        <v>https://www.biva.mx/empresas/emisoras_inscritas/emisoras_inscritas?emisora_id=1907&amp;tipoInformacion=null&amp;tipoDocumento=null&amp;</v>
      </c>
      <c r="J1989" s="1">
        <f t="shared" si="256"/>
        <v>45465</v>
      </c>
      <c r="K1989">
        <f t="shared" si="251"/>
        <v>2024</v>
      </c>
      <c r="L1989" s="5" t="str">
        <f t="shared" si="252"/>
        <v>06</v>
      </c>
      <c r="M1989" s="5">
        <f t="shared" si="253"/>
        <v>22</v>
      </c>
      <c r="N1989" t="str">
        <f t="shared" si="254"/>
        <v>https://www.biva.mx/empresas/emisoras_inscritas/emisoras_inscritas?emisora_id=1907&amp;tipoInformacion=null&amp;tipoDocumento=null&amp;</v>
      </c>
      <c r="O1989" t="str">
        <f t="shared" si="255"/>
        <v>https://www.biva.mx/empresas/emisoras_inscritas/emisoras_inscritas?emisora_id=1907&amp;tipoInformacion=null&amp;tipoDocumento=null&amp;fechaInicio=2024-06-22&amp;fechaFin=2024-06-22&amp;periodo=null&amp;ejercicio=null&amp;tipo=null&amp;subTab=2&amp;biva=null&amp;canceladas=false&amp;page=1</v>
      </c>
    </row>
    <row r="1990" spans="1:15" x14ac:dyDescent="0.25">
      <c r="A1990">
        <v>25387</v>
      </c>
      <c r="B1990" t="s">
        <v>7293</v>
      </c>
      <c r="C1990" t="s">
        <v>7</v>
      </c>
      <c r="D1990" s="1">
        <v>45465</v>
      </c>
      <c r="E1990" t="s">
        <v>1556</v>
      </c>
      <c r="F1990" t="s">
        <v>8182</v>
      </c>
      <c r="H1990">
        <f t="shared" si="249"/>
        <v>124</v>
      </c>
      <c r="I1990" t="str">
        <f t="shared" si="250"/>
        <v>https://www.biva.mx/empresas/emisoras_inscritas/emisoras_inscritas?emisora_id=1909&amp;tipoInformacion=null&amp;tipoDocumento=null&amp;</v>
      </c>
      <c r="J1990" s="1">
        <f t="shared" si="256"/>
        <v>45465</v>
      </c>
      <c r="K1990">
        <f t="shared" si="251"/>
        <v>2024</v>
      </c>
      <c r="L1990" s="5" t="str">
        <f t="shared" si="252"/>
        <v>06</v>
      </c>
      <c r="M1990" s="5">
        <f t="shared" si="253"/>
        <v>22</v>
      </c>
      <c r="N1990" t="str">
        <f t="shared" si="254"/>
        <v>https://www.biva.mx/empresas/emisoras_inscritas/emisoras_inscritas?emisora_id=1909&amp;tipoInformacion=null&amp;tipoDocumento=null&amp;</v>
      </c>
      <c r="O1990" t="str">
        <f t="shared" si="255"/>
        <v>https://www.biva.mx/empresas/emisoras_inscritas/emisoras_inscritas?emisora_id=1909&amp;tipoInformacion=null&amp;tipoDocumento=null&amp;fechaInicio=2024-06-22&amp;fechaFin=2024-06-22&amp;periodo=null&amp;ejercicio=null&amp;tipo=null&amp;subTab=2&amp;biva=null&amp;canceladas=false&amp;page=1</v>
      </c>
    </row>
    <row r="1991" spans="1:15" x14ac:dyDescent="0.25">
      <c r="A1991">
        <v>25388</v>
      </c>
      <c r="B1991" t="s">
        <v>819</v>
      </c>
      <c r="C1991" t="s">
        <v>7</v>
      </c>
      <c r="D1991" s="1">
        <v>45464</v>
      </c>
      <c r="E1991" t="s">
        <v>862</v>
      </c>
      <c r="F1991" t="s">
        <v>1035</v>
      </c>
      <c r="H1991">
        <f t="shared" si="249"/>
        <v>124</v>
      </c>
      <c r="I1991" t="str">
        <f t="shared" si="250"/>
        <v>https://www.biva.mx/empresas/emisoras_inscritas/emisoras_inscritas?emisora_id=1786&amp;tipoInformacion=null&amp;tipoDocumento=null&amp;</v>
      </c>
      <c r="J1991" s="1">
        <f t="shared" si="256"/>
        <v>45464</v>
      </c>
      <c r="K1991">
        <f t="shared" si="251"/>
        <v>2024</v>
      </c>
      <c r="L1991" s="5" t="str">
        <f t="shared" si="252"/>
        <v>06</v>
      </c>
      <c r="M1991" s="5">
        <f t="shared" si="253"/>
        <v>21</v>
      </c>
      <c r="N1991" t="str">
        <f t="shared" si="254"/>
        <v>https://www.biva.mx/empresas/emisoras_inscritas/emisoras_inscritas?emisora_id=1786&amp;tipoInformacion=null&amp;tipoDocumento=null&amp;</v>
      </c>
      <c r="O1991" t="str">
        <f t="shared" si="255"/>
        <v>https://www.biva.mx/empresas/emisoras_inscritas/emisoras_inscritas?emisora_id=1786&amp;tipoInformacion=null&amp;tipoDocumento=null&amp;fechaInicio=2024-06-21&amp;fechaFin=2024-06-21&amp;periodo=null&amp;ejercicio=null&amp;tipo=null&amp;subTab=2&amp;biva=null&amp;canceladas=false&amp;page=1</v>
      </c>
    </row>
    <row r="1992" spans="1:15" x14ac:dyDescent="0.25">
      <c r="A1992">
        <v>25389</v>
      </c>
      <c r="B1992" t="s">
        <v>1555</v>
      </c>
      <c r="C1992" t="s">
        <v>7</v>
      </c>
      <c r="D1992" s="1">
        <v>45464</v>
      </c>
      <c r="E1992" t="s">
        <v>1556</v>
      </c>
      <c r="F1992" t="s">
        <v>1977</v>
      </c>
      <c r="H1992">
        <f t="shared" si="249"/>
        <v>124</v>
      </c>
      <c r="I1992" t="str">
        <f t="shared" si="250"/>
        <v>https://www.biva.mx/empresas/emisoras_inscritas/emisoras_inscritas?emisora_id=1907&amp;tipoInformacion=null&amp;tipoDocumento=null&amp;</v>
      </c>
      <c r="J1992" s="1">
        <f t="shared" si="256"/>
        <v>45464</v>
      </c>
      <c r="K1992">
        <f t="shared" si="251"/>
        <v>2024</v>
      </c>
      <c r="L1992" s="5" t="str">
        <f t="shared" si="252"/>
        <v>06</v>
      </c>
      <c r="M1992" s="5">
        <f t="shared" si="253"/>
        <v>21</v>
      </c>
      <c r="N1992" t="str">
        <f t="shared" si="254"/>
        <v>https://www.biva.mx/empresas/emisoras_inscritas/emisoras_inscritas?emisora_id=1907&amp;tipoInformacion=null&amp;tipoDocumento=null&amp;</v>
      </c>
      <c r="O1992" t="str">
        <f t="shared" si="255"/>
        <v>https://www.biva.mx/empresas/emisoras_inscritas/emisoras_inscritas?emisora_id=1907&amp;tipoInformacion=null&amp;tipoDocumento=null&amp;fechaInicio=2024-06-21&amp;fechaFin=2024-06-21&amp;periodo=null&amp;ejercicio=null&amp;tipo=null&amp;subTab=2&amp;biva=null&amp;canceladas=false&amp;page=1</v>
      </c>
    </row>
    <row r="1993" spans="1:15" x14ac:dyDescent="0.25">
      <c r="A1993">
        <v>25390</v>
      </c>
      <c r="B1993" t="s">
        <v>3452</v>
      </c>
      <c r="C1993" t="s">
        <v>7</v>
      </c>
      <c r="D1993" s="1">
        <v>45464</v>
      </c>
      <c r="E1993" t="s">
        <v>3740</v>
      </c>
      <c r="F1993" t="s">
        <v>10118</v>
      </c>
      <c r="H1993">
        <f t="shared" si="249"/>
        <v>124</v>
      </c>
      <c r="I1993" t="str">
        <f t="shared" si="250"/>
        <v>https://www.biva.mx/empresas/emisoras_inscritas/emisoras_inscritas?emisora_id=3983&amp;tipoInformacion=null&amp;tipoDocumento=null&amp;</v>
      </c>
      <c r="J1993" s="1">
        <f t="shared" si="256"/>
        <v>45464</v>
      </c>
      <c r="K1993">
        <f t="shared" si="251"/>
        <v>2024</v>
      </c>
      <c r="L1993" s="5" t="str">
        <f t="shared" si="252"/>
        <v>06</v>
      </c>
      <c r="M1993" s="5">
        <f t="shared" si="253"/>
        <v>21</v>
      </c>
      <c r="N1993" t="str">
        <f t="shared" si="254"/>
        <v>https://www.biva.mx/empresas/emisoras_inscritas/emisoras_inscritas?emisora_id=3983&amp;tipoInformacion=null&amp;tipoDocumento=null&amp;</v>
      </c>
      <c r="O1993" t="str">
        <f t="shared" si="255"/>
        <v>https://www.biva.mx/empresas/emisoras_inscritas/emisoras_inscritas?emisora_id=3983&amp;tipoInformacion=null&amp;tipoDocumento=null&amp;fechaInicio=2024-06-21&amp;fechaFin=2024-06-21&amp;periodo=null&amp;ejercicio=null&amp;tipo=null&amp;subTab=2&amp;biva=null&amp;canceladas=false&amp;page=1</v>
      </c>
    </row>
    <row r="1994" spans="1:15" x14ac:dyDescent="0.25">
      <c r="A1994">
        <v>25391</v>
      </c>
      <c r="B1994" t="s">
        <v>3452</v>
      </c>
      <c r="C1994" t="s">
        <v>7</v>
      </c>
      <c r="D1994" s="1">
        <v>45464</v>
      </c>
      <c r="E1994" t="s">
        <v>3742</v>
      </c>
      <c r="F1994" t="s">
        <v>10118</v>
      </c>
      <c r="H1994">
        <f t="shared" si="249"/>
        <v>124</v>
      </c>
      <c r="I1994" t="str">
        <f t="shared" si="250"/>
        <v>https://www.biva.mx/empresas/emisoras_inscritas/emisoras_inscritas?emisora_id=3983&amp;tipoInformacion=null&amp;tipoDocumento=null&amp;</v>
      </c>
      <c r="J1994" s="1">
        <f t="shared" si="256"/>
        <v>45464</v>
      </c>
      <c r="K1994">
        <f t="shared" si="251"/>
        <v>2024</v>
      </c>
      <c r="L1994" s="5" t="str">
        <f t="shared" si="252"/>
        <v>06</v>
      </c>
      <c r="M1994" s="5">
        <f t="shared" si="253"/>
        <v>21</v>
      </c>
      <c r="N1994" t="str">
        <f t="shared" si="254"/>
        <v>https://www.biva.mx/empresas/emisoras_inscritas/emisoras_inscritas?emisora_id=3983&amp;tipoInformacion=null&amp;tipoDocumento=null&amp;</v>
      </c>
      <c r="O1994" t="str">
        <f t="shared" si="255"/>
        <v>https://www.biva.mx/empresas/emisoras_inscritas/emisoras_inscritas?emisora_id=3983&amp;tipoInformacion=null&amp;tipoDocumento=null&amp;fechaInicio=2024-06-21&amp;fechaFin=2024-06-21&amp;periodo=null&amp;ejercicio=null&amp;tipo=null&amp;subTab=2&amp;biva=null&amp;canceladas=false&amp;page=1</v>
      </c>
    </row>
    <row r="1995" spans="1:15" x14ac:dyDescent="0.25">
      <c r="A1995">
        <v>25392</v>
      </c>
      <c r="B1995" t="s">
        <v>3452</v>
      </c>
      <c r="C1995" t="s">
        <v>7</v>
      </c>
      <c r="D1995" s="1">
        <v>45464</v>
      </c>
      <c r="E1995" t="s">
        <v>3743</v>
      </c>
      <c r="F1995" t="s">
        <v>10118</v>
      </c>
      <c r="H1995">
        <f t="shared" si="249"/>
        <v>124</v>
      </c>
      <c r="I1995" t="str">
        <f t="shared" si="250"/>
        <v>https://www.biva.mx/empresas/emisoras_inscritas/emisoras_inscritas?emisora_id=3983&amp;tipoInformacion=null&amp;tipoDocumento=null&amp;</v>
      </c>
      <c r="J1995" s="1">
        <f t="shared" si="256"/>
        <v>45464</v>
      </c>
      <c r="K1995">
        <f t="shared" si="251"/>
        <v>2024</v>
      </c>
      <c r="L1995" s="5" t="str">
        <f t="shared" si="252"/>
        <v>06</v>
      </c>
      <c r="M1995" s="5">
        <f t="shared" si="253"/>
        <v>21</v>
      </c>
      <c r="N1995" t="str">
        <f t="shared" si="254"/>
        <v>https://www.biva.mx/empresas/emisoras_inscritas/emisoras_inscritas?emisora_id=3983&amp;tipoInformacion=null&amp;tipoDocumento=null&amp;</v>
      </c>
      <c r="O1995" t="str">
        <f t="shared" si="255"/>
        <v>https://www.biva.mx/empresas/emisoras_inscritas/emisoras_inscritas?emisora_id=3983&amp;tipoInformacion=null&amp;tipoDocumento=null&amp;fechaInicio=2024-06-21&amp;fechaFin=2024-06-21&amp;periodo=null&amp;ejercicio=null&amp;tipo=null&amp;subTab=2&amp;biva=null&amp;canceladas=false&amp;page=1</v>
      </c>
    </row>
    <row r="1996" spans="1:15" x14ac:dyDescent="0.25">
      <c r="A1996">
        <v>25393</v>
      </c>
      <c r="B1996" t="s">
        <v>3452</v>
      </c>
      <c r="C1996" t="s">
        <v>7</v>
      </c>
      <c r="D1996" s="1">
        <v>45464</v>
      </c>
      <c r="E1996" t="s">
        <v>3744</v>
      </c>
      <c r="F1996" t="s">
        <v>10118</v>
      </c>
      <c r="H1996">
        <f t="shared" si="249"/>
        <v>124</v>
      </c>
      <c r="I1996" t="str">
        <f t="shared" si="250"/>
        <v>https://www.biva.mx/empresas/emisoras_inscritas/emisoras_inscritas?emisora_id=3983&amp;tipoInformacion=null&amp;tipoDocumento=null&amp;</v>
      </c>
      <c r="J1996" s="1">
        <f t="shared" si="256"/>
        <v>45464</v>
      </c>
      <c r="K1996">
        <f t="shared" si="251"/>
        <v>2024</v>
      </c>
      <c r="L1996" s="5" t="str">
        <f t="shared" si="252"/>
        <v>06</v>
      </c>
      <c r="M1996" s="5">
        <f t="shared" si="253"/>
        <v>21</v>
      </c>
      <c r="N1996" t="str">
        <f t="shared" si="254"/>
        <v>https://www.biva.mx/empresas/emisoras_inscritas/emisoras_inscritas?emisora_id=3983&amp;tipoInformacion=null&amp;tipoDocumento=null&amp;</v>
      </c>
      <c r="O1996" t="str">
        <f t="shared" si="255"/>
        <v>https://www.biva.mx/empresas/emisoras_inscritas/emisoras_inscritas?emisora_id=3983&amp;tipoInformacion=null&amp;tipoDocumento=null&amp;fechaInicio=2024-06-21&amp;fechaFin=2024-06-21&amp;periodo=null&amp;ejercicio=null&amp;tipo=null&amp;subTab=2&amp;biva=null&amp;canceladas=false&amp;page=1</v>
      </c>
    </row>
    <row r="1997" spans="1:15" x14ac:dyDescent="0.25">
      <c r="A1997">
        <v>25394</v>
      </c>
      <c r="B1997" t="s">
        <v>5317</v>
      </c>
      <c r="C1997" t="s">
        <v>7</v>
      </c>
      <c r="D1997" s="1">
        <v>45464</v>
      </c>
      <c r="E1997" t="s">
        <v>5512</v>
      </c>
      <c r="F1997" t="s">
        <v>5513</v>
      </c>
      <c r="H1997">
        <f t="shared" si="249"/>
        <v>124</v>
      </c>
      <c r="I1997" t="str">
        <f t="shared" si="250"/>
        <v>https://www.biva.mx/empresas/emisoras_inscritas/emisoras_inscritas?emisora_id=2138&amp;tipoInformacion=null&amp;tipoDocumento=null&amp;</v>
      </c>
      <c r="J1997" s="1">
        <f t="shared" si="256"/>
        <v>45464</v>
      </c>
      <c r="K1997">
        <f t="shared" si="251"/>
        <v>2024</v>
      </c>
      <c r="L1997" s="5" t="str">
        <f t="shared" si="252"/>
        <v>06</v>
      </c>
      <c r="M1997" s="5">
        <f t="shared" si="253"/>
        <v>21</v>
      </c>
      <c r="N1997" t="str">
        <f t="shared" si="254"/>
        <v>https://www.biva.mx/empresas/emisoras_inscritas/emisoras_inscritas?emisora_id=2138&amp;tipoInformacion=null&amp;tipoDocumento=null&amp;</v>
      </c>
      <c r="O1997" t="str">
        <f t="shared" si="255"/>
        <v>https://www.biva.mx/empresas/emisoras_inscritas/emisoras_inscritas?emisora_id=2138&amp;tipoInformacion=null&amp;tipoDocumento=null&amp;fechaInicio=2024-06-21&amp;fechaFin=2024-06-21&amp;periodo=null&amp;ejercicio=null&amp;tipo=null&amp;subTab=2&amp;biva=null&amp;canceladas=false&amp;page=1</v>
      </c>
    </row>
    <row r="1998" spans="1:15" x14ac:dyDescent="0.25">
      <c r="A1998">
        <v>25395</v>
      </c>
      <c r="B1998" t="s">
        <v>5560</v>
      </c>
      <c r="C1998" t="s">
        <v>7</v>
      </c>
      <c r="D1998" s="1">
        <v>45464</v>
      </c>
      <c r="E1998" t="s">
        <v>5584</v>
      </c>
      <c r="F1998" t="s">
        <v>5670</v>
      </c>
      <c r="H1998">
        <f t="shared" si="249"/>
        <v>124</v>
      </c>
      <c r="I1998" t="str">
        <f t="shared" si="250"/>
        <v>https://www.biva.mx/empresas/emisoras_inscritas/emisoras_inscritas?emisora_id=1781&amp;tipoInformacion=null&amp;tipoDocumento=null&amp;</v>
      </c>
      <c r="J1998" s="1">
        <f t="shared" si="256"/>
        <v>45464</v>
      </c>
      <c r="K1998">
        <f t="shared" si="251"/>
        <v>2024</v>
      </c>
      <c r="L1998" s="5" t="str">
        <f t="shared" si="252"/>
        <v>06</v>
      </c>
      <c r="M1998" s="5">
        <f t="shared" si="253"/>
        <v>21</v>
      </c>
      <c r="N1998" t="str">
        <f t="shared" si="254"/>
        <v>https://www.biva.mx/empresas/emisoras_inscritas/emisoras_inscritas?emisora_id=1781&amp;tipoInformacion=null&amp;tipoDocumento=null&amp;</v>
      </c>
      <c r="O1998" t="str">
        <f t="shared" si="255"/>
        <v>https://www.biva.mx/empresas/emisoras_inscritas/emisoras_inscritas?emisora_id=1781&amp;tipoInformacion=null&amp;tipoDocumento=null&amp;fechaInicio=2024-06-21&amp;fechaFin=2024-06-21&amp;periodo=null&amp;ejercicio=null&amp;tipo=null&amp;subTab=2&amp;biva=null&amp;canceladas=false&amp;page=1</v>
      </c>
    </row>
    <row r="1999" spans="1:15" x14ac:dyDescent="0.25">
      <c r="A1999">
        <v>25396</v>
      </c>
      <c r="B1999" t="s">
        <v>5689</v>
      </c>
      <c r="C1999" t="s">
        <v>7</v>
      </c>
      <c r="D1999" s="1">
        <v>45464</v>
      </c>
      <c r="E1999" t="s">
        <v>5833</v>
      </c>
      <c r="F1999" t="s">
        <v>5834</v>
      </c>
      <c r="H1999">
        <f t="shared" si="249"/>
        <v>124</v>
      </c>
      <c r="I1999" t="str">
        <f t="shared" si="250"/>
        <v>https://www.biva.mx/empresas/emisoras_inscritas/emisoras_inscritas?emisora_id=1776&amp;tipoInformacion=null&amp;tipoDocumento=null&amp;</v>
      </c>
      <c r="J1999" s="1">
        <f t="shared" si="256"/>
        <v>45464</v>
      </c>
      <c r="K1999">
        <f t="shared" si="251"/>
        <v>2024</v>
      </c>
      <c r="L1999" s="5" t="str">
        <f t="shared" si="252"/>
        <v>06</v>
      </c>
      <c r="M1999" s="5">
        <f t="shared" si="253"/>
        <v>21</v>
      </c>
      <c r="N1999" t="str">
        <f t="shared" si="254"/>
        <v>https://www.biva.mx/empresas/emisoras_inscritas/emisoras_inscritas?emisora_id=1776&amp;tipoInformacion=null&amp;tipoDocumento=null&amp;</v>
      </c>
      <c r="O1999" t="str">
        <f t="shared" si="255"/>
        <v>https://www.biva.mx/empresas/emisoras_inscritas/emisoras_inscritas?emisora_id=1776&amp;tipoInformacion=null&amp;tipoDocumento=null&amp;fechaInicio=2024-06-21&amp;fechaFin=2024-06-21&amp;periodo=null&amp;ejercicio=null&amp;tipo=null&amp;subTab=2&amp;biva=null&amp;canceladas=false&amp;page=1</v>
      </c>
    </row>
    <row r="2000" spans="1:15" x14ac:dyDescent="0.25">
      <c r="A2000">
        <v>25397</v>
      </c>
      <c r="B2000" t="s">
        <v>6124</v>
      </c>
      <c r="C2000" t="s">
        <v>7</v>
      </c>
      <c r="D2000" s="1">
        <v>45464</v>
      </c>
      <c r="E2000" t="s">
        <v>6179</v>
      </c>
      <c r="F2000" t="s">
        <v>6180</v>
      </c>
      <c r="H2000">
        <f t="shared" si="249"/>
        <v>124</v>
      </c>
      <c r="I2000" t="str">
        <f t="shared" si="250"/>
        <v>https://www.biva.mx/empresas/emisoras_inscritas/emisoras_inscritas?emisora_id=1770&amp;tipoInformacion=null&amp;tipoDocumento=null&amp;</v>
      </c>
      <c r="J2000" s="1">
        <f t="shared" si="256"/>
        <v>45464</v>
      </c>
      <c r="K2000">
        <f t="shared" si="251"/>
        <v>2024</v>
      </c>
      <c r="L2000" s="5" t="str">
        <f t="shared" si="252"/>
        <v>06</v>
      </c>
      <c r="M2000" s="5">
        <f t="shared" si="253"/>
        <v>21</v>
      </c>
      <c r="N2000" t="str">
        <f t="shared" si="254"/>
        <v>https://www.biva.mx/empresas/emisoras_inscritas/emisoras_inscritas?emisora_id=1770&amp;tipoInformacion=null&amp;tipoDocumento=null&amp;</v>
      </c>
      <c r="O2000" t="str">
        <f t="shared" si="255"/>
        <v>https://www.biva.mx/empresas/emisoras_inscritas/emisoras_inscritas?emisora_id=1770&amp;tipoInformacion=null&amp;tipoDocumento=null&amp;fechaInicio=2024-06-21&amp;fechaFin=2024-06-21&amp;periodo=null&amp;ejercicio=null&amp;tipo=null&amp;subTab=2&amp;biva=null&amp;canceladas=false&amp;page=1</v>
      </c>
    </row>
    <row r="2001" spans="1:15" s="14" customFormat="1" ht="15.75" thickBot="1" x14ac:dyDescent="0.3">
      <c r="A2001" s="14">
        <v>25398</v>
      </c>
      <c r="B2001" s="14" t="s">
        <v>6234</v>
      </c>
      <c r="C2001" s="14" t="s">
        <v>7</v>
      </c>
      <c r="D2001" s="15">
        <v>45464</v>
      </c>
      <c r="E2001" s="14" t="s">
        <v>6247</v>
      </c>
      <c r="F2001" s="14" t="s">
        <v>6304</v>
      </c>
      <c r="H2001" s="14">
        <f t="shared" si="249"/>
        <v>124</v>
      </c>
      <c r="I2001" s="14" t="str">
        <f t="shared" si="250"/>
        <v>https://www.biva.mx/empresas/emisoras_inscritas/emisoras_inscritas?emisora_id=1912&amp;tipoInformacion=null&amp;tipoDocumento=null&amp;</v>
      </c>
      <c r="J2001" s="1">
        <f t="shared" si="256"/>
        <v>45464</v>
      </c>
      <c r="K2001" s="14">
        <f t="shared" si="251"/>
        <v>2024</v>
      </c>
      <c r="L2001" s="16" t="str">
        <f t="shared" si="252"/>
        <v>06</v>
      </c>
      <c r="M2001" s="16">
        <f t="shared" si="253"/>
        <v>21</v>
      </c>
      <c r="N2001" s="14" t="str">
        <f t="shared" si="254"/>
        <v>https://www.biva.mx/empresas/emisoras_inscritas/emisoras_inscritas?emisora_id=1912&amp;tipoInformacion=null&amp;tipoDocumento=null&amp;</v>
      </c>
      <c r="O2001" s="14" t="str">
        <f t="shared" si="255"/>
        <v>https://www.biva.mx/empresas/emisoras_inscritas/emisoras_inscritas?emisora_id=1912&amp;tipoInformacion=null&amp;tipoDocumento=null&amp;fechaInicio=2024-06-21&amp;fechaFin=2024-06-21&amp;periodo=null&amp;ejercicio=null&amp;tipo=null&amp;subTab=2&amp;biva=null&amp;canceladas=false&amp;page=1</v>
      </c>
    </row>
    <row r="2002" spans="1:15" x14ac:dyDescent="0.25">
      <c r="A2002">
        <v>25399</v>
      </c>
      <c r="B2002" t="s">
        <v>6914</v>
      </c>
      <c r="C2002" t="s">
        <v>7</v>
      </c>
      <c r="D2002" s="1">
        <v>45464</v>
      </c>
      <c r="E2002" t="s">
        <v>7098</v>
      </c>
      <c r="F2002" t="s">
        <v>7099</v>
      </c>
      <c r="H2002">
        <f t="shared" si="249"/>
        <v>124</v>
      </c>
      <c r="I2002" t="str">
        <f t="shared" si="250"/>
        <v>https://www.biva.mx/empresas/emisoras_inscritas/emisoras_inscritas?emisora_id=1846&amp;tipoInformacion=null&amp;tipoDocumento=null&amp;</v>
      </c>
      <c r="J2002" s="1">
        <f t="shared" si="256"/>
        <v>45464</v>
      </c>
      <c r="K2002">
        <f t="shared" si="251"/>
        <v>2024</v>
      </c>
      <c r="L2002" s="5" t="str">
        <f t="shared" si="252"/>
        <v>06</v>
      </c>
      <c r="M2002" s="5">
        <f t="shared" si="253"/>
        <v>21</v>
      </c>
      <c r="N2002" t="str">
        <f t="shared" si="254"/>
        <v>https://www.biva.mx/empresas/emisoras_inscritas/emisoras_inscritas?emisora_id=1846&amp;tipoInformacion=null&amp;tipoDocumento=null&amp;</v>
      </c>
      <c r="O2002" t="str">
        <f t="shared" si="255"/>
        <v>https://www.biva.mx/empresas/emisoras_inscritas/emisoras_inscritas?emisora_id=1846&amp;tipoInformacion=null&amp;tipoDocumento=null&amp;fechaInicio=2024-06-21&amp;fechaFin=2024-06-21&amp;periodo=null&amp;ejercicio=null&amp;tipo=null&amp;subTab=2&amp;biva=null&amp;canceladas=false&amp;page=1</v>
      </c>
    </row>
    <row r="2003" spans="1:15" x14ac:dyDescent="0.25">
      <c r="A2003">
        <v>25400</v>
      </c>
      <c r="B2003" t="s">
        <v>6914</v>
      </c>
      <c r="C2003" t="s">
        <v>7</v>
      </c>
      <c r="D2003" s="1">
        <v>45464</v>
      </c>
      <c r="E2003" t="s">
        <v>6915</v>
      </c>
      <c r="F2003" t="s">
        <v>7099</v>
      </c>
      <c r="H2003">
        <f t="shared" si="249"/>
        <v>124</v>
      </c>
      <c r="I2003" t="str">
        <f t="shared" si="250"/>
        <v>https://www.biva.mx/empresas/emisoras_inscritas/emisoras_inscritas?emisora_id=1846&amp;tipoInformacion=null&amp;tipoDocumento=null&amp;</v>
      </c>
      <c r="J2003" s="1">
        <f t="shared" si="256"/>
        <v>45464</v>
      </c>
      <c r="K2003">
        <f t="shared" si="251"/>
        <v>2024</v>
      </c>
      <c r="L2003" s="5" t="str">
        <f t="shared" si="252"/>
        <v>06</v>
      </c>
      <c r="M2003" s="5">
        <f t="shared" si="253"/>
        <v>21</v>
      </c>
      <c r="N2003" t="str">
        <f t="shared" si="254"/>
        <v>https://www.biva.mx/empresas/emisoras_inscritas/emisoras_inscritas?emisora_id=1846&amp;tipoInformacion=null&amp;tipoDocumento=null&amp;</v>
      </c>
      <c r="O2003" t="str">
        <f t="shared" si="255"/>
        <v>https://www.biva.mx/empresas/emisoras_inscritas/emisoras_inscritas?emisora_id=1846&amp;tipoInformacion=null&amp;tipoDocumento=null&amp;fechaInicio=2024-06-21&amp;fechaFin=2024-06-21&amp;periodo=null&amp;ejercicio=null&amp;tipo=null&amp;subTab=2&amp;biva=null&amp;canceladas=false&amp;page=1</v>
      </c>
    </row>
    <row r="2004" spans="1:15" x14ac:dyDescent="0.25">
      <c r="A2004">
        <v>25401</v>
      </c>
      <c r="B2004" t="s">
        <v>7293</v>
      </c>
      <c r="C2004" t="s">
        <v>7</v>
      </c>
      <c r="D2004" s="1">
        <v>45464</v>
      </c>
      <c r="E2004" t="s">
        <v>1556</v>
      </c>
      <c r="F2004" t="s">
        <v>8194</v>
      </c>
      <c r="H2004">
        <f t="shared" si="249"/>
        <v>124</v>
      </c>
      <c r="I2004" t="str">
        <f t="shared" si="250"/>
        <v>https://www.biva.mx/empresas/emisoras_inscritas/emisoras_inscritas?emisora_id=1909&amp;tipoInformacion=null&amp;tipoDocumento=null&amp;</v>
      </c>
      <c r="J2004" s="1">
        <f t="shared" si="256"/>
        <v>45464</v>
      </c>
      <c r="K2004">
        <f t="shared" si="251"/>
        <v>2024</v>
      </c>
      <c r="L2004" s="5" t="str">
        <f t="shared" si="252"/>
        <v>06</v>
      </c>
      <c r="M2004" s="5">
        <f t="shared" si="253"/>
        <v>21</v>
      </c>
      <c r="N2004" t="str">
        <f t="shared" si="254"/>
        <v>https://www.biva.mx/empresas/emisoras_inscritas/emisoras_inscritas?emisora_id=1909&amp;tipoInformacion=null&amp;tipoDocumento=null&amp;</v>
      </c>
      <c r="O2004" t="str">
        <f t="shared" si="255"/>
        <v>https://www.biva.mx/empresas/emisoras_inscritas/emisoras_inscritas?emisora_id=1909&amp;tipoInformacion=null&amp;tipoDocumento=null&amp;fechaInicio=2024-06-21&amp;fechaFin=2024-06-21&amp;periodo=null&amp;ejercicio=null&amp;tipo=null&amp;subTab=2&amp;biva=null&amp;canceladas=false&amp;page=1</v>
      </c>
    </row>
    <row r="2005" spans="1:15" x14ac:dyDescent="0.25">
      <c r="A2005">
        <v>25402</v>
      </c>
      <c r="B2005" t="s">
        <v>9001</v>
      </c>
      <c r="C2005" t="s">
        <v>7</v>
      </c>
      <c r="D2005" s="1">
        <v>45464</v>
      </c>
      <c r="E2005" t="s">
        <v>9111</v>
      </c>
      <c r="F2005" t="s">
        <v>10258</v>
      </c>
      <c r="H2005">
        <f t="shared" si="249"/>
        <v>124</v>
      </c>
      <c r="I2005" t="str">
        <f t="shared" si="250"/>
        <v>https://www.biva.mx/empresas/emisoras_inscritas/emisoras_inscritas?emisora_id=1649&amp;tipoInformacion=null&amp;tipoDocumento=null&amp;</v>
      </c>
      <c r="J2005" s="1">
        <f t="shared" si="256"/>
        <v>45464</v>
      </c>
      <c r="K2005">
        <f t="shared" si="251"/>
        <v>2024</v>
      </c>
      <c r="L2005" s="5" t="str">
        <f t="shared" si="252"/>
        <v>06</v>
      </c>
      <c r="M2005" s="5">
        <f t="shared" si="253"/>
        <v>21</v>
      </c>
      <c r="N2005" t="str">
        <f t="shared" si="254"/>
        <v>https://www.biva.mx/empresas/emisoras_inscritas/emisoras_inscritas?emisora_id=1649&amp;tipoInformacion=null&amp;tipoDocumento=null&amp;</v>
      </c>
      <c r="O2005" t="str">
        <f t="shared" si="255"/>
        <v>https://www.biva.mx/empresas/emisoras_inscritas/emisoras_inscritas?emisora_id=1649&amp;tipoInformacion=null&amp;tipoDocumento=null&amp;fechaInicio=2024-06-21&amp;fechaFin=2024-06-21&amp;periodo=null&amp;ejercicio=null&amp;tipo=null&amp;subTab=2&amp;biva=null&amp;canceladas=false&amp;page=1</v>
      </c>
    </row>
    <row r="2006" spans="1:15" x14ac:dyDescent="0.25">
      <c r="A2006">
        <v>25403</v>
      </c>
      <c r="B2006" t="s">
        <v>235</v>
      </c>
      <c r="C2006" t="s">
        <v>7</v>
      </c>
      <c r="D2006" s="1">
        <v>45463</v>
      </c>
      <c r="E2006" t="s">
        <v>257</v>
      </c>
      <c r="F2006" t="s">
        <v>10358</v>
      </c>
      <c r="H2006">
        <f t="shared" si="249"/>
        <v>124</v>
      </c>
      <c r="I2006" t="str">
        <f t="shared" si="250"/>
        <v>https://www.biva.mx/empresas/emisoras_inscritas/emisoras_inscritas?emisora_id=3983&amp;tipoInformacion=null&amp;tipoDocumento=null&amp;</v>
      </c>
      <c r="J2006" s="1">
        <f t="shared" si="256"/>
        <v>45463</v>
      </c>
      <c r="K2006">
        <f t="shared" si="251"/>
        <v>2024</v>
      </c>
      <c r="L2006" s="5" t="str">
        <f t="shared" si="252"/>
        <v>06</v>
      </c>
      <c r="M2006" s="5">
        <f t="shared" si="253"/>
        <v>20</v>
      </c>
      <c r="N2006" t="str">
        <f t="shared" si="254"/>
        <v>https://www.biva.mx/empresas/emisoras_inscritas/emisoras_inscritas?emisora_id=3983&amp;tipoInformacion=null&amp;tipoDocumento=null&amp;</v>
      </c>
      <c r="O2006" t="str">
        <f t="shared" si="255"/>
        <v>https://www.biva.mx/empresas/emisoras_inscritas/emisoras_inscritas?emisora_id=3983&amp;tipoInformacion=null&amp;tipoDocumento=null&amp;fechaInicio=2024-06-20&amp;fechaFin=2024-06-20&amp;periodo=null&amp;ejercicio=null&amp;tipo=null&amp;subTab=2&amp;biva=null&amp;canceladas=false&amp;page=1</v>
      </c>
    </row>
    <row r="2007" spans="1:15" x14ac:dyDescent="0.25">
      <c r="A2007">
        <v>25404</v>
      </c>
      <c r="B2007" t="s">
        <v>1555</v>
      </c>
      <c r="C2007" t="s">
        <v>7</v>
      </c>
      <c r="D2007" s="1">
        <v>45463</v>
      </c>
      <c r="E2007" t="s">
        <v>1556</v>
      </c>
      <c r="F2007" t="s">
        <v>1976</v>
      </c>
      <c r="H2007">
        <f t="shared" si="249"/>
        <v>124</v>
      </c>
      <c r="I2007" t="str">
        <f t="shared" si="250"/>
        <v>https://www.biva.mx/empresas/emisoras_inscritas/emisoras_inscritas?emisora_id=1907&amp;tipoInformacion=null&amp;tipoDocumento=null&amp;</v>
      </c>
      <c r="J2007" s="1">
        <f t="shared" si="256"/>
        <v>45463</v>
      </c>
      <c r="K2007">
        <f t="shared" si="251"/>
        <v>2024</v>
      </c>
      <c r="L2007" s="5" t="str">
        <f t="shared" si="252"/>
        <v>06</v>
      </c>
      <c r="M2007" s="5">
        <f t="shared" si="253"/>
        <v>20</v>
      </c>
      <c r="N2007" t="str">
        <f t="shared" si="254"/>
        <v>https://www.biva.mx/empresas/emisoras_inscritas/emisoras_inscritas?emisora_id=1907&amp;tipoInformacion=null&amp;tipoDocumento=null&amp;</v>
      </c>
      <c r="O2007" t="str">
        <f t="shared" si="255"/>
        <v>https://www.biva.mx/empresas/emisoras_inscritas/emisoras_inscritas?emisora_id=1907&amp;tipoInformacion=null&amp;tipoDocumento=null&amp;fechaInicio=2024-06-20&amp;fechaFin=2024-06-20&amp;periodo=null&amp;ejercicio=null&amp;tipo=null&amp;subTab=2&amp;biva=null&amp;canceladas=false&amp;page=1</v>
      </c>
    </row>
    <row r="2008" spans="1:15" x14ac:dyDescent="0.25">
      <c r="A2008">
        <v>25405</v>
      </c>
      <c r="B2008" t="s">
        <v>6124</v>
      </c>
      <c r="C2008" t="s">
        <v>7</v>
      </c>
      <c r="D2008" s="1">
        <v>45463</v>
      </c>
      <c r="E2008" t="s">
        <v>6153</v>
      </c>
      <c r="F2008" t="s">
        <v>6178</v>
      </c>
      <c r="H2008">
        <f t="shared" si="249"/>
        <v>124</v>
      </c>
      <c r="I2008" t="str">
        <f t="shared" si="250"/>
        <v>https://www.biva.mx/empresas/emisoras_inscritas/emisoras_inscritas?emisora_id=1770&amp;tipoInformacion=null&amp;tipoDocumento=null&amp;</v>
      </c>
      <c r="J2008" s="1">
        <f t="shared" si="256"/>
        <v>45463</v>
      </c>
      <c r="K2008">
        <f t="shared" si="251"/>
        <v>2024</v>
      </c>
      <c r="L2008" s="5" t="str">
        <f t="shared" si="252"/>
        <v>06</v>
      </c>
      <c r="M2008" s="5">
        <f t="shared" si="253"/>
        <v>20</v>
      </c>
      <c r="N2008" t="str">
        <f t="shared" si="254"/>
        <v>https://www.biva.mx/empresas/emisoras_inscritas/emisoras_inscritas?emisora_id=1770&amp;tipoInformacion=null&amp;tipoDocumento=null&amp;</v>
      </c>
      <c r="O2008" t="str">
        <f t="shared" si="255"/>
        <v>https://www.biva.mx/empresas/emisoras_inscritas/emisoras_inscritas?emisora_id=1770&amp;tipoInformacion=null&amp;tipoDocumento=null&amp;fechaInicio=2024-06-20&amp;fechaFin=2024-06-20&amp;periodo=null&amp;ejercicio=null&amp;tipo=null&amp;subTab=2&amp;biva=null&amp;canceladas=false&amp;page=1</v>
      </c>
    </row>
    <row r="2009" spans="1:15" x14ac:dyDescent="0.25">
      <c r="A2009">
        <v>25406</v>
      </c>
      <c r="B2009" t="s">
        <v>6914</v>
      </c>
      <c r="C2009" t="s">
        <v>7</v>
      </c>
      <c r="D2009" s="1">
        <v>45463</v>
      </c>
      <c r="E2009" t="s">
        <v>6967</v>
      </c>
      <c r="F2009" t="s">
        <v>7097</v>
      </c>
      <c r="H2009">
        <f t="shared" si="249"/>
        <v>124</v>
      </c>
      <c r="I2009" t="str">
        <f t="shared" si="250"/>
        <v>https://www.biva.mx/empresas/emisoras_inscritas/emisoras_inscritas?emisora_id=1846&amp;tipoInformacion=null&amp;tipoDocumento=null&amp;</v>
      </c>
      <c r="J2009" s="1">
        <f t="shared" si="256"/>
        <v>45463</v>
      </c>
      <c r="K2009">
        <f t="shared" si="251"/>
        <v>2024</v>
      </c>
      <c r="L2009" s="5" t="str">
        <f t="shared" si="252"/>
        <v>06</v>
      </c>
      <c r="M2009" s="5">
        <f t="shared" si="253"/>
        <v>20</v>
      </c>
      <c r="N2009" t="str">
        <f t="shared" si="254"/>
        <v>https://www.biva.mx/empresas/emisoras_inscritas/emisoras_inscritas?emisora_id=1846&amp;tipoInformacion=null&amp;tipoDocumento=null&amp;</v>
      </c>
      <c r="O2009" t="str">
        <f t="shared" si="255"/>
        <v>https://www.biva.mx/empresas/emisoras_inscritas/emisoras_inscritas?emisora_id=1846&amp;tipoInformacion=null&amp;tipoDocumento=null&amp;fechaInicio=2024-06-20&amp;fechaFin=2024-06-20&amp;periodo=null&amp;ejercicio=null&amp;tipo=null&amp;subTab=2&amp;biva=null&amp;canceladas=false&amp;page=1</v>
      </c>
    </row>
    <row r="2010" spans="1:15" x14ac:dyDescent="0.25">
      <c r="A2010">
        <v>25407</v>
      </c>
      <c r="B2010" t="s">
        <v>7293</v>
      </c>
      <c r="C2010" t="s">
        <v>7</v>
      </c>
      <c r="D2010" s="1">
        <v>45463</v>
      </c>
      <c r="E2010" t="s">
        <v>1556</v>
      </c>
      <c r="F2010" t="s">
        <v>8193</v>
      </c>
      <c r="H2010">
        <f t="shared" si="249"/>
        <v>124</v>
      </c>
      <c r="I2010" t="str">
        <f t="shared" si="250"/>
        <v>https://www.biva.mx/empresas/emisoras_inscritas/emisoras_inscritas?emisora_id=1909&amp;tipoInformacion=null&amp;tipoDocumento=null&amp;</v>
      </c>
      <c r="J2010" s="1">
        <f t="shared" si="256"/>
        <v>45463</v>
      </c>
      <c r="K2010">
        <f t="shared" si="251"/>
        <v>2024</v>
      </c>
      <c r="L2010" s="5" t="str">
        <f t="shared" si="252"/>
        <v>06</v>
      </c>
      <c r="M2010" s="5">
        <f t="shared" si="253"/>
        <v>20</v>
      </c>
      <c r="N2010" t="str">
        <f t="shared" si="254"/>
        <v>https://www.biva.mx/empresas/emisoras_inscritas/emisoras_inscritas?emisora_id=1909&amp;tipoInformacion=null&amp;tipoDocumento=null&amp;</v>
      </c>
      <c r="O2010" t="str">
        <f t="shared" si="255"/>
        <v>https://www.biva.mx/empresas/emisoras_inscritas/emisoras_inscritas?emisora_id=1909&amp;tipoInformacion=null&amp;tipoDocumento=null&amp;fechaInicio=2024-06-20&amp;fechaFin=2024-06-20&amp;periodo=null&amp;ejercicio=null&amp;tipo=null&amp;subTab=2&amp;biva=null&amp;canceladas=false&amp;page=1</v>
      </c>
    </row>
    <row r="2011" spans="1:15" x14ac:dyDescent="0.25">
      <c r="A2011">
        <v>25408</v>
      </c>
      <c r="B2011" t="s">
        <v>235</v>
      </c>
      <c r="C2011" t="s">
        <v>7</v>
      </c>
      <c r="D2011" s="1">
        <v>45462</v>
      </c>
      <c r="E2011" t="s">
        <v>282</v>
      </c>
      <c r="F2011" t="s">
        <v>10358</v>
      </c>
      <c r="H2011">
        <f t="shared" si="249"/>
        <v>124</v>
      </c>
      <c r="I2011" t="str">
        <f t="shared" si="250"/>
        <v>https://www.biva.mx/empresas/emisoras_inscritas/emisoras_inscritas?emisora_id=3983&amp;tipoInformacion=null&amp;tipoDocumento=null&amp;</v>
      </c>
      <c r="J2011" s="1">
        <f t="shared" si="256"/>
        <v>45462</v>
      </c>
      <c r="K2011">
        <f t="shared" si="251"/>
        <v>2024</v>
      </c>
      <c r="L2011" s="5" t="str">
        <f t="shared" si="252"/>
        <v>06</v>
      </c>
      <c r="M2011" s="5">
        <f t="shared" si="253"/>
        <v>19</v>
      </c>
      <c r="N2011" t="str">
        <f t="shared" si="254"/>
        <v>https://www.biva.mx/empresas/emisoras_inscritas/emisoras_inscritas?emisora_id=3983&amp;tipoInformacion=null&amp;tipoDocumento=null&amp;</v>
      </c>
      <c r="O2011" t="str">
        <f t="shared" si="255"/>
        <v>https://www.biva.mx/empresas/emisoras_inscritas/emisoras_inscritas?emisora_id=3983&amp;tipoInformacion=null&amp;tipoDocumento=null&amp;fechaInicio=2024-06-19&amp;fechaFin=2024-06-19&amp;periodo=null&amp;ejercicio=null&amp;tipo=null&amp;subTab=2&amp;biva=null&amp;canceladas=false&amp;page=1</v>
      </c>
    </row>
    <row r="2012" spans="1:15" x14ac:dyDescent="0.25">
      <c r="A2012">
        <v>25409</v>
      </c>
      <c r="B2012" t="s">
        <v>1555</v>
      </c>
      <c r="C2012" t="s">
        <v>7</v>
      </c>
      <c r="D2012" s="1">
        <v>45462</v>
      </c>
      <c r="E2012" t="s">
        <v>1556</v>
      </c>
      <c r="F2012" t="s">
        <v>1975</v>
      </c>
      <c r="H2012">
        <f t="shared" si="249"/>
        <v>124</v>
      </c>
      <c r="I2012" t="str">
        <f t="shared" si="250"/>
        <v>https://www.biva.mx/empresas/emisoras_inscritas/emisoras_inscritas?emisora_id=1907&amp;tipoInformacion=null&amp;tipoDocumento=null&amp;</v>
      </c>
      <c r="J2012" s="1">
        <f t="shared" si="256"/>
        <v>45462</v>
      </c>
      <c r="K2012">
        <f t="shared" si="251"/>
        <v>2024</v>
      </c>
      <c r="L2012" s="5" t="str">
        <f t="shared" si="252"/>
        <v>06</v>
      </c>
      <c r="M2012" s="5">
        <f t="shared" si="253"/>
        <v>19</v>
      </c>
      <c r="N2012" t="str">
        <f t="shared" si="254"/>
        <v>https://www.biva.mx/empresas/emisoras_inscritas/emisoras_inscritas?emisora_id=1907&amp;tipoInformacion=null&amp;tipoDocumento=null&amp;</v>
      </c>
      <c r="O2012" t="str">
        <f t="shared" si="255"/>
        <v>https://www.biva.mx/empresas/emisoras_inscritas/emisoras_inscritas?emisora_id=1907&amp;tipoInformacion=null&amp;tipoDocumento=null&amp;fechaInicio=2024-06-19&amp;fechaFin=2024-06-19&amp;periodo=null&amp;ejercicio=null&amp;tipo=null&amp;subTab=2&amp;biva=null&amp;canceladas=false&amp;page=1</v>
      </c>
    </row>
    <row r="2013" spans="1:15" x14ac:dyDescent="0.25">
      <c r="A2013">
        <v>25410</v>
      </c>
      <c r="B2013" t="s">
        <v>2817</v>
      </c>
      <c r="C2013" t="s">
        <v>7</v>
      </c>
      <c r="D2013" s="1">
        <v>45462</v>
      </c>
      <c r="E2013" t="s">
        <v>2841</v>
      </c>
      <c r="F2013" t="s">
        <v>3217</v>
      </c>
      <c r="H2013">
        <f t="shared" si="249"/>
        <v>124</v>
      </c>
      <c r="I2013" t="str">
        <f t="shared" si="250"/>
        <v>https://www.biva.mx/empresas/emisoras_inscritas/emisoras_inscritas?emisora_id=1647&amp;tipoInformacion=null&amp;tipoDocumento=null&amp;</v>
      </c>
      <c r="J2013" s="1">
        <f t="shared" si="256"/>
        <v>45462</v>
      </c>
      <c r="K2013">
        <f t="shared" si="251"/>
        <v>2024</v>
      </c>
      <c r="L2013" s="5" t="str">
        <f t="shared" si="252"/>
        <v>06</v>
      </c>
      <c r="M2013" s="5">
        <f t="shared" si="253"/>
        <v>19</v>
      </c>
      <c r="N2013" t="str">
        <f t="shared" si="254"/>
        <v>https://www.biva.mx/empresas/emisoras_inscritas/emisoras_inscritas?emisora_id=1647&amp;tipoInformacion=null&amp;tipoDocumento=null&amp;</v>
      </c>
      <c r="O2013" t="str">
        <f t="shared" si="255"/>
        <v>https://www.biva.mx/empresas/emisoras_inscritas/emisoras_inscritas?emisora_id=1647&amp;tipoInformacion=null&amp;tipoDocumento=null&amp;fechaInicio=2024-06-19&amp;fechaFin=2024-06-19&amp;periodo=null&amp;ejercicio=null&amp;tipo=null&amp;subTab=2&amp;biva=null&amp;canceladas=false&amp;page=1</v>
      </c>
    </row>
    <row r="2014" spans="1:15" x14ac:dyDescent="0.25">
      <c r="A2014">
        <v>25411</v>
      </c>
      <c r="B2014" t="s">
        <v>5317</v>
      </c>
      <c r="C2014" t="s">
        <v>7</v>
      </c>
      <c r="D2014" s="1">
        <v>45462</v>
      </c>
      <c r="E2014" t="s">
        <v>5510</v>
      </c>
      <c r="F2014" t="s">
        <v>5511</v>
      </c>
      <c r="H2014">
        <f t="shared" si="249"/>
        <v>124</v>
      </c>
      <c r="I2014" t="str">
        <f t="shared" si="250"/>
        <v>https://www.biva.mx/empresas/emisoras_inscritas/emisoras_inscritas?emisora_id=2138&amp;tipoInformacion=null&amp;tipoDocumento=null&amp;</v>
      </c>
      <c r="J2014" s="1">
        <f t="shared" si="256"/>
        <v>45462</v>
      </c>
      <c r="K2014">
        <f t="shared" si="251"/>
        <v>2024</v>
      </c>
      <c r="L2014" s="5" t="str">
        <f t="shared" si="252"/>
        <v>06</v>
      </c>
      <c r="M2014" s="5">
        <f t="shared" si="253"/>
        <v>19</v>
      </c>
      <c r="N2014" t="str">
        <f t="shared" si="254"/>
        <v>https://www.biva.mx/empresas/emisoras_inscritas/emisoras_inscritas?emisora_id=2138&amp;tipoInformacion=null&amp;tipoDocumento=null&amp;</v>
      </c>
      <c r="O2014" t="str">
        <f t="shared" si="255"/>
        <v>https://www.biva.mx/empresas/emisoras_inscritas/emisoras_inscritas?emisora_id=2138&amp;tipoInformacion=null&amp;tipoDocumento=null&amp;fechaInicio=2024-06-19&amp;fechaFin=2024-06-19&amp;periodo=null&amp;ejercicio=null&amp;tipo=null&amp;subTab=2&amp;biva=null&amp;canceladas=false&amp;page=1</v>
      </c>
    </row>
    <row r="2015" spans="1:15" x14ac:dyDescent="0.25">
      <c r="A2015">
        <v>25412</v>
      </c>
      <c r="B2015" t="s">
        <v>7293</v>
      </c>
      <c r="C2015" t="s">
        <v>7</v>
      </c>
      <c r="D2015" s="1">
        <v>45462</v>
      </c>
      <c r="E2015" t="s">
        <v>1556</v>
      </c>
      <c r="F2015" t="s">
        <v>8192</v>
      </c>
      <c r="H2015">
        <f t="shared" si="249"/>
        <v>124</v>
      </c>
      <c r="I2015" t="str">
        <f t="shared" si="250"/>
        <v>https://www.biva.mx/empresas/emisoras_inscritas/emisoras_inscritas?emisora_id=1909&amp;tipoInformacion=null&amp;tipoDocumento=null&amp;</v>
      </c>
      <c r="J2015" s="1">
        <f t="shared" si="256"/>
        <v>45462</v>
      </c>
      <c r="K2015">
        <f t="shared" si="251"/>
        <v>2024</v>
      </c>
      <c r="L2015" s="5" t="str">
        <f t="shared" si="252"/>
        <v>06</v>
      </c>
      <c r="M2015" s="5">
        <f t="shared" si="253"/>
        <v>19</v>
      </c>
      <c r="N2015" t="str">
        <f t="shared" si="254"/>
        <v>https://www.biva.mx/empresas/emisoras_inscritas/emisoras_inscritas?emisora_id=1909&amp;tipoInformacion=null&amp;tipoDocumento=null&amp;</v>
      </c>
      <c r="O2015" t="str">
        <f t="shared" si="255"/>
        <v>https://www.biva.mx/empresas/emisoras_inscritas/emisoras_inscritas?emisora_id=1909&amp;tipoInformacion=null&amp;tipoDocumento=null&amp;fechaInicio=2024-06-19&amp;fechaFin=2024-06-19&amp;periodo=null&amp;ejercicio=null&amp;tipo=null&amp;subTab=2&amp;biva=null&amp;canceladas=false&amp;page=1</v>
      </c>
    </row>
    <row r="2016" spans="1:15" x14ac:dyDescent="0.25">
      <c r="A2016">
        <v>25413</v>
      </c>
      <c r="B2016" t="s">
        <v>1555</v>
      </c>
      <c r="C2016" t="s">
        <v>7</v>
      </c>
      <c r="D2016" s="1">
        <v>45461</v>
      </c>
      <c r="E2016" t="s">
        <v>1556</v>
      </c>
      <c r="F2016" t="s">
        <v>1974</v>
      </c>
      <c r="H2016">
        <f t="shared" si="249"/>
        <v>124</v>
      </c>
      <c r="I2016" t="str">
        <f t="shared" si="250"/>
        <v>https://www.biva.mx/empresas/emisoras_inscritas/emisoras_inscritas?emisora_id=1907&amp;tipoInformacion=null&amp;tipoDocumento=null&amp;</v>
      </c>
      <c r="J2016" s="1">
        <f t="shared" si="256"/>
        <v>45461</v>
      </c>
      <c r="K2016">
        <f t="shared" si="251"/>
        <v>2024</v>
      </c>
      <c r="L2016" s="5" t="str">
        <f t="shared" si="252"/>
        <v>06</v>
      </c>
      <c r="M2016" s="5">
        <f t="shared" si="253"/>
        <v>18</v>
      </c>
      <c r="N2016" t="str">
        <f t="shared" si="254"/>
        <v>https://www.biva.mx/empresas/emisoras_inscritas/emisoras_inscritas?emisora_id=1907&amp;tipoInformacion=null&amp;tipoDocumento=null&amp;</v>
      </c>
      <c r="O2016" t="str">
        <f t="shared" si="255"/>
        <v>https://www.biva.mx/empresas/emisoras_inscritas/emisoras_inscritas?emisora_id=1907&amp;tipoInformacion=null&amp;tipoDocumento=null&amp;fechaInicio=2024-06-18&amp;fechaFin=2024-06-18&amp;periodo=null&amp;ejercicio=null&amp;tipo=null&amp;subTab=2&amp;biva=null&amp;canceladas=false&amp;page=1</v>
      </c>
    </row>
    <row r="2017" spans="1:15" x14ac:dyDescent="0.25">
      <c r="A2017">
        <v>25414</v>
      </c>
      <c r="B2017" t="s">
        <v>2817</v>
      </c>
      <c r="C2017" t="s">
        <v>7</v>
      </c>
      <c r="D2017" s="1">
        <v>45461</v>
      </c>
      <c r="E2017" t="s">
        <v>2842</v>
      </c>
      <c r="F2017" t="s">
        <v>3218</v>
      </c>
      <c r="H2017">
        <f t="shared" si="249"/>
        <v>124</v>
      </c>
      <c r="I2017" t="str">
        <f t="shared" si="250"/>
        <v>https://www.biva.mx/empresas/emisoras_inscritas/emisoras_inscritas?emisora_id=1647&amp;tipoInformacion=null&amp;tipoDocumento=null&amp;</v>
      </c>
      <c r="J2017" s="1">
        <f t="shared" si="256"/>
        <v>45461</v>
      </c>
      <c r="K2017">
        <f t="shared" si="251"/>
        <v>2024</v>
      </c>
      <c r="L2017" s="5" t="str">
        <f t="shared" si="252"/>
        <v>06</v>
      </c>
      <c r="M2017" s="5">
        <f t="shared" si="253"/>
        <v>18</v>
      </c>
      <c r="N2017" t="str">
        <f t="shared" si="254"/>
        <v>https://www.biva.mx/empresas/emisoras_inscritas/emisoras_inscritas?emisora_id=1647&amp;tipoInformacion=null&amp;tipoDocumento=null&amp;</v>
      </c>
      <c r="O2017" t="str">
        <f t="shared" si="255"/>
        <v>https://www.biva.mx/empresas/emisoras_inscritas/emisoras_inscritas?emisora_id=1647&amp;tipoInformacion=null&amp;tipoDocumento=null&amp;fechaInicio=2024-06-18&amp;fechaFin=2024-06-18&amp;periodo=null&amp;ejercicio=null&amp;tipo=null&amp;subTab=2&amp;biva=null&amp;canceladas=false&amp;page=1</v>
      </c>
    </row>
    <row r="2018" spans="1:15" x14ac:dyDescent="0.25">
      <c r="A2018">
        <v>25415</v>
      </c>
      <c r="B2018" t="s">
        <v>2817</v>
      </c>
      <c r="C2018" t="s">
        <v>7</v>
      </c>
      <c r="D2018" s="1">
        <v>45461</v>
      </c>
      <c r="E2018" t="s">
        <v>2907</v>
      </c>
      <c r="F2018" t="s">
        <v>3218</v>
      </c>
      <c r="H2018">
        <f t="shared" si="249"/>
        <v>124</v>
      </c>
      <c r="I2018" t="str">
        <f t="shared" si="250"/>
        <v>https://www.biva.mx/empresas/emisoras_inscritas/emisoras_inscritas?emisora_id=1647&amp;tipoInformacion=null&amp;tipoDocumento=null&amp;</v>
      </c>
      <c r="J2018" s="1">
        <f t="shared" si="256"/>
        <v>45461</v>
      </c>
      <c r="K2018">
        <f t="shared" si="251"/>
        <v>2024</v>
      </c>
      <c r="L2018" s="5" t="str">
        <f t="shared" si="252"/>
        <v>06</v>
      </c>
      <c r="M2018" s="5">
        <f t="shared" si="253"/>
        <v>18</v>
      </c>
      <c r="N2018" t="str">
        <f t="shared" si="254"/>
        <v>https://www.biva.mx/empresas/emisoras_inscritas/emisoras_inscritas?emisora_id=1647&amp;tipoInformacion=null&amp;tipoDocumento=null&amp;</v>
      </c>
      <c r="O2018" t="str">
        <f t="shared" si="255"/>
        <v>https://www.biva.mx/empresas/emisoras_inscritas/emisoras_inscritas?emisora_id=1647&amp;tipoInformacion=null&amp;tipoDocumento=null&amp;fechaInicio=2024-06-18&amp;fechaFin=2024-06-18&amp;periodo=null&amp;ejercicio=null&amp;tipo=null&amp;subTab=2&amp;biva=null&amp;canceladas=false&amp;page=1</v>
      </c>
    </row>
    <row r="2019" spans="1:15" x14ac:dyDescent="0.25">
      <c r="A2019">
        <v>25416</v>
      </c>
      <c r="B2019" t="s">
        <v>2817</v>
      </c>
      <c r="C2019" t="s">
        <v>7</v>
      </c>
      <c r="D2019" s="1">
        <v>45461</v>
      </c>
      <c r="E2019" t="s">
        <v>3031</v>
      </c>
      <c r="F2019" t="s">
        <v>3218</v>
      </c>
      <c r="H2019">
        <f t="shared" si="249"/>
        <v>124</v>
      </c>
      <c r="I2019" t="str">
        <f t="shared" si="250"/>
        <v>https://www.biva.mx/empresas/emisoras_inscritas/emisoras_inscritas?emisora_id=1647&amp;tipoInformacion=null&amp;tipoDocumento=null&amp;</v>
      </c>
      <c r="J2019" s="1">
        <f t="shared" si="256"/>
        <v>45461</v>
      </c>
      <c r="K2019">
        <f t="shared" si="251"/>
        <v>2024</v>
      </c>
      <c r="L2019" s="5" t="str">
        <f t="shared" si="252"/>
        <v>06</v>
      </c>
      <c r="M2019" s="5">
        <f t="shared" si="253"/>
        <v>18</v>
      </c>
      <c r="N2019" t="str">
        <f t="shared" si="254"/>
        <v>https://www.biva.mx/empresas/emisoras_inscritas/emisoras_inscritas?emisora_id=1647&amp;tipoInformacion=null&amp;tipoDocumento=null&amp;</v>
      </c>
      <c r="O2019" t="str">
        <f t="shared" si="255"/>
        <v>https://www.biva.mx/empresas/emisoras_inscritas/emisoras_inscritas?emisora_id=1647&amp;tipoInformacion=null&amp;tipoDocumento=null&amp;fechaInicio=2024-06-18&amp;fechaFin=2024-06-18&amp;periodo=null&amp;ejercicio=null&amp;tipo=null&amp;subTab=2&amp;biva=null&amp;canceladas=false&amp;page=1</v>
      </c>
    </row>
    <row r="2020" spans="1:15" x14ac:dyDescent="0.25">
      <c r="A2020">
        <v>25417</v>
      </c>
      <c r="B2020" t="s">
        <v>7293</v>
      </c>
      <c r="C2020" t="s">
        <v>7</v>
      </c>
      <c r="D2020" s="1">
        <v>45461</v>
      </c>
      <c r="E2020" t="s">
        <v>1556</v>
      </c>
      <c r="F2020" t="s">
        <v>8191</v>
      </c>
      <c r="H2020">
        <f t="shared" si="249"/>
        <v>124</v>
      </c>
      <c r="I2020" t="str">
        <f t="shared" si="250"/>
        <v>https://www.biva.mx/empresas/emisoras_inscritas/emisoras_inscritas?emisora_id=1909&amp;tipoInformacion=null&amp;tipoDocumento=null&amp;</v>
      </c>
      <c r="J2020" s="1">
        <f t="shared" si="256"/>
        <v>45461</v>
      </c>
      <c r="K2020">
        <f t="shared" si="251"/>
        <v>2024</v>
      </c>
      <c r="L2020" s="5" t="str">
        <f t="shared" si="252"/>
        <v>06</v>
      </c>
      <c r="M2020" s="5">
        <f t="shared" si="253"/>
        <v>18</v>
      </c>
      <c r="N2020" t="str">
        <f t="shared" si="254"/>
        <v>https://www.biva.mx/empresas/emisoras_inscritas/emisoras_inscritas?emisora_id=1909&amp;tipoInformacion=null&amp;tipoDocumento=null&amp;</v>
      </c>
      <c r="O2020" t="str">
        <f t="shared" si="255"/>
        <v>https://www.biva.mx/empresas/emisoras_inscritas/emisoras_inscritas?emisora_id=1909&amp;tipoInformacion=null&amp;tipoDocumento=null&amp;fechaInicio=2024-06-18&amp;fechaFin=2024-06-18&amp;periodo=null&amp;ejercicio=null&amp;tipo=null&amp;subTab=2&amp;biva=null&amp;canceladas=false&amp;page=1</v>
      </c>
    </row>
    <row r="2021" spans="1:15" x14ac:dyDescent="0.25">
      <c r="A2021">
        <v>25418</v>
      </c>
      <c r="B2021" t="s">
        <v>8790</v>
      </c>
      <c r="C2021" t="s">
        <v>7</v>
      </c>
      <c r="D2021" s="1">
        <v>45460</v>
      </c>
      <c r="E2021" t="s">
        <v>3026</v>
      </c>
      <c r="F2021" t="s">
        <v>8937</v>
      </c>
      <c r="H2021">
        <f t="shared" si="249"/>
        <v>124</v>
      </c>
      <c r="I2021" t="str">
        <f t="shared" si="250"/>
        <v>https://www.biva.mx/empresas/emisoras_inscritas/emisoras_inscritas?emisora_id=3609&amp;tipoInformacion=null&amp;tipoDocumento=null&amp;</v>
      </c>
      <c r="J2021" s="1">
        <f t="shared" si="256"/>
        <v>45460</v>
      </c>
      <c r="K2021">
        <f t="shared" si="251"/>
        <v>2024</v>
      </c>
      <c r="L2021" s="5" t="str">
        <f t="shared" si="252"/>
        <v>06</v>
      </c>
      <c r="M2021" s="5">
        <f t="shared" si="253"/>
        <v>17</v>
      </c>
      <c r="N2021" t="str">
        <f t="shared" si="254"/>
        <v>https://www.biva.mx/empresas/emisoras_inscritas/emisoras_inscritas?emisora_id=3609&amp;tipoInformacion=null&amp;tipoDocumento=null&amp;</v>
      </c>
      <c r="O2021" t="str">
        <f t="shared" si="255"/>
        <v>https://www.biva.mx/empresas/emisoras_inscritas/emisoras_inscritas?emisora_id=3609&amp;tipoInformacion=null&amp;tipoDocumento=null&amp;fechaInicio=2024-06-17&amp;fechaFin=2024-06-17&amp;periodo=null&amp;ejercicio=null&amp;tipo=null&amp;subTab=2&amp;biva=null&amp;canceladas=false&amp;page=1</v>
      </c>
    </row>
    <row r="2022" spans="1:15" x14ac:dyDescent="0.25">
      <c r="A2022">
        <v>25419</v>
      </c>
      <c r="B2022" t="s">
        <v>8790</v>
      </c>
      <c r="C2022" t="s">
        <v>7</v>
      </c>
      <c r="D2022" s="1">
        <v>45460</v>
      </c>
      <c r="E2022" t="s">
        <v>2842</v>
      </c>
      <c r="F2022" t="s">
        <v>8937</v>
      </c>
      <c r="H2022">
        <f t="shared" si="249"/>
        <v>124</v>
      </c>
      <c r="I2022" t="str">
        <f t="shared" si="250"/>
        <v>https://www.biva.mx/empresas/emisoras_inscritas/emisoras_inscritas?emisora_id=3609&amp;tipoInformacion=null&amp;tipoDocumento=null&amp;</v>
      </c>
      <c r="J2022" s="1">
        <f t="shared" si="256"/>
        <v>45460</v>
      </c>
      <c r="K2022">
        <f t="shared" si="251"/>
        <v>2024</v>
      </c>
      <c r="L2022" s="5" t="str">
        <f t="shared" si="252"/>
        <v>06</v>
      </c>
      <c r="M2022" s="5">
        <f t="shared" si="253"/>
        <v>17</v>
      </c>
      <c r="N2022" t="str">
        <f t="shared" si="254"/>
        <v>https://www.biva.mx/empresas/emisoras_inscritas/emisoras_inscritas?emisora_id=3609&amp;tipoInformacion=null&amp;tipoDocumento=null&amp;</v>
      </c>
      <c r="O2022" t="str">
        <f t="shared" si="255"/>
        <v>https://www.biva.mx/empresas/emisoras_inscritas/emisoras_inscritas?emisora_id=3609&amp;tipoInformacion=null&amp;tipoDocumento=null&amp;fechaInicio=2024-06-17&amp;fechaFin=2024-06-17&amp;periodo=null&amp;ejercicio=null&amp;tipo=null&amp;subTab=2&amp;biva=null&amp;canceladas=false&amp;page=1</v>
      </c>
    </row>
    <row r="2023" spans="1:15" x14ac:dyDescent="0.25">
      <c r="A2023">
        <v>25420</v>
      </c>
      <c r="B2023" t="s">
        <v>1555</v>
      </c>
      <c r="C2023" t="s">
        <v>7</v>
      </c>
      <c r="D2023" s="1">
        <v>45458</v>
      </c>
      <c r="E2023" t="s">
        <v>1556</v>
      </c>
      <c r="F2023" t="s">
        <v>1973</v>
      </c>
      <c r="H2023">
        <f t="shared" si="249"/>
        <v>124</v>
      </c>
      <c r="I2023" t="str">
        <f t="shared" si="250"/>
        <v>https://www.biva.mx/empresas/emisoras_inscritas/emisoras_inscritas?emisora_id=1907&amp;tipoInformacion=null&amp;tipoDocumento=null&amp;</v>
      </c>
      <c r="J2023" s="1">
        <f t="shared" si="256"/>
        <v>45458</v>
      </c>
      <c r="K2023">
        <f t="shared" si="251"/>
        <v>2024</v>
      </c>
      <c r="L2023" s="5" t="str">
        <f t="shared" si="252"/>
        <v>06</v>
      </c>
      <c r="M2023" s="5">
        <f t="shared" si="253"/>
        <v>15</v>
      </c>
      <c r="N2023" t="str">
        <f t="shared" si="254"/>
        <v>https://www.biva.mx/empresas/emisoras_inscritas/emisoras_inscritas?emisora_id=1907&amp;tipoInformacion=null&amp;tipoDocumento=null&amp;</v>
      </c>
      <c r="O2023" t="str">
        <f t="shared" si="255"/>
        <v>https://www.biva.mx/empresas/emisoras_inscritas/emisoras_inscritas?emisora_id=1907&amp;tipoInformacion=null&amp;tipoDocumento=null&amp;fechaInicio=2024-06-15&amp;fechaFin=2024-06-15&amp;periodo=null&amp;ejercicio=null&amp;tipo=null&amp;subTab=2&amp;biva=null&amp;canceladas=false&amp;page=1</v>
      </c>
    </row>
    <row r="2024" spans="1:15" x14ac:dyDescent="0.25">
      <c r="A2024">
        <v>25421</v>
      </c>
      <c r="B2024" t="s">
        <v>7293</v>
      </c>
      <c r="C2024" t="s">
        <v>7</v>
      </c>
      <c r="D2024" s="1">
        <v>45458</v>
      </c>
      <c r="E2024" t="s">
        <v>1556</v>
      </c>
      <c r="F2024" t="s">
        <v>8190</v>
      </c>
      <c r="H2024">
        <f t="shared" si="249"/>
        <v>124</v>
      </c>
      <c r="I2024" t="str">
        <f t="shared" si="250"/>
        <v>https://www.biva.mx/empresas/emisoras_inscritas/emisoras_inscritas?emisora_id=1909&amp;tipoInformacion=null&amp;tipoDocumento=null&amp;</v>
      </c>
      <c r="J2024" s="1">
        <f t="shared" si="256"/>
        <v>45458</v>
      </c>
      <c r="K2024">
        <f t="shared" si="251"/>
        <v>2024</v>
      </c>
      <c r="L2024" s="5" t="str">
        <f t="shared" si="252"/>
        <v>06</v>
      </c>
      <c r="M2024" s="5">
        <f t="shared" si="253"/>
        <v>15</v>
      </c>
      <c r="N2024" t="str">
        <f t="shared" si="254"/>
        <v>https://www.biva.mx/empresas/emisoras_inscritas/emisoras_inscritas?emisora_id=1909&amp;tipoInformacion=null&amp;tipoDocumento=null&amp;</v>
      </c>
      <c r="O2024" t="str">
        <f t="shared" si="255"/>
        <v>https://www.biva.mx/empresas/emisoras_inscritas/emisoras_inscritas?emisora_id=1909&amp;tipoInformacion=null&amp;tipoDocumento=null&amp;fechaInicio=2024-06-15&amp;fechaFin=2024-06-15&amp;periodo=null&amp;ejercicio=null&amp;tipo=null&amp;subTab=2&amp;biva=null&amp;canceladas=false&amp;page=1</v>
      </c>
    </row>
    <row r="2025" spans="1:15" x14ac:dyDescent="0.25">
      <c r="A2025">
        <v>25422</v>
      </c>
      <c r="B2025" t="s">
        <v>819</v>
      </c>
      <c r="C2025" t="s">
        <v>7</v>
      </c>
      <c r="D2025" s="1">
        <v>45457</v>
      </c>
      <c r="E2025" t="s">
        <v>1033</v>
      </c>
      <c r="F2025" t="s">
        <v>1034</v>
      </c>
      <c r="H2025">
        <f t="shared" si="249"/>
        <v>124</v>
      </c>
      <c r="I2025" t="str">
        <f t="shared" si="250"/>
        <v>https://www.biva.mx/empresas/emisoras_inscritas/emisoras_inscritas?emisora_id=1786&amp;tipoInformacion=null&amp;tipoDocumento=null&amp;</v>
      </c>
      <c r="J2025" s="1">
        <f t="shared" si="256"/>
        <v>45457</v>
      </c>
      <c r="K2025">
        <f t="shared" si="251"/>
        <v>2024</v>
      </c>
      <c r="L2025" s="5" t="str">
        <f t="shared" si="252"/>
        <v>06</v>
      </c>
      <c r="M2025" s="5">
        <f t="shared" si="253"/>
        <v>14</v>
      </c>
      <c r="N2025" t="str">
        <f t="shared" si="254"/>
        <v>https://www.biva.mx/empresas/emisoras_inscritas/emisoras_inscritas?emisora_id=1786&amp;tipoInformacion=null&amp;tipoDocumento=null&amp;</v>
      </c>
      <c r="O2025" t="str">
        <f t="shared" si="255"/>
        <v>https://www.biva.mx/empresas/emisoras_inscritas/emisoras_inscritas?emisora_id=1786&amp;tipoInformacion=null&amp;tipoDocumento=null&amp;fechaInicio=2024-06-14&amp;fechaFin=2024-06-14&amp;periodo=null&amp;ejercicio=null&amp;tipo=null&amp;subTab=2&amp;biva=null&amp;canceladas=false&amp;page=1</v>
      </c>
    </row>
    <row r="2026" spans="1:15" x14ac:dyDescent="0.25">
      <c r="A2026">
        <v>25423</v>
      </c>
      <c r="B2026" t="s">
        <v>1555</v>
      </c>
      <c r="C2026" t="s">
        <v>7</v>
      </c>
      <c r="D2026" s="1">
        <v>45457</v>
      </c>
      <c r="E2026" t="s">
        <v>1556</v>
      </c>
      <c r="F2026" t="s">
        <v>1972</v>
      </c>
      <c r="H2026">
        <f t="shared" si="249"/>
        <v>124</v>
      </c>
      <c r="I2026" t="str">
        <f t="shared" si="250"/>
        <v>https://www.biva.mx/empresas/emisoras_inscritas/emisoras_inscritas?emisora_id=1907&amp;tipoInformacion=null&amp;tipoDocumento=null&amp;</v>
      </c>
      <c r="J2026" s="1">
        <f t="shared" si="256"/>
        <v>45457</v>
      </c>
      <c r="K2026">
        <f t="shared" si="251"/>
        <v>2024</v>
      </c>
      <c r="L2026" s="5" t="str">
        <f t="shared" si="252"/>
        <v>06</v>
      </c>
      <c r="M2026" s="5">
        <f t="shared" si="253"/>
        <v>14</v>
      </c>
      <c r="N2026" t="str">
        <f t="shared" si="254"/>
        <v>https://www.biva.mx/empresas/emisoras_inscritas/emisoras_inscritas?emisora_id=1907&amp;tipoInformacion=null&amp;tipoDocumento=null&amp;</v>
      </c>
      <c r="O2026" t="str">
        <f t="shared" si="255"/>
        <v>https://www.biva.mx/empresas/emisoras_inscritas/emisoras_inscritas?emisora_id=1907&amp;tipoInformacion=null&amp;tipoDocumento=null&amp;fechaInicio=2024-06-14&amp;fechaFin=2024-06-14&amp;periodo=null&amp;ejercicio=null&amp;tipo=null&amp;subTab=2&amp;biva=null&amp;canceladas=false&amp;page=1</v>
      </c>
    </row>
    <row r="2027" spans="1:15" x14ac:dyDescent="0.25">
      <c r="A2027">
        <v>25424</v>
      </c>
      <c r="B2027" t="s">
        <v>5038</v>
      </c>
      <c r="C2027" t="s">
        <v>7</v>
      </c>
      <c r="D2027" s="1">
        <v>45457</v>
      </c>
      <c r="E2027" t="s">
        <v>5039</v>
      </c>
      <c r="F2027" t="s">
        <v>5090</v>
      </c>
      <c r="H2027">
        <f t="shared" si="249"/>
        <v>124</v>
      </c>
      <c r="I2027" t="str">
        <f t="shared" si="250"/>
        <v>https://www.biva.mx/empresas/emisoras_inscritas/emisoras_inscritas?emisora_id=1719&amp;tipoInformacion=null&amp;tipoDocumento=null&amp;</v>
      </c>
      <c r="J2027" s="1">
        <f t="shared" si="256"/>
        <v>45457</v>
      </c>
      <c r="K2027">
        <f t="shared" si="251"/>
        <v>2024</v>
      </c>
      <c r="L2027" s="5" t="str">
        <f t="shared" si="252"/>
        <v>06</v>
      </c>
      <c r="M2027" s="5">
        <f t="shared" si="253"/>
        <v>14</v>
      </c>
      <c r="N2027" t="str">
        <f t="shared" si="254"/>
        <v>https://www.biva.mx/empresas/emisoras_inscritas/emisoras_inscritas?emisora_id=1719&amp;tipoInformacion=null&amp;tipoDocumento=null&amp;</v>
      </c>
      <c r="O2027" t="str">
        <f t="shared" si="255"/>
        <v>https://www.biva.mx/empresas/emisoras_inscritas/emisoras_inscritas?emisora_id=1719&amp;tipoInformacion=null&amp;tipoDocumento=null&amp;fechaInicio=2024-06-14&amp;fechaFin=2024-06-14&amp;periodo=null&amp;ejercicio=null&amp;tipo=null&amp;subTab=2&amp;biva=null&amp;canceladas=false&amp;page=1</v>
      </c>
    </row>
    <row r="2028" spans="1:15" x14ac:dyDescent="0.25">
      <c r="A2028">
        <v>25425</v>
      </c>
      <c r="B2028" t="s">
        <v>7293</v>
      </c>
      <c r="C2028" t="s">
        <v>7</v>
      </c>
      <c r="D2028" s="1">
        <v>45457</v>
      </c>
      <c r="E2028" t="s">
        <v>1556</v>
      </c>
      <c r="F2028" t="s">
        <v>8189</v>
      </c>
      <c r="H2028">
        <f t="shared" si="249"/>
        <v>124</v>
      </c>
      <c r="I2028" t="str">
        <f t="shared" si="250"/>
        <v>https://www.biva.mx/empresas/emisoras_inscritas/emisoras_inscritas?emisora_id=1909&amp;tipoInformacion=null&amp;tipoDocumento=null&amp;</v>
      </c>
      <c r="J2028" s="1">
        <f t="shared" si="256"/>
        <v>45457</v>
      </c>
      <c r="K2028">
        <f t="shared" si="251"/>
        <v>2024</v>
      </c>
      <c r="L2028" s="5" t="str">
        <f t="shared" si="252"/>
        <v>06</v>
      </c>
      <c r="M2028" s="5">
        <f t="shared" si="253"/>
        <v>14</v>
      </c>
      <c r="N2028" t="str">
        <f t="shared" si="254"/>
        <v>https://www.biva.mx/empresas/emisoras_inscritas/emisoras_inscritas?emisora_id=1909&amp;tipoInformacion=null&amp;tipoDocumento=null&amp;</v>
      </c>
      <c r="O2028" t="str">
        <f t="shared" si="255"/>
        <v>https://www.biva.mx/empresas/emisoras_inscritas/emisoras_inscritas?emisora_id=1909&amp;tipoInformacion=null&amp;tipoDocumento=null&amp;fechaInicio=2024-06-14&amp;fechaFin=2024-06-14&amp;periodo=null&amp;ejercicio=null&amp;tipo=null&amp;subTab=2&amp;biva=null&amp;canceladas=false&amp;page=1</v>
      </c>
    </row>
    <row r="2029" spans="1:15" x14ac:dyDescent="0.25">
      <c r="A2029">
        <v>25426</v>
      </c>
      <c r="B2029" t="s">
        <v>9001</v>
      </c>
      <c r="C2029" t="s">
        <v>7</v>
      </c>
      <c r="D2029" s="1">
        <v>45457</v>
      </c>
      <c r="E2029" t="s">
        <v>9155</v>
      </c>
      <c r="F2029" t="s">
        <v>9156</v>
      </c>
      <c r="H2029">
        <f t="shared" si="249"/>
        <v>124</v>
      </c>
      <c r="I2029" t="str">
        <f t="shared" si="250"/>
        <v>https://www.biva.mx/empresas/emisoras_inscritas/emisoras_inscritas?emisora_id=1649&amp;tipoInformacion=null&amp;tipoDocumento=null&amp;</v>
      </c>
      <c r="J2029" s="1">
        <f t="shared" si="256"/>
        <v>45457</v>
      </c>
      <c r="K2029">
        <f t="shared" si="251"/>
        <v>2024</v>
      </c>
      <c r="L2029" s="5" t="str">
        <f t="shared" si="252"/>
        <v>06</v>
      </c>
      <c r="M2029" s="5">
        <f t="shared" si="253"/>
        <v>14</v>
      </c>
      <c r="N2029" t="str">
        <f t="shared" si="254"/>
        <v>https://www.biva.mx/empresas/emisoras_inscritas/emisoras_inscritas?emisora_id=1649&amp;tipoInformacion=null&amp;tipoDocumento=null&amp;</v>
      </c>
      <c r="O2029" t="str">
        <f t="shared" si="255"/>
        <v>https://www.biva.mx/empresas/emisoras_inscritas/emisoras_inscritas?emisora_id=1649&amp;tipoInformacion=null&amp;tipoDocumento=null&amp;fechaInicio=2024-06-14&amp;fechaFin=2024-06-14&amp;periodo=null&amp;ejercicio=null&amp;tipo=null&amp;subTab=2&amp;biva=null&amp;canceladas=false&amp;page=1</v>
      </c>
    </row>
    <row r="2030" spans="1:15" x14ac:dyDescent="0.25">
      <c r="A2030">
        <v>25427</v>
      </c>
      <c r="B2030" t="s">
        <v>468</v>
      </c>
      <c r="C2030" t="s">
        <v>7</v>
      </c>
      <c r="D2030" s="1">
        <v>45456</v>
      </c>
      <c r="E2030" t="s">
        <v>500</v>
      </c>
      <c r="F2030" t="s">
        <v>10077</v>
      </c>
      <c r="H2030">
        <f t="shared" si="249"/>
        <v>124</v>
      </c>
      <c r="I2030" t="str">
        <f t="shared" si="250"/>
        <v>https://www.biva.mx/empresas/emisoras_inscritas/emisoras_inscritas?emisora_id=2872&amp;tipoInformacion=null&amp;tipoDocumento=null&amp;</v>
      </c>
      <c r="J2030" s="1">
        <f t="shared" si="256"/>
        <v>45456</v>
      </c>
      <c r="K2030">
        <f t="shared" si="251"/>
        <v>2024</v>
      </c>
      <c r="L2030" s="5" t="str">
        <f t="shared" si="252"/>
        <v>06</v>
      </c>
      <c r="M2030" s="5">
        <f t="shared" si="253"/>
        <v>13</v>
      </c>
      <c r="N2030" t="str">
        <f t="shared" si="254"/>
        <v>https://www.biva.mx/empresas/emisoras_inscritas/emisoras_inscritas?emisora_id=2872&amp;tipoInformacion=null&amp;tipoDocumento=null&amp;</v>
      </c>
      <c r="O2030" t="str">
        <f t="shared" si="255"/>
        <v>https://www.biva.mx/empresas/emisoras_inscritas/emisoras_inscritas?emisora_id=2872&amp;tipoInformacion=null&amp;tipoDocumento=null&amp;fechaInicio=2024-06-13&amp;fechaFin=2024-06-13&amp;periodo=null&amp;ejercicio=null&amp;tipo=null&amp;subTab=2&amp;biva=null&amp;canceladas=false&amp;page=1</v>
      </c>
    </row>
    <row r="2031" spans="1:15" x14ac:dyDescent="0.25">
      <c r="A2031">
        <v>25428</v>
      </c>
      <c r="B2031" t="s">
        <v>1555</v>
      </c>
      <c r="C2031" t="s">
        <v>7</v>
      </c>
      <c r="D2031" s="1">
        <v>45456</v>
      </c>
      <c r="E2031" t="s">
        <v>1556</v>
      </c>
      <c r="F2031" t="s">
        <v>1971</v>
      </c>
      <c r="H2031">
        <f t="shared" si="249"/>
        <v>124</v>
      </c>
      <c r="I2031" t="str">
        <f t="shared" si="250"/>
        <v>https://www.biva.mx/empresas/emisoras_inscritas/emisoras_inscritas?emisora_id=1907&amp;tipoInformacion=null&amp;tipoDocumento=null&amp;</v>
      </c>
      <c r="J2031" s="1">
        <f t="shared" si="256"/>
        <v>45456</v>
      </c>
      <c r="K2031">
        <f t="shared" si="251"/>
        <v>2024</v>
      </c>
      <c r="L2031" s="5" t="str">
        <f t="shared" si="252"/>
        <v>06</v>
      </c>
      <c r="M2031" s="5">
        <f t="shared" si="253"/>
        <v>13</v>
      </c>
      <c r="N2031" t="str">
        <f t="shared" si="254"/>
        <v>https://www.biva.mx/empresas/emisoras_inscritas/emisoras_inscritas?emisora_id=1907&amp;tipoInformacion=null&amp;tipoDocumento=null&amp;</v>
      </c>
      <c r="O2031" t="str">
        <f t="shared" si="255"/>
        <v>https://www.biva.mx/empresas/emisoras_inscritas/emisoras_inscritas?emisora_id=1907&amp;tipoInformacion=null&amp;tipoDocumento=null&amp;fechaInicio=2024-06-13&amp;fechaFin=2024-06-13&amp;periodo=null&amp;ejercicio=null&amp;tipo=null&amp;subTab=2&amp;biva=null&amp;canceladas=false&amp;page=1</v>
      </c>
    </row>
    <row r="2032" spans="1:15" x14ac:dyDescent="0.25">
      <c r="A2032">
        <v>25429</v>
      </c>
      <c r="B2032" t="s">
        <v>5868</v>
      </c>
      <c r="C2032" t="s">
        <v>7</v>
      </c>
      <c r="D2032" s="1">
        <v>45456</v>
      </c>
      <c r="E2032" t="s">
        <v>5999</v>
      </c>
      <c r="F2032" t="s">
        <v>6000</v>
      </c>
      <c r="H2032">
        <f t="shared" si="249"/>
        <v>124</v>
      </c>
      <c r="I2032" t="str">
        <f t="shared" si="250"/>
        <v>https://www.biva.mx/empresas/emisoras_inscritas/emisoras_inscritas?emisora_id=1670&amp;tipoInformacion=null&amp;tipoDocumento=null&amp;</v>
      </c>
      <c r="J2032" s="1">
        <f t="shared" si="256"/>
        <v>45456</v>
      </c>
      <c r="K2032">
        <f t="shared" si="251"/>
        <v>2024</v>
      </c>
      <c r="L2032" s="5" t="str">
        <f t="shared" si="252"/>
        <v>06</v>
      </c>
      <c r="M2032" s="5">
        <f t="shared" si="253"/>
        <v>13</v>
      </c>
      <c r="N2032" t="str">
        <f t="shared" si="254"/>
        <v>https://www.biva.mx/empresas/emisoras_inscritas/emisoras_inscritas?emisora_id=1670&amp;tipoInformacion=null&amp;tipoDocumento=null&amp;</v>
      </c>
      <c r="O2032" t="str">
        <f t="shared" si="255"/>
        <v>https://www.biva.mx/empresas/emisoras_inscritas/emisoras_inscritas?emisora_id=1670&amp;tipoInformacion=null&amp;tipoDocumento=null&amp;fechaInicio=2024-06-13&amp;fechaFin=2024-06-13&amp;periodo=null&amp;ejercicio=null&amp;tipo=null&amp;subTab=2&amp;biva=null&amp;canceladas=false&amp;page=1</v>
      </c>
    </row>
    <row r="2033" spans="1:15" x14ac:dyDescent="0.25">
      <c r="A2033">
        <v>25430</v>
      </c>
      <c r="B2033" t="s">
        <v>7293</v>
      </c>
      <c r="C2033" t="s">
        <v>7</v>
      </c>
      <c r="D2033" s="1">
        <v>45456</v>
      </c>
      <c r="E2033" t="s">
        <v>1556</v>
      </c>
      <c r="F2033" t="s">
        <v>8195</v>
      </c>
      <c r="H2033">
        <f t="shared" si="249"/>
        <v>124</v>
      </c>
      <c r="I2033" t="str">
        <f t="shared" si="250"/>
        <v>https://www.biva.mx/empresas/emisoras_inscritas/emisoras_inscritas?emisora_id=1909&amp;tipoInformacion=null&amp;tipoDocumento=null&amp;</v>
      </c>
      <c r="J2033" s="1">
        <f t="shared" si="256"/>
        <v>45456</v>
      </c>
      <c r="K2033">
        <f t="shared" si="251"/>
        <v>2024</v>
      </c>
      <c r="L2033" s="5" t="str">
        <f t="shared" si="252"/>
        <v>06</v>
      </c>
      <c r="M2033" s="5">
        <f t="shared" si="253"/>
        <v>13</v>
      </c>
      <c r="N2033" t="str">
        <f t="shared" si="254"/>
        <v>https://www.biva.mx/empresas/emisoras_inscritas/emisoras_inscritas?emisora_id=1909&amp;tipoInformacion=null&amp;tipoDocumento=null&amp;</v>
      </c>
      <c r="O2033" t="str">
        <f t="shared" si="255"/>
        <v>https://www.biva.mx/empresas/emisoras_inscritas/emisoras_inscritas?emisora_id=1909&amp;tipoInformacion=null&amp;tipoDocumento=null&amp;fechaInicio=2024-06-13&amp;fechaFin=2024-06-13&amp;periodo=null&amp;ejercicio=null&amp;tipo=null&amp;subTab=2&amp;biva=null&amp;canceladas=false&amp;page=1</v>
      </c>
    </row>
    <row r="2034" spans="1:15" x14ac:dyDescent="0.25">
      <c r="A2034">
        <v>25431</v>
      </c>
      <c r="B2034" t="s">
        <v>9001</v>
      </c>
      <c r="C2034" t="s">
        <v>7</v>
      </c>
      <c r="D2034" s="1">
        <v>45456</v>
      </c>
      <c r="E2034" t="s">
        <v>9154</v>
      </c>
      <c r="F2034" t="s">
        <v>9153</v>
      </c>
      <c r="H2034">
        <f t="shared" si="249"/>
        <v>124</v>
      </c>
      <c r="I2034" t="str">
        <f t="shared" si="250"/>
        <v>https://www.biva.mx/empresas/emisoras_inscritas/emisoras_inscritas?emisora_id=1649&amp;tipoInformacion=null&amp;tipoDocumento=null&amp;</v>
      </c>
      <c r="J2034" s="1">
        <f t="shared" si="256"/>
        <v>45456</v>
      </c>
      <c r="K2034">
        <f t="shared" si="251"/>
        <v>2024</v>
      </c>
      <c r="L2034" s="5" t="str">
        <f t="shared" si="252"/>
        <v>06</v>
      </c>
      <c r="M2034" s="5">
        <f t="shared" si="253"/>
        <v>13</v>
      </c>
      <c r="N2034" t="str">
        <f t="shared" si="254"/>
        <v>https://www.biva.mx/empresas/emisoras_inscritas/emisoras_inscritas?emisora_id=1649&amp;tipoInformacion=null&amp;tipoDocumento=null&amp;</v>
      </c>
      <c r="O2034" t="str">
        <f t="shared" si="255"/>
        <v>https://www.biva.mx/empresas/emisoras_inscritas/emisoras_inscritas?emisora_id=1649&amp;tipoInformacion=null&amp;tipoDocumento=null&amp;fechaInicio=2024-06-13&amp;fechaFin=2024-06-13&amp;periodo=null&amp;ejercicio=null&amp;tipo=null&amp;subTab=2&amp;biva=null&amp;canceladas=false&amp;page=1</v>
      </c>
    </row>
    <row r="2035" spans="1:15" x14ac:dyDescent="0.25">
      <c r="A2035">
        <v>25432</v>
      </c>
      <c r="B2035" t="s">
        <v>9401</v>
      </c>
      <c r="C2035" t="s">
        <v>7</v>
      </c>
      <c r="D2035" s="1">
        <v>45456</v>
      </c>
      <c r="E2035" t="s">
        <v>9402</v>
      </c>
      <c r="F2035" t="s">
        <v>9508</v>
      </c>
      <c r="H2035">
        <f t="shared" si="249"/>
        <v>124</v>
      </c>
      <c r="I2035" t="str">
        <f t="shared" si="250"/>
        <v>https://www.biva.mx/empresas/emisoras_inscritas/emisoras_inscritas?emisora_id=1654&amp;tipoInformacion=null&amp;tipoDocumento=null&amp;</v>
      </c>
      <c r="J2035" s="1">
        <f t="shared" si="256"/>
        <v>45456</v>
      </c>
      <c r="K2035">
        <f t="shared" si="251"/>
        <v>2024</v>
      </c>
      <c r="L2035" s="5" t="str">
        <f t="shared" si="252"/>
        <v>06</v>
      </c>
      <c r="M2035" s="5">
        <f t="shared" si="253"/>
        <v>13</v>
      </c>
      <c r="N2035" t="str">
        <f t="shared" si="254"/>
        <v>https://www.biva.mx/empresas/emisoras_inscritas/emisoras_inscritas?emisora_id=1654&amp;tipoInformacion=null&amp;tipoDocumento=null&amp;</v>
      </c>
      <c r="O2035" t="str">
        <f t="shared" si="255"/>
        <v>https://www.biva.mx/empresas/emisoras_inscritas/emisoras_inscritas?emisora_id=1654&amp;tipoInformacion=null&amp;tipoDocumento=null&amp;fechaInicio=2024-06-13&amp;fechaFin=2024-06-13&amp;periodo=null&amp;ejercicio=null&amp;tipo=null&amp;subTab=2&amp;biva=null&amp;canceladas=false&amp;page=1</v>
      </c>
    </row>
    <row r="2036" spans="1:15" x14ac:dyDescent="0.25">
      <c r="A2036">
        <v>25433</v>
      </c>
      <c r="B2036" t="s">
        <v>1555</v>
      </c>
      <c r="C2036" t="s">
        <v>7</v>
      </c>
      <c r="D2036" s="1">
        <v>45455</v>
      </c>
      <c r="E2036" t="s">
        <v>1556</v>
      </c>
      <c r="F2036" t="s">
        <v>1970</v>
      </c>
      <c r="H2036">
        <f t="shared" si="249"/>
        <v>124</v>
      </c>
      <c r="I2036" t="str">
        <f t="shared" si="250"/>
        <v>https://www.biva.mx/empresas/emisoras_inscritas/emisoras_inscritas?emisora_id=1907&amp;tipoInformacion=null&amp;tipoDocumento=null&amp;</v>
      </c>
      <c r="J2036" s="1">
        <f t="shared" si="256"/>
        <v>45455</v>
      </c>
      <c r="K2036">
        <f t="shared" si="251"/>
        <v>2024</v>
      </c>
      <c r="L2036" s="5" t="str">
        <f t="shared" si="252"/>
        <v>06</v>
      </c>
      <c r="M2036" s="5">
        <f t="shared" si="253"/>
        <v>12</v>
      </c>
      <c r="N2036" t="str">
        <f t="shared" si="254"/>
        <v>https://www.biva.mx/empresas/emisoras_inscritas/emisoras_inscritas?emisora_id=1907&amp;tipoInformacion=null&amp;tipoDocumento=null&amp;</v>
      </c>
      <c r="O2036" t="str">
        <f t="shared" si="255"/>
        <v>https://www.biva.mx/empresas/emisoras_inscritas/emisoras_inscritas?emisora_id=1907&amp;tipoInformacion=null&amp;tipoDocumento=null&amp;fechaInicio=2024-06-12&amp;fechaFin=2024-06-12&amp;periodo=null&amp;ejercicio=null&amp;tipo=null&amp;subTab=2&amp;biva=null&amp;canceladas=false&amp;page=1</v>
      </c>
    </row>
    <row r="2037" spans="1:15" x14ac:dyDescent="0.25">
      <c r="A2037">
        <v>25434</v>
      </c>
      <c r="B2037" t="s">
        <v>4220</v>
      </c>
      <c r="C2037" t="s">
        <v>7</v>
      </c>
      <c r="D2037" s="1">
        <v>45455</v>
      </c>
      <c r="E2037" t="s">
        <v>8</v>
      </c>
      <c r="F2037" t="s">
        <v>4344</v>
      </c>
      <c r="H2037">
        <f t="shared" si="249"/>
        <v>124</v>
      </c>
      <c r="I2037" t="str">
        <f t="shared" si="250"/>
        <v>https://www.biva.mx/empresas/emisoras_inscritas/emisoras_inscritas?emisora_id=3589&amp;tipoInformacion=null&amp;tipoDocumento=null&amp;</v>
      </c>
      <c r="J2037" s="1">
        <f t="shared" si="256"/>
        <v>45455</v>
      </c>
      <c r="K2037">
        <f t="shared" si="251"/>
        <v>2024</v>
      </c>
      <c r="L2037" s="5" t="str">
        <f t="shared" si="252"/>
        <v>06</v>
      </c>
      <c r="M2037" s="5">
        <f t="shared" si="253"/>
        <v>12</v>
      </c>
      <c r="N2037" t="str">
        <f t="shared" si="254"/>
        <v>https://www.biva.mx/empresas/emisoras_inscritas/emisoras_inscritas?emisora_id=3589&amp;tipoInformacion=null&amp;tipoDocumento=null&amp;</v>
      </c>
      <c r="O2037" t="str">
        <f t="shared" si="255"/>
        <v>https://www.biva.mx/empresas/emisoras_inscritas/emisoras_inscritas?emisora_id=3589&amp;tipoInformacion=null&amp;tipoDocumento=null&amp;fechaInicio=2024-06-12&amp;fechaFin=2024-06-12&amp;periodo=null&amp;ejercicio=null&amp;tipo=null&amp;subTab=2&amp;biva=null&amp;canceladas=false&amp;page=1</v>
      </c>
    </row>
    <row r="2038" spans="1:15" x14ac:dyDescent="0.25">
      <c r="A2038">
        <v>25435</v>
      </c>
      <c r="B2038" t="s">
        <v>7293</v>
      </c>
      <c r="C2038" t="s">
        <v>7</v>
      </c>
      <c r="D2038" s="1">
        <v>45455</v>
      </c>
      <c r="E2038" t="s">
        <v>1556</v>
      </c>
      <c r="F2038" t="s">
        <v>8188</v>
      </c>
      <c r="H2038">
        <f t="shared" si="249"/>
        <v>124</v>
      </c>
      <c r="I2038" t="str">
        <f t="shared" si="250"/>
        <v>https://www.biva.mx/empresas/emisoras_inscritas/emisoras_inscritas?emisora_id=1909&amp;tipoInformacion=null&amp;tipoDocumento=null&amp;</v>
      </c>
      <c r="J2038" s="1">
        <f t="shared" si="256"/>
        <v>45455</v>
      </c>
      <c r="K2038">
        <f t="shared" si="251"/>
        <v>2024</v>
      </c>
      <c r="L2038" s="5" t="str">
        <f t="shared" si="252"/>
        <v>06</v>
      </c>
      <c r="M2038" s="5">
        <f t="shared" si="253"/>
        <v>12</v>
      </c>
      <c r="N2038" t="str">
        <f t="shared" si="254"/>
        <v>https://www.biva.mx/empresas/emisoras_inscritas/emisoras_inscritas?emisora_id=1909&amp;tipoInformacion=null&amp;tipoDocumento=null&amp;</v>
      </c>
      <c r="O2038" t="str">
        <f t="shared" si="255"/>
        <v>https://www.biva.mx/empresas/emisoras_inscritas/emisoras_inscritas?emisora_id=1909&amp;tipoInformacion=null&amp;tipoDocumento=null&amp;fechaInicio=2024-06-12&amp;fechaFin=2024-06-12&amp;periodo=null&amp;ejercicio=null&amp;tipo=null&amp;subTab=2&amp;biva=null&amp;canceladas=false&amp;page=1</v>
      </c>
    </row>
    <row r="2039" spans="1:15" x14ac:dyDescent="0.25">
      <c r="A2039">
        <v>25436</v>
      </c>
      <c r="B2039" t="s">
        <v>9001</v>
      </c>
      <c r="C2039" t="s">
        <v>7</v>
      </c>
      <c r="D2039" s="1">
        <v>45455</v>
      </c>
      <c r="E2039" t="s">
        <v>9152</v>
      </c>
      <c r="F2039" t="s">
        <v>9151</v>
      </c>
      <c r="H2039">
        <f t="shared" si="249"/>
        <v>124</v>
      </c>
      <c r="I2039" t="str">
        <f t="shared" si="250"/>
        <v>https://www.biva.mx/empresas/emisoras_inscritas/emisoras_inscritas?emisora_id=1649&amp;tipoInformacion=null&amp;tipoDocumento=null&amp;</v>
      </c>
      <c r="J2039" s="1">
        <f t="shared" si="256"/>
        <v>45455</v>
      </c>
      <c r="K2039">
        <f t="shared" si="251"/>
        <v>2024</v>
      </c>
      <c r="L2039" s="5" t="str">
        <f t="shared" si="252"/>
        <v>06</v>
      </c>
      <c r="M2039" s="5">
        <f t="shared" si="253"/>
        <v>12</v>
      </c>
      <c r="N2039" t="str">
        <f t="shared" si="254"/>
        <v>https://www.biva.mx/empresas/emisoras_inscritas/emisoras_inscritas?emisora_id=1649&amp;tipoInformacion=null&amp;tipoDocumento=null&amp;</v>
      </c>
      <c r="O2039" t="str">
        <f t="shared" si="255"/>
        <v>https://www.biva.mx/empresas/emisoras_inscritas/emisoras_inscritas?emisora_id=1649&amp;tipoInformacion=null&amp;tipoDocumento=null&amp;fechaInicio=2024-06-12&amp;fechaFin=2024-06-12&amp;periodo=null&amp;ejercicio=null&amp;tipo=null&amp;subTab=2&amp;biva=null&amp;canceladas=false&amp;page=1</v>
      </c>
    </row>
    <row r="2040" spans="1:15" x14ac:dyDescent="0.25">
      <c r="A2040">
        <v>25437</v>
      </c>
      <c r="B2040" t="s">
        <v>1555</v>
      </c>
      <c r="C2040" t="s">
        <v>7</v>
      </c>
      <c r="D2040" s="1">
        <v>45454</v>
      </c>
      <c r="E2040" t="s">
        <v>1556</v>
      </c>
      <c r="F2040" t="s">
        <v>1969</v>
      </c>
      <c r="H2040">
        <f t="shared" si="249"/>
        <v>124</v>
      </c>
      <c r="I2040" t="str">
        <f t="shared" si="250"/>
        <v>https://www.biva.mx/empresas/emisoras_inscritas/emisoras_inscritas?emisora_id=1907&amp;tipoInformacion=null&amp;tipoDocumento=null&amp;</v>
      </c>
      <c r="J2040" s="1">
        <f t="shared" si="256"/>
        <v>45454</v>
      </c>
      <c r="K2040">
        <f t="shared" si="251"/>
        <v>2024</v>
      </c>
      <c r="L2040" s="5" t="str">
        <f t="shared" si="252"/>
        <v>06</v>
      </c>
      <c r="M2040" s="5">
        <f t="shared" si="253"/>
        <v>11</v>
      </c>
      <c r="N2040" t="str">
        <f t="shared" si="254"/>
        <v>https://www.biva.mx/empresas/emisoras_inscritas/emisoras_inscritas?emisora_id=1907&amp;tipoInformacion=null&amp;tipoDocumento=null&amp;</v>
      </c>
      <c r="O2040" t="str">
        <f t="shared" si="255"/>
        <v>https://www.biva.mx/empresas/emisoras_inscritas/emisoras_inscritas?emisora_id=1907&amp;tipoInformacion=null&amp;tipoDocumento=null&amp;fechaInicio=2024-06-11&amp;fechaFin=2024-06-11&amp;periodo=null&amp;ejercicio=null&amp;tipo=null&amp;subTab=2&amp;biva=null&amp;canceladas=false&amp;page=1</v>
      </c>
    </row>
    <row r="2041" spans="1:15" x14ac:dyDescent="0.25">
      <c r="A2041">
        <v>25438</v>
      </c>
      <c r="B2041" t="s">
        <v>7293</v>
      </c>
      <c r="C2041" t="s">
        <v>7</v>
      </c>
      <c r="D2041" s="1">
        <v>45454</v>
      </c>
      <c r="E2041" t="s">
        <v>1556</v>
      </c>
      <c r="F2041" t="s">
        <v>8187</v>
      </c>
      <c r="H2041">
        <f t="shared" si="249"/>
        <v>124</v>
      </c>
      <c r="I2041" t="str">
        <f t="shared" si="250"/>
        <v>https://www.biva.mx/empresas/emisoras_inscritas/emisoras_inscritas?emisora_id=1909&amp;tipoInformacion=null&amp;tipoDocumento=null&amp;</v>
      </c>
      <c r="J2041" s="1">
        <f t="shared" si="256"/>
        <v>45454</v>
      </c>
      <c r="K2041">
        <f t="shared" si="251"/>
        <v>2024</v>
      </c>
      <c r="L2041" s="5" t="str">
        <f t="shared" si="252"/>
        <v>06</v>
      </c>
      <c r="M2041" s="5">
        <f t="shared" si="253"/>
        <v>11</v>
      </c>
      <c r="N2041" t="str">
        <f t="shared" si="254"/>
        <v>https://www.biva.mx/empresas/emisoras_inscritas/emisoras_inscritas?emisora_id=1909&amp;tipoInformacion=null&amp;tipoDocumento=null&amp;</v>
      </c>
      <c r="O2041" t="str">
        <f t="shared" si="255"/>
        <v>https://www.biva.mx/empresas/emisoras_inscritas/emisoras_inscritas?emisora_id=1909&amp;tipoInformacion=null&amp;tipoDocumento=null&amp;fechaInicio=2024-06-11&amp;fechaFin=2024-06-11&amp;periodo=null&amp;ejercicio=null&amp;tipo=null&amp;subTab=2&amp;biva=null&amp;canceladas=false&amp;page=1</v>
      </c>
    </row>
    <row r="2042" spans="1:15" x14ac:dyDescent="0.25">
      <c r="A2042">
        <v>25439</v>
      </c>
      <c r="B2042" t="s">
        <v>8257</v>
      </c>
      <c r="C2042" t="s">
        <v>7</v>
      </c>
      <c r="D2042" s="1">
        <v>45454</v>
      </c>
      <c r="E2042" t="s">
        <v>8309</v>
      </c>
      <c r="F2042" t="s">
        <v>10222</v>
      </c>
      <c r="H2042">
        <f t="shared" si="249"/>
        <v>124</v>
      </c>
      <c r="I2042" t="str">
        <f t="shared" si="250"/>
        <v>https://www.biva.mx/empresas/emisoras_inscritas/emisoras_inscritas?emisora_id=9087&amp;tipoInformacion=null&amp;tipoDocumento=null&amp;</v>
      </c>
      <c r="J2042" s="1">
        <f t="shared" si="256"/>
        <v>45454</v>
      </c>
      <c r="K2042">
        <f t="shared" si="251"/>
        <v>2024</v>
      </c>
      <c r="L2042" s="5" t="str">
        <f t="shared" si="252"/>
        <v>06</v>
      </c>
      <c r="M2042" s="5">
        <f t="shared" si="253"/>
        <v>11</v>
      </c>
      <c r="N2042" t="str">
        <f t="shared" si="254"/>
        <v>https://www.biva.mx/empresas/emisoras_inscritas/emisoras_inscritas?emisora_id=9087&amp;tipoInformacion=null&amp;tipoDocumento=null&amp;</v>
      </c>
      <c r="O2042" t="str">
        <f t="shared" si="255"/>
        <v>https://www.biva.mx/empresas/emisoras_inscritas/emisoras_inscritas?emisora_id=9087&amp;tipoInformacion=null&amp;tipoDocumento=null&amp;fechaInicio=2024-06-11&amp;fechaFin=2024-06-11&amp;periodo=null&amp;ejercicio=null&amp;tipo=null&amp;subTab=2&amp;biva=null&amp;canceladas=false&amp;page=1</v>
      </c>
    </row>
    <row r="2043" spans="1:15" x14ac:dyDescent="0.25">
      <c r="A2043">
        <v>25440</v>
      </c>
      <c r="B2043" t="s">
        <v>9001</v>
      </c>
      <c r="C2043" t="s">
        <v>7</v>
      </c>
      <c r="D2043" s="1">
        <v>45454</v>
      </c>
      <c r="E2043" t="s">
        <v>9147</v>
      </c>
      <c r="F2043" t="s">
        <v>9151</v>
      </c>
      <c r="H2043">
        <f t="shared" si="249"/>
        <v>124</v>
      </c>
      <c r="I2043" t="str">
        <f t="shared" si="250"/>
        <v>https://www.biva.mx/empresas/emisoras_inscritas/emisoras_inscritas?emisora_id=1649&amp;tipoInformacion=null&amp;tipoDocumento=null&amp;</v>
      </c>
      <c r="J2043" s="1">
        <f t="shared" si="256"/>
        <v>45454</v>
      </c>
      <c r="K2043">
        <f t="shared" si="251"/>
        <v>2024</v>
      </c>
      <c r="L2043" s="5" t="str">
        <f t="shared" si="252"/>
        <v>06</v>
      </c>
      <c r="M2043" s="5">
        <f t="shared" si="253"/>
        <v>11</v>
      </c>
      <c r="N2043" t="str">
        <f t="shared" si="254"/>
        <v>https://www.biva.mx/empresas/emisoras_inscritas/emisoras_inscritas?emisora_id=1649&amp;tipoInformacion=null&amp;tipoDocumento=null&amp;</v>
      </c>
      <c r="O2043" t="str">
        <f t="shared" si="255"/>
        <v>https://www.biva.mx/empresas/emisoras_inscritas/emisoras_inscritas?emisora_id=1649&amp;tipoInformacion=null&amp;tipoDocumento=null&amp;fechaInicio=2024-06-11&amp;fechaFin=2024-06-11&amp;periodo=null&amp;ejercicio=null&amp;tipo=null&amp;subTab=2&amp;biva=null&amp;canceladas=false&amp;page=1</v>
      </c>
    </row>
    <row r="2044" spans="1:15" x14ac:dyDescent="0.25">
      <c r="A2044">
        <v>25441</v>
      </c>
      <c r="B2044" t="s">
        <v>6</v>
      </c>
      <c r="C2044" t="s">
        <v>7</v>
      </c>
      <c r="D2044" s="1">
        <v>45453</v>
      </c>
      <c r="E2044" t="s">
        <v>8</v>
      </c>
      <c r="F2044" t="s">
        <v>10359</v>
      </c>
      <c r="H2044">
        <f t="shared" si="249"/>
        <v>124</v>
      </c>
      <c r="I2044" t="str">
        <f t="shared" si="250"/>
        <v>https://www.biva.mx/empresas/emisoras_inscritas/emisoras_inscritas?emisora_id=5888&amp;tipoInformacion=null&amp;tipoDocumento=null&amp;</v>
      </c>
      <c r="J2044" s="1">
        <f t="shared" si="256"/>
        <v>45453</v>
      </c>
      <c r="K2044">
        <f t="shared" si="251"/>
        <v>2024</v>
      </c>
      <c r="L2044" s="5" t="str">
        <f t="shared" si="252"/>
        <v>06</v>
      </c>
      <c r="M2044" s="5">
        <f t="shared" si="253"/>
        <v>10</v>
      </c>
      <c r="N2044" t="str">
        <f t="shared" si="254"/>
        <v>https://www.biva.mx/empresas/emisoras_inscritas/emisoras_inscritas?emisora_id=5888&amp;tipoInformacion=null&amp;tipoDocumento=null&amp;</v>
      </c>
      <c r="O2044" t="str">
        <f t="shared" si="255"/>
        <v>https://www.biva.mx/empresas/emisoras_inscritas/emisoras_inscritas?emisora_id=5888&amp;tipoInformacion=null&amp;tipoDocumento=null&amp;fechaInicio=2024-06-10&amp;fechaFin=2024-06-10&amp;periodo=null&amp;ejercicio=null&amp;tipo=null&amp;subTab=2&amp;biva=null&amp;canceladas=false&amp;page=1</v>
      </c>
    </row>
    <row r="2045" spans="1:15" x14ac:dyDescent="0.25">
      <c r="A2045">
        <v>25442</v>
      </c>
      <c r="B2045" t="s">
        <v>3375</v>
      </c>
      <c r="C2045" t="s">
        <v>7</v>
      </c>
      <c r="D2045" s="1">
        <v>45453</v>
      </c>
      <c r="E2045" t="s">
        <v>3384</v>
      </c>
      <c r="F2045" t="s">
        <v>3385</v>
      </c>
      <c r="H2045">
        <f t="shared" si="249"/>
        <v>124</v>
      </c>
      <c r="I2045" t="str">
        <f t="shared" si="250"/>
        <v>https://www.biva.mx/empresas/emisoras_inscritas/emisoras_inscritas?emisora_id=1782&amp;tipoInformacion=null&amp;tipoDocumento=null&amp;</v>
      </c>
      <c r="J2045" s="1">
        <f t="shared" si="256"/>
        <v>45453</v>
      </c>
      <c r="K2045">
        <f t="shared" si="251"/>
        <v>2024</v>
      </c>
      <c r="L2045" s="5" t="str">
        <f t="shared" si="252"/>
        <v>06</v>
      </c>
      <c r="M2045" s="5">
        <f t="shared" si="253"/>
        <v>10</v>
      </c>
      <c r="N2045" t="str">
        <f t="shared" si="254"/>
        <v>https://www.biva.mx/empresas/emisoras_inscritas/emisoras_inscritas?emisora_id=1782&amp;tipoInformacion=null&amp;tipoDocumento=null&amp;</v>
      </c>
      <c r="O2045" t="str">
        <f t="shared" si="255"/>
        <v>https://www.biva.mx/empresas/emisoras_inscritas/emisoras_inscritas?emisora_id=1782&amp;tipoInformacion=null&amp;tipoDocumento=null&amp;fechaInicio=2024-06-10&amp;fechaFin=2024-06-10&amp;periodo=null&amp;ejercicio=null&amp;tipo=null&amp;subTab=2&amp;biva=null&amp;canceladas=false&amp;page=1</v>
      </c>
    </row>
    <row r="2046" spans="1:15" x14ac:dyDescent="0.25">
      <c r="A2046">
        <v>25443</v>
      </c>
      <c r="B2046" t="s">
        <v>5116</v>
      </c>
      <c r="C2046" t="s">
        <v>7</v>
      </c>
      <c r="D2046" s="1">
        <v>45453</v>
      </c>
      <c r="E2046" t="s">
        <v>8</v>
      </c>
      <c r="F2046" t="s">
        <v>5170</v>
      </c>
      <c r="H2046">
        <f t="shared" si="249"/>
        <v>124</v>
      </c>
      <c r="I2046" t="str">
        <f t="shared" si="250"/>
        <v>https://www.biva.mx/empresas/emisoras_inscritas/emisoras_inscritas?emisora_id=2745&amp;tipoInformacion=null&amp;tipoDocumento=null&amp;</v>
      </c>
      <c r="J2046" s="1">
        <f t="shared" si="256"/>
        <v>45453</v>
      </c>
      <c r="K2046">
        <f t="shared" si="251"/>
        <v>2024</v>
      </c>
      <c r="L2046" s="5" t="str">
        <f t="shared" si="252"/>
        <v>06</v>
      </c>
      <c r="M2046" s="5">
        <f t="shared" si="253"/>
        <v>10</v>
      </c>
      <c r="N2046" t="str">
        <f t="shared" si="254"/>
        <v>https://www.biva.mx/empresas/emisoras_inscritas/emisoras_inscritas?emisora_id=2745&amp;tipoInformacion=null&amp;tipoDocumento=null&amp;</v>
      </c>
      <c r="O2046" t="str">
        <f t="shared" si="255"/>
        <v>https://www.biva.mx/empresas/emisoras_inscritas/emisoras_inscritas?emisora_id=2745&amp;tipoInformacion=null&amp;tipoDocumento=null&amp;fechaInicio=2024-06-10&amp;fechaFin=2024-06-10&amp;periodo=null&amp;ejercicio=null&amp;tipo=null&amp;subTab=2&amp;biva=null&amp;canceladas=false&amp;page=1</v>
      </c>
    </row>
    <row r="2047" spans="1:15" x14ac:dyDescent="0.25">
      <c r="A2047">
        <v>25444</v>
      </c>
      <c r="B2047" t="s">
        <v>1555</v>
      </c>
      <c r="C2047" t="s">
        <v>7</v>
      </c>
      <c r="D2047" s="1">
        <v>45451</v>
      </c>
      <c r="E2047" t="s">
        <v>1556</v>
      </c>
      <c r="F2047" t="s">
        <v>1968</v>
      </c>
      <c r="H2047">
        <f t="shared" si="249"/>
        <v>124</v>
      </c>
      <c r="I2047" t="str">
        <f t="shared" si="250"/>
        <v>https://www.biva.mx/empresas/emisoras_inscritas/emisoras_inscritas?emisora_id=1907&amp;tipoInformacion=null&amp;tipoDocumento=null&amp;</v>
      </c>
      <c r="J2047" s="1">
        <f t="shared" si="256"/>
        <v>45451</v>
      </c>
      <c r="K2047">
        <f t="shared" si="251"/>
        <v>2024</v>
      </c>
      <c r="L2047" s="5" t="str">
        <f t="shared" si="252"/>
        <v>06</v>
      </c>
      <c r="M2047" s="5" t="str">
        <f t="shared" si="253"/>
        <v>08</v>
      </c>
      <c r="N2047" t="str">
        <f t="shared" si="254"/>
        <v>https://www.biva.mx/empresas/emisoras_inscritas/emisoras_inscritas?emisora_id=1907&amp;tipoInformacion=null&amp;tipoDocumento=null&amp;</v>
      </c>
      <c r="O2047" t="str">
        <f t="shared" si="255"/>
        <v>https://www.biva.mx/empresas/emisoras_inscritas/emisoras_inscritas?emisora_id=1907&amp;tipoInformacion=null&amp;tipoDocumento=null&amp;fechaInicio=2024-06-08&amp;fechaFin=2024-06-08&amp;periodo=null&amp;ejercicio=null&amp;tipo=null&amp;subTab=2&amp;biva=null&amp;canceladas=false&amp;page=1</v>
      </c>
    </row>
    <row r="2048" spans="1:15" x14ac:dyDescent="0.25">
      <c r="A2048">
        <v>25445</v>
      </c>
      <c r="B2048" t="s">
        <v>7293</v>
      </c>
      <c r="C2048" t="s">
        <v>7</v>
      </c>
      <c r="D2048" s="1">
        <v>45451</v>
      </c>
      <c r="E2048" t="s">
        <v>1556</v>
      </c>
      <c r="F2048" t="s">
        <v>8186</v>
      </c>
      <c r="H2048">
        <f t="shared" si="249"/>
        <v>124</v>
      </c>
      <c r="I2048" t="str">
        <f t="shared" si="250"/>
        <v>https://www.biva.mx/empresas/emisoras_inscritas/emisoras_inscritas?emisora_id=1909&amp;tipoInformacion=null&amp;tipoDocumento=null&amp;</v>
      </c>
      <c r="J2048" s="1">
        <f t="shared" si="256"/>
        <v>45451</v>
      </c>
      <c r="K2048">
        <f t="shared" si="251"/>
        <v>2024</v>
      </c>
      <c r="L2048" s="5" t="str">
        <f t="shared" si="252"/>
        <v>06</v>
      </c>
      <c r="M2048" s="5" t="str">
        <f t="shared" si="253"/>
        <v>08</v>
      </c>
      <c r="N2048" t="str">
        <f t="shared" si="254"/>
        <v>https://www.biva.mx/empresas/emisoras_inscritas/emisoras_inscritas?emisora_id=1909&amp;tipoInformacion=null&amp;tipoDocumento=null&amp;</v>
      </c>
      <c r="O2048" t="str">
        <f t="shared" si="255"/>
        <v>https://www.biva.mx/empresas/emisoras_inscritas/emisoras_inscritas?emisora_id=1909&amp;tipoInformacion=null&amp;tipoDocumento=null&amp;fechaInicio=2024-06-08&amp;fechaFin=2024-06-08&amp;periodo=null&amp;ejercicio=null&amp;tipo=null&amp;subTab=2&amp;biva=null&amp;canceladas=false&amp;page=1</v>
      </c>
    </row>
    <row r="2049" spans="1:15" x14ac:dyDescent="0.25">
      <c r="A2049">
        <v>25446</v>
      </c>
      <c r="B2049" t="s">
        <v>819</v>
      </c>
      <c r="C2049" t="s">
        <v>7</v>
      </c>
      <c r="D2049" s="1">
        <v>45450</v>
      </c>
      <c r="E2049" t="s">
        <v>1031</v>
      </c>
      <c r="F2049" t="s">
        <v>1032</v>
      </c>
      <c r="H2049">
        <f t="shared" si="249"/>
        <v>124</v>
      </c>
      <c r="I2049" t="str">
        <f t="shared" si="250"/>
        <v>https://www.biva.mx/empresas/emisoras_inscritas/emisoras_inscritas?emisora_id=1786&amp;tipoInformacion=null&amp;tipoDocumento=null&amp;</v>
      </c>
      <c r="J2049" s="1">
        <f t="shared" si="256"/>
        <v>45450</v>
      </c>
      <c r="K2049">
        <f t="shared" si="251"/>
        <v>2024</v>
      </c>
      <c r="L2049" s="5" t="str">
        <f t="shared" si="252"/>
        <v>06</v>
      </c>
      <c r="M2049" s="5" t="str">
        <f t="shared" si="253"/>
        <v>07</v>
      </c>
      <c r="N2049" t="str">
        <f t="shared" si="254"/>
        <v>https://www.biva.mx/empresas/emisoras_inscritas/emisoras_inscritas?emisora_id=1786&amp;tipoInformacion=null&amp;tipoDocumento=null&amp;</v>
      </c>
      <c r="O2049" t="str">
        <f t="shared" si="255"/>
        <v>https://www.biva.mx/empresas/emisoras_inscritas/emisoras_inscritas?emisora_id=1786&amp;tipoInformacion=null&amp;tipoDocumento=null&amp;fechaInicio=2024-06-07&amp;fechaFin=2024-06-07&amp;periodo=null&amp;ejercicio=null&amp;tipo=null&amp;subTab=2&amp;biva=null&amp;canceladas=false&amp;page=1</v>
      </c>
    </row>
    <row r="2050" spans="1:15" x14ac:dyDescent="0.25">
      <c r="A2050">
        <v>25447</v>
      </c>
      <c r="B2050" t="s">
        <v>1555</v>
      </c>
      <c r="C2050" t="s">
        <v>7</v>
      </c>
      <c r="D2050" s="1">
        <v>45450</v>
      </c>
      <c r="E2050" t="s">
        <v>1556</v>
      </c>
      <c r="F2050" t="s">
        <v>1967</v>
      </c>
      <c r="H2050">
        <f t="shared" ref="H2050:H2113" si="257">FIND("fechaInicio=",F2050)</f>
        <v>124</v>
      </c>
      <c r="I2050" t="str">
        <f t="shared" ref="I2050:I2113" si="258">MID(F2050,1,H2050-1)</f>
        <v>https://www.biva.mx/empresas/emisoras_inscritas/emisoras_inscritas?emisora_id=1907&amp;tipoInformacion=null&amp;tipoDocumento=null&amp;</v>
      </c>
      <c r="J2050" s="1">
        <f t="shared" si="256"/>
        <v>45450</v>
      </c>
      <c r="K2050">
        <f t="shared" ref="K2050:K2113" si="259">YEAR(J2050)</f>
        <v>2024</v>
      </c>
      <c r="L2050" s="5" t="str">
        <f t="shared" ref="L2050:L2113" si="260">IF(LEN(MONTH(J2050))=1,"0" &amp; MONTH(J2050),MONTH(J2050))</f>
        <v>06</v>
      </c>
      <c r="M2050" s="5" t="str">
        <f t="shared" ref="M2050:M2113" si="261">IF(LEN(DAY(J2050))=1,"0" &amp; DAY(J2050),DAY(J2050))</f>
        <v>07</v>
      </c>
      <c r="N2050" t="str">
        <f t="shared" ref="N2050:N2113" si="262">MID(F2050,1,H2050-1)</f>
        <v>https://www.biva.mx/empresas/emisoras_inscritas/emisoras_inscritas?emisora_id=1907&amp;tipoInformacion=null&amp;tipoDocumento=null&amp;</v>
      </c>
      <c r="O2050" t="str">
        <f t="shared" ref="O2050:O2113" si="263">N2050 &amp; "fechaInicio=" &amp; K2050 &amp; "-" &amp; L2050 &amp; "-" &amp; M2050 &amp; "&amp;fechaFin=" &amp; K2050 &amp; "-" &amp; L2050 &amp; "-" &amp; M2050 &amp; "&amp;periodo=null&amp;ejercicio=null&amp;tipo=null&amp;subTab=2&amp;biva=null&amp;canceladas=false&amp;page=1"</f>
        <v>https://www.biva.mx/empresas/emisoras_inscritas/emisoras_inscritas?emisora_id=1907&amp;tipoInformacion=null&amp;tipoDocumento=null&amp;fechaInicio=2024-06-07&amp;fechaFin=2024-06-07&amp;periodo=null&amp;ejercicio=null&amp;tipo=null&amp;subTab=2&amp;biva=null&amp;canceladas=false&amp;page=1</v>
      </c>
    </row>
    <row r="2051" spans="1:15" x14ac:dyDescent="0.25">
      <c r="A2051">
        <v>25448</v>
      </c>
      <c r="B2051" t="s">
        <v>5868</v>
      </c>
      <c r="C2051" t="s">
        <v>7</v>
      </c>
      <c r="D2051" s="1">
        <v>45450</v>
      </c>
      <c r="E2051" t="s">
        <v>171</v>
      </c>
      <c r="F2051" t="s">
        <v>5963</v>
      </c>
      <c r="H2051">
        <f t="shared" si="257"/>
        <v>124</v>
      </c>
      <c r="I2051" t="str">
        <f t="shared" si="258"/>
        <v>https://www.biva.mx/empresas/emisoras_inscritas/emisoras_inscritas?emisora_id=1670&amp;tipoInformacion=null&amp;tipoDocumento=null&amp;</v>
      </c>
      <c r="J2051" s="1">
        <f t="shared" ref="J2051:J2114" si="264">(D2051)-Q2051</f>
        <v>45450</v>
      </c>
      <c r="K2051">
        <f t="shared" si="259"/>
        <v>2024</v>
      </c>
      <c r="L2051" s="5" t="str">
        <f t="shared" si="260"/>
        <v>06</v>
      </c>
      <c r="M2051" s="5" t="str">
        <f t="shared" si="261"/>
        <v>07</v>
      </c>
      <c r="N2051" t="str">
        <f t="shared" si="262"/>
        <v>https://www.biva.mx/empresas/emisoras_inscritas/emisoras_inscritas?emisora_id=1670&amp;tipoInformacion=null&amp;tipoDocumento=null&amp;</v>
      </c>
      <c r="O2051"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2" spans="1:15" x14ac:dyDescent="0.25">
      <c r="A2052">
        <v>25449</v>
      </c>
      <c r="B2052" t="s">
        <v>5868</v>
      </c>
      <c r="C2052" t="s">
        <v>7</v>
      </c>
      <c r="D2052" s="1">
        <v>45450</v>
      </c>
      <c r="E2052" t="s">
        <v>172</v>
      </c>
      <c r="F2052" t="s">
        <v>5963</v>
      </c>
      <c r="H2052">
        <f t="shared" si="257"/>
        <v>124</v>
      </c>
      <c r="I2052" t="str">
        <f t="shared" si="258"/>
        <v>https://www.biva.mx/empresas/emisoras_inscritas/emisoras_inscritas?emisora_id=1670&amp;tipoInformacion=null&amp;tipoDocumento=null&amp;</v>
      </c>
      <c r="J2052" s="1">
        <f t="shared" si="264"/>
        <v>45450</v>
      </c>
      <c r="K2052">
        <f t="shared" si="259"/>
        <v>2024</v>
      </c>
      <c r="L2052" s="5" t="str">
        <f t="shared" si="260"/>
        <v>06</v>
      </c>
      <c r="M2052" s="5" t="str">
        <f t="shared" si="261"/>
        <v>07</v>
      </c>
      <c r="N2052" t="str">
        <f t="shared" si="262"/>
        <v>https://www.biva.mx/empresas/emisoras_inscritas/emisoras_inscritas?emisora_id=1670&amp;tipoInformacion=null&amp;tipoDocumento=null&amp;</v>
      </c>
      <c r="O2052"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3" spans="1:15" x14ac:dyDescent="0.25">
      <c r="A2053">
        <v>25450</v>
      </c>
      <c r="B2053" t="s">
        <v>5868</v>
      </c>
      <c r="C2053" t="s">
        <v>7</v>
      </c>
      <c r="D2053" s="1">
        <v>45450</v>
      </c>
      <c r="E2053" t="s">
        <v>116</v>
      </c>
      <c r="F2053" t="s">
        <v>5963</v>
      </c>
      <c r="H2053">
        <f t="shared" si="257"/>
        <v>124</v>
      </c>
      <c r="I2053" t="str">
        <f t="shared" si="258"/>
        <v>https://www.biva.mx/empresas/emisoras_inscritas/emisoras_inscritas?emisora_id=1670&amp;tipoInformacion=null&amp;tipoDocumento=null&amp;</v>
      </c>
      <c r="J2053" s="1">
        <f t="shared" si="264"/>
        <v>45450</v>
      </c>
      <c r="K2053">
        <f t="shared" si="259"/>
        <v>2024</v>
      </c>
      <c r="L2053" s="5" t="str">
        <f t="shared" si="260"/>
        <v>06</v>
      </c>
      <c r="M2053" s="5" t="str">
        <f t="shared" si="261"/>
        <v>07</v>
      </c>
      <c r="N2053" t="str">
        <f t="shared" si="262"/>
        <v>https://www.biva.mx/empresas/emisoras_inscritas/emisoras_inscritas?emisora_id=1670&amp;tipoInformacion=null&amp;tipoDocumento=null&amp;</v>
      </c>
      <c r="O2053"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4" spans="1:15" x14ac:dyDescent="0.25">
      <c r="A2054">
        <v>25451</v>
      </c>
      <c r="B2054" t="s">
        <v>5868</v>
      </c>
      <c r="C2054" t="s">
        <v>7</v>
      </c>
      <c r="D2054" s="1">
        <v>45450</v>
      </c>
      <c r="E2054" t="s">
        <v>99</v>
      </c>
      <c r="F2054" t="s">
        <v>5963</v>
      </c>
      <c r="H2054">
        <f t="shared" si="257"/>
        <v>124</v>
      </c>
      <c r="I2054" t="str">
        <f t="shared" si="258"/>
        <v>https://www.biva.mx/empresas/emisoras_inscritas/emisoras_inscritas?emisora_id=1670&amp;tipoInformacion=null&amp;tipoDocumento=null&amp;</v>
      </c>
      <c r="J2054" s="1">
        <f t="shared" si="264"/>
        <v>45450</v>
      </c>
      <c r="K2054">
        <f t="shared" si="259"/>
        <v>2024</v>
      </c>
      <c r="L2054" s="5" t="str">
        <f t="shared" si="260"/>
        <v>06</v>
      </c>
      <c r="M2054" s="5" t="str">
        <f t="shared" si="261"/>
        <v>07</v>
      </c>
      <c r="N2054" t="str">
        <f t="shared" si="262"/>
        <v>https://www.biva.mx/empresas/emisoras_inscritas/emisoras_inscritas?emisora_id=1670&amp;tipoInformacion=null&amp;tipoDocumento=null&amp;</v>
      </c>
      <c r="O2054"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5" spans="1:15" x14ac:dyDescent="0.25">
      <c r="A2055">
        <v>25452</v>
      </c>
      <c r="B2055" t="s">
        <v>5868</v>
      </c>
      <c r="C2055" t="s">
        <v>7</v>
      </c>
      <c r="D2055" s="1">
        <v>45450</v>
      </c>
      <c r="E2055" t="s">
        <v>191</v>
      </c>
      <c r="F2055" t="s">
        <v>5963</v>
      </c>
      <c r="H2055">
        <f t="shared" si="257"/>
        <v>124</v>
      </c>
      <c r="I2055" t="str">
        <f t="shared" si="258"/>
        <v>https://www.biva.mx/empresas/emisoras_inscritas/emisoras_inscritas?emisora_id=1670&amp;tipoInformacion=null&amp;tipoDocumento=null&amp;</v>
      </c>
      <c r="J2055" s="1">
        <f t="shared" si="264"/>
        <v>45450</v>
      </c>
      <c r="K2055">
        <f t="shared" si="259"/>
        <v>2024</v>
      </c>
      <c r="L2055" s="5" t="str">
        <f t="shared" si="260"/>
        <v>06</v>
      </c>
      <c r="M2055" s="5" t="str">
        <f t="shared" si="261"/>
        <v>07</v>
      </c>
      <c r="N2055" t="str">
        <f t="shared" si="262"/>
        <v>https://www.biva.mx/empresas/emisoras_inscritas/emisoras_inscritas?emisora_id=1670&amp;tipoInformacion=null&amp;tipoDocumento=null&amp;</v>
      </c>
      <c r="O2055"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6" spans="1:15" x14ac:dyDescent="0.25">
      <c r="A2056">
        <v>25453</v>
      </c>
      <c r="B2056" t="s">
        <v>5868</v>
      </c>
      <c r="C2056" t="s">
        <v>7</v>
      </c>
      <c r="D2056" s="1">
        <v>45450</v>
      </c>
      <c r="E2056" t="s">
        <v>98</v>
      </c>
      <c r="F2056" t="s">
        <v>5963</v>
      </c>
      <c r="H2056">
        <f t="shared" si="257"/>
        <v>124</v>
      </c>
      <c r="I2056" t="str">
        <f t="shared" si="258"/>
        <v>https://www.biva.mx/empresas/emisoras_inscritas/emisoras_inscritas?emisora_id=1670&amp;tipoInformacion=null&amp;tipoDocumento=null&amp;</v>
      </c>
      <c r="J2056" s="1">
        <f t="shared" si="264"/>
        <v>45450</v>
      </c>
      <c r="K2056">
        <f t="shared" si="259"/>
        <v>2024</v>
      </c>
      <c r="L2056" s="5" t="str">
        <f t="shared" si="260"/>
        <v>06</v>
      </c>
      <c r="M2056" s="5" t="str">
        <f t="shared" si="261"/>
        <v>07</v>
      </c>
      <c r="N2056" t="str">
        <f t="shared" si="262"/>
        <v>https://www.biva.mx/empresas/emisoras_inscritas/emisoras_inscritas?emisora_id=1670&amp;tipoInformacion=null&amp;tipoDocumento=null&amp;</v>
      </c>
      <c r="O2056" t="str">
        <f t="shared" si="263"/>
        <v>https://www.biva.mx/empresas/emisoras_inscritas/emisoras_inscritas?emisora_id=1670&amp;tipoInformacion=null&amp;tipoDocumento=null&amp;fechaInicio=2024-06-07&amp;fechaFin=2024-06-07&amp;periodo=null&amp;ejercicio=null&amp;tipo=null&amp;subTab=2&amp;biva=null&amp;canceladas=false&amp;page=1</v>
      </c>
    </row>
    <row r="2057" spans="1:15" x14ac:dyDescent="0.25">
      <c r="A2057">
        <v>25454</v>
      </c>
      <c r="B2057" t="s">
        <v>7293</v>
      </c>
      <c r="C2057" t="s">
        <v>7</v>
      </c>
      <c r="D2057" s="1">
        <v>45450</v>
      </c>
      <c r="E2057" t="s">
        <v>1556</v>
      </c>
      <c r="F2057" t="s">
        <v>8185</v>
      </c>
      <c r="H2057">
        <f t="shared" si="257"/>
        <v>124</v>
      </c>
      <c r="I2057" t="str">
        <f t="shared" si="258"/>
        <v>https://www.biva.mx/empresas/emisoras_inscritas/emisoras_inscritas?emisora_id=1909&amp;tipoInformacion=null&amp;tipoDocumento=null&amp;</v>
      </c>
      <c r="J2057" s="1">
        <f t="shared" si="264"/>
        <v>45450</v>
      </c>
      <c r="K2057">
        <f t="shared" si="259"/>
        <v>2024</v>
      </c>
      <c r="L2057" s="5" t="str">
        <f t="shared" si="260"/>
        <v>06</v>
      </c>
      <c r="M2057" s="5" t="str">
        <f t="shared" si="261"/>
        <v>07</v>
      </c>
      <c r="N2057" t="str">
        <f t="shared" si="262"/>
        <v>https://www.biva.mx/empresas/emisoras_inscritas/emisoras_inscritas?emisora_id=1909&amp;tipoInformacion=null&amp;tipoDocumento=null&amp;</v>
      </c>
      <c r="O2057" t="str">
        <f t="shared" si="263"/>
        <v>https://www.biva.mx/empresas/emisoras_inscritas/emisoras_inscritas?emisora_id=1909&amp;tipoInformacion=null&amp;tipoDocumento=null&amp;fechaInicio=2024-06-07&amp;fechaFin=2024-06-07&amp;periodo=null&amp;ejercicio=null&amp;tipo=null&amp;subTab=2&amp;biva=null&amp;canceladas=false&amp;page=1</v>
      </c>
    </row>
    <row r="2058" spans="1:15" x14ac:dyDescent="0.25">
      <c r="A2058">
        <v>25455</v>
      </c>
      <c r="B2058" t="s">
        <v>9637</v>
      </c>
      <c r="C2058" t="s">
        <v>7</v>
      </c>
      <c r="D2058" s="1">
        <v>45450</v>
      </c>
      <c r="E2058" t="s">
        <v>9799</v>
      </c>
      <c r="F2058" t="s">
        <v>9800</v>
      </c>
      <c r="H2058">
        <f t="shared" si="257"/>
        <v>124</v>
      </c>
      <c r="I2058" t="str">
        <f t="shared" si="258"/>
        <v>https://www.biva.mx/empresas/emisoras_inscritas/emisoras_inscritas?emisora_id=1825&amp;tipoInformacion=null&amp;tipoDocumento=null&amp;</v>
      </c>
      <c r="J2058" s="1">
        <f t="shared" si="264"/>
        <v>45450</v>
      </c>
      <c r="K2058">
        <f t="shared" si="259"/>
        <v>2024</v>
      </c>
      <c r="L2058" s="5" t="str">
        <f t="shared" si="260"/>
        <v>06</v>
      </c>
      <c r="M2058" s="5" t="str">
        <f t="shared" si="261"/>
        <v>07</v>
      </c>
      <c r="N2058" t="str">
        <f t="shared" si="262"/>
        <v>https://www.biva.mx/empresas/emisoras_inscritas/emisoras_inscritas?emisora_id=1825&amp;tipoInformacion=null&amp;tipoDocumento=null&amp;</v>
      </c>
      <c r="O2058" t="str">
        <f t="shared" si="263"/>
        <v>https://www.biva.mx/empresas/emisoras_inscritas/emisoras_inscritas?emisora_id=1825&amp;tipoInformacion=null&amp;tipoDocumento=null&amp;fechaInicio=2024-06-07&amp;fechaFin=2024-06-07&amp;periodo=null&amp;ejercicio=null&amp;tipo=null&amp;subTab=2&amp;biva=null&amp;canceladas=false&amp;page=1</v>
      </c>
    </row>
    <row r="2059" spans="1:15" x14ac:dyDescent="0.25">
      <c r="A2059">
        <v>25456</v>
      </c>
      <c r="B2059" t="s">
        <v>468</v>
      </c>
      <c r="C2059" t="s">
        <v>7</v>
      </c>
      <c r="D2059" s="1">
        <v>45449</v>
      </c>
      <c r="E2059" t="s">
        <v>469</v>
      </c>
      <c r="F2059" t="s">
        <v>499</v>
      </c>
      <c r="H2059">
        <f t="shared" si="257"/>
        <v>124</v>
      </c>
      <c r="I2059" t="str">
        <f t="shared" si="258"/>
        <v>https://www.biva.mx/empresas/emisoras_inscritas/emisoras_inscritas?emisora_id=2872&amp;tipoInformacion=null&amp;tipoDocumento=null&amp;</v>
      </c>
      <c r="J2059" s="1">
        <f t="shared" si="264"/>
        <v>45449</v>
      </c>
      <c r="K2059">
        <f t="shared" si="259"/>
        <v>2024</v>
      </c>
      <c r="L2059" s="5" t="str">
        <f t="shared" si="260"/>
        <v>06</v>
      </c>
      <c r="M2059" s="5" t="str">
        <f t="shared" si="261"/>
        <v>06</v>
      </c>
      <c r="N2059" t="str">
        <f t="shared" si="262"/>
        <v>https://www.biva.mx/empresas/emisoras_inscritas/emisoras_inscritas?emisora_id=2872&amp;tipoInformacion=null&amp;tipoDocumento=null&amp;</v>
      </c>
      <c r="O2059" t="str">
        <f t="shared" si="263"/>
        <v>https://www.biva.mx/empresas/emisoras_inscritas/emisoras_inscritas?emisora_id=2872&amp;tipoInformacion=null&amp;tipoDocumento=null&amp;fechaInicio=2024-06-06&amp;fechaFin=2024-06-06&amp;periodo=null&amp;ejercicio=null&amp;tipo=null&amp;subTab=2&amp;biva=null&amp;canceladas=false&amp;page=1</v>
      </c>
    </row>
    <row r="2060" spans="1:15" x14ac:dyDescent="0.25">
      <c r="A2060">
        <v>25457</v>
      </c>
      <c r="B2060" t="s">
        <v>4062</v>
      </c>
      <c r="C2060" t="s">
        <v>7</v>
      </c>
      <c r="D2060" s="1">
        <v>45449</v>
      </c>
      <c r="E2060" t="s">
        <v>3208</v>
      </c>
      <c r="F2060" t="s">
        <v>4136</v>
      </c>
      <c r="H2060">
        <f t="shared" si="257"/>
        <v>124</v>
      </c>
      <c r="I2060" t="str">
        <f t="shared" si="258"/>
        <v>https://www.biva.mx/empresas/emisoras_inscritas/emisoras_inscritas?emisora_id=5062&amp;tipoInformacion=null&amp;tipoDocumento=null&amp;</v>
      </c>
      <c r="J2060" s="1">
        <f t="shared" si="264"/>
        <v>45449</v>
      </c>
      <c r="K2060">
        <f t="shared" si="259"/>
        <v>2024</v>
      </c>
      <c r="L2060" s="5" t="str">
        <f t="shared" si="260"/>
        <v>06</v>
      </c>
      <c r="M2060" s="5" t="str">
        <f t="shared" si="261"/>
        <v>06</v>
      </c>
      <c r="N2060" t="str">
        <f t="shared" si="262"/>
        <v>https://www.biva.mx/empresas/emisoras_inscritas/emisoras_inscritas?emisora_id=5062&amp;tipoInformacion=null&amp;tipoDocumento=null&amp;</v>
      </c>
      <c r="O2060" t="str">
        <f t="shared" si="263"/>
        <v>https://www.biva.mx/empresas/emisoras_inscritas/emisoras_inscritas?emisora_id=5062&amp;tipoInformacion=null&amp;tipoDocumento=null&amp;fechaInicio=2024-06-06&amp;fechaFin=2024-06-06&amp;periodo=null&amp;ejercicio=null&amp;tipo=null&amp;subTab=2&amp;biva=null&amp;canceladas=false&amp;page=1</v>
      </c>
    </row>
    <row r="2061" spans="1:15" x14ac:dyDescent="0.25">
      <c r="A2061">
        <v>25458</v>
      </c>
      <c r="B2061" t="s">
        <v>1555</v>
      </c>
      <c r="C2061" t="s">
        <v>7</v>
      </c>
      <c r="D2061" s="1">
        <v>45448</v>
      </c>
      <c r="E2061" t="s">
        <v>1556</v>
      </c>
      <c r="F2061" t="s">
        <v>1966</v>
      </c>
      <c r="H2061">
        <f t="shared" si="257"/>
        <v>124</v>
      </c>
      <c r="I2061" t="str">
        <f t="shared" si="258"/>
        <v>https://www.biva.mx/empresas/emisoras_inscritas/emisoras_inscritas?emisora_id=1907&amp;tipoInformacion=null&amp;tipoDocumento=null&amp;</v>
      </c>
      <c r="J2061" s="1">
        <f t="shared" si="264"/>
        <v>45448</v>
      </c>
      <c r="K2061">
        <f t="shared" si="259"/>
        <v>2024</v>
      </c>
      <c r="L2061" s="5" t="str">
        <f t="shared" si="260"/>
        <v>06</v>
      </c>
      <c r="M2061" s="5" t="str">
        <f t="shared" si="261"/>
        <v>05</v>
      </c>
      <c r="N2061" t="str">
        <f t="shared" si="262"/>
        <v>https://www.biva.mx/empresas/emisoras_inscritas/emisoras_inscritas?emisora_id=1907&amp;tipoInformacion=null&amp;tipoDocumento=null&amp;</v>
      </c>
      <c r="O2061" t="str">
        <f t="shared" si="263"/>
        <v>https://www.biva.mx/empresas/emisoras_inscritas/emisoras_inscritas?emisora_id=1907&amp;tipoInformacion=null&amp;tipoDocumento=null&amp;fechaInicio=2024-06-05&amp;fechaFin=2024-06-05&amp;periodo=null&amp;ejercicio=null&amp;tipo=null&amp;subTab=2&amp;biva=null&amp;canceladas=false&amp;page=1</v>
      </c>
    </row>
    <row r="2062" spans="1:15" x14ac:dyDescent="0.25">
      <c r="A2062">
        <v>25459</v>
      </c>
      <c r="B2062" t="s">
        <v>2817</v>
      </c>
      <c r="C2062" t="s">
        <v>7</v>
      </c>
      <c r="D2062" s="1">
        <v>45448</v>
      </c>
      <c r="E2062" t="s">
        <v>3028</v>
      </c>
      <c r="F2062" t="s">
        <v>3219</v>
      </c>
      <c r="H2062">
        <f t="shared" si="257"/>
        <v>124</v>
      </c>
      <c r="I2062" t="str">
        <f t="shared" si="258"/>
        <v>https://www.biva.mx/empresas/emisoras_inscritas/emisoras_inscritas?emisora_id=1647&amp;tipoInformacion=null&amp;tipoDocumento=null&amp;</v>
      </c>
      <c r="J2062" s="1">
        <f t="shared" si="264"/>
        <v>45448</v>
      </c>
      <c r="K2062">
        <f t="shared" si="259"/>
        <v>2024</v>
      </c>
      <c r="L2062" s="5" t="str">
        <f t="shared" si="260"/>
        <v>06</v>
      </c>
      <c r="M2062" s="5" t="str">
        <f t="shared" si="261"/>
        <v>05</v>
      </c>
      <c r="N2062" t="str">
        <f t="shared" si="262"/>
        <v>https://www.biva.mx/empresas/emisoras_inscritas/emisoras_inscritas?emisora_id=1647&amp;tipoInformacion=null&amp;tipoDocumento=null&amp;</v>
      </c>
      <c r="O2062" t="str">
        <f t="shared" si="263"/>
        <v>https://www.biva.mx/empresas/emisoras_inscritas/emisoras_inscritas?emisora_id=1647&amp;tipoInformacion=null&amp;tipoDocumento=null&amp;fechaInicio=2024-06-05&amp;fechaFin=2024-06-05&amp;periodo=null&amp;ejercicio=null&amp;tipo=null&amp;subTab=2&amp;biva=null&amp;canceladas=false&amp;page=1</v>
      </c>
    </row>
    <row r="2063" spans="1:15" x14ac:dyDescent="0.25">
      <c r="A2063">
        <v>25460</v>
      </c>
      <c r="B2063" t="s">
        <v>7293</v>
      </c>
      <c r="C2063" t="s">
        <v>7</v>
      </c>
      <c r="D2063" s="1">
        <v>45448</v>
      </c>
      <c r="E2063" t="s">
        <v>1556</v>
      </c>
      <c r="F2063" t="s">
        <v>8184</v>
      </c>
      <c r="H2063">
        <f t="shared" si="257"/>
        <v>124</v>
      </c>
      <c r="I2063" t="str">
        <f t="shared" si="258"/>
        <v>https://www.biva.mx/empresas/emisoras_inscritas/emisoras_inscritas?emisora_id=1909&amp;tipoInformacion=null&amp;tipoDocumento=null&amp;</v>
      </c>
      <c r="J2063" s="1">
        <f t="shared" si="264"/>
        <v>45448</v>
      </c>
      <c r="K2063">
        <f t="shared" si="259"/>
        <v>2024</v>
      </c>
      <c r="L2063" s="5" t="str">
        <f t="shared" si="260"/>
        <v>06</v>
      </c>
      <c r="M2063" s="5" t="str">
        <f t="shared" si="261"/>
        <v>05</v>
      </c>
      <c r="N2063" t="str">
        <f t="shared" si="262"/>
        <v>https://www.biva.mx/empresas/emisoras_inscritas/emisoras_inscritas?emisora_id=1909&amp;tipoInformacion=null&amp;tipoDocumento=null&amp;</v>
      </c>
      <c r="O2063" t="str">
        <f t="shared" si="263"/>
        <v>https://www.biva.mx/empresas/emisoras_inscritas/emisoras_inscritas?emisora_id=1909&amp;tipoInformacion=null&amp;tipoDocumento=null&amp;fechaInicio=2024-06-05&amp;fechaFin=2024-06-05&amp;periodo=null&amp;ejercicio=null&amp;tipo=null&amp;subTab=2&amp;biva=null&amp;canceladas=false&amp;page=1</v>
      </c>
    </row>
    <row r="2064" spans="1:15" x14ac:dyDescent="0.25">
      <c r="A2064">
        <v>25461</v>
      </c>
      <c r="B2064" t="s">
        <v>9871</v>
      </c>
      <c r="C2064" t="s">
        <v>7</v>
      </c>
      <c r="D2064" s="1">
        <v>45448</v>
      </c>
      <c r="E2064" t="s">
        <v>9952</v>
      </c>
      <c r="F2064" t="s">
        <v>10304</v>
      </c>
      <c r="H2064">
        <f t="shared" si="257"/>
        <v>125</v>
      </c>
      <c r="I2064" t="str">
        <f t="shared" si="258"/>
        <v>https://www.biva.mx/empresas/emisoras_inscritas/emisoras_inscritas?emisora_id=12832&amp;tipoInformacion=null&amp;tipoDocumento=null&amp;</v>
      </c>
      <c r="J2064" s="1">
        <f t="shared" si="264"/>
        <v>45448</v>
      </c>
      <c r="K2064">
        <f t="shared" si="259"/>
        <v>2024</v>
      </c>
      <c r="L2064" s="5" t="str">
        <f t="shared" si="260"/>
        <v>06</v>
      </c>
      <c r="M2064" s="5" t="str">
        <f t="shared" si="261"/>
        <v>05</v>
      </c>
      <c r="N2064" t="str">
        <f t="shared" si="262"/>
        <v>https://www.biva.mx/empresas/emisoras_inscritas/emisoras_inscritas?emisora_id=12832&amp;tipoInformacion=null&amp;tipoDocumento=null&amp;</v>
      </c>
      <c r="O2064" t="str">
        <f t="shared" si="263"/>
        <v>https://www.biva.mx/empresas/emisoras_inscritas/emisoras_inscritas?emisora_id=12832&amp;tipoInformacion=null&amp;tipoDocumento=null&amp;fechaInicio=2024-06-05&amp;fechaFin=2024-06-05&amp;periodo=null&amp;ejercicio=null&amp;tipo=null&amp;subTab=2&amp;biva=null&amp;canceladas=false&amp;page=1</v>
      </c>
    </row>
    <row r="2065" spans="1:15" x14ac:dyDescent="0.25">
      <c r="A2065">
        <v>25462</v>
      </c>
      <c r="B2065" t="s">
        <v>9871</v>
      </c>
      <c r="C2065" t="s">
        <v>7</v>
      </c>
      <c r="D2065" s="1">
        <v>45448</v>
      </c>
      <c r="E2065" t="s">
        <v>257</v>
      </c>
      <c r="F2065" t="s">
        <v>10304</v>
      </c>
      <c r="H2065">
        <f t="shared" si="257"/>
        <v>125</v>
      </c>
      <c r="I2065" t="str">
        <f t="shared" si="258"/>
        <v>https://www.biva.mx/empresas/emisoras_inscritas/emisoras_inscritas?emisora_id=12832&amp;tipoInformacion=null&amp;tipoDocumento=null&amp;</v>
      </c>
      <c r="J2065" s="1">
        <f t="shared" si="264"/>
        <v>45448</v>
      </c>
      <c r="K2065">
        <f t="shared" si="259"/>
        <v>2024</v>
      </c>
      <c r="L2065" s="5" t="str">
        <f t="shared" si="260"/>
        <v>06</v>
      </c>
      <c r="M2065" s="5" t="str">
        <f t="shared" si="261"/>
        <v>05</v>
      </c>
      <c r="N2065" t="str">
        <f t="shared" si="262"/>
        <v>https://www.biva.mx/empresas/emisoras_inscritas/emisoras_inscritas?emisora_id=12832&amp;tipoInformacion=null&amp;tipoDocumento=null&amp;</v>
      </c>
      <c r="O2065" t="str">
        <f t="shared" si="263"/>
        <v>https://www.biva.mx/empresas/emisoras_inscritas/emisoras_inscritas?emisora_id=12832&amp;tipoInformacion=null&amp;tipoDocumento=null&amp;fechaInicio=2024-06-05&amp;fechaFin=2024-06-05&amp;periodo=null&amp;ejercicio=null&amp;tipo=null&amp;subTab=2&amp;biva=null&amp;canceladas=false&amp;page=1</v>
      </c>
    </row>
    <row r="2066" spans="1:15" x14ac:dyDescent="0.25">
      <c r="A2066">
        <v>25463</v>
      </c>
      <c r="B2066" t="s">
        <v>1555</v>
      </c>
      <c r="C2066" t="s">
        <v>7</v>
      </c>
      <c r="D2066" s="1">
        <v>45447</v>
      </c>
      <c r="E2066" t="s">
        <v>1556</v>
      </c>
      <c r="F2066" t="s">
        <v>1965</v>
      </c>
      <c r="H2066">
        <f t="shared" si="257"/>
        <v>124</v>
      </c>
      <c r="I2066" t="str">
        <f t="shared" si="258"/>
        <v>https://www.biva.mx/empresas/emisoras_inscritas/emisoras_inscritas?emisora_id=1907&amp;tipoInformacion=null&amp;tipoDocumento=null&amp;</v>
      </c>
      <c r="J2066" s="1">
        <f t="shared" si="264"/>
        <v>45447</v>
      </c>
      <c r="K2066">
        <f t="shared" si="259"/>
        <v>2024</v>
      </c>
      <c r="L2066" s="5" t="str">
        <f t="shared" si="260"/>
        <v>06</v>
      </c>
      <c r="M2066" s="5" t="str">
        <f t="shared" si="261"/>
        <v>04</v>
      </c>
      <c r="N2066" t="str">
        <f t="shared" si="262"/>
        <v>https://www.biva.mx/empresas/emisoras_inscritas/emisoras_inscritas?emisora_id=1907&amp;tipoInformacion=null&amp;tipoDocumento=null&amp;</v>
      </c>
      <c r="O2066" t="str">
        <f t="shared" si="263"/>
        <v>https://www.biva.mx/empresas/emisoras_inscritas/emisoras_inscritas?emisora_id=1907&amp;tipoInformacion=null&amp;tipoDocumento=null&amp;fechaInicio=2024-06-04&amp;fechaFin=2024-06-04&amp;periodo=null&amp;ejercicio=null&amp;tipo=null&amp;subTab=2&amp;biva=null&amp;canceladas=false&amp;page=1</v>
      </c>
    </row>
    <row r="2067" spans="1:15" x14ac:dyDescent="0.25">
      <c r="A2067">
        <v>25464</v>
      </c>
      <c r="B2067" t="s">
        <v>1555</v>
      </c>
      <c r="C2067" t="s">
        <v>7</v>
      </c>
      <c r="D2067" s="1">
        <v>45447</v>
      </c>
      <c r="E2067" t="s">
        <v>1556</v>
      </c>
      <c r="F2067" t="s">
        <v>1965</v>
      </c>
      <c r="H2067">
        <f t="shared" si="257"/>
        <v>124</v>
      </c>
      <c r="I2067" t="str">
        <f t="shared" si="258"/>
        <v>https://www.biva.mx/empresas/emisoras_inscritas/emisoras_inscritas?emisora_id=1907&amp;tipoInformacion=null&amp;tipoDocumento=null&amp;</v>
      </c>
      <c r="J2067" s="1">
        <f t="shared" si="264"/>
        <v>45447</v>
      </c>
      <c r="K2067">
        <f t="shared" si="259"/>
        <v>2024</v>
      </c>
      <c r="L2067" s="5" t="str">
        <f t="shared" si="260"/>
        <v>06</v>
      </c>
      <c r="M2067" s="5" t="str">
        <f t="shared" si="261"/>
        <v>04</v>
      </c>
      <c r="N2067" t="str">
        <f t="shared" si="262"/>
        <v>https://www.biva.mx/empresas/emisoras_inscritas/emisoras_inscritas?emisora_id=1907&amp;tipoInformacion=null&amp;tipoDocumento=null&amp;</v>
      </c>
      <c r="O2067" t="str">
        <f t="shared" si="263"/>
        <v>https://www.biva.mx/empresas/emisoras_inscritas/emisoras_inscritas?emisora_id=1907&amp;tipoInformacion=null&amp;tipoDocumento=null&amp;fechaInicio=2024-06-04&amp;fechaFin=2024-06-04&amp;periodo=null&amp;ejercicio=null&amp;tipo=null&amp;subTab=2&amp;biva=null&amp;canceladas=false&amp;page=1</v>
      </c>
    </row>
    <row r="2068" spans="1:15" x14ac:dyDescent="0.25">
      <c r="A2068">
        <v>25465</v>
      </c>
      <c r="B2068" t="s">
        <v>2817</v>
      </c>
      <c r="C2068" t="s">
        <v>7</v>
      </c>
      <c r="D2068" s="1">
        <v>45447</v>
      </c>
      <c r="E2068" t="s">
        <v>3136</v>
      </c>
      <c r="F2068" t="s">
        <v>3220</v>
      </c>
      <c r="H2068">
        <f t="shared" si="257"/>
        <v>124</v>
      </c>
      <c r="I2068" t="str">
        <f t="shared" si="258"/>
        <v>https://www.biva.mx/empresas/emisoras_inscritas/emisoras_inscritas?emisora_id=1647&amp;tipoInformacion=null&amp;tipoDocumento=null&amp;</v>
      </c>
      <c r="J2068" s="1">
        <f t="shared" si="264"/>
        <v>45447</v>
      </c>
      <c r="K2068">
        <f t="shared" si="259"/>
        <v>2024</v>
      </c>
      <c r="L2068" s="5" t="str">
        <f t="shared" si="260"/>
        <v>06</v>
      </c>
      <c r="M2068" s="5" t="str">
        <f t="shared" si="261"/>
        <v>04</v>
      </c>
      <c r="N2068" t="str">
        <f t="shared" si="262"/>
        <v>https://www.biva.mx/empresas/emisoras_inscritas/emisoras_inscritas?emisora_id=1647&amp;tipoInformacion=null&amp;tipoDocumento=null&amp;</v>
      </c>
      <c r="O2068" t="str">
        <f t="shared" si="263"/>
        <v>https://www.biva.mx/empresas/emisoras_inscritas/emisoras_inscritas?emisora_id=1647&amp;tipoInformacion=null&amp;tipoDocumento=null&amp;fechaInicio=2024-06-04&amp;fechaFin=2024-06-04&amp;periodo=null&amp;ejercicio=null&amp;tipo=null&amp;subTab=2&amp;biva=null&amp;canceladas=false&amp;page=1</v>
      </c>
    </row>
    <row r="2069" spans="1:15" x14ac:dyDescent="0.25">
      <c r="A2069">
        <v>25466</v>
      </c>
      <c r="B2069" t="s">
        <v>4062</v>
      </c>
      <c r="C2069" t="s">
        <v>7</v>
      </c>
      <c r="D2069" s="1">
        <v>45447</v>
      </c>
      <c r="E2069" t="s">
        <v>3026</v>
      </c>
      <c r="F2069" t="s">
        <v>4135</v>
      </c>
      <c r="H2069">
        <f t="shared" si="257"/>
        <v>124</v>
      </c>
      <c r="I2069" t="str">
        <f t="shared" si="258"/>
        <v>https://www.biva.mx/empresas/emisoras_inscritas/emisoras_inscritas?emisora_id=5062&amp;tipoInformacion=null&amp;tipoDocumento=null&amp;</v>
      </c>
      <c r="J2069" s="1">
        <f t="shared" si="264"/>
        <v>45447</v>
      </c>
      <c r="K2069">
        <f t="shared" si="259"/>
        <v>2024</v>
      </c>
      <c r="L2069" s="5" t="str">
        <f t="shared" si="260"/>
        <v>06</v>
      </c>
      <c r="M2069" s="5" t="str">
        <f t="shared" si="261"/>
        <v>04</v>
      </c>
      <c r="N2069" t="str">
        <f t="shared" si="262"/>
        <v>https://www.biva.mx/empresas/emisoras_inscritas/emisoras_inscritas?emisora_id=5062&amp;tipoInformacion=null&amp;tipoDocumento=null&amp;</v>
      </c>
      <c r="O2069" t="str">
        <f t="shared" si="263"/>
        <v>https://www.biva.mx/empresas/emisoras_inscritas/emisoras_inscritas?emisora_id=5062&amp;tipoInformacion=null&amp;tipoDocumento=null&amp;fechaInicio=2024-06-04&amp;fechaFin=2024-06-04&amp;periodo=null&amp;ejercicio=null&amp;tipo=null&amp;subTab=2&amp;biva=null&amp;canceladas=false&amp;page=1</v>
      </c>
    </row>
    <row r="2070" spans="1:15" x14ac:dyDescent="0.25">
      <c r="A2070">
        <v>25467</v>
      </c>
      <c r="B2070" t="s">
        <v>4062</v>
      </c>
      <c r="C2070" t="s">
        <v>7</v>
      </c>
      <c r="D2070" s="1">
        <v>45447</v>
      </c>
      <c r="E2070" t="s">
        <v>3060</v>
      </c>
      <c r="F2070" t="s">
        <v>4135</v>
      </c>
      <c r="H2070">
        <f t="shared" si="257"/>
        <v>124</v>
      </c>
      <c r="I2070" t="str">
        <f t="shared" si="258"/>
        <v>https://www.biva.mx/empresas/emisoras_inscritas/emisoras_inscritas?emisora_id=5062&amp;tipoInformacion=null&amp;tipoDocumento=null&amp;</v>
      </c>
      <c r="J2070" s="1">
        <f t="shared" si="264"/>
        <v>45447</v>
      </c>
      <c r="K2070">
        <f t="shared" si="259"/>
        <v>2024</v>
      </c>
      <c r="L2070" s="5" t="str">
        <f t="shared" si="260"/>
        <v>06</v>
      </c>
      <c r="M2070" s="5" t="str">
        <f t="shared" si="261"/>
        <v>04</v>
      </c>
      <c r="N2070" t="str">
        <f t="shared" si="262"/>
        <v>https://www.biva.mx/empresas/emisoras_inscritas/emisoras_inscritas?emisora_id=5062&amp;tipoInformacion=null&amp;tipoDocumento=null&amp;</v>
      </c>
      <c r="O2070" t="str">
        <f t="shared" si="263"/>
        <v>https://www.biva.mx/empresas/emisoras_inscritas/emisoras_inscritas?emisora_id=5062&amp;tipoInformacion=null&amp;tipoDocumento=null&amp;fechaInicio=2024-06-04&amp;fechaFin=2024-06-04&amp;periodo=null&amp;ejercicio=null&amp;tipo=null&amp;subTab=2&amp;biva=null&amp;canceladas=false&amp;page=1</v>
      </c>
    </row>
    <row r="2071" spans="1:15" x14ac:dyDescent="0.25">
      <c r="A2071">
        <v>25468</v>
      </c>
      <c r="B2071" t="s">
        <v>7293</v>
      </c>
      <c r="C2071" t="s">
        <v>7</v>
      </c>
      <c r="D2071" s="1">
        <v>45447</v>
      </c>
      <c r="E2071" t="s">
        <v>1556</v>
      </c>
      <c r="F2071" t="s">
        <v>8183</v>
      </c>
      <c r="H2071">
        <f t="shared" si="257"/>
        <v>124</v>
      </c>
      <c r="I2071" t="str">
        <f t="shared" si="258"/>
        <v>https://www.biva.mx/empresas/emisoras_inscritas/emisoras_inscritas?emisora_id=1909&amp;tipoInformacion=null&amp;tipoDocumento=null&amp;</v>
      </c>
      <c r="J2071" s="1">
        <f t="shared" si="264"/>
        <v>45447</v>
      </c>
      <c r="K2071">
        <f t="shared" si="259"/>
        <v>2024</v>
      </c>
      <c r="L2071" s="5" t="str">
        <f t="shared" si="260"/>
        <v>06</v>
      </c>
      <c r="M2071" s="5" t="str">
        <f t="shared" si="261"/>
        <v>04</v>
      </c>
      <c r="N2071" t="str">
        <f t="shared" si="262"/>
        <v>https://www.biva.mx/empresas/emisoras_inscritas/emisoras_inscritas?emisora_id=1909&amp;tipoInformacion=null&amp;tipoDocumento=null&amp;</v>
      </c>
      <c r="O2071" t="str">
        <f t="shared" si="263"/>
        <v>https://www.biva.mx/empresas/emisoras_inscritas/emisoras_inscritas?emisora_id=1909&amp;tipoInformacion=null&amp;tipoDocumento=null&amp;fechaInicio=2024-06-04&amp;fechaFin=2024-06-04&amp;periodo=null&amp;ejercicio=null&amp;tipo=null&amp;subTab=2&amp;biva=null&amp;canceladas=false&amp;page=1</v>
      </c>
    </row>
    <row r="2072" spans="1:15" x14ac:dyDescent="0.25">
      <c r="A2072">
        <v>25469</v>
      </c>
      <c r="B2072" t="s">
        <v>7293</v>
      </c>
      <c r="C2072" t="s">
        <v>7</v>
      </c>
      <c r="D2072" s="1">
        <v>45447</v>
      </c>
      <c r="E2072" t="s">
        <v>1556</v>
      </c>
      <c r="F2072" t="s">
        <v>8183</v>
      </c>
      <c r="H2072">
        <f t="shared" si="257"/>
        <v>124</v>
      </c>
      <c r="I2072" t="str">
        <f t="shared" si="258"/>
        <v>https://www.biva.mx/empresas/emisoras_inscritas/emisoras_inscritas?emisora_id=1909&amp;tipoInformacion=null&amp;tipoDocumento=null&amp;</v>
      </c>
      <c r="J2072" s="1">
        <f t="shared" si="264"/>
        <v>45447</v>
      </c>
      <c r="K2072">
        <f t="shared" si="259"/>
        <v>2024</v>
      </c>
      <c r="L2072" s="5" t="str">
        <f t="shared" si="260"/>
        <v>06</v>
      </c>
      <c r="M2072" s="5" t="str">
        <f t="shared" si="261"/>
        <v>04</v>
      </c>
      <c r="N2072" t="str">
        <f t="shared" si="262"/>
        <v>https://www.biva.mx/empresas/emisoras_inscritas/emisoras_inscritas?emisora_id=1909&amp;tipoInformacion=null&amp;tipoDocumento=null&amp;</v>
      </c>
      <c r="O2072" t="str">
        <f t="shared" si="263"/>
        <v>https://www.biva.mx/empresas/emisoras_inscritas/emisoras_inscritas?emisora_id=1909&amp;tipoInformacion=null&amp;tipoDocumento=null&amp;fechaInicio=2024-06-04&amp;fechaFin=2024-06-04&amp;periodo=null&amp;ejercicio=null&amp;tipo=null&amp;subTab=2&amp;biva=null&amp;canceladas=false&amp;page=1</v>
      </c>
    </row>
    <row r="2073" spans="1:15" x14ac:dyDescent="0.25">
      <c r="A2073">
        <v>25470</v>
      </c>
      <c r="B2073" t="s">
        <v>8257</v>
      </c>
      <c r="C2073" t="s">
        <v>7</v>
      </c>
      <c r="D2073" s="1">
        <v>45447</v>
      </c>
      <c r="E2073" t="s">
        <v>8309</v>
      </c>
      <c r="F2073" t="s">
        <v>10223</v>
      </c>
      <c r="H2073">
        <f t="shared" si="257"/>
        <v>124</v>
      </c>
      <c r="I2073" t="str">
        <f t="shared" si="258"/>
        <v>https://www.biva.mx/empresas/emisoras_inscritas/emisoras_inscritas?emisora_id=9087&amp;tipoInformacion=null&amp;tipoDocumento=null&amp;</v>
      </c>
      <c r="J2073" s="1">
        <f t="shared" si="264"/>
        <v>45447</v>
      </c>
      <c r="K2073">
        <f t="shared" si="259"/>
        <v>2024</v>
      </c>
      <c r="L2073" s="5" t="str">
        <f t="shared" si="260"/>
        <v>06</v>
      </c>
      <c r="M2073" s="5" t="str">
        <f t="shared" si="261"/>
        <v>04</v>
      </c>
      <c r="N2073" t="str">
        <f t="shared" si="262"/>
        <v>https://www.biva.mx/empresas/emisoras_inscritas/emisoras_inscritas?emisora_id=9087&amp;tipoInformacion=null&amp;tipoDocumento=null&amp;</v>
      </c>
      <c r="O2073" t="str">
        <f t="shared" si="263"/>
        <v>https://www.biva.mx/empresas/emisoras_inscritas/emisoras_inscritas?emisora_id=9087&amp;tipoInformacion=null&amp;tipoDocumento=null&amp;fechaInicio=2024-06-04&amp;fechaFin=2024-06-04&amp;periodo=null&amp;ejercicio=null&amp;tipo=null&amp;subTab=2&amp;biva=null&amp;canceladas=false&amp;page=1</v>
      </c>
    </row>
    <row r="2074" spans="1:15" x14ac:dyDescent="0.25">
      <c r="A2074">
        <v>25471</v>
      </c>
      <c r="B2074" t="s">
        <v>8257</v>
      </c>
      <c r="C2074" t="s">
        <v>7</v>
      </c>
      <c r="D2074" s="1">
        <v>45447</v>
      </c>
      <c r="E2074" t="s">
        <v>8335</v>
      </c>
      <c r="F2074" t="s">
        <v>10223</v>
      </c>
      <c r="H2074">
        <f t="shared" si="257"/>
        <v>124</v>
      </c>
      <c r="I2074" t="str">
        <f t="shared" si="258"/>
        <v>https://www.biva.mx/empresas/emisoras_inscritas/emisoras_inscritas?emisora_id=9087&amp;tipoInformacion=null&amp;tipoDocumento=null&amp;</v>
      </c>
      <c r="J2074" s="1">
        <f t="shared" si="264"/>
        <v>45447</v>
      </c>
      <c r="K2074">
        <f t="shared" si="259"/>
        <v>2024</v>
      </c>
      <c r="L2074" s="5" t="str">
        <f t="shared" si="260"/>
        <v>06</v>
      </c>
      <c r="M2074" s="5" t="str">
        <f t="shared" si="261"/>
        <v>04</v>
      </c>
      <c r="N2074" t="str">
        <f t="shared" si="262"/>
        <v>https://www.biva.mx/empresas/emisoras_inscritas/emisoras_inscritas?emisora_id=9087&amp;tipoInformacion=null&amp;tipoDocumento=null&amp;</v>
      </c>
      <c r="O2074" t="str">
        <f t="shared" si="263"/>
        <v>https://www.biva.mx/empresas/emisoras_inscritas/emisoras_inscritas?emisora_id=9087&amp;tipoInformacion=null&amp;tipoDocumento=null&amp;fechaInicio=2024-06-04&amp;fechaFin=2024-06-04&amp;periodo=null&amp;ejercicio=null&amp;tipo=null&amp;subTab=2&amp;biva=null&amp;canceladas=false&amp;page=1</v>
      </c>
    </row>
    <row r="2075" spans="1:15" x14ac:dyDescent="0.25">
      <c r="A2075">
        <v>25472</v>
      </c>
      <c r="B2075" t="s">
        <v>468</v>
      </c>
      <c r="C2075" t="s">
        <v>7</v>
      </c>
      <c r="D2075" s="1">
        <v>45446</v>
      </c>
      <c r="E2075" t="s">
        <v>480</v>
      </c>
      <c r="F2075" t="s">
        <v>10360</v>
      </c>
      <c r="H2075">
        <f t="shared" si="257"/>
        <v>125</v>
      </c>
      <c r="I2075" t="str">
        <f t="shared" si="258"/>
        <v>https://www.biva.mx/empresas/emisoras_inscritas/emisoras_inscritas?emisora_id=12832&amp;tipoInformacion=null&amp;tipoDocumento=null&amp;</v>
      </c>
      <c r="J2075" s="1">
        <f t="shared" si="264"/>
        <v>45446</v>
      </c>
      <c r="K2075">
        <f t="shared" si="259"/>
        <v>2024</v>
      </c>
      <c r="L2075" s="5" t="str">
        <f t="shared" si="260"/>
        <v>06</v>
      </c>
      <c r="M2075" s="5" t="str">
        <f t="shared" si="261"/>
        <v>03</v>
      </c>
      <c r="N2075" t="str">
        <f t="shared" si="262"/>
        <v>https://www.biva.mx/empresas/emisoras_inscritas/emisoras_inscritas?emisora_id=12832&amp;tipoInformacion=null&amp;tipoDocumento=null&amp;</v>
      </c>
      <c r="O2075" t="str">
        <f t="shared" si="263"/>
        <v>https://www.biva.mx/empresas/emisoras_inscritas/emisoras_inscritas?emisora_id=12832&amp;tipoInformacion=null&amp;tipoDocumento=null&amp;fechaInicio=2024-06-03&amp;fechaFin=2024-06-03&amp;periodo=null&amp;ejercicio=null&amp;tipo=null&amp;subTab=2&amp;biva=null&amp;canceladas=false&amp;page=1</v>
      </c>
    </row>
    <row r="2076" spans="1:15" x14ac:dyDescent="0.25">
      <c r="A2076">
        <v>25473</v>
      </c>
      <c r="B2076" t="s">
        <v>468</v>
      </c>
      <c r="C2076" t="s">
        <v>7</v>
      </c>
      <c r="D2076" s="1">
        <v>45446</v>
      </c>
      <c r="E2076" t="s">
        <v>498</v>
      </c>
      <c r="F2076" t="s">
        <v>481</v>
      </c>
      <c r="H2076">
        <f t="shared" si="257"/>
        <v>124</v>
      </c>
      <c r="I2076" t="str">
        <f t="shared" si="258"/>
        <v>https://www.biva.mx/empresas/emisoras_inscritas/emisoras_inscritas?emisora_id=2872&amp;tipoInformacion=null&amp;tipoDocumento=null&amp;</v>
      </c>
      <c r="J2076" s="1">
        <f t="shared" si="264"/>
        <v>45446</v>
      </c>
      <c r="K2076">
        <f t="shared" si="259"/>
        <v>2024</v>
      </c>
      <c r="L2076" s="5" t="str">
        <f t="shared" si="260"/>
        <v>06</v>
      </c>
      <c r="M2076" s="5" t="str">
        <f t="shared" si="261"/>
        <v>03</v>
      </c>
      <c r="N2076" t="str">
        <f t="shared" si="262"/>
        <v>https://www.biva.mx/empresas/emisoras_inscritas/emisoras_inscritas?emisora_id=2872&amp;tipoInformacion=null&amp;tipoDocumento=null&amp;</v>
      </c>
      <c r="O2076" t="str">
        <f t="shared" si="263"/>
        <v>https://www.biva.mx/empresas/emisoras_inscritas/emisoras_inscritas?emisora_id=2872&amp;tipoInformacion=null&amp;tipoDocumento=null&amp;fechaInicio=2024-06-03&amp;fechaFin=2024-06-03&amp;periodo=null&amp;ejercicio=null&amp;tipo=null&amp;subTab=2&amp;biva=null&amp;canceladas=false&amp;page=1</v>
      </c>
    </row>
    <row r="2077" spans="1:15" x14ac:dyDescent="0.25">
      <c r="A2077">
        <v>25474</v>
      </c>
      <c r="B2077" t="s">
        <v>4995</v>
      </c>
      <c r="C2077" t="s">
        <v>7</v>
      </c>
      <c r="D2077" s="1">
        <v>45446</v>
      </c>
      <c r="E2077" t="s">
        <v>105</v>
      </c>
      <c r="F2077" t="s">
        <v>5024</v>
      </c>
      <c r="H2077">
        <f t="shared" si="257"/>
        <v>124</v>
      </c>
      <c r="I2077" t="str">
        <f t="shared" si="258"/>
        <v>https://www.biva.mx/empresas/emisoras_inscritas/emisoras_inscritas?emisora_id=1707&amp;tipoInformacion=null&amp;tipoDocumento=null&amp;</v>
      </c>
      <c r="J2077" s="1">
        <f t="shared" si="264"/>
        <v>45446</v>
      </c>
      <c r="K2077">
        <f t="shared" si="259"/>
        <v>2024</v>
      </c>
      <c r="L2077" s="5" t="str">
        <f t="shared" si="260"/>
        <v>06</v>
      </c>
      <c r="M2077" s="5" t="str">
        <f t="shared" si="261"/>
        <v>03</v>
      </c>
      <c r="N2077" t="str">
        <f t="shared" si="262"/>
        <v>https://www.biva.mx/empresas/emisoras_inscritas/emisoras_inscritas?emisora_id=1707&amp;tipoInformacion=null&amp;tipoDocumento=null&amp;</v>
      </c>
      <c r="O2077" t="str">
        <f t="shared" si="263"/>
        <v>https://www.biva.mx/empresas/emisoras_inscritas/emisoras_inscritas?emisora_id=1707&amp;tipoInformacion=null&amp;tipoDocumento=null&amp;fechaInicio=2024-06-03&amp;fechaFin=2024-06-03&amp;periodo=null&amp;ejercicio=null&amp;tipo=null&amp;subTab=2&amp;biva=null&amp;canceladas=false&amp;page=1</v>
      </c>
    </row>
    <row r="2078" spans="1:15" x14ac:dyDescent="0.25">
      <c r="A2078">
        <v>25475</v>
      </c>
      <c r="B2078" t="s">
        <v>4995</v>
      </c>
      <c r="C2078" t="s">
        <v>7</v>
      </c>
      <c r="D2078" s="1">
        <v>45446</v>
      </c>
      <c r="E2078" t="s">
        <v>98</v>
      </c>
      <c r="F2078" t="s">
        <v>5024</v>
      </c>
      <c r="H2078">
        <f t="shared" si="257"/>
        <v>124</v>
      </c>
      <c r="I2078" t="str">
        <f t="shared" si="258"/>
        <v>https://www.biva.mx/empresas/emisoras_inscritas/emisoras_inscritas?emisora_id=1707&amp;tipoInformacion=null&amp;tipoDocumento=null&amp;</v>
      </c>
      <c r="J2078" s="1">
        <f t="shared" si="264"/>
        <v>45446</v>
      </c>
      <c r="K2078">
        <f t="shared" si="259"/>
        <v>2024</v>
      </c>
      <c r="L2078" s="5" t="str">
        <f t="shared" si="260"/>
        <v>06</v>
      </c>
      <c r="M2078" s="5" t="str">
        <f t="shared" si="261"/>
        <v>03</v>
      </c>
      <c r="N2078" t="str">
        <f t="shared" si="262"/>
        <v>https://www.biva.mx/empresas/emisoras_inscritas/emisoras_inscritas?emisora_id=1707&amp;tipoInformacion=null&amp;tipoDocumento=null&amp;</v>
      </c>
      <c r="O2078" t="str">
        <f t="shared" si="263"/>
        <v>https://www.biva.mx/empresas/emisoras_inscritas/emisoras_inscritas?emisora_id=1707&amp;tipoInformacion=null&amp;tipoDocumento=null&amp;fechaInicio=2024-06-03&amp;fechaFin=2024-06-03&amp;periodo=null&amp;ejercicio=null&amp;tipo=null&amp;subTab=2&amp;biva=null&amp;canceladas=false&amp;page=1</v>
      </c>
    </row>
    <row r="2079" spans="1:15" x14ac:dyDescent="0.25">
      <c r="A2079">
        <v>25476</v>
      </c>
      <c r="B2079" t="s">
        <v>5116</v>
      </c>
      <c r="C2079" t="s">
        <v>7</v>
      </c>
      <c r="D2079" s="1">
        <v>45446</v>
      </c>
      <c r="E2079" t="s">
        <v>5171</v>
      </c>
      <c r="F2079" t="s">
        <v>5172</v>
      </c>
      <c r="H2079">
        <f t="shared" si="257"/>
        <v>124</v>
      </c>
      <c r="I2079" t="str">
        <f t="shared" si="258"/>
        <v>https://www.biva.mx/empresas/emisoras_inscritas/emisoras_inscritas?emisora_id=2745&amp;tipoInformacion=null&amp;tipoDocumento=null&amp;</v>
      </c>
      <c r="J2079" s="1">
        <f t="shared" si="264"/>
        <v>45446</v>
      </c>
      <c r="K2079">
        <f t="shared" si="259"/>
        <v>2024</v>
      </c>
      <c r="L2079" s="5" t="str">
        <f t="shared" si="260"/>
        <v>06</v>
      </c>
      <c r="M2079" s="5" t="str">
        <f t="shared" si="261"/>
        <v>03</v>
      </c>
      <c r="N2079" t="str">
        <f t="shared" si="262"/>
        <v>https://www.biva.mx/empresas/emisoras_inscritas/emisoras_inscritas?emisora_id=2745&amp;tipoInformacion=null&amp;tipoDocumento=null&amp;</v>
      </c>
      <c r="O2079" t="str">
        <f t="shared" si="263"/>
        <v>https://www.biva.mx/empresas/emisoras_inscritas/emisoras_inscritas?emisora_id=2745&amp;tipoInformacion=null&amp;tipoDocumento=null&amp;fechaInicio=2024-06-03&amp;fechaFin=2024-06-03&amp;periodo=null&amp;ejercicio=null&amp;tipo=null&amp;subTab=2&amp;biva=null&amp;canceladas=false&amp;page=1</v>
      </c>
    </row>
    <row r="2080" spans="1:15" x14ac:dyDescent="0.25">
      <c r="A2080">
        <v>25477</v>
      </c>
      <c r="B2080" t="s">
        <v>5116</v>
      </c>
      <c r="C2080" t="s">
        <v>7</v>
      </c>
      <c r="D2080" s="1">
        <v>45446</v>
      </c>
      <c r="E2080" t="s">
        <v>394</v>
      </c>
      <c r="F2080" t="s">
        <v>5172</v>
      </c>
      <c r="H2080">
        <f t="shared" si="257"/>
        <v>124</v>
      </c>
      <c r="I2080" t="str">
        <f t="shared" si="258"/>
        <v>https://www.biva.mx/empresas/emisoras_inscritas/emisoras_inscritas?emisora_id=2745&amp;tipoInformacion=null&amp;tipoDocumento=null&amp;</v>
      </c>
      <c r="J2080" s="1">
        <f t="shared" si="264"/>
        <v>45446</v>
      </c>
      <c r="K2080">
        <f t="shared" si="259"/>
        <v>2024</v>
      </c>
      <c r="L2080" s="5" t="str">
        <f t="shared" si="260"/>
        <v>06</v>
      </c>
      <c r="M2080" s="5" t="str">
        <f t="shared" si="261"/>
        <v>03</v>
      </c>
      <c r="N2080" t="str">
        <f t="shared" si="262"/>
        <v>https://www.biva.mx/empresas/emisoras_inscritas/emisoras_inscritas?emisora_id=2745&amp;tipoInformacion=null&amp;tipoDocumento=null&amp;</v>
      </c>
      <c r="O2080" t="str">
        <f t="shared" si="263"/>
        <v>https://www.biva.mx/empresas/emisoras_inscritas/emisoras_inscritas?emisora_id=2745&amp;tipoInformacion=null&amp;tipoDocumento=null&amp;fechaInicio=2024-06-03&amp;fechaFin=2024-06-03&amp;periodo=null&amp;ejercicio=null&amp;tipo=null&amp;subTab=2&amp;biva=null&amp;canceladas=false&amp;page=1</v>
      </c>
    </row>
    <row r="2081" spans="1:15" x14ac:dyDescent="0.25">
      <c r="A2081">
        <v>25478</v>
      </c>
      <c r="B2081" t="s">
        <v>6034</v>
      </c>
      <c r="C2081" t="s">
        <v>7</v>
      </c>
      <c r="D2081" s="1">
        <v>45446</v>
      </c>
      <c r="E2081" t="s">
        <v>6090</v>
      </c>
      <c r="F2081" t="s">
        <v>6091</v>
      </c>
      <c r="H2081">
        <f t="shared" si="257"/>
        <v>124</v>
      </c>
      <c r="I2081" t="str">
        <f t="shared" si="258"/>
        <v>https://www.biva.mx/empresas/emisoras_inscritas/emisoras_inscritas?emisora_id=1675&amp;tipoInformacion=null&amp;tipoDocumento=null&amp;</v>
      </c>
      <c r="J2081" s="1">
        <f t="shared" si="264"/>
        <v>45446</v>
      </c>
      <c r="K2081">
        <f t="shared" si="259"/>
        <v>2024</v>
      </c>
      <c r="L2081" s="5" t="str">
        <f t="shared" si="260"/>
        <v>06</v>
      </c>
      <c r="M2081" s="5" t="str">
        <f t="shared" si="261"/>
        <v>03</v>
      </c>
      <c r="N2081" t="str">
        <f t="shared" si="262"/>
        <v>https://www.biva.mx/empresas/emisoras_inscritas/emisoras_inscritas?emisora_id=1675&amp;tipoInformacion=null&amp;tipoDocumento=null&amp;</v>
      </c>
      <c r="O2081" t="str">
        <f t="shared" si="263"/>
        <v>https://www.biva.mx/empresas/emisoras_inscritas/emisoras_inscritas?emisora_id=1675&amp;tipoInformacion=null&amp;tipoDocumento=null&amp;fechaInicio=2024-06-03&amp;fechaFin=2024-06-03&amp;periodo=null&amp;ejercicio=null&amp;tipo=null&amp;subTab=2&amp;biva=null&amp;canceladas=false&amp;page=1</v>
      </c>
    </row>
    <row r="2082" spans="1:15" x14ac:dyDescent="0.25">
      <c r="A2082">
        <v>25479</v>
      </c>
      <c r="B2082" t="s">
        <v>8790</v>
      </c>
      <c r="C2082" t="s">
        <v>7</v>
      </c>
      <c r="D2082" s="1">
        <v>45446</v>
      </c>
      <c r="E2082" t="s">
        <v>3136</v>
      </c>
      <c r="F2082" t="s">
        <v>8946</v>
      </c>
      <c r="H2082">
        <f t="shared" si="257"/>
        <v>124</v>
      </c>
      <c r="I2082" t="str">
        <f t="shared" si="258"/>
        <v>https://www.biva.mx/empresas/emisoras_inscritas/emisoras_inscritas?emisora_id=3609&amp;tipoInformacion=null&amp;tipoDocumento=null&amp;</v>
      </c>
      <c r="J2082" s="1">
        <f t="shared" si="264"/>
        <v>45446</v>
      </c>
      <c r="K2082">
        <f t="shared" si="259"/>
        <v>2024</v>
      </c>
      <c r="L2082" s="5" t="str">
        <f t="shared" si="260"/>
        <v>06</v>
      </c>
      <c r="M2082" s="5" t="str">
        <f t="shared" si="261"/>
        <v>03</v>
      </c>
      <c r="N2082" t="str">
        <f t="shared" si="262"/>
        <v>https://www.biva.mx/empresas/emisoras_inscritas/emisoras_inscritas?emisora_id=3609&amp;tipoInformacion=null&amp;tipoDocumento=null&amp;</v>
      </c>
      <c r="O2082" t="str">
        <f t="shared" si="263"/>
        <v>https://www.biva.mx/empresas/emisoras_inscritas/emisoras_inscritas?emisora_id=3609&amp;tipoInformacion=null&amp;tipoDocumento=null&amp;fechaInicio=2024-06-03&amp;fechaFin=2024-06-03&amp;periodo=null&amp;ejercicio=null&amp;tipo=null&amp;subTab=2&amp;biva=null&amp;canceladas=false&amp;page=1</v>
      </c>
    </row>
    <row r="2083" spans="1:15" x14ac:dyDescent="0.25">
      <c r="A2083" s="10">
        <v>25480</v>
      </c>
      <c r="B2083" s="10" t="s">
        <v>6</v>
      </c>
      <c r="C2083" s="10" t="s">
        <v>7</v>
      </c>
      <c r="D2083" s="11">
        <v>45444</v>
      </c>
      <c r="E2083" s="10" t="s">
        <v>132</v>
      </c>
      <c r="F2083" s="10" t="s">
        <v>10074</v>
      </c>
      <c r="G2083" s="10"/>
      <c r="H2083" s="10">
        <f t="shared" si="257"/>
        <v>125</v>
      </c>
      <c r="I2083" s="10" t="str">
        <f t="shared" si="258"/>
        <v>https://www.biva.mx/empresas/emisoras_inscritas/emisoras_inscritas?emisora_id=10284&amp;tipoInformacion=null&amp;tipoDocumento=null&amp;</v>
      </c>
      <c r="J2083" s="1">
        <f t="shared" si="264"/>
        <v>45444</v>
      </c>
      <c r="K2083" s="10">
        <f t="shared" si="259"/>
        <v>2024</v>
      </c>
      <c r="L2083" s="12" t="str">
        <f t="shared" si="260"/>
        <v>06</v>
      </c>
      <c r="M2083" s="12" t="str">
        <f t="shared" si="261"/>
        <v>01</v>
      </c>
      <c r="N2083" s="10" t="str">
        <f t="shared" si="262"/>
        <v>https://www.biva.mx/empresas/emisoras_inscritas/emisoras_inscritas?emisora_id=10284&amp;tipoInformacion=null&amp;tipoDocumento=null&amp;</v>
      </c>
      <c r="O2083" s="10" t="str">
        <f t="shared" si="263"/>
        <v>https://www.biva.mx/empresas/emisoras_inscritas/emisoras_inscritas?emisora_id=10284&amp;tipoInformacion=null&amp;tipoDocumento=null&amp;fechaInicio=2024-06-01&amp;fechaFin=2024-06-01&amp;periodo=null&amp;ejercicio=null&amp;tipo=null&amp;subTab=2&amp;biva=null&amp;canceladas=false&amp;page=1</v>
      </c>
    </row>
    <row r="2084" spans="1:15" x14ac:dyDescent="0.25">
      <c r="A2084" s="10">
        <v>25481</v>
      </c>
      <c r="B2084" s="10" t="s">
        <v>6</v>
      </c>
      <c r="C2084" s="10" t="s">
        <v>7</v>
      </c>
      <c r="D2084" s="11">
        <v>45444</v>
      </c>
      <c r="E2084" s="10" t="s">
        <v>133</v>
      </c>
      <c r="F2084" s="10" t="s">
        <v>421</v>
      </c>
      <c r="G2084" s="10"/>
      <c r="H2084" s="10">
        <f t="shared" si="257"/>
        <v>125</v>
      </c>
      <c r="I2084" s="10" t="str">
        <f t="shared" si="258"/>
        <v>https://www.biva.mx/empresas/emisoras_inscritas/emisoras_inscritas?emisora_id=10284&amp;tipoInformacion=null&amp;tipoDocumento=null&amp;</v>
      </c>
      <c r="J2084" s="1">
        <f t="shared" si="264"/>
        <v>45444</v>
      </c>
      <c r="K2084" s="10">
        <f t="shared" si="259"/>
        <v>2024</v>
      </c>
      <c r="L2084" s="12" t="str">
        <f t="shared" si="260"/>
        <v>06</v>
      </c>
      <c r="M2084" s="12" t="str">
        <f t="shared" si="261"/>
        <v>01</v>
      </c>
      <c r="N2084" s="10" t="str">
        <f t="shared" si="262"/>
        <v>https://www.biva.mx/empresas/emisoras_inscritas/emisoras_inscritas?emisora_id=10284&amp;tipoInformacion=null&amp;tipoDocumento=null&amp;</v>
      </c>
      <c r="O2084" s="10" t="str">
        <f t="shared" si="263"/>
        <v>https://www.biva.mx/empresas/emisoras_inscritas/emisoras_inscritas?emisora_id=10284&amp;tipoInformacion=null&amp;tipoDocumento=null&amp;fechaInicio=2024-06-01&amp;fechaFin=2024-06-01&amp;periodo=null&amp;ejercicio=null&amp;tipo=null&amp;subTab=2&amp;biva=null&amp;canceladas=false&amp;page=1</v>
      </c>
    </row>
    <row r="2085" spans="1:15" x14ac:dyDescent="0.25">
      <c r="A2085">
        <v>25482</v>
      </c>
      <c r="B2085" t="s">
        <v>408</v>
      </c>
      <c r="C2085" t="s">
        <v>7</v>
      </c>
      <c r="D2085" s="1">
        <v>45444</v>
      </c>
      <c r="E2085" t="s">
        <v>132</v>
      </c>
      <c r="F2085" t="s">
        <v>10361</v>
      </c>
      <c r="H2085">
        <f t="shared" si="257"/>
        <v>124</v>
      </c>
      <c r="I2085" t="str">
        <f t="shared" si="258"/>
        <v>https://www.biva.mx/empresas/emisoras_inscritas/emisoras_inscritas?emisora_id=1839&amp;tipoInformacion=null&amp;tipoDocumento=null&amp;</v>
      </c>
      <c r="J2085" s="1">
        <f t="shared" si="264"/>
        <v>45444</v>
      </c>
      <c r="K2085">
        <f t="shared" si="259"/>
        <v>2024</v>
      </c>
      <c r="L2085" s="5" t="str">
        <f t="shared" si="260"/>
        <v>06</v>
      </c>
      <c r="M2085" s="5" t="str">
        <f t="shared" si="261"/>
        <v>01</v>
      </c>
      <c r="N2085" t="str">
        <f t="shared" si="262"/>
        <v>https://www.biva.mx/empresas/emisoras_inscritas/emisoras_inscritas?emisora_id=1839&amp;tipoInformacion=null&amp;tipoDocumento=null&amp;</v>
      </c>
      <c r="O2085" t="str">
        <f t="shared" si="263"/>
        <v>https://www.biva.mx/empresas/emisoras_inscritas/emisoras_inscritas?emisora_id=1839&amp;tipoInformacion=null&amp;tipoDocumento=null&amp;fechaInicio=2024-06-01&amp;fechaFin=2024-06-01&amp;periodo=null&amp;ejercicio=null&amp;tipo=null&amp;subTab=2&amp;biva=null&amp;canceladas=false&amp;page=1</v>
      </c>
    </row>
    <row r="2086" spans="1:15" x14ac:dyDescent="0.25">
      <c r="A2086">
        <v>25483</v>
      </c>
      <c r="B2086" t="s">
        <v>1555</v>
      </c>
      <c r="C2086" t="s">
        <v>7</v>
      </c>
      <c r="D2086" s="1">
        <v>45444</v>
      </c>
      <c r="E2086" t="s">
        <v>1556</v>
      </c>
      <c r="F2086" t="s">
        <v>1935</v>
      </c>
      <c r="H2086">
        <f t="shared" si="257"/>
        <v>124</v>
      </c>
      <c r="I2086" t="str">
        <f t="shared" si="258"/>
        <v>https://www.biva.mx/empresas/emisoras_inscritas/emisoras_inscritas?emisora_id=1907&amp;tipoInformacion=null&amp;tipoDocumento=null&amp;</v>
      </c>
      <c r="J2086" s="1">
        <f t="shared" si="264"/>
        <v>45444</v>
      </c>
      <c r="K2086">
        <f t="shared" si="259"/>
        <v>2024</v>
      </c>
      <c r="L2086" s="5" t="str">
        <f t="shared" si="260"/>
        <v>06</v>
      </c>
      <c r="M2086" s="5" t="str">
        <f t="shared" si="261"/>
        <v>01</v>
      </c>
      <c r="N2086" t="str">
        <f t="shared" si="262"/>
        <v>https://www.biva.mx/empresas/emisoras_inscritas/emisoras_inscritas?emisora_id=1907&amp;tipoInformacion=null&amp;tipoDocumento=null&amp;</v>
      </c>
      <c r="O2086" t="str">
        <f t="shared" si="263"/>
        <v>https://www.biva.mx/empresas/emisoras_inscritas/emisoras_inscritas?emisora_id=1907&amp;tipoInformacion=null&amp;tipoDocumento=null&amp;fechaInicio=2024-06-01&amp;fechaFin=2024-06-01&amp;periodo=null&amp;ejercicio=null&amp;tipo=null&amp;subTab=2&amp;biva=null&amp;canceladas=false&amp;page=1</v>
      </c>
    </row>
    <row r="2087" spans="1:15" x14ac:dyDescent="0.25">
      <c r="A2087">
        <v>25484</v>
      </c>
      <c r="B2087" t="s">
        <v>2817</v>
      </c>
      <c r="C2087" t="s">
        <v>7</v>
      </c>
      <c r="D2087" s="1">
        <v>45444</v>
      </c>
      <c r="E2087" t="s">
        <v>3221</v>
      </c>
      <c r="F2087" t="s">
        <v>3222</v>
      </c>
      <c r="H2087">
        <f t="shared" si="257"/>
        <v>124</v>
      </c>
      <c r="I2087" t="str">
        <f t="shared" si="258"/>
        <v>https://www.biva.mx/empresas/emisoras_inscritas/emisoras_inscritas?emisora_id=1647&amp;tipoInformacion=null&amp;tipoDocumento=null&amp;</v>
      </c>
      <c r="J2087" s="1">
        <f t="shared" si="264"/>
        <v>45444</v>
      </c>
      <c r="K2087">
        <f t="shared" si="259"/>
        <v>2024</v>
      </c>
      <c r="L2087" s="5" t="str">
        <f t="shared" si="260"/>
        <v>06</v>
      </c>
      <c r="M2087" s="5" t="str">
        <f t="shared" si="261"/>
        <v>01</v>
      </c>
      <c r="N2087" t="str">
        <f t="shared" si="262"/>
        <v>https://www.biva.mx/empresas/emisoras_inscritas/emisoras_inscritas?emisora_id=1647&amp;tipoInformacion=null&amp;tipoDocumento=null&amp;</v>
      </c>
      <c r="O2087" t="str">
        <f t="shared" si="263"/>
        <v>https://www.biva.mx/empresas/emisoras_inscritas/emisoras_inscritas?emisora_id=1647&amp;tipoInformacion=null&amp;tipoDocumento=null&amp;fechaInicio=2024-06-01&amp;fechaFin=2024-06-01&amp;periodo=null&amp;ejercicio=null&amp;tipo=null&amp;subTab=2&amp;biva=null&amp;canceladas=false&amp;page=1</v>
      </c>
    </row>
    <row r="2088" spans="1:15" x14ac:dyDescent="0.25">
      <c r="A2088">
        <v>25485</v>
      </c>
      <c r="B2088" t="s">
        <v>7293</v>
      </c>
      <c r="C2088" t="s">
        <v>7</v>
      </c>
      <c r="D2088" s="1">
        <v>45444</v>
      </c>
      <c r="E2088" t="s">
        <v>1556</v>
      </c>
      <c r="F2088" t="s">
        <v>8168</v>
      </c>
      <c r="H2088">
        <f t="shared" si="257"/>
        <v>124</v>
      </c>
      <c r="I2088" t="str">
        <f t="shared" si="258"/>
        <v>https://www.biva.mx/empresas/emisoras_inscritas/emisoras_inscritas?emisora_id=1909&amp;tipoInformacion=null&amp;tipoDocumento=null&amp;</v>
      </c>
      <c r="J2088" s="1">
        <f t="shared" si="264"/>
        <v>45444</v>
      </c>
      <c r="K2088">
        <f t="shared" si="259"/>
        <v>2024</v>
      </c>
      <c r="L2088" s="5" t="str">
        <f t="shared" si="260"/>
        <v>06</v>
      </c>
      <c r="M2088" s="5" t="str">
        <f t="shared" si="261"/>
        <v>01</v>
      </c>
      <c r="N2088" t="str">
        <f t="shared" si="262"/>
        <v>https://www.biva.mx/empresas/emisoras_inscritas/emisoras_inscritas?emisora_id=1909&amp;tipoInformacion=null&amp;tipoDocumento=null&amp;</v>
      </c>
      <c r="O2088" t="str">
        <f t="shared" si="263"/>
        <v>https://www.biva.mx/empresas/emisoras_inscritas/emisoras_inscritas?emisora_id=1909&amp;tipoInformacion=null&amp;tipoDocumento=null&amp;fechaInicio=2024-06-01&amp;fechaFin=2024-06-01&amp;periodo=null&amp;ejercicio=null&amp;tipo=null&amp;subTab=2&amp;biva=null&amp;canceladas=false&amp;page=1</v>
      </c>
    </row>
    <row r="2089" spans="1:15" x14ac:dyDescent="0.25">
      <c r="A2089">
        <v>25486</v>
      </c>
      <c r="B2089" t="s">
        <v>8790</v>
      </c>
      <c r="C2089" t="s">
        <v>7</v>
      </c>
      <c r="D2089" s="1">
        <v>45444</v>
      </c>
      <c r="E2089" t="s">
        <v>132</v>
      </c>
      <c r="F2089" t="s">
        <v>10249</v>
      </c>
      <c r="H2089">
        <f t="shared" si="257"/>
        <v>124</v>
      </c>
      <c r="I2089" t="str">
        <f t="shared" si="258"/>
        <v>https://www.biva.mx/empresas/emisoras_inscritas/emisoras_inscritas?emisora_id=3609&amp;tipoInformacion=null&amp;tipoDocumento=null&amp;</v>
      </c>
      <c r="J2089" s="1">
        <f t="shared" si="264"/>
        <v>45444</v>
      </c>
      <c r="K2089">
        <f t="shared" si="259"/>
        <v>2024</v>
      </c>
      <c r="L2089" s="5" t="str">
        <f t="shared" si="260"/>
        <v>06</v>
      </c>
      <c r="M2089" s="5" t="str">
        <f t="shared" si="261"/>
        <v>01</v>
      </c>
      <c r="N2089" t="str">
        <f t="shared" si="262"/>
        <v>https://www.biva.mx/empresas/emisoras_inscritas/emisoras_inscritas?emisora_id=3609&amp;tipoInformacion=null&amp;tipoDocumento=null&amp;</v>
      </c>
      <c r="O2089" t="str">
        <f t="shared" si="263"/>
        <v>https://www.biva.mx/empresas/emisoras_inscritas/emisoras_inscritas?emisora_id=3609&amp;tipoInformacion=null&amp;tipoDocumento=null&amp;fechaInicio=2024-06-01&amp;fechaFin=2024-06-01&amp;periodo=null&amp;ejercicio=null&amp;tipo=null&amp;subTab=2&amp;biva=null&amp;canceladas=false&amp;page=1</v>
      </c>
    </row>
    <row r="2090" spans="1:15" x14ac:dyDescent="0.25">
      <c r="A2090">
        <v>25487</v>
      </c>
      <c r="B2090" t="s">
        <v>6</v>
      </c>
      <c r="C2090" t="s">
        <v>7</v>
      </c>
      <c r="D2090" s="1">
        <v>45443</v>
      </c>
      <c r="E2090" t="s">
        <v>132</v>
      </c>
      <c r="F2090" t="s">
        <v>10362</v>
      </c>
      <c r="H2090">
        <f t="shared" si="257"/>
        <v>125</v>
      </c>
      <c r="I2090" t="str">
        <f t="shared" si="258"/>
        <v>https://www.biva.mx/empresas/emisoras_inscritas/emisoras_inscritas?emisora_id=10284&amp;tipoInformacion=null&amp;tipoDocumento=null&amp;</v>
      </c>
      <c r="J2090" s="1">
        <f t="shared" si="264"/>
        <v>45443</v>
      </c>
      <c r="K2090">
        <f t="shared" si="259"/>
        <v>2024</v>
      </c>
      <c r="L2090" s="5" t="str">
        <f t="shared" si="260"/>
        <v>05</v>
      </c>
      <c r="M2090" s="5">
        <f t="shared" si="261"/>
        <v>31</v>
      </c>
      <c r="N2090" t="str">
        <f t="shared" si="262"/>
        <v>https://www.biva.mx/empresas/emisoras_inscritas/emisoras_inscritas?emisora_id=10284&amp;tipoInformacion=null&amp;tipoDocumento=null&amp;</v>
      </c>
      <c r="O2090" t="str">
        <f t="shared" si="263"/>
        <v>https://www.biva.mx/empresas/emisoras_inscritas/emisoras_inscritas?emisora_id=10284&amp;tipoInformacion=null&amp;tipoDocumento=null&amp;fechaInicio=2024-05-31&amp;fechaFin=2024-05-31&amp;periodo=null&amp;ejercicio=null&amp;tipo=null&amp;subTab=2&amp;biva=null&amp;canceladas=false&amp;page=1</v>
      </c>
    </row>
    <row r="2091" spans="1:15" x14ac:dyDescent="0.25">
      <c r="A2091">
        <v>25488</v>
      </c>
      <c r="B2091" t="s">
        <v>468</v>
      </c>
      <c r="C2091" t="s">
        <v>7</v>
      </c>
      <c r="D2091" s="1">
        <v>45443</v>
      </c>
      <c r="E2091" t="s">
        <v>8</v>
      </c>
      <c r="F2091" t="s">
        <v>10363</v>
      </c>
      <c r="H2091">
        <f t="shared" si="257"/>
        <v>125</v>
      </c>
      <c r="I2091" t="str">
        <f t="shared" si="258"/>
        <v>https://www.biva.mx/empresas/emisoras_inscritas/emisoras_inscritas?emisora_id=12832&amp;tipoInformacion=null&amp;tipoDocumento=null&amp;</v>
      </c>
      <c r="J2091" s="1">
        <f t="shared" si="264"/>
        <v>45443</v>
      </c>
      <c r="K2091">
        <f t="shared" si="259"/>
        <v>2024</v>
      </c>
      <c r="L2091" s="5" t="str">
        <f t="shared" si="260"/>
        <v>05</v>
      </c>
      <c r="M2091" s="5">
        <f t="shared" si="261"/>
        <v>31</v>
      </c>
      <c r="N2091" t="str">
        <f t="shared" si="262"/>
        <v>https://www.biva.mx/empresas/emisoras_inscritas/emisoras_inscritas?emisora_id=12832&amp;tipoInformacion=null&amp;tipoDocumento=null&amp;</v>
      </c>
      <c r="O2091" t="str">
        <f t="shared" si="263"/>
        <v>https://www.biva.mx/empresas/emisoras_inscritas/emisoras_inscritas?emisora_id=12832&amp;tipoInformacion=null&amp;tipoDocumento=null&amp;fechaInicio=2024-05-31&amp;fechaFin=2024-05-31&amp;periodo=null&amp;ejercicio=null&amp;tipo=null&amp;subTab=2&amp;biva=null&amp;canceladas=false&amp;page=1</v>
      </c>
    </row>
    <row r="2092" spans="1:15" x14ac:dyDescent="0.25">
      <c r="A2092">
        <v>25489</v>
      </c>
      <c r="B2092" t="s">
        <v>819</v>
      </c>
      <c r="C2092" t="s">
        <v>7</v>
      </c>
      <c r="D2092" s="1">
        <v>45443</v>
      </c>
      <c r="E2092" t="s">
        <v>862</v>
      </c>
      <c r="F2092" t="s">
        <v>1030</v>
      </c>
      <c r="H2092">
        <f t="shared" si="257"/>
        <v>124</v>
      </c>
      <c r="I2092" t="str">
        <f t="shared" si="258"/>
        <v>https://www.biva.mx/empresas/emisoras_inscritas/emisoras_inscritas?emisora_id=1786&amp;tipoInformacion=null&amp;tipoDocumento=null&amp;</v>
      </c>
      <c r="J2092" s="1">
        <f t="shared" si="264"/>
        <v>45443</v>
      </c>
      <c r="K2092">
        <f t="shared" si="259"/>
        <v>2024</v>
      </c>
      <c r="L2092" s="5" t="str">
        <f t="shared" si="260"/>
        <v>05</v>
      </c>
      <c r="M2092" s="5">
        <f t="shared" si="261"/>
        <v>31</v>
      </c>
      <c r="N2092" t="str">
        <f t="shared" si="262"/>
        <v>https://www.biva.mx/empresas/emisoras_inscritas/emisoras_inscritas?emisora_id=1786&amp;tipoInformacion=null&amp;tipoDocumento=null&amp;</v>
      </c>
      <c r="O2092" t="str">
        <f t="shared" si="263"/>
        <v>https://www.biva.mx/empresas/emisoras_inscritas/emisoras_inscritas?emisora_id=1786&amp;tipoInformacion=null&amp;tipoDocumento=null&amp;fechaInicio=2024-05-31&amp;fechaFin=2024-05-31&amp;periodo=null&amp;ejercicio=null&amp;tipo=null&amp;subTab=2&amp;biva=null&amp;canceladas=false&amp;page=1</v>
      </c>
    </row>
    <row r="2093" spans="1:15" x14ac:dyDescent="0.25">
      <c r="A2093">
        <v>25490</v>
      </c>
      <c r="B2093" t="s">
        <v>819</v>
      </c>
      <c r="C2093" t="s">
        <v>7</v>
      </c>
      <c r="D2093" s="1">
        <v>45443</v>
      </c>
      <c r="E2093" t="s">
        <v>862</v>
      </c>
      <c r="F2093" t="s">
        <v>1030</v>
      </c>
      <c r="H2093">
        <f t="shared" si="257"/>
        <v>124</v>
      </c>
      <c r="I2093" t="str">
        <f t="shared" si="258"/>
        <v>https://www.biva.mx/empresas/emisoras_inscritas/emisoras_inscritas?emisora_id=1786&amp;tipoInformacion=null&amp;tipoDocumento=null&amp;</v>
      </c>
      <c r="J2093" s="1">
        <f t="shared" si="264"/>
        <v>45443</v>
      </c>
      <c r="K2093">
        <f t="shared" si="259"/>
        <v>2024</v>
      </c>
      <c r="L2093" s="5" t="str">
        <f t="shared" si="260"/>
        <v>05</v>
      </c>
      <c r="M2093" s="5">
        <f t="shared" si="261"/>
        <v>31</v>
      </c>
      <c r="N2093" t="str">
        <f t="shared" si="262"/>
        <v>https://www.biva.mx/empresas/emisoras_inscritas/emisoras_inscritas?emisora_id=1786&amp;tipoInformacion=null&amp;tipoDocumento=null&amp;</v>
      </c>
      <c r="O2093" t="str">
        <f t="shared" si="263"/>
        <v>https://www.biva.mx/empresas/emisoras_inscritas/emisoras_inscritas?emisora_id=1786&amp;tipoInformacion=null&amp;tipoDocumento=null&amp;fechaInicio=2024-05-31&amp;fechaFin=2024-05-31&amp;periodo=null&amp;ejercicio=null&amp;tipo=null&amp;subTab=2&amp;biva=null&amp;canceladas=false&amp;page=1</v>
      </c>
    </row>
    <row r="2094" spans="1:15" x14ac:dyDescent="0.25">
      <c r="A2094">
        <v>25491</v>
      </c>
      <c r="B2094" t="s">
        <v>2817</v>
      </c>
      <c r="C2094" t="s">
        <v>7</v>
      </c>
      <c r="D2094" s="1">
        <v>45443</v>
      </c>
      <c r="E2094" t="s">
        <v>3026</v>
      </c>
      <c r="F2094" t="s">
        <v>3222</v>
      </c>
      <c r="H2094">
        <f t="shared" si="257"/>
        <v>124</v>
      </c>
      <c r="I2094" t="str">
        <f t="shared" si="258"/>
        <v>https://www.biva.mx/empresas/emisoras_inscritas/emisoras_inscritas?emisora_id=1647&amp;tipoInformacion=null&amp;tipoDocumento=null&amp;</v>
      </c>
      <c r="J2094" s="1">
        <f t="shared" si="264"/>
        <v>45443</v>
      </c>
      <c r="K2094">
        <f t="shared" si="259"/>
        <v>2024</v>
      </c>
      <c r="L2094" s="5" t="str">
        <f t="shared" si="260"/>
        <v>05</v>
      </c>
      <c r="M2094" s="5">
        <f t="shared" si="261"/>
        <v>31</v>
      </c>
      <c r="N2094" t="str">
        <f t="shared" si="262"/>
        <v>https://www.biva.mx/empresas/emisoras_inscritas/emisoras_inscritas?emisora_id=1647&amp;tipoInformacion=null&amp;tipoDocumento=null&amp;</v>
      </c>
      <c r="O2094" t="str">
        <f t="shared" si="263"/>
        <v>https://www.biva.mx/empresas/emisoras_inscritas/emisoras_inscritas?emisora_id=1647&amp;tipoInformacion=null&amp;tipoDocumento=null&amp;fechaInicio=2024-05-31&amp;fechaFin=2024-05-31&amp;periodo=null&amp;ejercicio=null&amp;tipo=null&amp;subTab=2&amp;biva=null&amp;canceladas=false&amp;page=1</v>
      </c>
    </row>
    <row r="2095" spans="1:15" x14ac:dyDescent="0.25">
      <c r="A2095">
        <v>25492</v>
      </c>
      <c r="B2095" t="s">
        <v>5116</v>
      </c>
      <c r="C2095" t="s">
        <v>7</v>
      </c>
      <c r="D2095" s="1">
        <v>45443</v>
      </c>
      <c r="E2095" t="s">
        <v>5173</v>
      </c>
      <c r="F2095" t="s">
        <v>5174</v>
      </c>
      <c r="H2095">
        <f t="shared" si="257"/>
        <v>124</v>
      </c>
      <c r="I2095" t="str">
        <f t="shared" si="258"/>
        <v>https://www.biva.mx/empresas/emisoras_inscritas/emisoras_inscritas?emisora_id=2745&amp;tipoInformacion=null&amp;tipoDocumento=null&amp;</v>
      </c>
      <c r="J2095" s="1">
        <f t="shared" si="264"/>
        <v>45443</v>
      </c>
      <c r="K2095">
        <f t="shared" si="259"/>
        <v>2024</v>
      </c>
      <c r="L2095" s="5" t="str">
        <f t="shared" si="260"/>
        <v>05</v>
      </c>
      <c r="M2095" s="5">
        <f t="shared" si="261"/>
        <v>31</v>
      </c>
      <c r="N2095" t="str">
        <f t="shared" si="262"/>
        <v>https://www.biva.mx/empresas/emisoras_inscritas/emisoras_inscritas?emisora_id=2745&amp;tipoInformacion=null&amp;tipoDocumento=null&amp;</v>
      </c>
      <c r="O2095"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096" spans="1:15" x14ac:dyDescent="0.25">
      <c r="A2096">
        <v>25493</v>
      </c>
      <c r="B2096" t="s">
        <v>5116</v>
      </c>
      <c r="C2096" t="s">
        <v>7</v>
      </c>
      <c r="D2096" s="1">
        <v>45443</v>
      </c>
      <c r="E2096" t="s">
        <v>438</v>
      </c>
      <c r="F2096" t="s">
        <v>5174</v>
      </c>
      <c r="H2096">
        <f t="shared" si="257"/>
        <v>124</v>
      </c>
      <c r="I2096" t="str">
        <f t="shared" si="258"/>
        <v>https://www.biva.mx/empresas/emisoras_inscritas/emisoras_inscritas?emisora_id=2745&amp;tipoInformacion=null&amp;tipoDocumento=null&amp;</v>
      </c>
      <c r="J2096" s="1">
        <f t="shared" si="264"/>
        <v>45443</v>
      </c>
      <c r="K2096">
        <f t="shared" si="259"/>
        <v>2024</v>
      </c>
      <c r="L2096" s="5" t="str">
        <f t="shared" si="260"/>
        <v>05</v>
      </c>
      <c r="M2096" s="5">
        <f t="shared" si="261"/>
        <v>31</v>
      </c>
      <c r="N2096" t="str">
        <f t="shared" si="262"/>
        <v>https://www.biva.mx/empresas/emisoras_inscritas/emisoras_inscritas?emisora_id=2745&amp;tipoInformacion=null&amp;tipoDocumento=null&amp;</v>
      </c>
      <c r="O2096"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097" spans="1:15" x14ac:dyDescent="0.25">
      <c r="A2097">
        <v>25494</v>
      </c>
      <c r="B2097" t="s">
        <v>5116</v>
      </c>
      <c r="C2097" t="s">
        <v>7</v>
      </c>
      <c r="D2097" s="1">
        <v>45443</v>
      </c>
      <c r="E2097" t="s">
        <v>377</v>
      </c>
      <c r="F2097" t="s">
        <v>5174</v>
      </c>
      <c r="H2097">
        <f t="shared" si="257"/>
        <v>124</v>
      </c>
      <c r="I2097" t="str">
        <f t="shared" si="258"/>
        <v>https://www.biva.mx/empresas/emisoras_inscritas/emisoras_inscritas?emisora_id=2745&amp;tipoInformacion=null&amp;tipoDocumento=null&amp;</v>
      </c>
      <c r="J2097" s="1">
        <f t="shared" si="264"/>
        <v>45443</v>
      </c>
      <c r="K2097">
        <f t="shared" si="259"/>
        <v>2024</v>
      </c>
      <c r="L2097" s="5" t="str">
        <f t="shared" si="260"/>
        <v>05</v>
      </c>
      <c r="M2097" s="5">
        <f t="shared" si="261"/>
        <v>31</v>
      </c>
      <c r="N2097" t="str">
        <f t="shared" si="262"/>
        <v>https://www.biva.mx/empresas/emisoras_inscritas/emisoras_inscritas?emisora_id=2745&amp;tipoInformacion=null&amp;tipoDocumento=null&amp;</v>
      </c>
      <c r="O2097"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098" spans="1:15" x14ac:dyDescent="0.25">
      <c r="A2098">
        <v>25495</v>
      </c>
      <c r="B2098" t="s">
        <v>5116</v>
      </c>
      <c r="C2098" t="s">
        <v>7</v>
      </c>
      <c r="D2098" s="1">
        <v>45443</v>
      </c>
      <c r="E2098" t="s">
        <v>132</v>
      </c>
      <c r="F2098" t="s">
        <v>5174</v>
      </c>
      <c r="H2098">
        <f t="shared" si="257"/>
        <v>124</v>
      </c>
      <c r="I2098" t="str">
        <f t="shared" si="258"/>
        <v>https://www.biva.mx/empresas/emisoras_inscritas/emisoras_inscritas?emisora_id=2745&amp;tipoInformacion=null&amp;tipoDocumento=null&amp;</v>
      </c>
      <c r="J2098" s="1">
        <f t="shared" si="264"/>
        <v>45443</v>
      </c>
      <c r="K2098">
        <f t="shared" si="259"/>
        <v>2024</v>
      </c>
      <c r="L2098" s="5" t="str">
        <f t="shared" si="260"/>
        <v>05</v>
      </c>
      <c r="M2098" s="5">
        <f t="shared" si="261"/>
        <v>31</v>
      </c>
      <c r="N2098" t="str">
        <f t="shared" si="262"/>
        <v>https://www.biva.mx/empresas/emisoras_inscritas/emisoras_inscritas?emisora_id=2745&amp;tipoInformacion=null&amp;tipoDocumento=null&amp;</v>
      </c>
      <c r="O2098"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099" spans="1:15" x14ac:dyDescent="0.25">
      <c r="A2099">
        <v>25496</v>
      </c>
      <c r="B2099" t="s">
        <v>5116</v>
      </c>
      <c r="C2099" t="s">
        <v>7</v>
      </c>
      <c r="D2099" s="1">
        <v>45443</v>
      </c>
      <c r="E2099" t="s">
        <v>153</v>
      </c>
      <c r="F2099" t="s">
        <v>5174</v>
      </c>
      <c r="H2099">
        <f t="shared" si="257"/>
        <v>124</v>
      </c>
      <c r="I2099" t="str">
        <f t="shared" si="258"/>
        <v>https://www.biva.mx/empresas/emisoras_inscritas/emisoras_inscritas?emisora_id=2745&amp;tipoInformacion=null&amp;tipoDocumento=null&amp;</v>
      </c>
      <c r="J2099" s="1">
        <f t="shared" si="264"/>
        <v>45443</v>
      </c>
      <c r="K2099">
        <f t="shared" si="259"/>
        <v>2024</v>
      </c>
      <c r="L2099" s="5" t="str">
        <f t="shared" si="260"/>
        <v>05</v>
      </c>
      <c r="M2099" s="5">
        <f t="shared" si="261"/>
        <v>31</v>
      </c>
      <c r="N2099" t="str">
        <f t="shared" si="262"/>
        <v>https://www.biva.mx/empresas/emisoras_inscritas/emisoras_inscritas?emisora_id=2745&amp;tipoInformacion=null&amp;tipoDocumento=null&amp;</v>
      </c>
      <c r="O2099"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100" spans="1:15" x14ac:dyDescent="0.25">
      <c r="A2100">
        <v>25497</v>
      </c>
      <c r="B2100" t="s">
        <v>5116</v>
      </c>
      <c r="C2100" t="s">
        <v>7</v>
      </c>
      <c r="D2100" s="1">
        <v>45443</v>
      </c>
      <c r="E2100" t="s">
        <v>184</v>
      </c>
      <c r="F2100" t="s">
        <v>5174</v>
      </c>
      <c r="H2100">
        <f t="shared" si="257"/>
        <v>124</v>
      </c>
      <c r="I2100" t="str">
        <f t="shared" si="258"/>
        <v>https://www.biva.mx/empresas/emisoras_inscritas/emisoras_inscritas?emisora_id=2745&amp;tipoInformacion=null&amp;tipoDocumento=null&amp;</v>
      </c>
      <c r="J2100" s="1">
        <f t="shared" si="264"/>
        <v>45443</v>
      </c>
      <c r="K2100">
        <f t="shared" si="259"/>
        <v>2024</v>
      </c>
      <c r="L2100" s="5" t="str">
        <f t="shared" si="260"/>
        <v>05</v>
      </c>
      <c r="M2100" s="5">
        <f t="shared" si="261"/>
        <v>31</v>
      </c>
      <c r="N2100" t="str">
        <f t="shared" si="262"/>
        <v>https://www.biva.mx/empresas/emisoras_inscritas/emisoras_inscritas?emisora_id=2745&amp;tipoInformacion=null&amp;tipoDocumento=null&amp;</v>
      </c>
      <c r="O2100"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101" spans="1:15" x14ac:dyDescent="0.25">
      <c r="A2101">
        <v>25498</v>
      </c>
      <c r="B2101" t="s">
        <v>5116</v>
      </c>
      <c r="C2101" t="s">
        <v>7</v>
      </c>
      <c r="D2101" s="1">
        <v>45443</v>
      </c>
      <c r="E2101" t="s">
        <v>5175</v>
      </c>
      <c r="F2101" t="s">
        <v>5174</v>
      </c>
      <c r="H2101">
        <f t="shared" si="257"/>
        <v>124</v>
      </c>
      <c r="I2101" t="str">
        <f t="shared" si="258"/>
        <v>https://www.biva.mx/empresas/emisoras_inscritas/emisoras_inscritas?emisora_id=2745&amp;tipoInformacion=null&amp;tipoDocumento=null&amp;</v>
      </c>
      <c r="J2101" s="1">
        <f t="shared" si="264"/>
        <v>45443</v>
      </c>
      <c r="K2101">
        <f t="shared" si="259"/>
        <v>2024</v>
      </c>
      <c r="L2101" s="5" t="str">
        <f t="shared" si="260"/>
        <v>05</v>
      </c>
      <c r="M2101" s="5">
        <f t="shared" si="261"/>
        <v>31</v>
      </c>
      <c r="N2101" t="str">
        <f t="shared" si="262"/>
        <v>https://www.biva.mx/empresas/emisoras_inscritas/emisoras_inscritas?emisora_id=2745&amp;tipoInformacion=null&amp;tipoDocumento=null&amp;</v>
      </c>
      <c r="O2101"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102" spans="1:15" x14ac:dyDescent="0.25">
      <c r="A2102">
        <v>25499</v>
      </c>
      <c r="B2102" t="s">
        <v>5116</v>
      </c>
      <c r="C2102" t="s">
        <v>7</v>
      </c>
      <c r="D2102" s="1">
        <v>45443</v>
      </c>
      <c r="E2102" t="s">
        <v>5176</v>
      </c>
      <c r="F2102" t="s">
        <v>5174</v>
      </c>
      <c r="H2102">
        <f t="shared" si="257"/>
        <v>124</v>
      </c>
      <c r="I2102" t="str">
        <f t="shared" si="258"/>
        <v>https://www.biva.mx/empresas/emisoras_inscritas/emisoras_inscritas?emisora_id=2745&amp;tipoInformacion=null&amp;tipoDocumento=null&amp;</v>
      </c>
      <c r="J2102" s="1">
        <f t="shared" si="264"/>
        <v>45443</v>
      </c>
      <c r="K2102">
        <f t="shared" si="259"/>
        <v>2024</v>
      </c>
      <c r="L2102" s="5" t="str">
        <f t="shared" si="260"/>
        <v>05</v>
      </c>
      <c r="M2102" s="5">
        <f t="shared" si="261"/>
        <v>31</v>
      </c>
      <c r="N2102" t="str">
        <f t="shared" si="262"/>
        <v>https://www.biva.mx/empresas/emisoras_inscritas/emisoras_inscritas?emisora_id=2745&amp;tipoInformacion=null&amp;tipoDocumento=null&amp;</v>
      </c>
      <c r="O2102"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103" spans="1:15" x14ac:dyDescent="0.25">
      <c r="A2103">
        <v>25500</v>
      </c>
      <c r="B2103" t="s">
        <v>5116</v>
      </c>
      <c r="C2103" t="s">
        <v>7</v>
      </c>
      <c r="D2103" s="1">
        <v>45443</v>
      </c>
      <c r="E2103" t="s">
        <v>392</v>
      </c>
      <c r="F2103" t="s">
        <v>5174</v>
      </c>
      <c r="H2103">
        <f t="shared" si="257"/>
        <v>124</v>
      </c>
      <c r="I2103" t="str">
        <f t="shared" si="258"/>
        <v>https://www.biva.mx/empresas/emisoras_inscritas/emisoras_inscritas?emisora_id=2745&amp;tipoInformacion=null&amp;tipoDocumento=null&amp;</v>
      </c>
      <c r="J2103" s="1">
        <f t="shared" si="264"/>
        <v>45443</v>
      </c>
      <c r="K2103">
        <f t="shared" si="259"/>
        <v>2024</v>
      </c>
      <c r="L2103" s="5" t="str">
        <f t="shared" si="260"/>
        <v>05</v>
      </c>
      <c r="M2103" s="5">
        <f t="shared" si="261"/>
        <v>31</v>
      </c>
      <c r="N2103" t="str">
        <f t="shared" si="262"/>
        <v>https://www.biva.mx/empresas/emisoras_inscritas/emisoras_inscritas?emisora_id=2745&amp;tipoInformacion=null&amp;tipoDocumento=null&amp;</v>
      </c>
      <c r="O2103" t="str">
        <f t="shared" si="263"/>
        <v>https://www.biva.mx/empresas/emisoras_inscritas/emisoras_inscritas?emisora_id=2745&amp;tipoInformacion=null&amp;tipoDocumento=null&amp;fechaInicio=2024-05-31&amp;fechaFin=2024-05-31&amp;periodo=null&amp;ejercicio=null&amp;tipo=null&amp;subTab=2&amp;biva=null&amp;canceladas=false&amp;page=1</v>
      </c>
    </row>
    <row r="2104" spans="1:15" x14ac:dyDescent="0.25">
      <c r="A2104">
        <v>25501</v>
      </c>
      <c r="B2104" t="s">
        <v>5689</v>
      </c>
      <c r="C2104" t="s">
        <v>7</v>
      </c>
      <c r="D2104" s="1">
        <v>45443</v>
      </c>
      <c r="E2104" t="s">
        <v>5831</v>
      </c>
      <c r="F2104" t="s">
        <v>5832</v>
      </c>
      <c r="H2104">
        <f t="shared" si="257"/>
        <v>124</v>
      </c>
      <c r="I2104" t="str">
        <f t="shared" si="258"/>
        <v>https://www.biva.mx/empresas/emisoras_inscritas/emisoras_inscritas?emisora_id=1776&amp;tipoInformacion=null&amp;tipoDocumento=null&amp;</v>
      </c>
      <c r="J2104" s="1">
        <f t="shared" si="264"/>
        <v>45443</v>
      </c>
      <c r="K2104">
        <f t="shared" si="259"/>
        <v>2024</v>
      </c>
      <c r="L2104" s="5" t="str">
        <f t="shared" si="260"/>
        <v>05</v>
      </c>
      <c r="M2104" s="5">
        <f t="shared" si="261"/>
        <v>31</v>
      </c>
      <c r="N2104" t="str">
        <f t="shared" si="262"/>
        <v>https://www.biva.mx/empresas/emisoras_inscritas/emisoras_inscritas?emisora_id=1776&amp;tipoInformacion=null&amp;tipoDocumento=null&amp;</v>
      </c>
      <c r="O2104" t="str">
        <f t="shared" si="263"/>
        <v>https://www.biva.mx/empresas/emisoras_inscritas/emisoras_inscritas?emisora_id=1776&amp;tipoInformacion=null&amp;tipoDocumento=null&amp;fechaInicio=2024-05-31&amp;fechaFin=2024-05-31&amp;periodo=null&amp;ejercicio=null&amp;tipo=null&amp;subTab=2&amp;biva=null&amp;canceladas=false&amp;page=1</v>
      </c>
    </row>
    <row r="2105" spans="1:15" x14ac:dyDescent="0.25">
      <c r="A2105">
        <v>25502</v>
      </c>
      <c r="B2105" t="s">
        <v>8257</v>
      </c>
      <c r="C2105" t="s">
        <v>7</v>
      </c>
      <c r="D2105" s="1">
        <v>45443</v>
      </c>
      <c r="E2105" t="s">
        <v>8336</v>
      </c>
      <c r="F2105" t="s">
        <v>8337</v>
      </c>
      <c r="H2105">
        <f t="shared" si="257"/>
        <v>124</v>
      </c>
      <c r="I2105" t="str">
        <f t="shared" si="258"/>
        <v>https://www.biva.mx/empresas/emisoras_inscritas/emisoras_inscritas?emisora_id=9087&amp;tipoInformacion=null&amp;tipoDocumento=null&amp;</v>
      </c>
      <c r="J2105" s="1">
        <f t="shared" si="264"/>
        <v>45443</v>
      </c>
      <c r="K2105">
        <f t="shared" si="259"/>
        <v>2024</v>
      </c>
      <c r="L2105" s="5" t="str">
        <f t="shared" si="260"/>
        <v>05</v>
      </c>
      <c r="M2105" s="5">
        <f t="shared" si="261"/>
        <v>31</v>
      </c>
      <c r="N2105" t="str">
        <f t="shared" si="262"/>
        <v>https://www.biva.mx/empresas/emisoras_inscritas/emisoras_inscritas?emisora_id=9087&amp;tipoInformacion=null&amp;tipoDocumento=null&amp;</v>
      </c>
      <c r="O2105" t="str">
        <f t="shared" si="263"/>
        <v>https://www.biva.mx/empresas/emisoras_inscritas/emisoras_inscritas?emisora_id=9087&amp;tipoInformacion=null&amp;tipoDocumento=null&amp;fechaInicio=2024-05-31&amp;fechaFin=2024-05-31&amp;periodo=null&amp;ejercicio=null&amp;tipo=null&amp;subTab=2&amp;biva=null&amp;canceladas=false&amp;page=1</v>
      </c>
    </row>
    <row r="2106" spans="1:15" x14ac:dyDescent="0.25">
      <c r="A2106">
        <v>25503</v>
      </c>
      <c r="B2106" t="s">
        <v>468</v>
      </c>
      <c r="C2106" t="s">
        <v>7</v>
      </c>
      <c r="D2106" s="1">
        <v>45442</v>
      </c>
      <c r="E2106" t="s">
        <v>475</v>
      </c>
      <c r="F2106" t="s">
        <v>10364</v>
      </c>
      <c r="H2106">
        <f t="shared" si="257"/>
        <v>125</v>
      </c>
      <c r="I2106" t="str">
        <f t="shared" si="258"/>
        <v>https://www.biva.mx/empresas/emisoras_inscritas/emisoras_inscritas?emisora_id=12832&amp;tipoInformacion=null&amp;tipoDocumento=null&amp;</v>
      </c>
      <c r="J2106" s="1">
        <f t="shared" si="264"/>
        <v>45442</v>
      </c>
      <c r="K2106">
        <f t="shared" si="259"/>
        <v>2024</v>
      </c>
      <c r="L2106" s="5" t="str">
        <f t="shared" si="260"/>
        <v>05</v>
      </c>
      <c r="M2106" s="5">
        <f t="shared" si="261"/>
        <v>30</v>
      </c>
      <c r="N2106" t="str">
        <f t="shared" si="262"/>
        <v>https://www.biva.mx/empresas/emisoras_inscritas/emisoras_inscritas?emisora_id=12832&amp;tipoInformacion=null&amp;tipoDocumento=null&amp;</v>
      </c>
      <c r="O2106" t="str">
        <f t="shared" si="263"/>
        <v>https://www.biva.mx/empresas/emisoras_inscritas/emisoras_inscritas?emisora_id=12832&amp;tipoInformacion=null&amp;tipoDocumento=null&amp;fechaInicio=2024-05-30&amp;fechaFin=2024-05-30&amp;periodo=null&amp;ejercicio=null&amp;tipo=null&amp;subTab=2&amp;biva=null&amp;canceladas=false&amp;page=1</v>
      </c>
    </row>
    <row r="2107" spans="1:15" x14ac:dyDescent="0.25">
      <c r="A2107">
        <v>25504</v>
      </c>
      <c r="B2107" t="s">
        <v>468</v>
      </c>
      <c r="C2107" t="s">
        <v>7</v>
      </c>
      <c r="D2107" s="1">
        <v>45442</v>
      </c>
      <c r="E2107" t="s">
        <v>476</v>
      </c>
      <c r="F2107" t="s">
        <v>10364</v>
      </c>
      <c r="H2107">
        <f t="shared" si="257"/>
        <v>125</v>
      </c>
      <c r="I2107" t="str">
        <f t="shared" si="258"/>
        <v>https://www.biva.mx/empresas/emisoras_inscritas/emisoras_inscritas?emisora_id=12832&amp;tipoInformacion=null&amp;tipoDocumento=null&amp;</v>
      </c>
      <c r="J2107" s="1">
        <f t="shared" si="264"/>
        <v>45442</v>
      </c>
      <c r="K2107">
        <f t="shared" si="259"/>
        <v>2024</v>
      </c>
      <c r="L2107" s="5" t="str">
        <f t="shared" si="260"/>
        <v>05</v>
      </c>
      <c r="M2107" s="5">
        <f t="shared" si="261"/>
        <v>30</v>
      </c>
      <c r="N2107" t="str">
        <f t="shared" si="262"/>
        <v>https://www.biva.mx/empresas/emisoras_inscritas/emisoras_inscritas?emisora_id=12832&amp;tipoInformacion=null&amp;tipoDocumento=null&amp;</v>
      </c>
      <c r="O2107" t="str">
        <f t="shared" si="263"/>
        <v>https://www.biva.mx/empresas/emisoras_inscritas/emisoras_inscritas?emisora_id=12832&amp;tipoInformacion=null&amp;tipoDocumento=null&amp;fechaInicio=2024-05-30&amp;fechaFin=2024-05-30&amp;periodo=null&amp;ejercicio=null&amp;tipo=null&amp;subTab=2&amp;biva=null&amp;canceladas=false&amp;page=1</v>
      </c>
    </row>
    <row r="2108" spans="1:15" x14ac:dyDescent="0.25">
      <c r="A2108">
        <v>25505</v>
      </c>
      <c r="B2108" t="s">
        <v>1555</v>
      </c>
      <c r="C2108" t="s">
        <v>7</v>
      </c>
      <c r="D2108" s="1">
        <v>45442</v>
      </c>
      <c r="E2108" t="s">
        <v>1556</v>
      </c>
      <c r="F2108" t="s">
        <v>1934</v>
      </c>
      <c r="H2108">
        <f t="shared" si="257"/>
        <v>124</v>
      </c>
      <c r="I2108" t="str">
        <f t="shared" si="258"/>
        <v>https://www.biva.mx/empresas/emisoras_inscritas/emisoras_inscritas?emisora_id=1907&amp;tipoInformacion=null&amp;tipoDocumento=null&amp;</v>
      </c>
      <c r="J2108" s="1">
        <f t="shared" si="264"/>
        <v>45442</v>
      </c>
      <c r="K2108">
        <f t="shared" si="259"/>
        <v>2024</v>
      </c>
      <c r="L2108" s="5" t="str">
        <f t="shared" si="260"/>
        <v>05</v>
      </c>
      <c r="M2108" s="5">
        <f t="shared" si="261"/>
        <v>30</v>
      </c>
      <c r="N2108" t="str">
        <f t="shared" si="262"/>
        <v>https://www.biva.mx/empresas/emisoras_inscritas/emisoras_inscritas?emisora_id=1907&amp;tipoInformacion=null&amp;tipoDocumento=null&amp;</v>
      </c>
      <c r="O2108" t="str">
        <f t="shared" si="263"/>
        <v>https://www.biva.mx/empresas/emisoras_inscritas/emisoras_inscritas?emisora_id=1907&amp;tipoInformacion=null&amp;tipoDocumento=null&amp;fechaInicio=2024-05-30&amp;fechaFin=2024-05-30&amp;periodo=null&amp;ejercicio=null&amp;tipo=null&amp;subTab=2&amp;biva=null&amp;canceladas=false&amp;page=1</v>
      </c>
    </row>
    <row r="2109" spans="1:15" x14ac:dyDescent="0.25">
      <c r="A2109">
        <v>25506</v>
      </c>
      <c r="B2109" t="s">
        <v>1555</v>
      </c>
      <c r="C2109" t="s">
        <v>7</v>
      </c>
      <c r="D2109" s="1">
        <v>45442</v>
      </c>
      <c r="E2109" t="s">
        <v>1556</v>
      </c>
      <c r="F2109" t="s">
        <v>1934</v>
      </c>
      <c r="H2109">
        <f t="shared" si="257"/>
        <v>124</v>
      </c>
      <c r="I2109" t="str">
        <f t="shared" si="258"/>
        <v>https://www.biva.mx/empresas/emisoras_inscritas/emisoras_inscritas?emisora_id=1907&amp;tipoInformacion=null&amp;tipoDocumento=null&amp;</v>
      </c>
      <c r="J2109" s="1">
        <f t="shared" si="264"/>
        <v>45442</v>
      </c>
      <c r="K2109">
        <f t="shared" si="259"/>
        <v>2024</v>
      </c>
      <c r="L2109" s="5" t="str">
        <f t="shared" si="260"/>
        <v>05</v>
      </c>
      <c r="M2109" s="5">
        <f t="shared" si="261"/>
        <v>30</v>
      </c>
      <c r="N2109" t="str">
        <f t="shared" si="262"/>
        <v>https://www.biva.mx/empresas/emisoras_inscritas/emisoras_inscritas?emisora_id=1907&amp;tipoInformacion=null&amp;tipoDocumento=null&amp;</v>
      </c>
      <c r="O2109" t="str">
        <f t="shared" si="263"/>
        <v>https://www.biva.mx/empresas/emisoras_inscritas/emisoras_inscritas?emisora_id=1907&amp;tipoInformacion=null&amp;tipoDocumento=null&amp;fechaInicio=2024-05-30&amp;fechaFin=2024-05-30&amp;periodo=null&amp;ejercicio=null&amp;tipo=null&amp;subTab=2&amp;biva=null&amp;canceladas=false&amp;page=1</v>
      </c>
    </row>
    <row r="2110" spans="1:15" x14ac:dyDescent="0.25">
      <c r="A2110">
        <v>25507</v>
      </c>
      <c r="B2110" t="s">
        <v>4220</v>
      </c>
      <c r="C2110" t="s">
        <v>7</v>
      </c>
      <c r="D2110" s="1">
        <v>45442</v>
      </c>
      <c r="E2110" t="s">
        <v>4308</v>
      </c>
      <c r="F2110" t="s">
        <v>4343</v>
      </c>
      <c r="H2110">
        <f t="shared" si="257"/>
        <v>124</v>
      </c>
      <c r="I2110" t="str">
        <f t="shared" si="258"/>
        <v>https://www.biva.mx/empresas/emisoras_inscritas/emisoras_inscritas?emisora_id=3589&amp;tipoInformacion=null&amp;tipoDocumento=null&amp;</v>
      </c>
      <c r="J2110" s="1">
        <f t="shared" si="264"/>
        <v>45442</v>
      </c>
      <c r="K2110">
        <f t="shared" si="259"/>
        <v>2024</v>
      </c>
      <c r="L2110" s="5" t="str">
        <f t="shared" si="260"/>
        <v>05</v>
      </c>
      <c r="M2110" s="5">
        <f t="shared" si="261"/>
        <v>30</v>
      </c>
      <c r="N2110" t="str">
        <f t="shared" si="262"/>
        <v>https://www.biva.mx/empresas/emisoras_inscritas/emisoras_inscritas?emisora_id=3589&amp;tipoInformacion=null&amp;tipoDocumento=null&amp;</v>
      </c>
      <c r="O2110" t="str">
        <f t="shared" si="263"/>
        <v>https://www.biva.mx/empresas/emisoras_inscritas/emisoras_inscritas?emisora_id=3589&amp;tipoInformacion=null&amp;tipoDocumento=null&amp;fechaInicio=2024-05-30&amp;fechaFin=2024-05-30&amp;periodo=null&amp;ejercicio=null&amp;tipo=null&amp;subTab=2&amp;biva=null&amp;canceladas=false&amp;page=1</v>
      </c>
    </row>
    <row r="2111" spans="1:15" x14ac:dyDescent="0.25">
      <c r="A2111">
        <v>25508</v>
      </c>
      <c r="B2111" t="s">
        <v>5116</v>
      </c>
      <c r="C2111" t="s">
        <v>7</v>
      </c>
      <c r="D2111" s="1">
        <v>45442</v>
      </c>
      <c r="E2111" t="s">
        <v>68</v>
      </c>
      <c r="F2111" t="s">
        <v>5177</v>
      </c>
      <c r="H2111">
        <f t="shared" si="257"/>
        <v>124</v>
      </c>
      <c r="I2111" t="str">
        <f t="shared" si="258"/>
        <v>https://www.biva.mx/empresas/emisoras_inscritas/emisoras_inscritas?emisora_id=2745&amp;tipoInformacion=null&amp;tipoDocumento=null&amp;</v>
      </c>
      <c r="J2111" s="1">
        <f t="shared" si="264"/>
        <v>45442</v>
      </c>
      <c r="K2111">
        <f t="shared" si="259"/>
        <v>2024</v>
      </c>
      <c r="L2111" s="5" t="str">
        <f t="shared" si="260"/>
        <v>05</v>
      </c>
      <c r="M2111" s="5">
        <f t="shared" si="261"/>
        <v>30</v>
      </c>
      <c r="N2111" t="str">
        <f t="shared" si="262"/>
        <v>https://www.biva.mx/empresas/emisoras_inscritas/emisoras_inscritas?emisora_id=2745&amp;tipoInformacion=null&amp;tipoDocumento=null&amp;</v>
      </c>
      <c r="O2111" t="str">
        <f t="shared" si="263"/>
        <v>https://www.biva.mx/empresas/emisoras_inscritas/emisoras_inscritas?emisora_id=2745&amp;tipoInformacion=null&amp;tipoDocumento=null&amp;fechaInicio=2024-05-30&amp;fechaFin=2024-05-30&amp;periodo=null&amp;ejercicio=null&amp;tipo=null&amp;subTab=2&amp;biva=null&amp;canceladas=false&amp;page=1</v>
      </c>
    </row>
    <row r="2112" spans="1:15" x14ac:dyDescent="0.25">
      <c r="A2112">
        <v>25509</v>
      </c>
      <c r="B2112" t="s">
        <v>7293</v>
      </c>
      <c r="C2112" t="s">
        <v>7</v>
      </c>
      <c r="D2112" s="1">
        <v>45442</v>
      </c>
      <c r="E2112" t="s">
        <v>1556</v>
      </c>
      <c r="F2112" t="s">
        <v>8167</v>
      </c>
      <c r="H2112">
        <f t="shared" si="257"/>
        <v>124</v>
      </c>
      <c r="I2112" t="str">
        <f t="shared" si="258"/>
        <v>https://www.biva.mx/empresas/emisoras_inscritas/emisoras_inscritas?emisora_id=1909&amp;tipoInformacion=null&amp;tipoDocumento=null&amp;</v>
      </c>
      <c r="J2112" s="1">
        <f t="shared" si="264"/>
        <v>45442</v>
      </c>
      <c r="K2112">
        <f t="shared" si="259"/>
        <v>2024</v>
      </c>
      <c r="L2112" s="5" t="str">
        <f t="shared" si="260"/>
        <v>05</v>
      </c>
      <c r="M2112" s="5">
        <f t="shared" si="261"/>
        <v>30</v>
      </c>
      <c r="N2112" t="str">
        <f t="shared" si="262"/>
        <v>https://www.biva.mx/empresas/emisoras_inscritas/emisoras_inscritas?emisora_id=1909&amp;tipoInformacion=null&amp;tipoDocumento=null&amp;</v>
      </c>
      <c r="O2112" t="str">
        <f t="shared" si="263"/>
        <v>https://www.biva.mx/empresas/emisoras_inscritas/emisoras_inscritas?emisora_id=1909&amp;tipoInformacion=null&amp;tipoDocumento=null&amp;fechaInicio=2024-05-30&amp;fechaFin=2024-05-30&amp;periodo=null&amp;ejercicio=null&amp;tipo=null&amp;subTab=2&amp;biva=null&amp;canceladas=false&amp;page=1</v>
      </c>
    </row>
    <row r="2113" spans="1:15" x14ac:dyDescent="0.25">
      <c r="A2113">
        <v>25510</v>
      </c>
      <c r="B2113" t="s">
        <v>7293</v>
      </c>
      <c r="C2113" t="s">
        <v>7</v>
      </c>
      <c r="D2113" s="1">
        <v>45442</v>
      </c>
      <c r="E2113" t="s">
        <v>1556</v>
      </c>
      <c r="F2113" t="s">
        <v>8167</v>
      </c>
      <c r="H2113">
        <f t="shared" si="257"/>
        <v>124</v>
      </c>
      <c r="I2113" t="str">
        <f t="shared" si="258"/>
        <v>https://www.biva.mx/empresas/emisoras_inscritas/emisoras_inscritas?emisora_id=1909&amp;tipoInformacion=null&amp;tipoDocumento=null&amp;</v>
      </c>
      <c r="J2113" s="1">
        <f t="shared" si="264"/>
        <v>45442</v>
      </c>
      <c r="K2113">
        <f t="shared" si="259"/>
        <v>2024</v>
      </c>
      <c r="L2113" s="5" t="str">
        <f t="shared" si="260"/>
        <v>05</v>
      </c>
      <c r="M2113" s="5">
        <f t="shared" si="261"/>
        <v>30</v>
      </c>
      <c r="N2113" t="str">
        <f t="shared" si="262"/>
        <v>https://www.biva.mx/empresas/emisoras_inscritas/emisoras_inscritas?emisora_id=1909&amp;tipoInformacion=null&amp;tipoDocumento=null&amp;</v>
      </c>
      <c r="O2113" t="str">
        <f t="shared" si="263"/>
        <v>https://www.biva.mx/empresas/emisoras_inscritas/emisoras_inscritas?emisora_id=1909&amp;tipoInformacion=null&amp;tipoDocumento=null&amp;fechaInicio=2024-05-30&amp;fechaFin=2024-05-30&amp;periodo=null&amp;ejercicio=null&amp;tipo=null&amp;subTab=2&amp;biva=null&amp;canceladas=false&amp;page=1</v>
      </c>
    </row>
    <row r="2114" spans="1:15" x14ac:dyDescent="0.25">
      <c r="A2114">
        <v>25511</v>
      </c>
      <c r="B2114" t="s">
        <v>6</v>
      </c>
      <c r="C2114" t="s">
        <v>7</v>
      </c>
      <c r="D2114" s="1">
        <v>45441</v>
      </c>
      <c r="E2114" t="s">
        <v>134</v>
      </c>
      <c r="F2114" t="s">
        <v>10365</v>
      </c>
      <c r="H2114">
        <f t="shared" ref="H2114:H2177" si="265">FIND("fechaInicio=",F2114)</f>
        <v>125</v>
      </c>
      <c r="I2114" t="str">
        <f t="shared" ref="I2114:I2177" si="266">MID(F2114,1,H2114-1)</f>
        <v>https://www.biva.mx/empresas/emisoras_inscritas/emisoras_inscritas?emisora_id=10284&amp;tipoInformacion=null&amp;tipoDocumento=null&amp;</v>
      </c>
      <c r="J2114" s="1">
        <f t="shared" si="264"/>
        <v>45441</v>
      </c>
      <c r="K2114">
        <f t="shared" ref="K2114:K2177" si="267">YEAR(J2114)</f>
        <v>2024</v>
      </c>
      <c r="L2114" s="5" t="str">
        <f t="shared" ref="L2114:L2177" si="268">IF(LEN(MONTH(J2114))=1,"0" &amp; MONTH(J2114),MONTH(J2114))</f>
        <v>05</v>
      </c>
      <c r="M2114" s="5">
        <f t="shared" ref="M2114:M2177" si="269">IF(LEN(DAY(J2114))=1,"0" &amp; DAY(J2114),DAY(J2114))</f>
        <v>29</v>
      </c>
      <c r="N2114" t="str">
        <f t="shared" ref="N2114:N2177" si="270">MID(F2114,1,H2114-1)</f>
        <v>https://www.biva.mx/empresas/emisoras_inscritas/emisoras_inscritas?emisora_id=10284&amp;tipoInformacion=null&amp;tipoDocumento=null&amp;</v>
      </c>
      <c r="O2114" t="str">
        <f t="shared" ref="O2114:O2177" si="271">N2114 &amp; "fechaInicio=" &amp; K2114 &amp; "-" &amp; L2114 &amp; "-" &amp; M2114 &amp; "&amp;fechaFin=" &amp; K2114 &amp; "-" &amp; L2114 &amp; "-" &amp; M2114 &amp; "&amp;periodo=null&amp;ejercicio=null&amp;tipo=null&amp;subTab=2&amp;biva=null&amp;canceladas=false&amp;page=1"</f>
        <v>https://www.biva.mx/empresas/emisoras_inscritas/emisoras_inscritas?emisora_id=10284&amp;tipoInformacion=null&amp;tipoDocumento=null&amp;fechaInicio=2024-05-29&amp;fechaFin=2024-05-29&amp;periodo=null&amp;ejercicio=null&amp;tipo=null&amp;subTab=2&amp;biva=null&amp;canceladas=false&amp;page=1</v>
      </c>
    </row>
    <row r="2115" spans="1:15" x14ac:dyDescent="0.25">
      <c r="A2115">
        <v>25512</v>
      </c>
      <c r="B2115" s="8" t="s">
        <v>1263</v>
      </c>
      <c r="C2115" s="8" t="s">
        <v>7</v>
      </c>
      <c r="D2115" s="1">
        <v>45441</v>
      </c>
      <c r="E2115" s="8" t="s">
        <v>1378</v>
      </c>
      <c r="F2115" s="8" t="s">
        <v>1379</v>
      </c>
      <c r="H2115">
        <f t="shared" si="265"/>
        <v>124</v>
      </c>
      <c r="I2115" t="str">
        <f t="shared" si="266"/>
        <v>https://www.biva.mx/empresas/emisoras_inscritas/emisoras_inscritas?emisora_id=1841&amp;tipoInformacion=null&amp;tipoDocumento=null&amp;</v>
      </c>
      <c r="J2115" s="1">
        <f t="shared" ref="J2115:J2178" si="272">(D2115)-Q2115</f>
        <v>45441</v>
      </c>
      <c r="K2115">
        <f t="shared" si="267"/>
        <v>2024</v>
      </c>
      <c r="L2115" s="5" t="str">
        <f t="shared" si="268"/>
        <v>05</v>
      </c>
      <c r="M2115" s="5">
        <f t="shared" si="269"/>
        <v>29</v>
      </c>
      <c r="N2115" t="str">
        <f t="shared" si="270"/>
        <v>https://www.biva.mx/empresas/emisoras_inscritas/emisoras_inscritas?emisora_id=1841&amp;tipoInformacion=null&amp;tipoDocumento=null&amp;</v>
      </c>
      <c r="O2115" t="str">
        <f t="shared" si="271"/>
        <v>https://www.biva.mx/empresas/emisoras_inscritas/emisoras_inscritas?emisora_id=1841&amp;tipoInformacion=null&amp;tipoDocumento=null&amp;fechaInicio=2024-05-29&amp;fechaFin=2024-05-29&amp;periodo=null&amp;ejercicio=null&amp;tipo=null&amp;subTab=2&amp;biva=null&amp;canceladas=false&amp;page=1</v>
      </c>
    </row>
    <row r="2116" spans="1:15" x14ac:dyDescent="0.25">
      <c r="A2116">
        <v>25513</v>
      </c>
      <c r="B2116" s="8" t="s">
        <v>1263</v>
      </c>
      <c r="C2116" s="8" t="s">
        <v>7</v>
      </c>
      <c r="D2116" s="1">
        <v>45441</v>
      </c>
      <c r="E2116" s="8" t="s">
        <v>1380</v>
      </c>
      <c r="F2116" s="8" t="s">
        <v>1379</v>
      </c>
      <c r="H2116">
        <f t="shared" si="265"/>
        <v>124</v>
      </c>
      <c r="I2116" t="str">
        <f t="shared" si="266"/>
        <v>https://www.biva.mx/empresas/emisoras_inscritas/emisoras_inscritas?emisora_id=1841&amp;tipoInformacion=null&amp;tipoDocumento=null&amp;</v>
      </c>
      <c r="J2116" s="1">
        <f t="shared" si="272"/>
        <v>45441</v>
      </c>
      <c r="K2116">
        <f t="shared" si="267"/>
        <v>2024</v>
      </c>
      <c r="L2116" s="5" t="str">
        <f t="shared" si="268"/>
        <v>05</v>
      </c>
      <c r="M2116" s="5">
        <f t="shared" si="269"/>
        <v>29</v>
      </c>
      <c r="N2116" t="str">
        <f t="shared" si="270"/>
        <v>https://www.biva.mx/empresas/emisoras_inscritas/emisoras_inscritas?emisora_id=1841&amp;tipoInformacion=null&amp;tipoDocumento=null&amp;</v>
      </c>
      <c r="O2116" t="str">
        <f t="shared" si="271"/>
        <v>https://www.biva.mx/empresas/emisoras_inscritas/emisoras_inscritas?emisora_id=1841&amp;tipoInformacion=null&amp;tipoDocumento=null&amp;fechaInicio=2024-05-29&amp;fechaFin=2024-05-29&amp;periodo=null&amp;ejercicio=null&amp;tipo=null&amp;subTab=2&amp;biva=null&amp;canceladas=false&amp;page=1</v>
      </c>
    </row>
    <row r="2117" spans="1:15" x14ac:dyDescent="0.25">
      <c r="A2117">
        <v>25514</v>
      </c>
      <c r="B2117" t="s">
        <v>1555</v>
      </c>
      <c r="C2117" t="s">
        <v>7</v>
      </c>
      <c r="D2117" s="1">
        <v>45441</v>
      </c>
      <c r="E2117" t="s">
        <v>1556</v>
      </c>
      <c r="F2117" t="s">
        <v>1917</v>
      </c>
      <c r="H2117">
        <f t="shared" si="265"/>
        <v>124</v>
      </c>
      <c r="I2117" t="str">
        <f t="shared" si="266"/>
        <v>https://www.biva.mx/empresas/emisoras_inscritas/emisoras_inscritas?emisora_id=1907&amp;tipoInformacion=null&amp;tipoDocumento=null&amp;</v>
      </c>
      <c r="J2117" s="1">
        <f t="shared" si="272"/>
        <v>45441</v>
      </c>
      <c r="K2117">
        <f t="shared" si="267"/>
        <v>2024</v>
      </c>
      <c r="L2117" s="5" t="str">
        <f t="shared" si="268"/>
        <v>05</v>
      </c>
      <c r="M2117" s="5">
        <f t="shared" si="269"/>
        <v>29</v>
      </c>
      <c r="N2117" t="str">
        <f t="shared" si="270"/>
        <v>https://www.biva.mx/empresas/emisoras_inscritas/emisoras_inscritas?emisora_id=1907&amp;tipoInformacion=null&amp;tipoDocumento=null&amp;</v>
      </c>
      <c r="O2117" t="str">
        <f t="shared" si="271"/>
        <v>https://www.biva.mx/empresas/emisoras_inscritas/emisoras_inscritas?emisora_id=1907&amp;tipoInformacion=null&amp;tipoDocumento=null&amp;fechaInicio=2024-05-29&amp;fechaFin=2024-05-29&amp;periodo=null&amp;ejercicio=null&amp;tipo=null&amp;subTab=2&amp;biva=null&amp;canceladas=false&amp;page=1</v>
      </c>
    </row>
    <row r="2118" spans="1:15" x14ac:dyDescent="0.25">
      <c r="A2118">
        <v>25515</v>
      </c>
      <c r="B2118" t="s">
        <v>2817</v>
      </c>
      <c r="C2118" t="s">
        <v>7</v>
      </c>
      <c r="D2118" s="1">
        <v>45441</v>
      </c>
      <c r="E2118" t="s">
        <v>132</v>
      </c>
      <c r="F2118" t="s">
        <v>3223</v>
      </c>
      <c r="H2118">
        <f t="shared" si="265"/>
        <v>124</v>
      </c>
      <c r="I2118" t="str">
        <f t="shared" si="266"/>
        <v>https://www.biva.mx/empresas/emisoras_inscritas/emisoras_inscritas?emisora_id=1647&amp;tipoInformacion=null&amp;tipoDocumento=null&amp;</v>
      </c>
      <c r="J2118" s="1">
        <f t="shared" si="272"/>
        <v>45441</v>
      </c>
      <c r="K2118">
        <f t="shared" si="267"/>
        <v>2024</v>
      </c>
      <c r="L2118" s="5" t="str">
        <f t="shared" si="268"/>
        <v>05</v>
      </c>
      <c r="M2118" s="5">
        <f t="shared" si="269"/>
        <v>29</v>
      </c>
      <c r="N2118" t="str">
        <f t="shared" si="270"/>
        <v>https://www.biva.mx/empresas/emisoras_inscritas/emisoras_inscritas?emisora_id=1647&amp;tipoInformacion=null&amp;tipoDocumento=null&amp;</v>
      </c>
      <c r="O2118" t="str">
        <f t="shared" si="271"/>
        <v>https://www.biva.mx/empresas/emisoras_inscritas/emisoras_inscritas?emisora_id=1647&amp;tipoInformacion=null&amp;tipoDocumento=null&amp;fechaInicio=2024-05-29&amp;fechaFin=2024-05-29&amp;periodo=null&amp;ejercicio=null&amp;tipo=null&amp;subTab=2&amp;biva=null&amp;canceladas=false&amp;page=1</v>
      </c>
    </row>
    <row r="2119" spans="1:15" x14ac:dyDescent="0.25">
      <c r="A2119">
        <v>25516</v>
      </c>
      <c r="B2119" t="s">
        <v>3452</v>
      </c>
      <c r="C2119" t="s">
        <v>7</v>
      </c>
      <c r="D2119" s="1">
        <v>45441</v>
      </c>
      <c r="E2119" t="s">
        <v>3464</v>
      </c>
      <c r="F2119" t="s">
        <v>3720</v>
      </c>
      <c r="H2119">
        <f t="shared" si="265"/>
        <v>124</v>
      </c>
      <c r="I2119" t="str">
        <f t="shared" si="266"/>
        <v>https://www.biva.mx/empresas/emisoras_inscritas/emisoras_inscritas?emisora_id=3983&amp;tipoInformacion=null&amp;tipoDocumento=null&amp;</v>
      </c>
      <c r="J2119" s="1">
        <f t="shared" si="272"/>
        <v>45441</v>
      </c>
      <c r="K2119">
        <f t="shared" si="267"/>
        <v>2024</v>
      </c>
      <c r="L2119" s="5" t="str">
        <f t="shared" si="268"/>
        <v>05</v>
      </c>
      <c r="M2119" s="5">
        <f t="shared" si="269"/>
        <v>29</v>
      </c>
      <c r="N2119" t="str">
        <f t="shared" si="270"/>
        <v>https://www.biva.mx/empresas/emisoras_inscritas/emisoras_inscritas?emisora_id=3983&amp;tipoInformacion=null&amp;tipoDocumento=null&amp;</v>
      </c>
      <c r="O2119" t="str">
        <f t="shared" si="271"/>
        <v>https://www.biva.mx/empresas/emisoras_inscritas/emisoras_inscritas?emisora_id=3983&amp;tipoInformacion=null&amp;tipoDocumento=null&amp;fechaInicio=2024-05-29&amp;fechaFin=2024-05-29&amp;periodo=null&amp;ejercicio=null&amp;tipo=null&amp;subTab=2&amp;biva=null&amp;canceladas=false&amp;page=1</v>
      </c>
    </row>
    <row r="2120" spans="1:15" x14ac:dyDescent="0.25">
      <c r="A2120">
        <v>25517</v>
      </c>
      <c r="B2120" t="s">
        <v>3452</v>
      </c>
      <c r="C2120" t="s">
        <v>7</v>
      </c>
      <c r="D2120" s="1">
        <v>45441</v>
      </c>
      <c r="E2120" t="s">
        <v>3202</v>
      </c>
      <c r="F2120" t="s">
        <v>3720</v>
      </c>
      <c r="H2120">
        <f t="shared" si="265"/>
        <v>124</v>
      </c>
      <c r="I2120" t="str">
        <f t="shared" si="266"/>
        <v>https://www.biva.mx/empresas/emisoras_inscritas/emisoras_inscritas?emisora_id=3983&amp;tipoInformacion=null&amp;tipoDocumento=null&amp;</v>
      </c>
      <c r="J2120" s="1">
        <f t="shared" si="272"/>
        <v>45441</v>
      </c>
      <c r="K2120">
        <f t="shared" si="267"/>
        <v>2024</v>
      </c>
      <c r="L2120" s="5" t="str">
        <f t="shared" si="268"/>
        <v>05</v>
      </c>
      <c r="M2120" s="5">
        <f t="shared" si="269"/>
        <v>29</v>
      </c>
      <c r="N2120" t="str">
        <f t="shared" si="270"/>
        <v>https://www.biva.mx/empresas/emisoras_inscritas/emisoras_inscritas?emisora_id=3983&amp;tipoInformacion=null&amp;tipoDocumento=null&amp;</v>
      </c>
      <c r="O2120" t="str">
        <f t="shared" si="271"/>
        <v>https://www.biva.mx/empresas/emisoras_inscritas/emisoras_inscritas?emisora_id=3983&amp;tipoInformacion=null&amp;tipoDocumento=null&amp;fechaInicio=2024-05-29&amp;fechaFin=2024-05-29&amp;periodo=null&amp;ejercicio=null&amp;tipo=null&amp;subTab=2&amp;biva=null&amp;canceladas=false&amp;page=1</v>
      </c>
    </row>
    <row r="2121" spans="1:15" x14ac:dyDescent="0.25">
      <c r="A2121">
        <v>25518</v>
      </c>
      <c r="B2121" t="s">
        <v>3452</v>
      </c>
      <c r="C2121" t="s">
        <v>7</v>
      </c>
      <c r="D2121" s="1">
        <v>45441</v>
      </c>
      <c r="E2121" t="s">
        <v>2900</v>
      </c>
      <c r="F2121" t="s">
        <v>3720</v>
      </c>
      <c r="H2121">
        <f t="shared" si="265"/>
        <v>124</v>
      </c>
      <c r="I2121" t="str">
        <f t="shared" si="266"/>
        <v>https://www.biva.mx/empresas/emisoras_inscritas/emisoras_inscritas?emisora_id=3983&amp;tipoInformacion=null&amp;tipoDocumento=null&amp;</v>
      </c>
      <c r="J2121" s="1">
        <f t="shared" si="272"/>
        <v>45441</v>
      </c>
      <c r="K2121">
        <f t="shared" si="267"/>
        <v>2024</v>
      </c>
      <c r="L2121" s="5" t="str">
        <f t="shared" si="268"/>
        <v>05</v>
      </c>
      <c r="M2121" s="5">
        <f t="shared" si="269"/>
        <v>29</v>
      </c>
      <c r="N2121" t="str">
        <f t="shared" si="270"/>
        <v>https://www.biva.mx/empresas/emisoras_inscritas/emisoras_inscritas?emisora_id=3983&amp;tipoInformacion=null&amp;tipoDocumento=null&amp;</v>
      </c>
      <c r="O2121" t="str">
        <f t="shared" si="271"/>
        <v>https://www.biva.mx/empresas/emisoras_inscritas/emisoras_inscritas?emisora_id=3983&amp;tipoInformacion=null&amp;tipoDocumento=null&amp;fechaInicio=2024-05-29&amp;fechaFin=2024-05-29&amp;periodo=null&amp;ejercicio=null&amp;tipo=null&amp;subTab=2&amp;biva=null&amp;canceladas=false&amp;page=1</v>
      </c>
    </row>
    <row r="2122" spans="1:15" x14ac:dyDescent="0.25">
      <c r="A2122">
        <v>25519</v>
      </c>
      <c r="B2122" t="s">
        <v>3452</v>
      </c>
      <c r="C2122" t="s">
        <v>7</v>
      </c>
      <c r="D2122" s="1">
        <v>45441</v>
      </c>
      <c r="E2122" t="s">
        <v>3463</v>
      </c>
      <c r="F2122" t="s">
        <v>3720</v>
      </c>
      <c r="H2122">
        <f t="shared" si="265"/>
        <v>124</v>
      </c>
      <c r="I2122" t="str">
        <f t="shared" si="266"/>
        <v>https://www.biva.mx/empresas/emisoras_inscritas/emisoras_inscritas?emisora_id=3983&amp;tipoInformacion=null&amp;tipoDocumento=null&amp;</v>
      </c>
      <c r="J2122" s="1">
        <f t="shared" si="272"/>
        <v>45441</v>
      </c>
      <c r="K2122">
        <f t="shared" si="267"/>
        <v>2024</v>
      </c>
      <c r="L2122" s="5" t="str">
        <f t="shared" si="268"/>
        <v>05</v>
      </c>
      <c r="M2122" s="5">
        <f t="shared" si="269"/>
        <v>29</v>
      </c>
      <c r="N2122" t="str">
        <f t="shared" si="270"/>
        <v>https://www.biva.mx/empresas/emisoras_inscritas/emisoras_inscritas?emisora_id=3983&amp;tipoInformacion=null&amp;tipoDocumento=null&amp;</v>
      </c>
      <c r="O2122" t="str">
        <f t="shared" si="271"/>
        <v>https://www.biva.mx/empresas/emisoras_inscritas/emisoras_inscritas?emisora_id=3983&amp;tipoInformacion=null&amp;tipoDocumento=null&amp;fechaInicio=2024-05-29&amp;fechaFin=2024-05-29&amp;periodo=null&amp;ejercicio=null&amp;tipo=null&amp;subTab=2&amp;biva=null&amp;canceladas=false&amp;page=1</v>
      </c>
    </row>
    <row r="2123" spans="1:15" x14ac:dyDescent="0.25">
      <c r="A2123">
        <v>25520</v>
      </c>
      <c r="B2123" t="s">
        <v>5116</v>
      </c>
      <c r="C2123" t="s">
        <v>7</v>
      </c>
      <c r="D2123" s="1">
        <v>45441</v>
      </c>
      <c r="E2123" t="s">
        <v>5178</v>
      </c>
      <c r="F2123" t="s">
        <v>5179</v>
      </c>
      <c r="H2123">
        <f t="shared" si="265"/>
        <v>124</v>
      </c>
      <c r="I2123" t="str">
        <f t="shared" si="266"/>
        <v>https://www.biva.mx/empresas/emisoras_inscritas/emisoras_inscritas?emisora_id=2745&amp;tipoInformacion=null&amp;tipoDocumento=null&amp;</v>
      </c>
      <c r="J2123" s="1">
        <f t="shared" si="272"/>
        <v>45441</v>
      </c>
      <c r="K2123">
        <f t="shared" si="267"/>
        <v>2024</v>
      </c>
      <c r="L2123" s="5" t="str">
        <f t="shared" si="268"/>
        <v>05</v>
      </c>
      <c r="M2123" s="5">
        <f t="shared" si="269"/>
        <v>29</v>
      </c>
      <c r="N2123" t="str">
        <f t="shared" si="270"/>
        <v>https://www.biva.mx/empresas/emisoras_inscritas/emisoras_inscritas?emisora_id=2745&amp;tipoInformacion=null&amp;tipoDocumento=null&amp;</v>
      </c>
      <c r="O2123" t="str">
        <f t="shared" si="271"/>
        <v>https://www.biva.mx/empresas/emisoras_inscritas/emisoras_inscritas?emisora_id=2745&amp;tipoInformacion=null&amp;tipoDocumento=null&amp;fechaInicio=2024-05-29&amp;fechaFin=2024-05-29&amp;periodo=null&amp;ejercicio=null&amp;tipo=null&amp;subTab=2&amp;biva=null&amp;canceladas=false&amp;page=1</v>
      </c>
    </row>
    <row r="2124" spans="1:15" x14ac:dyDescent="0.25">
      <c r="A2124">
        <v>25521</v>
      </c>
      <c r="B2124" t="s">
        <v>7293</v>
      </c>
      <c r="C2124" t="s">
        <v>7</v>
      </c>
      <c r="D2124" s="1">
        <v>45441</v>
      </c>
      <c r="E2124" t="s">
        <v>1556</v>
      </c>
      <c r="F2124" t="s">
        <v>8158</v>
      </c>
      <c r="H2124">
        <f t="shared" si="265"/>
        <v>124</v>
      </c>
      <c r="I2124" t="str">
        <f t="shared" si="266"/>
        <v>https://www.biva.mx/empresas/emisoras_inscritas/emisoras_inscritas?emisora_id=1909&amp;tipoInformacion=null&amp;tipoDocumento=null&amp;</v>
      </c>
      <c r="J2124" s="1">
        <f t="shared" si="272"/>
        <v>45441</v>
      </c>
      <c r="K2124">
        <f t="shared" si="267"/>
        <v>2024</v>
      </c>
      <c r="L2124" s="5" t="str">
        <f t="shared" si="268"/>
        <v>05</v>
      </c>
      <c r="M2124" s="5">
        <f t="shared" si="269"/>
        <v>29</v>
      </c>
      <c r="N2124" t="str">
        <f t="shared" si="270"/>
        <v>https://www.biva.mx/empresas/emisoras_inscritas/emisoras_inscritas?emisora_id=1909&amp;tipoInformacion=null&amp;tipoDocumento=null&amp;</v>
      </c>
      <c r="O2124" t="str">
        <f t="shared" si="271"/>
        <v>https://www.biva.mx/empresas/emisoras_inscritas/emisoras_inscritas?emisora_id=1909&amp;tipoInformacion=null&amp;tipoDocumento=null&amp;fechaInicio=2024-05-29&amp;fechaFin=2024-05-29&amp;periodo=null&amp;ejercicio=null&amp;tipo=null&amp;subTab=2&amp;biva=null&amp;canceladas=false&amp;page=1</v>
      </c>
    </row>
    <row r="2125" spans="1:15" x14ac:dyDescent="0.25">
      <c r="A2125">
        <v>25522</v>
      </c>
      <c r="B2125" t="s">
        <v>9001</v>
      </c>
      <c r="C2125" t="s">
        <v>7</v>
      </c>
      <c r="D2125" s="1">
        <v>45441</v>
      </c>
      <c r="E2125" t="s">
        <v>132</v>
      </c>
      <c r="F2125" t="s">
        <v>10257</v>
      </c>
      <c r="H2125">
        <f t="shared" si="265"/>
        <v>124</v>
      </c>
      <c r="I2125" t="str">
        <f t="shared" si="266"/>
        <v>https://www.biva.mx/empresas/emisoras_inscritas/emisoras_inscritas?emisora_id=1649&amp;tipoInformacion=null&amp;tipoDocumento=null&amp;</v>
      </c>
      <c r="J2125" s="1">
        <f t="shared" si="272"/>
        <v>45441</v>
      </c>
      <c r="K2125">
        <f t="shared" si="267"/>
        <v>2024</v>
      </c>
      <c r="L2125" s="5" t="str">
        <f t="shared" si="268"/>
        <v>05</v>
      </c>
      <c r="M2125" s="5">
        <f t="shared" si="269"/>
        <v>29</v>
      </c>
      <c r="N2125" t="str">
        <f t="shared" si="270"/>
        <v>https://www.biva.mx/empresas/emisoras_inscritas/emisoras_inscritas?emisora_id=1649&amp;tipoInformacion=null&amp;tipoDocumento=null&amp;</v>
      </c>
      <c r="O2125" t="str">
        <f t="shared" si="271"/>
        <v>https://www.biva.mx/empresas/emisoras_inscritas/emisoras_inscritas?emisora_id=1649&amp;tipoInformacion=null&amp;tipoDocumento=null&amp;fechaInicio=2024-05-29&amp;fechaFin=2024-05-29&amp;periodo=null&amp;ejercicio=null&amp;tipo=null&amp;subTab=2&amp;biva=null&amp;canceladas=false&amp;page=1</v>
      </c>
    </row>
    <row r="2126" spans="1:15" x14ac:dyDescent="0.25">
      <c r="A2126">
        <v>25523</v>
      </c>
      <c r="B2126" t="s">
        <v>9001</v>
      </c>
      <c r="C2126" t="s">
        <v>7</v>
      </c>
      <c r="D2126" s="1">
        <v>45441</v>
      </c>
      <c r="E2126" t="s">
        <v>9150</v>
      </c>
      <c r="F2126" t="s">
        <v>10257</v>
      </c>
      <c r="H2126">
        <f t="shared" si="265"/>
        <v>124</v>
      </c>
      <c r="I2126" t="str">
        <f t="shared" si="266"/>
        <v>https://www.biva.mx/empresas/emisoras_inscritas/emisoras_inscritas?emisora_id=1649&amp;tipoInformacion=null&amp;tipoDocumento=null&amp;</v>
      </c>
      <c r="J2126" s="1">
        <f t="shared" si="272"/>
        <v>45441</v>
      </c>
      <c r="K2126">
        <f t="shared" si="267"/>
        <v>2024</v>
      </c>
      <c r="L2126" s="5" t="str">
        <f t="shared" si="268"/>
        <v>05</v>
      </c>
      <c r="M2126" s="5">
        <f t="shared" si="269"/>
        <v>29</v>
      </c>
      <c r="N2126" t="str">
        <f t="shared" si="270"/>
        <v>https://www.biva.mx/empresas/emisoras_inscritas/emisoras_inscritas?emisora_id=1649&amp;tipoInformacion=null&amp;tipoDocumento=null&amp;</v>
      </c>
      <c r="O2126" t="str">
        <f t="shared" si="271"/>
        <v>https://www.biva.mx/empresas/emisoras_inscritas/emisoras_inscritas?emisora_id=1649&amp;tipoInformacion=null&amp;tipoDocumento=null&amp;fechaInicio=2024-05-29&amp;fechaFin=2024-05-29&amp;periodo=null&amp;ejercicio=null&amp;tipo=null&amp;subTab=2&amp;biva=null&amp;canceladas=false&amp;page=1</v>
      </c>
    </row>
    <row r="2127" spans="1:15" x14ac:dyDescent="0.25">
      <c r="A2127">
        <v>25524</v>
      </c>
      <c r="B2127" t="s">
        <v>9401</v>
      </c>
      <c r="C2127" t="s">
        <v>7</v>
      </c>
      <c r="D2127" s="1">
        <v>45441</v>
      </c>
      <c r="E2127" t="s">
        <v>132</v>
      </c>
      <c r="F2127" t="s">
        <v>10278</v>
      </c>
      <c r="H2127">
        <f t="shared" si="265"/>
        <v>124</v>
      </c>
      <c r="I2127" t="str">
        <f t="shared" si="266"/>
        <v>https://www.biva.mx/empresas/emisoras_inscritas/emisoras_inscritas?emisora_id=1654&amp;tipoInformacion=null&amp;tipoDocumento=null&amp;</v>
      </c>
      <c r="J2127" s="1">
        <f t="shared" si="272"/>
        <v>45441</v>
      </c>
      <c r="K2127">
        <f t="shared" si="267"/>
        <v>2024</v>
      </c>
      <c r="L2127" s="5" t="str">
        <f t="shared" si="268"/>
        <v>05</v>
      </c>
      <c r="M2127" s="5">
        <f t="shared" si="269"/>
        <v>29</v>
      </c>
      <c r="N2127" t="str">
        <f t="shared" si="270"/>
        <v>https://www.biva.mx/empresas/emisoras_inscritas/emisoras_inscritas?emisora_id=1654&amp;tipoInformacion=null&amp;tipoDocumento=null&amp;</v>
      </c>
      <c r="O2127" t="str">
        <f t="shared" si="271"/>
        <v>https://www.biva.mx/empresas/emisoras_inscritas/emisoras_inscritas?emisora_id=1654&amp;tipoInformacion=null&amp;tipoDocumento=null&amp;fechaInicio=2024-05-29&amp;fechaFin=2024-05-29&amp;periodo=null&amp;ejercicio=null&amp;tipo=null&amp;subTab=2&amp;biva=null&amp;canceladas=false&amp;page=1</v>
      </c>
    </row>
    <row r="2128" spans="1:15" x14ac:dyDescent="0.25">
      <c r="A2128">
        <v>25525</v>
      </c>
      <c r="B2128" t="s">
        <v>1555</v>
      </c>
      <c r="C2128" t="s">
        <v>7</v>
      </c>
      <c r="D2128" s="1">
        <v>45440</v>
      </c>
      <c r="E2128" t="s">
        <v>1556</v>
      </c>
      <c r="F2128" t="s">
        <v>1900</v>
      </c>
      <c r="H2128">
        <f t="shared" si="265"/>
        <v>124</v>
      </c>
      <c r="I2128" t="str">
        <f t="shared" si="266"/>
        <v>https://www.biva.mx/empresas/emisoras_inscritas/emisoras_inscritas?emisora_id=1907&amp;tipoInformacion=null&amp;tipoDocumento=null&amp;</v>
      </c>
      <c r="J2128" s="1">
        <f t="shared" si="272"/>
        <v>45440</v>
      </c>
      <c r="K2128">
        <f t="shared" si="267"/>
        <v>2024</v>
      </c>
      <c r="L2128" s="5" t="str">
        <f t="shared" si="268"/>
        <v>05</v>
      </c>
      <c r="M2128" s="5">
        <f t="shared" si="269"/>
        <v>28</v>
      </c>
      <c r="N2128" t="str">
        <f t="shared" si="270"/>
        <v>https://www.biva.mx/empresas/emisoras_inscritas/emisoras_inscritas?emisora_id=1907&amp;tipoInformacion=null&amp;tipoDocumento=null&amp;</v>
      </c>
      <c r="O2128" t="str">
        <f t="shared" si="271"/>
        <v>https://www.biva.mx/empresas/emisoras_inscritas/emisoras_inscritas?emisora_id=1907&amp;tipoInformacion=null&amp;tipoDocumento=null&amp;fechaInicio=2024-05-28&amp;fechaFin=2024-05-28&amp;periodo=null&amp;ejercicio=null&amp;tipo=null&amp;subTab=2&amp;biva=null&amp;canceladas=false&amp;page=1</v>
      </c>
    </row>
    <row r="2129" spans="1:15" x14ac:dyDescent="0.25">
      <c r="A2129">
        <v>25526</v>
      </c>
      <c r="B2129" t="s">
        <v>6684</v>
      </c>
      <c r="C2129" t="s">
        <v>7</v>
      </c>
      <c r="D2129" s="1">
        <v>45440</v>
      </c>
      <c r="E2129" t="s">
        <v>6728</v>
      </c>
      <c r="F2129" t="s">
        <v>6729</v>
      </c>
      <c r="H2129">
        <f t="shared" si="265"/>
        <v>124</v>
      </c>
      <c r="I2129" t="str">
        <f t="shared" si="266"/>
        <v>https://www.biva.mx/empresas/emisoras_inscritas/emisoras_inscritas?emisora_id=1866&amp;tipoInformacion=null&amp;tipoDocumento=null&amp;</v>
      </c>
      <c r="J2129" s="1">
        <f t="shared" si="272"/>
        <v>45440</v>
      </c>
      <c r="K2129">
        <f t="shared" si="267"/>
        <v>2024</v>
      </c>
      <c r="L2129" s="5" t="str">
        <f t="shared" si="268"/>
        <v>05</v>
      </c>
      <c r="M2129" s="5">
        <f t="shared" si="269"/>
        <v>28</v>
      </c>
      <c r="N2129" t="str">
        <f t="shared" si="270"/>
        <v>https://www.biva.mx/empresas/emisoras_inscritas/emisoras_inscritas?emisora_id=1866&amp;tipoInformacion=null&amp;tipoDocumento=null&amp;</v>
      </c>
      <c r="O2129" t="str">
        <f t="shared" si="271"/>
        <v>https://www.biva.mx/empresas/emisoras_inscritas/emisoras_inscritas?emisora_id=1866&amp;tipoInformacion=null&amp;tipoDocumento=null&amp;fechaInicio=2024-05-28&amp;fechaFin=2024-05-28&amp;periodo=null&amp;ejercicio=null&amp;tipo=null&amp;subTab=2&amp;biva=null&amp;canceladas=false&amp;page=1</v>
      </c>
    </row>
    <row r="2130" spans="1:15" x14ac:dyDescent="0.25">
      <c r="A2130">
        <v>25527</v>
      </c>
      <c r="B2130" t="s">
        <v>6684</v>
      </c>
      <c r="C2130" t="s">
        <v>7</v>
      </c>
      <c r="D2130" s="1">
        <v>45440</v>
      </c>
      <c r="E2130" t="s">
        <v>6740</v>
      </c>
      <c r="F2130" t="s">
        <v>6729</v>
      </c>
      <c r="H2130">
        <f t="shared" si="265"/>
        <v>124</v>
      </c>
      <c r="I2130" t="str">
        <f t="shared" si="266"/>
        <v>https://www.biva.mx/empresas/emisoras_inscritas/emisoras_inscritas?emisora_id=1866&amp;tipoInformacion=null&amp;tipoDocumento=null&amp;</v>
      </c>
      <c r="J2130" s="1">
        <f t="shared" si="272"/>
        <v>45440</v>
      </c>
      <c r="K2130">
        <f t="shared" si="267"/>
        <v>2024</v>
      </c>
      <c r="L2130" s="5" t="str">
        <f t="shared" si="268"/>
        <v>05</v>
      </c>
      <c r="M2130" s="5">
        <f t="shared" si="269"/>
        <v>28</v>
      </c>
      <c r="N2130" t="str">
        <f t="shared" si="270"/>
        <v>https://www.biva.mx/empresas/emisoras_inscritas/emisoras_inscritas?emisora_id=1866&amp;tipoInformacion=null&amp;tipoDocumento=null&amp;</v>
      </c>
      <c r="O2130" t="str">
        <f t="shared" si="271"/>
        <v>https://www.biva.mx/empresas/emisoras_inscritas/emisoras_inscritas?emisora_id=1866&amp;tipoInformacion=null&amp;tipoDocumento=null&amp;fechaInicio=2024-05-28&amp;fechaFin=2024-05-28&amp;periodo=null&amp;ejercicio=null&amp;tipo=null&amp;subTab=2&amp;biva=null&amp;canceladas=false&amp;page=1</v>
      </c>
    </row>
    <row r="2131" spans="1:15" x14ac:dyDescent="0.25">
      <c r="A2131">
        <v>25528</v>
      </c>
      <c r="B2131" t="s">
        <v>7293</v>
      </c>
      <c r="C2131" t="s">
        <v>7</v>
      </c>
      <c r="D2131" s="1">
        <v>45440</v>
      </c>
      <c r="E2131" t="s">
        <v>1556</v>
      </c>
      <c r="F2131" t="s">
        <v>8136</v>
      </c>
      <c r="H2131">
        <f t="shared" si="265"/>
        <v>124</v>
      </c>
      <c r="I2131" t="str">
        <f t="shared" si="266"/>
        <v>https://www.biva.mx/empresas/emisoras_inscritas/emisoras_inscritas?emisora_id=1909&amp;tipoInformacion=null&amp;tipoDocumento=null&amp;</v>
      </c>
      <c r="J2131" s="1">
        <f t="shared" si="272"/>
        <v>45440</v>
      </c>
      <c r="K2131">
        <f t="shared" si="267"/>
        <v>2024</v>
      </c>
      <c r="L2131" s="5" t="str">
        <f t="shared" si="268"/>
        <v>05</v>
      </c>
      <c r="M2131" s="5">
        <f t="shared" si="269"/>
        <v>28</v>
      </c>
      <c r="N2131" t="str">
        <f t="shared" si="270"/>
        <v>https://www.biva.mx/empresas/emisoras_inscritas/emisoras_inscritas?emisora_id=1909&amp;tipoInformacion=null&amp;tipoDocumento=null&amp;</v>
      </c>
      <c r="O2131" t="str">
        <f t="shared" si="271"/>
        <v>https://www.biva.mx/empresas/emisoras_inscritas/emisoras_inscritas?emisora_id=1909&amp;tipoInformacion=null&amp;tipoDocumento=null&amp;fechaInicio=2024-05-28&amp;fechaFin=2024-05-28&amp;periodo=null&amp;ejercicio=null&amp;tipo=null&amp;subTab=2&amp;biva=null&amp;canceladas=false&amp;page=1</v>
      </c>
    </row>
    <row r="2132" spans="1:15" x14ac:dyDescent="0.25">
      <c r="A2132">
        <v>25529</v>
      </c>
      <c r="B2132" t="s">
        <v>8257</v>
      </c>
      <c r="C2132" t="s">
        <v>7</v>
      </c>
      <c r="D2132" s="1">
        <v>45440</v>
      </c>
      <c r="E2132" t="s">
        <v>8338</v>
      </c>
      <c r="F2132" t="s">
        <v>10224</v>
      </c>
      <c r="H2132">
        <f t="shared" si="265"/>
        <v>124</v>
      </c>
      <c r="I2132" t="str">
        <f t="shared" si="266"/>
        <v>https://www.biva.mx/empresas/emisoras_inscritas/emisoras_inscritas?emisora_id=9087&amp;tipoInformacion=null&amp;tipoDocumento=null&amp;</v>
      </c>
      <c r="J2132" s="1">
        <f t="shared" si="272"/>
        <v>45440</v>
      </c>
      <c r="K2132">
        <f t="shared" si="267"/>
        <v>2024</v>
      </c>
      <c r="L2132" s="5" t="str">
        <f t="shared" si="268"/>
        <v>05</v>
      </c>
      <c r="M2132" s="5">
        <f t="shared" si="269"/>
        <v>28</v>
      </c>
      <c r="N2132" t="str">
        <f t="shared" si="270"/>
        <v>https://www.biva.mx/empresas/emisoras_inscritas/emisoras_inscritas?emisora_id=9087&amp;tipoInformacion=null&amp;tipoDocumento=null&amp;</v>
      </c>
      <c r="O2132" t="str">
        <f t="shared" si="271"/>
        <v>https://www.biva.mx/empresas/emisoras_inscritas/emisoras_inscritas?emisora_id=9087&amp;tipoInformacion=null&amp;tipoDocumento=null&amp;fechaInicio=2024-05-28&amp;fechaFin=2024-05-28&amp;periodo=null&amp;ejercicio=null&amp;tipo=null&amp;subTab=2&amp;biva=null&amp;canceladas=false&amp;page=1</v>
      </c>
    </row>
    <row r="2133" spans="1:15" x14ac:dyDescent="0.25">
      <c r="A2133">
        <v>25530</v>
      </c>
      <c r="B2133" t="s">
        <v>8257</v>
      </c>
      <c r="C2133" t="s">
        <v>7</v>
      </c>
      <c r="D2133" s="1">
        <v>45440</v>
      </c>
      <c r="E2133" t="s">
        <v>8339</v>
      </c>
      <c r="F2133" t="s">
        <v>10224</v>
      </c>
      <c r="H2133">
        <f t="shared" si="265"/>
        <v>124</v>
      </c>
      <c r="I2133" t="str">
        <f t="shared" si="266"/>
        <v>https://www.biva.mx/empresas/emisoras_inscritas/emisoras_inscritas?emisora_id=9087&amp;tipoInformacion=null&amp;tipoDocumento=null&amp;</v>
      </c>
      <c r="J2133" s="1">
        <f t="shared" si="272"/>
        <v>45440</v>
      </c>
      <c r="K2133">
        <f t="shared" si="267"/>
        <v>2024</v>
      </c>
      <c r="L2133" s="5" t="str">
        <f t="shared" si="268"/>
        <v>05</v>
      </c>
      <c r="M2133" s="5">
        <f t="shared" si="269"/>
        <v>28</v>
      </c>
      <c r="N2133" t="str">
        <f t="shared" si="270"/>
        <v>https://www.biva.mx/empresas/emisoras_inscritas/emisoras_inscritas?emisora_id=9087&amp;tipoInformacion=null&amp;tipoDocumento=null&amp;</v>
      </c>
      <c r="O2133" t="str">
        <f t="shared" si="271"/>
        <v>https://www.biva.mx/empresas/emisoras_inscritas/emisoras_inscritas?emisora_id=9087&amp;tipoInformacion=null&amp;tipoDocumento=null&amp;fechaInicio=2024-05-28&amp;fechaFin=2024-05-28&amp;periodo=null&amp;ejercicio=null&amp;tipo=null&amp;subTab=2&amp;biva=null&amp;canceladas=false&amp;page=1</v>
      </c>
    </row>
    <row r="2134" spans="1:15" x14ac:dyDescent="0.25">
      <c r="A2134">
        <v>25531</v>
      </c>
      <c r="B2134" s="8" t="s">
        <v>1263</v>
      </c>
      <c r="C2134" s="8" t="s">
        <v>7</v>
      </c>
      <c r="D2134" s="1">
        <v>45439</v>
      </c>
      <c r="E2134" s="8" t="s">
        <v>1376</v>
      </c>
      <c r="F2134" s="8" t="s">
        <v>1377</v>
      </c>
      <c r="H2134">
        <f t="shared" si="265"/>
        <v>124</v>
      </c>
      <c r="I2134" t="str">
        <f t="shared" si="266"/>
        <v>https://www.biva.mx/empresas/emisoras_inscritas/emisoras_inscritas?emisora_id=1841&amp;tipoInformacion=null&amp;tipoDocumento=null&amp;</v>
      </c>
      <c r="J2134" s="1">
        <f t="shared" si="272"/>
        <v>45439</v>
      </c>
      <c r="K2134">
        <f t="shared" si="267"/>
        <v>2024</v>
      </c>
      <c r="L2134" s="5" t="str">
        <f t="shared" si="268"/>
        <v>05</v>
      </c>
      <c r="M2134" s="5">
        <f t="shared" si="269"/>
        <v>27</v>
      </c>
      <c r="N2134" t="str">
        <f t="shared" si="270"/>
        <v>https://www.biva.mx/empresas/emisoras_inscritas/emisoras_inscritas?emisora_id=1841&amp;tipoInformacion=null&amp;tipoDocumento=null&amp;</v>
      </c>
      <c r="O2134" t="str">
        <f t="shared" si="271"/>
        <v>https://www.biva.mx/empresas/emisoras_inscritas/emisoras_inscritas?emisora_id=1841&amp;tipoInformacion=null&amp;tipoDocumento=null&amp;fechaInicio=2024-05-27&amp;fechaFin=2024-05-27&amp;periodo=null&amp;ejercicio=null&amp;tipo=null&amp;subTab=2&amp;biva=null&amp;canceladas=false&amp;page=1</v>
      </c>
    </row>
    <row r="2135" spans="1:15" x14ac:dyDescent="0.25">
      <c r="A2135">
        <v>25532</v>
      </c>
      <c r="B2135" t="s">
        <v>8257</v>
      </c>
      <c r="C2135" t="s">
        <v>7</v>
      </c>
      <c r="D2135" s="1">
        <v>45437</v>
      </c>
      <c r="E2135" t="s">
        <v>8340</v>
      </c>
      <c r="F2135" t="s">
        <v>10225</v>
      </c>
      <c r="H2135">
        <f t="shared" si="265"/>
        <v>124</v>
      </c>
      <c r="I2135" t="str">
        <f t="shared" si="266"/>
        <v>https://www.biva.mx/empresas/emisoras_inscritas/emisoras_inscritas?emisora_id=9087&amp;tipoInformacion=null&amp;tipoDocumento=null&amp;</v>
      </c>
      <c r="J2135" s="1">
        <f t="shared" si="272"/>
        <v>45437</v>
      </c>
      <c r="K2135">
        <f t="shared" si="267"/>
        <v>2024</v>
      </c>
      <c r="L2135" s="5" t="str">
        <f t="shared" si="268"/>
        <v>05</v>
      </c>
      <c r="M2135" s="5">
        <f t="shared" si="269"/>
        <v>25</v>
      </c>
      <c r="N2135" t="str">
        <f t="shared" si="270"/>
        <v>https://www.biva.mx/empresas/emisoras_inscritas/emisoras_inscritas?emisora_id=9087&amp;tipoInformacion=null&amp;tipoDocumento=null&amp;</v>
      </c>
      <c r="O2135" t="str">
        <f t="shared" si="271"/>
        <v>https://www.biva.mx/empresas/emisoras_inscritas/emisoras_inscritas?emisora_id=9087&amp;tipoInformacion=null&amp;tipoDocumento=null&amp;fechaInicio=2024-05-25&amp;fechaFin=2024-05-25&amp;periodo=null&amp;ejercicio=null&amp;tipo=null&amp;subTab=2&amp;biva=null&amp;canceladas=false&amp;page=1</v>
      </c>
    </row>
    <row r="2136" spans="1:15" x14ac:dyDescent="0.25">
      <c r="A2136">
        <v>25533</v>
      </c>
      <c r="B2136" t="s">
        <v>8257</v>
      </c>
      <c r="C2136" t="s">
        <v>7</v>
      </c>
      <c r="D2136" s="1">
        <v>45437</v>
      </c>
      <c r="E2136" t="s">
        <v>8346</v>
      </c>
      <c r="F2136" t="s">
        <v>10225</v>
      </c>
      <c r="H2136">
        <f t="shared" si="265"/>
        <v>124</v>
      </c>
      <c r="I2136" t="str">
        <f t="shared" si="266"/>
        <v>https://www.biva.mx/empresas/emisoras_inscritas/emisoras_inscritas?emisora_id=9087&amp;tipoInformacion=null&amp;tipoDocumento=null&amp;</v>
      </c>
      <c r="J2136" s="1">
        <f t="shared" si="272"/>
        <v>45437</v>
      </c>
      <c r="K2136">
        <f t="shared" si="267"/>
        <v>2024</v>
      </c>
      <c r="L2136" s="5" t="str">
        <f t="shared" si="268"/>
        <v>05</v>
      </c>
      <c r="M2136" s="5">
        <f t="shared" si="269"/>
        <v>25</v>
      </c>
      <c r="N2136" t="str">
        <f t="shared" si="270"/>
        <v>https://www.biva.mx/empresas/emisoras_inscritas/emisoras_inscritas?emisora_id=9087&amp;tipoInformacion=null&amp;tipoDocumento=null&amp;</v>
      </c>
      <c r="O2136" t="str">
        <f t="shared" si="271"/>
        <v>https://www.biva.mx/empresas/emisoras_inscritas/emisoras_inscritas?emisora_id=9087&amp;tipoInformacion=null&amp;tipoDocumento=null&amp;fechaInicio=2024-05-25&amp;fechaFin=2024-05-25&amp;periodo=null&amp;ejercicio=null&amp;tipo=null&amp;subTab=2&amp;biva=null&amp;canceladas=false&amp;page=1</v>
      </c>
    </row>
    <row r="2137" spans="1:15" x14ac:dyDescent="0.25">
      <c r="A2137">
        <v>25534</v>
      </c>
      <c r="B2137" t="s">
        <v>9401</v>
      </c>
      <c r="C2137" t="s">
        <v>7</v>
      </c>
      <c r="D2137" s="1">
        <v>45437</v>
      </c>
      <c r="E2137" t="s">
        <v>9509</v>
      </c>
      <c r="F2137" t="s">
        <v>9511</v>
      </c>
      <c r="H2137">
        <f t="shared" si="265"/>
        <v>124</v>
      </c>
      <c r="I2137" t="str">
        <f t="shared" si="266"/>
        <v>https://www.biva.mx/empresas/emisoras_inscritas/emisoras_inscritas?emisora_id=1654&amp;tipoInformacion=null&amp;tipoDocumento=null&amp;</v>
      </c>
      <c r="J2137" s="1">
        <f t="shared" si="272"/>
        <v>45437</v>
      </c>
      <c r="K2137">
        <f t="shared" si="267"/>
        <v>2024</v>
      </c>
      <c r="L2137" s="5" t="str">
        <f t="shared" si="268"/>
        <v>05</v>
      </c>
      <c r="M2137" s="5">
        <f t="shared" si="269"/>
        <v>25</v>
      </c>
      <c r="N2137" t="str">
        <f t="shared" si="270"/>
        <v>https://www.biva.mx/empresas/emisoras_inscritas/emisoras_inscritas?emisora_id=1654&amp;tipoInformacion=null&amp;tipoDocumento=null&amp;</v>
      </c>
      <c r="O2137" t="str">
        <f t="shared" si="271"/>
        <v>https://www.biva.mx/empresas/emisoras_inscritas/emisoras_inscritas?emisora_id=1654&amp;tipoInformacion=null&amp;tipoDocumento=null&amp;fechaInicio=2024-05-25&amp;fechaFin=2024-05-25&amp;periodo=null&amp;ejercicio=null&amp;tipo=null&amp;subTab=2&amp;biva=null&amp;canceladas=false&amp;page=1</v>
      </c>
    </row>
    <row r="2138" spans="1:15" x14ac:dyDescent="0.25">
      <c r="A2138">
        <v>25535</v>
      </c>
      <c r="B2138" t="s">
        <v>1555</v>
      </c>
      <c r="C2138" t="s">
        <v>7</v>
      </c>
      <c r="D2138" s="1">
        <v>45436</v>
      </c>
      <c r="E2138" t="s">
        <v>1556</v>
      </c>
      <c r="F2138" t="s">
        <v>1899</v>
      </c>
      <c r="H2138">
        <f t="shared" si="265"/>
        <v>124</v>
      </c>
      <c r="I2138" t="str">
        <f t="shared" si="266"/>
        <v>https://www.biva.mx/empresas/emisoras_inscritas/emisoras_inscritas?emisora_id=1907&amp;tipoInformacion=null&amp;tipoDocumento=null&amp;</v>
      </c>
      <c r="J2138" s="1">
        <f t="shared" si="272"/>
        <v>45436</v>
      </c>
      <c r="K2138">
        <f t="shared" si="267"/>
        <v>2024</v>
      </c>
      <c r="L2138" s="5" t="str">
        <f t="shared" si="268"/>
        <v>05</v>
      </c>
      <c r="M2138" s="5">
        <f t="shared" si="269"/>
        <v>24</v>
      </c>
      <c r="N2138" t="str">
        <f t="shared" si="270"/>
        <v>https://www.biva.mx/empresas/emisoras_inscritas/emisoras_inscritas?emisora_id=1907&amp;tipoInformacion=null&amp;tipoDocumento=null&amp;</v>
      </c>
      <c r="O2138" t="str">
        <f t="shared" si="271"/>
        <v>https://www.biva.mx/empresas/emisoras_inscritas/emisoras_inscritas?emisora_id=1907&amp;tipoInformacion=null&amp;tipoDocumento=null&amp;fechaInicio=2024-05-24&amp;fechaFin=2024-05-24&amp;periodo=null&amp;ejercicio=null&amp;tipo=null&amp;subTab=2&amp;biva=null&amp;canceladas=false&amp;page=1</v>
      </c>
    </row>
    <row r="2139" spans="1:15" x14ac:dyDescent="0.25">
      <c r="A2139">
        <v>25536</v>
      </c>
      <c r="B2139" t="s">
        <v>1555</v>
      </c>
      <c r="C2139" t="s">
        <v>7</v>
      </c>
      <c r="D2139" s="1">
        <v>45436</v>
      </c>
      <c r="E2139" t="s">
        <v>1556</v>
      </c>
      <c r="F2139" t="s">
        <v>1899</v>
      </c>
      <c r="H2139">
        <f t="shared" si="265"/>
        <v>124</v>
      </c>
      <c r="I2139" t="str">
        <f t="shared" si="266"/>
        <v>https://www.biva.mx/empresas/emisoras_inscritas/emisoras_inscritas?emisora_id=1907&amp;tipoInformacion=null&amp;tipoDocumento=null&amp;</v>
      </c>
      <c r="J2139" s="1">
        <f t="shared" si="272"/>
        <v>45436</v>
      </c>
      <c r="K2139">
        <f t="shared" si="267"/>
        <v>2024</v>
      </c>
      <c r="L2139" s="5" t="str">
        <f t="shared" si="268"/>
        <v>05</v>
      </c>
      <c r="M2139" s="5">
        <f t="shared" si="269"/>
        <v>24</v>
      </c>
      <c r="N2139" t="str">
        <f t="shared" si="270"/>
        <v>https://www.biva.mx/empresas/emisoras_inscritas/emisoras_inscritas?emisora_id=1907&amp;tipoInformacion=null&amp;tipoDocumento=null&amp;</v>
      </c>
      <c r="O2139" t="str">
        <f t="shared" si="271"/>
        <v>https://www.biva.mx/empresas/emisoras_inscritas/emisoras_inscritas?emisora_id=1907&amp;tipoInformacion=null&amp;tipoDocumento=null&amp;fechaInicio=2024-05-24&amp;fechaFin=2024-05-24&amp;periodo=null&amp;ejercicio=null&amp;tipo=null&amp;subTab=2&amp;biva=null&amp;canceladas=false&amp;page=1</v>
      </c>
    </row>
    <row r="2140" spans="1:15" x14ac:dyDescent="0.25">
      <c r="A2140">
        <v>25537</v>
      </c>
      <c r="B2140" t="s">
        <v>4531</v>
      </c>
      <c r="C2140" t="s">
        <v>7</v>
      </c>
      <c r="D2140" s="1">
        <v>45436</v>
      </c>
      <c r="E2140" t="s">
        <v>4659</v>
      </c>
      <c r="F2140" t="s">
        <v>4660</v>
      </c>
      <c r="H2140">
        <f t="shared" si="265"/>
        <v>124</v>
      </c>
      <c r="I2140" t="str">
        <f t="shared" si="266"/>
        <v>https://www.biva.mx/empresas/emisoras_inscritas/emisoras_inscritas?emisora_id=3066&amp;tipoInformacion=null&amp;tipoDocumento=null&amp;</v>
      </c>
      <c r="J2140" s="1">
        <f t="shared" si="272"/>
        <v>45436</v>
      </c>
      <c r="K2140">
        <f t="shared" si="267"/>
        <v>2024</v>
      </c>
      <c r="L2140" s="5" t="str">
        <f t="shared" si="268"/>
        <v>05</v>
      </c>
      <c r="M2140" s="5">
        <f t="shared" si="269"/>
        <v>24</v>
      </c>
      <c r="N2140" t="str">
        <f t="shared" si="270"/>
        <v>https://www.biva.mx/empresas/emisoras_inscritas/emisoras_inscritas?emisora_id=3066&amp;tipoInformacion=null&amp;tipoDocumento=null&amp;</v>
      </c>
      <c r="O2140" t="str">
        <f t="shared" si="271"/>
        <v>https://www.biva.mx/empresas/emisoras_inscritas/emisoras_inscritas?emisora_id=3066&amp;tipoInformacion=null&amp;tipoDocumento=null&amp;fechaInicio=2024-05-24&amp;fechaFin=2024-05-24&amp;periodo=null&amp;ejercicio=null&amp;tipo=null&amp;subTab=2&amp;biva=null&amp;canceladas=false&amp;page=1</v>
      </c>
    </row>
    <row r="2141" spans="1:15" x14ac:dyDescent="0.25">
      <c r="A2141">
        <v>25538</v>
      </c>
      <c r="B2141" t="s">
        <v>4531</v>
      </c>
      <c r="C2141" t="s">
        <v>7</v>
      </c>
      <c r="D2141" s="1">
        <v>45436</v>
      </c>
      <c r="E2141" t="s">
        <v>4661</v>
      </c>
      <c r="F2141" t="s">
        <v>4660</v>
      </c>
      <c r="H2141">
        <f t="shared" si="265"/>
        <v>124</v>
      </c>
      <c r="I2141" t="str">
        <f t="shared" si="266"/>
        <v>https://www.biva.mx/empresas/emisoras_inscritas/emisoras_inscritas?emisora_id=3066&amp;tipoInformacion=null&amp;tipoDocumento=null&amp;</v>
      </c>
      <c r="J2141" s="1">
        <f t="shared" si="272"/>
        <v>45436</v>
      </c>
      <c r="K2141">
        <f t="shared" si="267"/>
        <v>2024</v>
      </c>
      <c r="L2141" s="5" t="str">
        <f t="shared" si="268"/>
        <v>05</v>
      </c>
      <c r="M2141" s="5">
        <f t="shared" si="269"/>
        <v>24</v>
      </c>
      <c r="N2141" t="str">
        <f t="shared" si="270"/>
        <v>https://www.biva.mx/empresas/emisoras_inscritas/emisoras_inscritas?emisora_id=3066&amp;tipoInformacion=null&amp;tipoDocumento=null&amp;</v>
      </c>
      <c r="O2141" t="str">
        <f t="shared" si="271"/>
        <v>https://www.biva.mx/empresas/emisoras_inscritas/emisoras_inscritas?emisora_id=3066&amp;tipoInformacion=null&amp;tipoDocumento=null&amp;fechaInicio=2024-05-24&amp;fechaFin=2024-05-24&amp;periodo=null&amp;ejercicio=null&amp;tipo=null&amp;subTab=2&amp;biva=null&amp;canceladas=false&amp;page=1</v>
      </c>
    </row>
    <row r="2142" spans="1:15" x14ac:dyDescent="0.25">
      <c r="A2142">
        <v>25539</v>
      </c>
      <c r="B2142" t="s">
        <v>4531</v>
      </c>
      <c r="C2142" t="s">
        <v>7</v>
      </c>
      <c r="D2142" s="1">
        <v>45436</v>
      </c>
      <c r="E2142" t="s">
        <v>4662</v>
      </c>
      <c r="F2142" t="s">
        <v>4660</v>
      </c>
      <c r="H2142">
        <f t="shared" si="265"/>
        <v>124</v>
      </c>
      <c r="I2142" t="str">
        <f t="shared" si="266"/>
        <v>https://www.biva.mx/empresas/emisoras_inscritas/emisoras_inscritas?emisora_id=3066&amp;tipoInformacion=null&amp;tipoDocumento=null&amp;</v>
      </c>
      <c r="J2142" s="1">
        <f t="shared" si="272"/>
        <v>45436</v>
      </c>
      <c r="K2142">
        <f t="shared" si="267"/>
        <v>2024</v>
      </c>
      <c r="L2142" s="5" t="str">
        <f t="shared" si="268"/>
        <v>05</v>
      </c>
      <c r="M2142" s="5">
        <f t="shared" si="269"/>
        <v>24</v>
      </c>
      <c r="N2142" t="str">
        <f t="shared" si="270"/>
        <v>https://www.biva.mx/empresas/emisoras_inscritas/emisoras_inscritas?emisora_id=3066&amp;tipoInformacion=null&amp;tipoDocumento=null&amp;</v>
      </c>
      <c r="O2142" t="str">
        <f t="shared" si="271"/>
        <v>https://www.biva.mx/empresas/emisoras_inscritas/emisoras_inscritas?emisora_id=3066&amp;tipoInformacion=null&amp;tipoDocumento=null&amp;fechaInicio=2024-05-24&amp;fechaFin=2024-05-24&amp;periodo=null&amp;ejercicio=null&amp;tipo=null&amp;subTab=2&amp;biva=null&amp;canceladas=false&amp;page=1</v>
      </c>
    </row>
    <row r="2143" spans="1:15" x14ac:dyDescent="0.25">
      <c r="A2143">
        <v>25540</v>
      </c>
      <c r="B2143" t="s">
        <v>4531</v>
      </c>
      <c r="C2143" t="s">
        <v>7</v>
      </c>
      <c r="D2143" s="1">
        <v>45436</v>
      </c>
      <c r="E2143" t="s">
        <v>4663</v>
      </c>
      <c r="F2143" t="s">
        <v>4660</v>
      </c>
      <c r="H2143">
        <f t="shared" si="265"/>
        <v>124</v>
      </c>
      <c r="I2143" t="str">
        <f t="shared" si="266"/>
        <v>https://www.biva.mx/empresas/emisoras_inscritas/emisoras_inscritas?emisora_id=3066&amp;tipoInformacion=null&amp;tipoDocumento=null&amp;</v>
      </c>
      <c r="J2143" s="1">
        <f t="shared" si="272"/>
        <v>45436</v>
      </c>
      <c r="K2143">
        <f t="shared" si="267"/>
        <v>2024</v>
      </c>
      <c r="L2143" s="5" t="str">
        <f t="shared" si="268"/>
        <v>05</v>
      </c>
      <c r="M2143" s="5">
        <f t="shared" si="269"/>
        <v>24</v>
      </c>
      <c r="N2143" t="str">
        <f t="shared" si="270"/>
        <v>https://www.biva.mx/empresas/emisoras_inscritas/emisoras_inscritas?emisora_id=3066&amp;tipoInformacion=null&amp;tipoDocumento=null&amp;</v>
      </c>
      <c r="O2143" t="str">
        <f t="shared" si="271"/>
        <v>https://www.biva.mx/empresas/emisoras_inscritas/emisoras_inscritas?emisora_id=3066&amp;tipoInformacion=null&amp;tipoDocumento=null&amp;fechaInicio=2024-05-24&amp;fechaFin=2024-05-24&amp;periodo=null&amp;ejercicio=null&amp;tipo=null&amp;subTab=2&amp;biva=null&amp;canceladas=false&amp;page=1</v>
      </c>
    </row>
    <row r="2144" spans="1:15" x14ac:dyDescent="0.25">
      <c r="A2144">
        <v>25541</v>
      </c>
      <c r="B2144" t="s">
        <v>4531</v>
      </c>
      <c r="C2144" t="s">
        <v>7</v>
      </c>
      <c r="D2144" s="1">
        <v>45436</v>
      </c>
      <c r="E2144" t="s">
        <v>4664</v>
      </c>
      <c r="F2144" t="s">
        <v>4660</v>
      </c>
      <c r="H2144">
        <f t="shared" si="265"/>
        <v>124</v>
      </c>
      <c r="I2144" t="str">
        <f t="shared" si="266"/>
        <v>https://www.biva.mx/empresas/emisoras_inscritas/emisoras_inscritas?emisora_id=3066&amp;tipoInformacion=null&amp;tipoDocumento=null&amp;</v>
      </c>
      <c r="J2144" s="1">
        <f t="shared" si="272"/>
        <v>45436</v>
      </c>
      <c r="K2144">
        <f t="shared" si="267"/>
        <v>2024</v>
      </c>
      <c r="L2144" s="5" t="str">
        <f t="shared" si="268"/>
        <v>05</v>
      </c>
      <c r="M2144" s="5">
        <f t="shared" si="269"/>
        <v>24</v>
      </c>
      <c r="N2144" t="str">
        <f t="shared" si="270"/>
        <v>https://www.biva.mx/empresas/emisoras_inscritas/emisoras_inscritas?emisora_id=3066&amp;tipoInformacion=null&amp;tipoDocumento=null&amp;</v>
      </c>
      <c r="O2144" t="str">
        <f t="shared" si="271"/>
        <v>https://www.biva.mx/empresas/emisoras_inscritas/emisoras_inscritas?emisora_id=3066&amp;tipoInformacion=null&amp;tipoDocumento=null&amp;fechaInicio=2024-05-24&amp;fechaFin=2024-05-24&amp;periodo=null&amp;ejercicio=null&amp;tipo=null&amp;subTab=2&amp;biva=null&amp;canceladas=false&amp;page=1</v>
      </c>
    </row>
    <row r="2145" spans="1:15" x14ac:dyDescent="0.25">
      <c r="A2145">
        <v>25542</v>
      </c>
      <c r="B2145" t="s">
        <v>5116</v>
      </c>
      <c r="C2145" t="s">
        <v>7</v>
      </c>
      <c r="D2145" s="1">
        <v>45436</v>
      </c>
      <c r="E2145" t="s">
        <v>5180</v>
      </c>
      <c r="F2145" t="s">
        <v>5181</v>
      </c>
      <c r="H2145">
        <f t="shared" si="265"/>
        <v>124</v>
      </c>
      <c r="I2145" t="str">
        <f t="shared" si="266"/>
        <v>https://www.biva.mx/empresas/emisoras_inscritas/emisoras_inscritas?emisora_id=2745&amp;tipoInformacion=null&amp;tipoDocumento=null&amp;</v>
      </c>
      <c r="J2145" s="1">
        <f t="shared" si="272"/>
        <v>45436</v>
      </c>
      <c r="K2145">
        <f t="shared" si="267"/>
        <v>2024</v>
      </c>
      <c r="L2145" s="5" t="str">
        <f t="shared" si="268"/>
        <v>05</v>
      </c>
      <c r="M2145" s="5">
        <f t="shared" si="269"/>
        <v>24</v>
      </c>
      <c r="N2145" t="str">
        <f t="shared" si="270"/>
        <v>https://www.biva.mx/empresas/emisoras_inscritas/emisoras_inscritas?emisora_id=2745&amp;tipoInformacion=null&amp;tipoDocumento=null&amp;</v>
      </c>
      <c r="O2145" t="str">
        <f t="shared" si="271"/>
        <v>https://www.biva.mx/empresas/emisoras_inscritas/emisoras_inscritas?emisora_id=2745&amp;tipoInformacion=null&amp;tipoDocumento=null&amp;fechaInicio=2024-05-24&amp;fechaFin=2024-05-24&amp;periodo=null&amp;ejercicio=null&amp;tipo=null&amp;subTab=2&amp;biva=null&amp;canceladas=false&amp;page=1</v>
      </c>
    </row>
    <row r="2146" spans="1:15" x14ac:dyDescent="0.25">
      <c r="A2146">
        <v>25543</v>
      </c>
      <c r="B2146" t="s">
        <v>5116</v>
      </c>
      <c r="C2146" t="s">
        <v>7</v>
      </c>
      <c r="D2146" s="1">
        <v>45436</v>
      </c>
      <c r="E2146" t="s">
        <v>438</v>
      </c>
      <c r="F2146" t="s">
        <v>5181</v>
      </c>
      <c r="H2146">
        <f t="shared" si="265"/>
        <v>124</v>
      </c>
      <c r="I2146" t="str">
        <f t="shared" si="266"/>
        <v>https://www.biva.mx/empresas/emisoras_inscritas/emisoras_inscritas?emisora_id=2745&amp;tipoInformacion=null&amp;tipoDocumento=null&amp;</v>
      </c>
      <c r="J2146" s="1">
        <f t="shared" si="272"/>
        <v>45436</v>
      </c>
      <c r="K2146">
        <f t="shared" si="267"/>
        <v>2024</v>
      </c>
      <c r="L2146" s="5" t="str">
        <f t="shared" si="268"/>
        <v>05</v>
      </c>
      <c r="M2146" s="5">
        <f t="shared" si="269"/>
        <v>24</v>
      </c>
      <c r="N2146" t="str">
        <f t="shared" si="270"/>
        <v>https://www.biva.mx/empresas/emisoras_inscritas/emisoras_inscritas?emisora_id=2745&amp;tipoInformacion=null&amp;tipoDocumento=null&amp;</v>
      </c>
      <c r="O2146" t="str">
        <f t="shared" si="271"/>
        <v>https://www.biva.mx/empresas/emisoras_inscritas/emisoras_inscritas?emisora_id=2745&amp;tipoInformacion=null&amp;tipoDocumento=null&amp;fechaInicio=2024-05-24&amp;fechaFin=2024-05-24&amp;periodo=null&amp;ejercicio=null&amp;tipo=null&amp;subTab=2&amp;biva=null&amp;canceladas=false&amp;page=1</v>
      </c>
    </row>
    <row r="2147" spans="1:15" x14ac:dyDescent="0.25">
      <c r="A2147">
        <v>25544</v>
      </c>
      <c r="B2147" t="s">
        <v>7293</v>
      </c>
      <c r="C2147" t="s">
        <v>7</v>
      </c>
      <c r="D2147" s="1">
        <v>45436</v>
      </c>
      <c r="E2147" t="s">
        <v>1556</v>
      </c>
      <c r="F2147" t="s">
        <v>8137</v>
      </c>
      <c r="H2147">
        <f t="shared" si="265"/>
        <v>124</v>
      </c>
      <c r="I2147" t="str">
        <f t="shared" si="266"/>
        <v>https://www.biva.mx/empresas/emisoras_inscritas/emisoras_inscritas?emisora_id=1909&amp;tipoInformacion=null&amp;tipoDocumento=null&amp;</v>
      </c>
      <c r="J2147" s="1">
        <f t="shared" si="272"/>
        <v>45436</v>
      </c>
      <c r="K2147">
        <f t="shared" si="267"/>
        <v>2024</v>
      </c>
      <c r="L2147" s="5" t="str">
        <f t="shared" si="268"/>
        <v>05</v>
      </c>
      <c r="M2147" s="5">
        <f t="shared" si="269"/>
        <v>24</v>
      </c>
      <c r="N2147" t="str">
        <f t="shared" si="270"/>
        <v>https://www.biva.mx/empresas/emisoras_inscritas/emisoras_inscritas?emisora_id=1909&amp;tipoInformacion=null&amp;tipoDocumento=null&amp;</v>
      </c>
      <c r="O2147" t="str">
        <f t="shared" si="271"/>
        <v>https://www.biva.mx/empresas/emisoras_inscritas/emisoras_inscritas?emisora_id=1909&amp;tipoInformacion=null&amp;tipoDocumento=null&amp;fechaInicio=2024-05-24&amp;fechaFin=2024-05-24&amp;periodo=null&amp;ejercicio=null&amp;tipo=null&amp;subTab=2&amp;biva=null&amp;canceladas=false&amp;page=1</v>
      </c>
    </row>
    <row r="2148" spans="1:15" x14ac:dyDescent="0.25">
      <c r="A2148">
        <v>25545</v>
      </c>
      <c r="B2148" t="s">
        <v>7293</v>
      </c>
      <c r="C2148" t="s">
        <v>7</v>
      </c>
      <c r="D2148" s="1">
        <v>45436</v>
      </c>
      <c r="E2148" t="s">
        <v>1556</v>
      </c>
      <c r="F2148" t="s">
        <v>8137</v>
      </c>
      <c r="H2148">
        <f t="shared" si="265"/>
        <v>124</v>
      </c>
      <c r="I2148" t="str">
        <f t="shared" si="266"/>
        <v>https://www.biva.mx/empresas/emisoras_inscritas/emisoras_inscritas?emisora_id=1909&amp;tipoInformacion=null&amp;tipoDocumento=null&amp;</v>
      </c>
      <c r="J2148" s="1">
        <f t="shared" si="272"/>
        <v>45436</v>
      </c>
      <c r="K2148">
        <f t="shared" si="267"/>
        <v>2024</v>
      </c>
      <c r="L2148" s="5" t="str">
        <f t="shared" si="268"/>
        <v>05</v>
      </c>
      <c r="M2148" s="5">
        <f t="shared" si="269"/>
        <v>24</v>
      </c>
      <c r="N2148" t="str">
        <f t="shared" si="270"/>
        <v>https://www.biva.mx/empresas/emisoras_inscritas/emisoras_inscritas?emisora_id=1909&amp;tipoInformacion=null&amp;tipoDocumento=null&amp;</v>
      </c>
      <c r="O2148" t="str">
        <f t="shared" si="271"/>
        <v>https://www.biva.mx/empresas/emisoras_inscritas/emisoras_inscritas?emisora_id=1909&amp;tipoInformacion=null&amp;tipoDocumento=null&amp;fechaInicio=2024-05-24&amp;fechaFin=2024-05-24&amp;periodo=null&amp;ejercicio=null&amp;tipo=null&amp;subTab=2&amp;biva=null&amp;canceladas=false&amp;page=1</v>
      </c>
    </row>
    <row r="2149" spans="1:15" x14ac:dyDescent="0.25">
      <c r="A2149">
        <v>25546</v>
      </c>
      <c r="B2149" t="s">
        <v>9401</v>
      </c>
      <c r="C2149" t="s">
        <v>7</v>
      </c>
      <c r="D2149" s="1">
        <v>45436</v>
      </c>
      <c r="E2149" t="s">
        <v>9510</v>
      </c>
      <c r="F2149" t="s">
        <v>10279</v>
      </c>
      <c r="H2149">
        <f t="shared" si="265"/>
        <v>124</v>
      </c>
      <c r="I2149" t="str">
        <f t="shared" si="266"/>
        <v>https://www.biva.mx/empresas/emisoras_inscritas/emisoras_inscritas?emisora_id=1654&amp;tipoInformacion=null&amp;tipoDocumento=null&amp;</v>
      </c>
      <c r="J2149" s="1">
        <f t="shared" si="272"/>
        <v>45436</v>
      </c>
      <c r="K2149">
        <f t="shared" si="267"/>
        <v>2024</v>
      </c>
      <c r="L2149" s="5" t="str">
        <f t="shared" si="268"/>
        <v>05</v>
      </c>
      <c r="M2149" s="5">
        <f t="shared" si="269"/>
        <v>24</v>
      </c>
      <c r="N2149" t="str">
        <f t="shared" si="270"/>
        <v>https://www.biva.mx/empresas/emisoras_inscritas/emisoras_inscritas?emisora_id=1654&amp;tipoInformacion=null&amp;tipoDocumento=null&amp;</v>
      </c>
      <c r="O2149" t="str">
        <f t="shared" si="271"/>
        <v>https://www.biva.mx/empresas/emisoras_inscritas/emisoras_inscritas?emisora_id=1654&amp;tipoInformacion=null&amp;tipoDocumento=null&amp;fechaInicio=2024-05-24&amp;fechaFin=2024-05-24&amp;periodo=null&amp;ejercicio=null&amp;tipo=null&amp;subTab=2&amp;biva=null&amp;canceladas=false&amp;page=1</v>
      </c>
    </row>
    <row r="2150" spans="1:15" x14ac:dyDescent="0.25">
      <c r="A2150">
        <v>25547</v>
      </c>
      <c r="B2150" t="s">
        <v>1555</v>
      </c>
      <c r="C2150" t="s">
        <v>7</v>
      </c>
      <c r="D2150" s="1">
        <v>45435</v>
      </c>
      <c r="E2150" t="s">
        <v>1556</v>
      </c>
      <c r="F2150" t="s">
        <v>1898</v>
      </c>
      <c r="H2150">
        <f t="shared" si="265"/>
        <v>124</v>
      </c>
      <c r="I2150" t="str">
        <f t="shared" si="266"/>
        <v>https://www.biva.mx/empresas/emisoras_inscritas/emisoras_inscritas?emisora_id=1907&amp;tipoInformacion=null&amp;tipoDocumento=null&amp;</v>
      </c>
      <c r="J2150" s="1">
        <f t="shared" si="272"/>
        <v>45435</v>
      </c>
      <c r="K2150">
        <f t="shared" si="267"/>
        <v>2024</v>
      </c>
      <c r="L2150" s="5" t="str">
        <f t="shared" si="268"/>
        <v>05</v>
      </c>
      <c r="M2150" s="5">
        <f t="shared" si="269"/>
        <v>23</v>
      </c>
      <c r="N2150" t="str">
        <f t="shared" si="270"/>
        <v>https://www.biva.mx/empresas/emisoras_inscritas/emisoras_inscritas?emisora_id=1907&amp;tipoInformacion=null&amp;tipoDocumento=null&amp;</v>
      </c>
      <c r="O2150" t="str">
        <f t="shared" si="271"/>
        <v>https://www.biva.mx/empresas/emisoras_inscritas/emisoras_inscritas?emisora_id=1907&amp;tipoInformacion=null&amp;tipoDocumento=null&amp;fechaInicio=2024-05-23&amp;fechaFin=2024-05-23&amp;periodo=null&amp;ejercicio=null&amp;tipo=null&amp;subTab=2&amp;biva=null&amp;canceladas=false&amp;page=1</v>
      </c>
    </row>
    <row r="2151" spans="1:15" x14ac:dyDescent="0.25">
      <c r="A2151">
        <v>25548</v>
      </c>
      <c r="B2151" t="s">
        <v>3452</v>
      </c>
      <c r="C2151" t="s">
        <v>7</v>
      </c>
      <c r="D2151" s="1">
        <v>45435</v>
      </c>
      <c r="E2151" t="s">
        <v>3501</v>
      </c>
      <c r="F2151" t="s">
        <v>3721</v>
      </c>
      <c r="H2151">
        <f t="shared" si="265"/>
        <v>124</v>
      </c>
      <c r="I2151" t="str">
        <f t="shared" si="266"/>
        <v>https://www.biva.mx/empresas/emisoras_inscritas/emisoras_inscritas?emisora_id=3983&amp;tipoInformacion=null&amp;tipoDocumento=null&amp;</v>
      </c>
      <c r="J2151" s="1">
        <f t="shared" si="272"/>
        <v>45435</v>
      </c>
      <c r="K2151">
        <f t="shared" si="267"/>
        <v>2024</v>
      </c>
      <c r="L2151" s="5" t="str">
        <f t="shared" si="268"/>
        <v>05</v>
      </c>
      <c r="M2151" s="5">
        <f t="shared" si="269"/>
        <v>23</v>
      </c>
      <c r="N2151" t="str">
        <f t="shared" si="270"/>
        <v>https://www.biva.mx/empresas/emisoras_inscritas/emisoras_inscritas?emisora_id=3983&amp;tipoInformacion=null&amp;tipoDocumento=null&amp;</v>
      </c>
      <c r="O2151" t="str">
        <f t="shared" si="271"/>
        <v>https://www.biva.mx/empresas/emisoras_inscritas/emisoras_inscritas?emisora_id=3983&amp;tipoInformacion=null&amp;tipoDocumento=null&amp;fechaInicio=2024-05-23&amp;fechaFin=2024-05-23&amp;periodo=null&amp;ejercicio=null&amp;tipo=null&amp;subTab=2&amp;biva=null&amp;canceladas=false&amp;page=1</v>
      </c>
    </row>
    <row r="2152" spans="1:15" x14ac:dyDescent="0.25">
      <c r="A2152">
        <v>25549</v>
      </c>
      <c r="B2152" t="s">
        <v>3452</v>
      </c>
      <c r="C2152" t="s">
        <v>7</v>
      </c>
      <c r="D2152" s="1">
        <v>45435</v>
      </c>
      <c r="E2152" t="s">
        <v>3503</v>
      </c>
      <c r="F2152" t="s">
        <v>3721</v>
      </c>
      <c r="H2152">
        <f t="shared" si="265"/>
        <v>124</v>
      </c>
      <c r="I2152" t="str">
        <f t="shared" si="266"/>
        <v>https://www.biva.mx/empresas/emisoras_inscritas/emisoras_inscritas?emisora_id=3983&amp;tipoInformacion=null&amp;tipoDocumento=null&amp;</v>
      </c>
      <c r="J2152" s="1">
        <f t="shared" si="272"/>
        <v>45435</v>
      </c>
      <c r="K2152">
        <f t="shared" si="267"/>
        <v>2024</v>
      </c>
      <c r="L2152" s="5" t="str">
        <f t="shared" si="268"/>
        <v>05</v>
      </c>
      <c r="M2152" s="5">
        <f t="shared" si="269"/>
        <v>23</v>
      </c>
      <c r="N2152" t="str">
        <f t="shared" si="270"/>
        <v>https://www.biva.mx/empresas/emisoras_inscritas/emisoras_inscritas?emisora_id=3983&amp;tipoInformacion=null&amp;tipoDocumento=null&amp;</v>
      </c>
      <c r="O2152" t="str">
        <f t="shared" si="271"/>
        <v>https://www.biva.mx/empresas/emisoras_inscritas/emisoras_inscritas?emisora_id=3983&amp;tipoInformacion=null&amp;tipoDocumento=null&amp;fechaInicio=2024-05-23&amp;fechaFin=2024-05-23&amp;periodo=null&amp;ejercicio=null&amp;tipo=null&amp;subTab=2&amp;biva=null&amp;canceladas=false&amp;page=1</v>
      </c>
    </row>
    <row r="2153" spans="1:15" x14ac:dyDescent="0.25">
      <c r="A2153">
        <v>25550</v>
      </c>
      <c r="B2153" t="s">
        <v>3452</v>
      </c>
      <c r="C2153" t="s">
        <v>7</v>
      </c>
      <c r="D2153" s="1">
        <v>45435</v>
      </c>
      <c r="E2153" t="s">
        <v>3575</v>
      </c>
      <c r="F2153" t="s">
        <v>3721</v>
      </c>
      <c r="H2153">
        <f t="shared" si="265"/>
        <v>124</v>
      </c>
      <c r="I2153" t="str">
        <f t="shared" si="266"/>
        <v>https://www.biva.mx/empresas/emisoras_inscritas/emisoras_inscritas?emisora_id=3983&amp;tipoInformacion=null&amp;tipoDocumento=null&amp;</v>
      </c>
      <c r="J2153" s="1">
        <f t="shared" si="272"/>
        <v>45435</v>
      </c>
      <c r="K2153">
        <f t="shared" si="267"/>
        <v>2024</v>
      </c>
      <c r="L2153" s="5" t="str">
        <f t="shared" si="268"/>
        <v>05</v>
      </c>
      <c r="M2153" s="5">
        <f t="shared" si="269"/>
        <v>23</v>
      </c>
      <c r="N2153" t="str">
        <f t="shared" si="270"/>
        <v>https://www.biva.mx/empresas/emisoras_inscritas/emisoras_inscritas?emisora_id=3983&amp;tipoInformacion=null&amp;tipoDocumento=null&amp;</v>
      </c>
      <c r="O2153" t="str">
        <f t="shared" si="271"/>
        <v>https://www.biva.mx/empresas/emisoras_inscritas/emisoras_inscritas?emisora_id=3983&amp;tipoInformacion=null&amp;tipoDocumento=null&amp;fechaInicio=2024-05-23&amp;fechaFin=2024-05-23&amp;periodo=null&amp;ejercicio=null&amp;tipo=null&amp;subTab=2&amp;biva=null&amp;canceladas=false&amp;page=1</v>
      </c>
    </row>
    <row r="2154" spans="1:15" x14ac:dyDescent="0.25">
      <c r="A2154">
        <v>25551</v>
      </c>
      <c r="B2154" t="s">
        <v>3452</v>
      </c>
      <c r="C2154" t="s">
        <v>7</v>
      </c>
      <c r="D2154" s="1">
        <v>45435</v>
      </c>
      <c r="E2154" t="s">
        <v>3542</v>
      </c>
      <c r="F2154" t="s">
        <v>3721</v>
      </c>
      <c r="H2154">
        <f t="shared" si="265"/>
        <v>124</v>
      </c>
      <c r="I2154" t="str">
        <f t="shared" si="266"/>
        <v>https://www.biva.mx/empresas/emisoras_inscritas/emisoras_inscritas?emisora_id=3983&amp;tipoInformacion=null&amp;tipoDocumento=null&amp;</v>
      </c>
      <c r="J2154" s="1">
        <f t="shared" si="272"/>
        <v>45435</v>
      </c>
      <c r="K2154">
        <f t="shared" si="267"/>
        <v>2024</v>
      </c>
      <c r="L2154" s="5" t="str">
        <f t="shared" si="268"/>
        <v>05</v>
      </c>
      <c r="M2154" s="5">
        <f t="shared" si="269"/>
        <v>23</v>
      </c>
      <c r="N2154" t="str">
        <f t="shared" si="270"/>
        <v>https://www.biva.mx/empresas/emisoras_inscritas/emisoras_inscritas?emisora_id=3983&amp;tipoInformacion=null&amp;tipoDocumento=null&amp;</v>
      </c>
      <c r="O2154" t="str">
        <f t="shared" si="271"/>
        <v>https://www.biva.mx/empresas/emisoras_inscritas/emisoras_inscritas?emisora_id=3983&amp;tipoInformacion=null&amp;tipoDocumento=null&amp;fechaInicio=2024-05-23&amp;fechaFin=2024-05-23&amp;periodo=null&amp;ejercicio=null&amp;tipo=null&amp;subTab=2&amp;biva=null&amp;canceladas=false&amp;page=1</v>
      </c>
    </row>
    <row r="2155" spans="1:15" x14ac:dyDescent="0.25">
      <c r="A2155">
        <v>25552</v>
      </c>
      <c r="B2155" t="s">
        <v>5116</v>
      </c>
      <c r="C2155" t="s">
        <v>7</v>
      </c>
      <c r="D2155" s="1">
        <v>45435</v>
      </c>
      <c r="E2155" t="s">
        <v>5178</v>
      </c>
      <c r="F2155" t="s">
        <v>5182</v>
      </c>
      <c r="H2155">
        <f t="shared" si="265"/>
        <v>124</v>
      </c>
      <c r="I2155" t="str">
        <f t="shared" si="266"/>
        <v>https://www.biva.mx/empresas/emisoras_inscritas/emisoras_inscritas?emisora_id=2745&amp;tipoInformacion=null&amp;tipoDocumento=null&amp;</v>
      </c>
      <c r="J2155" s="1">
        <f t="shared" si="272"/>
        <v>45435</v>
      </c>
      <c r="K2155">
        <f t="shared" si="267"/>
        <v>2024</v>
      </c>
      <c r="L2155" s="5" t="str">
        <f t="shared" si="268"/>
        <v>05</v>
      </c>
      <c r="M2155" s="5">
        <f t="shared" si="269"/>
        <v>23</v>
      </c>
      <c r="N2155" t="str">
        <f t="shared" si="270"/>
        <v>https://www.biva.mx/empresas/emisoras_inscritas/emisoras_inscritas?emisora_id=2745&amp;tipoInformacion=null&amp;tipoDocumento=null&amp;</v>
      </c>
      <c r="O2155" t="str">
        <f t="shared" si="271"/>
        <v>https://www.biva.mx/empresas/emisoras_inscritas/emisoras_inscritas?emisora_id=2745&amp;tipoInformacion=null&amp;tipoDocumento=null&amp;fechaInicio=2024-05-23&amp;fechaFin=2024-05-23&amp;periodo=null&amp;ejercicio=null&amp;tipo=null&amp;subTab=2&amp;biva=null&amp;canceladas=false&amp;page=1</v>
      </c>
    </row>
    <row r="2156" spans="1:15" x14ac:dyDescent="0.25">
      <c r="A2156">
        <v>25553</v>
      </c>
      <c r="B2156" t="s">
        <v>5116</v>
      </c>
      <c r="C2156" t="s">
        <v>7</v>
      </c>
      <c r="D2156" s="1">
        <v>45435</v>
      </c>
      <c r="E2156" t="s">
        <v>107</v>
      </c>
      <c r="F2156" t="s">
        <v>10163</v>
      </c>
      <c r="H2156">
        <f t="shared" si="265"/>
        <v>124</v>
      </c>
      <c r="I2156" t="str">
        <f t="shared" si="266"/>
        <v>https://www.biva.mx/empresas/emisoras_inscritas/emisoras_inscritas?emisora_id=2745&amp;tipoInformacion=null&amp;tipoDocumento=null&amp;</v>
      </c>
      <c r="J2156" s="1">
        <f t="shared" si="272"/>
        <v>45435</v>
      </c>
      <c r="K2156">
        <f t="shared" si="267"/>
        <v>2024</v>
      </c>
      <c r="L2156" s="5" t="str">
        <f t="shared" si="268"/>
        <v>05</v>
      </c>
      <c r="M2156" s="5">
        <f t="shared" si="269"/>
        <v>23</v>
      </c>
      <c r="N2156" t="str">
        <f t="shared" si="270"/>
        <v>https://www.biva.mx/empresas/emisoras_inscritas/emisoras_inscritas?emisora_id=2745&amp;tipoInformacion=null&amp;tipoDocumento=null&amp;</v>
      </c>
      <c r="O2156" t="str">
        <f t="shared" si="271"/>
        <v>https://www.biva.mx/empresas/emisoras_inscritas/emisoras_inscritas?emisora_id=2745&amp;tipoInformacion=null&amp;tipoDocumento=null&amp;fechaInicio=2024-05-23&amp;fechaFin=2024-05-23&amp;periodo=null&amp;ejercicio=null&amp;tipo=null&amp;subTab=2&amp;biva=null&amp;canceladas=false&amp;page=1</v>
      </c>
    </row>
    <row r="2157" spans="1:15" x14ac:dyDescent="0.25">
      <c r="A2157">
        <v>25554</v>
      </c>
      <c r="B2157" t="s">
        <v>5116</v>
      </c>
      <c r="C2157" t="s">
        <v>7</v>
      </c>
      <c r="D2157" s="1">
        <v>45435</v>
      </c>
      <c r="E2157" t="s">
        <v>4828</v>
      </c>
      <c r="F2157" t="s">
        <v>10163</v>
      </c>
      <c r="H2157">
        <f t="shared" si="265"/>
        <v>124</v>
      </c>
      <c r="I2157" t="str">
        <f t="shared" si="266"/>
        <v>https://www.biva.mx/empresas/emisoras_inscritas/emisoras_inscritas?emisora_id=2745&amp;tipoInformacion=null&amp;tipoDocumento=null&amp;</v>
      </c>
      <c r="J2157" s="1">
        <f t="shared" si="272"/>
        <v>45435</v>
      </c>
      <c r="K2157">
        <f t="shared" si="267"/>
        <v>2024</v>
      </c>
      <c r="L2157" s="5" t="str">
        <f t="shared" si="268"/>
        <v>05</v>
      </c>
      <c r="M2157" s="5">
        <f t="shared" si="269"/>
        <v>23</v>
      </c>
      <c r="N2157" t="str">
        <f t="shared" si="270"/>
        <v>https://www.biva.mx/empresas/emisoras_inscritas/emisoras_inscritas?emisora_id=2745&amp;tipoInformacion=null&amp;tipoDocumento=null&amp;</v>
      </c>
      <c r="O2157" t="str">
        <f t="shared" si="271"/>
        <v>https://www.biva.mx/empresas/emisoras_inscritas/emisoras_inscritas?emisora_id=2745&amp;tipoInformacion=null&amp;tipoDocumento=null&amp;fechaInicio=2024-05-23&amp;fechaFin=2024-05-23&amp;periodo=null&amp;ejercicio=null&amp;tipo=null&amp;subTab=2&amp;biva=null&amp;canceladas=false&amp;page=1</v>
      </c>
    </row>
    <row r="2158" spans="1:15" x14ac:dyDescent="0.25">
      <c r="A2158">
        <v>25555</v>
      </c>
      <c r="B2158" t="s">
        <v>5116</v>
      </c>
      <c r="C2158" t="s">
        <v>7</v>
      </c>
      <c r="D2158" s="1">
        <v>45435</v>
      </c>
      <c r="E2158" t="s">
        <v>5183</v>
      </c>
      <c r="F2158" t="s">
        <v>10163</v>
      </c>
      <c r="H2158">
        <f t="shared" si="265"/>
        <v>124</v>
      </c>
      <c r="I2158" t="str">
        <f t="shared" si="266"/>
        <v>https://www.biva.mx/empresas/emisoras_inscritas/emisoras_inscritas?emisora_id=2745&amp;tipoInformacion=null&amp;tipoDocumento=null&amp;</v>
      </c>
      <c r="J2158" s="1">
        <f t="shared" si="272"/>
        <v>45435</v>
      </c>
      <c r="K2158">
        <f t="shared" si="267"/>
        <v>2024</v>
      </c>
      <c r="L2158" s="5" t="str">
        <f t="shared" si="268"/>
        <v>05</v>
      </c>
      <c r="M2158" s="5">
        <f t="shared" si="269"/>
        <v>23</v>
      </c>
      <c r="N2158" t="str">
        <f t="shared" si="270"/>
        <v>https://www.biva.mx/empresas/emisoras_inscritas/emisoras_inscritas?emisora_id=2745&amp;tipoInformacion=null&amp;tipoDocumento=null&amp;</v>
      </c>
      <c r="O2158" t="str">
        <f t="shared" si="271"/>
        <v>https://www.biva.mx/empresas/emisoras_inscritas/emisoras_inscritas?emisora_id=2745&amp;tipoInformacion=null&amp;tipoDocumento=null&amp;fechaInicio=2024-05-23&amp;fechaFin=2024-05-23&amp;periodo=null&amp;ejercicio=null&amp;tipo=null&amp;subTab=2&amp;biva=null&amp;canceladas=false&amp;page=1</v>
      </c>
    </row>
    <row r="2159" spans="1:15" x14ac:dyDescent="0.25">
      <c r="A2159">
        <v>25556</v>
      </c>
      <c r="B2159" t="s">
        <v>6347</v>
      </c>
      <c r="C2159" t="s">
        <v>7</v>
      </c>
      <c r="D2159" s="1">
        <v>45435</v>
      </c>
      <c r="E2159" t="s">
        <v>6468</v>
      </c>
      <c r="F2159" t="s">
        <v>6450</v>
      </c>
      <c r="H2159">
        <f t="shared" si="265"/>
        <v>124</v>
      </c>
      <c r="I2159" t="str">
        <f t="shared" si="266"/>
        <v>https://www.biva.mx/empresas/emisoras_inscritas/emisoras_inscritas?emisora_id=1865&amp;tipoInformacion=null&amp;tipoDocumento=null&amp;</v>
      </c>
      <c r="J2159" s="1">
        <f t="shared" si="272"/>
        <v>45435</v>
      </c>
      <c r="K2159">
        <f t="shared" si="267"/>
        <v>2024</v>
      </c>
      <c r="L2159" s="5" t="str">
        <f t="shared" si="268"/>
        <v>05</v>
      </c>
      <c r="M2159" s="5">
        <f t="shared" si="269"/>
        <v>23</v>
      </c>
      <c r="N2159" t="str">
        <f t="shared" si="270"/>
        <v>https://www.biva.mx/empresas/emisoras_inscritas/emisoras_inscritas?emisora_id=1865&amp;tipoInformacion=null&amp;tipoDocumento=null&amp;</v>
      </c>
      <c r="O2159" t="str">
        <f t="shared" si="271"/>
        <v>https://www.biva.mx/empresas/emisoras_inscritas/emisoras_inscritas?emisora_id=1865&amp;tipoInformacion=null&amp;tipoDocumento=null&amp;fechaInicio=2024-05-23&amp;fechaFin=2024-05-23&amp;periodo=null&amp;ejercicio=null&amp;tipo=null&amp;subTab=2&amp;biva=null&amp;canceladas=false&amp;page=1</v>
      </c>
    </row>
    <row r="2160" spans="1:15" x14ac:dyDescent="0.25">
      <c r="A2160">
        <v>25557</v>
      </c>
      <c r="B2160" t="s">
        <v>6347</v>
      </c>
      <c r="C2160" t="s">
        <v>7</v>
      </c>
      <c r="D2160" s="1">
        <v>45435</v>
      </c>
      <c r="E2160" t="s">
        <v>6469</v>
      </c>
      <c r="F2160" t="s">
        <v>6450</v>
      </c>
      <c r="H2160">
        <f t="shared" si="265"/>
        <v>124</v>
      </c>
      <c r="I2160" t="str">
        <f t="shared" si="266"/>
        <v>https://www.biva.mx/empresas/emisoras_inscritas/emisoras_inscritas?emisora_id=1865&amp;tipoInformacion=null&amp;tipoDocumento=null&amp;</v>
      </c>
      <c r="J2160" s="1">
        <f t="shared" si="272"/>
        <v>45435</v>
      </c>
      <c r="K2160">
        <f t="shared" si="267"/>
        <v>2024</v>
      </c>
      <c r="L2160" s="5" t="str">
        <f t="shared" si="268"/>
        <v>05</v>
      </c>
      <c r="M2160" s="5">
        <f t="shared" si="269"/>
        <v>23</v>
      </c>
      <c r="N2160" t="str">
        <f t="shared" si="270"/>
        <v>https://www.biva.mx/empresas/emisoras_inscritas/emisoras_inscritas?emisora_id=1865&amp;tipoInformacion=null&amp;tipoDocumento=null&amp;</v>
      </c>
      <c r="O2160" t="str">
        <f t="shared" si="271"/>
        <v>https://www.biva.mx/empresas/emisoras_inscritas/emisoras_inscritas?emisora_id=1865&amp;tipoInformacion=null&amp;tipoDocumento=null&amp;fechaInicio=2024-05-23&amp;fechaFin=2024-05-23&amp;periodo=null&amp;ejercicio=null&amp;tipo=null&amp;subTab=2&amp;biva=null&amp;canceladas=false&amp;page=1</v>
      </c>
    </row>
    <row r="2161" spans="1:15" x14ac:dyDescent="0.25">
      <c r="A2161">
        <v>25558</v>
      </c>
      <c r="B2161" t="s">
        <v>7293</v>
      </c>
      <c r="C2161" t="s">
        <v>7</v>
      </c>
      <c r="D2161" s="1">
        <v>45435</v>
      </c>
      <c r="E2161" t="s">
        <v>1556</v>
      </c>
      <c r="F2161" t="s">
        <v>8138</v>
      </c>
      <c r="H2161">
        <f t="shared" si="265"/>
        <v>124</v>
      </c>
      <c r="I2161" t="str">
        <f t="shared" si="266"/>
        <v>https://www.biva.mx/empresas/emisoras_inscritas/emisoras_inscritas?emisora_id=1909&amp;tipoInformacion=null&amp;tipoDocumento=null&amp;</v>
      </c>
      <c r="J2161" s="1">
        <f t="shared" si="272"/>
        <v>45435</v>
      </c>
      <c r="K2161">
        <f t="shared" si="267"/>
        <v>2024</v>
      </c>
      <c r="L2161" s="5" t="str">
        <f t="shared" si="268"/>
        <v>05</v>
      </c>
      <c r="M2161" s="5">
        <f t="shared" si="269"/>
        <v>23</v>
      </c>
      <c r="N2161" t="str">
        <f t="shared" si="270"/>
        <v>https://www.biva.mx/empresas/emisoras_inscritas/emisoras_inscritas?emisora_id=1909&amp;tipoInformacion=null&amp;tipoDocumento=null&amp;</v>
      </c>
      <c r="O2161" t="str">
        <f t="shared" si="271"/>
        <v>https://www.biva.mx/empresas/emisoras_inscritas/emisoras_inscritas?emisora_id=1909&amp;tipoInformacion=null&amp;tipoDocumento=null&amp;fechaInicio=2024-05-23&amp;fechaFin=2024-05-23&amp;periodo=null&amp;ejercicio=null&amp;tipo=null&amp;subTab=2&amp;biva=null&amp;canceladas=false&amp;page=1</v>
      </c>
    </row>
    <row r="2162" spans="1:15" x14ac:dyDescent="0.25">
      <c r="A2162">
        <v>25559</v>
      </c>
      <c r="B2162" t="s">
        <v>9001</v>
      </c>
      <c r="C2162" t="s">
        <v>7</v>
      </c>
      <c r="D2162" s="1">
        <v>45435</v>
      </c>
      <c r="E2162" t="s">
        <v>9111</v>
      </c>
      <c r="F2162" t="s">
        <v>9149</v>
      </c>
      <c r="H2162">
        <f t="shared" si="265"/>
        <v>124</v>
      </c>
      <c r="I2162" t="str">
        <f t="shared" si="266"/>
        <v>https://www.biva.mx/empresas/emisoras_inscritas/emisoras_inscritas?emisora_id=1649&amp;tipoInformacion=null&amp;tipoDocumento=null&amp;</v>
      </c>
      <c r="J2162" s="1">
        <f t="shared" si="272"/>
        <v>45435</v>
      </c>
      <c r="K2162">
        <f t="shared" si="267"/>
        <v>2024</v>
      </c>
      <c r="L2162" s="5" t="str">
        <f t="shared" si="268"/>
        <v>05</v>
      </c>
      <c r="M2162" s="5">
        <f t="shared" si="269"/>
        <v>23</v>
      </c>
      <c r="N2162" t="str">
        <f t="shared" si="270"/>
        <v>https://www.biva.mx/empresas/emisoras_inscritas/emisoras_inscritas?emisora_id=1649&amp;tipoInformacion=null&amp;tipoDocumento=null&amp;</v>
      </c>
      <c r="O2162" t="str">
        <f t="shared" si="271"/>
        <v>https://www.biva.mx/empresas/emisoras_inscritas/emisoras_inscritas?emisora_id=1649&amp;tipoInformacion=null&amp;tipoDocumento=null&amp;fechaInicio=2024-05-23&amp;fechaFin=2024-05-23&amp;periodo=null&amp;ejercicio=null&amp;tipo=null&amp;subTab=2&amp;biva=null&amp;canceladas=false&amp;page=1</v>
      </c>
    </row>
    <row r="2163" spans="1:15" x14ac:dyDescent="0.25">
      <c r="A2163">
        <v>25560</v>
      </c>
      <c r="B2163" t="s">
        <v>1555</v>
      </c>
      <c r="C2163" t="s">
        <v>7</v>
      </c>
      <c r="D2163" s="1">
        <v>45434</v>
      </c>
      <c r="E2163" t="s">
        <v>1556</v>
      </c>
      <c r="F2163" t="s">
        <v>1897</v>
      </c>
      <c r="H2163">
        <f t="shared" si="265"/>
        <v>124</v>
      </c>
      <c r="I2163" t="str">
        <f t="shared" si="266"/>
        <v>https://www.biva.mx/empresas/emisoras_inscritas/emisoras_inscritas?emisora_id=1907&amp;tipoInformacion=null&amp;tipoDocumento=null&amp;</v>
      </c>
      <c r="J2163" s="1">
        <f t="shared" si="272"/>
        <v>45434</v>
      </c>
      <c r="K2163">
        <f t="shared" si="267"/>
        <v>2024</v>
      </c>
      <c r="L2163" s="5" t="str">
        <f t="shared" si="268"/>
        <v>05</v>
      </c>
      <c r="M2163" s="5">
        <f t="shared" si="269"/>
        <v>22</v>
      </c>
      <c r="N2163" t="str">
        <f t="shared" si="270"/>
        <v>https://www.biva.mx/empresas/emisoras_inscritas/emisoras_inscritas?emisora_id=1907&amp;tipoInformacion=null&amp;tipoDocumento=null&amp;</v>
      </c>
      <c r="O2163" t="str">
        <f t="shared" si="271"/>
        <v>https://www.biva.mx/empresas/emisoras_inscritas/emisoras_inscritas?emisora_id=1907&amp;tipoInformacion=null&amp;tipoDocumento=null&amp;fechaInicio=2024-05-22&amp;fechaFin=2024-05-22&amp;periodo=null&amp;ejercicio=null&amp;tipo=null&amp;subTab=2&amp;biva=null&amp;canceladas=false&amp;page=1</v>
      </c>
    </row>
    <row r="2164" spans="1:15" x14ac:dyDescent="0.25">
      <c r="A2164">
        <v>25561</v>
      </c>
      <c r="B2164" t="s">
        <v>2817</v>
      </c>
      <c r="C2164" t="s">
        <v>7</v>
      </c>
      <c r="D2164" s="1">
        <v>45434</v>
      </c>
      <c r="E2164" t="s">
        <v>2841</v>
      </c>
      <c r="F2164" t="s">
        <v>3224</v>
      </c>
      <c r="H2164">
        <f t="shared" si="265"/>
        <v>124</v>
      </c>
      <c r="I2164" t="str">
        <f t="shared" si="266"/>
        <v>https://www.biva.mx/empresas/emisoras_inscritas/emisoras_inscritas?emisora_id=1647&amp;tipoInformacion=null&amp;tipoDocumento=null&amp;</v>
      </c>
      <c r="J2164" s="1">
        <f t="shared" si="272"/>
        <v>45434</v>
      </c>
      <c r="K2164">
        <f t="shared" si="267"/>
        <v>2024</v>
      </c>
      <c r="L2164" s="5" t="str">
        <f t="shared" si="268"/>
        <v>05</v>
      </c>
      <c r="M2164" s="5">
        <f t="shared" si="269"/>
        <v>22</v>
      </c>
      <c r="N2164" t="str">
        <f t="shared" si="270"/>
        <v>https://www.biva.mx/empresas/emisoras_inscritas/emisoras_inscritas?emisora_id=1647&amp;tipoInformacion=null&amp;tipoDocumento=null&amp;</v>
      </c>
      <c r="O2164" t="str">
        <f t="shared" si="271"/>
        <v>https://www.biva.mx/empresas/emisoras_inscritas/emisoras_inscritas?emisora_id=1647&amp;tipoInformacion=null&amp;tipoDocumento=null&amp;fechaInicio=2024-05-22&amp;fechaFin=2024-05-22&amp;periodo=null&amp;ejercicio=null&amp;tipo=null&amp;subTab=2&amp;biva=null&amp;canceladas=false&amp;page=1</v>
      </c>
    </row>
    <row r="2165" spans="1:15" x14ac:dyDescent="0.25">
      <c r="A2165">
        <v>25562</v>
      </c>
      <c r="B2165" t="s">
        <v>4220</v>
      </c>
      <c r="C2165" t="s">
        <v>7</v>
      </c>
      <c r="D2165" s="1">
        <v>45434</v>
      </c>
      <c r="E2165" t="s">
        <v>4335</v>
      </c>
      <c r="F2165" t="s">
        <v>4341</v>
      </c>
      <c r="H2165">
        <f t="shared" si="265"/>
        <v>124</v>
      </c>
      <c r="I2165" t="str">
        <f t="shared" si="266"/>
        <v>https://www.biva.mx/empresas/emisoras_inscritas/emisoras_inscritas?emisora_id=3589&amp;tipoInformacion=null&amp;tipoDocumento=null&amp;</v>
      </c>
      <c r="J2165" s="1">
        <f t="shared" si="272"/>
        <v>45434</v>
      </c>
      <c r="K2165">
        <f t="shared" si="267"/>
        <v>2024</v>
      </c>
      <c r="L2165" s="5" t="str">
        <f t="shared" si="268"/>
        <v>05</v>
      </c>
      <c r="M2165" s="5">
        <f t="shared" si="269"/>
        <v>22</v>
      </c>
      <c r="N2165" t="str">
        <f t="shared" si="270"/>
        <v>https://www.biva.mx/empresas/emisoras_inscritas/emisoras_inscritas?emisora_id=3589&amp;tipoInformacion=null&amp;tipoDocumento=null&amp;</v>
      </c>
      <c r="O2165" t="str">
        <f t="shared" si="271"/>
        <v>https://www.biva.mx/empresas/emisoras_inscritas/emisoras_inscritas?emisora_id=3589&amp;tipoInformacion=null&amp;tipoDocumento=null&amp;fechaInicio=2024-05-22&amp;fechaFin=2024-05-22&amp;periodo=null&amp;ejercicio=null&amp;tipo=null&amp;subTab=2&amp;biva=null&amp;canceladas=false&amp;page=1</v>
      </c>
    </row>
    <row r="2166" spans="1:15" x14ac:dyDescent="0.25">
      <c r="A2166">
        <v>25563</v>
      </c>
      <c r="B2166" t="s">
        <v>4220</v>
      </c>
      <c r="C2166" t="s">
        <v>7</v>
      </c>
      <c r="D2166" s="1">
        <v>45434</v>
      </c>
      <c r="E2166" t="s">
        <v>4342</v>
      </c>
      <c r="F2166" t="s">
        <v>4341</v>
      </c>
      <c r="H2166">
        <f t="shared" si="265"/>
        <v>124</v>
      </c>
      <c r="I2166" t="str">
        <f t="shared" si="266"/>
        <v>https://www.biva.mx/empresas/emisoras_inscritas/emisoras_inscritas?emisora_id=3589&amp;tipoInformacion=null&amp;tipoDocumento=null&amp;</v>
      </c>
      <c r="J2166" s="1">
        <f t="shared" si="272"/>
        <v>45434</v>
      </c>
      <c r="K2166">
        <f t="shared" si="267"/>
        <v>2024</v>
      </c>
      <c r="L2166" s="5" t="str">
        <f t="shared" si="268"/>
        <v>05</v>
      </c>
      <c r="M2166" s="5">
        <f t="shared" si="269"/>
        <v>22</v>
      </c>
      <c r="N2166" t="str">
        <f t="shared" si="270"/>
        <v>https://www.biva.mx/empresas/emisoras_inscritas/emisoras_inscritas?emisora_id=3589&amp;tipoInformacion=null&amp;tipoDocumento=null&amp;</v>
      </c>
      <c r="O2166" t="str">
        <f t="shared" si="271"/>
        <v>https://www.biva.mx/empresas/emisoras_inscritas/emisoras_inscritas?emisora_id=3589&amp;tipoInformacion=null&amp;tipoDocumento=null&amp;fechaInicio=2024-05-22&amp;fechaFin=2024-05-22&amp;periodo=null&amp;ejercicio=null&amp;tipo=null&amp;subTab=2&amp;biva=null&amp;canceladas=false&amp;page=1</v>
      </c>
    </row>
    <row r="2167" spans="1:15" x14ac:dyDescent="0.25">
      <c r="A2167">
        <v>25564</v>
      </c>
      <c r="B2167" t="s">
        <v>6347</v>
      </c>
      <c r="C2167" t="s">
        <v>7</v>
      </c>
      <c r="D2167" s="1">
        <v>45434</v>
      </c>
      <c r="E2167" t="s">
        <v>6449</v>
      </c>
      <c r="F2167" t="s">
        <v>6450</v>
      </c>
      <c r="H2167">
        <f t="shared" si="265"/>
        <v>124</v>
      </c>
      <c r="I2167" t="str">
        <f t="shared" si="266"/>
        <v>https://www.biva.mx/empresas/emisoras_inscritas/emisoras_inscritas?emisora_id=1865&amp;tipoInformacion=null&amp;tipoDocumento=null&amp;</v>
      </c>
      <c r="J2167" s="1">
        <f t="shared" si="272"/>
        <v>45434</v>
      </c>
      <c r="K2167">
        <f t="shared" si="267"/>
        <v>2024</v>
      </c>
      <c r="L2167" s="5" t="str">
        <f t="shared" si="268"/>
        <v>05</v>
      </c>
      <c r="M2167" s="5">
        <f t="shared" si="269"/>
        <v>22</v>
      </c>
      <c r="N2167" t="str">
        <f t="shared" si="270"/>
        <v>https://www.biva.mx/empresas/emisoras_inscritas/emisoras_inscritas?emisora_id=1865&amp;tipoInformacion=null&amp;tipoDocumento=null&amp;</v>
      </c>
      <c r="O2167" t="str">
        <f t="shared" si="271"/>
        <v>https://www.biva.mx/empresas/emisoras_inscritas/emisoras_inscritas?emisora_id=1865&amp;tipoInformacion=null&amp;tipoDocumento=null&amp;fechaInicio=2024-05-22&amp;fechaFin=2024-05-22&amp;periodo=null&amp;ejercicio=null&amp;tipo=null&amp;subTab=2&amp;biva=null&amp;canceladas=false&amp;page=1</v>
      </c>
    </row>
    <row r="2168" spans="1:15" x14ac:dyDescent="0.25">
      <c r="A2168">
        <v>25565</v>
      </c>
      <c r="B2168" t="s">
        <v>6347</v>
      </c>
      <c r="C2168" t="s">
        <v>7</v>
      </c>
      <c r="D2168" s="1">
        <v>45434</v>
      </c>
      <c r="E2168" t="s">
        <v>6467</v>
      </c>
      <c r="F2168" t="s">
        <v>6450</v>
      </c>
      <c r="H2168">
        <f t="shared" si="265"/>
        <v>124</v>
      </c>
      <c r="I2168" t="str">
        <f t="shared" si="266"/>
        <v>https://www.biva.mx/empresas/emisoras_inscritas/emisoras_inscritas?emisora_id=1865&amp;tipoInformacion=null&amp;tipoDocumento=null&amp;</v>
      </c>
      <c r="J2168" s="1">
        <f t="shared" si="272"/>
        <v>45434</v>
      </c>
      <c r="K2168">
        <f t="shared" si="267"/>
        <v>2024</v>
      </c>
      <c r="L2168" s="5" t="str">
        <f t="shared" si="268"/>
        <v>05</v>
      </c>
      <c r="M2168" s="5">
        <f t="shared" si="269"/>
        <v>22</v>
      </c>
      <c r="N2168" t="str">
        <f t="shared" si="270"/>
        <v>https://www.biva.mx/empresas/emisoras_inscritas/emisoras_inscritas?emisora_id=1865&amp;tipoInformacion=null&amp;tipoDocumento=null&amp;</v>
      </c>
      <c r="O2168" t="str">
        <f t="shared" si="271"/>
        <v>https://www.biva.mx/empresas/emisoras_inscritas/emisoras_inscritas?emisora_id=1865&amp;tipoInformacion=null&amp;tipoDocumento=null&amp;fechaInicio=2024-05-22&amp;fechaFin=2024-05-22&amp;periodo=null&amp;ejercicio=null&amp;tipo=null&amp;subTab=2&amp;biva=null&amp;canceladas=false&amp;page=1</v>
      </c>
    </row>
    <row r="2169" spans="1:15" x14ac:dyDescent="0.25">
      <c r="A2169">
        <v>25566</v>
      </c>
      <c r="B2169" t="s">
        <v>7293</v>
      </c>
      <c r="C2169" t="s">
        <v>7</v>
      </c>
      <c r="D2169" s="1">
        <v>45434</v>
      </c>
      <c r="E2169" t="s">
        <v>1556</v>
      </c>
      <c r="F2169" t="s">
        <v>8139</v>
      </c>
      <c r="H2169">
        <f t="shared" si="265"/>
        <v>124</v>
      </c>
      <c r="I2169" t="str">
        <f t="shared" si="266"/>
        <v>https://www.biva.mx/empresas/emisoras_inscritas/emisoras_inscritas?emisora_id=1909&amp;tipoInformacion=null&amp;tipoDocumento=null&amp;</v>
      </c>
      <c r="J2169" s="1">
        <f t="shared" si="272"/>
        <v>45434</v>
      </c>
      <c r="K2169">
        <f t="shared" si="267"/>
        <v>2024</v>
      </c>
      <c r="L2169" s="5" t="str">
        <f t="shared" si="268"/>
        <v>05</v>
      </c>
      <c r="M2169" s="5">
        <f t="shared" si="269"/>
        <v>22</v>
      </c>
      <c r="N2169" t="str">
        <f t="shared" si="270"/>
        <v>https://www.biva.mx/empresas/emisoras_inscritas/emisoras_inscritas?emisora_id=1909&amp;tipoInformacion=null&amp;tipoDocumento=null&amp;</v>
      </c>
      <c r="O2169" t="str">
        <f t="shared" si="271"/>
        <v>https://www.biva.mx/empresas/emisoras_inscritas/emisoras_inscritas?emisora_id=1909&amp;tipoInformacion=null&amp;tipoDocumento=null&amp;fechaInicio=2024-05-22&amp;fechaFin=2024-05-22&amp;periodo=null&amp;ejercicio=null&amp;tipo=null&amp;subTab=2&amp;biva=null&amp;canceladas=false&amp;page=1</v>
      </c>
    </row>
    <row r="2170" spans="1:15" x14ac:dyDescent="0.25">
      <c r="A2170">
        <v>25567</v>
      </c>
      <c r="B2170" t="s">
        <v>1555</v>
      </c>
      <c r="C2170" t="s">
        <v>7</v>
      </c>
      <c r="D2170" s="1">
        <v>45433</v>
      </c>
      <c r="E2170" t="s">
        <v>1556</v>
      </c>
      <c r="F2170" t="s">
        <v>1896</v>
      </c>
      <c r="H2170">
        <f t="shared" si="265"/>
        <v>124</v>
      </c>
      <c r="I2170" t="str">
        <f t="shared" si="266"/>
        <v>https://www.biva.mx/empresas/emisoras_inscritas/emisoras_inscritas?emisora_id=1907&amp;tipoInformacion=null&amp;tipoDocumento=null&amp;</v>
      </c>
      <c r="J2170" s="1">
        <f t="shared" si="272"/>
        <v>45433</v>
      </c>
      <c r="K2170">
        <f t="shared" si="267"/>
        <v>2024</v>
      </c>
      <c r="L2170" s="5" t="str">
        <f t="shared" si="268"/>
        <v>05</v>
      </c>
      <c r="M2170" s="5">
        <f t="shared" si="269"/>
        <v>21</v>
      </c>
      <c r="N2170" t="str">
        <f t="shared" si="270"/>
        <v>https://www.biva.mx/empresas/emisoras_inscritas/emisoras_inscritas?emisora_id=1907&amp;tipoInformacion=null&amp;tipoDocumento=null&amp;</v>
      </c>
      <c r="O2170" t="str">
        <f t="shared" si="271"/>
        <v>https://www.biva.mx/empresas/emisoras_inscritas/emisoras_inscritas?emisora_id=1907&amp;tipoInformacion=null&amp;tipoDocumento=null&amp;fechaInicio=2024-05-21&amp;fechaFin=2024-05-21&amp;periodo=null&amp;ejercicio=null&amp;tipo=null&amp;subTab=2&amp;biva=null&amp;canceladas=false&amp;page=1</v>
      </c>
    </row>
    <row r="2171" spans="1:15" x14ac:dyDescent="0.25">
      <c r="A2171">
        <v>25568</v>
      </c>
      <c r="B2171" t="s">
        <v>2817</v>
      </c>
      <c r="C2171" t="s">
        <v>7</v>
      </c>
      <c r="D2171" s="1">
        <v>45433</v>
      </c>
      <c r="E2171" t="s">
        <v>2842</v>
      </c>
      <c r="F2171" t="s">
        <v>3224</v>
      </c>
      <c r="H2171">
        <f t="shared" si="265"/>
        <v>124</v>
      </c>
      <c r="I2171" t="str">
        <f t="shared" si="266"/>
        <v>https://www.biva.mx/empresas/emisoras_inscritas/emisoras_inscritas?emisora_id=1647&amp;tipoInformacion=null&amp;tipoDocumento=null&amp;</v>
      </c>
      <c r="J2171" s="1">
        <f t="shared" si="272"/>
        <v>45433</v>
      </c>
      <c r="K2171">
        <f t="shared" si="267"/>
        <v>2024</v>
      </c>
      <c r="L2171" s="5" t="str">
        <f t="shared" si="268"/>
        <v>05</v>
      </c>
      <c r="M2171" s="5">
        <f t="shared" si="269"/>
        <v>21</v>
      </c>
      <c r="N2171" t="str">
        <f t="shared" si="270"/>
        <v>https://www.biva.mx/empresas/emisoras_inscritas/emisoras_inscritas?emisora_id=1647&amp;tipoInformacion=null&amp;tipoDocumento=null&amp;</v>
      </c>
      <c r="O2171" t="str">
        <f t="shared" si="271"/>
        <v>https://www.biva.mx/empresas/emisoras_inscritas/emisoras_inscritas?emisora_id=1647&amp;tipoInformacion=null&amp;tipoDocumento=null&amp;fechaInicio=2024-05-21&amp;fechaFin=2024-05-21&amp;periodo=null&amp;ejercicio=null&amp;tipo=null&amp;subTab=2&amp;biva=null&amp;canceladas=false&amp;page=1</v>
      </c>
    </row>
    <row r="2172" spans="1:15" x14ac:dyDescent="0.25">
      <c r="A2172">
        <v>25569</v>
      </c>
      <c r="B2172" t="s">
        <v>2817</v>
      </c>
      <c r="C2172" t="s">
        <v>7</v>
      </c>
      <c r="D2172" s="1">
        <v>45433</v>
      </c>
      <c r="E2172" t="s">
        <v>2907</v>
      </c>
      <c r="F2172" t="s">
        <v>3224</v>
      </c>
      <c r="H2172">
        <f t="shared" si="265"/>
        <v>124</v>
      </c>
      <c r="I2172" t="str">
        <f t="shared" si="266"/>
        <v>https://www.biva.mx/empresas/emisoras_inscritas/emisoras_inscritas?emisora_id=1647&amp;tipoInformacion=null&amp;tipoDocumento=null&amp;</v>
      </c>
      <c r="J2172" s="1">
        <f t="shared" si="272"/>
        <v>45433</v>
      </c>
      <c r="K2172">
        <f t="shared" si="267"/>
        <v>2024</v>
      </c>
      <c r="L2172" s="5" t="str">
        <f t="shared" si="268"/>
        <v>05</v>
      </c>
      <c r="M2172" s="5">
        <f t="shared" si="269"/>
        <v>21</v>
      </c>
      <c r="N2172" t="str">
        <f t="shared" si="270"/>
        <v>https://www.biva.mx/empresas/emisoras_inscritas/emisoras_inscritas?emisora_id=1647&amp;tipoInformacion=null&amp;tipoDocumento=null&amp;</v>
      </c>
      <c r="O2172" t="str">
        <f t="shared" si="271"/>
        <v>https://www.biva.mx/empresas/emisoras_inscritas/emisoras_inscritas?emisora_id=1647&amp;tipoInformacion=null&amp;tipoDocumento=null&amp;fechaInicio=2024-05-21&amp;fechaFin=2024-05-21&amp;periodo=null&amp;ejercicio=null&amp;tipo=null&amp;subTab=2&amp;biva=null&amp;canceladas=false&amp;page=1</v>
      </c>
    </row>
    <row r="2173" spans="1:15" x14ac:dyDescent="0.25">
      <c r="A2173">
        <v>25570</v>
      </c>
      <c r="B2173" t="s">
        <v>2817</v>
      </c>
      <c r="C2173" t="s">
        <v>7</v>
      </c>
      <c r="D2173" s="1">
        <v>45433</v>
      </c>
      <c r="E2173" t="s">
        <v>3031</v>
      </c>
      <c r="F2173" t="s">
        <v>3224</v>
      </c>
      <c r="H2173">
        <f t="shared" si="265"/>
        <v>124</v>
      </c>
      <c r="I2173" t="str">
        <f t="shared" si="266"/>
        <v>https://www.biva.mx/empresas/emisoras_inscritas/emisoras_inscritas?emisora_id=1647&amp;tipoInformacion=null&amp;tipoDocumento=null&amp;</v>
      </c>
      <c r="J2173" s="1">
        <f t="shared" si="272"/>
        <v>45433</v>
      </c>
      <c r="K2173">
        <f t="shared" si="267"/>
        <v>2024</v>
      </c>
      <c r="L2173" s="5" t="str">
        <f t="shared" si="268"/>
        <v>05</v>
      </c>
      <c r="M2173" s="5">
        <f t="shared" si="269"/>
        <v>21</v>
      </c>
      <c r="N2173" t="str">
        <f t="shared" si="270"/>
        <v>https://www.biva.mx/empresas/emisoras_inscritas/emisoras_inscritas?emisora_id=1647&amp;tipoInformacion=null&amp;tipoDocumento=null&amp;</v>
      </c>
      <c r="O2173" t="str">
        <f t="shared" si="271"/>
        <v>https://www.biva.mx/empresas/emisoras_inscritas/emisoras_inscritas?emisora_id=1647&amp;tipoInformacion=null&amp;tipoDocumento=null&amp;fechaInicio=2024-05-21&amp;fechaFin=2024-05-21&amp;periodo=null&amp;ejercicio=null&amp;tipo=null&amp;subTab=2&amp;biva=null&amp;canceladas=false&amp;page=1</v>
      </c>
    </row>
    <row r="2174" spans="1:15" x14ac:dyDescent="0.25">
      <c r="A2174">
        <v>25571</v>
      </c>
      <c r="B2174" t="s">
        <v>3452</v>
      </c>
      <c r="C2174" t="s">
        <v>7</v>
      </c>
      <c r="D2174" s="1">
        <v>45433</v>
      </c>
      <c r="E2174" t="s">
        <v>3722</v>
      </c>
      <c r="F2174" t="s">
        <v>3723</v>
      </c>
      <c r="H2174">
        <f t="shared" si="265"/>
        <v>124</v>
      </c>
      <c r="I2174" t="str">
        <f t="shared" si="266"/>
        <v>https://www.biva.mx/empresas/emisoras_inscritas/emisoras_inscritas?emisora_id=3983&amp;tipoInformacion=null&amp;tipoDocumento=null&amp;</v>
      </c>
      <c r="J2174" s="1">
        <f t="shared" si="272"/>
        <v>45433</v>
      </c>
      <c r="K2174">
        <f t="shared" si="267"/>
        <v>2024</v>
      </c>
      <c r="L2174" s="5" t="str">
        <f t="shared" si="268"/>
        <v>05</v>
      </c>
      <c r="M2174" s="5">
        <f t="shared" si="269"/>
        <v>21</v>
      </c>
      <c r="N2174" t="str">
        <f t="shared" si="270"/>
        <v>https://www.biva.mx/empresas/emisoras_inscritas/emisoras_inscritas?emisora_id=3983&amp;tipoInformacion=null&amp;tipoDocumento=null&amp;</v>
      </c>
      <c r="O2174" t="str">
        <f t="shared" si="271"/>
        <v>https://www.biva.mx/empresas/emisoras_inscritas/emisoras_inscritas?emisora_id=3983&amp;tipoInformacion=null&amp;tipoDocumento=null&amp;fechaInicio=2024-05-21&amp;fechaFin=2024-05-21&amp;periodo=null&amp;ejercicio=null&amp;tipo=null&amp;subTab=2&amp;biva=null&amp;canceladas=false&amp;page=1</v>
      </c>
    </row>
    <row r="2175" spans="1:15" x14ac:dyDescent="0.25">
      <c r="A2175">
        <v>25572</v>
      </c>
      <c r="B2175" t="s">
        <v>3452</v>
      </c>
      <c r="C2175" t="s">
        <v>7</v>
      </c>
      <c r="D2175" s="1">
        <v>45433</v>
      </c>
      <c r="E2175" t="s">
        <v>3724</v>
      </c>
      <c r="F2175" t="s">
        <v>3723</v>
      </c>
      <c r="H2175">
        <f t="shared" si="265"/>
        <v>124</v>
      </c>
      <c r="I2175" t="str">
        <f t="shared" si="266"/>
        <v>https://www.biva.mx/empresas/emisoras_inscritas/emisoras_inscritas?emisora_id=3983&amp;tipoInformacion=null&amp;tipoDocumento=null&amp;</v>
      </c>
      <c r="J2175" s="1">
        <f t="shared" si="272"/>
        <v>45433</v>
      </c>
      <c r="K2175">
        <f t="shared" si="267"/>
        <v>2024</v>
      </c>
      <c r="L2175" s="5" t="str">
        <f t="shared" si="268"/>
        <v>05</v>
      </c>
      <c r="M2175" s="5">
        <f t="shared" si="269"/>
        <v>21</v>
      </c>
      <c r="N2175" t="str">
        <f t="shared" si="270"/>
        <v>https://www.biva.mx/empresas/emisoras_inscritas/emisoras_inscritas?emisora_id=3983&amp;tipoInformacion=null&amp;tipoDocumento=null&amp;</v>
      </c>
      <c r="O2175" t="str">
        <f t="shared" si="271"/>
        <v>https://www.biva.mx/empresas/emisoras_inscritas/emisoras_inscritas?emisora_id=3983&amp;tipoInformacion=null&amp;tipoDocumento=null&amp;fechaInicio=2024-05-21&amp;fechaFin=2024-05-21&amp;periodo=null&amp;ejercicio=null&amp;tipo=null&amp;subTab=2&amp;biva=null&amp;canceladas=false&amp;page=1</v>
      </c>
    </row>
    <row r="2176" spans="1:15" x14ac:dyDescent="0.25">
      <c r="A2176">
        <v>25573</v>
      </c>
      <c r="B2176" t="s">
        <v>3452</v>
      </c>
      <c r="C2176" t="s">
        <v>7</v>
      </c>
      <c r="D2176" s="1">
        <v>45433</v>
      </c>
      <c r="E2176" t="s">
        <v>3725</v>
      </c>
      <c r="F2176" t="s">
        <v>3723</v>
      </c>
      <c r="H2176">
        <f t="shared" si="265"/>
        <v>124</v>
      </c>
      <c r="I2176" t="str">
        <f t="shared" si="266"/>
        <v>https://www.biva.mx/empresas/emisoras_inscritas/emisoras_inscritas?emisora_id=3983&amp;tipoInformacion=null&amp;tipoDocumento=null&amp;</v>
      </c>
      <c r="J2176" s="1">
        <f t="shared" si="272"/>
        <v>45433</v>
      </c>
      <c r="K2176">
        <f t="shared" si="267"/>
        <v>2024</v>
      </c>
      <c r="L2176" s="5" t="str">
        <f t="shared" si="268"/>
        <v>05</v>
      </c>
      <c r="M2176" s="5">
        <f t="shared" si="269"/>
        <v>21</v>
      </c>
      <c r="N2176" t="str">
        <f t="shared" si="270"/>
        <v>https://www.biva.mx/empresas/emisoras_inscritas/emisoras_inscritas?emisora_id=3983&amp;tipoInformacion=null&amp;tipoDocumento=null&amp;</v>
      </c>
      <c r="O2176" t="str">
        <f t="shared" si="271"/>
        <v>https://www.biva.mx/empresas/emisoras_inscritas/emisoras_inscritas?emisora_id=3983&amp;tipoInformacion=null&amp;tipoDocumento=null&amp;fechaInicio=2024-05-21&amp;fechaFin=2024-05-21&amp;periodo=null&amp;ejercicio=null&amp;tipo=null&amp;subTab=2&amp;biva=null&amp;canceladas=false&amp;page=1</v>
      </c>
    </row>
    <row r="2177" spans="1:15" x14ac:dyDescent="0.25">
      <c r="A2177">
        <v>25574</v>
      </c>
      <c r="B2177" t="s">
        <v>3452</v>
      </c>
      <c r="C2177" t="s">
        <v>7</v>
      </c>
      <c r="D2177" s="1">
        <v>45433</v>
      </c>
      <c r="E2177" t="s">
        <v>3726</v>
      </c>
      <c r="F2177" t="s">
        <v>3723</v>
      </c>
      <c r="H2177">
        <f t="shared" si="265"/>
        <v>124</v>
      </c>
      <c r="I2177" t="str">
        <f t="shared" si="266"/>
        <v>https://www.biva.mx/empresas/emisoras_inscritas/emisoras_inscritas?emisora_id=3983&amp;tipoInformacion=null&amp;tipoDocumento=null&amp;</v>
      </c>
      <c r="J2177" s="1">
        <f t="shared" si="272"/>
        <v>45433</v>
      </c>
      <c r="K2177">
        <f t="shared" si="267"/>
        <v>2024</v>
      </c>
      <c r="L2177" s="5" t="str">
        <f t="shared" si="268"/>
        <v>05</v>
      </c>
      <c r="M2177" s="5">
        <f t="shared" si="269"/>
        <v>21</v>
      </c>
      <c r="N2177" t="str">
        <f t="shared" si="270"/>
        <v>https://www.biva.mx/empresas/emisoras_inscritas/emisoras_inscritas?emisora_id=3983&amp;tipoInformacion=null&amp;tipoDocumento=null&amp;</v>
      </c>
      <c r="O2177" t="str">
        <f t="shared" si="271"/>
        <v>https://www.biva.mx/empresas/emisoras_inscritas/emisoras_inscritas?emisora_id=3983&amp;tipoInformacion=null&amp;tipoDocumento=null&amp;fechaInicio=2024-05-21&amp;fechaFin=2024-05-21&amp;periodo=null&amp;ejercicio=null&amp;tipo=null&amp;subTab=2&amp;biva=null&amp;canceladas=false&amp;page=1</v>
      </c>
    </row>
    <row r="2178" spans="1:15" x14ac:dyDescent="0.25">
      <c r="A2178">
        <v>25575</v>
      </c>
      <c r="B2178" t="s">
        <v>6684</v>
      </c>
      <c r="C2178" t="s">
        <v>7</v>
      </c>
      <c r="D2178" s="1">
        <v>45433</v>
      </c>
      <c r="E2178" t="s">
        <v>733</v>
      </c>
      <c r="F2178" t="s">
        <v>6730</v>
      </c>
      <c r="H2178">
        <f t="shared" ref="H2178:H2241" si="273">FIND("fechaInicio=",F2178)</f>
        <v>124</v>
      </c>
      <c r="I2178" t="str">
        <f t="shared" ref="I2178:I2241" si="274">MID(F2178,1,H2178-1)</f>
        <v>https://www.biva.mx/empresas/emisoras_inscritas/emisoras_inscritas?emisora_id=1866&amp;tipoInformacion=null&amp;tipoDocumento=null&amp;</v>
      </c>
      <c r="J2178" s="1">
        <f t="shared" si="272"/>
        <v>45433</v>
      </c>
      <c r="K2178">
        <f t="shared" ref="K2178:K2241" si="275">YEAR(J2178)</f>
        <v>2024</v>
      </c>
      <c r="L2178" s="5" t="str">
        <f t="shared" ref="L2178:L2241" si="276">IF(LEN(MONTH(J2178))=1,"0" &amp; MONTH(J2178),MONTH(J2178))</f>
        <v>05</v>
      </c>
      <c r="M2178" s="5">
        <f t="shared" ref="M2178:M2241" si="277">IF(LEN(DAY(J2178))=1,"0" &amp; DAY(J2178),DAY(J2178))</f>
        <v>21</v>
      </c>
      <c r="N2178" t="str">
        <f t="shared" ref="N2178:N2241" si="278">MID(F2178,1,H2178-1)</f>
        <v>https://www.biva.mx/empresas/emisoras_inscritas/emisoras_inscritas?emisora_id=1866&amp;tipoInformacion=null&amp;tipoDocumento=null&amp;</v>
      </c>
      <c r="O2178" t="str">
        <f t="shared" ref="O2178:O2241" si="279">N2178 &amp; "fechaInicio=" &amp; K2178 &amp; "-" &amp; L2178 &amp; "-" &amp; M2178 &amp; "&amp;fechaFin=" &amp; K2178 &amp; "-" &amp; L2178 &amp; "-" &amp; M2178 &amp; "&amp;periodo=null&amp;ejercicio=null&amp;tipo=null&amp;subTab=2&amp;biva=null&amp;canceladas=false&amp;page=1"</f>
        <v>https://www.biva.mx/empresas/emisoras_inscritas/emisoras_inscritas?emisora_id=1866&amp;tipoInformacion=null&amp;tipoDocumento=null&amp;fechaInicio=2024-05-21&amp;fechaFin=2024-05-21&amp;periodo=null&amp;ejercicio=null&amp;tipo=null&amp;subTab=2&amp;biva=null&amp;canceladas=false&amp;page=1</v>
      </c>
    </row>
    <row r="2179" spans="1:15" x14ac:dyDescent="0.25">
      <c r="A2179">
        <v>25576</v>
      </c>
      <c r="B2179" t="s">
        <v>7293</v>
      </c>
      <c r="C2179" t="s">
        <v>7</v>
      </c>
      <c r="D2179" s="1">
        <v>45433</v>
      </c>
      <c r="E2179" t="s">
        <v>1556</v>
      </c>
      <c r="F2179" t="s">
        <v>8140</v>
      </c>
      <c r="H2179">
        <f t="shared" si="273"/>
        <v>124</v>
      </c>
      <c r="I2179" t="str">
        <f t="shared" si="274"/>
        <v>https://www.biva.mx/empresas/emisoras_inscritas/emisoras_inscritas?emisora_id=1909&amp;tipoInformacion=null&amp;tipoDocumento=null&amp;</v>
      </c>
      <c r="J2179" s="1">
        <f t="shared" ref="J2179:J2242" si="280">(D2179)-Q2179</f>
        <v>45433</v>
      </c>
      <c r="K2179">
        <f t="shared" si="275"/>
        <v>2024</v>
      </c>
      <c r="L2179" s="5" t="str">
        <f t="shared" si="276"/>
        <v>05</v>
      </c>
      <c r="M2179" s="5">
        <f t="shared" si="277"/>
        <v>21</v>
      </c>
      <c r="N2179" t="str">
        <f t="shared" si="278"/>
        <v>https://www.biva.mx/empresas/emisoras_inscritas/emisoras_inscritas?emisora_id=1909&amp;tipoInformacion=null&amp;tipoDocumento=null&amp;</v>
      </c>
      <c r="O2179" t="str">
        <f t="shared" si="279"/>
        <v>https://www.biva.mx/empresas/emisoras_inscritas/emisoras_inscritas?emisora_id=1909&amp;tipoInformacion=null&amp;tipoDocumento=null&amp;fechaInicio=2024-05-21&amp;fechaFin=2024-05-21&amp;periodo=null&amp;ejercicio=null&amp;tipo=null&amp;subTab=2&amp;biva=null&amp;canceladas=false&amp;page=1</v>
      </c>
    </row>
    <row r="2180" spans="1:15" x14ac:dyDescent="0.25">
      <c r="A2180">
        <v>25577</v>
      </c>
      <c r="B2180" t="s">
        <v>6684</v>
      </c>
      <c r="C2180" t="s">
        <v>7</v>
      </c>
      <c r="D2180" s="1">
        <v>45432</v>
      </c>
      <c r="E2180" t="s">
        <v>6706</v>
      </c>
      <c r="F2180" t="s">
        <v>6731</v>
      </c>
      <c r="H2180">
        <f t="shared" si="273"/>
        <v>124</v>
      </c>
      <c r="I2180" t="str">
        <f t="shared" si="274"/>
        <v>https://www.biva.mx/empresas/emisoras_inscritas/emisoras_inscritas?emisora_id=1866&amp;tipoInformacion=null&amp;tipoDocumento=null&amp;</v>
      </c>
      <c r="J2180" s="1">
        <f t="shared" si="280"/>
        <v>45432</v>
      </c>
      <c r="K2180">
        <f t="shared" si="275"/>
        <v>2024</v>
      </c>
      <c r="L2180" s="5" t="str">
        <f t="shared" si="276"/>
        <v>05</v>
      </c>
      <c r="M2180" s="5">
        <f t="shared" si="277"/>
        <v>20</v>
      </c>
      <c r="N2180" t="str">
        <f t="shared" si="278"/>
        <v>https://www.biva.mx/empresas/emisoras_inscritas/emisoras_inscritas?emisora_id=1866&amp;tipoInformacion=null&amp;tipoDocumento=null&amp;</v>
      </c>
      <c r="O2180" t="str">
        <f t="shared" si="279"/>
        <v>https://www.biva.mx/empresas/emisoras_inscritas/emisoras_inscritas?emisora_id=1866&amp;tipoInformacion=null&amp;tipoDocumento=null&amp;fechaInicio=2024-05-20&amp;fechaFin=2024-05-20&amp;periodo=null&amp;ejercicio=null&amp;tipo=null&amp;subTab=2&amp;biva=null&amp;canceladas=false&amp;page=1</v>
      </c>
    </row>
    <row r="2181" spans="1:15" x14ac:dyDescent="0.25">
      <c r="A2181">
        <v>25578</v>
      </c>
      <c r="B2181" t="s">
        <v>6684</v>
      </c>
      <c r="C2181" t="s">
        <v>7</v>
      </c>
      <c r="D2181" s="1">
        <v>45432</v>
      </c>
      <c r="E2181" t="s">
        <v>6732</v>
      </c>
      <c r="F2181" t="s">
        <v>6731</v>
      </c>
      <c r="H2181">
        <f t="shared" si="273"/>
        <v>124</v>
      </c>
      <c r="I2181" t="str">
        <f t="shared" si="274"/>
        <v>https://www.biva.mx/empresas/emisoras_inscritas/emisoras_inscritas?emisora_id=1866&amp;tipoInformacion=null&amp;tipoDocumento=null&amp;</v>
      </c>
      <c r="J2181" s="1">
        <f t="shared" si="280"/>
        <v>45432</v>
      </c>
      <c r="K2181">
        <f t="shared" si="275"/>
        <v>2024</v>
      </c>
      <c r="L2181" s="5" t="str">
        <f t="shared" si="276"/>
        <v>05</v>
      </c>
      <c r="M2181" s="5">
        <f t="shared" si="277"/>
        <v>20</v>
      </c>
      <c r="N2181" t="str">
        <f t="shared" si="278"/>
        <v>https://www.biva.mx/empresas/emisoras_inscritas/emisoras_inscritas?emisora_id=1866&amp;tipoInformacion=null&amp;tipoDocumento=null&amp;</v>
      </c>
      <c r="O2181" t="str">
        <f t="shared" si="279"/>
        <v>https://www.biva.mx/empresas/emisoras_inscritas/emisoras_inscritas?emisora_id=1866&amp;tipoInformacion=null&amp;tipoDocumento=null&amp;fechaInicio=2024-05-20&amp;fechaFin=2024-05-20&amp;periodo=null&amp;ejercicio=null&amp;tipo=null&amp;subTab=2&amp;biva=null&amp;canceladas=false&amp;page=1</v>
      </c>
    </row>
    <row r="2182" spans="1:15" x14ac:dyDescent="0.25">
      <c r="A2182">
        <v>25579</v>
      </c>
      <c r="B2182" t="s">
        <v>8790</v>
      </c>
      <c r="C2182" t="s">
        <v>7</v>
      </c>
      <c r="D2182" s="1">
        <v>45432</v>
      </c>
      <c r="E2182" t="s">
        <v>2842</v>
      </c>
      <c r="F2182" t="s">
        <v>8945</v>
      </c>
      <c r="H2182">
        <f t="shared" si="273"/>
        <v>124</v>
      </c>
      <c r="I2182" t="str">
        <f t="shared" si="274"/>
        <v>https://www.biva.mx/empresas/emisoras_inscritas/emisoras_inscritas?emisora_id=3609&amp;tipoInformacion=null&amp;tipoDocumento=null&amp;</v>
      </c>
      <c r="J2182" s="1">
        <f t="shared" si="280"/>
        <v>45432</v>
      </c>
      <c r="K2182">
        <f t="shared" si="275"/>
        <v>2024</v>
      </c>
      <c r="L2182" s="5" t="str">
        <f t="shared" si="276"/>
        <v>05</v>
      </c>
      <c r="M2182" s="5">
        <f t="shared" si="277"/>
        <v>20</v>
      </c>
      <c r="N2182" t="str">
        <f t="shared" si="278"/>
        <v>https://www.biva.mx/empresas/emisoras_inscritas/emisoras_inscritas?emisora_id=3609&amp;tipoInformacion=null&amp;tipoDocumento=null&amp;</v>
      </c>
      <c r="O2182" t="str">
        <f t="shared" si="279"/>
        <v>https://www.biva.mx/empresas/emisoras_inscritas/emisoras_inscritas?emisora_id=3609&amp;tipoInformacion=null&amp;tipoDocumento=null&amp;fechaInicio=2024-05-20&amp;fechaFin=2024-05-20&amp;periodo=null&amp;ejercicio=null&amp;tipo=null&amp;subTab=2&amp;biva=null&amp;canceladas=false&amp;page=1</v>
      </c>
    </row>
    <row r="2183" spans="1:15" x14ac:dyDescent="0.25">
      <c r="A2183">
        <v>25580</v>
      </c>
      <c r="B2183" t="s">
        <v>8790</v>
      </c>
      <c r="C2183" t="s">
        <v>7</v>
      </c>
      <c r="D2183" s="1">
        <v>45432</v>
      </c>
      <c r="E2183" t="s">
        <v>3026</v>
      </c>
      <c r="F2183" t="s">
        <v>8945</v>
      </c>
      <c r="H2183">
        <f t="shared" si="273"/>
        <v>124</v>
      </c>
      <c r="I2183" t="str">
        <f t="shared" si="274"/>
        <v>https://www.biva.mx/empresas/emisoras_inscritas/emisoras_inscritas?emisora_id=3609&amp;tipoInformacion=null&amp;tipoDocumento=null&amp;</v>
      </c>
      <c r="J2183" s="1">
        <f t="shared" si="280"/>
        <v>45432</v>
      </c>
      <c r="K2183">
        <f t="shared" si="275"/>
        <v>2024</v>
      </c>
      <c r="L2183" s="5" t="str">
        <f t="shared" si="276"/>
        <v>05</v>
      </c>
      <c r="M2183" s="5">
        <f t="shared" si="277"/>
        <v>20</v>
      </c>
      <c r="N2183" t="str">
        <f t="shared" si="278"/>
        <v>https://www.biva.mx/empresas/emisoras_inscritas/emisoras_inscritas?emisora_id=3609&amp;tipoInformacion=null&amp;tipoDocumento=null&amp;</v>
      </c>
      <c r="O2183" t="str">
        <f t="shared" si="279"/>
        <v>https://www.biva.mx/empresas/emisoras_inscritas/emisoras_inscritas?emisora_id=3609&amp;tipoInformacion=null&amp;tipoDocumento=null&amp;fechaInicio=2024-05-20&amp;fechaFin=2024-05-20&amp;periodo=null&amp;ejercicio=null&amp;tipo=null&amp;subTab=2&amp;biva=null&amp;canceladas=false&amp;page=1</v>
      </c>
    </row>
    <row r="2184" spans="1:15" x14ac:dyDescent="0.25">
      <c r="A2184">
        <v>25581</v>
      </c>
      <c r="B2184" t="s">
        <v>9401</v>
      </c>
      <c r="C2184" t="s">
        <v>7</v>
      </c>
      <c r="D2184" s="1">
        <v>45432</v>
      </c>
      <c r="E2184" t="s">
        <v>9512</v>
      </c>
      <c r="F2184" t="s">
        <v>9513</v>
      </c>
      <c r="H2184">
        <f t="shared" si="273"/>
        <v>124</v>
      </c>
      <c r="I2184" t="str">
        <f t="shared" si="274"/>
        <v>https://www.biva.mx/empresas/emisoras_inscritas/emisoras_inscritas?emisora_id=1654&amp;tipoInformacion=null&amp;tipoDocumento=null&amp;</v>
      </c>
      <c r="J2184" s="1">
        <f t="shared" si="280"/>
        <v>45432</v>
      </c>
      <c r="K2184">
        <f t="shared" si="275"/>
        <v>2024</v>
      </c>
      <c r="L2184" s="5" t="str">
        <f t="shared" si="276"/>
        <v>05</v>
      </c>
      <c r="M2184" s="5">
        <f t="shared" si="277"/>
        <v>20</v>
      </c>
      <c r="N2184" t="str">
        <f t="shared" si="278"/>
        <v>https://www.biva.mx/empresas/emisoras_inscritas/emisoras_inscritas?emisora_id=1654&amp;tipoInformacion=null&amp;tipoDocumento=null&amp;</v>
      </c>
      <c r="O2184" t="str">
        <f t="shared" si="279"/>
        <v>https://www.biva.mx/empresas/emisoras_inscritas/emisoras_inscritas?emisora_id=1654&amp;tipoInformacion=null&amp;tipoDocumento=null&amp;fechaInicio=2024-05-20&amp;fechaFin=2024-05-20&amp;periodo=null&amp;ejercicio=null&amp;tipo=null&amp;subTab=2&amp;biva=null&amp;canceladas=false&amp;page=1</v>
      </c>
    </row>
    <row r="2185" spans="1:15" x14ac:dyDescent="0.25">
      <c r="A2185">
        <v>25582</v>
      </c>
      <c r="B2185" t="s">
        <v>1555</v>
      </c>
      <c r="C2185" t="s">
        <v>7</v>
      </c>
      <c r="D2185" s="1">
        <v>45430</v>
      </c>
      <c r="E2185" t="s">
        <v>1556</v>
      </c>
      <c r="F2185" t="s">
        <v>1895</v>
      </c>
      <c r="H2185">
        <f t="shared" si="273"/>
        <v>124</v>
      </c>
      <c r="I2185" t="str">
        <f t="shared" si="274"/>
        <v>https://www.biva.mx/empresas/emisoras_inscritas/emisoras_inscritas?emisora_id=1907&amp;tipoInformacion=null&amp;tipoDocumento=null&amp;</v>
      </c>
      <c r="J2185" s="1">
        <f t="shared" si="280"/>
        <v>45430</v>
      </c>
      <c r="K2185">
        <f t="shared" si="275"/>
        <v>2024</v>
      </c>
      <c r="L2185" s="5" t="str">
        <f t="shared" si="276"/>
        <v>05</v>
      </c>
      <c r="M2185" s="5">
        <f t="shared" si="277"/>
        <v>18</v>
      </c>
      <c r="N2185" t="str">
        <f t="shared" si="278"/>
        <v>https://www.biva.mx/empresas/emisoras_inscritas/emisoras_inscritas?emisora_id=1907&amp;tipoInformacion=null&amp;tipoDocumento=null&amp;</v>
      </c>
      <c r="O2185" t="str">
        <f t="shared" si="279"/>
        <v>https://www.biva.mx/empresas/emisoras_inscritas/emisoras_inscritas?emisora_id=1907&amp;tipoInformacion=null&amp;tipoDocumento=null&amp;fechaInicio=2024-05-18&amp;fechaFin=2024-05-18&amp;periodo=null&amp;ejercicio=null&amp;tipo=null&amp;subTab=2&amp;biva=null&amp;canceladas=false&amp;page=1</v>
      </c>
    </row>
    <row r="2186" spans="1:15" x14ac:dyDescent="0.25">
      <c r="A2186">
        <v>25583</v>
      </c>
      <c r="B2186" t="s">
        <v>6684</v>
      </c>
      <c r="C2186" t="s">
        <v>7</v>
      </c>
      <c r="D2186" s="1">
        <v>45430</v>
      </c>
      <c r="E2186" t="s">
        <v>6692</v>
      </c>
      <c r="F2186" t="s">
        <v>10189</v>
      </c>
      <c r="H2186">
        <f t="shared" si="273"/>
        <v>124</v>
      </c>
      <c r="I2186" t="str">
        <f t="shared" si="274"/>
        <v>https://www.biva.mx/empresas/emisoras_inscritas/emisoras_inscritas?emisora_id=1866&amp;tipoInformacion=null&amp;tipoDocumento=null&amp;</v>
      </c>
      <c r="J2186" s="1">
        <f t="shared" si="280"/>
        <v>45430</v>
      </c>
      <c r="K2186">
        <f t="shared" si="275"/>
        <v>2024</v>
      </c>
      <c r="L2186" s="5" t="str">
        <f t="shared" si="276"/>
        <v>05</v>
      </c>
      <c r="M2186" s="5">
        <f t="shared" si="277"/>
        <v>18</v>
      </c>
      <c r="N2186" t="str">
        <f t="shared" si="278"/>
        <v>https://www.biva.mx/empresas/emisoras_inscritas/emisoras_inscritas?emisora_id=1866&amp;tipoInformacion=null&amp;tipoDocumento=null&amp;</v>
      </c>
      <c r="O2186" t="str">
        <f t="shared" si="279"/>
        <v>https://www.biva.mx/empresas/emisoras_inscritas/emisoras_inscritas?emisora_id=1866&amp;tipoInformacion=null&amp;tipoDocumento=null&amp;fechaInicio=2024-05-18&amp;fechaFin=2024-05-18&amp;periodo=null&amp;ejercicio=null&amp;tipo=null&amp;subTab=2&amp;biva=null&amp;canceladas=false&amp;page=1</v>
      </c>
    </row>
    <row r="2187" spans="1:15" x14ac:dyDescent="0.25">
      <c r="A2187">
        <v>25584</v>
      </c>
      <c r="B2187" t="s">
        <v>7293</v>
      </c>
      <c r="C2187" t="s">
        <v>7</v>
      </c>
      <c r="D2187" s="1">
        <v>45430</v>
      </c>
      <c r="E2187" t="s">
        <v>1556</v>
      </c>
      <c r="F2187" t="s">
        <v>8141</v>
      </c>
      <c r="H2187">
        <f t="shared" si="273"/>
        <v>124</v>
      </c>
      <c r="I2187" t="str">
        <f t="shared" si="274"/>
        <v>https://www.biva.mx/empresas/emisoras_inscritas/emisoras_inscritas?emisora_id=1909&amp;tipoInformacion=null&amp;tipoDocumento=null&amp;</v>
      </c>
      <c r="J2187" s="1">
        <f t="shared" si="280"/>
        <v>45430</v>
      </c>
      <c r="K2187">
        <f t="shared" si="275"/>
        <v>2024</v>
      </c>
      <c r="L2187" s="5" t="str">
        <f t="shared" si="276"/>
        <v>05</v>
      </c>
      <c r="M2187" s="5">
        <f t="shared" si="277"/>
        <v>18</v>
      </c>
      <c r="N2187" t="str">
        <f t="shared" si="278"/>
        <v>https://www.biva.mx/empresas/emisoras_inscritas/emisoras_inscritas?emisora_id=1909&amp;tipoInformacion=null&amp;tipoDocumento=null&amp;</v>
      </c>
      <c r="O2187" t="str">
        <f t="shared" si="279"/>
        <v>https://www.biva.mx/empresas/emisoras_inscritas/emisoras_inscritas?emisora_id=1909&amp;tipoInformacion=null&amp;tipoDocumento=null&amp;fechaInicio=2024-05-18&amp;fechaFin=2024-05-18&amp;periodo=null&amp;ejercicio=null&amp;tipo=null&amp;subTab=2&amp;biva=null&amp;canceladas=false&amp;page=1</v>
      </c>
    </row>
    <row r="2188" spans="1:15" x14ac:dyDescent="0.25">
      <c r="A2188">
        <v>25585</v>
      </c>
      <c r="B2188" t="s">
        <v>1555</v>
      </c>
      <c r="C2188" t="s">
        <v>7</v>
      </c>
      <c r="D2188" s="1">
        <v>45429</v>
      </c>
      <c r="E2188" t="s">
        <v>1556</v>
      </c>
      <c r="F2188" t="s">
        <v>1894</v>
      </c>
      <c r="H2188">
        <f t="shared" si="273"/>
        <v>124</v>
      </c>
      <c r="I2188" t="str">
        <f t="shared" si="274"/>
        <v>https://www.biva.mx/empresas/emisoras_inscritas/emisoras_inscritas?emisora_id=1907&amp;tipoInformacion=null&amp;tipoDocumento=null&amp;</v>
      </c>
      <c r="J2188" s="1">
        <f t="shared" si="280"/>
        <v>45429</v>
      </c>
      <c r="K2188">
        <f t="shared" si="275"/>
        <v>2024</v>
      </c>
      <c r="L2188" s="5" t="str">
        <f t="shared" si="276"/>
        <v>05</v>
      </c>
      <c r="M2188" s="5">
        <f t="shared" si="277"/>
        <v>17</v>
      </c>
      <c r="N2188" t="str">
        <f t="shared" si="278"/>
        <v>https://www.biva.mx/empresas/emisoras_inscritas/emisoras_inscritas?emisora_id=1907&amp;tipoInformacion=null&amp;tipoDocumento=null&amp;</v>
      </c>
      <c r="O2188" t="str">
        <f t="shared" si="279"/>
        <v>https://www.biva.mx/empresas/emisoras_inscritas/emisoras_inscritas?emisora_id=1907&amp;tipoInformacion=null&amp;tipoDocumento=null&amp;fechaInicio=2024-05-17&amp;fechaFin=2024-05-17&amp;periodo=null&amp;ejercicio=null&amp;tipo=null&amp;subTab=2&amp;biva=null&amp;canceladas=false&amp;page=1</v>
      </c>
    </row>
    <row r="2189" spans="1:15" x14ac:dyDescent="0.25">
      <c r="A2189">
        <v>25586</v>
      </c>
      <c r="B2189" t="s">
        <v>7293</v>
      </c>
      <c r="C2189" t="s">
        <v>7</v>
      </c>
      <c r="D2189" s="1">
        <v>45429</v>
      </c>
      <c r="E2189" t="s">
        <v>1556</v>
      </c>
      <c r="F2189" t="s">
        <v>8142</v>
      </c>
      <c r="H2189">
        <f t="shared" si="273"/>
        <v>124</v>
      </c>
      <c r="I2189" t="str">
        <f t="shared" si="274"/>
        <v>https://www.biva.mx/empresas/emisoras_inscritas/emisoras_inscritas?emisora_id=1909&amp;tipoInformacion=null&amp;tipoDocumento=null&amp;</v>
      </c>
      <c r="J2189" s="1">
        <f t="shared" si="280"/>
        <v>45429</v>
      </c>
      <c r="K2189">
        <f t="shared" si="275"/>
        <v>2024</v>
      </c>
      <c r="L2189" s="5" t="str">
        <f t="shared" si="276"/>
        <v>05</v>
      </c>
      <c r="M2189" s="5">
        <f t="shared" si="277"/>
        <v>17</v>
      </c>
      <c r="N2189" t="str">
        <f t="shared" si="278"/>
        <v>https://www.biva.mx/empresas/emisoras_inscritas/emisoras_inscritas?emisora_id=1909&amp;tipoInformacion=null&amp;tipoDocumento=null&amp;</v>
      </c>
      <c r="O2189" t="str">
        <f t="shared" si="279"/>
        <v>https://www.biva.mx/empresas/emisoras_inscritas/emisoras_inscritas?emisora_id=1909&amp;tipoInformacion=null&amp;tipoDocumento=null&amp;fechaInicio=2024-05-17&amp;fechaFin=2024-05-17&amp;periodo=null&amp;ejercicio=null&amp;tipo=null&amp;subTab=2&amp;biva=null&amp;canceladas=false&amp;page=1</v>
      </c>
    </row>
    <row r="2190" spans="1:15" x14ac:dyDescent="0.25">
      <c r="A2190">
        <v>25587</v>
      </c>
      <c r="B2190" t="s">
        <v>1555</v>
      </c>
      <c r="C2190" t="s">
        <v>7</v>
      </c>
      <c r="D2190" s="1">
        <v>45428</v>
      </c>
      <c r="E2190" t="s">
        <v>1556</v>
      </c>
      <c r="F2190" t="s">
        <v>1893</v>
      </c>
      <c r="H2190">
        <f t="shared" si="273"/>
        <v>124</v>
      </c>
      <c r="I2190" t="str">
        <f t="shared" si="274"/>
        <v>https://www.biva.mx/empresas/emisoras_inscritas/emisoras_inscritas?emisora_id=1907&amp;tipoInformacion=null&amp;tipoDocumento=null&amp;</v>
      </c>
      <c r="J2190" s="1">
        <f t="shared" si="280"/>
        <v>45428</v>
      </c>
      <c r="K2190">
        <f t="shared" si="275"/>
        <v>2024</v>
      </c>
      <c r="L2190" s="5" t="str">
        <f t="shared" si="276"/>
        <v>05</v>
      </c>
      <c r="M2190" s="5">
        <f t="shared" si="277"/>
        <v>16</v>
      </c>
      <c r="N2190" t="str">
        <f t="shared" si="278"/>
        <v>https://www.biva.mx/empresas/emisoras_inscritas/emisoras_inscritas?emisora_id=1907&amp;tipoInformacion=null&amp;tipoDocumento=null&amp;</v>
      </c>
      <c r="O2190" t="str">
        <f t="shared" si="279"/>
        <v>https://www.biva.mx/empresas/emisoras_inscritas/emisoras_inscritas?emisora_id=1907&amp;tipoInformacion=null&amp;tipoDocumento=null&amp;fechaInicio=2024-05-16&amp;fechaFin=2024-05-16&amp;periodo=null&amp;ejercicio=null&amp;tipo=null&amp;subTab=2&amp;biva=null&amp;canceladas=false&amp;page=1</v>
      </c>
    </row>
    <row r="2191" spans="1:15" x14ac:dyDescent="0.25">
      <c r="A2191">
        <v>25588</v>
      </c>
      <c r="B2191" t="s">
        <v>7293</v>
      </c>
      <c r="C2191" t="s">
        <v>7</v>
      </c>
      <c r="D2191" s="1">
        <v>45428</v>
      </c>
      <c r="E2191" t="s">
        <v>1556</v>
      </c>
      <c r="F2191" t="s">
        <v>8143</v>
      </c>
      <c r="H2191">
        <f t="shared" si="273"/>
        <v>124</v>
      </c>
      <c r="I2191" t="str">
        <f t="shared" si="274"/>
        <v>https://www.biva.mx/empresas/emisoras_inscritas/emisoras_inscritas?emisora_id=1909&amp;tipoInformacion=null&amp;tipoDocumento=null&amp;</v>
      </c>
      <c r="J2191" s="1">
        <f t="shared" si="280"/>
        <v>45428</v>
      </c>
      <c r="K2191">
        <f t="shared" si="275"/>
        <v>2024</v>
      </c>
      <c r="L2191" s="5" t="str">
        <f t="shared" si="276"/>
        <v>05</v>
      </c>
      <c r="M2191" s="5">
        <f t="shared" si="277"/>
        <v>16</v>
      </c>
      <c r="N2191" t="str">
        <f t="shared" si="278"/>
        <v>https://www.biva.mx/empresas/emisoras_inscritas/emisoras_inscritas?emisora_id=1909&amp;tipoInformacion=null&amp;tipoDocumento=null&amp;</v>
      </c>
      <c r="O2191" t="str">
        <f t="shared" si="279"/>
        <v>https://www.biva.mx/empresas/emisoras_inscritas/emisoras_inscritas?emisora_id=1909&amp;tipoInformacion=null&amp;tipoDocumento=null&amp;fechaInicio=2024-05-16&amp;fechaFin=2024-05-16&amp;periodo=null&amp;ejercicio=null&amp;tipo=null&amp;subTab=2&amp;biva=null&amp;canceladas=false&amp;page=1</v>
      </c>
    </row>
    <row r="2192" spans="1:15" x14ac:dyDescent="0.25">
      <c r="A2192">
        <v>25589</v>
      </c>
      <c r="B2192" t="s">
        <v>8790</v>
      </c>
      <c r="C2192" t="s">
        <v>7</v>
      </c>
      <c r="D2192" s="1">
        <v>45428</v>
      </c>
      <c r="E2192" t="s">
        <v>8944</v>
      </c>
      <c r="F2192" t="s">
        <v>10248</v>
      </c>
      <c r="H2192">
        <f t="shared" si="273"/>
        <v>124</v>
      </c>
      <c r="I2192" t="str">
        <f t="shared" si="274"/>
        <v>https://www.biva.mx/empresas/emisoras_inscritas/emisoras_inscritas?emisora_id=3609&amp;tipoInformacion=null&amp;tipoDocumento=null&amp;</v>
      </c>
      <c r="J2192" s="1">
        <f t="shared" si="280"/>
        <v>45428</v>
      </c>
      <c r="K2192">
        <f t="shared" si="275"/>
        <v>2024</v>
      </c>
      <c r="L2192" s="5" t="str">
        <f t="shared" si="276"/>
        <v>05</v>
      </c>
      <c r="M2192" s="5">
        <f t="shared" si="277"/>
        <v>16</v>
      </c>
      <c r="N2192" t="str">
        <f t="shared" si="278"/>
        <v>https://www.biva.mx/empresas/emisoras_inscritas/emisoras_inscritas?emisora_id=3609&amp;tipoInformacion=null&amp;tipoDocumento=null&amp;</v>
      </c>
      <c r="O2192" t="str">
        <f t="shared" si="279"/>
        <v>https://www.biva.mx/empresas/emisoras_inscritas/emisoras_inscritas?emisora_id=3609&amp;tipoInformacion=null&amp;tipoDocumento=null&amp;fechaInicio=2024-05-16&amp;fechaFin=2024-05-16&amp;periodo=null&amp;ejercicio=null&amp;tipo=null&amp;subTab=2&amp;biva=null&amp;canceladas=false&amp;page=1</v>
      </c>
    </row>
    <row r="2193" spans="1:15" x14ac:dyDescent="0.25">
      <c r="A2193">
        <v>25590</v>
      </c>
      <c r="B2193" t="s">
        <v>9401</v>
      </c>
      <c r="C2193" t="s">
        <v>7</v>
      </c>
      <c r="D2193" s="1">
        <v>45428</v>
      </c>
      <c r="E2193" t="s">
        <v>9402</v>
      </c>
      <c r="F2193" t="s">
        <v>9514</v>
      </c>
      <c r="H2193">
        <f t="shared" si="273"/>
        <v>124</v>
      </c>
      <c r="I2193" t="str">
        <f t="shared" si="274"/>
        <v>https://www.biva.mx/empresas/emisoras_inscritas/emisoras_inscritas?emisora_id=1654&amp;tipoInformacion=null&amp;tipoDocumento=null&amp;</v>
      </c>
      <c r="J2193" s="1">
        <f t="shared" si="280"/>
        <v>45428</v>
      </c>
      <c r="K2193">
        <f t="shared" si="275"/>
        <v>2024</v>
      </c>
      <c r="L2193" s="5" t="str">
        <f t="shared" si="276"/>
        <v>05</v>
      </c>
      <c r="M2193" s="5">
        <f t="shared" si="277"/>
        <v>16</v>
      </c>
      <c r="N2193" t="str">
        <f t="shared" si="278"/>
        <v>https://www.biva.mx/empresas/emisoras_inscritas/emisoras_inscritas?emisora_id=1654&amp;tipoInformacion=null&amp;tipoDocumento=null&amp;</v>
      </c>
      <c r="O2193" t="str">
        <f t="shared" si="279"/>
        <v>https://www.biva.mx/empresas/emisoras_inscritas/emisoras_inscritas?emisora_id=1654&amp;tipoInformacion=null&amp;tipoDocumento=null&amp;fechaInicio=2024-05-16&amp;fechaFin=2024-05-16&amp;periodo=null&amp;ejercicio=null&amp;tipo=null&amp;subTab=2&amp;biva=null&amp;canceladas=false&amp;page=1</v>
      </c>
    </row>
    <row r="2194" spans="1:15" x14ac:dyDescent="0.25">
      <c r="A2194">
        <v>25591</v>
      </c>
      <c r="B2194" t="s">
        <v>330</v>
      </c>
      <c r="C2194" t="s">
        <v>7</v>
      </c>
      <c r="D2194" s="1">
        <v>45427</v>
      </c>
      <c r="E2194" t="s">
        <v>347</v>
      </c>
      <c r="F2194" t="s">
        <v>10366</v>
      </c>
      <c r="H2194">
        <f t="shared" si="273"/>
        <v>124</v>
      </c>
      <c r="I2194" t="str">
        <f t="shared" si="274"/>
        <v>https://www.biva.mx/empresas/emisoras_inscritas/emisoras_inscritas?emisora_id=2745&amp;tipoInformacion=null&amp;tipoDocumento=null&amp;</v>
      </c>
      <c r="J2194" s="1">
        <f t="shared" si="280"/>
        <v>45427</v>
      </c>
      <c r="K2194">
        <f t="shared" si="275"/>
        <v>2024</v>
      </c>
      <c r="L2194" s="5" t="str">
        <f t="shared" si="276"/>
        <v>05</v>
      </c>
      <c r="M2194" s="5">
        <f t="shared" si="277"/>
        <v>15</v>
      </c>
      <c r="N2194" t="str">
        <f t="shared" si="278"/>
        <v>https://www.biva.mx/empresas/emisoras_inscritas/emisoras_inscritas?emisora_id=2745&amp;tipoInformacion=null&amp;tipoDocumento=null&amp;</v>
      </c>
      <c r="O2194" t="str">
        <f t="shared" si="279"/>
        <v>https://www.biva.mx/empresas/emisoras_inscritas/emisoras_inscritas?emisora_id=2745&amp;tipoInformacion=null&amp;tipoDocumento=null&amp;fechaInicio=2024-05-15&amp;fechaFin=2024-05-15&amp;periodo=null&amp;ejercicio=null&amp;tipo=null&amp;subTab=2&amp;biva=null&amp;canceladas=false&amp;page=1</v>
      </c>
    </row>
    <row r="2195" spans="1:15" x14ac:dyDescent="0.25">
      <c r="A2195">
        <v>25592</v>
      </c>
      <c r="B2195" t="s">
        <v>1433</v>
      </c>
      <c r="C2195" t="s">
        <v>7</v>
      </c>
      <c r="D2195" s="1">
        <v>45427</v>
      </c>
      <c r="E2195" t="s">
        <v>1496</v>
      </c>
      <c r="F2195" t="s">
        <v>1497</v>
      </c>
      <c r="H2195">
        <f t="shared" si="273"/>
        <v>124</v>
      </c>
      <c r="I2195" t="str">
        <f t="shared" si="274"/>
        <v>https://www.biva.mx/empresas/emisoras_inscritas/emisoras_inscritas?emisora_id=1906&amp;tipoInformacion=null&amp;tipoDocumento=null&amp;</v>
      </c>
      <c r="J2195" s="1">
        <f t="shared" si="280"/>
        <v>45427</v>
      </c>
      <c r="K2195">
        <f t="shared" si="275"/>
        <v>2024</v>
      </c>
      <c r="L2195" s="5" t="str">
        <f t="shared" si="276"/>
        <v>05</v>
      </c>
      <c r="M2195" s="5">
        <f t="shared" si="277"/>
        <v>15</v>
      </c>
      <c r="N2195" t="str">
        <f t="shared" si="278"/>
        <v>https://www.biva.mx/empresas/emisoras_inscritas/emisoras_inscritas?emisora_id=1906&amp;tipoInformacion=null&amp;tipoDocumento=null&amp;</v>
      </c>
      <c r="O2195" t="str">
        <f t="shared" si="279"/>
        <v>https://www.biva.mx/empresas/emisoras_inscritas/emisoras_inscritas?emisora_id=1906&amp;tipoInformacion=null&amp;tipoDocumento=null&amp;fechaInicio=2024-05-15&amp;fechaFin=2024-05-15&amp;periodo=null&amp;ejercicio=null&amp;tipo=null&amp;subTab=2&amp;biva=null&amp;canceladas=false&amp;page=1</v>
      </c>
    </row>
    <row r="2196" spans="1:15" x14ac:dyDescent="0.25">
      <c r="A2196">
        <v>25593</v>
      </c>
      <c r="B2196" t="s">
        <v>1555</v>
      </c>
      <c r="C2196" t="s">
        <v>7</v>
      </c>
      <c r="D2196" s="1">
        <v>45427</v>
      </c>
      <c r="E2196" t="s">
        <v>1556</v>
      </c>
      <c r="F2196" t="s">
        <v>1892</v>
      </c>
      <c r="H2196">
        <f t="shared" si="273"/>
        <v>124</v>
      </c>
      <c r="I2196" t="str">
        <f t="shared" si="274"/>
        <v>https://www.biva.mx/empresas/emisoras_inscritas/emisoras_inscritas?emisora_id=1907&amp;tipoInformacion=null&amp;tipoDocumento=null&amp;</v>
      </c>
      <c r="J2196" s="1">
        <f t="shared" si="280"/>
        <v>45427</v>
      </c>
      <c r="K2196">
        <f t="shared" si="275"/>
        <v>2024</v>
      </c>
      <c r="L2196" s="5" t="str">
        <f t="shared" si="276"/>
        <v>05</v>
      </c>
      <c r="M2196" s="5">
        <f t="shared" si="277"/>
        <v>15</v>
      </c>
      <c r="N2196" t="str">
        <f t="shared" si="278"/>
        <v>https://www.biva.mx/empresas/emisoras_inscritas/emisoras_inscritas?emisora_id=1907&amp;tipoInformacion=null&amp;tipoDocumento=null&amp;</v>
      </c>
      <c r="O2196" t="str">
        <f t="shared" si="279"/>
        <v>https://www.biva.mx/empresas/emisoras_inscritas/emisoras_inscritas?emisora_id=1907&amp;tipoInformacion=null&amp;tipoDocumento=null&amp;fechaInicio=2024-05-15&amp;fechaFin=2024-05-15&amp;periodo=null&amp;ejercicio=null&amp;tipo=null&amp;subTab=2&amp;biva=null&amp;canceladas=false&amp;page=1</v>
      </c>
    </row>
    <row r="2197" spans="1:15" x14ac:dyDescent="0.25">
      <c r="A2197">
        <v>25594</v>
      </c>
      <c r="B2197" t="s">
        <v>2540</v>
      </c>
      <c r="C2197" t="s">
        <v>7</v>
      </c>
      <c r="D2197" s="1">
        <v>45427</v>
      </c>
      <c r="E2197" t="s">
        <v>2552</v>
      </c>
      <c r="F2197" t="s">
        <v>2553</v>
      </c>
      <c r="H2197">
        <f t="shared" si="273"/>
        <v>124</v>
      </c>
      <c r="I2197" t="str">
        <f t="shared" si="274"/>
        <v>https://www.biva.mx/empresas/emisoras_inscritas/emisoras_inscritas?emisora_id=1811&amp;tipoInformacion=null&amp;tipoDocumento=null&amp;</v>
      </c>
      <c r="J2197" s="1">
        <f t="shared" si="280"/>
        <v>45427</v>
      </c>
      <c r="K2197">
        <f t="shared" si="275"/>
        <v>2024</v>
      </c>
      <c r="L2197" s="5" t="str">
        <f t="shared" si="276"/>
        <v>05</v>
      </c>
      <c r="M2197" s="5">
        <f t="shared" si="277"/>
        <v>15</v>
      </c>
      <c r="N2197" t="str">
        <f t="shared" si="278"/>
        <v>https://www.biva.mx/empresas/emisoras_inscritas/emisoras_inscritas?emisora_id=1811&amp;tipoInformacion=null&amp;tipoDocumento=null&amp;</v>
      </c>
      <c r="O2197" t="str">
        <f t="shared" si="279"/>
        <v>https://www.biva.mx/empresas/emisoras_inscritas/emisoras_inscritas?emisora_id=1811&amp;tipoInformacion=null&amp;tipoDocumento=null&amp;fechaInicio=2024-05-15&amp;fechaFin=2024-05-15&amp;periodo=null&amp;ejercicio=null&amp;tipo=null&amp;subTab=2&amp;biva=null&amp;canceladas=false&amp;page=1</v>
      </c>
    </row>
    <row r="2198" spans="1:15" x14ac:dyDescent="0.25">
      <c r="A2198">
        <v>25595</v>
      </c>
      <c r="B2198" t="s">
        <v>3934</v>
      </c>
      <c r="C2198" t="s">
        <v>7</v>
      </c>
      <c r="D2198" s="1">
        <v>45427</v>
      </c>
      <c r="E2198" t="s">
        <v>4029</v>
      </c>
      <c r="F2198" t="s">
        <v>4030</v>
      </c>
      <c r="H2198">
        <f t="shared" si="273"/>
        <v>124</v>
      </c>
      <c r="I2198" t="str">
        <f t="shared" si="274"/>
        <v>https://www.biva.mx/empresas/emisoras_inscritas/emisoras_inscritas?emisora_id=1803&amp;tipoInformacion=null&amp;tipoDocumento=null&amp;</v>
      </c>
      <c r="J2198" s="1">
        <f t="shared" si="280"/>
        <v>45427</v>
      </c>
      <c r="K2198">
        <f t="shared" si="275"/>
        <v>2024</v>
      </c>
      <c r="L2198" s="5" t="str">
        <f t="shared" si="276"/>
        <v>05</v>
      </c>
      <c r="M2198" s="5">
        <f t="shared" si="277"/>
        <v>15</v>
      </c>
      <c r="N2198" t="str">
        <f t="shared" si="278"/>
        <v>https://www.biva.mx/empresas/emisoras_inscritas/emisoras_inscritas?emisora_id=1803&amp;tipoInformacion=null&amp;tipoDocumento=null&amp;</v>
      </c>
      <c r="O2198" t="str">
        <f t="shared" si="279"/>
        <v>https://www.biva.mx/empresas/emisoras_inscritas/emisoras_inscritas?emisora_id=1803&amp;tipoInformacion=null&amp;tipoDocumento=null&amp;fechaInicio=2024-05-15&amp;fechaFin=2024-05-15&amp;periodo=null&amp;ejercicio=null&amp;tipo=null&amp;subTab=2&amp;biva=null&amp;canceladas=false&amp;page=1</v>
      </c>
    </row>
    <row r="2199" spans="1:15" x14ac:dyDescent="0.25">
      <c r="A2199">
        <v>25596</v>
      </c>
      <c r="B2199" t="s">
        <v>4220</v>
      </c>
      <c r="C2199" t="s">
        <v>7</v>
      </c>
      <c r="D2199" s="1">
        <v>45427</v>
      </c>
      <c r="E2199" t="s">
        <v>8</v>
      </c>
      <c r="F2199" t="s">
        <v>4340</v>
      </c>
      <c r="H2199">
        <f t="shared" si="273"/>
        <v>124</v>
      </c>
      <c r="I2199" t="str">
        <f t="shared" si="274"/>
        <v>https://www.biva.mx/empresas/emisoras_inscritas/emisoras_inscritas?emisora_id=3589&amp;tipoInformacion=null&amp;tipoDocumento=null&amp;</v>
      </c>
      <c r="J2199" s="1">
        <f t="shared" si="280"/>
        <v>45427</v>
      </c>
      <c r="K2199">
        <f t="shared" si="275"/>
        <v>2024</v>
      </c>
      <c r="L2199" s="5" t="str">
        <f t="shared" si="276"/>
        <v>05</v>
      </c>
      <c r="M2199" s="5">
        <f t="shared" si="277"/>
        <v>15</v>
      </c>
      <c r="N2199" t="str">
        <f t="shared" si="278"/>
        <v>https://www.biva.mx/empresas/emisoras_inscritas/emisoras_inscritas?emisora_id=3589&amp;tipoInformacion=null&amp;tipoDocumento=null&amp;</v>
      </c>
      <c r="O2199" t="str">
        <f t="shared" si="279"/>
        <v>https://www.biva.mx/empresas/emisoras_inscritas/emisoras_inscritas?emisora_id=3589&amp;tipoInformacion=null&amp;tipoDocumento=null&amp;fechaInicio=2024-05-15&amp;fechaFin=2024-05-15&amp;periodo=null&amp;ejercicio=null&amp;tipo=null&amp;subTab=2&amp;biva=null&amp;canceladas=false&amp;page=1</v>
      </c>
    </row>
    <row r="2200" spans="1:15" x14ac:dyDescent="0.25">
      <c r="A2200">
        <v>25597</v>
      </c>
      <c r="B2200" t="s">
        <v>7293</v>
      </c>
      <c r="C2200" t="s">
        <v>7</v>
      </c>
      <c r="D2200" s="1">
        <v>45427</v>
      </c>
      <c r="E2200" t="s">
        <v>1556</v>
      </c>
      <c r="F2200" t="s">
        <v>8144</v>
      </c>
      <c r="H2200">
        <f t="shared" si="273"/>
        <v>124</v>
      </c>
      <c r="I2200" t="str">
        <f t="shared" si="274"/>
        <v>https://www.biva.mx/empresas/emisoras_inscritas/emisoras_inscritas?emisora_id=1909&amp;tipoInformacion=null&amp;tipoDocumento=null&amp;</v>
      </c>
      <c r="J2200" s="1">
        <f t="shared" si="280"/>
        <v>45427</v>
      </c>
      <c r="K2200">
        <f t="shared" si="275"/>
        <v>2024</v>
      </c>
      <c r="L2200" s="5" t="str">
        <f t="shared" si="276"/>
        <v>05</v>
      </c>
      <c r="M2200" s="5">
        <f t="shared" si="277"/>
        <v>15</v>
      </c>
      <c r="N2200" t="str">
        <f t="shared" si="278"/>
        <v>https://www.biva.mx/empresas/emisoras_inscritas/emisoras_inscritas?emisora_id=1909&amp;tipoInformacion=null&amp;tipoDocumento=null&amp;</v>
      </c>
      <c r="O2200" t="str">
        <f t="shared" si="279"/>
        <v>https://www.biva.mx/empresas/emisoras_inscritas/emisoras_inscritas?emisora_id=1909&amp;tipoInformacion=null&amp;tipoDocumento=null&amp;fechaInicio=2024-05-15&amp;fechaFin=2024-05-15&amp;periodo=null&amp;ejercicio=null&amp;tipo=null&amp;subTab=2&amp;biva=null&amp;canceladas=false&amp;page=1</v>
      </c>
    </row>
    <row r="2201" spans="1:15" x14ac:dyDescent="0.25">
      <c r="A2201">
        <v>25598</v>
      </c>
      <c r="B2201" t="s">
        <v>9001</v>
      </c>
      <c r="C2201" t="s">
        <v>7</v>
      </c>
      <c r="D2201" s="1">
        <v>45427</v>
      </c>
      <c r="E2201" t="s">
        <v>9158</v>
      </c>
      <c r="F2201" t="s">
        <v>9148</v>
      </c>
      <c r="H2201">
        <f t="shared" si="273"/>
        <v>124</v>
      </c>
      <c r="I2201" t="str">
        <f t="shared" si="274"/>
        <v>https://www.biva.mx/empresas/emisoras_inscritas/emisoras_inscritas?emisora_id=1649&amp;tipoInformacion=null&amp;tipoDocumento=null&amp;</v>
      </c>
      <c r="J2201" s="1">
        <f t="shared" si="280"/>
        <v>45427</v>
      </c>
      <c r="K2201">
        <f t="shared" si="275"/>
        <v>2024</v>
      </c>
      <c r="L2201" s="5" t="str">
        <f t="shared" si="276"/>
        <v>05</v>
      </c>
      <c r="M2201" s="5">
        <f t="shared" si="277"/>
        <v>15</v>
      </c>
      <c r="N2201" t="str">
        <f t="shared" si="278"/>
        <v>https://www.biva.mx/empresas/emisoras_inscritas/emisoras_inscritas?emisora_id=1649&amp;tipoInformacion=null&amp;tipoDocumento=null&amp;</v>
      </c>
      <c r="O2201" t="str">
        <f t="shared" si="279"/>
        <v>https://www.biva.mx/empresas/emisoras_inscritas/emisoras_inscritas?emisora_id=1649&amp;tipoInformacion=null&amp;tipoDocumento=null&amp;fechaInicio=2024-05-15&amp;fechaFin=2024-05-15&amp;periodo=null&amp;ejercicio=null&amp;tipo=null&amp;subTab=2&amp;biva=null&amp;canceladas=false&amp;page=1</v>
      </c>
    </row>
    <row r="2202" spans="1:15" x14ac:dyDescent="0.25">
      <c r="A2202">
        <v>25599</v>
      </c>
      <c r="B2202" t="s">
        <v>819</v>
      </c>
      <c r="C2202" t="s">
        <v>7</v>
      </c>
      <c r="D2202" s="1">
        <v>45426</v>
      </c>
      <c r="E2202" t="s">
        <v>98</v>
      </c>
      <c r="F2202" t="s">
        <v>998</v>
      </c>
      <c r="H2202">
        <f t="shared" si="273"/>
        <v>124</v>
      </c>
      <c r="I2202" t="str">
        <f t="shared" si="274"/>
        <v>https://www.biva.mx/empresas/emisoras_inscritas/emisoras_inscritas?emisora_id=1786&amp;tipoInformacion=null&amp;tipoDocumento=null&amp;</v>
      </c>
      <c r="J2202" s="1">
        <f t="shared" si="280"/>
        <v>45426</v>
      </c>
      <c r="K2202">
        <f t="shared" si="275"/>
        <v>2024</v>
      </c>
      <c r="L2202" s="5" t="str">
        <f t="shared" si="276"/>
        <v>05</v>
      </c>
      <c r="M2202" s="5">
        <f t="shared" si="277"/>
        <v>14</v>
      </c>
      <c r="N2202" t="str">
        <f t="shared" si="278"/>
        <v>https://www.biva.mx/empresas/emisoras_inscritas/emisoras_inscritas?emisora_id=1786&amp;tipoInformacion=null&amp;tipoDocumento=null&amp;</v>
      </c>
      <c r="O2202" t="str">
        <f t="shared" si="279"/>
        <v>https://www.biva.mx/empresas/emisoras_inscritas/emisoras_inscritas?emisora_id=1786&amp;tipoInformacion=null&amp;tipoDocumento=null&amp;fechaInicio=2024-05-14&amp;fechaFin=2024-05-14&amp;periodo=null&amp;ejercicio=null&amp;tipo=null&amp;subTab=2&amp;biva=null&amp;canceladas=false&amp;page=1</v>
      </c>
    </row>
    <row r="2203" spans="1:15" x14ac:dyDescent="0.25">
      <c r="A2203">
        <v>25600</v>
      </c>
      <c r="B2203" t="s">
        <v>1555</v>
      </c>
      <c r="C2203" t="s">
        <v>7</v>
      </c>
      <c r="D2203" s="1">
        <v>45426</v>
      </c>
      <c r="E2203" t="s">
        <v>1556</v>
      </c>
      <c r="F2203" t="s">
        <v>1889</v>
      </c>
      <c r="H2203">
        <f t="shared" si="273"/>
        <v>124</v>
      </c>
      <c r="I2203" t="str">
        <f t="shared" si="274"/>
        <v>https://www.biva.mx/empresas/emisoras_inscritas/emisoras_inscritas?emisora_id=1907&amp;tipoInformacion=null&amp;tipoDocumento=null&amp;</v>
      </c>
      <c r="J2203" s="1">
        <f t="shared" si="280"/>
        <v>45426</v>
      </c>
      <c r="K2203">
        <f t="shared" si="275"/>
        <v>2024</v>
      </c>
      <c r="L2203" s="5" t="str">
        <f t="shared" si="276"/>
        <v>05</v>
      </c>
      <c r="M2203" s="5">
        <f t="shared" si="277"/>
        <v>14</v>
      </c>
      <c r="N2203" t="str">
        <f t="shared" si="278"/>
        <v>https://www.biva.mx/empresas/emisoras_inscritas/emisoras_inscritas?emisora_id=1907&amp;tipoInformacion=null&amp;tipoDocumento=null&amp;</v>
      </c>
      <c r="O2203" t="str">
        <f t="shared" si="279"/>
        <v>https://www.biva.mx/empresas/emisoras_inscritas/emisoras_inscritas?emisora_id=1907&amp;tipoInformacion=null&amp;tipoDocumento=null&amp;fechaInicio=2024-05-14&amp;fechaFin=2024-05-14&amp;periodo=null&amp;ejercicio=null&amp;tipo=null&amp;subTab=2&amp;biva=null&amp;canceladas=false&amp;page=1</v>
      </c>
    </row>
    <row r="2204" spans="1:15" x14ac:dyDescent="0.25">
      <c r="A2204">
        <v>25601</v>
      </c>
      <c r="B2204" t="s">
        <v>1555</v>
      </c>
      <c r="C2204" t="s">
        <v>7</v>
      </c>
      <c r="D2204" s="1">
        <v>45426</v>
      </c>
      <c r="E2204" t="s">
        <v>1890</v>
      </c>
      <c r="F2204" t="s">
        <v>10091</v>
      </c>
      <c r="H2204">
        <f t="shared" si="273"/>
        <v>124</v>
      </c>
      <c r="I2204" t="str">
        <f t="shared" si="274"/>
        <v>https://www.biva.mx/empresas/emisoras_inscritas/emisoras_inscritas?emisora_id=1907&amp;tipoInformacion=null&amp;tipoDocumento=null&amp;</v>
      </c>
      <c r="J2204" s="1">
        <f t="shared" si="280"/>
        <v>45426</v>
      </c>
      <c r="K2204">
        <f t="shared" si="275"/>
        <v>2024</v>
      </c>
      <c r="L2204" s="5" t="str">
        <f t="shared" si="276"/>
        <v>05</v>
      </c>
      <c r="M2204" s="5">
        <f t="shared" si="277"/>
        <v>14</v>
      </c>
      <c r="N2204" t="str">
        <f t="shared" si="278"/>
        <v>https://www.biva.mx/empresas/emisoras_inscritas/emisoras_inscritas?emisora_id=1907&amp;tipoInformacion=null&amp;tipoDocumento=null&amp;</v>
      </c>
      <c r="O2204" t="str">
        <f t="shared" si="279"/>
        <v>https://www.biva.mx/empresas/emisoras_inscritas/emisoras_inscritas?emisora_id=1907&amp;tipoInformacion=null&amp;tipoDocumento=null&amp;fechaInicio=2024-05-14&amp;fechaFin=2024-05-14&amp;periodo=null&amp;ejercicio=null&amp;tipo=null&amp;subTab=2&amp;biva=null&amp;canceladas=false&amp;page=1</v>
      </c>
    </row>
    <row r="2205" spans="1:15" x14ac:dyDescent="0.25">
      <c r="A2205">
        <v>25602</v>
      </c>
      <c r="B2205" t="s">
        <v>1555</v>
      </c>
      <c r="C2205" t="s">
        <v>7</v>
      </c>
      <c r="D2205" s="1">
        <v>45426</v>
      </c>
      <c r="E2205" t="s">
        <v>1891</v>
      </c>
      <c r="F2205" t="s">
        <v>10091</v>
      </c>
      <c r="H2205">
        <f t="shared" si="273"/>
        <v>124</v>
      </c>
      <c r="I2205" t="str">
        <f t="shared" si="274"/>
        <v>https://www.biva.mx/empresas/emisoras_inscritas/emisoras_inscritas?emisora_id=1907&amp;tipoInformacion=null&amp;tipoDocumento=null&amp;</v>
      </c>
      <c r="J2205" s="1">
        <f t="shared" si="280"/>
        <v>45426</v>
      </c>
      <c r="K2205">
        <f t="shared" si="275"/>
        <v>2024</v>
      </c>
      <c r="L2205" s="5" t="str">
        <f t="shared" si="276"/>
        <v>05</v>
      </c>
      <c r="M2205" s="5">
        <f t="shared" si="277"/>
        <v>14</v>
      </c>
      <c r="N2205" t="str">
        <f t="shared" si="278"/>
        <v>https://www.biva.mx/empresas/emisoras_inscritas/emisoras_inscritas?emisora_id=1907&amp;tipoInformacion=null&amp;tipoDocumento=null&amp;</v>
      </c>
      <c r="O2205" t="str">
        <f t="shared" si="279"/>
        <v>https://www.biva.mx/empresas/emisoras_inscritas/emisoras_inscritas?emisora_id=1907&amp;tipoInformacion=null&amp;tipoDocumento=null&amp;fechaInicio=2024-05-14&amp;fechaFin=2024-05-14&amp;periodo=null&amp;ejercicio=null&amp;tipo=null&amp;subTab=2&amp;biva=null&amp;canceladas=false&amp;page=1</v>
      </c>
    </row>
    <row r="2206" spans="1:15" x14ac:dyDescent="0.25">
      <c r="A2206">
        <v>25603</v>
      </c>
      <c r="B2206" t="s">
        <v>5116</v>
      </c>
      <c r="C2206" t="s">
        <v>7</v>
      </c>
      <c r="D2206" s="1">
        <v>45426</v>
      </c>
      <c r="E2206" t="s">
        <v>4826</v>
      </c>
      <c r="F2206" t="s">
        <v>5184</v>
      </c>
      <c r="H2206">
        <f t="shared" si="273"/>
        <v>124</v>
      </c>
      <c r="I2206" t="str">
        <f t="shared" si="274"/>
        <v>https://www.biva.mx/empresas/emisoras_inscritas/emisoras_inscritas?emisora_id=2745&amp;tipoInformacion=null&amp;tipoDocumento=null&amp;</v>
      </c>
      <c r="J2206" s="1">
        <f t="shared" si="280"/>
        <v>45426</v>
      </c>
      <c r="K2206">
        <f t="shared" si="275"/>
        <v>2024</v>
      </c>
      <c r="L2206" s="5" t="str">
        <f t="shared" si="276"/>
        <v>05</v>
      </c>
      <c r="M2206" s="5">
        <f t="shared" si="277"/>
        <v>14</v>
      </c>
      <c r="N2206" t="str">
        <f t="shared" si="278"/>
        <v>https://www.biva.mx/empresas/emisoras_inscritas/emisoras_inscritas?emisora_id=2745&amp;tipoInformacion=null&amp;tipoDocumento=null&amp;</v>
      </c>
      <c r="O2206" t="str">
        <f t="shared" si="279"/>
        <v>https://www.biva.mx/empresas/emisoras_inscritas/emisoras_inscritas?emisora_id=2745&amp;tipoInformacion=null&amp;tipoDocumento=null&amp;fechaInicio=2024-05-14&amp;fechaFin=2024-05-14&amp;periodo=null&amp;ejercicio=null&amp;tipo=null&amp;subTab=2&amp;biva=null&amp;canceladas=false&amp;page=1</v>
      </c>
    </row>
    <row r="2207" spans="1:15" x14ac:dyDescent="0.25">
      <c r="A2207">
        <v>25604</v>
      </c>
      <c r="B2207" t="s">
        <v>5116</v>
      </c>
      <c r="C2207" t="s">
        <v>7</v>
      </c>
      <c r="D2207" s="1">
        <v>45426</v>
      </c>
      <c r="E2207" t="s">
        <v>5185</v>
      </c>
      <c r="F2207" t="s">
        <v>5184</v>
      </c>
      <c r="H2207">
        <f t="shared" si="273"/>
        <v>124</v>
      </c>
      <c r="I2207" t="str">
        <f t="shared" si="274"/>
        <v>https://www.biva.mx/empresas/emisoras_inscritas/emisoras_inscritas?emisora_id=2745&amp;tipoInformacion=null&amp;tipoDocumento=null&amp;</v>
      </c>
      <c r="J2207" s="1">
        <f t="shared" si="280"/>
        <v>45426</v>
      </c>
      <c r="K2207">
        <f t="shared" si="275"/>
        <v>2024</v>
      </c>
      <c r="L2207" s="5" t="str">
        <f t="shared" si="276"/>
        <v>05</v>
      </c>
      <c r="M2207" s="5">
        <f t="shared" si="277"/>
        <v>14</v>
      </c>
      <c r="N2207" t="str">
        <f t="shared" si="278"/>
        <v>https://www.biva.mx/empresas/emisoras_inscritas/emisoras_inscritas?emisora_id=2745&amp;tipoInformacion=null&amp;tipoDocumento=null&amp;</v>
      </c>
      <c r="O2207" t="str">
        <f t="shared" si="279"/>
        <v>https://www.biva.mx/empresas/emisoras_inscritas/emisoras_inscritas?emisora_id=2745&amp;tipoInformacion=null&amp;tipoDocumento=null&amp;fechaInicio=2024-05-14&amp;fechaFin=2024-05-14&amp;periodo=null&amp;ejercicio=null&amp;tipo=null&amp;subTab=2&amp;biva=null&amp;canceladas=false&amp;page=1</v>
      </c>
    </row>
    <row r="2208" spans="1:15" x14ac:dyDescent="0.25">
      <c r="A2208">
        <v>25605</v>
      </c>
      <c r="B2208" t="s">
        <v>5116</v>
      </c>
      <c r="C2208" t="s">
        <v>7</v>
      </c>
      <c r="D2208" s="1">
        <v>45426</v>
      </c>
      <c r="E2208" t="s">
        <v>109</v>
      </c>
      <c r="F2208" t="s">
        <v>5184</v>
      </c>
      <c r="H2208">
        <f t="shared" si="273"/>
        <v>124</v>
      </c>
      <c r="I2208" t="str">
        <f t="shared" si="274"/>
        <v>https://www.biva.mx/empresas/emisoras_inscritas/emisoras_inscritas?emisora_id=2745&amp;tipoInformacion=null&amp;tipoDocumento=null&amp;</v>
      </c>
      <c r="J2208" s="1">
        <f t="shared" si="280"/>
        <v>45426</v>
      </c>
      <c r="K2208">
        <f t="shared" si="275"/>
        <v>2024</v>
      </c>
      <c r="L2208" s="5" t="str">
        <f t="shared" si="276"/>
        <v>05</v>
      </c>
      <c r="M2208" s="5">
        <f t="shared" si="277"/>
        <v>14</v>
      </c>
      <c r="N2208" t="str">
        <f t="shared" si="278"/>
        <v>https://www.biva.mx/empresas/emisoras_inscritas/emisoras_inscritas?emisora_id=2745&amp;tipoInformacion=null&amp;tipoDocumento=null&amp;</v>
      </c>
      <c r="O2208" t="str">
        <f t="shared" si="279"/>
        <v>https://www.biva.mx/empresas/emisoras_inscritas/emisoras_inscritas?emisora_id=2745&amp;tipoInformacion=null&amp;tipoDocumento=null&amp;fechaInicio=2024-05-14&amp;fechaFin=2024-05-14&amp;periodo=null&amp;ejercicio=null&amp;tipo=null&amp;subTab=2&amp;biva=null&amp;canceladas=false&amp;page=1</v>
      </c>
    </row>
    <row r="2209" spans="1:15" x14ac:dyDescent="0.25">
      <c r="A2209">
        <v>25606</v>
      </c>
      <c r="B2209" t="s">
        <v>5116</v>
      </c>
      <c r="C2209" t="s">
        <v>7</v>
      </c>
      <c r="D2209" s="1">
        <v>45426</v>
      </c>
      <c r="E2209" t="s">
        <v>111</v>
      </c>
      <c r="F2209" t="s">
        <v>5184</v>
      </c>
      <c r="H2209">
        <f t="shared" si="273"/>
        <v>124</v>
      </c>
      <c r="I2209" t="str">
        <f t="shared" si="274"/>
        <v>https://www.biva.mx/empresas/emisoras_inscritas/emisoras_inscritas?emisora_id=2745&amp;tipoInformacion=null&amp;tipoDocumento=null&amp;</v>
      </c>
      <c r="J2209" s="1">
        <f t="shared" si="280"/>
        <v>45426</v>
      </c>
      <c r="K2209">
        <f t="shared" si="275"/>
        <v>2024</v>
      </c>
      <c r="L2209" s="5" t="str">
        <f t="shared" si="276"/>
        <v>05</v>
      </c>
      <c r="M2209" s="5">
        <f t="shared" si="277"/>
        <v>14</v>
      </c>
      <c r="N2209" t="str">
        <f t="shared" si="278"/>
        <v>https://www.biva.mx/empresas/emisoras_inscritas/emisoras_inscritas?emisora_id=2745&amp;tipoInformacion=null&amp;tipoDocumento=null&amp;</v>
      </c>
      <c r="O2209" t="str">
        <f t="shared" si="279"/>
        <v>https://www.biva.mx/empresas/emisoras_inscritas/emisoras_inscritas?emisora_id=2745&amp;tipoInformacion=null&amp;tipoDocumento=null&amp;fechaInicio=2024-05-14&amp;fechaFin=2024-05-14&amp;periodo=null&amp;ejercicio=null&amp;tipo=null&amp;subTab=2&amp;biva=null&amp;canceladas=false&amp;page=1</v>
      </c>
    </row>
    <row r="2210" spans="1:15" x14ac:dyDescent="0.25">
      <c r="A2210">
        <v>25607</v>
      </c>
      <c r="B2210" t="s">
        <v>6034</v>
      </c>
      <c r="C2210" t="s">
        <v>7</v>
      </c>
      <c r="D2210" s="1">
        <v>45426</v>
      </c>
      <c r="E2210" t="s">
        <v>6092</v>
      </c>
      <c r="F2210" t="s">
        <v>6093</v>
      </c>
      <c r="H2210">
        <f t="shared" si="273"/>
        <v>124</v>
      </c>
      <c r="I2210" t="str">
        <f t="shared" si="274"/>
        <v>https://www.biva.mx/empresas/emisoras_inscritas/emisoras_inscritas?emisora_id=1675&amp;tipoInformacion=null&amp;tipoDocumento=null&amp;</v>
      </c>
      <c r="J2210" s="1">
        <f t="shared" si="280"/>
        <v>45426</v>
      </c>
      <c r="K2210">
        <f t="shared" si="275"/>
        <v>2024</v>
      </c>
      <c r="L2210" s="5" t="str">
        <f t="shared" si="276"/>
        <v>05</v>
      </c>
      <c r="M2210" s="5">
        <f t="shared" si="277"/>
        <v>14</v>
      </c>
      <c r="N2210" t="str">
        <f t="shared" si="278"/>
        <v>https://www.biva.mx/empresas/emisoras_inscritas/emisoras_inscritas?emisora_id=1675&amp;tipoInformacion=null&amp;tipoDocumento=null&amp;</v>
      </c>
      <c r="O2210" t="str">
        <f t="shared" si="279"/>
        <v>https://www.biva.mx/empresas/emisoras_inscritas/emisoras_inscritas?emisora_id=1675&amp;tipoInformacion=null&amp;tipoDocumento=null&amp;fechaInicio=2024-05-14&amp;fechaFin=2024-05-14&amp;periodo=null&amp;ejercicio=null&amp;tipo=null&amp;subTab=2&amp;biva=null&amp;canceladas=false&amp;page=1</v>
      </c>
    </row>
    <row r="2211" spans="1:15" x14ac:dyDescent="0.25">
      <c r="A2211">
        <v>25608</v>
      </c>
      <c r="B2211" t="s">
        <v>7293</v>
      </c>
      <c r="C2211" t="s">
        <v>7</v>
      </c>
      <c r="D2211" s="1">
        <v>45426</v>
      </c>
      <c r="E2211" t="s">
        <v>8145</v>
      </c>
      <c r="F2211" t="s">
        <v>10206</v>
      </c>
      <c r="H2211">
        <f t="shared" si="273"/>
        <v>124</v>
      </c>
      <c r="I2211" t="str">
        <f t="shared" si="274"/>
        <v>https://www.biva.mx/empresas/emisoras_inscritas/emisoras_inscritas?emisora_id=1909&amp;tipoInformacion=null&amp;tipoDocumento=null&amp;</v>
      </c>
      <c r="J2211" s="1">
        <f t="shared" si="280"/>
        <v>45426</v>
      </c>
      <c r="K2211">
        <f t="shared" si="275"/>
        <v>2024</v>
      </c>
      <c r="L2211" s="5" t="str">
        <f t="shared" si="276"/>
        <v>05</v>
      </c>
      <c r="M2211" s="5">
        <f t="shared" si="277"/>
        <v>14</v>
      </c>
      <c r="N2211" t="str">
        <f t="shared" si="278"/>
        <v>https://www.biva.mx/empresas/emisoras_inscritas/emisoras_inscritas?emisora_id=1909&amp;tipoInformacion=null&amp;tipoDocumento=null&amp;</v>
      </c>
      <c r="O2211" t="str">
        <f t="shared" si="279"/>
        <v>https://www.biva.mx/empresas/emisoras_inscritas/emisoras_inscritas?emisora_id=1909&amp;tipoInformacion=null&amp;tipoDocumento=null&amp;fechaInicio=2024-05-14&amp;fechaFin=2024-05-14&amp;periodo=null&amp;ejercicio=null&amp;tipo=null&amp;subTab=2&amp;biva=null&amp;canceladas=false&amp;page=1</v>
      </c>
    </row>
    <row r="2212" spans="1:15" x14ac:dyDescent="0.25">
      <c r="A2212">
        <v>25609</v>
      </c>
      <c r="B2212" t="s">
        <v>7293</v>
      </c>
      <c r="C2212" t="s">
        <v>7</v>
      </c>
      <c r="D2212" s="1">
        <v>45426</v>
      </c>
      <c r="E2212" t="s">
        <v>8147</v>
      </c>
      <c r="F2212" t="s">
        <v>10206</v>
      </c>
      <c r="H2212">
        <f t="shared" si="273"/>
        <v>124</v>
      </c>
      <c r="I2212" t="str">
        <f t="shared" si="274"/>
        <v>https://www.biva.mx/empresas/emisoras_inscritas/emisoras_inscritas?emisora_id=1909&amp;tipoInformacion=null&amp;tipoDocumento=null&amp;</v>
      </c>
      <c r="J2212" s="1">
        <f t="shared" si="280"/>
        <v>45426</v>
      </c>
      <c r="K2212">
        <f t="shared" si="275"/>
        <v>2024</v>
      </c>
      <c r="L2212" s="5" t="str">
        <f t="shared" si="276"/>
        <v>05</v>
      </c>
      <c r="M2212" s="5">
        <f t="shared" si="277"/>
        <v>14</v>
      </c>
      <c r="N2212" t="str">
        <f t="shared" si="278"/>
        <v>https://www.biva.mx/empresas/emisoras_inscritas/emisoras_inscritas?emisora_id=1909&amp;tipoInformacion=null&amp;tipoDocumento=null&amp;</v>
      </c>
      <c r="O2212" t="str">
        <f t="shared" si="279"/>
        <v>https://www.biva.mx/empresas/emisoras_inscritas/emisoras_inscritas?emisora_id=1909&amp;tipoInformacion=null&amp;tipoDocumento=null&amp;fechaInicio=2024-05-14&amp;fechaFin=2024-05-14&amp;periodo=null&amp;ejercicio=null&amp;tipo=null&amp;subTab=2&amp;biva=null&amp;canceladas=false&amp;page=1</v>
      </c>
    </row>
    <row r="2213" spans="1:15" x14ac:dyDescent="0.25">
      <c r="A2213">
        <v>25610</v>
      </c>
      <c r="B2213" t="s">
        <v>7293</v>
      </c>
      <c r="C2213" t="s">
        <v>7</v>
      </c>
      <c r="D2213" s="1">
        <v>45426</v>
      </c>
      <c r="E2213" t="s">
        <v>1556</v>
      </c>
      <c r="F2213" t="s">
        <v>8146</v>
      </c>
      <c r="H2213">
        <f t="shared" si="273"/>
        <v>124</v>
      </c>
      <c r="I2213" t="str">
        <f t="shared" si="274"/>
        <v>https://www.biva.mx/empresas/emisoras_inscritas/emisoras_inscritas?emisora_id=1909&amp;tipoInformacion=null&amp;tipoDocumento=null&amp;</v>
      </c>
      <c r="J2213" s="1">
        <f t="shared" si="280"/>
        <v>45426</v>
      </c>
      <c r="K2213">
        <f t="shared" si="275"/>
        <v>2024</v>
      </c>
      <c r="L2213" s="5" t="str">
        <f t="shared" si="276"/>
        <v>05</v>
      </c>
      <c r="M2213" s="5">
        <f t="shared" si="277"/>
        <v>14</v>
      </c>
      <c r="N2213" t="str">
        <f t="shared" si="278"/>
        <v>https://www.biva.mx/empresas/emisoras_inscritas/emisoras_inscritas?emisora_id=1909&amp;tipoInformacion=null&amp;tipoDocumento=null&amp;</v>
      </c>
      <c r="O2213" t="str">
        <f t="shared" si="279"/>
        <v>https://www.biva.mx/empresas/emisoras_inscritas/emisoras_inscritas?emisora_id=1909&amp;tipoInformacion=null&amp;tipoDocumento=null&amp;fechaInicio=2024-05-14&amp;fechaFin=2024-05-14&amp;periodo=null&amp;ejercicio=null&amp;tipo=null&amp;subTab=2&amp;biva=null&amp;canceladas=false&amp;page=1</v>
      </c>
    </row>
    <row r="2214" spans="1:15" x14ac:dyDescent="0.25">
      <c r="A2214">
        <v>25611</v>
      </c>
      <c r="B2214" t="s">
        <v>9001</v>
      </c>
      <c r="C2214" t="s">
        <v>7</v>
      </c>
      <c r="D2214" s="1">
        <v>45426</v>
      </c>
      <c r="E2214" t="s">
        <v>9147</v>
      </c>
      <c r="F2214" t="s">
        <v>9148</v>
      </c>
      <c r="H2214">
        <f t="shared" si="273"/>
        <v>124</v>
      </c>
      <c r="I2214" t="str">
        <f t="shared" si="274"/>
        <v>https://www.biva.mx/empresas/emisoras_inscritas/emisoras_inscritas?emisora_id=1649&amp;tipoInformacion=null&amp;tipoDocumento=null&amp;</v>
      </c>
      <c r="J2214" s="1">
        <f t="shared" si="280"/>
        <v>45426</v>
      </c>
      <c r="K2214">
        <f t="shared" si="275"/>
        <v>2024</v>
      </c>
      <c r="L2214" s="5" t="str">
        <f t="shared" si="276"/>
        <v>05</v>
      </c>
      <c r="M2214" s="5">
        <f t="shared" si="277"/>
        <v>14</v>
      </c>
      <c r="N2214" t="str">
        <f t="shared" si="278"/>
        <v>https://www.biva.mx/empresas/emisoras_inscritas/emisoras_inscritas?emisora_id=1649&amp;tipoInformacion=null&amp;tipoDocumento=null&amp;</v>
      </c>
      <c r="O2214" t="str">
        <f t="shared" si="279"/>
        <v>https://www.biva.mx/empresas/emisoras_inscritas/emisoras_inscritas?emisora_id=1649&amp;tipoInformacion=null&amp;tipoDocumento=null&amp;fechaInicio=2024-05-14&amp;fechaFin=2024-05-14&amp;periodo=null&amp;ejercicio=null&amp;tipo=null&amp;subTab=2&amp;biva=null&amp;canceladas=false&amp;page=1</v>
      </c>
    </row>
    <row r="2215" spans="1:15" x14ac:dyDescent="0.25">
      <c r="A2215">
        <v>25612</v>
      </c>
      <c r="B2215" t="s">
        <v>6</v>
      </c>
      <c r="C2215" t="s">
        <v>7</v>
      </c>
      <c r="D2215" s="1">
        <v>45425</v>
      </c>
      <c r="E2215" t="s">
        <v>8</v>
      </c>
      <c r="F2215" t="s">
        <v>10367</v>
      </c>
      <c r="H2215">
        <f t="shared" si="273"/>
        <v>124</v>
      </c>
      <c r="I2215" t="str">
        <f t="shared" si="274"/>
        <v>https://www.biva.mx/empresas/emisoras_inscritas/emisoras_inscritas?emisora_id=5888&amp;tipoInformacion=null&amp;tipoDocumento=null&amp;</v>
      </c>
      <c r="J2215" s="1">
        <f t="shared" si="280"/>
        <v>45425</v>
      </c>
      <c r="K2215">
        <f t="shared" si="275"/>
        <v>2024</v>
      </c>
      <c r="L2215" s="5" t="str">
        <f t="shared" si="276"/>
        <v>05</v>
      </c>
      <c r="M2215" s="5">
        <f t="shared" si="277"/>
        <v>13</v>
      </c>
      <c r="N2215" t="str">
        <f t="shared" si="278"/>
        <v>https://www.biva.mx/empresas/emisoras_inscritas/emisoras_inscritas?emisora_id=5888&amp;tipoInformacion=null&amp;tipoDocumento=null&amp;</v>
      </c>
      <c r="O2215" t="str">
        <f t="shared" si="279"/>
        <v>https://www.biva.mx/empresas/emisoras_inscritas/emisoras_inscritas?emisora_id=5888&amp;tipoInformacion=null&amp;tipoDocumento=null&amp;fechaInicio=2024-05-13&amp;fechaFin=2024-05-13&amp;periodo=null&amp;ejercicio=null&amp;tipo=null&amp;subTab=2&amp;biva=null&amp;canceladas=false&amp;page=1</v>
      </c>
    </row>
    <row r="2216" spans="1:15" x14ac:dyDescent="0.25">
      <c r="A2216">
        <v>25613</v>
      </c>
      <c r="B2216" t="s">
        <v>1555</v>
      </c>
      <c r="C2216" t="s">
        <v>7</v>
      </c>
      <c r="D2216" s="1">
        <v>45423</v>
      </c>
      <c r="E2216" t="s">
        <v>1556</v>
      </c>
      <c r="F2216" t="s">
        <v>1888</v>
      </c>
      <c r="H2216">
        <f t="shared" si="273"/>
        <v>124</v>
      </c>
      <c r="I2216" t="str">
        <f t="shared" si="274"/>
        <v>https://www.biva.mx/empresas/emisoras_inscritas/emisoras_inscritas?emisora_id=1907&amp;tipoInformacion=null&amp;tipoDocumento=null&amp;</v>
      </c>
      <c r="J2216" s="1">
        <f t="shared" si="280"/>
        <v>45423</v>
      </c>
      <c r="K2216">
        <f t="shared" si="275"/>
        <v>2024</v>
      </c>
      <c r="L2216" s="5" t="str">
        <f t="shared" si="276"/>
        <v>05</v>
      </c>
      <c r="M2216" s="5">
        <f t="shared" si="277"/>
        <v>11</v>
      </c>
      <c r="N2216" t="str">
        <f t="shared" si="278"/>
        <v>https://www.biva.mx/empresas/emisoras_inscritas/emisoras_inscritas?emisora_id=1907&amp;tipoInformacion=null&amp;tipoDocumento=null&amp;</v>
      </c>
      <c r="O2216" t="str">
        <f t="shared" si="279"/>
        <v>https://www.biva.mx/empresas/emisoras_inscritas/emisoras_inscritas?emisora_id=1907&amp;tipoInformacion=null&amp;tipoDocumento=null&amp;fechaInicio=2024-05-11&amp;fechaFin=2024-05-11&amp;periodo=null&amp;ejercicio=null&amp;tipo=null&amp;subTab=2&amp;biva=null&amp;canceladas=false&amp;page=1</v>
      </c>
    </row>
    <row r="2217" spans="1:15" x14ac:dyDescent="0.25">
      <c r="A2217">
        <v>25614</v>
      </c>
      <c r="B2217" t="s">
        <v>7293</v>
      </c>
      <c r="C2217" t="s">
        <v>7</v>
      </c>
      <c r="D2217" s="1">
        <v>45423</v>
      </c>
      <c r="E2217" t="s">
        <v>1556</v>
      </c>
      <c r="F2217" t="s">
        <v>8148</v>
      </c>
      <c r="H2217">
        <f t="shared" si="273"/>
        <v>124</v>
      </c>
      <c r="I2217" t="str">
        <f t="shared" si="274"/>
        <v>https://www.biva.mx/empresas/emisoras_inscritas/emisoras_inscritas?emisora_id=1909&amp;tipoInformacion=null&amp;tipoDocumento=null&amp;</v>
      </c>
      <c r="J2217" s="1">
        <f t="shared" si="280"/>
        <v>45423</v>
      </c>
      <c r="K2217">
        <f t="shared" si="275"/>
        <v>2024</v>
      </c>
      <c r="L2217" s="5" t="str">
        <f t="shared" si="276"/>
        <v>05</v>
      </c>
      <c r="M2217" s="5">
        <f t="shared" si="277"/>
        <v>11</v>
      </c>
      <c r="N2217" t="str">
        <f t="shared" si="278"/>
        <v>https://www.biva.mx/empresas/emisoras_inscritas/emisoras_inscritas?emisora_id=1909&amp;tipoInformacion=null&amp;tipoDocumento=null&amp;</v>
      </c>
      <c r="O2217" t="str">
        <f t="shared" si="279"/>
        <v>https://www.biva.mx/empresas/emisoras_inscritas/emisoras_inscritas?emisora_id=1909&amp;tipoInformacion=null&amp;tipoDocumento=null&amp;fechaInicio=2024-05-11&amp;fechaFin=2024-05-11&amp;periodo=null&amp;ejercicio=null&amp;tipo=null&amp;subTab=2&amp;biva=null&amp;canceladas=false&amp;page=1</v>
      </c>
    </row>
    <row r="2218" spans="1:15" x14ac:dyDescent="0.25">
      <c r="A2218">
        <v>25615</v>
      </c>
      <c r="B2218" t="s">
        <v>468</v>
      </c>
      <c r="C2218" t="s">
        <v>7</v>
      </c>
      <c r="D2218" s="1">
        <v>45422</v>
      </c>
      <c r="E2218" t="s">
        <v>109</v>
      </c>
      <c r="F2218" t="s">
        <v>10368</v>
      </c>
      <c r="H2218">
        <f t="shared" si="273"/>
        <v>125</v>
      </c>
      <c r="I2218" t="str">
        <f t="shared" si="274"/>
        <v>https://www.biva.mx/empresas/emisoras_inscritas/emisoras_inscritas?emisora_id=12832&amp;tipoInformacion=null&amp;tipoDocumento=null&amp;</v>
      </c>
      <c r="J2218" s="1">
        <f t="shared" si="280"/>
        <v>45422</v>
      </c>
      <c r="K2218">
        <f t="shared" si="275"/>
        <v>2024</v>
      </c>
      <c r="L2218" s="5" t="str">
        <f t="shared" si="276"/>
        <v>05</v>
      </c>
      <c r="M2218" s="5">
        <f t="shared" si="277"/>
        <v>10</v>
      </c>
      <c r="N2218" t="str">
        <f t="shared" si="278"/>
        <v>https://www.biva.mx/empresas/emisoras_inscritas/emisoras_inscritas?emisora_id=12832&amp;tipoInformacion=null&amp;tipoDocumento=null&amp;</v>
      </c>
      <c r="O2218" t="str">
        <f t="shared" si="279"/>
        <v>https://www.biva.mx/empresas/emisoras_inscritas/emisoras_inscritas?emisora_id=12832&amp;tipoInformacion=null&amp;tipoDocumento=null&amp;fechaInicio=2024-05-10&amp;fechaFin=2024-05-10&amp;periodo=null&amp;ejercicio=null&amp;tipo=null&amp;subTab=2&amp;biva=null&amp;canceladas=false&amp;page=1</v>
      </c>
    </row>
    <row r="2219" spans="1:15" x14ac:dyDescent="0.25">
      <c r="A2219">
        <v>25616</v>
      </c>
      <c r="B2219" t="s">
        <v>1555</v>
      </c>
      <c r="C2219" t="s">
        <v>7</v>
      </c>
      <c r="D2219" s="1">
        <v>45422</v>
      </c>
      <c r="E2219" t="s">
        <v>1556</v>
      </c>
      <c r="F2219" t="s">
        <v>1887</v>
      </c>
      <c r="H2219">
        <f t="shared" si="273"/>
        <v>124</v>
      </c>
      <c r="I2219" t="str">
        <f t="shared" si="274"/>
        <v>https://www.biva.mx/empresas/emisoras_inscritas/emisoras_inscritas?emisora_id=1907&amp;tipoInformacion=null&amp;tipoDocumento=null&amp;</v>
      </c>
      <c r="J2219" s="1">
        <f t="shared" si="280"/>
        <v>45422</v>
      </c>
      <c r="K2219">
        <f t="shared" si="275"/>
        <v>2024</v>
      </c>
      <c r="L2219" s="5" t="str">
        <f t="shared" si="276"/>
        <v>05</v>
      </c>
      <c r="M2219" s="5">
        <f t="shared" si="277"/>
        <v>10</v>
      </c>
      <c r="N2219" t="str">
        <f t="shared" si="278"/>
        <v>https://www.biva.mx/empresas/emisoras_inscritas/emisoras_inscritas?emisora_id=1907&amp;tipoInformacion=null&amp;tipoDocumento=null&amp;</v>
      </c>
      <c r="O2219" t="str">
        <f t="shared" si="279"/>
        <v>https://www.biva.mx/empresas/emisoras_inscritas/emisoras_inscritas?emisora_id=1907&amp;tipoInformacion=null&amp;tipoDocumento=null&amp;fechaInicio=2024-05-10&amp;fechaFin=2024-05-10&amp;periodo=null&amp;ejercicio=null&amp;tipo=null&amp;subTab=2&amp;biva=null&amp;canceladas=false&amp;page=1</v>
      </c>
    </row>
    <row r="2220" spans="1:15" x14ac:dyDescent="0.25">
      <c r="A2220">
        <v>25617</v>
      </c>
      <c r="B2220" t="s">
        <v>4220</v>
      </c>
      <c r="C2220" t="s">
        <v>7</v>
      </c>
      <c r="D2220" s="1">
        <v>45422</v>
      </c>
      <c r="E2220" t="s">
        <v>132</v>
      </c>
      <c r="F2220" t="s">
        <v>4339</v>
      </c>
      <c r="H2220">
        <f t="shared" si="273"/>
        <v>124</v>
      </c>
      <c r="I2220" t="str">
        <f t="shared" si="274"/>
        <v>https://www.biva.mx/empresas/emisoras_inscritas/emisoras_inscritas?emisora_id=3589&amp;tipoInformacion=null&amp;tipoDocumento=null&amp;</v>
      </c>
      <c r="J2220" s="1">
        <f t="shared" si="280"/>
        <v>45422</v>
      </c>
      <c r="K2220">
        <f t="shared" si="275"/>
        <v>2024</v>
      </c>
      <c r="L2220" s="5" t="str">
        <f t="shared" si="276"/>
        <v>05</v>
      </c>
      <c r="M2220" s="5">
        <f t="shared" si="277"/>
        <v>10</v>
      </c>
      <c r="N2220" t="str">
        <f t="shared" si="278"/>
        <v>https://www.biva.mx/empresas/emisoras_inscritas/emisoras_inscritas?emisora_id=3589&amp;tipoInformacion=null&amp;tipoDocumento=null&amp;</v>
      </c>
      <c r="O2220" t="str">
        <f t="shared" si="279"/>
        <v>https://www.biva.mx/empresas/emisoras_inscritas/emisoras_inscritas?emisora_id=3589&amp;tipoInformacion=null&amp;tipoDocumento=null&amp;fechaInicio=2024-05-10&amp;fechaFin=2024-05-10&amp;periodo=null&amp;ejercicio=null&amp;tipo=null&amp;subTab=2&amp;biva=null&amp;canceladas=false&amp;page=1</v>
      </c>
    </row>
    <row r="2221" spans="1:15" x14ac:dyDescent="0.25">
      <c r="A2221">
        <v>25618</v>
      </c>
      <c r="B2221" t="s">
        <v>5689</v>
      </c>
      <c r="C2221" t="s">
        <v>7</v>
      </c>
      <c r="D2221" s="1">
        <v>45422</v>
      </c>
      <c r="E2221" t="s">
        <v>5829</v>
      </c>
      <c r="F2221" t="s">
        <v>5830</v>
      </c>
      <c r="H2221">
        <f t="shared" si="273"/>
        <v>124</v>
      </c>
      <c r="I2221" t="str">
        <f t="shared" si="274"/>
        <v>https://www.biva.mx/empresas/emisoras_inscritas/emisoras_inscritas?emisora_id=1776&amp;tipoInformacion=null&amp;tipoDocumento=null&amp;</v>
      </c>
      <c r="J2221" s="1">
        <f t="shared" si="280"/>
        <v>45422</v>
      </c>
      <c r="K2221">
        <f t="shared" si="275"/>
        <v>2024</v>
      </c>
      <c r="L2221" s="5" t="str">
        <f t="shared" si="276"/>
        <v>05</v>
      </c>
      <c r="M2221" s="5">
        <f t="shared" si="277"/>
        <v>10</v>
      </c>
      <c r="N2221" t="str">
        <f t="shared" si="278"/>
        <v>https://www.biva.mx/empresas/emisoras_inscritas/emisoras_inscritas?emisora_id=1776&amp;tipoInformacion=null&amp;tipoDocumento=null&amp;</v>
      </c>
      <c r="O2221" t="str">
        <f t="shared" si="279"/>
        <v>https://www.biva.mx/empresas/emisoras_inscritas/emisoras_inscritas?emisora_id=1776&amp;tipoInformacion=null&amp;tipoDocumento=null&amp;fechaInicio=2024-05-10&amp;fechaFin=2024-05-10&amp;periodo=null&amp;ejercicio=null&amp;tipo=null&amp;subTab=2&amp;biva=null&amp;canceladas=false&amp;page=1</v>
      </c>
    </row>
    <row r="2222" spans="1:15" x14ac:dyDescent="0.25">
      <c r="A2222">
        <v>25619</v>
      </c>
      <c r="B2222" t="s">
        <v>7293</v>
      </c>
      <c r="C2222" t="s">
        <v>7</v>
      </c>
      <c r="D2222" s="1">
        <v>45422</v>
      </c>
      <c r="E2222" t="s">
        <v>1556</v>
      </c>
      <c r="F2222" t="s">
        <v>8149</v>
      </c>
      <c r="H2222">
        <f t="shared" si="273"/>
        <v>124</v>
      </c>
      <c r="I2222" t="str">
        <f t="shared" si="274"/>
        <v>https://www.biva.mx/empresas/emisoras_inscritas/emisoras_inscritas?emisora_id=1909&amp;tipoInformacion=null&amp;tipoDocumento=null&amp;</v>
      </c>
      <c r="J2222" s="1">
        <f t="shared" si="280"/>
        <v>45422</v>
      </c>
      <c r="K2222">
        <f t="shared" si="275"/>
        <v>2024</v>
      </c>
      <c r="L2222" s="5" t="str">
        <f t="shared" si="276"/>
        <v>05</v>
      </c>
      <c r="M2222" s="5">
        <f t="shared" si="277"/>
        <v>10</v>
      </c>
      <c r="N2222" t="str">
        <f t="shared" si="278"/>
        <v>https://www.biva.mx/empresas/emisoras_inscritas/emisoras_inscritas?emisora_id=1909&amp;tipoInformacion=null&amp;tipoDocumento=null&amp;</v>
      </c>
      <c r="O2222" t="str">
        <f t="shared" si="279"/>
        <v>https://www.biva.mx/empresas/emisoras_inscritas/emisoras_inscritas?emisora_id=1909&amp;tipoInformacion=null&amp;tipoDocumento=null&amp;fechaInicio=2024-05-10&amp;fechaFin=2024-05-10&amp;periodo=null&amp;ejercicio=null&amp;tipo=null&amp;subTab=2&amp;biva=null&amp;canceladas=false&amp;page=1</v>
      </c>
    </row>
    <row r="2223" spans="1:15" x14ac:dyDescent="0.25">
      <c r="A2223">
        <v>25620</v>
      </c>
      <c r="B2223" t="s">
        <v>235</v>
      </c>
      <c r="C2223" t="s">
        <v>7</v>
      </c>
      <c r="D2223" s="1">
        <v>45421</v>
      </c>
      <c r="E2223" t="s">
        <v>281</v>
      </c>
      <c r="F2223" t="s">
        <v>10369</v>
      </c>
      <c r="H2223">
        <f t="shared" si="273"/>
        <v>124</v>
      </c>
      <c r="I2223" t="str">
        <f t="shared" si="274"/>
        <v>https://www.biva.mx/empresas/emisoras_inscritas/emisoras_inscritas?emisora_id=3983&amp;tipoInformacion=null&amp;tipoDocumento=null&amp;</v>
      </c>
      <c r="J2223" s="1">
        <f t="shared" si="280"/>
        <v>45421</v>
      </c>
      <c r="K2223">
        <f t="shared" si="275"/>
        <v>2024</v>
      </c>
      <c r="L2223" s="5" t="str">
        <f t="shared" si="276"/>
        <v>05</v>
      </c>
      <c r="M2223" s="5" t="str">
        <f t="shared" si="277"/>
        <v>09</v>
      </c>
      <c r="N2223" t="str">
        <f t="shared" si="278"/>
        <v>https://www.biva.mx/empresas/emisoras_inscritas/emisoras_inscritas?emisora_id=3983&amp;tipoInformacion=null&amp;tipoDocumento=null&amp;</v>
      </c>
      <c r="O2223" t="str">
        <f t="shared" si="279"/>
        <v>https://www.biva.mx/empresas/emisoras_inscritas/emisoras_inscritas?emisora_id=3983&amp;tipoInformacion=null&amp;tipoDocumento=null&amp;fechaInicio=2024-05-09&amp;fechaFin=2024-05-09&amp;periodo=null&amp;ejercicio=null&amp;tipo=null&amp;subTab=2&amp;biva=null&amp;canceladas=false&amp;page=1</v>
      </c>
    </row>
    <row r="2224" spans="1:15" x14ac:dyDescent="0.25">
      <c r="A2224">
        <v>25621</v>
      </c>
      <c r="B2224" t="s">
        <v>408</v>
      </c>
      <c r="C2224" t="s">
        <v>7</v>
      </c>
      <c r="D2224" s="1">
        <v>45421</v>
      </c>
      <c r="E2224" t="s">
        <v>420</v>
      </c>
      <c r="F2224" t="s">
        <v>10370</v>
      </c>
      <c r="H2224">
        <f t="shared" si="273"/>
        <v>124</v>
      </c>
      <c r="I2224" t="str">
        <f t="shared" si="274"/>
        <v>https://www.biva.mx/empresas/emisoras_inscritas/emisoras_inscritas?emisora_id=1839&amp;tipoInformacion=null&amp;tipoDocumento=null&amp;</v>
      </c>
      <c r="J2224" s="1">
        <f t="shared" si="280"/>
        <v>45421</v>
      </c>
      <c r="K2224">
        <f t="shared" si="275"/>
        <v>2024</v>
      </c>
      <c r="L2224" s="5" t="str">
        <f t="shared" si="276"/>
        <v>05</v>
      </c>
      <c r="M2224" s="5" t="str">
        <f t="shared" si="277"/>
        <v>09</v>
      </c>
      <c r="N2224" t="str">
        <f t="shared" si="278"/>
        <v>https://www.biva.mx/empresas/emisoras_inscritas/emisoras_inscritas?emisora_id=1839&amp;tipoInformacion=null&amp;tipoDocumento=null&amp;</v>
      </c>
      <c r="O2224" t="str">
        <f t="shared" si="279"/>
        <v>https://www.biva.mx/empresas/emisoras_inscritas/emisoras_inscritas?emisora_id=1839&amp;tipoInformacion=null&amp;tipoDocumento=null&amp;fechaInicio=2024-05-09&amp;fechaFin=2024-05-09&amp;periodo=null&amp;ejercicio=null&amp;tipo=null&amp;subTab=2&amp;biva=null&amp;canceladas=false&amp;page=1</v>
      </c>
    </row>
    <row r="2225" spans="1:15" x14ac:dyDescent="0.25">
      <c r="A2225">
        <v>25622</v>
      </c>
      <c r="B2225" t="s">
        <v>468</v>
      </c>
      <c r="C2225" t="s">
        <v>7</v>
      </c>
      <c r="D2225" s="1">
        <v>45421</v>
      </c>
      <c r="E2225" t="s">
        <v>469</v>
      </c>
      <c r="F2225" t="s">
        <v>10371</v>
      </c>
      <c r="H2225">
        <f t="shared" si="273"/>
        <v>125</v>
      </c>
      <c r="I2225" t="str">
        <f t="shared" si="274"/>
        <v>https://www.biva.mx/empresas/emisoras_inscritas/emisoras_inscritas?emisora_id=12832&amp;tipoInformacion=null&amp;tipoDocumento=null&amp;</v>
      </c>
      <c r="J2225" s="1">
        <f t="shared" si="280"/>
        <v>45421</v>
      </c>
      <c r="K2225">
        <f t="shared" si="275"/>
        <v>2024</v>
      </c>
      <c r="L2225" s="5" t="str">
        <f t="shared" si="276"/>
        <v>05</v>
      </c>
      <c r="M2225" s="5" t="str">
        <f t="shared" si="277"/>
        <v>09</v>
      </c>
      <c r="N2225" t="str">
        <f t="shared" si="278"/>
        <v>https://www.biva.mx/empresas/emisoras_inscritas/emisoras_inscritas?emisora_id=12832&amp;tipoInformacion=null&amp;tipoDocumento=null&amp;</v>
      </c>
      <c r="O2225" t="str">
        <f t="shared" si="279"/>
        <v>https://www.biva.mx/empresas/emisoras_inscritas/emisoras_inscritas?emisora_id=12832&amp;tipoInformacion=null&amp;tipoDocumento=null&amp;fechaInicio=2024-05-09&amp;fechaFin=2024-05-09&amp;periodo=null&amp;ejercicio=null&amp;tipo=null&amp;subTab=2&amp;biva=null&amp;canceladas=false&amp;page=1</v>
      </c>
    </row>
    <row r="2226" spans="1:15" x14ac:dyDescent="0.25">
      <c r="A2226">
        <v>25623</v>
      </c>
      <c r="B2226" t="s">
        <v>1555</v>
      </c>
      <c r="C2226" t="s">
        <v>7</v>
      </c>
      <c r="D2226" s="1">
        <v>45421</v>
      </c>
      <c r="E2226" t="s">
        <v>1556</v>
      </c>
      <c r="F2226" t="s">
        <v>1886</v>
      </c>
      <c r="H2226">
        <f t="shared" si="273"/>
        <v>124</v>
      </c>
      <c r="I2226" t="str">
        <f t="shared" si="274"/>
        <v>https://www.biva.mx/empresas/emisoras_inscritas/emisoras_inscritas?emisora_id=1907&amp;tipoInformacion=null&amp;tipoDocumento=null&amp;</v>
      </c>
      <c r="J2226" s="1">
        <f t="shared" si="280"/>
        <v>45421</v>
      </c>
      <c r="K2226">
        <f t="shared" si="275"/>
        <v>2024</v>
      </c>
      <c r="L2226" s="5" t="str">
        <f t="shared" si="276"/>
        <v>05</v>
      </c>
      <c r="M2226" s="5" t="str">
        <f t="shared" si="277"/>
        <v>09</v>
      </c>
      <c r="N2226" t="str">
        <f t="shared" si="278"/>
        <v>https://www.biva.mx/empresas/emisoras_inscritas/emisoras_inscritas?emisora_id=1907&amp;tipoInformacion=null&amp;tipoDocumento=null&amp;</v>
      </c>
      <c r="O2226" t="str">
        <f t="shared" si="279"/>
        <v>https://www.biva.mx/empresas/emisoras_inscritas/emisoras_inscritas?emisora_id=1907&amp;tipoInformacion=null&amp;tipoDocumento=null&amp;fechaInicio=2024-05-09&amp;fechaFin=2024-05-09&amp;periodo=null&amp;ejercicio=null&amp;tipo=null&amp;subTab=2&amp;biva=null&amp;canceladas=false&amp;page=1</v>
      </c>
    </row>
    <row r="2227" spans="1:15" x14ac:dyDescent="0.25">
      <c r="A2227">
        <v>25624</v>
      </c>
      <c r="B2227" t="s">
        <v>2540</v>
      </c>
      <c r="C2227" t="s">
        <v>7</v>
      </c>
      <c r="D2227" s="1">
        <v>45421</v>
      </c>
      <c r="E2227" t="s">
        <v>2543</v>
      </c>
      <c r="F2227" t="s">
        <v>2544</v>
      </c>
      <c r="H2227">
        <f t="shared" si="273"/>
        <v>124</v>
      </c>
      <c r="I2227" t="str">
        <f t="shared" si="274"/>
        <v>https://www.biva.mx/empresas/emisoras_inscritas/emisoras_inscritas?emisora_id=1811&amp;tipoInformacion=null&amp;tipoDocumento=null&amp;</v>
      </c>
      <c r="J2227" s="1">
        <f t="shared" si="280"/>
        <v>45421</v>
      </c>
      <c r="K2227">
        <f t="shared" si="275"/>
        <v>2024</v>
      </c>
      <c r="L2227" s="5" t="str">
        <f t="shared" si="276"/>
        <v>05</v>
      </c>
      <c r="M2227" s="5" t="str">
        <f t="shared" si="277"/>
        <v>09</v>
      </c>
      <c r="N2227" t="str">
        <f t="shared" si="278"/>
        <v>https://www.biva.mx/empresas/emisoras_inscritas/emisoras_inscritas?emisora_id=1811&amp;tipoInformacion=null&amp;tipoDocumento=null&amp;</v>
      </c>
      <c r="O2227" t="str">
        <f t="shared" si="279"/>
        <v>https://www.biva.mx/empresas/emisoras_inscritas/emisoras_inscritas?emisora_id=1811&amp;tipoInformacion=null&amp;tipoDocumento=null&amp;fechaInicio=2024-05-09&amp;fechaFin=2024-05-09&amp;periodo=null&amp;ejercicio=null&amp;tipo=null&amp;subTab=2&amp;biva=null&amp;canceladas=false&amp;page=1</v>
      </c>
    </row>
    <row r="2228" spans="1:15" x14ac:dyDescent="0.25">
      <c r="A2228">
        <v>25625</v>
      </c>
      <c r="B2228" t="s">
        <v>7293</v>
      </c>
      <c r="C2228" t="s">
        <v>7</v>
      </c>
      <c r="D2228" s="1">
        <v>45421</v>
      </c>
      <c r="E2228" t="s">
        <v>1556</v>
      </c>
      <c r="F2228" t="s">
        <v>8150</v>
      </c>
      <c r="H2228">
        <f t="shared" si="273"/>
        <v>124</v>
      </c>
      <c r="I2228" t="str">
        <f t="shared" si="274"/>
        <v>https://www.biva.mx/empresas/emisoras_inscritas/emisoras_inscritas?emisora_id=1909&amp;tipoInformacion=null&amp;tipoDocumento=null&amp;</v>
      </c>
      <c r="J2228" s="1">
        <f t="shared" si="280"/>
        <v>45421</v>
      </c>
      <c r="K2228">
        <f t="shared" si="275"/>
        <v>2024</v>
      </c>
      <c r="L2228" s="5" t="str">
        <f t="shared" si="276"/>
        <v>05</v>
      </c>
      <c r="M2228" s="5" t="str">
        <f t="shared" si="277"/>
        <v>09</v>
      </c>
      <c r="N2228" t="str">
        <f t="shared" si="278"/>
        <v>https://www.biva.mx/empresas/emisoras_inscritas/emisoras_inscritas?emisora_id=1909&amp;tipoInformacion=null&amp;tipoDocumento=null&amp;</v>
      </c>
      <c r="O2228" t="str">
        <f t="shared" si="279"/>
        <v>https://www.biva.mx/empresas/emisoras_inscritas/emisoras_inscritas?emisora_id=1909&amp;tipoInformacion=null&amp;tipoDocumento=null&amp;fechaInicio=2024-05-09&amp;fechaFin=2024-05-09&amp;periodo=null&amp;ejercicio=null&amp;tipo=null&amp;subTab=2&amp;biva=null&amp;canceladas=false&amp;page=1</v>
      </c>
    </row>
    <row r="2229" spans="1:15" x14ac:dyDescent="0.25">
      <c r="A2229">
        <v>25626</v>
      </c>
      <c r="B2229" t="s">
        <v>8257</v>
      </c>
      <c r="C2229" t="s">
        <v>7</v>
      </c>
      <c r="D2229" s="1">
        <v>45421</v>
      </c>
      <c r="E2229" t="s">
        <v>8309</v>
      </c>
      <c r="F2229" t="s">
        <v>10226</v>
      </c>
      <c r="H2229">
        <f t="shared" si="273"/>
        <v>124</v>
      </c>
      <c r="I2229" t="str">
        <f t="shared" si="274"/>
        <v>https://www.biva.mx/empresas/emisoras_inscritas/emisoras_inscritas?emisora_id=9087&amp;tipoInformacion=null&amp;tipoDocumento=null&amp;</v>
      </c>
      <c r="J2229" s="1">
        <f t="shared" si="280"/>
        <v>45421</v>
      </c>
      <c r="K2229">
        <f t="shared" si="275"/>
        <v>2024</v>
      </c>
      <c r="L2229" s="5" t="str">
        <f t="shared" si="276"/>
        <v>05</v>
      </c>
      <c r="M2229" s="5" t="str">
        <f t="shared" si="277"/>
        <v>09</v>
      </c>
      <c r="N2229" t="str">
        <f t="shared" si="278"/>
        <v>https://www.biva.mx/empresas/emisoras_inscritas/emisoras_inscritas?emisora_id=9087&amp;tipoInformacion=null&amp;tipoDocumento=null&amp;</v>
      </c>
      <c r="O2229" t="str">
        <f t="shared" si="279"/>
        <v>https://www.biva.mx/empresas/emisoras_inscritas/emisoras_inscritas?emisora_id=9087&amp;tipoInformacion=null&amp;tipoDocumento=null&amp;fechaInicio=2024-05-09&amp;fechaFin=2024-05-09&amp;periodo=null&amp;ejercicio=null&amp;tipo=null&amp;subTab=2&amp;biva=null&amp;canceladas=false&amp;page=1</v>
      </c>
    </row>
    <row r="2230" spans="1:15" x14ac:dyDescent="0.25">
      <c r="A2230">
        <v>25627</v>
      </c>
      <c r="B2230" t="s">
        <v>468</v>
      </c>
      <c r="C2230" t="s">
        <v>7</v>
      </c>
      <c r="D2230" s="1">
        <v>45420</v>
      </c>
      <c r="E2230" t="s">
        <v>482</v>
      </c>
      <c r="F2230" t="s">
        <v>9956</v>
      </c>
      <c r="H2230">
        <f t="shared" si="273"/>
        <v>125</v>
      </c>
      <c r="I2230" t="str">
        <f t="shared" si="274"/>
        <v>https://www.biva.mx/empresas/emisoras_inscritas/emisoras_inscritas?emisora_id=12832&amp;tipoInformacion=null&amp;tipoDocumento=null&amp;</v>
      </c>
      <c r="J2230" s="1">
        <f t="shared" si="280"/>
        <v>45420</v>
      </c>
      <c r="K2230">
        <f t="shared" si="275"/>
        <v>2024</v>
      </c>
      <c r="L2230" s="5" t="str">
        <f t="shared" si="276"/>
        <v>05</v>
      </c>
      <c r="M2230" s="5" t="str">
        <f t="shared" si="277"/>
        <v>08</v>
      </c>
      <c r="N2230" t="str">
        <f t="shared" si="278"/>
        <v>https://www.biva.mx/empresas/emisoras_inscritas/emisoras_inscritas?emisora_id=12832&amp;tipoInformacion=null&amp;tipoDocumento=null&amp;</v>
      </c>
      <c r="O2230" t="str">
        <f t="shared" si="279"/>
        <v>https://www.biva.mx/empresas/emisoras_inscritas/emisoras_inscritas?emisora_id=12832&amp;tipoInformacion=null&amp;tipoDocumento=null&amp;fechaInicio=2024-05-08&amp;fechaFin=2024-05-08&amp;periodo=null&amp;ejercicio=null&amp;tipo=null&amp;subTab=2&amp;biva=null&amp;canceladas=false&amp;page=1</v>
      </c>
    </row>
    <row r="2231" spans="1:15" x14ac:dyDescent="0.25">
      <c r="A2231">
        <v>25628</v>
      </c>
      <c r="B2231" t="s">
        <v>1555</v>
      </c>
      <c r="C2231" t="s">
        <v>7</v>
      </c>
      <c r="D2231" s="1">
        <v>45420</v>
      </c>
      <c r="E2231" t="s">
        <v>1556</v>
      </c>
      <c r="F2231" t="s">
        <v>1885</v>
      </c>
      <c r="H2231">
        <f t="shared" si="273"/>
        <v>124</v>
      </c>
      <c r="I2231" t="str">
        <f t="shared" si="274"/>
        <v>https://www.biva.mx/empresas/emisoras_inscritas/emisoras_inscritas?emisora_id=1907&amp;tipoInformacion=null&amp;tipoDocumento=null&amp;</v>
      </c>
      <c r="J2231" s="1">
        <f t="shared" si="280"/>
        <v>45420</v>
      </c>
      <c r="K2231">
        <f t="shared" si="275"/>
        <v>2024</v>
      </c>
      <c r="L2231" s="5" t="str">
        <f t="shared" si="276"/>
        <v>05</v>
      </c>
      <c r="M2231" s="5" t="str">
        <f t="shared" si="277"/>
        <v>08</v>
      </c>
      <c r="N2231" t="str">
        <f t="shared" si="278"/>
        <v>https://www.biva.mx/empresas/emisoras_inscritas/emisoras_inscritas?emisora_id=1907&amp;tipoInformacion=null&amp;tipoDocumento=null&amp;</v>
      </c>
      <c r="O2231" t="str">
        <f t="shared" si="279"/>
        <v>https://www.biva.mx/empresas/emisoras_inscritas/emisoras_inscritas?emisora_id=1907&amp;tipoInformacion=null&amp;tipoDocumento=null&amp;fechaInicio=2024-05-08&amp;fechaFin=2024-05-08&amp;periodo=null&amp;ejercicio=null&amp;tipo=null&amp;subTab=2&amp;biva=null&amp;canceladas=false&amp;page=1</v>
      </c>
    </row>
    <row r="2232" spans="1:15" x14ac:dyDescent="0.25">
      <c r="A2232">
        <v>25629</v>
      </c>
      <c r="B2232" t="s">
        <v>5116</v>
      </c>
      <c r="C2232" t="s">
        <v>7</v>
      </c>
      <c r="D2232" s="1">
        <v>45420</v>
      </c>
      <c r="E2232" t="s">
        <v>2947</v>
      </c>
      <c r="F2232" t="s">
        <v>5187</v>
      </c>
      <c r="H2232">
        <f t="shared" si="273"/>
        <v>124</v>
      </c>
      <c r="I2232" t="str">
        <f t="shared" si="274"/>
        <v>https://www.biva.mx/empresas/emisoras_inscritas/emisoras_inscritas?emisora_id=2745&amp;tipoInformacion=null&amp;tipoDocumento=null&amp;</v>
      </c>
      <c r="J2232" s="1">
        <f t="shared" si="280"/>
        <v>45420</v>
      </c>
      <c r="K2232">
        <f t="shared" si="275"/>
        <v>2024</v>
      </c>
      <c r="L2232" s="5" t="str">
        <f t="shared" si="276"/>
        <v>05</v>
      </c>
      <c r="M2232" s="5" t="str">
        <f t="shared" si="277"/>
        <v>08</v>
      </c>
      <c r="N2232" t="str">
        <f t="shared" si="278"/>
        <v>https://www.biva.mx/empresas/emisoras_inscritas/emisoras_inscritas?emisora_id=2745&amp;tipoInformacion=null&amp;tipoDocumento=null&amp;</v>
      </c>
      <c r="O2232" t="str">
        <f t="shared" si="279"/>
        <v>https://www.biva.mx/empresas/emisoras_inscritas/emisoras_inscritas?emisora_id=2745&amp;tipoInformacion=null&amp;tipoDocumento=null&amp;fechaInicio=2024-05-08&amp;fechaFin=2024-05-08&amp;periodo=null&amp;ejercicio=null&amp;tipo=null&amp;subTab=2&amp;biva=null&amp;canceladas=false&amp;page=1</v>
      </c>
    </row>
    <row r="2233" spans="1:15" x14ac:dyDescent="0.25">
      <c r="A2233">
        <v>25630</v>
      </c>
      <c r="B2233" t="s">
        <v>7293</v>
      </c>
      <c r="C2233" t="s">
        <v>7</v>
      </c>
      <c r="D2233" s="1">
        <v>45420</v>
      </c>
      <c r="E2233" t="s">
        <v>1556</v>
      </c>
      <c r="F2233" t="s">
        <v>8151</v>
      </c>
      <c r="H2233">
        <f t="shared" si="273"/>
        <v>124</v>
      </c>
      <c r="I2233" t="str">
        <f t="shared" si="274"/>
        <v>https://www.biva.mx/empresas/emisoras_inscritas/emisoras_inscritas?emisora_id=1909&amp;tipoInformacion=null&amp;tipoDocumento=null&amp;</v>
      </c>
      <c r="J2233" s="1">
        <f t="shared" si="280"/>
        <v>45420</v>
      </c>
      <c r="K2233">
        <f t="shared" si="275"/>
        <v>2024</v>
      </c>
      <c r="L2233" s="5" t="str">
        <f t="shared" si="276"/>
        <v>05</v>
      </c>
      <c r="M2233" s="5" t="str">
        <f t="shared" si="277"/>
        <v>08</v>
      </c>
      <c r="N2233" t="str">
        <f t="shared" si="278"/>
        <v>https://www.biva.mx/empresas/emisoras_inscritas/emisoras_inscritas?emisora_id=1909&amp;tipoInformacion=null&amp;tipoDocumento=null&amp;</v>
      </c>
      <c r="O2233" t="str">
        <f t="shared" si="279"/>
        <v>https://www.biva.mx/empresas/emisoras_inscritas/emisoras_inscritas?emisora_id=1909&amp;tipoInformacion=null&amp;tipoDocumento=null&amp;fechaInicio=2024-05-08&amp;fechaFin=2024-05-08&amp;periodo=null&amp;ejercicio=null&amp;tipo=null&amp;subTab=2&amp;biva=null&amp;canceladas=false&amp;page=1</v>
      </c>
    </row>
    <row r="2234" spans="1:15" x14ac:dyDescent="0.25">
      <c r="A2234">
        <v>25631</v>
      </c>
      <c r="B2234" t="s">
        <v>9871</v>
      </c>
      <c r="C2234" t="s">
        <v>7</v>
      </c>
      <c r="D2234" s="1">
        <v>45420</v>
      </c>
      <c r="E2234" t="s">
        <v>9953</v>
      </c>
      <c r="F2234" t="s">
        <v>9956</v>
      </c>
      <c r="H2234">
        <f t="shared" si="273"/>
        <v>125</v>
      </c>
      <c r="I2234" t="str">
        <f t="shared" si="274"/>
        <v>https://www.biva.mx/empresas/emisoras_inscritas/emisoras_inscritas?emisora_id=12832&amp;tipoInformacion=null&amp;tipoDocumento=null&amp;</v>
      </c>
      <c r="J2234" s="1">
        <f t="shared" si="280"/>
        <v>45420</v>
      </c>
      <c r="K2234">
        <f t="shared" si="275"/>
        <v>2024</v>
      </c>
      <c r="L2234" s="5" t="str">
        <f t="shared" si="276"/>
        <v>05</v>
      </c>
      <c r="M2234" s="5" t="str">
        <f t="shared" si="277"/>
        <v>08</v>
      </c>
      <c r="N2234" t="str">
        <f t="shared" si="278"/>
        <v>https://www.biva.mx/empresas/emisoras_inscritas/emisoras_inscritas?emisora_id=12832&amp;tipoInformacion=null&amp;tipoDocumento=null&amp;</v>
      </c>
      <c r="O2234" t="str">
        <f t="shared" si="279"/>
        <v>https://www.biva.mx/empresas/emisoras_inscritas/emisoras_inscritas?emisora_id=12832&amp;tipoInformacion=null&amp;tipoDocumento=null&amp;fechaInicio=2024-05-08&amp;fechaFin=2024-05-08&amp;periodo=null&amp;ejercicio=null&amp;tipo=null&amp;subTab=2&amp;biva=null&amp;canceladas=false&amp;page=1</v>
      </c>
    </row>
    <row r="2235" spans="1:15" x14ac:dyDescent="0.25">
      <c r="A2235">
        <v>25632</v>
      </c>
      <c r="B2235" t="s">
        <v>9871</v>
      </c>
      <c r="C2235" t="s">
        <v>7</v>
      </c>
      <c r="D2235" s="1">
        <v>45420</v>
      </c>
      <c r="E2235" t="s">
        <v>9954</v>
      </c>
      <c r="F2235" t="s">
        <v>9956</v>
      </c>
      <c r="H2235">
        <f t="shared" si="273"/>
        <v>125</v>
      </c>
      <c r="I2235" t="str">
        <f t="shared" si="274"/>
        <v>https://www.biva.mx/empresas/emisoras_inscritas/emisoras_inscritas?emisora_id=12832&amp;tipoInformacion=null&amp;tipoDocumento=null&amp;</v>
      </c>
      <c r="J2235" s="1">
        <f t="shared" si="280"/>
        <v>45420</v>
      </c>
      <c r="K2235">
        <f t="shared" si="275"/>
        <v>2024</v>
      </c>
      <c r="L2235" s="5" t="str">
        <f t="shared" si="276"/>
        <v>05</v>
      </c>
      <c r="M2235" s="5" t="str">
        <f t="shared" si="277"/>
        <v>08</v>
      </c>
      <c r="N2235" t="str">
        <f t="shared" si="278"/>
        <v>https://www.biva.mx/empresas/emisoras_inscritas/emisoras_inscritas?emisora_id=12832&amp;tipoInformacion=null&amp;tipoDocumento=null&amp;</v>
      </c>
      <c r="O2235" t="str">
        <f t="shared" si="279"/>
        <v>https://www.biva.mx/empresas/emisoras_inscritas/emisoras_inscritas?emisora_id=12832&amp;tipoInformacion=null&amp;tipoDocumento=null&amp;fechaInicio=2024-05-08&amp;fechaFin=2024-05-08&amp;periodo=null&amp;ejercicio=null&amp;tipo=null&amp;subTab=2&amp;biva=null&amp;canceladas=false&amp;page=1</v>
      </c>
    </row>
    <row r="2236" spans="1:15" x14ac:dyDescent="0.25">
      <c r="A2236">
        <v>25633</v>
      </c>
      <c r="B2236" t="s">
        <v>468</v>
      </c>
      <c r="C2236" t="s">
        <v>7</v>
      </c>
      <c r="D2236" s="1">
        <v>45419</v>
      </c>
      <c r="E2236" t="s">
        <v>483</v>
      </c>
      <c r="F2236" t="s">
        <v>9959</v>
      </c>
      <c r="H2236">
        <f t="shared" si="273"/>
        <v>125</v>
      </c>
      <c r="I2236" t="str">
        <f t="shared" si="274"/>
        <v>https://www.biva.mx/empresas/emisoras_inscritas/emisoras_inscritas?emisora_id=12832&amp;tipoInformacion=null&amp;tipoDocumento=null&amp;</v>
      </c>
      <c r="J2236" s="1">
        <f t="shared" si="280"/>
        <v>45419</v>
      </c>
      <c r="K2236">
        <f t="shared" si="275"/>
        <v>2024</v>
      </c>
      <c r="L2236" s="5" t="str">
        <f t="shared" si="276"/>
        <v>05</v>
      </c>
      <c r="M2236" s="5" t="str">
        <f t="shared" si="277"/>
        <v>07</v>
      </c>
      <c r="N2236" t="str">
        <f t="shared" si="278"/>
        <v>https://www.biva.mx/empresas/emisoras_inscritas/emisoras_inscritas?emisora_id=12832&amp;tipoInformacion=null&amp;tipoDocumento=null&amp;</v>
      </c>
      <c r="O2236" t="str">
        <f t="shared" si="279"/>
        <v>https://www.biva.mx/empresas/emisoras_inscritas/emisoras_inscritas?emisora_id=12832&amp;tipoInformacion=null&amp;tipoDocumento=null&amp;fechaInicio=2024-05-07&amp;fechaFin=2024-05-07&amp;periodo=null&amp;ejercicio=null&amp;tipo=null&amp;subTab=2&amp;biva=null&amp;canceladas=false&amp;page=1</v>
      </c>
    </row>
    <row r="2237" spans="1:15" x14ac:dyDescent="0.25">
      <c r="A2237">
        <v>25634</v>
      </c>
      <c r="B2237" t="s">
        <v>2817</v>
      </c>
      <c r="C2237" t="s">
        <v>7</v>
      </c>
      <c r="D2237" s="1">
        <v>45419</v>
      </c>
      <c r="E2237" t="s">
        <v>3136</v>
      </c>
      <c r="F2237" t="s">
        <v>3225</v>
      </c>
      <c r="H2237">
        <f t="shared" si="273"/>
        <v>124</v>
      </c>
      <c r="I2237" t="str">
        <f t="shared" si="274"/>
        <v>https://www.biva.mx/empresas/emisoras_inscritas/emisoras_inscritas?emisora_id=1647&amp;tipoInformacion=null&amp;tipoDocumento=null&amp;</v>
      </c>
      <c r="J2237" s="1">
        <f t="shared" si="280"/>
        <v>45419</v>
      </c>
      <c r="K2237">
        <f t="shared" si="275"/>
        <v>2024</v>
      </c>
      <c r="L2237" s="5" t="str">
        <f t="shared" si="276"/>
        <v>05</v>
      </c>
      <c r="M2237" s="5" t="str">
        <f t="shared" si="277"/>
        <v>07</v>
      </c>
      <c r="N2237" t="str">
        <f t="shared" si="278"/>
        <v>https://www.biva.mx/empresas/emisoras_inscritas/emisoras_inscritas?emisora_id=1647&amp;tipoInformacion=null&amp;tipoDocumento=null&amp;</v>
      </c>
      <c r="O2237" t="str">
        <f t="shared" si="279"/>
        <v>https://www.biva.mx/empresas/emisoras_inscritas/emisoras_inscritas?emisora_id=1647&amp;tipoInformacion=null&amp;tipoDocumento=null&amp;fechaInicio=2024-05-07&amp;fechaFin=2024-05-07&amp;periodo=null&amp;ejercicio=null&amp;tipo=null&amp;subTab=2&amp;biva=null&amp;canceladas=false&amp;page=1</v>
      </c>
    </row>
    <row r="2238" spans="1:15" x14ac:dyDescent="0.25">
      <c r="A2238">
        <v>25635</v>
      </c>
      <c r="B2238" t="s">
        <v>4062</v>
      </c>
      <c r="C2238" t="s">
        <v>7</v>
      </c>
      <c r="D2238" s="1">
        <v>45419</v>
      </c>
      <c r="E2238" t="s">
        <v>3026</v>
      </c>
      <c r="F2238" t="s">
        <v>4134</v>
      </c>
      <c r="H2238">
        <f t="shared" si="273"/>
        <v>124</v>
      </c>
      <c r="I2238" t="str">
        <f t="shared" si="274"/>
        <v>https://www.biva.mx/empresas/emisoras_inscritas/emisoras_inscritas?emisora_id=5062&amp;tipoInformacion=null&amp;tipoDocumento=null&amp;</v>
      </c>
      <c r="J2238" s="1">
        <f t="shared" si="280"/>
        <v>45419</v>
      </c>
      <c r="K2238">
        <f t="shared" si="275"/>
        <v>2024</v>
      </c>
      <c r="L2238" s="5" t="str">
        <f t="shared" si="276"/>
        <v>05</v>
      </c>
      <c r="M2238" s="5" t="str">
        <f t="shared" si="277"/>
        <v>07</v>
      </c>
      <c r="N2238" t="str">
        <f t="shared" si="278"/>
        <v>https://www.biva.mx/empresas/emisoras_inscritas/emisoras_inscritas?emisora_id=5062&amp;tipoInformacion=null&amp;tipoDocumento=null&amp;</v>
      </c>
      <c r="O2238" t="str">
        <f t="shared" si="279"/>
        <v>https://www.biva.mx/empresas/emisoras_inscritas/emisoras_inscritas?emisora_id=5062&amp;tipoInformacion=null&amp;tipoDocumento=null&amp;fechaInicio=2024-05-07&amp;fechaFin=2024-05-07&amp;periodo=null&amp;ejercicio=null&amp;tipo=null&amp;subTab=2&amp;biva=null&amp;canceladas=false&amp;page=1</v>
      </c>
    </row>
    <row r="2239" spans="1:15" x14ac:dyDescent="0.25">
      <c r="A2239">
        <v>25636</v>
      </c>
      <c r="B2239" t="s">
        <v>5116</v>
      </c>
      <c r="C2239" t="s">
        <v>7</v>
      </c>
      <c r="D2239" s="1">
        <v>45419</v>
      </c>
      <c r="E2239" t="s">
        <v>5186</v>
      </c>
      <c r="F2239" t="s">
        <v>5187</v>
      </c>
      <c r="H2239">
        <f t="shared" si="273"/>
        <v>124</v>
      </c>
      <c r="I2239" t="str">
        <f t="shared" si="274"/>
        <v>https://www.biva.mx/empresas/emisoras_inscritas/emisoras_inscritas?emisora_id=2745&amp;tipoInformacion=null&amp;tipoDocumento=null&amp;</v>
      </c>
      <c r="J2239" s="1">
        <f t="shared" si="280"/>
        <v>45419</v>
      </c>
      <c r="K2239">
        <f t="shared" si="275"/>
        <v>2024</v>
      </c>
      <c r="L2239" s="5" t="str">
        <f t="shared" si="276"/>
        <v>05</v>
      </c>
      <c r="M2239" s="5" t="str">
        <f t="shared" si="277"/>
        <v>07</v>
      </c>
      <c r="N2239" t="str">
        <f t="shared" si="278"/>
        <v>https://www.biva.mx/empresas/emisoras_inscritas/emisoras_inscritas?emisora_id=2745&amp;tipoInformacion=null&amp;tipoDocumento=null&amp;</v>
      </c>
      <c r="O2239" t="str">
        <f t="shared" si="279"/>
        <v>https://www.biva.mx/empresas/emisoras_inscritas/emisoras_inscritas?emisora_id=2745&amp;tipoInformacion=null&amp;tipoDocumento=null&amp;fechaInicio=2024-05-07&amp;fechaFin=2024-05-07&amp;periodo=null&amp;ejercicio=null&amp;tipo=null&amp;subTab=2&amp;biva=null&amp;canceladas=false&amp;page=1</v>
      </c>
    </row>
    <row r="2240" spans="1:15" x14ac:dyDescent="0.25">
      <c r="A2240">
        <v>25637</v>
      </c>
      <c r="B2240" t="s">
        <v>5116</v>
      </c>
      <c r="C2240" t="s">
        <v>7</v>
      </c>
      <c r="D2240" s="1">
        <v>45419</v>
      </c>
      <c r="E2240" t="s">
        <v>98</v>
      </c>
      <c r="F2240" t="s">
        <v>5187</v>
      </c>
      <c r="H2240">
        <f t="shared" si="273"/>
        <v>124</v>
      </c>
      <c r="I2240" t="str">
        <f t="shared" si="274"/>
        <v>https://www.biva.mx/empresas/emisoras_inscritas/emisoras_inscritas?emisora_id=2745&amp;tipoInformacion=null&amp;tipoDocumento=null&amp;</v>
      </c>
      <c r="J2240" s="1">
        <f t="shared" si="280"/>
        <v>45419</v>
      </c>
      <c r="K2240">
        <f t="shared" si="275"/>
        <v>2024</v>
      </c>
      <c r="L2240" s="5" t="str">
        <f t="shared" si="276"/>
        <v>05</v>
      </c>
      <c r="M2240" s="5" t="str">
        <f t="shared" si="277"/>
        <v>07</v>
      </c>
      <c r="N2240" t="str">
        <f t="shared" si="278"/>
        <v>https://www.biva.mx/empresas/emisoras_inscritas/emisoras_inscritas?emisora_id=2745&amp;tipoInformacion=null&amp;tipoDocumento=null&amp;</v>
      </c>
      <c r="O2240" t="str">
        <f t="shared" si="279"/>
        <v>https://www.biva.mx/empresas/emisoras_inscritas/emisoras_inscritas?emisora_id=2745&amp;tipoInformacion=null&amp;tipoDocumento=null&amp;fechaInicio=2024-05-07&amp;fechaFin=2024-05-07&amp;periodo=null&amp;ejercicio=null&amp;tipo=null&amp;subTab=2&amp;biva=null&amp;canceladas=false&amp;page=1</v>
      </c>
    </row>
    <row r="2241" spans="1:15" x14ac:dyDescent="0.25">
      <c r="A2241">
        <v>25638</v>
      </c>
      <c r="B2241" t="s">
        <v>5116</v>
      </c>
      <c r="C2241" t="s">
        <v>7</v>
      </c>
      <c r="D2241" s="1">
        <v>45419</v>
      </c>
      <c r="E2241" t="s">
        <v>191</v>
      </c>
      <c r="F2241" t="s">
        <v>5187</v>
      </c>
      <c r="H2241">
        <f t="shared" si="273"/>
        <v>124</v>
      </c>
      <c r="I2241" t="str">
        <f t="shared" si="274"/>
        <v>https://www.biva.mx/empresas/emisoras_inscritas/emisoras_inscritas?emisora_id=2745&amp;tipoInformacion=null&amp;tipoDocumento=null&amp;</v>
      </c>
      <c r="J2241" s="1">
        <f t="shared" si="280"/>
        <v>45419</v>
      </c>
      <c r="K2241">
        <f t="shared" si="275"/>
        <v>2024</v>
      </c>
      <c r="L2241" s="5" t="str">
        <f t="shared" si="276"/>
        <v>05</v>
      </c>
      <c r="M2241" s="5" t="str">
        <f t="shared" si="277"/>
        <v>07</v>
      </c>
      <c r="N2241" t="str">
        <f t="shared" si="278"/>
        <v>https://www.biva.mx/empresas/emisoras_inscritas/emisoras_inscritas?emisora_id=2745&amp;tipoInformacion=null&amp;tipoDocumento=null&amp;</v>
      </c>
      <c r="O2241" t="str">
        <f t="shared" si="279"/>
        <v>https://www.biva.mx/empresas/emisoras_inscritas/emisoras_inscritas?emisora_id=2745&amp;tipoInformacion=null&amp;tipoDocumento=null&amp;fechaInicio=2024-05-07&amp;fechaFin=2024-05-07&amp;periodo=null&amp;ejercicio=null&amp;tipo=null&amp;subTab=2&amp;biva=null&amp;canceladas=false&amp;page=1</v>
      </c>
    </row>
    <row r="2242" spans="1:15" x14ac:dyDescent="0.25">
      <c r="A2242">
        <v>25639</v>
      </c>
      <c r="B2242" t="s">
        <v>5116</v>
      </c>
      <c r="C2242" t="s">
        <v>7</v>
      </c>
      <c r="D2242" s="1">
        <v>45419</v>
      </c>
      <c r="E2242" t="s">
        <v>152</v>
      </c>
      <c r="F2242" t="s">
        <v>5187</v>
      </c>
      <c r="H2242">
        <f t="shared" ref="H2242:H2305" si="281">FIND("fechaInicio=",F2242)</f>
        <v>124</v>
      </c>
      <c r="I2242" t="str">
        <f t="shared" ref="I2242:I2305" si="282">MID(F2242,1,H2242-1)</f>
        <v>https://www.biva.mx/empresas/emisoras_inscritas/emisoras_inscritas?emisora_id=2745&amp;tipoInformacion=null&amp;tipoDocumento=null&amp;</v>
      </c>
      <c r="J2242" s="1">
        <f t="shared" si="280"/>
        <v>45419</v>
      </c>
      <c r="K2242">
        <f t="shared" ref="K2242:K2305" si="283">YEAR(J2242)</f>
        <v>2024</v>
      </c>
      <c r="L2242" s="5" t="str">
        <f t="shared" ref="L2242:L2305" si="284">IF(LEN(MONTH(J2242))=1,"0" &amp; MONTH(J2242),MONTH(J2242))</f>
        <v>05</v>
      </c>
      <c r="M2242" s="5" t="str">
        <f t="shared" ref="M2242:M2305" si="285">IF(LEN(DAY(J2242))=1,"0" &amp; DAY(J2242),DAY(J2242))</f>
        <v>07</v>
      </c>
      <c r="N2242" t="str">
        <f t="shared" ref="N2242:N2305" si="286">MID(F2242,1,H2242-1)</f>
        <v>https://www.biva.mx/empresas/emisoras_inscritas/emisoras_inscritas?emisora_id=2745&amp;tipoInformacion=null&amp;tipoDocumento=null&amp;</v>
      </c>
      <c r="O2242" t="str">
        <f t="shared" ref="O2242:O2305" si="287">N2242 &amp; "fechaInicio=" &amp; K2242 &amp; "-" &amp; L2242 &amp; "-" &amp; M2242 &amp; "&amp;fechaFin=" &amp; K2242 &amp; "-" &amp; L2242 &amp; "-" &amp; M2242 &amp; "&amp;periodo=null&amp;ejercicio=null&amp;tipo=null&amp;subTab=2&amp;biva=null&amp;canceladas=false&amp;page=1"</f>
        <v>https://www.biva.mx/empresas/emisoras_inscritas/emisoras_inscritas?emisora_id=2745&amp;tipoInformacion=null&amp;tipoDocumento=null&amp;fechaInicio=2024-05-07&amp;fechaFin=2024-05-07&amp;periodo=null&amp;ejercicio=null&amp;tipo=null&amp;subTab=2&amp;biva=null&amp;canceladas=false&amp;page=1</v>
      </c>
    </row>
    <row r="2243" spans="1:15" x14ac:dyDescent="0.25">
      <c r="A2243">
        <v>25640</v>
      </c>
      <c r="B2243" t="s">
        <v>5116</v>
      </c>
      <c r="C2243" t="s">
        <v>7</v>
      </c>
      <c r="D2243" s="1">
        <v>45419</v>
      </c>
      <c r="E2243" t="s">
        <v>101</v>
      </c>
      <c r="F2243" t="s">
        <v>5251</v>
      </c>
      <c r="H2243">
        <f t="shared" si="281"/>
        <v>124</v>
      </c>
      <c r="I2243" t="str">
        <f t="shared" si="282"/>
        <v>https://www.biva.mx/empresas/emisoras_inscritas/emisoras_inscritas?emisora_id=2745&amp;tipoInformacion=null&amp;tipoDocumento=null&amp;</v>
      </c>
      <c r="J2243" s="1">
        <f t="shared" ref="J2243:J2306" si="288">(D2243)-Q2243</f>
        <v>45419</v>
      </c>
      <c r="K2243">
        <f t="shared" si="283"/>
        <v>2024</v>
      </c>
      <c r="L2243" s="5" t="str">
        <f t="shared" si="284"/>
        <v>05</v>
      </c>
      <c r="M2243" s="5" t="str">
        <f t="shared" si="285"/>
        <v>07</v>
      </c>
      <c r="N2243" t="str">
        <f t="shared" si="286"/>
        <v>https://www.biva.mx/empresas/emisoras_inscritas/emisoras_inscritas?emisora_id=2745&amp;tipoInformacion=null&amp;tipoDocumento=null&amp;</v>
      </c>
      <c r="O2243"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4" spans="1:15" x14ac:dyDescent="0.25">
      <c r="A2244">
        <v>25641</v>
      </c>
      <c r="B2244" t="s">
        <v>5116</v>
      </c>
      <c r="C2244" t="s">
        <v>7</v>
      </c>
      <c r="D2244" s="1">
        <v>45419</v>
      </c>
      <c r="E2244" t="s">
        <v>115</v>
      </c>
      <c r="F2244" t="s">
        <v>5251</v>
      </c>
      <c r="H2244">
        <f t="shared" si="281"/>
        <v>124</v>
      </c>
      <c r="I2244" t="str">
        <f t="shared" si="282"/>
        <v>https://www.biva.mx/empresas/emisoras_inscritas/emisoras_inscritas?emisora_id=2745&amp;tipoInformacion=null&amp;tipoDocumento=null&amp;</v>
      </c>
      <c r="J2244" s="1">
        <f t="shared" si="288"/>
        <v>45419</v>
      </c>
      <c r="K2244">
        <f t="shared" si="283"/>
        <v>2024</v>
      </c>
      <c r="L2244" s="5" t="str">
        <f t="shared" si="284"/>
        <v>05</v>
      </c>
      <c r="M2244" s="5" t="str">
        <f t="shared" si="285"/>
        <v>07</v>
      </c>
      <c r="N2244" t="str">
        <f t="shared" si="286"/>
        <v>https://www.biva.mx/empresas/emisoras_inscritas/emisoras_inscritas?emisora_id=2745&amp;tipoInformacion=null&amp;tipoDocumento=null&amp;</v>
      </c>
      <c r="O2244"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5" spans="1:15" x14ac:dyDescent="0.25">
      <c r="A2245">
        <v>25642</v>
      </c>
      <c r="B2245" t="s">
        <v>5116</v>
      </c>
      <c r="C2245" t="s">
        <v>7</v>
      </c>
      <c r="D2245" s="1">
        <v>45419</v>
      </c>
      <c r="E2245" t="s">
        <v>116</v>
      </c>
      <c r="F2245" t="s">
        <v>5251</v>
      </c>
      <c r="H2245">
        <f t="shared" si="281"/>
        <v>124</v>
      </c>
      <c r="I2245" t="str">
        <f t="shared" si="282"/>
        <v>https://www.biva.mx/empresas/emisoras_inscritas/emisoras_inscritas?emisora_id=2745&amp;tipoInformacion=null&amp;tipoDocumento=null&amp;</v>
      </c>
      <c r="J2245" s="1">
        <f t="shared" si="288"/>
        <v>45419</v>
      </c>
      <c r="K2245">
        <f t="shared" si="283"/>
        <v>2024</v>
      </c>
      <c r="L2245" s="5" t="str">
        <f t="shared" si="284"/>
        <v>05</v>
      </c>
      <c r="M2245" s="5" t="str">
        <f t="shared" si="285"/>
        <v>07</v>
      </c>
      <c r="N2245" t="str">
        <f t="shared" si="286"/>
        <v>https://www.biva.mx/empresas/emisoras_inscritas/emisoras_inscritas?emisora_id=2745&amp;tipoInformacion=null&amp;tipoDocumento=null&amp;</v>
      </c>
      <c r="O2245"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6" spans="1:15" x14ac:dyDescent="0.25">
      <c r="A2246">
        <v>25643</v>
      </c>
      <c r="B2246" t="s">
        <v>5116</v>
      </c>
      <c r="C2246" t="s">
        <v>7</v>
      </c>
      <c r="D2246" s="1">
        <v>45419</v>
      </c>
      <c r="E2246" t="s">
        <v>115</v>
      </c>
      <c r="F2246" t="s">
        <v>5251</v>
      </c>
      <c r="H2246">
        <f t="shared" si="281"/>
        <v>124</v>
      </c>
      <c r="I2246" t="str">
        <f t="shared" si="282"/>
        <v>https://www.biva.mx/empresas/emisoras_inscritas/emisoras_inscritas?emisora_id=2745&amp;tipoInformacion=null&amp;tipoDocumento=null&amp;</v>
      </c>
      <c r="J2246" s="1">
        <f t="shared" si="288"/>
        <v>45419</v>
      </c>
      <c r="K2246">
        <f t="shared" si="283"/>
        <v>2024</v>
      </c>
      <c r="L2246" s="5" t="str">
        <f t="shared" si="284"/>
        <v>05</v>
      </c>
      <c r="M2246" s="5" t="str">
        <f t="shared" si="285"/>
        <v>07</v>
      </c>
      <c r="N2246" t="str">
        <f t="shared" si="286"/>
        <v>https://www.biva.mx/empresas/emisoras_inscritas/emisoras_inscritas?emisora_id=2745&amp;tipoInformacion=null&amp;tipoDocumento=null&amp;</v>
      </c>
      <c r="O2246"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7" spans="1:15" x14ac:dyDescent="0.25">
      <c r="A2247">
        <v>25644</v>
      </c>
      <c r="B2247" t="s">
        <v>5116</v>
      </c>
      <c r="C2247" t="s">
        <v>7</v>
      </c>
      <c r="D2247" s="1">
        <v>45419</v>
      </c>
      <c r="E2247" t="s">
        <v>101</v>
      </c>
      <c r="F2247" t="s">
        <v>5251</v>
      </c>
      <c r="H2247">
        <f t="shared" si="281"/>
        <v>124</v>
      </c>
      <c r="I2247" t="str">
        <f t="shared" si="282"/>
        <v>https://www.biva.mx/empresas/emisoras_inscritas/emisoras_inscritas?emisora_id=2745&amp;tipoInformacion=null&amp;tipoDocumento=null&amp;</v>
      </c>
      <c r="J2247" s="1">
        <f t="shared" si="288"/>
        <v>45419</v>
      </c>
      <c r="K2247">
        <f t="shared" si="283"/>
        <v>2024</v>
      </c>
      <c r="L2247" s="5" t="str">
        <f t="shared" si="284"/>
        <v>05</v>
      </c>
      <c r="M2247" s="5" t="str">
        <f t="shared" si="285"/>
        <v>07</v>
      </c>
      <c r="N2247" t="str">
        <f t="shared" si="286"/>
        <v>https://www.biva.mx/empresas/emisoras_inscritas/emisoras_inscritas?emisora_id=2745&amp;tipoInformacion=null&amp;tipoDocumento=null&amp;</v>
      </c>
      <c r="O2247"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8" spans="1:15" x14ac:dyDescent="0.25">
      <c r="A2248">
        <v>25645</v>
      </c>
      <c r="B2248" t="s">
        <v>5116</v>
      </c>
      <c r="C2248" t="s">
        <v>7</v>
      </c>
      <c r="D2248" s="1">
        <v>45419</v>
      </c>
      <c r="E2248" t="s">
        <v>152</v>
      </c>
      <c r="F2248" t="s">
        <v>5187</v>
      </c>
      <c r="H2248">
        <f t="shared" si="281"/>
        <v>124</v>
      </c>
      <c r="I2248" t="str">
        <f t="shared" si="282"/>
        <v>https://www.biva.mx/empresas/emisoras_inscritas/emisoras_inscritas?emisora_id=2745&amp;tipoInformacion=null&amp;tipoDocumento=null&amp;</v>
      </c>
      <c r="J2248" s="1">
        <f t="shared" si="288"/>
        <v>45419</v>
      </c>
      <c r="K2248">
        <f t="shared" si="283"/>
        <v>2024</v>
      </c>
      <c r="L2248" s="5" t="str">
        <f t="shared" si="284"/>
        <v>05</v>
      </c>
      <c r="M2248" s="5" t="str">
        <f t="shared" si="285"/>
        <v>07</v>
      </c>
      <c r="N2248" t="str">
        <f t="shared" si="286"/>
        <v>https://www.biva.mx/empresas/emisoras_inscritas/emisoras_inscritas?emisora_id=2745&amp;tipoInformacion=null&amp;tipoDocumento=null&amp;</v>
      </c>
      <c r="O2248"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49" spans="1:15" x14ac:dyDescent="0.25">
      <c r="A2249">
        <v>25646</v>
      </c>
      <c r="B2249" t="s">
        <v>5116</v>
      </c>
      <c r="C2249" t="s">
        <v>7</v>
      </c>
      <c r="D2249" s="1">
        <v>45419</v>
      </c>
      <c r="E2249" t="s">
        <v>187</v>
      </c>
      <c r="F2249" t="s">
        <v>5251</v>
      </c>
      <c r="H2249">
        <f t="shared" si="281"/>
        <v>124</v>
      </c>
      <c r="I2249" t="str">
        <f t="shared" si="282"/>
        <v>https://www.biva.mx/empresas/emisoras_inscritas/emisoras_inscritas?emisora_id=2745&amp;tipoInformacion=null&amp;tipoDocumento=null&amp;</v>
      </c>
      <c r="J2249" s="1">
        <f t="shared" si="288"/>
        <v>45419</v>
      </c>
      <c r="K2249">
        <f t="shared" si="283"/>
        <v>2024</v>
      </c>
      <c r="L2249" s="5" t="str">
        <f t="shared" si="284"/>
        <v>05</v>
      </c>
      <c r="M2249" s="5" t="str">
        <f t="shared" si="285"/>
        <v>07</v>
      </c>
      <c r="N2249" t="str">
        <f t="shared" si="286"/>
        <v>https://www.biva.mx/empresas/emisoras_inscritas/emisoras_inscritas?emisora_id=2745&amp;tipoInformacion=null&amp;tipoDocumento=null&amp;</v>
      </c>
      <c r="O2249"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50" spans="1:15" x14ac:dyDescent="0.25">
      <c r="A2250">
        <v>25647</v>
      </c>
      <c r="B2250" t="s">
        <v>5116</v>
      </c>
      <c r="C2250" t="s">
        <v>7</v>
      </c>
      <c r="D2250" s="1">
        <v>45419</v>
      </c>
      <c r="E2250" t="s">
        <v>99</v>
      </c>
      <c r="F2250" t="s">
        <v>5251</v>
      </c>
      <c r="H2250">
        <f t="shared" si="281"/>
        <v>124</v>
      </c>
      <c r="I2250" t="str">
        <f t="shared" si="282"/>
        <v>https://www.biva.mx/empresas/emisoras_inscritas/emisoras_inscritas?emisora_id=2745&amp;tipoInformacion=null&amp;tipoDocumento=null&amp;</v>
      </c>
      <c r="J2250" s="1">
        <f t="shared" si="288"/>
        <v>45419</v>
      </c>
      <c r="K2250">
        <f t="shared" si="283"/>
        <v>2024</v>
      </c>
      <c r="L2250" s="5" t="str">
        <f t="shared" si="284"/>
        <v>05</v>
      </c>
      <c r="M2250" s="5" t="str">
        <f t="shared" si="285"/>
        <v>07</v>
      </c>
      <c r="N2250" t="str">
        <f t="shared" si="286"/>
        <v>https://www.biva.mx/empresas/emisoras_inscritas/emisoras_inscritas?emisora_id=2745&amp;tipoInformacion=null&amp;tipoDocumento=null&amp;</v>
      </c>
      <c r="O2250" t="str">
        <f t="shared" si="287"/>
        <v>https://www.biva.mx/empresas/emisoras_inscritas/emisoras_inscritas?emisora_id=2745&amp;tipoInformacion=null&amp;tipoDocumento=null&amp;fechaInicio=2024-05-07&amp;fechaFin=2024-05-07&amp;periodo=null&amp;ejercicio=null&amp;tipo=null&amp;subTab=2&amp;biva=null&amp;canceladas=false&amp;page=1</v>
      </c>
    </row>
    <row r="2251" spans="1:15" x14ac:dyDescent="0.25">
      <c r="A2251">
        <v>25648</v>
      </c>
      <c r="B2251" t="s">
        <v>6684</v>
      </c>
      <c r="C2251" t="s">
        <v>7</v>
      </c>
      <c r="D2251" s="1">
        <v>45419</v>
      </c>
      <c r="E2251" t="s">
        <v>6693</v>
      </c>
      <c r="F2251" t="s">
        <v>6696</v>
      </c>
      <c r="H2251">
        <f t="shared" si="281"/>
        <v>124</v>
      </c>
      <c r="I2251" t="str">
        <f t="shared" si="282"/>
        <v>https://www.biva.mx/empresas/emisoras_inscritas/emisoras_inscritas?emisora_id=1866&amp;tipoInformacion=null&amp;tipoDocumento=null&amp;</v>
      </c>
      <c r="J2251" s="1">
        <f t="shared" si="288"/>
        <v>45419</v>
      </c>
      <c r="K2251">
        <f t="shared" si="283"/>
        <v>2024</v>
      </c>
      <c r="L2251" s="5" t="str">
        <f t="shared" si="284"/>
        <v>05</v>
      </c>
      <c r="M2251" s="5" t="str">
        <f t="shared" si="285"/>
        <v>07</v>
      </c>
      <c r="N2251" t="str">
        <f t="shared" si="286"/>
        <v>https://www.biva.mx/empresas/emisoras_inscritas/emisoras_inscritas?emisora_id=1866&amp;tipoInformacion=null&amp;tipoDocumento=null&amp;</v>
      </c>
      <c r="O2251" t="str">
        <f t="shared" si="287"/>
        <v>https://www.biva.mx/empresas/emisoras_inscritas/emisoras_inscritas?emisora_id=1866&amp;tipoInformacion=null&amp;tipoDocumento=null&amp;fechaInicio=2024-05-07&amp;fechaFin=2024-05-07&amp;periodo=null&amp;ejercicio=null&amp;tipo=null&amp;subTab=2&amp;biva=null&amp;canceladas=false&amp;page=1</v>
      </c>
    </row>
    <row r="2252" spans="1:15" x14ac:dyDescent="0.25">
      <c r="A2252">
        <v>25649</v>
      </c>
      <c r="B2252" t="s">
        <v>6684</v>
      </c>
      <c r="C2252" t="s">
        <v>7</v>
      </c>
      <c r="D2252" s="1">
        <v>45419</v>
      </c>
      <c r="E2252" t="s">
        <v>6694</v>
      </c>
      <c r="F2252" t="s">
        <v>6696</v>
      </c>
      <c r="H2252">
        <f t="shared" si="281"/>
        <v>124</v>
      </c>
      <c r="I2252" t="str">
        <f t="shared" si="282"/>
        <v>https://www.biva.mx/empresas/emisoras_inscritas/emisoras_inscritas?emisora_id=1866&amp;tipoInformacion=null&amp;tipoDocumento=null&amp;</v>
      </c>
      <c r="J2252" s="1">
        <f t="shared" si="288"/>
        <v>45419</v>
      </c>
      <c r="K2252">
        <f t="shared" si="283"/>
        <v>2024</v>
      </c>
      <c r="L2252" s="5" t="str">
        <f t="shared" si="284"/>
        <v>05</v>
      </c>
      <c r="M2252" s="5" t="str">
        <f t="shared" si="285"/>
        <v>07</v>
      </c>
      <c r="N2252" t="str">
        <f t="shared" si="286"/>
        <v>https://www.biva.mx/empresas/emisoras_inscritas/emisoras_inscritas?emisora_id=1866&amp;tipoInformacion=null&amp;tipoDocumento=null&amp;</v>
      </c>
      <c r="O2252" t="str">
        <f t="shared" si="287"/>
        <v>https://www.biva.mx/empresas/emisoras_inscritas/emisoras_inscritas?emisora_id=1866&amp;tipoInformacion=null&amp;tipoDocumento=null&amp;fechaInicio=2024-05-07&amp;fechaFin=2024-05-07&amp;periodo=null&amp;ejercicio=null&amp;tipo=null&amp;subTab=2&amp;biva=null&amp;canceladas=false&amp;page=1</v>
      </c>
    </row>
    <row r="2253" spans="1:15" x14ac:dyDescent="0.25">
      <c r="A2253">
        <v>25650</v>
      </c>
      <c r="B2253" t="s">
        <v>8790</v>
      </c>
      <c r="C2253" t="s">
        <v>7</v>
      </c>
      <c r="D2253" s="1">
        <v>45419</v>
      </c>
      <c r="E2253" t="s">
        <v>101</v>
      </c>
      <c r="F2253" t="s">
        <v>8940</v>
      </c>
      <c r="H2253">
        <f t="shared" si="281"/>
        <v>124</v>
      </c>
      <c r="I2253" t="str">
        <f t="shared" si="282"/>
        <v>https://www.biva.mx/empresas/emisoras_inscritas/emisoras_inscritas?emisora_id=3609&amp;tipoInformacion=null&amp;tipoDocumento=null&amp;</v>
      </c>
      <c r="J2253" s="1">
        <f t="shared" si="288"/>
        <v>45419</v>
      </c>
      <c r="K2253">
        <f t="shared" si="283"/>
        <v>2024</v>
      </c>
      <c r="L2253" s="5" t="str">
        <f t="shared" si="284"/>
        <v>05</v>
      </c>
      <c r="M2253" s="5" t="str">
        <f t="shared" si="285"/>
        <v>07</v>
      </c>
      <c r="N2253" t="str">
        <f t="shared" si="286"/>
        <v>https://www.biva.mx/empresas/emisoras_inscritas/emisoras_inscritas?emisora_id=3609&amp;tipoInformacion=null&amp;tipoDocumento=null&amp;</v>
      </c>
      <c r="O2253"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4" spans="1:15" x14ac:dyDescent="0.25">
      <c r="A2254">
        <v>25651</v>
      </c>
      <c r="B2254" t="s">
        <v>8790</v>
      </c>
      <c r="C2254" t="s">
        <v>7</v>
      </c>
      <c r="D2254" s="1">
        <v>45419</v>
      </c>
      <c r="E2254" t="s">
        <v>5255</v>
      </c>
      <c r="F2254" t="s">
        <v>8940</v>
      </c>
      <c r="H2254">
        <f t="shared" si="281"/>
        <v>124</v>
      </c>
      <c r="I2254" t="str">
        <f t="shared" si="282"/>
        <v>https://www.biva.mx/empresas/emisoras_inscritas/emisoras_inscritas?emisora_id=3609&amp;tipoInformacion=null&amp;tipoDocumento=null&amp;</v>
      </c>
      <c r="J2254" s="1">
        <f t="shared" si="288"/>
        <v>45419</v>
      </c>
      <c r="K2254">
        <f t="shared" si="283"/>
        <v>2024</v>
      </c>
      <c r="L2254" s="5" t="str">
        <f t="shared" si="284"/>
        <v>05</v>
      </c>
      <c r="M2254" s="5" t="str">
        <f t="shared" si="285"/>
        <v>07</v>
      </c>
      <c r="N2254" t="str">
        <f t="shared" si="286"/>
        <v>https://www.biva.mx/empresas/emisoras_inscritas/emisoras_inscritas?emisora_id=3609&amp;tipoInformacion=null&amp;tipoDocumento=null&amp;</v>
      </c>
      <c r="O2254"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5" spans="1:15" x14ac:dyDescent="0.25">
      <c r="A2255">
        <v>25652</v>
      </c>
      <c r="B2255" t="s">
        <v>8790</v>
      </c>
      <c r="C2255" t="s">
        <v>7</v>
      </c>
      <c r="D2255" s="1">
        <v>45419</v>
      </c>
      <c r="E2255" t="s">
        <v>8941</v>
      </c>
      <c r="F2255" t="s">
        <v>8940</v>
      </c>
      <c r="H2255">
        <f t="shared" si="281"/>
        <v>124</v>
      </c>
      <c r="I2255" t="str">
        <f t="shared" si="282"/>
        <v>https://www.biva.mx/empresas/emisoras_inscritas/emisoras_inscritas?emisora_id=3609&amp;tipoInformacion=null&amp;tipoDocumento=null&amp;</v>
      </c>
      <c r="J2255" s="1">
        <f t="shared" si="288"/>
        <v>45419</v>
      </c>
      <c r="K2255">
        <f t="shared" si="283"/>
        <v>2024</v>
      </c>
      <c r="L2255" s="5" t="str">
        <f t="shared" si="284"/>
        <v>05</v>
      </c>
      <c r="M2255" s="5" t="str">
        <f t="shared" si="285"/>
        <v>07</v>
      </c>
      <c r="N2255" t="str">
        <f t="shared" si="286"/>
        <v>https://www.biva.mx/empresas/emisoras_inscritas/emisoras_inscritas?emisora_id=3609&amp;tipoInformacion=null&amp;tipoDocumento=null&amp;</v>
      </c>
      <c r="O2255"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6" spans="1:15" x14ac:dyDescent="0.25">
      <c r="A2256">
        <v>25653</v>
      </c>
      <c r="B2256" t="s">
        <v>8790</v>
      </c>
      <c r="C2256" t="s">
        <v>7</v>
      </c>
      <c r="D2256" s="1">
        <v>45419</v>
      </c>
      <c r="E2256" t="s">
        <v>8943</v>
      </c>
      <c r="F2256" t="s">
        <v>8940</v>
      </c>
      <c r="H2256">
        <f t="shared" si="281"/>
        <v>124</v>
      </c>
      <c r="I2256" t="str">
        <f t="shared" si="282"/>
        <v>https://www.biva.mx/empresas/emisoras_inscritas/emisoras_inscritas?emisora_id=3609&amp;tipoInformacion=null&amp;tipoDocumento=null&amp;</v>
      </c>
      <c r="J2256" s="1">
        <f t="shared" si="288"/>
        <v>45419</v>
      </c>
      <c r="K2256">
        <f t="shared" si="283"/>
        <v>2024</v>
      </c>
      <c r="L2256" s="5" t="str">
        <f t="shared" si="284"/>
        <v>05</v>
      </c>
      <c r="M2256" s="5" t="str">
        <f t="shared" si="285"/>
        <v>07</v>
      </c>
      <c r="N2256" t="str">
        <f t="shared" si="286"/>
        <v>https://www.biva.mx/empresas/emisoras_inscritas/emisoras_inscritas?emisora_id=3609&amp;tipoInformacion=null&amp;tipoDocumento=null&amp;</v>
      </c>
      <c r="O2256"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7" spans="1:15" x14ac:dyDescent="0.25">
      <c r="A2257">
        <v>25654</v>
      </c>
      <c r="B2257" t="s">
        <v>8790</v>
      </c>
      <c r="C2257" t="s">
        <v>7</v>
      </c>
      <c r="D2257" s="1">
        <v>45419</v>
      </c>
      <c r="E2257" t="s">
        <v>5252</v>
      </c>
      <c r="F2257" t="s">
        <v>8940</v>
      </c>
      <c r="H2257">
        <f t="shared" si="281"/>
        <v>124</v>
      </c>
      <c r="I2257" t="str">
        <f t="shared" si="282"/>
        <v>https://www.biva.mx/empresas/emisoras_inscritas/emisoras_inscritas?emisora_id=3609&amp;tipoInformacion=null&amp;tipoDocumento=null&amp;</v>
      </c>
      <c r="J2257" s="1">
        <f t="shared" si="288"/>
        <v>45419</v>
      </c>
      <c r="K2257">
        <f t="shared" si="283"/>
        <v>2024</v>
      </c>
      <c r="L2257" s="5" t="str">
        <f t="shared" si="284"/>
        <v>05</v>
      </c>
      <c r="M2257" s="5" t="str">
        <f t="shared" si="285"/>
        <v>07</v>
      </c>
      <c r="N2257" t="str">
        <f t="shared" si="286"/>
        <v>https://www.biva.mx/empresas/emisoras_inscritas/emisoras_inscritas?emisora_id=3609&amp;tipoInformacion=null&amp;tipoDocumento=null&amp;</v>
      </c>
      <c r="O2257"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8" spans="1:15" x14ac:dyDescent="0.25">
      <c r="A2258">
        <v>25655</v>
      </c>
      <c r="B2258" t="s">
        <v>8790</v>
      </c>
      <c r="C2258" t="s">
        <v>7</v>
      </c>
      <c r="D2258" s="1">
        <v>45419</v>
      </c>
      <c r="E2258" t="s">
        <v>5253</v>
      </c>
      <c r="F2258" t="s">
        <v>8940</v>
      </c>
      <c r="H2258">
        <f t="shared" si="281"/>
        <v>124</v>
      </c>
      <c r="I2258" t="str">
        <f t="shared" si="282"/>
        <v>https://www.biva.mx/empresas/emisoras_inscritas/emisoras_inscritas?emisora_id=3609&amp;tipoInformacion=null&amp;tipoDocumento=null&amp;</v>
      </c>
      <c r="J2258" s="1">
        <f t="shared" si="288"/>
        <v>45419</v>
      </c>
      <c r="K2258">
        <f t="shared" si="283"/>
        <v>2024</v>
      </c>
      <c r="L2258" s="5" t="str">
        <f t="shared" si="284"/>
        <v>05</v>
      </c>
      <c r="M2258" s="5" t="str">
        <f t="shared" si="285"/>
        <v>07</v>
      </c>
      <c r="N2258" t="str">
        <f t="shared" si="286"/>
        <v>https://www.biva.mx/empresas/emisoras_inscritas/emisoras_inscritas?emisora_id=3609&amp;tipoInformacion=null&amp;tipoDocumento=null&amp;</v>
      </c>
      <c r="O2258" t="str">
        <f t="shared" si="287"/>
        <v>https://www.biva.mx/empresas/emisoras_inscritas/emisoras_inscritas?emisora_id=3609&amp;tipoInformacion=null&amp;tipoDocumento=null&amp;fechaInicio=2024-05-07&amp;fechaFin=2024-05-07&amp;periodo=null&amp;ejercicio=null&amp;tipo=null&amp;subTab=2&amp;biva=null&amp;canceladas=false&amp;page=1</v>
      </c>
    </row>
    <row r="2259" spans="1:15" x14ac:dyDescent="0.25">
      <c r="A2259">
        <v>25656</v>
      </c>
      <c r="B2259" t="s">
        <v>9871</v>
      </c>
      <c r="C2259" t="s">
        <v>7</v>
      </c>
      <c r="D2259" s="1">
        <v>45419</v>
      </c>
      <c r="E2259" t="s">
        <v>9955</v>
      </c>
      <c r="F2259" t="s">
        <v>9959</v>
      </c>
      <c r="H2259">
        <f t="shared" si="281"/>
        <v>125</v>
      </c>
      <c r="I2259" t="str">
        <f t="shared" si="282"/>
        <v>https://www.biva.mx/empresas/emisoras_inscritas/emisoras_inscritas?emisora_id=12832&amp;tipoInformacion=null&amp;tipoDocumento=null&amp;</v>
      </c>
      <c r="J2259" s="1">
        <f t="shared" si="288"/>
        <v>45419</v>
      </c>
      <c r="K2259">
        <f t="shared" si="283"/>
        <v>2024</v>
      </c>
      <c r="L2259" s="5" t="str">
        <f t="shared" si="284"/>
        <v>05</v>
      </c>
      <c r="M2259" s="5" t="str">
        <f t="shared" si="285"/>
        <v>07</v>
      </c>
      <c r="N2259" t="str">
        <f t="shared" si="286"/>
        <v>https://www.biva.mx/empresas/emisoras_inscritas/emisoras_inscritas?emisora_id=12832&amp;tipoInformacion=null&amp;tipoDocumento=null&amp;</v>
      </c>
      <c r="O2259" t="str">
        <f t="shared" si="287"/>
        <v>https://www.biva.mx/empresas/emisoras_inscritas/emisoras_inscritas?emisora_id=12832&amp;tipoInformacion=null&amp;tipoDocumento=null&amp;fechaInicio=2024-05-07&amp;fechaFin=2024-05-07&amp;periodo=null&amp;ejercicio=null&amp;tipo=null&amp;subTab=2&amp;biva=null&amp;canceladas=false&amp;page=1</v>
      </c>
    </row>
    <row r="2260" spans="1:15" x14ac:dyDescent="0.25">
      <c r="A2260">
        <v>25657</v>
      </c>
      <c r="B2260" t="s">
        <v>9871</v>
      </c>
      <c r="C2260" t="s">
        <v>7</v>
      </c>
      <c r="D2260" s="1">
        <v>45419</v>
      </c>
      <c r="E2260" t="s">
        <v>9957</v>
      </c>
      <c r="F2260" t="s">
        <v>9959</v>
      </c>
      <c r="H2260">
        <f t="shared" si="281"/>
        <v>125</v>
      </c>
      <c r="I2260" t="str">
        <f t="shared" si="282"/>
        <v>https://www.biva.mx/empresas/emisoras_inscritas/emisoras_inscritas?emisora_id=12832&amp;tipoInformacion=null&amp;tipoDocumento=null&amp;</v>
      </c>
      <c r="J2260" s="1">
        <f t="shared" si="288"/>
        <v>45419</v>
      </c>
      <c r="K2260">
        <f t="shared" si="283"/>
        <v>2024</v>
      </c>
      <c r="L2260" s="5" t="str">
        <f t="shared" si="284"/>
        <v>05</v>
      </c>
      <c r="M2260" s="5" t="str">
        <f t="shared" si="285"/>
        <v>07</v>
      </c>
      <c r="N2260" t="str">
        <f t="shared" si="286"/>
        <v>https://www.biva.mx/empresas/emisoras_inscritas/emisoras_inscritas?emisora_id=12832&amp;tipoInformacion=null&amp;tipoDocumento=null&amp;</v>
      </c>
      <c r="O2260" t="str">
        <f t="shared" si="287"/>
        <v>https://www.biva.mx/empresas/emisoras_inscritas/emisoras_inscritas?emisora_id=12832&amp;tipoInformacion=null&amp;tipoDocumento=null&amp;fechaInicio=2024-05-07&amp;fechaFin=2024-05-07&amp;periodo=null&amp;ejercicio=null&amp;tipo=null&amp;subTab=2&amp;biva=null&amp;canceladas=false&amp;page=1</v>
      </c>
    </row>
    <row r="2261" spans="1:15" x14ac:dyDescent="0.25">
      <c r="A2261">
        <v>25658</v>
      </c>
      <c r="B2261" t="s">
        <v>330</v>
      </c>
      <c r="C2261" t="s">
        <v>7</v>
      </c>
      <c r="D2261" s="1">
        <v>45418</v>
      </c>
      <c r="E2261" t="s">
        <v>346</v>
      </c>
      <c r="F2261" t="s">
        <v>5251</v>
      </c>
      <c r="H2261">
        <f t="shared" si="281"/>
        <v>124</v>
      </c>
      <c r="I2261" t="str">
        <f t="shared" si="282"/>
        <v>https://www.biva.mx/empresas/emisoras_inscritas/emisoras_inscritas?emisora_id=2745&amp;tipoInformacion=null&amp;tipoDocumento=null&amp;</v>
      </c>
      <c r="J2261" s="1">
        <f t="shared" si="288"/>
        <v>45418</v>
      </c>
      <c r="K2261">
        <f t="shared" si="283"/>
        <v>2024</v>
      </c>
      <c r="L2261" s="5" t="str">
        <f t="shared" si="284"/>
        <v>05</v>
      </c>
      <c r="M2261" s="5" t="str">
        <f t="shared" si="285"/>
        <v>06</v>
      </c>
      <c r="N2261" t="str">
        <f t="shared" si="286"/>
        <v>https://www.biva.mx/empresas/emisoras_inscritas/emisoras_inscritas?emisora_id=2745&amp;tipoInformacion=null&amp;tipoDocumento=null&amp;</v>
      </c>
      <c r="O2261"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62" spans="1:15" x14ac:dyDescent="0.25">
      <c r="A2262">
        <v>25659</v>
      </c>
      <c r="B2262" t="s">
        <v>468</v>
      </c>
      <c r="C2262" t="s">
        <v>7</v>
      </c>
      <c r="D2262" s="1">
        <v>45418</v>
      </c>
      <c r="E2262" t="s">
        <v>484</v>
      </c>
      <c r="F2262" t="s">
        <v>9959</v>
      </c>
      <c r="H2262">
        <f t="shared" si="281"/>
        <v>125</v>
      </c>
      <c r="I2262" t="str">
        <f t="shared" si="282"/>
        <v>https://www.biva.mx/empresas/emisoras_inscritas/emisoras_inscritas?emisora_id=12832&amp;tipoInformacion=null&amp;tipoDocumento=null&amp;</v>
      </c>
      <c r="J2262" s="1">
        <f t="shared" si="288"/>
        <v>45418</v>
      </c>
      <c r="K2262">
        <f t="shared" si="283"/>
        <v>2024</v>
      </c>
      <c r="L2262" s="5" t="str">
        <f t="shared" si="284"/>
        <v>05</v>
      </c>
      <c r="M2262" s="5" t="str">
        <f t="shared" si="285"/>
        <v>06</v>
      </c>
      <c r="N2262" t="str">
        <f t="shared" si="286"/>
        <v>https://www.biva.mx/empresas/emisoras_inscritas/emisoras_inscritas?emisora_id=12832&amp;tipoInformacion=null&amp;tipoDocumento=null&amp;</v>
      </c>
      <c r="O2262" t="str">
        <f t="shared" si="287"/>
        <v>https://www.biva.mx/empresas/emisoras_inscritas/emisoras_inscritas?emisora_id=12832&amp;tipoInformacion=null&amp;tipoDocumento=null&amp;fechaInicio=2024-05-06&amp;fechaFin=2024-05-06&amp;periodo=null&amp;ejercicio=null&amp;tipo=null&amp;subTab=2&amp;biva=null&amp;canceladas=false&amp;page=1</v>
      </c>
    </row>
    <row r="2263" spans="1:15" x14ac:dyDescent="0.25">
      <c r="A2263">
        <v>25660</v>
      </c>
      <c r="B2263" t="s">
        <v>468</v>
      </c>
      <c r="C2263" t="s">
        <v>7</v>
      </c>
      <c r="D2263" s="1">
        <v>45418</v>
      </c>
      <c r="E2263" t="s">
        <v>109</v>
      </c>
      <c r="F2263" t="s">
        <v>9959</v>
      </c>
      <c r="H2263">
        <f t="shared" si="281"/>
        <v>125</v>
      </c>
      <c r="I2263" t="str">
        <f t="shared" si="282"/>
        <v>https://www.biva.mx/empresas/emisoras_inscritas/emisoras_inscritas?emisora_id=12832&amp;tipoInformacion=null&amp;tipoDocumento=null&amp;</v>
      </c>
      <c r="J2263" s="1">
        <f t="shared" si="288"/>
        <v>45418</v>
      </c>
      <c r="K2263">
        <f t="shared" si="283"/>
        <v>2024</v>
      </c>
      <c r="L2263" s="5" t="str">
        <f t="shared" si="284"/>
        <v>05</v>
      </c>
      <c r="M2263" s="5" t="str">
        <f t="shared" si="285"/>
        <v>06</v>
      </c>
      <c r="N2263" t="str">
        <f t="shared" si="286"/>
        <v>https://www.biva.mx/empresas/emisoras_inscritas/emisoras_inscritas?emisora_id=12832&amp;tipoInformacion=null&amp;tipoDocumento=null&amp;</v>
      </c>
      <c r="O2263" t="str">
        <f t="shared" si="287"/>
        <v>https://www.biva.mx/empresas/emisoras_inscritas/emisoras_inscritas?emisora_id=12832&amp;tipoInformacion=null&amp;tipoDocumento=null&amp;fechaInicio=2024-05-06&amp;fechaFin=2024-05-06&amp;periodo=null&amp;ejercicio=null&amp;tipo=null&amp;subTab=2&amp;biva=null&amp;canceladas=false&amp;page=1</v>
      </c>
    </row>
    <row r="2264" spans="1:15" x14ac:dyDescent="0.25">
      <c r="A2264">
        <v>25661</v>
      </c>
      <c r="B2264" t="s">
        <v>1433</v>
      </c>
      <c r="C2264" t="s">
        <v>7</v>
      </c>
      <c r="D2264" s="1">
        <v>45418</v>
      </c>
      <c r="E2264" t="s">
        <v>1494</v>
      </c>
      <c r="F2264" t="s">
        <v>1495</v>
      </c>
      <c r="H2264">
        <f t="shared" si="281"/>
        <v>124</v>
      </c>
      <c r="I2264" t="str">
        <f t="shared" si="282"/>
        <v>https://www.biva.mx/empresas/emisoras_inscritas/emisoras_inscritas?emisora_id=1906&amp;tipoInformacion=null&amp;tipoDocumento=null&amp;</v>
      </c>
      <c r="J2264" s="1">
        <f t="shared" si="288"/>
        <v>45418</v>
      </c>
      <c r="K2264">
        <f t="shared" si="283"/>
        <v>2024</v>
      </c>
      <c r="L2264" s="5" t="str">
        <f t="shared" si="284"/>
        <v>05</v>
      </c>
      <c r="M2264" s="5" t="str">
        <f t="shared" si="285"/>
        <v>06</v>
      </c>
      <c r="N2264" t="str">
        <f t="shared" si="286"/>
        <v>https://www.biva.mx/empresas/emisoras_inscritas/emisoras_inscritas?emisora_id=1906&amp;tipoInformacion=null&amp;tipoDocumento=null&amp;</v>
      </c>
      <c r="O2264" t="str">
        <f t="shared" si="287"/>
        <v>https://www.biva.mx/empresas/emisoras_inscritas/emisoras_inscritas?emisora_id=1906&amp;tipoInformacion=null&amp;tipoDocumento=null&amp;fechaInicio=2024-05-06&amp;fechaFin=2024-05-06&amp;periodo=null&amp;ejercicio=null&amp;tipo=null&amp;subTab=2&amp;biva=null&amp;canceladas=false&amp;page=1</v>
      </c>
    </row>
    <row r="2265" spans="1:15" x14ac:dyDescent="0.25">
      <c r="A2265">
        <v>25662</v>
      </c>
      <c r="B2265" t="s">
        <v>1555</v>
      </c>
      <c r="C2265" t="s">
        <v>7</v>
      </c>
      <c r="D2265" s="1">
        <v>45418</v>
      </c>
      <c r="E2265" t="s">
        <v>1556</v>
      </c>
      <c r="F2265" t="s">
        <v>1884</v>
      </c>
      <c r="H2265">
        <f t="shared" si="281"/>
        <v>124</v>
      </c>
      <c r="I2265" t="str">
        <f t="shared" si="282"/>
        <v>https://www.biva.mx/empresas/emisoras_inscritas/emisoras_inscritas?emisora_id=1907&amp;tipoInformacion=null&amp;tipoDocumento=null&amp;</v>
      </c>
      <c r="J2265" s="1">
        <f t="shared" si="288"/>
        <v>45418</v>
      </c>
      <c r="K2265">
        <f t="shared" si="283"/>
        <v>2024</v>
      </c>
      <c r="L2265" s="5" t="str">
        <f t="shared" si="284"/>
        <v>05</v>
      </c>
      <c r="M2265" s="5" t="str">
        <f t="shared" si="285"/>
        <v>06</v>
      </c>
      <c r="N2265" t="str">
        <f t="shared" si="286"/>
        <v>https://www.biva.mx/empresas/emisoras_inscritas/emisoras_inscritas?emisora_id=1907&amp;tipoInformacion=null&amp;tipoDocumento=null&amp;</v>
      </c>
      <c r="O2265" t="str">
        <f t="shared" si="287"/>
        <v>https://www.biva.mx/empresas/emisoras_inscritas/emisoras_inscritas?emisora_id=1907&amp;tipoInformacion=null&amp;tipoDocumento=null&amp;fechaInicio=2024-05-06&amp;fechaFin=2024-05-06&amp;periodo=null&amp;ejercicio=null&amp;tipo=null&amp;subTab=2&amp;biva=null&amp;canceladas=false&amp;page=1</v>
      </c>
    </row>
    <row r="2266" spans="1:15" x14ac:dyDescent="0.25">
      <c r="A2266">
        <v>25663</v>
      </c>
      <c r="B2266" t="s">
        <v>2817</v>
      </c>
      <c r="C2266" t="s">
        <v>7</v>
      </c>
      <c r="D2266" s="1">
        <v>45418</v>
      </c>
      <c r="E2266" t="s">
        <v>3202</v>
      </c>
      <c r="F2266" t="s">
        <v>3226</v>
      </c>
      <c r="H2266">
        <f t="shared" si="281"/>
        <v>124</v>
      </c>
      <c r="I2266" t="str">
        <f t="shared" si="282"/>
        <v>https://www.biva.mx/empresas/emisoras_inscritas/emisoras_inscritas?emisora_id=1647&amp;tipoInformacion=null&amp;tipoDocumento=null&amp;</v>
      </c>
      <c r="J2266" s="1">
        <f t="shared" si="288"/>
        <v>45418</v>
      </c>
      <c r="K2266">
        <f t="shared" si="283"/>
        <v>2024</v>
      </c>
      <c r="L2266" s="5" t="str">
        <f t="shared" si="284"/>
        <v>05</v>
      </c>
      <c r="M2266" s="5" t="str">
        <f t="shared" si="285"/>
        <v>06</v>
      </c>
      <c r="N2266" t="str">
        <f t="shared" si="286"/>
        <v>https://www.biva.mx/empresas/emisoras_inscritas/emisoras_inscritas?emisora_id=1647&amp;tipoInformacion=null&amp;tipoDocumento=null&amp;</v>
      </c>
      <c r="O2266" t="str">
        <f t="shared" si="287"/>
        <v>https://www.biva.mx/empresas/emisoras_inscritas/emisoras_inscritas?emisora_id=1647&amp;tipoInformacion=null&amp;tipoDocumento=null&amp;fechaInicio=2024-05-06&amp;fechaFin=2024-05-06&amp;periodo=null&amp;ejercicio=null&amp;tipo=null&amp;subTab=2&amp;biva=null&amp;canceladas=false&amp;page=1</v>
      </c>
    </row>
    <row r="2267" spans="1:15" x14ac:dyDescent="0.25">
      <c r="A2267">
        <v>25664</v>
      </c>
      <c r="B2267" t="s">
        <v>5116</v>
      </c>
      <c r="C2267" t="s">
        <v>7</v>
      </c>
      <c r="D2267" s="1">
        <v>45418</v>
      </c>
      <c r="E2267" t="s">
        <v>105</v>
      </c>
      <c r="F2267" t="s">
        <v>10166</v>
      </c>
      <c r="H2267">
        <f t="shared" si="281"/>
        <v>124</v>
      </c>
      <c r="I2267" t="str">
        <f t="shared" si="282"/>
        <v>https://www.biva.mx/empresas/emisoras_inscritas/emisoras_inscritas?emisora_id=2745&amp;tipoInformacion=null&amp;tipoDocumento=null&amp;</v>
      </c>
      <c r="J2267" s="1">
        <f t="shared" si="288"/>
        <v>45418</v>
      </c>
      <c r="K2267">
        <f t="shared" si="283"/>
        <v>2024</v>
      </c>
      <c r="L2267" s="5" t="str">
        <f t="shared" si="284"/>
        <v>05</v>
      </c>
      <c r="M2267" s="5" t="str">
        <f t="shared" si="285"/>
        <v>06</v>
      </c>
      <c r="N2267" t="str">
        <f t="shared" si="286"/>
        <v>https://www.biva.mx/empresas/emisoras_inscritas/emisoras_inscritas?emisora_id=2745&amp;tipoInformacion=null&amp;tipoDocumento=null&amp;</v>
      </c>
      <c r="O2267"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68" spans="1:15" x14ac:dyDescent="0.25">
      <c r="A2268">
        <v>25665</v>
      </c>
      <c r="B2268" t="s">
        <v>5116</v>
      </c>
      <c r="C2268" t="s">
        <v>7</v>
      </c>
      <c r="D2268" s="1">
        <v>45418</v>
      </c>
      <c r="E2268" t="s">
        <v>5252</v>
      </c>
      <c r="F2268" t="s">
        <v>10166</v>
      </c>
      <c r="H2268">
        <f t="shared" si="281"/>
        <v>124</v>
      </c>
      <c r="I2268" t="str">
        <f t="shared" si="282"/>
        <v>https://www.biva.mx/empresas/emisoras_inscritas/emisoras_inscritas?emisora_id=2745&amp;tipoInformacion=null&amp;tipoDocumento=null&amp;</v>
      </c>
      <c r="J2268" s="1">
        <f t="shared" si="288"/>
        <v>45418</v>
      </c>
      <c r="K2268">
        <f t="shared" si="283"/>
        <v>2024</v>
      </c>
      <c r="L2268" s="5" t="str">
        <f t="shared" si="284"/>
        <v>05</v>
      </c>
      <c r="M2268" s="5" t="str">
        <f t="shared" si="285"/>
        <v>06</v>
      </c>
      <c r="N2268" t="str">
        <f t="shared" si="286"/>
        <v>https://www.biva.mx/empresas/emisoras_inscritas/emisoras_inscritas?emisora_id=2745&amp;tipoInformacion=null&amp;tipoDocumento=null&amp;</v>
      </c>
      <c r="O2268"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69" spans="1:15" x14ac:dyDescent="0.25">
      <c r="A2269">
        <v>25666</v>
      </c>
      <c r="B2269" t="s">
        <v>5116</v>
      </c>
      <c r="C2269" t="s">
        <v>7</v>
      </c>
      <c r="D2269" s="1">
        <v>45418</v>
      </c>
      <c r="E2269" t="s">
        <v>5253</v>
      </c>
      <c r="F2269" t="s">
        <v>10166</v>
      </c>
      <c r="H2269">
        <f t="shared" si="281"/>
        <v>124</v>
      </c>
      <c r="I2269" t="str">
        <f t="shared" si="282"/>
        <v>https://www.biva.mx/empresas/emisoras_inscritas/emisoras_inscritas?emisora_id=2745&amp;tipoInformacion=null&amp;tipoDocumento=null&amp;</v>
      </c>
      <c r="J2269" s="1">
        <f t="shared" si="288"/>
        <v>45418</v>
      </c>
      <c r="K2269">
        <f t="shared" si="283"/>
        <v>2024</v>
      </c>
      <c r="L2269" s="5" t="str">
        <f t="shared" si="284"/>
        <v>05</v>
      </c>
      <c r="M2269" s="5" t="str">
        <f t="shared" si="285"/>
        <v>06</v>
      </c>
      <c r="N2269" t="str">
        <f t="shared" si="286"/>
        <v>https://www.biva.mx/empresas/emisoras_inscritas/emisoras_inscritas?emisora_id=2745&amp;tipoInformacion=null&amp;tipoDocumento=null&amp;</v>
      </c>
      <c r="O2269"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70" spans="1:15" x14ac:dyDescent="0.25">
      <c r="A2270">
        <v>25667</v>
      </c>
      <c r="B2270" t="s">
        <v>5116</v>
      </c>
      <c r="C2270" t="s">
        <v>7</v>
      </c>
      <c r="D2270" s="1">
        <v>45418</v>
      </c>
      <c r="E2270" t="s">
        <v>5254</v>
      </c>
      <c r="F2270" t="s">
        <v>10166</v>
      </c>
      <c r="H2270">
        <f t="shared" si="281"/>
        <v>124</v>
      </c>
      <c r="I2270" t="str">
        <f t="shared" si="282"/>
        <v>https://www.biva.mx/empresas/emisoras_inscritas/emisoras_inscritas?emisora_id=2745&amp;tipoInformacion=null&amp;tipoDocumento=null&amp;</v>
      </c>
      <c r="J2270" s="1">
        <f t="shared" si="288"/>
        <v>45418</v>
      </c>
      <c r="K2270">
        <f t="shared" si="283"/>
        <v>2024</v>
      </c>
      <c r="L2270" s="5" t="str">
        <f t="shared" si="284"/>
        <v>05</v>
      </c>
      <c r="M2270" s="5" t="str">
        <f t="shared" si="285"/>
        <v>06</v>
      </c>
      <c r="N2270" t="str">
        <f t="shared" si="286"/>
        <v>https://www.biva.mx/empresas/emisoras_inscritas/emisoras_inscritas?emisora_id=2745&amp;tipoInformacion=null&amp;tipoDocumento=null&amp;</v>
      </c>
      <c r="O2270"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71" spans="1:15" x14ac:dyDescent="0.25">
      <c r="A2271">
        <v>25668</v>
      </c>
      <c r="B2271" t="s">
        <v>5116</v>
      </c>
      <c r="C2271" t="s">
        <v>7</v>
      </c>
      <c r="D2271" s="1">
        <v>45418</v>
      </c>
      <c r="E2271" t="s">
        <v>5255</v>
      </c>
      <c r="F2271" t="s">
        <v>10166</v>
      </c>
      <c r="H2271">
        <f t="shared" si="281"/>
        <v>124</v>
      </c>
      <c r="I2271" t="str">
        <f t="shared" si="282"/>
        <v>https://www.biva.mx/empresas/emisoras_inscritas/emisoras_inscritas?emisora_id=2745&amp;tipoInformacion=null&amp;tipoDocumento=null&amp;</v>
      </c>
      <c r="J2271" s="1">
        <f t="shared" si="288"/>
        <v>45418</v>
      </c>
      <c r="K2271">
        <f t="shared" si="283"/>
        <v>2024</v>
      </c>
      <c r="L2271" s="5" t="str">
        <f t="shared" si="284"/>
        <v>05</v>
      </c>
      <c r="M2271" s="5" t="str">
        <f t="shared" si="285"/>
        <v>06</v>
      </c>
      <c r="N2271" t="str">
        <f t="shared" si="286"/>
        <v>https://www.biva.mx/empresas/emisoras_inscritas/emisoras_inscritas?emisora_id=2745&amp;tipoInformacion=null&amp;tipoDocumento=null&amp;</v>
      </c>
      <c r="O2271"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72" spans="1:15" x14ac:dyDescent="0.25">
      <c r="A2272">
        <v>25669</v>
      </c>
      <c r="B2272" t="s">
        <v>5116</v>
      </c>
      <c r="C2272" t="s">
        <v>7</v>
      </c>
      <c r="D2272" s="1">
        <v>45418</v>
      </c>
      <c r="E2272" t="s">
        <v>101</v>
      </c>
      <c r="F2272" t="s">
        <v>5251</v>
      </c>
      <c r="H2272">
        <f t="shared" si="281"/>
        <v>124</v>
      </c>
      <c r="I2272" t="str">
        <f t="shared" si="282"/>
        <v>https://www.biva.mx/empresas/emisoras_inscritas/emisoras_inscritas?emisora_id=2745&amp;tipoInformacion=null&amp;tipoDocumento=null&amp;</v>
      </c>
      <c r="J2272" s="1">
        <f t="shared" si="288"/>
        <v>45418</v>
      </c>
      <c r="K2272">
        <f t="shared" si="283"/>
        <v>2024</v>
      </c>
      <c r="L2272" s="5" t="str">
        <f t="shared" si="284"/>
        <v>05</v>
      </c>
      <c r="M2272" s="5" t="str">
        <f t="shared" si="285"/>
        <v>06</v>
      </c>
      <c r="N2272" t="str">
        <f t="shared" si="286"/>
        <v>https://www.biva.mx/empresas/emisoras_inscritas/emisoras_inscritas?emisora_id=2745&amp;tipoInformacion=null&amp;tipoDocumento=null&amp;</v>
      </c>
      <c r="O2272"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73" spans="1:15" x14ac:dyDescent="0.25">
      <c r="A2273">
        <v>25670</v>
      </c>
      <c r="B2273" t="s">
        <v>5116</v>
      </c>
      <c r="C2273" t="s">
        <v>7</v>
      </c>
      <c r="D2273" s="1">
        <v>45418</v>
      </c>
      <c r="E2273" t="s">
        <v>104</v>
      </c>
      <c r="F2273" t="s">
        <v>10166</v>
      </c>
      <c r="H2273">
        <f t="shared" si="281"/>
        <v>124</v>
      </c>
      <c r="I2273" t="str">
        <f t="shared" si="282"/>
        <v>https://www.biva.mx/empresas/emisoras_inscritas/emisoras_inscritas?emisora_id=2745&amp;tipoInformacion=null&amp;tipoDocumento=null&amp;</v>
      </c>
      <c r="J2273" s="1">
        <f t="shared" si="288"/>
        <v>45418</v>
      </c>
      <c r="K2273">
        <f t="shared" si="283"/>
        <v>2024</v>
      </c>
      <c r="L2273" s="5" t="str">
        <f t="shared" si="284"/>
        <v>05</v>
      </c>
      <c r="M2273" s="5" t="str">
        <f t="shared" si="285"/>
        <v>06</v>
      </c>
      <c r="N2273" t="str">
        <f t="shared" si="286"/>
        <v>https://www.biva.mx/empresas/emisoras_inscritas/emisoras_inscritas?emisora_id=2745&amp;tipoInformacion=null&amp;tipoDocumento=null&amp;</v>
      </c>
      <c r="O2273" t="str">
        <f t="shared" si="287"/>
        <v>https://www.biva.mx/empresas/emisoras_inscritas/emisoras_inscritas?emisora_id=2745&amp;tipoInformacion=null&amp;tipoDocumento=null&amp;fechaInicio=2024-05-06&amp;fechaFin=2024-05-06&amp;periodo=null&amp;ejercicio=null&amp;tipo=null&amp;subTab=2&amp;biva=null&amp;canceladas=false&amp;page=1</v>
      </c>
    </row>
    <row r="2274" spans="1:15" x14ac:dyDescent="0.25">
      <c r="A2274">
        <v>25671</v>
      </c>
      <c r="B2274" t="s">
        <v>6684</v>
      </c>
      <c r="C2274" t="s">
        <v>7</v>
      </c>
      <c r="D2274" s="1">
        <v>45418</v>
      </c>
      <c r="E2274" t="s">
        <v>6695</v>
      </c>
      <c r="F2274" t="s">
        <v>6696</v>
      </c>
      <c r="H2274">
        <f t="shared" si="281"/>
        <v>124</v>
      </c>
      <c r="I2274" t="str">
        <f t="shared" si="282"/>
        <v>https://www.biva.mx/empresas/emisoras_inscritas/emisoras_inscritas?emisora_id=1866&amp;tipoInformacion=null&amp;tipoDocumento=null&amp;</v>
      </c>
      <c r="J2274" s="1">
        <f t="shared" si="288"/>
        <v>45418</v>
      </c>
      <c r="K2274">
        <f t="shared" si="283"/>
        <v>2024</v>
      </c>
      <c r="L2274" s="5" t="str">
        <f t="shared" si="284"/>
        <v>05</v>
      </c>
      <c r="M2274" s="5" t="str">
        <f t="shared" si="285"/>
        <v>06</v>
      </c>
      <c r="N2274" t="str">
        <f t="shared" si="286"/>
        <v>https://www.biva.mx/empresas/emisoras_inscritas/emisoras_inscritas?emisora_id=1866&amp;tipoInformacion=null&amp;tipoDocumento=null&amp;</v>
      </c>
      <c r="O2274" t="str">
        <f t="shared" si="287"/>
        <v>https://www.biva.mx/empresas/emisoras_inscritas/emisoras_inscritas?emisora_id=1866&amp;tipoInformacion=null&amp;tipoDocumento=null&amp;fechaInicio=2024-05-06&amp;fechaFin=2024-05-06&amp;periodo=null&amp;ejercicio=null&amp;tipo=null&amp;subTab=2&amp;biva=null&amp;canceladas=false&amp;page=1</v>
      </c>
    </row>
    <row r="2275" spans="1:15" x14ac:dyDescent="0.25">
      <c r="A2275">
        <v>25672</v>
      </c>
      <c r="B2275" t="s">
        <v>6684</v>
      </c>
      <c r="C2275" t="s">
        <v>7</v>
      </c>
      <c r="D2275" s="1">
        <v>45418</v>
      </c>
      <c r="E2275" t="s">
        <v>6697</v>
      </c>
      <c r="F2275" t="s">
        <v>6696</v>
      </c>
      <c r="H2275">
        <f t="shared" si="281"/>
        <v>124</v>
      </c>
      <c r="I2275" t="str">
        <f t="shared" si="282"/>
        <v>https://www.biva.mx/empresas/emisoras_inscritas/emisoras_inscritas?emisora_id=1866&amp;tipoInformacion=null&amp;tipoDocumento=null&amp;</v>
      </c>
      <c r="J2275" s="1">
        <f t="shared" si="288"/>
        <v>45418</v>
      </c>
      <c r="K2275">
        <f t="shared" si="283"/>
        <v>2024</v>
      </c>
      <c r="L2275" s="5" t="str">
        <f t="shared" si="284"/>
        <v>05</v>
      </c>
      <c r="M2275" s="5" t="str">
        <f t="shared" si="285"/>
        <v>06</v>
      </c>
      <c r="N2275" t="str">
        <f t="shared" si="286"/>
        <v>https://www.biva.mx/empresas/emisoras_inscritas/emisoras_inscritas?emisora_id=1866&amp;tipoInformacion=null&amp;tipoDocumento=null&amp;</v>
      </c>
      <c r="O2275" t="str">
        <f t="shared" si="287"/>
        <v>https://www.biva.mx/empresas/emisoras_inscritas/emisoras_inscritas?emisora_id=1866&amp;tipoInformacion=null&amp;tipoDocumento=null&amp;fechaInicio=2024-05-06&amp;fechaFin=2024-05-06&amp;periodo=null&amp;ejercicio=null&amp;tipo=null&amp;subTab=2&amp;biva=null&amp;canceladas=false&amp;page=1</v>
      </c>
    </row>
    <row r="2276" spans="1:15" x14ac:dyDescent="0.25">
      <c r="A2276">
        <v>25673</v>
      </c>
      <c r="B2276" t="s">
        <v>6914</v>
      </c>
      <c r="C2276" t="s">
        <v>7</v>
      </c>
      <c r="D2276" s="1">
        <v>45418</v>
      </c>
      <c r="E2276" t="s">
        <v>7095</v>
      </c>
      <c r="F2276" t="s">
        <v>7096</v>
      </c>
      <c r="H2276">
        <f t="shared" si="281"/>
        <v>124</v>
      </c>
      <c r="I2276" t="str">
        <f t="shared" si="282"/>
        <v>https://www.biva.mx/empresas/emisoras_inscritas/emisoras_inscritas?emisora_id=1846&amp;tipoInformacion=null&amp;tipoDocumento=null&amp;</v>
      </c>
      <c r="J2276" s="1">
        <f t="shared" si="288"/>
        <v>45418</v>
      </c>
      <c r="K2276">
        <f t="shared" si="283"/>
        <v>2024</v>
      </c>
      <c r="L2276" s="5" t="str">
        <f t="shared" si="284"/>
        <v>05</v>
      </c>
      <c r="M2276" s="5" t="str">
        <f t="shared" si="285"/>
        <v>06</v>
      </c>
      <c r="N2276" t="str">
        <f t="shared" si="286"/>
        <v>https://www.biva.mx/empresas/emisoras_inscritas/emisoras_inscritas?emisora_id=1846&amp;tipoInformacion=null&amp;tipoDocumento=null&amp;</v>
      </c>
      <c r="O2276" t="str">
        <f t="shared" si="287"/>
        <v>https://www.biva.mx/empresas/emisoras_inscritas/emisoras_inscritas?emisora_id=1846&amp;tipoInformacion=null&amp;tipoDocumento=null&amp;fechaInicio=2024-05-06&amp;fechaFin=2024-05-06&amp;periodo=null&amp;ejercicio=null&amp;tipo=null&amp;subTab=2&amp;biva=null&amp;canceladas=false&amp;page=1</v>
      </c>
    </row>
    <row r="2277" spans="1:15" x14ac:dyDescent="0.25">
      <c r="A2277">
        <v>25674</v>
      </c>
      <c r="B2277" t="s">
        <v>6914</v>
      </c>
      <c r="C2277" t="s">
        <v>7</v>
      </c>
      <c r="D2277" s="1">
        <v>45418</v>
      </c>
      <c r="E2277" t="s">
        <v>7102</v>
      </c>
      <c r="F2277" t="s">
        <v>7096</v>
      </c>
      <c r="H2277">
        <f t="shared" si="281"/>
        <v>124</v>
      </c>
      <c r="I2277" t="str">
        <f t="shared" si="282"/>
        <v>https://www.biva.mx/empresas/emisoras_inscritas/emisoras_inscritas?emisora_id=1846&amp;tipoInformacion=null&amp;tipoDocumento=null&amp;</v>
      </c>
      <c r="J2277" s="1">
        <f t="shared" si="288"/>
        <v>45418</v>
      </c>
      <c r="K2277">
        <f t="shared" si="283"/>
        <v>2024</v>
      </c>
      <c r="L2277" s="5" t="str">
        <f t="shared" si="284"/>
        <v>05</v>
      </c>
      <c r="M2277" s="5" t="str">
        <f t="shared" si="285"/>
        <v>06</v>
      </c>
      <c r="N2277" t="str">
        <f t="shared" si="286"/>
        <v>https://www.biva.mx/empresas/emisoras_inscritas/emisoras_inscritas?emisora_id=1846&amp;tipoInformacion=null&amp;tipoDocumento=null&amp;</v>
      </c>
      <c r="O2277" t="str">
        <f t="shared" si="287"/>
        <v>https://www.biva.mx/empresas/emisoras_inscritas/emisoras_inscritas?emisora_id=1846&amp;tipoInformacion=null&amp;tipoDocumento=null&amp;fechaInicio=2024-05-06&amp;fechaFin=2024-05-06&amp;periodo=null&amp;ejercicio=null&amp;tipo=null&amp;subTab=2&amp;biva=null&amp;canceladas=false&amp;page=1</v>
      </c>
    </row>
    <row r="2278" spans="1:15" x14ac:dyDescent="0.25">
      <c r="A2278">
        <v>25675</v>
      </c>
      <c r="B2278" t="s">
        <v>7293</v>
      </c>
      <c r="C2278" t="s">
        <v>7</v>
      </c>
      <c r="D2278" s="1">
        <v>45418</v>
      </c>
      <c r="E2278" t="s">
        <v>1556</v>
      </c>
      <c r="F2278" t="s">
        <v>8164</v>
      </c>
      <c r="H2278">
        <f t="shared" si="281"/>
        <v>124</v>
      </c>
      <c r="I2278" t="str">
        <f t="shared" si="282"/>
        <v>https://www.biva.mx/empresas/emisoras_inscritas/emisoras_inscritas?emisora_id=1909&amp;tipoInformacion=null&amp;tipoDocumento=null&amp;</v>
      </c>
      <c r="J2278" s="1">
        <f t="shared" si="288"/>
        <v>45418</v>
      </c>
      <c r="K2278">
        <f t="shared" si="283"/>
        <v>2024</v>
      </c>
      <c r="L2278" s="5" t="str">
        <f t="shared" si="284"/>
        <v>05</v>
      </c>
      <c r="M2278" s="5" t="str">
        <f t="shared" si="285"/>
        <v>06</v>
      </c>
      <c r="N2278" t="str">
        <f t="shared" si="286"/>
        <v>https://www.biva.mx/empresas/emisoras_inscritas/emisoras_inscritas?emisora_id=1909&amp;tipoInformacion=null&amp;tipoDocumento=null&amp;</v>
      </c>
      <c r="O2278" t="str">
        <f t="shared" si="287"/>
        <v>https://www.biva.mx/empresas/emisoras_inscritas/emisoras_inscritas?emisora_id=1909&amp;tipoInformacion=null&amp;tipoDocumento=null&amp;fechaInicio=2024-05-06&amp;fechaFin=2024-05-06&amp;periodo=null&amp;ejercicio=null&amp;tipo=null&amp;subTab=2&amp;biva=null&amp;canceladas=false&amp;page=1</v>
      </c>
    </row>
    <row r="2279" spans="1:15" x14ac:dyDescent="0.25">
      <c r="A2279">
        <v>25676</v>
      </c>
      <c r="B2279" t="s">
        <v>8790</v>
      </c>
      <c r="C2279" t="s">
        <v>7</v>
      </c>
      <c r="D2279" s="1">
        <v>45418</v>
      </c>
      <c r="E2279" t="s">
        <v>3136</v>
      </c>
      <c r="F2279" t="s">
        <v>8940</v>
      </c>
      <c r="H2279">
        <f t="shared" si="281"/>
        <v>124</v>
      </c>
      <c r="I2279" t="str">
        <f t="shared" si="282"/>
        <v>https://www.biva.mx/empresas/emisoras_inscritas/emisoras_inscritas?emisora_id=3609&amp;tipoInformacion=null&amp;tipoDocumento=null&amp;</v>
      </c>
      <c r="J2279" s="1">
        <f t="shared" si="288"/>
        <v>45418</v>
      </c>
      <c r="K2279">
        <f t="shared" si="283"/>
        <v>2024</v>
      </c>
      <c r="L2279" s="5" t="str">
        <f t="shared" si="284"/>
        <v>05</v>
      </c>
      <c r="M2279" s="5" t="str">
        <f t="shared" si="285"/>
        <v>06</v>
      </c>
      <c r="N2279" t="str">
        <f t="shared" si="286"/>
        <v>https://www.biva.mx/empresas/emisoras_inscritas/emisoras_inscritas?emisora_id=3609&amp;tipoInformacion=null&amp;tipoDocumento=null&amp;</v>
      </c>
      <c r="O2279" t="str">
        <f t="shared" si="287"/>
        <v>https://www.biva.mx/empresas/emisoras_inscritas/emisoras_inscritas?emisora_id=3609&amp;tipoInformacion=null&amp;tipoDocumento=null&amp;fechaInicio=2024-05-06&amp;fechaFin=2024-05-06&amp;periodo=null&amp;ejercicio=null&amp;tipo=null&amp;subTab=2&amp;biva=null&amp;canceladas=false&amp;page=1</v>
      </c>
    </row>
    <row r="2280" spans="1:15" x14ac:dyDescent="0.25">
      <c r="A2280">
        <v>25677</v>
      </c>
      <c r="B2280" t="s">
        <v>9871</v>
      </c>
      <c r="C2280" t="s">
        <v>7</v>
      </c>
      <c r="D2280" s="1">
        <v>45418</v>
      </c>
      <c r="E2280" t="s">
        <v>9958</v>
      </c>
      <c r="F2280" t="s">
        <v>9959</v>
      </c>
      <c r="H2280">
        <f t="shared" si="281"/>
        <v>125</v>
      </c>
      <c r="I2280" t="str">
        <f t="shared" si="282"/>
        <v>https://www.biva.mx/empresas/emisoras_inscritas/emisoras_inscritas?emisora_id=12832&amp;tipoInformacion=null&amp;tipoDocumento=null&amp;</v>
      </c>
      <c r="J2280" s="1">
        <f t="shared" si="288"/>
        <v>45418</v>
      </c>
      <c r="K2280">
        <f t="shared" si="283"/>
        <v>2024</v>
      </c>
      <c r="L2280" s="5" t="str">
        <f t="shared" si="284"/>
        <v>05</v>
      </c>
      <c r="M2280" s="5" t="str">
        <f t="shared" si="285"/>
        <v>06</v>
      </c>
      <c r="N2280" t="str">
        <f t="shared" si="286"/>
        <v>https://www.biva.mx/empresas/emisoras_inscritas/emisoras_inscritas?emisora_id=12832&amp;tipoInformacion=null&amp;tipoDocumento=null&amp;</v>
      </c>
      <c r="O2280" t="str">
        <f t="shared" si="287"/>
        <v>https://www.biva.mx/empresas/emisoras_inscritas/emisoras_inscritas?emisora_id=12832&amp;tipoInformacion=null&amp;tipoDocumento=null&amp;fechaInicio=2024-05-06&amp;fechaFin=2024-05-06&amp;periodo=null&amp;ejercicio=null&amp;tipo=null&amp;subTab=2&amp;biva=null&amp;canceladas=false&amp;page=1</v>
      </c>
    </row>
    <row r="2281" spans="1:15" x14ac:dyDescent="0.25">
      <c r="A2281">
        <v>25678</v>
      </c>
      <c r="B2281" t="s">
        <v>9871</v>
      </c>
      <c r="C2281" t="s">
        <v>7</v>
      </c>
      <c r="D2281" s="1">
        <v>45418</v>
      </c>
      <c r="E2281" t="s">
        <v>9960</v>
      </c>
      <c r="F2281" t="s">
        <v>9959</v>
      </c>
      <c r="H2281">
        <f t="shared" si="281"/>
        <v>125</v>
      </c>
      <c r="I2281" t="str">
        <f t="shared" si="282"/>
        <v>https://www.biva.mx/empresas/emisoras_inscritas/emisoras_inscritas?emisora_id=12832&amp;tipoInformacion=null&amp;tipoDocumento=null&amp;</v>
      </c>
      <c r="J2281" s="1">
        <f t="shared" si="288"/>
        <v>45418</v>
      </c>
      <c r="K2281">
        <f t="shared" si="283"/>
        <v>2024</v>
      </c>
      <c r="L2281" s="5" t="str">
        <f t="shared" si="284"/>
        <v>05</v>
      </c>
      <c r="M2281" s="5" t="str">
        <f t="shared" si="285"/>
        <v>06</v>
      </c>
      <c r="N2281" t="str">
        <f t="shared" si="286"/>
        <v>https://www.biva.mx/empresas/emisoras_inscritas/emisoras_inscritas?emisora_id=12832&amp;tipoInformacion=null&amp;tipoDocumento=null&amp;</v>
      </c>
      <c r="O2281" t="str">
        <f t="shared" si="287"/>
        <v>https://www.biva.mx/empresas/emisoras_inscritas/emisoras_inscritas?emisora_id=12832&amp;tipoInformacion=null&amp;tipoDocumento=null&amp;fechaInicio=2024-05-06&amp;fechaFin=2024-05-06&amp;periodo=null&amp;ejercicio=null&amp;tipo=null&amp;subTab=2&amp;biva=null&amp;canceladas=false&amp;page=1</v>
      </c>
    </row>
    <row r="2282" spans="1:15" x14ac:dyDescent="0.25">
      <c r="A2282">
        <v>25679</v>
      </c>
      <c r="B2282" t="s">
        <v>235</v>
      </c>
      <c r="C2282" t="s">
        <v>7</v>
      </c>
      <c r="D2282" s="1">
        <v>45416</v>
      </c>
      <c r="E2282" t="s">
        <v>280</v>
      </c>
      <c r="F2282" t="s">
        <v>10116</v>
      </c>
      <c r="H2282">
        <f t="shared" si="281"/>
        <v>124</v>
      </c>
      <c r="I2282" t="str">
        <f t="shared" si="282"/>
        <v>https://www.biva.mx/empresas/emisoras_inscritas/emisoras_inscritas?emisora_id=3983&amp;tipoInformacion=null&amp;tipoDocumento=null&amp;</v>
      </c>
      <c r="J2282" s="1">
        <f t="shared" si="288"/>
        <v>45416</v>
      </c>
      <c r="K2282">
        <f t="shared" si="283"/>
        <v>2024</v>
      </c>
      <c r="L2282" s="5" t="str">
        <f t="shared" si="284"/>
        <v>05</v>
      </c>
      <c r="M2282" s="5" t="str">
        <f t="shared" si="285"/>
        <v>04</v>
      </c>
      <c r="N2282" t="str">
        <f t="shared" si="286"/>
        <v>https://www.biva.mx/empresas/emisoras_inscritas/emisoras_inscritas?emisora_id=3983&amp;tipoInformacion=null&amp;tipoDocumento=null&amp;</v>
      </c>
      <c r="O2282"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3" spans="1:15" x14ac:dyDescent="0.25">
      <c r="A2283">
        <v>25680</v>
      </c>
      <c r="B2283" t="s">
        <v>3452</v>
      </c>
      <c r="C2283" t="s">
        <v>7</v>
      </c>
      <c r="D2283" s="1">
        <v>45416</v>
      </c>
      <c r="E2283" t="s">
        <v>3727</v>
      </c>
      <c r="F2283" t="s">
        <v>10116</v>
      </c>
      <c r="H2283">
        <f t="shared" si="281"/>
        <v>124</v>
      </c>
      <c r="I2283" t="str">
        <f t="shared" si="282"/>
        <v>https://www.biva.mx/empresas/emisoras_inscritas/emisoras_inscritas?emisora_id=3983&amp;tipoInformacion=null&amp;tipoDocumento=null&amp;</v>
      </c>
      <c r="J2283" s="1">
        <f t="shared" si="288"/>
        <v>45416</v>
      </c>
      <c r="K2283">
        <f t="shared" si="283"/>
        <v>2024</v>
      </c>
      <c r="L2283" s="5" t="str">
        <f t="shared" si="284"/>
        <v>05</v>
      </c>
      <c r="M2283" s="5" t="str">
        <f t="shared" si="285"/>
        <v>04</v>
      </c>
      <c r="N2283" t="str">
        <f t="shared" si="286"/>
        <v>https://www.biva.mx/empresas/emisoras_inscritas/emisoras_inscritas?emisora_id=3983&amp;tipoInformacion=null&amp;tipoDocumento=null&amp;</v>
      </c>
      <c r="O2283"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4" spans="1:15" x14ac:dyDescent="0.25">
      <c r="A2284">
        <v>25681</v>
      </c>
      <c r="B2284" t="s">
        <v>3452</v>
      </c>
      <c r="C2284" t="s">
        <v>7</v>
      </c>
      <c r="D2284" s="1">
        <v>45416</v>
      </c>
      <c r="E2284" t="s">
        <v>3728</v>
      </c>
      <c r="F2284" t="s">
        <v>10116</v>
      </c>
      <c r="H2284">
        <f t="shared" si="281"/>
        <v>124</v>
      </c>
      <c r="I2284" t="str">
        <f t="shared" si="282"/>
        <v>https://www.biva.mx/empresas/emisoras_inscritas/emisoras_inscritas?emisora_id=3983&amp;tipoInformacion=null&amp;tipoDocumento=null&amp;</v>
      </c>
      <c r="J2284" s="1">
        <f t="shared" si="288"/>
        <v>45416</v>
      </c>
      <c r="K2284">
        <f t="shared" si="283"/>
        <v>2024</v>
      </c>
      <c r="L2284" s="5" t="str">
        <f t="shared" si="284"/>
        <v>05</v>
      </c>
      <c r="M2284" s="5" t="str">
        <f t="shared" si="285"/>
        <v>04</v>
      </c>
      <c r="N2284" t="str">
        <f t="shared" si="286"/>
        <v>https://www.biva.mx/empresas/emisoras_inscritas/emisoras_inscritas?emisora_id=3983&amp;tipoInformacion=null&amp;tipoDocumento=null&amp;</v>
      </c>
      <c r="O2284"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5" spans="1:15" x14ac:dyDescent="0.25">
      <c r="A2285">
        <v>25682</v>
      </c>
      <c r="B2285" t="s">
        <v>3452</v>
      </c>
      <c r="C2285" t="s">
        <v>7</v>
      </c>
      <c r="D2285" s="1">
        <v>45416</v>
      </c>
      <c r="E2285" t="s">
        <v>3729</v>
      </c>
      <c r="F2285" t="s">
        <v>10116</v>
      </c>
      <c r="H2285">
        <f t="shared" si="281"/>
        <v>124</v>
      </c>
      <c r="I2285" t="str">
        <f t="shared" si="282"/>
        <v>https://www.biva.mx/empresas/emisoras_inscritas/emisoras_inscritas?emisora_id=3983&amp;tipoInformacion=null&amp;tipoDocumento=null&amp;</v>
      </c>
      <c r="J2285" s="1">
        <f t="shared" si="288"/>
        <v>45416</v>
      </c>
      <c r="K2285">
        <f t="shared" si="283"/>
        <v>2024</v>
      </c>
      <c r="L2285" s="5" t="str">
        <f t="shared" si="284"/>
        <v>05</v>
      </c>
      <c r="M2285" s="5" t="str">
        <f t="shared" si="285"/>
        <v>04</v>
      </c>
      <c r="N2285" t="str">
        <f t="shared" si="286"/>
        <v>https://www.biva.mx/empresas/emisoras_inscritas/emisoras_inscritas?emisora_id=3983&amp;tipoInformacion=null&amp;tipoDocumento=null&amp;</v>
      </c>
      <c r="O2285"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6" spans="1:15" x14ac:dyDescent="0.25">
      <c r="A2286">
        <v>25683</v>
      </c>
      <c r="B2286" t="s">
        <v>3452</v>
      </c>
      <c r="C2286" t="s">
        <v>7</v>
      </c>
      <c r="D2286" s="1">
        <v>45416</v>
      </c>
      <c r="E2286" t="s">
        <v>3730</v>
      </c>
      <c r="F2286" t="s">
        <v>10116</v>
      </c>
      <c r="H2286">
        <f t="shared" si="281"/>
        <v>124</v>
      </c>
      <c r="I2286" t="str">
        <f t="shared" si="282"/>
        <v>https://www.biva.mx/empresas/emisoras_inscritas/emisoras_inscritas?emisora_id=3983&amp;tipoInformacion=null&amp;tipoDocumento=null&amp;</v>
      </c>
      <c r="J2286" s="1">
        <f t="shared" si="288"/>
        <v>45416</v>
      </c>
      <c r="K2286">
        <f t="shared" si="283"/>
        <v>2024</v>
      </c>
      <c r="L2286" s="5" t="str">
        <f t="shared" si="284"/>
        <v>05</v>
      </c>
      <c r="M2286" s="5" t="str">
        <f t="shared" si="285"/>
        <v>04</v>
      </c>
      <c r="N2286" t="str">
        <f t="shared" si="286"/>
        <v>https://www.biva.mx/empresas/emisoras_inscritas/emisoras_inscritas?emisora_id=3983&amp;tipoInformacion=null&amp;tipoDocumento=null&amp;</v>
      </c>
      <c r="O2286"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7" spans="1:15" x14ac:dyDescent="0.25">
      <c r="A2287">
        <v>25684</v>
      </c>
      <c r="B2287" t="s">
        <v>3452</v>
      </c>
      <c r="C2287" t="s">
        <v>7</v>
      </c>
      <c r="D2287" s="1">
        <v>45416</v>
      </c>
      <c r="E2287" t="s">
        <v>3731</v>
      </c>
      <c r="F2287" t="s">
        <v>10116</v>
      </c>
      <c r="H2287">
        <f t="shared" si="281"/>
        <v>124</v>
      </c>
      <c r="I2287" t="str">
        <f t="shared" si="282"/>
        <v>https://www.biva.mx/empresas/emisoras_inscritas/emisoras_inscritas?emisora_id=3983&amp;tipoInformacion=null&amp;tipoDocumento=null&amp;</v>
      </c>
      <c r="J2287" s="1">
        <f t="shared" si="288"/>
        <v>45416</v>
      </c>
      <c r="K2287">
        <f t="shared" si="283"/>
        <v>2024</v>
      </c>
      <c r="L2287" s="5" t="str">
        <f t="shared" si="284"/>
        <v>05</v>
      </c>
      <c r="M2287" s="5" t="str">
        <f t="shared" si="285"/>
        <v>04</v>
      </c>
      <c r="N2287" t="str">
        <f t="shared" si="286"/>
        <v>https://www.biva.mx/empresas/emisoras_inscritas/emisoras_inscritas?emisora_id=3983&amp;tipoInformacion=null&amp;tipoDocumento=null&amp;</v>
      </c>
      <c r="O2287"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8" spans="1:15" x14ac:dyDescent="0.25">
      <c r="A2288">
        <v>25685</v>
      </c>
      <c r="B2288" t="s">
        <v>3452</v>
      </c>
      <c r="C2288" t="s">
        <v>7</v>
      </c>
      <c r="D2288" s="1">
        <v>45416</v>
      </c>
      <c r="E2288" t="s">
        <v>3732</v>
      </c>
      <c r="F2288" t="s">
        <v>10116</v>
      </c>
      <c r="H2288">
        <f t="shared" si="281"/>
        <v>124</v>
      </c>
      <c r="I2288" t="str">
        <f t="shared" si="282"/>
        <v>https://www.biva.mx/empresas/emisoras_inscritas/emisoras_inscritas?emisora_id=3983&amp;tipoInformacion=null&amp;tipoDocumento=null&amp;</v>
      </c>
      <c r="J2288" s="1">
        <f t="shared" si="288"/>
        <v>45416</v>
      </c>
      <c r="K2288">
        <f t="shared" si="283"/>
        <v>2024</v>
      </c>
      <c r="L2288" s="5" t="str">
        <f t="shared" si="284"/>
        <v>05</v>
      </c>
      <c r="M2288" s="5" t="str">
        <f t="shared" si="285"/>
        <v>04</v>
      </c>
      <c r="N2288" t="str">
        <f t="shared" si="286"/>
        <v>https://www.biva.mx/empresas/emisoras_inscritas/emisoras_inscritas?emisora_id=3983&amp;tipoInformacion=null&amp;tipoDocumento=null&amp;</v>
      </c>
      <c r="O2288"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89" spans="1:15" x14ac:dyDescent="0.25">
      <c r="A2289">
        <v>25686</v>
      </c>
      <c r="B2289" t="s">
        <v>3452</v>
      </c>
      <c r="C2289" t="s">
        <v>7</v>
      </c>
      <c r="D2289" s="1">
        <v>45416</v>
      </c>
      <c r="E2289" t="s">
        <v>3733</v>
      </c>
      <c r="F2289" t="s">
        <v>10116</v>
      </c>
      <c r="H2289">
        <f t="shared" si="281"/>
        <v>124</v>
      </c>
      <c r="I2289" t="str">
        <f t="shared" si="282"/>
        <v>https://www.biva.mx/empresas/emisoras_inscritas/emisoras_inscritas?emisora_id=3983&amp;tipoInformacion=null&amp;tipoDocumento=null&amp;</v>
      </c>
      <c r="J2289" s="1">
        <f t="shared" si="288"/>
        <v>45416</v>
      </c>
      <c r="K2289">
        <f t="shared" si="283"/>
        <v>2024</v>
      </c>
      <c r="L2289" s="5" t="str">
        <f t="shared" si="284"/>
        <v>05</v>
      </c>
      <c r="M2289" s="5" t="str">
        <f t="shared" si="285"/>
        <v>04</v>
      </c>
      <c r="N2289" t="str">
        <f t="shared" si="286"/>
        <v>https://www.biva.mx/empresas/emisoras_inscritas/emisoras_inscritas?emisora_id=3983&amp;tipoInformacion=null&amp;tipoDocumento=null&amp;</v>
      </c>
      <c r="O2289"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90" spans="1:15" x14ac:dyDescent="0.25">
      <c r="A2290">
        <v>25687</v>
      </c>
      <c r="B2290" t="s">
        <v>3452</v>
      </c>
      <c r="C2290" t="s">
        <v>7</v>
      </c>
      <c r="D2290" s="1">
        <v>45416</v>
      </c>
      <c r="E2290" t="s">
        <v>3734</v>
      </c>
      <c r="F2290" t="s">
        <v>10116</v>
      </c>
      <c r="H2290">
        <f t="shared" si="281"/>
        <v>124</v>
      </c>
      <c r="I2290" t="str">
        <f t="shared" si="282"/>
        <v>https://www.biva.mx/empresas/emisoras_inscritas/emisoras_inscritas?emisora_id=3983&amp;tipoInformacion=null&amp;tipoDocumento=null&amp;</v>
      </c>
      <c r="J2290" s="1">
        <f t="shared" si="288"/>
        <v>45416</v>
      </c>
      <c r="K2290">
        <f t="shared" si="283"/>
        <v>2024</v>
      </c>
      <c r="L2290" s="5" t="str">
        <f t="shared" si="284"/>
        <v>05</v>
      </c>
      <c r="M2290" s="5" t="str">
        <f t="shared" si="285"/>
        <v>04</v>
      </c>
      <c r="N2290" t="str">
        <f t="shared" si="286"/>
        <v>https://www.biva.mx/empresas/emisoras_inscritas/emisoras_inscritas?emisora_id=3983&amp;tipoInformacion=null&amp;tipoDocumento=null&amp;</v>
      </c>
      <c r="O2290" t="str">
        <f t="shared" si="287"/>
        <v>https://www.biva.mx/empresas/emisoras_inscritas/emisoras_inscritas?emisora_id=3983&amp;tipoInformacion=null&amp;tipoDocumento=null&amp;fechaInicio=2024-05-04&amp;fechaFin=2024-05-04&amp;periodo=null&amp;ejercicio=null&amp;tipo=null&amp;subTab=2&amp;biva=null&amp;canceladas=false&amp;page=1</v>
      </c>
    </row>
    <row r="2291" spans="1:15" x14ac:dyDescent="0.25">
      <c r="A2291">
        <v>25688</v>
      </c>
      <c r="B2291" t="s">
        <v>9637</v>
      </c>
      <c r="C2291" t="s">
        <v>7</v>
      </c>
      <c r="D2291" s="1">
        <v>45416</v>
      </c>
      <c r="E2291" t="s">
        <v>9797</v>
      </c>
      <c r="F2291" t="s">
        <v>9798</v>
      </c>
      <c r="H2291">
        <f t="shared" si="281"/>
        <v>124</v>
      </c>
      <c r="I2291" t="str">
        <f t="shared" si="282"/>
        <v>https://www.biva.mx/empresas/emisoras_inscritas/emisoras_inscritas?emisora_id=1825&amp;tipoInformacion=null&amp;tipoDocumento=null&amp;</v>
      </c>
      <c r="J2291" s="1">
        <f t="shared" si="288"/>
        <v>45416</v>
      </c>
      <c r="K2291">
        <f t="shared" si="283"/>
        <v>2024</v>
      </c>
      <c r="L2291" s="5" t="str">
        <f t="shared" si="284"/>
        <v>05</v>
      </c>
      <c r="M2291" s="5" t="str">
        <f t="shared" si="285"/>
        <v>04</v>
      </c>
      <c r="N2291" t="str">
        <f t="shared" si="286"/>
        <v>https://www.biva.mx/empresas/emisoras_inscritas/emisoras_inscritas?emisora_id=1825&amp;tipoInformacion=null&amp;tipoDocumento=null&amp;</v>
      </c>
      <c r="O2291" t="str">
        <f t="shared" si="287"/>
        <v>https://www.biva.mx/empresas/emisoras_inscritas/emisoras_inscritas?emisora_id=1825&amp;tipoInformacion=null&amp;tipoDocumento=null&amp;fechaInicio=2024-05-04&amp;fechaFin=2024-05-04&amp;periodo=null&amp;ejercicio=null&amp;tipo=null&amp;subTab=2&amp;biva=null&amp;canceladas=false&amp;page=1</v>
      </c>
    </row>
    <row r="2292" spans="1:15" x14ac:dyDescent="0.25">
      <c r="A2292">
        <v>25689</v>
      </c>
      <c r="B2292" t="s">
        <v>604</v>
      </c>
      <c r="C2292" t="s">
        <v>7</v>
      </c>
      <c r="D2292" s="1">
        <v>45415</v>
      </c>
      <c r="E2292" t="s">
        <v>630</v>
      </c>
      <c r="F2292" t="s">
        <v>631</v>
      </c>
      <c r="H2292">
        <f t="shared" si="281"/>
        <v>124</v>
      </c>
      <c r="I2292" t="str">
        <f t="shared" si="282"/>
        <v>https://www.biva.mx/empresas/emisoras_inscritas/emisoras_inscritas?emisora_id=2741&amp;tipoInformacion=null&amp;tipoDocumento=null&amp;</v>
      </c>
      <c r="J2292" s="1">
        <f t="shared" si="288"/>
        <v>45415</v>
      </c>
      <c r="K2292">
        <f t="shared" si="283"/>
        <v>2024</v>
      </c>
      <c r="L2292" s="5" t="str">
        <f t="shared" si="284"/>
        <v>05</v>
      </c>
      <c r="M2292" s="5" t="str">
        <f t="shared" si="285"/>
        <v>03</v>
      </c>
      <c r="N2292" t="str">
        <f t="shared" si="286"/>
        <v>https://www.biva.mx/empresas/emisoras_inscritas/emisoras_inscritas?emisora_id=2741&amp;tipoInformacion=null&amp;tipoDocumento=null&amp;</v>
      </c>
      <c r="O2292" t="str">
        <f t="shared" si="287"/>
        <v>https://www.biva.mx/empresas/emisoras_inscritas/emisoras_inscritas?emisora_id=2741&amp;tipoInformacion=null&amp;tipoDocumento=null&amp;fechaInicio=2024-05-03&amp;fechaFin=2024-05-03&amp;periodo=null&amp;ejercicio=null&amp;tipo=null&amp;subTab=2&amp;biva=null&amp;canceladas=false&amp;page=1</v>
      </c>
    </row>
    <row r="2293" spans="1:15" x14ac:dyDescent="0.25">
      <c r="A2293">
        <v>25690</v>
      </c>
      <c r="B2293" t="s">
        <v>604</v>
      </c>
      <c r="C2293" t="s">
        <v>7</v>
      </c>
      <c r="D2293" s="1">
        <v>45415</v>
      </c>
      <c r="E2293" t="s">
        <v>632</v>
      </c>
      <c r="F2293" t="s">
        <v>631</v>
      </c>
      <c r="H2293">
        <f t="shared" si="281"/>
        <v>124</v>
      </c>
      <c r="I2293" t="str">
        <f t="shared" si="282"/>
        <v>https://www.biva.mx/empresas/emisoras_inscritas/emisoras_inscritas?emisora_id=2741&amp;tipoInformacion=null&amp;tipoDocumento=null&amp;</v>
      </c>
      <c r="J2293" s="1">
        <f t="shared" si="288"/>
        <v>45415</v>
      </c>
      <c r="K2293">
        <f t="shared" si="283"/>
        <v>2024</v>
      </c>
      <c r="L2293" s="5" t="str">
        <f t="shared" si="284"/>
        <v>05</v>
      </c>
      <c r="M2293" s="5" t="str">
        <f t="shared" si="285"/>
        <v>03</v>
      </c>
      <c r="N2293" t="str">
        <f t="shared" si="286"/>
        <v>https://www.biva.mx/empresas/emisoras_inscritas/emisoras_inscritas?emisora_id=2741&amp;tipoInformacion=null&amp;tipoDocumento=null&amp;</v>
      </c>
      <c r="O2293" t="str">
        <f t="shared" si="287"/>
        <v>https://www.biva.mx/empresas/emisoras_inscritas/emisoras_inscritas?emisora_id=2741&amp;tipoInformacion=null&amp;tipoDocumento=null&amp;fechaInicio=2024-05-03&amp;fechaFin=2024-05-03&amp;periodo=null&amp;ejercicio=null&amp;tipo=null&amp;subTab=2&amp;biva=null&amp;canceladas=false&amp;page=1</v>
      </c>
    </row>
    <row r="2294" spans="1:15" x14ac:dyDescent="0.25">
      <c r="A2294">
        <v>25691</v>
      </c>
      <c r="B2294" t="s">
        <v>1555</v>
      </c>
      <c r="C2294" t="s">
        <v>7</v>
      </c>
      <c r="D2294" s="1">
        <v>45415</v>
      </c>
      <c r="E2294" t="s">
        <v>1556</v>
      </c>
      <c r="F2294" t="s">
        <v>1883</v>
      </c>
      <c r="H2294">
        <f t="shared" si="281"/>
        <v>124</v>
      </c>
      <c r="I2294" t="str">
        <f t="shared" si="282"/>
        <v>https://www.biva.mx/empresas/emisoras_inscritas/emisoras_inscritas?emisora_id=1907&amp;tipoInformacion=null&amp;tipoDocumento=null&amp;</v>
      </c>
      <c r="J2294" s="1">
        <f t="shared" si="288"/>
        <v>45415</v>
      </c>
      <c r="K2294">
        <f t="shared" si="283"/>
        <v>2024</v>
      </c>
      <c r="L2294" s="5" t="str">
        <f t="shared" si="284"/>
        <v>05</v>
      </c>
      <c r="M2294" s="5" t="str">
        <f t="shared" si="285"/>
        <v>03</v>
      </c>
      <c r="N2294" t="str">
        <f t="shared" si="286"/>
        <v>https://www.biva.mx/empresas/emisoras_inscritas/emisoras_inscritas?emisora_id=1907&amp;tipoInformacion=null&amp;tipoDocumento=null&amp;</v>
      </c>
      <c r="O2294" t="str">
        <f t="shared" si="287"/>
        <v>https://www.biva.mx/empresas/emisoras_inscritas/emisoras_inscritas?emisora_id=1907&amp;tipoInformacion=null&amp;tipoDocumento=null&amp;fechaInicio=2024-05-03&amp;fechaFin=2024-05-03&amp;periodo=null&amp;ejercicio=null&amp;tipo=null&amp;subTab=2&amp;biva=null&amp;canceladas=false&amp;page=1</v>
      </c>
    </row>
    <row r="2295" spans="1:15" x14ac:dyDescent="0.25">
      <c r="A2295">
        <v>25692</v>
      </c>
      <c r="B2295" t="s">
        <v>1555</v>
      </c>
      <c r="C2295" t="s">
        <v>7</v>
      </c>
      <c r="D2295" s="1">
        <v>45415</v>
      </c>
      <c r="E2295" t="s">
        <v>1556</v>
      </c>
      <c r="F2295" t="s">
        <v>1883</v>
      </c>
      <c r="H2295">
        <f t="shared" si="281"/>
        <v>124</v>
      </c>
      <c r="I2295" t="str">
        <f t="shared" si="282"/>
        <v>https://www.biva.mx/empresas/emisoras_inscritas/emisoras_inscritas?emisora_id=1907&amp;tipoInformacion=null&amp;tipoDocumento=null&amp;</v>
      </c>
      <c r="J2295" s="1">
        <f t="shared" si="288"/>
        <v>45415</v>
      </c>
      <c r="K2295">
        <f t="shared" si="283"/>
        <v>2024</v>
      </c>
      <c r="L2295" s="5" t="str">
        <f t="shared" si="284"/>
        <v>05</v>
      </c>
      <c r="M2295" s="5" t="str">
        <f t="shared" si="285"/>
        <v>03</v>
      </c>
      <c r="N2295" t="str">
        <f t="shared" si="286"/>
        <v>https://www.biva.mx/empresas/emisoras_inscritas/emisoras_inscritas?emisora_id=1907&amp;tipoInformacion=null&amp;tipoDocumento=null&amp;</v>
      </c>
      <c r="O2295" t="str">
        <f t="shared" si="287"/>
        <v>https://www.biva.mx/empresas/emisoras_inscritas/emisoras_inscritas?emisora_id=1907&amp;tipoInformacion=null&amp;tipoDocumento=null&amp;fechaInicio=2024-05-03&amp;fechaFin=2024-05-03&amp;periodo=null&amp;ejercicio=null&amp;tipo=null&amp;subTab=2&amp;biva=null&amp;canceladas=false&amp;page=1</v>
      </c>
    </row>
    <row r="2296" spans="1:15" x14ac:dyDescent="0.25">
      <c r="A2296">
        <v>25693</v>
      </c>
      <c r="B2296" t="s">
        <v>2540</v>
      </c>
      <c r="C2296" t="s">
        <v>7</v>
      </c>
      <c r="D2296" s="1">
        <v>45415</v>
      </c>
      <c r="E2296" t="s">
        <v>99</v>
      </c>
      <c r="F2296" t="s">
        <v>2545</v>
      </c>
      <c r="H2296">
        <f t="shared" si="281"/>
        <v>124</v>
      </c>
      <c r="I2296" t="str">
        <f t="shared" si="282"/>
        <v>https://www.biva.mx/empresas/emisoras_inscritas/emisoras_inscritas?emisora_id=1811&amp;tipoInformacion=null&amp;tipoDocumento=null&amp;</v>
      </c>
      <c r="J2296" s="1">
        <f t="shared" si="288"/>
        <v>45415</v>
      </c>
      <c r="K2296">
        <f t="shared" si="283"/>
        <v>2024</v>
      </c>
      <c r="L2296" s="5" t="str">
        <f t="shared" si="284"/>
        <v>05</v>
      </c>
      <c r="M2296" s="5" t="str">
        <f t="shared" si="285"/>
        <v>03</v>
      </c>
      <c r="N2296" t="str">
        <f t="shared" si="286"/>
        <v>https://www.biva.mx/empresas/emisoras_inscritas/emisoras_inscritas?emisora_id=1811&amp;tipoInformacion=null&amp;tipoDocumento=null&amp;</v>
      </c>
      <c r="O2296" t="str">
        <f t="shared" si="287"/>
        <v>https://www.biva.mx/empresas/emisoras_inscritas/emisoras_inscritas?emisora_id=1811&amp;tipoInformacion=null&amp;tipoDocumento=null&amp;fechaInicio=2024-05-03&amp;fechaFin=2024-05-03&amp;periodo=null&amp;ejercicio=null&amp;tipo=null&amp;subTab=2&amp;biva=null&amp;canceladas=false&amp;page=1</v>
      </c>
    </row>
    <row r="2297" spans="1:15" x14ac:dyDescent="0.25">
      <c r="A2297">
        <v>25694</v>
      </c>
      <c r="B2297" t="s">
        <v>2540</v>
      </c>
      <c r="C2297" t="s">
        <v>7</v>
      </c>
      <c r="D2297" s="1">
        <v>45415</v>
      </c>
      <c r="E2297" t="s">
        <v>2546</v>
      </c>
      <c r="F2297" t="s">
        <v>2545</v>
      </c>
      <c r="H2297">
        <f t="shared" si="281"/>
        <v>124</v>
      </c>
      <c r="I2297" t="str">
        <f t="shared" si="282"/>
        <v>https://www.biva.mx/empresas/emisoras_inscritas/emisoras_inscritas?emisora_id=1811&amp;tipoInformacion=null&amp;tipoDocumento=null&amp;</v>
      </c>
      <c r="J2297" s="1">
        <f t="shared" si="288"/>
        <v>45415</v>
      </c>
      <c r="K2297">
        <f t="shared" si="283"/>
        <v>2024</v>
      </c>
      <c r="L2297" s="5" t="str">
        <f t="shared" si="284"/>
        <v>05</v>
      </c>
      <c r="M2297" s="5" t="str">
        <f t="shared" si="285"/>
        <v>03</v>
      </c>
      <c r="N2297" t="str">
        <f t="shared" si="286"/>
        <v>https://www.biva.mx/empresas/emisoras_inscritas/emisoras_inscritas?emisora_id=1811&amp;tipoInformacion=null&amp;tipoDocumento=null&amp;</v>
      </c>
      <c r="O2297" t="str">
        <f t="shared" si="287"/>
        <v>https://www.biva.mx/empresas/emisoras_inscritas/emisoras_inscritas?emisora_id=1811&amp;tipoInformacion=null&amp;tipoDocumento=null&amp;fechaInicio=2024-05-03&amp;fechaFin=2024-05-03&amp;periodo=null&amp;ejercicio=null&amp;tipo=null&amp;subTab=2&amp;biva=null&amp;canceladas=false&amp;page=1</v>
      </c>
    </row>
    <row r="2298" spans="1:15" x14ac:dyDescent="0.25">
      <c r="A2298">
        <v>25695</v>
      </c>
      <c r="B2298" t="s">
        <v>2817</v>
      </c>
      <c r="C2298" t="s">
        <v>7</v>
      </c>
      <c r="D2298" s="1">
        <v>45415</v>
      </c>
      <c r="E2298" t="s">
        <v>3026</v>
      </c>
      <c r="F2298" t="s">
        <v>3227</v>
      </c>
      <c r="H2298">
        <f t="shared" si="281"/>
        <v>124</v>
      </c>
      <c r="I2298" t="str">
        <f t="shared" si="282"/>
        <v>https://www.biva.mx/empresas/emisoras_inscritas/emisoras_inscritas?emisora_id=1647&amp;tipoInformacion=null&amp;tipoDocumento=null&amp;</v>
      </c>
      <c r="J2298" s="1">
        <f t="shared" si="288"/>
        <v>45415</v>
      </c>
      <c r="K2298">
        <f t="shared" si="283"/>
        <v>2024</v>
      </c>
      <c r="L2298" s="5" t="str">
        <f t="shared" si="284"/>
        <v>05</v>
      </c>
      <c r="M2298" s="5" t="str">
        <f t="shared" si="285"/>
        <v>03</v>
      </c>
      <c r="N2298" t="str">
        <f t="shared" si="286"/>
        <v>https://www.biva.mx/empresas/emisoras_inscritas/emisoras_inscritas?emisora_id=1647&amp;tipoInformacion=null&amp;tipoDocumento=null&amp;</v>
      </c>
      <c r="O2298" t="str">
        <f t="shared" si="287"/>
        <v>https://www.biva.mx/empresas/emisoras_inscritas/emisoras_inscritas?emisora_id=1647&amp;tipoInformacion=null&amp;tipoDocumento=null&amp;fechaInicio=2024-05-03&amp;fechaFin=2024-05-03&amp;periodo=null&amp;ejercicio=null&amp;tipo=null&amp;subTab=2&amp;biva=null&amp;canceladas=false&amp;page=1</v>
      </c>
    </row>
    <row r="2299" spans="1:15" x14ac:dyDescent="0.25">
      <c r="A2299">
        <v>25696</v>
      </c>
      <c r="B2299" t="s">
        <v>2817</v>
      </c>
      <c r="C2299" t="s">
        <v>7</v>
      </c>
      <c r="D2299" s="1">
        <v>45415</v>
      </c>
      <c r="E2299" t="s">
        <v>3144</v>
      </c>
      <c r="F2299" t="s">
        <v>3227</v>
      </c>
      <c r="H2299">
        <f t="shared" si="281"/>
        <v>124</v>
      </c>
      <c r="I2299" t="str">
        <f t="shared" si="282"/>
        <v>https://www.biva.mx/empresas/emisoras_inscritas/emisoras_inscritas?emisora_id=1647&amp;tipoInformacion=null&amp;tipoDocumento=null&amp;</v>
      </c>
      <c r="J2299" s="1">
        <f t="shared" si="288"/>
        <v>45415</v>
      </c>
      <c r="K2299">
        <f t="shared" si="283"/>
        <v>2024</v>
      </c>
      <c r="L2299" s="5" t="str">
        <f t="shared" si="284"/>
        <v>05</v>
      </c>
      <c r="M2299" s="5" t="str">
        <f t="shared" si="285"/>
        <v>03</v>
      </c>
      <c r="N2299" t="str">
        <f t="shared" si="286"/>
        <v>https://www.biva.mx/empresas/emisoras_inscritas/emisoras_inscritas?emisora_id=1647&amp;tipoInformacion=null&amp;tipoDocumento=null&amp;</v>
      </c>
      <c r="O2299" t="str">
        <f t="shared" si="287"/>
        <v>https://www.biva.mx/empresas/emisoras_inscritas/emisoras_inscritas?emisora_id=1647&amp;tipoInformacion=null&amp;tipoDocumento=null&amp;fechaInicio=2024-05-03&amp;fechaFin=2024-05-03&amp;periodo=null&amp;ejercicio=null&amp;tipo=null&amp;subTab=2&amp;biva=null&amp;canceladas=false&amp;page=1</v>
      </c>
    </row>
    <row r="2300" spans="1:15" x14ac:dyDescent="0.25">
      <c r="A2300">
        <v>25697</v>
      </c>
      <c r="B2300" t="s">
        <v>4153</v>
      </c>
      <c r="C2300" t="s">
        <v>7</v>
      </c>
      <c r="D2300" s="1">
        <v>45415</v>
      </c>
      <c r="E2300" t="s">
        <v>4197</v>
      </c>
      <c r="F2300" t="s">
        <v>4198</v>
      </c>
      <c r="H2300">
        <f t="shared" si="281"/>
        <v>124</v>
      </c>
      <c r="I2300" t="str">
        <f t="shared" si="282"/>
        <v>https://www.biva.mx/empresas/emisoras_inscritas/emisoras_inscritas?emisora_id=3736&amp;tipoInformacion=null&amp;tipoDocumento=null&amp;</v>
      </c>
      <c r="J2300" s="1">
        <f t="shared" si="288"/>
        <v>45415</v>
      </c>
      <c r="K2300">
        <f t="shared" si="283"/>
        <v>2024</v>
      </c>
      <c r="L2300" s="5" t="str">
        <f t="shared" si="284"/>
        <v>05</v>
      </c>
      <c r="M2300" s="5" t="str">
        <f t="shared" si="285"/>
        <v>03</v>
      </c>
      <c r="N2300" t="str">
        <f t="shared" si="286"/>
        <v>https://www.biva.mx/empresas/emisoras_inscritas/emisoras_inscritas?emisora_id=3736&amp;tipoInformacion=null&amp;tipoDocumento=null&amp;</v>
      </c>
      <c r="O2300" t="str">
        <f t="shared" si="287"/>
        <v>https://www.biva.mx/empresas/emisoras_inscritas/emisoras_inscritas?emisora_id=3736&amp;tipoInformacion=null&amp;tipoDocumento=null&amp;fechaInicio=2024-05-03&amp;fechaFin=2024-05-03&amp;periodo=null&amp;ejercicio=null&amp;tipo=null&amp;subTab=2&amp;biva=null&amp;canceladas=false&amp;page=1</v>
      </c>
    </row>
    <row r="2301" spans="1:15" x14ac:dyDescent="0.25">
      <c r="A2301">
        <v>25698</v>
      </c>
      <c r="B2301" t="s">
        <v>5868</v>
      </c>
      <c r="C2301" t="s">
        <v>7</v>
      </c>
      <c r="D2301" s="1">
        <v>45415</v>
      </c>
      <c r="E2301" t="s">
        <v>5961</v>
      </c>
      <c r="F2301" t="s">
        <v>5962</v>
      </c>
      <c r="H2301">
        <f t="shared" si="281"/>
        <v>124</v>
      </c>
      <c r="I2301" t="str">
        <f t="shared" si="282"/>
        <v>https://www.biva.mx/empresas/emisoras_inscritas/emisoras_inscritas?emisora_id=1670&amp;tipoInformacion=null&amp;tipoDocumento=null&amp;</v>
      </c>
      <c r="J2301" s="1">
        <f t="shared" si="288"/>
        <v>45415</v>
      </c>
      <c r="K2301">
        <f t="shared" si="283"/>
        <v>2024</v>
      </c>
      <c r="L2301" s="5" t="str">
        <f t="shared" si="284"/>
        <v>05</v>
      </c>
      <c r="M2301" s="5" t="str">
        <f t="shared" si="285"/>
        <v>03</v>
      </c>
      <c r="N2301" t="str">
        <f t="shared" si="286"/>
        <v>https://www.biva.mx/empresas/emisoras_inscritas/emisoras_inscritas?emisora_id=1670&amp;tipoInformacion=null&amp;tipoDocumento=null&amp;</v>
      </c>
      <c r="O2301" t="str">
        <f t="shared" si="287"/>
        <v>https://www.biva.mx/empresas/emisoras_inscritas/emisoras_inscritas?emisora_id=1670&amp;tipoInformacion=null&amp;tipoDocumento=null&amp;fechaInicio=2024-05-03&amp;fechaFin=2024-05-03&amp;periodo=null&amp;ejercicio=null&amp;tipo=null&amp;subTab=2&amp;biva=null&amp;canceladas=false&amp;page=1</v>
      </c>
    </row>
    <row r="2302" spans="1:15" x14ac:dyDescent="0.25">
      <c r="A2302">
        <v>25699</v>
      </c>
      <c r="B2302" t="s">
        <v>6347</v>
      </c>
      <c r="C2302" t="s">
        <v>7</v>
      </c>
      <c r="D2302" s="1">
        <v>45415</v>
      </c>
      <c r="E2302" t="s">
        <v>6415</v>
      </c>
      <c r="F2302" t="s">
        <v>6447</v>
      </c>
      <c r="H2302">
        <f t="shared" si="281"/>
        <v>124</v>
      </c>
      <c r="I2302" t="str">
        <f t="shared" si="282"/>
        <v>https://www.biva.mx/empresas/emisoras_inscritas/emisoras_inscritas?emisora_id=1865&amp;tipoInformacion=null&amp;tipoDocumento=null&amp;</v>
      </c>
      <c r="J2302" s="1">
        <f t="shared" si="288"/>
        <v>45415</v>
      </c>
      <c r="K2302">
        <f t="shared" si="283"/>
        <v>2024</v>
      </c>
      <c r="L2302" s="5" t="str">
        <f t="shared" si="284"/>
        <v>05</v>
      </c>
      <c r="M2302" s="5" t="str">
        <f t="shared" si="285"/>
        <v>03</v>
      </c>
      <c r="N2302" t="str">
        <f t="shared" si="286"/>
        <v>https://www.biva.mx/empresas/emisoras_inscritas/emisoras_inscritas?emisora_id=1865&amp;tipoInformacion=null&amp;tipoDocumento=null&amp;</v>
      </c>
      <c r="O2302" t="str">
        <f t="shared" si="287"/>
        <v>https://www.biva.mx/empresas/emisoras_inscritas/emisoras_inscritas?emisora_id=1865&amp;tipoInformacion=null&amp;tipoDocumento=null&amp;fechaInicio=2024-05-03&amp;fechaFin=2024-05-03&amp;periodo=null&amp;ejercicio=null&amp;tipo=null&amp;subTab=2&amp;biva=null&amp;canceladas=false&amp;page=1</v>
      </c>
    </row>
    <row r="2303" spans="1:15" x14ac:dyDescent="0.25">
      <c r="A2303">
        <v>25700</v>
      </c>
      <c r="B2303" t="s">
        <v>6347</v>
      </c>
      <c r="C2303" t="s">
        <v>7</v>
      </c>
      <c r="D2303" s="1">
        <v>45415</v>
      </c>
      <c r="E2303" t="s">
        <v>6448</v>
      </c>
      <c r="F2303" t="s">
        <v>6447</v>
      </c>
      <c r="H2303">
        <f t="shared" si="281"/>
        <v>124</v>
      </c>
      <c r="I2303" t="str">
        <f t="shared" si="282"/>
        <v>https://www.biva.mx/empresas/emisoras_inscritas/emisoras_inscritas?emisora_id=1865&amp;tipoInformacion=null&amp;tipoDocumento=null&amp;</v>
      </c>
      <c r="J2303" s="1">
        <f t="shared" si="288"/>
        <v>45415</v>
      </c>
      <c r="K2303">
        <f t="shared" si="283"/>
        <v>2024</v>
      </c>
      <c r="L2303" s="5" t="str">
        <f t="shared" si="284"/>
        <v>05</v>
      </c>
      <c r="M2303" s="5" t="str">
        <f t="shared" si="285"/>
        <v>03</v>
      </c>
      <c r="N2303" t="str">
        <f t="shared" si="286"/>
        <v>https://www.biva.mx/empresas/emisoras_inscritas/emisoras_inscritas?emisora_id=1865&amp;tipoInformacion=null&amp;tipoDocumento=null&amp;</v>
      </c>
      <c r="O2303" t="str">
        <f t="shared" si="287"/>
        <v>https://www.biva.mx/empresas/emisoras_inscritas/emisoras_inscritas?emisora_id=1865&amp;tipoInformacion=null&amp;tipoDocumento=null&amp;fechaInicio=2024-05-03&amp;fechaFin=2024-05-03&amp;periodo=null&amp;ejercicio=null&amp;tipo=null&amp;subTab=2&amp;biva=null&amp;canceladas=false&amp;page=1</v>
      </c>
    </row>
    <row r="2304" spans="1:15" x14ac:dyDescent="0.25">
      <c r="A2304">
        <v>25701</v>
      </c>
      <c r="B2304" t="s">
        <v>7293</v>
      </c>
      <c r="C2304" t="s">
        <v>7</v>
      </c>
      <c r="D2304" s="1">
        <v>45415</v>
      </c>
      <c r="E2304" t="s">
        <v>1556</v>
      </c>
      <c r="F2304" t="s">
        <v>8163</v>
      </c>
      <c r="H2304">
        <f t="shared" si="281"/>
        <v>124</v>
      </c>
      <c r="I2304" t="str">
        <f t="shared" si="282"/>
        <v>https://www.biva.mx/empresas/emisoras_inscritas/emisoras_inscritas?emisora_id=1909&amp;tipoInformacion=null&amp;tipoDocumento=null&amp;</v>
      </c>
      <c r="J2304" s="1">
        <f t="shared" si="288"/>
        <v>45415</v>
      </c>
      <c r="K2304">
        <f t="shared" si="283"/>
        <v>2024</v>
      </c>
      <c r="L2304" s="5" t="str">
        <f t="shared" si="284"/>
        <v>05</v>
      </c>
      <c r="M2304" s="5" t="str">
        <f t="shared" si="285"/>
        <v>03</v>
      </c>
      <c r="N2304" t="str">
        <f t="shared" si="286"/>
        <v>https://www.biva.mx/empresas/emisoras_inscritas/emisoras_inscritas?emisora_id=1909&amp;tipoInformacion=null&amp;tipoDocumento=null&amp;</v>
      </c>
      <c r="O2304" t="str">
        <f t="shared" si="287"/>
        <v>https://www.biva.mx/empresas/emisoras_inscritas/emisoras_inscritas?emisora_id=1909&amp;tipoInformacion=null&amp;tipoDocumento=null&amp;fechaInicio=2024-05-03&amp;fechaFin=2024-05-03&amp;periodo=null&amp;ejercicio=null&amp;tipo=null&amp;subTab=2&amp;biva=null&amp;canceladas=false&amp;page=1</v>
      </c>
    </row>
    <row r="2305" spans="1:15" x14ac:dyDescent="0.25">
      <c r="A2305">
        <v>25702</v>
      </c>
      <c r="B2305" t="s">
        <v>7293</v>
      </c>
      <c r="C2305" t="s">
        <v>7</v>
      </c>
      <c r="D2305" s="1">
        <v>45415</v>
      </c>
      <c r="E2305" t="s">
        <v>1556</v>
      </c>
      <c r="F2305" t="s">
        <v>8163</v>
      </c>
      <c r="H2305">
        <f t="shared" si="281"/>
        <v>124</v>
      </c>
      <c r="I2305" t="str">
        <f t="shared" si="282"/>
        <v>https://www.biva.mx/empresas/emisoras_inscritas/emisoras_inscritas?emisora_id=1909&amp;tipoInformacion=null&amp;tipoDocumento=null&amp;</v>
      </c>
      <c r="J2305" s="1">
        <f t="shared" si="288"/>
        <v>45415</v>
      </c>
      <c r="K2305">
        <f t="shared" si="283"/>
        <v>2024</v>
      </c>
      <c r="L2305" s="5" t="str">
        <f t="shared" si="284"/>
        <v>05</v>
      </c>
      <c r="M2305" s="5" t="str">
        <f t="shared" si="285"/>
        <v>03</v>
      </c>
      <c r="N2305" t="str">
        <f t="shared" si="286"/>
        <v>https://www.biva.mx/empresas/emisoras_inscritas/emisoras_inscritas?emisora_id=1909&amp;tipoInformacion=null&amp;tipoDocumento=null&amp;</v>
      </c>
      <c r="O2305" t="str">
        <f t="shared" si="287"/>
        <v>https://www.biva.mx/empresas/emisoras_inscritas/emisoras_inscritas?emisora_id=1909&amp;tipoInformacion=null&amp;tipoDocumento=null&amp;fechaInicio=2024-05-03&amp;fechaFin=2024-05-03&amp;periodo=null&amp;ejercicio=null&amp;tipo=null&amp;subTab=2&amp;biva=null&amp;canceladas=false&amp;page=1</v>
      </c>
    </row>
    <row r="2306" spans="1:15" x14ac:dyDescent="0.25">
      <c r="A2306">
        <v>25703</v>
      </c>
      <c r="B2306" t="s">
        <v>9001</v>
      </c>
      <c r="C2306" t="s">
        <v>7</v>
      </c>
      <c r="D2306" s="1">
        <v>45415</v>
      </c>
      <c r="E2306" t="s">
        <v>9136</v>
      </c>
      <c r="F2306" t="s">
        <v>9137</v>
      </c>
      <c r="H2306">
        <f t="shared" ref="H2306:H2369" si="289">FIND("fechaInicio=",F2306)</f>
        <v>124</v>
      </c>
      <c r="I2306" t="str">
        <f t="shared" ref="I2306:I2369" si="290">MID(F2306,1,H2306-1)</f>
        <v>https://www.biva.mx/empresas/emisoras_inscritas/emisoras_inscritas?emisora_id=1649&amp;tipoInformacion=null&amp;tipoDocumento=null&amp;</v>
      </c>
      <c r="J2306" s="1">
        <f t="shared" si="288"/>
        <v>45415</v>
      </c>
      <c r="K2306">
        <f t="shared" ref="K2306:K2369" si="291">YEAR(J2306)</f>
        <v>2024</v>
      </c>
      <c r="L2306" s="5" t="str">
        <f t="shared" ref="L2306:L2369" si="292">IF(LEN(MONTH(J2306))=1,"0" &amp; MONTH(J2306),MONTH(J2306))</f>
        <v>05</v>
      </c>
      <c r="M2306" s="5" t="str">
        <f t="shared" ref="M2306:M2369" si="293">IF(LEN(DAY(J2306))=1,"0" &amp; DAY(J2306),DAY(J2306))</f>
        <v>03</v>
      </c>
      <c r="N2306" t="str">
        <f t="shared" ref="N2306:N2369" si="294">MID(F2306,1,H2306-1)</f>
        <v>https://www.biva.mx/empresas/emisoras_inscritas/emisoras_inscritas?emisora_id=1649&amp;tipoInformacion=null&amp;tipoDocumento=null&amp;</v>
      </c>
      <c r="O2306" t="str">
        <f t="shared" ref="O2306:O2369" si="295">N2306 &amp; "fechaInicio=" &amp; K2306 &amp; "-" &amp; L2306 &amp; "-" &amp; M2306 &amp; "&amp;fechaFin=" &amp; K2306 &amp; "-" &amp; L2306 &amp; "-" &amp; M2306 &amp; "&amp;periodo=null&amp;ejercicio=null&amp;tipo=null&amp;subTab=2&amp;biva=null&amp;canceladas=false&amp;page=1"</f>
        <v>https://www.biva.mx/empresas/emisoras_inscritas/emisoras_inscritas?emisora_id=1649&amp;tipoInformacion=null&amp;tipoDocumento=null&amp;fechaInicio=2024-05-03&amp;fechaFin=2024-05-03&amp;periodo=null&amp;ejercicio=null&amp;tipo=null&amp;subTab=2&amp;biva=null&amp;canceladas=false&amp;page=1</v>
      </c>
    </row>
    <row r="2307" spans="1:15" x14ac:dyDescent="0.25">
      <c r="A2307">
        <v>25704</v>
      </c>
      <c r="B2307" t="s">
        <v>9001</v>
      </c>
      <c r="C2307" t="s">
        <v>7</v>
      </c>
      <c r="D2307" s="1">
        <v>45415</v>
      </c>
      <c r="E2307" t="s">
        <v>9138</v>
      </c>
      <c r="F2307" t="s">
        <v>9137</v>
      </c>
      <c r="H2307">
        <f t="shared" si="289"/>
        <v>124</v>
      </c>
      <c r="I2307" t="str">
        <f t="shared" si="290"/>
        <v>https://www.biva.mx/empresas/emisoras_inscritas/emisoras_inscritas?emisora_id=1649&amp;tipoInformacion=null&amp;tipoDocumento=null&amp;</v>
      </c>
      <c r="J2307" s="1">
        <f t="shared" ref="J2307:J2370" si="296">(D2307)-Q2307</f>
        <v>45415</v>
      </c>
      <c r="K2307">
        <f t="shared" si="291"/>
        <v>2024</v>
      </c>
      <c r="L2307" s="5" t="str">
        <f t="shared" si="292"/>
        <v>05</v>
      </c>
      <c r="M2307" s="5" t="str">
        <f t="shared" si="293"/>
        <v>03</v>
      </c>
      <c r="N2307" t="str">
        <f t="shared" si="294"/>
        <v>https://www.biva.mx/empresas/emisoras_inscritas/emisoras_inscritas?emisora_id=1649&amp;tipoInformacion=null&amp;tipoDocumento=null&amp;</v>
      </c>
      <c r="O2307"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08" spans="1:15" x14ac:dyDescent="0.25">
      <c r="A2308">
        <v>25705</v>
      </c>
      <c r="B2308" t="s">
        <v>9001</v>
      </c>
      <c r="C2308" t="s">
        <v>7</v>
      </c>
      <c r="D2308" s="1">
        <v>45415</v>
      </c>
      <c r="E2308" t="s">
        <v>9139</v>
      </c>
      <c r="F2308" t="s">
        <v>9137</v>
      </c>
      <c r="H2308">
        <f t="shared" si="289"/>
        <v>124</v>
      </c>
      <c r="I2308" t="str">
        <f t="shared" si="290"/>
        <v>https://www.biva.mx/empresas/emisoras_inscritas/emisoras_inscritas?emisora_id=1649&amp;tipoInformacion=null&amp;tipoDocumento=null&amp;</v>
      </c>
      <c r="J2308" s="1">
        <f t="shared" si="296"/>
        <v>45415</v>
      </c>
      <c r="K2308">
        <f t="shared" si="291"/>
        <v>2024</v>
      </c>
      <c r="L2308" s="5" t="str">
        <f t="shared" si="292"/>
        <v>05</v>
      </c>
      <c r="M2308" s="5" t="str">
        <f t="shared" si="293"/>
        <v>03</v>
      </c>
      <c r="N2308" t="str">
        <f t="shared" si="294"/>
        <v>https://www.biva.mx/empresas/emisoras_inscritas/emisoras_inscritas?emisora_id=1649&amp;tipoInformacion=null&amp;tipoDocumento=null&amp;</v>
      </c>
      <c r="O2308"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09" spans="1:15" x14ac:dyDescent="0.25">
      <c r="A2309">
        <v>25706</v>
      </c>
      <c r="B2309" t="s">
        <v>9001</v>
      </c>
      <c r="C2309" t="s">
        <v>7</v>
      </c>
      <c r="D2309" s="1">
        <v>45415</v>
      </c>
      <c r="E2309" t="s">
        <v>9140</v>
      </c>
      <c r="F2309" t="s">
        <v>9137</v>
      </c>
      <c r="H2309">
        <f t="shared" si="289"/>
        <v>124</v>
      </c>
      <c r="I2309" t="str">
        <f t="shared" si="290"/>
        <v>https://www.biva.mx/empresas/emisoras_inscritas/emisoras_inscritas?emisora_id=1649&amp;tipoInformacion=null&amp;tipoDocumento=null&amp;</v>
      </c>
      <c r="J2309" s="1">
        <f t="shared" si="296"/>
        <v>45415</v>
      </c>
      <c r="K2309">
        <f t="shared" si="291"/>
        <v>2024</v>
      </c>
      <c r="L2309" s="5" t="str">
        <f t="shared" si="292"/>
        <v>05</v>
      </c>
      <c r="M2309" s="5" t="str">
        <f t="shared" si="293"/>
        <v>03</v>
      </c>
      <c r="N2309" t="str">
        <f t="shared" si="294"/>
        <v>https://www.biva.mx/empresas/emisoras_inscritas/emisoras_inscritas?emisora_id=1649&amp;tipoInformacion=null&amp;tipoDocumento=null&amp;</v>
      </c>
      <c r="O2309"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0" spans="1:15" x14ac:dyDescent="0.25">
      <c r="A2310">
        <v>25707</v>
      </c>
      <c r="B2310" t="s">
        <v>9001</v>
      </c>
      <c r="C2310" t="s">
        <v>7</v>
      </c>
      <c r="D2310" s="1">
        <v>45415</v>
      </c>
      <c r="E2310" t="s">
        <v>9141</v>
      </c>
      <c r="F2310" t="s">
        <v>9137</v>
      </c>
      <c r="H2310">
        <f t="shared" si="289"/>
        <v>124</v>
      </c>
      <c r="I2310" t="str">
        <f t="shared" si="290"/>
        <v>https://www.biva.mx/empresas/emisoras_inscritas/emisoras_inscritas?emisora_id=1649&amp;tipoInformacion=null&amp;tipoDocumento=null&amp;</v>
      </c>
      <c r="J2310" s="1">
        <f t="shared" si="296"/>
        <v>45415</v>
      </c>
      <c r="K2310">
        <f t="shared" si="291"/>
        <v>2024</v>
      </c>
      <c r="L2310" s="5" t="str">
        <f t="shared" si="292"/>
        <v>05</v>
      </c>
      <c r="M2310" s="5" t="str">
        <f t="shared" si="293"/>
        <v>03</v>
      </c>
      <c r="N2310" t="str">
        <f t="shared" si="294"/>
        <v>https://www.biva.mx/empresas/emisoras_inscritas/emisoras_inscritas?emisora_id=1649&amp;tipoInformacion=null&amp;tipoDocumento=null&amp;</v>
      </c>
      <c r="O2310"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1" spans="1:15" x14ac:dyDescent="0.25">
      <c r="A2311">
        <v>25708</v>
      </c>
      <c r="B2311" t="s">
        <v>9001</v>
      </c>
      <c r="C2311" t="s">
        <v>7</v>
      </c>
      <c r="D2311" s="1">
        <v>45415</v>
      </c>
      <c r="E2311" t="s">
        <v>9142</v>
      </c>
      <c r="F2311" t="s">
        <v>9137</v>
      </c>
      <c r="H2311">
        <f t="shared" si="289"/>
        <v>124</v>
      </c>
      <c r="I2311" t="str">
        <f t="shared" si="290"/>
        <v>https://www.biva.mx/empresas/emisoras_inscritas/emisoras_inscritas?emisora_id=1649&amp;tipoInformacion=null&amp;tipoDocumento=null&amp;</v>
      </c>
      <c r="J2311" s="1">
        <f t="shared" si="296"/>
        <v>45415</v>
      </c>
      <c r="K2311">
        <f t="shared" si="291"/>
        <v>2024</v>
      </c>
      <c r="L2311" s="5" t="str">
        <f t="shared" si="292"/>
        <v>05</v>
      </c>
      <c r="M2311" s="5" t="str">
        <f t="shared" si="293"/>
        <v>03</v>
      </c>
      <c r="N2311" t="str">
        <f t="shared" si="294"/>
        <v>https://www.biva.mx/empresas/emisoras_inscritas/emisoras_inscritas?emisora_id=1649&amp;tipoInformacion=null&amp;tipoDocumento=null&amp;</v>
      </c>
      <c r="O2311"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2" spans="1:15" x14ac:dyDescent="0.25">
      <c r="A2312">
        <v>25709</v>
      </c>
      <c r="B2312" t="s">
        <v>9001</v>
      </c>
      <c r="C2312" t="s">
        <v>7</v>
      </c>
      <c r="D2312" s="1">
        <v>45415</v>
      </c>
      <c r="E2312" t="s">
        <v>9143</v>
      </c>
      <c r="F2312" t="s">
        <v>9137</v>
      </c>
      <c r="H2312">
        <f t="shared" si="289"/>
        <v>124</v>
      </c>
      <c r="I2312" t="str">
        <f t="shared" si="290"/>
        <v>https://www.biva.mx/empresas/emisoras_inscritas/emisoras_inscritas?emisora_id=1649&amp;tipoInformacion=null&amp;tipoDocumento=null&amp;</v>
      </c>
      <c r="J2312" s="1">
        <f t="shared" si="296"/>
        <v>45415</v>
      </c>
      <c r="K2312">
        <f t="shared" si="291"/>
        <v>2024</v>
      </c>
      <c r="L2312" s="5" t="str">
        <f t="shared" si="292"/>
        <v>05</v>
      </c>
      <c r="M2312" s="5" t="str">
        <f t="shared" si="293"/>
        <v>03</v>
      </c>
      <c r="N2312" t="str">
        <f t="shared" si="294"/>
        <v>https://www.biva.mx/empresas/emisoras_inscritas/emisoras_inscritas?emisora_id=1649&amp;tipoInformacion=null&amp;tipoDocumento=null&amp;</v>
      </c>
      <c r="O2312"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3" spans="1:15" x14ac:dyDescent="0.25">
      <c r="A2313">
        <v>25710</v>
      </c>
      <c r="B2313" t="s">
        <v>9001</v>
      </c>
      <c r="C2313" t="s">
        <v>7</v>
      </c>
      <c r="D2313" s="1">
        <v>45415</v>
      </c>
      <c r="E2313" t="s">
        <v>9144</v>
      </c>
      <c r="F2313" t="s">
        <v>9137</v>
      </c>
      <c r="H2313">
        <f t="shared" si="289"/>
        <v>124</v>
      </c>
      <c r="I2313" t="str">
        <f t="shared" si="290"/>
        <v>https://www.biva.mx/empresas/emisoras_inscritas/emisoras_inscritas?emisora_id=1649&amp;tipoInformacion=null&amp;tipoDocumento=null&amp;</v>
      </c>
      <c r="J2313" s="1">
        <f t="shared" si="296"/>
        <v>45415</v>
      </c>
      <c r="K2313">
        <f t="shared" si="291"/>
        <v>2024</v>
      </c>
      <c r="L2313" s="5" t="str">
        <f t="shared" si="292"/>
        <v>05</v>
      </c>
      <c r="M2313" s="5" t="str">
        <f t="shared" si="293"/>
        <v>03</v>
      </c>
      <c r="N2313" t="str">
        <f t="shared" si="294"/>
        <v>https://www.biva.mx/empresas/emisoras_inscritas/emisoras_inscritas?emisora_id=1649&amp;tipoInformacion=null&amp;tipoDocumento=null&amp;</v>
      </c>
      <c r="O2313"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4" spans="1:15" x14ac:dyDescent="0.25">
      <c r="A2314">
        <v>25711</v>
      </c>
      <c r="B2314" t="s">
        <v>9001</v>
      </c>
      <c r="C2314" t="s">
        <v>7</v>
      </c>
      <c r="D2314" s="1">
        <v>45415</v>
      </c>
      <c r="E2314" t="s">
        <v>9145</v>
      </c>
      <c r="F2314" t="s">
        <v>9137</v>
      </c>
      <c r="H2314">
        <f t="shared" si="289"/>
        <v>124</v>
      </c>
      <c r="I2314" t="str">
        <f t="shared" si="290"/>
        <v>https://www.biva.mx/empresas/emisoras_inscritas/emisoras_inscritas?emisora_id=1649&amp;tipoInformacion=null&amp;tipoDocumento=null&amp;</v>
      </c>
      <c r="J2314" s="1">
        <f t="shared" si="296"/>
        <v>45415</v>
      </c>
      <c r="K2314">
        <f t="shared" si="291"/>
        <v>2024</v>
      </c>
      <c r="L2314" s="5" t="str">
        <f t="shared" si="292"/>
        <v>05</v>
      </c>
      <c r="M2314" s="5" t="str">
        <f t="shared" si="293"/>
        <v>03</v>
      </c>
      <c r="N2314" t="str">
        <f t="shared" si="294"/>
        <v>https://www.biva.mx/empresas/emisoras_inscritas/emisoras_inscritas?emisora_id=1649&amp;tipoInformacion=null&amp;tipoDocumento=null&amp;</v>
      </c>
      <c r="O2314"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5" spans="1:15" x14ac:dyDescent="0.25">
      <c r="A2315">
        <v>25712</v>
      </c>
      <c r="B2315" t="s">
        <v>9001</v>
      </c>
      <c r="C2315" t="s">
        <v>7</v>
      </c>
      <c r="D2315" s="1">
        <v>45415</v>
      </c>
      <c r="E2315" t="s">
        <v>101</v>
      </c>
      <c r="F2315" t="s">
        <v>10256</v>
      </c>
      <c r="H2315">
        <f t="shared" si="289"/>
        <v>124</v>
      </c>
      <c r="I2315" t="str">
        <f t="shared" si="290"/>
        <v>https://www.biva.mx/empresas/emisoras_inscritas/emisoras_inscritas?emisora_id=1649&amp;tipoInformacion=null&amp;tipoDocumento=null&amp;</v>
      </c>
      <c r="J2315" s="1">
        <f t="shared" si="296"/>
        <v>45415</v>
      </c>
      <c r="K2315">
        <f t="shared" si="291"/>
        <v>2024</v>
      </c>
      <c r="L2315" s="5" t="str">
        <f t="shared" si="292"/>
        <v>05</v>
      </c>
      <c r="M2315" s="5" t="str">
        <f t="shared" si="293"/>
        <v>03</v>
      </c>
      <c r="N2315" t="str">
        <f t="shared" si="294"/>
        <v>https://www.biva.mx/empresas/emisoras_inscritas/emisoras_inscritas?emisora_id=1649&amp;tipoInformacion=null&amp;tipoDocumento=null&amp;</v>
      </c>
      <c r="O2315"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6" spans="1:15" x14ac:dyDescent="0.25">
      <c r="A2316">
        <v>25713</v>
      </c>
      <c r="B2316" t="s">
        <v>9001</v>
      </c>
      <c r="C2316" t="s">
        <v>7</v>
      </c>
      <c r="D2316" s="1">
        <v>45415</v>
      </c>
      <c r="E2316" t="s">
        <v>99</v>
      </c>
      <c r="F2316" t="s">
        <v>10256</v>
      </c>
      <c r="H2316">
        <f t="shared" si="289"/>
        <v>124</v>
      </c>
      <c r="I2316" t="str">
        <f t="shared" si="290"/>
        <v>https://www.biva.mx/empresas/emisoras_inscritas/emisoras_inscritas?emisora_id=1649&amp;tipoInformacion=null&amp;tipoDocumento=null&amp;</v>
      </c>
      <c r="J2316" s="1">
        <f t="shared" si="296"/>
        <v>45415</v>
      </c>
      <c r="K2316">
        <f t="shared" si="291"/>
        <v>2024</v>
      </c>
      <c r="L2316" s="5" t="str">
        <f t="shared" si="292"/>
        <v>05</v>
      </c>
      <c r="M2316" s="5" t="str">
        <f t="shared" si="293"/>
        <v>03</v>
      </c>
      <c r="N2316" t="str">
        <f t="shared" si="294"/>
        <v>https://www.biva.mx/empresas/emisoras_inscritas/emisoras_inscritas?emisora_id=1649&amp;tipoInformacion=null&amp;tipoDocumento=null&amp;</v>
      </c>
      <c r="O2316" t="str">
        <f t="shared" si="295"/>
        <v>https://www.biva.mx/empresas/emisoras_inscritas/emisoras_inscritas?emisora_id=1649&amp;tipoInformacion=null&amp;tipoDocumento=null&amp;fechaInicio=2024-05-03&amp;fechaFin=2024-05-03&amp;periodo=null&amp;ejercicio=null&amp;tipo=null&amp;subTab=2&amp;biva=null&amp;canceladas=false&amp;page=1</v>
      </c>
    </row>
    <row r="2317" spans="1:15" x14ac:dyDescent="0.25">
      <c r="A2317">
        <v>25714</v>
      </c>
      <c r="B2317" t="s">
        <v>9401</v>
      </c>
      <c r="C2317" t="s">
        <v>7</v>
      </c>
      <c r="D2317" s="1">
        <v>45415</v>
      </c>
      <c r="E2317" t="s">
        <v>215</v>
      </c>
      <c r="F2317" t="s">
        <v>9515</v>
      </c>
      <c r="H2317">
        <f t="shared" si="289"/>
        <v>124</v>
      </c>
      <c r="I2317" t="str">
        <f t="shared" si="290"/>
        <v>https://www.biva.mx/empresas/emisoras_inscritas/emisoras_inscritas?emisora_id=1654&amp;tipoInformacion=null&amp;tipoDocumento=null&amp;</v>
      </c>
      <c r="J2317" s="1">
        <f t="shared" si="296"/>
        <v>45415</v>
      </c>
      <c r="K2317">
        <f t="shared" si="291"/>
        <v>2024</v>
      </c>
      <c r="L2317" s="5" t="str">
        <f t="shared" si="292"/>
        <v>05</v>
      </c>
      <c r="M2317" s="5" t="str">
        <f t="shared" si="293"/>
        <v>03</v>
      </c>
      <c r="N2317" t="str">
        <f t="shared" si="294"/>
        <v>https://www.biva.mx/empresas/emisoras_inscritas/emisoras_inscritas?emisora_id=1654&amp;tipoInformacion=null&amp;tipoDocumento=null&amp;</v>
      </c>
      <c r="O2317" t="str">
        <f t="shared" si="295"/>
        <v>https://www.biva.mx/empresas/emisoras_inscritas/emisoras_inscritas?emisora_id=1654&amp;tipoInformacion=null&amp;tipoDocumento=null&amp;fechaInicio=2024-05-03&amp;fechaFin=2024-05-03&amp;periodo=null&amp;ejercicio=null&amp;tipo=null&amp;subTab=2&amp;biva=null&amp;canceladas=false&amp;page=1</v>
      </c>
    </row>
    <row r="2318" spans="1:15" x14ac:dyDescent="0.25">
      <c r="A2318">
        <v>25715</v>
      </c>
      <c r="B2318" t="s">
        <v>235</v>
      </c>
      <c r="C2318" t="s">
        <v>7</v>
      </c>
      <c r="D2318" s="1">
        <v>45414</v>
      </c>
      <c r="E2318" t="s">
        <v>255</v>
      </c>
      <c r="F2318" t="s">
        <v>10372</v>
      </c>
      <c r="H2318">
        <f t="shared" si="289"/>
        <v>124</v>
      </c>
      <c r="I2318" t="str">
        <f t="shared" si="290"/>
        <v>https://www.biva.mx/empresas/emisoras_inscritas/emisoras_inscritas?emisora_id=3983&amp;tipoInformacion=null&amp;tipoDocumento=null&amp;</v>
      </c>
      <c r="J2318" s="1">
        <f t="shared" si="296"/>
        <v>45414</v>
      </c>
      <c r="K2318">
        <f t="shared" si="291"/>
        <v>2024</v>
      </c>
      <c r="L2318" s="5" t="str">
        <f t="shared" si="292"/>
        <v>05</v>
      </c>
      <c r="M2318" s="5" t="str">
        <f t="shared" si="293"/>
        <v>02</v>
      </c>
      <c r="N2318" t="str">
        <f t="shared" si="294"/>
        <v>https://www.biva.mx/empresas/emisoras_inscritas/emisoras_inscritas?emisora_id=3983&amp;tipoInformacion=null&amp;tipoDocumento=null&amp;</v>
      </c>
      <c r="O2318" t="str">
        <f t="shared" si="295"/>
        <v>https://www.biva.mx/empresas/emisoras_inscritas/emisoras_inscritas?emisora_id=3983&amp;tipoInformacion=null&amp;tipoDocumento=null&amp;fechaInicio=2024-05-02&amp;fechaFin=2024-05-02&amp;periodo=null&amp;ejercicio=null&amp;tipo=null&amp;subTab=2&amp;biva=null&amp;canceladas=false&amp;page=1</v>
      </c>
    </row>
    <row r="2319" spans="1:15" x14ac:dyDescent="0.25">
      <c r="A2319">
        <v>25716</v>
      </c>
      <c r="B2319" t="s">
        <v>235</v>
      </c>
      <c r="C2319" t="s">
        <v>7</v>
      </c>
      <c r="D2319" s="1">
        <v>45414</v>
      </c>
      <c r="E2319" t="s">
        <v>256</v>
      </c>
      <c r="F2319" t="s">
        <v>10372</v>
      </c>
      <c r="H2319">
        <f t="shared" si="289"/>
        <v>124</v>
      </c>
      <c r="I2319" t="str">
        <f t="shared" si="290"/>
        <v>https://www.biva.mx/empresas/emisoras_inscritas/emisoras_inscritas?emisora_id=3983&amp;tipoInformacion=null&amp;tipoDocumento=null&amp;</v>
      </c>
      <c r="J2319" s="1">
        <f t="shared" si="296"/>
        <v>45414</v>
      </c>
      <c r="K2319">
        <f t="shared" si="291"/>
        <v>2024</v>
      </c>
      <c r="L2319" s="5" t="str">
        <f t="shared" si="292"/>
        <v>05</v>
      </c>
      <c r="M2319" s="5" t="str">
        <f t="shared" si="293"/>
        <v>02</v>
      </c>
      <c r="N2319" t="str">
        <f t="shared" si="294"/>
        <v>https://www.biva.mx/empresas/emisoras_inscritas/emisoras_inscritas?emisora_id=3983&amp;tipoInformacion=null&amp;tipoDocumento=null&amp;</v>
      </c>
      <c r="O2319" t="str">
        <f t="shared" si="295"/>
        <v>https://www.biva.mx/empresas/emisoras_inscritas/emisoras_inscritas?emisora_id=3983&amp;tipoInformacion=null&amp;tipoDocumento=null&amp;fechaInicio=2024-05-02&amp;fechaFin=2024-05-02&amp;periodo=null&amp;ejercicio=null&amp;tipo=null&amp;subTab=2&amp;biva=null&amp;canceladas=false&amp;page=1</v>
      </c>
    </row>
    <row r="2320" spans="1:15" x14ac:dyDescent="0.25">
      <c r="A2320">
        <v>25717</v>
      </c>
      <c r="B2320" t="s">
        <v>468</v>
      </c>
      <c r="C2320" t="s">
        <v>7</v>
      </c>
      <c r="D2320" s="1">
        <v>45414</v>
      </c>
      <c r="E2320" t="s">
        <v>475</v>
      </c>
      <c r="F2320" t="s">
        <v>10373</v>
      </c>
      <c r="H2320">
        <f t="shared" si="289"/>
        <v>125</v>
      </c>
      <c r="I2320" t="str">
        <f t="shared" si="290"/>
        <v>https://www.biva.mx/empresas/emisoras_inscritas/emisoras_inscritas?emisora_id=12832&amp;tipoInformacion=null&amp;tipoDocumento=null&amp;</v>
      </c>
      <c r="J2320" s="1">
        <f t="shared" si="296"/>
        <v>45414</v>
      </c>
      <c r="K2320">
        <f t="shared" si="291"/>
        <v>2024</v>
      </c>
      <c r="L2320" s="5" t="str">
        <f t="shared" si="292"/>
        <v>05</v>
      </c>
      <c r="M2320" s="5" t="str">
        <f t="shared" si="293"/>
        <v>02</v>
      </c>
      <c r="N2320" t="str">
        <f t="shared" si="294"/>
        <v>https://www.biva.mx/empresas/emisoras_inscritas/emisoras_inscritas?emisora_id=12832&amp;tipoInformacion=null&amp;tipoDocumento=null&amp;</v>
      </c>
      <c r="O2320" t="str">
        <f t="shared" si="295"/>
        <v>https://www.biva.mx/empresas/emisoras_inscritas/emisoras_inscritas?emisora_id=12832&amp;tipoInformacion=null&amp;tipoDocumento=null&amp;fechaInicio=2024-05-02&amp;fechaFin=2024-05-02&amp;periodo=null&amp;ejercicio=null&amp;tipo=null&amp;subTab=2&amp;biva=null&amp;canceladas=false&amp;page=1</v>
      </c>
    </row>
    <row r="2321" spans="1:15" x14ac:dyDescent="0.25">
      <c r="A2321">
        <v>25718</v>
      </c>
      <c r="B2321" t="s">
        <v>468</v>
      </c>
      <c r="C2321" t="s">
        <v>7</v>
      </c>
      <c r="D2321" s="1">
        <v>45414</v>
      </c>
      <c r="E2321" t="s">
        <v>476</v>
      </c>
      <c r="F2321" t="s">
        <v>485</v>
      </c>
      <c r="H2321">
        <f t="shared" si="289"/>
        <v>124</v>
      </c>
      <c r="I2321" t="str">
        <f t="shared" si="290"/>
        <v>https://www.biva.mx/empresas/emisoras_inscritas/emisoras_inscritas?emisora_id=2872&amp;tipoInformacion=null&amp;tipoDocumento=null&amp;</v>
      </c>
      <c r="J2321" s="1">
        <f t="shared" si="296"/>
        <v>45414</v>
      </c>
      <c r="K2321">
        <f t="shared" si="291"/>
        <v>2024</v>
      </c>
      <c r="L2321" s="5" t="str">
        <f t="shared" si="292"/>
        <v>05</v>
      </c>
      <c r="M2321" s="5" t="str">
        <f t="shared" si="293"/>
        <v>02</v>
      </c>
      <c r="N2321" t="str">
        <f t="shared" si="294"/>
        <v>https://www.biva.mx/empresas/emisoras_inscritas/emisoras_inscritas?emisora_id=2872&amp;tipoInformacion=null&amp;tipoDocumento=null&amp;</v>
      </c>
      <c r="O2321" t="str">
        <f t="shared" si="295"/>
        <v>https://www.biva.mx/empresas/emisoras_inscritas/emisoras_inscritas?emisora_id=2872&amp;tipoInformacion=null&amp;tipoDocumento=null&amp;fechaInicio=2024-05-02&amp;fechaFin=2024-05-02&amp;periodo=null&amp;ejercicio=null&amp;tipo=null&amp;subTab=2&amp;biva=null&amp;canceladas=false&amp;page=1</v>
      </c>
    </row>
    <row r="2322" spans="1:15" x14ac:dyDescent="0.25">
      <c r="A2322">
        <v>25719</v>
      </c>
      <c r="B2322" t="s">
        <v>1555</v>
      </c>
      <c r="C2322" t="s">
        <v>7</v>
      </c>
      <c r="D2322" s="1">
        <v>45414</v>
      </c>
      <c r="E2322" t="s">
        <v>1880</v>
      </c>
      <c r="F2322" t="s">
        <v>1881</v>
      </c>
      <c r="H2322">
        <f t="shared" si="289"/>
        <v>124</v>
      </c>
      <c r="I2322" t="str">
        <f t="shared" si="290"/>
        <v>https://www.biva.mx/empresas/emisoras_inscritas/emisoras_inscritas?emisora_id=1907&amp;tipoInformacion=null&amp;tipoDocumento=null&amp;</v>
      </c>
      <c r="J2322" s="1">
        <f t="shared" si="296"/>
        <v>45414</v>
      </c>
      <c r="K2322">
        <f t="shared" si="291"/>
        <v>2024</v>
      </c>
      <c r="L2322" s="5" t="str">
        <f t="shared" si="292"/>
        <v>05</v>
      </c>
      <c r="M2322" s="5" t="str">
        <f t="shared" si="293"/>
        <v>02</v>
      </c>
      <c r="N2322" t="str">
        <f t="shared" si="294"/>
        <v>https://www.biva.mx/empresas/emisoras_inscritas/emisoras_inscritas?emisora_id=1907&amp;tipoInformacion=null&amp;tipoDocumento=null&amp;</v>
      </c>
      <c r="O2322" t="str">
        <f t="shared" si="295"/>
        <v>https://www.biva.mx/empresas/emisoras_inscritas/emisoras_inscritas?emisora_id=1907&amp;tipoInformacion=null&amp;tipoDocumento=null&amp;fechaInicio=2024-05-02&amp;fechaFin=2024-05-02&amp;periodo=null&amp;ejercicio=null&amp;tipo=null&amp;subTab=2&amp;biva=null&amp;canceladas=false&amp;page=1</v>
      </c>
    </row>
    <row r="2323" spans="1:15" x14ac:dyDescent="0.25">
      <c r="A2323">
        <v>25720</v>
      </c>
      <c r="B2323" t="s">
        <v>1555</v>
      </c>
      <c r="C2323" t="s">
        <v>7</v>
      </c>
      <c r="D2323" s="1">
        <v>45414</v>
      </c>
      <c r="E2323" t="s">
        <v>1882</v>
      </c>
      <c r="F2323" t="s">
        <v>1881</v>
      </c>
      <c r="H2323">
        <f t="shared" si="289"/>
        <v>124</v>
      </c>
      <c r="I2323" t="str">
        <f t="shared" si="290"/>
        <v>https://www.biva.mx/empresas/emisoras_inscritas/emisoras_inscritas?emisora_id=1907&amp;tipoInformacion=null&amp;tipoDocumento=null&amp;</v>
      </c>
      <c r="J2323" s="1">
        <f t="shared" si="296"/>
        <v>45414</v>
      </c>
      <c r="K2323">
        <f t="shared" si="291"/>
        <v>2024</v>
      </c>
      <c r="L2323" s="5" t="str">
        <f t="shared" si="292"/>
        <v>05</v>
      </c>
      <c r="M2323" s="5" t="str">
        <f t="shared" si="293"/>
        <v>02</v>
      </c>
      <c r="N2323" t="str">
        <f t="shared" si="294"/>
        <v>https://www.biva.mx/empresas/emisoras_inscritas/emisoras_inscritas?emisora_id=1907&amp;tipoInformacion=null&amp;tipoDocumento=null&amp;</v>
      </c>
      <c r="O2323" t="str">
        <f t="shared" si="295"/>
        <v>https://www.biva.mx/empresas/emisoras_inscritas/emisoras_inscritas?emisora_id=1907&amp;tipoInformacion=null&amp;tipoDocumento=null&amp;fechaInicio=2024-05-02&amp;fechaFin=2024-05-02&amp;periodo=null&amp;ejercicio=null&amp;tipo=null&amp;subTab=2&amp;biva=null&amp;canceladas=false&amp;page=1</v>
      </c>
    </row>
    <row r="2324" spans="1:15" x14ac:dyDescent="0.25">
      <c r="A2324">
        <v>25721</v>
      </c>
      <c r="B2324" t="s">
        <v>3934</v>
      </c>
      <c r="C2324" t="s">
        <v>7</v>
      </c>
      <c r="D2324" s="1">
        <v>45414</v>
      </c>
      <c r="E2324" t="s">
        <v>4056</v>
      </c>
      <c r="F2324" t="s">
        <v>4057</v>
      </c>
      <c r="H2324">
        <f t="shared" si="289"/>
        <v>124</v>
      </c>
      <c r="I2324" t="str">
        <f t="shared" si="290"/>
        <v>https://www.biva.mx/empresas/emisoras_inscritas/emisoras_inscritas?emisora_id=1803&amp;tipoInformacion=null&amp;tipoDocumento=null&amp;</v>
      </c>
      <c r="J2324" s="1">
        <f t="shared" si="296"/>
        <v>45414</v>
      </c>
      <c r="K2324">
        <f t="shared" si="291"/>
        <v>2024</v>
      </c>
      <c r="L2324" s="5" t="str">
        <f t="shared" si="292"/>
        <v>05</v>
      </c>
      <c r="M2324" s="5" t="str">
        <f t="shared" si="293"/>
        <v>02</v>
      </c>
      <c r="N2324" t="str">
        <f t="shared" si="294"/>
        <v>https://www.biva.mx/empresas/emisoras_inscritas/emisoras_inscritas?emisora_id=1803&amp;tipoInformacion=null&amp;tipoDocumento=null&amp;</v>
      </c>
      <c r="O2324" t="str">
        <f t="shared" si="295"/>
        <v>https://www.biva.mx/empresas/emisoras_inscritas/emisoras_inscritas?emisora_id=1803&amp;tipoInformacion=null&amp;tipoDocumento=null&amp;fechaInicio=2024-05-02&amp;fechaFin=2024-05-02&amp;periodo=null&amp;ejercicio=null&amp;tipo=null&amp;subTab=2&amp;biva=null&amp;canceladas=false&amp;page=1</v>
      </c>
    </row>
    <row r="2325" spans="1:15" x14ac:dyDescent="0.25">
      <c r="A2325">
        <v>25722</v>
      </c>
      <c r="B2325" t="s">
        <v>4220</v>
      </c>
      <c r="C2325" t="s">
        <v>7</v>
      </c>
      <c r="D2325" s="1">
        <v>45414</v>
      </c>
      <c r="E2325" t="s">
        <v>4308</v>
      </c>
      <c r="F2325" t="s">
        <v>4338</v>
      </c>
      <c r="H2325">
        <f t="shared" si="289"/>
        <v>124</v>
      </c>
      <c r="I2325" t="str">
        <f t="shared" si="290"/>
        <v>https://www.biva.mx/empresas/emisoras_inscritas/emisoras_inscritas?emisora_id=3589&amp;tipoInformacion=null&amp;tipoDocumento=null&amp;</v>
      </c>
      <c r="J2325" s="1">
        <f t="shared" si="296"/>
        <v>45414</v>
      </c>
      <c r="K2325">
        <f t="shared" si="291"/>
        <v>2024</v>
      </c>
      <c r="L2325" s="5" t="str">
        <f t="shared" si="292"/>
        <v>05</v>
      </c>
      <c r="M2325" s="5" t="str">
        <f t="shared" si="293"/>
        <v>02</v>
      </c>
      <c r="N2325" t="str">
        <f t="shared" si="294"/>
        <v>https://www.biva.mx/empresas/emisoras_inscritas/emisoras_inscritas?emisora_id=3589&amp;tipoInformacion=null&amp;tipoDocumento=null&amp;</v>
      </c>
      <c r="O2325" t="str">
        <f t="shared" si="295"/>
        <v>https://www.biva.mx/empresas/emisoras_inscritas/emisoras_inscritas?emisora_id=3589&amp;tipoInformacion=null&amp;tipoDocumento=null&amp;fechaInicio=2024-05-02&amp;fechaFin=2024-05-02&amp;periodo=null&amp;ejercicio=null&amp;tipo=null&amp;subTab=2&amp;biva=null&amp;canceladas=false&amp;page=1</v>
      </c>
    </row>
    <row r="2326" spans="1:15" x14ac:dyDescent="0.25">
      <c r="A2326">
        <v>25723</v>
      </c>
      <c r="B2326" t="s">
        <v>4902</v>
      </c>
      <c r="C2326" t="s">
        <v>7</v>
      </c>
      <c r="D2326" s="1">
        <v>45414</v>
      </c>
      <c r="E2326" t="s">
        <v>99</v>
      </c>
      <c r="F2326" t="s">
        <v>4950</v>
      </c>
      <c r="H2326">
        <f t="shared" si="289"/>
        <v>124</v>
      </c>
      <c r="I2326" t="str">
        <f t="shared" si="290"/>
        <v>https://www.biva.mx/empresas/emisoras_inscritas/emisoras_inscritas?emisora_id=1681&amp;tipoInformacion=null&amp;tipoDocumento=null&amp;</v>
      </c>
      <c r="J2326" s="1">
        <f t="shared" si="296"/>
        <v>45414</v>
      </c>
      <c r="K2326">
        <f t="shared" si="291"/>
        <v>2024</v>
      </c>
      <c r="L2326" s="5" t="str">
        <f t="shared" si="292"/>
        <v>05</v>
      </c>
      <c r="M2326" s="5" t="str">
        <f t="shared" si="293"/>
        <v>02</v>
      </c>
      <c r="N2326" t="str">
        <f t="shared" si="294"/>
        <v>https://www.biva.mx/empresas/emisoras_inscritas/emisoras_inscritas?emisora_id=1681&amp;tipoInformacion=null&amp;tipoDocumento=null&amp;</v>
      </c>
      <c r="O2326" t="str">
        <f t="shared" si="295"/>
        <v>https://www.biva.mx/empresas/emisoras_inscritas/emisoras_inscritas?emisora_id=1681&amp;tipoInformacion=null&amp;tipoDocumento=null&amp;fechaInicio=2024-05-02&amp;fechaFin=2024-05-02&amp;periodo=null&amp;ejercicio=null&amp;tipo=null&amp;subTab=2&amp;biva=null&amp;canceladas=false&amp;page=1</v>
      </c>
    </row>
    <row r="2327" spans="1:15" x14ac:dyDescent="0.25">
      <c r="A2327">
        <v>25724</v>
      </c>
      <c r="B2327" t="s">
        <v>5317</v>
      </c>
      <c r="C2327" t="s">
        <v>7</v>
      </c>
      <c r="D2327" s="1">
        <v>45414</v>
      </c>
      <c r="E2327" t="s">
        <v>5508</v>
      </c>
      <c r="F2327" t="s">
        <v>5509</v>
      </c>
      <c r="H2327">
        <f t="shared" si="289"/>
        <v>124</v>
      </c>
      <c r="I2327" t="str">
        <f t="shared" si="290"/>
        <v>https://www.biva.mx/empresas/emisoras_inscritas/emisoras_inscritas?emisora_id=2138&amp;tipoInformacion=null&amp;tipoDocumento=null&amp;</v>
      </c>
      <c r="J2327" s="1">
        <f t="shared" si="296"/>
        <v>45414</v>
      </c>
      <c r="K2327">
        <f t="shared" si="291"/>
        <v>2024</v>
      </c>
      <c r="L2327" s="5" t="str">
        <f t="shared" si="292"/>
        <v>05</v>
      </c>
      <c r="M2327" s="5" t="str">
        <f t="shared" si="293"/>
        <v>02</v>
      </c>
      <c r="N2327" t="str">
        <f t="shared" si="294"/>
        <v>https://www.biva.mx/empresas/emisoras_inscritas/emisoras_inscritas?emisora_id=2138&amp;tipoInformacion=null&amp;tipoDocumento=null&amp;</v>
      </c>
      <c r="O2327" t="str">
        <f t="shared" si="295"/>
        <v>https://www.biva.mx/empresas/emisoras_inscritas/emisoras_inscritas?emisora_id=2138&amp;tipoInformacion=null&amp;tipoDocumento=null&amp;fechaInicio=2024-05-02&amp;fechaFin=2024-05-02&amp;periodo=null&amp;ejercicio=null&amp;tipo=null&amp;subTab=2&amp;biva=null&amp;canceladas=false&amp;page=1</v>
      </c>
    </row>
    <row r="2328" spans="1:15" x14ac:dyDescent="0.25">
      <c r="A2328">
        <v>25725</v>
      </c>
      <c r="B2328" t="s">
        <v>6234</v>
      </c>
      <c r="C2328" t="s">
        <v>7</v>
      </c>
      <c r="D2328" s="1">
        <v>45414</v>
      </c>
      <c r="E2328" t="s">
        <v>6247</v>
      </c>
      <c r="F2328" t="s">
        <v>6316</v>
      </c>
      <c r="H2328">
        <f t="shared" si="289"/>
        <v>124</v>
      </c>
      <c r="I2328" t="str">
        <f t="shared" si="290"/>
        <v>https://www.biva.mx/empresas/emisoras_inscritas/emisoras_inscritas?emisora_id=1912&amp;tipoInformacion=null&amp;tipoDocumento=null&amp;</v>
      </c>
      <c r="J2328" s="1">
        <f t="shared" si="296"/>
        <v>45414</v>
      </c>
      <c r="K2328">
        <f t="shared" si="291"/>
        <v>2024</v>
      </c>
      <c r="L2328" s="5" t="str">
        <f t="shared" si="292"/>
        <v>05</v>
      </c>
      <c r="M2328" s="5" t="str">
        <f t="shared" si="293"/>
        <v>02</v>
      </c>
      <c r="N2328" t="str">
        <f t="shared" si="294"/>
        <v>https://www.biva.mx/empresas/emisoras_inscritas/emisoras_inscritas?emisora_id=1912&amp;tipoInformacion=null&amp;tipoDocumento=null&amp;</v>
      </c>
      <c r="O2328" t="str">
        <f t="shared" si="295"/>
        <v>https://www.biva.mx/empresas/emisoras_inscritas/emisoras_inscritas?emisora_id=1912&amp;tipoInformacion=null&amp;tipoDocumento=null&amp;fechaInicio=2024-05-02&amp;fechaFin=2024-05-02&amp;periodo=null&amp;ejercicio=null&amp;tipo=null&amp;subTab=2&amp;biva=null&amp;canceladas=false&amp;page=1</v>
      </c>
    </row>
    <row r="2329" spans="1:15" x14ac:dyDescent="0.25">
      <c r="A2329">
        <v>25726</v>
      </c>
      <c r="B2329" t="s">
        <v>7293</v>
      </c>
      <c r="C2329" t="s">
        <v>7</v>
      </c>
      <c r="D2329" s="1">
        <v>45414</v>
      </c>
      <c r="E2329" t="s">
        <v>8161</v>
      </c>
      <c r="F2329" t="s">
        <v>8162</v>
      </c>
      <c r="H2329">
        <f t="shared" si="289"/>
        <v>124</v>
      </c>
      <c r="I2329" t="str">
        <f t="shared" si="290"/>
        <v>https://www.biva.mx/empresas/emisoras_inscritas/emisoras_inscritas?emisora_id=1909&amp;tipoInformacion=null&amp;tipoDocumento=null&amp;</v>
      </c>
      <c r="J2329" s="1">
        <f t="shared" si="296"/>
        <v>45414</v>
      </c>
      <c r="K2329">
        <f t="shared" si="291"/>
        <v>2024</v>
      </c>
      <c r="L2329" s="5" t="str">
        <f t="shared" si="292"/>
        <v>05</v>
      </c>
      <c r="M2329" s="5" t="str">
        <f t="shared" si="293"/>
        <v>02</v>
      </c>
      <c r="N2329" t="str">
        <f t="shared" si="294"/>
        <v>https://www.biva.mx/empresas/emisoras_inscritas/emisoras_inscritas?emisora_id=1909&amp;tipoInformacion=null&amp;tipoDocumento=null&amp;</v>
      </c>
      <c r="O2329" t="str">
        <f t="shared" si="295"/>
        <v>https://www.biva.mx/empresas/emisoras_inscritas/emisoras_inscritas?emisora_id=1909&amp;tipoInformacion=null&amp;tipoDocumento=null&amp;fechaInicio=2024-05-02&amp;fechaFin=2024-05-02&amp;periodo=null&amp;ejercicio=null&amp;tipo=null&amp;subTab=2&amp;biva=null&amp;canceladas=false&amp;page=1</v>
      </c>
    </row>
    <row r="2330" spans="1:15" x14ac:dyDescent="0.25">
      <c r="A2330" s="10">
        <v>25727</v>
      </c>
      <c r="B2330" s="10" t="s">
        <v>6</v>
      </c>
      <c r="C2330" s="10" t="s">
        <v>7</v>
      </c>
      <c r="D2330" s="11">
        <v>45413</v>
      </c>
      <c r="E2330" s="10" t="s">
        <v>92</v>
      </c>
      <c r="F2330" s="10" t="s">
        <v>97</v>
      </c>
      <c r="G2330" s="10"/>
      <c r="H2330" s="10">
        <f t="shared" si="289"/>
        <v>124</v>
      </c>
      <c r="I2330" s="10" t="str">
        <f t="shared" si="290"/>
        <v>https://www.biva.mx/empresas/emisoras_inscritas/emisoras_inscritas?emisora_id=1678&amp;tipoInformacion=null&amp;tipoDocumento=null&amp;</v>
      </c>
      <c r="J2330" s="1">
        <f t="shared" si="296"/>
        <v>45413</v>
      </c>
      <c r="K2330" s="10">
        <f t="shared" si="291"/>
        <v>2024</v>
      </c>
      <c r="L2330" s="12" t="str">
        <f t="shared" si="292"/>
        <v>05</v>
      </c>
      <c r="M2330" s="12" t="str">
        <f t="shared" si="293"/>
        <v>01</v>
      </c>
      <c r="N2330" s="10" t="str">
        <f t="shared" si="294"/>
        <v>https://www.biva.mx/empresas/emisoras_inscritas/emisoras_inscritas?emisora_id=1678&amp;tipoInformacion=null&amp;tipoDocumento=null&amp;</v>
      </c>
      <c r="O2330" s="10" t="str">
        <f t="shared" si="295"/>
        <v>https://www.biva.mx/empresas/emisoras_inscritas/emisoras_inscritas?emisora_id=1678&amp;tipoInformacion=null&amp;tipoDocumento=null&amp;fechaInicio=2024-05-01&amp;fechaFin=2024-05-01&amp;periodo=null&amp;ejercicio=null&amp;tipo=null&amp;subTab=2&amp;biva=null&amp;canceladas=false&amp;page=1</v>
      </c>
    </row>
    <row r="2331" spans="1:15" x14ac:dyDescent="0.25">
      <c r="A2331" s="10">
        <v>25728</v>
      </c>
      <c r="B2331" s="10" t="s">
        <v>6</v>
      </c>
      <c r="C2331" s="10" t="s">
        <v>7</v>
      </c>
      <c r="D2331" s="11">
        <v>45413</v>
      </c>
      <c r="E2331" s="10" t="s">
        <v>93</v>
      </c>
      <c r="F2331" s="10" t="s">
        <v>97</v>
      </c>
      <c r="G2331" s="10"/>
      <c r="H2331" s="10">
        <f t="shared" si="289"/>
        <v>124</v>
      </c>
      <c r="I2331" s="10" t="str">
        <f t="shared" si="290"/>
        <v>https://www.biva.mx/empresas/emisoras_inscritas/emisoras_inscritas?emisora_id=1678&amp;tipoInformacion=null&amp;tipoDocumento=null&amp;</v>
      </c>
      <c r="J2331" s="1">
        <f t="shared" si="296"/>
        <v>45413</v>
      </c>
      <c r="K2331" s="10">
        <f t="shared" si="291"/>
        <v>2024</v>
      </c>
      <c r="L2331" s="12" t="str">
        <f t="shared" si="292"/>
        <v>05</v>
      </c>
      <c r="M2331" s="12" t="str">
        <f t="shared" si="293"/>
        <v>01</v>
      </c>
      <c r="N2331" s="10" t="str">
        <f t="shared" si="294"/>
        <v>https://www.biva.mx/empresas/emisoras_inscritas/emisoras_inscritas?emisora_id=1678&amp;tipoInformacion=null&amp;tipoDocumento=null&amp;</v>
      </c>
      <c r="O2331" s="10" t="str">
        <f t="shared" si="295"/>
        <v>https://www.biva.mx/empresas/emisoras_inscritas/emisoras_inscritas?emisora_id=1678&amp;tipoInformacion=null&amp;tipoDocumento=null&amp;fechaInicio=2024-05-01&amp;fechaFin=2024-05-01&amp;periodo=null&amp;ejercicio=null&amp;tipo=null&amp;subTab=2&amp;biva=null&amp;canceladas=false&amp;page=1</v>
      </c>
    </row>
    <row r="2332" spans="1:15" x14ac:dyDescent="0.25">
      <c r="A2332" s="10">
        <v>25729</v>
      </c>
      <c r="B2332" s="10" t="s">
        <v>6</v>
      </c>
      <c r="C2332" s="10" t="s">
        <v>7</v>
      </c>
      <c r="D2332" s="11">
        <v>45413</v>
      </c>
      <c r="E2332" s="10" t="s">
        <v>94</v>
      </c>
      <c r="F2332" s="10" t="s">
        <v>97</v>
      </c>
      <c r="G2332" s="10"/>
      <c r="H2332" s="10">
        <f t="shared" si="289"/>
        <v>124</v>
      </c>
      <c r="I2332" s="10" t="str">
        <f t="shared" si="290"/>
        <v>https://www.biva.mx/empresas/emisoras_inscritas/emisoras_inscritas?emisora_id=1678&amp;tipoInformacion=null&amp;tipoDocumento=null&amp;</v>
      </c>
      <c r="J2332" s="1">
        <f t="shared" si="296"/>
        <v>45413</v>
      </c>
      <c r="K2332" s="10">
        <f t="shared" si="291"/>
        <v>2024</v>
      </c>
      <c r="L2332" s="12" t="str">
        <f t="shared" si="292"/>
        <v>05</v>
      </c>
      <c r="M2332" s="12" t="str">
        <f t="shared" si="293"/>
        <v>01</v>
      </c>
      <c r="N2332" s="10" t="str">
        <f t="shared" si="294"/>
        <v>https://www.biva.mx/empresas/emisoras_inscritas/emisoras_inscritas?emisora_id=1678&amp;tipoInformacion=null&amp;tipoDocumento=null&amp;</v>
      </c>
      <c r="O2332" s="10" t="str">
        <f t="shared" si="295"/>
        <v>https://www.biva.mx/empresas/emisoras_inscritas/emisoras_inscritas?emisora_id=1678&amp;tipoInformacion=null&amp;tipoDocumento=null&amp;fechaInicio=2024-05-01&amp;fechaFin=2024-05-01&amp;periodo=null&amp;ejercicio=null&amp;tipo=null&amp;subTab=2&amp;biva=null&amp;canceladas=false&amp;page=1</v>
      </c>
    </row>
    <row r="2333" spans="1:15" x14ac:dyDescent="0.25">
      <c r="A2333" s="10">
        <v>25730</v>
      </c>
      <c r="B2333" s="10" t="s">
        <v>6</v>
      </c>
      <c r="C2333" s="10" t="s">
        <v>7</v>
      </c>
      <c r="D2333" s="11">
        <v>45413</v>
      </c>
      <c r="E2333" s="10" t="s">
        <v>95</v>
      </c>
      <c r="F2333" s="10" t="s">
        <v>97</v>
      </c>
      <c r="G2333" s="10"/>
      <c r="H2333" s="10">
        <f t="shared" si="289"/>
        <v>124</v>
      </c>
      <c r="I2333" s="10" t="str">
        <f t="shared" si="290"/>
        <v>https://www.biva.mx/empresas/emisoras_inscritas/emisoras_inscritas?emisora_id=1678&amp;tipoInformacion=null&amp;tipoDocumento=null&amp;</v>
      </c>
      <c r="J2333" s="1">
        <f t="shared" si="296"/>
        <v>45413</v>
      </c>
      <c r="K2333" s="10">
        <f t="shared" si="291"/>
        <v>2024</v>
      </c>
      <c r="L2333" s="12" t="str">
        <f t="shared" si="292"/>
        <v>05</v>
      </c>
      <c r="M2333" s="12" t="str">
        <f t="shared" si="293"/>
        <v>01</v>
      </c>
      <c r="N2333" s="10" t="str">
        <f t="shared" si="294"/>
        <v>https://www.biva.mx/empresas/emisoras_inscritas/emisoras_inscritas?emisora_id=1678&amp;tipoInformacion=null&amp;tipoDocumento=null&amp;</v>
      </c>
      <c r="O2333" s="10" t="str">
        <f t="shared" si="295"/>
        <v>https://www.biva.mx/empresas/emisoras_inscritas/emisoras_inscritas?emisora_id=1678&amp;tipoInformacion=null&amp;tipoDocumento=null&amp;fechaInicio=2024-05-01&amp;fechaFin=2024-05-01&amp;periodo=null&amp;ejercicio=null&amp;tipo=null&amp;subTab=2&amp;biva=null&amp;canceladas=false&amp;page=1</v>
      </c>
    </row>
    <row r="2334" spans="1:15" x14ac:dyDescent="0.25">
      <c r="A2334" s="10">
        <v>25731</v>
      </c>
      <c r="B2334" s="10" t="s">
        <v>6</v>
      </c>
      <c r="C2334" s="10" t="s">
        <v>7</v>
      </c>
      <c r="D2334" s="11">
        <v>45413</v>
      </c>
      <c r="E2334" s="10" t="s">
        <v>119</v>
      </c>
      <c r="F2334" s="10" t="s">
        <v>251</v>
      </c>
      <c r="G2334" s="10"/>
      <c r="H2334" s="10">
        <f t="shared" si="289"/>
        <v>124</v>
      </c>
      <c r="I2334" s="10" t="str">
        <f t="shared" si="290"/>
        <v>https://www.biva.mx/empresas/emisoras_inscritas/emisoras_inscritas?emisora_id=5888&amp;tipoInformacion=null&amp;tipoDocumento=null&amp;</v>
      </c>
      <c r="J2334" s="1">
        <f t="shared" si="296"/>
        <v>45413</v>
      </c>
      <c r="K2334" s="10">
        <f t="shared" si="291"/>
        <v>2024</v>
      </c>
      <c r="L2334" s="12" t="str">
        <f t="shared" si="292"/>
        <v>05</v>
      </c>
      <c r="M2334" s="12" t="str">
        <f t="shared" si="293"/>
        <v>01</v>
      </c>
      <c r="N2334" s="10" t="str">
        <f t="shared" si="294"/>
        <v>https://www.biva.mx/empresas/emisoras_inscritas/emisoras_inscritas?emisora_id=5888&amp;tipoInformacion=null&amp;tipoDocumento=null&amp;</v>
      </c>
      <c r="O2334" s="10" t="str">
        <f t="shared" si="295"/>
        <v>https://www.biva.mx/empresas/emisoras_inscritas/emisoras_inscritas?emisora_id=5888&amp;tipoInformacion=null&amp;tipoDocumento=null&amp;fechaInicio=2024-05-01&amp;fechaFin=2024-05-01&amp;periodo=null&amp;ejercicio=null&amp;tipo=null&amp;subTab=2&amp;biva=null&amp;canceladas=false&amp;page=1</v>
      </c>
    </row>
    <row r="2335" spans="1:15" x14ac:dyDescent="0.25">
      <c r="A2335" s="10">
        <v>25732</v>
      </c>
      <c r="B2335" s="10" t="s">
        <v>6</v>
      </c>
      <c r="C2335" s="10" t="s">
        <v>7</v>
      </c>
      <c r="D2335" s="11">
        <v>45413</v>
      </c>
      <c r="E2335" s="10" t="s">
        <v>120</v>
      </c>
      <c r="F2335" s="10" t="s">
        <v>251</v>
      </c>
      <c r="G2335" s="10"/>
      <c r="H2335" s="10">
        <f t="shared" si="289"/>
        <v>124</v>
      </c>
      <c r="I2335" s="10" t="str">
        <f t="shared" si="290"/>
        <v>https://www.biva.mx/empresas/emisoras_inscritas/emisoras_inscritas?emisora_id=5888&amp;tipoInformacion=null&amp;tipoDocumento=null&amp;</v>
      </c>
      <c r="J2335" s="1">
        <f t="shared" si="296"/>
        <v>45413</v>
      </c>
      <c r="K2335" s="10">
        <f t="shared" si="291"/>
        <v>2024</v>
      </c>
      <c r="L2335" s="12" t="str">
        <f t="shared" si="292"/>
        <v>05</v>
      </c>
      <c r="M2335" s="12" t="str">
        <f t="shared" si="293"/>
        <v>01</v>
      </c>
      <c r="N2335" s="10" t="str">
        <f t="shared" si="294"/>
        <v>https://www.biva.mx/empresas/emisoras_inscritas/emisoras_inscritas?emisora_id=5888&amp;tipoInformacion=null&amp;tipoDocumento=null&amp;</v>
      </c>
      <c r="O2335" s="10" t="str">
        <f t="shared" si="295"/>
        <v>https://www.biva.mx/empresas/emisoras_inscritas/emisoras_inscritas?emisora_id=5888&amp;tipoInformacion=null&amp;tipoDocumento=null&amp;fechaInicio=2024-05-01&amp;fechaFin=2024-05-01&amp;periodo=null&amp;ejercicio=null&amp;tipo=null&amp;subTab=2&amp;biva=null&amp;canceladas=false&amp;page=1</v>
      </c>
    </row>
    <row r="2336" spans="1:15" x14ac:dyDescent="0.25">
      <c r="A2336" s="10">
        <v>25733</v>
      </c>
      <c r="B2336" s="10" t="s">
        <v>6</v>
      </c>
      <c r="C2336" s="10" t="s">
        <v>7</v>
      </c>
      <c r="D2336" s="11">
        <v>45413</v>
      </c>
      <c r="E2336" s="10" t="s">
        <v>121</v>
      </c>
      <c r="F2336" s="10" t="s">
        <v>251</v>
      </c>
      <c r="G2336" s="10"/>
      <c r="H2336" s="10">
        <f t="shared" si="289"/>
        <v>124</v>
      </c>
      <c r="I2336" s="10" t="str">
        <f t="shared" si="290"/>
        <v>https://www.biva.mx/empresas/emisoras_inscritas/emisoras_inscritas?emisora_id=5888&amp;tipoInformacion=null&amp;tipoDocumento=null&amp;</v>
      </c>
      <c r="J2336" s="1">
        <f t="shared" si="296"/>
        <v>45413</v>
      </c>
      <c r="K2336" s="10">
        <f t="shared" si="291"/>
        <v>2024</v>
      </c>
      <c r="L2336" s="12" t="str">
        <f t="shared" si="292"/>
        <v>05</v>
      </c>
      <c r="M2336" s="12" t="str">
        <f t="shared" si="293"/>
        <v>01</v>
      </c>
      <c r="N2336" s="10" t="str">
        <f t="shared" si="294"/>
        <v>https://www.biva.mx/empresas/emisoras_inscritas/emisoras_inscritas?emisora_id=5888&amp;tipoInformacion=null&amp;tipoDocumento=null&amp;</v>
      </c>
      <c r="O2336" s="10" t="str">
        <f t="shared" si="295"/>
        <v>https://www.biva.mx/empresas/emisoras_inscritas/emisoras_inscritas?emisora_id=5888&amp;tipoInformacion=null&amp;tipoDocumento=null&amp;fechaInicio=2024-05-01&amp;fechaFin=2024-05-01&amp;periodo=null&amp;ejercicio=null&amp;tipo=null&amp;subTab=2&amp;biva=null&amp;canceladas=false&amp;page=1</v>
      </c>
    </row>
    <row r="2337" spans="1:15" x14ac:dyDescent="0.25">
      <c r="A2337">
        <v>25734</v>
      </c>
      <c r="B2337" t="s">
        <v>235</v>
      </c>
      <c r="C2337" t="s">
        <v>7</v>
      </c>
      <c r="D2337" s="1">
        <v>45413</v>
      </c>
      <c r="E2337" t="s">
        <v>254</v>
      </c>
      <c r="F2337" t="s">
        <v>3751</v>
      </c>
      <c r="H2337">
        <f t="shared" si="289"/>
        <v>124</v>
      </c>
      <c r="I2337" t="str">
        <f t="shared" si="290"/>
        <v>https://www.biva.mx/empresas/emisoras_inscritas/emisoras_inscritas?emisora_id=3983&amp;tipoInformacion=null&amp;tipoDocumento=null&amp;</v>
      </c>
      <c r="J2337" s="1">
        <f t="shared" si="296"/>
        <v>45413</v>
      </c>
      <c r="K2337">
        <f t="shared" si="291"/>
        <v>2024</v>
      </c>
      <c r="L2337" s="5" t="str">
        <f t="shared" si="292"/>
        <v>05</v>
      </c>
      <c r="M2337" s="5" t="str">
        <f t="shared" si="293"/>
        <v>01</v>
      </c>
      <c r="N2337" t="str">
        <f t="shared" si="294"/>
        <v>https://www.biva.mx/empresas/emisoras_inscritas/emisoras_inscritas?emisora_id=3983&amp;tipoInformacion=null&amp;tipoDocumento=null&amp;</v>
      </c>
      <c r="O2337" t="str">
        <f t="shared" si="295"/>
        <v>https://www.biva.mx/empresas/emisoras_inscritas/emisoras_inscritas?emisora_id=3983&amp;tipoInformacion=null&amp;tipoDocumento=null&amp;fechaInicio=2024-05-01&amp;fechaFin=2024-05-01&amp;periodo=null&amp;ejercicio=null&amp;tipo=null&amp;subTab=2&amp;biva=null&amp;canceladas=false&amp;page=1</v>
      </c>
    </row>
    <row r="2338" spans="1:15" x14ac:dyDescent="0.25">
      <c r="A2338">
        <v>25735</v>
      </c>
      <c r="B2338" t="s">
        <v>408</v>
      </c>
      <c r="C2338" t="s">
        <v>7</v>
      </c>
      <c r="D2338" s="1">
        <v>45413</v>
      </c>
      <c r="E2338" t="s">
        <v>419</v>
      </c>
      <c r="F2338" t="s">
        <v>10374</v>
      </c>
      <c r="H2338">
        <f t="shared" si="289"/>
        <v>124</v>
      </c>
      <c r="I2338" t="str">
        <f t="shared" si="290"/>
        <v>https://www.biva.mx/empresas/emisoras_inscritas/emisoras_inscritas?emisora_id=1839&amp;tipoInformacion=null&amp;tipoDocumento=null&amp;</v>
      </c>
      <c r="J2338" s="1">
        <f t="shared" si="296"/>
        <v>45413</v>
      </c>
      <c r="K2338">
        <f t="shared" si="291"/>
        <v>2024</v>
      </c>
      <c r="L2338" s="5" t="str">
        <f t="shared" si="292"/>
        <v>05</v>
      </c>
      <c r="M2338" s="5" t="str">
        <f t="shared" si="293"/>
        <v>01</v>
      </c>
      <c r="N2338" t="str">
        <f t="shared" si="294"/>
        <v>https://www.biva.mx/empresas/emisoras_inscritas/emisoras_inscritas?emisora_id=1839&amp;tipoInformacion=null&amp;tipoDocumento=null&amp;</v>
      </c>
      <c r="O2338" t="str">
        <f t="shared" si="295"/>
        <v>https://www.biva.mx/empresas/emisoras_inscritas/emisoras_inscritas?emisora_id=1839&amp;tipoInformacion=null&amp;tipoDocumento=null&amp;fechaInicio=2024-05-01&amp;fechaFin=2024-05-01&amp;periodo=null&amp;ejercicio=null&amp;tipo=null&amp;subTab=2&amp;biva=null&amp;canceladas=false&amp;page=1</v>
      </c>
    </row>
    <row r="2339" spans="1:15" x14ac:dyDescent="0.25">
      <c r="A2339">
        <v>25736</v>
      </c>
      <c r="B2339" t="s">
        <v>3452</v>
      </c>
      <c r="C2339" t="s">
        <v>7</v>
      </c>
      <c r="D2339" s="1">
        <v>45413</v>
      </c>
      <c r="E2339" t="s">
        <v>3736</v>
      </c>
      <c r="F2339" t="s">
        <v>3751</v>
      </c>
      <c r="H2339">
        <f t="shared" si="289"/>
        <v>124</v>
      </c>
      <c r="I2339" t="str">
        <f t="shared" si="290"/>
        <v>https://www.biva.mx/empresas/emisoras_inscritas/emisoras_inscritas?emisora_id=3983&amp;tipoInformacion=null&amp;tipoDocumento=null&amp;</v>
      </c>
      <c r="J2339" s="1">
        <f t="shared" si="296"/>
        <v>45413</v>
      </c>
      <c r="K2339">
        <f t="shared" si="291"/>
        <v>2024</v>
      </c>
      <c r="L2339" s="5" t="str">
        <f t="shared" si="292"/>
        <v>05</v>
      </c>
      <c r="M2339" s="5" t="str">
        <f t="shared" si="293"/>
        <v>01</v>
      </c>
      <c r="N2339" t="str">
        <f t="shared" si="294"/>
        <v>https://www.biva.mx/empresas/emisoras_inscritas/emisoras_inscritas?emisora_id=3983&amp;tipoInformacion=null&amp;tipoDocumento=null&amp;</v>
      </c>
      <c r="O2339" t="str">
        <f t="shared" si="295"/>
        <v>https://www.biva.mx/empresas/emisoras_inscritas/emisoras_inscritas?emisora_id=3983&amp;tipoInformacion=null&amp;tipoDocumento=null&amp;fechaInicio=2024-05-01&amp;fechaFin=2024-05-01&amp;periodo=null&amp;ejercicio=null&amp;tipo=null&amp;subTab=2&amp;biva=null&amp;canceladas=false&amp;page=1</v>
      </c>
    </row>
    <row r="2340" spans="1:15" x14ac:dyDescent="0.25">
      <c r="A2340">
        <v>25737</v>
      </c>
      <c r="B2340" t="s">
        <v>4531</v>
      </c>
      <c r="C2340" t="s">
        <v>7</v>
      </c>
      <c r="D2340" s="1">
        <v>45413</v>
      </c>
      <c r="E2340" t="s">
        <v>4665</v>
      </c>
      <c r="F2340" t="s">
        <v>4667</v>
      </c>
      <c r="H2340">
        <f t="shared" si="289"/>
        <v>124</v>
      </c>
      <c r="I2340" t="str">
        <f t="shared" si="290"/>
        <v>https://www.biva.mx/empresas/emisoras_inscritas/emisoras_inscritas?emisora_id=3066&amp;tipoInformacion=null&amp;tipoDocumento=null&amp;</v>
      </c>
      <c r="J2340" s="1">
        <f t="shared" si="296"/>
        <v>45413</v>
      </c>
      <c r="K2340">
        <f t="shared" si="291"/>
        <v>2024</v>
      </c>
      <c r="L2340" s="5" t="str">
        <f t="shared" si="292"/>
        <v>05</v>
      </c>
      <c r="M2340" s="5" t="str">
        <f t="shared" si="293"/>
        <v>01</v>
      </c>
      <c r="N2340" t="str">
        <f t="shared" si="294"/>
        <v>https://www.biva.mx/empresas/emisoras_inscritas/emisoras_inscritas?emisora_id=3066&amp;tipoInformacion=null&amp;tipoDocumento=null&amp;</v>
      </c>
      <c r="O2340" t="str">
        <f t="shared" si="295"/>
        <v>https://www.biva.mx/empresas/emisoras_inscritas/emisoras_inscritas?emisora_id=3066&amp;tipoInformacion=null&amp;tipoDocumento=null&amp;fechaInicio=2024-05-01&amp;fechaFin=2024-05-01&amp;periodo=null&amp;ejercicio=null&amp;tipo=null&amp;subTab=2&amp;biva=null&amp;canceladas=false&amp;page=1</v>
      </c>
    </row>
    <row r="2341" spans="1:15" x14ac:dyDescent="0.25">
      <c r="A2341">
        <v>25738</v>
      </c>
      <c r="B2341" t="s">
        <v>4531</v>
      </c>
      <c r="C2341" t="s">
        <v>7</v>
      </c>
      <c r="D2341" s="1">
        <v>45413</v>
      </c>
      <c r="E2341" t="s">
        <v>625</v>
      </c>
      <c r="F2341" t="s">
        <v>4667</v>
      </c>
      <c r="H2341">
        <f t="shared" si="289"/>
        <v>124</v>
      </c>
      <c r="I2341" t="str">
        <f t="shared" si="290"/>
        <v>https://www.biva.mx/empresas/emisoras_inscritas/emisoras_inscritas?emisora_id=3066&amp;tipoInformacion=null&amp;tipoDocumento=null&amp;</v>
      </c>
      <c r="J2341" s="1">
        <f t="shared" si="296"/>
        <v>45413</v>
      </c>
      <c r="K2341">
        <f t="shared" si="291"/>
        <v>2024</v>
      </c>
      <c r="L2341" s="5" t="str">
        <f t="shared" si="292"/>
        <v>05</v>
      </c>
      <c r="M2341" s="5" t="str">
        <f t="shared" si="293"/>
        <v>01</v>
      </c>
      <c r="N2341" t="str">
        <f t="shared" si="294"/>
        <v>https://www.biva.mx/empresas/emisoras_inscritas/emisoras_inscritas?emisora_id=3066&amp;tipoInformacion=null&amp;tipoDocumento=null&amp;</v>
      </c>
      <c r="O2341" t="str">
        <f t="shared" si="295"/>
        <v>https://www.biva.mx/empresas/emisoras_inscritas/emisoras_inscritas?emisora_id=3066&amp;tipoInformacion=null&amp;tipoDocumento=null&amp;fechaInicio=2024-05-01&amp;fechaFin=2024-05-01&amp;periodo=null&amp;ejercicio=null&amp;tipo=null&amp;subTab=2&amp;biva=null&amp;canceladas=false&amp;page=1</v>
      </c>
    </row>
    <row r="2342" spans="1:15" x14ac:dyDescent="0.25">
      <c r="A2342">
        <v>25739</v>
      </c>
      <c r="B2342" t="s">
        <v>6684</v>
      </c>
      <c r="C2342" t="s">
        <v>7</v>
      </c>
      <c r="D2342" s="1">
        <v>45413</v>
      </c>
      <c r="E2342" t="s">
        <v>6698</v>
      </c>
      <c r="F2342" t="s">
        <v>10190</v>
      </c>
      <c r="H2342">
        <f t="shared" si="289"/>
        <v>124</v>
      </c>
      <c r="I2342" t="str">
        <f t="shared" si="290"/>
        <v>https://www.biva.mx/empresas/emisoras_inscritas/emisoras_inscritas?emisora_id=1866&amp;tipoInformacion=null&amp;tipoDocumento=null&amp;</v>
      </c>
      <c r="J2342" s="1">
        <f t="shared" si="296"/>
        <v>45413</v>
      </c>
      <c r="K2342">
        <f t="shared" si="291"/>
        <v>2024</v>
      </c>
      <c r="L2342" s="5" t="str">
        <f t="shared" si="292"/>
        <v>05</v>
      </c>
      <c r="M2342" s="5" t="str">
        <f t="shared" si="293"/>
        <v>01</v>
      </c>
      <c r="N2342" t="str">
        <f t="shared" si="294"/>
        <v>https://www.biva.mx/empresas/emisoras_inscritas/emisoras_inscritas?emisora_id=1866&amp;tipoInformacion=null&amp;tipoDocumento=null&amp;</v>
      </c>
      <c r="O2342" t="str">
        <f t="shared" si="295"/>
        <v>https://www.biva.mx/empresas/emisoras_inscritas/emisoras_inscritas?emisora_id=1866&amp;tipoInformacion=null&amp;tipoDocumento=null&amp;fechaInicio=2024-05-01&amp;fechaFin=2024-05-01&amp;periodo=null&amp;ejercicio=null&amp;tipo=null&amp;subTab=2&amp;biva=null&amp;canceladas=false&amp;page=1</v>
      </c>
    </row>
    <row r="2343" spans="1:15" x14ac:dyDescent="0.25">
      <c r="A2343">
        <v>25740</v>
      </c>
      <c r="B2343" t="s">
        <v>6914</v>
      </c>
      <c r="C2343" t="s">
        <v>7</v>
      </c>
      <c r="D2343" s="1">
        <v>45413</v>
      </c>
      <c r="E2343" t="s">
        <v>7091</v>
      </c>
      <c r="F2343" t="s">
        <v>10197</v>
      </c>
      <c r="H2343">
        <f t="shared" si="289"/>
        <v>124</v>
      </c>
      <c r="I2343" t="str">
        <f t="shared" si="290"/>
        <v>https://www.biva.mx/empresas/emisoras_inscritas/emisoras_inscritas?emisora_id=1846&amp;tipoInformacion=null&amp;tipoDocumento=null&amp;</v>
      </c>
      <c r="J2343" s="1">
        <f t="shared" si="296"/>
        <v>45413</v>
      </c>
      <c r="K2343">
        <f t="shared" si="291"/>
        <v>2024</v>
      </c>
      <c r="L2343" s="5" t="str">
        <f t="shared" si="292"/>
        <v>05</v>
      </c>
      <c r="M2343" s="5" t="str">
        <f t="shared" si="293"/>
        <v>01</v>
      </c>
      <c r="N2343" t="str">
        <f t="shared" si="294"/>
        <v>https://www.biva.mx/empresas/emisoras_inscritas/emisoras_inscritas?emisora_id=1846&amp;tipoInformacion=null&amp;tipoDocumento=null&amp;</v>
      </c>
      <c r="O2343" t="str">
        <f t="shared" si="295"/>
        <v>https://www.biva.mx/empresas/emisoras_inscritas/emisoras_inscritas?emisora_id=1846&amp;tipoInformacion=null&amp;tipoDocumento=null&amp;fechaInicio=2024-05-01&amp;fechaFin=2024-05-01&amp;periodo=null&amp;ejercicio=null&amp;tipo=null&amp;subTab=2&amp;biva=null&amp;canceladas=false&amp;page=1</v>
      </c>
    </row>
    <row r="2344" spans="1:15" x14ac:dyDescent="0.25">
      <c r="A2344">
        <v>25741</v>
      </c>
      <c r="B2344" t="s">
        <v>6914</v>
      </c>
      <c r="C2344" t="s">
        <v>7</v>
      </c>
      <c r="D2344" s="1">
        <v>45413</v>
      </c>
      <c r="E2344" t="s">
        <v>7092</v>
      </c>
      <c r="F2344" t="s">
        <v>10197</v>
      </c>
      <c r="H2344">
        <f t="shared" si="289"/>
        <v>124</v>
      </c>
      <c r="I2344" t="str">
        <f t="shared" si="290"/>
        <v>https://www.biva.mx/empresas/emisoras_inscritas/emisoras_inscritas?emisora_id=1846&amp;tipoInformacion=null&amp;tipoDocumento=null&amp;</v>
      </c>
      <c r="J2344" s="1">
        <f t="shared" si="296"/>
        <v>45413</v>
      </c>
      <c r="K2344">
        <f t="shared" si="291"/>
        <v>2024</v>
      </c>
      <c r="L2344" s="5" t="str">
        <f t="shared" si="292"/>
        <v>05</v>
      </c>
      <c r="M2344" s="5" t="str">
        <f t="shared" si="293"/>
        <v>01</v>
      </c>
      <c r="N2344" t="str">
        <f t="shared" si="294"/>
        <v>https://www.biva.mx/empresas/emisoras_inscritas/emisoras_inscritas?emisora_id=1846&amp;tipoInformacion=null&amp;tipoDocumento=null&amp;</v>
      </c>
      <c r="O2344" t="str">
        <f t="shared" si="295"/>
        <v>https://www.biva.mx/empresas/emisoras_inscritas/emisoras_inscritas?emisora_id=1846&amp;tipoInformacion=null&amp;tipoDocumento=null&amp;fechaInicio=2024-05-01&amp;fechaFin=2024-05-01&amp;periodo=null&amp;ejercicio=null&amp;tipo=null&amp;subTab=2&amp;biva=null&amp;canceladas=false&amp;page=1</v>
      </c>
    </row>
    <row r="2345" spans="1:15" x14ac:dyDescent="0.25">
      <c r="A2345">
        <v>25742</v>
      </c>
      <c r="B2345" t="s">
        <v>6914</v>
      </c>
      <c r="C2345" t="s">
        <v>7</v>
      </c>
      <c r="D2345" s="1">
        <v>45413</v>
      </c>
      <c r="E2345" t="s">
        <v>7094</v>
      </c>
      <c r="F2345" t="s">
        <v>10197</v>
      </c>
      <c r="H2345">
        <f t="shared" si="289"/>
        <v>124</v>
      </c>
      <c r="I2345" t="str">
        <f t="shared" si="290"/>
        <v>https://www.biva.mx/empresas/emisoras_inscritas/emisoras_inscritas?emisora_id=1846&amp;tipoInformacion=null&amp;tipoDocumento=null&amp;</v>
      </c>
      <c r="J2345" s="1">
        <f t="shared" si="296"/>
        <v>45413</v>
      </c>
      <c r="K2345">
        <f t="shared" si="291"/>
        <v>2024</v>
      </c>
      <c r="L2345" s="5" t="str">
        <f t="shared" si="292"/>
        <v>05</v>
      </c>
      <c r="M2345" s="5" t="str">
        <f t="shared" si="293"/>
        <v>01</v>
      </c>
      <c r="N2345" t="str">
        <f t="shared" si="294"/>
        <v>https://www.biva.mx/empresas/emisoras_inscritas/emisoras_inscritas?emisora_id=1846&amp;tipoInformacion=null&amp;tipoDocumento=null&amp;</v>
      </c>
      <c r="O2345" t="str">
        <f t="shared" si="295"/>
        <v>https://www.biva.mx/empresas/emisoras_inscritas/emisoras_inscritas?emisora_id=1846&amp;tipoInformacion=null&amp;tipoDocumento=null&amp;fechaInicio=2024-05-01&amp;fechaFin=2024-05-01&amp;periodo=null&amp;ejercicio=null&amp;tipo=null&amp;subTab=2&amp;biva=null&amp;canceladas=false&amp;page=1</v>
      </c>
    </row>
    <row r="2346" spans="1:15" x14ac:dyDescent="0.25">
      <c r="A2346">
        <v>25743</v>
      </c>
      <c r="B2346" t="s">
        <v>7293</v>
      </c>
      <c r="C2346" t="s">
        <v>7</v>
      </c>
      <c r="D2346" s="1">
        <v>45413</v>
      </c>
      <c r="E2346" t="s">
        <v>8160</v>
      </c>
      <c r="F2346" t="s">
        <v>8157</v>
      </c>
      <c r="H2346">
        <f t="shared" si="289"/>
        <v>124</v>
      </c>
      <c r="I2346" t="str">
        <f t="shared" si="290"/>
        <v>https://www.biva.mx/empresas/emisoras_inscritas/emisoras_inscritas?emisora_id=1909&amp;tipoInformacion=null&amp;tipoDocumento=null&amp;</v>
      </c>
      <c r="J2346" s="1">
        <f t="shared" si="296"/>
        <v>45413</v>
      </c>
      <c r="K2346">
        <f t="shared" si="291"/>
        <v>2024</v>
      </c>
      <c r="L2346" s="5" t="str">
        <f t="shared" si="292"/>
        <v>05</v>
      </c>
      <c r="M2346" s="5" t="str">
        <f t="shared" si="293"/>
        <v>01</v>
      </c>
      <c r="N2346" t="str">
        <f t="shared" si="294"/>
        <v>https://www.biva.mx/empresas/emisoras_inscritas/emisoras_inscritas?emisora_id=1909&amp;tipoInformacion=null&amp;tipoDocumento=null&amp;</v>
      </c>
      <c r="O2346" t="str">
        <f t="shared" si="295"/>
        <v>https://www.biva.mx/empresas/emisoras_inscritas/emisoras_inscritas?emisora_id=1909&amp;tipoInformacion=null&amp;tipoDocumento=null&amp;fechaInicio=2024-05-01&amp;fechaFin=2024-05-01&amp;periodo=null&amp;ejercicio=null&amp;tipo=null&amp;subTab=2&amp;biva=null&amp;canceladas=false&amp;page=1</v>
      </c>
    </row>
    <row r="2347" spans="1:15" x14ac:dyDescent="0.25">
      <c r="A2347">
        <v>25744</v>
      </c>
      <c r="B2347" t="s">
        <v>9001</v>
      </c>
      <c r="C2347" t="s">
        <v>7</v>
      </c>
      <c r="D2347" s="1">
        <v>45413</v>
      </c>
      <c r="E2347" t="s">
        <v>98</v>
      </c>
      <c r="F2347" t="s">
        <v>10265</v>
      </c>
      <c r="H2347">
        <f t="shared" si="289"/>
        <v>124</v>
      </c>
      <c r="I2347" t="str">
        <f t="shared" si="290"/>
        <v>https://www.biva.mx/empresas/emisoras_inscritas/emisoras_inscritas?emisora_id=1649&amp;tipoInformacion=null&amp;tipoDocumento=null&amp;</v>
      </c>
      <c r="J2347" s="1">
        <f t="shared" si="296"/>
        <v>45413</v>
      </c>
      <c r="K2347">
        <f t="shared" si="291"/>
        <v>2024</v>
      </c>
      <c r="L2347" s="5" t="str">
        <f t="shared" si="292"/>
        <v>05</v>
      </c>
      <c r="M2347" s="5" t="str">
        <f t="shared" si="293"/>
        <v>01</v>
      </c>
      <c r="N2347" t="str">
        <f t="shared" si="294"/>
        <v>https://www.biva.mx/empresas/emisoras_inscritas/emisoras_inscritas?emisora_id=1649&amp;tipoInformacion=null&amp;tipoDocumento=null&amp;</v>
      </c>
      <c r="O2347" t="str">
        <f t="shared" si="295"/>
        <v>https://www.biva.mx/empresas/emisoras_inscritas/emisoras_inscritas?emisora_id=1649&amp;tipoInformacion=null&amp;tipoDocumento=null&amp;fechaInicio=2024-05-01&amp;fechaFin=2024-05-01&amp;periodo=null&amp;ejercicio=null&amp;tipo=null&amp;subTab=2&amp;biva=null&amp;canceladas=false&amp;page=1</v>
      </c>
    </row>
    <row r="2348" spans="1:15" x14ac:dyDescent="0.25">
      <c r="A2348">
        <v>25745</v>
      </c>
      <c r="B2348" t="s">
        <v>9401</v>
      </c>
      <c r="C2348" t="s">
        <v>7</v>
      </c>
      <c r="D2348" s="1">
        <v>45413</v>
      </c>
      <c r="E2348" t="s">
        <v>9516</v>
      </c>
      <c r="F2348" t="s">
        <v>10280</v>
      </c>
      <c r="H2348">
        <f t="shared" si="289"/>
        <v>124</v>
      </c>
      <c r="I2348" t="str">
        <f t="shared" si="290"/>
        <v>https://www.biva.mx/empresas/emisoras_inscritas/emisoras_inscritas?emisora_id=1654&amp;tipoInformacion=null&amp;tipoDocumento=null&amp;</v>
      </c>
      <c r="J2348" s="1">
        <f t="shared" si="296"/>
        <v>45413</v>
      </c>
      <c r="K2348">
        <f t="shared" si="291"/>
        <v>2024</v>
      </c>
      <c r="L2348" s="5" t="str">
        <f t="shared" si="292"/>
        <v>05</v>
      </c>
      <c r="M2348" s="5" t="str">
        <f t="shared" si="293"/>
        <v>01</v>
      </c>
      <c r="N2348" t="str">
        <f t="shared" si="294"/>
        <v>https://www.biva.mx/empresas/emisoras_inscritas/emisoras_inscritas?emisora_id=1654&amp;tipoInformacion=null&amp;tipoDocumento=null&amp;</v>
      </c>
      <c r="O2348"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49" spans="1:15" x14ac:dyDescent="0.25">
      <c r="A2349">
        <v>25746</v>
      </c>
      <c r="B2349" t="s">
        <v>9401</v>
      </c>
      <c r="C2349" t="s">
        <v>7</v>
      </c>
      <c r="D2349" s="1">
        <v>45413</v>
      </c>
      <c r="E2349" t="s">
        <v>5252</v>
      </c>
      <c r="F2349" t="s">
        <v>10280</v>
      </c>
      <c r="H2349">
        <f t="shared" si="289"/>
        <v>124</v>
      </c>
      <c r="I2349" t="str">
        <f t="shared" si="290"/>
        <v>https://www.biva.mx/empresas/emisoras_inscritas/emisoras_inscritas?emisora_id=1654&amp;tipoInformacion=null&amp;tipoDocumento=null&amp;</v>
      </c>
      <c r="J2349" s="1">
        <f t="shared" si="296"/>
        <v>45413</v>
      </c>
      <c r="K2349">
        <f t="shared" si="291"/>
        <v>2024</v>
      </c>
      <c r="L2349" s="5" t="str">
        <f t="shared" si="292"/>
        <v>05</v>
      </c>
      <c r="M2349" s="5" t="str">
        <f t="shared" si="293"/>
        <v>01</v>
      </c>
      <c r="N2349" t="str">
        <f t="shared" si="294"/>
        <v>https://www.biva.mx/empresas/emisoras_inscritas/emisoras_inscritas?emisora_id=1654&amp;tipoInformacion=null&amp;tipoDocumento=null&amp;</v>
      </c>
      <c r="O2349"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0" spans="1:15" x14ac:dyDescent="0.25">
      <c r="A2350">
        <v>25747</v>
      </c>
      <c r="B2350" t="s">
        <v>9401</v>
      </c>
      <c r="C2350" t="s">
        <v>7</v>
      </c>
      <c r="D2350" s="1">
        <v>45413</v>
      </c>
      <c r="E2350" t="s">
        <v>8943</v>
      </c>
      <c r="F2350" t="s">
        <v>10280</v>
      </c>
      <c r="H2350">
        <f t="shared" si="289"/>
        <v>124</v>
      </c>
      <c r="I2350" t="str">
        <f t="shared" si="290"/>
        <v>https://www.biva.mx/empresas/emisoras_inscritas/emisoras_inscritas?emisora_id=1654&amp;tipoInformacion=null&amp;tipoDocumento=null&amp;</v>
      </c>
      <c r="J2350" s="1">
        <f t="shared" si="296"/>
        <v>45413</v>
      </c>
      <c r="K2350">
        <f t="shared" si="291"/>
        <v>2024</v>
      </c>
      <c r="L2350" s="5" t="str">
        <f t="shared" si="292"/>
        <v>05</v>
      </c>
      <c r="M2350" s="5" t="str">
        <f t="shared" si="293"/>
        <v>01</v>
      </c>
      <c r="N2350" t="str">
        <f t="shared" si="294"/>
        <v>https://www.biva.mx/empresas/emisoras_inscritas/emisoras_inscritas?emisora_id=1654&amp;tipoInformacion=null&amp;tipoDocumento=null&amp;</v>
      </c>
      <c r="O2350"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1" spans="1:15" x14ac:dyDescent="0.25">
      <c r="A2351">
        <v>25748</v>
      </c>
      <c r="B2351" t="s">
        <v>9401</v>
      </c>
      <c r="C2351" t="s">
        <v>7</v>
      </c>
      <c r="D2351" s="1">
        <v>45413</v>
      </c>
      <c r="E2351" t="s">
        <v>8941</v>
      </c>
      <c r="F2351" t="s">
        <v>10280</v>
      </c>
      <c r="H2351">
        <f t="shared" si="289"/>
        <v>124</v>
      </c>
      <c r="I2351" t="str">
        <f t="shared" si="290"/>
        <v>https://www.biva.mx/empresas/emisoras_inscritas/emisoras_inscritas?emisora_id=1654&amp;tipoInformacion=null&amp;tipoDocumento=null&amp;</v>
      </c>
      <c r="J2351" s="1">
        <f t="shared" si="296"/>
        <v>45413</v>
      </c>
      <c r="K2351">
        <f t="shared" si="291"/>
        <v>2024</v>
      </c>
      <c r="L2351" s="5" t="str">
        <f t="shared" si="292"/>
        <v>05</v>
      </c>
      <c r="M2351" s="5" t="str">
        <f t="shared" si="293"/>
        <v>01</v>
      </c>
      <c r="N2351" t="str">
        <f t="shared" si="294"/>
        <v>https://www.biva.mx/empresas/emisoras_inscritas/emisoras_inscritas?emisora_id=1654&amp;tipoInformacion=null&amp;tipoDocumento=null&amp;</v>
      </c>
      <c r="O2351"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2" spans="1:15" x14ac:dyDescent="0.25">
      <c r="A2352">
        <v>25749</v>
      </c>
      <c r="B2352" t="s">
        <v>9401</v>
      </c>
      <c r="C2352" t="s">
        <v>7</v>
      </c>
      <c r="D2352" s="1">
        <v>45413</v>
      </c>
      <c r="E2352" t="s">
        <v>9574</v>
      </c>
      <c r="F2352" t="s">
        <v>10280</v>
      </c>
      <c r="H2352">
        <f t="shared" si="289"/>
        <v>124</v>
      </c>
      <c r="I2352" t="str">
        <f t="shared" si="290"/>
        <v>https://www.biva.mx/empresas/emisoras_inscritas/emisoras_inscritas?emisora_id=1654&amp;tipoInformacion=null&amp;tipoDocumento=null&amp;</v>
      </c>
      <c r="J2352" s="1">
        <f t="shared" si="296"/>
        <v>45413</v>
      </c>
      <c r="K2352">
        <f t="shared" si="291"/>
        <v>2024</v>
      </c>
      <c r="L2352" s="5" t="str">
        <f t="shared" si="292"/>
        <v>05</v>
      </c>
      <c r="M2352" s="5" t="str">
        <f t="shared" si="293"/>
        <v>01</v>
      </c>
      <c r="N2352" t="str">
        <f t="shared" si="294"/>
        <v>https://www.biva.mx/empresas/emisoras_inscritas/emisoras_inscritas?emisora_id=1654&amp;tipoInformacion=null&amp;tipoDocumento=null&amp;</v>
      </c>
      <c r="O2352"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3" spans="1:15" x14ac:dyDescent="0.25">
      <c r="A2353">
        <v>25750</v>
      </c>
      <c r="B2353" t="s">
        <v>9401</v>
      </c>
      <c r="C2353" t="s">
        <v>7</v>
      </c>
      <c r="D2353" s="1">
        <v>45413</v>
      </c>
      <c r="E2353" t="s">
        <v>9575</v>
      </c>
      <c r="F2353" t="s">
        <v>10280</v>
      </c>
      <c r="H2353">
        <f t="shared" si="289"/>
        <v>124</v>
      </c>
      <c r="I2353" t="str">
        <f t="shared" si="290"/>
        <v>https://www.biva.mx/empresas/emisoras_inscritas/emisoras_inscritas?emisora_id=1654&amp;tipoInformacion=null&amp;tipoDocumento=null&amp;</v>
      </c>
      <c r="J2353" s="1">
        <f t="shared" si="296"/>
        <v>45413</v>
      </c>
      <c r="K2353">
        <f t="shared" si="291"/>
        <v>2024</v>
      </c>
      <c r="L2353" s="5" t="str">
        <f t="shared" si="292"/>
        <v>05</v>
      </c>
      <c r="M2353" s="5" t="str">
        <f t="shared" si="293"/>
        <v>01</v>
      </c>
      <c r="N2353" t="str">
        <f t="shared" si="294"/>
        <v>https://www.biva.mx/empresas/emisoras_inscritas/emisoras_inscritas?emisora_id=1654&amp;tipoInformacion=null&amp;tipoDocumento=null&amp;</v>
      </c>
      <c r="O2353"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4" spans="1:15" x14ac:dyDescent="0.25">
      <c r="A2354">
        <v>25751</v>
      </c>
      <c r="B2354" t="s">
        <v>9401</v>
      </c>
      <c r="C2354" t="s">
        <v>7</v>
      </c>
      <c r="D2354" s="1">
        <v>45413</v>
      </c>
      <c r="E2354" t="s">
        <v>9576</v>
      </c>
      <c r="F2354" t="s">
        <v>10280</v>
      </c>
      <c r="H2354">
        <f t="shared" si="289"/>
        <v>124</v>
      </c>
      <c r="I2354" t="str">
        <f t="shared" si="290"/>
        <v>https://www.biva.mx/empresas/emisoras_inscritas/emisoras_inscritas?emisora_id=1654&amp;tipoInformacion=null&amp;tipoDocumento=null&amp;</v>
      </c>
      <c r="J2354" s="1">
        <f t="shared" si="296"/>
        <v>45413</v>
      </c>
      <c r="K2354">
        <f t="shared" si="291"/>
        <v>2024</v>
      </c>
      <c r="L2354" s="5" t="str">
        <f t="shared" si="292"/>
        <v>05</v>
      </c>
      <c r="M2354" s="5" t="str">
        <f t="shared" si="293"/>
        <v>01</v>
      </c>
      <c r="N2354" t="str">
        <f t="shared" si="294"/>
        <v>https://www.biva.mx/empresas/emisoras_inscritas/emisoras_inscritas?emisora_id=1654&amp;tipoInformacion=null&amp;tipoDocumento=null&amp;</v>
      </c>
      <c r="O2354"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5" spans="1:15" x14ac:dyDescent="0.25">
      <c r="A2355">
        <v>25752</v>
      </c>
      <c r="B2355" t="s">
        <v>9401</v>
      </c>
      <c r="C2355" t="s">
        <v>7</v>
      </c>
      <c r="D2355" s="1">
        <v>45413</v>
      </c>
      <c r="E2355" t="s">
        <v>98</v>
      </c>
      <c r="F2355" t="s">
        <v>10280</v>
      </c>
      <c r="H2355">
        <f t="shared" si="289"/>
        <v>124</v>
      </c>
      <c r="I2355" t="str">
        <f t="shared" si="290"/>
        <v>https://www.biva.mx/empresas/emisoras_inscritas/emisoras_inscritas?emisora_id=1654&amp;tipoInformacion=null&amp;tipoDocumento=null&amp;</v>
      </c>
      <c r="J2355" s="1">
        <f t="shared" si="296"/>
        <v>45413</v>
      </c>
      <c r="K2355">
        <f t="shared" si="291"/>
        <v>2024</v>
      </c>
      <c r="L2355" s="5" t="str">
        <f t="shared" si="292"/>
        <v>05</v>
      </c>
      <c r="M2355" s="5" t="str">
        <f t="shared" si="293"/>
        <v>01</v>
      </c>
      <c r="N2355" t="str">
        <f t="shared" si="294"/>
        <v>https://www.biva.mx/empresas/emisoras_inscritas/emisoras_inscritas?emisora_id=1654&amp;tipoInformacion=null&amp;tipoDocumento=null&amp;</v>
      </c>
      <c r="O2355"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6" spans="1:15" x14ac:dyDescent="0.25">
      <c r="A2356">
        <v>25753</v>
      </c>
      <c r="B2356" t="s">
        <v>9401</v>
      </c>
      <c r="C2356" t="s">
        <v>7</v>
      </c>
      <c r="D2356" s="1">
        <v>45413</v>
      </c>
      <c r="E2356" t="s">
        <v>99</v>
      </c>
      <c r="F2356" t="s">
        <v>10280</v>
      </c>
      <c r="H2356">
        <f t="shared" si="289"/>
        <v>124</v>
      </c>
      <c r="I2356" t="str">
        <f t="shared" si="290"/>
        <v>https://www.biva.mx/empresas/emisoras_inscritas/emisoras_inscritas?emisora_id=1654&amp;tipoInformacion=null&amp;tipoDocumento=null&amp;</v>
      </c>
      <c r="J2356" s="1">
        <f t="shared" si="296"/>
        <v>45413</v>
      </c>
      <c r="K2356">
        <f t="shared" si="291"/>
        <v>2024</v>
      </c>
      <c r="L2356" s="5" t="str">
        <f t="shared" si="292"/>
        <v>05</v>
      </c>
      <c r="M2356" s="5" t="str">
        <f t="shared" si="293"/>
        <v>01</v>
      </c>
      <c r="N2356" t="str">
        <f t="shared" si="294"/>
        <v>https://www.biva.mx/empresas/emisoras_inscritas/emisoras_inscritas?emisora_id=1654&amp;tipoInformacion=null&amp;tipoDocumento=null&amp;</v>
      </c>
      <c r="O2356"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7" spans="1:15" x14ac:dyDescent="0.25">
      <c r="A2357">
        <v>25754</v>
      </c>
      <c r="B2357" t="s">
        <v>9401</v>
      </c>
      <c r="C2357" t="s">
        <v>7</v>
      </c>
      <c r="D2357" s="1">
        <v>45413</v>
      </c>
      <c r="E2357" t="s">
        <v>101</v>
      </c>
      <c r="F2357" t="s">
        <v>10280</v>
      </c>
      <c r="H2357">
        <f t="shared" si="289"/>
        <v>124</v>
      </c>
      <c r="I2357" t="str">
        <f t="shared" si="290"/>
        <v>https://www.biva.mx/empresas/emisoras_inscritas/emisoras_inscritas?emisora_id=1654&amp;tipoInformacion=null&amp;tipoDocumento=null&amp;</v>
      </c>
      <c r="J2357" s="1">
        <f t="shared" si="296"/>
        <v>45413</v>
      </c>
      <c r="K2357">
        <f t="shared" si="291"/>
        <v>2024</v>
      </c>
      <c r="L2357" s="5" t="str">
        <f t="shared" si="292"/>
        <v>05</v>
      </c>
      <c r="M2357" s="5" t="str">
        <f t="shared" si="293"/>
        <v>01</v>
      </c>
      <c r="N2357" t="str">
        <f t="shared" si="294"/>
        <v>https://www.biva.mx/empresas/emisoras_inscritas/emisoras_inscritas?emisora_id=1654&amp;tipoInformacion=null&amp;tipoDocumento=null&amp;</v>
      </c>
      <c r="O2357"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8" spans="1:15" x14ac:dyDescent="0.25">
      <c r="A2358">
        <v>25755</v>
      </c>
      <c r="B2358" t="s">
        <v>9401</v>
      </c>
      <c r="C2358" t="s">
        <v>7</v>
      </c>
      <c r="D2358" s="1">
        <v>45413</v>
      </c>
      <c r="E2358" t="s">
        <v>5253</v>
      </c>
      <c r="F2358" t="s">
        <v>10280</v>
      </c>
      <c r="H2358">
        <f t="shared" si="289"/>
        <v>124</v>
      </c>
      <c r="I2358" t="str">
        <f t="shared" si="290"/>
        <v>https://www.biva.mx/empresas/emisoras_inscritas/emisoras_inscritas?emisora_id=1654&amp;tipoInformacion=null&amp;tipoDocumento=null&amp;</v>
      </c>
      <c r="J2358" s="1">
        <f t="shared" si="296"/>
        <v>45413</v>
      </c>
      <c r="K2358">
        <f t="shared" si="291"/>
        <v>2024</v>
      </c>
      <c r="L2358" s="5" t="str">
        <f t="shared" si="292"/>
        <v>05</v>
      </c>
      <c r="M2358" s="5" t="str">
        <f t="shared" si="293"/>
        <v>01</v>
      </c>
      <c r="N2358" t="str">
        <f t="shared" si="294"/>
        <v>https://www.biva.mx/empresas/emisoras_inscritas/emisoras_inscritas?emisora_id=1654&amp;tipoInformacion=null&amp;tipoDocumento=null&amp;</v>
      </c>
      <c r="O2358"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59" spans="1:15" x14ac:dyDescent="0.25">
      <c r="A2359">
        <v>25756</v>
      </c>
      <c r="B2359" t="s">
        <v>9401</v>
      </c>
      <c r="C2359" t="s">
        <v>7</v>
      </c>
      <c r="D2359" s="1">
        <v>45413</v>
      </c>
      <c r="E2359" t="s">
        <v>9636</v>
      </c>
      <c r="F2359" t="s">
        <v>10280</v>
      </c>
      <c r="H2359">
        <f t="shared" si="289"/>
        <v>124</v>
      </c>
      <c r="I2359" t="str">
        <f t="shared" si="290"/>
        <v>https://www.biva.mx/empresas/emisoras_inscritas/emisoras_inscritas?emisora_id=1654&amp;tipoInformacion=null&amp;tipoDocumento=null&amp;</v>
      </c>
      <c r="J2359" s="1">
        <f t="shared" si="296"/>
        <v>45413</v>
      </c>
      <c r="K2359">
        <f t="shared" si="291"/>
        <v>2024</v>
      </c>
      <c r="L2359" s="5" t="str">
        <f t="shared" si="292"/>
        <v>05</v>
      </c>
      <c r="M2359" s="5" t="str">
        <f t="shared" si="293"/>
        <v>01</v>
      </c>
      <c r="N2359" t="str">
        <f t="shared" si="294"/>
        <v>https://www.biva.mx/empresas/emisoras_inscritas/emisoras_inscritas?emisora_id=1654&amp;tipoInformacion=null&amp;tipoDocumento=null&amp;</v>
      </c>
      <c r="O2359" t="str">
        <f t="shared" si="295"/>
        <v>https://www.biva.mx/empresas/emisoras_inscritas/emisoras_inscritas?emisora_id=1654&amp;tipoInformacion=null&amp;tipoDocumento=null&amp;fechaInicio=2024-05-01&amp;fechaFin=2024-05-01&amp;periodo=null&amp;ejercicio=null&amp;tipo=null&amp;subTab=2&amp;biva=null&amp;canceladas=false&amp;page=1</v>
      </c>
    </row>
    <row r="2360" spans="1:15" x14ac:dyDescent="0.25">
      <c r="A2360">
        <v>25757</v>
      </c>
      <c r="B2360" t="s">
        <v>9871</v>
      </c>
      <c r="C2360" t="s">
        <v>7</v>
      </c>
      <c r="D2360" s="1">
        <v>45413</v>
      </c>
      <c r="E2360" t="s">
        <v>9961</v>
      </c>
      <c r="F2360" t="s">
        <v>10305</v>
      </c>
      <c r="H2360">
        <f t="shared" si="289"/>
        <v>125</v>
      </c>
      <c r="I2360" t="str">
        <f t="shared" si="290"/>
        <v>https://www.biva.mx/empresas/emisoras_inscritas/emisoras_inscritas?emisora_id=12832&amp;tipoInformacion=null&amp;tipoDocumento=null&amp;</v>
      </c>
      <c r="J2360" s="1">
        <f t="shared" si="296"/>
        <v>45413</v>
      </c>
      <c r="K2360">
        <f t="shared" si="291"/>
        <v>2024</v>
      </c>
      <c r="L2360" s="5" t="str">
        <f t="shared" si="292"/>
        <v>05</v>
      </c>
      <c r="M2360" s="5" t="str">
        <f t="shared" si="293"/>
        <v>01</v>
      </c>
      <c r="N2360" t="str">
        <f t="shared" si="294"/>
        <v>https://www.biva.mx/empresas/emisoras_inscritas/emisoras_inscritas?emisora_id=12832&amp;tipoInformacion=null&amp;tipoDocumento=null&amp;</v>
      </c>
      <c r="O2360" t="str">
        <f t="shared" si="295"/>
        <v>https://www.biva.mx/empresas/emisoras_inscritas/emisoras_inscritas?emisora_id=12832&amp;tipoInformacion=null&amp;tipoDocumento=null&amp;fechaInicio=2024-05-01&amp;fechaFin=2024-05-01&amp;periodo=null&amp;ejercicio=null&amp;tipo=null&amp;subTab=2&amp;biva=null&amp;canceladas=false&amp;page=1</v>
      </c>
    </row>
    <row r="2361" spans="1:15" x14ac:dyDescent="0.25">
      <c r="A2361">
        <v>25758</v>
      </c>
      <c r="B2361" t="s">
        <v>9871</v>
      </c>
      <c r="C2361" t="s">
        <v>7</v>
      </c>
      <c r="D2361" s="1">
        <v>45413</v>
      </c>
      <c r="E2361" t="s">
        <v>9962</v>
      </c>
      <c r="F2361" t="s">
        <v>10305</v>
      </c>
      <c r="H2361">
        <f t="shared" si="289"/>
        <v>125</v>
      </c>
      <c r="I2361" t="str">
        <f t="shared" si="290"/>
        <v>https://www.biva.mx/empresas/emisoras_inscritas/emisoras_inscritas?emisora_id=12832&amp;tipoInformacion=null&amp;tipoDocumento=null&amp;</v>
      </c>
      <c r="J2361" s="1">
        <f t="shared" si="296"/>
        <v>45413</v>
      </c>
      <c r="K2361">
        <f t="shared" si="291"/>
        <v>2024</v>
      </c>
      <c r="L2361" s="5" t="str">
        <f t="shared" si="292"/>
        <v>05</v>
      </c>
      <c r="M2361" s="5" t="str">
        <f t="shared" si="293"/>
        <v>01</v>
      </c>
      <c r="N2361" t="str">
        <f t="shared" si="294"/>
        <v>https://www.biva.mx/empresas/emisoras_inscritas/emisoras_inscritas?emisora_id=12832&amp;tipoInformacion=null&amp;tipoDocumento=null&amp;</v>
      </c>
      <c r="O2361" t="str">
        <f t="shared" si="295"/>
        <v>https://www.biva.mx/empresas/emisoras_inscritas/emisoras_inscritas?emisora_id=12832&amp;tipoInformacion=null&amp;tipoDocumento=null&amp;fechaInicio=2024-05-01&amp;fechaFin=2024-05-01&amp;periodo=null&amp;ejercicio=null&amp;tipo=null&amp;subTab=2&amp;biva=null&amp;canceladas=false&amp;page=1</v>
      </c>
    </row>
    <row r="2362" spans="1:15" x14ac:dyDescent="0.25">
      <c r="A2362">
        <v>25759</v>
      </c>
      <c r="B2362" t="s">
        <v>9871</v>
      </c>
      <c r="C2362" t="s">
        <v>7</v>
      </c>
      <c r="D2362" s="1">
        <v>45413</v>
      </c>
      <c r="E2362" t="s">
        <v>9963</v>
      </c>
      <c r="F2362" t="s">
        <v>10305</v>
      </c>
      <c r="H2362">
        <f t="shared" si="289"/>
        <v>125</v>
      </c>
      <c r="I2362" t="str">
        <f t="shared" si="290"/>
        <v>https://www.biva.mx/empresas/emisoras_inscritas/emisoras_inscritas?emisora_id=12832&amp;tipoInformacion=null&amp;tipoDocumento=null&amp;</v>
      </c>
      <c r="J2362" s="1">
        <f t="shared" si="296"/>
        <v>45413</v>
      </c>
      <c r="K2362">
        <f t="shared" si="291"/>
        <v>2024</v>
      </c>
      <c r="L2362" s="5" t="str">
        <f t="shared" si="292"/>
        <v>05</v>
      </c>
      <c r="M2362" s="5" t="str">
        <f t="shared" si="293"/>
        <v>01</v>
      </c>
      <c r="N2362" t="str">
        <f t="shared" si="294"/>
        <v>https://www.biva.mx/empresas/emisoras_inscritas/emisoras_inscritas?emisora_id=12832&amp;tipoInformacion=null&amp;tipoDocumento=null&amp;</v>
      </c>
      <c r="O2362" t="str">
        <f t="shared" si="295"/>
        <v>https://www.biva.mx/empresas/emisoras_inscritas/emisoras_inscritas?emisora_id=12832&amp;tipoInformacion=null&amp;tipoDocumento=null&amp;fechaInicio=2024-05-01&amp;fechaFin=2024-05-01&amp;periodo=null&amp;ejercicio=null&amp;tipo=null&amp;subTab=2&amp;biva=null&amp;canceladas=false&amp;page=1</v>
      </c>
    </row>
    <row r="2363" spans="1:15" x14ac:dyDescent="0.25">
      <c r="A2363" s="10">
        <v>25760</v>
      </c>
      <c r="B2363" s="10" t="s">
        <v>6</v>
      </c>
      <c r="C2363" s="10" t="s">
        <v>7</v>
      </c>
      <c r="D2363" s="11">
        <v>45412</v>
      </c>
      <c r="E2363" s="10" t="s">
        <v>96</v>
      </c>
      <c r="F2363" s="10" t="s">
        <v>100</v>
      </c>
      <c r="G2363" s="10"/>
      <c r="H2363" s="10">
        <f t="shared" si="289"/>
        <v>124</v>
      </c>
      <c r="I2363" s="10" t="str">
        <f t="shared" si="290"/>
        <v>https://www.biva.mx/empresas/emisoras_inscritas/emisoras_inscritas?emisora_id=1678&amp;tipoInformacion=null&amp;tipoDocumento=null&amp;</v>
      </c>
      <c r="J2363" s="1">
        <f t="shared" si="296"/>
        <v>45412</v>
      </c>
      <c r="K2363" s="10">
        <f t="shared" si="291"/>
        <v>2024</v>
      </c>
      <c r="L2363" s="12" t="str">
        <f t="shared" si="292"/>
        <v>04</v>
      </c>
      <c r="M2363" s="12">
        <f t="shared" si="293"/>
        <v>30</v>
      </c>
      <c r="N2363" s="10" t="str">
        <f t="shared" si="294"/>
        <v>https://www.biva.mx/empresas/emisoras_inscritas/emisoras_inscritas?emisora_id=1678&amp;tipoInformacion=null&amp;tipoDocumento=null&amp;</v>
      </c>
      <c r="O2363" s="10" t="str">
        <f t="shared" si="295"/>
        <v>https://www.biva.mx/empresas/emisoras_inscritas/emisoras_inscritas?emisora_id=1678&amp;tipoInformacion=null&amp;tipoDocumento=null&amp;fechaInicio=2024-04-30&amp;fechaFin=2024-04-30&amp;periodo=null&amp;ejercicio=null&amp;tipo=null&amp;subTab=2&amp;biva=null&amp;canceladas=false&amp;page=1</v>
      </c>
    </row>
    <row r="2364" spans="1:15" x14ac:dyDescent="0.25">
      <c r="A2364" s="10">
        <v>25761</v>
      </c>
      <c r="B2364" s="10" t="s">
        <v>6</v>
      </c>
      <c r="C2364" s="10" t="s">
        <v>7</v>
      </c>
      <c r="D2364" s="11">
        <v>45412</v>
      </c>
      <c r="E2364" s="10" t="s">
        <v>98</v>
      </c>
      <c r="F2364" s="10" t="s">
        <v>100</v>
      </c>
      <c r="G2364" s="10"/>
      <c r="H2364" s="10">
        <f t="shared" si="289"/>
        <v>124</v>
      </c>
      <c r="I2364" s="10" t="str">
        <f t="shared" si="290"/>
        <v>https://www.biva.mx/empresas/emisoras_inscritas/emisoras_inscritas?emisora_id=1678&amp;tipoInformacion=null&amp;tipoDocumento=null&amp;</v>
      </c>
      <c r="J2364" s="1">
        <f t="shared" si="296"/>
        <v>45412</v>
      </c>
      <c r="K2364" s="10">
        <f t="shared" si="291"/>
        <v>2024</v>
      </c>
      <c r="L2364" s="12" t="str">
        <f t="shared" si="292"/>
        <v>04</v>
      </c>
      <c r="M2364" s="12">
        <f t="shared" si="293"/>
        <v>30</v>
      </c>
      <c r="N2364" s="10" t="str">
        <f t="shared" si="294"/>
        <v>https://www.biva.mx/empresas/emisoras_inscritas/emisoras_inscritas?emisora_id=1678&amp;tipoInformacion=null&amp;tipoDocumento=null&amp;</v>
      </c>
      <c r="O2364" s="10" t="str">
        <f t="shared" si="295"/>
        <v>https://www.biva.mx/empresas/emisoras_inscritas/emisoras_inscritas?emisora_id=1678&amp;tipoInformacion=null&amp;tipoDocumento=null&amp;fechaInicio=2024-04-30&amp;fechaFin=2024-04-30&amp;periodo=null&amp;ejercicio=null&amp;tipo=null&amp;subTab=2&amp;biva=null&amp;canceladas=false&amp;page=1</v>
      </c>
    </row>
    <row r="2365" spans="1:15" x14ac:dyDescent="0.25">
      <c r="A2365">
        <v>25762</v>
      </c>
      <c r="B2365" t="s">
        <v>235</v>
      </c>
      <c r="C2365" t="s">
        <v>7</v>
      </c>
      <c r="D2365" s="1">
        <v>45412</v>
      </c>
      <c r="E2365" t="s">
        <v>250</v>
      </c>
      <c r="F2365" t="s">
        <v>3751</v>
      </c>
      <c r="H2365">
        <f t="shared" si="289"/>
        <v>124</v>
      </c>
      <c r="I2365" t="str">
        <f t="shared" si="290"/>
        <v>https://www.biva.mx/empresas/emisoras_inscritas/emisoras_inscritas?emisora_id=3983&amp;tipoInformacion=null&amp;tipoDocumento=null&amp;</v>
      </c>
      <c r="J2365" s="1">
        <f t="shared" si="296"/>
        <v>45412</v>
      </c>
      <c r="K2365">
        <f t="shared" si="291"/>
        <v>2024</v>
      </c>
      <c r="L2365" s="5" t="str">
        <f t="shared" si="292"/>
        <v>04</v>
      </c>
      <c r="M2365" s="5">
        <f t="shared" si="293"/>
        <v>30</v>
      </c>
      <c r="N2365" t="str">
        <f t="shared" si="294"/>
        <v>https://www.biva.mx/empresas/emisoras_inscritas/emisoras_inscritas?emisora_id=3983&amp;tipoInformacion=null&amp;tipoDocumento=null&amp;</v>
      </c>
      <c r="O2365" t="str">
        <f t="shared" si="295"/>
        <v>https://www.biva.mx/empresas/emisoras_inscritas/emisoras_inscritas?emisora_id=3983&amp;tipoInformacion=null&amp;tipoDocumento=null&amp;fechaInicio=2024-04-30&amp;fechaFin=2024-04-30&amp;periodo=null&amp;ejercicio=null&amp;tipo=null&amp;subTab=2&amp;biva=null&amp;canceladas=false&amp;page=1</v>
      </c>
    </row>
    <row r="2366" spans="1:15" x14ac:dyDescent="0.25">
      <c r="A2366">
        <v>25763</v>
      </c>
      <c r="B2366" t="s">
        <v>235</v>
      </c>
      <c r="C2366" t="s">
        <v>7</v>
      </c>
      <c r="D2366" s="1">
        <v>45412</v>
      </c>
      <c r="E2366" t="s">
        <v>252</v>
      </c>
      <c r="F2366" t="s">
        <v>3751</v>
      </c>
      <c r="H2366">
        <f t="shared" si="289"/>
        <v>124</v>
      </c>
      <c r="I2366" t="str">
        <f t="shared" si="290"/>
        <v>https://www.biva.mx/empresas/emisoras_inscritas/emisoras_inscritas?emisora_id=3983&amp;tipoInformacion=null&amp;tipoDocumento=null&amp;</v>
      </c>
      <c r="J2366" s="1">
        <f t="shared" si="296"/>
        <v>45412</v>
      </c>
      <c r="K2366">
        <f t="shared" si="291"/>
        <v>2024</v>
      </c>
      <c r="L2366" s="5" t="str">
        <f t="shared" si="292"/>
        <v>04</v>
      </c>
      <c r="M2366" s="5">
        <f t="shared" si="293"/>
        <v>30</v>
      </c>
      <c r="N2366" t="str">
        <f t="shared" si="294"/>
        <v>https://www.biva.mx/empresas/emisoras_inscritas/emisoras_inscritas?emisora_id=3983&amp;tipoInformacion=null&amp;tipoDocumento=null&amp;</v>
      </c>
      <c r="O2366" t="str">
        <f t="shared" si="295"/>
        <v>https://www.biva.mx/empresas/emisoras_inscritas/emisoras_inscritas?emisora_id=3983&amp;tipoInformacion=null&amp;tipoDocumento=null&amp;fechaInicio=2024-04-30&amp;fechaFin=2024-04-30&amp;periodo=null&amp;ejercicio=null&amp;tipo=null&amp;subTab=2&amp;biva=null&amp;canceladas=false&amp;page=1</v>
      </c>
    </row>
    <row r="2367" spans="1:15" x14ac:dyDescent="0.25">
      <c r="A2367">
        <v>25764</v>
      </c>
      <c r="B2367" t="s">
        <v>235</v>
      </c>
      <c r="C2367" t="s">
        <v>7</v>
      </c>
      <c r="D2367" s="1">
        <v>45412</v>
      </c>
      <c r="E2367" t="s">
        <v>253</v>
      </c>
      <c r="F2367" t="s">
        <v>3751</v>
      </c>
      <c r="H2367">
        <f t="shared" si="289"/>
        <v>124</v>
      </c>
      <c r="I2367" t="str">
        <f t="shared" si="290"/>
        <v>https://www.biva.mx/empresas/emisoras_inscritas/emisoras_inscritas?emisora_id=3983&amp;tipoInformacion=null&amp;tipoDocumento=null&amp;</v>
      </c>
      <c r="J2367" s="1">
        <f t="shared" si="296"/>
        <v>45412</v>
      </c>
      <c r="K2367">
        <f t="shared" si="291"/>
        <v>2024</v>
      </c>
      <c r="L2367" s="5" t="str">
        <f t="shared" si="292"/>
        <v>04</v>
      </c>
      <c r="M2367" s="5">
        <f t="shared" si="293"/>
        <v>30</v>
      </c>
      <c r="N2367" t="str">
        <f t="shared" si="294"/>
        <v>https://www.biva.mx/empresas/emisoras_inscritas/emisoras_inscritas?emisora_id=3983&amp;tipoInformacion=null&amp;tipoDocumento=null&amp;</v>
      </c>
      <c r="O2367" t="str">
        <f t="shared" si="295"/>
        <v>https://www.biva.mx/empresas/emisoras_inscritas/emisoras_inscritas?emisora_id=3983&amp;tipoInformacion=null&amp;tipoDocumento=null&amp;fechaInicio=2024-04-30&amp;fechaFin=2024-04-30&amp;periodo=null&amp;ejercicio=null&amp;tipo=null&amp;subTab=2&amp;biva=null&amp;canceladas=false&amp;page=1</v>
      </c>
    </row>
    <row r="2368" spans="1:15" x14ac:dyDescent="0.25">
      <c r="A2368">
        <v>25765</v>
      </c>
      <c r="B2368" t="s">
        <v>330</v>
      </c>
      <c r="C2368" t="s">
        <v>7</v>
      </c>
      <c r="D2368" s="1">
        <v>45412</v>
      </c>
      <c r="E2368" t="s">
        <v>345</v>
      </c>
      <c r="F2368" t="s">
        <v>10375</v>
      </c>
      <c r="H2368">
        <f t="shared" si="289"/>
        <v>124</v>
      </c>
      <c r="I2368" t="str">
        <f t="shared" si="290"/>
        <v>https://www.biva.mx/empresas/emisoras_inscritas/emisoras_inscritas?emisora_id=2745&amp;tipoInformacion=null&amp;tipoDocumento=null&amp;</v>
      </c>
      <c r="J2368" s="1">
        <f t="shared" si="296"/>
        <v>45412</v>
      </c>
      <c r="K2368">
        <f t="shared" si="291"/>
        <v>2024</v>
      </c>
      <c r="L2368" s="5" t="str">
        <f t="shared" si="292"/>
        <v>04</v>
      </c>
      <c r="M2368" s="5">
        <f t="shared" si="293"/>
        <v>30</v>
      </c>
      <c r="N2368" t="str">
        <f t="shared" si="294"/>
        <v>https://www.biva.mx/empresas/emisoras_inscritas/emisoras_inscritas?emisora_id=2745&amp;tipoInformacion=null&amp;tipoDocumento=null&amp;</v>
      </c>
      <c r="O2368" t="str">
        <f t="shared" si="295"/>
        <v>https://www.biva.mx/empresas/emisoras_inscritas/emisoras_inscritas?emisora_id=2745&amp;tipoInformacion=null&amp;tipoDocumento=null&amp;fechaInicio=2024-04-30&amp;fechaFin=2024-04-30&amp;periodo=null&amp;ejercicio=null&amp;tipo=null&amp;subTab=2&amp;biva=null&amp;canceladas=false&amp;page=1</v>
      </c>
    </row>
    <row r="2369" spans="1:15" x14ac:dyDescent="0.25">
      <c r="A2369">
        <v>25766</v>
      </c>
      <c r="B2369" t="s">
        <v>408</v>
      </c>
      <c r="C2369" t="s">
        <v>7</v>
      </c>
      <c r="D2369" s="1">
        <v>45412</v>
      </c>
      <c r="E2369" t="s">
        <v>418</v>
      </c>
      <c r="F2369" t="s">
        <v>10376</v>
      </c>
      <c r="H2369">
        <f t="shared" si="289"/>
        <v>124</v>
      </c>
      <c r="I2369" t="str">
        <f t="shared" si="290"/>
        <v>https://www.biva.mx/empresas/emisoras_inscritas/emisoras_inscritas?emisora_id=1839&amp;tipoInformacion=null&amp;tipoDocumento=null&amp;</v>
      </c>
      <c r="J2369" s="1">
        <f t="shared" si="296"/>
        <v>45412</v>
      </c>
      <c r="K2369">
        <f t="shared" si="291"/>
        <v>2024</v>
      </c>
      <c r="L2369" s="5" t="str">
        <f t="shared" si="292"/>
        <v>04</v>
      </c>
      <c r="M2369" s="5">
        <f t="shared" si="293"/>
        <v>30</v>
      </c>
      <c r="N2369" t="str">
        <f t="shared" si="294"/>
        <v>https://www.biva.mx/empresas/emisoras_inscritas/emisoras_inscritas?emisora_id=1839&amp;tipoInformacion=null&amp;tipoDocumento=null&amp;</v>
      </c>
      <c r="O2369" t="str">
        <f t="shared" si="295"/>
        <v>https://www.biva.mx/empresas/emisoras_inscritas/emisoras_inscritas?emisora_id=1839&amp;tipoInformacion=null&amp;tipoDocumento=null&amp;fechaInicio=2024-04-30&amp;fechaFin=2024-04-30&amp;periodo=null&amp;ejercicio=null&amp;tipo=null&amp;subTab=2&amp;biva=null&amp;canceladas=false&amp;page=1</v>
      </c>
    </row>
    <row r="2370" spans="1:15" x14ac:dyDescent="0.25">
      <c r="A2370">
        <v>25767</v>
      </c>
      <c r="B2370" t="s">
        <v>408</v>
      </c>
      <c r="C2370" t="s">
        <v>7</v>
      </c>
      <c r="D2370" s="1">
        <v>45412</v>
      </c>
      <c r="E2370" t="s">
        <v>96</v>
      </c>
      <c r="F2370" t="s">
        <v>10376</v>
      </c>
      <c r="H2370">
        <f t="shared" ref="H2370:H2433" si="297">FIND("fechaInicio=",F2370)</f>
        <v>124</v>
      </c>
      <c r="I2370" t="str">
        <f t="shared" ref="I2370:I2433" si="298">MID(F2370,1,H2370-1)</f>
        <v>https://www.biva.mx/empresas/emisoras_inscritas/emisoras_inscritas?emisora_id=1839&amp;tipoInformacion=null&amp;tipoDocumento=null&amp;</v>
      </c>
      <c r="J2370" s="1">
        <f t="shared" si="296"/>
        <v>45412</v>
      </c>
      <c r="K2370">
        <f t="shared" ref="K2370:K2433" si="299">YEAR(J2370)</f>
        <v>2024</v>
      </c>
      <c r="L2370" s="5" t="str">
        <f t="shared" ref="L2370:L2433" si="300">IF(LEN(MONTH(J2370))=1,"0" &amp; MONTH(J2370),MONTH(J2370))</f>
        <v>04</v>
      </c>
      <c r="M2370" s="5">
        <f t="shared" ref="M2370:M2433" si="301">IF(LEN(DAY(J2370))=1,"0" &amp; DAY(J2370),DAY(J2370))</f>
        <v>30</v>
      </c>
      <c r="N2370" t="str">
        <f t="shared" ref="N2370:N2433" si="302">MID(F2370,1,H2370-1)</f>
        <v>https://www.biva.mx/empresas/emisoras_inscritas/emisoras_inscritas?emisora_id=1839&amp;tipoInformacion=null&amp;tipoDocumento=null&amp;</v>
      </c>
      <c r="O2370" t="str">
        <f t="shared" ref="O2370:O2433" si="303">N2370 &amp; "fechaInicio=" &amp; K2370 &amp; "-" &amp; L2370 &amp; "-" &amp; M2370 &amp; "&amp;fechaFin=" &amp; K2370 &amp; "-" &amp; L2370 &amp; "-" &amp; M2370 &amp; "&amp;periodo=null&amp;ejercicio=null&amp;tipo=null&amp;subTab=2&amp;biva=null&amp;canceladas=false&amp;page=1"</f>
        <v>https://www.biva.mx/empresas/emisoras_inscritas/emisoras_inscritas?emisora_id=1839&amp;tipoInformacion=null&amp;tipoDocumento=null&amp;fechaInicio=2024-04-30&amp;fechaFin=2024-04-30&amp;periodo=null&amp;ejercicio=null&amp;tipo=null&amp;subTab=2&amp;biva=null&amp;canceladas=false&amp;page=1</v>
      </c>
    </row>
    <row r="2371" spans="1:15" x14ac:dyDescent="0.25">
      <c r="A2371">
        <v>25768</v>
      </c>
      <c r="B2371" t="s">
        <v>819</v>
      </c>
      <c r="C2371" t="s">
        <v>7</v>
      </c>
      <c r="D2371" s="1">
        <v>45412</v>
      </c>
      <c r="E2371" t="s">
        <v>1025</v>
      </c>
      <c r="F2371" t="s">
        <v>1026</v>
      </c>
      <c r="H2371">
        <f t="shared" si="297"/>
        <v>124</v>
      </c>
      <c r="I2371" t="str">
        <f t="shared" si="298"/>
        <v>https://www.biva.mx/empresas/emisoras_inscritas/emisoras_inscritas?emisora_id=1786&amp;tipoInformacion=null&amp;tipoDocumento=null&amp;</v>
      </c>
      <c r="J2371" s="1">
        <f t="shared" ref="J2371:J2434" si="304">(D2371)-Q2371</f>
        <v>45412</v>
      </c>
      <c r="K2371">
        <f t="shared" si="299"/>
        <v>2024</v>
      </c>
      <c r="L2371" s="5" t="str">
        <f t="shared" si="300"/>
        <v>04</v>
      </c>
      <c r="M2371" s="5">
        <f t="shared" si="301"/>
        <v>30</v>
      </c>
      <c r="N2371" t="str">
        <f t="shared" si="302"/>
        <v>https://www.biva.mx/empresas/emisoras_inscritas/emisoras_inscritas?emisora_id=1786&amp;tipoInformacion=null&amp;tipoDocumento=null&amp;</v>
      </c>
      <c r="O2371" t="str">
        <f t="shared" si="303"/>
        <v>https://www.biva.mx/empresas/emisoras_inscritas/emisoras_inscritas?emisora_id=1786&amp;tipoInformacion=null&amp;tipoDocumento=null&amp;fechaInicio=2024-04-30&amp;fechaFin=2024-04-30&amp;periodo=null&amp;ejercicio=null&amp;tipo=null&amp;subTab=2&amp;biva=null&amp;canceladas=false&amp;page=1</v>
      </c>
    </row>
    <row r="2372" spans="1:15" x14ac:dyDescent="0.25">
      <c r="A2372">
        <v>25769</v>
      </c>
      <c r="B2372" t="s">
        <v>1433</v>
      </c>
      <c r="C2372" t="s">
        <v>7</v>
      </c>
      <c r="D2372" s="1">
        <v>45412</v>
      </c>
      <c r="E2372" t="s">
        <v>1492</v>
      </c>
      <c r="F2372" t="s">
        <v>1493</v>
      </c>
      <c r="H2372">
        <f t="shared" si="297"/>
        <v>124</v>
      </c>
      <c r="I2372" t="str">
        <f t="shared" si="298"/>
        <v>https://www.biva.mx/empresas/emisoras_inscritas/emisoras_inscritas?emisora_id=1906&amp;tipoInformacion=null&amp;tipoDocumento=null&amp;</v>
      </c>
      <c r="J2372" s="1">
        <f t="shared" si="304"/>
        <v>45412</v>
      </c>
      <c r="K2372">
        <f t="shared" si="299"/>
        <v>2024</v>
      </c>
      <c r="L2372" s="5" t="str">
        <f t="shared" si="300"/>
        <v>04</v>
      </c>
      <c r="M2372" s="5">
        <f t="shared" si="301"/>
        <v>30</v>
      </c>
      <c r="N2372" t="str">
        <f t="shared" si="302"/>
        <v>https://www.biva.mx/empresas/emisoras_inscritas/emisoras_inscritas?emisora_id=1906&amp;tipoInformacion=null&amp;tipoDocumento=null&amp;</v>
      </c>
      <c r="O2372" t="str">
        <f t="shared" si="303"/>
        <v>https://www.biva.mx/empresas/emisoras_inscritas/emisoras_inscritas?emisora_id=1906&amp;tipoInformacion=null&amp;tipoDocumento=null&amp;fechaInicio=2024-04-30&amp;fechaFin=2024-04-30&amp;periodo=null&amp;ejercicio=null&amp;tipo=null&amp;subTab=2&amp;biva=null&amp;canceladas=false&amp;page=1</v>
      </c>
    </row>
    <row r="2373" spans="1:15" x14ac:dyDescent="0.25">
      <c r="A2373">
        <v>25770</v>
      </c>
      <c r="B2373" t="s">
        <v>1555</v>
      </c>
      <c r="C2373" t="s">
        <v>7</v>
      </c>
      <c r="D2373" s="1">
        <v>45412</v>
      </c>
      <c r="E2373" t="s">
        <v>1876</v>
      </c>
      <c r="F2373" t="s">
        <v>10090</v>
      </c>
      <c r="H2373">
        <f t="shared" si="297"/>
        <v>124</v>
      </c>
      <c r="I2373" t="str">
        <f t="shared" si="298"/>
        <v>https://www.biva.mx/empresas/emisoras_inscritas/emisoras_inscritas?emisora_id=1907&amp;tipoInformacion=null&amp;tipoDocumento=null&amp;</v>
      </c>
      <c r="J2373" s="1">
        <f t="shared" si="304"/>
        <v>45412</v>
      </c>
      <c r="K2373">
        <f t="shared" si="299"/>
        <v>2024</v>
      </c>
      <c r="L2373" s="5" t="str">
        <f t="shared" si="300"/>
        <v>04</v>
      </c>
      <c r="M2373" s="5">
        <f t="shared" si="301"/>
        <v>30</v>
      </c>
      <c r="N2373" t="str">
        <f t="shared" si="302"/>
        <v>https://www.biva.mx/empresas/emisoras_inscritas/emisoras_inscritas?emisora_id=1907&amp;tipoInformacion=null&amp;tipoDocumento=null&amp;</v>
      </c>
      <c r="O2373" t="str">
        <f t="shared" si="303"/>
        <v>https://www.biva.mx/empresas/emisoras_inscritas/emisoras_inscritas?emisora_id=1907&amp;tipoInformacion=null&amp;tipoDocumento=null&amp;fechaInicio=2024-04-30&amp;fechaFin=2024-04-30&amp;periodo=null&amp;ejercicio=null&amp;tipo=null&amp;subTab=2&amp;biva=null&amp;canceladas=false&amp;page=1</v>
      </c>
    </row>
    <row r="2374" spans="1:15" x14ac:dyDescent="0.25">
      <c r="A2374">
        <v>25771</v>
      </c>
      <c r="B2374" t="s">
        <v>1555</v>
      </c>
      <c r="C2374" t="s">
        <v>7</v>
      </c>
      <c r="D2374" s="1">
        <v>45412</v>
      </c>
      <c r="E2374" t="s">
        <v>1556</v>
      </c>
      <c r="F2374" t="s">
        <v>1877</v>
      </c>
      <c r="H2374">
        <f t="shared" si="297"/>
        <v>124</v>
      </c>
      <c r="I2374" t="str">
        <f t="shared" si="298"/>
        <v>https://www.biva.mx/empresas/emisoras_inscritas/emisoras_inscritas?emisora_id=1907&amp;tipoInformacion=null&amp;tipoDocumento=null&amp;</v>
      </c>
      <c r="J2374" s="1">
        <f t="shared" si="304"/>
        <v>45412</v>
      </c>
      <c r="K2374">
        <f t="shared" si="299"/>
        <v>2024</v>
      </c>
      <c r="L2374" s="5" t="str">
        <f t="shared" si="300"/>
        <v>04</v>
      </c>
      <c r="M2374" s="5">
        <f t="shared" si="301"/>
        <v>30</v>
      </c>
      <c r="N2374" t="str">
        <f t="shared" si="302"/>
        <v>https://www.biva.mx/empresas/emisoras_inscritas/emisoras_inscritas?emisora_id=1907&amp;tipoInformacion=null&amp;tipoDocumento=null&amp;</v>
      </c>
      <c r="O2374" t="str">
        <f t="shared" si="303"/>
        <v>https://www.biva.mx/empresas/emisoras_inscritas/emisoras_inscritas?emisora_id=1907&amp;tipoInformacion=null&amp;tipoDocumento=null&amp;fechaInicio=2024-04-30&amp;fechaFin=2024-04-30&amp;periodo=null&amp;ejercicio=null&amp;tipo=null&amp;subTab=2&amp;biva=null&amp;canceladas=false&amp;page=1</v>
      </c>
    </row>
    <row r="2375" spans="1:15" x14ac:dyDescent="0.25">
      <c r="A2375">
        <v>25772</v>
      </c>
      <c r="B2375" t="s">
        <v>1555</v>
      </c>
      <c r="C2375" t="s">
        <v>7</v>
      </c>
      <c r="D2375" s="1">
        <v>45412</v>
      </c>
      <c r="E2375" t="s">
        <v>1878</v>
      </c>
      <c r="F2375" t="s">
        <v>1877</v>
      </c>
      <c r="H2375">
        <f t="shared" si="297"/>
        <v>124</v>
      </c>
      <c r="I2375" t="str">
        <f t="shared" si="298"/>
        <v>https://www.biva.mx/empresas/emisoras_inscritas/emisoras_inscritas?emisora_id=1907&amp;tipoInformacion=null&amp;tipoDocumento=null&amp;</v>
      </c>
      <c r="J2375" s="1">
        <f t="shared" si="304"/>
        <v>45412</v>
      </c>
      <c r="K2375">
        <f t="shared" si="299"/>
        <v>2024</v>
      </c>
      <c r="L2375" s="5" t="str">
        <f t="shared" si="300"/>
        <v>04</v>
      </c>
      <c r="M2375" s="5">
        <f t="shared" si="301"/>
        <v>30</v>
      </c>
      <c r="N2375" t="str">
        <f t="shared" si="302"/>
        <v>https://www.biva.mx/empresas/emisoras_inscritas/emisoras_inscritas?emisora_id=1907&amp;tipoInformacion=null&amp;tipoDocumento=null&amp;</v>
      </c>
      <c r="O2375" t="str">
        <f t="shared" si="303"/>
        <v>https://www.biva.mx/empresas/emisoras_inscritas/emisoras_inscritas?emisora_id=1907&amp;tipoInformacion=null&amp;tipoDocumento=null&amp;fechaInicio=2024-04-30&amp;fechaFin=2024-04-30&amp;periodo=null&amp;ejercicio=null&amp;tipo=null&amp;subTab=2&amp;biva=null&amp;canceladas=false&amp;page=1</v>
      </c>
    </row>
    <row r="2376" spans="1:15" x14ac:dyDescent="0.25">
      <c r="A2376">
        <v>25773</v>
      </c>
      <c r="B2376" t="s">
        <v>1555</v>
      </c>
      <c r="C2376" t="s">
        <v>7</v>
      </c>
      <c r="D2376" s="1">
        <v>45412</v>
      </c>
      <c r="E2376" t="s">
        <v>1879</v>
      </c>
      <c r="F2376" t="s">
        <v>1877</v>
      </c>
      <c r="H2376">
        <f t="shared" si="297"/>
        <v>124</v>
      </c>
      <c r="I2376" t="str">
        <f t="shared" si="298"/>
        <v>https://www.biva.mx/empresas/emisoras_inscritas/emisoras_inscritas?emisora_id=1907&amp;tipoInformacion=null&amp;tipoDocumento=null&amp;</v>
      </c>
      <c r="J2376" s="1">
        <f t="shared" si="304"/>
        <v>45412</v>
      </c>
      <c r="K2376">
        <f t="shared" si="299"/>
        <v>2024</v>
      </c>
      <c r="L2376" s="5" t="str">
        <f t="shared" si="300"/>
        <v>04</v>
      </c>
      <c r="M2376" s="5">
        <f t="shared" si="301"/>
        <v>30</v>
      </c>
      <c r="N2376" t="str">
        <f t="shared" si="302"/>
        <v>https://www.biva.mx/empresas/emisoras_inscritas/emisoras_inscritas?emisora_id=1907&amp;tipoInformacion=null&amp;tipoDocumento=null&amp;</v>
      </c>
      <c r="O2376" t="str">
        <f t="shared" si="303"/>
        <v>https://www.biva.mx/empresas/emisoras_inscritas/emisoras_inscritas?emisora_id=1907&amp;tipoInformacion=null&amp;tipoDocumento=null&amp;fechaInicio=2024-04-30&amp;fechaFin=2024-04-30&amp;periodo=null&amp;ejercicio=null&amp;tipo=null&amp;subTab=2&amp;biva=null&amp;canceladas=false&amp;page=1</v>
      </c>
    </row>
    <row r="2377" spans="1:15" x14ac:dyDescent="0.25">
      <c r="A2377">
        <v>25774</v>
      </c>
      <c r="B2377" t="s">
        <v>1555</v>
      </c>
      <c r="C2377" t="s">
        <v>7</v>
      </c>
      <c r="D2377" s="1">
        <v>45412</v>
      </c>
      <c r="E2377" t="s">
        <v>1556</v>
      </c>
      <c r="F2377" t="s">
        <v>1877</v>
      </c>
      <c r="H2377">
        <f t="shared" si="297"/>
        <v>124</v>
      </c>
      <c r="I2377" t="str">
        <f t="shared" si="298"/>
        <v>https://www.biva.mx/empresas/emisoras_inscritas/emisoras_inscritas?emisora_id=1907&amp;tipoInformacion=null&amp;tipoDocumento=null&amp;</v>
      </c>
      <c r="J2377" s="1">
        <f t="shared" si="304"/>
        <v>45412</v>
      </c>
      <c r="K2377">
        <f t="shared" si="299"/>
        <v>2024</v>
      </c>
      <c r="L2377" s="5" t="str">
        <f t="shared" si="300"/>
        <v>04</v>
      </c>
      <c r="M2377" s="5">
        <f t="shared" si="301"/>
        <v>30</v>
      </c>
      <c r="N2377" t="str">
        <f t="shared" si="302"/>
        <v>https://www.biva.mx/empresas/emisoras_inscritas/emisoras_inscritas?emisora_id=1907&amp;tipoInformacion=null&amp;tipoDocumento=null&amp;</v>
      </c>
      <c r="O2377" t="str">
        <f t="shared" si="303"/>
        <v>https://www.biva.mx/empresas/emisoras_inscritas/emisoras_inscritas?emisora_id=1907&amp;tipoInformacion=null&amp;tipoDocumento=null&amp;fechaInicio=2024-04-30&amp;fechaFin=2024-04-30&amp;periodo=null&amp;ejercicio=null&amp;tipo=null&amp;subTab=2&amp;biva=null&amp;canceladas=false&amp;page=1</v>
      </c>
    </row>
    <row r="2378" spans="1:15" x14ac:dyDescent="0.25">
      <c r="A2378">
        <v>25775</v>
      </c>
      <c r="B2378" t="s">
        <v>2540</v>
      </c>
      <c r="C2378" t="s">
        <v>7</v>
      </c>
      <c r="D2378" s="1">
        <v>45412</v>
      </c>
      <c r="E2378" t="s">
        <v>2547</v>
      </c>
      <c r="F2378" t="s">
        <v>2548</v>
      </c>
      <c r="H2378">
        <f t="shared" si="297"/>
        <v>124</v>
      </c>
      <c r="I2378" t="str">
        <f t="shared" si="298"/>
        <v>https://www.biva.mx/empresas/emisoras_inscritas/emisoras_inscritas?emisora_id=1811&amp;tipoInformacion=null&amp;tipoDocumento=null&amp;</v>
      </c>
      <c r="J2378" s="1">
        <f t="shared" si="304"/>
        <v>45412</v>
      </c>
      <c r="K2378">
        <f t="shared" si="299"/>
        <v>2024</v>
      </c>
      <c r="L2378" s="5" t="str">
        <f t="shared" si="300"/>
        <v>04</v>
      </c>
      <c r="M2378" s="5">
        <f t="shared" si="301"/>
        <v>30</v>
      </c>
      <c r="N2378" t="str">
        <f t="shared" si="302"/>
        <v>https://www.biva.mx/empresas/emisoras_inscritas/emisoras_inscritas?emisora_id=1811&amp;tipoInformacion=null&amp;tipoDocumento=null&amp;</v>
      </c>
      <c r="O2378" t="str">
        <f t="shared" si="303"/>
        <v>https://www.biva.mx/empresas/emisoras_inscritas/emisoras_inscritas?emisora_id=1811&amp;tipoInformacion=null&amp;tipoDocumento=null&amp;fechaInicio=2024-04-30&amp;fechaFin=2024-04-30&amp;periodo=null&amp;ejercicio=null&amp;tipo=null&amp;subTab=2&amp;biva=null&amp;canceladas=false&amp;page=1</v>
      </c>
    </row>
    <row r="2379" spans="1:15" x14ac:dyDescent="0.25">
      <c r="A2379">
        <v>25776</v>
      </c>
      <c r="B2379" t="s">
        <v>2540</v>
      </c>
      <c r="C2379" t="s">
        <v>7</v>
      </c>
      <c r="D2379" s="1">
        <v>45412</v>
      </c>
      <c r="E2379" t="s">
        <v>2549</v>
      </c>
      <c r="F2379" t="s">
        <v>2548</v>
      </c>
      <c r="H2379">
        <f t="shared" si="297"/>
        <v>124</v>
      </c>
      <c r="I2379" t="str">
        <f t="shared" si="298"/>
        <v>https://www.biva.mx/empresas/emisoras_inscritas/emisoras_inscritas?emisora_id=1811&amp;tipoInformacion=null&amp;tipoDocumento=null&amp;</v>
      </c>
      <c r="J2379" s="1">
        <f t="shared" si="304"/>
        <v>45412</v>
      </c>
      <c r="K2379">
        <f t="shared" si="299"/>
        <v>2024</v>
      </c>
      <c r="L2379" s="5" t="str">
        <f t="shared" si="300"/>
        <v>04</v>
      </c>
      <c r="M2379" s="5">
        <f t="shared" si="301"/>
        <v>30</v>
      </c>
      <c r="N2379" t="str">
        <f t="shared" si="302"/>
        <v>https://www.biva.mx/empresas/emisoras_inscritas/emisoras_inscritas?emisora_id=1811&amp;tipoInformacion=null&amp;tipoDocumento=null&amp;</v>
      </c>
      <c r="O2379" t="str">
        <f t="shared" si="303"/>
        <v>https://www.biva.mx/empresas/emisoras_inscritas/emisoras_inscritas?emisora_id=1811&amp;tipoInformacion=null&amp;tipoDocumento=null&amp;fechaInicio=2024-04-30&amp;fechaFin=2024-04-30&amp;periodo=null&amp;ejercicio=null&amp;tipo=null&amp;subTab=2&amp;biva=null&amp;canceladas=false&amp;page=1</v>
      </c>
    </row>
    <row r="2380" spans="1:15" x14ac:dyDescent="0.25">
      <c r="A2380">
        <v>25777</v>
      </c>
      <c r="B2380" t="s">
        <v>3452</v>
      </c>
      <c r="C2380" t="s">
        <v>7</v>
      </c>
      <c r="D2380" s="1">
        <v>45412</v>
      </c>
      <c r="E2380" t="s">
        <v>3750</v>
      </c>
      <c r="F2380" t="s">
        <v>3751</v>
      </c>
      <c r="H2380">
        <f t="shared" si="297"/>
        <v>124</v>
      </c>
      <c r="I2380" t="str">
        <f t="shared" si="298"/>
        <v>https://www.biva.mx/empresas/emisoras_inscritas/emisoras_inscritas?emisora_id=3983&amp;tipoInformacion=null&amp;tipoDocumento=null&amp;</v>
      </c>
      <c r="J2380" s="1">
        <f t="shared" si="304"/>
        <v>45412</v>
      </c>
      <c r="K2380">
        <f t="shared" si="299"/>
        <v>2024</v>
      </c>
      <c r="L2380" s="5" t="str">
        <f t="shared" si="300"/>
        <v>04</v>
      </c>
      <c r="M2380" s="5">
        <f t="shared" si="301"/>
        <v>30</v>
      </c>
      <c r="N2380" t="str">
        <f t="shared" si="302"/>
        <v>https://www.biva.mx/empresas/emisoras_inscritas/emisoras_inscritas?emisora_id=3983&amp;tipoInformacion=null&amp;tipoDocumento=null&amp;</v>
      </c>
      <c r="O2380" t="str">
        <f t="shared" si="303"/>
        <v>https://www.biva.mx/empresas/emisoras_inscritas/emisoras_inscritas?emisora_id=3983&amp;tipoInformacion=null&amp;tipoDocumento=null&amp;fechaInicio=2024-04-30&amp;fechaFin=2024-04-30&amp;periodo=null&amp;ejercicio=null&amp;tipo=null&amp;subTab=2&amp;biva=null&amp;canceladas=false&amp;page=1</v>
      </c>
    </row>
    <row r="2381" spans="1:15" x14ac:dyDescent="0.25">
      <c r="A2381">
        <v>25778</v>
      </c>
      <c r="B2381" t="s">
        <v>3452</v>
      </c>
      <c r="C2381" t="s">
        <v>7</v>
      </c>
      <c r="D2381" s="1">
        <v>45412</v>
      </c>
      <c r="E2381" t="s">
        <v>3752</v>
      </c>
      <c r="F2381" t="s">
        <v>3751</v>
      </c>
      <c r="H2381">
        <f t="shared" si="297"/>
        <v>124</v>
      </c>
      <c r="I2381" t="str">
        <f t="shared" si="298"/>
        <v>https://www.biva.mx/empresas/emisoras_inscritas/emisoras_inscritas?emisora_id=3983&amp;tipoInformacion=null&amp;tipoDocumento=null&amp;</v>
      </c>
      <c r="J2381" s="1">
        <f t="shared" si="304"/>
        <v>45412</v>
      </c>
      <c r="K2381">
        <f t="shared" si="299"/>
        <v>2024</v>
      </c>
      <c r="L2381" s="5" t="str">
        <f t="shared" si="300"/>
        <v>04</v>
      </c>
      <c r="M2381" s="5">
        <f t="shared" si="301"/>
        <v>30</v>
      </c>
      <c r="N2381" t="str">
        <f t="shared" si="302"/>
        <v>https://www.biva.mx/empresas/emisoras_inscritas/emisoras_inscritas?emisora_id=3983&amp;tipoInformacion=null&amp;tipoDocumento=null&amp;</v>
      </c>
      <c r="O2381" t="str">
        <f t="shared" si="303"/>
        <v>https://www.biva.mx/empresas/emisoras_inscritas/emisoras_inscritas?emisora_id=3983&amp;tipoInformacion=null&amp;tipoDocumento=null&amp;fechaInicio=2024-04-30&amp;fechaFin=2024-04-30&amp;periodo=null&amp;ejercicio=null&amp;tipo=null&amp;subTab=2&amp;biva=null&amp;canceladas=false&amp;page=1</v>
      </c>
    </row>
    <row r="2382" spans="1:15" x14ac:dyDescent="0.25">
      <c r="A2382">
        <v>25779</v>
      </c>
      <c r="B2382" t="s">
        <v>3452</v>
      </c>
      <c r="C2382" t="s">
        <v>7</v>
      </c>
      <c r="D2382" s="1">
        <v>45412</v>
      </c>
      <c r="E2382" t="s">
        <v>3753</v>
      </c>
      <c r="F2382" t="s">
        <v>3751</v>
      </c>
      <c r="H2382">
        <f t="shared" si="297"/>
        <v>124</v>
      </c>
      <c r="I2382" t="str">
        <f t="shared" si="298"/>
        <v>https://www.biva.mx/empresas/emisoras_inscritas/emisoras_inscritas?emisora_id=3983&amp;tipoInformacion=null&amp;tipoDocumento=null&amp;</v>
      </c>
      <c r="J2382" s="1">
        <f t="shared" si="304"/>
        <v>45412</v>
      </c>
      <c r="K2382">
        <f t="shared" si="299"/>
        <v>2024</v>
      </c>
      <c r="L2382" s="5" t="str">
        <f t="shared" si="300"/>
        <v>04</v>
      </c>
      <c r="M2382" s="5">
        <f t="shared" si="301"/>
        <v>30</v>
      </c>
      <c r="N2382" t="str">
        <f t="shared" si="302"/>
        <v>https://www.biva.mx/empresas/emisoras_inscritas/emisoras_inscritas?emisora_id=3983&amp;tipoInformacion=null&amp;tipoDocumento=null&amp;</v>
      </c>
      <c r="O2382" t="str">
        <f t="shared" si="303"/>
        <v>https://www.biva.mx/empresas/emisoras_inscritas/emisoras_inscritas?emisora_id=3983&amp;tipoInformacion=null&amp;tipoDocumento=null&amp;fechaInicio=2024-04-30&amp;fechaFin=2024-04-30&amp;periodo=null&amp;ejercicio=null&amp;tipo=null&amp;subTab=2&amp;biva=null&amp;canceladas=false&amp;page=1</v>
      </c>
    </row>
    <row r="2383" spans="1:15" x14ac:dyDescent="0.25">
      <c r="A2383">
        <v>25780</v>
      </c>
      <c r="B2383" t="s">
        <v>4220</v>
      </c>
      <c r="C2383" t="s">
        <v>7</v>
      </c>
      <c r="D2383" s="1">
        <v>45412</v>
      </c>
      <c r="E2383" t="s">
        <v>98</v>
      </c>
      <c r="F2383" t="s">
        <v>4337</v>
      </c>
      <c r="H2383">
        <f t="shared" si="297"/>
        <v>124</v>
      </c>
      <c r="I2383" t="str">
        <f t="shared" si="298"/>
        <v>https://www.biva.mx/empresas/emisoras_inscritas/emisoras_inscritas?emisora_id=3589&amp;tipoInformacion=null&amp;tipoDocumento=null&amp;</v>
      </c>
      <c r="J2383" s="1">
        <f t="shared" si="304"/>
        <v>45412</v>
      </c>
      <c r="K2383">
        <f t="shared" si="299"/>
        <v>2024</v>
      </c>
      <c r="L2383" s="5" t="str">
        <f t="shared" si="300"/>
        <v>04</v>
      </c>
      <c r="M2383" s="5">
        <f t="shared" si="301"/>
        <v>30</v>
      </c>
      <c r="N2383" t="str">
        <f t="shared" si="302"/>
        <v>https://www.biva.mx/empresas/emisoras_inscritas/emisoras_inscritas?emisora_id=3589&amp;tipoInformacion=null&amp;tipoDocumento=null&amp;</v>
      </c>
      <c r="O2383" t="str">
        <f t="shared" si="303"/>
        <v>https://www.biva.mx/empresas/emisoras_inscritas/emisoras_inscritas?emisora_id=3589&amp;tipoInformacion=null&amp;tipoDocumento=null&amp;fechaInicio=2024-04-30&amp;fechaFin=2024-04-30&amp;periodo=null&amp;ejercicio=null&amp;tipo=null&amp;subTab=2&amp;biva=null&amp;canceladas=false&amp;page=1</v>
      </c>
    </row>
    <row r="2384" spans="1:15" x14ac:dyDescent="0.25">
      <c r="A2384">
        <v>25781</v>
      </c>
      <c r="B2384" t="s">
        <v>4531</v>
      </c>
      <c r="C2384" t="s">
        <v>7</v>
      </c>
      <c r="D2384" s="1">
        <v>45412</v>
      </c>
      <c r="E2384" t="s">
        <v>4666</v>
      </c>
      <c r="F2384" t="s">
        <v>4667</v>
      </c>
      <c r="H2384">
        <f t="shared" si="297"/>
        <v>124</v>
      </c>
      <c r="I2384" t="str">
        <f t="shared" si="298"/>
        <v>https://www.biva.mx/empresas/emisoras_inscritas/emisoras_inscritas?emisora_id=3066&amp;tipoInformacion=null&amp;tipoDocumento=null&amp;</v>
      </c>
      <c r="J2384" s="1">
        <f t="shared" si="304"/>
        <v>45412</v>
      </c>
      <c r="K2384">
        <f t="shared" si="299"/>
        <v>2024</v>
      </c>
      <c r="L2384" s="5" t="str">
        <f t="shared" si="300"/>
        <v>04</v>
      </c>
      <c r="M2384" s="5">
        <f t="shared" si="301"/>
        <v>30</v>
      </c>
      <c r="N2384" t="str">
        <f t="shared" si="302"/>
        <v>https://www.biva.mx/empresas/emisoras_inscritas/emisoras_inscritas?emisora_id=3066&amp;tipoInformacion=null&amp;tipoDocumento=null&amp;</v>
      </c>
      <c r="O2384" t="str">
        <f t="shared" si="303"/>
        <v>https://www.biva.mx/empresas/emisoras_inscritas/emisoras_inscritas?emisora_id=3066&amp;tipoInformacion=null&amp;tipoDocumento=null&amp;fechaInicio=2024-04-30&amp;fechaFin=2024-04-30&amp;periodo=null&amp;ejercicio=null&amp;tipo=null&amp;subTab=2&amp;biva=null&amp;canceladas=false&amp;page=1</v>
      </c>
    </row>
    <row r="2385" spans="1:15" x14ac:dyDescent="0.25">
      <c r="A2385">
        <v>25782</v>
      </c>
      <c r="B2385" t="s">
        <v>4531</v>
      </c>
      <c r="C2385" t="s">
        <v>7</v>
      </c>
      <c r="D2385" s="1">
        <v>45412</v>
      </c>
      <c r="E2385" t="s">
        <v>4668</v>
      </c>
      <c r="F2385" t="s">
        <v>10150</v>
      </c>
      <c r="H2385">
        <f t="shared" si="297"/>
        <v>124</v>
      </c>
      <c r="I2385" t="str">
        <f t="shared" si="298"/>
        <v>https://www.biva.mx/empresas/emisoras_inscritas/emisoras_inscritas?emisora_id=3066&amp;tipoInformacion=null&amp;tipoDocumento=null&amp;</v>
      </c>
      <c r="J2385" s="1">
        <f t="shared" si="304"/>
        <v>45412</v>
      </c>
      <c r="K2385">
        <f t="shared" si="299"/>
        <v>2024</v>
      </c>
      <c r="L2385" s="5" t="str">
        <f t="shared" si="300"/>
        <v>04</v>
      </c>
      <c r="M2385" s="5">
        <f t="shared" si="301"/>
        <v>30</v>
      </c>
      <c r="N2385" t="str">
        <f t="shared" si="302"/>
        <v>https://www.biva.mx/empresas/emisoras_inscritas/emisoras_inscritas?emisora_id=3066&amp;tipoInformacion=null&amp;tipoDocumento=null&amp;</v>
      </c>
      <c r="O2385" t="str">
        <f t="shared" si="303"/>
        <v>https://www.biva.mx/empresas/emisoras_inscritas/emisoras_inscritas?emisora_id=3066&amp;tipoInformacion=null&amp;tipoDocumento=null&amp;fechaInicio=2024-04-30&amp;fechaFin=2024-04-30&amp;periodo=null&amp;ejercicio=null&amp;tipo=null&amp;subTab=2&amp;biva=null&amp;canceladas=false&amp;page=1</v>
      </c>
    </row>
    <row r="2386" spans="1:15" x14ac:dyDescent="0.25">
      <c r="A2386">
        <v>25783</v>
      </c>
      <c r="B2386" t="s">
        <v>4531</v>
      </c>
      <c r="C2386" t="s">
        <v>7</v>
      </c>
      <c r="D2386" s="1">
        <v>45412</v>
      </c>
      <c r="E2386" t="s">
        <v>4602</v>
      </c>
      <c r="F2386" t="s">
        <v>10150</v>
      </c>
      <c r="H2386">
        <f t="shared" si="297"/>
        <v>124</v>
      </c>
      <c r="I2386" t="str">
        <f t="shared" si="298"/>
        <v>https://www.biva.mx/empresas/emisoras_inscritas/emisoras_inscritas?emisora_id=3066&amp;tipoInformacion=null&amp;tipoDocumento=null&amp;</v>
      </c>
      <c r="J2386" s="1">
        <f t="shared" si="304"/>
        <v>45412</v>
      </c>
      <c r="K2386">
        <f t="shared" si="299"/>
        <v>2024</v>
      </c>
      <c r="L2386" s="5" t="str">
        <f t="shared" si="300"/>
        <v>04</v>
      </c>
      <c r="M2386" s="5">
        <f t="shared" si="301"/>
        <v>30</v>
      </c>
      <c r="N2386" t="str">
        <f t="shared" si="302"/>
        <v>https://www.biva.mx/empresas/emisoras_inscritas/emisoras_inscritas?emisora_id=3066&amp;tipoInformacion=null&amp;tipoDocumento=null&amp;</v>
      </c>
      <c r="O2386" t="str">
        <f t="shared" si="303"/>
        <v>https://www.biva.mx/empresas/emisoras_inscritas/emisoras_inscritas?emisora_id=3066&amp;tipoInformacion=null&amp;tipoDocumento=null&amp;fechaInicio=2024-04-30&amp;fechaFin=2024-04-30&amp;periodo=null&amp;ejercicio=null&amp;tipo=null&amp;subTab=2&amp;biva=null&amp;canceladas=false&amp;page=1</v>
      </c>
    </row>
    <row r="2387" spans="1:15" x14ac:dyDescent="0.25">
      <c r="A2387">
        <v>25784</v>
      </c>
      <c r="B2387" t="s">
        <v>4902</v>
      </c>
      <c r="C2387" t="s">
        <v>7</v>
      </c>
      <c r="D2387" s="1">
        <v>45412</v>
      </c>
      <c r="E2387" t="s">
        <v>98</v>
      </c>
      <c r="F2387" t="s">
        <v>4949</v>
      </c>
      <c r="H2387">
        <f t="shared" si="297"/>
        <v>124</v>
      </c>
      <c r="I2387" t="str">
        <f t="shared" si="298"/>
        <v>https://www.biva.mx/empresas/emisoras_inscritas/emisoras_inscritas?emisora_id=1681&amp;tipoInformacion=null&amp;tipoDocumento=null&amp;</v>
      </c>
      <c r="J2387" s="1">
        <f t="shared" si="304"/>
        <v>45412</v>
      </c>
      <c r="K2387">
        <f t="shared" si="299"/>
        <v>2024</v>
      </c>
      <c r="L2387" s="5" t="str">
        <f t="shared" si="300"/>
        <v>04</v>
      </c>
      <c r="M2387" s="5">
        <f t="shared" si="301"/>
        <v>30</v>
      </c>
      <c r="N2387" t="str">
        <f t="shared" si="302"/>
        <v>https://www.biva.mx/empresas/emisoras_inscritas/emisoras_inscritas?emisora_id=1681&amp;tipoInformacion=null&amp;tipoDocumento=null&amp;</v>
      </c>
      <c r="O2387" t="str">
        <f t="shared" si="303"/>
        <v>https://www.biva.mx/empresas/emisoras_inscritas/emisoras_inscritas?emisora_id=1681&amp;tipoInformacion=null&amp;tipoDocumento=null&amp;fechaInicio=2024-04-30&amp;fechaFin=2024-04-30&amp;periodo=null&amp;ejercicio=null&amp;tipo=null&amp;subTab=2&amp;biva=null&amp;canceladas=false&amp;page=1</v>
      </c>
    </row>
    <row r="2388" spans="1:15" x14ac:dyDescent="0.25">
      <c r="A2388">
        <v>25785</v>
      </c>
      <c r="B2388" t="s">
        <v>6034</v>
      </c>
      <c r="C2388" t="s">
        <v>7</v>
      </c>
      <c r="D2388" s="1">
        <v>45412</v>
      </c>
      <c r="E2388" t="s">
        <v>98</v>
      </c>
      <c r="F2388" t="s">
        <v>6094</v>
      </c>
      <c r="H2388">
        <f t="shared" si="297"/>
        <v>124</v>
      </c>
      <c r="I2388" t="str">
        <f t="shared" si="298"/>
        <v>https://www.biva.mx/empresas/emisoras_inscritas/emisoras_inscritas?emisora_id=1675&amp;tipoInformacion=null&amp;tipoDocumento=null&amp;</v>
      </c>
      <c r="J2388" s="1">
        <f t="shared" si="304"/>
        <v>45412</v>
      </c>
      <c r="K2388">
        <f t="shared" si="299"/>
        <v>2024</v>
      </c>
      <c r="L2388" s="5" t="str">
        <f t="shared" si="300"/>
        <v>04</v>
      </c>
      <c r="M2388" s="5">
        <f t="shared" si="301"/>
        <v>30</v>
      </c>
      <c r="N2388" t="str">
        <f t="shared" si="302"/>
        <v>https://www.biva.mx/empresas/emisoras_inscritas/emisoras_inscritas?emisora_id=1675&amp;tipoInformacion=null&amp;tipoDocumento=null&amp;</v>
      </c>
      <c r="O2388" t="str">
        <f t="shared" si="303"/>
        <v>https://www.biva.mx/empresas/emisoras_inscritas/emisoras_inscritas?emisora_id=1675&amp;tipoInformacion=null&amp;tipoDocumento=null&amp;fechaInicio=2024-04-30&amp;fechaFin=2024-04-30&amp;periodo=null&amp;ejercicio=null&amp;tipo=null&amp;subTab=2&amp;biva=null&amp;canceladas=false&amp;page=1</v>
      </c>
    </row>
    <row r="2389" spans="1:15" x14ac:dyDescent="0.25">
      <c r="A2389">
        <v>25786</v>
      </c>
      <c r="B2389" t="s">
        <v>6234</v>
      </c>
      <c r="C2389" t="s">
        <v>7</v>
      </c>
      <c r="D2389" s="1">
        <v>45412</v>
      </c>
      <c r="E2389" t="s">
        <v>98</v>
      </c>
      <c r="F2389" t="s">
        <v>6344</v>
      </c>
      <c r="H2389">
        <f t="shared" si="297"/>
        <v>124</v>
      </c>
      <c r="I2389" t="str">
        <f t="shared" si="298"/>
        <v>https://www.biva.mx/empresas/emisoras_inscritas/emisoras_inscritas?emisora_id=1912&amp;tipoInformacion=null&amp;tipoDocumento=null&amp;</v>
      </c>
      <c r="J2389" s="1">
        <f t="shared" si="304"/>
        <v>45412</v>
      </c>
      <c r="K2389">
        <f t="shared" si="299"/>
        <v>2024</v>
      </c>
      <c r="L2389" s="5" t="str">
        <f t="shared" si="300"/>
        <v>04</v>
      </c>
      <c r="M2389" s="5">
        <f t="shared" si="301"/>
        <v>30</v>
      </c>
      <c r="N2389" t="str">
        <f t="shared" si="302"/>
        <v>https://www.biva.mx/empresas/emisoras_inscritas/emisoras_inscritas?emisora_id=1912&amp;tipoInformacion=null&amp;tipoDocumento=null&amp;</v>
      </c>
      <c r="O2389" t="str">
        <f t="shared" si="303"/>
        <v>https://www.biva.mx/empresas/emisoras_inscritas/emisoras_inscritas?emisora_id=1912&amp;tipoInformacion=null&amp;tipoDocumento=null&amp;fechaInicio=2024-04-30&amp;fechaFin=2024-04-30&amp;periodo=null&amp;ejercicio=null&amp;tipo=null&amp;subTab=2&amp;biva=null&amp;canceladas=false&amp;page=1</v>
      </c>
    </row>
    <row r="2390" spans="1:15" x14ac:dyDescent="0.25">
      <c r="A2390">
        <v>25787</v>
      </c>
      <c r="B2390" t="s">
        <v>6234</v>
      </c>
      <c r="C2390" t="s">
        <v>7</v>
      </c>
      <c r="D2390" s="1">
        <v>45412</v>
      </c>
      <c r="E2390" t="s">
        <v>99</v>
      </c>
      <c r="F2390" t="s">
        <v>6344</v>
      </c>
      <c r="H2390">
        <f t="shared" si="297"/>
        <v>124</v>
      </c>
      <c r="I2390" t="str">
        <f t="shared" si="298"/>
        <v>https://www.biva.mx/empresas/emisoras_inscritas/emisoras_inscritas?emisora_id=1912&amp;tipoInformacion=null&amp;tipoDocumento=null&amp;</v>
      </c>
      <c r="J2390" s="1">
        <f t="shared" si="304"/>
        <v>45412</v>
      </c>
      <c r="K2390">
        <f t="shared" si="299"/>
        <v>2024</v>
      </c>
      <c r="L2390" s="5" t="str">
        <f t="shared" si="300"/>
        <v>04</v>
      </c>
      <c r="M2390" s="5">
        <f t="shared" si="301"/>
        <v>30</v>
      </c>
      <c r="N2390" t="str">
        <f t="shared" si="302"/>
        <v>https://www.biva.mx/empresas/emisoras_inscritas/emisoras_inscritas?emisora_id=1912&amp;tipoInformacion=null&amp;tipoDocumento=null&amp;</v>
      </c>
      <c r="O2390" t="str">
        <f t="shared" si="303"/>
        <v>https://www.biva.mx/empresas/emisoras_inscritas/emisoras_inscritas?emisora_id=1912&amp;tipoInformacion=null&amp;tipoDocumento=null&amp;fechaInicio=2024-04-30&amp;fechaFin=2024-04-30&amp;periodo=null&amp;ejercicio=null&amp;tipo=null&amp;subTab=2&amp;biva=null&amp;canceladas=false&amp;page=1</v>
      </c>
    </row>
    <row r="2391" spans="1:15" x14ac:dyDescent="0.25">
      <c r="A2391">
        <v>25788</v>
      </c>
      <c r="B2391" t="s">
        <v>6347</v>
      </c>
      <c r="C2391" t="s">
        <v>7</v>
      </c>
      <c r="D2391" s="1">
        <v>45412</v>
      </c>
      <c r="E2391" t="s">
        <v>6414</v>
      </c>
      <c r="F2391" t="s">
        <v>10176</v>
      </c>
      <c r="H2391">
        <f t="shared" si="297"/>
        <v>124</v>
      </c>
      <c r="I2391" t="str">
        <f t="shared" si="298"/>
        <v>https://www.biva.mx/empresas/emisoras_inscritas/emisoras_inscritas?emisora_id=1865&amp;tipoInformacion=null&amp;tipoDocumento=null&amp;</v>
      </c>
      <c r="J2391" s="1">
        <f t="shared" si="304"/>
        <v>45412</v>
      </c>
      <c r="K2391">
        <f t="shared" si="299"/>
        <v>2024</v>
      </c>
      <c r="L2391" s="5" t="str">
        <f t="shared" si="300"/>
        <v>04</v>
      </c>
      <c r="M2391" s="5">
        <f t="shared" si="301"/>
        <v>30</v>
      </c>
      <c r="N2391" t="str">
        <f t="shared" si="302"/>
        <v>https://www.biva.mx/empresas/emisoras_inscritas/emisoras_inscritas?emisora_id=1865&amp;tipoInformacion=null&amp;tipoDocumento=null&amp;</v>
      </c>
      <c r="O2391" t="str">
        <f t="shared" si="303"/>
        <v>https://www.biva.mx/empresas/emisoras_inscritas/emisoras_inscritas?emisora_id=1865&amp;tipoInformacion=null&amp;tipoDocumento=null&amp;fechaInicio=2024-04-30&amp;fechaFin=2024-04-30&amp;periodo=null&amp;ejercicio=null&amp;tipo=null&amp;subTab=2&amp;biva=null&amp;canceladas=false&amp;page=1</v>
      </c>
    </row>
    <row r="2392" spans="1:15" x14ac:dyDescent="0.25">
      <c r="A2392">
        <v>25789</v>
      </c>
      <c r="B2392" t="s">
        <v>6347</v>
      </c>
      <c r="C2392" t="s">
        <v>7</v>
      </c>
      <c r="D2392" s="1">
        <v>45412</v>
      </c>
      <c r="E2392" t="s">
        <v>6415</v>
      </c>
      <c r="F2392" t="s">
        <v>10176</v>
      </c>
      <c r="H2392">
        <f t="shared" si="297"/>
        <v>124</v>
      </c>
      <c r="I2392" t="str">
        <f t="shared" si="298"/>
        <v>https://www.biva.mx/empresas/emisoras_inscritas/emisoras_inscritas?emisora_id=1865&amp;tipoInformacion=null&amp;tipoDocumento=null&amp;</v>
      </c>
      <c r="J2392" s="1">
        <f t="shared" si="304"/>
        <v>45412</v>
      </c>
      <c r="K2392">
        <f t="shared" si="299"/>
        <v>2024</v>
      </c>
      <c r="L2392" s="5" t="str">
        <f t="shared" si="300"/>
        <v>04</v>
      </c>
      <c r="M2392" s="5">
        <f t="shared" si="301"/>
        <v>30</v>
      </c>
      <c r="N2392" t="str">
        <f t="shared" si="302"/>
        <v>https://www.biva.mx/empresas/emisoras_inscritas/emisoras_inscritas?emisora_id=1865&amp;tipoInformacion=null&amp;tipoDocumento=null&amp;</v>
      </c>
      <c r="O2392" t="str">
        <f t="shared" si="303"/>
        <v>https://www.biva.mx/empresas/emisoras_inscritas/emisoras_inscritas?emisora_id=1865&amp;tipoInformacion=null&amp;tipoDocumento=null&amp;fechaInicio=2024-04-30&amp;fechaFin=2024-04-30&amp;periodo=null&amp;ejercicio=null&amp;tipo=null&amp;subTab=2&amp;biva=null&amp;canceladas=false&amp;page=1</v>
      </c>
    </row>
    <row r="2393" spans="1:15" x14ac:dyDescent="0.25">
      <c r="A2393">
        <v>25790</v>
      </c>
      <c r="B2393" t="s">
        <v>6347</v>
      </c>
      <c r="C2393" t="s">
        <v>7</v>
      </c>
      <c r="D2393" s="1">
        <v>45412</v>
      </c>
      <c r="E2393" t="s">
        <v>6446</v>
      </c>
      <c r="F2393" t="s">
        <v>10176</v>
      </c>
      <c r="H2393">
        <f t="shared" si="297"/>
        <v>124</v>
      </c>
      <c r="I2393" t="str">
        <f t="shared" si="298"/>
        <v>https://www.biva.mx/empresas/emisoras_inscritas/emisoras_inscritas?emisora_id=1865&amp;tipoInformacion=null&amp;tipoDocumento=null&amp;</v>
      </c>
      <c r="J2393" s="1">
        <f t="shared" si="304"/>
        <v>45412</v>
      </c>
      <c r="K2393">
        <f t="shared" si="299"/>
        <v>2024</v>
      </c>
      <c r="L2393" s="5" t="str">
        <f t="shared" si="300"/>
        <v>04</v>
      </c>
      <c r="M2393" s="5">
        <f t="shared" si="301"/>
        <v>30</v>
      </c>
      <c r="N2393" t="str">
        <f t="shared" si="302"/>
        <v>https://www.biva.mx/empresas/emisoras_inscritas/emisoras_inscritas?emisora_id=1865&amp;tipoInformacion=null&amp;tipoDocumento=null&amp;</v>
      </c>
      <c r="O2393" t="str">
        <f t="shared" si="303"/>
        <v>https://www.biva.mx/empresas/emisoras_inscritas/emisoras_inscritas?emisora_id=1865&amp;tipoInformacion=null&amp;tipoDocumento=null&amp;fechaInicio=2024-04-30&amp;fechaFin=2024-04-30&amp;periodo=null&amp;ejercicio=null&amp;tipo=null&amp;subTab=2&amp;biva=null&amp;canceladas=false&amp;page=1</v>
      </c>
    </row>
    <row r="2394" spans="1:15" x14ac:dyDescent="0.25">
      <c r="A2394">
        <v>25791</v>
      </c>
      <c r="B2394" t="s">
        <v>7293</v>
      </c>
      <c r="C2394" t="s">
        <v>7</v>
      </c>
      <c r="D2394" s="1">
        <v>45412</v>
      </c>
      <c r="E2394" t="s">
        <v>8156</v>
      </c>
      <c r="F2394" t="s">
        <v>10207</v>
      </c>
      <c r="H2394">
        <f t="shared" si="297"/>
        <v>124</v>
      </c>
      <c r="I2394" t="str">
        <f t="shared" si="298"/>
        <v>https://www.biva.mx/empresas/emisoras_inscritas/emisoras_inscritas?emisora_id=1909&amp;tipoInformacion=null&amp;tipoDocumento=null&amp;</v>
      </c>
      <c r="J2394" s="1">
        <f t="shared" si="304"/>
        <v>45412</v>
      </c>
      <c r="K2394">
        <f t="shared" si="299"/>
        <v>2024</v>
      </c>
      <c r="L2394" s="5" t="str">
        <f t="shared" si="300"/>
        <v>04</v>
      </c>
      <c r="M2394" s="5">
        <f t="shared" si="301"/>
        <v>30</v>
      </c>
      <c r="N2394" t="str">
        <f t="shared" si="302"/>
        <v>https://www.biva.mx/empresas/emisoras_inscritas/emisoras_inscritas?emisora_id=1909&amp;tipoInformacion=null&amp;tipoDocumento=null&amp;</v>
      </c>
      <c r="O2394" t="str">
        <f t="shared" si="303"/>
        <v>https://www.biva.mx/empresas/emisoras_inscritas/emisoras_inscritas?emisora_id=1909&amp;tipoInformacion=null&amp;tipoDocumento=null&amp;fechaInicio=2024-04-30&amp;fechaFin=2024-04-30&amp;periodo=null&amp;ejercicio=null&amp;tipo=null&amp;subTab=2&amp;biva=null&amp;canceladas=false&amp;page=1</v>
      </c>
    </row>
    <row r="2395" spans="1:15" x14ac:dyDescent="0.25">
      <c r="A2395">
        <v>25792</v>
      </c>
      <c r="B2395" t="s">
        <v>7293</v>
      </c>
      <c r="C2395" t="s">
        <v>7</v>
      </c>
      <c r="D2395" s="1">
        <v>45412</v>
      </c>
      <c r="E2395" t="s">
        <v>1556</v>
      </c>
      <c r="F2395" t="s">
        <v>8157</v>
      </c>
      <c r="H2395">
        <f t="shared" si="297"/>
        <v>124</v>
      </c>
      <c r="I2395" t="str">
        <f t="shared" si="298"/>
        <v>https://www.biva.mx/empresas/emisoras_inscritas/emisoras_inscritas?emisora_id=1909&amp;tipoInformacion=null&amp;tipoDocumento=null&amp;</v>
      </c>
      <c r="J2395" s="1">
        <f t="shared" si="304"/>
        <v>45412</v>
      </c>
      <c r="K2395">
        <f t="shared" si="299"/>
        <v>2024</v>
      </c>
      <c r="L2395" s="5" t="str">
        <f t="shared" si="300"/>
        <v>04</v>
      </c>
      <c r="M2395" s="5">
        <f t="shared" si="301"/>
        <v>30</v>
      </c>
      <c r="N2395" t="str">
        <f t="shared" si="302"/>
        <v>https://www.biva.mx/empresas/emisoras_inscritas/emisoras_inscritas?emisora_id=1909&amp;tipoInformacion=null&amp;tipoDocumento=null&amp;</v>
      </c>
      <c r="O2395" t="str">
        <f t="shared" si="303"/>
        <v>https://www.biva.mx/empresas/emisoras_inscritas/emisoras_inscritas?emisora_id=1909&amp;tipoInformacion=null&amp;tipoDocumento=null&amp;fechaInicio=2024-04-30&amp;fechaFin=2024-04-30&amp;periodo=null&amp;ejercicio=null&amp;tipo=null&amp;subTab=2&amp;biva=null&amp;canceladas=false&amp;page=1</v>
      </c>
    </row>
    <row r="2396" spans="1:15" x14ac:dyDescent="0.25">
      <c r="A2396">
        <v>25793</v>
      </c>
      <c r="B2396" t="s">
        <v>7293</v>
      </c>
      <c r="C2396" t="s">
        <v>7</v>
      </c>
      <c r="D2396" s="1">
        <v>45412</v>
      </c>
      <c r="E2396" t="s">
        <v>8159</v>
      </c>
      <c r="F2396" t="s">
        <v>8157</v>
      </c>
      <c r="H2396">
        <f t="shared" si="297"/>
        <v>124</v>
      </c>
      <c r="I2396" t="str">
        <f t="shared" si="298"/>
        <v>https://www.biva.mx/empresas/emisoras_inscritas/emisoras_inscritas?emisora_id=1909&amp;tipoInformacion=null&amp;tipoDocumento=null&amp;</v>
      </c>
      <c r="J2396" s="1">
        <f t="shared" si="304"/>
        <v>45412</v>
      </c>
      <c r="K2396">
        <f t="shared" si="299"/>
        <v>2024</v>
      </c>
      <c r="L2396" s="5" t="str">
        <f t="shared" si="300"/>
        <v>04</v>
      </c>
      <c r="M2396" s="5">
        <f t="shared" si="301"/>
        <v>30</v>
      </c>
      <c r="N2396" t="str">
        <f t="shared" si="302"/>
        <v>https://www.biva.mx/empresas/emisoras_inscritas/emisoras_inscritas?emisora_id=1909&amp;tipoInformacion=null&amp;tipoDocumento=null&amp;</v>
      </c>
      <c r="O2396" t="str">
        <f t="shared" si="303"/>
        <v>https://www.biva.mx/empresas/emisoras_inscritas/emisoras_inscritas?emisora_id=1909&amp;tipoInformacion=null&amp;tipoDocumento=null&amp;fechaInicio=2024-04-30&amp;fechaFin=2024-04-30&amp;periodo=null&amp;ejercicio=null&amp;tipo=null&amp;subTab=2&amp;biva=null&amp;canceladas=false&amp;page=1</v>
      </c>
    </row>
    <row r="2397" spans="1:15" x14ac:dyDescent="0.25">
      <c r="A2397">
        <v>25794</v>
      </c>
      <c r="B2397" t="s">
        <v>7293</v>
      </c>
      <c r="C2397" t="s">
        <v>7</v>
      </c>
      <c r="D2397" s="1">
        <v>45412</v>
      </c>
      <c r="E2397" t="s">
        <v>1556</v>
      </c>
      <c r="F2397" t="s">
        <v>8157</v>
      </c>
      <c r="H2397">
        <f t="shared" si="297"/>
        <v>124</v>
      </c>
      <c r="I2397" t="str">
        <f t="shared" si="298"/>
        <v>https://www.biva.mx/empresas/emisoras_inscritas/emisoras_inscritas?emisora_id=1909&amp;tipoInformacion=null&amp;tipoDocumento=null&amp;</v>
      </c>
      <c r="J2397" s="1">
        <f t="shared" si="304"/>
        <v>45412</v>
      </c>
      <c r="K2397">
        <f t="shared" si="299"/>
        <v>2024</v>
      </c>
      <c r="L2397" s="5" t="str">
        <f t="shared" si="300"/>
        <v>04</v>
      </c>
      <c r="M2397" s="5">
        <f t="shared" si="301"/>
        <v>30</v>
      </c>
      <c r="N2397" t="str">
        <f t="shared" si="302"/>
        <v>https://www.biva.mx/empresas/emisoras_inscritas/emisoras_inscritas?emisora_id=1909&amp;tipoInformacion=null&amp;tipoDocumento=null&amp;</v>
      </c>
      <c r="O2397" t="str">
        <f t="shared" si="303"/>
        <v>https://www.biva.mx/empresas/emisoras_inscritas/emisoras_inscritas?emisora_id=1909&amp;tipoInformacion=null&amp;tipoDocumento=null&amp;fechaInicio=2024-04-30&amp;fechaFin=2024-04-30&amp;periodo=null&amp;ejercicio=null&amp;tipo=null&amp;subTab=2&amp;biva=null&amp;canceladas=false&amp;page=1</v>
      </c>
    </row>
    <row r="2398" spans="1:15" x14ac:dyDescent="0.25">
      <c r="A2398">
        <v>25795</v>
      </c>
      <c r="B2398" t="s">
        <v>7293</v>
      </c>
      <c r="C2398" t="s">
        <v>7</v>
      </c>
      <c r="D2398" s="1">
        <v>45412</v>
      </c>
      <c r="E2398" t="s">
        <v>8165</v>
      </c>
      <c r="F2398" t="s">
        <v>8157</v>
      </c>
      <c r="H2398">
        <f t="shared" si="297"/>
        <v>124</v>
      </c>
      <c r="I2398" t="str">
        <f t="shared" si="298"/>
        <v>https://www.biva.mx/empresas/emisoras_inscritas/emisoras_inscritas?emisora_id=1909&amp;tipoInformacion=null&amp;tipoDocumento=null&amp;</v>
      </c>
      <c r="J2398" s="1">
        <f t="shared" si="304"/>
        <v>45412</v>
      </c>
      <c r="K2398">
        <f t="shared" si="299"/>
        <v>2024</v>
      </c>
      <c r="L2398" s="5" t="str">
        <f t="shared" si="300"/>
        <v>04</v>
      </c>
      <c r="M2398" s="5">
        <f t="shared" si="301"/>
        <v>30</v>
      </c>
      <c r="N2398" t="str">
        <f t="shared" si="302"/>
        <v>https://www.biva.mx/empresas/emisoras_inscritas/emisoras_inscritas?emisora_id=1909&amp;tipoInformacion=null&amp;tipoDocumento=null&amp;</v>
      </c>
      <c r="O2398" t="str">
        <f t="shared" si="303"/>
        <v>https://www.biva.mx/empresas/emisoras_inscritas/emisoras_inscritas?emisora_id=1909&amp;tipoInformacion=null&amp;tipoDocumento=null&amp;fechaInicio=2024-04-30&amp;fechaFin=2024-04-30&amp;periodo=null&amp;ejercicio=null&amp;tipo=null&amp;subTab=2&amp;biva=null&amp;canceladas=false&amp;page=1</v>
      </c>
    </row>
    <row r="2399" spans="1:15" x14ac:dyDescent="0.25">
      <c r="A2399">
        <v>25796</v>
      </c>
      <c r="B2399" t="s">
        <v>8257</v>
      </c>
      <c r="C2399" t="s">
        <v>7</v>
      </c>
      <c r="D2399" s="1">
        <v>45412</v>
      </c>
      <c r="E2399" t="s">
        <v>8309</v>
      </c>
      <c r="F2399" t="s">
        <v>8341</v>
      </c>
      <c r="H2399">
        <f t="shared" si="297"/>
        <v>124</v>
      </c>
      <c r="I2399" t="str">
        <f t="shared" si="298"/>
        <v>https://www.biva.mx/empresas/emisoras_inscritas/emisoras_inscritas?emisora_id=9087&amp;tipoInformacion=null&amp;tipoDocumento=null&amp;</v>
      </c>
      <c r="J2399" s="1">
        <f t="shared" si="304"/>
        <v>45412</v>
      </c>
      <c r="K2399">
        <f t="shared" si="299"/>
        <v>2024</v>
      </c>
      <c r="L2399" s="5" t="str">
        <f t="shared" si="300"/>
        <v>04</v>
      </c>
      <c r="M2399" s="5">
        <f t="shared" si="301"/>
        <v>30</v>
      </c>
      <c r="N2399" t="str">
        <f t="shared" si="302"/>
        <v>https://www.biva.mx/empresas/emisoras_inscritas/emisoras_inscritas?emisora_id=9087&amp;tipoInformacion=null&amp;tipoDocumento=null&amp;</v>
      </c>
      <c r="O2399" t="str">
        <f t="shared" si="303"/>
        <v>https://www.biva.mx/empresas/emisoras_inscritas/emisoras_inscritas?emisora_id=9087&amp;tipoInformacion=null&amp;tipoDocumento=null&amp;fechaInicio=2024-04-30&amp;fechaFin=2024-04-30&amp;periodo=null&amp;ejercicio=null&amp;tipo=null&amp;subTab=2&amp;biva=null&amp;canceladas=false&amp;page=1</v>
      </c>
    </row>
    <row r="2400" spans="1:15" x14ac:dyDescent="0.25">
      <c r="A2400">
        <v>25797</v>
      </c>
      <c r="B2400" t="s">
        <v>8257</v>
      </c>
      <c r="C2400" t="s">
        <v>7</v>
      </c>
      <c r="D2400" s="1">
        <v>45412</v>
      </c>
      <c r="E2400" t="s">
        <v>8342</v>
      </c>
      <c r="F2400" t="s">
        <v>8341</v>
      </c>
      <c r="H2400">
        <f t="shared" si="297"/>
        <v>124</v>
      </c>
      <c r="I2400" t="str">
        <f t="shared" si="298"/>
        <v>https://www.biva.mx/empresas/emisoras_inscritas/emisoras_inscritas?emisora_id=9087&amp;tipoInformacion=null&amp;tipoDocumento=null&amp;</v>
      </c>
      <c r="J2400" s="1">
        <f t="shared" si="304"/>
        <v>45412</v>
      </c>
      <c r="K2400">
        <f t="shared" si="299"/>
        <v>2024</v>
      </c>
      <c r="L2400" s="5" t="str">
        <f t="shared" si="300"/>
        <v>04</v>
      </c>
      <c r="M2400" s="5">
        <f t="shared" si="301"/>
        <v>30</v>
      </c>
      <c r="N2400" t="str">
        <f t="shared" si="302"/>
        <v>https://www.biva.mx/empresas/emisoras_inscritas/emisoras_inscritas?emisora_id=9087&amp;tipoInformacion=null&amp;tipoDocumento=null&amp;</v>
      </c>
      <c r="O2400" t="str">
        <f t="shared" si="303"/>
        <v>https://www.biva.mx/empresas/emisoras_inscritas/emisoras_inscritas?emisora_id=9087&amp;tipoInformacion=null&amp;tipoDocumento=null&amp;fechaInicio=2024-04-30&amp;fechaFin=2024-04-30&amp;periodo=null&amp;ejercicio=null&amp;tipo=null&amp;subTab=2&amp;biva=null&amp;canceladas=false&amp;page=1</v>
      </c>
    </row>
    <row r="2401" spans="1:15" x14ac:dyDescent="0.25">
      <c r="A2401">
        <v>25798</v>
      </c>
      <c r="B2401" t="s">
        <v>6</v>
      </c>
      <c r="C2401" t="s">
        <v>7</v>
      </c>
      <c r="D2401" s="1">
        <v>45411</v>
      </c>
      <c r="E2401" t="s">
        <v>99</v>
      </c>
      <c r="F2401" t="s">
        <v>100</v>
      </c>
      <c r="H2401">
        <f t="shared" si="297"/>
        <v>124</v>
      </c>
      <c r="I2401" t="str">
        <f t="shared" si="298"/>
        <v>https://www.biva.mx/empresas/emisoras_inscritas/emisoras_inscritas?emisora_id=1678&amp;tipoInformacion=null&amp;tipoDocumento=null&amp;</v>
      </c>
      <c r="J2401" s="1">
        <f t="shared" si="304"/>
        <v>45411</v>
      </c>
      <c r="K2401">
        <f t="shared" si="299"/>
        <v>2024</v>
      </c>
      <c r="L2401" s="5" t="str">
        <f t="shared" si="300"/>
        <v>04</v>
      </c>
      <c r="M2401" s="5">
        <f t="shared" si="301"/>
        <v>29</v>
      </c>
      <c r="N2401" t="str">
        <f t="shared" si="302"/>
        <v>https://www.biva.mx/empresas/emisoras_inscritas/emisoras_inscritas?emisora_id=1678&amp;tipoInformacion=null&amp;tipoDocumento=null&amp;</v>
      </c>
      <c r="O2401" t="str">
        <f t="shared" si="303"/>
        <v>https://www.biva.mx/empresas/emisoras_inscritas/emisoras_inscritas?emisora_id=1678&amp;tipoInformacion=null&amp;tipoDocumento=null&amp;fechaInicio=2024-04-29&amp;fechaFin=2024-04-29&amp;periodo=null&amp;ejercicio=null&amp;tipo=null&amp;subTab=2&amp;biva=null&amp;canceladas=false&amp;page=1</v>
      </c>
    </row>
    <row r="2402" spans="1:15" x14ac:dyDescent="0.25">
      <c r="A2402">
        <v>25799</v>
      </c>
      <c r="B2402" t="s">
        <v>4153</v>
      </c>
      <c r="C2402" t="s">
        <v>7</v>
      </c>
      <c r="D2402" s="1">
        <v>45411</v>
      </c>
      <c r="E2402" t="s">
        <v>4199</v>
      </c>
      <c r="F2402" t="s">
        <v>4200</v>
      </c>
      <c r="H2402">
        <f t="shared" si="297"/>
        <v>124</v>
      </c>
      <c r="I2402" t="str">
        <f t="shared" si="298"/>
        <v>https://www.biva.mx/empresas/emisoras_inscritas/emisoras_inscritas?emisora_id=3736&amp;tipoInformacion=null&amp;tipoDocumento=null&amp;</v>
      </c>
      <c r="J2402" s="1">
        <f t="shared" si="304"/>
        <v>45411</v>
      </c>
      <c r="K2402">
        <f t="shared" si="299"/>
        <v>2024</v>
      </c>
      <c r="L2402" s="5" t="str">
        <f t="shared" si="300"/>
        <v>04</v>
      </c>
      <c r="M2402" s="5">
        <f t="shared" si="301"/>
        <v>29</v>
      </c>
      <c r="N2402" t="str">
        <f t="shared" si="302"/>
        <v>https://www.biva.mx/empresas/emisoras_inscritas/emisoras_inscritas?emisora_id=3736&amp;tipoInformacion=null&amp;tipoDocumento=null&amp;</v>
      </c>
      <c r="O2402" t="str">
        <f t="shared" si="303"/>
        <v>https://www.biva.mx/empresas/emisoras_inscritas/emisoras_inscritas?emisora_id=3736&amp;tipoInformacion=null&amp;tipoDocumento=null&amp;fechaInicio=2024-04-29&amp;fechaFin=2024-04-29&amp;periodo=null&amp;ejercicio=null&amp;tipo=null&amp;subTab=2&amp;biva=null&amp;canceladas=false&amp;page=1</v>
      </c>
    </row>
    <row r="2403" spans="1:15" x14ac:dyDescent="0.25">
      <c r="A2403">
        <v>25800</v>
      </c>
      <c r="B2403" t="s">
        <v>4848</v>
      </c>
      <c r="C2403" t="s">
        <v>7</v>
      </c>
      <c r="D2403" s="1">
        <v>45411</v>
      </c>
      <c r="E2403" t="s">
        <v>4884</v>
      </c>
      <c r="F2403" t="s">
        <v>4885</v>
      </c>
      <c r="H2403">
        <f t="shared" si="297"/>
        <v>124</v>
      </c>
      <c r="I2403" t="str">
        <f t="shared" si="298"/>
        <v>https://www.biva.mx/empresas/emisoras_inscritas/emisoras_inscritas?emisora_id=8205&amp;tipoInformacion=null&amp;tipoDocumento=null&amp;</v>
      </c>
      <c r="J2403" s="1">
        <f t="shared" si="304"/>
        <v>45411</v>
      </c>
      <c r="K2403">
        <f t="shared" si="299"/>
        <v>2024</v>
      </c>
      <c r="L2403" s="5" t="str">
        <f t="shared" si="300"/>
        <v>04</v>
      </c>
      <c r="M2403" s="5">
        <f t="shared" si="301"/>
        <v>29</v>
      </c>
      <c r="N2403" t="str">
        <f t="shared" si="302"/>
        <v>https://www.biva.mx/empresas/emisoras_inscritas/emisoras_inscritas?emisora_id=8205&amp;tipoInformacion=null&amp;tipoDocumento=null&amp;</v>
      </c>
      <c r="O2403" t="str">
        <f t="shared" si="303"/>
        <v>https://www.biva.mx/empresas/emisoras_inscritas/emisoras_inscritas?emisora_id=8205&amp;tipoInformacion=null&amp;tipoDocumento=null&amp;fechaInicio=2024-04-29&amp;fechaFin=2024-04-29&amp;periodo=null&amp;ejercicio=null&amp;tipo=null&amp;subTab=2&amp;biva=null&amp;canceladas=false&amp;page=1</v>
      </c>
    </row>
    <row r="2404" spans="1:15" x14ac:dyDescent="0.25">
      <c r="A2404">
        <v>25801</v>
      </c>
      <c r="B2404" t="s">
        <v>5317</v>
      </c>
      <c r="C2404" t="s">
        <v>7</v>
      </c>
      <c r="D2404" s="1">
        <v>45411</v>
      </c>
      <c r="E2404" t="s">
        <v>5506</v>
      </c>
      <c r="F2404" t="s">
        <v>5507</v>
      </c>
      <c r="H2404">
        <f t="shared" si="297"/>
        <v>124</v>
      </c>
      <c r="I2404" t="str">
        <f t="shared" si="298"/>
        <v>https://www.biva.mx/empresas/emisoras_inscritas/emisoras_inscritas?emisora_id=2138&amp;tipoInformacion=null&amp;tipoDocumento=null&amp;</v>
      </c>
      <c r="J2404" s="1">
        <f t="shared" si="304"/>
        <v>45411</v>
      </c>
      <c r="K2404">
        <f t="shared" si="299"/>
        <v>2024</v>
      </c>
      <c r="L2404" s="5" t="str">
        <f t="shared" si="300"/>
        <v>04</v>
      </c>
      <c r="M2404" s="5">
        <f t="shared" si="301"/>
        <v>29</v>
      </c>
      <c r="N2404" t="str">
        <f t="shared" si="302"/>
        <v>https://www.biva.mx/empresas/emisoras_inscritas/emisoras_inscritas?emisora_id=2138&amp;tipoInformacion=null&amp;tipoDocumento=null&amp;</v>
      </c>
      <c r="O2404" t="str">
        <f t="shared" si="303"/>
        <v>https://www.biva.mx/empresas/emisoras_inscritas/emisoras_inscritas?emisora_id=2138&amp;tipoInformacion=null&amp;tipoDocumento=null&amp;fechaInicio=2024-04-29&amp;fechaFin=2024-04-29&amp;periodo=null&amp;ejercicio=null&amp;tipo=null&amp;subTab=2&amp;biva=null&amp;canceladas=false&amp;page=1</v>
      </c>
    </row>
    <row r="2405" spans="1:15" x14ac:dyDescent="0.25">
      <c r="A2405">
        <v>25802</v>
      </c>
      <c r="B2405" t="s">
        <v>6124</v>
      </c>
      <c r="C2405" t="s">
        <v>7</v>
      </c>
      <c r="D2405" s="1">
        <v>45411</v>
      </c>
      <c r="E2405" t="s">
        <v>98</v>
      </c>
      <c r="F2405" t="s">
        <v>6203</v>
      </c>
      <c r="H2405">
        <f t="shared" si="297"/>
        <v>124</v>
      </c>
      <c r="I2405" t="str">
        <f t="shared" si="298"/>
        <v>https://www.biva.mx/empresas/emisoras_inscritas/emisoras_inscritas?emisora_id=1770&amp;tipoInformacion=null&amp;tipoDocumento=null&amp;</v>
      </c>
      <c r="J2405" s="1">
        <f t="shared" si="304"/>
        <v>45411</v>
      </c>
      <c r="K2405">
        <f t="shared" si="299"/>
        <v>2024</v>
      </c>
      <c r="L2405" s="5" t="str">
        <f t="shared" si="300"/>
        <v>04</v>
      </c>
      <c r="M2405" s="5">
        <f t="shared" si="301"/>
        <v>29</v>
      </c>
      <c r="N2405" t="str">
        <f t="shared" si="302"/>
        <v>https://www.biva.mx/empresas/emisoras_inscritas/emisoras_inscritas?emisora_id=1770&amp;tipoInformacion=null&amp;tipoDocumento=null&amp;</v>
      </c>
      <c r="O2405" t="str">
        <f t="shared" si="303"/>
        <v>https://www.biva.mx/empresas/emisoras_inscritas/emisoras_inscritas?emisora_id=1770&amp;tipoInformacion=null&amp;tipoDocumento=null&amp;fechaInicio=2024-04-29&amp;fechaFin=2024-04-29&amp;periodo=null&amp;ejercicio=null&amp;tipo=null&amp;subTab=2&amp;biva=null&amp;canceladas=false&amp;page=1</v>
      </c>
    </row>
    <row r="2406" spans="1:15" x14ac:dyDescent="0.25">
      <c r="A2406" s="10">
        <v>25803</v>
      </c>
      <c r="B2406" s="10" t="s">
        <v>6</v>
      </c>
      <c r="C2406" s="10" t="s">
        <v>7</v>
      </c>
      <c r="D2406" s="11">
        <v>45409</v>
      </c>
      <c r="E2406" s="10" t="s">
        <v>101</v>
      </c>
      <c r="F2406" s="10" t="s">
        <v>10070</v>
      </c>
      <c r="G2406" s="10"/>
      <c r="H2406" s="10">
        <f t="shared" si="297"/>
        <v>124</v>
      </c>
      <c r="I2406" s="10" t="str">
        <f t="shared" si="298"/>
        <v>https://www.biva.mx/empresas/emisoras_inscritas/emisoras_inscritas?emisora_id=1678&amp;tipoInformacion=null&amp;tipoDocumento=null&amp;</v>
      </c>
      <c r="J2406" s="1">
        <f t="shared" si="304"/>
        <v>45409</v>
      </c>
      <c r="K2406" s="10">
        <f t="shared" si="299"/>
        <v>2024</v>
      </c>
      <c r="L2406" s="12" t="str">
        <f t="shared" si="300"/>
        <v>04</v>
      </c>
      <c r="M2406" s="12">
        <f t="shared" si="301"/>
        <v>27</v>
      </c>
      <c r="N2406" s="10" t="str">
        <f t="shared" si="302"/>
        <v>https://www.biva.mx/empresas/emisoras_inscritas/emisoras_inscritas?emisora_id=1678&amp;tipoInformacion=null&amp;tipoDocumento=null&amp;</v>
      </c>
      <c r="O2406" s="10" t="str">
        <f t="shared" si="303"/>
        <v>https://www.biva.mx/empresas/emisoras_inscritas/emisoras_inscritas?emisora_id=1678&amp;tipoInformacion=null&amp;tipoDocumento=null&amp;fechaInicio=2024-04-27&amp;fechaFin=2024-04-27&amp;periodo=null&amp;ejercicio=null&amp;tipo=null&amp;subTab=2&amp;biva=null&amp;canceladas=false&amp;page=1</v>
      </c>
    </row>
    <row r="2407" spans="1:15" x14ac:dyDescent="0.25">
      <c r="A2407" s="10">
        <v>25804</v>
      </c>
      <c r="B2407" s="10" t="s">
        <v>6</v>
      </c>
      <c r="C2407" s="10" t="s">
        <v>7</v>
      </c>
      <c r="D2407" s="11">
        <v>45409</v>
      </c>
      <c r="E2407" s="10" t="s">
        <v>102</v>
      </c>
      <c r="F2407" s="10" t="s">
        <v>10070</v>
      </c>
      <c r="G2407" s="10"/>
      <c r="H2407" s="10">
        <f t="shared" si="297"/>
        <v>124</v>
      </c>
      <c r="I2407" s="10" t="str">
        <f t="shared" si="298"/>
        <v>https://www.biva.mx/empresas/emisoras_inscritas/emisoras_inscritas?emisora_id=1678&amp;tipoInformacion=null&amp;tipoDocumento=null&amp;</v>
      </c>
      <c r="J2407" s="1">
        <f t="shared" si="304"/>
        <v>45409</v>
      </c>
      <c r="K2407" s="10">
        <f t="shared" si="299"/>
        <v>2024</v>
      </c>
      <c r="L2407" s="12" t="str">
        <f t="shared" si="300"/>
        <v>04</v>
      </c>
      <c r="M2407" s="12">
        <f t="shared" si="301"/>
        <v>27</v>
      </c>
      <c r="N2407" s="10" t="str">
        <f t="shared" si="302"/>
        <v>https://www.biva.mx/empresas/emisoras_inscritas/emisoras_inscritas?emisora_id=1678&amp;tipoInformacion=null&amp;tipoDocumento=null&amp;</v>
      </c>
      <c r="O2407" s="10" t="str">
        <f t="shared" si="303"/>
        <v>https://www.biva.mx/empresas/emisoras_inscritas/emisoras_inscritas?emisora_id=1678&amp;tipoInformacion=null&amp;tipoDocumento=null&amp;fechaInicio=2024-04-27&amp;fechaFin=2024-04-27&amp;periodo=null&amp;ejercicio=null&amp;tipo=null&amp;subTab=2&amp;biva=null&amp;canceladas=false&amp;page=1</v>
      </c>
    </row>
    <row r="2408" spans="1:15" x14ac:dyDescent="0.25">
      <c r="A2408">
        <v>25805</v>
      </c>
      <c r="B2408" t="s">
        <v>408</v>
      </c>
      <c r="C2408" t="s">
        <v>7</v>
      </c>
      <c r="D2408" s="1">
        <v>45409</v>
      </c>
      <c r="E2408" t="s">
        <v>99</v>
      </c>
      <c r="F2408" t="s">
        <v>10377</v>
      </c>
      <c r="H2408">
        <f t="shared" si="297"/>
        <v>124</v>
      </c>
      <c r="I2408" t="str">
        <f t="shared" si="298"/>
        <v>https://www.biva.mx/empresas/emisoras_inscritas/emisoras_inscritas?emisora_id=9087&amp;tipoInformacion=null&amp;tipoDocumento=null&amp;</v>
      </c>
      <c r="J2408" s="1">
        <f t="shared" si="304"/>
        <v>45409</v>
      </c>
      <c r="K2408">
        <f t="shared" si="299"/>
        <v>2024</v>
      </c>
      <c r="L2408" s="5" t="str">
        <f t="shared" si="300"/>
        <v>04</v>
      </c>
      <c r="M2408" s="5">
        <f t="shared" si="301"/>
        <v>27</v>
      </c>
      <c r="N2408" t="str">
        <f t="shared" si="302"/>
        <v>https://www.biva.mx/empresas/emisoras_inscritas/emisoras_inscritas?emisora_id=9087&amp;tipoInformacion=null&amp;tipoDocumento=null&amp;</v>
      </c>
      <c r="O2408" t="str">
        <f t="shared" si="303"/>
        <v>https://www.biva.mx/empresas/emisoras_inscritas/emisoras_inscritas?emisora_id=9087&amp;tipoInformacion=null&amp;tipoDocumento=null&amp;fechaInicio=2024-04-27&amp;fechaFin=2024-04-27&amp;periodo=null&amp;ejercicio=null&amp;tipo=null&amp;subTab=2&amp;biva=null&amp;canceladas=false&amp;page=1</v>
      </c>
    </row>
    <row r="2409" spans="1:15" x14ac:dyDescent="0.25">
      <c r="A2409">
        <v>25806</v>
      </c>
      <c r="B2409" t="s">
        <v>408</v>
      </c>
      <c r="C2409" t="s">
        <v>7</v>
      </c>
      <c r="D2409" s="1">
        <v>45409</v>
      </c>
      <c r="E2409" t="s">
        <v>101</v>
      </c>
      <c r="F2409" t="s">
        <v>8524</v>
      </c>
      <c r="H2409">
        <f t="shared" si="297"/>
        <v>124</v>
      </c>
      <c r="I2409" t="str">
        <f t="shared" si="298"/>
        <v>https://www.biva.mx/empresas/emisoras_inscritas/emisoras_inscritas?emisora_id=1839&amp;tipoInformacion=null&amp;tipoDocumento=null&amp;</v>
      </c>
      <c r="J2409" s="1">
        <f t="shared" si="304"/>
        <v>45409</v>
      </c>
      <c r="K2409">
        <f t="shared" si="299"/>
        <v>2024</v>
      </c>
      <c r="L2409" s="5" t="str">
        <f t="shared" si="300"/>
        <v>04</v>
      </c>
      <c r="M2409" s="5">
        <f t="shared" si="301"/>
        <v>27</v>
      </c>
      <c r="N2409" t="str">
        <f t="shared" si="302"/>
        <v>https://www.biva.mx/empresas/emisoras_inscritas/emisoras_inscritas?emisora_id=1839&amp;tipoInformacion=null&amp;tipoDocumento=null&amp;</v>
      </c>
      <c r="O2409" t="str">
        <f t="shared" si="303"/>
        <v>https://www.biva.mx/empresas/emisoras_inscritas/emisoras_inscritas?emisora_id=1839&amp;tipoInformacion=null&amp;tipoDocumento=null&amp;fechaInicio=2024-04-27&amp;fechaFin=2024-04-27&amp;periodo=null&amp;ejercicio=null&amp;tipo=null&amp;subTab=2&amp;biva=null&amp;canceladas=false&amp;page=1</v>
      </c>
    </row>
    <row r="2410" spans="1:15" x14ac:dyDescent="0.25">
      <c r="A2410">
        <v>25807</v>
      </c>
      <c r="B2410" t="s">
        <v>408</v>
      </c>
      <c r="C2410" t="s">
        <v>7</v>
      </c>
      <c r="D2410" s="1">
        <v>45409</v>
      </c>
      <c r="E2410" t="s">
        <v>102</v>
      </c>
      <c r="F2410" t="s">
        <v>8524</v>
      </c>
      <c r="H2410">
        <f t="shared" si="297"/>
        <v>124</v>
      </c>
      <c r="I2410" t="str">
        <f t="shared" si="298"/>
        <v>https://www.biva.mx/empresas/emisoras_inscritas/emisoras_inscritas?emisora_id=1839&amp;tipoInformacion=null&amp;tipoDocumento=null&amp;</v>
      </c>
      <c r="J2410" s="1">
        <f t="shared" si="304"/>
        <v>45409</v>
      </c>
      <c r="K2410">
        <f t="shared" si="299"/>
        <v>2024</v>
      </c>
      <c r="L2410" s="5" t="str">
        <f t="shared" si="300"/>
        <v>04</v>
      </c>
      <c r="M2410" s="5">
        <f t="shared" si="301"/>
        <v>27</v>
      </c>
      <c r="N2410" t="str">
        <f t="shared" si="302"/>
        <v>https://www.biva.mx/empresas/emisoras_inscritas/emisoras_inscritas?emisora_id=1839&amp;tipoInformacion=null&amp;tipoDocumento=null&amp;</v>
      </c>
      <c r="O2410" t="str">
        <f t="shared" si="303"/>
        <v>https://www.biva.mx/empresas/emisoras_inscritas/emisoras_inscritas?emisora_id=1839&amp;tipoInformacion=null&amp;tipoDocumento=null&amp;fechaInicio=2024-04-27&amp;fechaFin=2024-04-27&amp;periodo=null&amp;ejercicio=null&amp;tipo=null&amp;subTab=2&amp;biva=null&amp;canceladas=false&amp;page=1</v>
      </c>
    </row>
    <row r="2411" spans="1:15" x14ac:dyDescent="0.25">
      <c r="A2411">
        <v>25808</v>
      </c>
      <c r="B2411" t="s">
        <v>604</v>
      </c>
      <c r="C2411" t="s">
        <v>7</v>
      </c>
      <c r="D2411" s="1">
        <v>45409</v>
      </c>
      <c r="E2411" t="s">
        <v>607</v>
      </c>
      <c r="F2411" t="s">
        <v>10079</v>
      </c>
      <c r="H2411">
        <f t="shared" si="297"/>
        <v>124</v>
      </c>
      <c r="I2411" t="str">
        <f t="shared" si="298"/>
        <v>https://www.biva.mx/empresas/emisoras_inscritas/emisoras_inscritas?emisora_id=2741&amp;tipoInformacion=null&amp;tipoDocumento=null&amp;</v>
      </c>
      <c r="J2411" s="1">
        <f t="shared" si="304"/>
        <v>45409</v>
      </c>
      <c r="K2411">
        <f t="shared" si="299"/>
        <v>2024</v>
      </c>
      <c r="L2411" s="5" t="str">
        <f t="shared" si="300"/>
        <v>04</v>
      </c>
      <c r="M2411" s="5">
        <f t="shared" si="301"/>
        <v>27</v>
      </c>
      <c r="N2411" t="str">
        <f t="shared" si="302"/>
        <v>https://www.biva.mx/empresas/emisoras_inscritas/emisoras_inscritas?emisora_id=2741&amp;tipoInformacion=null&amp;tipoDocumento=null&amp;</v>
      </c>
      <c r="O2411" t="str">
        <f t="shared" si="303"/>
        <v>https://www.biva.mx/empresas/emisoras_inscritas/emisoras_inscritas?emisora_id=2741&amp;tipoInformacion=null&amp;tipoDocumento=null&amp;fechaInicio=2024-04-27&amp;fechaFin=2024-04-27&amp;periodo=null&amp;ejercicio=null&amp;tipo=null&amp;subTab=2&amp;biva=null&amp;canceladas=false&amp;page=1</v>
      </c>
    </row>
    <row r="2412" spans="1:15" x14ac:dyDescent="0.25">
      <c r="A2412">
        <v>25809</v>
      </c>
      <c r="B2412" t="s">
        <v>604</v>
      </c>
      <c r="C2412" t="s">
        <v>7</v>
      </c>
      <c r="D2412" s="1">
        <v>45409</v>
      </c>
      <c r="E2412" t="s">
        <v>608</v>
      </c>
      <c r="F2412" t="s">
        <v>10079</v>
      </c>
      <c r="H2412">
        <f t="shared" si="297"/>
        <v>124</v>
      </c>
      <c r="I2412" t="str">
        <f t="shared" si="298"/>
        <v>https://www.biva.mx/empresas/emisoras_inscritas/emisoras_inscritas?emisora_id=2741&amp;tipoInformacion=null&amp;tipoDocumento=null&amp;</v>
      </c>
      <c r="J2412" s="1">
        <f t="shared" si="304"/>
        <v>45409</v>
      </c>
      <c r="K2412">
        <f t="shared" si="299"/>
        <v>2024</v>
      </c>
      <c r="L2412" s="5" t="str">
        <f t="shared" si="300"/>
        <v>04</v>
      </c>
      <c r="M2412" s="5">
        <f t="shared" si="301"/>
        <v>27</v>
      </c>
      <c r="N2412" t="str">
        <f t="shared" si="302"/>
        <v>https://www.biva.mx/empresas/emisoras_inscritas/emisoras_inscritas?emisora_id=2741&amp;tipoInformacion=null&amp;tipoDocumento=null&amp;</v>
      </c>
      <c r="O2412" t="str">
        <f t="shared" si="303"/>
        <v>https://www.biva.mx/empresas/emisoras_inscritas/emisoras_inscritas?emisora_id=2741&amp;tipoInformacion=null&amp;tipoDocumento=null&amp;fechaInicio=2024-04-27&amp;fechaFin=2024-04-27&amp;periodo=null&amp;ejercicio=null&amp;tipo=null&amp;subTab=2&amp;biva=null&amp;canceladas=false&amp;page=1</v>
      </c>
    </row>
    <row r="2413" spans="1:15" x14ac:dyDescent="0.25">
      <c r="A2413">
        <v>25810</v>
      </c>
      <c r="B2413" t="s">
        <v>604</v>
      </c>
      <c r="C2413" t="s">
        <v>7</v>
      </c>
      <c r="D2413" s="1">
        <v>45409</v>
      </c>
      <c r="E2413" t="s">
        <v>616</v>
      </c>
      <c r="F2413" t="s">
        <v>10079</v>
      </c>
      <c r="H2413">
        <f t="shared" si="297"/>
        <v>124</v>
      </c>
      <c r="I2413" t="str">
        <f t="shared" si="298"/>
        <v>https://www.biva.mx/empresas/emisoras_inscritas/emisoras_inscritas?emisora_id=2741&amp;tipoInformacion=null&amp;tipoDocumento=null&amp;</v>
      </c>
      <c r="J2413" s="1">
        <f t="shared" si="304"/>
        <v>45409</v>
      </c>
      <c r="K2413">
        <f t="shared" si="299"/>
        <v>2024</v>
      </c>
      <c r="L2413" s="5" t="str">
        <f t="shared" si="300"/>
        <v>04</v>
      </c>
      <c r="M2413" s="5">
        <f t="shared" si="301"/>
        <v>27</v>
      </c>
      <c r="N2413" t="str">
        <f t="shared" si="302"/>
        <v>https://www.biva.mx/empresas/emisoras_inscritas/emisoras_inscritas?emisora_id=2741&amp;tipoInformacion=null&amp;tipoDocumento=null&amp;</v>
      </c>
      <c r="O2413" t="str">
        <f t="shared" si="303"/>
        <v>https://www.biva.mx/empresas/emisoras_inscritas/emisoras_inscritas?emisora_id=2741&amp;tipoInformacion=null&amp;tipoDocumento=null&amp;fechaInicio=2024-04-27&amp;fechaFin=2024-04-27&amp;periodo=null&amp;ejercicio=null&amp;tipo=null&amp;subTab=2&amp;biva=null&amp;canceladas=false&amp;page=1</v>
      </c>
    </row>
    <row r="2414" spans="1:15" x14ac:dyDescent="0.25">
      <c r="A2414">
        <v>25811</v>
      </c>
      <c r="B2414" t="s">
        <v>1555</v>
      </c>
      <c r="C2414" t="s">
        <v>7</v>
      </c>
      <c r="D2414" s="1">
        <v>45409</v>
      </c>
      <c r="E2414" t="s">
        <v>1556</v>
      </c>
      <c r="F2414" t="s">
        <v>1901</v>
      </c>
      <c r="H2414">
        <f t="shared" si="297"/>
        <v>124</v>
      </c>
      <c r="I2414" t="str">
        <f t="shared" si="298"/>
        <v>https://www.biva.mx/empresas/emisoras_inscritas/emisoras_inscritas?emisora_id=1907&amp;tipoInformacion=null&amp;tipoDocumento=null&amp;</v>
      </c>
      <c r="J2414" s="1">
        <f t="shared" si="304"/>
        <v>45409</v>
      </c>
      <c r="K2414">
        <f t="shared" si="299"/>
        <v>2024</v>
      </c>
      <c r="L2414" s="5" t="str">
        <f t="shared" si="300"/>
        <v>04</v>
      </c>
      <c r="M2414" s="5">
        <f t="shared" si="301"/>
        <v>27</v>
      </c>
      <c r="N2414" t="str">
        <f t="shared" si="302"/>
        <v>https://www.biva.mx/empresas/emisoras_inscritas/emisoras_inscritas?emisora_id=1907&amp;tipoInformacion=null&amp;tipoDocumento=null&amp;</v>
      </c>
      <c r="O2414" t="str">
        <f t="shared" si="303"/>
        <v>https://www.biva.mx/empresas/emisoras_inscritas/emisoras_inscritas?emisora_id=1907&amp;tipoInformacion=null&amp;tipoDocumento=null&amp;fechaInicio=2024-04-27&amp;fechaFin=2024-04-27&amp;periodo=null&amp;ejercicio=null&amp;tipo=null&amp;subTab=2&amp;biva=null&amp;canceladas=false&amp;page=1</v>
      </c>
    </row>
    <row r="2415" spans="1:15" x14ac:dyDescent="0.25">
      <c r="A2415">
        <v>25812</v>
      </c>
      <c r="B2415" t="s">
        <v>3452</v>
      </c>
      <c r="C2415" t="s">
        <v>7</v>
      </c>
      <c r="D2415" s="1">
        <v>45409</v>
      </c>
      <c r="E2415" t="s">
        <v>3473</v>
      </c>
      <c r="F2415" t="s">
        <v>3765</v>
      </c>
      <c r="H2415">
        <f t="shared" si="297"/>
        <v>124</v>
      </c>
      <c r="I2415" t="str">
        <f t="shared" si="298"/>
        <v>https://www.biva.mx/empresas/emisoras_inscritas/emisoras_inscritas?emisora_id=3983&amp;tipoInformacion=null&amp;tipoDocumento=null&amp;</v>
      </c>
      <c r="J2415" s="1">
        <f t="shared" si="304"/>
        <v>45409</v>
      </c>
      <c r="K2415">
        <f t="shared" si="299"/>
        <v>2024</v>
      </c>
      <c r="L2415" s="5" t="str">
        <f t="shared" si="300"/>
        <v>04</v>
      </c>
      <c r="M2415" s="5">
        <f t="shared" si="301"/>
        <v>27</v>
      </c>
      <c r="N2415" t="str">
        <f t="shared" si="302"/>
        <v>https://www.biva.mx/empresas/emisoras_inscritas/emisoras_inscritas?emisora_id=3983&amp;tipoInformacion=null&amp;tipoDocumento=null&amp;</v>
      </c>
      <c r="O2415" t="str">
        <f t="shared" si="303"/>
        <v>https://www.biva.mx/empresas/emisoras_inscritas/emisoras_inscritas?emisora_id=3983&amp;tipoInformacion=null&amp;tipoDocumento=null&amp;fechaInicio=2024-04-27&amp;fechaFin=2024-04-27&amp;periodo=null&amp;ejercicio=null&amp;tipo=null&amp;subTab=2&amp;biva=null&amp;canceladas=false&amp;page=1</v>
      </c>
    </row>
    <row r="2416" spans="1:15" x14ac:dyDescent="0.25">
      <c r="A2416">
        <v>25813</v>
      </c>
      <c r="B2416" t="s">
        <v>4220</v>
      </c>
      <c r="C2416" t="s">
        <v>7</v>
      </c>
      <c r="D2416" s="1">
        <v>45409</v>
      </c>
      <c r="E2416" t="s">
        <v>105</v>
      </c>
      <c r="F2416" t="s">
        <v>10139</v>
      </c>
      <c r="H2416">
        <f t="shared" si="297"/>
        <v>124</v>
      </c>
      <c r="I2416" t="str">
        <f t="shared" si="298"/>
        <v>https://www.biva.mx/empresas/emisoras_inscritas/emisoras_inscritas?emisora_id=3589&amp;tipoInformacion=null&amp;tipoDocumento=null&amp;</v>
      </c>
      <c r="J2416" s="1">
        <f t="shared" si="304"/>
        <v>45409</v>
      </c>
      <c r="K2416">
        <f t="shared" si="299"/>
        <v>2024</v>
      </c>
      <c r="L2416" s="5" t="str">
        <f t="shared" si="300"/>
        <v>04</v>
      </c>
      <c r="M2416" s="5">
        <f t="shared" si="301"/>
        <v>27</v>
      </c>
      <c r="N2416" t="str">
        <f t="shared" si="302"/>
        <v>https://www.biva.mx/empresas/emisoras_inscritas/emisoras_inscritas?emisora_id=3589&amp;tipoInformacion=null&amp;tipoDocumento=null&amp;</v>
      </c>
      <c r="O2416" t="str">
        <f t="shared" si="303"/>
        <v>https://www.biva.mx/empresas/emisoras_inscritas/emisoras_inscritas?emisora_id=3589&amp;tipoInformacion=null&amp;tipoDocumento=null&amp;fechaInicio=2024-04-27&amp;fechaFin=2024-04-27&amp;periodo=null&amp;ejercicio=null&amp;tipo=null&amp;subTab=2&amp;biva=null&amp;canceladas=false&amp;page=1</v>
      </c>
    </row>
    <row r="2417" spans="1:15" x14ac:dyDescent="0.25">
      <c r="A2417">
        <v>25814</v>
      </c>
      <c r="B2417" t="s">
        <v>4220</v>
      </c>
      <c r="C2417" t="s">
        <v>7</v>
      </c>
      <c r="D2417" s="1">
        <v>45409</v>
      </c>
      <c r="E2417" t="s">
        <v>104</v>
      </c>
      <c r="F2417" t="s">
        <v>10139</v>
      </c>
      <c r="H2417">
        <f t="shared" si="297"/>
        <v>124</v>
      </c>
      <c r="I2417" t="str">
        <f t="shared" si="298"/>
        <v>https://www.biva.mx/empresas/emisoras_inscritas/emisoras_inscritas?emisora_id=3589&amp;tipoInformacion=null&amp;tipoDocumento=null&amp;</v>
      </c>
      <c r="J2417" s="1">
        <f t="shared" si="304"/>
        <v>45409</v>
      </c>
      <c r="K2417">
        <f t="shared" si="299"/>
        <v>2024</v>
      </c>
      <c r="L2417" s="5" t="str">
        <f t="shared" si="300"/>
        <v>04</v>
      </c>
      <c r="M2417" s="5">
        <f t="shared" si="301"/>
        <v>27</v>
      </c>
      <c r="N2417" t="str">
        <f t="shared" si="302"/>
        <v>https://www.biva.mx/empresas/emisoras_inscritas/emisoras_inscritas?emisora_id=3589&amp;tipoInformacion=null&amp;tipoDocumento=null&amp;</v>
      </c>
      <c r="O2417" t="str">
        <f t="shared" si="303"/>
        <v>https://www.biva.mx/empresas/emisoras_inscritas/emisoras_inscritas?emisora_id=3589&amp;tipoInformacion=null&amp;tipoDocumento=null&amp;fechaInicio=2024-04-27&amp;fechaFin=2024-04-27&amp;periodo=null&amp;ejercicio=null&amp;tipo=null&amp;subTab=2&amp;biva=null&amp;canceladas=false&amp;page=1</v>
      </c>
    </row>
    <row r="2418" spans="1:15" x14ac:dyDescent="0.25">
      <c r="A2418">
        <v>25815</v>
      </c>
      <c r="B2418" t="s">
        <v>7293</v>
      </c>
      <c r="C2418" t="s">
        <v>7</v>
      </c>
      <c r="D2418" s="1">
        <v>45409</v>
      </c>
      <c r="E2418" t="s">
        <v>1556</v>
      </c>
      <c r="F2418" t="s">
        <v>8155</v>
      </c>
      <c r="H2418">
        <f t="shared" si="297"/>
        <v>124</v>
      </c>
      <c r="I2418" t="str">
        <f t="shared" si="298"/>
        <v>https://www.biva.mx/empresas/emisoras_inscritas/emisoras_inscritas?emisora_id=1909&amp;tipoInformacion=null&amp;tipoDocumento=null&amp;</v>
      </c>
      <c r="J2418" s="1">
        <f t="shared" si="304"/>
        <v>45409</v>
      </c>
      <c r="K2418">
        <f t="shared" si="299"/>
        <v>2024</v>
      </c>
      <c r="L2418" s="5" t="str">
        <f t="shared" si="300"/>
        <v>04</v>
      </c>
      <c r="M2418" s="5">
        <f t="shared" si="301"/>
        <v>27</v>
      </c>
      <c r="N2418" t="str">
        <f t="shared" si="302"/>
        <v>https://www.biva.mx/empresas/emisoras_inscritas/emisoras_inscritas?emisora_id=1909&amp;tipoInformacion=null&amp;tipoDocumento=null&amp;</v>
      </c>
      <c r="O2418" t="str">
        <f t="shared" si="303"/>
        <v>https://www.biva.mx/empresas/emisoras_inscritas/emisoras_inscritas?emisora_id=1909&amp;tipoInformacion=null&amp;tipoDocumento=null&amp;fechaInicio=2024-04-27&amp;fechaFin=2024-04-27&amp;periodo=null&amp;ejercicio=null&amp;tipo=null&amp;subTab=2&amp;biva=null&amp;canceladas=false&amp;page=1</v>
      </c>
    </row>
    <row r="2419" spans="1:15" x14ac:dyDescent="0.25">
      <c r="A2419">
        <v>25816</v>
      </c>
      <c r="B2419" t="s">
        <v>9001</v>
      </c>
      <c r="C2419" t="s">
        <v>7</v>
      </c>
      <c r="D2419" s="1">
        <v>45409</v>
      </c>
      <c r="E2419" t="s">
        <v>9249</v>
      </c>
      <c r="F2419" t="s">
        <v>9273</v>
      </c>
      <c r="H2419">
        <f t="shared" si="297"/>
        <v>124</v>
      </c>
      <c r="I2419" t="str">
        <f t="shared" si="298"/>
        <v>https://www.biva.mx/empresas/emisoras_inscritas/emisoras_inscritas?emisora_id=1649&amp;tipoInformacion=null&amp;tipoDocumento=null&amp;</v>
      </c>
      <c r="J2419" s="1">
        <f t="shared" si="304"/>
        <v>45409</v>
      </c>
      <c r="K2419">
        <f t="shared" si="299"/>
        <v>2024</v>
      </c>
      <c r="L2419" s="5" t="str">
        <f t="shared" si="300"/>
        <v>04</v>
      </c>
      <c r="M2419" s="5">
        <f t="shared" si="301"/>
        <v>27</v>
      </c>
      <c r="N2419" t="str">
        <f t="shared" si="302"/>
        <v>https://www.biva.mx/empresas/emisoras_inscritas/emisoras_inscritas?emisora_id=1649&amp;tipoInformacion=null&amp;tipoDocumento=null&amp;</v>
      </c>
      <c r="O2419" t="str">
        <f t="shared" si="303"/>
        <v>https://www.biva.mx/empresas/emisoras_inscritas/emisoras_inscritas?emisora_id=1649&amp;tipoInformacion=null&amp;tipoDocumento=null&amp;fechaInicio=2024-04-27&amp;fechaFin=2024-04-27&amp;periodo=null&amp;ejercicio=null&amp;tipo=null&amp;subTab=2&amp;biva=null&amp;canceladas=false&amp;page=1</v>
      </c>
    </row>
    <row r="2420" spans="1:15" x14ac:dyDescent="0.25">
      <c r="A2420">
        <v>25817</v>
      </c>
      <c r="B2420" t="s">
        <v>9001</v>
      </c>
      <c r="C2420" t="s">
        <v>7</v>
      </c>
      <c r="D2420" s="1">
        <v>45409</v>
      </c>
      <c r="E2420" t="s">
        <v>9282</v>
      </c>
      <c r="F2420" t="s">
        <v>9273</v>
      </c>
      <c r="H2420">
        <f t="shared" si="297"/>
        <v>124</v>
      </c>
      <c r="I2420" t="str">
        <f t="shared" si="298"/>
        <v>https://www.biva.mx/empresas/emisoras_inscritas/emisoras_inscritas?emisora_id=1649&amp;tipoInformacion=null&amp;tipoDocumento=null&amp;</v>
      </c>
      <c r="J2420" s="1">
        <f t="shared" si="304"/>
        <v>45409</v>
      </c>
      <c r="K2420">
        <f t="shared" si="299"/>
        <v>2024</v>
      </c>
      <c r="L2420" s="5" t="str">
        <f t="shared" si="300"/>
        <v>04</v>
      </c>
      <c r="M2420" s="5">
        <f t="shared" si="301"/>
        <v>27</v>
      </c>
      <c r="N2420" t="str">
        <f t="shared" si="302"/>
        <v>https://www.biva.mx/empresas/emisoras_inscritas/emisoras_inscritas?emisora_id=1649&amp;tipoInformacion=null&amp;tipoDocumento=null&amp;</v>
      </c>
      <c r="O2420" t="str">
        <f t="shared" si="303"/>
        <v>https://www.biva.mx/empresas/emisoras_inscritas/emisoras_inscritas?emisora_id=1649&amp;tipoInformacion=null&amp;tipoDocumento=null&amp;fechaInicio=2024-04-27&amp;fechaFin=2024-04-27&amp;periodo=null&amp;ejercicio=null&amp;tipo=null&amp;subTab=2&amp;biva=null&amp;canceladas=false&amp;page=1</v>
      </c>
    </row>
    <row r="2421" spans="1:15" x14ac:dyDescent="0.25">
      <c r="A2421">
        <v>25818</v>
      </c>
      <c r="B2421" t="s">
        <v>374</v>
      </c>
      <c r="C2421" t="s">
        <v>7</v>
      </c>
      <c r="D2421" s="1">
        <v>45408</v>
      </c>
      <c r="E2421" t="s">
        <v>98</v>
      </c>
      <c r="F2421" t="s">
        <v>7089</v>
      </c>
      <c r="H2421">
        <f t="shared" si="297"/>
        <v>124</v>
      </c>
      <c r="I2421" t="str">
        <f t="shared" si="298"/>
        <v>https://www.biva.mx/empresas/emisoras_inscritas/emisoras_inscritas?emisora_id=1846&amp;tipoInformacion=null&amp;tipoDocumento=null&amp;</v>
      </c>
      <c r="J2421" s="1">
        <f t="shared" si="304"/>
        <v>45408</v>
      </c>
      <c r="K2421">
        <f t="shared" si="299"/>
        <v>2024</v>
      </c>
      <c r="L2421" s="5" t="str">
        <f t="shared" si="300"/>
        <v>04</v>
      </c>
      <c r="M2421" s="5">
        <f t="shared" si="301"/>
        <v>26</v>
      </c>
      <c r="N2421" t="str">
        <f t="shared" si="302"/>
        <v>https://www.biva.mx/empresas/emisoras_inscritas/emisoras_inscritas?emisora_id=1846&amp;tipoInformacion=null&amp;tipoDocumento=null&amp;</v>
      </c>
      <c r="O2421" t="str">
        <f t="shared" si="303"/>
        <v>https://www.biva.mx/empresas/emisoras_inscritas/emisoras_inscritas?emisora_id=1846&amp;tipoInformacion=null&amp;tipoDocumento=null&amp;fechaInicio=2024-04-26&amp;fechaFin=2024-04-26&amp;periodo=null&amp;ejercicio=null&amp;tipo=null&amp;subTab=2&amp;biva=null&amp;canceladas=false&amp;page=1</v>
      </c>
    </row>
    <row r="2422" spans="1:15" x14ac:dyDescent="0.25">
      <c r="A2422">
        <v>25819</v>
      </c>
      <c r="B2422" t="s">
        <v>819</v>
      </c>
      <c r="C2422" t="s">
        <v>7</v>
      </c>
      <c r="D2422" s="1">
        <v>45408</v>
      </c>
      <c r="E2422" t="s">
        <v>996</v>
      </c>
      <c r="F2422" t="s">
        <v>997</v>
      </c>
      <c r="H2422">
        <f t="shared" si="297"/>
        <v>124</v>
      </c>
      <c r="I2422" t="str">
        <f t="shared" si="298"/>
        <v>https://www.biva.mx/empresas/emisoras_inscritas/emisoras_inscritas?emisora_id=1786&amp;tipoInformacion=null&amp;tipoDocumento=null&amp;</v>
      </c>
      <c r="J2422" s="1">
        <f t="shared" si="304"/>
        <v>45408</v>
      </c>
      <c r="K2422">
        <f t="shared" si="299"/>
        <v>2024</v>
      </c>
      <c r="L2422" s="5" t="str">
        <f t="shared" si="300"/>
        <v>04</v>
      </c>
      <c r="M2422" s="5">
        <f t="shared" si="301"/>
        <v>26</v>
      </c>
      <c r="N2422" t="str">
        <f t="shared" si="302"/>
        <v>https://www.biva.mx/empresas/emisoras_inscritas/emisoras_inscritas?emisora_id=1786&amp;tipoInformacion=null&amp;tipoDocumento=null&amp;</v>
      </c>
      <c r="O2422" t="str">
        <f t="shared" si="303"/>
        <v>https://www.biva.mx/empresas/emisoras_inscritas/emisoras_inscritas?emisora_id=1786&amp;tipoInformacion=null&amp;tipoDocumento=null&amp;fechaInicio=2024-04-26&amp;fechaFin=2024-04-26&amp;periodo=null&amp;ejercicio=null&amp;tipo=null&amp;subTab=2&amp;biva=null&amp;canceladas=false&amp;page=1</v>
      </c>
    </row>
    <row r="2423" spans="1:15" x14ac:dyDescent="0.25">
      <c r="A2423">
        <v>25820</v>
      </c>
      <c r="B2423" t="s">
        <v>1555</v>
      </c>
      <c r="C2423" t="s">
        <v>7</v>
      </c>
      <c r="D2423" s="1">
        <v>45408</v>
      </c>
      <c r="E2423" t="s">
        <v>1902</v>
      </c>
      <c r="F2423" t="s">
        <v>1903</v>
      </c>
      <c r="H2423">
        <f t="shared" si="297"/>
        <v>124</v>
      </c>
      <c r="I2423" t="str">
        <f t="shared" si="298"/>
        <v>https://www.biva.mx/empresas/emisoras_inscritas/emisoras_inscritas?emisora_id=1907&amp;tipoInformacion=null&amp;tipoDocumento=null&amp;</v>
      </c>
      <c r="J2423" s="1">
        <f t="shared" si="304"/>
        <v>45408</v>
      </c>
      <c r="K2423">
        <f t="shared" si="299"/>
        <v>2024</v>
      </c>
      <c r="L2423" s="5" t="str">
        <f t="shared" si="300"/>
        <v>04</v>
      </c>
      <c r="M2423" s="5">
        <f t="shared" si="301"/>
        <v>26</v>
      </c>
      <c r="N2423" t="str">
        <f t="shared" si="302"/>
        <v>https://www.biva.mx/empresas/emisoras_inscritas/emisoras_inscritas?emisora_id=1907&amp;tipoInformacion=null&amp;tipoDocumento=null&amp;</v>
      </c>
      <c r="O2423" t="str">
        <f t="shared" si="303"/>
        <v>https://www.biva.mx/empresas/emisoras_inscritas/emisoras_inscritas?emisora_id=1907&amp;tipoInformacion=null&amp;tipoDocumento=null&amp;fechaInicio=2024-04-26&amp;fechaFin=2024-04-26&amp;periodo=null&amp;ejercicio=null&amp;tipo=null&amp;subTab=2&amp;biva=null&amp;canceladas=false&amp;page=1</v>
      </c>
    </row>
    <row r="2424" spans="1:15" x14ac:dyDescent="0.25">
      <c r="A2424">
        <v>25821</v>
      </c>
      <c r="B2424" t="s">
        <v>1555</v>
      </c>
      <c r="C2424" t="s">
        <v>7</v>
      </c>
      <c r="D2424" s="1">
        <v>45408</v>
      </c>
      <c r="E2424" t="s">
        <v>1904</v>
      </c>
      <c r="F2424" t="s">
        <v>1903</v>
      </c>
      <c r="H2424">
        <f t="shared" si="297"/>
        <v>124</v>
      </c>
      <c r="I2424" t="str">
        <f t="shared" si="298"/>
        <v>https://www.biva.mx/empresas/emisoras_inscritas/emisoras_inscritas?emisora_id=1907&amp;tipoInformacion=null&amp;tipoDocumento=null&amp;</v>
      </c>
      <c r="J2424" s="1">
        <f t="shared" si="304"/>
        <v>45408</v>
      </c>
      <c r="K2424">
        <f t="shared" si="299"/>
        <v>2024</v>
      </c>
      <c r="L2424" s="5" t="str">
        <f t="shared" si="300"/>
        <v>04</v>
      </c>
      <c r="M2424" s="5">
        <f t="shared" si="301"/>
        <v>26</v>
      </c>
      <c r="N2424" t="str">
        <f t="shared" si="302"/>
        <v>https://www.biva.mx/empresas/emisoras_inscritas/emisoras_inscritas?emisora_id=1907&amp;tipoInformacion=null&amp;tipoDocumento=null&amp;</v>
      </c>
      <c r="O2424" t="str">
        <f t="shared" si="303"/>
        <v>https://www.biva.mx/empresas/emisoras_inscritas/emisoras_inscritas?emisora_id=1907&amp;tipoInformacion=null&amp;tipoDocumento=null&amp;fechaInicio=2024-04-26&amp;fechaFin=2024-04-26&amp;periodo=null&amp;ejercicio=null&amp;tipo=null&amp;subTab=2&amp;biva=null&amp;canceladas=false&amp;page=1</v>
      </c>
    </row>
    <row r="2425" spans="1:15" x14ac:dyDescent="0.25">
      <c r="A2425">
        <v>25822</v>
      </c>
      <c r="B2425" t="s">
        <v>1555</v>
      </c>
      <c r="C2425" t="s">
        <v>7</v>
      </c>
      <c r="D2425" s="1">
        <v>45408</v>
      </c>
      <c r="E2425" t="s">
        <v>1556</v>
      </c>
      <c r="F2425" t="s">
        <v>1903</v>
      </c>
      <c r="H2425">
        <f t="shared" si="297"/>
        <v>124</v>
      </c>
      <c r="I2425" t="str">
        <f t="shared" si="298"/>
        <v>https://www.biva.mx/empresas/emisoras_inscritas/emisoras_inscritas?emisora_id=1907&amp;tipoInformacion=null&amp;tipoDocumento=null&amp;</v>
      </c>
      <c r="J2425" s="1">
        <f t="shared" si="304"/>
        <v>45408</v>
      </c>
      <c r="K2425">
        <f t="shared" si="299"/>
        <v>2024</v>
      </c>
      <c r="L2425" s="5" t="str">
        <f t="shared" si="300"/>
        <v>04</v>
      </c>
      <c r="M2425" s="5">
        <f t="shared" si="301"/>
        <v>26</v>
      </c>
      <c r="N2425" t="str">
        <f t="shared" si="302"/>
        <v>https://www.biva.mx/empresas/emisoras_inscritas/emisoras_inscritas?emisora_id=1907&amp;tipoInformacion=null&amp;tipoDocumento=null&amp;</v>
      </c>
      <c r="O2425" t="str">
        <f t="shared" si="303"/>
        <v>https://www.biva.mx/empresas/emisoras_inscritas/emisoras_inscritas?emisora_id=1907&amp;tipoInformacion=null&amp;tipoDocumento=null&amp;fechaInicio=2024-04-26&amp;fechaFin=2024-04-26&amp;periodo=null&amp;ejercicio=null&amp;tipo=null&amp;subTab=2&amp;biva=null&amp;canceladas=false&amp;page=1</v>
      </c>
    </row>
    <row r="2426" spans="1:15" x14ac:dyDescent="0.25">
      <c r="A2426">
        <v>25823</v>
      </c>
      <c r="B2426" t="s">
        <v>2540</v>
      </c>
      <c r="C2426" t="s">
        <v>7</v>
      </c>
      <c r="D2426" s="1">
        <v>45408</v>
      </c>
      <c r="E2426" t="s">
        <v>2550</v>
      </c>
      <c r="F2426" t="s">
        <v>2551</v>
      </c>
      <c r="H2426">
        <f t="shared" si="297"/>
        <v>124</v>
      </c>
      <c r="I2426" t="str">
        <f t="shared" si="298"/>
        <v>https://www.biva.mx/empresas/emisoras_inscritas/emisoras_inscritas?emisora_id=1811&amp;tipoInformacion=null&amp;tipoDocumento=null&amp;</v>
      </c>
      <c r="J2426" s="1">
        <f t="shared" si="304"/>
        <v>45408</v>
      </c>
      <c r="K2426">
        <f t="shared" si="299"/>
        <v>2024</v>
      </c>
      <c r="L2426" s="5" t="str">
        <f t="shared" si="300"/>
        <v>04</v>
      </c>
      <c r="M2426" s="5">
        <f t="shared" si="301"/>
        <v>26</v>
      </c>
      <c r="N2426" t="str">
        <f t="shared" si="302"/>
        <v>https://www.biva.mx/empresas/emisoras_inscritas/emisoras_inscritas?emisora_id=1811&amp;tipoInformacion=null&amp;tipoDocumento=null&amp;</v>
      </c>
      <c r="O2426" t="str">
        <f t="shared" si="303"/>
        <v>https://www.biva.mx/empresas/emisoras_inscritas/emisoras_inscritas?emisora_id=1811&amp;tipoInformacion=null&amp;tipoDocumento=null&amp;fechaInicio=2024-04-26&amp;fechaFin=2024-04-26&amp;periodo=null&amp;ejercicio=null&amp;tipo=null&amp;subTab=2&amp;biva=null&amp;canceladas=false&amp;page=1</v>
      </c>
    </row>
    <row r="2427" spans="1:15" x14ac:dyDescent="0.25">
      <c r="A2427">
        <v>25824</v>
      </c>
      <c r="B2427" t="s">
        <v>2540</v>
      </c>
      <c r="C2427" t="s">
        <v>7</v>
      </c>
      <c r="D2427" s="1">
        <v>45408</v>
      </c>
      <c r="E2427" t="s">
        <v>105</v>
      </c>
      <c r="F2427" t="s">
        <v>2551</v>
      </c>
      <c r="H2427">
        <f t="shared" si="297"/>
        <v>124</v>
      </c>
      <c r="I2427" t="str">
        <f t="shared" si="298"/>
        <v>https://www.biva.mx/empresas/emisoras_inscritas/emisoras_inscritas?emisora_id=1811&amp;tipoInformacion=null&amp;tipoDocumento=null&amp;</v>
      </c>
      <c r="J2427" s="1">
        <f t="shared" si="304"/>
        <v>45408</v>
      </c>
      <c r="K2427">
        <f t="shared" si="299"/>
        <v>2024</v>
      </c>
      <c r="L2427" s="5" t="str">
        <f t="shared" si="300"/>
        <v>04</v>
      </c>
      <c r="M2427" s="5">
        <f t="shared" si="301"/>
        <v>26</v>
      </c>
      <c r="N2427" t="str">
        <f t="shared" si="302"/>
        <v>https://www.biva.mx/empresas/emisoras_inscritas/emisoras_inscritas?emisora_id=1811&amp;tipoInformacion=null&amp;tipoDocumento=null&amp;</v>
      </c>
      <c r="O2427" t="str">
        <f t="shared" si="303"/>
        <v>https://www.biva.mx/empresas/emisoras_inscritas/emisoras_inscritas?emisora_id=1811&amp;tipoInformacion=null&amp;tipoDocumento=null&amp;fechaInicio=2024-04-26&amp;fechaFin=2024-04-26&amp;periodo=null&amp;ejercicio=null&amp;tipo=null&amp;subTab=2&amp;biva=null&amp;canceladas=false&amp;page=1</v>
      </c>
    </row>
    <row r="2428" spans="1:15" x14ac:dyDescent="0.25">
      <c r="A2428">
        <v>25825</v>
      </c>
      <c r="B2428" t="s">
        <v>2817</v>
      </c>
      <c r="C2428" t="s">
        <v>7</v>
      </c>
      <c r="D2428" s="1">
        <v>45408</v>
      </c>
      <c r="E2428" t="s">
        <v>3183</v>
      </c>
      <c r="F2428" t="s">
        <v>3184</v>
      </c>
      <c r="H2428">
        <f t="shared" si="297"/>
        <v>124</v>
      </c>
      <c r="I2428" t="str">
        <f t="shared" si="298"/>
        <v>https://www.biva.mx/empresas/emisoras_inscritas/emisoras_inscritas?emisora_id=1647&amp;tipoInformacion=null&amp;tipoDocumento=null&amp;</v>
      </c>
      <c r="J2428" s="1">
        <f t="shared" si="304"/>
        <v>45408</v>
      </c>
      <c r="K2428">
        <f t="shared" si="299"/>
        <v>2024</v>
      </c>
      <c r="L2428" s="5" t="str">
        <f t="shared" si="300"/>
        <v>04</v>
      </c>
      <c r="M2428" s="5">
        <f t="shared" si="301"/>
        <v>26</v>
      </c>
      <c r="N2428" t="str">
        <f t="shared" si="302"/>
        <v>https://www.biva.mx/empresas/emisoras_inscritas/emisoras_inscritas?emisora_id=1647&amp;tipoInformacion=null&amp;tipoDocumento=null&amp;</v>
      </c>
      <c r="O2428" t="str">
        <f t="shared" si="303"/>
        <v>https://www.biva.mx/empresas/emisoras_inscritas/emisoras_inscritas?emisora_id=1647&amp;tipoInformacion=null&amp;tipoDocumento=null&amp;fechaInicio=2024-04-26&amp;fechaFin=2024-04-26&amp;periodo=null&amp;ejercicio=null&amp;tipo=null&amp;subTab=2&amp;biva=null&amp;canceladas=false&amp;page=1</v>
      </c>
    </row>
    <row r="2429" spans="1:15" x14ac:dyDescent="0.25">
      <c r="A2429">
        <v>25826</v>
      </c>
      <c r="B2429" t="s">
        <v>3452</v>
      </c>
      <c r="C2429" t="s">
        <v>7</v>
      </c>
      <c r="D2429" s="1">
        <v>45408</v>
      </c>
      <c r="E2429" t="s">
        <v>3202</v>
      </c>
      <c r="F2429" t="s">
        <v>3765</v>
      </c>
      <c r="H2429">
        <f t="shared" si="297"/>
        <v>124</v>
      </c>
      <c r="I2429" t="str">
        <f t="shared" si="298"/>
        <v>https://www.biva.mx/empresas/emisoras_inscritas/emisoras_inscritas?emisora_id=3983&amp;tipoInformacion=null&amp;tipoDocumento=null&amp;</v>
      </c>
      <c r="J2429" s="1">
        <f t="shared" si="304"/>
        <v>45408</v>
      </c>
      <c r="K2429">
        <f t="shared" si="299"/>
        <v>2024</v>
      </c>
      <c r="L2429" s="5" t="str">
        <f t="shared" si="300"/>
        <v>04</v>
      </c>
      <c r="M2429" s="5">
        <f t="shared" si="301"/>
        <v>26</v>
      </c>
      <c r="N2429" t="str">
        <f t="shared" si="302"/>
        <v>https://www.biva.mx/empresas/emisoras_inscritas/emisoras_inscritas?emisora_id=3983&amp;tipoInformacion=null&amp;tipoDocumento=null&amp;</v>
      </c>
      <c r="O2429" t="str">
        <f t="shared" si="303"/>
        <v>https://www.biva.mx/empresas/emisoras_inscritas/emisoras_inscritas?emisora_id=3983&amp;tipoInformacion=null&amp;tipoDocumento=null&amp;fechaInicio=2024-04-26&amp;fechaFin=2024-04-26&amp;periodo=null&amp;ejercicio=null&amp;tipo=null&amp;subTab=2&amp;biva=null&amp;canceladas=false&amp;page=1</v>
      </c>
    </row>
    <row r="2430" spans="1:15" x14ac:dyDescent="0.25">
      <c r="A2430">
        <v>25827</v>
      </c>
      <c r="B2430" t="s">
        <v>3452</v>
      </c>
      <c r="C2430" t="s">
        <v>7</v>
      </c>
      <c r="D2430" s="1">
        <v>45408</v>
      </c>
      <c r="E2430" t="s">
        <v>2904</v>
      </c>
      <c r="F2430" t="s">
        <v>3765</v>
      </c>
      <c r="H2430">
        <f t="shared" si="297"/>
        <v>124</v>
      </c>
      <c r="I2430" t="str">
        <f t="shared" si="298"/>
        <v>https://www.biva.mx/empresas/emisoras_inscritas/emisoras_inscritas?emisora_id=3983&amp;tipoInformacion=null&amp;tipoDocumento=null&amp;</v>
      </c>
      <c r="J2430" s="1">
        <f t="shared" si="304"/>
        <v>45408</v>
      </c>
      <c r="K2430">
        <f t="shared" si="299"/>
        <v>2024</v>
      </c>
      <c r="L2430" s="5" t="str">
        <f t="shared" si="300"/>
        <v>04</v>
      </c>
      <c r="M2430" s="5">
        <f t="shared" si="301"/>
        <v>26</v>
      </c>
      <c r="N2430" t="str">
        <f t="shared" si="302"/>
        <v>https://www.biva.mx/empresas/emisoras_inscritas/emisoras_inscritas?emisora_id=3983&amp;tipoInformacion=null&amp;tipoDocumento=null&amp;</v>
      </c>
      <c r="O2430" t="str">
        <f t="shared" si="303"/>
        <v>https://www.biva.mx/empresas/emisoras_inscritas/emisoras_inscritas?emisora_id=3983&amp;tipoInformacion=null&amp;tipoDocumento=null&amp;fechaInicio=2024-04-26&amp;fechaFin=2024-04-26&amp;periodo=null&amp;ejercicio=null&amp;tipo=null&amp;subTab=2&amp;biva=null&amp;canceladas=false&amp;page=1</v>
      </c>
    </row>
    <row r="2431" spans="1:15" x14ac:dyDescent="0.25">
      <c r="A2431">
        <v>25828</v>
      </c>
      <c r="B2431" t="s">
        <v>3452</v>
      </c>
      <c r="C2431" t="s">
        <v>7</v>
      </c>
      <c r="D2431" s="1">
        <v>45408</v>
      </c>
      <c r="E2431" t="s">
        <v>3488</v>
      </c>
      <c r="F2431" t="s">
        <v>3765</v>
      </c>
      <c r="H2431">
        <f t="shared" si="297"/>
        <v>124</v>
      </c>
      <c r="I2431" t="str">
        <f t="shared" si="298"/>
        <v>https://www.biva.mx/empresas/emisoras_inscritas/emisoras_inscritas?emisora_id=3983&amp;tipoInformacion=null&amp;tipoDocumento=null&amp;</v>
      </c>
      <c r="J2431" s="1">
        <f t="shared" si="304"/>
        <v>45408</v>
      </c>
      <c r="K2431">
        <f t="shared" si="299"/>
        <v>2024</v>
      </c>
      <c r="L2431" s="5" t="str">
        <f t="shared" si="300"/>
        <v>04</v>
      </c>
      <c r="M2431" s="5">
        <f t="shared" si="301"/>
        <v>26</v>
      </c>
      <c r="N2431" t="str">
        <f t="shared" si="302"/>
        <v>https://www.biva.mx/empresas/emisoras_inscritas/emisoras_inscritas?emisora_id=3983&amp;tipoInformacion=null&amp;tipoDocumento=null&amp;</v>
      </c>
      <c r="O2431" t="str">
        <f t="shared" si="303"/>
        <v>https://www.biva.mx/empresas/emisoras_inscritas/emisoras_inscritas?emisora_id=3983&amp;tipoInformacion=null&amp;tipoDocumento=null&amp;fechaInicio=2024-04-26&amp;fechaFin=2024-04-26&amp;periodo=null&amp;ejercicio=null&amp;tipo=null&amp;subTab=2&amp;biva=null&amp;canceladas=false&amp;page=1</v>
      </c>
    </row>
    <row r="2432" spans="1:15" x14ac:dyDescent="0.25">
      <c r="A2432">
        <v>25829</v>
      </c>
      <c r="B2432" t="s">
        <v>3452</v>
      </c>
      <c r="C2432" t="s">
        <v>7</v>
      </c>
      <c r="D2432" s="1">
        <v>45408</v>
      </c>
      <c r="E2432" t="s">
        <v>3489</v>
      </c>
      <c r="F2432" t="s">
        <v>3765</v>
      </c>
      <c r="H2432">
        <f t="shared" si="297"/>
        <v>124</v>
      </c>
      <c r="I2432" t="str">
        <f t="shared" si="298"/>
        <v>https://www.biva.mx/empresas/emisoras_inscritas/emisoras_inscritas?emisora_id=3983&amp;tipoInformacion=null&amp;tipoDocumento=null&amp;</v>
      </c>
      <c r="J2432" s="1">
        <f t="shared" si="304"/>
        <v>45408</v>
      </c>
      <c r="K2432">
        <f t="shared" si="299"/>
        <v>2024</v>
      </c>
      <c r="L2432" s="5" t="str">
        <f t="shared" si="300"/>
        <v>04</v>
      </c>
      <c r="M2432" s="5">
        <f t="shared" si="301"/>
        <v>26</v>
      </c>
      <c r="N2432" t="str">
        <f t="shared" si="302"/>
        <v>https://www.biva.mx/empresas/emisoras_inscritas/emisoras_inscritas?emisora_id=3983&amp;tipoInformacion=null&amp;tipoDocumento=null&amp;</v>
      </c>
      <c r="O2432" t="str">
        <f t="shared" si="303"/>
        <v>https://www.biva.mx/empresas/emisoras_inscritas/emisoras_inscritas?emisora_id=3983&amp;tipoInformacion=null&amp;tipoDocumento=null&amp;fechaInicio=2024-04-26&amp;fechaFin=2024-04-26&amp;periodo=null&amp;ejercicio=null&amp;tipo=null&amp;subTab=2&amp;biva=null&amp;canceladas=false&amp;page=1</v>
      </c>
    </row>
    <row r="2433" spans="1:15" x14ac:dyDescent="0.25">
      <c r="A2433">
        <v>25830</v>
      </c>
      <c r="B2433" t="s">
        <v>3452</v>
      </c>
      <c r="C2433" t="s">
        <v>7</v>
      </c>
      <c r="D2433" s="1">
        <v>45408</v>
      </c>
      <c r="E2433" t="s">
        <v>2900</v>
      </c>
      <c r="F2433" t="s">
        <v>3765</v>
      </c>
      <c r="H2433">
        <f t="shared" si="297"/>
        <v>124</v>
      </c>
      <c r="I2433" t="str">
        <f t="shared" si="298"/>
        <v>https://www.biva.mx/empresas/emisoras_inscritas/emisoras_inscritas?emisora_id=3983&amp;tipoInformacion=null&amp;tipoDocumento=null&amp;</v>
      </c>
      <c r="J2433" s="1">
        <f t="shared" si="304"/>
        <v>45408</v>
      </c>
      <c r="K2433">
        <f t="shared" si="299"/>
        <v>2024</v>
      </c>
      <c r="L2433" s="5" t="str">
        <f t="shared" si="300"/>
        <v>04</v>
      </c>
      <c r="M2433" s="5">
        <f t="shared" si="301"/>
        <v>26</v>
      </c>
      <c r="N2433" t="str">
        <f t="shared" si="302"/>
        <v>https://www.biva.mx/empresas/emisoras_inscritas/emisoras_inscritas?emisora_id=3983&amp;tipoInformacion=null&amp;tipoDocumento=null&amp;</v>
      </c>
      <c r="O2433" t="str">
        <f t="shared" si="303"/>
        <v>https://www.biva.mx/empresas/emisoras_inscritas/emisoras_inscritas?emisora_id=3983&amp;tipoInformacion=null&amp;tipoDocumento=null&amp;fechaInicio=2024-04-26&amp;fechaFin=2024-04-26&amp;periodo=null&amp;ejercicio=null&amp;tipo=null&amp;subTab=2&amp;biva=null&amp;canceladas=false&amp;page=1</v>
      </c>
    </row>
    <row r="2434" spans="1:15" x14ac:dyDescent="0.25">
      <c r="A2434">
        <v>25831</v>
      </c>
      <c r="B2434" t="s">
        <v>3452</v>
      </c>
      <c r="C2434" t="s">
        <v>7</v>
      </c>
      <c r="D2434" s="1">
        <v>45408</v>
      </c>
      <c r="E2434" t="s">
        <v>3464</v>
      </c>
      <c r="F2434" t="s">
        <v>3765</v>
      </c>
      <c r="H2434">
        <f t="shared" ref="H2434:H2497" si="305">FIND("fechaInicio=",F2434)</f>
        <v>124</v>
      </c>
      <c r="I2434" t="str">
        <f t="shared" ref="I2434:I2497" si="306">MID(F2434,1,H2434-1)</f>
        <v>https://www.biva.mx/empresas/emisoras_inscritas/emisoras_inscritas?emisora_id=3983&amp;tipoInformacion=null&amp;tipoDocumento=null&amp;</v>
      </c>
      <c r="J2434" s="1">
        <f t="shared" si="304"/>
        <v>45408</v>
      </c>
      <c r="K2434">
        <f t="shared" ref="K2434:K2497" si="307">YEAR(J2434)</f>
        <v>2024</v>
      </c>
      <c r="L2434" s="5" t="str">
        <f t="shared" ref="L2434:L2497" si="308">IF(LEN(MONTH(J2434))=1,"0" &amp; MONTH(J2434),MONTH(J2434))</f>
        <v>04</v>
      </c>
      <c r="M2434" s="5">
        <f t="shared" ref="M2434:M2497" si="309">IF(LEN(DAY(J2434))=1,"0" &amp; DAY(J2434),DAY(J2434))</f>
        <v>26</v>
      </c>
      <c r="N2434" t="str">
        <f t="shared" ref="N2434:N2497" si="310">MID(F2434,1,H2434-1)</f>
        <v>https://www.biva.mx/empresas/emisoras_inscritas/emisoras_inscritas?emisora_id=3983&amp;tipoInformacion=null&amp;tipoDocumento=null&amp;</v>
      </c>
      <c r="O2434" t="str">
        <f t="shared" ref="O2434:O2497" si="311">N2434 &amp; "fechaInicio=" &amp; K2434 &amp; "-" &amp; L2434 &amp; "-" &amp; M2434 &amp; "&amp;fechaFin=" &amp; K2434 &amp; "-" &amp; L2434 &amp; "-" &amp; M2434 &amp; "&amp;periodo=null&amp;ejercicio=null&amp;tipo=null&amp;subTab=2&amp;biva=null&amp;canceladas=false&amp;page=1"</f>
        <v>https://www.biva.mx/empresas/emisoras_inscritas/emisoras_inscritas?emisora_id=3983&amp;tipoInformacion=null&amp;tipoDocumento=null&amp;fechaInicio=2024-04-26&amp;fechaFin=2024-04-26&amp;periodo=null&amp;ejercicio=null&amp;tipo=null&amp;subTab=2&amp;biva=null&amp;canceladas=false&amp;page=1</v>
      </c>
    </row>
    <row r="2435" spans="1:15" x14ac:dyDescent="0.25">
      <c r="A2435">
        <v>25832</v>
      </c>
      <c r="B2435" t="s">
        <v>3452</v>
      </c>
      <c r="C2435" t="s">
        <v>7</v>
      </c>
      <c r="D2435" s="1">
        <v>45408</v>
      </c>
      <c r="E2435" t="s">
        <v>3463</v>
      </c>
      <c r="F2435" t="s">
        <v>3765</v>
      </c>
      <c r="H2435">
        <f t="shared" si="305"/>
        <v>124</v>
      </c>
      <c r="I2435" t="str">
        <f t="shared" si="306"/>
        <v>https://www.biva.mx/empresas/emisoras_inscritas/emisoras_inscritas?emisora_id=3983&amp;tipoInformacion=null&amp;tipoDocumento=null&amp;</v>
      </c>
      <c r="J2435" s="1">
        <f t="shared" ref="J2435:J2498" si="312">(D2435)-Q2435</f>
        <v>45408</v>
      </c>
      <c r="K2435">
        <f t="shared" si="307"/>
        <v>2024</v>
      </c>
      <c r="L2435" s="5" t="str">
        <f t="shared" si="308"/>
        <v>04</v>
      </c>
      <c r="M2435" s="5">
        <f t="shared" si="309"/>
        <v>26</v>
      </c>
      <c r="N2435" t="str">
        <f t="shared" si="310"/>
        <v>https://www.biva.mx/empresas/emisoras_inscritas/emisoras_inscritas?emisora_id=3983&amp;tipoInformacion=null&amp;tipoDocumento=null&amp;</v>
      </c>
      <c r="O2435" t="str">
        <f t="shared" si="311"/>
        <v>https://www.biva.mx/empresas/emisoras_inscritas/emisoras_inscritas?emisora_id=3983&amp;tipoInformacion=null&amp;tipoDocumento=null&amp;fechaInicio=2024-04-26&amp;fechaFin=2024-04-26&amp;periodo=null&amp;ejercicio=null&amp;tipo=null&amp;subTab=2&amp;biva=null&amp;canceladas=false&amp;page=1</v>
      </c>
    </row>
    <row r="2436" spans="1:15" x14ac:dyDescent="0.25">
      <c r="A2436">
        <v>25833</v>
      </c>
      <c r="B2436" t="s">
        <v>4531</v>
      </c>
      <c r="C2436" t="s">
        <v>7</v>
      </c>
      <c r="D2436" s="1">
        <v>45408</v>
      </c>
      <c r="E2436" t="s">
        <v>4669</v>
      </c>
      <c r="F2436" t="s">
        <v>4670</v>
      </c>
      <c r="H2436">
        <f t="shared" si="305"/>
        <v>124</v>
      </c>
      <c r="I2436" t="str">
        <f t="shared" si="306"/>
        <v>https://www.biva.mx/empresas/emisoras_inscritas/emisoras_inscritas?emisora_id=3066&amp;tipoInformacion=null&amp;tipoDocumento=null&amp;</v>
      </c>
      <c r="J2436" s="1">
        <f t="shared" si="312"/>
        <v>45408</v>
      </c>
      <c r="K2436">
        <f t="shared" si="307"/>
        <v>2024</v>
      </c>
      <c r="L2436" s="5" t="str">
        <f t="shared" si="308"/>
        <v>04</v>
      </c>
      <c r="M2436" s="5">
        <f t="shared" si="309"/>
        <v>26</v>
      </c>
      <c r="N2436" t="str">
        <f t="shared" si="310"/>
        <v>https://www.biva.mx/empresas/emisoras_inscritas/emisoras_inscritas?emisora_id=3066&amp;tipoInformacion=null&amp;tipoDocumento=null&amp;</v>
      </c>
      <c r="O2436" t="str">
        <f t="shared" si="311"/>
        <v>https://www.biva.mx/empresas/emisoras_inscritas/emisoras_inscritas?emisora_id=3066&amp;tipoInformacion=null&amp;tipoDocumento=null&amp;fechaInicio=2024-04-26&amp;fechaFin=2024-04-26&amp;periodo=null&amp;ejercicio=null&amp;tipo=null&amp;subTab=2&amp;biva=null&amp;canceladas=false&amp;page=1</v>
      </c>
    </row>
    <row r="2437" spans="1:15" x14ac:dyDescent="0.25">
      <c r="A2437">
        <v>25834</v>
      </c>
      <c r="B2437" t="s">
        <v>4531</v>
      </c>
      <c r="C2437" t="s">
        <v>7</v>
      </c>
      <c r="D2437" s="1">
        <v>45408</v>
      </c>
      <c r="E2437" t="s">
        <v>4671</v>
      </c>
      <c r="F2437" t="s">
        <v>4670</v>
      </c>
      <c r="H2437">
        <f t="shared" si="305"/>
        <v>124</v>
      </c>
      <c r="I2437" t="str">
        <f t="shared" si="306"/>
        <v>https://www.biva.mx/empresas/emisoras_inscritas/emisoras_inscritas?emisora_id=3066&amp;tipoInformacion=null&amp;tipoDocumento=null&amp;</v>
      </c>
      <c r="J2437" s="1">
        <f t="shared" si="312"/>
        <v>45408</v>
      </c>
      <c r="K2437">
        <f t="shared" si="307"/>
        <v>2024</v>
      </c>
      <c r="L2437" s="5" t="str">
        <f t="shared" si="308"/>
        <v>04</v>
      </c>
      <c r="M2437" s="5">
        <f t="shared" si="309"/>
        <v>26</v>
      </c>
      <c r="N2437" t="str">
        <f t="shared" si="310"/>
        <v>https://www.biva.mx/empresas/emisoras_inscritas/emisoras_inscritas?emisora_id=3066&amp;tipoInformacion=null&amp;tipoDocumento=null&amp;</v>
      </c>
      <c r="O2437" t="str">
        <f t="shared" si="311"/>
        <v>https://www.biva.mx/empresas/emisoras_inscritas/emisoras_inscritas?emisora_id=3066&amp;tipoInformacion=null&amp;tipoDocumento=null&amp;fechaInicio=2024-04-26&amp;fechaFin=2024-04-26&amp;periodo=null&amp;ejercicio=null&amp;tipo=null&amp;subTab=2&amp;biva=null&amp;canceladas=false&amp;page=1</v>
      </c>
    </row>
    <row r="2438" spans="1:15" x14ac:dyDescent="0.25">
      <c r="A2438">
        <v>25835</v>
      </c>
      <c r="B2438" t="s">
        <v>4848</v>
      </c>
      <c r="C2438" t="s">
        <v>7</v>
      </c>
      <c r="D2438" s="1">
        <v>45408</v>
      </c>
      <c r="E2438" t="s">
        <v>4882</v>
      </c>
      <c r="F2438" t="s">
        <v>4883</v>
      </c>
      <c r="H2438">
        <f t="shared" si="305"/>
        <v>124</v>
      </c>
      <c r="I2438" t="str">
        <f t="shared" si="306"/>
        <v>https://www.biva.mx/empresas/emisoras_inscritas/emisoras_inscritas?emisora_id=8205&amp;tipoInformacion=null&amp;tipoDocumento=null&amp;</v>
      </c>
      <c r="J2438" s="1">
        <f t="shared" si="312"/>
        <v>45408</v>
      </c>
      <c r="K2438">
        <f t="shared" si="307"/>
        <v>2024</v>
      </c>
      <c r="L2438" s="5" t="str">
        <f t="shared" si="308"/>
        <v>04</v>
      </c>
      <c r="M2438" s="5">
        <f t="shared" si="309"/>
        <v>26</v>
      </c>
      <c r="N2438" t="str">
        <f t="shared" si="310"/>
        <v>https://www.biva.mx/empresas/emisoras_inscritas/emisoras_inscritas?emisora_id=8205&amp;tipoInformacion=null&amp;tipoDocumento=null&amp;</v>
      </c>
      <c r="O2438" t="str">
        <f t="shared" si="311"/>
        <v>https://www.biva.mx/empresas/emisoras_inscritas/emisoras_inscritas?emisora_id=8205&amp;tipoInformacion=null&amp;tipoDocumento=null&amp;fechaInicio=2024-04-26&amp;fechaFin=2024-04-26&amp;periodo=null&amp;ejercicio=null&amp;tipo=null&amp;subTab=2&amp;biva=null&amp;canceladas=false&amp;page=1</v>
      </c>
    </row>
    <row r="2439" spans="1:15" x14ac:dyDescent="0.25">
      <c r="A2439">
        <v>25836</v>
      </c>
      <c r="B2439" t="s">
        <v>5116</v>
      </c>
      <c r="C2439" t="s">
        <v>7</v>
      </c>
      <c r="D2439" s="1">
        <v>45408</v>
      </c>
      <c r="E2439" t="s">
        <v>104</v>
      </c>
      <c r="F2439" t="s">
        <v>5256</v>
      </c>
      <c r="H2439">
        <f t="shared" si="305"/>
        <v>124</v>
      </c>
      <c r="I2439" t="str">
        <f t="shared" si="306"/>
        <v>https://www.biva.mx/empresas/emisoras_inscritas/emisoras_inscritas?emisora_id=2745&amp;tipoInformacion=null&amp;tipoDocumento=null&amp;</v>
      </c>
      <c r="J2439" s="1">
        <f t="shared" si="312"/>
        <v>45408</v>
      </c>
      <c r="K2439">
        <f t="shared" si="307"/>
        <v>2024</v>
      </c>
      <c r="L2439" s="5" t="str">
        <f t="shared" si="308"/>
        <v>04</v>
      </c>
      <c r="M2439" s="5">
        <f t="shared" si="309"/>
        <v>26</v>
      </c>
      <c r="N2439" t="str">
        <f t="shared" si="310"/>
        <v>https://www.biva.mx/empresas/emisoras_inscritas/emisoras_inscritas?emisora_id=2745&amp;tipoInformacion=null&amp;tipoDocumento=null&amp;</v>
      </c>
      <c r="O2439" t="str">
        <f t="shared" si="311"/>
        <v>https://www.biva.mx/empresas/emisoras_inscritas/emisoras_inscritas?emisora_id=2745&amp;tipoInformacion=null&amp;tipoDocumento=null&amp;fechaInicio=2024-04-26&amp;fechaFin=2024-04-26&amp;periodo=null&amp;ejercicio=null&amp;tipo=null&amp;subTab=2&amp;biva=null&amp;canceladas=false&amp;page=1</v>
      </c>
    </row>
    <row r="2440" spans="1:15" x14ac:dyDescent="0.25">
      <c r="A2440">
        <v>25837</v>
      </c>
      <c r="B2440" t="s">
        <v>5560</v>
      </c>
      <c r="C2440" t="s">
        <v>7</v>
      </c>
      <c r="D2440" s="1">
        <v>45408</v>
      </c>
      <c r="E2440" t="s">
        <v>98</v>
      </c>
      <c r="F2440" t="s">
        <v>5669</v>
      </c>
      <c r="H2440">
        <f t="shared" si="305"/>
        <v>124</v>
      </c>
      <c r="I2440" t="str">
        <f t="shared" si="306"/>
        <v>https://www.biva.mx/empresas/emisoras_inscritas/emisoras_inscritas?emisora_id=1781&amp;tipoInformacion=null&amp;tipoDocumento=null&amp;</v>
      </c>
      <c r="J2440" s="1">
        <f t="shared" si="312"/>
        <v>45408</v>
      </c>
      <c r="K2440">
        <f t="shared" si="307"/>
        <v>2024</v>
      </c>
      <c r="L2440" s="5" t="str">
        <f t="shared" si="308"/>
        <v>04</v>
      </c>
      <c r="M2440" s="5">
        <f t="shared" si="309"/>
        <v>26</v>
      </c>
      <c r="N2440" t="str">
        <f t="shared" si="310"/>
        <v>https://www.biva.mx/empresas/emisoras_inscritas/emisoras_inscritas?emisora_id=1781&amp;tipoInformacion=null&amp;tipoDocumento=null&amp;</v>
      </c>
      <c r="O2440" t="str">
        <f t="shared" si="311"/>
        <v>https://www.biva.mx/empresas/emisoras_inscritas/emisoras_inscritas?emisora_id=1781&amp;tipoInformacion=null&amp;tipoDocumento=null&amp;fechaInicio=2024-04-26&amp;fechaFin=2024-04-26&amp;periodo=null&amp;ejercicio=null&amp;tipo=null&amp;subTab=2&amp;biva=null&amp;canceladas=false&amp;page=1</v>
      </c>
    </row>
    <row r="2441" spans="1:15" x14ac:dyDescent="0.25">
      <c r="A2441">
        <v>25838</v>
      </c>
      <c r="B2441" t="s">
        <v>6034</v>
      </c>
      <c r="C2441" t="s">
        <v>7</v>
      </c>
      <c r="D2441" s="1">
        <v>45408</v>
      </c>
      <c r="E2441" t="s">
        <v>105</v>
      </c>
      <c r="F2441" t="s">
        <v>6095</v>
      </c>
      <c r="H2441">
        <f t="shared" si="305"/>
        <v>124</v>
      </c>
      <c r="I2441" t="str">
        <f t="shared" si="306"/>
        <v>https://www.biva.mx/empresas/emisoras_inscritas/emisoras_inscritas?emisora_id=1675&amp;tipoInformacion=null&amp;tipoDocumento=null&amp;</v>
      </c>
      <c r="J2441" s="1">
        <f t="shared" si="312"/>
        <v>45408</v>
      </c>
      <c r="K2441">
        <f t="shared" si="307"/>
        <v>2024</v>
      </c>
      <c r="L2441" s="5" t="str">
        <f t="shared" si="308"/>
        <v>04</v>
      </c>
      <c r="M2441" s="5">
        <f t="shared" si="309"/>
        <v>26</v>
      </c>
      <c r="N2441" t="str">
        <f t="shared" si="310"/>
        <v>https://www.biva.mx/empresas/emisoras_inscritas/emisoras_inscritas?emisora_id=1675&amp;tipoInformacion=null&amp;tipoDocumento=null&amp;</v>
      </c>
      <c r="O2441" t="str">
        <f t="shared" si="311"/>
        <v>https://www.biva.mx/empresas/emisoras_inscritas/emisoras_inscritas?emisora_id=1675&amp;tipoInformacion=null&amp;tipoDocumento=null&amp;fechaInicio=2024-04-26&amp;fechaFin=2024-04-26&amp;periodo=null&amp;ejercicio=null&amp;tipo=null&amp;subTab=2&amp;biva=null&amp;canceladas=false&amp;page=1</v>
      </c>
    </row>
    <row r="2442" spans="1:15" x14ac:dyDescent="0.25">
      <c r="A2442">
        <v>25839</v>
      </c>
      <c r="B2442" t="s">
        <v>6347</v>
      </c>
      <c r="C2442" t="s">
        <v>7</v>
      </c>
      <c r="D2442" s="1">
        <v>45408</v>
      </c>
      <c r="E2442" t="s">
        <v>6411</v>
      </c>
      <c r="F2442" t="s">
        <v>6412</v>
      </c>
      <c r="H2442">
        <f t="shared" si="305"/>
        <v>124</v>
      </c>
      <c r="I2442" t="str">
        <f t="shared" si="306"/>
        <v>https://www.biva.mx/empresas/emisoras_inscritas/emisoras_inscritas?emisora_id=1865&amp;tipoInformacion=null&amp;tipoDocumento=null&amp;</v>
      </c>
      <c r="J2442" s="1">
        <f t="shared" si="312"/>
        <v>45408</v>
      </c>
      <c r="K2442">
        <f t="shared" si="307"/>
        <v>2024</v>
      </c>
      <c r="L2442" s="5" t="str">
        <f t="shared" si="308"/>
        <v>04</v>
      </c>
      <c r="M2442" s="5">
        <f t="shared" si="309"/>
        <v>26</v>
      </c>
      <c r="N2442" t="str">
        <f t="shared" si="310"/>
        <v>https://www.biva.mx/empresas/emisoras_inscritas/emisoras_inscritas?emisora_id=1865&amp;tipoInformacion=null&amp;tipoDocumento=null&amp;</v>
      </c>
      <c r="O2442" t="str">
        <f t="shared" si="311"/>
        <v>https://www.biva.mx/empresas/emisoras_inscritas/emisoras_inscritas?emisora_id=1865&amp;tipoInformacion=null&amp;tipoDocumento=null&amp;fechaInicio=2024-04-26&amp;fechaFin=2024-04-26&amp;periodo=null&amp;ejercicio=null&amp;tipo=null&amp;subTab=2&amp;biva=null&amp;canceladas=false&amp;page=1</v>
      </c>
    </row>
    <row r="2443" spans="1:15" x14ac:dyDescent="0.25">
      <c r="A2443">
        <v>25840</v>
      </c>
      <c r="B2443" t="s">
        <v>6347</v>
      </c>
      <c r="C2443" t="s">
        <v>7</v>
      </c>
      <c r="D2443" s="1">
        <v>45408</v>
      </c>
      <c r="E2443" t="s">
        <v>6413</v>
      </c>
      <c r="F2443" t="s">
        <v>6412</v>
      </c>
      <c r="H2443">
        <f t="shared" si="305"/>
        <v>124</v>
      </c>
      <c r="I2443" t="str">
        <f t="shared" si="306"/>
        <v>https://www.biva.mx/empresas/emisoras_inscritas/emisoras_inscritas?emisora_id=1865&amp;tipoInformacion=null&amp;tipoDocumento=null&amp;</v>
      </c>
      <c r="J2443" s="1">
        <f t="shared" si="312"/>
        <v>45408</v>
      </c>
      <c r="K2443">
        <f t="shared" si="307"/>
        <v>2024</v>
      </c>
      <c r="L2443" s="5" t="str">
        <f t="shared" si="308"/>
        <v>04</v>
      </c>
      <c r="M2443" s="5">
        <f t="shared" si="309"/>
        <v>26</v>
      </c>
      <c r="N2443" t="str">
        <f t="shared" si="310"/>
        <v>https://www.biva.mx/empresas/emisoras_inscritas/emisoras_inscritas?emisora_id=1865&amp;tipoInformacion=null&amp;tipoDocumento=null&amp;</v>
      </c>
      <c r="O2443" t="str">
        <f t="shared" si="311"/>
        <v>https://www.biva.mx/empresas/emisoras_inscritas/emisoras_inscritas?emisora_id=1865&amp;tipoInformacion=null&amp;tipoDocumento=null&amp;fechaInicio=2024-04-26&amp;fechaFin=2024-04-26&amp;periodo=null&amp;ejercicio=null&amp;tipo=null&amp;subTab=2&amp;biva=null&amp;canceladas=false&amp;page=1</v>
      </c>
    </row>
    <row r="2444" spans="1:15" x14ac:dyDescent="0.25">
      <c r="A2444">
        <v>25841</v>
      </c>
      <c r="B2444" t="s">
        <v>6684</v>
      </c>
      <c r="C2444" t="s">
        <v>7</v>
      </c>
      <c r="D2444" s="1">
        <v>45408</v>
      </c>
      <c r="E2444" t="s">
        <v>6699</v>
      </c>
      <c r="F2444" t="s">
        <v>6700</v>
      </c>
      <c r="H2444">
        <f t="shared" si="305"/>
        <v>124</v>
      </c>
      <c r="I2444" t="str">
        <f t="shared" si="306"/>
        <v>https://www.biva.mx/empresas/emisoras_inscritas/emisoras_inscritas?emisora_id=1866&amp;tipoInformacion=null&amp;tipoDocumento=null&amp;</v>
      </c>
      <c r="J2444" s="1">
        <f t="shared" si="312"/>
        <v>45408</v>
      </c>
      <c r="K2444">
        <f t="shared" si="307"/>
        <v>2024</v>
      </c>
      <c r="L2444" s="5" t="str">
        <f t="shared" si="308"/>
        <v>04</v>
      </c>
      <c r="M2444" s="5">
        <f t="shared" si="309"/>
        <v>26</v>
      </c>
      <c r="N2444" t="str">
        <f t="shared" si="310"/>
        <v>https://www.biva.mx/empresas/emisoras_inscritas/emisoras_inscritas?emisora_id=1866&amp;tipoInformacion=null&amp;tipoDocumento=null&amp;</v>
      </c>
      <c r="O2444" t="str">
        <f t="shared" si="311"/>
        <v>https://www.biva.mx/empresas/emisoras_inscritas/emisoras_inscritas?emisora_id=1866&amp;tipoInformacion=null&amp;tipoDocumento=null&amp;fechaInicio=2024-04-26&amp;fechaFin=2024-04-26&amp;periodo=null&amp;ejercicio=null&amp;tipo=null&amp;subTab=2&amp;biva=null&amp;canceladas=false&amp;page=1</v>
      </c>
    </row>
    <row r="2445" spans="1:15" x14ac:dyDescent="0.25">
      <c r="A2445">
        <v>25842</v>
      </c>
      <c r="B2445" t="s">
        <v>6684</v>
      </c>
      <c r="C2445" t="s">
        <v>7</v>
      </c>
      <c r="D2445" s="1">
        <v>45408</v>
      </c>
      <c r="E2445" t="s">
        <v>6701</v>
      </c>
      <c r="F2445" t="s">
        <v>6700</v>
      </c>
      <c r="H2445">
        <f t="shared" si="305"/>
        <v>124</v>
      </c>
      <c r="I2445" t="str">
        <f t="shared" si="306"/>
        <v>https://www.biva.mx/empresas/emisoras_inscritas/emisoras_inscritas?emisora_id=1866&amp;tipoInformacion=null&amp;tipoDocumento=null&amp;</v>
      </c>
      <c r="J2445" s="1">
        <f t="shared" si="312"/>
        <v>45408</v>
      </c>
      <c r="K2445">
        <f t="shared" si="307"/>
        <v>2024</v>
      </c>
      <c r="L2445" s="5" t="str">
        <f t="shared" si="308"/>
        <v>04</v>
      </c>
      <c r="M2445" s="5">
        <f t="shared" si="309"/>
        <v>26</v>
      </c>
      <c r="N2445" t="str">
        <f t="shared" si="310"/>
        <v>https://www.biva.mx/empresas/emisoras_inscritas/emisoras_inscritas?emisora_id=1866&amp;tipoInformacion=null&amp;tipoDocumento=null&amp;</v>
      </c>
      <c r="O2445" t="str">
        <f t="shared" si="311"/>
        <v>https://www.biva.mx/empresas/emisoras_inscritas/emisoras_inscritas?emisora_id=1866&amp;tipoInformacion=null&amp;tipoDocumento=null&amp;fechaInicio=2024-04-26&amp;fechaFin=2024-04-26&amp;periodo=null&amp;ejercicio=null&amp;tipo=null&amp;subTab=2&amp;biva=null&amp;canceladas=false&amp;page=1</v>
      </c>
    </row>
    <row r="2446" spans="1:15" x14ac:dyDescent="0.25">
      <c r="A2446">
        <v>25843</v>
      </c>
      <c r="B2446" t="s">
        <v>6914</v>
      </c>
      <c r="C2446" t="s">
        <v>7</v>
      </c>
      <c r="D2446" s="1">
        <v>45408</v>
      </c>
      <c r="E2446" t="s">
        <v>7088</v>
      </c>
      <c r="F2446" t="s">
        <v>7089</v>
      </c>
      <c r="H2446">
        <f t="shared" si="305"/>
        <v>124</v>
      </c>
      <c r="I2446" t="str">
        <f t="shared" si="306"/>
        <v>https://www.biva.mx/empresas/emisoras_inscritas/emisoras_inscritas?emisora_id=1846&amp;tipoInformacion=null&amp;tipoDocumento=null&amp;</v>
      </c>
      <c r="J2446" s="1">
        <f t="shared" si="312"/>
        <v>45408</v>
      </c>
      <c r="K2446">
        <f t="shared" si="307"/>
        <v>2024</v>
      </c>
      <c r="L2446" s="5" t="str">
        <f t="shared" si="308"/>
        <v>04</v>
      </c>
      <c r="M2446" s="5">
        <f t="shared" si="309"/>
        <v>26</v>
      </c>
      <c r="N2446" t="str">
        <f t="shared" si="310"/>
        <v>https://www.biva.mx/empresas/emisoras_inscritas/emisoras_inscritas?emisora_id=1846&amp;tipoInformacion=null&amp;tipoDocumento=null&amp;</v>
      </c>
      <c r="O2446" t="str">
        <f t="shared" si="311"/>
        <v>https://www.biva.mx/empresas/emisoras_inscritas/emisoras_inscritas?emisora_id=1846&amp;tipoInformacion=null&amp;tipoDocumento=null&amp;fechaInicio=2024-04-26&amp;fechaFin=2024-04-26&amp;periodo=null&amp;ejercicio=null&amp;tipo=null&amp;subTab=2&amp;biva=null&amp;canceladas=false&amp;page=1</v>
      </c>
    </row>
    <row r="2447" spans="1:15" x14ac:dyDescent="0.25">
      <c r="A2447">
        <v>25844</v>
      </c>
      <c r="B2447" t="s">
        <v>6914</v>
      </c>
      <c r="C2447" t="s">
        <v>7</v>
      </c>
      <c r="D2447" s="1">
        <v>45408</v>
      </c>
      <c r="E2447" t="s">
        <v>7090</v>
      </c>
      <c r="F2447" t="s">
        <v>7089</v>
      </c>
      <c r="H2447">
        <f t="shared" si="305"/>
        <v>124</v>
      </c>
      <c r="I2447" t="str">
        <f t="shared" si="306"/>
        <v>https://www.biva.mx/empresas/emisoras_inscritas/emisoras_inscritas?emisora_id=1846&amp;tipoInformacion=null&amp;tipoDocumento=null&amp;</v>
      </c>
      <c r="J2447" s="1">
        <f t="shared" si="312"/>
        <v>45408</v>
      </c>
      <c r="K2447">
        <f t="shared" si="307"/>
        <v>2024</v>
      </c>
      <c r="L2447" s="5" t="str">
        <f t="shared" si="308"/>
        <v>04</v>
      </c>
      <c r="M2447" s="5">
        <f t="shared" si="309"/>
        <v>26</v>
      </c>
      <c r="N2447" t="str">
        <f t="shared" si="310"/>
        <v>https://www.biva.mx/empresas/emisoras_inscritas/emisoras_inscritas?emisora_id=1846&amp;tipoInformacion=null&amp;tipoDocumento=null&amp;</v>
      </c>
      <c r="O2447" t="str">
        <f t="shared" si="311"/>
        <v>https://www.biva.mx/empresas/emisoras_inscritas/emisoras_inscritas?emisora_id=1846&amp;tipoInformacion=null&amp;tipoDocumento=null&amp;fechaInicio=2024-04-26&amp;fechaFin=2024-04-26&amp;periodo=null&amp;ejercicio=null&amp;tipo=null&amp;subTab=2&amp;biva=null&amp;canceladas=false&amp;page=1</v>
      </c>
    </row>
    <row r="2448" spans="1:15" x14ac:dyDescent="0.25">
      <c r="A2448">
        <v>25845</v>
      </c>
      <c r="B2448" t="s">
        <v>7293</v>
      </c>
      <c r="C2448" t="s">
        <v>7</v>
      </c>
      <c r="D2448" s="1">
        <v>45408</v>
      </c>
      <c r="E2448" t="s">
        <v>1556</v>
      </c>
      <c r="F2448" t="s">
        <v>8152</v>
      </c>
      <c r="H2448">
        <f t="shared" si="305"/>
        <v>124</v>
      </c>
      <c r="I2448" t="str">
        <f t="shared" si="306"/>
        <v>https://www.biva.mx/empresas/emisoras_inscritas/emisoras_inscritas?emisora_id=1909&amp;tipoInformacion=null&amp;tipoDocumento=null&amp;</v>
      </c>
      <c r="J2448" s="1">
        <f t="shared" si="312"/>
        <v>45408</v>
      </c>
      <c r="K2448">
        <f t="shared" si="307"/>
        <v>2024</v>
      </c>
      <c r="L2448" s="5" t="str">
        <f t="shared" si="308"/>
        <v>04</v>
      </c>
      <c r="M2448" s="5">
        <f t="shared" si="309"/>
        <v>26</v>
      </c>
      <c r="N2448" t="str">
        <f t="shared" si="310"/>
        <v>https://www.biva.mx/empresas/emisoras_inscritas/emisoras_inscritas?emisora_id=1909&amp;tipoInformacion=null&amp;tipoDocumento=null&amp;</v>
      </c>
      <c r="O2448" t="str">
        <f t="shared" si="311"/>
        <v>https://www.biva.mx/empresas/emisoras_inscritas/emisoras_inscritas?emisora_id=1909&amp;tipoInformacion=null&amp;tipoDocumento=null&amp;fechaInicio=2024-04-26&amp;fechaFin=2024-04-26&amp;periodo=null&amp;ejercicio=null&amp;tipo=null&amp;subTab=2&amp;biva=null&amp;canceladas=false&amp;page=1</v>
      </c>
    </row>
    <row r="2449" spans="1:15" x14ac:dyDescent="0.25">
      <c r="A2449">
        <v>25846</v>
      </c>
      <c r="B2449" t="s">
        <v>7293</v>
      </c>
      <c r="C2449" t="s">
        <v>7</v>
      </c>
      <c r="D2449" s="1">
        <v>45408</v>
      </c>
      <c r="E2449" t="s">
        <v>8153</v>
      </c>
      <c r="F2449" t="s">
        <v>8152</v>
      </c>
      <c r="H2449">
        <f t="shared" si="305"/>
        <v>124</v>
      </c>
      <c r="I2449" t="str">
        <f t="shared" si="306"/>
        <v>https://www.biva.mx/empresas/emisoras_inscritas/emisoras_inscritas?emisora_id=1909&amp;tipoInformacion=null&amp;tipoDocumento=null&amp;</v>
      </c>
      <c r="J2449" s="1">
        <f t="shared" si="312"/>
        <v>45408</v>
      </c>
      <c r="K2449">
        <f t="shared" si="307"/>
        <v>2024</v>
      </c>
      <c r="L2449" s="5" t="str">
        <f t="shared" si="308"/>
        <v>04</v>
      </c>
      <c r="M2449" s="5">
        <f t="shared" si="309"/>
        <v>26</v>
      </c>
      <c r="N2449" t="str">
        <f t="shared" si="310"/>
        <v>https://www.biva.mx/empresas/emisoras_inscritas/emisoras_inscritas?emisora_id=1909&amp;tipoInformacion=null&amp;tipoDocumento=null&amp;</v>
      </c>
      <c r="O2449" t="str">
        <f t="shared" si="311"/>
        <v>https://www.biva.mx/empresas/emisoras_inscritas/emisoras_inscritas?emisora_id=1909&amp;tipoInformacion=null&amp;tipoDocumento=null&amp;fechaInicio=2024-04-26&amp;fechaFin=2024-04-26&amp;periodo=null&amp;ejercicio=null&amp;tipo=null&amp;subTab=2&amp;biva=null&amp;canceladas=false&amp;page=1</v>
      </c>
    </row>
    <row r="2450" spans="1:15" x14ac:dyDescent="0.25">
      <c r="A2450">
        <v>25847</v>
      </c>
      <c r="B2450" t="s">
        <v>7293</v>
      </c>
      <c r="C2450" t="s">
        <v>7</v>
      </c>
      <c r="D2450" s="1">
        <v>45408</v>
      </c>
      <c r="E2450" t="s">
        <v>8154</v>
      </c>
      <c r="F2450" t="s">
        <v>8152</v>
      </c>
      <c r="H2450">
        <f t="shared" si="305"/>
        <v>124</v>
      </c>
      <c r="I2450" t="str">
        <f t="shared" si="306"/>
        <v>https://www.biva.mx/empresas/emisoras_inscritas/emisoras_inscritas?emisora_id=1909&amp;tipoInformacion=null&amp;tipoDocumento=null&amp;</v>
      </c>
      <c r="J2450" s="1">
        <f t="shared" si="312"/>
        <v>45408</v>
      </c>
      <c r="K2450">
        <f t="shared" si="307"/>
        <v>2024</v>
      </c>
      <c r="L2450" s="5" t="str">
        <f t="shared" si="308"/>
        <v>04</v>
      </c>
      <c r="M2450" s="5">
        <f t="shared" si="309"/>
        <v>26</v>
      </c>
      <c r="N2450" t="str">
        <f t="shared" si="310"/>
        <v>https://www.biva.mx/empresas/emisoras_inscritas/emisoras_inscritas?emisora_id=1909&amp;tipoInformacion=null&amp;tipoDocumento=null&amp;</v>
      </c>
      <c r="O2450" t="str">
        <f t="shared" si="311"/>
        <v>https://www.biva.mx/empresas/emisoras_inscritas/emisoras_inscritas?emisora_id=1909&amp;tipoInformacion=null&amp;tipoDocumento=null&amp;fechaInicio=2024-04-26&amp;fechaFin=2024-04-26&amp;periodo=null&amp;ejercicio=null&amp;tipo=null&amp;subTab=2&amp;biva=null&amp;canceladas=false&amp;page=1</v>
      </c>
    </row>
    <row r="2451" spans="1:15" x14ac:dyDescent="0.25">
      <c r="A2451">
        <v>25848</v>
      </c>
      <c r="B2451" t="s">
        <v>8430</v>
      </c>
      <c r="C2451" t="s">
        <v>7</v>
      </c>
      <c r="D2451" s="1">
        <v>45408</v>
      </c>
      <c r="E2451" t="s">
        <v>8523</v>
      </c>
      <c r="F2451" t="s">
        <v>8524</v>
      </c>
      <c r="H2451">
        <f t="shared" si="305"/>
        <v>124</v>
      </c>
      <c r="I2451" t="str">
        <f t="shared" si="306"/>
        <v>https://www.biva.mx/empresas/emisoras_inscritas/emisoras_inscritas?emisora_id=1839&amp;tipoInformacion=null&amp;tipoDocumento=null&amp;</v>
      </c>
      <c r="J2451" s="1">
        <f t="shared" si="312"/>
        <v>45408</v>
      </c>
      <c r="K2451">
        <f t="shared" si="307"/>
        <v>2024</v>
      </c>
      <c r="L2451" s="5" t="str">
        <f t="shared" si="308"/>
        <v>04</v>
      </c>
      <c r="M2451" s="5">
        <f t="shared" si="309"/>
        <v>26</v>
      </c>
      <c r="N2451" t="str">
        <f t="shared" si="310"/>
        <v>https://www.biva.mx/empresas/emisoras_inscritas/emisoras_inscritas?emisora_id=1839&amp;tipoInformacion=null&amp;tipoDocumento=null&amp;</v>
      </c>
      <c r="O2451" t="str">
        <f t="shared" si="311"/>
        <v>https://www.biva.mx/empresas/emisoras_inscritas/emisoras_inscritas?emisora_id=1839&amp;tipoInformacion=null&amp;tipoDocumento=null&amp;fechaInicio=2024-04-26&amp;fechaFin=2024-04-26&amp;periodo=null&amp;ejercicio=null&amp;tipo=null&amp;subTab=2&amp;biva=null&amp;canceladas=false&amp;page=1</v>
      </c>
    </row>
    <row r="2452" spans="1:15" x14ac:dyDescent="0.25">
      <c r="A2452">
        <v>25849</v>
      </c>
      <c r="B2452" t="s">
        <v>8430</v>
      </c>
      <c r="C2452" t="s">
        <v>7</v>
      </c>
      <c r="D2452" s="1">
        <v>45408</v>
      </c>
      <c r="E2452" t="s">
        <v>8525</v>
      </c>
      <c r="F2452" t="s">
        <v>8524</v>
      </c>
      <c r="H2452">
        <f t="shared" si="305"/>
        <v>124</v>
      </c>
      <c r="I2452" t="str">
        <f t="shared" si="306"/>
        <v>https://www.biva.mx/empresas/emisoras_inscritas/emisoras_inscritas?emisora_id=1839&amp;tipoInformacion=null&amp;tipoDocumento=null&amp;</v>
      </c>
      <c r="J2452" s="1">
        <f t="shared" si="312"/>
        <v>45408</v>
      </c>
      <c r="K2452">
        <f t="shared" si="307"/>
        <v>2024</v>
      </c>
      <c r="L2452" s="5" t="str">
        <f t="shared" si="308"/>
        <v>04</v>
      </c>
      <c r="M2452" s="5">
        <f t="shared" si="309"/>
        <v>26</v>
      </c>
      <c r="N2452" t="str">
        <f t="shared" si="310"/>
        <v>https://www.biva.mx/empresas/emisoras_inscritas/emisoras_inscritas?emisora_id=1839&amp;tipoInformacion=null&amp;tipoDocumento=null&amp;</v>
      </c>
      <c r="O2452" t="str">
        <f t="shared" si="311"/>
        <v>https://www.biva.mx/empresas/emisoras_inscritas/emisoras_inscritas?emisora_id=1839&amp;tipoInformacion=null&amp;tipoDocumento=null&amp;fechaInicio=2024-04-26&amp;fechaFin=2024-04-26&amp;periodo=null&amp;ejercicio=null&amp;tipo=null&amp;subTab=2&amp;biva=null&amp;canceladas=false&amp;page=1</v>
      </c>
    </row>
    <row r="2453" spans="1:15" x14ac:dyDescent="0.25">
      <c r="A2453">
        <v>25850</v>
      </c>
      <c r="B2453" t="s">
        <v>8430</v>
      </c>
      <c r="C2453" t="s">
        <v>7</v>
      </c>
      <c r="D2453" s="1">
        <v>45408</v>
      </c>
      <c r="E2453" t="s">
        <v>8535</v>
      </c>
      <c r="F2453" t="s">
        <v>8524</v>
      </c>
      <c r="H2453">
        <f t="shared" si="305"/>
        <v>124</v>
      </c>
      <c r="I2453" t="str">
        <f t="shared" si="306"/>
        <v>https://www.biva.mx/empresas/emisoras_inscritas/emisoras_inscritas?emisora_id=1839&amp;tipoInformacion=null&amp;tipoDocumento=null&amp;</v>
      </c>
      <c r="J2453" s="1">
        <f t="shared" si="312"/>
        <v>45408</v>
      </c>
      <c r="K2453">
        <f t="shared" si="307"/>
        <v>2024</v>
      </c>
      <c r="L2453" s="5" t="str">
        <f t="shared" si="308"/>
        <v>04</v>
      </c>
      <c r="M2453" s="5">
        <f t="shared" si="309"/>
        <v>26</v>
      </c>
      <c r="N2453" t="str">
        <f t="shared" si="310"/>
        <v>https://www.biva.mx/empresas/emisoras_inscritas/emisoras_inscritas?emisora_id=1839&amp;tipoInformacion=null&amp;tipoDocumento=null&amp;</v>
      </c>
      <c r="O2453" t="str">
        <f t="shared" si="311"/>
        <v>https://www.biva.mx/empresas/emisoras_inscritas/emisoras_inscritas?emisora_id=1839&amp;tipoInformacion=null&amp;tipoDocumento=null&amp;fechaInicio=2024-04-26&amp;fechaFin=2024-04-26&amp;periodo=null&amp;ejercicio=null&amp;tipo=null&amp;subTab=2&amp;biva=null&amp;canceladas=false&amp;page=1</v>
      </c>
    </row>
    <row r="2454" spans="1:15" x14ac:dyDescent="0.25">
      <c r="A2454">
        <v>25851</v>
      </c>
      <c r="B2454" t="s">
        <v>8430</v>
      </c>
      <c r="C2454" t="s">
        <v>7</v>
      </c>
      <c r="D2454" s="1">
        <v>45408</v>
      </c>
      <c r="E2454" t="s">
        <v>8546</v>
      </c>
      <c r="F2454" t="s">
        <v>8524</v>
      </c>
      <c r="H2454">
        <f t="shared" si="305"/>
        <v>124</v>
      </c>
      <c r="I2454" t="str">
        <f t="shared" si="306"/>
        <v>https://www.biva.mx/empresas/emisoras_inscritas/emisoras_inscritas?emisora_id=1839&amp;tipoInformacion=null&amp;tipoDocumento=null&amp;</v>
      </c>
      <c r="J2454" s="1">
        <f t="shared" si="312"/>
        <v>45408</v>
      </c>
      <c r="K2454">
        <f t="shared" si="307"/>
        <v>2024</v>
      </c>
      <c r="L2454" s="5" t="str">
        <f t="shared" si="308"/>
        <v>04</v>
      </c>
      <c r="M2454" s="5">
        <f t="shared" si="309"/>
        <v>26</v>
      </c>
      <c r="N2454" t="str">
        <f t="shared" si="310"/>
        <v>https://www.biva.mx/empresas/emisoras_inscritas/emisoras_inscritas?emisora_id=1839&amp;tipoInformacion=null&amp;tipoDocumento=null&amp;</v>
      </c>
      <c r="O2454" t="str">
        <f t="shared" si="311"/>
        <v>https://www.biva.mx/empresas/emisoras_inscritas/emisoras_inscritas?emisora_id=1839&amp;tipoInformacion=null&amp;tipoDocumento=null&amp;fechaInicio=2024-04-26&amp;fechaFin=2024-04-26&amp;periodo=null&amp;ejercicio=null&amp;tipo=null&amp;subTab=2&amp;biva=null&amp;canceladas=false&amp;page=1</v>
      </c>
    </row>
    <row r="2455" spans="1:15" x14ac:dyDescent="0.25">
      <c r="A2455">
        <v>25852</v>
      </c>
      <c r="B2455" t="s">
        <v>8430</v>
      </c>
      <c r="C2455" t="s">
        <v>7</v>
      </c>
      <c r="D2455" s="1">
        <v>45408</v>
      </c>
      <c r="E2455" t="s">
        <v>8547</v>
      </c>
      <c r="F2455" t="s">
        <v>8524</v>
      </c>
      <c r="H2455">
        <f t="shared" si="305"/>
        <v>124</v>
      </c>
      <c r="I2455" t="str">
        <f t="shared" si="306"/>
        <v>https://www.biva.mx/empresas/emisoras_inscritas/emisoras_inscritas?emisora_id=1839&amp;tipoInformacion=null&amp;tipoDocumento=null&amp;</v>
      </c>
      <c r="J2455" s="1">
        <f t="shared" si="312"/>
        <v>45408</v>
      </c>
      <c r="K2455">
        <f t="shared" si="307"/>
        <v>2024</v>
      </c>
      <c r="L2455" s="5" t="str">
        <f t="shared" si="308"/>
        <v>04</v>
      </c>
      <c r="M2455" s="5">
        <f t="shared" si="309"/>
        <v>26</v>
      </c>
      <c r="N2455" t="str">
        <f t="shared" si="310"/>
        <v>https://www.biva.mx/empresas/emisoras_inscritas/emisoras_inscritas?emisora_id=1839&amp;tipoInformacion=null&amp;tipoDocumento=null&amp;</v>
      </c>
      <c r="O2455" t="str">
        <f t="shared" si="311"/>
        <v>https://www.biva.mx/empresas/emisoras_inscritas/emisoras_inscritas?emisora_id=1839&amp;tipoInformacion=null&amp;tipoDocumento=null&amp;fechaInicio=2024-04-26&amp;fechaFin=2024-04-26&amp;periodo=null&amp;ejercicio=null&amp;tipo=null&amp;subTab=2&amp;biva=null&amp;canceladas=false&amp;page=1</v>
      </c>
    </row>
    <row r="2456" spans="1:15" x14ac:dyDescent="0.25">
      <c r="A2456">
        <v>25853</v>
      </c>
      <c r="B2456" t="s">
        <v>9001</v>
      </c>
      <c r="C2456" t="s">
        <v>7</v>
      </c>
      <c r="D2456" s="1">
        <v>45408</v>
      </c>
      <c r="E2456" t="s">
        <v>9111</v>
      </c>
      <c r="F2456" t="s">
        <v>10263</v>
      </c>
      <c r="H2456">
        <f t="shared" si="305"/>
        <v>124</v>
      </c>
      <c r="I2456" t="str">
        <f t="shared" si="306"/>
        <v>https://www.biva.mx/empresas/emisoras_inscritas/emisoras_inscritas?emisora_id=1649&amp;tipoInformacion=null&amp;tipoDocumento=null&amp;</v>
      </c>
      <c r="J2456" s="1">
        <f t="shared" si="312"/>
        <v>45408</v>
      </c>
      <c r="K2456">
        <f t="shared" si="307"/>
        <v>2024</v>
      </c>
      <c r="L2456" s="5" t="str">
        <f t="shared" si="308"/>
        <v>04</v>
      </c>
      <c r="M2456" s="5">
        <f t="shared" si="309"/>
        <v>26</v>
      </c>
      <c r="N2456" t="str">
        <f t="shared" si="310"/>
        <v>https://www.biva.mx/empresas/emisoras_inscritas/emisoras_inscritas?emisora_id=1649&amp;tipoInformacion=null&amp;tipoDocumento=null&amp;</v>
      </c>
      <c r="O2456" t="str">
        <f t="shared" si="311"/>
        <v>https://www.biva.mx/empresas/emisoras_inscritas/emisoras_inscritas?emisora_id=1649&amp;tipoInformacion=null&amp;tipoDocumento=null&amp;fechaInicio=2024-04-26&amp;fechaFin=2024-04-26&amp;periodo=null&amp;ejercicio=null&amp;tipo=null&amp;subTab=2&amp;biva=null&amp;canceladas=false&amp;page=1</v>
      </c>
    </row>
    <row r="2457" spans="1:15" x14ac:dyDescent="0.25">
      <c r="A2457">
        <v>25854</v>
      </c>
      <c r="B2457" t="s">
        <v>9401</v>
      </c>
      <c r="C2457" t="s">
        <v>7</v>
      </c>
      <c r="D2457" s="1">
        <v>45408</v>
      </c>
      <c r="E2457" t="s">
        <v>9579</v>
      </c>
      <c r="F2457" t="s">
        <v>9580</v>
      </c>
      <c r="H2457">
        <f t="shared" si="305"/>
        <v>124</v>
      </c>
      <c r="I2457" t="str">
        <f t="shared" si="306"/>
        <v>https://www.biva.mx/empresas/emisoras_inscritas/emisoras_inscritas?emisora_id=1654&amp;tipoInformacion=null&amp;tipoDocumento=null&amp;</v>
      </c>
      <c r="J2457" s="1">
        <f t="shared" si="312"/>
        <v>45408</v>
      </c>
      <c r="K2457">
        <f t="shared" si="307"/>
        <v>2024</v>
      </c>
      <c r="L2457" s="5" t="str">
        <f t="shared" si="308"/>
        <v>04</v>
      </c>
      <c r="M2457" s="5">
        <f t="shared" si="309"/>
        <v>26</v>
      </c>
      <c r="N2457" t="str">
        <f t="shared" si="310"/>
        <v>https://www.biva.mx/empresas/emisoras_inscritas/emisoras_inscritas?emisora_id=1654&amp;tipoInformacion=null&amp;tipoDocumento=null&amp;</v>
      </c>
      <c r="O2457" t="str">
        <f t="shared" si="311"/>
        <v>https://www.biva.mx/empresas/emisoras_inscritas/emisoras_inscritas?emisora_id=1654&amp;tipoInformacion=null&amp;tipoDocumento=null&amp;fechaInicio=2024-04-26&amp;fechaFin=2024-04-26&amp;periodo=null&amp;ejercicio=null&amp;tipo=null&amp;subTab=2&amp;biva=null&amp;canceladas=false&amp;page=1</v>
      </c>
    </row>
    <row r="2458" spans="1:15" x14ac:dyDescent="0.25">
      <c r="A2458">
        <v>25855</v>
      </c>
      <c r="B2458" t="s">
        <v>9637</v>
      </c>
      <c r="C2458" t="s">
        <v>7</v>
      </c>
      <c r="D2458" s="1">
        <v>45408</v>
      </c>
      <c r="E2458" t="s">
        <v>9795</v>
      </c>
      <c r="F2458" t="s">
        <v>9796</v>
      </c>
      <c r="H2458">
        <f t="shared" si="305"/>
        <v>124</v>
      </c>
      <c r="I2458" t="str">
        <f t="shared" si="306"/>
        <v>https://www.biva.mx/empresas/emisoras_inscritas/emisoras_inscritas?emisora_id=1825&amp;tipoInformacion=null&amp;tipoDocumento=null&amp;</v>
      </c>
      <c r="J2458" s="1">
        <f t="shared" si="312"/>
        <v>45408</v>
      </c>
      <c r="K2458">
        <f t="shared" si="307"/>
        <v>2024</v>
      </c>
      <c r="L2458" s="5" t="str">
        <f t="shared" si="308"/>
        <v>04</v>
      </c>
      <c r="M2458" s="5">
        <f t="shared" si="309"/>
        <v>26</v>
      </c>
      <c r="N2458" t="str">
        <f t="shared" si="310"/>
        <v>https://www.biva.mx/empresas/emisoras_inscritas/emisoras_inscritas?emisora_id=1825&amp;tipoInformacion=null&amp;tipoDocumento=null&amp;</v>
      </c>
      <c r="O2458" t="str">
        <f t="shared" si="311"/>
        <v>https://www.biva.mx/empresas/emisoras_inscritas/emisoras_inscritas?emisora_id=1825&amp;tipoInformacion=null&amp;tipoDocumento=null&amp;fechaInicio=2024-04-26&amp;fechaFin=2024-04-26&amp;periodo=null&amp;ejercicio=null&amp;tipo=null&amp;subTab=2&amp;biva=null&amp;canceladas=false&amp;page=1</v>
      </c>
    </row>
    <row r="2459" spans="1:15" x14ac:dyDescent="0.25">
      <c r="A2459">
        <v>25856</v>
      </c>
      <c r="B2459" t="s">
        <v>9871</v>
      </c>
      <c r="C2459" t="s">
        <v>7</v>
      </c>
      <c r="D2459" s="1">
        <v>45408</v>
      </c>
      <c r="E2459" t="s">
        <v>9939</v>
      </c>
      <c r="F2459" t="s">
        <v>10302</v>
      </c>
      <c r="H2459">
        <f t="shared" si="305"/>
        <v>125</v>
      </c>
      <c r="I2459" t="str">
        <f t="shared" si="306"/>
        <v>https://www.biva.mx/empresas/emisoras_inscritas/emisoras_inscritas?emisora_id=12832&amp;tipoInformacion=null&amp;tipoDocumento=null&amp;</v>
      </c>
      <c r="J2459" s="1">
        <f t="shared" si="312"/>
        <v>45408</v>
      </c>
      <c r="K2459">
        <f t="shared" si="307"/>
        <v>2024</v>
      </c>
      <c r="L2459" s="5" t="str">
        <f t="shared" si="308"/>
        <v>04</v>
      </c>
      <c r="M2459" s="5">
        <f t="shared" si="309"/>
        <v>26</v>
      </c>
      <c r="N2459" t="str">
        <f t="shared" si="310"/>
        <v>https://www.biva.mx/empresas/emisoras_inscritas/emisoras_inscritas?emisora_id=12832&amp;tipoInformacion=null&amp;tipoDocumento=null&amp;</v>
      </c>
      <c r="O2459" t="str">
        <f t="shared" si="311"/>
        <v>https://www.biva.mx/empresas/emisoras_inscritas/emisoras_inscritas?emisora_id=12832&amp;tipoInformacion=null&amp;tipoDocumento=null&amp;fechaInicio=2024-04-26&amp;fechaFin=2024-04-26&amp;periodo=null&amp;ejercicio=null&amp;tipo=null&amp;subTab=2&amp;biva=null&amp;canceladas=false&amp;page=1</v>
      </c>
    </row>
    <row r="2460" spans="1:15" x14ac:dyDescent="0.25">
      <c r="A2460">
        <v>25857</v>
      </c>
      <c r="B2460" t="s">
        <v>9871</v>
      </c>
      <c r="C2460" t="s">
        <v>7</v>
      </c>
      <c r="D2460" s="1">
        <v>45408</v>
      </c>
      <c r="E2460" t="s">
        <v>9941</v>
      </c>
      <c r="F2460" t="s">
        <v>10302</v>
      </c>
      <c r="H2460">
        <f t="shared" si="305"/>
        <v>125</v>
      </c>
      <c r="I2460" t="str">
        <f t="shared" si="306"/>
        <v>https://www.biva.mx/empresas/emisoras_inscritas/emisoras_inscritas?emisora_id=12832&amp;tipoInformacion=null&amp;tipoDocumento=null&amp;</v>
      </c>
      <c r="J2460" s="1">
        <f t="shared" si="312"/>
        <v>45408</v>
      </c>
      <c r="K2460">
        <f t="shared" si="307"/>
        <v>2024</v>
      </c>
      <c r="L2460" s="5" t="str">
        <f t="shared" si="308"/>
        <v>04</v>
      </c>
      <c r="M2460" s="5">
        <f t="shared" si="309"/>
        <v>26</v>
      </c>
      <c r="N2460" t="str">
        <f t="shared" si="310"/>
        <v>https://www.biva.mx/empresas/emisoras_inscritas/emisoras_inscritas?emisora_id=12832&amp;tipoInformacion=null&amp;tipoDocumento=null&amp;</v>
      </c>
      <c r="O2460" t="str">
        <f t="shared" si="311"/>
        <v>https://www.biva.mx/empresas/emisoras_inscritas/emisoras_inscritas?emisora_id=12832&amp;tipoInformacion=null&amp;tipoDocumento=null&amp;fechaInicio=2024-04-26&amp;fechaFin=2024-04-26&amp;periodo=null&amp;ejercicio=null&amp;tipo=null&amp;subTab=2&amp;biva=null&amp;canceladas=false&amp;page=1</v>
      </c>
    </row>
    <row r="2461" spans="1:15" x14ac:dyDescent="0.25">
      <c r="A2461">
        <v>25858</v>
      </c>
      <c r="B2461" t="s">
        <v>9871</v>
      </c>
      <c r="C2461" t="s">
        <v>7</v>
      </c>
      <c r="D2461" s="1">
        <v>45408</v>
      </c>
      <c r="E2461" t="s">
        <v>284</v>
      </c>
      <c r="F2461" t="s">
        <v>9940</v>
      </c>
      <c r="H2461">
        <f t="shared" si="305"/>
        <v>125</v>
      </c>
      <c r="I2461" t="str">
        <f t="shared" si="306"/>
        <v>https://www.biva.mx/empresas/emisoras_inscritas/emisoras_inscritas?emisora_id=12832&amp;tipoInformacion=null&amp;tipoDocumento=null&amp;</v>
      </c>
      <c r="J2461" s="1">
        <f t="shared" si="312"/>
        <v>45408</v>
      </c>
      <c r="K2461">
        <f t="shared" si="307"/>
        <v>2024</v>
      </c>
      <c r="L2461" s="5" t="str">
        <f t="shared" si="308"/>
        <v>04</v>
      </c>
      <c r="M2461" s="5">
        <f t="shared" si="309"/>
        <v>26</v>
      </c>
      <c r="N2461" t="str">
        <f t="shared" si="310"/>
        <v>https://www.biva.mx/empresas/emisoras_inscritas/emisoras_inscritas?emisora_id=12832&amp;tipoInformacion=null&amp;tipoDocumento=null&amp;</v>
      </c>
      <c r="O2461" t="str">
        <f t="shared" si="311"/>
        <v>https://www.biva.mx/empresas/emisoras_inscritas/emisoras_inscritas?emisora_id=12832&amp;tipoInformacion=null&amp;tipoDocumento=null&amp;fechaInicio=2024-04-26&amp;fechaFin=2024-04-26&amp;periodo=null&amp;ejercicio=null&amp;tipo=null&amp;subTab=2&amp;biva=null&amp;canceladas=false&amp;page=1</v>
      </c>
    </row>
    <row r="2462" spans="1:15" x14ac:dyDescent="0.25">
      <c r="A2462">
        <v>25859</v>
      </c>
      <c r="B2462" t="s">
        <v>235</v>
      </c>
      <c r="C2462" t="s">
        <v>7</v>
      </c>
      <c r="D2462" s="1">
        <v>45407</v>
      </c>
      <c r="E2462" t="s">
        <v>248</v>
      </c>
      <c r="F2462" t="s">
        <v>10121</v>
      </c>
      <c r="H2462">
        <f t="shared" si="305"/>
        <v>124</v>
      </c>
      <c r="I2462" t="str">
        <f t="shared" si="306"/>
        <v>https://www.biva.mx/empresas/emisoras_inscritas/emisoras_inscritas?emisora_id=3983&amp;tipoInformacion=null&amp;tipoDocumento=null&amp;</v>
      </c>
      <c r="J2462" s="1">
        <f t="shared" si="312"/>
        <v>45407</v>
      </c>
      <c r="K2462">
        <f t="shared" si="307"/>
        <v>2024</v>
      </c>
      <c r="L2462" s="5" t="str">
        <f t="shared" si="308"/>
        <v>04</v>
      </c>
      <c r="M2462" s="5">
        <f t="shared" si="309"/>
        <v>25</v>
      </c>
      <c r="N2462" t="str">
        <f t="shared" si="310"/>
        <v>https://www.biva.mx/empresas/emisoras_inscritas/emisoras_inscritas?emisora_id=3983&amp;tipoInformacion=null&amp;tipoDocumento=null&amp;</v>
      </c>
      <c r="O2462" t="str">
        <f t="shared" si="311"/>
        <v>https://www.biva.mx/empresas/emisoras_inscritas/emisoras_inscritas?emisora_id=3983&amp;tipoInformacion=null&amp;tipoDocumento=null&amp;fechaInicio=2024-04-25&amp;fechaFin=2024-04-25&amp;periodo=null&amp;ejercicio=null&amp;tipo=null&amp;subTab=2&amp;biva=null&amp;canceladas=false&amp;page=1</v>
      </c>
    </row>
    <row r="2463" spans="1:15" x14ac:dyDescent="0.25">
      <c r="A2463">
        <v>25860</v>
      </c>
      <c r="B2463" t="s">
        <v>235</v>
      </c>
      <c r="C2463" t="s">
        <v>7</v>
      </c>
      <c r="D2463" s="1">
        <v>45407</v>
      </c>
      <c r="E2463" t="s">
        <v>249</v>
      </c>
      <c r="F2463" t="s">
        <v>10121</v>
      </c>
      <c r="H2463">
        <f t="shared" si="305"/>
        <v>124</v>
      </c>
      <c r="I2463" t="str">
        <f t="shared" si="306"/>
        <v>https://www.biva.mx/empresas/emisoras_inscritas/emisoras_inscritas?emisora_id=3983&amp;tipoInformacion=null&amp;tipoDocumento=null&amp;</v>
      </c>
      <c r="J2463" s="1">
        <f t="shared" si="312"/>
        <v>45407</v>
      </c>
      <c r="K2463">
        <f t="shared" si="307"/>
        <v>2024</v>
      </c>
      <c r="L2463" s="5" t="str">
        <f t="shared" si="308"/>
        <v>04</v>
      </c>
      <c r="M2463" s="5">
        <f t="shared" si="309"/>
        <v>25</v>
      </c>
      <c r="N2463" t="str">
        <f t="shared" si="310"/>
        <v>https://www.biva.mx/empresas/emisoras_inscritas/emisoras_inscritas?emisora_id=3983&amp;tipoInformacion=null&amp;tipoDocumento=null&amp;</v>
      </c>
      <c r="O2463" t="str">
        <f t="shared" si="311"/>
        <v>https://www.biva.mx/empresas/emisoras_inscritas/emisoras_inscritas?emisora_id=3983&amp;tipoInformacion=null&amp;tipoDocumento=null&amp;fechaInicio=2024-04-25&amp;fechaFin=2024-04-25&amp;periodo=null&amp;ejercicio=null&amp;tipo=null&amp;subTab=2&amp;biva=null&amp;canceladas=false&amp;page=1</v>
      </c>
    </row>
    <row r="2464" spans="1:15" x14ac:dyDescent="0.25">
      <c r="A2464">
        <v>25861</v>
      </c>
      <c r="B2464" t="s">
        <v>604</v>
      </c>
      <c r="C2464" t="s">
        <v>7</v>
      </c>
      <c r="D2464" s="1">
        <v>45407</v>
      </c>
      <c r="E2464" t="s">
        <v>609</v>
      </c>
      <c r="F2464" t="s">
        <v>610</v>
      </c>
      <c r="H2464">
        <f t="shared" si="305"/>
        <v>124</v>
      </c>
      <c r="I2464" t="str">
        <f t="shared" si="306"/>
        <v>https://www.biva.mx/empresas/emisoras_inscritas/emisoras_inscritas?emisora_id=2741&amp;tipoInformacion=null&amp;tipoDocumento=null&amp;</v>
      </c>
      <c r="J2464" s="1">
        <f t="shared" si="312"/>
        <v>45407</v>
      </c>
      <c r="K2464">
        <f t="shared" si="307"/>
        <v>2024</v>
      </c>
      <c r="L2464" s="5" t="str">
        <f t="shared" si="308"/>
        <v>04</v>
      </c>
      <c r="M2464" s="5">
        <f t="shared" si="309"/>
        <v>25</v>
      </c>
      <c r="N2464" t="str">
        <f t="shared" si="310"/>
        <v>https://www.biva.mx/empresas/emisoras_inscritas/emisoras_inscritas?emisora_id=2741&amp;tipoInformacion=null&amp;tipoDocumento=null&amp;</v>
      </c>
      <c r="O2464" t="str">
        <f t="shared" si="311"/>
        <v>https://www.biva.mx/empresas/emisoras_inscritas/emisoras_inscritas?emisora_id=2741&amp;tipoInformacion=null&amp;tipoDocumento=null&amp;fechaInicio=2024-04-25&amp;fechaFin=2024-04-25&amp;periodo=null&amp;ejercicio=null&amp;tipo=null&amp;subTab=2&amp;biva=null&amp;canceladas=false&amp;page=1</v>
      </c>
    </row>
    <row r="2465" spans="1:15" x14ac:dyDescent="0.25">
      <c r="A2465">
        <v>25862</v>
      </c>
      <c r="B2465" t="s">
        <v>604</v>
      </c>
      <c r="C2465" t="s">
        <v>7</v>
      </c>
      <c r="D2465" s="1">
        <v>45407</v>
      </c>
      <c r="E2465" t="s">
        <v>611</v>
      </c>
      <c r="F2465" t="s">
        <v>610</v>
      </c>
      <c r="H2465">
        <f t="shared" si="305"/>
        <v>124</v>
      </c>
      <c r="I2465" t="str">
        <f t="shared" si="306"/>
        <v>https://www.biva.mx/empresas/emisoras_inscritas/emisoras_inscritas?emisora_id=2741&amp;tipoInformacion=null&amp;tipoDocumento=null&amp;</v>
      </c>
      <c r="J2465" s="1">
        <f t="shared" si="312"/>
        <v>45407</v>
      </c>
      <c r="K2465">
        <f t="shared" si="307"/>
        <v>2024</v>
      </c>
      <c r="L2465" s="5" t="str">
        <f t="shared" si="308"/>
        <v>04</v>
      </c>
      <c r="M2465" s="5">
        <f t="shared" si="309"/>
        <v>25</v>
      </c>
      <c r="N2465" t="str">
        <f t="shared" si="310"/>
        <v>https://www.biva.mx/empresas/emisoras_inscritas/emisoras_inscritas?emisora_id=2741&amp;tipoInformacion=null&amp;tipoDocumento=null&amp;</v>
      </c>
      <c r="O2465" t="str">
        <f t="shared" si="311"/>
        <v>https://www.biva.mx/empresas/emisoras_inscritas/emisoras_inscritas?emisora_id=2741&amp;tipoInformacion=null&amp;tipoDocumento=null&amp;fechaInicio=2024-04-25&amp;fechaFin=2024-04-25&amp;periodo=null&amp;ejercicio=null&amp;tipo=null&amp;subTab=2&amp;biva=null&amp;canceladas=false&amp;page=1</v>
      </c>
    </row>
    <row r="2466" spans="1:15" x14ac:dyDescent="0.25">
      <c r="A2466">
        <v>25863</v>
      </c>
      <c r="B2466" t="s">
        <v>819</v>
      </c>
      <c r="C2466" t="s">
        <v>7</v>
      </c>
      <c r="D2466" s="1">
        <v>45407</v>
      </c>
      <c r="E2466" t="s">
        <v>960</v>
      </c>
      <c r="F2466" t="s">
        <v>961</v>
      </c>
      <c r="H2466">
        <f t="shared" si="305"/>
        <v>124</v>
      </c>
      <c r="I2466" t="str">
        <f t="shared" si="306"/>
        <v>https://www.biva.mx/empresas/emisoras_inscritas/emisoras_inscritas?emisora_id=1786&amp;tipoInformacion=null&amp;tipoDocumento=null&amp;</v>
      </c>
      <c r="J2466" s="1">
        <f t="shared" si="312"/>
        <v>45407</v>
      </c>
      <c r="K2466">
        <f t="shared" si="307"/>
        <v>2024</v>
      </c>
      <c r="L2466" s="5" t="str">
        <f t="shared" si="308"/>
        <v>04</v>
      </c>
      <c r="M2466" s="5">
        <f t="shared" si="309"/>
        <v>25</v>
      </c>
      <c r="N2466" t="str">
        <f t="shared" si="310"/>
        <v>https://www.biva.mx/empresas/emisoras_inscritas/emisoras_inscritas?emisora_id=1786&amp;tipoInformacion=null&amp;tipoDocumento=null&amp;</v>
      </c>
      <c r="O2466" t="str">
        <f t="shared" si="311"/>
        <v>https://www.biva.mx/empresas/emisoras_inscritas/emisoras_inscritas?emisora_id=1786&amp;tipoInformacion=null&amp;tipoDocumento=null&amp;fechaInicio=2024-04-25&amp;fechaFin=2024-04-25&amp;periodo=null&amp;ejercicio=null&amp;tipo=null&amp;subTab=2&amp;biva=null&amp;canceladas=false&amp;page=1</v>
      </c>
    </row>
    <row r="2467" spans="1:15" x14ac:dyDescent="0.25">
      <c r="A2467">
        <v>25864</v>
      </c>
      <c r="B2467" t="s">
        <v>819</v>
      </c>
      <c r="C2467" t="s">
        <v>7</v>
      </c>
      <c r="D2467" s="1">
        <v>45407</v>
      </c>
      <c r="E2467" t="s">
        <v>962</v>
      </c>
      <c r="F2467" t="s">
        <v>961</v>
      </c>
      <c r="H2467">
        <f t="shared" si="305"/>
        <v>124</v>
      </c>
      <c r="I2467" t="str">
        <f t="shared" si="306"/>
        <v>https://www.biva.mx/empresas/emisoras_inscritas/emisoras_inscritas?emisora_id=1786&amp;tipoInformacion=null&amp;tipoDocumento=null&amp;</v>
      </c>
      <c r="J2467" s="1">
        <f t="shared" si="312"/>
        <v>45407</v>
      </c>
      <c r="K2467">
        <f t="shared" si="307"/>
        <v>2024</v>
      </c>
      <c r="L2467" s="5" t="str">
        <f t="shared" si="308"/>
        <v>04</v>
      </c>
      <c r="M2467" s="5">
        <f t="shared" si="309"/>
        <v>25</v>
      </c>
      <c r="N2467" t="str">
        <f t="shared" si="310"/>
        <v>https://www.biva.mx/empresas/emisoras_inscritas/emisoras_inscritas?emisora_id=1786&amp;tipoInformacion=null&amp;tipoDocumento=null&amp;</v>
      </c>
      <c r="O2467" t="str">
        <f t="shared" si="311"/>
        <v>https://www.biva.mx/empresas/emisoras_inscritas/emisoras_inscritas?emisora_id=1786&amp;tipoInformacion=null&amp;tipoDocumento=null&amp;fechaInicio=2024-04-25&amp;fechaFin=2024-04-25&amp;periodo=null&amp;ejercicio=null&amp;tipo=null&amp;subTab=2&amp;biva=null&amp;canceladas=false&amp;page=1</v>
      </c>
    </row>
    <row r="2468" spans="1:15" x14ac:dyDescent="0.25">
      <c r="A2468">
        <v>25865</v>
      </c>
      <c r="B2468" t="s">
        <v>819</v>
      </c>
      <c r="C2468" t="s">
        <v>7</v>
      </c>
      <c r="D2468" s="1">
        <v>45407</v>
      </c>
      <c r="E2468" t="s">
        <v>105</v>
      </c>
      <c r="F2468" t="s">
        <v>961</v>
      </c>
      <c r="H2468">
        <f t="shared" si="305"/>
        <v>124</v>
      </c>
      <c r="I2468" t="str">
        <f t="shared" si="306"/>
        <v>https://www.biva.mx/empresas/emisoras_inscritas/emisoras_inscritas?emisora_id=1786&amp;tipoInformacion=null&amp;tipoDocumento=null&amp;</v>
      </c>
      <c r="J2468" s="1">
        <f t="shared" si="312"/>
        <v>45407</v>
      </c>
      <c r="K2468">
        <f t="shared" si="307"/>
        <v>2024</v>
      </c>
      <c r="L2468" s="5" t="str">
        <f t="shared" si="308"/>
        <v>04</v>
      </c>
      <c r="M2468" s="5">
        <f t="shared" si="309"/>
        <v>25</v>
      </c>
      <c r="N2468" t="str">
        <f t="shared" si="310"/>
        <v>https://www.biva.mx/empresas/emisoras_inscritas/emisoras_inscritas?emisora_id=1786&amp;tipoInformacion=null&amp;tipoDocumento=null&amp;</v>
      </c>
      <c r="O2468" t="str">
        <f t="shared" si="311"/>
        <v>https://www.biva.mx/empresas/emisoras_inscritas/emisoras_inscritas?emisora_id=1786&amp;tipoInformacion=null&amp;tipoDocumento=null&amp;fechaInicio=2024-04-25&amp;fechaFin=2024-04-25&amp;periodo=null&amp;ejercicio=null&amp;tipo=null&amp;subTab=2&amp;biva=null&amp;canceladas=false&amp;page=1</v>
      </c>
    </row>
    <row r="2469" spans="1:15" x14ac:dyDescent="0.25">
      <c r="A2469">
        <v>25866</v>
      </c>
      <c r="B2469" t="s">
        <v>1555</v>
      </c>
      <c r="C2469" t="s">
        <v>7</v>
      </c>
      <c r="D2469" s="1">
        <v>45407</v>
      </c>
      <c r="E2469" t="s">
        <v>1556</v>
      </c>
      <c r="F2469" t="s">
        <v>1920</v>
      </c>
      <c r="H2469">
        <f t="shared" si="305"/>
        <v>124</v>
      </c>
      <c r="I2469" t="str">
        <f t="shared" si="306"/>
        <v>https://www.biva.mx/empresas/emisoras_inscritas/emisoras_inscritas?emisora_id=1907&amp;tipoInformacion=null&amp;tipoDocumento=null&amp;</v>
      </c>
      <c r="J2469" s="1">
        <f t="shared" si="312"/>
        <v>45407</v>
      </c>
      <c r="K2469">
        <f t="shared" si="307"/>
        <v>2024</v>
      </c>
      <c r="L2469" s="5" t="str">
        <f t="shared" si="308"/>
        <v>04</v>
      </c>
      <c r="M2469" s="5">
        <f t="shared" si="309"/>
        <v>25</v>
      </c>
      <c r="N2469" t="str">
        <f t="shared" si="310"/>
        <v>https://www.biva.mx/empresas/emisoras_inscritas/emisoras_inscritas?emisora_id=1907&amp;tipoInformacion=null&amp;tipoDocumento=null&amp;</v>
      </c>
      <c r="O2469" t="str">
        <f t="shared" si="311"/>
        <v>https://www.biva.mx/empresas/emisoras_inscritas/emisoras_inscritas?emisora_id=1907&amp;tipoInformacion=null&amp;tipoDocumento=null&amp;fechaInicio=2024-04-25&amp;fechaFin=2024-04-25&amp;periodo=null&amp;ejercicio=null&amp;tipo=null&amp;subTab=2&amp;biva=null&amp;canceladas=false&amp;page=1</v>
      </c>
    </row>
    <row r="2470" spans="1:15" x14ac:dyDescent="0.25">
      <c r="A2470">
        <v>25867</v>
      </c>
      <c r="B2470" t="s">
        <v>3934</v>
      </c>
      <c r="C2470" t="s">
        <v>7</v>
      </c>
      <c r="D2470" s="1">
        <v>45407</v>
      </c>
      <c r="E2470" t="s">
        <v>105</v>
      </c>
      <c r="F2470" t="s">
        <v>4053</v>
      </c>
      <c r="H2470">
        <f t="shared" si="305"/>
        <v>124</v>
      </c>
      <c r="I2470" t="str">
        <f t="shared" si="306"/>
        <v>https://www.biva.mx/empresas/emisoras_inscritas/emisoras_inscritas?emisora_id=1803&amp;tipoInformacion=null&amp;tipoDocumento=null&amp;</v>
      </c>
      <c r="J2470" s="1">
        <f t="shared" si="312"/>
        <v>45407</v>
      </c>
      <c r="K2470">
        <f t="shared" si="307"/>
        <v>2024</v>
      </c>
      <c r="L2470" s="5" t="str">
        <f t="shared" si="308"/>
        <v>04</v>
      </c>
      <c r="M2470" s="5">
        <f t="shared" si="309"/>
        <v>25</v>
      </c>
      <c r="N2470" t="str">
        <f t="shared" si="310"/>
        <v>https://www.biva.mx/empresas/emisoras_inscritas/emisoras_inscritas?emisora_id=1803&amp;tipoInformacion=null&amp;tipoDocumento=null&amp;</v>
      </c>
      <c r="O2470" t="str">
        <f t="shared" si="311"/>
        <v>https://www.biva.mx/empresas/emisoras_inscritas/emisoras_inscritas?emisora_id=1803&amp;tipoInformacion=null&amp;tipoDocumento=null&amp;fechaInicio=2024-04-25&amp;fechaFin=2024-04-25&amp;periodo=null&amp;ejercicio=null&amp;tipo=null&amp;subTab=2&amp;biva=null&amp;canceladas=false&amp;page=1</v>
      </c>
    </row>
    <row r="2471" spans="1:15" x14ac:dyDescent="0.25">
      <c r="A2471">
        <v>25868</v>
      </c>
      <c r="B2471" t="s">
        <v>3934</v>
      </c>
      <c r="C2471" t="s">
        <v>7</v>
      </c>
      <c r="D2471" s="1">
        <v>45407</v>
      </c>
      <c r="E2471" t="s">
        <v>4054</v>
      </c>
      <c r="F2471" t="s">
        <v>4053</v>
      </c>
      <c r="H2471">
        <f t="shared" si="305"/>
        <v>124</v>
      </c>
      <c r="I2471" t="str">
        <f t="shared" si="306"/>
        <v>https://www.biva.mx/empresas/emisoras_inscritas/emisoras_inscritas?emisora_id=1803&amp;tipoInformacion=null&amp;tipoDocumento=null&amp;</v>
      </c>
      <c r="J2471" s="1">
        <f t="shared" si="312"/>
        <v>45407</v>
      </c>
      <c r="K2471">
        <f t="shared" si="307"/>
        <v>2024</v>
      </c>
      <c r="L2471" s="5" t="str">
        <f t="shared" si="308"/>
        <v>04</v>
      </c>
      <c r="M2471" s="5">
        <f t="shared" si="309"/>
        <v>25</v>
      </c>
      <c r="N2471" t="str">
        <f t="shared" si="310"/>
        <v>https://www.biva.mx/empresas/emisoras_inscritas/emisoras_inscritas?emisora_id=1803&amp;tipoInformacion=null&amp;tipoDocumento=null&amp;</v>
      </c>
      <c r="O2471" t="str">
        <f t="shared" si="311"/>
        <v>https://www.biva.mx/empresas/emisoras_inscritas/emisoras_inscritas?emisora_id=1803&amp;tipoInformacion=null&amp;tipoDocumento=null&amp;fechaInicio=2024-04-25&amp;fechaFin=2024-04-25&amp;periodo=null&amp;ejercicio=null&amp;tipo=null&amp;subTab=2&amp;biva=null&amp;canceladas=false&amp;page=1</v>
      </c>
    </row>
    <row r="2472" spans="1:15" x14ac:dyDescent="0.25">
      <c r="A2472">
        <v>25869</v>
      </c>
      <c r="B2472" t="s">
        <v>3934</v>
      </c>
      <c r="C2472" t="s">
        <v>7</v>
      </c>
      <c r="D2472" s="1">
        <v>45407</v>
      </c>
      <c r="E2472" t="s">
        <v>4055</v>
      </c>
      <c r="F2472" t="s">
        <v>4053</v>
      </c>
      <c r="H2472">
        <f t="shared" si="305"/>
        <v>124</v>
      </c>
      <c r="I2472" t="str">
        <f t="shared" si="306"/>
        <v>https://www.biva.mx/empresas/emisoras_inscritas/emisoras_inscritas?emisora_id=1803&amp;tipoInformacion=null&amp;tipoDocumento=null&amp;</v>
      </c>
      <c r="J2472" s="1">
        <f t="shared" si="312"/>
        <v>45407</v>
      </c>
      <c r="K2472">
        <f t="shared" si="307"/>
        <v>2024</v>
      </c>
      <c r="L2472" s="5" t="str">
        <f t="shared" si="308"/>
        <v>04</v>
      </c>
      <c r="M2472" s="5">
        <f t="shared" si="309"/>
        <v>25</v>
      </c>
      <c r="N2472" t="str">
        <f t="shared" si="310"/>
        <v>https://www.biva.mx/empresas/emisoras_inscritas/emisoras_inscritas?emisora_id=1803&amp;tipoInformacion=null&amp;tipoDocumento=null&amp;</v>
      </c>
      <c r="O2472" t="str">
        <f t="shared" si="311"/>
        <v>https://www.biva.mx/empresas/emisoras_inscritas/emisoras_inscritas?emisora_id=1803&amp;tipoInformacion=null&amp;tipoDocumento=null&amp;fechaInicio=2024-04-25&amp;fechaFin=2024-04-25&amp;periodo=null&amp;ejercicio=null&amp;tipo=null&amp;subTab=2&amp;biva=null&amp;canceladas=false&amp;page=1</v>
      </c>
    </row>
    <row r="2473" spans="1:15" x14ac:dyDescent="0.25">
      <c r="A2473">
        <v>25870</v>
      </c>
      <c r="B2473" t="s">
        <v>4062</v>
      </c>
      <c r="C2473" t="s">
        <v>7</v>
      </c>
      <c r="D2473" s="1">
        <v>45407</v>
      </c>
      <c r="E2473" t="s">
        <v>4108</v>
      </c>
      <c r="F2473" t="s">
        <v>4109</v>
      </c>
      <c r="H2473">
        <f t="shared" si="305"/>
        <v>124</v>
      </c>
      <c r="I2473" t="str">
        <f t="shared" si="306"/>
        <v>https://www.biva.mx/empresas/emisoras_inscritas/emisoras_inscritas?emisora_id=5062&amp;tipoInformacion=null&amp;tipoDocumento=null&amp;</v>
      </c>
      <c r="J2473" s="1">
        <f t="shared" si="312"/>
        <v>45407</v>
      </c>
      <c r="K2473">
        <f t="shared" si="307"/>
        <v>2024</v>
      </c>
      <c r="L2473" s="5" t="str">
        <f t="shared" si="308"/>
        <v>04</v>
      </c>
      <c r="M2473" s="5">
        <f t="shared" si="309"/>
        <v>25</v>
      </c>
      <c r="N2473" t="str">
        <f t="shared" si="310"/>
        <v>https://www.biva.mx/empresas/emisoras_inscritas/emisoras_inscritas?emisora_id=5062&amp;tipoInformacion=null&amp;tipoDocumento=null&amp;</v>
      </c>
      <c r="O2473" t="str">
        <f t="shared" si="311"/>
        <v>https://www.biva.mx/empresas/emisoras_inscritas/emisoras_inscritas?emisora_id=5062&amp;tipoInformacion=null&amp;tipoDocumento=null&amp;fechaInicio=2024-04-25&amp;fechaFin=2024-04-25&amp;periodo=null&amp;ejercicio=null&amp;tipo=null&amp;subTab=2&amp;biva=null&amp;canceladas=false&amp;page=1</v>
      </c>
    </row>
    <row r="2474" spans="1:15" x14ac:dyDescent="0.25">
      <c r="A2474">
        <v>25871</v>
      </c>
      <c r="B2474" t="s">
        <v>4062</v>
      </c>
      <c r="C2474" t="s">
        <v>7</v>
      </c>
      <c r="D2474" s="1">
        <v>45407</v>
      </c>
      <c r="E2474" t="s">
        <v>105</v>
      </c>
      <c r="F2474" t="s">
        <v>4109</v>
      </c>
      <c r="H2474">
        <f t="shared" si="305"/>
        <v>124</v>
      </c>
      <c r="I2474" t="str">
        <f t="shared" si="306"/>
        <v>https://www.biva.mx/empresas/emisoras_inscritas/emisoras_inscritas?emisora_id=5062&amp;tipoInformacion=null&amp;tipoDocumento=null&amp;</v>
      </c>
      <c r="J2474" s="1">
        <f t="shared" si="312"/>
        <v>45407</v>
      </c>
      <c r="K2474">
        <f t="shared" si="307"/>
        <v>2024</v>
      </c>
      <c r="L2474" s="5" t="str">
        <f t="shared" si="308"/>
        <v>04</v>
      </c>
      <c r="M2474" s="5">
        <f t="shared" si="309"/>
        <v>25</v>
      </c>
      <c r="N2474" t="str">
        <f t="shared" si="310"/>
        <v>https://www.biva.mx/empresas/emisoras_inscritas/emisoras_inscritas?emisora_id=5062&amp;tipoInformacion=null&amp;tipoDocumento=null&amp;</v>
      </c>
      <c r="O2474" t="str">
        <f t="shared" si="311"/>
        <v>https://www.biva.mx/empresas/emisoras_inscritas/emisoras_inscritas?emisora_id=5062&amp;tipoInformacion=null&amp;tipoDocumento=null&amp;fechaInicio=2024-04-25&amp;fechaFin=2024-04-25&amp;periodo=null&amp;ejercicio=null&amp;tipo=null&amp;subTab=2&amp;biva=null&amp;canceladas=false&amp;page=1</v>
      </c>
    </row>
    <row r="2475" spans="1:15" x14ac:dyDescent="0.25">
      <c r="A2475">
        <v>25872</v>
      </c>
      <c r="B2475" t="s">
        <v>4062</v>
      </c>
      <c r="C2475" t="s">
        <v>7</v>
      </c>
      <c r="D2475" s="1">
        <v>45407</v>
      </c>
      <c r="E2475" t="s">
        <v>104</v>
      </c>
      <c r="F2475" t="s">
        <v>4109</v>
      </c>
      <c r="H2475">
        <f t="shared" si="305"/>
        <v>124</v>
      </c>
      <c r="I2475" t="str">
        <f t="shared" si="306"/>
        <v>https://www.biva.mx/empresas/emisoras_inscritas/emisoras_inscritas?emisora_id=5062&amp;tipoInformacion=null&amp;tipoDocumento=null&amp;</v>
      </c>
      <c r="J2475" s="1">
        <f t="shared" si="312"/>
        <v>45407</v>
      </c>
      <c r="K2475">
        <f t="shared" si="307"/>
        <v>2024</v>
      </c>
      <c r="L2475" s="5" t="str">
        <f t="shared" si="308"/>
        <v>04</v>
      </c>
      <c r="M2475" s="5">
        <f t="shared" si="309"/>
        <v>25</v>
      </c>
      <c r="N2475" t="str">
        <f t="shared" si="310"/>
        <v>https://www.biva.mx/empresas/emisoras_inscritas/emisoras_inscritas?emisora_id=5062&amp;tipoInformacion=null&amp;tipoDocumento=null&amp;</v>
      </c>
      <c r="O2475" t="str">
        <f t="shared" si="311"/>
        <v>https://www.biva.mx/empresas/emisoras_inscritas/emisoras_inscritas?emisora_id=5062&amp;tipoInformacion=null&amp;tipoDocumento=null&amp;fechaInicio=2024-04-25&amp;fechaFin=2024-04-25&amp;periodo=null&amp;ejercicio=null&amp;tipo=null&amp;subTab=2&amp;biva=null&amp;canceladas=false&amp;page=1</v>
      </c>
    </row>
    <row r="2476" spans="1:15" x14ac:dyDescent="0.25">
      <c r="A2476">
        <v>25873</v>
      </c>
      <c r="B2476" t="s">
        <v>4153</v>
      </c>
      <c r="C2476" t="s">
        <v>7</v>
      </c>
      <c r="D2476" s="1">
        <v>45407</v>
      </c>
      <c r="E2476" t="s">
        <v>4201</v>
      </c>
      <c r="F2476" t="s">
        <v>4202</v>
      </c>
      <c r="H2476">
        <f t="shared" si="305"/>
        <v>124</v>
      </c>
      <c r="I2476" t="str">
        <f t="shared" si="306"/>
        <v>https://www.biva.mx/empresas/emisoras_inscritas/emisoras_inscritas?emisora_id=3736&amp;tipoInformacion=null&amp;tipoDocumento=null&amp;</v>
      </c>
      <c r="J2476" s="1">
        <f t="shared" si="312"/>
        <v>45407</v>
      </c>
      <c r="K2476">
        <f t="shared" si="307"/>
        <v>2024</v>
      </c>
      <c r="L2476" s="5" t="str">
        <f t="shared" si="308"/>
        <v>04</v>
      </c>
      <c r="M2476" s="5">
        <f t="shared" si="309"/>
        <v>25</v>
      </c>
      <c r="N2476" t="str">
        <f t="shared" si="310"/>
        <v>https://www.biva.mx/empresas/emisoras_inscritas/emisoras_inscritas?emisora_id=3736&amp;tipoInformacion=null&amp;tipoDocumento=null&amp;</v>
      </c>
      <c r="O2476" t="str">
        <f t="shared" si="311"/>
        <v>https://www.biva.mx/empresas/emisoras_inscritas/emisoras_inscritas?emisora_id=3736&amp;tipoInformacion=null&amp;tipoDocumento=null&amp;fechaInicio=2024-04-25&amp;fechaFin=2024-04-25&amp;periodo=null&amp;ejercicio=null&amp;tipo=null&amp;subTab=2&amp;biva=null&amp;canceladas=false&amp;page=1</v>
      </c>
    </row>
    <row r="2477" spans="1:15" x14ac:dyDescent="0.25">
      <c r="A2477">
        <v>25874</v>
      </c>
      <c r="B2477" t="s">
        <v>4902</v>
      </c>
      <c r="C2477" t="s">
        <v>7</v>
      </c>
      <c r="D2477" s="1">
        <v>45407</v>
      </c>
      <c r="E2477" t="s">
        <v>105</v>
      </c>
      <c r="F2477" t="s">
        <v>4958</v>
      </c>
      <c r="H2477">
        <f t="shared" si="305"/>
        <v>124</v>
      </c>
      <c r="I2477" t="str">
        <f t="shared" si="306"/>
        <v>https://www.biva.mx/empresas/emisoras_inscritas/emisoras_inscritas?emisora_id=1681&amp;tipoInformacion=null&amp;tipoDocumento=null&amp;</v>
      </c>
      <c r="J2477" s="1">
        <f t="shared" si="312"/>
        <v>45407</v>
      </c>
      <c r="K2477">
        <f t="shared" si="307"/>
        <v>2024</v>
      </c>
      <c r="L2477" s="5" t="str">
        <f t="shared" si="308"/>
        <v>04</v>
      </c>
      <c r="M2477" s="5">
        <f t="shared" si="309"/>
        <v>25</v>
      </c>
      <c r="N2477" t="str">
        <f t="shared" si="310"/>
        <v>https://www.biva.mx/empresas/emisoras_inscritas/emisoras_inscritas?emisora_id=1681&amp;tipoInformacion=null&amp;tipoDocumento=null&amp;</v>
      </c>
      <c r="O2477" t="str">
        <f t="shared" si="311"/>
        <v>https://www.biva.mx/empresas/emisoras_inscritas/emisoras_inscritas?emisora_id=1681&amp;tipoInformacion=null&amp;tipoDocumento=null&amp;fechaInicio=2024-04-25&amp;fechaFin=2024-04-25&amp;periodo=null&amp;ejercicio=null&amp;tipo=null&amp;subTab=2&amp;biva=null&amp;canceladas=false&amp;page=1</v>
      </c>
    </row>
    <row r="2478" spans="1:15" x14ac:dyDescent="0.25">
      <c r="A2478">
        <v>25875</v>
      </c>
      <c r="B2478" t="s">
        <v>5317</v>
      </c>
      <c r="C2478" t="s">
        <v>7</v>
      </c>
      <c r="D2478" s="1">
        <v>45407</v>
      </c>
      <c r="E2478" t="s">
        <v>5504</v>
      </c>
      <c r="F2478" t="s">
        <v>5505</v>
      </c>
      <c r="H2478">
        <f t="shared" si="305"/>
        <v>124</v>
      </c>
      <c r="I2478" t="str">
        <f t="shared" si="306"/>
        <v>https://www.biva.mx/empresas/emisoras_inscritas/emisoras_inscritas?emisora_id=2138&amp;tipoInformacion=null&amp;tipoDocumento=null&amp;</v>
      </c>
      <c r="J2478" s="1">
        <f t="shared" si="312"/>
        <v>45407</v>
      </c>
      <c r="K2478">
        <f t="shared" si="307"/>
        <v>2024</v>
      </c>
      <c r="L2478" s="5" t="str">
        <f t="shared" si="308"/>
        <v>04</v>
      </c>
      <c r="M2478" s="5">
        <f t="shared" si="309"/>
        <v>25</v>
      </c>
      <c r="N2478" t="str">
        <f t="shared" si="310"/>
        <v>https://www.biva.mx/empresas/emisoras_inscritas/emisoras_inscritas?emisora_id=2138&amp;tipoInformacion=null&amp;tipoDocumento=null&amp;</v>
      </c>
      <c r="O2478" t="str">
        <f t="shared" si="311"/>
        <v>https://www.biva.mx/empresas/emisoras_inscritas/emisoras_inscritas?emisora_id=2138&amp;tipoInformacion=null&amp;tipoDocumento=null&amp;fechaInicio=2024-04-25&amp;fechaFin=2024-04-25&amp;periodo=null&amp;ejercicio=null&amp;tipo=null&amp;subTab=2&amp;biva=null&amp;canceladas=false&amp;page=1</v>
      </c>
    </row>
    <row r="2479" spans="1:15" x14ac:dyDescent="0.25">
      <c r="A2479">
        <v>25876</v>
      </c>
      <c r="B2479" t="s">
        <v>5868</v>
      </c>
      <c r="C2479" t="s">
        <v>7</v>
      </c>
      <c r="D2479" s="1">
        <v>45407</v>
      </c>
      <c r="E2479" t="s">
        <v>5882</v>
      </c>
      <c r="F2479" t="s">
        <v>5960</v>
      </c>
      <c r="H2479">
        <f t="shared" si="305"/>
        <v>124</v>
      </c>
      <c r="I2479" t="str">
        <f t="shared" si="306"/>
        <v>https://www.biva.mx/empresas/emisoras_inscritas/emisoras_inscritas?emisora_id=1670&amp;tipoInformacion=null&amp;tipoDocumento=null&amp;</v>
      </c>
      <c r="J2479" s="1">
        <f t="shared" si="312"/>
        <v>45407</v>
      </c>
      <c r="K2479">
        <f t="shared" si="307"/>
        <v>2024</v>
      </c>
      <c r="L2479" s="5" t="str">
        <f t="shared" si="308"/>
        <v>04</v>
      </c>
      <c r="M2479" s="5">
        <f t="shared" si="309"/>
        <v>25</v>
      </c>
      <c r="N2479" t="str">
        <f t="shared" si="310"/>
        <v>https://www.biva.mx/empresas/emisoras_inscritas/emisoras_inscritas?emisora_id=1670&amp;tipoInformacion=null&amp;tipoDocumento=null&amp;</v>
      </c>
      <c r="O2479" t="str">
        <f t="shared" si="311"/>
        <v>https://www.biva.mx/empresas/emisoras_inscritas/emisoras_inscritas?emisora_id=1670&amp;tipoInformacion=null&amp;tipoDocumento=null&amp;fechaInicio=2024-04-25&amp;fechaFin=2024-04-25&amp;periodo=null&amp;ejercicio=null&amp;tipo=null&amp;subTab=2&amp;biva=null&amp;canceladas=false&amp;page=1</v>
      </c>
    </row>
    <row r="2480" spans="1:15" x14ac:dyDescent="0.25">
      <c r="A2480">
        <v>25877</v>
      </c>
      <c r="B2480" t="s">
        <v>6234</v>
      </c>
      <c r="C2480" t="s">
        <v>7</v>
      </c>
      <c r="D2480" s="1">
        <v>45407</v>
      </c>
      <c r="E2480" t="s">
        <v>105</v>
      </c>
      <c r="F2480" t="s">
        <v>6343</v>
      </c>
      <c r="H2480">
        <f t="shared" si="305"/>
        <v>124</v>
      </c>
      <c r="I2480" t="str">
        <f t="shared" si="306"/>
        <v>https://www.biva.mx/empresas/emisoras_inscritas/emisoras_inscritas?emisora_id=1912&amp;tipoInformacion=null&amp;tipoDocumento=null&amp;</v>
      </c>
      <c r="J2480" s="1">
        <f t="shared" si="312"/>
        <v>45407</v>
      </c>
      <c r="K2480">
        <f t="shared" si="307"/>
        <v>2024</v>
      </c>
      <c r="L2480" s="5" t="str">
        <f t="shared" si="308"/>
        <v>04</v>
      </c>
      <c r="M2480" s="5">
        <f t="shared" si="309"/>
        <v>25</v>
      </c>
      <c r="N2480" t="str">
        <f t="shared" si="310"/>
        <v>https://www.biva.mx/empresas/emisoras_inscritas/emisoras_inscritas?emisora_id=1912&amp;tipoInformacion=null&amp;tipoDocumento=null&amp;</v>
      </c>
      <c r="O2480" t="str">
        <f t="shared" si="311"/>
        <v>https://www.biva.mx/empresas/emisoras_inscritas/emisoras_inscritas?emisora_id=1912&amp;tipoInformacion=null&amp;tipoDocumento=null&amp;fechaInicio=2024-04-25&amp;fechaFin=2024-04-25&amp;periodo=null&amp;ejercicio=null&amp;tipo=null&amp;subTab=2&amp;biva=null&amp;canceladas=false&amp;page=1</v>
      </c>
    </row>
    <row r="2481" spans="1:15" x14ac:dyDescent="0.25">
      <c r="A2481">
        <v>25878</v>
      </c>
      <c r="B2481" t="s">
        <v>6914</v>
      </c>
      <c r="C2481" t="s">
        <v>7</v>
      </c>
      <c r="D2481" s="1">
        <v>45407</v>
      </c>
      <c r="E2481" t="s">
        <v>7087</v>
      </c>
      <c r="F2481" t="s">
        <v>10196</v>
      </c>
      <c r="H2481">
        <f t="shared" si="305"/>
        <v>124</v>
      </c>
      <c r="I2481" t="str">
        <f t="shared" si="306"/>
        <v>https://www.biva.mx/empresas/emisoras_inscritas/emisoras_inscritas?emisora_id=1846&amp;tipoInformacion=null&amp;tipoDocumento=null&amp;</v>
      </c>
      <c r="J2481" s="1">
        <f t="shared" si="312"/>
        <v>45407</v>
      </c>
      <c r="K2481">
        <f t="shared" si="307"/>
        <v>2024</v>
      </c>
      <c r="L2481" s="5" t="str">
        <f t="shared" si="308"/>
        <v>04</v>
      </c>
      <c r="M2481" s="5">
        <f t="shared" si="309"/>
        <v>25</v>
      </c>
      <c r="N2481" t="str">
        <f t="shared" si="310"/>
        <v>https://www.biva.mx/empresas/emisoras_inscritas/emisoras_inscritas?emisora_id=1846&amp;tipoInformacion=null&amp;tipoDocumento=null&amp;</v>
      </c>
      <c r="O2481" t="str">
        <f t="shared" si="311"/>
        <v>https://www.biva.mx/empresas/emisoras_inscritas/emisoras_inscritas?emisora_id=1846&amp;tipoInformacion=null&amp;tipoDocumento=null&amp;fechaInicio=2024-04-25&amp;fechaFin=2024-04-25&amp;periodo=null&amp;ejercicio=null&amp;tipo=null&amp;subTab=2&amp;biva=null&amp;canceladas=false&amp;page=1</v>
      </c>
    </row>
    <row r="2482" spans="1:15" x14ac:dyDescent="0.25">
      <c r="A2482">
        <v>25879</v>
      </c>
      <c r="B2482" t="s">
        <v>7293</v>
      </c>
      <c r="C2482" t="s">
        <v>7</v>
      </c>
      <c r="D2482" s="1">
        <v>45407</v>
      </c>
      <c r="E2482" t="s">
        <v>1556</v>
      </c>
      <c r="F2482" t="s">
        <v>8166</v>
      </c>
      <c r="H2482">
        <f t="shared" si="305"/>
        <v>124</v>
      </c>
      <c r="I2482" t="str">
        <f t="shared" si="306"/>
        <v>https://www.biva.mx/empresas/emisoras_inscritas/emisoras_inscritas?emisora_id=1909&amp;tipoInformacion=null&amp;tipoDocumento=null&amp;</v>
      </c>
      <c r="J2482" s="1">
        <f t="shared" si="312"/>
        <v>45407</v>
      </c>
      <c r="K2482">
        <f t="shared" si="307"/>
        <v>2024</v>
      </c>
      <c r="L2482" s="5" t="str">
        <f t="shared" si="308"/>
        <v>04</v>
      </c>
      <c r="M2482" s="5">
        <f t="shared" si="309"/>
        <v>25</v>
      </c>
      <c r="N2482" t="str">
        <f t="shared" si="310"/>
        <v>https://www.biva.mx/empresas/emisoras_inscritas/emisoras_inscritas?emisora_id=1909&amp;tipoInformacion=null&amp;tipoDocumento=null&amp;</v>
      </c>
      <c r="O2482" t="str">
        <f t="shared" si="311"/>
        <v>https://www.biva.mx/empresas/emisoras_inscritas/emisoras_inscritas?emisora_id=1909&amp;tipoInformacion=null&amp;tipoDocumento=null&amp;fechaInicio=2024-04-25&amp;fechaFin=2024-04-25&amp;periodo=null&amp;ejercicio=null&amp;tipo=null&amp;subTab=2&amp;biva=null&amp;canceladas=false&amp;page=1</v>
      </c>
    </row>
    <row r="2483" spans="1:15" x14ac:dyDescent="0.25">
      <c r="A2483">
        <v>25880</v>
      </c>
      <c r="B2483" t="s">
        <v>8257</v>
      </c>
      <c r="C2483" t="s">
        <v>7</v>
      </c>
      <c r="D2483" s="1">
        <v>45407</v>
      </c>
      <c r="E2483" t="s">
        <v>8309</v>
      </c>
      <c r="F2483" t="s">
        <v>10219</v>
      </c>
      <c r="H2483">
        <f t="shared" si="305"/>
        <v>124</v>
      </c>
      <c r="I2483" t="str">
        <f t="shared" si="306"/>
        <v>https://www.biva.mx/empresas/emisoras_inscritas/emisoras_inscritas?emisora_id=9087&amp;tipoInformacion=null&amp;tipoDocumento=null&amp;</v>
      </c>
      <c r="J2483" s="1">
        <f t="shared" si="312"/>
        <v>45407</v>
      </c>
      <c r="K2483">
        <f t="shared" si="307"/>
        <v>2024</v>
      </c>
      <c r="L2483" s="5" t="str">
        <f t="shared" si="308"/>
        <v>04</v>
      </c>
      <c r="M2483" s="5">
        <f t="shared" si="309"/>
        <v>25</v>
      </c>
      <c r="N2483" t="str">
        <f t="shared" si="310"/>
        <v>https://www.biva.mx/empresas/emisoras_inscritas/emisoras_inscritas?emisora_id=9087&amp;tipoInformacion=null&amp;tipoDocumento=null&amp;</v>
      </c>
      <c r="O2483"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4" spans="1:15" x14ac:dyDescent="0.25">
      <c r="A2484">
        <v>25881</v>
      </c>
      <c r="B2484" t="s">
        <v>8257</v>
      </c>
      <c r="C2484" t="s">
        <v>7</v>
      </c>
      <c r="D2484" s="1">
        <v>45407</v>
      </c>
      <c r="E2484" t="s">
        <v>8258</v>
      </c>
      <c r="F2484" t="s">
        <v>8332</v>
      </c>
      <c r="H2484">
        <f t="shared" si="305"/>
        <v>124</v>
      </c>
      <c r="I2484" t="str">
        <f t="shared" si="306"/>
        <v>https://www.biva.mx/empresas/emisoras_inscritas/emisoras_inscritas?emisora_id=9087&amp;tipoInformacion=null&amp;tipoDocumento=null&amp;</v>
      </c>
      <c r="J2484" s="1">
        <f t="shared" si="312"/>
        <v>45407</v>
      </c>
      <c r="K2484">
        <f t="shared" si="307"/>
        <v>2024</v>
      </c>
      <c r="L2484" s="5" t="str">
        <f t="shared" si="308"/>
        <v>04</v>
      </c>
      <c r="M2484" s="5">
        <f t="shared" si="309"/>
        <v>25</v>
      </c>
      <c r="N2484" t="str">
        <f t="shared" si="310"/>
        <v>https://www.biva.mx/empresas/emisoras_inscritas/emisoras_inscritas?emisora_id=9087&amp;tipoInformacion=null&amp;tipoDocumento=null&amp;</v>
      </c>
      <c r="O2484"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5" spans="1:15" x14ac:dyDescent="0.25">
      <c r="A2485">
        <v>25882</v>
      </c>
      <c r="B2485" t="s">
        <v>8257</v>
      </c>
      <c r="C2485" t="s">
        <v>7</v>
      </c>
      <c r="D2485" s="1">
        <v>45407</v>
      </c>
      <c r="E2485" t="s">
        <v>8289</v>
      </c>
      <c r="F2485" t="s">
        <v>8332</v>
      </c>
      <c r="H2485">
        <f t="shared" si="305"/>
        <v>124</v>
      </c>
      <c r="I2485" t="str">
        <f t="shared" si="306"/>
        <v>https://www.biva.mx/empresas/emisoras_inscritas/emisoras_inscritas?emisora_id=9087&amp;tipoInformacion=null&amp;tipoDocumento=null&amp;</v>
      </c>
      <c r="J2485" s="1">
        <f t="shared" si="312"/>
        <v>45407</v>
      </c>
      <c r="K2485">
        <f t="shared" si="307"/>
        <v>2024</v>
      </c>
      <c r="L2485" s="5" t="str">
        <f t="shared" si="308"/>
        <v>04</v>
      </c>
      <c r="M2485" s="5">
        <f t="shared" si="309"/>
        <v>25</v>
      </c>
      <c r="N2485" t="str">
        <f t="shared" si="310"/>
        <v>https://www.biva.mx/empresas/emisoras_inscritas/emisoras_inscritas?emisora_id=9087&amp;tipoInformacion=null&amp;tipoDocumento=null&amp;</v>
      </c>
      <c r="O2485"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6" spans="1:15" x14ac:dyDescent="0.25">
      <c r="A2486">
        <v>25883</v>
      </c>
      <c r="B2486" t="s">
        <v>8257</v>
      </c>
      <c r="C2486" t="s">
        <v>7</v>
      </c>
      <c r="D2486" s="1">
        <v>45407</v>
      </c>
      <c r="E2486" t="s">
        <v>8258</v>
      </c>
      <c r="F2486" t="s">
        <v>8332</v>
      </c>
      <c r="H2486">
        <f t="shared" si="305"/>
        <v>124</v>
      </c>
      <c r="I2486" t="str">
        <f t="shared" si="306"/>
        <v>https://www.biva.mx/empresas/emisoras_inscritas/emisoras_inscritas?emisora_id=9087&amp;tipoInformacion=null&amp;tipoDocumento=null&amp;</v>
      </c>
      <c r="J2486" s="1">
        <f t="shared" si="312"/>
        <v>45407</v>
      </c>
      <c r="K2486">
        <f t="shared" si="307"/>
        <v>2024</v>
      </c>
      <c r="L2486" s="5" t="str">
        <f t="shared" si="308"/>
        <v>04</v>
      </c>
      <c r="M2486" s="5">
        <f t="shared" si="309"/>
        <v>25</v>
      </c>
      <c r="N2486" t="str">
        <f t="shared" si="310"/>
        <v>https://www.biva.mx/empresas/emisoras_inscritas/emisoras_inscritas?emisora_id=9087&amp;tipoInformacion=null&amp;tipoDocumento=null&amp;</v>
      </c>
      <c r="O2486"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7" spans="1:15" x14ac:dyDescent="0.25">
      <c r="A2487">
        <v>25884</v>
      </c>
      <c r="B2487" t="s">
        <v>8257</v>
      </c>
      <c r="C2487" t="s">
        <v>7</v>
      </c>
      <c r="D2487" s="1">
        <v>45407</v>
      </c>
      <c r="E2487" t="s">
        <v>8289</v>
      </c>
      <c r="F2487" t="s">
        <v>8332</v>
      </c>
      <c r="H2487">
        <f t="shared" si="305"/>
        <v>124</v>
      </c>
      <c r="I2487" t="str">
        <f t="shared" si="306"/>
        <v>https://www.biva.mx/empresas/emisoras_inscritas/emisoras_inscritas?emisora_id=9087&amp;tipoInformacion=null&amp;tipoDocumento=null&amp;</v>
      </c>
      <c r="J2487" s="1">
        <f t="shared" si="312"/>
        <v>45407</v>
      </c>
      <c r="K2487">
        <f t="shared" si="307"/>
        <v>2024</v>
      </c>
      <c r="L2487" s="5" t="str">
        <f t="shared" si="308"/>
        <v>04</v>
      </c>
      <c r="M2487" s="5">
        <f t="shared" si="309"/>
        <v>25</v>
      </c>
      <c r="N2487" t="str">
        <f t="shared" si="310"/>
        <v>https://www.biva.mx/empresas/emisoras_inscritas/emisoras_inscritas?emisora_id=9087&amp;tipoInformacion=null&amp;tipoDocumento=null&amp;</v>
      </c>
      <c r="O2487"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8" spans="1:15" x14ac:dyDescent="0.25">
      <c r="A2488">
        <v>25885</v>
      </c>
      <c r="B2488" t="s">
        <v>8257</v>
      </c>
      <c r="C2488" t="s">
        <v>7</v>
      </c>
      <c r="D2488" s="1">
        <v>45407</v>
      </c>
      <c r="E2488" t="s">
        <v>8343</v>
      </c>
      <c r="F2488" t="s">
        <v>8332</v>
      </c>
      <c r="H2488">
        <f t="shared" si="305"/>
        <v>124</v>
      </c>
      <c r="I2488" t="str">
        <f t="shared" si="306"/>
        <v>https://www.biva.mx/empresas/emisoras_inscritas/emisoras_inscritas?emisora_id=9087&amp;tipoInformacion=null&amp;tipoDocumento=null&amp;</v>
      </c>
      <c r="J2488" s="1">
        <f t="shared" si="312"/>
        <v>45407</v>
      </c>
      <c r="K2488">
        <f t="shared" si="307"/>
        <v>2024</v>
      </c>
      <c r="L2488" s="5" t="str">
        <f t="shared" si="308"/>
        <v>04</v>
      </c>
      <c r="M2488" s="5">
        <f t="shared" si="309"/>
        <v>25</v>
      </c>
      <c r="N2488" t="str">
        <f t="shared" si="310"/>
        <v>https://www.biva.mx/empresas/emisoras_inscritas/emisoras_inscritas?emisora_id=9087&amp;tipoInformacion=null&amp;tipoDocumento=null&amp;</v>
      </c>
      <c r="O2488"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89" spans="1:15" x14ac:dyDescent="0.25">
      <c r="A2489">
        <v>25886</v>
      </c>
      <c r="B2489" t="s">
        <v>8257</v>
      </c>
      <c r="C2489" t="s">
        <v>7</v>
      </c>
      <c r="D2489" s="1">
        <v>45407</v>
      </c>
      <c r="E2489" t="s">
        <v>8344</v>
      </c>
      <c r="F2489" t="s">
        <v>8332</v>
      </c>
      <c r="H2489">
        <f t="shared" si="305"/>
        <v>124</v>
      </c>
      <c r="I2489" t="str">
        <f t="shared" si="306"/>
        <v>https://www.biva.mx/empresas/emisoras_inscritas/emisoras_inscritas?emisora_id=9087&amp;tipoInformacion=null&amp;tipoDocumento=null&amp;</v>
      </c>
      <c r="J2489" s="1">
        <f t="shared" si="312"/>
        <v>45407</v>
      </c>
      <c r="K2489">
        <f t="shared" si="307"/>
        <v>2024</v>
      </c>
      <c r="L2489" s="5" t="str">
        <f t="shared" si="308"/>
        <v>04</v>
      </c>
      <c r="M2489" s="5">
        <f t="shared" si="309"/>
        <v>25</v>
      </c>
      <c r="N2489" t="str">
        <f t="shared" si="310"/>
        <v>https://www.biva.mx/empresas/emisoras_inscritas/emisoras_inscritas?emisora_id=9087&amp;tipoInformacion=null&amp;tipoDocumento=null&amp;</v>
      </c>
      <c r="O2489"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90" spans="1:15" x14ac:dyDescent="0.25">
      <c r="A2490">
        <v>25887</v>
      </c>
      <c r="B2490" t="s">
        <v>8257</v>
      </c>
      <c r="C2490" t="s">
        <v>7</v>
      </c>
      <c r="D2490" s="1">
        <v>45407</v>
      </c>
      <c r="E2490" t="s">
        <v>8345</v>
      </c>
      <c r="F2490" t="s">
        <v>8332</v>
      </c>
      <c r="H2490">
        <f t="shared" si="305"/>
        <v>124</v>
      </c>
      <c r="I2490" t="str">
        <f t="shared" si="306"/>
        <v>https://www.biva.mx/empresas/emisoras_inscritas/emisoras_inscritas?emisora_id=9087&amp;tipoInformacion=null&amp;tipoDocumento=null&amp;</v>
      </c>
      <c r="J2490" s="1">
        <f t="shared" si="312"/>
        <v>45407</v>
      </c>
      <c r="K2490">
        <f t="shared" si="307"/>
        <v>2024</v>
      </c>
      <c r="L2490" s="5" t="str">
        <f t="shared" si="308"/>
        <v>04</v>
      </c>
      <c r="M2490" s="5">
        <f t="shared" si="309"/>
        <v>25</v>
      </c>
      <c r="N2490" t="str">
        <f t="shared" si="310"/>
        <v>https://www.biva.mx/empresas/emisoras_inscritas/emisoras_inscritas?emisora_id=9087&amp;tipoInformacion=null&amp;tipoDocumento=null&amp;</v>
      </c>
      <c r="O2490" t="str">
        <f t="shared" si="311"/>
        <v>https://www.biva.mx/empresas/emisoras_inscritas/emisoras_inscritas?emisora_id=9087&amp;tipoInformacion=null&amp;tipoDocumento=null&amp;fechaInicio=2024-04-25&amp;fechaFin=2024-04-25&amp;periodo=null&amp;ejercicio=null&amp;tipo=null&amp;subTab=2&amp;biva=null&amp;canceladas=false&amp;page=1</v>
      </c>
    </row>
    <row r="2491" spans="1:15" x14ac:dyDescent="0.25">
      <c r="A2491">
        <v>25888</v>
      </c>
      <c r="B2491" t="s">
        <v>8790</v>
      </c>
      <c r="C2491" t="s">
        <v>7</v>
      </c>
      <c r="D2491" s="1">
        <v>45407</v>
      </c>
      <c r="E2491" t="s">
        <v>104</v>
      </c>
      <c r="F2491" t="s">
        <v>8938</v>
      </c>
      <c r="H2491">
        <f t="shared" si="305"/>
        <v>124</v>
      </c>
      <c r="I2491" t="str">
        <f t="shared" si="306"/>
        <v>https://www.biva.mx/empresas/emisoras_inscritas/emisoras_inscritas?emisora_id=3609&amp;tipoInformacion=null&amp;tipoDocumento=null&amp;</v>
      </c>
      <c r="J2491" s="1">
        <f t="shared" si="312"/>
        <v>45407</v>
      </c>
      <c r="K2491">
        <f t="shared" si="307"/>
        <v>2024</v>
      </c>
      <c r="L2491" s="5" t="str">
        <f t="shared" si="308"/>
        <v>04</v>
      </c>
      <c r="M2491" s="5">
        <f t="shared" si="309"/>
        <v>25</v>
      </c>
      <c r="N2491" t="str">
        <f t="shared" si="310"/>
        <v>https://www.biva.mx/empresas/emisoras_inscritas/emisoras_inscritas?emisora_id=3609&amp;tipoInformacion=null&amp;tipoDocumento=null&amp;</v>
      </c>
      <c r="O2491" t="str">
        <f t="shared" si="311"/>
        <v>https://www.biva.mx/empresas/emisoras_inscritas/emisoras_inscritas?emisora_id=3609&amp;tipoInformacion=null&amp;tipoDocumento=null&amp;fechaInicio=2024-04-25&amp;fechaFin=2024-04-25&amp;periodo=null&amp;ejercicio=null&amp;tipo=null&amp;subTab=2&amp;biva=null&amp;canceladas=false&amp;page=1</v>
      </c>
    </row>
    <row r="2492" spans="1:15" x14ac:dyDescent="0.25">
      <c r="A2492">
        <v>25889</v>
      </c>
      <c r="B2492" t="s">
        <v>8790</v>
      </c>
      <c r="C2492" t="s">
        <v>7</v>
      </c>
      <c r="D2492" s="1">
        <v>45407</v>
      </c>
      <c r="E2492" t="s">
        <v>8939</v>
      </c>
      <c r="F2492" t="s">
        <v>8938</v>
      </c>
      <c r="H2492">
        <f t="shared" si="305"/>
        <v>124</v>
      </c>
      <c r="I2492" t="str">
        <f t="shared" si="306"/>
        <v>https://www.biva.mx/empresas/emisoras_inscritas/emisoras_inscritas?emisora_id=3609&amp;tipoInformacion=null&amp;tipoDocumento=null&amp;</v>
      </c>
      <c r="J2492" s="1">
        <f t="shared" si="312"/>
        <v>45407</v>
      </c>
      <c r="K2492">
        <f t="shared" si="307"/>
        <v>2024</v>
      </c>
      <c r="L2492" s="5" t="str">
        <f t="shared" si="308"/>
        <v>04</v>
      </c>
      <c r="M2492" s="5">
        <f t="shared" si="309"/>
        <v>25</v>
      </c>
      <c r="N2492" t="str">
        <f t="shared" si="310"/>
        <v>https://www.biva.mx/empresas/emisoras_inscritas/emisoras_inscritas?emisora_id=3609&amp;tipoInformacion=null&amp;tipoDocumento=null&amp;</v>
      </c>
      <c r="O2492" t="str">
        <f t="shared" si="311"/>
        <v>https://www.biva.mx/empresas/emisoras_inscritas/emisoras_inscritas?emisora_id=3609&amp;tipoInformacion=null&amp;tipoDocumento=null&amp;fechaInicio=2024-04-25&amp;fechaFin=2024-04-25&amp;periodo=null&amp;ejercicio=null&amp;tipo=null&amp;subTab=2&amp;biva=null&amp;canceladas=false&amp;page=1</v>
      </c>
    </row>
    <row r="2493" spans="1:15" x14ac:dyDescent="0.25">
      <c r="A2493">
        <v>25890</v>
      </c>
      <c r="B2493" t="s">
        <v>8790</v>
      </c>
      <c r="C2493" t="s">
        <v>7</v>
      </c>
      <c r="D2493" s="1">
        <v>45407</v>
      </c>
      <c r="E2493" t="s">
        <v>115</v>
      </c>
      <c r="F2493" t="s">
        <v>8938</v>
      </c>
      <c r="H2493">
        <f t="shared" si="305"/>
        <v>124</v>
      </c>
      <c r="I2493" t="str">
        <f t="shared" si="306"/>
        <v>https://www.biva.mx/empresas/emisoras_inscritas/emisoras_inscritas?emisora_id=3609&amp;tipoInformacion=null&amp;tipoDocumento=null&amp;</v>
      </c>
      <c r="J2493" s="1">
        <f t="shared" si="312"/>
        <v>45407</v>
      </c>
      <c r="K2493">
        <f t="shared" si="307"/>
        <v>2024</v>
      </c>
      <c r="L2493" s="5" t="str">
        <f t="shared" si="308"/>
        <v>04</v>
      </c>
      <c r="M2493" s="5">
        <f t="shared" si="309"/>
        <v>25</v>
      </c>
      <c r="N2493" t="str">
        <f t="shared" si="310"/>
        <v>https://www.biva.mx/empresas/emisoras_inscritas/emisoras_inscritas?emisora_id=3609&amp;tipoInformacion=null&amp;tipoDocumento=null&amp;</v>
      </c>
      <c r="O2493" t="str">
        <f t="shared" si="311"/>
        <v>https://www.biva.mx/empresas/emisoras_inscritas/emisoras_inscritas?emisora_id=3609&amp;tipoInformacion=null&amp;tipoDocumento=null&amp;fechaInicio=2024-04-25&amp;fechaFin=2024-04-25&amp;periodo=null&amp;ejercicio=null&amp;tipo=null&amp;subTab=2&amp;biva=null&amp;canceladas=false&amp;page=1</v>
      </c>
    </row>
    <row r="2494" spans="1:15" x14ac:dyDescent="0.25">
      <c r="A2494">
        <v>25891</v>
      </c>
      <c r="B2494" t="s">
        <v>9401</v>
      </c>
      <c r="C2494" t="s">
        <v>7</v>
      </c>
      <c r="D2494" s="1">
        <v>45407</v>
      </c>
      <c r="E2494" t="s">
        <v>104</v>
      </c>
      <c r="F2494" t="s">
        <v>9580</v>
      </c>
      <c r="H2494">
        <f t="shared" si="305"/>
        <v>124</v>
      </c>
      <c r="I2494" t="str">
        <f t="shared" si="306"/>
        <v>https://www.biva.mx/empresas/emisoras_inscritas/emisoras_inscritas?emisora_id=1654&amp;tipoInformacion=null&amp;tipoDocumento=null&amp;</v>
      </c>
      <c r="J2494" s="1">
        <f t="shared" si="312"/>
        <v>45407</v>
      </c>
      <c r="K2494">
        <f t="shared" si="307"/>
        <v>2024</v>
      </c>
      <c r="L2494" s="5" t="str">
        <f t="shared" si="308"/>
        <v>04</v>
      </c>
      <c r="M2494" s="5">
        <f t="shared" si="309"/>
        <v>25</v>
      </c>
      <c r="N2494" t="str">
        <f t="shared" si="310"/>
        <v>https://www.biva.mx/empresas/emisoras_inscritas/emisoras_inscritas?emisora_id=1654&amp;tipoInformacion=null&amp;tipoDocumento=null&amp;</v>
      </c>
      <c r="O2494" t="str">
        <f t="shared" si="311"/>
        <v>https://www.biva.mx/empresas/emisoras_inscritas/emisoras_inscritas?emisora_id=1654&amp;tipoInformacion=null&amp;tipoDocumento=null&amp;fechaInicio=2024-04-25&amp;fechaFin=2024-04-25&amp;periodo=null&amp;ejercicio=null&amp;tipo=null&amp;subTab=2&amp;biva=null&amp;canceladas=false&amp;page=1</v>
      </c>
    </row>
    <row r="2495" spans="1:15" x14ac:dyDescent="0.25">
      <c r="A2495">
        <v>25892</v>
      </c>
      <c r="B2495" t="s">
        <v>9401</v>
      </c>
      <c r="C2495" t="s">
        <v>7</v>
      </c>
      <c r="D2495" s="1">
        <v>45407</v>
      </c>
      <c r="E2495" t="s">
        <v>105</v>
      </c>
      <c r="F2495" t="s">
        <v>9580</v>
      </c>
      <c r="H2495">
        <f t="shared" si="305"/>
        <v>124</v>
      </c>
      <c r="I2495" t="str">
        <f t="shared" si="306"/>
        <v>https://www.biva.mx/empresas/emisoras_inscritas/emisoras_inscritas?emisora_id=1654&amp;tipoInformacion=null&amp;tipoDocumento=null&amp;</v>
      </c>
      <c r="J2495" s="1">
        <f t="shared" si="312"/>
        <v>45407</v>
      </c>
      <c r="K2495">
        <f t="shared" si="307"/>
        <v>2024</v>
      </c>
      <c r="L2495" s="5" t="str">
        <f t="shared" si="308"/>
        <v>04</v>
      </c>
      <c r="M2495" s="5">
        <f t="shared" si="309"/>
        <v>25</v>
      </c>
      <c r="N2495" t="str">
        <f t="shared" si="310"/>
        <v>https://www.biva.mx/empresas/emisoras_inscritas/emisoras_inscritas?emisora_id=1654&amp;tipoInformacion=null&amp;tipoDocumento=null&amp;</v>
      </c>
      <c r="O2495" t="str">
        <f t="shared" si="311"/>
        <v>https://www.biva.mx/empresas/emisoras_inscritas/emisoras_inscritas?emisora_id=1654&amp;tipoInformacion=null&amp;tipoDocumento=null&amp;fechaInicio=2024-04-25&amp;fechaFin=2024-04-25&amp;periodo=null&amp;ejercicio=null&amp;tipo=null&amp;subTab=2&amp;biva=null&amp;canceladas=false&amp;page=1</v>
      </c>
    </row>
    <row r="2496" spans="1:15" x14ac:dyDescent="0.25">
      <c r="A2496">
        <v>25893</v>
      </c>
      <c r="B2496" t="s">
        <v>9637</v>
      </c>
      <c r="C2496" t="s">
        <v>7</v>
      </c>
      <c r="D2496" s="1">
        <v>45407</v>
      </c>
      <c r="E2496" t="s">
        <v>9793</v>
      </c>
      <c r="F2496" t="s">
        <v>9794</v>
      </c>
      <c r="H2496">
        <f t="shared" si="305"/>
        <v>124</v>
      </c>
      <c r="I2496" t="str">
        <f t="shared" si="306"/>
        <v>https://www.biva.mx/empresas/emisoras_inscritas/emisoras_inscritas?emisora_id=1825&amp;tipoInformacion=null&amp;tipoDocumento=null&amp;</v>
      </c>
      <c r="J2496" s="1">
        <f t="shared" si="312"/>
        <v>45407</v>
      </c>
      <c r="K2496">
        <f t="shared" si="307"/>
        <v>2024</v>
      </c>
      <c r="L2496" s="5" t="str">
        <f t="shared" si="308"/>
        <v>04</v>
      </c>
      <c r="M2496" s="5">
        <f t="shared" si="309"/>
        <v>25</v>
      </c>
      <c r="N2496" t="str">
        <f t="shared" si="310"/>
        <v>https://www.biva.mx/empresas/emisoras_inscritas/emisoras_inscritas?emisora_id=1825&amp;tipoInformacion=null&amp;tipoDocumento=null&amp;</v>
      </c>
      <c r="O2496" t="str">
        <f t="shared" si="311"/>
        <v>https://www.biva.mx/empresas/emisoras_inscritas/emisoras_inscritas?emisora_id=1825&amp;tipoInformacion=null&amp;tipoDocumento=null&amp;fechaInicio=2024-04-25&amp;fechaFin=2024-04-25&amp;periodo=null&amp;ejercicio=null&amp;tipo=null&amp;subTab=2&amp;biva=null&amp;canceladas=false&amp;page=1</v>
      </c>
    </row>
    <row r="2497" spans="1:15" x14ac:dyDescent="0.25">
      <c r="A2497" s="10">
        <v>25894</v>
      </c>
      <c r="B2497" s="10" t="s">
        <v>6</v>
      </c>
      <c r="C2497" s="10" t="s">
        <v>7</v>
      </c>
      <c r="D2497" s="11">
        <v>45406</v>
      </c>
      <c r="E2497" s="10" t="s">
        <v>103</v>
      </c>
      <c r="F2497" s="10" t="s">
        <v>10071</v>
      </c>
      <c r="G2497" s="10"/>
      <c r="H2497" s="10">
        <f t="shared" si="305"/>
        <v>124</v>
      </c>
      <c r="I2497" s="10" t="str">
        <f t="shared" si="306"/>
        <v>https://www.biva.mx/empresas/emisoras_inscritas/emisoras_inscritas?emisora_id=1678&amp;tipoInformacion=null&amp;tipoDocumento=null&amp;</v>
      </c>
      <c r="J2497" s="1">
        <f t="shared" si="312"/>
        <v>45406</v>
      </c>
      <c r="K2497" s="10">
        <f t="shared" si="307"/>
        <v>2024</v>
      </c>
      <c r="L2497" s="12" t="str">
        <f t="shared" si="308"/>
        <v>04</v>
      </c>
      <c r="M2497" s="12">
        <f t="shared" si="309"/>
        <v>24</v>
      </c>
      <c r="N2497" s="10" t="str">
        <f t="shared" si="310"/>
        <v>https://www.biva.mx/empresas/emisoras_inscritas/emisoras_inscritas?emisora_id=1678&amp;tipoInformacion=null&amp;tipoDocumento=null&amp;</v>
      </c>
      <c r="O2497" s="10" t="str">
        <f t="shared" si="311"/>
        <v>https://www.biva.mx/empresas/emisoras_inscritas/emisoras_inscritas?emisora_id=1678&amp;tipoInformacion=null&amp;tipoDocumento=null&amp;fechaInicio=2024-04-24&amp;fechaFin=2024-04-24&amp;periodo=null&amp;ejercicio=null&amp;tipo=null&amp;subTab=2&amp;biva=null&amp;canceladas=false&amp;page=1</v>
      </c>
    </row>
    <row r="2498" spans="1:15" x14ac:dyDescent="0.25">
      <c r="A2498" s="10">
        <v>25895</v>
      </c>
      <c r="B2498" s="10" t="s">
        <v>6</v>
      </c>
      <c r="C2498" s="10" t="s">
        <v>7</v>
      </c>
      <c r="D2498" s="11">
        <v>45406</v>
      </c>
      <c r="E2498" s="10" t="s">
        <v>104</v>
      </c>
      <c r="F2498" s="10" t="s">
        <v>10071</v>
      </c>
      <c r="G2498" s="10"/>
      <c r="H2498" s="10">
        <f t="shared" ref="H2498:H2561" si="313">FIND("fechaInicio=",F2498)</f>
        <v>124</v>
      </c>
      <c r="I2498" s="10" t="str">
        <f t="shared" ref="I2498:I2561" si="314">MID(F2498,1,H2498-1)</f>
        <v>https://www.biva.mx/empresas/emisoras_inscritas/emisoras_inscritas?emisora_id=1678&amp;tipoInformacion=null&amp;tipoDocumento=null&amp;</v>
      </c>
      <c r="J2498" s="1">
        <f t="shared" si="312"/>
        <v>45406</v>
      </c>
      <c r="K2498" s="10">
        <f t="shared" ref="K2498:K2561" si="315">YEAR(J2498)</f>
        <v>2024</v>
      </c>
      <c r="L2498" s="12" t="str">
        <f t="shared" ref="L2498:L2561" si="316">IF(LEN(MONTH(J2498))=1,"0" &amp; MONTH(J2498),MONTH(J2498))</f>
        <v>04</v>
      </c>
      <c r="M2498" s="12">
        <f t="shared" ref="M2498:M2561" si="317">IF(LEN(DAY(J2498))=1,"0" &amp; DAY(J2498),DAY(J2498))</f>
        <v>24</v>
      </c>
      <c r="N2498" s="10" t="str">
        <f t="shared" ref="N2498:N2561" si="318">MID(F2498,1,H2498-1)</f>
        <v>https://www.biva.mx/empresas/emisoras_inscritas/emisoras_inscritas?emisora_id=1678&amp;tipoInformacion=null&amp;tipoDocumento=null&amp;</v>
      </c>
      <c r="O2498" s="10" t="str">
        <f t="shared" ref="O2498:O2561" si="319">N2498 &amp; "fechaInicio=" &amp; K2498 &amp; "-" &amp; L2498 &amp; "-" &amp; M2498 &amp; "&amp;fechaFin=" &amp; K2498 &amp; "-" &amp; L2498 &amp; "-" &amp; M2498 &amp; "&amp;periodo=null&amp;ejercicio=null&amp;tipo=null&amp;subTab=2&amp;biva=null&amp;canceladas=false&amp;page=1"</f>
        <v>https://www.biva.mx/empresas/emisoras_inscritas/emisoras_inscritas?emisora_id=1678&amp;tipoInformacion=null&amp;tipoDocumento=null&amp;fechaInicio=2024-04-24&amp;fechaFin=2024-04-24&amp;periodo=null&amp;ejercicio=null&amp;tipo=null&amp;subTab=2&amp;biva=null&amp;canceladas=false&amp;page=1</v>
      </c>
    </row>
    <row r="2499" spans="1:15" x14ac:dyDescent="0.25">
      <c r="A2499" s="10">
        <v>25896</v>
      </c>
      <c r="B2499" s="10" t="s">
        <v>6</v>
      </c>
      <c r="C2499" s="10" t="s">
        <v>7</v>
      </c>
      <c r="D2499" s="11">
        <v>45406</v>
      </c>
      <c r="E2499" s="10" t="s">
        <v>105</v>
      </c>
      <c r="F2499" s="10" t="s">
        <v>10071</v>
      </c>
      <c r="G2499" s="10"/>
      <c r="H2499" s="10">
        <f t="shared" si="313"/>
        <v>124</v>
      </c>
      <c r="I2499" s="10" t="str">
        <f t="shared" si="314"/>
        <v>https://www.biva.mx/empresas/emisoras_inscritas/emisoras_inscritas?emisora_id=1678&amp;tipoInformacion=null&amp;tipoDocumento=null&amp;</v>
      </c>
      <c r="J2499" s="1">
        <f t="shared" ref="J2499:J2562" si="320">(D2499)-Q2499</f>
        <v>45406</v>
      </c>
      <c r="K2499" s="10">
        <f t="shared" si="315"/>
        <v>2024</v>
      </c>
      <c r="L2499" s="12" t="str">
        <f t="shared" si="316"/>
        <v>04</v>
      </c>
      <c r="M2499" s="12">
        <f t="shared" si="317"/>
        <v>24</v>
      </c>
      <c r="N2499" s="10" t="str">
        <f t="shared" si="318"/>
        <v>https://www.biva.mx/empresas/emisoras_inscritas/emisoras_inscritas?emisora_id=1678&amp;tipoInformacion=null&amp;tipoDocumento=null&amp;</v>
      </c>
      <c r="O2499" s="10" t="str">
        <f t="shared" si="319"/>
        <v>https://www.biva.mx/empresas/emisoras_inscritas/emisoras_inscritas?emisora_id=1678&amp;tipoInformacion=null&amp;tipoDocumento=null&amp;fechaInicio=2024-04-24&amp;fechaFin=2024-04-24&amp;periodo=null&amp;ejercicio=null&amp;tipo=null&amp;subTab=2&amp;biva=null&amp;canceladas=false&amp;page=1</v>
      </c>
    </row>
    <row r="2500" spans="1:15" x14ac:dyDescent="0.25">
      <c r="A2500">
        <v>25897</v>
      </c>
      <c r="B2500" t="s">
        <v>374</v>
      </c>
      <c r="C2500" t="s">
        <v>7</v>
      </c>
      <c r="D2500" s="1">
        <v>45406</v>
      </c>
      <c r="E2500" t="s">
        <v>99</v>
      </c>
      <c r="F2500" t="s">
        <v>10196</v>
      </c>
      <c r="H2500">
        <f t="shared" si="313"/>
        <v>124</v>
      </c>
      <c r="I2500" t="str">
        <f t="shared" si="314"/>
        <v>https://www.biva.mx/empresas/emisoras_inscritas/emisoras_inscritas?emisora_id=1846&amp;tipoInformacion=null&amp;tipoDocumento=null&amp;</v>
      </c>
      <c r="J2500" s="1">
        <f t="shared" si="320"/>
        <v>45406</v>
      </c>
      <c r="K2500">
        <f t="shared" si="315"/>
        <v>2024</v>
      </c>
      <c r="L2500" s="5" t="str">
        <f t="shared" si="316"/>
        <v>04</v>
      </c>
      <c r="M2500" s="5">
        <f t="shared" si="317"/>
        <v>24</v>
      </c>
      <c r="N2500" t="str">
        <f t="shared" si="318"/>
        <v>https://www.biva.mx/empresas/emisoras_inscritas/emisoras_inscritas?emisora_id=1846&amp;tipoInformacion=null&amp;tipoDocumento=null&amp;</v>
      </c>
      <c r="O2500" t="str">
        <f t="shared" si="319"/>
        <v>https://www.biva.mx/empresas/emisoras_inscritas/emisoras_inscritas?emisora_id=1846&amp;tipoInformacion=null&amp;tipoDocumento=null&amp;fechaInicio=2024-04-24&amp;fechaFin=2024-04-24&amp;periodo=null&amp;ejercicio=null&amp;tipo=null&amp;subTab=2&amp;biva=null&amp;canceladas=false&amp;page=1</v>
      </c>
    </row>
    <row r="2501" spans="1:15" s="18" customFormat="1" x14ac:dyDescent="0.25">
      <c r="A2501" s="18">
        <v>25898</v>
      </c>
      <c r="B2501" s="18" t="s">
        <v>408</v>
      </c>
      <c r="C2501" s="18" t="s">
        <v>7</v>
      </c>
      <c r="D2501" s="19">
        <v>45406</v>
      </c>
      <c r="E2501" s="18" t="s">
        <v>104</v>
      </c>
      <c r="F2501" s="18" t="s">
        <v>10378</v>
      </c>
      <c r="H2501" s="18">
        <f t="shared" si="313"/>
        <v>124</v>
      </c>
      <c r="I2501" s="18" t="str">
        <f t="shared" si="314"/>
        <v>https://www.biva.mx/empresas/emisoras_inscritas/emisoras_inscritas?emisora_id=9087&amp;tipoInformacion=null&amp;tipoDocumento=null&amp;</v>
      </c>
      <c r="J2501" s="1">
        <f t="shared" si="320"/>
        <v>45406</v>
      </c>
      <c r="K2501" s="18">
        <f t="shared" si="315"/>
        <v>2024</v>
      </c>
      <c r="L2501" s="20" t="str">
        <f t="shared" si="316"/>
        <v>04</v>
      </c>
      <c r="M2501" s="20">
        <f t="shared" si="317"/>
        <v>24</v>
      </c>
      <c r="N2501" s="18" t="str">
        <f t="shared" si="318"/>
        <v>https://www.biva.mx/empresas/emisoras_inscritas/emisoras_inscritas?emisora_id=9087&amp;tipoInformacion=null&amp;tipoDocumento=null&amp;</v>
      </c>
      <c r="O2501" s="18" t="str">
        <f t="shared" si="319"/>
        <v>https://www.biva.mx/empresas/emisoras_inscritas/emisoras_inscritas?emisora_id=9087&amp;tipoInformacion=null&amp;tipoDocumento=null&amp;fechaInicio=2024-04-24&amp;fechaFin=2024-04-24&amp;periodo=null&amp;ejercicio=null&amp;tipo=null&amp;subTab=2&amp;biva=null&amp;canceladas=false&amp;page=1</v>
      </c>
    </row>
    <row r="2502" spans="1:15" x14ac:dyDescent="0.25">
      <c r="A2502">
        <v>25899</v>
      </c>
      <c r="B2502" t="s">
        <v>408</v>
      </c>
      <c r="C2502" t="s">
        <v>7</v>
      </c>
      <c r="D2502" s="1">
        <v>45406</v>
      </c>
      <c r="E2502" t="s">
        <v>105</v>
      </c>
      <c r="F2502" t="s">
        <v>10378</v>
      </c>
      <c r="H2502">
        <f t="shared" si="313"/>
        <v>124</v>
      </c>
      <c r="I2502" t="str">
        <f t="shared" si="314"/>
        <v>https://www.biva.mx/empresas/emisoras_inscritas/emisoras_inscritas?emisora_id=9087&amp;tipoInformacion=null&amp;tipoDocumento=null&amp;</v>
      </c>
      <c r="J2502" s="1">
        <f t="shared" si="320"/>
        <v>45406</v>
      </c>
      <c r="K2502">
        <f t="shared" si="315"/>
        <v>2024</v>
      </c>
      <c r="L2502" s="5" t="str">
        <f t="shared" si="316"/>
        <v>04</v>
      </c>
      <c r="M2502" s="5">
        <f t="shared" si="317"/>
        <v>24</v>
      </c>
      <c r="N2502" t="str">
        <f t="shared" si="318"/>
        <v>https://www.biva.mx/empresas/emisoras_inscritas/emisoras_inscritas?emisora_id=9087&amp;tipoInformacion=null&amp;tipoDocumento=null&amp;</v>
      </c>
      <c r="O2502" t="str">
        <f t="shared" si="319"/>
        <v>https://www.biva.mx/empresas/emisoras_inscritas/emisoras_inscritas?emisora_id=9087&amp;tipoInformacion=null&amp;tipoDocumento=null&amp;fechaInicio=2024-04-24&amp;fechaFin=2024-04-24&amp;periodo=null&amp;ejercicio=null&amp;tipo=null&amp;subTab=2&amp;biva=null&amp;canceladas=false&amp;page=1</v>
      </c>
    </row>
    <row r="2503" spans="1:15" x14ac:dyDescent="0.25">
      <c r="A2503">
        <v>25900</v>
      </c>
      <c r="B2503" t="s">
        <v>1555</v>
      </c>
      <c r="C2503" t="s">
        <v>7</v>
      </c>
      <c r="D2503" s="1">
        <v>45406</v>
      </c>
      <c r="E2503" t="s">
        <v>1556</v>
      </c>
      <c r="F2503" t="s">
        <v>1919</v>
      </c>
      <c r="H2503">
        <f t="shared" si="313"/>
        <v>124</v>
      </c>
      <c r="I2503" t="str">
        <f t="shared" si="314"/>
        <v>https://www.biva.mx/empresas/emisoras_inscritas/emisoras_inscritas?emisora_id=1907&amp;tipoInformacion=null&amp;tipoDocumento=null&amp;</v>
      </c>
      <c r="J2503" s="1">
        <f t="shared" si="320"/>
        <v>45406</v>
      </c>
      <c r="K2503">
        <f t="shared" si="315"/>
        <v>2024</v>
      </c>
      <c r="L2503" s="5" t="str">
        <f t="shared" si="316"/>
        <v>04</v>
      </c>
      <c r="M2503" s="5">
        <f t="shared" si="317"/>
        <v>24</v>
      </c>
      <c r="N2503" t="str">
        <f t="shared" si="318"/>
        <v>https://www.biva.mx/empresas/emisoras_inscritas/emisoras_inscritas?emisora_id=1907&amp;tipoInformacion=null&amp;tipoDocumento=null&amp;</v>
      </c>
      <c r="O2503" t="str">
        <f t="shared" si="319"/>
        <v>https://www.biva.mx/empresas/emisoras_inscritas/emisoras_inscritas?emisora_id=1907&amp;tipoInformacion=null&amp;tipoDocumento=null&amp;fechaInicio=2024-04-24&amp;fechaFin=2024-04-24&amp;periodo=null&amp;ejercicio=null&amp;tipo=null&amp;subTab=2&amp;biva=null&amp;canceladas=false&amp;page=1</v>
      </c>
    </row>
    <row r="2504" spans="1:15" x14ac:dyDescent="0.25">
      <c r="A2504">
        <v>25901</v>
      </c>
      <c r="B2504" t="s">
        <v>2817</v>
      </c>
      <c r="C2504" t="s">
        <v>7</v>
      </c>
      <c r="D2504" s="1">
        <v>45406</v>
      </c>
      <c r="E2504" t="s">
        <v>104</v>
      </c>
      <c r="F2504" t="s">
        <v>3143</v>
      </c>
      <c r="H2504">
        <f t="shared" si="313"/>
        <v>124</v>
      </c>
      <c r="I2504" t="str">
        <f t="shared" si="314"/>
        <v>https://www.biva.mx/empresas/emisoras_inscritas/emisoras_inscritas?emisora_id=1647&amp;tipoInformacion=null&amp;tipoDocumento=null&amp;</v>
      </c>
      <c r="J2504" s="1">
        <f t="shared" si="320"/>
        <v>45406</v>
      </c>
      <c r="K2504">
        <f t="shared" si="315"/>
        <v>2024</v>
      </c>
      <c r="L2504" s="5" t="str">
        <f t="shared" si="316"/>
        <v>04</v>
      </c>
      <c r="M2504" s="5">
        <f t="shared" si="317"/>
        <v>24</v>
      </c>
      <c r="N2504" t="str">
        <f t="shared" si="318"/>
        <v>https://www.biva.mx/empresas/emisoras_inscritas/emisoras_inscritas?emisora_id=1647&amp;tipoInformacion=null&amp;tipoDocumento=null&amp;</v>
      </c>
      <c r="O2504" t="str">
        <f t="shared" si="319"/>
        <v>https://www.biva.mx/empresas/emisoras_inscritas/emisoras_inscritas?emisora_id=1647&amp;tipoInformacion=null&amp;tipoDocumento=null&amp;fechaInicio=2024-04-24&amp;fechaFin=2024-04-24&amp;periodo=null&amp;ejercicio=null&amp;tipo=null&amp;subTab=2&amp;biva=null&amp;canceladas=false&amp;page=1</v>
      </c>
    </row>
    <row r="2505" spans="1:15" x14ac:dyDescent="0.25">
      <c r="A2505">
        <v>25902</v>
      </c>
      <c r="B2505" t="s">
        <v>2817</v>
      </c>
      <c r="C2505" t="s">
        <v>7</v>
      </c>
      <c r="D2505" s="1">
        <v>45406</v>
      </c>
      <c r="E2505" t="s">
        <v>105</v>
      </c>
      <c r="F2505" t="s">
        <v>3143</v>
      </c>
      <c r="H2505">
        <f t="shared" si="313"/>
        <v>124</v>
      </c>
      <c r="I2505" t="str">
        <f t="shared" si="314"/>
        <v>https://www.biva.mx/empresas/emisoras_inscritas/emisoras_inscritas?emisora_id=1647&amp;tipoInformacion=null&amp;tipoDocumento=null&amp;</v>
      </c>
      <c r="J2505" s="1">
        <f t="shared" si="320"/>
        <v>45406</v>
      </c>
      <c r="K2505">
        <f t="shared" si="315"/>
        <v>2024</v>
      </c>
      <c r="L2505" s="5" t="str">
        <f t="shared" si="316"/>
        <v>04</v>
      </c>
      <c r="M2505" s="5">
        <f t="shared" si="317"/>
        <v>24</v>
      </c>
      <c r="N2505" t="str">
        <f t="shared" si="318"/>
        <v>https://www.biva.mx/empresas/emisoras_inscritas/emisoras_inscritas?emisora_id=1647&amp;tipoInformacion=null&amp;tipoDocumento=null&amp;</v>
      </c>
      <c r="O2505" t="str">
        <f t="shared" si="319"/>
        <v>https://www.biva.mx/empresas/emisoras_inscritas/emisoras_inscritas?emisora_id=1647&amp;tipoInformacion=null&amp;tipoDocumento=null&amp;fechaInicio=2024-04-24&amp;fechaFin=2024-04-24&amp;periodo=null&amp;ejercicio=null&amp;tipo=null&amp;subTab=2&amp;biva=null&amp;canceladas=false&amp;page=1</v>
      </c>
    </row>
    <row r="2506" spans="1:15" x14ac:dyDescent="0.25">
      <c r="A2506">
        <v>25903</v>
      </c>
      <c r="B2506" t="s">
        <v>2817</v>
      </c>
      <c r="C2506" t="s">
        <v>7</v>
      </c>
      <c r="D2506" s="1">
        <v>45406</v>
      </c>
      <c r="E2506" t="s">
        <v>3182</v>
      </c>
      <c r="F2506" t="s">
        <v>3143</v>
      </c>
      <c r="H2506">
        <f t="shared" si="313"/>
        <v>124</v>
      </c>
      <c r="I2506" t="str">
        <f t="shared" si="314"/>
        <v>https://www.biva.mx/empresas/emisoras_inscritas/emisoras_inscritas?emisora_id=1647&amp;tipoInformacion=null&amp;tipoDocumento=null&amp;</v>
      </c>
      <c r="J2506" s="1">
        <f t="shared" si="320"/>
        <v>45406</v>
      </c>
      <c r="K2506">
        <f t="shared" si="315"/>
        <v>2024</v>
      </c>
      <c r="L2506" s="5" t="str">
        <f t="shared" si="316"/>
        <v>04</v>
      </c>
      <c r="M2506" s="5">
        <f t="shared" si="317"/>
        <v>24</v>
      </c>
      <c r="N2506" t="str">
        <f t="shared" si="318"/>
        <v>https://www.biva.mx/empresas/emisoras_inscritas/emisoras_inscritas?emisora_id=1647&amp;tipoInformacion=null&amp;tipoDocumento=null&amp;</v>
      </c>
      <c r="O2506" t="str">
        <f t="shared" si="319"/>
        <v>https://www.biva.mx/empresas/emisoras_inscritas/emisoras_inscritas?emisora_id=1647&amp;tipoInformacion=null&amp;tipoDocumento=null&amp;fechaInicio=2024-04-24&amp;fechaFin=2024-04-24&amp;periodo=null&amp;ejercicio=null&amp;tipo=null&amp;subTab=2&amp;biva=null&amp;canceladas=false&amp;page=1</v>
      </c>
    </row>
    <row r="2507" spans="1:15" x14ac:dyDescent="0.25">
      <c r="A2507">
        <v>25904</v>
      </c>
      <c r="B2507" t="s">
        <v>2817</v>
      </c>
      <c r="C2507" t="s">
        <v>7</v>
      </c>
      <c r="D2507" s="1">
        <v>45406</v>
      </c>
      <c r="E2507" t="s">
        <v>2841</v>
      </c>
      <c r="F2507" t="s">
        <v>3142</v>
      </c>
      <c r="H2507">
        <f t="shared" si="313"/>
        <v>124</v>
      </c>
      <c r="I2507" t="str">
        <f t="shared" si="314"/>
        <v>https://www.biva.mx/empresas/emisoras_inscritas/emisoras_inscritas?emisora_id=1647&amp;tipoInformacion=null&amp;tipoDocumento=null&amp;</v>
      </c>
      <c r="J2507" s="1">
        <f t="shared" si="320"/>
        <v>45406</v>
      </c>
      <c r="K2507">
        <f t="shared" si="315"/>
        <v>2024</v>
      </c>
      <c r="L2507" s="5" t="str">
        <f t="shared" si="316"/>
        <v>04</v>
      </c>
      <c r="M2507" s="5">
        <f t="shared" si="317"/>
        <v>24</v>
      </c>
      <c r="N2507" t="str">
        <f t="shared" si="318"/>
        <v>https://www.biva.mx/empresas/emisoras_inscritas/emisoras_inscritas?emisora_id=1647&amp;tipoInformacion=null&amp;tipoDocumento=null&amp;</v>
      </c>
      <c r="O2507" t="str">
        <f t="shared" si="319"/>
        <v>https://www.biva.mx/empresas/emisoras_inscritas/emisoras_inscritas?emisora_id=1647&amp;tipoInformacion=null&amp;tipoDocumento=null&amp;fechaInicio=2024-04-24&amp;fechaFin=2024-04-24&amp;periodo=null&amp;ejercicio=null&amp;tipo=null&amp;subTab=2&amp;biva=null&amp;canceladas=false&amp;page=1</v>
      </c>
    </row>
    <row r="2508" spans="1:15" x14ac:dyDescent="0.25">
      <c r="A2508">
        <v>25905</v>
      </c>
      <c r="B2508" t="s">
        <v>3934</v>
      </c>
      <c r="C2508" t="s">
        <v>7</v>
      </c>
      <c r="D2508" s="1">
        <v>45406</v>
      </c>
      <c r="E2508" t="s">
        <v>99</v>
      </c>
      <c r="F2508" t="s">
        <v>4052</v>
      </c>
      <c r="H2508">
        <f t="shared" si="313"/>
        <v>124</v>
      </c>
      <c r="I2508" t="str">
        <f t="shared" si="314"/>
        <v>https://www.biva.mx/empresas/emisoras_inscritas/emisoras_inscritas?emisora_id=1803&amp;tipoInformacion=null&amp;tipoDocumento=null&amp;</v>
      </c>
      <c r="J2508" s="1">
        <f t="shared" si="320"/>
        <v>45406</v>
      </c>
      <c r="K2508">
        <f t="shared" si="315"/>
        <v>2024</v>
      </c>
      <c r="L2508" s="5" t="str">
        <f t="shared" si="316"/>
        <v>04</v>
      </c>
      <c r="M2508" s="5">
        <f t="shared" si="317"/>
        <v>24</v>
      </c>
      <c r="N2508" t="str">
        <f t="shared" si="318"/>
        <v>https://www.biva.mx/empresas/emisoras_inscritas/emisoras_inscritas?emisora_id=1803&amp;tipoInformacion=null&amp;tipoDocumento=null&amp;</v>
      </c>
      <c r="O2508" t="str">
        <f t="shared" si="319"/>
        <v>https://www.biva.mx/empresas/emisoras_inscritas/emisoras_inscritas?emisora_id=1803&amp;tipoInformacion=null&amp;tipoDocumento=null&amp;fechaInicio=2024-04-24&amp;fechaFin=2024-04-24&amp;periodo=null&amp;ejercicio=null&amp;tipo=null&amp;subTab=2&amp;biva=null&amp;canceladas=false&amp;page=1</v>
      </c>
    </row>
    <row r="2509" spans="1:15" x14ac:dyDescent="0.25">
      <c r="A2509">
        <v>25906</v>
      </c>
      <c r="B2509" t="s">
        <v>4220</v>
      </c>
      <c r="C2509" t="s">
        <v>7</v>
      </c>
      <c r="D2509" s="1">
        <v>45406</v>
      </c>
      <c r="E2509" t="s">
        <v>4335</v>
      </c>
      <c r="F2509" t="s">
        <v>4336</v>
      </c>
      <c r="H2509">
        <f t="shared" si="313"/>
        <v>124</v>
      </c>
      <c r="I2509" t="str">
        <f t="shared" si="314"/>
        <v>https://www.biva.mx/empresas/emisoras_inscritas/emisoras_inscritas?emisora_id=3589&amp;tipoInformacion=null&amp;tipoDocumento=null&amp;</v>
      </c>
      <c r="J2509" s="1">
        <f t="shared" si="320"/>
        <v>45406</v>
      </c>
      <c r="K2509">
        <f t="shared" si="315"/>
        <v>2024</v>
      </c>
      <c r="L2509" s="5" t="str">
        <f t="shared" si="316"/>
        <v>04</v>
      </c>
      <c r="M2509" s="5">
        <f t="shared" si="317"/>
        <v>24</v>
      </c>
      <c r="N2509" t="str">
        <f t="shared" si="318"/>
        <v>https://www.biva.mx/empresas/emisoras_inscritas/emisoras_inscritas?emisora_id=3589&amp;tipoInformacion=null&amp;tipoDocumento=null&amp;</v>
      </c>
      <c r="O2509" t="str">
        <f t="shared" si="319"/>
        <v>https://www.biva.mx/empresas/emisoras_inscritas/emisoras_inscritas?emisora_id=3589&amp;tipoInformacion=null&amp;tipoDocumento=null&amp;fechaInicio=2024-04-24&amp;fechaFin=2024-04-24&amp;periodo=null&amp;ejercicio=null&amp;tipo=null&amp;subTab=2&amp;biva=null&amp;canceladas=false&amp;page=1</v>
      </c>
    </row>
    <row r="2510" spans="1:15" x14ac:dyDescent="0.25">
      <c r="A2510">
        <v>25907</v>
      </c>
      <c r="B2510" t="s">
        <v>5689</v>
      </c>
      <c r="C2510" t="s">
        <v>7</v>
      </c>
      <c r="D2510" s="1">
        <v>45406</v>
      </c>
      <c r="E2510" t="s">
        <v>105</v>
      </c>
      <c r="F2510" t="s">
        <v>5827</v>
      </c>
      <c r="H2510">
        <f t="shared" si="313"/>
        <v>124</v>
      </c>
      <c r="I2510" t="str">
        <f t="shared" si="314"/>
        <v>https://www.biva.mx/empresas/emisoras_inscritas/emisoras_inscritas?emisora_id=1776&amp;tipoInformacion=null&amp;tipoDocumento=null&amp;</v>
      </c>
      <c r="J2510" s="1">
        <f t="shared" si="320"/>
        <v>45406</v>
      </c>
      <c r="K2510">
        <f t="shared" si="315"/>
        <v>2024</v>
      </c>
      <c r="L2510" s="5" t="str">
        <f t="shared" si="316"/>
        <v>04</v>
      </c>
      <c r="M2510" s="5">
        <f t="shared" si="317"/>
        <v>24</v>
      </c>
      <c r="N2510" t="str">
        <f t="shared" si="318"/>
        <v>https://www.biva.mx/empresas/emisoras_inscritas/emisoras_inscritas?emisora_id=1776&amp;tipoInformacion=null&amp;tipoDocumento=null&amp;</v>
      </c>
      <c r="O2510" t="str">
        <f t="shared" si="319"/>
        <v>https://www.biva.mx/empresas/emisoras_inscritas/emisoras_inscritas?emisora_id=1776&amp;tipoInformacion=null&amp;tipoDocumento=null&amp;fechaInicio=2024-04-24&amp;fechaFin=2024-04-24&amp;periodo=null&amp;ejercicio=null&amp;tipo=null&amp;subTab=2&amp;biva=null&amp;canceladas=false&amp;page=1</v>
      </c>
    </row>
    <row r="2511" spans="1:15" x14ac:dyDescent="0.25">
      <c r="A2511">
        <v>25908</v>
      </c>
      <c r="B2511" t="s">
        <v>5689</v>
      </c>
      <c r="C2511" t="s">
        <v>7</v>
      </c>
      <c r="D2511" s="1">
        <v>45406</v>
      </c>
      <c r="E2511" t="s">
        <v>5828</v>
      </c>
      <c r="F2511" t="s">
        <v>5827</v>
      </c>
      <c r="H2511">
        <f t="shared" si="313"/>
        <v>124</v>
      </c>
      <c r="I2511" t="str">
        <f t="shared" si="314"/>
        <v>https://www.biva.mx/empresas/emisoras_inscritas/emisoras_inscritas?emisora_id=1776&amp;tipoInformacion=null&amp;tipoDocumento=null&amp;</v>
      </c>
      <c r="J2511" s="1">
        <f t="shared" si="320"/>
        <v>45406</v>
      </c>
      <c r="K2511">
        <f t="shared" si="315"/>
        <v>2024</v>
      </c>
      <c r="L2511" s="5" t="str">
        <f t="shared" si="316"/>
        <v>04</v>
      </c>
      <c r="M2511" s="5">
        <f t="shared" si="317"/>
        <v>24</v>
      </c>
      <c r="N2511" t="str">
        <f t="shared" si="318"/>
        <v>https://www.biva.mx/empresas/emisoras_inscritas/emisoras_inscritas?emisora_id=1776&amp;tipoInformacion=null&amp;tipoDocumento=null&amp;</v>
      </c>
      <c r="O2511" t="str">
        <f t="shared" si="319"/>
        <v>https://www.biva.mx/empresas/emisoras_inscritas/emisoras_inscritas?emisora_id=1776&amp;tipoInformacion=null&amp;tipoDocumento=null&amp;fechaInicio=2024-04-24&amp;fechaFin=2024-04-24&amp;periodo=null&amp;ejercicio=null&amp;tipo=null&amp;subTab=2&amp;biva=null&amp;canceladas=false&amp;page=1</v>
      </c>
    </row>
    <row r="2512" spans="1:15" x14ac:dyDescent="0.25">
      <c r="A2512">
        <v>25909</v>
      </c>
      <c r="B2512" t="s">
        <v>5868</v>
      </c>
      <c r="C2512" t="s">
        <v>7</v>
      </c>
      <c r="D2512" s="1">
        <v>45406</v>
      </c>
      <c r="E2512" t="s">
        <v>105</v>
      </c>
      <c r="F2512" t="s">
        <v>5912</v>
      </c>
      <c r="H2512">
        <f t="shared" si="313"/>
        <v>124</v>
      </c>
      <c r="I2512" t="str">
        <f t="shared" si="314"/>
        <v>https://www.biva.mx/empresas/emisoras_inscritas/emisoras_inscritas?emisora_id=1670&amp;tipoInformacion=null&amp;tipoDocumento=null&amp;</v>
      </c>
      <c r="J2512" s="1">
        <f t="shared" si="320"/>
        <v>45406</v>
      </c>
      <c r="K2512">
        <f t="shared" si="315"/>
        <v>2024</v>
      </c>
      <c r="L2512" s="5" t="str">
        <f t="shared" si="316"/>
        <v>04</v>
      </c>
      <c r="M2512" s="5">
        <f t="shared" si="317"/>
        <v>24</v>
      </c>
      <c r="N2512" t="str">
        <f t="shared" si="318"/>
        <v>https://www.biva.mx/empresas/emisoras_inscritas/emisoras_inscritas?emisora_id=1670&amp;tipoInformacion=null&amp;tipoDocumento=null&amp;</v>
      </c>
      <c r="O2512" t="str">
        <f t="shared" si="319"/>
        <v>https://www.biva.mx/empresas/emisoras_inscritas/emisoras_inscritas?emisora_id=1670&amp;tipoInformacion=null&amp;tipoDocumento=null&amp;fechaInicio=2024-04-24&amp;fechaFin=2024-04-24&amp;periodo=null&amp;ejercicio=null&amp;tipo=null&amp;subTab=2&amp;biva=null&amp;canceladas=false&amp;page=1</v>
      </c>
    </row>
    <row r="2513" spans="1:15" x14ac:dyDescent="0.25">
      <c r="A2513">
        <v>25910</v>
      </c>
      <c r="B2513" t="s">
        <v>5868</v>
      </c>
      <c r="C2513" t="s">
        <v>7</v>
      </c>
      <c r="D2513" s="1">
        <v>45406</v>
      </c>
      <c r="E2513" t="s">
        <v>5959</v>
      </c>
      <c r="F2513" t="s">
        <v>5912</v>
      </c>
      <c r="H2513">
        <f t="shared" si="313"/>
        <v>124</v>
      </c>
      <c r="I2513" t="str">
        <f t="shared" si="314"/>
        <v>https://www.biva.mx/empresas/emisoras_inscritas/emisoras_inscritas?emisora_id=1670&amp;tipoInformacion=null&amp;tipoDocumento=null&amp;</v>
      </c>
      <c r="J2513" s="1">
        <f t="shared" si="320"/>
        <v>45406</v>
      </c>
      <c r="K2513">
        <f t="shared" si="315"/>
        <v>2024</v>
      </c>
      <c r="L2513" s="5" t="str">
        <f t="shared" si="316"/>
        <v>04</v>
      </c>
      <c r="M2513" s="5">
        <f t="shared" si="317"/>
        <v>24</v>
      </c>
      <c r="N2513" t="str">
        <f t="shared" si="318"/>
        <v>https://www.biva.mx/empresas/emisoras_inscritas/emisoras_inscritas?emisora_id=1670&amp;tipoInformacion=null&amp;tipoDocumento=null&amp;</v>
      </c>
      <c r="O2513" t="str">
        <f t="shared" si="319"/>
        <v>https://www.biva.mx/empresas/emisoras_inscritas/emisoras_inscritas?emisora_id=1670&amp;tipoInformacion=null&amp;tipoDocumento=null&amp;fechaInicio=2024-04-24&amp;fechaFin=2024-04-24&amp;periodo=null&amp;ejercicio=null&amp;tipo=null&amp;subTab=2&amp;biva=null&amp;canceladas=false&amp;page=1</v>
      </c>
    </row>
    <row r="2514" spans="1:15" x14ac:dyDescent="0.25">
      <c r="A2514">
        <v>25911</v>
      </c>
      <c r="B2514" t="s">
        <v>7293</v>
      </c>
      <c r="C2514" t="s">
        <v>7</v>
      </c>
      <c r="D2514" s="1">
        <v>45406</v>
      </c>
      <c r="E2514" t="s">
        <v>1556</v>
      </c>
      <c r="F2514" t="s">
        <v>8196</v>
      </c>
      <c r="H2514">
        <f t="shared" si="313"/>
        <v>124</v>
      </c>
      <c r="I2514" t="str">
        <f t="shared" si="314"/>
        <v>https://www.biva.mx/empresas/emisoras_inscritas/emisoras_inscritas?emisora_id=1909&amp;tipoInformacion=null&amp;tipoDocumento=null&amp;</v>
      </c>
      <c r="J2514" s="1">
        <f t="shared" si="320"/>
        <v>45406</v>
      </c>
      <c r="K2514">
        <f t="shared" si="315"/>
        <v>2024</v>
      </c>
      <c r="L2514" s="5" t="str">
        <f t="shared" si="316"/>
        <v>04</v>
      </c>
      <c r="M2514" s="5">
        <f t="shared" si="317"/>
        <v>24</v>
      </c>
      <c r="N2514" t="str">
        <f t="shared" si="318"/>
        <v>https://www.biva.mx/empresas/emisoras_inscritas/emisoras_inscritas?emisora_id=1909&amp;tipoInformacion=null&amp;tipoDocumento=null&amp;</v>
      </c>
      <c r="O2514" t="str">
        <f t="shared" si="319"/>
        <v>https://www.biva.mx/empresas/emisoras_inscritas/emisoras_inscritas?emisora_id=1909&amp;tipoInformacion=null&amp;tipoDocumento=null&amp;fechaInicio=2024-04-24&amp;fechaFin=2024-04-24&amp;periodo=null&amp;ejercicio=null&amp;tipo=null&amp;subTab=2&amp;biva=null&amp;canceladas=false&amp;page=1</v>
      </c>
    </row>
    <row r="2515" spans="1:15" x14ac:dyDescent="0.25">
      <c r="A2515">
        <v>25912</v>
      </c>
      <c r="B2515" t="s">
        <v>8790</v>
      </c>
      <c r="C2515" t="s">
        <v>7</v>
      </c>
      <c r="D2515" s="1">
        <v>45406</v>
      </c>
      <c r="E2515" t="s">
        <v>8923</v>
      </c>
      <c r="F2515" t="s">
        <v>8908</v>
      </c>
      <c r="H2515">
        <f t="shared" si="313"/>
        <v>124</v>
      </c>
      <c r="I2515" t="str">
        <f t="shared" si="314"/>
        <v>https://www.biva.mx/empresas/emisoras_inscritas/emisoras_inscritas?emisora_id=3609&amp;tipoInformacion=null&amp;tipoDocumento=null&amp;</v>
      </c>
      <c r="J2515" s="1">
        <f t="shared" si="320"/>
        <v>45406</v>
      </c>
      <c r="K2515">
        <f t="shared" si="315"/>
        <v>2024</v>
      </c>
      <c r="L2515" s="5" t="str">
        <f t="shared" si="316"/>
        <v>04</v>
      </c>
      <c r="M2515" s="5">
        <f t="shared" si="317"/>
        <v>24</v>
      </c>
      <c r="N2515" t="str">
        <f t="shared" si="318"/>
        <v>https://www.biva.mx/empresas/emisoras_inscritas/emisoras_inscritas?emisora_id=3609&amp;tipoInformacion=null&amp;tipoDocumento=null&amp;</v>
      </c>
      <c r="O2515" t="str">
        <f t="shared" si="319"/>
        <v>https://www.biva.mx/empresas/emisoras_inscritas/emisoras_inscritas?emisora_id=3609&amp;tipoInformacion=null&amp;tipoDocumento=null&amp;fechaInicio=2024-04-24&amp;fechaFin=2024-04-24&amp;periodo=null&amp;ejercicio=null&amp;tipo=null&amp;subTab=2&amp;biva=null&amp;canceladas=false&amp;page=1</v>
      </c>
    </row>
    <row r="2516" spans="1:15" x14ac:dyDescent="0.25">
      <c r="A2516">
        <v>25913</v>
      </c>
      <c r="B2516" t="s">
        <v>8790</v>
      </c>
      <c r="C2516" t="s">
        <v>7</v>
      </c>
      <c r="D2516" s="1">
        <v>45406</v>
      </c>
      <c r="E2516" t="s">
        <v>3178</v>
      </c>
      <c r="F2516" t="s">
        <v>8924</v>
      </c>
      <c r="H2516">
        <f t="shared" si="313"/>
        <v>124</v>
      </c>
      <c r="I2516" t="str">
        <f t="shared" si="314"/>
        <v>https://www.biva.mx/empresas/emisoras_inscritas/emisoras_inscritas?emisora_id=3609&amp;tipoInformacion=null&amp;tipoDocumento=null&amp;</v>
      </c>
      <c r="J2516" s="1">
        <f t="shared" si="320"/>
        <v>45406</v>
      </c>
      <c r="K2516">
        <f t="shared" si="315"/>
        <v>2024</v>
      </c>
      <c r="L2516" s="5" t="str">
        <f t="shared" si="316"/>
        <v>04</v>
      </c>
      <c r="M2516" s="5">
        <f t="shared" si="317"/>
        <v>24</v>
      </c>
      <c r="N2516" t="str">
        <f t="shared" si="318"/>
        <v>https://www.biva.mx/empresas/emisoras_inscritas/emisoras_inscritas?emisora_id=3609&amp;tipoInformacion=null&amp;tipoDocumento=null&amp;</v>
      </c>
      <c r="O2516" t="str">
        <f t="shared" si="319"/>
        <v>https://www.biva.mx/empresas/emisoras_inscritas/emisoras_inscritas?emisora_id=3609&amp;tipoInformacion=null&amp;tipoDocumento=null&amp;fechaInicio=2024-04-24&amp;fechaFin=2024-04-24&amp;periodo=null&amp;ejercicio=null&amp;tipo=null&amp;subTab=2&amp;biva=null&amp;canceladas=false&amp;page=1</v>
      </c>
    </row>
    <row r="2517" spans="1:15" x14ac:dyDescent="0.25">
      <c r="A2517">
        <v>25914</v>
      </c>
      <c r="B2517" t="s">
        <v>8790</v>
      </c>
      <c r="C2517" t="s">
        <v>7</v>
      </c>
      <c r="D2517" s="1">
        <v>45406</v>
      </c>
      <c r="E2517" t="s">
        <v>8925</v>
      </c>
      <c r="F2517" t="s">
        <v>8924</v>
      </c>
      <c r="H2517">
        <f t="shared" si="313"/>
        <v>124</v>
      </c>
      <c r="I2517" t="str">
        <f t="shared" si="314"/>
        <v>https://www.biva.mx/empresas/emisoras_inscritas/emisoras_inscritas?emisora_id=3609&amp;tipoInformacion=null&amp;tipoDocumento=null&amp;</v>
      </c>
      <c r="J2517" s="1">
        <f t="shared" si="320"/>
        <v>45406</v>
      </c>
      <c r="K2517">
        <f t="shared" si="315"/>
        <v>2024</v>
      </c>
      <c r="L2517" s="5" t="str">
        <f t="shared" si="316"/>
        <v>04</v>
      </c>
      <c r="M2517" s="5">
        <f t="shared" si="317"/>
        <v>24</v>
      </c>
      <c r="N2517" t="str">
        <f t="shared" si="318"/>
        <v>https://www.biva.mx/empresas/emisoras_inscritas/emisoras_inscritas?emisora_id=3609&amp;tipoInformacion=null&amp;tipoDocumento=null&amp;</v>
      </c>
      <c r="O2517" t="str">
        <f t="shared" si="319"/>
        <v>https://www.biva.mx/empresas/emisoras_inscritas/emisoras_inscritas?emisora_id=3609&amp;tipoInformacion=null&amp;tipoDocumento=null&amp;fechaInicio=2024-04-24&amp;fechaFin=2024-04-24&amp;periodo=null&amp;ejercicio=null&amp;tipo=null&amp;subTab=2&amp;biva=null&amp;canceladas=false&amp;page=1</v>
      </c>
    </row>
    <row r="2518" spans="1:15" x14ac:dyDescent="0.25">
      <c r="A2518">
        <v>25915</v>
      </c>
      <c r="B2518" t="s">
        <v>9401</v>
      </c>
      <c r="C2518" t="s">
        <v>7</v>
      </c>
      <c r="D2518" s="1">
        <v>45406</v>
      </c>
      <c r="E2518" t="s">
        <v>9581</v>
      </c>
      <c r="F2518" t="s">
        <v>10290</v>
      </c>
      <c r="H2518">
        <f t="shared" si="313"/>
        <v>124</v>
      </c>
      <c r="I2518" t="str">
        <f t="shared" si="314"/>
        <v>https://www.biva.mx/empresas/emisoras_inscritas/emisoras_inscritas?emisora_id=1654&amp;tipoInformacion=null&amp;tipoDocumento=null&amp;</v>
      </c>
      <c r="J2518" s="1">
        <f t="shared" si="320"/>
        <v>45406</v>
      </c>
      <c r="K2518">
        <f t="shared" si="315"/>
        <v>2024</v>
      </c>
      <c r="L2518" s="5" t="str">
        <f t="shared" si="316"/>
        <v>04</v>
      </c>
      <c r="M2518" s="5">
        <f t="shared" si="317"/>
        <v>24</v>
      </c>
      <c r="N2518" t="str">
        <f t="shared" si="318"/>
        <v>https://www.biva.mx/empresas/emisoras_inscritas/emisoras_inscritas?emisora_id=1654&amp;tipoInformacion=null&amp;tipoDocumento=null&amp;</v>
      </c>
      <c r="O2518" t="str">
        <f t="shared" si="319"/>
        <v>https://www.biva.mx/empresas/emisoras_inscritas/emisoras_inscritas?emisora_id=1654&amp;tipoInformacion=null&amp;tipoDocumento=null&amp;fechaInicio=2024-04-24&amp;fechaFin=2024-04-24&amp;periodo=null&amp;ejercicio=null&amp;tipo=null&amp;subTab=2&amp;biva=null&amp;canceladas=false&amp;page=1</v>
      </c>
    </row>
    <row r="2519" spans="1:15" x14ac:dyDescent="0.25">
      <c r="A2519">
        <v>25916</v>
      </c>
      <c r="B2519" t="s">
        <v>9401</v>
      </c>
      <c r="C2519" t="s">
        <v>7</v>
      </c>
      <c r="D2519" s="1">
        <v>45406</v>
      </c>
      <c r="E2519" t="s">
        <v>116</v>
      </c>
      <c r="F2519" t="s">
        <v>10290</v>
      </c>
      <c r="H2519">
        <f t="shared" si="313"/>
        <v>124</v>
      </c>
      <c r="I2519" t="str">
        <f t="shared" si="314"/>
        <v>https://www.biva.mx/empresas/emisoras_inscritas/emisoras_inscritas?emisora_id=1654&amp;tipoInformacion=null&amp;tipoDocumento=null&amp;</v>
      </c>
      <c r="J2519" s="1">
        <f t="shared" si="320"/>
        <v>45406</v>
      </c>
      <c r="K2519">
        <f t="shared" si="315"/>
        <v>2024</v>
      </c>
      <c r="L2519" s="5" t="str">
        <f t="shared" si="316"/>
        <v>04</v>
      </c>
      <c r="M2519" s="5">
        <f t="shared" si="317"/>
        <v>24</v>
      </c>
      <c r="N2519" t="str">
        <f t="shared" si="318"/>
        <v>https://www.biva.mx/empresas/emisoras_inscritas/emisoras_inscritas?emisora_id=1654&amp;tipoInformacion=null&amp;tipoDocumento=null&amp;</v>
      </c>
      <c r="O2519" t="str">
        <f t="shared" si="319"/>
        <v>https://www.biva.mx/empresas/emisoras_inscritas/emisoras_inscritas?emisora_id=1654&amp;tipoInformacion=null&amp;tipoDocumento=null&amp;fechaInicio=2024-04-24&amp;fechaFin=2024-04-24&amp;periodo=null&amp;ejercicio=null&amp;tipo=null&amp;subTab=2&amp;biva=null&amp;canceladas=false&amp;page=1</v>
      </c>
    </row>
    <row r="2520" spans="1:15" x14ac:dyDescent="0.25">
      <c r="A2520">
        <v>25917</v>
      </c>
      <c r="B2520" t="s">
        <v>9401</v>
      </c>
      <c r="C2520" t="s">
        <v>7</v>
      </c>
      <c r="D2520" s="1">
        <v>45406</v>
      </c>
      <c r="E2520" t="s">
        <v>115</v>
      </c>
      <c r="F2520" t="s">
        <v>10290</v>
      </c>
      <c r="H2520">
        <f t="shared" si="313"/>
        <v>124</v>
      </c>
      <c r="I2520" t="str">
        <f t="shared" si="314"/>
        <v>https://www.biva.mx/empresas/emisoras_inscritas/emisoras_inscritas?emisora_id=1654&amp;tipoInformacion=null&amp;tipoDocumento=null&amp;</v>
      </c>
      <c r="J2520" s="1">
        <f t="shared" si="320"/>
        <v>45406</v>
      </c>
      <c r="K2520">
        <f t="shared" si="315"/>
        <v>2024</v>
      </c>
      <c r="L2520" s="5" t="str">
        <f t="shared" si="316"/>
        <v>04</v>
      </c>
      <c r="M2520" s="5">
        <f t="shared" si="317"/>
        <v>24</v>
      </c>
      <c r="N2520" t="str">
        <f t="shared" si="318"/>
        <v>https://www.biva.mx/empresas/emisoras_inscritas/emisoras_inscritas?emisora_id=1654&amp;tipoInformacion=null&amp;tipoDocumento=null&amp;</v>
      </c>
      <c r="O2520" t="str">
        <f t="shared" si="319"/>
        <v>https://www.biva.mx/empresas/emisoras_inscritas/emisoras_inscritas?emisora_id=1654&amp;tipoInformacion=null&amp;tipoDocumento=null&amp;fechaInicio=2024-04-24&amp;fechaFin=2024-04-24&amp;periodo=null&amp;ejercicio=null&amp;tipo=null&amp;subTab=2&amp;biva=null&amp;canceladas=false&amp;page=1</v>
      </c>
    </row>
    <row r="2521" spans="1:15" x14ac:dyDescent="0.25">
      <c r="A2521">
        <v>25918</v>
      </c>
      <c r="B2521" t="s">
        <v>374</v>
      </c>
      <c r="C2521" t="s">
        <v>7</v>
      </c>
      <c r="D2521" s="1">
        <v>45405</v>
      </c>
      <c r="E2521" t="s">
        <v>105</v>
      </c>
      <c r="F2521" t="s">
        <v>10379</v>
      </c>
      <c r="H2521">
        <f t="shared" si="313"/>
        <v>124</v>
      </c>
      <c r="I2521" t="str">
        <f t="shared" si="314"/>
        <v>https://www.biva.mx/empresas/emisoras_inscritas/emisoras_inscritas?emisora_id=1846&amp;tipoInformacion=null&amp;tipoDocumento=null&amp;</v>
      </c>
      <c r="J2521" s="1">
        <f t="shared" si="320"/>
        <v>45405</v>
      </c>
      <c r="K2521">
        <f t="shared" si="315"/>
        <v>2024</v>
      </c>
      <c r="L2521" s="5" t="str">
        <f t="shared" si="316"/>
        <v>04</v>
      </c>
      <c r="M2521" s="5">
        <f t="shared" si="317"/>
        <v>23</v>
      </c>
      <c r="N2521" t="str">
        <f t="shared" si="318"/>
        <v>https://www.biva.mx/empresas/emisoras_inscritas/emisoras_inscritas?emisora_id=1846&amp;tipoInformacion=null&amp;tipoDocumento=null&amp;</v>
      </c>
      <c r="O2521" t="str">
        <f t="shared" si="319"/>
        <v>https://www.biva.mx/empresas/emisoras_inscritas/emisoras_inscritas?emisora_id=1846&amp;tipoInformacion=null&amp;tipoDocumento=null&amp;fechaInicio=2024-04-23&amp;fechaFin=2024-04-23&amp;periodo=null&amp;ejercicio=null&amp;tipo=null&amp;subTab=2&amp;biva=null&amp;canceladas=false&amp;page=1</v>
      </c>
    </row>
    <row r="2522" spans="1:15" x14ac:dyDescent="0.25">
      <c r="A2522">
        <v>25919</v>
      </c>
      <c r="B2522" t="s">
        <v>1555</v>
      </c>
      <c r="C2522" t="s">
        <v>7</v>
      </c>
      <c r="D2522" s="1">
        <v>45405</v>
      </c>
      <c r="E2522" t="s">
        <v>1556</v>
      </c>
      <c r="F2522" t="s">
        <v>1918</v>
      </c>
      <c r="H2522">
        <f t="shared" si="313"/>
        <v>124</v>
      </c>
      <c r="I2522" t="str">
        <f t="shared" si="314"/>
        <v>https://www.biva.mx/empresas/emisoras_inscritas/emisoras_inscritas?emisora_id=1907&amp;tipoInformacion=null&amp;tipoDocumento=null&amp;</v>
      </c>
      <c r="J2522" s="1">
        <f t="shared" si="320"/>
        <v>45405</v>
      </c>
      <c r="K2522">
        <f t="shared" si="315"/>
        <v>2024</v>
      </c>
      <c r="L2522" s="5" t="str">
        <f t="shared" si="316"/>
        <v>04</v>
      </c>
      <c r="M2522" s="5">
        <f t="shared" si="317"/>
        <v>23</v>
      </c>
      <c r="N2522" t="str">
        <f t="shared" si="318"/>
        <v>https://www.biva.mx/empresas/emisoras_inscritas/emisoras_inscritas?emisora_id=1907&amp;tipoInformacion=null&amp;tipoDocumento=null&amp;</v>
      </c>
      <c r="O2522" t="str">
        <f t="shared" si="319"/>
        <v>https://www.biva.mx/empresas/emisoras_inscritas/emisoras_inscritas?emisora_id=1907&amp;tipoInformacion=null&amp;tipoDocumento=null&amp;fechaInicio=2024-04-23&amp;fechaFin=2024-04-23&amp;periodo=null&amp;ejercicio=null&amp;tipo=null&amp;subTab=2&amp;biva=null&amp;canceladas=false&amp;page=1</v>
      </c>
    </row>
    <row r="2523" spans="1:15" x14ac:dyDescent="0.25">
      <c r="A2523">
        <v>25920</v>
      </c>
      <c r="B2523" t="s">
        <v>2817</v>
      </c>
      <c r="C2523" t="s">
        <v>7</v>
      </c>
      <c r="D2523" s="1">
        <v>45405</v>
      </c>
      <c r="E2523" t="s">
        <v>2842</v>
      </c>
      <c r="F2523" t="s">
        <v>3143</v>
      </c>
      <c r="H2523">
        <f t="shared" si="313"/>
        <v>124</v>
      </c>
      <c r="I2523" t="str">
        <f t="shared" si="314"/>
        <v>https://www.biva.mx/empresas/emisoras_inscritas/emisoras_inscritas?emisora_id=1647&amp;tipoInformacion=null&amp;tipoDocumento=null&amp;</v>
      </c>
      <c r="J2523" s="1">
        <f t="shared" si="320"/>
        <v>45405</v>
      </c>
      <c r="K2523">
        <f t="shared" si="315"/>
        <v>2024</v>
      </c>
      <c r="L2523" s="5" t="str">
        <f t="shared" si="316"/>
        <v>04</v>
      </c>
      <c r="M2523" s="5">
        <f t="shared" si="317"/>
        <v>23</v>
      </c>
      <c r="N2523" t="str">
        <f t="shared" si="318"/>
        <v>https://www.biva.mx/empresas/emisoras_inscritas/emisoras_inscritas?emisora_id=1647&amp;tipoInformacion=null&amp;tipoDocumento=null&amp;</v>
      </c>
      <c r="O2523" t="str">
        <f t="shared" si="319"/>
        <v>https://www.biva.mx/empresas/emisoras_inscritas/emisoras_inscritas?emisora_id=1647&amp;tipoInformacion=null&amp;tipoDocumento=null&amp;fechaInicio=2024-04-23&amp;fechaFin=2024-04-23&amp;periodo=null&amp;ejercicio=null&amp;tipo=null&amp;subTab=2&amp;biva=null&amp;canceladas=false&amp;page=1</v>
      </c>
    </row>
    <row r="2524" spans="1:15" x14ac:dyDescent="0.25">
      <c r="A2524">
        <v>25921</v>
      </c>
      <c r="B2524" t="s">
        <v>2817</v>
      </c>
      <c r="C2524" t="s">
        <v>7</v>
      </c>
      <c r="D2524" s="1">
        <v>45405</v>
      </c>
      <c r="E2524" t="s">
        <v>2907</v>
      </c>
      <c r="F2524" t="s">
        <v>3143</v>
      </c>
      <c r="H2524">
        <f t="shared" si="313"/>
        <v>124</v>
      </c>
      <c r="I2524" t="str">
        <f t="shared" si="314"/>
        <v>https://www.biva.mx/empresas/emisoras_inscritas/emisoras_inscritas?emisora_id=1647&amp;tipoInformacion=null&amp;tipoDocumento=null&amp;</v>
      </c>
      <c r="J2524" s="1">
        <f t="shared" si="320"/>
        <v>45405</v>
      </c>
      <c r="K2524">
        <f t="shared" si="315"/>
        <v>2024</v>
      </c>
      <c r="L2524" s="5" t="str">
        <f t="shared" si="316"/>
        <v>04</v>
      </c>
      <c r="M2524" s="5">
        <f t="shared" si="317"/>
        <v>23</v>
      </c>
      <c r="N2524" t="str">
        <f t="shared" si="318"/>
        <v>https://www.biva.mx/empresas/emisoras_inscritas/emisoras_inscritas?emisora_id=1647&amp;tipoInformacion=null&amp;tipoDocumento=null&amp;</v>
      </c>
      <c r="O2524" t="str">
        <f t="shared" si="319"/>
        <v>https://www.biva.mx/empresas/emisoras_inscritas/emisoras_inscritas?emisora_id=1647&amp;tipoInformacion=null&amp;tipoDocumento=null&amp;fechaInicio=2024-04-23&amp;fechaFin=2024-04-23&amp;periodo=null&amp;ejercicio=null&amp;tipo=null&amp;subTab=2&amp;biva=null&amp;canceladas=false&amp;page=1</v>
      </c>
    </row>
    <row r="2525" spans="1:15" x14ac:dyDescent="0.25">
      <c r="A2525">
        <v>25922</v>
      </c>
      <c r="B2525" t="s">
        <v>2817</v>
      </c>
      <c r="C2525" t="s">
        <v>7</v>
      </c>
      <c r="D2525" s="1">
        <v>45405</v>
      </c>
      <c r="E2525" t="s">
        <v>3031</v>
      </c>
      <c r="F2525" t="s">
        <v>3143</v>
      </c>
      <c r="H2525">
        <f t="shared" si="313"/>
        <v>124</v>
      </c>
      <c r="I2525" t="str">
        <f t="shared" si="314"/>
        <v>https://www.biva.mx/empresas/emisoras_inscritas/emisoras_inscritas?emisora_id=1647&amp;tipoInformacion=null&amp;tipoDocumento=null&amp;</v>
      </c>
      <c r="J2525" s="1">
        <f t="shared" si="320"/>
        <v>45405</v>
      </c>
      <c r="K2525">
        <f t="shared" si="315"/>
        <v>2024</v>
      </c>
      <c r="L2525" s="5" t="str">
        <f t="shared" si="316"/>
        <v>04</v>
      </c>
      <c r="M2525" s="5">
        <f t="shared" si="317"/>
        <v>23</v>
      </c>
      <c r="N2525" t="str">
        <f t="shared" si="318"/>
        <v>https://www.biva.mx/empresas/emisoras_inscritas/emisoras_inscritas?emisora_id=1647&amp;tipoInformacion=null&amp;tipoDocumento=null&amp;</v>
      </c>
      <c r="O2525" t="str">
        <f t="shared" si="319"/>
        <v>https://www.biva.mx/empresas/emisoras_inscritas/emisoras_inscritas?emisora_id=1647&amp;tipoInformacion=null&amp;tipoDocumento=null&amp;fechaInicio=2024-04-23&amp;fechaFin=2024-04-23&amp;periodo=null&amp;ejercicio=null&amp;tipo=null&amp;subTab=2&amp;biva=null&amp;canceladas=false&amp;page=1</v>
      </c>
    </row>
    <row r="2526" spans="1:15" x14ac:dyDescent="0.25">
      <c r="A2526">
        <v>25923</v>
      </c>
      <c r="B2526" t="s">
        <v>3375</v>
      </c>
      <c r="C2526" t="s">
        <v>7</v>
      </c>
      <c r="D2526" s="1">
        <v>45405</v>
      </c>
      <c r="E2526" t="s">
        <v>98</v>
      </c>
      <c r="F2526" t="s">
        <v>3382</v>
      </c>
      <c r="H2526">
        <f t="shared" si="313"/>
        <v>124</v>
      </c>
      <c r="I2526" t="str">
        <f t="shared" si="314"/>
        <v>https://www.biva.mx/empresas/emisoras_inscritas/emisoras_inscritas?emisora_id=1782&amp;tipoInformacion=null&amp;tipoDocumento=null&amp;</v>
      </c>
      <c r="J2526" s="1">
        <f t="shared" si="320"/>
        <v>45405</v>
      </c>
      <c r="K2526">
        <f t="shared" si="315"/>
        <v>2024</v>
      </c>
      <c r="L2526" s="5" t="str">
        <f t="shared" si="316"/>
        <v>04</v>
      </c>
      <c r="M2526" s="5">
        <f t="shared" si="317"/>
        <v>23</v>
      </c>
      <c r="N2526" t="str">
        <f t="shared" si="318"/>
        <v>https://www.biva.mx/empresas/emisoras_inscritas/emisoras_inscritas?emisora_id=1782&amp;tipoInformacion=null&amp;tipoDocumento=null&amp;</v>
      </c>
      <c r="O2526" t="str">
        <f t="shared" si="319"/>
        <v>https://www.biva.mx/empresas/emisoras_inscritas/emisoras_inscritas?emisora_id=1782&amp;tipoInformacion=null&amp;tipoDocumento=null&amp;fechaInicio=2024-04-23&amp;fechaFin=2024-04-23&amp;periodo=null&amp;ejercicio=null&amp;tipo=null&amp;subTab=2&amp;biva=null&amp;canceladas=false&amp;page=1</v>
      </c>
    </row>
    <row r="2527" spans="1:15" x14ac:dyDescent="0.25">
      <c r="A2527">
        <v>25924</v>
      </c>
      <c r="B2527" t="s">
        <v>3375</v>
      </c>
      <c r="C2527" t="s">
        <v>7</v>
      </c>
      <c r="D2527" s="1">
        <v>45405</v>
      </c>
      <c r="E2527" t="s">
        <v>3383</v>
      </c>
      <c r="F2527" t="s">
        <v>3382</v>
      </c>
      <c r="H2527">
        <f t="shared" si="313"/>
        <v>124</v>
      </c>
      <c r="I2527" t="str">
        <f t="shared" si="314"/>
        <v>https://www.biva.mx/empresas/emisoras_inscritas/emisoras_inscritas?emisora_id=1782&amp;tipoInformacion=null&amp;tipoDocumento=null&amp;</v>
      </c>
      <c r="J2527" s="1">
        <f t="shared" si="320"/>
        <v>45405</v>
      </c>
      <c r="K2527">
        <f t="shared" si="315"/>
        <v>2024</v>
      </c>
      <c r="L2527" s="5" t="str">
        <f t="shared" si="316"/>
        <v>04</v>
      </c>
      <c r="M2527" s="5">
        <f t="shared" si="317"/>
        <v>23</v>
      </c>
      <c r="N2527" t="str">
        <f t="shared" si="318"/>
        <v>https://www.biva.mx/empresas/emisoras_inscritas/emisoras_inscritas?emisora_id=1782&amp;tipoInformacion=null&amp;tipoDocumento=null&amp;</v>
      </c>
      <c r="O2527" t="str">
        <f t="shared" si="319"/>
        <v>https://www.biva.mx/empresas/emisoras_inscritas/emisoras_inscritas?emisora_id=1782&amp;tipoInformacion=null&amp;tipoDocumento=null&amp;fechaInicio=2024-04-23&amp;fechaFin=2024-04-23&amp;periodo=null&amp;ejercicio=null&amp;tipo=null&amp;subTab=2&amp;biva=null&amp;canceladas=false&amp;page=1</v>
      </c>
    </row>
    <row r="2528" spans="1:15" x14ac:dyDescent="0.25">
      <c r="A2528">
        <v>25925</v>
      </c>
      <c r="B2528" t="s">
        <v>4848</v>
      </c>
      <c r="C2528" t="s">
        <v>7</v>
      </c>
      <c r="D2528" s="1">
        <v>45405</v>
      </c>
      <c r="E2528" t="s">
        <v>4880</v>
      </c>
      <c r="F2528" t="s">
        <v>4881</v>
      </c>
      <c r="H2528">
        <f t="shared" si="313"/>
        <v>124</v>
      </c>
      <c r="I2528" t="str">
        <f t="shared" si="314"/>
        <v>https://www.biva.mx/empresas/emisoras_inscritas/emisoras_inscritas?emisora_id=8205&amp;tipoInformacion=null&amp;tipoDocumento=null&amp;</v>
      </c>
      <c r="J2528" s="1">
        <f t="shared" si="320"/>
        <v>45405</v>
      </c>
      <c r="K2528">
        <f t="shared" si="315"/>
        <v>2024</v>
      </c>
      <c r="L2528" s="5" t="str">
        <f t="shared" si="316"/>
        <v>04</v>
      </c>
      <c r="M2528" s="5">
        <f t="shared" si="317"/>
        <v>23</v>
      </c>
      <c r="N2528" t="str">
        <f t="shared" si="318"/>
        <v>https://www.biva.mx/empresas/emisoras_inscritas/emisoras_inscritas?emisora_id=8205&amp;tipoInformacion=null&amp;tipoDocumento=null&amp;</v>
      </c>
      <c r="O2528" t="str">
        <f t="shared" si="319"/>
        <v>https://www.biva.mx/empresas/emisoras_inscritas/emisoras_inscritas?emisora_id=8205&amp;tipoInformacion=null&amp;tipoDocumento=null&amp;fechaInicio=2024-04-23&amp;fechaFin=2024-04-23&amp;periodo=null&amp;ejercicio=null&amp;tipo=null&amp;subTab=2&amp;biva=null&amp;canceladas=false&amp;page=1</v>
      </c>
    </row>
    <row r="2529" spans="1:15" x14ac:dyDescent="0.25">
      <c r="A2529">
        <v>25926</v>
      </c>
      <c r="B2529" t="s">
        <v>6124</v>
      </c>
      <c r="C2529" t="s">
        <v>7</v>
      </c>
      <c r="D2529" s="1">
        <v>45405</v>
      </c>
      <c r="E2529" t="s">
        <v>105</v>
      </c>
      <c r="F2529" t="s">
        <v>6204</v>
      </c>
      <c r="H2529">
        <f t="shared" si="313"/>
        <v>124</v>
      </c>
      <c r="I2529" t="str">
        <f t="shared" si="314"/>
        <v>https://www.biva.mx/empresas/emisoras_inscritas/emisoras_inscritas?emisora_id=1770&amp;tipoInformacion=null&amp;tipoDocumento=null&amp;</v>
      </c>
      <c r="J2529" s="1">
        <f t="shared" si="320"/>
        <v>45405</v>
      </c>
      <c r="K2529">
        <f t="shared" si="315"/>
        <v>2024</v>
      </c>
      <c r="L2529" s="5" t="str">
        <f t="shared" si="316"/>
        <v>04</v>
      </c>
      <c r="M2529" s="5">
        <f t="shared" si="317"/>
        <v>23</v>
      </c>
      <c r="N2529" t="str">
        <f t="shared" si="318"/>
        <v>https://www.biva.mx/empresas/emisoras_inscritas/emisoras_inscritas?emisora_id=1770&amp;tipoInformacion=null&amp;tipoDocumento=null&amp;</v>
      </c>
      <c r="O2529" t="str">
        <f t="shared" si="319"/>
        <v>https://www.biva.mx/empresas/emisoras_inscritas/emisoras_inscritas?emisora_id=1770&amp;tipoInformacion=null&amp;tipoDocumento=null&amp;fechaInicio=2024-04-23&amp;fechaFin=2024-04-23&amp;periodo=null&amp;ejercicio=null&amp;tipo=null&amp;subTab=2&amp;biva=null&amp;canceladas=false&amp;page=1</v>
      </c>
    </row>
    <row r="2530" spans="1:15" x14ac:dyDescent="0.25">
      <c r="A2530">
        <v>25927</v>
      </c>
      <c r="B2530" t="s">
        <v>7293</v>
      </c>
      <c r="C2530" t="s">
        <v>7</v>
      </c>
      <c r="D2530" s="1">
        <v>45405</v>
      </c>
      <c r="E2530" t="s">
        <v>1556</v>
      </c>
      <c r="F2530" t="s">
        <v>8197</v>
      </c>
      <c r="H2530">
        <f t="shared" si="313"/>
        <v>124</v>
      </c>
      <c r="I2530" t="str">
        <f t="shared" si="314"/>
        <v>https://www.biva.mx/empresas/emisoras_inscritas/emisoras_inscritas?emisora_id=1909&amp;tipoInformacion=null&amp;tipoDocumento=null&amp;</v>
      </c>
      <c r="J2530" s="1">
        <f t="shared" si="320"/>
        <v>45405</v>
      </c>
      <c r="K2530">
        <f t="shared" si="315"/>
        <v>2024</v>
      </c>
      <c r="L2530" s="5" t="str">
        <f t="shared" si="316"/>
        <v>04</v>
      </c>
      <c r="M2530" s="5">
        <f t="shared" si="317"/>
        <v>23</v>
      </c>
      <c r="N2530" t="str">
        <f t="shared" si="318"/>
        <v>https://www.biva.mx/empresas/emisoras_inscritas/emisoras_inscritas?emisora_id=1909&amp;tipoInformacion=null&amp;tipoDocumento=null&amp;</v>
      </c>
      <c r="O2530" t="str">
        <f t="shared" si="319"/>
        <v>https://www.biva.mx/empresas/emisoras_inscritas/emisoras_inscritas?emisora_id=1909&amp;tipoInformacion=null&amp;tipoDocumento=null&amp;fechaInicio=2024-04-23&amp;fechaFin=2024-04-23&amp;periodo=null&amp;ejercicio=null&amp;tipo=null&amp;subTab=2&amp;biva=null&amp;canceladas=false&amp;page=1</v>
      </c>
    </row>
    <row r="2531" spans="1:15" x14ac:dyDescent="0.25">
      <c r="A2531">
        <v>25928</v>
      </c>
      <c r="B2531" t="s">
        <v>8790</v>
      </c>
      <c r="C2531" t="s">
        <v>7</v>
      </c>
      <c r="D2531" s="1">
        <v>45405</v>
      </c>
      <c r="E2531" t="s">
        <v>2842</v>
      </c>
      <c r="F2531" t="s">
        <v>8907</v>
      </c>
      <c r="H2531">
        <f t="shared" si="313"/>
        <v>124</v>
      </c>
      <c r="I2531" t="str">
        <f t="shared" si="314"/>
        <v>https://www.biva.mx/empresas/emisoras_inscritas/emisoras_inscritas?emisora_id=3609&amp;tipoInformacion=null&amp;tipoDocumento=null&amp;</v>
      </c>
      <c r="J2531" s="1">
        <f t="shared" si="320"/>
        <v>45405</v>
      </c>
      <c r="K2531">
        <f t="shared" si="315"/>
        <v>2024</v>
      </c>
      <c r="L2531" s="5" t="str">
        <f t="shared" si="316"/>
        <v>04</v>
      </c>
      <c r="M2531" s="5">
        <f t="shared" si="317"/>
        <v>23</v>
      </c>
      <c r="N2531" t="str">
        <f t="shared" si="318"/>
        <v>https://www.biva.mx/empresas/emisoras_inscritas/emisoras_inscritas?emisora_id=3609&amp;tipoInformacion=null&amp;tipoDocumento=null&amp;</v>
      </c>
      <c r="O2531" t="str">
        <f t="shared" si="319"/>
        <v>https://www.biva.mx/empresas/emisoras_inscritas/emisoras_inscritas?emisora_id=3609&amp;tipoInformacion=null&amp;tipoDocumento=null&amp;fechaInicio=2024-04-23&amp;fechaFin=2024-04-23&amp;periodo=null&amp;ejercicio=null&amp;tipo=null&amp;subTab=2&amp;biva=null&amp;canceladas=false&amp;page=1</v>
      </c>
    </row>
    <row r="2532" spans="1:15" x14ac:dyDescent="0.25">
      <c r="A2532">
        <v>25929</v>
      </c>
      <c r="B2532" t="s">
        <v>1555</v>
      </c>
      <c r="C2532" t="s">
        <v>7</v>
      </c>
      <c r="D2532" s="1">
        <v>45404</v>
      </c>
      <c r="E2532" t="s">
        <v>1556</v>
      </c>
      <c r="F2532" t="s">
        <v>1932</v>
      </c>
      <c r="H2532">
        <f t="shared" si="313"/>
        <v>124</v>
      </c>
      <c r="I2532" t="str">
        <f t="shared" si="314"/>
        <v>https://www.biva.mx/empresas/emisoras_inscritas/emisoras_inscritas?emisora_id=1907&amp;tipoInformacion=null&amp;tipoDocumento=null&amp;</v>
      </c>
      <c r="J2532" s="1">
        <f t="shared" si="320"/>
        <v>45404</v>
      </c>
      <c r="K2532">
        <f t="shared" si="315"/>
        <v>2024</v>
      </c>
      <c r="L2532" s="5" t="str">
        <f t="shared" si="316"/>
        <v>04</v>
      </c>
      <c r="M2532" s="5">
        <f t="shared" si="317"/>
        <v>22</v>
      </c>
      <c r="N2532" t="str">
        <f t="shared" si="318"/>
        <v>https://www.biva.mx/empresas/emisoras_inscritas/emisoras_inscritas?emisora_id=1907&amp;tipoInformacion=null&amp;tipoDocumento=null&amp;</v>
      </c>
      <c r="O2532" t="str">
        <f t="shared" si="319"/>
        <v>https://www.biva.mx/empresas/emisoras_inscritas/emisoras_inscritas?emisora_id=1907&amp;tipoInformacion=null&amp;tipoDocumento=null&amp;fechaInicio=2024-04-22&amp;fechaFin=2024-04-22&amp;periodo=null&amp;ejercicio=null&amp;tipo=null&amp;subTab=2&amp;biva=null&amp;canceladas=false&amp;page=1</v>
      </c>
    </row>
    <row r="2533" spans="1:15" x14ac:dyDescent="0.25">
      <c r="A2533">
        <v>25930</v>
      </c>
      <c r="B2533" t="s">
        <v>2540</v>
      </c>
      <c r="C2533" t="s">
        <v>7</v>
      </c>
      <c r="D2533" s="1">
        <v>45404</v>
      </c>
      <c r="E2533" t="s">
        <v>2554</v>
      </c>
      <c r="F2533" t="s">
        <v>2555</v>
      </c>
      <c r="H2533">
        <f t="shared" si="313"/>
        <v>124</v>
      </c>
      <c r="I2533" t="str">
        <f t="shared" si="314"/>
        <v>https://www.biva.mx/empresas/emisoras_inscritas/emisoras_inscritas?emisora_id=1811&amp;tipoInformacion=null&amp;tipoDocumento=null&amp;</v>
      </c>
      <c r="J2533" s="1">
        <f t="shared" si="320"/>
        <v>45404</v>
      </c>
      <c r="K2533">
        <f t="shared" si="315"/>
        <v>2024</v>
      </c>
      <c r="L2533" s="5" t="str">
        <f t="shared" si="316"/>
        <v>04</v>
      </c>
      <c r="M2533" s="5">
        <f t="shared" si="317"/>
        <v>22</v>
      </c>
      <c r="N2533" t="str">
        <f t="shared" si="318"/>
        <v>https://www.biva.mx/empresas/emisoras_inscritas/emisoras_inscritas?emisora_id=1811&amp;tipoInformacion=null&amp;tipoDocumento=null&amp;</v>
      </c>
      <c r="O2533" t="str">
        <f t="shared" si="319"/>
        <v>https://www.biva.mx/empresas/emisoras_inscritas/emisoras_inscritas?emisora_id=1811&amp;tipoInformacion=null&amp;tipoDocumento=null&amp;fechaInicio=2024-04-22&amp;fechaFin=2024-04-22&amp;periodo=null&amp;ejercicio=null&amp;tipo=null&amp;subTab=2&amp;biva=null&amp;canceladas=false&amp;page=1</v>
      </c>
    </row>
    <row r="2534" spans="1:15" x14ac:dyDescent="0.25">
      <c r="A2534">
        <v>25931</v>
      </c>
      <c r="B2534" t="s">
        <v>3452</v>
      </c>
      <c r="C2534" t="s">
        <v>7</v>
      </c>
      <c r="D2534" s="1">
        <v>45404</v>
      </c>
      <c r="E2534" t="s">
        <v>3501</v>
      </c>
      <c r="F2534" t="s">
        <v>3766</v>
      </c>
      <c r="H2534">
        <f t="shared" si="313"/>
        <v>124</v>
      </c>
      <c r="I2534" t="str">
        <f t="shared" si="314"/>
        <v>https://www.biva.mx/empresas/emisoras_inscritas/emisoras_inscritas?emisora_id=3983&amp;tipoInformacion=null&amp;tipoDocumento=null&amp;</v>
      </c>
      <c r="J2534" s="1">
        <f t="shared" si="320"/>
        <v>45404</v>
      </c>
      <c r="K2534">
        <f t="shared" si="315"/>
        <v>2024</v>
      </c>
      <c r="L2534" s="5" t="str">
        <f t="shared" si="316"/>
        <v>04</v>
      </c>
      <c r="M2534" s="5">
        <f t="shared" si="317"/>
        <v>22</v>
      </c>
      <c r="N2534" t="str">
        <f t="shared" si="318"/>
        <v>https://www.biva.mx/empresas/emisoras_inscritas/emisoras_inscritas?emisora_id=3983&amp;tipoInformacion=null&amp;tipoDocumento=null&amp;</v>
      </c>
      <c r="O2534" t="str">
        <f t="shared" si="319"/>
        <v>https://www.biva.mx/empresas/emisoras_inscritas/emisoras_inscritas?emisora_id=3983&amp;tipoInformacion=null&amp;tipoDocumento=null&amp;fechaInicio=2024-04-22&amp;fechaFin=2024-04-22&amp;periodo=null&amp;ejercicio=null&amp;tipo=null&amp;subTab=2&amp;biva=null&amp;canceladas=false&amp;page=1</v>
      </c>
    </row>
    <row r="2535" spans="1:15" x14ac:dyDescent="0.25">
      <c r="A2535">
        <v>25932</v>
      </c>
      <c r="B2535" t="s">
        <v>3452</v>
      </c>
      <c r="C2535" t="s">
        <v>7</v>
      </c>
      <c r="D2535" s="1">
        <v>45404</v>
      </c>
      <c r="E2535" t="s">
        <v>3503</v>
      </c>
      <c r="F2535" t="s">
        <v>3766</v>
      </c>
      <c r="H2535">
        <f t="shared" si="313"/>
        <v>124</v>
      </c>
      <c r="I2535" t="str">
        <f t="shared" si="314"/>
        <v>https://www.biva.mx/empresas/emisoras_inscritas/emisoras_inscritas?emisora_id=3983&amp;tipoInformacion=null&amp;tipoDocumento=null&amp;</v>
      </c>
      <c r="J2535" s="1">
        <f t="shared" si="320"/>
        <v>45404</v>
      </c>
      <c r="K2535">
        <f t="shared" si="315"/>
        <v>2024</v>
      </c>
      <c r="L2535" s="5" t="str">
        <f t="shared" si="316"/>
        <v>04</v>
      </c>
      <c r="M2535" s="5">
        <f t="shared" si="317"/>
        <v>22</v>
      </c>
      <c r="N2535" t="str">
        <f t="shared" si="318"/>
        <v>https://www.biva.mx/empresas/emisoras_inscritas/emisoras_inscritas?emisora_id=3983&amp;tipoInformacion=null&amp;tipoDocumento=null&amp;</v>
      </c>
      <c r="O2535" t="str">
        <f t="shared" si="319"/>
        <v>https://www.biva.mx/empresas/emisoras_inscritas/emisoras_inscritas?emisora_id=3983&amp;tipoInformacion=null&amp;tipoDocumento=null&amp;fechaInicio=2024-04-22&amp;fechaFin=2024-04-22&amp;periodo=null&amp;ejercicio=null&amp;tipo=null&amp;subTab=2&amp;biva=null&amp;canceladas=false&amp;page=1</v>
      </c>
    </row>
    <row r="2536" spans="1:15" x14ac:dyDescent="0.25">
      <c r="A2536">
        <v>25933</v>
      </c>
      <c r="B2536" t="s">
        <v>3452</v>
      </c>
      <c r="C2536" t="s">
        <v>7</v>
      </c>
      <c r="D2536" s="1">
        <v>45404</v>
      </c>
      <c r="E2536" t="s">
        <v>3542</v>
      </c>
      <c r="F2536" t="s">
        <v>3766</v>
      </c>
      <c r="H2536">
        <f t="shared" si="313"/>
        <v>124</v>
      </c>
      <c r="I2536" t="str">
        <f t="shared" si="314"/>
        <v>https://www.biva.mx/empresas/emisoras_inscritas/emisoras_inscritas?emisora_id=3983&amp;tipoInformacion=null&amp;tipoDocumento=null&amp;</v>
      </c>
      <c r="J2536" s="1">
        <f t="shared" si="320"/>
        <v>45404</v>
      </c>
      <c r="K2536">
        <f t="shared" si="315"/>
        <v>2024</v>
      </c>
      <c r="L2536" s="5" t="str">
        <f t="shared" si="316"/>
        <v>04</v>
      </c>
      <c r="M2536" s="5">
        <f t="shared" si="317"/>
        <v>22</v>
      </c>
      <c r="N2536" t="str">
        <f t="shared" si="318"/>
        <v>https://www.biva.mx/empresas/emisoras_inscritas/emisoras_inscritas?emisora_id=3983&amp;tipoInformacion=null&amp;tipoDocumento=null&amp;</v>
      </c>
      <c r="O2536" t="str">
        <f t="shared" si="319"/>
        <v>https://www.biva.mx/empresas/emisoras_inscritas/emisoras_inscritas?emisora_id=3983&amp;tipoInformacion=null&amp;tipoDocumento=null&amp;fechaInicio=2024-04-22&amp;fechaFin=2024-04-22&amp;periodo=null&amp;ejercicio=null&amp;tipo=null&amp;subTab=2&amp;biva=null&amp;canceladas=false&amp;page=1</v>
      </c>
    </row>
    <row r="2537" spans="1:15" x14ac:dyDescent="0.25">
      <c r="A2537">
        <v>25934</v>
      </c>
      <c r="B2537" t="s">
        <v>3452</v>
      </c>
      <c r="C2537" t="s">
        <v>7</v>
      </c>
      <c r="D2537" s="1">
        <v>45404</v>
      </c>
      <c r="E2537" t="s">
        <v>3575</v>
      </c>
      <c r="F2537" t="s">
        <v>3766</v>
      </c>
      <c r="H2537">
        <f t="shared" si="313"/>
        <v>124</v>
      </c>
      <c r="I2537" t="str">
        <f t="shared" si="314"/>
        <v>https://www.biva.mx/empresas/emisoras_inscritas/emisoras_inscritas?emisora_id=3983&amp;tipoInformacion=null&amp;tipoDocumento=null&amp;</v>
      </c>
      <c r="J2537" s="1">
        <f t="shared" si="320"/>
        <v>45404</v>
      </c>
      <c r="K2537">
        <f t="shared" si="315"/>
        <v>2024</v>
      </c>
      <c r="L2537" s="5" t="str">
        <f t="shared" si="316"/>
        <v>04</v>
      </c>
      <c r="M2537" s="5">
        <f t="shared" si="317"/>
        <v>22</v>
      </c>
      <c r="N2537" t="str">
        <f t="shared" si="318"/>
        <v>https://www.biva.mx/empresas/emisoras_inscritas/emisoras_inscritas?emisora_id=3983&amp;tipoInformacion=null&amp;tipoDocumento=null&amp;</v>
      </c>
      <c r="O2537" t="str">
        <f t="shared" si="319"/>
        <v>https://www.biva.mx/empresas/emisoras_inscritas/emisoras_inscritas?emisora_id=3983&amp;tipoInformacion=null&amp;tipoDocumento=null&amp;fechaInicio=2024-04-22&amp;fechaFin=2024-04-22&amp;periodo=null&amp;ejercicio=null&amp;tipo=null&amp;subTab=2&amp;biva=null&amp;canceladas=false&amp;page=1</v>
      </c>
    </row>
    <row r="2538" spans="1:15" x14ac:dyDescent="0.25">
      <c r="A2538">
        <v>25935</v>
      </c>
      <c r="B2538" t="s">
        <v>4220</v>
      </c>
      <c r="C2538" t="s">
        <v>7</v>
      </c>
      <c r="D2538" s="1">
        <v>45404</v>
      </c>
      <c r="E2538" t="s">
        <v>107</v>
      </c>
      <c r="F2538" t="s">
        <v>4334</v>
      </c>
      <c r="H2538">
        <f t="shared" si="313"/>
        <v>124</v>
      </c>
      <c r="I2538" t="str">
        <f t="shared" si="314"/>
        <v>https://www.biva.mx/empresas/emisoras_inscritas/emisoras_inscritas?emisora_id=3589&amp;tipoInformacion=null&amp;tipoDocumento=null&amp;</v>
      </c>
      <c r="J2538" s="1">
        <f t="shared" si="320"/>
        <v>45404</v>
      </c>
      <c r="K2538">
        <f t="shared" si="315"/>
        <v>2024</v>
      </c>
      <c r="L2538" s="5" t="str">
        <f t="shared" si="316"/>
        <v>04</v>
      </c>
      <c r="M2538" s="5">
        <f t="shared" si="317"/>
        <v>22</v>
      </c>
      <c r="N2538" t="str">
        <f t="shared" si="318"/>
        <v>https://www.biva.mx/empresas/emisoras_inscritas/emisoras_inscritas?emisora_id=3589&amp;tipoInformacion=null&amp;tipoDocumento=null&amp;</v>
      </c>
      <c r="O2538" t="str">
        <f t="shared" si="319"/>
        <v>https://www.biva.mx/empresas/emisoras_inscritas/emisoras_inscritas?emisora_id=3589&amp;tipoInformacion=null&amp;tipoDocumento=null&amp;fechaInicio=2024-04-22&amp;fechaFin=2024-04-22&amp;periodo=null&amp;ejercicio=null&amp;tipo=null&amp;subTab=2&amp;biva=null&amp;canceladas=false&amp;page=1</v>
      </c>
    </row>
    <row r="2539" spans="1:15" x14ac:dyDescent="0.25">
      <c r="A2539">
        <v>25936</v>
      </c>
      <c r="B2539" t="s">
        <v>8790</v>
      </c>
      <c r="C2539" t="s">
        <v>7</v>
      </c>
      <c r="D2539" s="1">
        <v>45404</v>
      </c>
      <c r="E2539" t="s">
        <v>3215</v>
      </c>
      <c r="F2539" t="s">
        <v>8907</v>
      </c>
      <c r="H2539">
        <f t="shared" si="313"/>
        <v>124</v>
      </c>
      <c r="I2539" t="str">
        <f t="shared" si="314"/>
        <v>https://www.biva.mx/empresas/emisoras_inscritas/emisoras_inscritas?emisora_id=3609&amp;tipoInformacion=null&amp;tipoDocumento=null&amp;</v>
      </c>
      <c r="J2539" s="1">
        <f t="shared" si="320"/>
        <v>45404</v>
      </c>
      <c r="K2539">
        <f t="shared" si="315"/>
        <v>2024</v>
      </c>
      <c r="L2539" s="5" t="str">
        <f t="shared" si="316"/>
        <v>04</v>
      </c>
      <c r="M2539" s="5">
        <f t="shared" si="317"/>
        <v>22</v>
      </c>
      <c r="N2539" t="str">
        <f t="shared" si="318"/>
        <v>https://www.biva.mx/empresas/emisoras_inscritas/emisoras_inscritas?emisora_id=3609&amp;tipoInformacion=null&amp;tipoDocumento=null&amp;</v>
      </c>
      <c r="O2539" t="str">
        <f t="shared" si="319"/>
        <v>https://www.biva.mx/empresas/emisoras_inscritas/emisoras_inscritas?emisora_id=3609&amp;tipoInformacion=null&amp;tipoDocumento=null&amp;fechaInicio=2024-04-22&amp;fechaFin=2024-04-22&amp;periodo=null&amp;ejercicio=null&amp;tipo=null&amp;subTab=2&amp;biva=null&amp;canceladas=false&amp;page=1</v>
      </c>
    </row>
    <row r="2540" spans="1:15" x14ac:dyDescent="0.25">
      <c r="A2540">
        <v>25937</v>
      </c>
      <c r="B2540" t="s">
        <v>8790</v>
      </c>
      <c r="C2540" t="s">
        <v>7</v>
      </c>
      <c r="D2540" s="1">
        <v>45404</v>
      </c>
      <c r="E2540" t="s">
        <v>3171</v>
      </c>
      <c r="F2540" t="s">
        <v>8907</v>
      </c>
      <c r="H2540">
        <f t="shared" si="313"/>
        <v>124</v>
      </c>
      <c r="I2540" t="str">
        <f t="shared" si="314"/>
        <v>https://www.biva.mx/empresas/emisoras_inscritas/emisoras_inscritas?emisora_id=3609&amp;tipoInformacion=null&amp;tipoDocumento=null&amp;</v>
      </c>
      <c r="J2540" s="1">
        <f t="shared" si="320"/>
        <v>45404</v>
      </c>
      <c r="K2540">
        <f t="shared" si="315"/>
        <v>2024</v>
      </c>
      <c r="L2540" s="5" t="str">
        <f t="shared" si="316"/>
        <v>04</v>
      </c>
      <c r="M2540" s="5">
        <f t="shared" si="317"/>
        <v>22</v>
      </c>
      <c r="N2540" t="str">
        <f t="shared" si="318"/>
        <v>https://www.biva.mx/empresas/emisoras_inscritas/emisoras_inscritas?emisora_id=3609&amp;tipoInformacion=null&amp;tipoDocumento=null&amp;</v>
      </c>
      <c r="O2540" t="str">
        <f t="shared" si="319"/>
        <v>https://www.biva.mx/empresas/emisoras_inscritas/emisoras_inscritas?emisora_id=3609&amp;tipoInformacion=null&amp;tipoDocumento=null&amp;fechaInicio=2024-04-22&amp;fechaFin=2024-04-22&amp;periodo=null&amp;ejercicio=null&amp;tipo=null&amp;subTab=2&amp;biva=null&amp;canceladas=false&amp;page=1</v>
      </c>
    </row>
    <row r="2541" spans="1:15" x14ac:dyDescent="0.25">
      <c r="A2541">
        <v>25938</v>
      </c>
      <c r="B2541" t="s">
        <v>2817</v>
      </c>
      <c r="C2541" t="s">
        <v>7</v>
      </c>
      <c r="D2541" s="1">
        <v>45402</v>
      </c>
      <c r="E2541" t="s">
        <v>101</v>
      </c>
      <c r="F2541" t="s">
        <v>3145</v>
      </c>
      <c r="H2541">
        <f t="shared" si="313"/>
        <v>124</v>
      </c>
      <c r="I2541" t="str">
        <f t="shared" si="314"/>
        <v>https://www.biva.mx/empresas/emisoras_inscritas/emisoras_inscritas?emisora_id=1647&amp;tipoInformacion=null&amp;tipoDocumento=null&amp;</v>
      </c>
      <c r="J2541" s="1">
        <f t="shared" si="320"/>
        <v>45402</v>
      </c>
      <c r="K2541">
        <f t="shared" si="315"/>
        <v>2024</v>
      </c>
      <c r="L2541" s="5" t="str">
        <f t="shared" si="316"/>
        <v>04</v>
      </c>
      <c r="M2541" s="5">
        <f t="shared" si="317"/>
        <v>20</v>
      </c>
      <c r="N2541" t="str">
        <f t="shared" si="318"/>
        <v>https://www.biva.mx/empresas/emisoras_inscritas/emisoras_inscritas?emisora_id=1647&amp;tipoInformacion=null&amp;tipoDocumento=null&amp;</v>
      </c>
      <c r="O2541" t="str">
        <f t="shared" si="319"/>
        <v>https://www.biva.mx/empresas/emisoras_inscritas/emisoras_inscritas?emisora_id=1647&amp;tipoInformacion=null&amp;tipoDocumento=null&amp;fechaInicio=2024-04-20&amp;fechaFin=2024-04-20&amp;periodo=null&amp;ejercicio=null&amp;tipo=null&amp;subTab=2&amp;biva=null&amp;canceladas=false&amp;page=1</v>
      </c>
    </row>
    <row r="2542" spans="1:15" x14ac:dyDescent="0.25">
      <c r="A2542">
        <v>25939</v>
      </c>
      <c r="B2542" t="s">
        <v>2817</v>
      </c>
      <c r="C2542" t="s">
        <v>7</v>
      </c>
      <c r="D2542" s="1">
        <v>45402</v>
      </c>
      <c r="E2542" t="s">
        <v>99</v>
      </c>
      <c r="F2542" t="s">
        <v>3145</v>
      </c>
      <c r="H2542">
        <f t="shared" si="313"/>
        <v>124</v>
      </c>
      <c r="I2542" t="str">
        <f t="shared" si="314"/>
        <v>https://www.biva.mx/empresas/emisoras_inscritas/emisoras_inscritas?emisora_id=1647&amp;tipoInformacion=null&amp;tipoDocumento=null&amp;</v>
      </c>
      <c r="J2542" s="1">
        <f t="shared" si="320"/>
        <v>45402</v>
      </c>
      <c r="K2542">
        <f t="shared" si="315"/>
        <v>2024</v>
      </c>
      <c r="L2542" s="5" t="str">
        <f t="shared" si="316"/>
        <v>04</v>
      </c>
      <c r="M2542" s="5">
        <f t="shared" si="317"/>
        <v>20</v>
      </c>
      <c r="N2542" t="str">
        <f t="shared" si="318"/>
        <v>https://www.biva.mx/empresas/emisoras_inscritas/emisoras_inscritas?emisora_id=1647&amp;tipoInformacion=null&amp;tipoDocumento=null&amp;</v>
      </c>
      <c r="O2542" t="str">
        <f t="shared" si="319"/>
        <v>https://www.biva.mx/empresas/emisoras_inscritas/emisoras_inscritas?emisora_id=1647&amp;tipoInformacion=null&amp;tipoDocumento=null&amp;fechaInicio=2024-04-20&amp;fechaFin=2024-04-20&amp;periodo=null&amp;ejercicio=null&amp;tipo=null&amp;subTab=2&amp;biva=null&amp;canceladas=false&amp;page=1</v>
      </c>
    </row>
    <row r="2543" spans="1:15" x14ac:dyDescent="0.25">
      <c r="A2543">
        <v>25940</v>
      </c>
      <c r="B2543" t="s">
        <v>1555</v>
      </c>
      <c r="C2543" t="s">
        <v>7</v>
      </c>
      <c r="D2543" s="1">
        <v>45401</v>
      </c>
      <c r="E2543" t="s">
        <v>1556</v>
      </c>
      <c r="F2543" t="s">
        <v>1916</v>
      </c>
      <c r="H2543">
        <f t="shared" si="313"/>
        <v>124</v>
      </c>
      <c r="I2543" t="str">
        <f t="shared" si="314"/>
        <v>https://www.biva.mx/empresas/emisoras_inscritas/emisoras_inscritas?emisora_id=1907&amp;tipoInformacion=null&amp;tipoDocumento=null&amp;</v>
      </c>
      <c r="J2543" s="1">
        <f t="shared" si="320"/>
        <v>45401</v>
      </c>
      <c r="K2543">
        <f t="shared" si="315"/>
        <v>2024</v>
      </c>
      <c r="L2543" s="5" t="str">
        <f t="shared" si="316"/>
        <v>04</v>
      </c>
      <c r="M2543" s="5">
        <f t="shared" si="317"/>
        <v>19</v>
      </c>
      <c r="N2543" t="str">
        <f t="shared" si="318"/>
        <v>https://www.biva.mx/empresas/emisoras_inscritas/emisoras_inscritas?emisora_id=1907&amp;tipoInformacion=null&amp;tipoDocumento=null&amp;</v>
      </c>
      <c r="O2543" t="str">
        <f t="shared" si="319"/>
        <v>https://www.biva.mx/empresas/emisoras_inscritas/emisoras_inscritas?emisora_id=1907&amp;tipoInformacion=null&amp;tipoDocumento=null&amp;fechaInicio=2024-04-19&amp;fechaFin=2024-04-19&amp;periodo=null&amp;ejercicio=null&amp;tipo=null&amp;subTab=2&amp;biva=null&amp;canceladas=false&amp;page=1</v>
      </c>
    </row>
    <row r="2544" spans="1:15" x14ac:dyDescent="0.25">
      <c r="A2544">
        <v>25941</v>
      </c>
      <c r="B2544" t="s">
        <v>1555</v>
      </c>
      <c r="C2544" t="s">
        <v>7</v>
      </c>
      <c r="D2544" s="1">
        <v>45401</v>
      </c>
      <c r="E2544" t="s">
        <v>1556</v>
      </c>
      <c r="F2544" t="s">
        <v>1916</v>
      </c>
      <c r="H2544">
        <f t="shared" si="313"/>
        <v>124</v>
      </c>
      <c r="I2544" t="str">
        <f t="shared" si="314"/>
        <v>https://www.biva.mx/empresas/emisoras_inscritas/emisoras_inscritas?emisora_id=1907&amp;tipoInformacion=null&amp;tipoDocumento=null&amp;</v>
      </c>
      <c r="J2544" s="1">
        <f t="shared" si="320"/>
        <v>45401</v>
      </c>
      <c r="K2544">
        <f t="shared" si="315"/>
        <v>2024</v>
      </c>
      <c r="L2544" s="5" t="str">
        <f t="shared" si="316"/>
        <v>04</v>
      </c>
      <c r="M2544" s="5">
        <f t="shared" si="317"/>
        <v>19</v>
      </c>
      <c r="N2544" t="str">
        <f t="shared" si="318"/>
        <v>https://www.biva.mx/empresas/emisoras_inscritas/emisoras_inscritas?emisora_id=1907&amp;tipoInformacion=null&amp;tipoDocumento=null&amp;</v>
      </c>
      <c r="O2544" t="str">
        <f t="shared" si="319"/>
        <v>https://www.biva.mx/empresas/emisoras_inscritas/emisoras_inscritas?emisora_id=1907&amp;tipoInformacion=null&amp;tipoDocumento=null&amp;fechaInicio=2024-04-19&amp;fechaFin=2024-04-19&amp;periodo=null&amp;ejercicio=null&amp;tipo=null&amp;subTab=2&amp;biva=null&amp;canceladas=false&amp;page=1</v>
      </c>
    </row>
    <row r="2545" spans="1:15" x14ac:dyDescent="0.25">
      <c r="A2545">
        <v>25942</v>
      </c>
      <c r="B2545" t="s">
        <v>2817</v>
      </c>
      <c r="C2545" t="s">
        <v>7</v>
      </c>
      <c r="D2545" s="1">
        <v>45401</v>
      </c>
      <c r="E2545" t="s">
        <v>3144</v>
      </c>
      <c r="F2545" t="s">
        <v>3145</v>
      </c>
      <c r="H2545">
        <f t="shared" si="313"/>
        <v>124</v>
      </c>
      <c r="I2545" t="str">
        <f t="shared" si="314"/>
        <v>https://www.biva.mx/empresas/emisoras_inscritas/emisoras_inscritas?emisora_id=1647&amp;tipoInformacion=null&amp;tipoDocumento=null&amp;</v>
      </c>
      <c r="J2545" s="1">
        <f t="shared" si="320"/>
        <v>45401</v>
      </c>
      <c r="K2545">
        <f t="shared" si="315"/>
        <v>2024</v>
      </c>
      <c r="L2545" s="5" t="str">
        <f t="shared" si="316"/>
        <v>04</v>
      </c>
      <c r="M2545" s="5">
        <f t="shared" si="317"/>
        <v>19</v>
      </c>
      <c r="N2545" t="str">
        <f t="shared" si="318"/>
        <v>https://www.biva.mx/empresas/emisoras_inscritas/emisoras_inscritas?emisora_id=1647&amp;tipoInformacion=null&amp;tipoDocumento=null&amp;</v>
      </c>
      <c r="O2545" t="str">
        <f t="shared" si="319"/>
        <v>https://www.biva.mx/empresas/emisoras_inscritas/emisoras_inscritas?emisora_id=1647&amp;tipoInformacion=null&amp;tipoDocumento=null&amp;fechaInicio=2024-04-19&amp;fechaFin=2024-04-19&amp;periodo=null&amp;ejercicio=null&amp;tipo=null&amp;subTab=2&amp;biva=null&amp;canceladas=false&amp;page=1</v>
      </c>
    </row>
    <row r="2546" spans="1:15" x14ac:dyDescent="0.25">
      <c r="A2546">
        <v>25943</v>
      </c>
      <c r="B2546" t="s">
        <v>2817</v>
      </c>
      <c r="C2546" t="s">
        <v>7</v>
      </c>
      <c r="D2546" s="1">
        <v>45401</v>
      </c>
      <c r="E2546" t="s">
        <v>3146</v>
      </c>
      <c r="F2546" t="s">
        <v>10098</v>
      </c>
      <c r="H2546">
        <f t="shared" si="313"/>
        <v>124</v>
      </c>
      <c r="I2546" t="str">
        <f t="shared" si="314"/>
        <v>https://www.biva.mx/empresas/emisoras_inscritas/emisoras_inscritas?emisora_id=1647&amp;tipoInformacion=null&amp;tipoDocumento=null&amp;</v>
      </c>
      <c r="J2546" s="1">
        <f t="shared" si="320"/>
        <v>45401</v>
      </c>
      <c r="K2546">
        <f t="shared" si="315"/>
        <v>2024</v>
      </c>
      <c r="L2546" s="5" t="str">
        <f t="shared" si="316"/>
        <v>04</v>
      </c>
      <c r="M2546" s="5">
        <f t="shared" si="317"/>
        <v>19</v>
      </c>
      <c r="N2546" t="str">
        <f t="shared" si="318"/>
        <v>https://www.biva.mx/empresas/emisoras_inscritas/emisoras_inscritas?emisora_id=1647&amp;tipoInformacion=null&amp;tipoDocumento=null&amp;</v>
      </c>
      <c r="O2546" t="str">
        <f t="shared" si="319"/>
        <v>https://www.biva.mx/empresas/emisoras_inscritas/emisoras_inscritas?emisora_id=1647&amp;tipoInformacion=null&amp;tipoDocumento=null&amp;fechaInicio=2024-04-19&amp;fechaFin=2024-04-19&amp;periodo=null&amp;ejercicio=null&amp;tipo=null&amp;subTab=2&amp;biva=null&amp;canceladas=false&amp;page=1</v>
      </c>
    </row>
    <row r="2547" spans="1:15" x14ac:dyDescent="0.25">
      <c r="A2547">
        <v>25944</v>
      </c>
      <c r="B2547" t="s">
        <v>2817</v>
      </c>
      <c r="C2547" t="s">
        <v>7</v>
      </c>
      <c r="D2547" s="1">
        <v>45401</v>
      </c>
      <c r="E2547" t="s">
        <v>3146</v>
      </c>
      <c r="F2547" t="s">
        <v>10098</v>
      </c>
      <c r="H2547">
        <f t="shared" si="313"/>
        <v>124</v>
      </c>
      <c r="I2547" t="str">
        <f t="shared" si="314"/>
        <v>https://www.biva.mx/empresas/emisoras_inscritas/emisoras_inscritas?emisora_id=1647&amp;tipoInformacion=null&amp;tipoDocumento=null&amp;</v>
      </c>
      <c r="J2547" s="1">
        <f t="shared" si="320"/>
        <v>45401</v>
      </c>
      <c r="K2547">
        <f t="shared" si="315"/>
        <v>2024</v>
      </c>
      <c r="L2547" s="5" t="str">
        <f t="shared" si="316"/>
        <v>04</v>
      </c>
      <c r="M2547" s="5">
        <f t="shared" si="317"/>
        <v>19</v>
      </c>
      <c r="N2547" t="str">
        <f t="shared" si="318"/>
        <v>https://www.biva.mx/empresas/emisoras_inscritas/emisoras_inscritas?emisora_id=1647&amp;tipoInformacion=null&amp;tipoDocumento=null&amp;</v>
      </c>
      <c r="O2547" t="str">
        <f t="shared" si="319"/>
        <v>https://www.biva.mx/empresas/emisoras_inscritas/emisoras_inscritas?emisora_id=1647&amp;tipoInformacion=null&amp;tipoDocumento=null&amp;fechaInicio=2024-04-19&amp;fechaFin=2024-04-19&amp;periodo=null&amp;ejercicio=null&amp;tipo=null&amp;subTab=2&amp;biva=null&amp;canceladas=false&amp;page=1</v>
      </c>
    </row>
    <row r="2548" spans="1:15" x14ac:dyDescent="0.25">
      <c r="A2548">
        <v>25945</v>
      </c>
      <c r="B2548" t="s">
        <v>3452</v>
      </c>
      <c r="C2548" t="s">
        <v>7</v>
      </c>
      <c r="D2548" s="1">
        <v>45401</v>
      </c>
      <c r="E2548" t="s">
        <v>3767</v>
      </c>
      <c r="F2548" t="s">
        <v>10122</v>
      </c>
      <c r="H2548">
        <f t="shared" si="313"/>
        <v>124</v>
      </c>
      <c r="I2548" t="str">
        <f t="shared" si="314"/>
        <v>https://www.biva.mx/empresas/emisoras_inscritas/emisoras_inscritas?emisora_id=3983&amp;tipoInformacion=null&amp;tipoDocumento=null&amp;</v>
      </c>
      <c r="J2548" s="1">
        <f t="shared" si="320"/>
        <v>45401</v>
      </c>
      <c r="K2548">
        <f t="shared" si="315"/>
        <v>2024</v>
      </c>
      <c r="L2548" s="5" t="str">
        <f t="shared" si="316"/>
        <v>04</v>
      </c>
      <c r="M2548" s="5">
        <f t="shared" si="317"/>
        <v>19</v>
      </c>
      <c r="N2548" t="str">
        <f t="shared" si="318"/>
        <v>https://www.biva.mx/empresas/emisoras_inscritas/emisoras_inscritas?emisora_id=3983&amp;tipoInformacion=null&amp;tipoDocumento=null&amp;</v>
      </c>
      <c r="O2548" t="str">
        <f t="shared" si="319"/>
        <v>https://www.biva.mx/empresas/emisoras_inscritas/emisoras_inscritas?emisora_id=3983&amp;tipoInformacion=null&amp;tipoDocumento=null&amp;fechaInicio=2024-04-19&amp;fechaFin=2024-04-19&amp;periodo=null&amp;ejercicio=null&amp;tipo=null&amp;subTab=2&amp;biva=null&amp;canceladas=false&amp;page=1</v>
      </c>
    </row>
    <row r="2549" spans="1:15" x14ac:dyDescent="0.25">
      <c r="A2549">
        <v>25946</v>
      </c>
      <c r="B2549" t="s">
        <v>3452</v>
      </c>
      <c r="C2549" t="s">
        <v>7</v>
      </c>
      <c r="D2549" s="1">
        <v>45401</v>
      </c>
      <c r="E2549" t="s">
        <v>3768</v>
      </c>
      <c r="F2549" t="s">
        <v>10122</v>
      </c>
      <c r="H2549">
        <f t="shared" si="313"/>
        <v>124</v>
      </c>
      <c r="I2549" t="str">
        <f t="shared" si="314"/>
        <v>https://www.biva.mx/empresas/emisoras_inscritas/emisoras_inscritas?emisora_id=3983&amp;tipoInformacion=null&amp;tipoDocumento=null&amp;</v>
      </c>
      <c r="J2549" s="1">
        <f t="shared" si="320"/>
        <v>45401</v>
      </c>
      <c r="K2549">
        <f t="shared" si="315"/>
        <v>2024</v>
      </c>
      <c r="L2549" s="5" t="str">
        <f t="shared" si="316"/>
        <v>04</v>
      </c>
      <c r="M2549" s="5">
        <f t="shared" si="317"/>
        <v>19</v>
      </c>
      <c r="N2549" t="str">
        <f t="shared" si="318"/>
        <v>https://www.biva.mx/empresas/emisoras_inscritas/emisoras_inscritas?emisora_id=3983&amp;tipoInformacion=null&amp;tipoDocumento=null&amp;</v>
      </c>
      <c r="O2549" t="str">
        <f t="shared" si="319"/>
        <v>https://www.biva.mx/empresas/emisoras_inscritas/emisoras_inscritas?emisora_id=3983&amp;tipoInformacion=null&amp;tipoDocumento=null&amp;fechaInicio=2024-04-19&amp;fechaFin=2024-04-19&amp;periodo=null&amp;ejercicio=null&amp;tipo=null&amp;subTab=2&amp;biva=null&amp;canceladas=false&amp;page=1</v>
      </c>
    </row>
    <row r="2550" spans="1:15" x14ac:dyDescent="0.25">
      <c r="A2550">
        <v>25947</v>
      </c>
      <c r="B2550" t="s">
        <v>3452</v>
      </c>
      <c r="C2550" t="s">
        <v>7</v>
      </c>
      <c r="D2550" s="1">
        <v>45401</v>
      </c>
      <c r="E2550" t="s">
        <v>3769</v>
      </c>
      <c r="F2550" t="s">
        <v>10122</v>
      </c>
      <c r="H2550">
        <f t="shared" si="313"/>
        <v>124</v>
      </c>
      <c r="I2550" t="str">
        <f t="shared" si="314"/>
        <v>https://www.biva.mx/empresas/emisoras_inscritas/emisoras_inscritas?emisora_id=3983&amp;tipoInformacion=null&amp;tipoDocumento=null&amp;</v>
      </c>
      <c r="J2550" s="1">
        <f t="shared" si="320"/>
        <v>45401</v>
      </c>
      <c r="K2550">
        <f t="shared" si="315"/>
        <v>2024</v>
      </c>
      <c r="L2550" s="5" t="str">
        <f t="shared" si="316"/>
        <v>04</v>
      </c>
      <c r="M2550" s="5">
        <f t="shared" si="317"/>
        <v>19</v>
      </c>
      <c r="N2550" t="str">
        <f t="shared" si="318"/>
        <v>https://www.biva.mx/empresas/emisoras_inscritas/emisoras_inscritas?emisora_id=3983&amp;tipoInformacion=null&amp;tipoDocumento=null&amp;</v>
      </c>
      <c r="O2550" t="str">
        <f t="shared" si="319"/>
        <v>https://www.biva.mx/empresas/emisoras_inscritas/emisoras_inscritas?emisora_id=3983&amp;tipoInformacion=null&amp;tipoDocumento=null&amp;fechaInicio=2024-04-19&amp;fechaFin=2024-04-19&amp;periodo=null&amp;ejercicio=null&amp;tipo=null&amp;subTab=2&amp;biva=null&amp;canceladas=false&amp;page=1</v>
      </c>
    </row>
    <row r="2551" spans="1:15" x14ac:dyDescent="0.25">
      <c r="A2551">
        <v>25948</v>
      </c>
      <c r="B2551" t="s">
        <v>3452</v>
      </c>
      <c r="C2551" t="s">
        <v>7</v>
      </c>
      <c r="D2551" s="1">
        <v>45401</v>
      </c>
      <c r="E2551" t="s">
        <v>3770</v>
      </c>
      <c r="F2551" t="s">
        <v>10122</v>
      </c>
      <c r="H2551">
        <f t="shared" si="313"/>
        <v>124</v>
      </c>
      <c r="I2551" t="str">
        <f t="shared" si="314"/>
        <v>https://www.biva.mx/empresas/emisoras_inscritas/emisoras_inscritas?emisora_id=3983&amp;tipoInformacion=null&amp;tipoDocumento=null&amp;</v>
      </c>
      <c r="J2551" s="1">
        <f t="shared" si="320"/>
        <v>45401</v>
      </c>
      <c r="K2551">
        <f t="shared" si="315"/>
        <v>2024</v>
      </c>
      <c r="L2551" s="5" t="str">
        <f t="shared" si="316"/>
        <v>04</v>
      </c>
      <c r="M2551" s="5">
        <f t="shared" si="317"/>
        <v>19</v>
      </c>
      <c r="N2551" t="str">
        <f t="shared" si="318"/>
        <v>https://www.biva.mx/empresas/emisoras_inscritas/emisoras_inscritas?emisora_id=3983&amp;tipoInformacion=null&amp;tipoDocumento=null&amp;</v>
      </c>
      <c r="O2551" t="str">
        <f t="shared" si="319"/>
        <v>https://www.biva.mx/empresas/emisoras_inscritas/emisoras_inscritas?emisora_id=3983&amp;tipoInformacion=null&amp;tipoDocumento=null&amp;fechaInicio=2024-04-19&amp;fechaFin=2024-04-19&amp;periodo=null&amp;ejercicio=null&amp;tipo=null&amp;subTab=2&amp;biva=null&amp;canceladas=false&amp;page=1</v>
      </c>
    </row>
    <row r="2552" spans="1:15" x14ac:dyDescent="0.25">
      <c r="A2552">
        <v>25949</v>
      </c>
      <c r="B2552" t="s">
        <v>4062</v>
      </c>
      <c r="C2552" t="s">
        <v>7</v>
      </c>
      <c r="D2552" s="1">
        <v>45401</v>
      </c>
      <c r="E2552" t="s">
        <v>4080</v>
      </c>
      <c r="F2552" t="s">
        <v>4081</v>
      </c>
      <c r="H2552">
        <f t="shared" si="313"/>
        <v>124</v>
      </c>
      <c r="I2552" t="str">
        <f t="shared" si="314"/>
        <v>https://www.biva.mx/empresas/emisoras_inscritas/emisoras_inscritas?emisora_id=5062&amp;tipoInformacion=null&amp;tipoDocumento=null&amp;</v>
      </c>
      <c r="J2552" s="1">
        <f t="shared" si="320"/>
        <v>45401</v>
      </c>
      <c r="K2552">
        <f t="shared" si="315"/>
        <v>2024</v>
      </c>
      <c r="L2552" s="5" t="str">
        <f t="shared" si="316"/>
        <v>04</v>
      </c>
      <c r="M2552" s="5">
        <f t="shared" si="317"/>
        <v>19</v>
      </c>
      <c r="N2552" t="str">
        <f t="shared" si="318"/>
        <v>https://www.biva.mx/empresas/emisoras_inscritas/emisoras_inscritas?emisora_id=5062&amp;tipoInformacion=null&amp;tipoDocumento=null&amp;</v>
      </c>
      <c r="O2552"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3" spans="1:15" x14ac:dyDescent="0.25">
      <c r="A2553">
        <v>25950</v>
      </c>
      <c r="B2553" t="s">
        <v>4062</v>
      </c>
      <c r="C2553" t="s">
        <v>7</v>
      </c>
      <c r="D2553" s="1">
        <v>45401</v>
      </c>
      <c r="E2553" t="s">
        <v>4082</v>
      </c>
      <c r="F2553" t="s">
        <v>4081</v>
      </c>
      <c r="H2553">
        <f t="shared" si="313"/>
        <v>124</v>
      </c>
      <c r="I2553" t="str">
        <f t="shared" si="314"/>
        <v>https://www.biva.mx/empresas/emisoras_inscritas/emisoras_inscritas?emisora_id=5062&amp;tipoInformacion=null&amp;tipoDocumento=null&amp;</v>
      </c>
      <c r="J2553" s="1">
        <f t="shared" si="320"/>
        <v>45401</v>
      </c>
      <c r="K2553">
        <f t="shared" si="315"/>
        <v>2024</v>
      </c>
      <c r="L2553" s="5" t="str">
        <f t="shared" si="316"/>
        <v>04</v>
      </c>
      <c r="M2553" s="5">
        <f t="shared" si="317"/>
        <v>19</v>
      </c>
      <c r="N2553" t="str">
        <f t="shared" si="318"/>
        <v>https://www.biva.mx/empresas/emisoras_inscritas/emisoras_inscritas?emisora_id=5062&amp;tipoInformacion=null&amp;tipoDocumento=null&amp;</v>
      </c>
      <c r="O2553"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4" spans="1:15" x14ac:dyDescent="0.25">
      <c r="A2554">
        <v>25951</v>
      </c>
      <c r="B2554" t="s">
        <v>4062</v>
      </c>
      <c r="C2554" t="s">
        <v>7</v>
      </c>
      <c r="D2554" s="1">
        <v>45401</v>
      </c>
      <c r="E2554" t="s">
        <v>101</v>
      </c>
      <c r="F2554" t="s">
        <v>4081</v>
      </c>
      <c r="H2554">
        <f t="shared" si="313"/>
        <v>124</v>
      </c>
      <c r="I2554" t="str">
        <f t="shared" si="314"/>
        <v>https://www.biva.mx/empresas/emisoras_inscritas/emisoras_inscritas?emisora_id=5062&amp;tipoInformacion=null&amp;tipoDocumento=null&amp;</v>
      </c>
      <c r="J2554" s="1">
        <f t="shared" si="320"/>
        <v>45401</v>
      </c>
      <c r="K2554">
        <f t="shared" si="315"/>
        <v>2024</v>
      </c>
      <c r="L2554" s="5" t="str">
        <f t="shared" si="316"/>
        <v>04</v>
      </c>
      <c r="M2554" s="5">
        <f t="shared" si="317"/>
        <v>19</v>
      </c>
      <c r="N2554" t="str">
        <f t="shared" si="318"/>
        <v>https://www.biva.mx/empresas/emisoras_inscritas/emisoras_inscritas?emisora_id=5062&amp;tipoInformacion=null&amp;tipoDocumento=null&amp;</v>
      </c>
      <c r="O2554"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5" spans="1:15" x14ac:dyDescent="0.25">
      <c r="A2555">
        <v>25952</v>
      </c>
      <c r="B2555" t="s">
        <v>4062</v>
      </c>
      <c r="C2555" t="s">
        <v>7</v>
      </c>
      <c r="D2555" s="1">
        <v>45401</v>
      </c>
      <c r="E2555" t="s">
        <v>99</v>
      </c>
      <c r="F2555" t="s">
        <v>4081</v>
      </c>
      <c r="H2555">
        <f t="shared" si="313"/>
        <v>124</v>
      </c>
      <c r="I2555" t="str">
        <f t="shared" si="314"/>
        <v>https://www.biva.mx/empresas/emisoras_inscritas/emisoras_inscritas?emisora_id=5062&amp;tipoInformacion=null&amp;tipoDocumento=null&amp;</v>
      </c>
      <c r="J2555" s="1">
        <f t="shared" si="320"/>
        <v>45401</v>
      </c>
      <c r="K2555">
        <f t="shared" si="315"/>
        <v>2024</v>
      </c>
      <c r="L2555" s="5" t="str">
        <f t="shared" si="316"/>
        <v>04</v>
      </c>
      <c r="M2555" s="5">
        <f t="shared" si="317"/>
        <v>19</v>
      </c>
      <c r="N2555" t="str">
        <f t="shared" si="318"/>
        <v>https://www.biva.mx/empresas/emisoras_inscritas/emisoras_inscritas?emisora_id=5062&amp;tipoInformacion=null&amp;tipoDocumento=null&amp;</v>
      </c>
      <c r="O2555"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6" spans="1:15" x14ac:dyDescent="0.25">
      <c r="A2556">
        <v>25953</v>
      </c>
      <c r="B2556" t="s">
        <v>4062</v>
      </c>
      <c r="C2556" t="s">
        <v>7</v>
      </c>
      <c r="D2556" s="1">
        <v>45401</v>
      </c>
      <c r="E2556" t="s">
        <v>101</v>
      </c>
      <c r="F2556" t="s">
        <v>4081</v>
      </c>
      <c r="H2556">
        <f t="shared" si="313"/>
        <v>124</v>
      </c>
      <c r="I2556" t="str">
        <f t="shared" si="314"/>
        <v>https://www.biva.mx/empresas/emisoras_inscritas/emisoras_inscritas?emisora_id=5062&amp;tipoInformacion=null&amp;tipoDocumento=null&amp;</v>
      </c>
      <c r="J2556" s="1">
        <f t="shared" si="320"/>
        <v>45401</v>
      </c>
      <c r="K2556">
        <f t="shared" si="315"/>
        <v>2024</v>
      </c>
      <c r="L2556" s="5" t="str">
        <f t="shared" si="316"/>
        <v>04</v>
      </c>
      <c r="M2556" s="5">
        <f t="shared" si="317"/>
        <v>19</v>
      </c>
      <c r="N2556" t="str">
        <f t="shared" si="318"/>
        <v>https://www.biva.mx/empresas/emisoras_inscritas/emisoras_inscritas?emisora_id=5062&amp;tipoInformacion=null&amp;tipoDocumento=null&amp;</v>
      </c>
      <c r="O2556"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7" spans="1:15" x14ac:dyDescent="0.25">
      <c r="A2557">
        <v>25954</v>
      </c>
      <c r="B2557" t="s">
        <v>4062</v>
      </c>
      <c r="C2557" t="s">
        <v>7</v>
      </c>
      <c r="D2557" s="1">
        <v>45401</v>
      </c>
      <c r="E2557" t="s">
        <v>4082</v>
      </c>
      <c r="F2557" t="s">
        <v>4081</v>
      </c>
      <c r="H2557">
        <f t="shared" si="313"/>
        <v>124</v>
      </c>
      <c r="I2557" t="str">
        <f t="shared" si="314"/>
        <v>https://www.biva.mx/empresas/emisoras_inscritas/emisoras_inscritas?emisora_id=5062&amp;tipoInformacion=null&amp;tipoDocumento=null&amp;</v>
      </c>
      <c r="J2557" s="1">
        <f t="shared" si="320"/>
        <v>45401</v>
      </c>
      <c r="K2557">
        <f t="shared" si="315"/>
        <v>2024</v>
      </c>
      <c r="L2557" s="5" t="str">
        <f t="shared" si="316"/>
        <v>04</v>
      </c>
      <c r="M2557" s="5">
        <f t="shared" si="317"/>
        <v>19</v>
      </c>
      <c r="N2557" t="str">
        <f t="shared" si="318"/>
        <v>https://www.biva.mx/empresas/emisoras_inscritas/emisoras_inscritas?emisora_id=5062&amp;tipoInformacion=null&amp;tipoDocumento=null&amp;</v>
      </c>
      <c r="O2557" t="str">
        <f t="shared" si="319"/>
        <v>https://www.biva.mx/empresas/emisoras_inscritas/emisoras_inscritas?emisora_id=5062&amp;tipoInformacion=null&amp;tipoDocumento=null&amp;fechaInicio=2024-04-19&amp;fechaFin=2024-04-19&amp;periodo=null&amp;ejercicio=null&amp;tipo=null&amp;subTab=2&amp;biva=null&amp;canceladas=false&amp;page=1</v>
      </c>
    </row>
    <row r="2558" spans="1:15" x14ac:dyDescent="0.25">
      <c r="A2558">
        <v>25955</v>
      </c>
      <c r="B2558" t="s">
        <v>4220</v>
      </c>
      <c r="C2558" t="s">
        <v>7</v>
      </c>
      <c r="D2558" s="1">
        <v>45401</v>
      </c>
      <c r="E2558" t="s">
        <v>109</v>
      </c>
      <c r="F2558" t="s">
        <v>4333</v>
      </c>
      <c r="H2558">
        <f t="shared" si="313"/>
        <v>124</v>
      </c>
      <c r="I2558" t="str">
        <f t="shared" si="314"/>
        <v>https://www.biva.mx/empresas/emisoras_inscritas/emisoras_inscritas?emisora_id=3589&amp;tipoInformacion=null&amp;tipoDocumento=null&amp;</v>
      </c>
      <c r="J2558" s="1">
        <f t="shared" si="320"/>
        <v>45401</v>
      </c>
      <c r="K2558">
        <f t="shared" si="315"/>
        <v>2024</v>
      </c>
      <c r="L2558" s="5" t="str">
        <f t="shared" si="316"/>
        <v>04</v>
      </c>
      <c r="M2558" s="5">
        <f t="shared" si="317"/>
        <v>19</v>
      </c>
      <c r="N2558" t="str">
        <f t="shared" si="318"/>
        <v>https://www.biva.mx/empresas/emisoras_inscritas/emisoras_inscritas?emisora_id=3589&amp;tipoInformacion=null&amp;tipoDocumento=null&amp;</v>
      </c>
      <c r="O2558" t="str">
        <f t="shared" si="319"/>
        <v>https://www.biva.mx/empresas/emisoras_inscritas/emisoras_inscritas?emisora_id=3589&amp;tipoInformacion=null&amp;tipoDocumento=null&amp;fechaInicio=2024-04-19&amp;fechaFin=2024-04-19&amp;periodo=null&amp;ejercicio=null&amp;tipo=null&amp;subTab=2&amp;biva=null&amp;canceladas=false&amp;page=1</v>
      </c>
    </row>
    <row r="2559" spans="1:15" x14ac:dyDescent="0.25">
      <c r="A2559">
        <v>25956</v>
      </c>
      <c r="B2559" t="s">
        <v>7293</v>
      </c>
      <c r="C2559" t="s">
        <v>7</v>
      </c>
      <c r="D2559" s="1">
        <v>45401</v>
      </c>
      <c r="E2559" t="s">
        <v>1556</v>
      </c>
      <c r="F2559" t="s">
        <v>8230</v>
      </c>
      <c r="H2559">
        <f t="shared" si="313"/>
        <v>124</v>
      </c>
      <c r="I2559" t="str">
        <f t="shared" si="314"/>
        <v>https://www.biva.mx/empresas/emisoras_inscritas/emisoras_inscritas?emisora_id=1909&amp;tipoInformacion=null&amp;tipoDocumento=null&amp;</v>
      </c>
      <c r="J2559" s="1">
        <f t="shared" si="320"/>
        <v>45401</v>
      </c>
      <c r="K2559">
        <f t="shared" si="315"/>
        <v>2024</v>
      </c>
      <c r="L2559" s="5" t="str">
        <f t="shared" si="316"/>
        <v>04</v>
      </c>
      <c r="M2559" s="5">
        <f t="shared" si="317"/>
        <v>19</v>
      </c>
      <c r="N2559" t="str">
        <f t="shared" si="318"/>
        <v>https://www.biva.mx/empresas/emisoras_inscritas/emisoras_inscritas?emisora_id=1909&amp;tipoInformacion=null&amp;tipoDocumento=null&amp;</v>
      </c>
      <c r="O2559" t="str">
        <f t="shared" si="319"/>
        <v>https://www.biva.mx/empresas/emisoras_inscritas/emisoras_inscritas?emisora_id=1909&amp;tipoInformacion=null&amp;tipoDocumento=null&amp;fechaInicio=2024-04-19&amp;fechaFin=2024-04-19&amp;periodo=null&amp;ejercicio=null&amp;tipo=null&amp;subTab=2&amp;biva=null&amp;canceladas=false&amp;page=1</v>
      </c>
    </row>
    <row r="2560" spans="1:15" x14ac:dyDescent="0.25">
      <c r="A2560">
        <v>25957</v>
      </c>
      <c r="B2560" t="s">
        <v>7293</v>
      </c>
      <c r="C2560" t="s">
        <v>7</v>
      </c>
      <c r="D2560" s="1">
        <v>45401</v>
      </c>
      <c r="E2560" t="s">
        <v>1556</v>
      </c>
      <c r="F2560" t="s">
        <v>8230</v>
      </c>
      <c r="H2560">
        <f t="shared" si="313"/>
        <v>124</v>
      </c>
      <c r="I2560" t="str">
        <f t="shared" si="314"/>
        <v>https://www.biva.mx/empresas/emisoras_inscritas/emisoras_inscritas?emisora_id=1909&amp;tipoInformacion=null&amp;tipoDocumento=null&amp;</v>
      </c>
      <c r="J2560" s="1">
        <f t="shared" si="320"/>
        <v>45401</v>
      </c>
      <c r="K2560">
        <f t="shared" si="315"/>
        <v>2024</v>
      </c>
      <c r="L2560" s="5" t="str">
        <f t="shared" si="316"/>
        <v>04</v>
      </c>
      <c r="M2560" s="5">
        <f t="shared" si="317"/>
        <v>19</v>
      </c>
      <c r="N2560" t="str">
        <f t="shared" si="318"/>
        <v>https://www.biva.mx/empresas/emisoras_inscritas/emisoras_inscritas?emisora_id=1909&amp;tipoInformacion=null&amp;tipoDocumento=null&amp;</v>
      </c>
      <c r="O2560" t="str">
        <f t="shared" si="319"/>
        <v>https://www.biva.mx/empresas/emisoras_inscritas/emisoras_inscritas?emisora_id=1909&amp;tipoInformacion=null&amp;tipoDocumento=null&amp;fechaInicio=2024-04-19&amp;fechaFin=2024-04-19&amp;periodo=null&amp;ejercicio=null&amp;tipo=null&amp;subTab=2&amp;biva=null&amp;canceladas=false&amp;page=1</v>
      </c>
    </row>
    <row r="2561" spans="1:15" x14ac:dyDescent="0.25">
      <c r="A2561">
        <v>25958</v>
      </c>
      <c r="B2561" t="s">
        <v>8790</v>
      </c>
      <c r="C2561" t="s">
        <v>7</v>
      </c>
      <c r="D2561" s="1">
        <v>45401</v>
      </c>
      <c r="E2561" t="s">
        <v>8905</v>
      </c>
      <c r="F2561" t="s">
        <v>8906</v>
      </c>
      <c r="H2561">
        <f t="shared" si="313"/>
        <v>124</v>
      </c>
      <c r="I2561" t="str">
        <f t="shared" si="314"/>
        <v>https://www.biva.mx/empresas/emisoras_inscritas/emisoras_inscritas?emisora_id=3609&amp;tipoInformacion=null&amp;tipoDocumento=null&amp;</v>
      </c>
      <c r="J2561" s="1">
        <f t="shared" si="320"/>
        <v>45401</v>
      </c>
      <c r="K2561">
        <f t="shared" si="315"/>
        <v>2024</v>
      </c>
      <c r="L2561" s="5" t="str">
        <f t="shared" si="316"/>
        <v>04</v>
      </c>
      <c r="M2561" s="5">
        <f t="shared" si="317"/>
        <v>19</v>
      </c>
      <c r="N2561" t="str">
        <f t="shared" si="318"/>
        <v>https://www.biva.mx/empresas/emisoras_inscritas/emisoras_inscritas?emisora_id=3609&amp;tipoInformacion=null&amp;tipoDocumento=null&amp;</v>
      </c>
      <c r="O2561" t="str">
        <f t="shared" si="319"/>
        <v>https://www.biva.mx/empresas/emisoras_inscritas/emisoras_inscritas?emisora_id=3609&amp;tipoInformacion=null&amp;tipoDocumento=null&amp;fechaInicio=2024-04-19&amp;fechaFin=2024-04-19&amp;periodo=null&amp;ejercicio=null&amp;tipo=null&amp;subTab=2&amp;biva=null&amp;canceladas=false&amp;page=1</v>
      </c>
    </row>
    <row r="2562" spans="1:15" x14ac:dyDescent="0.25">
      <c r="A2562">
        <v>25959</v>
      </c>
      <c r="B2562" t="s">
        <v>9001</v>
      </c>
      <c r="C2562" t="s">
        <v>7</v>
      </c>
      <c r="D2562" s="1">
        <v>45401</v>
      </c>
      <c r="E2562" t="s">
        <v>104</v>
      </c>
      <c r="F2562" t="s">
        <v>9272</v>
      </c>
      <c r="H2562">
        <f t="shared" ref="H2562:H2625" si="321">FIND("fechaInicio=",F2562)</f>
        <v>124</v>
      </c>
      <c r="I2562" t="str">
        <f t="shared" ref="I2562:I2625" si="322">MID(F2562,1,H2562-1)</f>
        <v>https://www.biva.mx/empresas/emisoras_inscritas/emisoras_inscritas?emisora_id=1649&amp;tipoInformacion=null&amp;tipoDocumento=null&amp;</v>
      </c>
      <c r="J2562" s="1">
        <f t="shared" si="320"/>
        <v>45401</v>
      </c>
      <c r="K2562">
        <f t="shared" ref="K2562:K2625" si="323">YEAR(J2562)</f>
        <v>2024</v>
      </c>
      <c r="L2562" s="5" t="str">
        <f t="shared" ref="L2562:L2625" si="324">IF(LEN(MONTH(J2562))=1,"0" &amp; MONTH(J2562),MONTH(J2562))</f>
        <v>04</v>
      </c>
      <c r="M2562" s="5">
        <f t="shared" ref="M2562:M2625" si="325">IF(LEN(DAY(J2562))=1,"0" &amp; DAY(J2562),DAY(J2562))</f>
        <v>19</v>
      </c>
      <c r="N2562" t="str">
        <f t="shared" ref="N2562:N2625" si="326">MID(F2562,1,H2562-1)</f>
        <v>https://www.biva.mx/empresas/emisoras_inscritas/emisoras_inscritas?emisora_id=1649&amp;tipoInformacion=null&amp;tipoDocumento=null&amp;</v>
      </c>
      <c r="O2562" t="str">
        <f t="shared" ref="O2562:O2625" si="327">N2562 &amp; "fechaInicio=" &amp; K2562 &amp; "-" &amp; L2562 &amp; "-" &amp; M2562 &amp; "&amp;fechaFin=" &amp; K2562 &amp; "-" &amp; L2562 &amp; "-" &amp; M2562 &amp; "&amp;periodo=null&amp;ejercicio=null&amp;tipo=null&amp;subTab=2&amp;biva=null&amp;canceladas=false&amp;page=1"</f>
        <v>https://www.biva.mx/empresas/emisoras_inscritas/emisoras_inscritas?emisora_id=1649&amp;tipoInformacion=null&amp;tipoDocumento=null&amp;fechaInicio=2024-04-19&amp;fechaFin=2024-04-19&amp;periodo=null&amp;ejercicio=null&amp;tipo=null&amp;subTab=2&amp;biva=null&amp;canceladas=false&amp;page=1</v>
      </c>
    </row>
    <row r="2563" spans="1:15" x14ac:dyDescent="0.25">
      <c r="A2563">
        <v>25960</v>
      </c>
      <c r="B2563" t="s">
        <v>9001</v>
      </c>
      <c r="C2563" t="s">
        <v>7</v>
      </c>
      <c r="D2563" s="1">
        <v>45401</v>
      </c>
      <c r="E2563" t="s">
        <v>105</v>
      </c>
      <c r="F2563" t="s">
        <v>9272</v>
      </c>
      <c r="H2563">
        <f t="shared" si="321"/>
        <v>124</v>
      </c>
      <c r="I2563" t="str">
        <f t="shared" si="322"/>
        <v>https://www.biva.mx/empresas/emisoras_inscritas/emisoras_inscritas?emisora_id=1649&amp;tipoInformacion=null&amp;tipoDocumento=null&amp;</v>
      </c>
      <c r="J2563" s="1">
        <f t="shared" ref="J2563:J2626" si="328">(D2563)-Q2563</f>
        <v>45401</v>
      </c>
      <c r="K2563">
        <f t="shared" si="323"/>
        <v>2024</v>
      </c>
      <c r="L2563" s="5" t="str">
        <f t="shared" si="324"/>
        <v>04</v>
      </c>
      <c r="M2563" s="5">
        <f t="shared" si="325"/>
        <v>19</v>
      </c>
      <c r="N2563" t="str">
        <f t="shared" si="326"/>
        <v>https://www.biva.mx/empresas/emisoras_inscritas/emisoras_inscritas?emisora_id=1649&amp;tipoInformacion=null&amp;tipoDocumento=null&amp;</v>
      </c>
      <c r="O2563" t="str">
        <f t="shared" si="327"/>
        <v>https://www.biva.mx/empresas/emisoras_inscritas/emisoras_inscritas?emisora_id=1649&amp;tipoInformacion=null&amp;tipoDocumento=null&amp;fechaInicio=2024-04-19&amp;fechaFin=2024-04-19&amp;periodo=null&amp;ejercicio=null&amp;tipo=null&amp;subTab=2&amp;biva=null&amp;canceladas=false&amp;page=1</v>
      </c>
    </row>
    <row r="2564" spans="1:15" x14ac:dyDescent="0.25">
      <c r="A2564">
        <v>25961</v>
      </c>
      <c r="B2564" t="s">
        <v>9871</v>
      </c>
      <c r="C2564" t="s">
        <v>7</v>
      </c>
      <c r="D2564" s="1">
        <v>45401</v>
      </c>
      <c r="E2564" t="s">
        <v>9926</v>
      </c>
      <c r="F2564" t="s">
        <v>9920</v>
      </c>
      <c r="H2564">
        <f t="shared" si="321"/>
        <v>125</v>
      </c>
      <c r="I2564" t="str">
        <f t="shared" si="322"/>
        <v>https://www.biva.mx/empresas/emisoras_inscritas/emisoras_inscritas?emisora_id=12832&amp;tipoInformacion=null&amp;tipoDocumento=null&amp;</v>
      </c>
      <c r="J2564" s="1">
        <f t="shared" si="328"/>
        <v>45401</v>
      </c>
      <c r="K2564">
        <f t="shared" si="323"/>
        <v>2024</v>
      </c>
      <c r="L2564" s="5" t="str">
        <f t="shared" si="324"/>
        <v>04</v>
      </c>
      <c r="M2564" s="5">
        <f t="shared" si="325"/>
        <v>19</v>
      </c>
      <c r="N2564" t="str">
        <f t="shared" si="326"/>
        <v>https://www.biva.mx/empresas/emisoras_inscritas/emisoras_inscritas?emisora_id=12832&amp;tipoInformacion=null&amp;tipoDocumento=null&amp;</v>
      </c>
      <c r="O2564" t="str">
        <f t="shared" si="327"/>
        <v>https://www.biva.mx/empresas/emisoras_inscritas/emisoras_inscritas?emisora_id=12832&amp;tipoInformacion=null&amp;tipoDocumento=null&amp;fechaInicio=2024-04-19&amp;fechaFin=2024-04-19&amp;periodo=null&amp;ejercicio=null&amp;tipo=null&amp;subTab=2&amp;biva=null&amp;canceladas=false&amp;page=1</v>
      </c>
    </row>
    <row r="2565" spans="1:15" x14ac:dyDescent="0.25">
      <c r="A2565">
        <v>25962</v>
      </c>
      <c r="B2565" t="s">
        <v>9871</v>
      </c>
      <c r="C2565" t="s">
        <v>7</v>
      </c>
      <c r="D2565" s="1">
        <v>45401</v>
      </c>
      <c r="E2565" t="s">
        <v>9938</v>
      </c>
      <c r="F2565" t="s">
        <v>9927</v>
      </c>
      <c r="H2565">
        <f t="shared" si="321"/>
        <v>125</v>
      </c>
      <c r="I2565" t="str">
        <f t="shared" si="322"/>
        <v>https://www.biva.mx/empresas/emisoras_inscritas/emisoras_inscritas?emisora_id=12832&amp;tipoInformacion=null&amp;tipoDocumento=null&amp;</v>
      </c>
      <c r="J2565" s="1">
        <f t="shared" si="328"/>
        <v>45401</v>
      </c>
      <c r="K2565">
        <f t="shared" si="323"/>
        <v>2024</v>
      </c>
      <c r="L2565" s="5" t="str">
        <f t="shared" si="324"/>
        <v>04</v>
      </c>
      <c r="M2565" s="5">
        <f t="shared" si="325"/>
        <v>19</v>
      </c>
      <c r="N2565" t="str">
        <f t="shared" si="326"/>
        <v>https://www.biva.mx/empresas/emisoras_inscritas/emisoras_inscritas?emisora_id=12832&amp;tipoInformacion=null&amp;tipoDocumento=null&amp;</v>
      </c>
      <c r="O2565" t="str">
        <f t="shared" si="327"/>
        <v>https://www.biva.mx/empresas/emisoras_inscritas/emisoras_inscritas?emisora_id=12832&amp;tipoInformacion=null&amp;tipoDocumento=null&amp;fechaInicio=2024-04-19&amp;fechaFin=2024-04-19&amp;periodo=null&amp;ejercicio=null&amp;tipo=null&amp;subTab=2&amp;biva=null&amp;canceladas=false&amp;page=1</v>
      </c>
    </row>
    <row r="2566" spans="1:15" x14ac:dyDescent="0.25">
      <c r="A2566">
        <v>25963</v>
      </c>
      <c r="B2566" t="s">
        <v>235</v>
      </c>
      <c r="C2566" t="s">
        <v>7</v>
      </c>
      <c r="D2566" s="1">
        <v>45400</v>
      </c>
      <c r="E2566" t="s">
        <v>247</v>
      </c>
      <c r="F2566" t="s">
        <v>10122</v>
      </c>
      <c r="H2566">
        <f t="shared" si="321"/>
        <v>124</v>
      </c>
      <c r="I2566" t="str">
        <f t="shared" si="322"/>
        <v>https://www.biva.mx/empresas/emisoras_inscritas/emisoras_inscritas?emisora_id=3983&amp;tipoInformacion=null&amp;tipoDocumento=null&amp;</v>
      </c>
      <c r="J2566" s="1">
        <f t="shared" si="328"/>
        <v>45400</v>
      </c>
      <c r="K2566">
        <f t="shared" si="323"/>
        <v>2024</v>
      </c>
      <c r="L2566" s="5" t="str">
        <f t="shared" si="324"/>
        <v>04</v>
      </c>
      <c r="M2566" s="5">
        <f t="shared" si="325"/>
        <v>18</v>
      </c>
      <c r="N2566" t="str">
        <f t="shared" si="326"/>
        <v>https://www.biva.mx/empresas/emisoras_inscritas/emisoras_inscritas?emisora_id=3983&amp;tipoInformacion=null&amp;tipoDocumento=null&amp;</v>
      </c>
      <c r="O2566" t="str">
        <f t="shared" si="327"/>
        <v>https://www.biva.mx/empresas/emisoras_inscritas/emisoras_inscritas?emisora_id=3983&amp;tipoInformacion=null&amp;tipoDocumento=null&amp;fechaInicio=2024-04-18&amp;fechaFin=2024-04-18&amp;periodo=null&amp;ejercicio=null&amp;tipo=null&amp;subTab=2&amp;biva=null&amp;canceladas=false&amp;page=1</v>
      </c>
    </row>
    <row r="2567" spans="1:15" x14ac:dyDescent="0.25">
      <c r="A2567">
        <v>25964</v>
      </c>
      <c r="B2567" t="s">
        <v>1555</v>
      </c>
      <c r="C2567" t="s">
        <v>7</v>
      </c>
      <c r="D2567" s="1">
        <v>45400</v>
      </c>
      <c r="E2567" t="s">
        <v>1556</v>
      </c>
      <c r="F2567" t="s">
        <v>1915</v>
      </c>
      <c r="H2567">
        <f t="shared" si="321"/>
        <v>124</v>
      </c>
      <c r="I2567" t="str">
        <f t="shared" si="322"/>
        <v>https://www.biva.mx/empresas/emisoras_inscritas/emisoras_inscritas?emisora_id=1907&amp;tipoInformacion=null&amp;tipoDocumento=null&amp;</v>
      </c>
      <c r="J2567" s="1">
        <f t="shared" si="328"/>
        <v>45400</v>
      </c>
      <c r="K2567">
        <f t="shared" si="323"/>
        <v>2024</v>
      </c>
      <c r="L2567" s="5" t="str">
        <f t="shared" si="324"/>
        <v>04</v>
      </c>
      <c r="M2567" s="5">
        <f t="shared" si="325"/>
        <v>18</v>
      </c>
      <c r="N2567" t="str">
        <f t="shared" si="326"/>
        <v>https://www.biva.mx/empresas/emisoras_inscritas/emisoras_inscritas?emisora_id=1907&amp;tipoInformacion=null&amp;tipoDocumento=null&amp;</v>
      </c>
      <c r="O2567" t="str">
        <f t="shared" si="327"/>
        <v>https://www.biva.mx/empresas/emisoras_inscritas/emisoras_inscritas?emisora_id=1907&amp;tipoInformacion=null&amp;tipoDocumento=null&amp;fechaInicio=2024-04-18&amp;fechaFin=2024-04-18&amp;periodo=null&amp;ejercicio=null&amp;tipo=null&amp;subTab=2&amp;biva=null&amp;canceladas=false&amp;page=1</v>
      </c>
    </row>
    <row r="2568" spans="1:15" x14ac:dyDescent="0.25">
      <c r="A2568">
        <v>25965</v>
      </c>
      <c r="B2568" t="s">
        <v>1555</v>
      </c>
      <c r="C2568" t="s">
        <v>7</v>
      </c>
      <c r="D2568" s="1">
        <v>45400</v>
      </c>
      <c r="E2568" t="s">
        <v>1556</v>
      </c>
      <c r="F2568" t="s">
        <v>1915</v>
      </c>
      <c r="H2568">
        <f t="shared" si="321"/>
        <v>124</v>
      </c>
      <c r="I2568" t="str">
        <f t="shared" si="322"/>
        <v>https://www.biva.mx/empresas/emisoras_inscritas/emisoras_inscritas?emisora_id=1907&amp;tipoInformacion=null&amp;tipoDocumento=null&amp;</v>
      </c>
      <c r="J2568" s="1">
        <f t="shared" si="328"/>
        <v>45400</v>
      </c>
      <c r="K2568">
        <f t="shared" si="323"/>
        <v>2024</v>
      </c>
      <c r="L2568" s="5" t="str">
        <f t="shared" si="324"/>
        <v>04</v>
      </c>
      <c r="M2568" s="5">
        <f t="shared" si="325"/>
        <v>18</v>
      </c>
      <c r="N2568" t="str">
        <f t="shared" si="326"/>
        <v>https://www.biva.mx/empresas/emisoras_inscritas/emisoras_inscritas?emisora_id=1907&amp;tipoInformacion=null&amp;tipoDocumento=null&amp;</v>
      </c>
      <c r="O2568" t="str">
        <f t="shared" si="327"/>
        <v>https://www.biva.mx/empresas/emisoras_inscritas/emisoras_inscritas?emisora_id=1907&amp;tipoInformacion=null&amp;tipoDocumento=null&amp;fechaInicio=2024-04-18&amp;fechaFin=2024-04-18&amp;periodo=null&amp;ejercicio=null&amp;tipo=null&amp;subTab=2&amp;biva=null&amp;canceladas=false&amp;page=1</v>
      </c>
    </row>
    <row r="2569" spans="1:15" x14ac:dyDescent="0.25">
      <c r="A2569">
        <v>25966</v>
      </c>
      <c r="B2569" t="s">
        <v>5560</v>
      </c>
      <c r="C2569" t="s">
        <v>7</v>
      </c>
      <c r="D2569" s="1">
        <v>45400</v>
      </c>
      <c r="E2569" t="s">
        <v>5666</v>
      </c>
      <c r="F2569" t="s">
        <v>5667</v>
      </c>
      <c r="H2569">
        <f t="shared" si="321"/>
        <v>124</v>
      </c>
      <c r="I2569" t="str">
        <f t="shared" si="322"/>
        <v>https://www.biva.mx/empresas/emisoras_inscritas/emisoras_inscritas?emisora_id=1781&amp;tipoInformacion=null&amp;tipoDocumento=null&amp;</v>
      </c>
      <c r="J2569" s="1">
        <f t="shared" si="328"/>
        <v>45400</v>
      </c>
      <c r="K2569">
        <f t="shared" si="323"/>
        <v>2024</v>
      </c>
      <c r="L2569" s="5" t="str">
        <f t="shared" si="324"/>
        <v>04</v>
      </c>
      <c r="M2569" s="5">
        <f t="shared" si="325"/>
        <v>18</v>
      </c>
      <c r="N2569" t="str">
        <f t="shared" si="326"/>
        <v>https://www.biva.mx/empresas/emisoras_inscritas/emisoras_inscritas?emisora_id=1781&amp;tipoInformacion=null&amp;tipoDocumento=null&amp;</v>
      </c>
      <c r="O2569" t="str">
        <f t="shared" si="327"/>
        <v>https://www.biva.mx/empresas/emisoras_inscritas/emisoras_inscritas?emisora_id=1781&amp;tipoInformacion=null&amp;tipoDocumento=null&amp;fechaInicio=2024-04-18&amp;fechaFin=2024-04-18&amp;periodo=null&amp;ejercicio=null&amp;tipo=null&amp;subTab=2&amp;biva=null&amp;canceladas=false&amp;page=1</v>
      </c>
    </row>
    <row r="2570" spans="1:15" x14ac:dyDescent="0.25">
      <c r="A2570">
        <v>25967</v>
      </c>
      <c r="B2570" t="s">
        <v>5560</v>
      </c>
      <c r="C2570" t="s">
        <v>7</v>
      </c>
      <c r="D2570" s="1">
        <v>45400</v>
      </c>
      <c r="E2570" t="s">
        <v>5668</v>
      </c>
      <c r="F2570" t="s">
        <v>5667</v>
      </c>
      <c r="H2570">
        <f t="shared" si="321"/>
        <v>124</v>
      </c>
      <c r="I2570" t="str">
        <f t="shared" si="322"/>
        <v>https://www.biva.mx/empresas/emisoras_inscritas/emisoras_inscritas?emisora_id=1781&amp;tipoInformacion=null&amp;tipoDocumento=null&amp;</v>
      </c>
      <c r="J2570" s="1">
        <f t="shared" si="328"/>
        <v>45400</v>
      </c>
      <c r="K2570">
        <f t="shared" si="323"/>
        <v>2024</v>
      </c>
      <c r="L2570" s="5" t="str">
        <f t="shared" si="324"/>
        <v>04</v>
      </c>
      <c r="M2570" s="5">
        <f t="shared" si="325"/>
        <v>18</v>
      </c>
      <c r="N2570" t="str">
        <f t="shared" si="326"/>
        <v>https://www.biva.mx/empresas/emisoras_inscritas/emisoras_inscritas?emisora_id=1781&amp;tipoInformacion=null&amp;tipoDocumento=null&amp;</v>
      </c>
      <c r="O2570" t="str">
        <f t="shared" si="327"/>
        <v>https://www.biva.mx/empresas/emisoras_inscritas/emisoras_inscritas?emisora_id=1781&amp;tipoInformacion=null&amp;tipoDocumento=null&amp;fechaInicio=2024-04-18&amp;fechaFin=2024-04-18&amp;periodo=null&amp;ejercicio=null&amp;tipo=null&amp;subTab=2&amp;biva=null&amp;canceladas=false&amp;page=1</v>
      </c>
    </row>
    <row r="2571" spans="1:15" x14ac:dyDescent="0.25">
      <c r="A2571">
        <v>25968</v>
      </c>
      <c r="B2571" t="s">
        <v>5560</v>
      </c>
      <c r="C2571" t="s">
        <v>7</v>
      </c>
      <c r="D2571" s="1">
        <v>45400</v>
      </c>
      <c r="E2571" t="s">
        <v>105</v>
      </c>
      <c r="F2571" t="s">
        <v>5667</v>
      </c>
      <c r="H2571">
        <f t="shared" si="321"/>
        <v>124</v>
      </c>
      <c r="I2571" t="str">
        <f t="shared" si="322"/>
        <v>https://www.biva.mx/empresas/emisoras_inscritas/emisoras_inscritas?emisora_id=1781&amp;tipoInformacion=null&amp;tipoDocumento=null&amp;</v>
      </c>
      <c r="J2571" s="1">
        <f t="shared" si="328"/>
        <v>45400</v>
      </c>
      <c r="K2571">
        <f t="shared" si="323"/>
        <v>2024</v>
      </c>
      <c r="L2571" s="5" t="str">
        <f t="shared" si="324"/>
        <v>04</v>
      </c>
      <c r="M2571" s="5">
        <f t="shared" si="325"/>
        <v>18</v>
      </c>
      <c r="N2571" t="str">
        <f t="shared" si="326"/>
        <v>https://www.biva.mx/empresas/emisoras_inscritas/emisoras_inscritas?emisora_id=1781&amp;tipoInformacion=null&amp;tipoDocumento=null&amp;</v>
      </c>
      <c r="O2571" t="str">
        <f t="shared" si="327"/>
        <v>https://www.biva.mx/empresas/emisoras_inscritas/emisoras_inscritas?emisora_id=1781&amp;tipoInformacion=null&amp;tipoDocumento=null&amp;fechaInicio=2024-04-18&amp;fechaFin=2024-04-18&amp;periodo=null&amp;ejercicio=null&amp;tipo=null&amp;subTab=2&amp;biva=null&amp;canceladas=false&amp;page=1</v>
      </c>
    </row>
    <row r="2572" spans="1:15" x14ac:dyDescent="0.25">
      <c r="A2572">
        <v>25969</v>
      </c>
      <c r="B2572" t="s">
        <v>7293</v>
      </c>
      <c r="C2572" t="s">
        <v>7</v>
      </c>
      <c r="D2572" s="1">
        <v>45400</v>
      </c>
      <c r="E2572" t="s">
        <v>1556</v>
      </c>
      <c r="F2572" t="s">
        <v>8229</v>
      </c>
      <c r="H2572">
        <f t="shared" si="321"/>
        <v>124</v>
      </c>
      <c r="I2572" t="str">
        <f t="shared" si="322"/>
        <v>https://www.biva.mx/empresas/emisoras_inscritas/emisoras_inscritas?emisora_id=1909&amp;tipoInformacion=null&amp;tipoDocumento=null&amp;</v>
      </c>
      <c r="J2572" s="1">
        <f t="shared" si="328"/>
        <v>45400</v>
      </c>
      <c r="K2572">
        <f t="shared" si="323"/>
        <v>2024</v>
      </c>
      <c r="L2572" s="5" t="str">
        <f t="shared" si="324"/>
        <v>04</v>
      </c>
      <c r="M2572" s="5">
        <f t="shared" si="325"/>
        <v>18</v>
      </c>
      <c r="N2572" t="str">
        <f t="shared" si="326"/>
        <v>https://www.biva.mx/empresas/emisoras_inscritas/emisoras_inscritas?emisora_id=1909&amp;tipoInformacion=null&amp;tipoDocumento=null&amp;</v>
      </c>
      <c r="O2572" t="str">
        <f t="shared" si="327"/>
        <v>https://www.biva.mx/empresas/emisoras_inscritas/emisoras_inscritas?emisora_id=1909&amp;tipoInformacion=null&amp;tipoDocumento=null&amp;fechaInicio=2024-04-18&amp;fechaFin=2024-04-18&amp;periodo=null&amp;ejercicio=null&amp;tipo=null&amp;subTab=2&amp;biva=null&amp;canceladas=false&amp;page=1</v>
      </c>
    </row>
    <row r="2573" spans="1:15" x14ac:dyDescent="0.25">
      <c r="A2573">
        <v>25970</v>
      </c>
      <c r="B2573" t="s">
        <v>8257</v>
      </c>
      <c r="C2573" t="s">
        <v>7</v>
      </c>
      <c r="D2573" s="1">
        <v>45400</v>
      </c>
      <c r="E2573" t="s">
        <v>8311</v>
      </c>
      <c r="F2573" t="s">
        <v>8312</v>
      </c>
      <c r="H2573">
        <f t="shared" si="321"/>
        <v>124</v>
      </c>
      <c r="I2573" t="str">
        <f t="shared" si="322"/>
        <v>https://www.biva.mx/empresas/emisoras_inscritas/emisoras_inscritas?emisora_id=9087&amp;tipoInformacion=null&amp;tipoDocumento=null&amp;</v>
      </c>
      <c r="J2573" s="1">
        <f t="shared" si="328"/>
        <v>45400</v>
      </c>
      <c r="K2573">
        <f t="shared" si="323"/>
        <v>2024</v>
      </c>
      <c r="L2573" s="5" t="str">
        <f t="shared" si="324"/>
        <v>04</v>
      </c>
      <c r="M2573" s="5">
        <f t="shared" si="325"/>
        <v>18</v>
      </c>
      <c r="N2573" t="str">
        <f t="shared" si="326"/>
        <v>https://www.biva.mx/empresas/emisoras_inscritas/emisoras_inscritas?emisora_id=9087&amp;tipoInformacion=null&amp;tipoDocumento=null&amp;</v>
      </c>
      <c r="O2573" t="str">
        <f t="shared" si="327"/>
        <v>https://www.biva.mx/empresas/emisoras_inscritas/emisoras_inscritas?emisora_id=9087&amp;tipoInformacion=null&amp;tipoDocumento=null&amp;fechaInicio=2024-04-18&amp;fechaFin=2024-04-18&amp;periodo=null&amp;ejercicio=null&amp;tipo=null&amp;subTab=2&amp;biva=null&amp;canceladas=false&amp;page=1</v>
      </c>
    </row>
    <row r="2574" spans="1:15" x14ac:dyDescent="0.25">
      <c r="A2574">
        <v>25971</v>
      </c>
      <c r="B2574" t="s">
        <v>8257</v>
      </c>
      <c r="C2574" t="s">
        <v>7</v>
      </c>
      <c r="D2574" s="1">
        <v>45400</v>
      </c>
      <c r="E2574" t="s">
        <v>8313</v>
      </c>
      <c r="F2574" t="s">
        <v>10214</v>
      </c>
      <c r="H2574">
        <f t="shared" si="321"/>
        <v>124</v>
      </c>
      <c r="I2574" t="str">
        <f t="shared" si="322"/>
        <v>https://www.biva.mx/empresas/emisoras_inscritas/emisoras_inscritas?emisora_id=9087&amp;tipoInformacion=null&amp;tipoDocumento=null&amp;</v>
      </c>
      <c r="J2574" s="1">
        <f t="shared" si="328"/>
        <v>45400</v>
      </c>
      <c r="K2574">
        <f t="shared" si="323"/>
        <v>2024</v>
      </c>
      <c r="L2574" s="5" t="str">
        <f t="shared" si="324"/>
        <v>04</v>
      </c>
      <c r="M2574" s="5">
        <f t="shared" si="325"/>
        <v>18</v>
      </c>
      <c r="N2574" t="str">
        <f t="shared" si="326"/>
        <v>https://www.biva.mx/empresas/emisoras_inscritas/emisoras_inscritas?emisora_id=9087&amp;tipoInformacion=null&amp;tipoDocumento=null&amp;</v>
      </c>
      <c r="O2574" t="str">
        <f t="shared" si="327"/>
        <v>https://www.biva.mx/empresas/emisoras_inscritas/emisoras_inscritas?emisora_id=9087&amp;tipoInformacion=null&amp;tipoDocumento=null&amp;fechaInicio=2024-04-18&amp;fechaFin=2024-04-18&amp;periodo=null&amp;ejercicio=null&amp;tipo=null&amp;subTab=2&amp;biva=null&amp;canceladas=false&amp;page=1</v>
      </c>
    </row>
    <row r="2575" spans="1:15" x14ac:dyDescent="0.25">
      <c r="A2575">
        <v>25972</v>
      </c>
      <c r="B2575" t="s">
        <v>8257</v>
      </c>
      <c r="C2575" t="s">
        <v>7</v>
      </c>
      <c r="D2575" s="1">
        <v>45400</v>
      </c>
      <c r="E2575" t="s">
        <v>8309</v>
      </c>
      <c r="F2575" t="s">
        <v>10214</v>
      </c>
      <c r="H2575">
        <f t="shared" si="321"/>
        <v>124</v>
      </c>
      <c r="I2575" t="str">
        <f t="shared" si="322"/>
        <v>https://www.biva.mx/empresas/emisoras_inscritas/emisoras_inscritas?emisora_id=9087&amp;tipoInformacion=null&amp;tipoDocumento=null&amp;</v>
      </c>
      <c r="J2575" s="1">
        <f t="shared" si="328"/>
        <v>45400</v>
      </c>
      <c r="K2575">
        <f t="shared" si="323"/>
        <v>2024</v>
      </c>
      <c r="L2575" s="5" t="str">
        <f t="shared" si="324"/>
        <v>04</v>
      </c>
      <c r="M2575" s="5">
        <f t="shared" si="325"/>
        <v>18</v>
      </c>
      <c r="N2575" t="str">
        <f t="shared" si="326"/>
        <v>https://www.biva.mx/empresas/emisoras_inscritas/emisoras_inscritas?emisora_id=9087&amp;tipoInformacion=null&amp;tipoDocumento=null&amp;</v>
      </c>
      <c r="O2575" t="str">
        <f t="shared" si="327"/>
        <v>https://www.biva.mx/empresas/emisoras_inscritas/emisoras_inscritas?emisora_id=9087&amp;tipoInformacion=null&amp;tipoDocumento=null&amp;fechaInicio=2024-04-18&amp;fechaFin=2024-04-18&amp;periodo=null&amp;ejercicio=null&amp;tipo=null&amp;subTab=2&amp;biva=null&amp;canceladas=false&amp;page=1</v>
      </c>
    </row>
    <row r="2576" spans="1:15" x14ac:dyDescent="0.25">
      <c r="A2576">
        <v>25973</v>
      </c>
      <c r="B2576" t="s">
        <v>8257</v>
      </c>
      <c r="C2576" t="s">
        <v>7</v>
      </c>
      <c r="D2576" s="1">
        <v>45400</v>
      </c>
      <c r="E2576" t="s">
        <v>8321</v>
      </c>
      <c r="F2576" t="s">
        <v>8312</v>
      </c>
      <c r="H2576">
        <f t="shared" si="321"/>
        <v>124</v>
      </c>
      <c r="I2576" t="str">
        <f t="shared" si="322"/>
        <v>https://www.biva.mx/empresas/emisoras_inscritas/emisoras_inscritas?emisora_id=9087&amp;tipoInformacion=null&amp;tipoDocumento=null&amp;</v>
      </c>
      <c r="J2576" s="1">
        <f t="shared" si="328"/>
        <v>45400</v>
      </c>
      <c r="K2576">
        <f t="shared" si="323"/>
        <v>2024</v>
      </c>
      <c r="L2576" s="5" t="str">
        <f t="shared" si="324"/>
        <v>04</v>
      </c>
      <c r="M2576" s="5">
        <f t="shared" si="325"/>
        <v>18</v>
      </c>
      <c r="N2576" t="str">
        <f t="shared" si="326"/>
        <v>https://www.biva.mx/empresas/emisoras_inscritas/emisoras_inscritas?emisora_id=9087&amp;tipoInformacion=null&amp;tipoDocumento=null&amp;</v>
      </c>
      <c r="O2576" t="str">
        <f t="shared" si="327"/>
        <v>https://www.biva.mx/empresas/emisoras_inscritas/emisoras_inscritas?emisora_id=9087&amp;tipoInformacion=null&amp;tipoDocumento=null&amp;fechaInicio=2024-04-18&amp;fechaFin=2024-04-18&amp;periodo=null&amp;ejercicio=null&amp;tipo=null&amp;subTab=2&amp;biva=null&amp;canceladas=false&amp;page=1</v>
      </c>
    </row>
    <row r="2577" spans="1:15" x14ac:dyDescent="0.25">
      <c r="A2577">
        <v>25974</v>
      </c>
      <c r="B2577" t="s">
        <v>8430</v>
      </c>
      <c r="C2577" t="s">
        <v>7</v>
      </c>
      <c r="D2577" s="1">
        <v>45400</v>
      </c>
      <c r="E2577" t="s">
        <v>8548</v>
      </c>
      <c r="F2577" t="s">
        <v>8549</v>
      </c>
      <c r="H2577">
        <f t="shared" si="321"/>
        <v>124</v>
      </c>
      <c r="I2577" t="str">
        <f t="shared" si="322"/>
        <v>https://www.biva.mx/empresas/emisoras_inscritas/emisoras_inscritas?emisora_id=1839&amp;tipoInformacion=null&amp;tipoDocumento=null&amp;</v>
      </c>
      <c r="J2577" s="1">
        <f t="shared" si="328"/>
        <v>45400</v>
      </c>
      <c r="K2577">
        <f t="shared" si="323"/>
        <v>2024</v>
      </c>
      <c r="L2577" s="5" t="str">
        <f t="shared" si="324"/>
        <v>04</v>
      </c>
      <c r="M2577" s="5">
        <f t="shared" si="325"/>
        <v>18</v>
      </c>
      <c r="N2577" t="str">
        <f t="shared" si="326"/>
        <v>https://www.biva.mx/empresas/emisoras_inscritas/emisoras_inscritas?emisora_id=1839&amp;tipoInformacion=null&amp;tipoDocumento=null&amp;</v>
      </c>
      <c r="O2577" t="str">
        <f t="shared" si="327"/>
        <v>https://www.biva.mx/empresas/emisoras_inscritas/emisoras_inscritas?emisora_id=1839&amp;tipoInformacion=null&amp;tipoDocumento=null&amp;fechaInicio=2024-04-18&amp;fechaFin=2024-04-18&amp;periodo=null&amp;ejercicio=null&amp;tipo=null&amp;subTab=2&amp;biva=null&amp;canceladas=false&amp;page=1</v>
      </c>
    </row>
    <row r="2578" spans="1:15" x14ac:dyDescent="0.25">
      <c r="A2578">
        <v>25975</v>
      </c>
      <c r="B2578" t="s">
        <v>9401</v>
      </c>
      <c r="C2578" t="s">
        <v>7</v>
      </c>
      <c r="D2578" s="1">
        <v>45400</v>
      </c>
      <c r="E2578" t="s">
        <v>9402</v>
      </c>
      <c r="F2578" t="s">
        <v>9582</v>
      </c>
      <c r="H2578">
        <f t="shared" si="321"/>
        <v>124</v>
      </c>
      <c r="I2578" t="str">
        <f t="shared" si="322"/>
        <v>https://www.biva.mx/empresas/emisoras_inscritas/emisoras_inscritas?emisora_id=1654&amp;tipoInformacion=null&amp;tipoDocumento=null&amp;</v>
      </c>
      <c r="J2578" s="1">
        <f t="shared" si="328"/>
        <v>45400</v>
      </c>
      <c r="K2578">
        <f t="shared" si="323"/>
        <v>2024</v>
      </c>
      <c r="L2578" s="5" t="str">
        <f t="shared" si="324"/>
        <v>04</v>
      </c>
      <c r="M2578" s="5">
        <f t="shared" si="325"/>
        <v>18</v>
      </c>
      <c r="N2578" t="str">
        <f t="shared" si="326"/>
        <v>https://www.biva.mx/empresas/emisoras_inscritas/emisoras_inscritas?emisora_id=1654&amp;tipoInformacion=null&amp;tipoDocumento=null&amp;</v>
      </c>
      <c r="O2578" t="str">
        <f t="shared" si="327"/>
        <v>https://www.biva.mx/empresas/emisoras_inscritas/emisoras_inscritas?emisora_id=1654&amp;tipoInformacion=null&amp;tipoDocumento=null&amp;fechaInicio=2024-04-18&amp;fechaFin=2024-04-18&amp;periodo=null&amp;ejercicio=null&amp;tipo=null&amp;subTab=2&amp;biva=null&amp;canceladas=false&amp;page=1</v>
      </c>
    </row>
    <row r="2579" spans="1:15" x14ac:dyDescent="0.25">
      <c r="A2579">
        <v>25976</v>
      </c>
      <c r="B2579" t="s">
        <v>9871</v>
      </c>
      <c r="C2579" t="s">
        <v>7</v>
      </c>
      <c r="D2579" s="1">
        <v>45400</v>
      </c>
      <c r="E2579" t="s">
        <v>9919</v>
      </c>
      <c r="F2579" t="s">
        <v>9920</v>
      </c>
      <c r="H2579">
        <f t="shared" si="321"/>
        <v>125</v>
      </c>
      <c r="I2579" t="str">
        <f t="shared" si="322"/>
        <v>https://www.biva.mx/empresas/emisoras_inscritas/emisoras_inscritas?emisora_id=12832&amp;tipoInformacion=null&amp;tipoDocumento=null&amp;</v>
      </c>
      <c r="J2579" s="1">
        <f t="shared" si="328"/>
        <v>45400</v>
      </c>
      <c r="K2579">
        <f t="shared" si="323"/>
        <v>2024</v>
      </c>
      <c r="L2579" s="5" t="str">
        <f t="shared" si="324"/>
        <v>04</v>
      </c>
      <c r="M2579" s="5">
        <f t="shared" si="325"/>
        <v>18</v>
      </c>
      <c r="N2579" t="str">
        <f t="shared" si="326"/>
        <v>https://www.biva.mx/empresas/emisoras_inscritas/emisoras_inscritas?emisora_id=12832&amp;tipoInformacion=null&amp;tipoDocumento=null&amp;</v>
      </c>
      <c r="O2579" t="str">
        <f t="shared" si="327"/>
        <v>https://www.biva.mx/empresas/emisoras_inscritas/emisoras_inscritas?emisora_id=12832&amp;tipoInformacion=null&amp;tipoDocumento=null&amp;fechaInicio=2024-04-18&amp;fechaFin=2024-04-18&amp;periodo=null&amp;ejercicio=null&amp;tipo=null&amp;subTab=2&amp;biva=null&amp;canceladas=false&amp;page=1</v>
      </c>
    </row>
    <row r="2580" spans="1:15" x14ac:dyDescent="0.25">
      <c r="A2580">
        <v>25977</v>
      </c>
      <c r="B2580" t="s">
        <v>9871</v>
      </c>
      <c r="C2580" t="s">
        <v>7</v>
      </c>
      <c r="D2580" s="1">
        <v>45400</v>
      </c>
      <c r="E2580" t="s">
        <v>9921</v>
      </c>
      <c r="F2580" t="s">
        <v>9920</v>
      </c>
      <c r="H2580">
        <f t="shared" si="321"/>
        <v>125</v>
      </c>
      <c r="I2580" t="str">
        <f t="shared" si="322"/>
        <v>https://www.biva.mx/empresas/emisoras_inscritas/emisoras_inscritas?emisora_id=12832&amp;tipoInformacion=null&amp;tipoDocumento=null&amp;</v>
      </c>
      <c r="J2580" s="1">
        <f t="shared" si="328"/>
        <v>45400</v>
      </c>
      <c r="K2580">
        <f t="shared" si="323"/>
        <v>2024</v>
      </c>
      <c r="L2580" s="5" t="str">
        <f t="shared" si="324"/>
        <v>04</v>
      </c>
      <c r="M2580" s="5">
        <f t="shared" si="325"/>
        <v>18</v>
      </c>
      <c r="N2580" t="str">
        <f t="shared" si="326"/>
        <v>https://www.biva.mx/empresas/emisoras_inscritas/emisoras_inscritas?emisora_id=12832&amp;tipoInformacion=null&amp;tipoDocumento=null&amp;</v>
      </c>
      <c r="O2580" t="str">
        <f t="shared" si="327"/>
        <v>https://www.biva.mx/empresas/emisoras_inscritas/emisoras_inscritas?emisora_id=12832&amp;tipoInformacion=null&amp;tipoDocumento=null&amp;fechaInicio=2024-04-18&amp;fechaFin=2024-04-18&amp;periodo=null&amp;ejercicio=null&amp;tipo=null&amp;subTab=2&amp;biva=null&amp;canceladas=false&amp;page=1</v>
      </c>
    </row>
    <row r="2581" spans="1:15" x14ac:dyDescent="0.25">
      <c r="A2581">
        <v>25978</v>
      </c>
      <c r="B2581" t="s">
        <v>9871</v>
      </c>
      <c r="C2581" t="s">
        <v>7</v>
      </c>
      <c r="D2581" s="1">
        <v>45400</v>
      </c>
      <c r="E2581" t="s">
        <v>9922</v>
      </c>
      <c r="F2581" t="s">
        <v>9920</v>
      </c>
      <c r="H2581">
        <f t="shared" si="321"/>
        <v>125</v>
      </c>
      <c r="I2581" t="str">
        <f t="shared" si="322"/>
        <v>https://www.biva.mx/empresas/emisoras_inscritas/emisoras_inscritas?emisora_id=12832&amp;tipoInformacion=null&amp;tipoDocumento=null&amp;</v>
      </c>
      <c r="J2581" s="1">
        <f t="shared" si="328"/>
        <v>45400</v>
      </c>
      <c r="K2581">
        <f t="shared" si="323"/>
        <v>2024</v>
      </c>
      <c r="L2581" s="5" t="str">
        <f t="shared" si="324"/>
        <v>04</v>
      </c>
      <c r="M2581" s="5">
        <f t="shared" si="325"/>
        <v>18</v>
      </c>
      <c r="N2581" t="str">
        <f t="shared" si="326"/>
        <v>https://www.biva.mx/empresas/emisoras_inscritas/emisoras_inscritas?emisora_id=12832&amp;tipoInformacion=null&amp;tipoDocumento=null&amp;</v>
      </c>
      <c r="O2581" t="str">
        <f t="shared" si="327"/>
        <v>https://www.biva.mx/empresas/emisoras_inscritas/emisoras_inscritas?emisora_id=12832&amp;tipoInformacion=null&amp;tipoDocumento=null&amp;fechaInicio=2024-04-18&amp;fechaFin=2024-04-18&amp;periodo=null&amp;ejercicio=null&amp;tipo=null&amp;subTab=2&amp;biva=null&amp;canceladas=false&amp;page=1</v>
      </c>
    </row>
    <row r="2582" spans="1:15" x14ac:dyDescent="0.25">
      <c r="A2582">
        <v>25979</v>
      </c>
      <c r="B2582" t="s">
        <v>9871</v>
      </c>
      <c r="C2582" t="s">
        <v>7</v>
      </c>
      <c r="D2582" s="1">
        <v>45400</v>
      </c>
      <c r="E2582" t="s">
        <v>304</v>
      </c>
      <c r="F2582" t="s">
        <v>9920</v>
      </c>
      <c r="H2582">
        <f t="shared" si="321"/>
        <v>125</v>
      </c>
      <c r="I2582" t="str">
        <f t="shared" si="322"/>
        <v>https://www.biva.mx/empresas/emisoras_inscritas/emisoras_inscritas?emisora_id=12832&amp;tipoInformacion=null&amp;tipoDocumento=null&amp;</v>
      </c>
      <c r="J2582" s="1">
        <f t="shared" si="328"/>
        <v>45400</v>
      </c>
      <c r="K2582">
        <f t="shared" si="323"/>
        <v>2024</v>
      </c>
      <c r="L2582" s="5" t="str">
        <f t="shared" si="324"/>
        <v>04</v>
      </c>
      <c r="M2582" s="5">
        <f t="shared" si="325"/>
        <v>18</v>
      </c>
      <c r="N2582" t="str">
        <f t="shared" si="326"/>
        <v>https://www.biva.mx/empresas/emisoras_inscritas/emisoras_inscritas?emisora_id=12832&amp;tipoInformacion=null&amp;tipoDocumento=null&amp;</v>
      </c>
      <c r="O2582" t="str">
        <f t="shared" si="327"/>
        <v>https://www.biva.mx/empresas/emisoras_inscritas/emisoras_inscritas?emisora_id=12832&amp;tipoInformacion=null&amp;tipoDocumento=null&amp;fechaInicio=2024-04-18&amp;fechaFin=2024-04-18&amp;periodo=null&amp;ejercicio=null&amp;tipo=null&amp;subTab=2&amp;biva=null&amp;canceladas=false&amp;page=1</v>
      </c>
    </row>
    <row r="2583" spans="1:15" x14ac:dyDescent="0.25">
      <c r="A2583">
        <v>25980</v>
      </c>
      <c r="B2583" t="s">
        <v>468</v>
      </c>
      <c r="C2583" t="s">
        <v>7</v>
      </c>
      <c r="D2583" s="1">
        <v>45399</v>
      </c>
      <c r="E2583" t="s">
        <v>486</v>
      </c>
      <c r="F2583" t="s">
        <v>487</v>
      </c>
      <c r="H2583">
        <f t="shared" si="321"/>
        <v>124</v>
      </c>
      <c r="I2583" t="str">
        <f t="shared" si="322"/>
        <v>https://www.biva.mx/empresas/emisoras_inscritas/emisoras_inscritas?emisora_id=2872&amp;tipoInformacion=null&amp;tipoDocumento=null&amp;</v>
      </c>
      <c r="J2583" s="1">
        <f t="shared" si="328"/>
        <v>45399</v>
      </c>
      <c r="K2583">
        <f t="shared" si="323"/>
        <v>2024</v>
      </c>
      <c r="L2583" s="5" t="str">
        <f t="shared" si="324"/>
        <v>04</v>
      </c>
      <c r="M2583" s="5">
        <f t="shared" si="325"/>
        <v>17</v>
      </c>
      <c r="N2583" t="str">
        <f t="shared" si="326"/>
        <v>https://www.biva.mx/empresas/emisoras_inscritas/emisoras_inscritas?emisora_id=2872&amp;tipoInformacion=null&amp;tipoDocumento=null&amp;</v>
      </c>
      <c r="O2583" t="str">
        <f t="shared" si="327"/>
        <v>https://www.biva.mx/empresas/emisoras_inscritas/emisoras_inscritas?emisora_id=2872&amp;tipoInformacion=null&amp;tipoDocumento=null&amp;fechaInicio=2024-04-17&amp;fechaFin=2024-04-17&amp;periodo=null&amp;ejercicio=null&amp;tipo=null&amp;subTab=2&amp;biva=null&amp;canceladas=false&amp;page=1</v>
      </c>
    </row>
    <row r="2584" spans="1:15" x14ac:dyDescent="0.25">
      <c r="A2584">
        <v>25981</v>
      </c>
      <c r="B2584" t="s">
        <v>1555</v>
      </c>
      <c r="C2584" t="s">
        <v>7</v>
      </c>
      <c r="D2584" s="1">
        <v>45399</v>
      </c>
      <c r="E2584" t="s">
        <v>1556</v>
      </c>
      <c r="F2584" t="s">
        <v>1914</v>
      </c>
      <c r="H2584">
        <f t="shared" si="321"/>
        <v>124</v>
      </c>
      <c r="I2584" t="str">
        <f t="shared" si="322"/>
        <v>https://www.biva.mx/empresas/emisoras_inscritas/emisoras_inscritas?emisora_id=1907&amp;tipoInformacion=null&amp;tipoDocumento=null&amp;</v>
      </c>
      <c r="J2584" s="1">
        <f t="shared" si="328"/>
        <v>45399</v>
      </c>
      <c r="K2584">
        <f t="shared" si="323"/>
        <v>2024</v>
      </c>
      <c r="L2584" s="5" t="str">
        <f t="shared" si="324"/>
        <v>04</v>
      </c>
      <c r="M2584" s="5">
        <f t="shared" si="325"/>
        <v>17</v>
      </c>
      <c r="N2584" t="str">
        <f t="shared" si="326"/>
        <v>https://www.biva.mx/empresas/emisoras_inscritas/emisoras_inscritas?emisora_id=1907&amp;tipoInformacion=null&amp;tipoDocumento=null&amp;</v>
      </c>
      <c r="O2584" t="str">
        <f t="shared" si="327"/>
        <v>https://www.biva.mx/empresas/emisoras_inscritas/emisoras_inscritas?emisora_id=1907&amp;tipoInformacion=null&amp;tipoDocumento=null&amp;fechaInicio=2024-04-17&amp;fechaFin=2024-04-17&amp;periodo=null&amp;ejercicio=null&amp;tipo=null&amp;subTab=2&amp;biva=null&amp;canceladas=false&amp;page=1</v>
      </c>
    </row>
    <row r="2585" spans="1:15" x14ac:dyDescent="0.25">
      <c r="A2585">
        <v>25982</v>
      </c>
      <c r="B2585" t="s">
        <v>2817</v>
      </c>
      <c r="C2585" t="s">
        <v>7</v>
      </c>
      <c r="D2585" s="1">
        <v>45399</v>
      </c>
      <c r="E2585" t="s">
        <v>3147</v>
      </c>
      <c r="F2585" t="s">
        <v>10099</v>
      </c>
      <c r="H2585">
        <f t="shared" si="321"/>
        <v>124</v>
      </c>
      <c r="I2585" t="str">
        <f t="shared" si="322"/>
        <v>https://www.biva.mx/empresas/emisoras_inscritas/emisoras_inscritas?emisora_id=1647&amp;tipoInformacion=null&amp;tipoDocumento=null&amp;</v>
      </c>
      <c r="J2585" s="1">
        <f t="shared" si="328"/>
        <v>45399</v>
      </c>
      <c r="K2585">
        <f t="shared" si="323"/>
        <v>2024</v>
      </c>
      <c r="L2585" s="5" t="str">
        <f t="shared" si="324"/>
        <v>04</v>
      </c>
      <c r="M2585" s="5">
        <f t="shared" si="325"/>
        <v>17</v>
      </c>
      <c r="N2585" t="str">
        <f t="shared" si="326"/>
        <v>https://www.biva.mx/empresas/emisoras_inscritas/emisoras_inscritas?emisora_id=1647&amp;tipoInformacion=null&amp;tipoDocumento=null&amp;</v>
      </c>
      <c r="O2585"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86" spans="1:15" x14ac:dyDescent="0.25">
      <c r="A2586">
        <v>25983</v>
      </c>
      <c r="B2586" t="s">
        <v>2817</v>
      </c>
      <c r="C2586" t="s">
        <v>7</v>
      </c>
      <c r="D2586" s="1">
        <v>45399</v>
      </c>
      <c r="E2586" t="s">
        <v>3148</v>
      </c>
      <c r="F2586" t="s">
        <v>10099</v>
      </c>
      <c r="H2586">
        <f t="shared" si="321"/>
        <v>124</v>
      </c>
      <c r="I2586" t="str">
        <f t="shared" si="322"/>
        <v>https://www.biva.mx/empresas/emisoras_inscritas/emisoras_inscritas?emisora_id=1647&amp;tipoInformacion=null&amp;tipoDocumento=null&amp;</v>
      </c>
      <c r="J2586" s="1">
        <f t="shared" si="328"/>
        <v>45399</v>
      </c>
      <c r="K2586">
        <f t="shared" si="323"/>
        <v>2024</v>
      </c>
      <c r="L2586" s="5" t="str">
        <f t="shared" si="324"/>
        <v>04</v>
      </c>
      <c r="M2586" s="5">
        <f t="shared" si="325"/>
        <v>17</v>
      </c>
      <c r="N2586" t="str">
        <f t="shared" si="326"/>
        <v>https://www.biva.mx/empresas/emisoras_inscritas/emisoras_inscritas?emisora_id=1647&amp;tipoInformacion=null&amp;tipoDocumento=null&amp;</v>
      </c>
      <c r="O2586"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87" spans="1:15" x14ac:dyDescent="0.25">
      <c r="A2587">
        <v>25984</v>
      </c>
      <c r="B2587" t="s">
        <v>2817</v>
      </c>
      <c r="C2587" t="s">
        <v>7</v>
      </c>
      <c r="D2587" s="1">
        <v>45399</v>
      </c>
      <c r="E2587" t="s">
        <v>3149</v>
      </c>
      <c r="F2587" t="s">
        <v>10099</v>
      </c>
      <c r="H2587">
        <f t="shared" si="321"/>
        <v>124</v>
      </c>
      <c r="I2587" t="str">
        <f t="shared" si="322"/>
        <v>https://www.biva.mx/empresas/emisoras_inscritas/emisoras_inscritas?emisora_id=1647&amp;tipoInformacion=null&amp;tipoDocumento=null&amp;</v>
      </c>
      <c r="J2587" s="1">
        <f t="shared" si="328"/>
        <v>45399</v>
      </c>
      <c r="K2587">
        <f t="shared" si="323"/>
        <v>2024</v>
      </c>
      <c r="L2587" s="5" t="str">
        <f t="shared" si="324"/>
        <v>04</v>
      </c>
      <c r="M2587" s="5">
        <f t="shared" si="325"/>
        <v>17</v>
      </c>
      <c r="N2587" t="str">
        <f t="shared" si="326"/>
        <v>https://www.biva.mx/empresas/emisoras_inscritas/emisoras_inscritas?emisora_id=1647&amp;tipoInformacion=null&amp;tipoDocumento=null&amp;</v>
      </c>
      <c r="O2587"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88" spans="1:15" x14ac:dyDescent="0.25">
      <c r="A2588">
        <v>25985</v>
      </c>
      <c r="B2588" t="s">
        <v>2817</v>
      </c>
      <c r="C2588" t="s">
        <v>7</v>
      </c>
      <c r="D2588" s="1">
        <v>45399</v>
      </c>
      <c r="E2588" t="s">
        <v>3150</v>
      </c>
      <c r="F2588" t="s">
        <v>10099</v>
      </c>
      <c r="H2588">
        <f t="shared" si="321"/>
        <v>124</v>
      </c>
      <c r="I2588" t="str">
        <f t="shared" si="322"/>
        <v>https://www.biva.mx/empresas/emisoras_inscritas/emisoras_inscritas?emisora_id=1647&amp;tipoInformacion=null&amp;tipoDocumento=null&amp;</v>
      </c>
      <c r="J2588" s="1">
        <f t="shared" si="328"/>
        <v>45399</v>
      </c>
      <c r="K2588">
        <f t="shared" si="323"/>
        <v>2024</v>
      </c>
      <c r="L2588" s="5" t="str">
        <f t="shared" si="324"/>
        <v>04</v>
      </c>
      <c r="M2588" s="5">
        <f t="shared" si="325"/>
        <v>17</v>
      </c>
      <c r="N2588" t="str">
        <f t="shared" si="326"/>
        <v>https://www.biva.mx/empresas/emisoras_inscritas/emisoras_inscritas?emisora_id=1647&amp;tipoInformacion=null&amp;tipoDocumento=null&amp;</v>
      </c>
      <c r="O2588"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89" spans="1:15" x14ac:dyDescent="0.25">
      <c r="A2589">
        <v>25986</v>
      </c>
      <c r="B2589" t="s">
        <v>2817</v>
      </c>
      <c r="C2589" t="s">
        <v>7</v>
      </c>
      <c r="D2589" s="1">
        <v>45399</v>
      </c>
      <c r="E2589" t="s">
        <v>3151</v>
      </c>
      <c r="F2589" t="s">
        <v>10099</v>
      </c>
      <c r="H2589">
        <f t="shared" si="321"/>
        <v>124</v>
      </c>
      <c r="I2589" t="str">
        <f t="shared" si="322"/>
        <v>https://www.biva.mx/empresas/emisoras_inscritas/emisoras_inscritas?emisora_id=1647&amp;tipoInformacion=null&amp;tipoDocumento=null&amp;</v>
      </c>
      <c r="J2589" s="1">
        <f t="shared" si="328"/>
        <v>45399</v>
      </c>
      <c r="K2589">
        <f t="shared" si="323"/>
        <v>2024</v>
      </c>
      <c r="L2589" s="5" t="str">
        <f t="shared" si="324"/>
        <v>04</v>
      </c>
      <c r="M2589" s="5">
        <f t="shared" si="325"/>
        <v>17</v>
      </c>
      <c r="N2589" t="str">
        <f t="shared" si="326"/>
        <v>https://www.biva.mx/empresas/emisoras_inscritas/emisoras_inscritas?emisora_id=1647&amp;tipoInformacion=null&amp;tipoDocumento=null&amp;</v>
      </c>
      <c r="O2589"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90" spans="1:15" x14ac:dyDescent="0.25">
      <c r="A2590">
        <v>25987</v>
      </c>
      <c r="B2590" t="s">
        <v>2817</v>
      </c>
      <c r="C2590" t="s">
        <v>7</v>
      </c>
      <c r="D2590" s="1">
        <v>45399</v>
      </c>
      <c r="E2590" t="s">
        <v>3152</v>
      </c>
      <c r="F2590" t="s">
        <v>10099</v>
      </c>
      <c r="H2590">
        <f t="shared" si="321"/>
        <v>124</v>
      </c>
      <c r="I2590" t="str">
        <f t="shared" si="322"/>
        <v>https://www.biva.mx/empresas/emisoras_inscritas/emisoras_inscritas?emisora_id=1647&amp;tipoInformacion=null&amp;tipoDocumento=null&amp;</v>
      </c>
      <c r="J2590" s="1">
        <f t="shared" si="328"/>
        <v>45399</v>
      </c>
      <c r="K2590">
        <f t="shared" si="323"/>
        <v>2024</v>
      </c>
      <c r="L2590" s="5" t="str">
        <f t="shared" si="324"/>
        <v>04</v>
      </c>
      <c r="M2590" s="5">
        <f t="shared" si="325"/>
        <v>17</v>
      </c>
      <c r="N2590" t="str">
        <f t="shared" si="326"/>
        <v>https://www.biva.mx/empresas/emisoras_inscritas/emisoras_inscritas?emisora_id=1647&amp;tipoInformacion=null&amp;tipoDocumento=null&amp;</v>
      </c>
      <c r="O2590"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91" spans="1:15" x14ac:dyDescent="0.25">
      <c r="A2591">
        <v>25988</v>
      </c>
      <c r="B2591" t="s">
        <v>2817</v>
      </c>
      <c r="C2591" t="s">
        <v>7</v>
      </c>
      <c r="D2591" s="1">
        <v>45399</v>
      </c>
      <c r="E2591" t="s">
        <v>3153</v>
      </c>
      <c r="F2591" t="s">
        <v>10099</v>
      </c>
      <c r="H2591">
        <f t="shared" si="321"/>
        <v>124</v>
      </c>
      <c r="I2591" t="str">
        <f t="shared" si="322"/>
        <v>https://www.biva.mx/empresas/emisoras_inscritas/emisoras_inscritas?emisora_id=1647&amp;tipoInformacion=null&amp;tipoDocumento=null&amp;</v>
      </c>
      <c r="J2591" s="1">
        <f t="shared" si="328"/>
        <v>45399</v>
      </c>
      <c r="K2591">
        <f t="shared" si="323"/>
        <v>2024</v>
      </c>
      <c r="L2591" s="5" t="str">
        <f t="shared" si="324"/>
        <v>04</v>
      </c>
      <c r="M2591" s="5">
        <f t="shared" si="325"/>
        <v>17</v>
      </c>
      <c r="N2591" t="str">
        <f t="shared" si="326"/>
        <v>https://www.biva.mx/empresas/emisoras_inscritas/emisoras_inscritas?emisora_id=1647&amp;tipoInformacion=null&amp;tipoDocumento=null&amp;</v>
      </c>
      <c r="O2591"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92" spans="1:15" x14ac:dyDescent="0.25">
      <c r="A2592">
        <v>25989</v>
      </c>
      <c r="B2592" t="s">
        <v>2817</v>
      </c>
      <c r="C2592" t="s">
        <v>7</v>
      </c>
      <c r="D2592" s="1">
        <v>45399</v>
      </c>
      <c r="E2592" t="s">
        <v>3154</v>
      </c>
      <c r="F2592" t="s">
        <v>10099</v>
      </c>
      <c r="H2592">
        <f t="shared" si="321"/>
        <v>124</v>
      </c>
      <c r="I2592" t="str">
        <f t="shared" si="322"/>
        <v>https://www.biva.mx/empresas/emisoras_inscritas/emisoras_inscritas?emisora_id=1647&amp;tipoInformacion=null&amp;tipoDocumento=null&amp;</v>
      </c>
      <c r="J2592" s="1">
        <f t="shared" si="328"/>
        <v>45399</v>
      </c>
      <c r="K2592">
        <f t="shared" si="323"/>
        <v>2024</v>
      </c>
      <c r="L2592" s="5" t="str">
        <f t="shared" si="324"/>
        <v>04</v>
      </c>
      <c r="M2592" s="5">
        <f t="shared" si="325"/>
        <v>17</v>
      </c>
      <c r="N2592" t="str">
        <f t="shared" si="326"/>
        <v>https://www.biva.mx/empresas/emisoras_inscritas/emisoras_inscritas?emisora_id=1647&amp;tipoInformacion=null&amp;tipoDocumento=null&amp;</v>
      </c>
      <c r="O2592" t="str">
        <f t="shared" si="327"/>
        <v>https://www.biva.mx/empresas/emisoras_inscritas/emisoras_inscritas?emisora_id=1647&amp;tipoInformacion=null&amp;tipoDocumento=null&amp;fechaInicio=2024-04-17&amp;fechaFin=2024-04-17&amp;periodo=null&amp;ejercicio=null&amp;tipo=null&amp;subTab=2&amp;biva=null&amp;canceladas=false&amp;page=1</v>
      </c>
    </row>
    <row r="2593" spans="1:15" x14ac:dyDescent="0.25">
      <c r="A2593">
        <v>25990</v>
      </c>
      <c r="B2593" t="s">
        <v>5038</v>
      </c>
      <c r="C2593" t="s">
        <v>7</v>
      </c>
      <c r="D2593" s="1">
        <v>45399</v>
      </c>
      <c r="E2593" t="s">
        <v>99</v>
      </c>
      <c r="F2593" t="s">
        <v>5091</v>
      </c>
      <c r="H2593">
        <f t="shared" si="321"/>
        <v>124</v>
      </c>
      <c r="I2593" t="str">
        <f t="shared" si="322"/>
        <v>https://www.biva.mx/empresas/emisoras_inscritas/emisoras_inscritas?emisora_id=1719&amp;tipoInformacion=null&amp;tipoDocumento=null&amp;</v>
      </c>
      <c r="J2593" s="1">
        <f t="shared" si="328"/>
        <v>45399</v>
      </c>
      <c r="K2593">
        <f t="shared" si="323"/>
        <v>2024</v>
      </c>
      <c r="L2593" s="5" t="str">
        <f t="shared" si="324"/>
        <v>04</v>
      </c>
      <c r="M2593" s="5">
        <f t="shared" si="325"/>
        <v>17</v>
      </c>
      <c r="N2593" t="str">
        <f t="shared" si="326"/>
        <v>https://www.biva.mx/empresas/emisoras_inscritas/emisoras_inscritas?emisora_id=1719&amp;tipoInformacion=null&amp;tipoDocumento=null&amp;</v>
      </c>
      <c r="O2593" t="str">
        <f t="shared" si="327"/>
        <v>https://www.biva.mx/empresas/emisoras_inscritas/emisoras_inscritas?emisora_id=1719&amp;tipoInformacion=null&amp;tipoDocumento=null&amp;fechaInicio=2024-04-17&amp;fechaFin=2024-04-17&amp;periodo=null&amp;ejercicio=null&amp;tipo=null&amp;subTab=2&amp;biva=null&amp;canceladas=false&amp;page=1</v>
      </c>
    </row>
    <row r="2594" spans="1:15" x14ac:dyDescent="0.25">
      <c r="A2594">
        <v>25991</v>
      </c>
      <c r="B2594" t="s">
        <v>5038</v>
      </c>
      <c r="C2594" t="s">
        <v>7</v>
      </c>
      <c r="D2594" s="1">
        <v>45399</v>
      </c>
      <c r="E2594" t="s">
        <v>105</v>
      </c>
      <c r="F2594" t="s">
        <v>5091</v>
      </c>
      <c r="H2594">
        <f t="shared" si="321"/>
        <v>124</v>
      </c>
      <c r="I2594" t="str">
        <f t="shared" si="322"/>
        <v>https://www.biva.mx/empresas/emisoras_inscritas/emisoras_inscritas?emisora_id=1719&amp;tipoInformacion=null&amp;tipoDocumento=null&amp;</v>
      </c>
      <c r="J2594" s="1">
        <f t="shared" si="328"/>
        <v>45399</v>
      </c>
      <c r="K2594">
        <f t="shared" si="323"/>
        <v>2024</v>
      </c>
      <c r="L2594" s="5" t="str">
        <f t="shared" si="324"/>
        <v>04</v>
      </c>
      <c r="M2594" s="5">
        <f t="shared" si="325"/>
        <v>17</v>
      </c>
      <c r="N2594" t="str">
        <f t="shared" si="326"/>
        <v>https://www.biva.mx/empresas/emisoras_inscritas/emisoras_inscritas?emisora_id=1719&amp;tipoInformacion=null&amp;tipoDocumento=null&amp;</v>
      </c>
      <c r="O2594" t="str">
        <f t="shared" si="327"/>
        <v>https://www.biva.mx/empresas/emisoras_inscritas/emisoras_inscritas?emisora_id=1719&amp;tipoInformacion=null&amp;tipoDocumento=null&amp;fechaInicio=2024-04-17&amp;fechaFin=2024-04-17&amp;periodo=null&amp;ejercicio=null&amp;tipo=null&amp;subTab=2&amp;biva=null&amp;canceladas=false&amp;page=1</v>
      </c>
    </row>
    <row r="2595" spans="1:15" x14ac:dyDescent="0.25">
      <c r="A2595">
        <v>25992</v>
      </c>
      <c r="B2595" t="s">
        <v>7293</v>
      </c>
      <c r="C2595" t="s">
        <v>7</v>
      </c>
      <c r="D2595" s="1">
        <v>45399</v>
      </c>
      <c r="E2595" t="s">
        <v>1556</v>
      </c>
      <c r="F2595" t="s">
        <v>8228</v>
      </c>
      <c r="H2595">
        <f t="shared" si="321"/>
        <v>124</v>
      </c>
      <c r="I2595" t="str">
        <f t="shared" si="322"/>
        <v>https://www.biva.mx/empresas/emisoras_inscritas/emisoras_inscritas?emisora_id=1909&amp;tipoInformacion=null&amp;tipoDocumento=null&amp;</v>
      </c>
      <c r="J2595" s="1">
        <f t="shared" si="328"/>
        <v>45399</v>
      </c>
      <c r="K2595">
        <f t="shared" si="323"/>
        <v>2024</v>
      </c>
      <c r="L2595" s="5" t="str">
        <f t="shared" si="324"/>
        <v>04</v>
      </c>
      <c r="M2595" s="5">
        <f t="shared" si="325"/>
        <v>17</v>
      </c>
      <c r="N2595" t="str">
        <f t="shared" si="326"/>
        <v>https://www.biva.mx/empresas/emisoras_inscritas/emisoras_inscritas?emisora_id=1909&amp;tipoInformacion=null&amp;tipoDocumento=null&amp;</v>
      </c>
      <c r="O2595" t="str">
        <f t="shared" si="327"/>
        <v>https://www.biva.mx/empresas/emisoras_inscritas/emisoras_inscritas?emisora_id=1909&amp;tipoInformacion=null&amp;tipoDocumento=null&amp;fechaInicio=2024-04-17&amp;fechaFin=2024-04-17&amp;periodo=null&amp;ejercicio=null&amp;tipo=null&amp;subTab=2&amp;biva=null&amp;canceladas=false&amp;page=1</v>
      </c>
    </row>
    <row r="2596" spans="1:15" x14ac:dyDescent="0.25">
      <c r="A2596">
        <v>25993</v>
      </c>
      <c r="B2596" t="s">
        <v>9001</v>
      </c>
      <c r="C2596" t="s">
        <v>7</v>
      </c>
      <c r="D2596" s="1">
        <v>45399</v>
      </c>
      <c r="E2596" t="s">
        <v>9271</v>
      </c>
      <c r="F2596" t="s">
        <v>9270</v>
      </c>
      <c r="H2596">
        <f t="shared" si="321"/>
        <v>124</v>
      </c>
      <c r="I2596" t="str">
        <f t="shared" si="322"/>
        <v>https://www.biva.mx/empresas/emisoras_inscritas/emisoras_inscritas?emisora_id=1649&amp;tipoInformacion=null&amp;tipoDocumento=null&amp;</v>
      </c>
      <c r="J2596" s="1">
        <f t="shared" si="328"/>
        <v>45399</v>
      </c>
      <c r="K2596">
        <f t="shared" si="323"/>
        <v>2024</v>
      </c>
      <c r="L2596" s="5" t="str">
        <f t="shared" si="324"/>
        <v>04</v>
      </c>
      <c r="M2596" s="5">
        <f t="shared" si="325"/>
        <v>17</v>
      </c>
      <c r="N2596" t="str">
        <f t="shared" si="326"/>
        <v>https://www.biva.mx/empresas/emisoras_inscritas/emisoras_inscritas?emisora_id=1649&amp;tipoInformacion=null&amp;tipoDocumento=null&amp;</v>
      </c>
      <c r="O2596" t="str">
        <f t="shared" si="327"/>
        <v>https://www.biva.mx/empresas/emisoras_inscritas/emisoras_inscritas?emisora_id=1649&amp;tipoInformacion=null&amp;tipoDocumento=null&amp;fechaInicio=2024-04-17&amp;fechaFin=2024-04-17&amp;periodo=null&amp;ejercicio=null&amp;tipo=null&amp;subTab=2&amp;biva=null&amp;canceladas=false&amp;page=1</v>
      </c>
    </row>
    <row r="2597" spans="1:15" x14ac:dyDescent="0.25">
      <c r="A2597">
        <v>25994</v>
      </c>
      <c r="B2597" t="s">
        <v>9871</v>
      </c>
      <c r="C2597" t="s">
        <v>7</v>
      </c>
      <c r="D2597" s="1">
        <v>45399</v>
      </c>
      <c r="E2597" t="s">
        <v>733</v>
      </c>
      <c r="F2597" t="s">
        <v>9923</v>
      </c>
      <c r="H2597">
        <f t="shared" si="321"/>
        <v>125</v>
      </c>
      <c r="I2597" t="str">
        <f t="shared" si="322"/>
        <v>https://www.biva.mx/empresas/emisoras_inscritas/emisoras_inscritas?emisora_id=12832&amp;tipoInformacion=null&amp;tipoDocumento=null&amp;</v>
      </c>
      <c r="J2597" s="1">
        <f t="shared" si="328"/>
        <v>45399</v>
      </c>
      <c r="K2597">
        <f t="shared" si="323"/>
        <v>2024</v>
      </c>
      <c r="L2597" s="5" t="str">
        <f t="shared" si="324"/>
        <v>04</v>
      </c>
      <c r="M2597" s="5">
        <f t="shared" si="325"/>
        <v>17</v>
      </c>
      <c r="N2597" t="str">
        <f t="shared" si="326"/>
        <v>https://www.biva.mx/empresas/emisoras_inscritas/emisoras_inscritas?emisora_id=12832&amp;tipoInformacion=null&amp;tipoDocumento=null&amp;</v>
      </c>
      <c r="O2597" t="str">
        <f t="shared" si="327"/>
        <v>https://www.biva.mx/empresas/emisoras_inscritas/emisoras_inscritas?emisora_id=12832&amp;tipoInformacion=null&amp;tipoDocumento=null&amp;fechaInicio=2024-04-17&amp;fechaFin=2024-04-17&amp;periodo=null&amp;ejercicio=null&amp;tipo=null&amp;subTab=2&amp;biva=null&amp;canceladas=false&amp;page=1</v>
      </c>
    </row>
    <row r="2598" spans="1:15" x14ac:dyDescent="0.25">
      <c r="A2598">
        <v>25995</v>
      </c>
      <c r="B2598" t="s">
        <v>9871</v>
      </c>
      <c r="C2598" t="s">
        <v>7</v>
      </c>
      <c r="D2598" s="1">
        <v>45399</v>
      </c>
      <c r="E2598" t="s">
        <v>733</v>
      </c>
      <c r="F2598" t="s">
        <v>9923</v>
      </c>
      <c r="H2598">
        <f t="shared" si="321"/>
        <v>125</v>
      </c>
      <c r="I2598" t="str">
        <f t="shared" si="322"/>
        <v>https://www.biva.mx/empresas/emisoras_inscritas/emisoras_inscritas?emisora_id=12832&amp;tipoInformacion=null&amp;tipoDocumento=null&amp;</v>
      </c>
      <c r="J2598" s="1">
        <f t="shared" si="328"/>
        <v>45399</v>
      </c>
      <c r="K2598">
        <f t="shared" si="323"/>
        <v>2024</v>
      </c>
      <c r="L2598" s="5" t="str">
        <f t="shared" si="324"/>
        <v>04</v>
      </c>
      <c r="M2598" s="5">
        <f t="shared" si="325"/>
        <v>17</v>
      </c>
      <c r="N2598" t="str">
        <f t="shared" si="326"/>
        <v>https://www.biva.mx/empresas/emisoras_inscritas/emisoras_inscritas?emisora_id=12832&amp;tipoInformacion=null&amp;tipoDocumento=null&amp;</v>
      </c>
      <c r="O2598" t="str">
        <f t="shared" si="327"/>
        <v>https://www.biva.mx/empresas/emisoras_inscritas/emisoras_inscritas?emisora_id=12832&amp;tipoInformacion=null&amp;tipoDocumento=null&amp;fechaInicio=2024-04-17&amp;fechaFin=2024-04-17&amp;periodo=null&amp;ejercicio=null&amp;tipo=null&amp;subTab=2&amp;biva=null&amp;canceladas=false&amp;page=1</v>
      </c>
    </row>
    <row r="2599" spans="1:15" x14ac:dyDescent="0.25">
      <c r="A2599">
        <v>25996</v>
      </c>
      <c r="B2599" t="s">
        <v>9871</v>
      </c>
      <c r="C2599" t="s">
        <v>7</v>
      </c>
      <c r="D2599" s="1">
        <v>45399</v>
      </c>
      <c r="E2599" t="s">
        <v>9924</v>
      </c>
      <c r="F2599" t="s">
        <v>10298</v>
      </c>
      <c r="H2599">
        <f t="shared" si="321"/>
        <v>125</v>
      </c>
      <c r="I2599" t="str">
        <f t="shared" si="322"/>
        <v>https://www.biva.mx/empresas/emisoras_inscritas/emisoras_inscritas?emisora_id=12832&amp;tipoInformacion=null&amp;tipoDocumento=null&amp;</v>
      </c>
      <c r="J2599" s="1">
        <f t="shared" si="328"/>
        <v>45399</v>
      </c>
      <c r="K2599">
        <f t="shared" si="323"/>
        <v>2024</v>
      </c>
      <c r="L2599" s="5" t="str">
        <f t="shared" si="324"/>
        <v>04</v>
      </c>
      <c r="M2599" s="5">
        <f t="shared" si="325"/>
        <v>17</v>
      </c>
      <c r="N2599" t="str">
        <f t="shared" si="326"/>
        <v>https://www.biva.mx/empresas/emisoras_inscritas/emisoras_inscritas?emisora_id=12832&amp;tipoInformacion=null&amp;tipoDocumento=null&amp;</v>
      </c>
      <c r="O2599" t="str">
        <f t="shared" si="327"/>
        <v>https://www.biva.mx/empresas/emisoras_inscritas/emisoras_inscritas?emisora_id=12832&amp;tipoInformacion=null&amp;tipoDocumento=null&amp;fechaInicio=2024-04-17&amp;fechaFin=2024-04-17&amp;periodo=null&amp;ejercicio=null&amp;tipo=null&amp;subTab=2&amp;biva=null&amp;canceladas=false&amp;page=1</v>
      </c>
    </row>
    <row r="2600" spans="1:15" x14ac:dyDescent="0.25">
      <c r="A2600">
        <v>25997</v>
      </c>
      <c r="B2600" t="s">
        <v>9871</v>
      </c>
      <c r="C2600" t="s">
        <v>7</v>
      </c>
      <c r="D2600" s="1">
        <v>45399</v>
      </c>
      <c r="E2600" t="s">
        <v>9925</v>
      </c>
      <c r="F2600" t="s">
        <v>10298</v>
      </c>
      <c r="H2600">
        <f t="shared" si="321"/>
        <v>125</v>
      </c>
      <c r="I2600" t="str">
        <f t="shared" si="322"/>
        <v>https://www.biva.mx/empresas/emisoras_inscritas/emisoras_inscritas?emisora_id=12832&amp;tipoInformacion=null&amp;tipoDocumento=null&amp;</v>
      </c>
      <c r="J2600" s="1">
        <f t="shared" si="328"/>
        <v>45399</v>
      </c>
      <c r="K2600">
        <f t="shared" si="323"/>
        <v>2024</v>
      </c>
      <c r="L2600" s="5" t="str">
        <f t="shared" si="324"/>
        <v>04</v>
      </c>
      <c r="M2600" s="5">
        <f t="shared" si="325"/>
        <v>17</v>
      </c>
      <c r="N2600" t="str">
        <f t="shared" si="326"/>
        <v>https://www.biva.mx/empresas/emisoras_inscritas/emisoras_inscritas?emisora_id=12832&amp;tipoInformacion=null&amp;tipoDocumento=null&amp;</v>
      </c>
      <c r="O2600" t="str">
        <f t="shared" si="327"/>
        <v>https://www.biva.mx/empresas/emisoras_inscritas/emisoras_inscritas?emisora_id=12832&amp;tipoInformacion=null&amp;tipoDocumento=null&amp;fechaInicio=2024-04-17&amp;fechaFin=2024-04-17&amp;periodo=null&amp;ejercicio=null&amp;tipo=null&amp;subTab=2&amp;biva=null&amp;canceladas=false&amp;page=1</v>
      </c>
    </row>
    <row r="2601" spans="1:15" x14ac:dyDescent="0.25">
      <c r="A2601">
        <v>25998</v>
      </c>
      <c r="B2601" t="s">
        <v>1555</v>
      </c>
      <c r="C2601" t="s">
        <v>7</v>
      </c>
      <c r="D2601" s="1">
        <v>45398</v>
      </c>
      <c r="E2601" t="s">
        <v>1556</v>
      </c>
      <c r="F2601" t="s">
        <v>1913</v>
      </c>
      <c r="H2601">
        <f t="shared" si="321"/>
        <v>124</v>
      </c>
      <c r="I2601" t="str">
        <f t="shared" si="322"/>
        <v>https://www.biva.mx/empresas/emisoras_inscritas/emisoras_inscritas?emisora_id=1907&amp;tipoInformacion=null&amp;tipoDocumento=null&amp;</v>
      </c>
      <c r="J2601" s="1">
        <f t="shared" si="328"/>
        <v>45398</v>
      </c>
      <c r="K2601">
        <f t="shared" si="323"/>
        <v>2024</v>
      </c>
      <c r="L2601" s="5" t="str">
        <f t="shared" si="324"/>
        <v>04</v>
      </c>
      <c r="M2601" s="5">
        <f t="shared" si="325"/>
        <v>16</v>
      </c>
      <c r="N2601" t="str">
        <f t="shared" si="326"/>
        <v>https://www.biva.mx/empresas/emisoras_inscritas/emisoras_inscritas?emisora_id=1907&amp;tipoInformacion=null&amp;tipoDocumento=null&amp;</v>
      </c>
      <c r="O2601" t="str">
        <f t="shared" si="327"/>
        <v>https://www.biva.mx/empresas/emisoras_inscritas/emisoras_inscritas?emisora_id=1907&amp;tipoInformacion=null&amp;tipoDocumento=null&amp;fechaInicio=2024-04-16&amp;fechaFin=2024-04-16&amp;periodo=null&amp;ejercicio=null&amp;tipo=null&amp;subTab=2&amp;biva=null&amp;canceladas=false&amp;page=1</v>
      </c>
    </row>
    <row r="2602" spans="1:15" x14ac:dyDescent="0.25">
      <c r="A2602">
        <v>25999</v>
      </c>
      <c r="B2602" t="s">
        <v>7293</v>
      </c>
      <c r="C2602" t="s">
        <v>7</v>
      </c>
      <c r="D2602" s="1">
        <v>45398</v>
      </c>
      <c r="E2602" t="s">
        <v>1556</v>
      </c>
      <c r="F2602" t="s">
        <v>8227</v>
      </c>
      <c r="H2602">
        <f t="shared" si="321"/>
        <v>124</v>
      </c>
      <c r="I2602" t="str">
        <f t="shared" si="322"/>
        <v>https://www.biva.mx/empresas/emisoras_inscritas/emisoras_inscritas?emisora_id=1909&amp;tipoInformacion=null&amp;tipoDocumento=null&amp;</v>
      </c>
      <c r="J2602" s="1">
        <f t="shared" si="328"/>
        <v>45398</v>
      </c>
      <c r="K2602">
        <f t="shared" si="323"/>
        <v>2024</v>
      </c>
      <c r="L2602" s="5" t="str">
        <f t="shared" si="324"/>
        <v>04</v>
      </c>
      <c r="M2602" s="5">
        <f t="shared" si="325"/>
        <v>16</v>
      </c>
      <c r="N2602" t="str">
        <f t="shared" si="326"/>
        <v>https://www.biva.mx/empresas/emisoras_inscritas/emisoras_inscritas?emisora_id=1909&amp;tipoInformacion=null&amp;tipoDocumento=null&amp;</v>
      </c>
      <c r="O2602" t="str">
        <f t="shared" si="327"/>
        <v>https://www.biva.mx/empresas/emisoras_inscritas/emisoras_inscritas?emisora_id=1909&amp;tipoInformacion=null&amp;tipoDocumento=null&amp;fechaInicio=2024-04-16&amp;fechaFin=2024-04-16&amp;periodo=null&amp;ejercicio=null&amp;tipo=null&amp;subTab=2&amp;biva=null&amp;canceladas=false&amp;page=1</v>
      </c>
    </row>
    <row r="2603" spans="1:15" x14ac:dyDescent="0.25">
      <c r="A2603">
        <v>26000</v>
      </c>
      <c r="B2603" t="s">
        <v>9001</v>
      </c>
      <c r="C2603" t="s">
        <v>7</v>
      </c>
      <c r="D2603" s="1">
        <v>45398</v>
      </c>
      <c r="E2603" t="s">
        <v>9147</v>
      </c>
      <c r="F2603" t="s">
        <v>9270</v>
      </c>
      <c r="H2603">
        <f t="shared" si="321"/>
        <v>124</v>
      </c>
      <c r="I2603" t="str">
        <f t="shared" si="322"/>
        <v>https://www.biva.mx/empresas/emisoras_inscritas/emisoras_inscritas?emisora_id=1649&amp;tipoInformacion=null&amp;tipoDocumento=null&amp;</v>
      </c>
      <c r="J2603" s="1">
        <f t="shared" si="328"/>
        <v>45398</v>
      </c>
      <c r="K2603">
        <f t="shared" si="323"/>
        <v>2024</v>
      </c>
      <c r="L2603" s="5" t="str">
        <f t="shared" si="324"/>
        <v>04</v>
      </c>
      <c r="M2603" s="5">
        <f t="shared" si="325"/>
        <v>16</v>
      </c>
      <c r="N2603" t="str">
        <f t="shared" si="326"/>
        <v>https://www.biva.mx/empresas/emisoras_inscritas/emisoras_inscritas?emisora_id=1649&amp;tipoInformacion=null&amp;tipoDocumento=null&amp;</v>
      </c>
      <c r="O2603" t="str">
        <f t="shared" si="327"/>
        <v>https://www.biva.mx/empresas/emisoras_inscritas/emisoras_inscritas?emisora_id=1649&amp;tipoInformacion=null&amp;tipoDocumento=null&amp;fechaInicio=2024-04-16&amp;fechaFin=2024-04-16&amp;periodo=null&amp;ejercicio=null&amp;tipo=null&amp;subTab=2&amp;biva=null&amp;canceladas=false&amp;page=1</v>
      </c>
    </row>
    <row r="2604" spans="1:15" x14ac:dyDescent="0.25">
      <c r="A2604">
        <v>26001</v>
      </c>
      <c r="B2604" t="s">
        <v>9401</v>
      </c>
      <c r="C2604" t="s">
        <v>7</v>
      </c>
      <c r="D2604" s="1">
        <v>45398</v>
      </c>
      <c r="E2604" t="s">
        <v>9583</v>
      </c>
      <c r="F2604" t="s">
        <v>9584</v>
      </c>
      <c r="H2604">
        <f t="shared" si="321"/>
        <v>124</v>
      </c>
      <c r="I2604" t="str">
        <f t="shared" si="322"/>
        <v>https://www.biva.mx/empresas/emisoras_inscritas/emisoras_inscritas?emisora_id=1654&amp;tipoInformacion=null&amp;tipoDocumento=null&amp;</v>
      </c>
      <c r="J2604" s="1">
        <f t="shared" si="328"/>
        <v>45398</v>
      </c>
      <c r="K2604">
        <f t="shared" si="323"/>
        <v>2024</v>
      </c>
      <c r="L2604" s="5" t="str">
        <f t="shared" si="324"/>
        <v>04</v>
      </c>
      <c r="M2604" s="5">
        <f t="shared" si="325"/>
        <v>16</v>
      </c>
      <c r="N2604" t="str">
        <f t="shared" si="326"/>
        <v>https://www.biva.mx/empresas/emisoras_inscritas/emisoras_inscritas?emisora_id=1654&amp;tipoInformacion=null&amp;tipoDocumento=null&amp;</v>
      </c>
      <c r="O2604" t="str">
        <f t="shared" si="327"/>
        <v>https://www.biva.mx/empresas/emisoras_inscritas/emisoras_inscritas?emisora_id=1654&amp;tipoInformacion=null&amp;tipoDocumento=null&amp;fechaInicio=2024-04-16&amp;fechaFin=2024-04-16&amp;periodo=null&amp;ejercicio=null&amp;tipo=null&amp;subTab=2&amp;biva=null&amp;canceladas=false&amp;page=1</v>
      </c>
    </row>
    <row r="2605" spans="1:15" x14ac:dyDescent="0.25">
      <c r="A2605">
        <v>26002</v>
      </c>
      <c r="B2605" t="s">
        <v>6</v>
      </c>
      <c r="C2605" t="s">
        <v>7</v>
      </c>
      <c r="D2605" s="1">
        <v>45397</v>
      </c>
      <c r="E2605" t="s">
        <v>8</v>
      </c>
      <c r="F2605" t="s">
        <v>106</v>
      </c>
      <c r="H2605">
        <f t="shared" si="321"/>
        <v>124</v>
      </c>
      <c r="I2605" t="str">
        <f t="shared" si="322"/>
        <v>https://www.biva.mx/empresas/emisoras_inscritas/emisoras_inscritas?emisora_id=1678&amp;tipoInformacion=null&amp;tipoDocumento=null&amp;</v>
      </c>
      <c r="J2605" s="1">
        <f t="shared" si="328"/>
        <v>45397</v>
      </c>
      <c r="K2605">
        <f t="shared" si="323"/>
        <v>2024</v>
      </c>
      <c r="L2605" s="5" t="str">
        <f t="shared" si="324"/>
        <v>04</v>
      </c>
      <c r="M2605" s="5">
        <f t="shared" si="325"/>
        <v>15</v>
      </c>
      <c r="N2605" t="str">
        <f t="shared" si="326"/>
        <v>https://www.biva.mx/empresas/emisoras_inscritas/emisoras_inscritas?emisora_id=1678&amp;tipoInformacion=null&amp;tipoDocumento=null&amp;</v>
      </c>
      <c r="O2605" t="str">
        <f t="shared" si="327"/>
        <v>https://www.biva.mx/empresas/emisoras_inscritas/emisoras_inscritas?emisora_id=1678&amp;tipoInformacion=null&amp;tipoDocumento=null&amp;fechaInicio=2024-04-15&amp;fechaFin=2024-04-15&amp;periodo=null&amp;ejercicio=null&amp;tipo=null&amp;subTab=2&amp;biva=null&amp;canceladas=false&amp;page=1</v>
      </c>
    </row>
    <row r="2606" spans="1:15" x14ac:dyDescent="0.25">
      <c r="A2606">
        <v>26003</v>
      </c>
      <c r="B2606" t="s">
        <v>819</v>
      </c>
      <c r="C2606" t="s">
        <v>7</v>
      </c>
      <c r="D2606" s="1">
        <v>45397</v>
      </c>
      <c r="E2606" t="s">
        <v>958</v>
      </c>
      <c r="F2606" t="s">
        <v>959</v>
      </c>
      <c r="H2606">
        <f t="shared" si="321"/>
        <v>124</v>
      </c>
      <c r="I2606" t="str">
        <f t="shared" si="322"/>
        <v>https://www.biva.mx/empresas/emisoras_inscritas/emisoras_inscritas?emisora_id=1786&amp;tipoInformacion=null&amp;tipoDocumento=null&amp;</v>
      </c>
      <c r="J2606" s="1">
        <f t="shared" si="328"/>
        <v>45397</v>
      </c>
      <c r="K2606">
        <f t="shared" si="323"/>
        <v>2024</v>
      </c>
      <c r="L2606" s="5" t="str">
        <f t="shared" si="324"/>
        <v>04</v>
      </c>
      <c r="M2606" s="5">
        <f t="shared" si="325"/>
        <v>15</v>
      </c>
      <c r="N2606" t="str">
        <f t="shared" si="326"/>
        <v>https://www.biva.mx/empresas/emisoras_inscritas/emisoras_inscritas?emisora_id=1786&amp;tipoInformacion=null&amp;tipoDocumento=null&amp;</v>
      </c>
      <c r="O2606" t="str">
        <f t="shared" si="327"/>
        <v>https://www.biva.mx/empresas/emisoras_inscritas/emisoras_inscritas?emisora_id=1786&amp;tipoInformacion=null&amp;tipoDocumento=null&amp;fechaInicio=2024-04-15&amp;fechaFin=2024-04-15&amp;periodo=null&amp;ejercicio=null&amp;tipo=null&amp;subTab=2&amp;biva=null&amp;canceladas=false&amp;page=1</v>
      </c>
    </row>
    <row r="2607" spans="1:15" x14ac:dyDescent="0.25">
      <c r="A2607">
        <v>26004</v>
      </c>
      <c r="B2607" t="s">
        <v>6124</v>
      </c>
      <c r="C2607" t="s">
        <v>7</v>
      </c>
      <c r="D2607" s="1">
        <v>45397</v>
      </c>
      <c r="E2607" t="s">
        <v>6205</v>
      </c>
      <c r="F2607" t="s">
        <v>6206</v>
      </c>
      <c r="H2607">
        <f t="shared" si="321"/>
        <v>124</v>
      </c>
      <c r="I2607" t="str">
        <f t="shared" si="322"/>
        <v>https://www.biva.mx/empresas/emisoras_inscritas/emisoras_inscritas?emisora_id=1770&amp;tipoInformacion=null&amp;tipoDocumento=null&amp;</v>
      </c>
      <c r="J2607" s="1">
        <f t="shared" si="328"/>
        <v>45397</v>
      </c>
      <c r="K2607">
        <f t="shared" si="323"/>
        <v>2024</v>
      </c>
      <c r="L2607" s="5" t="str">
        <f t="shared" si="324"/>
        <v>04</v>
      </c>
      <c r="M2607" s="5">
        <f t="shared" si="325"/>
        <v>15</v>
      </c>
      <c r="N2607" t="str">
        <f t="shared" si="326"/>
        <v>https://www.biva.mx/empresas/emisoras_inscritas/emisoras_inscritas?emisora_id=1770&amp;tipoInformacion=null&amp;tipoDocumento=null&amp;</v>
      </c>
      <c r="O2607" t="str">
        <f t="shared" si="327"/>
        <v>https://www.biva.mx/empresas/emisoras_inscritas/emisoras_inscritas?emisora_id=1770&amp;tipoInformacion=null&amp;tipoDocumento=null&amp;fechaInicio=2024-04-15&amp;fechaFin=2024-04-15&amp;periodo=null&amp;ejercicio=null&amp;tipo=null&amp;subTab=2&amp;biva=null&amp;canceladas=false&amp;page=1</v>
      </c>
    </row>
    <row r="2608" spans="1:15" x14ac:dyDescent="0.25">
      <c r="A2608">
        <v>26005</v>
      </c>
      <c r="B2608" t="s">
        <v>1555</v>
      </c>
      <c r="C2608" t="s">
        <v>7</v>
      </c>
      <c r="D2608" s="1">
        <v>45395</v>
      </c>
      <c r="E2608" t="s">
        <v>1556</v>
      </c>
      <c r="F2608" t="s">
        <v>1912</v>
      </c>
      <c r="H2608">
        <f t="shared" si="321"/>
        <v>124</v>
      </c>
      <c r="I2608" t="str">
        <f t="shared" si="322"/>
        <v>https://www.biva.mx/empresas/emisoras_inscritas/emisoras_inscritas?emisora_id=1907&amp;tipoInformacion=null&amp;tipoDocumento=null&amp;</v>
      </c>
      <c r="J2608" s="1">
        <f t="shared" si="328"/>
        <v>45395</v>
      </c>
      <c r="K2608">
        <f t="shared" si="323"/>
        <v>2024</v>
      </c>
      <c r="L2608" s="5" t="str">
        <f t="shared" si="324"/>
        <v>04</v>
      </c>
      <c r="M2608" s="5">
        <f t="shared" si="325"/>
        <v>13</v>
      </c>
      <c r="N2608" t="str">
        <f t="shared" si="326"/>
        <v>https://www.biva.mx/empresas/emisoras_inscritas/emisoras_inscritas?emisora_id=1907&amp;tipoInformacion=null&amp;tipoDocumento=null&amp;</v>
      </c>
      <c r="O2608" t="str">
        <f t="shared" si="327"/>
        <v>https://www.biva.mx/empresas/emisoras_inscritas/emisoras_inscritas?emisora_id=1907&amp;tipoInformacion=null&amp;tipoDocumento=null&amp;fechaInicio=2024-04-13&amp;fechaFin=2024-04-13&amp;periodo=null&amp;ejercicio=null&amp;tipo=null&amp;subTab=2&amp;biva=null&amp;canceladas=false&amp;page=1</v>
      </c>
    </row>
    <row r="2609" spans="1:15" x14ac:dyDescent="0.25">
      <c r="A2609">
        <v>26006</v>
      </c>
      <c r="B2609" t="s">
        <v>7293</v>
      </c>
      <c r="C2609" t="s">
        <v>7</v>
      </c>
      <c r="D2609" s="1">
        <v>45395</v>
      </c>
      <c r="E2609" t="s">
        <v>1556</v>
      </c>
      <c r="F2609" t="s">
        <v>8231</v>
      </c>
      <c r="H2609">
        <f t="shared" si="321"/>
        <v>124</v>
      </c>
      <c r="I2609" t="str">
        <f t="shared" si="322"/>
        <v>https://www.biva.mx/empresas/emisoras_inscritas/emisoras_inscritas?emisora_id=1909&amp;tipoInformacion=null&amp;tipoDocumento=null&amp;</v>
      </c>
      <c r="J2609" s="1">
        <f t="shared" si="328"/>
        <v>45395</v>
      </c>
      <c r="K2609">
        <f t="shared" si="323"/>
        <v>2024</v>
      </c>
      <c r="L2609" s="5" t="str">
        <f t="shared" si="324"/>
        <v>04</v>
      </c>
      <c r="M2609" s="5">
        <f t="shared" si="325"/>
        <v>13</v>
      </c>
      <c r="N2609" t="str">
        <f t="shared" si="326"/>
        <v>https://www.biva.mx/empresas/emisoras_inscritas/emisoras_inscritas?emisora_id=1909&amp;tipoInformacion=null&amp;tipoDocumento=null&amp;</v>
      </c>
      <c r="O2609" t="str">
        <f t="shared" si="327"/>
        <v>https://www.biva.mx/empresas/emisoras_inscritas/emisoras_inscritas?emisora_id=1909&amp;tipoInformacion=null&amp;tipoDocumento=null&amp;fechaInicio=2024-04-13&amp;fechaFin=2024-04-13&amp;periodo=null&amp;ejercicio=null&amp;tipo=null&amp;subTab=2&amp;biva=null&amp;canceladas=false&amp;page=1</v>
      </c>
    </row>
    <row r="2610" spans="1:15" x14ac:dyDescent="0.25">
      <c r="A2610">
        <v>26007</v>
      </c>
      <c r="B2610" t="s">
        <v>9871</v>
      </c>
      <c r="C2610" t="s">
        <v>7</v>
      </c>
      <c r="D2610" s="1">
        <v>45395</v>
      </c>
      <c r="E2610" t="s">
        <v>9928</v>
      </c>
      <c r="F2610" t="s">
        <v>10299</v>
      </c>
      <c r="H2610">
        <f t="shared" si="321"/>
        <v>125</v>
      </c>
      <c r="I2610" t="str">
        <f t="shared" si="322"/>
        <v>https://www.biva.mx/empresas/emisoras_inscritas/emisoras_inscritas?emisora_id=12832&amp;tipoInformacion=null&amp;tipoDocumento=null&amp;</v>
      </c>
      <c r="J2610" s="1">
        <f t="shared" si="328"/>
        <v>45395</v>
      </c>
      <c r="K2610">
        <f t="shared" si="323"/>
        <v>2024</v>
      </c>
      <c r="L2610" s="5" t="str">
        <f t="shared" si="324"/>
        <v>04</v>
      </c>
      <c r="M2610" s="5">
        <f t="shared" si="325"/>
        <v>13</v>
      </c>
      <c r="N2610" t="str">
        <f t="shared" si="326"/>
        <v>https://www.biva.mx/empresas/emisoras_inscritas/emisoras_inscritas?emisora_id=12832&amp;tipoInformacion=null&amp;tipoDocumento=null&amp;</v>
      </c>
      <c r="O2610" t="str">
        <f t="shared" si="327"/>
        <v>https://www.biva.mx/empresas/emisoras_inscritas/emisoras_inscritas?emisora_id=12832&amp;tipoInformacion=null&amp;tipoDocumento=null&amp;fechaInicio=2024-04-13&amp;fechaFin=2024-04-13&amp;periodo=null&amp;ejercicio=null&amp;tipo=null&amp;subTab=2&amp;biva=null&amp;canceladas=false&amp;page=1</v>
      </c>
    </row>
    <row r="2611" spans="1:15" x14ac:dyDescent="0.25">
      <c r="A2611">
        <v>26008</v>
      </c>
      <c r="B2611" t="s">
        <v>9871</v>
      </c>
      <c r="C2611" t="s">
        <v>7</v>
      </c>
      <c r="D2611" s="1">
        <v>45395</v>
      </c>
      <c r="E2611" t="s">
        <v>9937</v>
      </c>
      <c r="F2611" t="s">
        <v>10299</v>
      </c>
      <c r="H2611">
        <f t="shared" si="321"/>
        <v>125</v>
      </c>
      <c r="I2611" t="str">
        <f t="shared" si="322"/>
        <v>https://www.biva.mx/empresas/emisoras_inscritas/emisoras_inscritas?emisora_id=12832&amp;tipoInformacion=null&amp;tipoDocumento=null&amp;</v>
      </c>
      <c r="J2611" s="1">
        <f t="shared" si="328"/>
        <v>45395</v>
      </c>
      <c r="K2611">
        <f t="shared" si="323"/>
        <v>2024</v>
      </c>
      <c r="L2611" s="5" t="str">
        <f t="shared" si="324"/>
        <v>04</v>
      </c>
      <c r="M2611" s="5">
        <f t="shared" si="325"/>
        <v>13</v>
      </c>
      <c r="N2611" t="str">
        <f t="shared" si="326"/>
        <v>https://www.biva.mx/empresas/emisoras_inscritas/emisoras_inscritas?emisora_id=12832&amp;tipoInformacion=null&amp;tipoDocumento=null&amp;</v>
      </c>
      <c r="O2611" t="str">
        <f t="shared" si="327"/>
        <v>https://www.biva.mx/empresas/emisoras_inscritas/emisoras_inscritas?emisora_id=12832&amp;tipoInformacion=null&amp;tipoDocumento=null&amp;fechaInicio=2024-04-13&amp;fechaFin=2024-04-13&amp;periodo=null&amp;ejercicio=null&amp;tipo=null&amp;subTab=2&amp;biva=null&amp;canceladas=false&amp;page=1</v>
      </c>
    </row>
    <row r="2612" spans="1:15" x14ac:dyDescent="0.25">
      <c r="A2612">
        <v>26009</v>
      </c>
      <c r="B2612" t="s">
        <v>468</v>
      </c>
      <c r="C2612" t="s">
        <v>7</v>
      </c>
      <c r="D2612" s="1">
        <v>45394</v>
      </c>
      <c r="E2612" t="s">
        <v>469</v>
      </c>
      <c r="F2612" t="s">
        <v>10075</v>
      </c>
      <c r="H2612">
        <f t="shared" si="321"/>
        <v>124</v>
      </c>
      <c r="I2612" t="str">
        <f t="shared" si="322"/>
        <v>https://www.biva.mx/empresas/emisoras_inscritas/emisoras_inscritas?emisora_id=2872&amp;tipoInformacion=null&amp;tipoDocumento=null&amp;</v>
      </c>
      <c r="J2612" s="1">
        <f t="shared" si="328"/>
        <v>45394</v>
      </c>
      <c r="K2612">
        <f t="shared" si="323"/>
        <v>2024</v>
      </c>
      <c r="L2612" s="5" t="str">
        <f t="shared" si="324"/>
        <v>04</v>
      </c>
      <c r="M2612" s="5">
        <f t="shared" si="325"/>
        <v>12</v>
      </c>
      <c r="N2612" t="str">
        <f t="shared" si="326"/>
        <v>https://www.biva.mx/empresas/emisoras_inscritas/emisoras_inscritas?emisora_id=2872&amp;tipoInformacion=null&amp;tipoDocumento=null&amp;</v>
      </c>
      <c r="O2612" t="str">
        <f t="shared" si="327"/>
        <v>https://www.biva.mx/empresas/emisoras_inscritas/emisoras_inscritas?emisora_id=2872&amp;tipoInformacion=null&amp;tipoDocumento=null&amp;fechaInicio=2024-04-12&amp;fechaFin=2024-04-12&amp;periodo=null&amp;ejercicio=null&amp;tipo=null&amp;subTab=2&amp;biva=null&amp;canceladas=false&amp;page=1</v>
      </c>
    </row>
    <row r="2613" spans="1:15" x14ac:dyDescent="0.25">
      <c r="A2613">
        <v>26010</v>
      </c>
      <c r="B2613" t="s">
        <v>1555</v>
      </c>
      <c r="C2613" t="s">
        <v>7</v>
      </c>
      <c r="D2613" s="1">
        <v>45394</v>
      </c>
      <c r="E2613" t="s">
        <v>1556</v>
      </c>
      <c r="F2613" t="s">
        <v>1911</v>
      </c>
      <c r="H2613">
        <f t="shared" si="321"/>
        <v>124</v>
      </c>
      <c r="I2613" t="str">
        <f t="shared" si="322"/>
        <v>https://www.biva.mx/empresas/emisoras_inscritas/emisoras_inscritas?emisora_id=1907&amp;tipoInformacion=null&amp;tipoDocumento=null&amp;</v>
      </c>
      <c r="J2613" s="1">
        <f t="shared" si="328"/>
        <v>45394</v>
      </c>
      <c r="K2613">
        <f t="shared" si="323"/>
        <v>2024</v>
      </c>
      <c r="L2613" s="5" t="str">
        <f t="shared" si="324"/>
        <v>04</v>
      </c>
      <c r="M2613" s="5">
        <f t="shared" si="325"/>
        <v>12</v>
      </c>
      <c r="N2613" t="str">
        <f t="shared" si="326"/>
        <v>https://www.biva.mx/empresas/emisoras_inscritas/emisoras_inscritas?emisora_id=1907&amp;tipoInformacion=null&amp;tipoDocumento=null&amp;</v>
      </c>
      <c r="O2613" t="str">
        <f t="shared" si="327"/>
        <v>https://www.biva.mx/empresas/emisoras_inscritas/emisoras_inscritas?emisora_id=1907&amp;tipoInformacion=null&amp;tipoDocumento=null&amp;fechaInicio=2024-04-12&amp;fechaFin=2024-04-12&amp;periodo=null&amp;ejercicio=null&amp;tipo=null&amp;subTab=2&amp;biva=null&amp;canceladas=false&amp;page=1</v>
      </c>
    </row>
    <row r="2614" spans="1:15" x14ac:dyDescent="0.25">
      <c r="A2614">
        <v>26011</v>
      </c>
      <c r="B2614" t="s">
        <v>4062</v>
      </c>
      <c r="C2614" t="s">
        <v>7</v>
      </c>
      <c r="D2614" s="1">
        <v>45394</v>
      </c>
      <c r="E2614" t="s">
        <v>4078</v>
      </c>
      <c r="F2614" t="s">
        <v>4079</v>
      </c>
      <c r="H2614">
        <f t="shared" si="321"/>
        <v>124</v>
      </c>
      <c r="I2614" t="str">
        <f t="shared" si="322"/>
        <v>https://www.biva.mx/empresas/emisoras_inscritas/emisoras_inscritas?emisora_id=5062&amp;tipoInformacion=null&amp;tipoDocumento=null&amp;</v>
      </c>
      <c r="J2614" s="1">
        <f t="shared" si="328"/>
        <v>45394</v>
      </c>
      <c r="K2614">
        <f t="shared" si="323"/>
        <v>2024</v>
      </c>
      <c r="L2614" s="5" t="str">
        <f t="shared" si="324"/>
        <v>04</v>
      </c>
      <c r="M2614" s="5">
        <f t="shared" si="325"/>
        <v>12</v>
      </c>
      <c r="N2614" t="str">
        <f t="shared" si="326"/>
        <v>https://www.biva.mx/empresas/emisoras_inscritas/emisoras_inscritas?emisora_id=5062&amp;tipoInformacion=null&amp;tipoDocumento=null&amp;</v>
      </c>
      <c r="O2614" t="str">
        <f t="shared" si="327"/>
        <v>https://www.biva.mx/empresas/emisoras_inscritas/emisoras_inscritas?emisora_id=5062&amp;tipoInformacion=null&amp;tipoDocumento=null&amp;fechaInicio=2024-04-12&amp;fechaFin=2024-04-12&amp;periodo=null&amp;ejercicio=null&amp;tipo=null&amp;subTab=2&amp;biva=null&amp;canceladas=false&amp;page=1</v>
      </c>
    </row>
    <row r="2615" spans="1:15" x14ac:dyDescent="0.25">
      <c r="A2615">
        <v>26012</v>
      </c>
      <c r="B2615" t="s">
        <v>4531</v>
      </c>
      <c r="C2615" t="s">
        <v>7</v>
      </c>
      <c r="D2615" s="1">
        <v>45394</v>
      </c>
      <c r="E2615" t="s">
        <v>4648</v>
      </c>
      <c r="F2615" t="s">
        <v>10151</v>
      </c>
      <c r="H2615">
        <f t="shared" si="321"/>
        <v>124</v>
      </c>
      <c r="I2615" t="str">
        <f t="shared" si="322"/>
        <v>https://www.biva.mx/empresas/emisoras_inscritas/emisoras_inscritas?emisora_id=3066&amp;tipoInformacion=null&amp;tipoDocumento=null&amp;</v>
      </c>
      <c r="J2615" s="1">
        <f t="shared" si="328"/>
        <v>45394</v>
      </c>
      <c r="K2615">
        <f t="shared" si="323"/>
        <v>2024</v>
      </c>
      <c r="L2615" s="5" t="str">
        <f t="shared" si="324"/>
        <v>04</v>
      </c>
      <c r="M2615" s="5">
        <f t="shared" si="325"/>
        <v>12</v>
      </c>
      <c r="N2615" t="str">
        <f t="shared" si="326"/>
        <v>https://www.biva.mx/empresas/emisoras_inscritas/emisoras_inscritas?emisora_id=3066&amp;tipoInformacion=null&amp;tipoDocumento=null&amp;</v>
      </c>
      <c r="O2615" t="str">
        <f t="shared" si="327"/>
        <v>https://www.biva.mx/empresas/emisoras_inscritas/emisoras_inscritas?emisora_id=3066&amp;tipoInformacion=null&amp;tipoDocumento=null&amp;fechaInicio=2024-04-12&amp;fechaFin=2024-04-12&amp;periodo=null&amp;ejercicio=null&amp;tipo=null&amp;subTab=2&amp;biva=null&amp;canceladas=false&amp;page=1</v>
      </c>
    </row>
    <row r="2616" spans="1:15" x14ac:dyDescent="0.25">
      <c r="A2616">
        <v>26013</v>
      </c>
      <c r="B2616" t="s">
        <v>4995</v>
      </c>
      <c r="C2616" t="s">
        <v>7</v>
      </c>
      <c r="D2616" s="1">
        <v>45394</v>
      </c>
      <c r="E2616" t="s">
        <v>2820</v>
      </c>
      <c r="F2616" t="s">
        <v>5026</v>
      </c>
      <c r="H2616">
        <f t="shared" si="321"/>
        <v>124</v>
      </c>
      <c r="I2616" t="str">
        <f t="shared" si="322"/>
        <v>https://www.biva.mx/empresas/emisoras_inscritas/emisoras_inscritas?emisora_id=1707&amp;tipoInformacion=null&amp;tipoDocumento=null&amp;</v>
      </c>
      <c r="J2616" s="1">
        <f t="shared" si="328"/>
        <v>45394</v>
      </c>
      <c r="K2616">
        <f t="shared" si="323"/>
        <v>2024</v>
      </c>
      <c r="L2616" s="5" t="str">
        <f t="shared" si="324"/>
        <v>04</v>
      </c>
      <c r="M2616" s="5">
        <f t="shared" si="325"/>
        <v>12</v>
      </c>
      <c r="N2616" t="str">
        <f t="shared" si="326"/>
        <v>https://www.biva.mx/empresas/emisoras_inscritas/emisoras_inscritas?emisora_id=1707&amp;tipoInformacion=null&amp;tipoDocumento=null&amp;</v>
      </c>
      <c r="O2616" t="str">
        <f t="shared" si="327"/>
        <v>https://www.biva.mx/empresas/emisoras_inscritas/emisoras_inscritas?emisora_id=1707&amp;tipoInformacion=null&amp;tipoDocumento=null&amp;fechaInicio=2024-04-12&amp;fechaFin=2024-04-12&amp;periodo=null&amp;ejercicio=null&amp;tipo=null&amp;subTab=2&amp;biva=null&amp;canceladas=false&amp;page=1</v>
      </c>
    </row>
    <row r="2617" spans="1:15" x14ac:dyDescent="0.25">
      <c r="A2617">
        <v>26014</v>
      </c>
      <c r="B2617" t="s">
        <v>4995</v>
      </c>
      <c r="C2617" t="s">
        <v>7</v>
      </c>
      <c r="D2617" s="1">
        <v>45394</v>
      </c>
      <c r="E2617" t="s">
        <v>191</v>
      </c>
      <c r="F2617" t="s">
        <v>5026</v>
      </c>
      <c r="H2617">
        <f t="shared" si="321"/>
        <v>124</v>
      </c>
      <c r="I2617" t="str">
        <f t="shared" si="322"/>
        <v>https://www.biva.mx/empresas/emisoras_inscritas/emisoras_inscritas?emisora_id=1707&amp;tipoInformacion=null&amp;tipoDocumento=null&amp;</v>
      </c>
      <c r="J2617" s="1">
        <f t="shared" si="328"/>
        <v>45394</v>
      </c>
      <c r="K2617">
        <f t="shared" si="323"/>
        <v>2024</v>
      </c>
      <c r="L2617" s="5" t="str">
        <f t="shared" si="324"/>
        <v>04</v>
      </c>
      <c r="M2617" s="5">
        <f t="shared" si="325"/>
        <v>12</v>
      </c>
      <c r="N2617" t="str">
        <f t="shared" si="326"/>
        <v>https://www.biva.mx/empresas/emisoras_inscritas/emisoras_inscritas?emisora_id=1707&amp;tipoInformacion=null&amp;tipoDocumento=null&amp;</v>
      </c>
      <c r="O2617" t="str">
        <f t="shared" si="327"/>
        <v>https://www.biva.mx/empresas/emisoras_inscritas/emisoras_inscritas?emisora_id=1707&amp;tipoInformacion=null&amp;tipoDocumento=null&amp;fechaInicio=2024-04-12&amp;fechaFin=2024-04-12&amp;periodo=null&amp;ejercicio=null&amp;tipo=null&amp;subTab=2&amp;biva=null&amp;canceladas=false&amp;page=1</v>
      </c>
    </row>
    <row r="2618" spans="1:15" x14ac:dyDescent="0.25">
      <c r="A2618">
        <v>26015</v>
      </c>
      <c r="B2618" t="s">
        <v>5689</v>
      </c>
      <c r="C2618" t="s">
        <v>7</v>
      </c>
      <c r="D2618" s="1">
        <v>45394</v>
      </c>
      <c r="E2618" t="s">
        <v>98</v>
      </c>
      <c r="F2618" t="s">
        <v>5825</v>
      </c>
      <c r="H2618">
        <f t="shared" si="321"/>
        <v>124</v>
      </c>
      <c r="I2618" t="str">
        <f t="shared" si="322"/>
        <v>https://www.biva.mx/empresas/emisoras_inscritas/emisoras_inscritas?emisora_id=1776&amp;tipoInformacion=null&amp;tipoDocumento=null&amp;</v>
      </c>
      <c r="J2618" s="1">
        <f t="shared" si="328"/>
        <v>45394</v>
      </c>
      <c r="K2618">
        <f t="shared" si="323"/>
        <v>2024</v>
      </c>
      <c r="L2618" s="5" t="str">
        <f t="shared" si="324"/>
        <v>04</v>
      </c>
      <c r="M2618" s="5">
        <f t="shared" si="325"/>
        <v>12</v>
      </c>
      <c r="N2618" t="str">
        <f t="shared" si="326"/>
        <v>https://www.biva.mx/empresas/emisoras_inscritas/emisoras_inscritas?emisora_id=1776&amp;tipoInformacion=null&amp;tipoDocumento=null&amp;</v>
      </c>
      <c r="O2618" t="str">
        <f t="shared" si="327"/>
        <v>https://www.biva.mx/empresas/emisoras_inscritas/emisoras_inscritas?emisora_id=1776&amp;tipoInformacion=null&amp;tipoDocumento=null&amp;fechaInicio=2024-04-12&amp;fechaFin=2024-04-12&amp;periodo=null&amp;ejercicio=null&amp;tipo=null&amp;subTab=2&amp;biva=null&amp;canceladas=false&amp;page=1</v>
      </c>
    </row>
    <row r="2619" spans="1:15" x14ac:dyDescent="0.25">
      <c r="A2619">
        <v>26016</v>
      </c>
      <c r="B2619" t="s">
        <v>5689</v>
      </c>
      <c r="C2619" t="s">
        <v>7</v>
      </c>
      <c r="D2619" s="1">
        <v>45394</v>
      </c>
      <c r="E2619" t="s">
        <v>5826</v>
      </c>
      <c r="F2619" t="s">
        <v>5825</v>
      </c>
      <c r="H2619">
        <f t="shared" si="321"/>
        <v>124</v>
      </c>
      <c r="I2619" t="str">
        <f t="shared" si="322"/>
        <v>https://www.biva.mx/empresas/emisoras_inscritas/emisoras_inscritas?emisora_id=1776&amp;tipoInformacion=null&amp;tipoDocumento=null&amp;</v>
      </c>
      <c r="J2619" s="1">
        <f t="shared" si="328"/>
        <v>45394</v>
      </c>
      <c r="K2619">
        <f t="shared" si="323"/>
        <v>2024</v>
      </c>
      <c r="L2619" s="5" t="str">
        <f t="shared" si="324"/>
        <v>04</v>
      </c>
      <c r="M2619" s="5">
        <f t="shared" si="325"/>
        <v>12</v>
      </c>
      <c r="N2619" t="str">
        <f t="shared" si="326"/>
        <v>https://www.biva.mx/empresas/emisoras_inscritas/emisoras_inscritas?emisora_id=1776&amp;tipoInformacion=null&amp;tipoDocumento=null&amp;</v>
      </c>
      <c r="O2619" t="str">
        <f t="shared" si="327"/>
        <v>https://www.biva.mx/empresas/emisoras_inscritas/emisoras_inscritas?emisora_id=1776&amp;tipoInformacion=null&amp;tipoDocumento=null&amp;fechaInicio=2024-04-12&amp;fechaFin=2024-04-12&amp;periodo=null&amp;ejercicio=null&amp;tipo=null&amp;subTab=2&amp;biva=null&amp;canceladas=false&amp;page=1</v>
      </c>
    </row>
    <row r="2620" spans="1:15" x14ac:dyDescent="0.25">
      <c r="A2620">
        <v>26017</v>
      </c>
      <c r="B2620" t="s">
        <v>6234</v>
      </c>
      <c r="C2620" t="s">
        <v>7</v>
      </c>
      <c r="D2620" s="1">
        <v>45394</v>
      </c>
      <c r="E2620" t="s">
        <v>6341</v>
      </c>
      <c r="F2620" t="s">
        <v>6342</v>
      </c>
      <c r="H2620">
        <f t="shared" si="321"/>
        <v>124</v>
      </c>
      <c r="I2620" t="str">
        <f t="shared" si="322"/>
        <v>https://www.biva.mx/empresas/emisoras_inscritas/emisoras_inscritas?emisora_id=1912&amp;tipoInformacion=null&amp;tipoDocumento=null&amp;</v>
      </c>
      <c r="J2620" s="1">
        <f t="shared" si="328"/>
        <v>45394</v>
      </c>
      <c r="K2620">
        <f t="shared" si="323"/>
        <v>2024</v>
      </c>
      <c r="L2620" s="5" t="str">
        <f t="shared" si="324"/>
        <v>04</v>
      </c>
      <c r="M2620" s="5">
        <f t="shared" si="325"/>
        <v>12</v>
      </c>
      <c r="N2620" t="str">
        <f t="shared" si="326"/>
        <v>https://www.biva.mx/empresas/emisoras_inscritas/emisoras_inscritas?emisora_id=1912&amp;tipoInformacion=null&amp;tipoDocumento=null&amp;</v>
      </c>
      <c r="O2620" t="str">
        <f t="shared" si="327"/>
        <v>https://www.biva.mx/empresas/emisoras_inscritas/emisoras_inscritas?emisora_id=1912&amp;tipoInformacion=null&amp;tipoDocumento=null&amp;fechaInicio=2024-04-12&amp;fechaFin=2024-04-12&amp;periodo=null&amp;ejercicio=null&amp;tipo=null&amp;subTab=2&amp;biva=null&amp;canceladas=false&amp;page=1</v>
      </c>
    </row>
    <row r="2621" spans="1:15" x14ac:dyDescent="0.25">
      <c r="A2621">
        <v>26018</v>
      </c>
      <c r="B2621" t="s">
        <v>7293</v>
      </c>
      <c r="C2621" t="s">
        <v>7</v>
      </c>
      <c r="D2621" s="1">
        <v>45394</v>
      </c>
      <c r="E2621" t="s">
        <v>1556</v>
      </c>
      <c r="F2621" t="s">
        <v>8241</v>
      </c>
      <c r="H2621">
        <f t="shared" si="321"/>
        <v>124</v>
      </c>
      <c r="I2621" t="str">
        <f t="shared" si="322"/>
        <v>https://www.biva.mx/empresas/emisoras_inscritas/emisoras_inscritas?emisora_id=1909&amp;tipoInformacion=null&amp;tipoDocumento=null&amp;</v>
      </c>
      <c r="J2621" s="1">
        <f t="shared" si="328"/>
        <v>45394</v>
      </c>
      <c r="K2621">
        <f t="shared" si="323"/>
        <v>2024</v>
      </c>
      <c r="L2621" s="5" t="str">
        <f t="shared" si="324"/>
        <v>04</v>
      </c>
      <c r="M2621" s="5">
        <f t="shared" si="325"/>
        <v>12</v>
      </c>
      <c r="N2621" t="str">
        <f t="shared" si="326"/>
        <v>https://www.biva.mx/empresas/emisoras_inscritas/emisoras_inscritas?emisora_id=1909&amp;tipoInformacion=null&amp;tipoDocumento=null&amp;</v>
      </c>
      <c r="O2621" t="str">
        <f t="shared" si="327"/>
        <v>https://www.biva.mx/empresas/emisoras_inscritas/emisoras_inscritas?emisora_id=1909&amp;tipoInformacion=null&amp;tipoDocumento=null&amp;fechaInicio=2024-04-12&amp;fechaFin=2024-04-12&amp;periodo=null&amp;ejercicio=null&amp;tipo=null&amp;subTab=2&amp;biva=null&amp;canceladas=false&amp;page=1</v>
      </c>
    </row>
    <row r="2622" spans="1:15" x14ac:dyDescent="0.25">
      <c r="A2622">
        <v>26019</v>
      </c>
      <c r="B2622" t="s">
        <v>819</v>
      </c>
      <c r="C2622" t="s">
        <v>7</v>
      </c>
      <c r="D2622" s="1">
        <v>45393</v>
      </c>
      <c r="E2622" t="s">
        <v>956</v>
      </c>
      <c r="F2622" t="s">
        <v>957</v>
      </c>
      <c r="H2622">
        <f t="shared" si="321"/>
        <v>124</v>
      </c>
      <c r="I2622" t="str">
        <f t="shared" si="322"/>
        <v>https://www.biva.mx/empresas/emisoras_inscritas/emisoras_inscritas?emisora_id=1786&amp;tipoInformacion=null&amp;tipoDocumento=null&amp;</v>
      </c>
      <c r="J2622" s="1">
        <f t="shared" si="328"/>
        <v>45393</v>
      </c>
      <c r="K2622">
        <f t="shared" si="323"/>
        <v>2024</v>
      </c>
      <c r="L2622" s="5" t="str">
        <f t="shared" si="324"/>
        <v>04</v>
      </c>
      <c r="M2622" s="5">
        <f t="shared" si="325"/>
        <v>11</v>
      </c>
      <c r="N2622" t="str">
        <f t="shared" si="326"/>
        <v>https://www.biva.mx/empresas/emisoras_inscritas/emisoras_inscritas?emisora_id=1786&amp;tipoInformacion=null&amp;tipoDocumento=null&amp;</v>
      </c>
      <c r="O2622" t="str">
        <f t="shared" si="327"/>
        <v>https://www.biva.mx/empresas/emisoras_inscritas/emisoras_inscritas?emisora_id=1786&amp;tipoInformacion=null&amp;tipoDocumento=null&amp;fechaInicio=2024-04-11&amp;fechaFin=2024-04-11&amp;periodo=null&amp;ejercicio=null&amp;tipo=null&amp;subTab=2&amp;biva=null&amp;canceladas=false&amp;page=1</v>
      </c>
    </row>
    <row r="2623" spans="1:15" x14ac:dyDescent="0.25">
      <c r="A2623">
        <v>26020</v>
      </c>
      <c r="B2623" t="s">
        <v>1555</v>
      </c>
      <c r="C2623" t="s">
        <v>7</v>
      </c>
      <c r="D2623" s="1">
        <v>45393</v>
      </c>
      <c r="E2623" t="s">
        <v>1556</v>
      </c>
      <c r="F2623" t="s">
        <v>1910</v>
      </c>
      <c r="H2623">
        <f t="shared" si="321"/>
        <v>124</v>
      </c>
      <c r="I2623" t="str">
        <f t="shared" si="322"/>
        <v>https://www.biva.mx/empresas/emisoras_inscritas/emisoras_inscritas?emisora_id=1907&amp;tipoInformacion=null&amp;tipoDocumento=null&amp;</v>
      </c>
      <c r="J2623" s="1">
        <f t="shared" si="328"/>
        <v>45393</v>
      </c>
      <c r="K2623">
        <f t="shared" si="323"/>
        <v>2024</v>
      </c>
      <c r="L2623" s="5" t="str">
        <f t="shared" si="324"/>
        <v>04</v>
      </c>
      <c r="M2623" s="5">
        <f t="shared" si="325"/>
        <v>11</v>
      </c>
      <c r="N2623" t="str">
        <f t="shared" si="326"/>
        <v>https://www.biva.mx/empresas/emisoras_inscritas/emisoras_inscritas?emisora_id=1907&amp;tipoInformacion=null&amp;tipoDocumento=null&amp;</v>
      </c>
      <c r="O2623" t="str">
        <f t="shared" si="327"/>
        <v>https://www.biva.mx/empresas/emisoras_inscritas/emisoras_inscritas?emisora_id=1907&amp;tipoInformacion=null&amp;tipoDocumento=null&amp;fechaInicio=2024-04-11&amp;fechaFin=2024-04-11&amp;periodo=null&amp;ejercicio=null&amp;tipo=null&amp;subTab=2&amp;biva=null&amp;canceladas=false&amp;page=1</v>
      </c>
    </row>
    <row r="2624" spans="1:15" x14ac:dyDescent="0.25">
      <c r="A2624">
        <v>26021</v>
      </c>
      <c r="B2624" t="s">
        <v>7293</v>
      </c>
      <c r="C2624" t="s">
        <v>7</v>
      </c>
      <c r="D2624" s="1">
        <v>45393</v>
      </c>
      <c r="E2624" t="s">
        <v>1556</v>
      </c>
      <c r="F2624" t="s">
        <v>8247</v>
      </c>
      <c r="H2624">
        <f t="shared" si="321"/>
        <v>124</v>
      </c>
      <c r="I2624" t="str">
        <f t="shared" si="322"/>
        <v>https://www.biva.mx/empresas/emisoras_inscritas/emisoras_inscritas?emisora_id=1909&amp;tipoInformacion=null&amp;tipoDocumento=null&amp;</v>
      </c>
      <c r="J2624" s="1">
        <f t="shared" si="328"/>
        <v>45393</v>
      </c>
      <c r="K2624">
        <f t="shared" si="323"/>
        <v>2024</v>
      </c>
      <c r="L2624" s="5" t="str">
        <f t="shared" si="324"/>
        <v>04</v>
      </c>
      <c r="M2624" s="5">
        <f t="shared" si="325"/>
        <v>11</v>
      </c>
      <c r="N2624" t="str">
        <f t="shared" si="326"/>
        <v>https://www.biva.mx/empresas/emisoras_inscritas/emisoras_inscritas?emisora_id=1909&amp;tipoInformacion=null&amp;tipoDocumento=null&amp;</v>
      </c>
      <c r="O2624" t="str">
        <f t="shared" si="327"/>
        <v>https://www.biva.mx/empresas/emisoras_inscritas/emisoras_inscritas?emisora_id=1909&amp;tipoInformacion=null&amp;tipoDocumento=null&amp;fechaInicio=2024-04-11&amp;fechaFin=2024-04-11&amp;periodo=null&amp;ejercicio=null&amp;tipo=null&amp;subTab=2&amp;biva=null&amp;canceladas=false&amp;page=1</v>
      </c>
    </row>
    <row r="2625" spans="1:15" x14ac:dyDescent="0.25">
      <c r="A2625">
        <v>26022</v>
      </c>
      <c r="B2625" t="s">
        <v>9871</v>
      </c>
      <c r="C2625" t="s">
        <v>7</v>
      </c>
      <c r="D2625" s="1">
        <v>45393</v>
      </c>
      <c r="E2625" t="s">
        <v>9929</v>
      </c>
      <c r="F2625" t="s">
        <v>10300</v>
      </c>
      <c r="H2625">
        <f t="shared" si="321"/>
        <v>125</v>
      </c>
      <c r="I2625" t="str">
        <f t="shared" si="322"/>
        <v>https://www.biva.mx/empresas/emisoras_inscritas/emisoras_inscritas?emisora_id=12832&amp;tipoInformacion=null&amp;tipoDocumento=null&amp;</v>
      </c>
      <c r="J2625" s="1">
        <f t="shared" si="328"/>
        <v>45393</v>
      </c>
      <c r="K2625">
        <f t="shared" si="323"/>
        <v>2024</v>
      </c>
      <c r="L2625" s="5" t="str">
        <f t="shared" si="324"/>
        <v>04</v>
      </c>
      <c r="M2625" s="5">
        <f t="shared" si="325"/>
        <v>11</v>
      </c>
      <c r="N2625" t="str">
        <f t="shared" si="326"/>
        <v>https://www.biva.mx/empresas/emisoras_inscritas/emisoras_inscritas?emisora_id=12832&amp;tipoInformacion=null&amp;tipoDocumento=null&amp;</v>
      </c>
      <c r="O2625" t="str">
        <f t="shared" si="327"/>
        <v>https://www.biva.mx/empresas/emisoras_inscritas/emisoras_inscritas?emisora_id=12832&amp;tipoInformacion=null&amp;tipoDocumento=null&amp;fechaInicio=2024-04-11&amp;fechaFin=2024-04-11&amp;periodo=null&amp;ejercicio=null&amp;tipo=null&amp;subTab=2&amp;biva=null&amp;canceladas=false&amp;page=1</v>
      </c>
    </row>
    <row r="2626" spans="1:15" x14ac:dyDescent="0.25">
      <c r="A2626">
        <v>26023</v>
      </c>
      <c r="B2626" t="s">
        <v>9871</v>
      </c>
      <c r="C2626" t="s">
        <v>7</v>
      </c>
      <c r="D2626" s="1">
        <v>45393</v>
      </c>
      <c r="E2626" t="s">
        <v>9930</v>
      </c>
      <c r="F2626" t="s">
        <v>10300</v>
      </c>
      <c r="H2626">
        <f t="shared" ref="H2626:H2689" si="329">FIND("fechaInicio=",F2626)</f>
        <v>125</v>
      </c>
      <c r="I2626" t="str">
        <f t="shared" ref="I2626:I2689" si="330">MID(F2626,1,H2626-1)</f>
        <v>https://www.biva.mx/empresas/emisoras_inscritas/emisoras_inscritas?emisora_id=12832&amp;tipoInformacion=null&amp;tipoDocumento=null&amp;</v>
      </c>
      <c r="J2626" s="1">
        <f t="shared" si="328"/>
        <v>45393</v>
      </c>
      <c r="K2626">
        <f t="shared" ref="K2626:K2689" si="331">YEAR(J2626)</f>
        <v>2024</v>
      </c>
      <c r="L2626" s="5" t="str">
        <f t="shared" ref="L2626:L2689" si="332">IF(LEN(MONTH(J2626))=1,"0" &amp; MONTH(J2626),MONTH(J2626))</f>
        <v>04</v>
      </c>
      <c r="M2626" s="5">
        <f t="shared" ref="M2626:M2689" si="333">IF(LEN(DAY(J2626))=1,"0" &amp; DAY(J2626),DAY(J2626))</f>
        <v>11</v>
      </c>
      <c r="N2626" t="str">
        <f t="shared" ref="N2626:N2689" si="334">MID(F2626,1,H2626-1)</f>
        <v>https://www.biva.mx/empresas/emisoras_inscritas/emisoras_inscritas?emisora_id=12832&amp;tipoInformacion=null&amp;tipoDocumento=null&amp;</v>
      </c>
      <c r="O2626" t="str">
        <f t="shared" ref="O2626:O2689" si="335">N2626 &amp; "fechaInicio=" &amp; K2626 &amp; "-" &amp; L2626 &amp; "-" &amp; M2626 &amp; "&amp;fechaFin=" &amp; K2626 &amp; "-" &amp; L2626 &amp; "-" &amp; M2626 &amp; "&amp;periodo=null&amp;ejercicio=null&amp;tipo=null&amp;subTab=2&amp;biva=null&amp;canceladas=false&amp;page=1"</f>
        <v>https://www.biva.mx/empresas/emisoras_inscritas/emisoras_inscritas?emisora_id=12832&amp;tipoInformacion=null&amp;tipoDocumento=null&amp;fechaInicio=2024-04-11&amp;fechaFin=2024-04-11&amp;periodo=null&amp;ejercicio=null&amp;tipo=null&amp;subTab=2&amp;biva=null&amp;canceladas=false&amp;page=1</v>
      </c>
    </row>
    <row r="2627" spans="1:15" x14ac:dyDescent="0.25">
      <c r="A2627">
        <v>26024</v>
      </c>
      <c r="B2627" t="s">
        <v>9871</v>
      </c>
      <c r="C2627" t="s">
        <v>7</v>
      </c>
      <c r="D2627" s="1">
        <v>45393</v>
      </c>
      <c r="E2627" t="s">
        <v>9929</v>
      </c>
      <c r="F2627" t="s">
        <v>10300</v>
      </c>
      <c r="H2627">
        <f t="shared" si="329"/>
        <v>125</v>
      </c>
      <c r="I2627" t="str">
        <f t="shared" si="330"/>
        <v>https://www.biva.mx/empresas/emisoras_inscritas/emisoras_inscritas?emisora_id=12832&amp;tipoInformacion=null&amp;tipoDocumento=null&amp;</v>
      </c>
      <c r="J2627" s="1">
        <f t="shared" ref="J2627:J2690" si="336">(D2627)-Q2627</f>
        <v>45393</v>
      </c>
      <c r="K2627">
        <f t="shared" si="331"/>
        <v>2024</v>
      </c>
      <c r="L2627" s="5" t="str">
        <f t="shared" si="332"/>
        <v>04</v>
      </c>
      <c r="M2627" s="5">
        <f t="shared" si="333"/>
        <v>11</v>
      </c>
      <c r="N2627" t="str">
        <f t="shared" si="334"/>
        <v>https://www.biva.mx/empresas/emisoras_inscritas/emisoras_inscritas?emisora_id=12832&amp;tipoInformacion=null&amp;tipoDocumento=null&amp;</v>
      </c>
      <c r="O2627" t="str">
        <f t="shared" si="335"/>
        <v>https://www.biva.mx/empresas/emisoras_inscritas/emisoras_inscritas?emisora_id=12832&amp;tipoInformacion=null&amp;tipoDocumento=null&amp;fechaInicio=2024-04-11&amp;fechaFin=2024-04-11&amp;periodo=null&amp;ejercicio=null&amp;tipo=null&amp;subTab=2&amp;biva=null&amp;canceladas=false&amp;page=1</v>
      </c>
    </row>
    <row r="2628" spans="1:15" x14ac:dyDescent="0.25">
      <c r="A2628">
        <v>26025</v>
      </c>
      <c r="B2628" t="s">
        <v>1555</v>
      </c>
      <c r="C2628" t="s">
        <v>7</v>
      </c>
      <c r="D2628" s="1">
        <v>45392</v>
      </c>
      <c r="E2628" t="s">
        <v>1556</v>
      </c>
      <c r="F2628" t="s">
        <v>1909</v>
      </c>
      <c r="H2628">
        <f t="shared" si="329"/>
        <v>124</v>
      </c>
      <c r="I2628" t="str">
        <f t="shared" si="330"/>
        <v>https://www.biva.mx/empresas/emisoras_inscritas/emisoras_inscritas?emisora_id=1907&amp;tipoInformacion=null&amp;tipoDocumento=null&amp;</v>
      </c>
      <c r="J2628" s="1">
        <f t="shared" si="336"/>
        <v>45392</v>
      </c>
      <c r="K2628">
        <f t="shared" si="331"/>
        <v>2024</v>
      </c>
      <c r="L2628" s="5" t="str">
        <f t="shared" si="332"/>
        <v>04</v>
      </c>
      <c r="M2628" s="5">
        <f t="shared" si="333"/>
        <v>10</v>
      </c>
      <c r="N2628" t="str">
        <f t="shared" si="334"/>
        <v>https://www.biva.mx/empresas/emisoras_inscritas/emisoras_inscritas?emisora_id=1907&amp;tipoInformacion=null&amp;tipoDocumento=null&amp;</v>
      </c>
      <c r="O2628" t="str">
        <f t="shared" si="335"/>
        <v>https://www.biva.mx/empresas/emisoras_inscritas/emisoras_inscritas?emisora_id=1907&amp;tipoInformacion=null&amp;tipoDocumento=null&amp;fechaInicio=2024-04-10&amp;fechaFin=2024-04-10&amp;periodo=null&amp;ejercicio=null&amp;tipo=null&amp;subTab=2&amp;biva=null&amp;canceladas=false&amp;page=1</v>
      </c>
    </row>
    <row r="2629" spans="1:15" x14ac:dyDescent="0.25">
      <c r="A2629">
        <v>26026</v>
      </c>
      <c r="B2629" t="s">
        <v>7293</v>
      </c>
      <c r="C2629" t="s">
        <v>7</v>
      </c>
      <c r="D2629" s="1">
        <v>45392</v>
      </c>
      <c r="E2629" t="s">
        <v>1556</v>
      </c>
      <c r="F2629" t="s">
        <v>8242</v>
      </c>
      <c r="H2629">
        <f t="shared" si="329"/>
        <v>124</v>
      </c>
      <c r="I2629" t="str">
        <f t="shared" si="330"/>
        <v>https://www.biva.mx/empresas/emisoras_inscritas/emisoras_inscritas?emisora_id=1909&amp;tipoInformacion=null&amp;tipoDocumento=null&amp;</v>
      </c>
      <c r="J2629" s="1">
        <f t="shared" si="336"/>
        <v>45392</v>
      </c>
      <c r="K2629">
        <f t="shared" si="331"/>
        <v>2024</v>
      </c>
      <c r="L2629" s="5" t="str">
        <f t="shared" si="332"/>
        <v>04</v>
      </c>
      <c r="M2629" s="5">
        <f t="shared" si="333"/>
        <v>10</v>
      </c>
      <c r="N2629" t="str">
        <f t="shared" si="334"/>
        <v>https://www.biva.mx/empresas/emisoras_inscritas/emisoras_inscritas?emisora_id=1909&amp;tipoInformacion=null&amp;tipoDocumento=null&amp;</v>
      </c>
      <c r="O2629" t="str">
        <f t="shared" si="335"/>
        <v>https://www.biva.mx/empresas/emisoras_inscritas/emisoras_inscritas?emisora_id=1909&amp;tipoInformacion=null&amp;tipoDocumento=null&amp;fechaInicio=2024-04-10&amp;fechaFin=2024-04-10&amp;periodo=null&amp;ejercicio=null&amp;tipo=null&amp;subTab=2&amp;biva=null&amp;canceladas=false&amp;page=1</v>
      </c>
    </row>
    <row r="2630" spans="1:15" x14ac:dyDescent="0.25">
      <c r="A2630">
        <v>26027</v>
      </c>
      <c r="B2630" t="s">
        <v>8790</v>
      </c>
      <c r="C2630" t="s">
        <v>7</v>
      </c>
      <c r="D2630" s="1">
        <v>45392</v>
      </c>
      <c r="E2630" t="s">
        <v>8904</v>
      </c>
      <c r="F2630" t="s">
        <v>10247</v>
      </c>
      <c r="H2630">
        <f t="shared" si="329"/>
        <v>124</v>
      </c>
      <c r="I2630" t="str">
        <f t="shared" si="330"/>
        <v>https://www.biva.mx/empresas/emisoras_inscritas/emisoras_inscritas?emisora_id=3609&amp;tipoInformacion=null&amp;tipoDocumento=null&amp;</v>
      </c>
      <c r="J2630" s="1">
        <f t="shared" si="336"/>
        <v>45392</v>
      </c>
      <c r="K2630">
        <f t="shared" si="331"/>
        <v>2024</v>
      </c>
      <c r="L2630" s="5" t="str">
        <f t="shared" si="332"/>
        <v>04</v>
      </c>
      <c r="M2630" s="5">
        <f t="shared" si="333"/>
        <v>10</v>
      </c>
      <c r="N2630" t="str">
        <f t="shared" si="334"/>
        <v>https://www.biva.mx/empresas/emisoras_inscritas/emisoras_inscritas?emisora_id=3609&amp;tipoInformacion=null&amp;tipoDocumento=null&amp;</v>
      </c>
      <c r="O2630" t="str">
        <f t="shared" si="335"/>
        <v>https://www.biva.mx/empresas/emisoras_inscritas/emisoras_inscritas?emisora_id=3609&amp;tipoInformacion=null&amp;tipoDocumento=null&amp;fechaInicio=2024-04-10&amp;fechaFin=2024-04-10&amp;periodo=null&amp;ejercicio=null&amp;tipo=null&amp;subTab=2&amp;biva=null&amp;canceladas=false&amp;page=1</v>
      </c>
    </row>
    <row r="2631" spans="1:15" x14ac:dyDescent="0.25">
      <c r="A2631">
        <v>26028</v>
      </c>
      <c r="B2631" t="s">
        <v>1555</v>
      </c>
      <c r="C2631" t="s">
        <v>7</v>
      </c>
      <c r="D2631" s="1">
        <v>45391</v>
      </c>
      <c r="E2631" t="s">
        <v>1556</v>
      </c>
      <c r="F2631" t="s">
        <v>1908</v>
      </c>
      <c r="H2631">
        <f t="shared" si="329"/>
        <v>124</v>
      </c>
      <c r="I2631" t="str">
        <f t="shared" si="330"/>
        <v>https://www.biva.mx/empresas/emisoras_inscritas/emisoras_inscritas?emisora_id=1907&amp;tipoInformacion=null&amp;tipoDocumento=null&amp;</v>
      </c>
      <c r="J2631" s="1">
        <f t="shared" si="336"/>
        <v>45391</v>
      </c>
      <c r="K2631">
        <f t="shared" si="331"/>
        <v>2024</v>
      </c>
      <c r="L2631" s="5" t="str">
        <f t="shared" si="332"/>
        <v>04</v>
      </c>
      <c r="M2631" s="5" t="str">
        <f t="shared" si="333"/>
        <v>09</v>
      </c>
      <c r="N2631" t="str">
        <f t="shared" si="334"/>
        <v>https://www.biva.mx/empresas/emisoras_inscritas/emisoras_inscritas?emisora_id=1907&amp;tipoInformacion=null&amp;tipoDocumento=null&amp;</v>
      </c>
      <c r="O2631" t="str">
        <f t="shared" si="335"/>
        <v>https://www.biva.mx/empresas/emisoras_inscritas/emisoras_inscritas?emisora_id=1907&amp;tipoInformacion=null&amp;tipoDocumento=null&amp;fechaInicio=2024-04-09&amp;fechaFin=2024-04-09&amp;periodo=null&amp;ejercicio=null&amp;tipo=null&amp;subTab=2&amp;biva=null&amp;canceladas=false&amp;page=1</v>
      </c>
    </row>
    <row r="2632" spans="1:15" x14ac:dyDescent="0.25">
      <c r="A2632">
        <v>26029</v>
      </c>
      <c r="B2632" t="s">
        <v>2817</v>
      </c>
      <c r="C2632" t="s">
        <v>7</v>
      </c>
      <c r="D2632" s="1">
        <v>45391</v>
      </c>
      <c r="E2632" t="s">
        <v>3136</v>
      </c>
      <c r="F2632" t="s">
        <v>3141</v>
      </c>
      <c r="H2632">
        <f t="shared" si="329"/>
        <v>124</v>
      </c>
      <c r="I2632" t="str">
        <f t="shared" si="330"/>
        <v>https://www.biva.mx/empresas/emisoras_inscritas/emisoras_inscritas?emisora_id=1647&amp;tipoInformacion=null&amp;tipoDocumento=null&amp;</v>
      </c>
      <c r="J2632" s="1">
        <f t="shared" si="336"/>
        <v>45391</v>
      </c>
      <c r="K2632">
        <f t="shared" si="331"/>
        <v>2024</v>
      </c>
      <c r="L2632" s="5" t="str">
        <f t="shared" si="332"/>
        <v>04</v>
      </c>
      <c r="M2632" s="5" t="str">
        <f t="shared" si="333"/>
        <v>09</v>
      </c>
      <c r="N2632" t="str">
        <f t="shared" si="334"/>
        <v>https://www.biva.mx/empresas/emisoras_inscritas/emisoras_inscritas?emisora_id=1647&amp;tipoInformacion=null&amp;tipoDocumento=null&amp;</v>
      </c>
      <c r="O2632" t="str">
        <f t="shared" si="335"/>
        <v>https://www.biva.mx/empresas/emisoras_inscritas/emisoras_inscritas?emisora_id=1647&amp;tipoInformacion=null&amp;tipoDocumento=null&amp;fechaInicio=2024-04-09&amp;fechaFin=2024-04-09&amp;periodo=null&amp;ejercicio=null&amp;tipo=null&amp;subTab=2&amp;biva=null&amp;canceladas=false&amp;page=1</v>
      </c>
    </row>
    <row r="2633" spans="1:15" x14ac:dyDescent="0.25">
      <c r="A2633">
        <v>26030</v>
      </c>
      <c r="B2633" t="s">
        <v>4062</v>
      </c>
      <c r="C2633" t="s">
        <v>7</v>
      </c>
      <c r="D2633" s="1">
        <v>45391</v>
      </c>
      <c r="E2633" t="s">
        <v>3026</v>
      </c>
      <c r="F2633" t="s">
        <v>4077</v>
      </c>
      <c r="H2633">
        <f t="shared" si="329"/>
        <v>124</v>
      </c>
      <c r="I2633" t="str">
        <f t="shared" si="330"/>
        <v>https://www.biva.mx/empresas/emisoras_inscritas/emisoras_inscritas?emisora_id=5062&amp;tipoInformacion=null&amp;tipoDocumento=null&amp;</v>
      </c>
      <c r="J2633" s="1">
        <f t="shared" si="336"/>
        <v>45391</v>
      </c>
      <c r="K2633">
        <f t="shared" si="331"/>
        <v>2024</v>
      </c>
      <c r="L2633" s="5" t="str">
        <f t="shared" si="332"/>
        <v>04</v>
      </c>
      <c r="M2633" s="5" t="str">
        <f t="shared" si="333"/>
        <v>09</v>
      </c>
      <c r="N2633" t="str">
        <f t="shared" si="334"/>
        <v>https://www.biva.mx/empresas/emisoras_inscritas/emisoras_inscritas?emisora_id=5062&amp;tipoInformacion=null&amp;tipoDocumento=null&amp;</v>
      </c>
      <c r="O2633" t="str">
        <f t="shared" si="335"/>
        <v>https://www.biva.mx/empresas/emisoras_inscritas/emisoras_inscritas?emisora_id=5062&amp;tipoInformacion=null&amp;tipoDocumento=null&amp;fechaInicio=2024-04-09&amp;fechaFin=2024-04-09&amp;periodo=null&amp;ejercicio=null&amp;tipo=null&amp;subTab=2&amp;biva=null&amp;canceladas=false&amp;page=1</v>
      </c>
    </row>
    <row r="2634" spans="1:15" x14ac:dyDescent="0.25">
      <c r="A2634">
        <v>26031</v>
      </c>
      <c r="B2634" t="s">
        <v>7293</v>
      </c>
      <c r="C2634" t="s">
        <v>7</v>
      </c>
      <c r="D2634" s="1">
        <v>45391</v>
      </c>
      <c r="E2634" t="s">
        <v>1556</v>
      </c>
      <c r="F2634" t="s">
        <v>8254</v>
      </c>
      <c r="H2634">
        <f t="shared" si="329"/>
        <v>124</v>
      </c>
      <c r="I2634" t="str">
        <f t="shared" si="330"/>
        <v>https://www.biva.mx/empresas/emisoras_inscritas/emisoras_inscritas?emisora_id=1909&amp;tipoInformacion=null&amp;tipoDocumento=null&amp;</v>
      </c>
      <c r="J2634" s="1">
        <f t="shared" si="336"/>
        <v>45391</v>
      </c>
      <c r="K2634">
        <f t="shared" si="331"/>
        <v>2024</v>
      </c>
      <c r="L2634" s="5" t="str">
        <f t="shared" si="332"/>
        <v>04</v>
      </c>
      <c r="M2634" s="5" t="str">
        <f t="shared" si="333"/>
        <v>09</v>
      </c>
      <c r="N2634" t="str">
        <f t="shared" si="334"/>
        <v>https://www.biva.mx/empresas/emisoras_inscritas/emisoras_inscritas?emisora_id=1909&amp;tipoInformacion=null&amp;tipoDocumento=null&amp;</v>
      </c>
      <c r="O2634" t="str">
        <f t="shared" si="335"/>
        <v>https://www.biva.mx/empresas/emisoras_inscritas/emisoras_inscritas?emisora_id=1909&amp;tipoInformacion=null&amp;tipoDocumento=null&amp;fechaInicio=2024-04-09&amp;fechaFin=2024-04-09&amp;periodo=null&amp;ejercicio=null&amp;tipo=null&amp;subTab=2&amp;biva=null&amp;canceladas=false&amp;page=1</v>
      </c>
    </row>
    <row r="2635" spans="1:15" x14ac:dyDescent="0.25">
      <c r="A2635">
        <v>26032</v>
      </c>
      <c r="B2635" t="s">
        <v>9871</v>
      </c>
      <c r="C2635" t="s">
        <v>7</v>
      </c>
      <c r="D2635" s="1">
        <v>45391</v>
      </c>
      <c r="E2635" t="s">
        <v>9931</v>
      </c>
      <c r="F2635" t="s">
        <v>9932</v>
      </c>
      <c r="H2635">
        <f t="shared" si="329"/>
        <v>125</v>
      </c>
      <c r="I2635" t="str">
        <f t="shared" si="330"/>
        <v>https://www.biva.mx/empresas/emisoras_inscritas/emisoras_inscritas?emisora_id=12832&amp;tipoInformacion=null&amp;tipoDocumento=null&amp;</v>
      </c>
      <c r="J2635" s="1">
        <f t="shared" si="336"/>
        <v>45391</v>
      </c>
      <c r="K2635">
        <f t="shared" si="331"/>
        <v>2024</v>
      </c>
      <c r="L2635" s="5" t="str">
        <f t="shared" si="332"/>
        <v>04</v>
      </c>
      <c r="M2635" s="5" t="str">
        <f t="shared" si="333"/>
        <v>09</v>
      </c>
      <c r="N2635" t="str">
        <f t="shared" si="334"/>
        <v>https://www.biva.mx/empresas/emisoras_inscritas/emisoras_inscritas?emisora_id=12832&amp;tipoInformacion=null&amp;tipoDocumento=null&amp;</v>
      </c>
      <c r="O2635" t="str">
        <f t="shared" si="335"/>
        <v>https://www.biva.mx/empresas/emisoras_inscritas/emisoras_inscritas?emisora_id=12832&amp;tipoInformacion=null&amp;tipoDocumento=null&amp;fechaInicio=2024-04-09&amp;fechaFin=2024-04-09&amp;periodo=null&amp;ejercicio=null&amp;tipo=null&amp;subTab=2&amp;biva=null&amp;canceladas=false&amp;page=1</v>
      </c>
    </row>
    <row r="2636" spans="1:15" x14ac:dyDescent="0.25">
      <c r="A2636">
        <v>26033</v>
      </c>
      <c r="B2636" t="s">
        <v>9871</v>
      </c>
      <c r="C2636" t="s">
        <v>7</v>
      </c>
      <c r="D2636" s="1">
        <v>45391</v>
      </c>
      <c r="E2636" t="s">
        <v>9933</v>
      </c>
      <c r="F2636" t="s">
        <v>9932</v>
      </c>
      <c r="H2636">
        <f t="shared" si="329"/>
        <v>125</v>
      </c>
      <c r="I2636" t="str">
        <f t="shared" si="330"/>
        <v>https://www.biva.mx/empresas/emisoras_inscritas/emisoras_inscritas?emisora_id=12832&amp;tipoInformacion=null&amp;tipoDocumento=null&amp;</v>
      </c>
      <c r="J2636" s="1">
        <f t="shared" si="336"/>
        <v>45391</v>
      </c>
      <c r="K2636">
        <f t="shared" si="331"/>
        <v>2024</v>
      </c>
      <c r="L2636" s="5" t="str">
        <f t="shared" si="332"/>
        <v>04</v>
      </c>
      <c r="M2636" s="5" t="str">
        <f t="shared" si="333"/>
        <v>09</v>
      </c>
      <c r="N2636" t="str">
        <f t="shared" si="334"/>
        <v>https://www.biva.mx/empresas/emisoras_inscritas/emisoras_inscritas?emisora_id=12832&amp;tipoInformacion=null&amp;tipoDocumento=null&amp;</v>
      </c>
      <c r="O2636" t="str">
        <f t="shared" si="335"/>
        <v>https://www.biva.mx/empresas/emisoras_inscritas/emisoras_inscritas?emisora_id=12832&amp;tipoInformacion=null&amp;tipoDocumento=null&amp;fechaInicio=2024-04-09&amp;fechaFin=2024-04-09&amp;periodo=null&amp;ejercicio=null&amp;tipo=null&amp;subTab=2&amp;biva=null&amp;canceladas=false&amp;page=1</v>
      </c>
    </row>
    <row r="2637" spans="1:15" x14ac:dyDescent="0.25">
      <c r="A2637">
        <v>26034</v>
      </c>
      <c r="B2637" t="s">
        <v>8790</v>
      </c>
      <c r="C2637" t="s">
        <v>7</v>
      </c>
      <c r="D2637" s="1">
        <v>45390</v>
      </c>
      <c r="E2637" t="s">
        <v>3136</v>
      </c>
      <c r="F2637" t="s">
        <v>8903</v>
      </c>
      <c r="H2637">
        <f t="shared" si="329"/>
        <v>124</v>
      </c>
      <c r="I2637" t="str">
        <f t="shared" si="330"/>
        <v>https://www.biva.mx/empresas/emisoras_inscritas/emisoras_inscritas?emisora_id=3609&amp;tipoInformacion=null&amp;tipoDocumento=null&amp;</v>
      </c>
      <c r="J2637" s="1">
        <f t="shared" si="336"/>
        <v>45390</v>
      </c>
      <c r="K2637">
        <f t="shared" si="331"/>
        <v>2024</v>
      </c>
      <c r="L2637" s="5" t="str">
        <f t="shared" si="332"/>
        <v>04</v>
      </c>
      <c r="M2637" s="5" t="str">
        <f t="shared" si="333"/>
        <v>08</v>
      </c>
      <c r="N2637" t="str">
        <f t="shared" si="334"/>
        <v>https://www.biva.mx/empresas/emisoras_inscritas/emisoras_inscritas?emisora_id=3609&amp;tipoInformacion=null&amp;tipoDocumento=null&amp;</v>
      </c>
      <c r="O2637" t="str">
        <f t="shared" si="335"/>
        <v>https://www.biva.mx/empresas/emisoras_inscritas/emisoras_inscritas?emisora_id=3609&amp;tipoInformacion=null&amp;tipoDocumento=null&amp;fechaInicio=2024-04-08&amp;fechaFin=2024-04-08&amp;periodo=null&amp;ejercicio=null&amp;tipo=null&amp;subTab=2&amp;biva=null&amp;canceladas=false&amp;page=1</v>
      </c>
    </row>
    <row r="2638" spans="1:15" x14ac:dyDescent="0.25">
      <c r="A2638">
        <v>26035</v>
      </c>
      <c r="B2638" t="s">
        <v>1555</v>
      </c>
      <c r="C2638" t="s">
        <v>7</v>
      </c>
      <c r="D2638" s="1">
        <v>45388</v>
      </c>
      <c r="E2638" t="s">
        <v>1556</v>
      </c>
      <c r="F2638" t="s">
        <v>1907</v>
      </c>
      <c r="H2638">
        <f t="shared" si="329"/>
        <v>124</v>
      </c>
      <c r="I2638" t="str">
        <f t="shared" si="330"/>
        <v>https://www.biva.mx/empresas/emisoras_inscritas/emisoras_inscritas?emisora_id=1907&amp;tipoInformacion=null&amp;tipoDocumento=null&amp;</v>
      </c>
      <c r="J2638" s="1">
        <f t="shared" si="336"/>
        <v>45388</v>
      </c>
      <c r="K2638">
        <f t="shared" si="331"/>
        <v>2024</v>
      </c>
      <c r="L2638" s="5" t="str">
        <f t="shared" si="332"/>
        <v>04</v>
      </c>
      <c r="M2638" s="5" t="str">
        <f t="shared" si="333"/>
        <v>06</v>
      </c>
      <c r="N2638" t="str">
        <f t="shared" si="334"/>
        <v>https://www.biva.mx/empresas/emisoras_inscritas/emisoras_inscritas?emisora_id=1907&amp;tipoInformacion=null&amp;tipoDocumento=null&amp;</v>
      </c>
      <c r="O2638" t="str">
        <f t="shared" si="335"/>
        <v>https://www.biva.mx/empresas/emisoras_inscritas/emisoras_inscritas?emisora_id=1907&amp;tipoInformacion=null&amp;tipoDocumento=null&amp;fechaInicio=2024-04-06&amp;fechaFin=2024-04-06&amp;periodo=null&amp;ejercicio=null&amp;tipo=null&amp;subTab=2&amp;biva=null&amp;canceladas=false&amp;page=1</v>
      </c>
    </row>
    <row r="2639" spans="1:15" x14ac:dyDescent="0.25">
      <c r="A2639">
        <v>26036</v>
      </c>
      <c r="B2639" t="s">
        <v>7293</v>
      </c>
      <c r="C2639" t="s">
        <v>7</v>
      </c>
      <c r="D2639" s="1">
        <v>45388</v>
      </c>
      <c r="E2639" t="s">
        <v>1556</v>
      </c>
      <c r="F2639" t="s">
        <v>8253</v>
      </c>
      <c r="H2639">
        <f t="shared" si="329"/>
        <v>124</v>
      </c>
      <c r="I2639" t="str">
        <f t="shared" si="330"/>
        <v>https://www.biva.mx/empresas/emisoras_inscritas/emisoras_inscritas?emisora_id=1909&amp;tipoInformacion=null&amp;tipoDocumento=null&amp;</v>
      </c>
      <c r="J2639" s="1">
        <f t="shared" si="336"/>
        <v>45388</v>
      </c>
      <c r="K2639">
        <f t="shared" si="331"/>
        <v>2024</v>
      </c>
      <c r="L2639" s="5" t="str">
        <f t="shared" si="332"/>
        <v>04</v>
      </c>
      <c r="M2639" s="5" t="str">
        <f t="shared" si="333"/>
        <v>06</v>
      </c>
      <c r="N2639" t="str">
        <f t="shared" si="334"/>
        <v>https://www.biva.mx/empresas/emisoras_inscritas/emisoras_inscritas?emisora_id=1909&amp;tipoInformacion=null&amp;tipoDocumento=null&amp;</v>
      </c>
      <c r="O2639" t="str">
        <f t="shared" si="335"/>
        <v>https://www.biva.mx/empresas/emisoras_inscritas/emisoras_inscritas?emisora_id=1909&amp;tipoInformacion=null&amp;tipoDocumento=null&amp;fechaInicio=2024-04-06&amp;fechaFin=2024-04-06&amp;periodo=null&amp;ejercicio=null&amp;tipo=null&amp;subTab=2&amp;biva=null&amp;canceladas=false&amp;page=1</v>
      </c>
    </row>
    <row r="2640" spans="1:15" x14ac:dyDescent="0.25">
      <c r="A2640">
        <v>26037</v>
      </c>
      <c r="B2640" t="s">
        <v>1555</v>
      </c>
      <c r="C2640" t="s">
        <v>7</v>
      </c>
      <c r="D2640" s="1">
        <v>45387</v>
      </c>
      <c r="E2640" t="s">
        <v>1556</v>
      </c>
      <c r="F2640" t="s">
        <v>1906</v>
      </c>
      <c r="H2640">
        <f t="shared" si="329"/>
        <v>124</v>
      </c>
      <c r="I2640" t="str">
        <f t="shared" si="330"/>
        <v>https://www.biva.mx/empresas/emisoras_inscritas/emisoras_inscritas?emisora_id=1907&amp;tipoInformacion=null&amp;tipoDocumento=null&amp;</v>
      </c>
      <c r="J2640" s="1">
        <f t="shared" si="336"/>
        <v>45387</v>
      </c>
      <c r="K2640">
        <f t="shared" si="331"/>
        <v>2024</v>
      </c>
      <c r="L2640" s="5" t="str">
        <f t="shared" si="332"/>
        <v>04</v>
      </c>
      <c r="M2640" s="5" t="str">
        <f t="shared" si="333"/>
        <v>05</v>
      </c>
      <c r="N2640" t="str">
        <f t="shared" si="334"/>
        <v>https://www.biva.mx/empresas/emisoras_inscritas/emisoras_inscritas?emisora_id=1907&amp;tipoInformacion=null&amp;tipoDocumento=null&amp;</v>
      </c>
      <c r="O2640" t="str">
        <f t="shared" si="335"/>
        <v>https://www.biva.mx/empresas/emisoras_inscritas/emisoras_inscritas?emisora_id=1907&amp;tipoInformacion=null&amp;tipoDocumento=null&amp;fechaInicio=2024-04-05&amp;fechaFin=2024-04-05&amp;periodo=null&amp;ejercicio=null&amp;tipo=null&amp;subTab=2&amp;biva=null&amp;canceladas=false&amp;page=1</v>
      </c>
    </row>
    <row r="2641" spans="1:15" x14ac:dyDescent="0.25">
      <c r="A2641">
        <v>26038</v>
      </c>
      <c r="B2641" t="s">
        <v>2817</v>
      </c>
      <c r="C2641" t="s">
        <v>7</v>
      </c>
      <c r="D2641" s="1">
        <v>45387</v>
      </c>
      <c r="E2641" t="s">
        <v>2928</v>
      </c>
      <c r="F2641" t="s">
        <v>3140</v>
      </c>
      <c r="H2641">
        <f t="shared" si="329"/>
        <v>124</v>
      </c>
      <c r="I2641" t="str">
        <f t="shared" si="330"/>
        <v>https://www.biva.mx/empresas/emisoras_inscritas/emisoras_inscritas?emisora_id=1647&amp;tipoInformacion=null&amp;tipoDocumento=null&amp;</v>
      </c>
      <c r="J2641" s="1">
        <f t="shared" si="336"/>
        <v>45387</v>
      </c>
      <c r="K2641">
        <f t="shared" si="331"/>
        <v>2024</v>
      </c>
      <c r="L2641" s="5" t="str">
        <f t="shared" si="332"/>
        <v>04</v>
      </c>
      <c r="M2641" s="5" t="str">
        <f t="shared" si="333"/>
        <v>05</v>
      </c>
      <c r="N2641" t="str">
        <f t="shared" si="334"/>
        <v>https://www.biva.mx/empresas/emisoras_inscritas/emisoras_inscritas?emisora_id=1647&amp;tipoInformacion=null&amp;tipoDocumento=null&amp;</v>
      </c>
      <c r="O2641" t="str">
        <f t="shared" si="335"/>
        <v>https://www.biva.mx/empresas/emisoras_inscritas/emisoras_inscritas?emisora_id=1647&amp;tipoInformacion=null&amp;tipoDocumento=null&amp;fechaInicio=2024-04-05&amp;fechaFin=2024-04-05&amp;periodo=null&amp;ejercicio=null&amp;tipo=null&amp;subTab=2&amp;biva=null&amp;canceladas=false&amp;page=1</v>
      </c>
    </row>
    <row r="2642" spans="1:15" x14ac:dyDescent="0.25">
      <c r="A2642">
        <v>26039</v>
      </c>
      <c r="B2642" t="s">
        <v>2817</v>
      </c>
      <c r="C2642" t="s">
        <v>7</v>
      </c>
      <c r="D2642" s="1">
        <v>45387</v>
      </c>
      <c r="E2642" t="s">
        <v>3026</v>
      </c>
      <c r="F2642" t="s">
        <v>3140</v>
      </c>
      <c r="H2642">
        <f t="shared" si="329"/>
        <v>124</v>
      </c>
      <c r="I2642" t="str">
        <f t="shared" si="330"/>
        <v>https://www.biva.mx/empresas/emisoras_inscritas/emisoras_inscritas?emisora_id=1647&amp;tipoInformacion=null&amp;tipoDocumento=null&amp;</v>
      </c>
      <c r="J2642" s="1">
        <f t="shared" si="336"/>
        <v>45387</v>
      </c>
      <c r="K2642">
        <f t="shared" si="331"/>
        <v>2024</v>
      </c>
      <c r="L2642" s="5" t="str">
        <f t="shared" si="332"/>
        <v>04</v>
      </c>
      <c r="M2642" s="5" t="str">
        <f t="shared" si="333"/>
        <v>05</v>
      </c>
      <c r="N2642" t="str">
        <f t="shared" si="334"/>
        <v>https://www.biva.mx/empresas/emisoras_inscritas/emisoras_inscritas?emisora_id=1647&amp;tipoInformacion=null&amp;tipoDocumento=null&amp;</v>
      </c>
      <c r="O2642" t="str">
        <f t="shared" si="335"/>
        <v>https://www.biva.mx/empresas/emisoras_inscritas/emisoras_inscritas?emisora_id=1647&amp;tipoInformacion=null&amp;tipoDocumento=null&amp;fechaInicio=2024-04-05&amp;fechaFin=2024-04-05&amp;periodo=null&amp;ejercicio=null&amp;tipo=null&amp;subTab=2&amp;biva=null&amp;canceladas=false&amp;page=1</v>
      </c>
    </row>
    <row r="2643" spans="1:15" x14ac:dyDescent="0.25">
      <c r="A2643">
        <v>26040</v>
      </c>
      <c r="B2643" t="s">
        <v>6234</v>
      </c>
      <c r="C2643" t="s">
        <v>7</v>
      </c>
      <c r="D2643" s="1">
        <v>45387</v>
      </c>
      <c r="E2643" t="s">
        <v>6247</v>
      </c>
      <c r="F2643" t="s">
        <v>6340</v>
      </c>
      <c r="H2643">
        <f t="shared" si="329"/>
        <v>124</v>
      </c>
      <c r="I2643" t="str">
        <f t="shared" si="330"/>
        <v>https://www.biva.mx/empresas/emisoras_inscritas/emisoras_inscritas?emisora_id=1912&amp;tipoInformacion=null&amp;tipoDocumento=null&amp;</v>
      </c>
      <c r="J2643" s="1">
        <f t="shared" si="336"/>
        <v>45387</v>
      </c>
      <c r="K2643">
        <f t="shared" si="331"/>
        <v>2024</v>
      </c>
      <c r="L2643" s="5" t="str">
        <f t="shared" si="332"/>
        <v>04</v>
      </c>
      <c r="M2643" s="5" t="str">
        <f t="shared" si="333"/>
        <v>05</v>
      </c>
      <c r="N2643" t="str">
        <f t="shared" si="334"/>
        <v>https://www.biva.mx/empresas/emisoras_inscritas/emisoras_inscritas?emisora_id=1912&amp;tipoInformacion=null&amp;tipoDocumento=null&amp;</v>
      </c>
      <c r="O2643" t="str">
        <f t="shared" si="335"/>
        <v>https://www.biva.mx/empresas/emisoras_inscritas/emisoras_inscritas?emisora_id=1912&amp;tipoInformacion=null&amp;tipoDocumento=null&amp;fechaInicio=2024-04-05&amp;fechaFin=2024-04-05&amp;periodo=null&amp;ejercicio=null&amp;tipo=null&amp;subTab=2&amp;biva=null&amp;canceladas=false&amp;page=1</v>
      </c>
    </row>
    <row r="2644" spans="1:15" x14ac:dyDescent="0.25">
      <c r="A2644">
        <v>26041</v>
      </c>
      <c r="B2644" t="s">
        <v>7293</v>
      </c>
      <c r="C2644" t="s">
        <v>7</v>
      </c>
      <c r="D2644" s="1">
        <v>45387</v>
      </c>
      <c r="E2644" t="s">
        <v>1556</v>
      </c>
      <c r="F2644" t="s">
        <v>8252</v>
      </c>
      <c r="H2644">
        <f t="shared" si="329"/>
        <v>124</v>
      </c>
      <c r="I2644" t="str">
        <f t="shared" si="330"/>
        <v>https://www.biva.mx/empresas/emisoras_inscritas/emisoras_inscritas?emisora_id=1909&amp;tipoInformacion=null&amp;tipoDocumento=null&amp;</v>
      </c>
      <c r="J2644" s="1">
        <f t="shared" si="336"/>
        <v>45387</v>
      </c>
      <c r="K2644">
        <f t="shared" si="331"/>
        <v>2024</v>
      </c>
      <c r="L2644" s="5" t="str">
        <f t="shared" si="332"/>
        <v>04</v>
      </c>
      <c r="M2644" s="5" t="str">
        <f t="shared" si="333"/>
        <v>05</v>
      </c>
      <c r="N2644" t="str">
        <f t="shared" si="334"/>
        <v>https://www.biva.mx/empresas/emisoras_inscritas/emisoras_inscritas?emisora_id=1909&amp;tipoInformacion=null&amp;tipoDocumento=null&amp;</v>
      </c>
      <c r="O2644" t="str">
        <f t="shared" si="335"/>
        <v>https://www.biva.mx/empresas/emisoras_inscritas/emisoras_inscritas?emisora_id=1909&amp;tipoInformacion=null&amp;tipoDocumento=null&amp;fechaInicio=2024-04-05&amp;fechaFin=2024-04-05&amp;periodo=null&amp;ejercicio=null&amp;tipo=null&amp;subTab=2&amp;biva=null&amp;canceladas=false&amp;page=1</v>
      </c>
    </row>
    <row r="2645" spans="1:15" x14ac:dyDescent="0.25">
      <c r="A2645">
        <v>26042</v>
      </c>
      <c r="B2645" t="s">
        <v>468</v>
      </c>
      <c r="C2645" t="s">
        <v>7</v>
      </c>
      <c r="D2645" s="1">
        <v>45386</v>
      </c>
      <c r="E2645" t="s">
        <v>475</v>
      </c>
      <c r="F2645" t="s">
        <v>488</v>
      </c>
      <c r="H2645">
        <f t="shared" si="329"/>
        <v>124</v>
      </c>
      <c r="I2645" t="str">
        <f t="shared" si="330"/>
        <v>https://www.biva.mx/empresas/emisoras_inscritas/emisoras_inscritas?emisora_id=2872&amp;tipoInformacion=null&amp;tipoDocumento=null&amp;</v>
      </c>
      <c r="J2645" s="1">
        <f t="shared" si="336"/>
        <v>45386</v>
      </c>
      <c r="K2645">
        <f t="shared" si="331"/>
        <v>2024</v>
      </c>
      <c r="L2645" s="5" t="str">
        <f t="shared" si="332"/>
        <v>04</v>
      </c>
      <c r="M2645" s="5" t="str">
        <f t="shared" si="333"/>
        <v>04</v>
      </c>
      <c r="N2645" t="str">
        <f t="shared" si="334"/>
        <v>https://www.biva.mx/empresas/emisoras_inscritas/emisoras_inscritas?emisora_id=2872&amp;tipoInformacion=null&amp;tipoDocumento=null&amp;</v>
      </c>
      <c r="O2645" t="str">
        <f t="shared" si="335"/>
        <v>https://www.biva.mx/empresas/emisoras_inscritas/emisoras_inscritas?emisora_id=2872&amp;tipoInformacion=null&amp;tipoDocumento=null&amp;fechaInicio=2024-04-04&amp;fechaFin=2024-04-04&amp;periodo=null&amp;ejercicio=null&amp;tipo=null&amp;subTab=2&amp;biva=null&amp;canceladas=false&amp;page=1</v>
      </c>
    </row>
    <row r="2646" spans="1:15" x14ac:dyDescent="0.25">
      <c r="A2646">
        <v>26043</v>
      </c>
      <c r="B2646" t="s">
        <v>468</v>
      </c>
      <c r="C2646" t="s">
        <v>7</v>
      </c>
      <c r="D2646" s="1">
        <v>45386</v>
      </c>
      <c r="E2646" t="s">
        <v>476</v>
      </c>
      <c r="F2646" t="s">
        <v>488</v>
      </c>
      <c r="H2646">
        <f t="shared" si="329"/>
        <v>124</v>
      </c>
      <c r="I2646" t="str">
        <f t="shared" si="330"/>
        <v>https://www.biva.mx/empresas/emisoras_inscritas/emisoras_inscritas?emisora_id=2872&amp;tipoInformacion=null&amp;tipoDocumento=null&amp;</v>
      </c>
      <c r="J2646" s="1">
        <f t="shared" si="336"/>
        <v>45386</v>
      </c>
      <c r="K2646">
        <f t="shared" si="331"/>
        <v>2024</v>
      </c>
      <c r="L2646" s="5" t="str">
        <f t="shared" si="332"/>
        <v>04</v>
      </c>
      <c r="M2646" s="5" t="str">
        <f t="shared" si="333"/>
        <v>04</v>
      </c>
      <c r="N2646" t="str">
        <f t="shared" si="334"/>
        <v>https://www.biva.mx/empresas/emisoras_inscritas/emisoras_inscritas?emisora_id=2872&amp;tipoInformacion=null&amp;tipoDocumento=null&amp;</v>
      </c>
      <c r="O2646" t="str">
        <f t="shared" si="335"/>
        <v>https://www.biva.mx/empresas/emisoras_inscritas/emisoras_inscritas?emisora_id=2872&amp;tipoInformacion=null&amp;tipoDocumento=null&amp;fechaInicio=2024-04-04&amp;fechaFin=2024-04-04&amp;periodo=null&amp;ejercicio=null&amp;tipo=null&amp;subTab=2&amp;biva=null&amp;canceladas=false&amp;page=1</v>
      </c>
    </row>
    <row r="2647" spans="1:15" x14ac:dyDescent="0.25">
      <c r="A2647">
        <v>26044</v>
      </c>
      <c r="B2647" t="s">
        <v>1555</v>
      </c>
      <c r="C2647" t="s">
        <v>7</v>
      </c>
      <c r="D2647" s="1">
        <v>45386</v>
      </c>
      <c r="E2647" t="s">
        <v>1556</v>
      </c>
      <c r="F2647" t="s">
        <v>1905</v>
      </c>
      <c r="H2647">
        <f t="shared" si="329"/>
        <v>124</v>
      </c>
      <c r="I2647" t="str">
        <f t="shared" si="330"/>
        <v>https://www.biva.mx/empresas/emisoras_inscritas/emisoras_inscritas?emisora_id=1907&amp;tipoInformacion=null&amp;tipoDocumento=null&amp;</v>
      </c>
      <c r="J2647" s="1">
        <f t="shared" si="336"/>
        <v>45386</v>
      </c>
      <c r="K2647">
        <f t="shared" si="331"/>
        <v>2024</v>
      </c>
      <c r="L2647" s="5" t="str">
        <f t="shared" si="332"/>
        <v>04</v>
      </c>
      <c r="M2647" s="5" t="str">
        <f t="shared" si="333"/>
        <v>04</v>
      </c>
      <c r="N2647" t="str">
        <f t="shared" si="334"/>
        <v>https://www.biva.mx/empresas/emisoras_inscritas/emisoras_inscritas?emisora_id=1907&amp;tipoInformacion=null&amp;tipoDocumento=null&amp;</v>
      </c>
      <c r="O2647" t="str">
        <f t="shared" si="335"/>
        <v>https://www.biva.mx/empresas/emisoras_inscritas/emisoras_inscritas?emisora_id=1907&amp;tipoInformacion=null&amp;tipoDocumento=null&amp;fechaInicio=2024-04-04&amp;fechaFin=2024-04-04&amp;periodo=null&amp;ejercicio=null&amp;tipo=null&amp;subTab=2&amp;biva=null&amp;canceladas=false&amp;page=1</v>
      </c>
    </row>
    <row r="2648" spans="1:15" x14ac:dyDescent="0.25">
      <c r="A2648">
        <v>26045</v>
      </c>
      <c r="B2648" t="s">
        <v>4062</v>
      </c>
      <c r="C2648" t="s">
        <v>7</v>
      </c>
      <c r="D2648" s="1">
        <v>45386</v>
      </c>
      <c r="E2648" t="s">
        <v>4076</v>
      </c>
      <c r="F2648" t="s">
        <v>10132</v>
      </c>
      <c r="H2648">
        <f t="shared" si="329"/>
        <v>124</v>
      </c>
      <c r="I2648" t="str">
        <f t="shared" si="330"/>
        <v>https://www.biva.mx/empresas/emisoras_inscritas/emisoras_inscritas?emisora_id=5062&amp;tipoInformacion=null&amp;tipoDocumento=null&amp;</v>
      </c>
      <c r="J2648" s="1">
        <f t="shared" si="336"/>
        <v>45386</v>
      </c>
      <c r="K2648">
        <f t="shared" si="331"/>
        <v>2024</v>
      </c>
      <c r="L2648" s="5" t="str">
        <f t="shared" si="332"/>
        <v>04</v>
      </c>
      <c r="M2648" s="5" t="str">
        <f t="shared" si="333"/>
        <v>04</v>
      </c>
      <c r="N2648" t="str">
        <f t="shared" si="334"/>
        <v>https://www.biva.mx/empresas/emisoras_inscritas/emisoras_inscritas?emisora_id=5062&amp;tipoInformacion=null&amp;tipoDocumento=null&amp;</v>
      </c>
      <c r="O2648" t="str">
        <f t="shared" si="335"/>
        <v>https://www.biva.mx/empresas/emisoras_inscritas/emisoras_inscritas?emisora_id=5062&amp;tipoInformacion=null&amp;tipoDocumento=null&amp;fechaInicio=2024-04-04&amp;fechaFin=2024-04-04&amp;periodo=null&amp;ejercicio=null&amp;tipo=null&amp;subTab=2&amp;biva=null&amp;canceladas=false&amp;page=1</v>
      </c>
    </row>
    <row r="2649" spans="1:15" x14ac:dyDescent="0.25">
      <c r="A2649">
        <v>26046</v>
      </c>
      <c r="B2649" t="s">
        <v>4220</v>
      </c>
      <c r="C2649" t="s">
        <v>7</v>
      </c>
      <c r="D2649" s="1">
        <v>45386</v>
      </c>
      <c r="E2649" t="s">
        <v>4330</v>
      </c>
      <c r="F2649" t="s">
        <v>10138</v>
      </c>
      <c r="H2649">
        <f t="shared" si="329"/>
        <v>124</v>
      </c>
      <c r="I2649" t="str">
        <f t="shared" si="330"/>
        <v>https://www.biva.mx/empresas/emisoras_inscritas/emisoras_inscritas?emisora_id=3589&amp;tipoInformacion=null&amp;tipoDocumento=null&amp;</v>
      </c>
      <c r="J2649" s="1">
        <f t="shared" si="336"/>
        <v>45386</v>
      </c>
      <c r="K2649">
        <f t="shared" si="331"/>
        <v>2024</v>
      </c>
      <c r="L2649" s="5" t="str">
        <f t="shared" si="332"/>
        <v>04</v>
      </c>
      <c r="M2649" s="5" t="str">
        <f t="shared" si="333"/>
        <v>04</v>
      </c>
      <c r="N2649" t="str">
        <f t="shared" si="334"/>
        <v>https://www.biva.mx/empresas/emisoras_inscritas/emisoras_inscritas?emisora_id=3589&amp;tipoInformacion=null&amp;tipoDocumento=null&amp;</v>
      </c>
      <c r="O2649" t="str">
        <f t="shared" si="335"/>
        <v>https://www.biva.mx/empresas/emisoras_inscritas/emisoras_inscritas?emisora_id=3589&amp;tipoInformacion=null&amp;tipoDocumento=null&amp;fechaInicio=2024-04-04&amp;fechaFin=2024-04-04&amp;periodo=null&amp;ejercicio=null&amp;tipo=null&amp;subTab=2&amp;biva=null&amp;canceladas=false&amp;page=1</v>
      </c>
    </row>
    <row r="2650" spans="1:15" x14ac:dyDescent="0.25">
      <c r="A2650">
        <v>26047</v>
      </c>
      <c r="B2650" t="s">
        <v>4220</v>
      </c>
      <c r="C2650" t="s">
        <v>7</v>
      </c>
      <c r="D2650" s="1">
        <v>45386</v>
      </c>
      <c r="E2650" t="s">
        <v>4332</v>
      </c>
      <c r="F2650" t="s">
        <v>10138</v>
      </c>
      <c r="H2650">
        <f t="shared" si="329"/>
        <v>124</v>
      </c>
      <c r="I2650" t="str">
        <f t="shared" si="330"/>
        <v>https://www.biva.mx/empresas/emisoras_inscritas/emisoras_inscritas?emisora_id=3589&amp;tipoInformacion=null&amp;tipoDocumento=null&amp;</v>
      </c>
      <c r="J2650" s="1">
        <f t="shared" si="336"/>
        <v>45386</v>
      </c>
      <c r="K2650">
        <f t="shared" si="331"/>
        <v>2024</v>
      </c>
      <c r="L2650" s="5" t="str">
        <f t="shared" si="332"/>
        <v>04</v>
      </c>
      <c r="M2650" s="5" t="str">
        <f t="shared" si="333"/>
        <v>04</v>
      </c>
      <c r="N2650" t="str">
        <f t="shared" si="334"/>
        <v>https://www.biva.mx/empresas/emisoras_inscritas/emisoras_inscritas?emisora_id=3589&amp;tipoInformacion=null&amp;tipoDocumento=null&amp;</v>
      </c>
      <c r="O2650" t="str">
        <f t="shared" si="335"/>
        <v>https://www.biva.mx/empresas/emisoras_inscritas/emisoras_inscritas?emisora_id=3589&amp;tipoInformacion=null&amp;tipoDocumento=null&amp;fechaInicio=2024-04-04&amp;fechaFin=2024-04-04&amp;periodo=null&amp;ejercicio=null&amp;tipo=null&amp;subTab=2&amp;biva=null&amp;canceladas=false&amp;page=1</v>
      </c>
    </row>
    <row r="2651" spans="1:15" x14ac:dyDescent="0.25">
      <c r="A2651">
        <v>26048</v>
      </c>
      <c r="B2651" t="s">
        <v>4220</v>
      </c>
      <c r="C2651" t="s">
        <v>7</v>
      </c>
      <c r="D2651" s="1">
        <v>45386</v>
      </c>
      <c r="E2651" t="s">
        <v>4308</v>
      </c>
      <c r="F2651" t="s">
        <v>4331</v>
      </c>
      <c r="H2651">
        <f t="shared" si="329"/>
        <v>124</v>
      </c>
      <c r="I2651" t="str">
        <f t="shared" si="330"/>
        <v>https://www.biva.mx/empresas/emisoras_inscritas/emisoras_inscritas?emisora_id=3589&amp;tipoInformacion=null&amp;tipoDocumento=null&amp;</v>
      </c>
      <c r="J2651" s="1">
        <f t="shared" si="336"/>
        <v>45386</v>
      </c>
      <c r="K2651">
        <f t="shared" si="331"/>
        <v>2024</v>
      </c>
      <c r="L2651" s="5" t="str">
        <f t="shared" si="332"/>
        <v>04</v>
      </c>
      <c r="M2651" s="5" t="str">
        <f t="shared" si="333"/>
        <v>04</v>
      </c>
      <c r="N2651" t="str">
        <f t="shared" si="334"/>
        <v>https://www.biva.mx/empresas/emisoras_inscritas/emisoras_inscritas?emisora_id=3589&amp;tipoInformacion=null&amp;tipoDocumento=null&amp;</v>
      </c>
      <c r="O2651" t="str">
        <f t="shared" si="335"/>
        <v>https://www.biva.mx/empresas/emisoras_inscritas/emisoras_inscritas?emisora_id=3589&amp;tipoInformacion=null&amp;tipoDocumento=null&amp;fechaInicio=2024-04-04&amp;fechaFin=2024-04-04&amp;periodo=null&amp;ejercicio=null&amp;tipo=null&amp;subTab=2&amp;biva=null&amp;canceladas=false&amp;page=1</v>
      </c>
    </row>
    <row r="2652" spans="1:15" x14ac:dyDescent="0.25">
      <c r="A2652">
        <v>26049</v>
      </c>
      <c r="B2652" t="s">
        <v>7293</v>
      </c>
      <c r="C2652" t="s">
        <v>7</v>
      </c>
      <c r="D2652" s="1">
        <v>45386</v>
      </c>
      <c r="E2652" t="s">
        <v>1556</v>
      </c>
      <c r="F2652" t="s">
        <v>8251</v>
      </c>
      <c r="H2652">
        <f t="shared" si="329"/>
        <v>124</v>
      </c>
      <c r="I2652" t="str">
        <f t="shared" si="330"/>
        <v>https://www.biva.mx/empresas/emisoras_inscritas/emisoras_inscritas?emisora_id=1909&amp;tipoInformacion=null&amp;tipoDocumento=null&amp;</v>
      </c>
      <c r="J2652" s="1">
        <f t="shared" si="336"/>
        <v>45386</v>
      </c>
      <c r="K2652">
        <f t="shared" si="331"/>
        <v>2024</v>
      </c>
      <c r="L2652" s="5" t="str">
        <f t="shared" si="332"/>
        <v>04</v>
      </c>
      <c r="M2652" s="5" t="str">
        <f t="shared" si="333"/>
        <v>04</v>
      </c>
      <c r="N2652" t="str">
        <f t="shared" si="334"/>
        <v>https://www.biva.mx/empresas/emisoras_inscritas/emisoras_inscritas?emisora_id=1909&amp;tipoInformacion=null&amp;tipoDocumento=null&amp;</v>
      </c>
      <c r="O2652" t="str">
        <f t="shared" si="335"/>
        <v>https://www.biva.mx/empresas/emisoras_inscritas/emisoras_inscritas?emisora_id=1909&amp;tipoInformacion=null&amp;tipoDocumento=null&amp;fechaInicio=2024-04-04&amp;fechaFin=2024-04-04&amp;periodo=null&amp;ejercicio=null&amp;tipo=null&amp;subTab=2&amp;biva=null&amp;canceladas=false&amp;page=1</v>
      </c>
    </row>
    <row r="2653" spans="1:15" x14ac:dyDescent="0.25">
      <c r="A2653">
        <v>26050</v>
      </c>
      <c r="B2653" t="s">
        <v>1555</v>
      </c>
      <c r="C2653" t="s">
        <v>7</v>
      </c>
      <c r="D2653" s="1">
        <v>45385</v>
      </c>
      <c r="E2653" t="s">
        <v>1556</v>
      </c>
      <c r="F2653" t="s">
        <v>1768</v>
      </c>
      <c r="H2653">
        <f t="shared" si="329"/>
        <v>124</v>
      </c>
      <c r="I2653" t="str">
        <f t="shared" si="330"/>
        <v>https://www.biva.mx/empresas/emisoras_inscritas/emisoras_inscritas?emisora_id=1907&amp;tipoInformacion=null&amp;tipoDocumento=null&amp;</v>
      </c>
      <c r="J2653" s="1">
        <f t="shared" si="336"/>
        <v>45385</v>
      </c>
      <c r="K2653">
        <f t="shared" si="331"/>
        <v>2024</v>
      </c>
      <c r="L2653" s="5" t="str">
        <f t="shared" si="332"/>
        <v>04</v>
      </c>
      <c r="M2653" s="5" t="str">
        <f t="shared" si="333"/>
        <v>03</v>
      </c>
      <c r="N2653" t="str">
        <f t="shared" si="334"/>
        <v>https://www.biva.mx/empresas/emisoras_inscritas/emisoras_inscritas?emisora_id=1907&amp;tipoInformacion=null&amp;tipoDocumento=null&amp;</v>
      </c>
      <c r="O2653" t="str">
        <f t="shared" si="335"/>
        <v>https://www.biva.mx/empresas/emisoras_inscritas/emisoras_inscritas?emisora_id=1907&amp;tipoInformacion=null&amp;tipoDocumento=null&amp;fechaInicio=2024-04-03&amp;fechaFin=2024-04-03&amp;periodo=null&amp;ejercicio=null&amp;tipo=null&amp;subTab=2&amp;biva=null&amp;canceladas=false&amp;page=1</v>
      </c>
    </row>
    <row r="2654" spans="1:15" x14ac:dyDescent="0.25">
      <c r="A2654">
        <v>26051</v>
      </c>
      <c r="B2654" t="s">
        <v>6347</v>
      </c>
      <c r="C2654" t="s">
        <v>7</v>
      </c>
      <c r="D2654" s="1">
        <v>45385</v>
      </c>
      <c r="E2654" t="s">
        <v>6410</v>
      </c>
      <c r="F2654" t="s">
        <v>10175</v>
      </c>
      <c r="H2654">
        <f t="shared" si="329"/>
        <v>124</v>
      </c>
      <c r="I2654" t="str">
        <f t="shared" si="330"/>
        <v>https://www.biva.mx/empresas/emisoras_inscritas/emisoras_inscritas?emisora_id=1865&amp;tipoInformacion=null&amp;tipoDocumento=null&amp;</v>
      </c>
      <c r="J2654" s="1">
        <f t="shared" si="336"/>
        <v>45385</v>
      </c>
      <c r="K2654">
        <f t="shared" si="331"/>
        <v>2024</v>
      </c>
      <c r="L2654" s="5" t="str">
        <f t="shared" si="332"/>
        <v>04</v>
      </c>
      <c r="M2654" s="5" t="str">
        <f t="shared" si="333"/>
        <v>03</v>
      </c>
      <c r="N2654" t="str">
        <f t="shared" si="334"/>
        <v>https://www.biva.mx/empresas/emisoras_inscritas/emisoras_inscritas?emisora_id=1865&amp;tipoInformacion=null&amp;tipoDocumento=null&amp;</v>
      </c>
      <c r="O2654" t="str">
        <f t="shared" si="335"/>
        <v>https://www.biva.mx/empresas/emisoras_inscritas/emisoras_inscritas?emisora_id=1865&amp;tipoInformacion=null&amp;tipoDocumento=null&amp;fechaInicio=2024-04-03&amp;fechaFin=2024-04-03&amp;periodo=null&amp;ejercicio=null&amp;tipo=null&amp;subTab=2&amp;biva=null&amp;canceladas=false&amp;page=1</v>
      </c>
    </row>
    <row r="2655" spans="1:15" x14ac:dyDescent="0.25">
      <c r="A2655">
        <v>26052</v>
      </c>
      <c r="B2655" t="s">
        <v>7293</v>
      </c>
      <c r="C2655" t="s">
        <v>7</v>
      </c>
      <c r="D2655" s="1">
        <v>45385</v>
      </c>
      <c r="E2655" t="s">
        <v>1556</v>
      </c>
      <c r="F2655" t="s">
        <v>8250</v>
      </c>
      <c r="H2655">
        <f t="shared" si="329"/>
        <v>124</v>
      </c>
      <c r="I2655" t="str">
        <f t="shared" si="330"/>
        <v>https://www.biva.mx/empresas/emisoras_inscritas/emisoras_inscritas?emisora_id=1909&amp;tipoInformacion=null&amp;tipoDocumento=null&amp;</v>
      </c>
      <c r="J2655" s="1">
        <f t="shared" si="336"/>
        <v>45385</v>
      </c>
      <c r="K2655">
        <f t="shared" si="331"/>
        <v>2024</v>
      </c>
      <c r="L2655" s="5" t="str">
        <f t="shared" si="332"/>
        <v>04</v>
      </c>
      <c r="M2655" s="5" t="str">
        <f t="shared" si="333"/>
        <v>03</v>
      </c>
      <c r="N2655" t="str">
        <f t="shared" si="334"/>
        <v>https://www.biva.mx/empresas/emisoras_inscritas/emisoras_inscritas?emisora_id=1909&amp;tipoInformacion=null&amp;tipoDocumento=null&amp;</v>
      </c>
      <c r="O2655" t="str">
        <f t="shared" si="335"/>
        <v>https://www.biva.mx/empresas/emisoras_inscritas/emisoras_inscritas?emisora_id=1909&amp;tipoInformacion=null&amp;tipoDocumento=null&amp;fechaInicio=2024-04-03&amp;fechaFin=2024-04-03&amp;periodo=null&amp;ejercicio=null&amp;tipo=null&amp;subTab=2&amp;biva=null&amp;canceladas=false&amp;page=1</v>
      </c>
    </row>
    <row r="2656" spans="1:15" x14ac:dyDescent="0.25">
      <c r="A2656">
        <v>26053</v>
      </c>
      <c r="B2656" t="s">
        <v>8790</v>
      </c>
      <c r="C2656" t="s">
        <v>7</v>
      </c>
      <c r="D2656" s="1">
        <v>45385</v>
      </c>
      <c r="E2656" t="s">
        <v>8901</v>
      </c>
      <c r="F2656" t="s">
        <v>8902</v>
      </c>
      <c r="H2656">
        <f t="shared" si="329"/>
        <v>124</v>
      </c>
      <c r="I2656" t="str">
        <f t="shared" si="330"/>
        <v>https://www.biva.mx/empresas/emisoras_inscritas/emisoras_inscritas?emisora_id=3609&amp;tipoInformacion=null&amp;tipoDocumento=null&amp;</v>
      </c>
      <c r="J2656" s="1">
        <f t="shared" si="336"/>
        <v>45385</v>
      </c>
      <c r="K2656">
        <f t="shared" si="331"/>
        <v>2024</v>
      </c>
      <c r="L2656" s="5" t="str">
        <f t="shared" si="332"/>
        <v>04</v>
      </c>
      <c r="M2656" s="5" t="str">
        <f t="shared" si="333"/>
        <v>03</v>
      </c>
      <c r="N2656" t="str">
        <f t="shared" si="334"/>
        <v>https://www.biva.mx/empresas/emisoras_inscritas/emisoras_inscritas?emisora_id=3609&amp;tipoInformacion=null&amp;tipoDocumento=null&amp;</v>
      </c>
      <c r="O2656" t="str">
        <f t="shared" si="335"/>
        <v>https://www.biva.mx/empresas/emisoras_inscritas/emisoras_inscritas?emisora_id=3609&amp;tipoInformacion=null&amp;tipoDocumento=null&amp;fechaInicio=2024-04-03&amp;fechaFin=2024-04-03&amp;periodo=null&amp;ejercicio=null&amp;tipo=null&amp;subTab=2&amp;biva=null&amp;canceladas=false&amp;page=1</v>
      </c>
    </row>
    <row r="2657" spans="1:15" x14ac:dyDescent="0.25">
      <c r="A2657">
        <v>26054</v>
      </c>
      <c r="B2657" t="s">
        <v>9871</v>
      </c>
      <c r="C2657" t="s">
        <v>7</v>
      </c>
      <c r="D2657" s="1">
        <v>45385</v>
      </c>
      <c r="E2657" t="s">
        <v>9934</v>
      </c>
      <c r="F2657" t="s">
        <v>9935</v>
      </c>
      <c r="H2657">
        <f t="shared" si="329"/>
        <v>125</v>
      </c>
      <c r="I2657" t="str">
        <f t="shared" si="330"/>
        <v>https://www.biva.mx/empresas/emisoras_inscritas/emisoras_inscritas?emisora_id=12832&amp;tipoInformacion=null&amp;tipoDocumento=null&amp;</v>
      </c>
      <c r="J2657" s="1">
        <f t="shared" si="336"/>
        <v>45385</v>
      </c>
      <c r="K2657">
        <f t="shared" si="331"/>
        <v>2024</v>
      </c>
      <c r="L2657" s="5" t="str">
        <f t="shared" si="332"/>
        <v>04</v>
      </c>
      <c r="M2657" s="5" t="str">
        <f t="shared" si="333"/>
        <v>03</v>
      </c>
      <c r="N2657" t="str">
        <f t="shared" si="334"/>
        <v>https://www.biva.mx/empresas/emisoras_inscritas/emisoras_inscritas?emisora_id=12832&amp;tipoInformacion=null&amp;tipoDocumento=null&amp;</v>
      </c>
      <c r="O2657" t="str">
        <f t="shared" si="335"/>
        <v>https://www.biva.mx/empresas/emisoras_inscritas/emisoras_inscritas?emisora_id=12832&amp;tipoInformacion=null&amp;tipoDocumento=null&amp;fechaInicio=2024-04-03&amp;fechaFin=2024-04-03&amp;periodo=null&amp;ejercicio=null&amp;tipo=null&amp;subTab=2&amp;biva=null&amp;canceladas=false&amp;page=1</v>
      </c>
    </row>
    <row r="2658" spans="1:15" x14ac:dyDescent="0.25">
      <c r="A2658">
        <v>26055</v>
      </c>
      <c r="B2658" t="s">
        <v>9871</v>
      </c>
      <c r="C2658" t="s">
        <v>7</v>
      </c>
      <c r="D2658" s="1">
        <v>45385</v>
      </c>
      <c r="E2658" t="s">
        <v>9936</v>
      </c>
      <c r="F2658" t="s">
        <v>9935</v>
      </c>
      <c r="H2658">
        <f t="shared" si="329"/>
        <v>125</v>
      </c>
      <c r="I2658" t="str">
        <f t="shared" si="330"/>
        <v>https://www.biva.mx/empresas/emisoras_inscritas/emisoras_inscritas?emisora_id=12832&amp;tipoInformacion=null&amp;tipoDocumento=null&amp;</v>
      </c>
      <c r="J2658" s="1">
        <f t="shared" si="336"/>
        <v>45385</v>
      </c>
      <c r="K2658">
        <f t="shared" si="331"/>
        <v>2024</v>
      </c>
      <c r="L2658" s="5" t="str">
        <f t="shared" si="332"/>
        <v>04</v>
      </c>
      <c r="M2658" s="5" t="str">
        <f t="shared" si="333"/>
        <v>03</v>
      </c>
      <c r="N2658" t="str">
        <f t="shared" si="334"/>
        <v>https://www.biva.mx/empresas/emisoras_inscritas/emisoras_inscritas?emisora_id=12832&amp;tipoInformacion=null&amp;tipoDocumento=null&amp;</v>
      </c>
      <c r="O2658" t="str">
        <f t="shared" si="335"/>
        <v>https://www.biva.mx/empresas/emisoras_inscritas/emisoras_inscritas?emisora_id=12832&amp;tipoInformacion=null&amp;tipoDocumento=null&amp;fechaInicio=2024-04-03&amp;fechaFin=2024-04-03&amp;periodo=null&amp;ejercicio=null&amp;tipo=null&amp;subTab=2&amp;biva=null&amp;canceladas=false&amp;page=1</v>
      </c>
    </row>
    <row r="2659" spans="1:15" x14ac:dyDescent="0.25">
      <c r="A2659">
        <v>26056</v>
      </c>
      <c r="B2659" t="s">
        <v>1555</v>
      </c>
      <c r="C2659" t="s">
        <v>7</v>
      </c>
      <c r="D2659" s="1">
        <v>45384</v>
      </c>
      <c r="E2659" t="s">
        <v>1556</v>
      </c>
      <c r="F2659" t="s">
        <v>1767</v>
      </c>
      <c r="H2659">
        <f t="shared" si="329"/>
        <v>124</v>
      </c>
      <c r="I2659" t="str">
        <f t="shared" si="330"/>
        <v>https://www.biva.mx/empresas/emisoras_inscritas/emisoras_inscritas?emisora_id=1907&amp;tipoInformacion=null&amp;tipoDocumento=null&amp;</v>
      </c>
      <c r="J2659" s="1">
        <f t="shared" si="336"/>
        <v>45384</v>
      </c>
      <c r="K2659">
        <f t="shared" si="331"/>
        <v>2024</v>
      </c>
      <c r="L2659" s="5" t="str">
        <f t="shared" si="332"/>
        <v>04</v>
      </c>
      <c r="M2659" s="5" t="str">
        <f t="shared" si="333"/>
        <v>02</v>
      </c>
      <c r="N2659" t="str">
        <f t="shared" si="334"/>
        <v>https://www.biva.mx/empresas/emisoras_inscritas/emisoras_inscritas?emisora_id=1907&amp;tipoInformacion=null&amp;tipoDocumento=null&amp;</v>
      </c>
      <c r="O2659" t="str">
        <f t="shared" si="335"/>
        <v>https://www.biva.mx/empresas/emisoras_inscritas/emisoras_inscritas?emisora_id=1907&amp;tipoInformacion=null&amp;tipoDocumento=null&amp;fechaInicio=2024-04-02&amp;fechaFin=2024-04-02&amp;periodo=null&amp;ejercicio=null&amp;tipo=null&amp;subTab=2&amp;biva=null&amp;canceladas=false&amp;page=1</v>
      </c>
    </row>
    <row r="2660" spans="1:15" x14ac:dyDescent="0.25">
      <c r="A2660">
        <v>26057</v>
      </c>
      <c r="B2660" t="s">
        <v>1555</v>
      </c>
      <c r="C2660" t="s">
        <v>7</v>
      </c>
      <c r="D2660" s="1">
        <v>45384</v>
      </c>
      <c r="E2660" t="s">
        <v>1556</v>
      </c>
      <c r="F2660" t="s">
        <v>1767</v>
      </c>
      <c r="H2660">
        <f t="shared" si="329"/>
        <v>124</v>
      </c>
      <c r="I2660" t="str">
        <f t="shared" si="330"/>
        <v>https://www.biva.mx/empresas/emisoras_inscritas/emisoras_inscritas?emisora_id=1907&amp;tipoInformacion=null&amp;tipoDocumento=null&amp;</v>
      </c>
      <c r="J2660" s="1">
        <f t="shared" si="336"/>
        <v>45384</v>
      </c>
      <c r="K2660">
        <f t="shared" si="331"/>
        <v>2024</v>
      </c>
      <c r="L2660" s="5" t="str">
        <f t="shared" si="332"/>
        <v>04</v>
      </c>
      <c r="M2660" s="5" t="str">
        <f t="shared" si="333"/>
        <v>02</v>
      </c>
      <c r="N2660" t="str">
        <f t="shared" si="334"/>
        <v>https://www.biva.mx/empresas/emisoras_inscritas/emisoras_inscritas?emisora_id=1907&amp;tipoInformacion=null&amp;tipoDocumento=null&amp;</v>
      </c>
      <c r="O2660" t="str">
        <f t="shared" si="335"/>
        <v>https://www.biva.mx/empresas/emisoras_inscritas/emisoras_inscritas?emisora_id=1907&amp;tipoInformacion=null&amp;tipoDocumento=null&amp;fechaInicio=2024-04-02&amp;fechaFin=2024-04-02&amp;periodo=null&amp;ejercicio=null&amp;tipo=null&amp;subTab=2&amp;biva=null&amp;canceladas=false&amp;page=1</v>
      </c>
    </row>
    <row r="2661" spans="1:15" x14ac:dyDescent="0.25">
      <c r="A2661">
        <v>26058</v>
      </c>
      <c r="B2661" t="s">
        <v>4220</v>
      </c>
      <c r="C2661" t="s">
        <v>7</v>
      </c>
      <c r="D2661" s="1">
        <v>45384</v>
      </c>
      <c r="E2661" t="s">
        <v>4330</v>
      </c>
      <c r="F2661" t="s">
        <v>10144</v>
      </c>
      <c r="H2661">
        <f t="shared" si="329"/>
        <v>124</v>
      </c>
      <c r="I2661" t="str">
        <f t="shared" si="330"/>
        <v>https://www.biva.mx/empresas/emisoras_inscritas/emisoras_inscritas?emisora_id=3589&amp;tipoInformacion=null&amp;tipoDocumento=null&amp;</v>
      </c>
      <c r="J2661" s="1">
        <f t="shared" si="336"/>
        <v>45384</v>
      </c>
      <c r="K2661">
        <f t="shared" si="331"/>
        <v>2024</v>
      </c>
      <c r="L2661" s="5" t="str">
        <f t="shared" si="332"/>
        <v>04</v>
      </c>
      <c r="M2661" s="5" t="str">
        <f t="shared" si="333"/>
        <v>02</v>
      </c>
      <c r="N2661" t="str">
        <f t="shared" si="334"/>
        <v>https://www.biva.mx/empresas/emisoras_inscritas/emisoras_inscritas?emisora_id=3589&amp;tipoInformacion=null&amp;tipoDocumento=null&amp;</v>
      </c>
      <c r="O2661" t="str">
        <f t="shared" si="335"/>
        <v>https://www.biva.mx/empresas/emisoras_inscritas/emisoras_inscritas?emisora_id=3589&amp;tipoInformacion=null&amp;tipoDocumento=null&amp;fechaInicio=2024-04-02&amp;fechaFin=2024-04-02&amp;periodo=null&amp;ejercicio=null&amp;tipo=null&amp;subTab=2&amp;biva=null&amp;canceladas=false&amp;page=1</v>
      </c>
    </row>
    <row r="2662" spans="1:15" x14ac:dyDescent="0.25">
      <c r="A2662">
        <v>26059</v>
      </c>
      <c r="B2662" t="s">
        <v>7293</v>
      </c>
      <c r="C2662" t="s">
        <v>7</v>
      </c>
      <c r="D2662" s="1">
        <v>45384</v>
      </c>
      <c r="E2662" t="s">
        <v>1556</v>
      </c>
      <c r="F2662" t="s">
        <v>8249</v>
      </c>
      <c r="H2662">
        <f t="shared" si="329"/>
        <v>124</v>
      </c>
      <c r="I2662" t="str">
        <f t="shared" si="330"/>
        <v>https://www.biva.mx/empresas/emisoras_inscritas/emisoras_inscritas?emisora_id=1909&amp;tipoInformacion=null&amp;tipoDocumento=null&amp;</v>
      </c>
      <c r="J2662" s="1">
        <f t="shared" si="336"/>
        <v>45384</v>
      </c>
      <c r="K2662">
        <f t="shared" si="331"/>
        <v>2024</v>
      </c>
      <c r="L2662" s="5" t="str">
        <f t="shared" si="332"/>
        <v>04</v>
      </c>
      <c r="M2662" s="5" t="str">
        <f t="shared" si="333"/>
        <v>02</v>
      </c>
      <c r="N2662" t="str">
        <f t="shared" si="334"/>
        <v>https://www.biva.mx/empresas/emisoras_inscritas/emisoras_inscritas?emisora_id=1909&amp;tipoInformacion=null&amp;tipoDocumento=null&amp;</v>
      </c>
      <c r="O2662" t="str">
        <f t="shared" si="335"/>
        <v>https://www.biva.mx/empresas/emisoras_inscritas/emisoras_inscritas?emisora_id=1909&amp;tipoInformacion=null&amp;tipoDocumento=null&amp;fechaInicio=2024-04-02&amp;fechaFin=2024-04-02&amp;periodo=null&amp;ejercicio=null&amp;tipo=null&amp;subTab=2&amp;biva=null&amp;canceladas=false&amp;page=1</v>
      </c>
    </row>
    <row r="2663" spans="1:15" x14ac:dyDescent="0.25">
      <c r="A2663">
        <v>26060</v>
      </c>
      <c r="B2663" t="s">
        <v>9871</v>
      </c>
      <c r="C2663" t="s">
        <v>7</v>
      </c>
      <c r="D2663" s="1">
        <v>45384</v>
      </c>
      <c r="E2663" t="s">
        <v>9930</v>
      </c>
      <c r="F2663" t="s">
        <v>10301</v>
      </c>
      <c r="H2663">
        <f t="shared" si="329"/>
        <v>125</v>
      </c>
      <c r="I2663" t="str">
        <f t="shared" si="330"/>
        <v>https://www.biva.mx/empresas/emisoras_inscritas/emisoras_inscritas?emisora_id=12832&amp;tipoInformacion=null&amp;tipoDocumento=null&amp;</v>
      </c>
      <c r="J2663" s="1">
        <f t="shared" si="336"/>
        <v>45384</v>
      </c>
      <c r="K2663">
        <f t="shared" si="331"/>
        <v>2024</v>
      </c>
      <c r="L2663" s="5" t="str">
        <f t="shared" si="332"/>
        <v>04</v>
      </c>
      <c r="M2663" s="5" t="str">
        <f t="shared" si="333"/>
        <v>02</v>
      </c>
      <c r="N2663" t="str">
        <f t="shared" si="334"/>
        <v>https://www.biva.mx/empresas/emisoras_inscritas/emisoras_inscritas?emisora_id=12832&amp;tipoInformacion=null&amp;tipoDocumento=null&amp;</v>
      </c>
      <c r="O2663" t="str">
        <f t="shared" si="335"/>
        <v>https://www.biva.mx/empresas/emisoras_inscritas/emisoras_inscritas?emisora_id=12832&amp;tipoInformacion=null&amp;tipoDocumento=null&amp;fechaInicio=2024-04-02&amp;fechaFin=2024-04-02&amp;periodo=null&amp;ejercicio=null&amp;tipo=null&amp;subTab=2&amp;biva=null&amp;canceladas=false&amp;page=1</v>
      </c>
    </row>
    <row r="2664" spans="1:15" x14ac:dyDescent="0.25">
      <c r="A2664">
        <v>26061</v>
      </c>
      <c r="B2664" t="s">
        <v>9871</v>
      </c>
      <c r="C2664" t="s">
        <v>7</v>
      </c>
      <c r="D2664" s="1">
        <v>45384</v>
      </c>
      <c r="E2664" t="s">
        <v>10012</v>
      </c>
      <c r="F2664" t="s">
        <v>10301</v>
      </c>
      <c r="H2664">
        <f t="shared" si="329"/>
        <v>125</v>
      </c>
      <c r="I2664" t="str">
        <f t="shared" si="330"/>
        <v>https://www.biva.mx/empresas/emisoras_inscritas/emisoras_inscritas?emisora_id=12832&amp;tipoInformacion=null&amp;tipoDocumento=null&amp;</v>
      </c>
      <c r="J2664" s="1">
        <f t="shared" si="336"/>
        <v>45384</v>
      </c>
      <c r="K2664">
        <f t="shared" si="331"/>
        <v>2024</v>
      </c>
      <c r="L2664" s="5" t="str">
        <f t="shared" si="332"/>
        <v>04</v>
      </c>
      <c r="M2664" s="5" t="str">
        <f t="shared" si="333"/>
        <v>02</v>
      </c>
      <c r="N2664" t="str">
        <f t="shared" si="334"/>
        <v>https://www.biva.mx/empresas/emisoras_inscritas/emisoras_inscritas?emisora_id=12832&amp;tipoInformacion=null&amp;tipoDocumento=null&amp;</v>
      </c>
      <c r="O2664" t="str">
        <f t="shared" si="335"/>
        <v>https://www.biva.mx/empresas/emisoras_inscritas/emisoras_inscritas?emisora_id=12832&amp;tipoInformacion=null&amp;tipoDocumento=null&amp;fechaInicio=2024-04-02&amp;fechaFin=2024-04-02&amp;periodo=null&amp;ejercicio=null&amp;tipo=null&amp;subTab=2&amp;biva=null&amp;canceladas=false&amp;page=1</v>
      </c>
    </row>
    <row r="2665" spans="1:15" x14ac:dyDescent="0.25">
      <c r="A2665">
        <v>26062</v>
      </c>
      <c r="B2665" t="s">
        <v>6</v>
      </c>
      <c r="C2665" t="s">
        <v>7</v>
      </c>
      <c r="D2665" s="1">
        <v>45378</v>
      </c>
      <c r="E2665" t="s">
        <v>107</v>
      </c>
      <c r="F2665" t="s">
        <v>108</v>
      </c>
      <c r="H2665">
        <f t="shared" si="329"/>
        <v>124</v>
      </c>
      <c r="I2665" t="str">
        <f t="shared" si="330"/>
        <v>https://www.biva.mx/empresas/emisoras_inscritas/emisoras_inscritas?emisora_id=1678&amp;tipoInformacion=null&amp;tipoDocumento=null&amp;</v>
      </c>
      <c r="J2665" s="1">
        <f t="shared" si="336"/>
        <v>45378</v>
      </c>
      <c r="K2665">
        <f t="shared" si="331"/>
        <v>2024</v>
      </c>
      <c r="L2665" s="5" t="str">
        <f t="shared" si="332"/>
        <v>03</v>
      </c>
      <c r="M2665" s="5">
        <f t="shared" si="333"/>
        <v>27</v>
      </c>
      <c r="N2665" t="str">
        <f t="shared" si="334"/>
        <v>https://www.biva.mx/empresas/emisoras_inscritas/emisoras_inscritas?emisora_id=1678&amp;tipoInformacion=null&amp;tipoDocumento=null&amp;</v>
      </c>
      <c r="O2665" t="str">
        <f t="shared" si="335"/>
        <v>https://www.biva.mx/empresas/emisoras_inscritas/emisoras_inscritas?emisora_id=1678&amp;tipoInformacion=null&amp;tipoDocumento=null&amp;fechaInicio=2024-03-27&amp;fechaFin=2024-03-27&amp;periodo=null&amp;ejercicio=null&amp;tipo=null&amp;subTab=2&amp;biva=null&amp;canceladas=false&amp;page=1</v>
      </c>
    </row>
    <row r="2666" spans="1:15" x14ac:dyDescent="0.25">
      <c r="A2666">
        <v>26063</v>
      </c>
      <c r="B2666" t="s">
        <v>1555</v>
      </c>
      <c r="C2666" t="s">
        <v>7</v>
      </c>
      <c r="D2666" s="1">
        <v>45378</v>
      </c>
      <c r="E2666" t="s">
        <v>1556</v>
      </c>
      <c r="F2666" t="s">
        <v>1658</v>
      </c>
      <c r="H2666">
        <f t="shared" si="329"/>
        <v>124</v>
      </c>
      <c r="I2666" t="str">
        <f t="shared" si="330"/>
        <v>https://www.biva.mx/empresas/emisoras_inscritas/emisoras_inscritas?emisora_id=1907&amp;tipoInformacion=null&amp;tipoDocumento=null&amp;</v>
      </c>
      <c r="J2666" s="1">
        <f t="shared" si="336"/>
        <v>45378</v>
      </c>
      <c r="K2666">
        <f t="shared" si="331"/>
        <v>2024</v>
      </c>
      <c r="L2666" s="5" t="str">
        <f t="shared" si="332"/>
        <v>03</v>
      </c>
      <c r="M2666" s="5">
        <f t="shared" si="333"/>
        <v>27</v>
      </c>
      <c r="N2666" t="str">
        <f t="shared" si="334"/>
        <v>https://www.biva.mx/empresas/emisoras_inscritas/emisoras_inscritas?emisora_id=1907&amp;tipoInformacion=null&amp;tipoDocumento=null&amp;</v>
      </c>
      <c r="O2666" t="str">
        <f t="shared" si="335"/>
        <v>https://www.biva.mx/empresas/emisoras_inscritas/emisoras_inscritas?emisora_id=1907&amp;tipoInformacion=null&amp;tipoDocumento=null&amp;fechaInicio=2024-03-27&amp;fechaFin=2024-03-27&amp;periodo=null&amp;ejercicio=null&amp;tipo=null&amp;subTab=2&amp;biva=null&amp;canceladas=false&amp;page=1</v>
      </c>
    </row>
    <row r="2667" spans="1:15" x14ac:dyDescent="0.25">
      <c r="A2667">
        <v>26064</v>
      </c>
      <c r="B2667" t="s">
        <v>4220</v>
      </c>
      <c r="C2667" t="s">
        <v>7</v>
      </c>
      <c r="D2667" s="1">
        <v>45378</v>
      </c>
      <c r="E2667" t="s">
        <v>4428</v>
      </c>
      <c r="F2667" t="s">
        <v>4429</v>
      </c>
      <c r="H2667">
        <f t="shared" si="329"/>
        <v>124</v>
      </c>
      <c r="I2667" t="str">
        <f t="shared" si="330"/>
        <v>https://www.biva.mx/empresas/emisoras_inscritas/emisoras_inscritas?emisora_id=3589&amp;tipoInformacion=null&amp;tipoDocumento=null&amp;</v>
      </c>
      <c r="J2667" s="1">
        <f t="shared" si="336"/>
        <v>45378</v>
      </c>
      <c r="K2667">
        <f t="shared" si="331"/>
        <v>2024</v>
      </c>
      <c r="L2667" s="5" t="str">
        <f t="shared" si="332"/>
        <v>03</v>
      </c>
      <c r="M2667" s="5">
        <f t="shared" si="333"/>
        <v>27</v>
      </c>
      <c r="N2667" t="str">
        <f t="shared" si="334"/>
        <v>https://www.biva.mx/empresas/emisoras_inscritas/emisoras_inscritas?emisora_id=3589&amp;tipoInformacion=null&amp;tipoDocumento=null&amp;</v>
      </c>
      <c r="O2667" t="str">
        <f t="shared" si="335"/>
        <v>https://www.biva.mx/empresas/emisoras_inscritas/emisoras_inscritas?emisora_id=3589&amp;tipoInformacion=null&amp;tipoDocumento=null&amp;fechaInicio=2024-03-27&amp;fechaFin=2024-03-27&amp;periodo=null&amp;ejercicio=null&amp;tipo=null&amp;subTab=2&amp;biva=null&amp;canceladas=false&amp;page=1</v>
      </c>
    </row>
    <row r="2668" spans="1:15" x14ac:dyDescent="0.25">
      <c r="A2668">
        <v>26065</v>
      </c>
      <c r="B2668" t="s">
        <v>4220</v>
      </c>
      <c r="C2668" t="s">
        <v>7</v>
      </c>
      <c r="D2668" s="1">
        <v>45378</v>
      </c>
      <c r="E2668" t="s">
        <v>4428</v>
      </c>
      <c r="F2668" t="s">
        <v>4429</v>
      </c>
      <c r="H2668">
        <f t="shared" si="329"/>
        <v>124</v>
      </c>
      <c r="I2668" t="str">
        <f t="shared" si="330"/>
        <v>https://www.biva.mx/empresas/emisoras_inscritas/emisoras_inscritas?emisora_id=3589&amp;tipoInformacion=null&amp;tipoDocumento=null&amp;</v>
      </c>
      <c r="J2668" s="1">
        <f t="shared" si="336"/>
        <v>45378</v>
      </c>
      <c r="K2668">
        <f t="shared" si="331"/>
        <v>2024</v>
      </c>
      <c r="L2668" s="5" t="str">
        <f t="shared" si="332"/>
        <v>03</v>
      </c>
      <c r="M2668" s="5">
        <f t="shared" si="333"/>
        <v>27</v>
      </c>
      <c r="N2668" t="str">
        <f t="shared" si="334"/>
        <v>https://www.biva.mx/empresas/emisoras_inscritas/emisoras_inscritas?emisora_id=3589&amp;tipoInformacion=null&amp;tipoDocumento=null&amp;</v>
      </c>
      <c r="O2668" t="str">
        <f t="shared" si="335"/>
        <v>https://www.biva.mx/empresas/emisoras_inscritas/emisoras_inscritas?emisora_id=3589&amp;tipoInformacion=null&amp;tipoDocumento=null&amp;fechaInicio=2024-03-27&amp;fechaFin=2024-03-27&amp;periodo=null&amp;ejercicio=null&amp;tipo=null&amp;subTab=2&amp;biva=null&amp;canceladas=false&amp;page=1</v>
      </c>
    </row>
    <row r="2669" spans="1:15" x14ac:dyDescent="0.25">
      <c r="A2669">
        <v>26066</v>
      </c>
      <c r="B2669" t="s">
        <v>4531</v>
      </c>
      <c r="C2669" t="s">
        <v>7</v>
      </c>
      <c r="D2669" s="1">
        <v>45378</v>
      </c>
      <c r="E2669" t="s">
        <v>4607</v>
      </c>
      <c r="F2669" t="s">
        <v>10152</v>
      </c>
      <c r="H2669">
        <f t="shared" si="329"/>
        <v>124</v>
      </c>
      <c r="I2669" t="str">
        <f t="shared" si="330"/>
        <v>https://www.biva.mx/empresas/emisoras_inscritas/emisoras_inscritas?emisora_id=3066&amp;tipoInformacion=null&amp;tipoDocumento=null&amp;</v>
      </c>
      <c r="J2669" s="1">
        <f t="shared" si="336"/>
        <v>45378</v>
      </c>
      <c r="K2669">
        <f t="shared" si="331"/>
        <v>2024</v>
      </c>
      <c r="L2669" s="5" t="str">
        <f t="shared" si="332"/>
        <v>03</v>
      </c>
      <c r="M2669" s="5">
        <f t="shared" si="333"/>
        <v>27</v>
      </c>
      <c r="N2669" t="str">
        <f t="shared" si="334"/>
        <v>https://www.biva.mx/empresas/emisoras_inscritas/emisoras_inscritas?emisora_id=3066&amp;tipoInformacion=null&amp;tipoDocumento=null&amp;</v>
      </c>
      <c r="O2669" t="str">
        <f t="shared" si="335"/>
        <v>https://www.biva.mx/empresas/emisoras_inscritas/emisoras_inscritas?emisora_id=3066&amp;tipoInformacion=null&amp;tipoDocumento=null&amp;fechaInicio=2024-03-27&amp;fechaFin=2024-03-27&amp;periodo=null&amp;ejercicio=null&amp;tipo=null&amp;subTab=2&amp;biva=null&amp;canceladas=false&amp;page=1</v>
      </c>
    </row>
    <row r="2670" spans="1:15" x14ac:dyDescent="0.25">
      <c r="A2670">
        <v>26067</v>
      </c>
      <c r="B2670" t="s">
        <v>7293</v>
      </c>
      <c r="C2670" t="s">
        <v>7</v>
      </c>
      <c r="D2670" s="1">
        <v>45378</v>
      </c>
      <c r="E2670" t="s">
        <v>1556</v>
      </c>
      <c r="F2670" t="s">
        <v>8255</v>
      </c>
      <c r="H2670">
        <f t="shared" si="329"/>
        <v>124</v>
      </c>
      <c r="I2670" t="str">
        <f t="shared" si="330"/>
        <v>https://www.biva.mx/empresas/emisoras_inscritas/emisoras_inscritas?emisora_id=1909&amp;tipoInformacion=null&amp;tipoDocumento=null&amp;</v>
      </c>
      <c r="J2670" s="1">
        <f t="shared" si="336"/>
        <v>45378</v>
      </c>
      <c r="K2670">
        <f t="shared" si="331"/>
        <v>2024</v>
      </c>
      <c r="L2670" s="5" t="str">
        <f t="shared" si="332"/>
        <v>03</v>
      </c>
      <c r="M2670" s="5">
        <f t="shared" si="333"/>
        <v>27</v>
      </c>
      <c r="N2670" t="str">
        <f t="shared" si="334"/>
        <v>https://www.biva.mx/empresas/emisoras_inscritas/emisoras_inscritas?emisora_id=1909&amp;tipoInformacion=null&amp;tipoDocumento=null&amp;</v>
      </c>
      <c r="O2670" t="str">
        <f t="shared" si="335"/>
        <v>https://www.biva.mx/empresas/emisoras_inscritas/emisoras_inscritas?emisora_id=1909&amp;tipoInformacion=null&amp;tipoDocumento=null&amp;fechaInicio=2024-03-27&amp;fechaFin=2024-03-27&amp;periodo=null&amp;ejercicio=null&amp;tipo=null&amp;subTab=2&amp;biva=null&amp;canceladas=false&amp;page=1</v>
      </c>
    </row>
    <row r="2671" spans="1:15" x14ac:dyDescent="0.25">
      <c r="A2671">
        <v>26068</v>
      </c>
      <c r="B2671" s="8" t="s">
        <v>1263</v>
      </c>
      <c r="C2671" s="8" t="s">
        <v>7</v>
      </c>
      <c r="D2671" s="1">
        <v>45377</v>
      </c>
      <c r="E2671" s="8" t="s">
        <v>1374</v>
      </c>
      <c r="F2671" s="8" t="s">
        <v>1375</v>
      </c>
      <c r="H2671">
        <f t="shared" si="329"/>
        <v>124</v>
      </c>
      <c r="I2671" t="str">
        <f t="shared" si="330"/>
        <v>https://www.biva.mx/empresas/emisoras_inscritas/emisoras_inscritas?emisora_id=1841&amp;tipoInformacion=null&amp;tipoDocumento=null&amp;</v>
      </c>
      <c r="J2671" s="1">
        <f t="shared" si="336"/>
        <v>45377</v>
      </c>
      <c r="K2671">
        <f t="shared" si="331"/>
        <v>2024</v>
      </c>
      <c r="L2671" s="5" t="str">
        <f t="shared" si="332"/>
        <v>03</v>
      </c>
      <c r="M2671" s="5">
        <f t="shared" si="333"/>
        <v>26</v>
      </c>
      <c r="N2671" t="str">
        <f t="shared" si="334"/>
        <v>https://www.biva.mx/empresas/emisoras_inscritas/emisoras_inscritas?emisora_id=1841&amp;tipoInformacion=null&amp;tipoDocumento=null&amp;</v>
      </c>
      <c r="O2671" t="str">
        <f t="shared" si="335"/>
        <v>https://www.biva.mx/empresas/emisoras_inscritas/emisoras_inscritas?emisora_id=1841&amp;tipoInformacion=null&amp;tipoDocumento=null&amp;fechaInicio=2024-03-26&amp;fechaFin=2024-03-26&amp;periodo=null&amp;ejercicio=null&amp;tipo=null&amp;subTab=2&amp;biva=null&amp;canceladas=false&amp;page=1</v>
      </c>
    </row>
    <row r="2672" spans="1:15" x14ac:dyDescent="0.25">
      <c r="A2672">
        <v>26069</v>
      </c>
      <c r="B2672" t="s">
        <v>1555</v>
      </c>
      <c r="C2672" t="s">
        <v>7</v>
      </c>
      <c r="D2672" s="1">
        <v>45377</v>
      </c>
      <c r="E2672" t="s">
        <v>1556</v>
      </c>
      <c r="F2672" t="s">
        <v>1631</v>
      </c>
      <c r="H2672">
        <f t="shared" si="329"/>
        <v>124</v>
      </c>
      <c r="I2672" t="str">
        <f t="shared" si="330"/>
        <v>https://www.biva.mx/empresas/emisoras_inscritas/emisoras_inscritas?emisora_id=1907&amp;tipoInformacion=null&amp;tipoDocumento=null&amp;</v>
      </c>
      <c r="J2672" s="1">
        <f t="shared" si="336"/>
        <v>45377</v>
      </c>
      <c r="K2672">
        <f t="shared" si="331"/>
        <v>2024</v>
      </c>
      <c r="L2672" s="5" t="str">
        <f t="shared" si="332"/>
        <v>03</v>
      </c>
      <c r="M2672" s="5">
        <f t="shared" si="333"/>
        <v>26</v>
      </c>
      <c r="N2672" t="str">
        <f t="shared" si="334"/>
        <v>https://www.biva.mx/empresas/emisoras_inscritas/emisoras_inscritas?emisora_id=1907&amp;tipoInformacion=null&amp;tipoDocumento=null&amp;</v>
      </c>
      <c r="O2672" t="str">
        <f t="shared" si="335"/>
        <v>https://www.biva.mx/empresas/emisoras_inscritas/emisoras_inscritas?emisora_id=1907&amp;tipoInformacion=null&amp;tipoDocumento=null&amp;fechaInicio=2024-03-26&amp;fechaFin=2024-03-26&amp;periodo=null&amp;ejercicio=null&amp;tipo=null&amp;subTab=2&amp;biva=null&amp;canceladas=false&amp;page=1</v>
      </c>
    </row>
    <row r="2673" spans="1:15" x14ac:dyDescent="0.25">
      <c r="A2673">
        <v>26070</v>
      </c>
      <c r="B2673" t="s">
        <v>2817</v>
      </c>
      <c r="C2673" t="s">
        <v>7</v>
      </c>
      <c r="D2673" s="1">
        <v>45377</v>
      </c>
      <c r="E2673" t="s">
        <v>2842</v>
      </c>
      <c r="F2673" t="s">
        <v>3135</v>
      </c>
      <c r="H2673">
        <f t="shared" si="329"/>
        <v>124</v>
      </c>
      <c r="I2673" t="str">
        <f t="shared" si="330"/>
        <v>https://www.biva.mx/empresas/emisoras_inscritas/emisoras_inscritas?emisora_id=1647&amp;tipoInformacion=null&amp;tipoDocumento=null&amp;</v>
      </c>
      <c r="J2673" s="1">
        <f t="shared" si="336"/>
        <v>45377</v>
      </c>
      <c r="K2673">
        <f t="shared" si="331"/>
        <v>2024</v>
      </c>
      <c r="L2673" s="5" t="str">
        <f t="shared" si="332"/>
        <v>03</v>
      </c>
      <c r="M2673" s="5">
        <f t="shared" si="333"/>
        <v>26</v>
      </c>
      <c r="N2673" t="str">
        <f t="shared" si="334"/>
        <v>https://www.biva.mx/empresas/emisoras_inscritas/emisoras_inscritas?emisora_id=1647&amp;tipoInformacion=null&amp;tipoDocumento=null&amp;</v>
      </c>
      <c r="O2673" t="str">
        <f t="shared" si="335"/>
        <v>https://www.biva.mx/empresas/emisoras_inscritas/emisoras_inscritas?emisora_id=1647&amp;tipoInformacion=null&amp;tipoDocumento=null&amp;fechaInicio=2024-03-26&amp;fechaFin=2024-03-26&amp;periodo=null&amp;ejercicio=null&amp;tipo=null&amp;subTab=2&amp;biva=null&amp;canceladas=false&amp;page=1</v>
      </c>
    </row>
    <row r="2674" spans="1:15" x14ac:dyDescent="0.25">
      <c r="A2674">
        <v>26071</v>
      </c>
      <c r="B2674" t="s">
        <v>2817</v>
      </c>
      <c r="C2674" t="s">
        <v>7</v>
      </c>
      <c r="D2674" s="1">
        <v>45377</v>
      </c>
      <c r="E2674" t="s">
        <v>2907</v>
      </c>
      <c r="F2674" t="s">
        <v>3135</v>
      </c>
      <c r="H2674">
        <f t="shared" si="329"/>
        <v>124</v>
      </c>
      <c r="I2674" t="str">
        <f t="shared" si="330"/>
        <v>https://www.biva.mx/empresas/emisoras_inscritas/emisoras_inscritas?emisora_id=1647&amp;tipoInformacion=null&amp;tipoDocumento=null&amp;</v>
      </c>
      <c r="J2674" s="1">
        <f t="shared" si="336"/>
        <v>45377</v>
      </c>
      <c r="K2674">
        <f t="shared" si="331"/>
        <v>2024</v>
      </c>
      <c r="L2674" s="5" t="str">
        <f t="shared" si="332"/>
        <v>03</v>
      </c>
      <c r="M2674" s="5">
        <f t="shared" si="333"/>
        <v>26</v>
      </c>
      <c r="N2674" t="str">
        <f t="shared" si="334"/>
        <v>https://www.biva.mx/empresas/emisoras_inscritas/emisoras_inscritas?emisora_id=1647&amp;tipoInformacion=null&amp;tipoDocumento=null&amp;</v>
      </c>
      <c r="O2674" t="str">
        <f t="shared" si="335"/>
        <v>https://www.biva.mx/empresas/emisoras_inscritas/emisoras_inscritas?emisora_id=1647&amp;tipoInformacion=null&amp;tipoDocumento=null&amp;fechaInicio=2024-03-26&amp;fechaFin=2024-03-26&amp;periodo=null&amp;ejercicio=null&amp;tipo=null&amp;subTab=2&amp;biva=null&amp;canceladas=false&amp;page=1</v>
      </c>
    </row>
    <row r="2675" spans="1:15" x14ac:dyDescent="0.25">
      <c r="A2675">
        <v>26072</v>
      </c>
      <c r="B2675" t="s">
        <v>2817</v>
      </c>
      <c r="C2675" t="s">
        <v>7</v>
      </c>
      <c r="D2675" s="1">
        <v>45377</v>
      </c>
      <c r="E2675" t="s">
        <v>3031</v>
      </c>
      <c r="F2675" t="s">
        <v>3135</v>
      </c>
      <c r="H2675">
        <f t="shared" si="329"/>
        <v>124</v>
      </c>
      <c r="I2675" t="str">
        <f t="shared" si="330"/>
        <v>https://www.biva.mx/empresas/emisoras_inscritas/emisoras_inscritas?emisora_id=1647&amp;tipoInformacion=null&amp;tipoDocumento=null&amp;</v>
      </c>
      <c r="J2675" s="1">
        <f t="shared" si="336"/>
        <v>45377</v>
      </c>
      <c r="K2675">
        <f t="shared" si="331"/>
        <v>2024</v>
      </c>
      <c r="L2675" s="5" t="str">
        <f t="shared" si="332"/>
        <v>03</v>
      </c>
      <c r="M2675" s="5">
        <f t="shared" si="333"/>
        <v>26</v>
      </c>
      <c r="N2675" t="str">
        <f t="shared" si="334"/>
        <v>https://www.biva.mx/empresas/emisoras_inscritas/emisoras_inscritas?emisora_id=1647&amp;tipoInformacion=null&amp;tipoDocumento=null&amp;</v>
      </c>
      <c r="O2675" t="str">
        <f t="shared" si="335"/>
        <v>https://www.biva.mx/empresas/emisoras_inscritas/emisoras_inscritas?emisora_id=1647&amp;tipoInformacion=null&amp;tipoDocumento=null&amp;fechaInicio=2024-03-26&amp;fechaFin=2024-03-26&amp;periodo=null&amp;ejercicio=null&amp;tipo=null&amp;subTab=2&amp;biva=null&amp;canceladas=false&amp;page=1</v>
      </c>
    </row>
    <row r="2676" spans="1:15" x14ac:dyDescent="0.25">
      <c r="A2676">
        <v>26073</v>
      </c>
      <c r="B2676" t="s">
        <v>2817</v>
      </c>
      <c r="C2676" t="s">
        <v>7</v>
      </c>
      <c r="D2676" s="1">
        <v>45377</v>
      </c>
      <c r="E2676" t="s">
        <v>2841</v>
      </c>
      <c r="F2676" t="s">
        <v>3135</v>
      </c>
      <c r="H2676">
        <f t="shared" si="329"/>
        <v>124</v>
      </c>
      <c r="I2676" t="str">
        <f t="shared" si="330"/>
        <v>https://www.biva.mx/empresas/emisoras_inscritas/emisoras_inscritas?emisora_id=1647&amp;tipoInformacion=null&amp;tipoDocumento=null&amp;</v>
      </c>
      <c r="J2676" s="1">
        <f t="shared" si="336"/>
        <v>45377</v>
      </c>
      <c r="K2676">
        <f t="shared" si="331"/>
        <v>2024</v>
      </c>
      <c r="L2676" s="5" t="str">
        <f t="shared" si="332"/>
        <v>03</v>
      </c>
      <c r="M2676" s="5">
        <f t="shared" si="333"/>
        <v>26</v>
      </c>
      <c r="N2676" t="str">
        <f t="shared" si="334"/>
        <v>https://www.biva.mx/empresas/emisoras_inscritas/emisoras_inscritas?emisora_id=1647&amp;tipoInformacion=null&amp;tipoDocumento=null&amp;</v>
      </c>
      <c r="O2676" t="str">
        <f t="shared" si="335"/>
        <v>https://www.biva.mx/empresas/emisoras_inscritas/emisoras_inscritas?emisora_id=1647&amp;tipoInformacion=null&amp;tipoDocumento=null&amp;fechaInicio=2024-03-26&amp;fechaFin=2024-03-26&amp;periodo=null&amp;ejercicio=null&amp;tipo=null&amp;subTab=2&amp;biva=null&amp;canceladas=false&amp;page=1</v>
      </c>
    </row>
    <row r="2677" spans="1:15" x14ac:dyDescent="0.25">
      <c r="A2677">
        <v>26074</v>
      </c>
      <c r="B2677" t="s">
        <v>3452</v>
      </c>
      <c r="C2677" t="s">
        <v>7</v>
      </c>
      <c r="D2677" s="1">
        <v>45377</v>
      </c>
      <c r="E2677" t="s">
        <v>2900</v>
      </c>
      <c r="F2677" t="s">
        <v>3771</v>
      </c>
      <c r="H2677">
        <f t="shared" si="329"/>
        <v>124</v>
      </c>
      <c r="I2677" t="str">
        <f t="shared" si="330"/>
        <v>https://www.biva.mx/empresas/emisoras_inscritas/emisoras_inscritas?emisora_id=3983&amp;tipoInformacion=null&amp;tipoDocumento=null&amp;</v>
      </c>
      <c r="J2677" s="1">
        <f t="shared" si="336"/>
        <v>45377</v>
      </c>
      <c r="K2677">
        <f t="shared" si="331"/>
        <v>2024</v>
      </c>
      <c r="L2677" s="5" t="str">
        <f t="shared" si="332"/>
        <v>03</v>
      </c>
      <c r="M2677" s="5">
        <f t="shared" si="333"/>
        <v>26</v>
      </c>
      <c r="N2677" t="str">
        <f t="shared" si="334"/>
        <v>https://www.biva.mx/empresas/emisoras_inscritas/emisoras_inscritas?emisora_id=3983&amp;tipoInformacion=null&amp;tipoDocumento=null&amp;</v>
      </c>
      <c r="O2677" t="str">
        <f t="shared" si="335"/>
        <v>https://www.biva.mx/empresas/emisoras_inscritas/emisoras_inscritas?emisora_id=3983&amp;tipoInformacion=null&amp;tipoDocumento=null&amp;fechaInicio=2024-03-26&amp;fechaFin=2024-03-26&amp;periodo=null&amp;ejercicio=null&amp;tipo=null&amp;subTab=2&amp;biva=null&amp;canceladas=false&amp;page=1</v>
      </c>
    </row>
    <row r="2678" spans="1:15" x14ac:dyDescent="0.25">
      <c r="A2678">
        <v>26075</v>
      </c>
      <c r="B2678" t="s">
        <v>3452</v>
      </c>
      <c r="C2678" t="s">
        <v>7</v>
      </c>
      <c r="D2678" s="1">
        <v>45377</v>
      </c>
      <c r="E2678" t="s">
        <v>3464</v>
      </c>
      <c r="F2678" t="s">
        <v>3771</v>
      </c>
      <c r="H2678">
        <f t="shared" si="329"/>
        <v>124</v>
      </c>
      <c r="I2678" t="str">
        <f t="shared" si="330"/>
        <v>https://www.biva.mx/empresas/emisoras_inscritas/emisoras_inscritas?emisora_id=3983&amp;tipoInformacion=null&amp;tipoDocumento=null&amp;</v>
      </c>
      <c r="J2678" s="1">
        <f t="shared" si="336"/>
        <v>45377</v>
      </c>
      <c r="K2678">
        <f t="shared" si="331"/>
        <v>2024</v>
      </c>
      <c r="L2678" s="5" t="str">
        <f t="shared" si="332"/>
        <v>03</v>
      </c>
      <c r="M2678" s="5">
        <f t="shared" si="333"/>
        <v>26</v>
      </c>
      <c r="N2678" t="str">
        <f t="shared" si="334"/>
        <v>https://www.biva.mx/empresas/emisoras_inscritas/emisoras_inscritas?emisora_id=3983&amp;tipoInformacion=null&amp;tipoDocumento=null&amp;</v>
      </c>
      <c r="O2678" t="str">
        <f t="shared" si="335"/>
        <v>https://www.biva.mx/empresas/emisoras_inscritas/emisoras_inscritas?emisora_id=3983&amp;tipoInformacion=null&amp;tipoDocumento=null&amp;fechaInicio=2024-03-26&amp;fechaFin=2024-03-26&amp;periodo=null&amp;ejercicio=null&amp;tipo=null&amp;subTab=2&amp;biva=null&amp;canceladas=false&amp;page=1</v>
      </c>
    </row>
    <row r="2679" spans="1:15" x14ac:dyDescent="0.25">
      <c r="A2679">
        <v>26076</v>
      </c>
      <c r="B2679" t="s">
        <v>3452</v>
      </c>
      <c r="C2679" t="s">
        <v>7</v>
      </c>
      <c r="D2679" s="1">
        <v>45377</v>
      </c>
      <c r="E2679" t="s">
        <v>3463</v>
      </c>
      <c r="F2679" t="s">
        <v>3771</v>
      </c>
      <c r="H2679">
        <f t="shared" si="329"/>
        <v>124</v>
      </c>
      <c r="I2679" t="str">
        <f t="shared" si="330"/>
        <v>https://www.biva.mx/empresas/emisoras_inscritas/emisoras_inscritas?emisora_id=3983&amp;tipoInformacion=null&amp;tipoDocumento=null&amp;</v>
      </c>
      <c r="J2679" s="1">
        <f t="shared" si="336"/>
        <v>45377</v>
      </c>
      <c r="K2679">
        <f t="shared" si="331"/>
        <v>2024</v>
      </c>
      <c r="L2679" s="5" t="str">
        <f t="shared" si="332"/>
        <v>03</v>
      </c>
      <c r="M2679" s="5">
        <f t="shared" si="333"/>
        <v>26</v>
      </c>
      <c r="N2679" t="str">
        <f t="shared" si="334"/>
        <v>https://www.biva.mx/empresas/emisoras_inscritas/emisoras_inscritas?emisora_id=3983&amp;tipoInformacion=null&amp;tipoDocumento=null&amp;</v>
      </c>
      <c r="O2679" t="str">
        <f t="shared" si="335"/>
        <v>https://www.biva.mx/empresas/emisoras_inscritas/emisoras_inscritas?emisora_id=3983&amp;tipoInformacion=null&amp;tipoDocumento=null&amp;fechaInicio=2024-03-26&amp;fechaFin=2024-03-26&amp;periodo=null&amp;ejercicio=null&amp;tipo=null&amp;subTab=2&amp;biva=null&amp;canceladas=false&amp;page=1</v>
      </c>
    </row>
    <row r="2680" spans="1:15" x14ac:dyDescent="0.25">
      <c r="A2680">
        <v>26077</v>
      </c>
      <c r="B2680" t="s">
        <v>3452</v>
      </c>
      <c r="C2680" t="s">
        <v>7</v>
      </c>
      <c r="D2680" s="1">
        <v>45377</v>
      </c>
      <c r="E2680" t="s">
        <v>3202</v>
      </c>
      <c r="F2680" t="s">
        <v>3771</v>
      </c>
      <c r="H2680">
        <f t="shared" si="329"/>
        <v>124</v>
      </c>
      <c r="I2680" t="str">
        <f t="shared" si="330"/>
        <v>https://www.biva.mx/empresas/emisoras_inscritas/emisoras_inscritas?emisora_id=3983&amp;tipoInformacion=null&amp;tipoDocumento=null&amp;</v>
      </c>
      <c r="J2680" s="1">
        <f t="shared" si="336"/>
        <v>45377</v>
      </c>
      <c r="K2680">
        <f t="shared" si="331"/>
        <v>2024</v>
      </c>
      <c r="L2680" s="5" t="str">
        <f t="shared" si="332"/>
        <v>03</v>
      </c>
      <c r="M2680" s="5">
        <f t="shared" si="333"/>
        <v>26</v>
      </c>
      <c r="N2680" t="str">
        <f t="shared" si="334"/>
        <v>https://www.biva.mx/empresas/emisoras_inscritas/emisoras_inscritas?emisora_id=3983&amp;tipoInformacion=null&amp;tipoDocumento=null&amp;</v>
      </c>
      <c r="O2680" t="str">
        <f t="shared" si="335"/>
        <v>https://www.biva.mx/empresas/emisoras_inscritas/emisoras_inscritas?emisora_id=3983&amp;tipoInformacion=null&amp;tipoDocumento=null&amp;fechaInicio=2024-03-26&amp;fechaFin=2024-03-26&amp;periodo=null&amp;ejercicio=null&amp;tipo=null&amp;subTab=2&amp;biva=null&amp;canceladas=false&amp;page=1</v>
      </c>
    </row>
    <row r="2681" spans="1:15" x14ac:dyDescent="0.25">
      <c r="A2681">
        <v>26078</v>
      </c>
      <c r="B2681" t="s">
        <v>4220</v>
      </c>
      <c r="C2681" t="s">
        <v>7</v>
      </c>
      <c r="D2681" s="1">
        <v>45377</v>
      </c>
      <c r="E2681" t="s">
        <v>4335</v>
      </c>
      <c r="F2681" t="s">
        <v>4425</v>
      </c>
      <c r="H2681">
        <f t="shared" si="329"/>
        <v>124</v>
      </c>
      <c r="I2681" t="str">
        <f t="shared" si="330"/>
        <v>https://www.biva.mx/empresas/emisoras_inscritas/emisoras_inscritas?emisora_id=3589&amp;tipoInformacion=null&amp;tipoDocumento=null&amp;</v>
      </c>
      <c r="J2681" s="1">
        <f t="shared" si="336"/>
        <v>45377</v>
      </c>
      <c r="K2681">
        <f t="shared" si="331"/>
        <v>2024</v>
      </c>
      <c r="L2681" s="5" t="str">
        <f t="shared" si="332"/>
        <v>03</v>
      </c>
      <c r="M2681" s="5">
        <f t="shared" si="333"/>
        <v>26</v>
      </c>
      <c r="N2681" t="str">
        <f t="shared" si="334"/>
        <v>https://www.biva.mx/empresas/emisoras_inscritas/emisoras_inscritas?emisora_id=3589&amp;tipoInformacion=null&amp;tipoDocumento=null&amp;</v>
      </c>
      <c r="O2681" t="str">
        <f t="shared" si="335"/>
        <v>https://www.biva.mx/empresas/emisoras_inscritas/emisoras_inscritas?emisora_id=3589&amp;tipoInformacion=null&amp;tipoDocumento=null&amp;fechaInicio=2024-03-26&amp;fechaFin=2024-03-26&amp;periodo=null&amp;ejercicio=null&amp;tipo=null&amp;subTab=2&amp;biva=null&amp;canceladas=false&amp;page=1</v>
      </c>
    </row>
    <row r="2682" spans="1:15" x14ac:dyDescent="0.25">
      <c r="A2682">
        <v>26079</v>
      </c>
      <c r="B2682" t="s">
        <v>4220</v>
      </c>
      <c r="C2682" t="s">
        <v>7</v>
      </c>
      <c r="D2682" s="1">
        <v>45377</v>
      </c>
      <c r="E2682" t="s">
        <v>99</v>
      </c>
      <c r="F2682" t="s">
        <v>4425</v>
      </c>
      <c r="H2682">
        <f t="shared" si="329"/>
        <v>124</v>
      </c>
      <c r="I2682" t="str">
        <f t="shared" si="330"/>
        <v>https://www.biva.mx/empresas/emisoras_inscritas/emisoras_inscritas?emisora_id=3589&amp;tipoInformacion=null&amp;tipoDocumento=null&amp;</v>
      </c>
      <c r="J2682" s="1">
        <f t="shared" si="336"/>
        <v>45377</v>
      </c>
      <c r="K2682">
        <f t="shared" si="331"/>
        <v>2024</v>
      </c>
      <c r="L2682" s="5" t="str">
        <f t="shared" si="332"/>
        <v>03</v>
      </c>
      <c r="M2682" s="5">
        <f t="shared" si="333"/>
        <v>26</v>
      </c>
      <c r="N2682" t="str">
        <f t="shared" si="334"/>
        <v>https://www.biva.mx/empresas/emisoras_inscritas/emisoras_inscritas?emisora_id=3589&amp;tipoInformacion=null&amp;tipoDocumento=null&amp;</v>
      </c>
      <c r="O2682" t="str">
        <f t="shared" si="335"/>
        <v>https://www.biva.mx/empresas/emisoras_inscritas/emisoras_inscritas?emisora_id=3589&amp;tipoInformacion=null&amp;tipoDocumento=null&amp;fechaInicio=2024-03-26&amp;fechaFin=2024-03-26&amp;periodo=null&amp;ejercicio=null&amp;tipo=null&amp;subTab=2&amp;biva=null&amp;canceladas=false&amp;page=1</v>
      </c>
    </row>
    <row r="2683" spans="1:15" x14ac:dyDescent="0.25">
      <c r="A2683">
        <v>26080</v>
      </c>
      <c r="B2683" t="s">
        <v>4220</v>
      </c>
      <c r="C2683" t="s">
        <v>7</v>
      </c>
      <c r="D2683" s="1">
        <v>45377</v>
      </c>
      <c r="E2683" t="s">
        <v>101</v>
      </c>
      <c r="F2683" t="s">
        <v>4425</v>
      </c>
      <c r="H2683">
        <f t="shared" si="329"/>
        <v>124</v>
      </c>
      <c r="I2683" t="str">
        <f t="shared" si="330"/>
        <v>https://www.biva.mx/empresas/emisoras_inscritas/emisoras_inscritas?emisora_id=3589&amp;tipoInformacion=null&amp;tipoDocumento=null&amp;</v>
      </c>
      <c r="J2683" s="1">
        <f t="shared" si="336"/>
        <v>45377</v>
      </c>
      <c r="K2683">
        <f t="shared" si="331"/>
        <v>2024</v>
      </c>
      <c r="L2683" s="5" t="str">
        <f t="shared" si="332"/>
        <v>03</v>
      </c>
      <c r="M2683" s="5">
        <f t="shared" si="333"/>
        <v>26</v>
      </c>
      <c r="N2683" t="str">
        <f t="shared" si="334"/>
        <v>https://www.biva.mx/empresas/emisoras_inscritas/emisoras_inscritas?emisora_id=3589&amp;tipoInformacion=null&amp;tipoDocumento=null&amp;</v>
      </c>
      <c r="O2683" t="str">
        <f t="shared" si="335"/>
        <v>https://www.biva.mx/empresas/emisoras_inscritas/emisoras_inscritas?emisora_id=3589&amp;tipoInformacion=null&amp;tipoDocumento=null&amp;fechaInicio=2024-03-26&amp;fechaFin=2024-03-26&amp;periodo=null&amp;ejercicio=null&amp;tipo=null&amp;subTab=2&amp;biva=null&amp;canceladas=false&amp;page=1</v>
      </c>
    </row>
    <row r="2684" spans="1:15" x14ac:dyDescent="0.25">
      <c r="A2684">
        <v>26081</v>
      </c>
      <c r="B2684" t="s">
        <v>4220</v>
      </c>
      <c r="C2684" t="s">
        <v>7</v>
      </c>
      <c r="D2684" s="1">
        <v>45377</v>
      </c>
      <c r="E2684" t="s">
        <v>4426</v>
      </c>
      <c r="F2684" t="s">
        <v>4425</v>
      </c>
      <c r="H2684">
        <f t="shared" si="329"/>
        <v>124</v>
      </c>
      <c r="I2684" t="str">
        <f t="shared" si="330"/>
        <v>https://www.biva.mx/empresas/emisoras_inscritas/emisoras_inscritas?emisora_id=3589&amp;tipoInformacion=null&amp;tipoDocumento=null&amp;</v>
      </c>
      <c r="J2684" s="1">
        <f t="shared" si="336"/>
        <v>45377</v>
      </c>
      <c r="K2684">
        <f t="shared" si="331"/>
        <v>2024</v>
      </c>
      <c r="L2684" s="5" t="str">
        <f t="shared" si="332"/>
        <v>03</v>
      </c>
      <c r="M2684" s="5">
        <f t="shared" si="333"/>
        <v>26</v>
      </c>
      <c r="N2684" t="str">
        <f t="shared" si="334"/>
        <v>https://www.biva.mx/empresas/emisoras_inscritas/emisoras_inscritas?emisora_id=3589&amp;tipoInformacion=null&amp;tipoDocumento=null&amp;</v>
      </c>
      <c r="O2684" t="str">
        <f t="shared" si="335"/>
        <v>https://www.biva.mx/empresas/emisoras_inscritas/emisoras_inscritas?emisora_id=3589&amp;tipoInformacion=null&amp;tipoDocumento=null&amp;fechaInicio=2024-03-26&amp;fechaFin=2024-03-26&amp;periodo=null&amp;ejercicio=null&amp;tipo=null&amp;subTab=2&amp;biva=null&amp;canceladas=false&amp;page=1</v>
      </c>
    </row>
    <row r="2685" spans="1:15" x14ac:dyDescent="0.25">
      <c r="A2685">
        <v>26082</v>
      </c>
      <c r="B2685" t="s">
        <v>4220</v>
      </c>
      <c r="C2685" t="s">
        <v>7</v>
      </c>
      <c r="D2685" s="1">
        <v>45377</v>
      </c>
      <c r="E2685" t="s">
        <v>4427</v>
      </c>
      <c r="F2685" t="s">
        <v>4425</v>
      </c>
      <c r="H2685">
        <f t="shared" si="329"/>
        <v>124</v>
      </c>
      <c r="I2685" t="str">
        <f t="shared" si="330"/>
        <v>https://www.biva.mx/empresas/emisoras_inscritas/emisoras_inscritas?emisora_id=3589&amp;tipoInformacion=null&amp;tipoDocumento=null&amp;</v>
      </c>
      <c r="J2685" s="1">
        <f t="shared" si="336"/>
        <v>45377</v>
      </c>
      <c r="K2685">
        <f t="shared" si="331"/>
        <v>2024</v>
      </c>
      <c r="L2685" s="5" t="str">
        <f t="shared" si="332"/>
        <v>03</v>
      </c>
      <c r="M2685" s="5">
        <f t="shared" si="333"/>
        <v>26</v>
      </c>
      <c r="N2685" t="str">
        <f t="shared" si="334"/>
        <v>https://www.biva.mx/empresas/emisoras_inscritas/emisoras_inscritas?emisora_id=3589&amp;tipoInformacion=null&amp;tipoDocumento=null&amp;</v>
      </c>
      <c r="O2685" t="str">
        <f t="shared" si="335"/>
        <v>https://www.biva.mx/empresas/emisoras_inscritas/emisoras_inscritas?emisora_id=3589&amp;tipoInformacion=null&amp;tipoDocumento=null&amp;fechaInicio=2024-03-26&amp;fechaFin=2024-03-26&amp;periodo=null&amp;ejercicio=null&amp;tipo=null&amp;subTab=2&amp;biva=null&amp;canceladas=false&amp;page=1</v>
      </c>
    </row>
    <row r="2686" spans="1:15" x14ac:dyDescent="0.25">
      <c r="A2686">
        <v>26083</v>
      </c>
      <c r="B2686" t="s">
        <v>6234</v>
      </c>
      <c r="C2686" t="s">
        <v>7</v>
      </c>
      <c r="D2686" s="1">
        <v>45377</v>
      </c>
      <c r="E2686" t="s">
        <v>6338</v>
      </c>
      <c r="F2686" t="s">
        <v>6339</v>
      </c>
      <c r="H2686">
        <f t="shared" si="329"/>
        <v>124</v>
      </c>
      <c r="I2686" t="str">
        <f t="shared" si="330"/>
        <v>https://www.biva.mx/empresas/emisoras_inscritas/emisoras_inscritas?emisora_id=1912&amp;tipoInformacion=null&amp;tipoDocumento=null&amp;</v>
      </c>
      <c r="J2686" s="1">
        <f t="shared" si="336"/>
        <v>45377</v>
      </c>
      <c r="K2686">
        <f t="shared" si="331"/>
        <v>2024</v>
      </c>
      <c r="L2686" s="5" t="str">
        <f t="shared" si="332"/>
        <v>03</v>
      </c>
      <c r="M2686" s="5">
        <f t="shared" si="333"/>
        <v>26</v>
      </c>
      <c r="N2686" t="str">
        <f t="shared" si="334"/>
        <v>https://www.biva.mx/empresas/emisoras_inscritas/emisoras_inscritas?emisora_id=1912&amp;tipoInformacion=null&amp;tipoDocumento=null&amp;</v>
      </c>
      <c r="O2686" t="str">
        <f t="shared" si="335"/>
        <v>https://www.biva.mx/empresas/emisoras_inscritas/emisoras_inscritas?emisora_id=1912&amp;tipoInformacion=null&amp;tipoDocumento=null&amp;fechaInicio=2024-03-26&amp;fechaFin=2024-03-26&amp;periodo=null&amp;ejercicio=null&amp;tipo=null&amp;subTab=2&amp;biva=null&amp;canceladas=false&amp;page=1</v>
      </c>
    </row>
    <row r="2687" spans="1:15" x14ac:dyDescent="0.25">
      <c r="A2687">
        <v>26084</v>
      </c>
      <c r="B2687" t="s">
        <v>7293</v>
      </c>
      <c r="C2687" t="s">
        <v>7</v>
      </c>
      <c r="D2687" s="1">
        <v>45377</v>
      </c>
      <c r="E2687" t="s">
        <v>1556</v>
      </c>
      <c r="F2687" t="s">
        <v>8248</v>
      </c>
      <c r="H2687">
        <f t="shared" si="329"/>
        <v>124</v>
      </c>
      <c r="I2687" t="str">
        <f t="shared" si="330"/>
        <v>https://www.biva.mx/empresas/emisoras_inscritas/emisoras_inscritas?emisora_id=1909&amp;tipoInformacion=null&amp;tipoDocumento=null&amp;</v>
      </c>
      <c r="J2687" s="1">
        <f t="shared" si="336"/>
        <v>45377</v>
      </c>
      <c r="K2687">
        <f t="shared" si="331"/>
        <v>2024</v>
      </c>
      <c r="L2687" s="5" t="str">
        <f t="shared" si="332"/>
        <v>03</v>
      </c>
      <c r="M2687" s="5">
        <f t="shared" si="333"/>
        <v>26</v>
      </c>
      <c r="N2687" t="str">
        <f t="shared" si="334"/>
        <v>https://www.biva.mx/empresas/emisoras_inscritas/emisoras_inscritas?emisora_id=1909&amp;tipoInformacion=null&amp;tipoDocumento=null&amp;</v>
      </c>
      <c r="O2687" t="str">
        <f t="shared" si="335"/>
        <v>https://www.biva.mx/empresas/emisoras_inscritas/emisoras_inscritas?emisora_id=1909&amp;tipoInformacion=null&amp;tipoDocumento=null&amp;fechaInicio=2024-03-26&amp;fechaFin=2024-03-26&amp;periodo=null&amp;ejercicio=null&amp;tipo=null&amp;subTab=2&amp;biva=null&amp;canceladas=false&amp;page=1</v>
      </c>
    </row>
    <row r="2688" spans="1:15" x14ac:dyDescent="0.25">
      <c r="A2688">
        <v>26085</v>
      </c>
      <c r="B2688" t="s">
        <v>9001</v>
      </c>
      <c r="C2688" t="s">
        <v>7</v>
      </c>
      <c r="D2688" s="1">
        <v>45377</v>
      </c>
      <c r="E2688" t="s">
        <v>9111</v>
      </c>
      <c r="F2688" t="s">
        <v>9269</v>
      </c>
      <c r="H2688">
        <f t="shared" si="329"/>
        <v>124</v>
      </c>
      <c r="I2688" t="str">
        <f t="shared" si="330"/>
        <v>https://www.biva.mx/empresas/emisoras_inscritas/emisoras_inscritas?emisora_id=1649&amp;tipoInformacion=null&amp;tipoDocumento=null&amp;</v>
      </c>
      <c r="J2688" s="1">
        <f t="shared" si="336"/>
        <v>45377</v>
      </c>
      <c r="K2688">
        <f t="shared" si="331"/>
        <v>2024</v>
      </c>
      <c r="L2688" s="5" t="str">
        <f t="shared" si="332"/>
        <v>03</v>
      </c>
      <c r="M2688" s="5">
        <f t="shared" si="333"/>
        <v>26</v>
      </c>
      <c r="N2688" t="str">
        <f t="shared" si="334"/>
        <v>https://www.biva.mx/empresas/emisoras_inscritas/emisoras_inscritas?emisora_id=1649&amp;tipoInformacion=null&amp;tipoDocumento=null&amp;</v>
      </c>
      <c r="O2688" t="str">
        <f t="shared" si="335"/>
        <v>https://www.biva.mx/empresas/emisoras_inscritas/emisoras_inscritas?emisora_id=1649&amp;tipoInformacion=null&amp;tipoDocumento=null&amp;fechaInicio=2024-03-26&amp;fechaFin=2024-03-26&amp;periodo=null&amp;ejercicio=null&amp;tipo=null&amp;subTab=2&amp;biva=null&amp;canceladas=false&amp;page=1</v>
      </c>
    </row>
    <row r="2689" spans="1:15" x14ac:dyDescent="0.25">
      <c r="A2689">
        <v>26086</v>
      </c>
      <c r="B2689" t="s">
        <v>819</v>
      </c>
      <c r="C2689" t="s">
        <v>7</v>
      </c>
      <c r="D2689" s="1">
        <v>45376</v>
      </c>
      <c r="E2689" t="s">
        <v>99</v>
      </c>
      <c r="F2689" t="s">
        <v>955</v>
      </c>
      <c r="H2689">
        <f t="shared" si="329"/>
        <v>124</v>
      </c>
      <c r="I2689" t="str">
        <f t="shared" si="330"/>
        <v>https://www.biva.mx/empresas/emisoras_inscritas/emisoras_inscritas?emisora_id=1786&amp;tipoInformacion=null&amp;tipoDocumento=null&amp;</v>
      </c>
      <c r="J2689" s="1">
        <f t="shared" si="336"/>
        <v>45376</v>
      </c>
      <c r="K2689">
        <f t="shared" si="331"/>
        <v>2024</v>
      </c>
      <c r="L2689" s="5" t="str">
        <f t="shared" si="332"/>
        <v>03</v>
      </c>
      <c r="M2689" s="5">
        <f t="shared" si="333"/>
        <v>25</v>
      </c>
      <c r="N2689" t="str">
        <f t="shared" si="334"/>
        <v>https://www.biva.mx/empresas/emisoras_inscritas/emisoras_inscritas?emisora_id=1786&amp;tipoInformacion=null&amp;tipoDocumento=null&amp;</v>
      </c>
      <c r="O2689" t="str">
        <f t="shared" si="335"/>
        <v>https://www.biva.mx/empresas/emisoras_inscritas/emisoras_inscritas?emisora_id=1786&amp;tipoInformacion=null&amp;tipoDocumento=null&amp;fechaInicio=2024-03-25&amp;fechaFin=2024-03-25&amp;periodo=null&amp;ejercicio=null&amp;tipo=null&amp;subTab=2&amp;biva=null&amp;canceladas=false&amp;page=1</v>
      </c>
    </row>
    <row r="2690" spans="1:15" x14ac:dyDescent="0.25">
      <c r="A2690">
        <v>26087</v>
      </c>
      <c r="B2690" t="s">
        <v>1555</v>
      </c>
      <c r="C2690" t="s">
        <v>7</v>
      </c>
      <c r="D2690" s="1">
        <v>45376</v>
      </c>
      <c r="E2690" t="s">
        <v>1556</v>
      </c>
      <c r="F2690" t="s">
        <v>1630</v>
      </c>
      <c r="H2690">
        <f t="shared" ref="H2690:H2753" si="337">FIND("fechaInicio=",F2690)</f>
        <v>124</v>
      </c>
      <c r="I2690" t="str">
        <f t="shared" ref="I2690:I2753" si="338">MID(F2690,1,H2690-1)</f>
        <v>https://www.biva.mx/empresas/emisoras_inscritas/emisoras_inscritas?emisora_id=1907&amp;tipoInformacion=null&amp;tipoDocumento=null&amp;</v>
      </c>
      <c r="J2690" s="1">
        <f t="shared" si="336"/>
        <v>45376</v>
      </c>
      <c r="K2690">
        <f t="shared" ref="K2690:K2753" si="339">YEAR(J2690)</f>
        <v>2024</v>
      </c>
      <c r="L2690" s="5" t="str">
        <f t="shared" ref="L2690:L2753" si="340">IF(LEN(MONTH(J2690))=1,"0" &amp; MONTH(J2690),MONTH(J2690))</f>
        <v>03</v>
      </c>
      <c r="M2690" s="5">
        <f t="shared" ref="M2690:M2753" si="341">IF(LEN(DAY(J2690))=1,"0" &amp; DAY(J2690),DAY(J2690))</f>
        <v>25</v>
      </c>
      <c r="N2690" t="str">
        <f t="shared" ref="N2690:N2753" si="342">MID(F2690,1,H2690-1)</f>
        <v>https://www.biva.mx/empresas/emisoras_inscritas/emisoras_inscritas?emisora_id=1907&amp;tipoInformacion=null&amp;tipoDocumento=null&amp;</v>
      </c>
      <c r="O2690" t="str">
        <f t="shared" ref="O2690:O2753" si="343">N2690 &amp; "fechaInicio=" &amp; K2690 &amp; "-" &amp; L2690 &amp; "-" &amp; M2690 &amp; "&amp;fechaFin=" &amp; K2690 &amp; "-" &amp; L2690 &amp; "-" &amp; M2690 &amp; "&amp;periodo=null&amp;ejercicio=null&amp;tipo=null&amp;subTab=2&amp;biva=null&amp;canceladas=false&amp;page=1"</f>
        <v>https://www.biva.mx/empresas/emisoras_inscritas/emisoras_inscritas?emisora_id=1907&amp;tipoInformacion=null&amp;tipoDocumento=null&amp;fechaInicio=2024-03-25&amp;fechaFin=2024-03-25&amp;periodo=null&amp;ejercicio=null&amp;tipo=null&amp;subTab=2&amp;biva=null&amp;canceladas=false&amp;page=1</v>
      </c>
    </row>
    <row r="2691" spans="1:15" x14ac:dyDescent="0.25">
      <c r="A2691">
        <v>26088</v>
      </c>
      <c r="B2691" t="s">
        <v>3452</v>
      </c>
      <c r="C2691" t="s">
        <v>7</v>
      </c>
      <c r="D2691" s="1">
        <v>45376</v>
      </c>
      <c r="E2691" t="s">
        <v>3542</v>
      </c>
      <c r="F2691" t="s">
        <v>3764</v>
      </c>
      <c r="H2691">
        <f t="shared" si="337"/>
        <v>124</v>
      </c>
      <c r="I2691" t="str">
        <f t="shared" si="338"/>
        <v>https://www.biva.mx/empresas/emisoras_inscritas/emisoras_inscritas?emisora_id=3983&amp;tipoInformacion=null&amp;tipoDocumento=null&amp;</v>
      </c>
      <c r="J2691" s="1">
        <f t="shared" ref="J2691:J2754" si="344">(D2691)-Q2691</f>
        <v>45376</v>
      </c>
      <c r="K2691">
        <f t="shared" si="339"/>
        <v>2024</v>
      </c>
      <c r="L2691" s="5" t="str">
        <f t="shared" si="340"/>
        <v>03</v>
      </c>
      <c r="M2691" s="5">
        <f t="shared" si="341"/>
        <v>25</v>
      </c>
      <c r="N2691" t="str">
        <f t="shared" si="342"/>
        <v>https://www.biva.mx/empresas/emisoras_inscritas/emisoras_inscritas?emisora_id=3983&amp;tipoInformacion=null&amp;tipoDocumento=null&amp;</v>
      </c>
      <c r="O2691" t="str">
        <f t="shared" si="343"/>
        <v>https://www.biva.mx/empresas/emisoras_inscritas/emisoras_inscritas?emisora_id=3983&amp;tipoInformacion=null&amp;tipoDocumento=null&amp;fechaInicio=2024-03-25&amp;fechaFin=2024-03-25&amp;periodo=null&amp;ejercicio=null&amp;tipo=null&amp;subTab=2&amp;biva=null&amp;canceladas=false&amp;page=1</v>
      </c>
    </row>
    <row r="2692" spans="1:15" x14ac:dyDescent="0.25">
      <c r="A2692">
        <v>26089</v>
      </c>
      <c r="B2692" t="s">
        <v>3452</v>
      </c>
      <c r="C2692" t="s">
        <v>7</v>
      </c>
      <c r="D2692" s="1">
        <v>45376</v>
      </c>
      <c r="E2692" t="s">
        <v>3501</v>
      </c>
      <c r="F2692" t="s">
        <v>3764</v>
      </c>
      <c r="H2692">
        <f t="shared" si="337"/>
        <v>124</v>
      </c>
      <c r="I2692" t="str">
        <f t="shared" si="338"/>
        <v>https://www.biva.mx/empresas/emisoras_inscritas/emisoras_inscritas?emisora_id=3983&amp;tipoInformacion=null&amp;tipoDocumento=null&amp;</v>
      </c>
      <c r="J2692" s="1">
        <f t="shared" si="344"/>
        <v>45376</v>
      </c>
      <c r="K2692">
        <f t="shared" si="339"/>
        <v>2024</v>
      </c>
      <c r="L2692" s="5" t="str">
        <f t="shared" si="340"/>
        <v>03</v>
      </c>
      <c r="M2692" s="5">
        <f t="shared" si="341"/>
        <v>25</v>
      </c>
      <c r="N2692" t="str">
        <f t="shared" si="342"/>
        <v>https://www.biva.mx/empresas/emisoras_inscritas/emisoras_inscritas?emisora_id=3983&amp;tipoInformacion=null&amp;tipoDocumento=null&amp;</v>
      </c>
      <c r="O2692" t="str">
        <f t="shared" si="343"/>
        <v>https://www.biva.mx/empresas/emisoras_inscritas/emisoras_inscritas?emisora_id=3983&amp;tipoInformacion=null&amp;tipoDocumento=null&amp;fechaInicio=2024-03-25&amp;fechaFin=2024-03-25&amp;periodo=null&amp;ejercicio=null&amp;tipo=null&amp;subTab=2&amp;biva=null&amp;canceladas=false&amp;page=1</v>
      </c>
    </row>
    <row r="2693" spans="1:15" x14ac:dyDescent="0.25">
      <c r="A2693">
        <v>26090</v>
      </c>
      <c r="B2693" t="s">
        <v>3452</v>
      </c>
      <c r="C2693" t="s">
        <v>7</v>
      </c>
      <c r="D2693" s="1">
        <v>45376</v>
      </c>
      <c r="E2693" t="s">
        <v>3575</v>
      </c>
      <c r="F2693" t="s">
        <v>3764</v>
      </c>
      <c r="H2693">
        <f t="shared" si="337"/>
        <v>124</v>
      </c>
      <c r="I2693" t="str">
        <f t="shared" si="338"/>
        <v>https://www.biva.mx/empresas/emisoras_inscritas/emisoras_inscritas?emisora_id=3983&amp;tipoInformacion=null&amp;tipoDocumento=null&amp;</v>
      </c>
      <c r="J2693" s="1">
        <f t="shared" si="344"/>
        <v>45376</v>
      </c>
      <c r="K2693">
        <f t="shared" si="339"/>
        <v>2024</v>
      </c>
      <c r="L2693" s="5" t="str">
        <f t="shared" si="340"/>
        <v>03</v>
      </c>
      <c r="M2693" s="5">
        <f t="shared" si="341"/>
        <v>25</v>
      </c>
      <c r="N2693" t="str">
        <f t="shared" si="342"/>
        <v>https://www.biva.mx/empresas/emisoras_inscritas/emisoras_inscritas?emisora_id=3983&amp;tipoInformacion=null&amp;tipoDocumento=null&amp;</v>
      </c>
      <c r="O2693" t="str">
        <f t="shared" si="343"/>
        <v>https://www.biva.mx/empresas/emisoras_inscritas/emisoras_inscritas?emisora_id=3983&amp;tipoInformacion=null&amp;tipoDocumento=null&amp;fechaInicio=2024-03-25&amp;fechaFin=2024-03-25&amp;periodo=null&amp;ejercicio=null&amp;tipo=null&amp;subTab=2&amp;biva=null&amp;canceladas=false&amp;page=1</v>
      </c>
    </row>
    <row r="2694" spans="1:15" x14ac:dyDescent="0.25">
      <c r="A2694">
        <v>26091</v>
      </c>
      <c r="B2694" t="s">
        <v>3452</v>
      </c>
      <c r="C2694" t="s">
        <v>7</v>
      </c>
      <c r="D2694" s="1">
        <v>45376</v>
      </c>
      <c r="E2694" t="s">
        <v>3503</v>
      </c>
      <c r="F2694" t="s">
        <v>3764</v>
      </c>
      <c r="H2694">
        <f t="shared" si="337"/>
        <v>124</v>
      </c>
      <c r="I2694" t="str">
        <f t="shared" si="338"/>
        <v>https://www.biva.mx/empresas/emisoras_inscritas/emisoras_inscritas?emisora_id=3983&amp;tipoInformacion=null&amp;tipoDocumento=null&amp;</v>
      </c>
      <c r="J2694" s="1">
        <f t="shared" si="344"/>
        <v>45376</v>
      </c>
      <c r="K2694">
        <f t="shared" si="339"/>
        <v>2024</v>
      </c>
      <c r="L2694" s="5" t="str">
        <f t="shared" si="340"/>
        <v>03</v>
      </c>
      <c r="M2694" s="5">
        <f t="shared" si="341"/>
        <v>25</v>
      </c>
      <c r="N2694" t="str">
        <f t="shared" si="342"/>
        <v>https://www.biva.mx/empresas/emisoras_inscritas/emisoras_inscritas?emisora_id=3983&amp;tipoInformacion=null&amp;tipoDocumento=null&amp;</v>
      </c>
      <c r="O2694" t="str">
        <f t="shared" si="343"/>
        <v>https://www.biva.mx/empresas/emisoras_inscritas/emisoras_inscritas?emisora_id=3983&amp;tipoInformacion=null&amp;tipoDocumento=null&amp;fechaInicio=2024-03-25&amp;fechaFin=2024-03-25&amp;periodo=null&amp;ejercicio=null&amp;tipo=null&amp;subTab=2&amp;biva=null&amp;canceladas=false&amp;page=1</v>
      </c>
    </row>
    <row r="2695" spans="1:15" x14ac:dyDescent="0.25">
      <c r="A2695">
        <v>26092</v>
      </c>
      <c r="B2695" t="s">
        <v>7293</v>
      </c>
      <c r="C2695" t="s">
        <v>7</v>
      </c>
      <c r="D2695" s="1">
        <v>45376</v>
      </c>
      <c r="E2695" t="s">
        <v>1556</v>
      </c>
      <c r="F2695" t="s">
        <v>8246</v>
      </c>
      <c r="H2695">
        <f t="shared" si="337"/>
        <v>124</v>
      </c>
      <c r="I2695" t="str">
        <f t="shared" si="338"/>
        <v>https://www.biva.mx/empresas/emisoras_inscritas/emisoras_inscritas?emisora_id=1909&amp;tipoInformacion=null&amp;tipoDocumento=null&amp;</v>
      </c>
      <c r="J2695" s="1">
        <f t="shared" si="344"/>
        <v>45376</v>
      </c>
      <c r="K2695">
        <f t="shared" si="339"/>
        <v>2024</v>
      </c>
      <c r="L2695" s="5" t="str">
        <f t="shared" si="340"/>
        <v>03</v>
      </c>
      <c r="M2695" s="5">
        <f t="shared" si="341"/>
        <v>25</v>
      </c>
      <c r="N2695" t="str">
        <f t="shared" si="342"/>
        <v>https://www.biva.mx/empresas/emisoras_inscritas/emisoras_inscritas?emisora_id=1909&amp;tipoInformacion=null&amp;tipoDocumento=null&amp;</v>
      </c>
      <c r="O2695" t="str">
        <f t="shared" si="343"/>
        <v>https://www.biva.mx/empresas/emisoras_inscritas/emisoras_inscritas?emisora_id=1909&amp;tipoInformacion=null&amp;tipoDocumento=null&amp;fechaInicio=2024-03-25&amp;fechaFin=2024-03-25&amp;periodo=null&amp;ejercicio=null&amp;tipo=null&amp;subTab=2&amp;biva=null&amp;canceladas=false&amp;page=1</v>
      </c>
    </row>
    <row r="2696" spans="1:15" x14ac:dyDescent="0.25">
      <c r="A2696">
        <v>26093</v>
      </c>
      <c r="B2696" t="s">
        <v>8790</v>
      </c>
      <c r="C2696" t="s">
        <v>7</v>
      </c>
      <c r="D2696" s="1">
        <v>45376</v>
      </c>
      <c r="E2696" t="s">
        <v>2842</v>
      </c>
      <c r="F2696" t="s">
        <v>8900</v>
      </c>
      <c r="H2696">
        <f t="shared" si="337"/>
        <v>124</v>
      </c>
      <c r="I2696" t="str">
        <f t="shared" si="338"/>
        <v>https://www.biva.mx/empresas/emisoras_inscritas/emisoras_inscritas?emisora_id=3609&amp;tipoInformacion=null&amp;tipoDocumento=null&amp;</v>
      </c>
      <c r="J2696" s="1">
        <f t="shared" si="344"/>
        <v>45376</v>
      </c>
      <c r="K2696">
        <f t="shared" si="339"/>
        <v>2024</v>
      </c>
      <c r="L2696" s="5" t="str">
        <f t="shared" si="340"/>
        <v>03</v>
      </c>
      <c r="M2696" s="5">
        <f t="shared" si="341"/>
        <v>25</v>
      </c>
      <c r="N2696" t="str">
        <f t="shared" si="342"/>
        <v>https://www.biva.mx/empresas/emisoras_inscritas/emisoras_inscritas?emisora_id=3609&amp;tipoInformacion=null&amp;tipoDocumento=null&amp;</v>
      </c>
      <c r="O2696" t="str">
        <f t="shared" si="343"/>
        <v>https://www.biva.mx/empresas/emisoras_inscritas/emisoras_inscritas?emisora_id=3609&amp;tipoInformacion=null&amp;tipoDocumento=null&amp;fechaInicio=2024-03-25&amp;fechaFin=2024-03-25&amp;periodo=null&amp;ejercicio=null&amp;tipo=null&amp;subTab=2&amp;biva=null&amp;canceladas=false&amp;page=1</v>
      </c>
    </row>
    <row r="2697" spans="1:15" x14ac:dyDescent="0.25">
      <c r="A2697">
        <v>26094</v>
      </c>
      <c r="B2697" t="s">
        <v>8790</v>
      </c>
      <c r="C2697" t="s">
        <v>7</v>
      </c>
      <c r="D2697" s="1">
        <v>45376</v>
      </c>
      <c r="E2697" t="s">
        <v>3215</v>
      </c>
      <c r="F2697" t="s">
        <v>8900</v>
      </c>
      <c r="H2697">
        <f t="shared" si="337"/>
        <v>124</v>
      </c>
      <c r="I2697" t="str">
        <f t="shared" si="338"/>
        <v>https://www.biva.mx/empresas/emisoras_inscritas/emisoras_inscritas?emisora_id=3609&amp;tipoInformacion=null&amp;tipoDocumento=null&amp;</v>
      </c>
      <c r="J2697" s="1">
        <f t="shared" si="344"/>
        <v>45376</v>
      </c>
      <c r="K2697">
        <f t="shared" si="339"/>
        <v>2024</v>
      </c>
      <c r="L2697" s="5" t="str">
        <f t="shared" si="340"/>
        <v>03</v>
      </c>
      <c r="M2697" s="5">
        <f t="shared" si="341"/>
        <v>25</v>
      </c>
      <c r="N2697" t="str">
        <f t="shared" si="342"/>
        <v>https://www.biva.mx/empresas/emisoras_inscritas/emisoras_inscritas?emisora_id=3609&amp;tipoInformacion=null&amp;tipoDocumento=null&amp;</v>
      </c>
      <c r="O2697" t="str">
        <f t="shared" si="343"/>
        <v>https://www.biva.mx/empresas/emisoras_inscritas/emisoras_inscritas?emisora_id=3609&amp;tipoInformacion=null&amp;tipoDocumento=null&amp;fechaInicio=2024-03-25&amp;fechaFin=2024-03-25&amp;periodo=null&amp;ejercicio=null&amp;tipo=null&amp;subTab=2&amp;biva=null&amp;canceladas=false&amp;page=1</v>
      </c>
    </row>
    <row r="2698" spans="1:15" x14ac:dyDescent="0.25">
      <c r="A2698">
        <v>26095</v>
      </c>
      <c r="B2698" t="s">
        <v>8790</v>
      </c>
      <c r="C2698" t="s">
        <v>7</v>
      </c>
      <c r="D2698" s="1">
        <v>45374</v>
      </c>
      <c r="E2698" t="s">
        <v>8899</v>
      </c>
      <c r="F2698" t="s">
        <v>10246</v>
      </c>
      <c r="H2698">
        <f t="shared" si="337"/>
        <v>124</v>
      </c>
      <c r="I2698" t="str">
        <f t="shared" si="338"/>
        <v>https://www.biva.mx/empresas/emisoras_inscritas/emisoras_inscritas?emisora_id=3609&amp;tipoInformacion=null&amp;tipoDocumento=null&amp;</v>
      </c>
      <c r="J2698" s="1">
        <f t="shared" si="344"/>
        <v>45374</v>
      </c>
      <c r="K2698">
        <f t="shared" si="339"/>
        <v>2024</v>
      </c>
      <c r="L2698" s="5" t="str">
        <f t="shared" si="340"/>
        <v>03</v>
      </c>
      <c r="M2698" s="5">
        <f t="shared" si="341"/>
        <v>23</v>
      </c>
      <c r="N2698" t="str">
        <f t="shared" si="342"/>
        <v>https://www.biva.mx/empresas/emisoras_inscritas/emisoras_inscritas?emisora_id=3609&amp;tipoInformacion=null&amp;tipoDocumento=null&amp;</v>
      </c>
      <c r="O2698" t="str">
        <f t="shared" si="343"/>
        <v>https://www.biva.mx/empresas/emisoras_inscritas/emisoras_inscritas?emisora_id=3609&amp;tipoInformacion=null&amp;tipoDocumento=null&amp;fechaInicio=2024-03-23&amp;fechaFin=2024-03-23&amp;periodo=null&amp;ejercicio=null&amp;tipo=null&amp;subTab=2&amp;biva=null&amp;canceladas=false&amp;page=1</v>
      </c>
    </row>
    <row r="2699" spans="1:15" x14ac:dyDescent="0.25">
      <c r="A2699">
        <v>26096</v>
      </c>
      <c r="B2699" t="s">
        <v>819</v>
      </c>
      <c r="C2699" t="s">
        <v>7</v>
      </c>
      <c r="D2699" s="1">
        <v>45373</v>
      </c>
      <c r="E2699" t="s">
        <v>951</v>
      </c>
      <c r="F2699" t="s">
        <v>952</v>
      </c>
      <c r="H2699">
        <f t="shared" si="337"/>
        <v>124</v>
      </c>
      <c r="I2699" t="str">
        <f t="shared" si="338"/>
        <v>https://www.biva.mx/empresas/emisoras_inscritas/emisoras_inscritas?emisora_id=1786&amp;tipoInformacion=null&amp;tipoDocumento=null&amp;</v>
      </c>
      <c r="J2699" s="1">
        <f t="shared" si="344"/>
        <v>45373</v>
      </c>
      <c r="K2699">
        <f t="shared" si="339"/>
        <v>2024</v>
      </c>
      <c r="L2699" s="5" t="str">
        <f t="shared" si="340"/>
        <v>03</v>
      </c>
      <c r="M2699" s="5">
        <f t="shared" si="341"/>
        <v>22</v>
      </c>
      <c r="N2699" t="str">
        <f t="shared" si="342"/>
        <v>https://www.biva.mx/empresas/emisoras_inscritas/emisoras_inscritas?emisora_id=1786&amp;tipoInformacion=null&amp;tipoDocumento=null&amp;</v>
      </c>
      <c r="O2699" t="str">
        <f t="shared" si="343"/>
        <v>https://www.biva.mx/empresas/emisoras_inscritas/emisoras_inscritas?emisora_id=1786&amp;tipoInformacion=null&amp;tipoDocumento=null&amp;fechaInicio=2024-03-22&amp;fechaFin=2024-03-22&amp;periodo=null&amp;ejercicio=null&amp;tipo=null&amp;subTab=2&amp;biva=null&amp;canceladas=false&amp;page=1</v>
      </c>
    </row>
    <row r="2700" spans="1:15" x14ac:dyDescent="0.25">
      <c r="A2700">
        <v>26097</v>
      </c>
      <c r="B2700" t="s">
        <v>819</v>
      </c>
      <c r="C2700" t="s">
        <v>7</v>
      </c>
      <c r="D2700" s="1">
        <v>45373</v>
      </c>
      <c r="E2700" t="s">
        <v>953</v>
      </c>
      <c r="F2700" t="s">
        <v>952</v>
      </c>
      <c r="H2700">
        <f t="shared" si="337"/>
        <v>124</v>
      </c>
      <c r="I2700" t="str">
        <f t="shared" si="338"/>
        <v>https://www.biva.mx/empresas/emisoras_inscritas/emisoras_inscritas?emisora_id=1786&amp;tipoInformacion=null&amp;tipoDocumento=null&amp;</v>
      </c>
      <c r="J2700" s="1">
        <f t="shared" si="344"/>
        <v>45373</v>
      </c>
      <c r="K2700">
        <f t="shared" si="339"/>
        <v>2024</v>
      </c>
      <c r="L2700" s="5" t="str">
        <f t="shared" si="340"/>
        <v>03</v>
      </c>
      <c r="M2700" s="5">
        <f t="shared" si="341"/>
        <v>22</v>
      </c>
      <c r="N2700" t="str">
        <f t="shared" si="342"/>
        <v>https://www.biva.mx/empresas/emisoras_inscritas/emisoras_inscritas?emisora_id=1786&amp;tipoInformacion=null&amp;tipoDocumento=null&amp;</v>
      </c>
      <c r="O2700" t="str">
        <f t="shared" si="343"/>
        <v>https://www.biva.mx/empresas/emisoras_inscritas/emisoras_inscritas?emisora_id=1786&amp;tipoInformacion=null&amp;tipoDocumento=null&amp;fechaInicio=2024-03-22&amp;fechaFin=2024-03-22&amp;periodo=null&amp;ejercicio=null&amp;tipo=null&amp;subTab=2&amp;biva=null&amp;canceladas=false&amp;page=1</v>
      </c>
    </row>
    <row r="2701" spans="1:15" x14ac:dyDescent="0.25">
      <c r="A2701">
        <v>26098</v>
      </c>
      <c r="B2701" t="s">
        <v>819</v>
      </c>
      <c r="C2701" t="s">
        <v>7</v>
      </c>
      <c r="D2701" s="1">
        <v>45373</v>
      </c>
      <c r="E2701" t="s">
        <v>954</v>
      </c>
      <c r="F2701" t="s">
        <v>952</v>
      </c>
      <c r="H2701">
        <f t="shared" si="337"/>
        <v>124</v>
      </c>
      <c r="I2701" t="str">
        <f t="shared" si="338"/>
        <v>https://www.biva.mx/empresas/emisoras_inscritas/emisoras_inscritas?emisora_id=1786&amp;tipoInformacion=null&amp;tipoDocumento=null&amp;</v>
      </c>
      <c r="J2701" s="1">
        <f t="shared" si="344"/>
        <v>45373</v>
      </c>
      <c r="K2701">
        <f t="shared" si="339"/>
        <v>2024</v>
      </c>
      <c r="L2701" s="5" t="str">
        <f t="shared" si="340"/>
        <v>03</v>
      </c>
      <c r="M2701" s="5">
        <f t="shared" si="341"/>
        <v>22</v>
      </c>
      <c r="N2701" t="str">
        <f t="shared" si="342"/>
        <v>https://www.biva.mx/empresas/emisoras_inscritas/emisoras_inscritas?emisora_id=1786&amp;tipoInformacion=null&amp;tipoDocumento=null&amp;</v>
      </c>
      <c r="O2701" t="str">
        <f t="shared" si="343"/>
        <v>https://www.biva.mx/empresas/emisoras_inscritas/emisoras_inscritas?emisora_id=1786&amp;tipoInformacion=null&amp;tipoDocumento=null&amp;fechaInicio=2024-03-22&amp;fechaFin=2024-03-22&amp;periodo=null&amp;ejercicio=null&amp;tipo=null&amp;subTab=2&amp;biva=null&amp;canceladas=false&amp;page=1</v>
      </c>
    </row>
    <row r="2702" spans="1:15" x14ac:dyDescent="0.25">
      <c r="A2702">
        <v>26099</v>
      </c>
      <c r="B2702" t="s">
        <v>1555</v>
      </c>
      <c r="C2702" t="s">
        <v>7</v>
      </c>
      <c r="D2702" s="1">
        <v>45373</v>
      </c>
      <c r="E2702" t="s">
        <v>1556</v>
      </c>
      <c r="F2702" t="s">
        <v>1629</v>
      </c>
      <c r="H2702">
        <f t="shared" si="337"/>
        <v>124</v>
      </c>
      <c r="I2702" t="str">
        <f t="shared" si="338"/>
        <v>https://www.biva.mx/empresas/emisoras_inscritas/emisoras_inscritas?emisora_id=1907&amp;tipoInformacion=null&amp;tipoDocumento=null&amp;</v>
      </c>
      <c r="J2702" s="1">
        <f t="shared" si="344"/>
        <v>45373</v>
      </c>
      <c r="K2702">
        <f t="shared" si="339"/>
        <v>2024</v>
      </c>
      <c r="L2702" s="5" t="str">
        <f t="shared" si="340"/>
        <v>03</v>
      </c>
      <c r="M2702" s="5">
        <f t="shared" si="341"/>
        <v>22</v>
      </c>
      <c r="N2702" t="str">
        <f t="shared" si="342"/>
        <v>https://www.biva.mx/empresas/emisoras_inscritas/emisoras_inscritas?emisora_id=1907&amp;tipoInformacion=null&amp;tipoDocumento=null&amp;</v>
      </c>
      <c r="O2702" t="str">
        <f t="shared" si="343"/>
        <v>https://www.biva.mx/empresas/emisoras_inscritas/emisoras_inscritas?emisora_id=1907&amp;tipoInformacion=null&amp;tipoDocumento=null&amp;fechaInicio=2024-03-22&amp;fechaFin=2024-03-22&amp;periodo=null&amp;ejercicio=null&amp;tipo=null&amp;subTab=2&amp;biva=null&amp;canceladas=false&amp;page=1</v>
      </c>
    </row>
    <row r="2703" spans="1:15" x14ac:dyDescent="0.25">
      <c r="A2703">
        <v>26100</v>
      </c>
      <c r="B2703" t="s">
        <v>1555</v>
      </c>
      <c r="C2703" t="s">
        <v>7</v>
      </c>
      <c r="D2703" s="1">
        <v>45373</v>
      </c>
      <c r="E2703" t="s">
        <v>1556</v>
      </c>
      <c r="F2703" t="s">
        <v>1629</v>
      </c>
      <c r="H2703">
        <f t="shared" si="337"/>
        <v>124</v>
      </c>
      <c r="I2703" t="str">
        <f t="shared" si="338"/>
        <v>https://www.biva.mx/empresas/emisoras_inscritas/emisoras_inscritas?emisora_id=1907&amp;tipoInformacion=null&amp;tipoDocumento=null&amp;</v>
      </c>
      <c r="J2703" s="1">
        <f t="shared" si="344"/>
        <v>45373</v>
      </c>
      <c r="K2703">
        <f t="shared" si="339"/>
        <v>2024</v>
      </c>
      <c r="L2703" s="5" t="str">
        <f t="shared" si="340"/>
        <v>03</v>
      </c>
      <c r="M2703" s="5">
        <f t="shared" si="341"/>
        <v>22</v>
      </c>
      <c r="N2703" t="str">
        <f t="shared" si="342"/>
        <v>https://www.biva.mx/empresas/emisoras_inscritas/emisoras_inscritas?emisora_id=1907&amp;tipoInformacion=null&amp;tipoDocumento=null&amp;</v>
      </c>
      <c r="O2703" t="str">
        <f t="shared" si="343"/>
        <v>https://www.biva.mx/empresas/emisoras_inscritas/emisoras_inscritas?emisora_id=1907&amp;tipoInformacion=null&amp;tipoDocumento=null&amp;fechaInicio=2024-03-22&amp;fechaFin=2024-03-22&amp;periodo=null&amp;ejercicio=null&amp;tipo=null&amp;subTab=2&amp;biva=null&amp;canceladas=false&amp;page=1</v>
      </c>
    </row>
    <row r="2704" spans="1:15" x14ac:dyDescent="0.25">
      <c r="A2704">
        <v>26101</v>
      </c>
      <c r="B2704" t="s">
        <v>3375</v>
      </c>
      <c r="C2704" t="s">
        <v>7</v>
      </c>
      <c r="D2704" s="1">
        <v>45373</v>
      </c>
      <c r="E2704" t="s">
        <v>99</v>
      </c>
      <c r="F2704" t="s">
        <v>3381</v>
      </c>
      <c r="H2704">
        <f t="shared" si="337"/>
        <v>124</v>
      </c>
      <c r="I2704" t="str">
        <f t="shared" si="338"/>
        <v>https://www.biva.mx/empresas/emisoras_inscritas/emisoras_inscritas?emisora_id=1782&amp;tipoInformacion=null&amp;tipoDocumento=null&amp;</v>
      </c>
      <c r="J2704" s="1">
        <f t="shared" si="344"/>
        <v>45373</v>
      </c>
      <c r="K2704">
        <f t="shared" si="339"/>
        <v>2024</v>
      </c>
      <c r="L2704" s="5" t="str">
        <f t="shared" si="340"/>
        <v>03</v>
      </c>
      <c r="M2704" s="5">
        <f t="shared" si="341"/>
        <v>22</v>
      </c>
      <c r="N2704" t="str">
        <f t="shared" si="342"/>
        <v>https://www.biva.mx/empresas/emisoras_inscritas/emisoras_inscritas?emisora_id=1782&amp;tipoInformacion=null&amp;tipoDocumento=null&amp;</v>
      </c>
      <c r="O2704" t="str">
        <f t="shared" si="343"/>
        <v>https://www.biva.mx/empresas/emisoras_inscritas/emisoras_inscritas?emisora_id=1782&amp;tipoInformacion=null&amp;tipoDocumento=null&amp;fechaInicio=2024-03-22&amp;fechaFin=2024-03-22&amp;periodo=null&amp;ejercicio=null&amp;tipo=null&amp;subTab=2&amp;biva=null&amp;canceladas=false&amp;page=1</v>
      </c>
    </row>
    <row r="2705" spans="1:15" x14ac:dyDescent="0.25">
      <c r="A2705">
        <v>26102</v>
      </c>
      <c r="B2705" t="s">
        <v>3452</v>
      </c>
      <c r="C2705" t="s">
        <v>7</v>
      </c>
      <c r="D2705" s="1">
        <v>45373</v>
      </c>
      <c r="E2705" t="s">
        <v>3754</v>
      </c>
      <c r="F2705" t="s">
        <v>10119</v>
      </c>
      <c r="H2705">
        <f t="shared" si="337"/>
        <v>124</v>
      </c>
      <c r="I2705" t="str">
        <f t="shared" si="338"/>
        <v>https://www.biva.mx/empresas/emisoras_inscritas/emisoras_inscritas?emisora_id=3983&amp;tipoInformacion=null&amp;tipoDocumento=null&amp;</v>
      </c>
      <c r="J2705" s="1">
        <f t="shared" si="344"/>
        <v>45373</v>
      </c>
      <c r="K2705">
        <f t="shared" si="339"/>
        <v>2024</v>
      </c>
      <c r="L2705" s="5" t="str">
        <f t="shared" si="340"/>
        <v>03</v>
      </c>
      <c r="M2705" s="5">
        <f t="shared" si="341"/>
        <v>22</v>
      </c>
      <c r="N2705" t="str">
        <f t="shared" si="342"/>
        <v>https://www.biva.mx/empresas/emisoras_inscritas/emisoras_inscritas?emisora_id=3983&amp;tipoInformacion=null&amp;tipoDocumento=null&amp;</v>
      </c>
      <c r="O2705" t="str">
        <f t="shared" si="343"/>
        <v>https://www.biva.mx/empresas/emisoras_inscritas/emisoras_inscritas?emisora_id=3983&amp;tipoInformacion=null&amp;tipoDocumento=null&amp;fechaInicio=2024-03-22&amp;fechaFin=2024-03-22&amp;periodo=null&amp;ejercicio=null&amp;tipo=null&amp;subTab=2&amp;biva=null&amp;canceladas=false&amp;page=1</v>
      </c>
    </row>
    <row r="2706" spans="1:15" x14ac:dyDescent="0.25">
      <c r="A2706">
        <v>26103</v>
      </c>
      <c r="B2706" t="s">
        <v>3452</v>
      </c>
      <c r="C2706" t="s">
        <v>7</v>
      </c>
      <c r="D2706" s="1">
        <v>45373</v>
      </c>
      <c r="E2706" t="s">
        <v>3755</v>
      </c>
      <c r="F2706" t="s">
        <v>10119</v>
      </c>
      <c r="H2706">
        <f t="shared" si="337"/>
        <v>124</v>
      </c>
      <c r="I2706" t="str">
        <f t="shared" si="338"/>
        <v>https://www.biva.mx/empresas/emisoras_inscritas/emisoras_inscritas?emisora_id=3983&amp;tipoInformacion=null&amp;tipoDocumento=null&amp;</v>
      </c>
      <c r="J2706" s="1">
        <f t="shared" si="344"/>
        <v>45373</v>
      </c>
      <c r="K2706">
        <f t="shared" si="339"/>
        <v>2024</v>
      </c>
      <c r="L2706" s="5" t="str">
        <f t="shared" si="340"/>
        <v>03</v>
      </c>
      <c r="M2706" s="5">
        <f t="shared" si="341"/>
        <v>22</v>
      </c>
      <c r="N2706" t="str">
        <f t="shared" si="342"/>
        <v>https://www.biva.mx/empresas/emisoras_inscritas/emisoras_inscritas?emisora_id=3983&amp;tipoInformacion=null&amp;tipoDocumento=null&amp;</v>
      </c>
      <c r="O2706" t="str">
        <f t="shared" si="343"/>
        <v>https://www.biva.mx/empresas/emisoras_inscritas/emisoras_inscritas?emisora_id=3983&amp;tipoInformacion=null&amp;tipoDocumento=null&amp;fechaInicio=2024-03-22&amp;fechaFin=2024-03-22&amp;periodo=null&amp;ejercicio=null&amp;tipo=null&amp;subTab=2&amp;biva=null&amp;canceladas=false&amp;page=1</v>
      </c>
    </row>
    <row r="2707" spans="1:15" x14ac:dyDescent="0.25">
      <c r="A2707">
        <v>26104</v>
      </c>
      <c r="B2707" t="s">
        <v>3452</v>
      </c>
      <c r="C2707" t="s">
        <v>7</v>
      </c>
      <c r="D2707" s="1">
        <v>45373</v>
      </c>
      <c r="E2707" t="s">
        <v>3756</v>
      </c>
      <c r="F2707" t="s">
        <v>10119</v>
      </c>
      <c r="H2707">
        <f t="shared" si="337"/>
        <v>124</v>
      </c>
      <c r="I2707" t="str">
        <f t="shared" si="338"/>
        <v>https://www.biva.mx/empresas/emisoras_inscritas/emisoras_inscritas?emisora_id=3983&amp;tipoInformacion=null&amp;tipoDocumento=null&amp;</v>
      </c>
      <c r="J2707" s="1">
        <f t="shared" si="344"/>
        <v>45373</v>
      </c>
      <c r="K2707">
        <f t="shared" si="339"/>
        <v>2024</v>
      </c>
      <c r="L2707" s="5" t="str">
        <f t="shared" si="340"/>
        <v>03</v>
      </c>
      <c r="M2707" s="5">
        <f t="shared" si="341"/>
        <v>22</v>
      </c>
      <c r="N2707" t="str">
        <f t="shared" si="342"/>
        <v>https://www.biva.mx/empresas/emisoras_inscritas/emisoras_inscritas?emisora_id=3983&amp;tipoInformacion=null&amp;tipoDocumento=null&amp;</v>
      </c>
      <c r="O2707" t="str">
        <f t="shared" si="343"/>
        <v>https://www.biva.mx/empresas/emisoras_inscritas/emisoras_inscritas?emisora_id=3983&amp;tipoInformacion=null&amp;tipoDocumento=null&amp;fechaInicio=2024-03-22&amp;fechaFin=2024-03-22&amp;periodo=null&amp;ejercicio=null&amp;tipo=null&amp;subTab=2&amp;biva=null&amp;canceladas=false&amp;page=1</v>
      </c>
    </row>
    <row r="2708" spans="1:15" x14ac:dyDescent="0.25">
      <c r="A2708">
        <v>26105</v>
      </c>
      <c r="B2708" t="s">
        <v>3452</v>
      </c>
      <c r="C2708" t="s">
        <v>7</v>
      </c>
      <c r="D2708" s="1">
        <v>45373</v>
      </c>
      <c r="E2708" t="s">
        <v>3757</v>
      </c>
      <c r="F2708" t="s">
        <v>10119</v>
      </c>
      <c r="H2708">
        <f t="shared" si="337"/>
        <v>124</v>
      </c>
      <c r="I2708" t="str">
        <f t="shared" si="338"/>
        <v>https://www.biva.mx/empresas/emisoras_inscritas/emisoras_inscritas?emisora_id=3983&amp;tipoInformacion=null&amp;tipoDocumento=null&amp;</v>
      </c>
      <c r="J2708" s="1">
        <f t="shared" si="344"/>
        <v>45373</v>
      </c>
      <c r="K2708">
        <f t="shared" si="339"/>
        <v>2024</v>
      </c>
      <c r="L2708" s="5" t="str">
        <f t="shared" si="340"/>
        <v>03</v>
      </c>
      <c r="M2708" s="5">
        <f t="shared" si="341"/>
        <v>22</v>
      </c>
      <c r="N2708" t="str">
        <f t="shared" si="342"/>
        <v>https://www.biva.mx/empresas/emisoras_inscritas/emisoras_inscritas?emisora_id=3983&amp;tipoInformacion=null&amp;tipoDocumento=null&amp;</v>
      </c>
      <c r="O2708" t="str">
        <f t="shared" si="343"/>
        <v>https://www.biva.mx/empresas/emisoras_inscritas/emisoras_inscritas?emisora_id=3983&amp;tipoInformacion=null&amp;tipoDocumento=null&amp;fechaInicio=2024-03-22&amp;fechaFin=2024-03-22&amp;periodo=null&amp;ejercicio=null&amp;tipo=null&amp;subTab=2&amp;biva=null&amp;canceladas=false&amp;page=1</v>
      </c>
    </row>
    <row r="2709" spans="1:15" x14ac:dyDescent="0.25">
      <c r="A2709">
        <v>26106</v>
      </c>
      <c r="B2709" t="s">
        <v>7293</v>
      </c>
      <c r="C2709" t="s">
        <v>7</v>
      </c>
      <c r="D2709" s="1">
        <v>45373</v>
      </c>
      <c r="E2709" t="s">
        <v>1556</v>
      </c>
      <c r="F2709" t="s">
        <v>8245</v>
      </c>
      <c r="H2709">
        <f t="shared" si="337"/>
        <v>124</v>
      </c>
      <c r="I2709" t="str">
        <f t="shared" si="338"/>
        <v>https://www.biva.mx/empresas/emisoras_inscritas/emisoras_inscritas?emisora_id=1909&amp;tipoInformacion=null&amp;tipoDocumento=null&amp;</v>
      </c>
      <c r="J2709" s="1">
        <f t="shared" si="344"/>
        <v>45373</v>
      </c>
      <c r="K2709">
        <f t="shared" si="339"/>
        <v>2024</v>
      </c>
      <c r="L2709" s="5" t="str">
        <f t="shared" si="340"/>
        <v>03</v>
      </c>
      <c r="M2709" s="5">
        <f t="shared" si="341"/>
        <v>22</v>
      </c>
      <c r="N2709" t="str">
        <f t="shared" si="342"/>
        <v>https://www.biva.mx/empresas/emisoras_inscritas/emisoras_inscritas?emisora_id=1909&amp;tipoInformacion=null&amp;tipoDocumento=null&amp;</v>
      </c>
      <c r="O2709" t="str">
        <f t="shared" si="343"/>
        <v>https://www.biva.mx/empresas/emisoras_inscritas/emisoras_inscritas?emisora_id=1909&amp;tipoInformacion=null&amp;tipoDocumento=null&amp;fechaInicio=2024-03-22&amp;fechaFin=2024-03-22&amp;periodo=null&amp;ejercicio=null&amp;tipo=null&amp;subTab=2&amp;biva=null&amp;canceladas=false&amp;page=1</v>
      </c>
    </row>
    <row r="2710" spans="1:15" x14ac:dyDescent="0.25">
      <c r="A2710">
        <v>26107</v>
      </c>
      <c r="B2710" t="s">
        <v>7293</v>
      </c>
      <c r="C2710" t="s">
        <v>7</v>
      </c>
      <c r="D2710" s="1">
        <v>45373</v>
      </c>
      <c r="E2710" t="s">
        <v>1556</v>
      </c>
      <c r="F2710" t="s">
        <v>8245</v>
      </c>
      <c r="H2710">
        <f t="shared" si="337"/>
        <v>124</v>
      </c>
      <c r="I2710" t="str">
        <f t="shared" si="338"/>
        <v>https://www.biva.mx/empresas/emisoras_inscritas/emisoras_inscritas?emisora_id=1909&amp;tipoInformacion=null&amp;tipoDocumento=null&amp;</v>
      </c>
      <c r="J2710" s="1">
        <f t="shared" si="344"/>
        <v>45373</v>
      </c>
      <c r="K2710">
        <f t="shared" si="339"/>
        <v>2024</v>
      </c>
      <c r="L2710" s="5" t="str">
        <f t="shared" si="340"/>
        <v>03</v>
      </c>
      <c r="M2710" s="5">
        <f t="shared" si="341"/>
        <v>22</v>
      </c>
      <c r="N2710" t="str">
        <f t="shared" si="342"/>
        <v>https://www.biva.mx/empresas/emisoras_inscritas/emisoras_inscritas?emisora_id=1909&amp;tipoInformacion=null&amp;tipoDocumento=null&amp;</v>
      </c>
      <c r="O2710" t="str">
        <f t="shared" si="343"/>
        <v>https://www.biva.mx/empresas/emisoras_inscritas/emisoras_inscritas?emisora_id=1909&amp;tipoInformacion=null&amp;tipoDocumento=null&amp;fechaInicio=2024-03-22&amp;fechaFin=2024-03-22&amp;periodo=null&amp;ejercicio=null&amp;tipo=null&amp;subTab=2&amp;biva=null&amp;canceladas=false&amp;page=1</v>
      </c>
    </row>
    <row r="2711" spans="1:15" x14ac:dyDescent="0.25">
      <c r="A2711">
        <v>26108</v>
      </c>
      <c r="B2711" t="s">
        <v>8257</v>
      </c>
      <c r="C2711" t="s">
        <v>7</v>
      </c>
      <c r="D2711" s="1">
        <v>45373</v>
      </c>
      <c r="E2711" t="s">
        <v>8314</v>
      </c>
      <c r="F2711" t="s">
        <v>8315</v>
      </c>
      <c r="H2711">
        <f t="shared" si="337"/>
        <v>124</v>
      </c>
      <c r="I2711" t="str">
        <f t="shared" si="338"/>
        <v>https://www.biva.mx/empresas/emisoras_inscritas/emisoras_inscritas?emisora_id=9087&amp;tipoInformacion=null&amp;tipoDocumento=null&amp;</v>
      </c>
      <c r="J2711" s="1">
        <f t="shared" si="344"/>
        <v>45373</v>
      </c>
      <c r="K2711">
        <f t="shared" si="339"/>
        <v>2024</v>
      </c>
      <c r="L2711" s="5" t="str">
        <f t="shared" si="340"/>
        <v>03</v>
      </c>
      <c r="M2711" s="5">
        <f t="shared" si="341"/>
        <v>22</v>
      </c>
      <c r="N2711" t="str">
        <f t="shared" si="342"/>
        <v>https://www.biva.mx/empresas/emisoras_inscritas/emisoras_inscritas?emisora_id=9087&amp;tipoInformacion=null&amp;tipoDocumento=null&amp;</v>
      </c>
      <c r="O2711" t="str">
        <f t="shared" si="343"/>
        <v>https://www.biva.mx/empresas/emisoras_inscritas/emisoras_inscritas?emisora_id=9087&amp;tipoInformacion=null&amp;tipoDocumento=null&amp;fechaInicio=2024-03-22&amp;fechaFin=2024-03-22&amp;periodo=null&amp;ejercicio=null&amp;tipo=null&amp;subTab=2&amp;biva=null&amp;canceladas=false&amp;page=1</v>
      </c>
    </row>
    <row r="2712" spans="1:15" x14ac:dyDescent="0.25">
      <c r="A2712">
        <v>26109</v>
      </c>
      <c r="B2712" t="s">
        <v>8257</v>
      </c>
      <c r="C2712" t="s">
        <v>7</v>
      </c>
      <c r="D2712" s="1">
        <v>45373</v>
      </c>
      <c r="E2712" t="s">
        <v>8316</v>
      </c>
      <c r="F2712" t="s">
        <v>8315</v>
      </c>
      <c r="H2712">
        <f t="shared" si="337"/>
        <v>124</v>
      </c>
      <c r="I2712" t="str">
        <f t="shared" si="338"/>
        <v>https://www.biva.mx/empresas/emisoras_inscritas/emisoras_inscritas?emisora_id=9087&amp;tipoInformacion=null&amp;tipoDocumento=null&amp;</v>
      </c>
      <c r="J2712" s="1">
        <f t="shared" si="344"/>
        <v>45373</v>
      </c>
      <c r="K2712">
        <f t="shared" si="339"/>
        <v>2024</v>
      </c>
      <c r="L2712" s="5" t="str">
        <f t="shared" si="340"/>
        <v>03</v>
      </c>
      <c r="M2712" s="5">
        <f t="shared" si="341"/>
        <v>22</v>
      </c>
      <c r="N2712" t="str">
        <f t="shared" si="342"/>
        <v>https://www.biva.mx/empresas/emisoras_inscritas/emisoras_inscritas?emisora_id=9087&amp;tipoInformacion=null&amp;tipoDocumento=null&amp;</v>
      </c>
      <c r="O2712" t="str">
        <f t="shared" si="343"/>
        <v>https://www.biva.mx/empresas/emisoras_inscritas/emisoras_inscritas?emisora_id=9087&amp;tipoInformacion=null&amp;tipoDocumento=null&amp;fechaInicio=2024-03-22&amp;fechaFin=2024-03-22&amp;periodo=null&amp;ejercicio=null&amp;tipo=null&amp;subTab=2&amp;biva=null&amp;canceladas=false&amp;page=1</v>
      </c>
    </row>
    <row r="2713" spans="1:15" x14ac:dyDescent="0.25">
      <c r="A2713">
        <v>26110</v>
      </c>
      <c r="B2713" t="s">
        <v>8257</v>
      </c>
      <c r="C2713" t="s">
        <v>7</v>
      </c>
      <c r="D2713" s="1">
        <v>45373</v>
      </c>
      <c r="E2713" t="s">
        <v>8317</v>
      </c>
      <c r="F2713" t="s">
        <v>8315</v>
      </c>
      <c r="H2713">
        <f t="shared" si="337"/>
        <v>124</v>
      </c>
      <c r="I2713" t="str">
        <f t="shared" si="338"/>
        <v>https://www.biva.mx/empresas/emisoras_inscritas/emisoras_inscritas?emisora_id=9087&amp;tipoInformacion=null&amp;tipoDocumento=null&amp;</v>
      </c>
      <c r="J2713" s="1">
        <f t="shared" si="344"/>
        <v>45373</v>
      </c>
      <c r="K2713">
        <f t="shared" si="339"/>
        <v>2024</v>
      </c>
      <c r="L2713" s="5" t="str">
        <f t="shared" si="340"/>
        <v>03</v>
      </c>
      <c r="M2713" s="5">
        <f t="shared" si="341"/>
        <v>22</v>
      </c>
      <c r="N2713" t="str">
        <f t="shared" si="342"/>
        <v>https://www.biva.mx/empresas/emisoras_inscritas/emisoras_inscritas?emisora_id=9087&amp;tipoInformacion=null&amp;tipoDocumento=null&amp;</v>
      </c>
      <c r="O2713" t="str">
        <f t="shared" si="343"/>
        <v>https://www.biva.mx/empresas/emisoras_inscritas/emisoras_inscritas?emisora_id=9087&amp;tipoInformacion=null&amp;tipoDocumento=null&amp;fechaInicio=2024-03-22&amp;fechaFin=2024-03-22&amp;periodo=null&amp;ejercicio=null&amp;tipo=null&amp;subTab=2&amp;biva=null&amp;canceladas=false&amp;page=1</v>
      </c>
    </row>
    <row r="2714" spans="1:15" x14ac:dyDescent="0.25">
      <c r="A2714">
        <v>26111</v>
      </c>
      <c r="B2714" t="s">
        <v>8257</v>
      </c>
      <c r="C2714" t="s">
        <v>7</v>
      </c>
      <c r="D2714" s="1">
        <v>45373</v>
      </c>
      <c r="E2714" t="s">
        <v>8318</v>
      </c>
      <c r="F2714" t="s">
        <v>8315</v>
      </c>
      <c r="H2714">
        <f t="shared" si="337"/>
        <v>124</v>
      </c>
      <c r="I2714" t="str">
        <f t="shared" si="338"/>
        <v>https://www.biva.mx/empresas/emisoras_inscritas/emisoras_inscritas?emisora_id=9087&amp;tipoInformacion=null&amp;tipoDocumento=null&amp;</v>
      </c>
      <c r="J2714" s="1">
        <f t="shared" si="344"/>
        <v>45373</v>
      </c>
      <c r="K2714">
        <f t="shared" si="339"/>
        <v>2024</v>
      </c>
      <c r="L2714" s="5" t="str">
        <f t="shared" si="340"/>
        <v>03</v>
      </c>
      <c r="M2714" s="5">
        <f t="shared" si="341"/>
        <v>22</v>
      </c>
      <c r="N2714" t="str">
        <f t="shared" si="342"/>
        <v>https://www.biva.mx/empresas/emisoras_inscritas/emisoras_inscritas?emisora_id=9087&amp;tipoInformacion=null&amp;tipoDocumento=null&amp;</v>
      </c>
      <c r="O2714" t="str">
        <f t="shared" si="343"/>
        <v>https://www.biva.mx/empresas/emisoras_inscritas/emisoras_inscritas?emisora_id=9087&amp;tipoInformacion=null&amp;tipoDocumento=null&amp;fechaInicio=2024-03-22&amp;fechaFin=2024-03-22&amp;periodo=null&amp;ejercicio=null&amp;tipo=null&amp;subTab=2&amp;biva=null&amp;canceladas=false&amp;page=1</v>
      </c>
    </row>
    <row r="2715" spans="1:15" x14ac:dyDescent="0.25">
      <c r="A2715">
        <v>26112</v>
      </c>
      <c r="B2715" t="s">
        <v>4531</v>
      </c>
      <c r="C2715" t="s">
        <v>7</v>
      </c>
      <c r="D2715" s="1">
        <v>45372</v>
      </c>
      <c r="E2715" t="s">
        <v>4672</v>
      </c>
      <c r="F2715" t="s">
        <v>10153</v>
      </c>
      <c r="H2715">
        <f t="shared" si="337"/>
        <v>124</v>
      </c>
      <c r="I2715" t="str">
        <f t="shared" si="338"/>
        <v>https://www.biva.mx/empresas/emisoras_inscritas/emisoras_inscritas?emisora_id=3066&amp;tipoInformacion=null&amp;tipoDocumento=null&amp;</v>
      </c>
      <c r="J2715" s="1">
        <f t="shared" si="344"/>
        <v>45372</v>
      </c>
      <c r="K2715">
        <f t="shared" si="339"/>
        <v>2024</v>
      </c>
      <c r="L2715" s="5" t="str">
        <f t="shared" si="340"/>
        <v>03</v>
      </c>
      <c r="M2715" s="5">
        <f t="shared" si="341"/>
        <v>21</v>
      </c>
      <c r="N2715" t="str">
        <f t="shared" si="342"/>
        <v>https://www.biva.mx/empresas/emisoras_inscritas/emisoras_inscritas?emisora_id=3066&amp;tipoInformacion=null&amp;tipoDocumento=null&amp;</v>
      </c>
      <c r="O2715" t="str">
        <f t="shared" si="343"/>
        <v>https://www.biva.mx/empresas/emisoras_inscritas/emisoras_inscritas?emisora_id=3066&amp;tipoInformacion=null&amp;tipoDocumento=null&amp;fechaInicio=2024-03-21&amp;fechaFin=2024-03-21&amp;periodo=null&amp;ejercicio=null&amp;tipo=null&amp;subTab=2&amp;biva=null&amp;canceladas=false&amp;page=1</v>
      </c>
    </row>
    <row r="2716" spans="1:15" x14ac:dyDescent="0.25">
      <c r="A2716">
        <v>26113</v>
      </c>
      <c r="B2716" t="s">
        <v>6124</v>
      </c>
      <c r="C2716" t="s">
        <v>7</v>
      </c>
      <c r="D2716" s="1">
        <v>45372</v>
      </c>
      <c r="E2716" t="s">
        <v>6153</v>
      </c>
      <c r="F2716" t="s">
        <v>6207</v>
      </c>
      <c r="H2716">
        <f t="shared" si="337"/>
        <v>124</v>
      </c>
      <c r="I2716" t="str">
        <f t="shared" si="338"/>
        <v>https://www.biva.mx/empresas/emisoras_inscritas/emisoras_inscritas?emisora_id=1770&amp;tipoInformacion=null&amp;tipoDocumento=null&amp;</v>
      </c>
      <c r="J2716" s="1">
        <f t="shared" si="344"/>
        <v>45372</v>
      </c>
      <c r="K2716">
        <f t="shared" si="339"/>
        <v>2024</v>
      </c>
      <c r="L2716" s="5" t="str">
        <f t="shared" si="340"/>
        <v>03</v>
      </c>
      <c r="M2716" s="5">
        <f t="shared" si="341"/>
        <v>21</v>
      </c>
      <c r="N2716" t="str">
        <f t="shared" si="342"/>
        <v>https://www.biva.mx/empresas/emisoras_inscritas/emisoras_inscritas?emisora_id=1770&amp;tipoInformacion=null&amp;tipoDocumento=null&amp;</v>
      </c>
      <c r="O2716" t="str">
        <f t="shared" si="343"/>
        <v>https://www.biva.mx/empresas/emisoras_inscritas/emisoras_inscritas?emisora_id=1770&amp;tipoInformacion=null&amp;tipoDocumento=null&amp;fechaInicio=2024-03-21&amp;fechaFin=2024-03-21&amp;periodo=null&amp;ejercicio=null&amp;tipo=null&amp;subTab=2&amp;biva=null&amp;canceladas=false&amp;page=1</v>
      </c>
    </row>
    <row r="2717" spans="1:15" x14ac:dyDescent="0.25">
      <c r="A2717">
        <v>26114</v>
      </c>
      <c r="B2717" t="s">
        <v>9401</v>
      </c>
      <c r="C2717" t="s">
        <v>7</v>
      </c>
      <c r="D2717" s="1">
        <v>45372</v>
      </c>
      <c r="E2717" t="s">
        <v>9402</v>
      </c>
      <c r="F2717" t="s">
        <v>9585</v>
      </c>
      <c r="H2717">
        <f t="shared" si="337"/>
        <v>124</v>
      </c>
      <c r="I2717" t="str">
        <f t="shared" si="338"/>
        <v>https://www.biva.mx/empresas/emisoras_inscritas/emisoras_inscritas?emisora_id=1654&amp;tipoInformacion=null&amp;tipoDocumento=null&amp;</v>
      </c>
      <c r="J2717" s="1">
        <f t="shared" si="344"/>
        <v>45372</v>
      </c>
      <c r="K2717">
        <f t="shared" si="339"/>
        <v>2024</v>
      </c>
      <c r="L2717" s="5" t="str">
        <f t="shared" si="340"/>
        <v>03</v>
      </c>
      <c r="M2717" s="5">
        <f t="shared" si="341"/>
        <v>21</v>
      </c>
      <c r="N2717" t="str">
        <f t="shared" si="342"/>
        <v>https://www.biva.mx/empresas/emisoras_inscritas/emisoras_inscritas?emisora_id=1654&amp;tipoInformacion=null&amp;tipoDocumento=null&amp;</v>
      </c>
      <c r="O2717" t="str">
        <f t="shared" si="343"/>
        <v>https://www.biva.mx/empresas/emisoras_inscritas/emisoras_inscritas?emisora_id=1654&amp;tipoInformacion=null&amp;tipoDocumento=null&amp;fechaInicio=2024-03-21&amp;fechaFin=2024-03-21&amp;periodo=null&amp;ejercicio=null&amp;tipo=null&amp;subTab=2&amp;biva=null&amp;canceladas=false&amp;page=1</v>
      </c>
    </row>
    <row r="2718" spans="1:15" x14ac:dyDescent="0.25">
      <c r="A2718">
        <v>26115</v>
      </c>
      <c r="B2718" t="s">
        <v>819</v>
      </c>
      <c r="C2718" t="s">
        <v>7</v>
      </c>
      <c r="D2718" s="1">
        <v>45371</v>
      </c>
      <c r="E2718" t="s">
        <v>948</v>
      </c>
      <c r="F2718" t="s">
        <v>949</v>
      </c>
      <c r="H2718">
        <f t="shared" si="337"/>
        <v>124</v>
      </c>
      <c r="I2718" t="str">
        <f t="shared" si="338"/>
        <v>https://www.biva.mx/empresas/emisoras_inscritas/emisoras_inscritas?emisora_id=1786&amp;tipoInformacion=null&amp;tipoDocumento=null&amp;</v>
      </c>
      <c r="J2718" s="1">
        <f t="shared" si="344"/>
        <v>45371</v>
      </c>
      <c r="K2718">
        <f t="shared" si="339"/>
        <v>2024</v>
      </c>
      <c r="L2718" s="5" t="str">
        <f t="shared" si="340"/>
        <v>03</v>
      </c>
      <c r="M2718" s="5">
        <f t="shared" si="341"/>
        <v>20</v>
      </c>
      <c r="N2718" t="str">
        <f t="shared" si="342"/>
        <v>https://www.biva.mx/empresas/emisoras_inscritas/emisoras_inscritas?emisora_id=1786&amp;tipoInformacion=null&amp;tipoDocumento=null&amp;</v>
      </c>
      <c r="O2718" t="str">
        <f t="shared" si="343"/>
        <v>https://www.biva.mx/empresas/emisoras_inscritas/emisoras_inscritas?emisora_id=1786&amp;tipoInformacion=null&amp;tipoDocumento=null&amp;fechaInicio=2024-03-20&amp;fechaFin=2024-03-20&amp;periodo=null&amp;ejercicio=null&amp;tipo=null&amp;subTab=2&amp;biva=null&amp;canceladas=false&amp;page=1</v>
      </c>
    </row>
    <row r="2719" spans="1:15" x14ac:dyDescent="0.25">
      <c r="A2719">
        <v>26116</v>
      </c>
      <c r="B2719" t="s">
        <v>819</v>
      </c>
      <c r="C2719" t="s">
        <v>7</v>
      </c>
      <c r="D2719" s="1">
        <v>45371</v>
      </c>
      <c r="E2719" t="s">
        <v>950</v>
      </c>
      <c r="F2719" t="s">
        <v>949</v>
      </c>
      <c r="H2719">
        <f t="shared" si="337"/>
        <v>124</v>
      </c>
      <c r="I2719" t="str">
        <f t="shared" si="338"/>
        <v>https://www.biva.mx/empresas/emisoras_inscritas/emisoras_inscritas?emisora_id=1786&amp;tipoInformacion=null&amp;tipoDocumento=null&amp;</v>
      </c>
      <c r="J2719" s="1">
        <f t="shared" si="344"/>
        <v>45371</v>
      </c>
      <c r="K2719">
        <f t="shared" si="339"/>
        <v>2024</v>
      </c>
      <c r="L2719" s="5" t="str">
        <f t="shared" si="340"/>
        <v>03</v>
      </c>
      <c r="M2719" s="5">
        <f t="shared" si="341"/>
        <v>20</v>
      </c>
      <c r="N2719" t="str">
        <f t="shared" si="342"/>
        <v>https://www.biva.mx/empresas/emisoras_inscritas/emisoras_inscritas?emisora_id=1786&amp;tipoInformacion=null&amp;tipoDocumento=null&amp;</v>
      </c>
      <c r="O2719" t="str">
        <f t="shared" si="343"/>
        <v>https://www.biva.mx/empresas/emisoras_inscritas/emisoras_inscritas?emisora_id=1786&amp;tipoInformacion=null&amp;tipoDocumento=null&amp;fechaInicio=2024-03-20&amp;fechaFin=2024-03-20&amp;periodo=null&amp;ejercicio=null&amp;tipo=null&amp;subTab=2&amp;biva=null&amp;canceladas=false&amp;page=1</v>
      </c>
    </row>
    <row r="2720" spans="1:15" x14ac:dyDescent="0.25">
      <c r="A2720">
        <v>26117</v>
      </c>
      <c r="B2720" t="s">
        <v>1555</v>
      </c>
      <c r="C2720" t="s">
        <v>7</v>
      </c>
      <c r="D2720" s="1">
        <v>45371</v>
      </c>
      <c r="E2720" t="s">
        <v>1556</v>
      </c>
      <c r="F2720" t="s">
        <v>1628</v>
      </c>
      <c r="H2720">
        <f t="shared" si="337"/>
        <v>124</v>
      </c>
      <c r="I2720" t="str">
        <f t="shared" si="338"/>
        <v>https://www.biva.mx/empresas/emisoras_inscritas/emisoras_inscritas?emisora_id=1907&amp;tipoInformacion=null&amp;tipoDocumento=null&amp;</v>
      </c>
      <c r="J2720" s="1">
        <f t="shared" si="344"/>
        <v>45371</v>
      </c>
      <c r="K2720">
        <f t="shared" si="339"/>
        <v>2024</v>
      </c>
      <c r="L2720" s="5" t="str">
        <f t="shared" si="340"/>
        <v>03</v>
      </c>
      <c r="M2720" s="5">
        <f t="shared" si="341"/>
        <v>20</v>
      </c>
      <c r="N2720" t="str">
        <f t="shared" si="342"/>
        <v>https://www.biva.mx/empresas/emisoras_inscritas/emisoras_inscritas?emisora_id=1907&amp;tipoInformacion=null&amp;tipoDocumento=null&amp;</v>
      </c>
      <c r="O2720" t="str">
        <f t="shared" si="343"/>
        <v>https://www.biva.mx/empresas/emisoras_inscritas/emisoras_inscritas?emisora_id=1907&amp;tipoInformacion=null&amp;tipoDocumento=null&amp;fechaInicio=2024-03-20&amp;fechaFin=2024-03-20&amp;periodo=null&amp;ejercicio=null&amp;tipo=null&amp;subTab=2&amp;biva=null&amp;canceladas=false&amp;page=1</v>
      </c>
    </row>
    <row r="2721" spans="1:15" x14ac:dyDescent="0.25">
      <c r="A2721">
        <v>26118</v>
      </c>
      <c r="B2721" t="s">
        <v>1555</v>
      </c>
      <c r="C2721" t="s">
        <v>7</v>
      </c>
      <c r="D2721" s="1">
        <v>45371</v>
      </c>
      <c r="E2721" t="s">
        <v>1556</v>
      </c>
      <c r="F2721" t="s">
        <v>1628</v>
      </c>
      <c r="H2721">
        <f t="shared" si="337"/>
        <v>124</v>
      </c>
      <c r="I2721" t="str">
        <f t="shared" si="338"/>
        <v>https://www.biva.mx/empresas/emisoras_inscritas/emisoras_inscritas?emisora_id=1907&amp;tipoInformacion=null&amp;tipoDocumento=null&amp;</v>
      </c>
      <c r="J2721" s="1">
        <f t="shared" si="344"/>
        <v>45371</v>
      </c>
      <c r="K2721">
        <f t="shared" si="339"/>
        <v>2024</v>
      </c>
      <c r="L2721" s="5" t="str">
        <f t="shared" si="340"/>
        <v>03</v>
      </c>
      <c r="M2721" s="5">
        <f t="shared" si="341"/>
        <v>20</v>
      </c>
      <c r="N2721" t="str">
        <f t="shared" si="342"/>
        <v>https://www.biva.mx/empresas/emisoras_inscritas/emisoras_inscritas?emisora_id=1907&amp;tipoInformacion=null&amp;tipoDocumento=null&amp;</v>
      </c>
      <c r="O2721" t="str">
        <f t="shared" si="343"/>
        <v>https://www.biva.mx/empresas/emisoras_inscritas/emisoras_inscritas?emisora_id=1907&amp;tipoInformacion=null&amp;tipoDocumento=null&amp;fechaInicio=2024-03-20&amp;fechaFin=2024-03-20&amp;periodo=null&amp;ejercicio=null&amp;tipo=null&amp;subTab=2&amp;biva=null&amp;canceladas=false&amp;page=1</v>
      </c>
    </row>
    <row r="2722" spans="1:15" x14ac:dyDescent="0.25">
      <c r="A2722">
        <v>26119</v>
      </c>
      <c r="B2722" t="s">
        <v>7293</v>
      </c>
      <c r="C2722" t="s">
        <v>7</v>
      </c>
      <c r="D2722" s="1">
        <v>45371</v>
      </c>
      <c r="E2722" t="s">
        <v>1556</v>
      </c>
      <c r="F2722" t="s">
        <v>8244</v>
      </c>
      <c r="H2722">
        <f t="shared" si="337"/>
        <v>124</v>
      </c>
      <c r="I2722" t="str">
        <f t="shared" si="338"/>
        <v>https://www.biva.mx/empresas/emisoras_inscritas/emisoras_inscritas?emisora_id=1909&amp;tipoInformacion=null&amp;tipoDocumento=null&amp;</v>
      </c>
      <c r="J2722" s="1">
        <f t="shared" si="344"/>
        <v>45371</v>
      </c>
      <c r="K2722">
        <f t="shared" si="339"/>
        <v>2024</v>
      </c>
      <c r="L2722" s="5" t="str">
        <f t="shared" si="340"/>
        <v>03</v>
      </c>
      <c r="M2722" s="5">
        <f t="shared" si="341"/>
        <v>20</v>
      </c>
      <c r="N2722" t="str">
        <f t="shared" si="342"/>
        <v>https://www.biva.mx/empresas/emisoras_inscritas/emisoras_inscritas?emisora_id=1909&amp;tipoInformacion=null&amp;tipoDocumento=null&amp;</v>
      </c>
      <c r="O2722" t="str">
        <f t="shared" si="343"/>
        <v>https://www.biva.mx/empresas/emisoras_inscritas/emisoras_inscritas?emisora_id=1909&amp;tipoInformacion=null&amp;tipoDocumento=null&amp;fechaInicio=2024-03-20&amp;fechaFin=2024-03-20&amp;periodo=null&amp;ejercicio=null&amp;tipo=null&amp;subTab=2&amp;biva=null&amp;canceladas=false&amp;page=1</v>
      </c>
    </row>
    <row r="2723" spans="1:15" x14ac:dyDescent="0.25">
      <c r="A2723">
        <v>26120</v>
      </c>
      <c r="B2723" t="s">
        <v>7293</v>
      </c>
      <c r="C2723" t="s">
        <v>7</v>
      </c>
      <c r="D2723" s="1">
        <v>45371</v>
      </c>
      <c r="E2723" t="s">
        <v>1556</v>
      </c>
      <c r="F2723" t="s">
        <v>8244</v>
      </c>
      <c r="H2723">
        <f t="shared" si="337"/>
        <v>124</v>
      </c>
      <c r="I2723" t="str">
        <f t="shared" si="338"/>
        <v>https://www.biva.mx/empresas/emisoras_inscritas/emisoras_inscritas?emisora_id=1909&amp;tipoInformacion=null&amp;tipoDocumento=null&amp;</v>
      </c>
      <c r="J2723" s="1">
        <f t="shared" si="344"/>
        <v>45371</v>
      </c>
      <c r="K2723">
        <f t="shared" si="339"/>
        <v>2024</v>
      </c>
      <c r="L2723" s="5" t="str">
        <f t="shared" si="340"/>
        <v>03</v>
      </c>
      <c r="M2723" s="5">
        <f t="shared" si="341"/>
        <v>20</v>
      </c>
      <c r="N2723" t="str">
        <f t="shared" si="342"/>
        <v>https://www.biva.mx/empresas/emisoras_inscritas/emisoras_inscritas?emisora_id=1909&amp;tipoInformacion=null&amp;tipoDocumento=null&amp;</v>
      </c>
      <c r="O2723" t="str">
        <f t="shared" si="343"/>
        <v>https://www.biva.mx/empresas/emisoras_inscritas/emisoras_inscritas?emisora_id=1909&amp;tipoInformacion=null&amp;tipoDocumento=null&amp;fechaInicio=2024-03-20&amp;fechaFin=2024-03-20&amp;periodo=null&amp;ejercicio=null&amp;tipo=null&amp;subTab=2&amp;biva=null&amp;canceladas=false&amp;page=1</v>
      </c>
    </row>
    <row r="2724" spans="1:15" x14ac:dyDescent="0.25">
      <c r="A2724">
        <v>26121</v>
      </c>
      <c r="B2724" t="s">
        <v>8257</v>
      </c>
      <c r="C2724" t="s">
        <v>7</v>
      </c>
      <c r="D2724" s="1">
        <v>45371</v>
      </c>
      <c r="E2724" t="s">
        <v>8309</v>
      </c>
      <c r="F2724" t="s">
        <v>10215</v>
      </c>
      <c r="H2724">
        <f t="shared" si="337"/>
        <v>124</v>
      </c>
      <c r="I2724" t="str">
        <f t="shared" si="338"/>
        <v>https://www.biva.mx/empresas/emisoras_inscritas/emisoras_inscritas?emisora_id=9087&amp;tipoInformacion=null&amp;tipoDocumento=null&amp;</v>
      </c>
      <c r="J2724" s="1">
        <f t="shared" si="344"/>
        <v>45371</v>
      </c>
      <c r="K2724">
        <f t="shared" si="339"/>
        <v>2024</v>
      </c>
      <c r="L2724" s="5" t="str">
        <f t="shared" si="340"/>
        <v>03</v>
      </c>
      <c r="M2724" s="5">
        <f t="shared" si="341"/>
        <v>20</v>
      </c>
      <c r="N2724" t="str">
        <f t="shared" si="342"/>
        <v>https://www.biva.mx/empresas/emisoras_inscritas/emisoras_inscritas?emisora_id=9087&amp;tipoInformacion=null&amp;tipoDocumento=null&amp;</v>
      </c>
      <c r="O2724" t="str">
        <f t="shared" si="343"/>
        <v>https://www.biva.mx/empresas/emisoras_inscritas/emisoras_inscritas?emisora_id=9087&amp;tipoInformacion=null&amp;tipoDocumento=null&amp;fechaInicio=2024-03-20&amp;fechaFin=2024-03-20&amp;periodo=null&amp;ejercicio=null&amp;tipo=null&amp;subTab=2&amp;biva=null&amp;canceladas=false&amp;page=1</v>
      </c>
    </row>
    <row r="2725" spans="1:15" x14ac:dyDescent="0.25">
      <c r="A2725">
        <v>26122</v>
      </c>
      <c r="B2725" t="s">
        <v>9871</v>
      </c>
      <c r="C2725" t="s">
        <v>7</v>
      </c>
      <c r="D2725" s="1">
        <v>45371</v>
      </c>
      <c r="E2725" t="s">
        <v>9997</v>
      </c>
      <c r="F2725" t="s">
        <v>9998</v>
      </c>
      <c r="H2725">
        <f t="shared" si="337"/>
        <v>125</v>
      </c>
      <c r="I2725" t="str">
        <f t="shared" si="338"/>
        <v>https://www.biva.mx/empresas/emisoras_inscritas/emisoras_inscritas?emisora_id=12832&amp;tipoInformacion=null&amp;tipoDocumento=null&amp;</v>
      </c>
      <c r="J2725" s="1">
        <f t="shared" si="344"/>
        <v>45371</v>
      </c>
      <c r="K2725">
        <f t="shared" si="339"/>
        <v>2024</v>
      </c>
      <c r="L2725" s="5" t="str">
        <f t="shared" si="340"/>
        <v>03</v>
      </c>
      <c r="M2725" s="5">
        <f t="shared" si="341"/>
        <v>20</v>
      </c>
      <c r="N2725" t="str">
        <f t="shared" si="342"/>
        <v>https://www.biva.mx/empresas/emisoras_inscritas/emisoras_inscritas?emisora_id=12832&amp;tipoInformacion=null&amp;tipoDocumento=null&amp;</v>
      </c>
      <c r="O2725" t="str">
        <f t="shared" si="343"/>
        <v>https://www.biva.mx/empresas/emisoras_inscritas/emisoras_inscritas?emisora_id=12832&amp;tipoInformacion=null&amp;tipoDocumento=null&amp;fechaInicio=2024-03-20&amp;fechaFin=2024-03-20&amp;periodo=null&amp;ejercicio=null&amp;tipo=null&amp;subTab=2&amp;biva=null&amp;canceladas=false&amp;page=1</v>
      </c>
    </row>
    <row r="2726" spans="1:15" x14ac:dyDescent="0.25">
      <c r="A2726">
        <v>26123</v>
      </c>
      <c r="B2726" t="s">
        <v>9871</v>
      </c>
      <c r="C2726" t="s">
        <v>7</v>
      </c>
      <c r="D2726" s="1">
        <v>45371</v>
      </c>
      <c r="E2726" t="s">
        <v>10058</v>
      </c>
      <c r="F2726" t="s">
        <v>9998</v>
      </c>
      <c r="H2726">
        <f t="shared" si="337"/>
        <v>125</v>
      </c>
      <c r="I2726" t="str">
        <f t="shared" si="338"/>
        <v>https://www.biva.mx/empresas/emisoras_inscritas/emisoras_inscritas?emisora_id=12832&amp;tipoInformacion=null&amp;tipoDocumento=null&amp;</v>
      </c>
      <c r="J2726" s="1">
        <f t="shared" si="344"/>
        <v>45371</v>
      </c>
      <c r="K2726">
        <f t="shared" si="339"/>
        <v>2024</v>
      </c>
      <c r="L2726" s="5" t="str">
        <f t="shared" si="340"/>
        <v>03</v>
      </c>
      <c r="M2726" s="5">
        <f t="shared" si="341"/>
        <v>20</v>
      </c>
      <c r="N2726" t="str">
        <f t="shared" si="342"/>
        <v>https://www.biva.mx/empresas/emisoras_inscritas/emisoras_inscritas?emisora_id=12832&amp;tipoInformacion=null&amp;tipoDocumento=null&amp;</v>
      </c>
      <c r="O2726" t="str">
        <f t="shared" si="343"/>
        <v>https://www.biva.mx/empresas/emisoras_inscritas/emisoras_inscritas?emisora_id=12832&amp;tipoInformacion=null&amp;tipoDocumento=null&amp;fechaInicio=2024-03-20&amp;fechaFin=2024-03-20&amp;periodo=null&amp;ejercicio=null&amp;tipo=null&amp;subTab=2&amp;biva=null&amp;canceladas=false&amp;page=1</v>
      </c>
    </row>
    <row r="2727" spans="1:15" x14ac:dyDescent="0.25">
      <c r="A2727">
        <v>26124</v>
      </c>
      <c r="B2727" t="s">
        <v>6</v>
      </c>
      <c r="C2727" t="s">
        <v>7</v>
      </c>
      <c r="D2727" s="1">
        <v>45370</v>
      </c>
      <c r="E2727" t="s">
        <v>109</v>
      </c>
      <c r="F2727" t="s">
        <v>110</v>
      </c>
      <c r="H2727">
        <f t="shared" si="337"/>
        <v>124</v>
      </c>
      <c r="I2727" t="str">
        <f t="shared" si="338"/>
        <v>https://www.biva.mx/empresas/emisoras_inscritas/emisoras_inscritas?emisora_id=1678&amp;tipoInformacion=null&amp;tipoDocumento=null&amp;</v>
      </c>
      <c r="J2727" s="1">
        <f t="shared" si="344"/>
        <v>45370</v>
      </c>
      <c r="K2727">
        <f t="shared" si="339"/>
        <v>2024</v>
      </c>
      <c r="L2727" s="5" t="str">
        <f t="shared" si="340"/>
        <v>03</v>
      </c>
      <c r="M2727" s="5">
        <f t="shared" si="341"/>
        <v>19</v>
      </c>
      <c r="N2727" t="str">
        <f t="shared" si="342"/>
        <v>https://www.biva.mx/empresas/emisoras_inscritas/emisoras_inscritas?emisora_id=1678&amp;tipoInformacion=null&amp;tipoDocumento=null&amp;</v>
      </c>
      <c r="O2727" t="str">
        <f t="shared" si="343"/>
        <v>https://www.biva.mx/empresas/emisoras_inscritas/emisoras_inscritas?emisora_id=1678&amp;tipoInformacion=null&amp;tipoDocumento=null&amp;fechaInicio=2024-03-19&amp;fechaFin=2024-03-19&amp;periodo=null&amp;ejercicio=null&amp;tipo=null&amp;subTab=2&amp;biva=null&amp;canceladas=false&amp;page=1</v>
      </c>
    </row>
    <row r="2728" spans="1:15" x14ac:dyDescent="0.25">
      <c r="A2728">
        <v>26125</v>
      </c>
      <c r="B2728" t="s">
        <v>6</v>
      </c>
      <c r="C2728" t="s">
        <v>7</v>
      </c>
      <c r="D2728" s="1">
        <v>45370</v>
      </c>
      <c r="E2728" t="s">
        <v>111</v>
      </c>
      <c r="F2728" t="s">
        <v>110</v>
      </c>
      <c r="H2728">
        <f t="shared" si="337"/>
        <v>124</v>
      </c>
      <c r="I2728" t="str">
        <f t="shared" si="338"/>
        <v>https://www.biva.mx/empresas/emisoras_inscritas/emisoras_inscritas?emisora_id=1678&amp;tipoInformacion=null&amp;tipoDocumento=null&amp;</v>
      </c>
      <c r="J2728" s="1">
        <f t="shared" si="344"/>
        <v>45370</v>
      </c>
      <c r="K2728">
        <f t="shared" si="339"/>
        <v>2024</v>
      </c>
      <c r="L2728" s="5" t="str">
        <f t="shared" si="340"/>
        <v>03</v>
      </c>
      <c r="M2728" s="5">
        <f t="shared" si="341"/>
        <v>19</v>
      </c>
      <c r="N2728" t="str">
        <f t="shared" si="342"/>
        <v>https://www.biva.mx/empresas/emisoras_inscritas/emisoras_inscritas?emisora_id=1678&amp;tipoInformacion=null&amp;tipoDocumento=null&amp;</v>
      </c>
      <c r="O2728" t="str">
        <f t="shared" si="343"/>
        <v>https://www.biva.mx/empresas/emisoras_inscritas/emisoras_inscritas?emisora_id=1678&amp;tipoInformacion=null&amp;tipoDocumento=null&amp;fechaInicio=2024-03-19&amp;fechaFin=2024-03-19&amp;periodo=null&amp;ejercicio=null&amp;tipo=null&amp;subTab=2&amp;biva=null&amp;canceladas=false&amp;page=1</v>
      </c>
    </row>
    <row r="2729" spans="1:15" x14ac:dyDescent="0.25">
      <c r="A2729">
        <v>26126</v>
      </c>
      <c r="B2729" t="s">
        <v>5689</v>
      </c>
      <c r="C2729" t="s">
        <v>7</v>
      </c>
      <c r="D2729" s="1">
        <v>45370</v>
      </c>
      <c r="E2729" t="s">
        <v>99</v>
      </c>
      <c r="F2729" t="s">
        <v>5784</v>
      </c>
      <c r="H2729">
        <f t="shared" si="337"/>
        <v>124</v>
      </c>
      <c r="I2729" t="str">
        <f t="shared" si="338"/>
        <v>https://www.biva.mx/empresas/emisoras_inscritas/emisoras_inscritas?emisora_id=1776&amp;tipoInformacion=null&amp;tipoDocumento=null&amp;</v>
      </c>
      <c r="J2729" s="1">
        <f t="shared" si="344"/>
        <v>45370</v>
      </c>
      <c r="K2729">
        <f t="shared" si="339"/>
        <v>2024</v>
      </c>
      <c r="L2729" s="5" t="str">
        <f t="shared" si="340"/>
        <v>03</v>
      </c>
      <c r="M2729" s="5">
        <f t="shared" si="341"/>
        <v>19</v>
      </c>
      <c r="N2729" t="str">
        <f t="shared" si="342"/>
        <v>https://www.biva.mx/empresas/emisoras_inscritas/emisoras_inscritas?emisora_id=1776&amp;tipoInformacion=null&amp;tipoDocumento=null&amp;</v>
      </c>
      <c r="O2729" t="str">
        <f t="shared" si="343"/>
        <v>https://www.biva.mx/empresas/emisoras_inscritas/emisoras_inscritas?emisora_id=1776&amp;tipoInformacion=null&amp;tipoDocumento=null&amp;fechaInicio=2024-03-19&amp;fechaFin=2024-03-19&amp;periodo=null&amp;ejercicio=null&amp;tipo=null&amp;subTab=2&amp;biva=null&amp;canceladas=false&amp;page=1</v>
      </c>
    </row>
    <row r="2730" spans="1:15" x14ac:dyDescent="0.25">
      <c r="A2730">
        <v>26127</v>
      </c>
      <c r="B2730" t="s">
        <v>6034</v>
      </c>
      <c r="C2730" t="s">
        <v>7</v>
      </c>
      <c r="D2730" s="1">
        <v>45370</v>
      </c>
      <c r="E2730" t="s">
        <v>99</v>
      </c>
      <c r="F2730" t="s">
        <v>6096</v>
      </c>
      <c r="H2730">
        <f t="shared" si="337"/>
        <v>124</v>
      </c>
      <c r="I2730" t="str">
        <f t="shared" si="338"/>
        <v>https://www.biva.mx/empresas/emisoras_inscritas/emisoras_inscritas?emisora_id=1675&amp;tipoInformacion=null&amp;tipoDocumento=null&amp;</v>
      </c>
      <c r="J2730" s="1">
        <f t="shared" si="344"/>
        <v>45370</v>
      </c>
      <c r="K2730">
        <f t="shared" si="339"/>
        <v>2024</v>
      </c>
      <c r="L2730" s="5" t="str">
        <f t="shared" si="340"/>
        <v>03</v>
      </c>
      <c r="M2730" s="5">
        <f t="shared" si="341"/>
        <v>19</v>
      </c>
      <c r="N2730" t="str">
        <f t="shared" si="342"/>
        <v>https://www.biva.mx/empresas/emisoras_inscritas/emisoras_inscritas?emisora_id=1675&amp;tipoInformacion=null&amp;tipoDocumento=null&amp;</v>
      </c>
      <c r="O2730" t="str">
        <f t="shared" si="343"/>
        <v>https://www.biva.mx/empresas/emisoras_inscritas/emisoras_inscritas?emisora_id=1675&amp;tipoInformacion=null&amp;tipoDocumento=null&amp;fechaInicio=2024-03-19&amp;fechaFin=2024-03-19&amp;periodo=null&amp;ejercicio=null&amp;tipo=null&amp;subTab=2&amp;biva=null&amp;canceladas=false&amp;page=1</v>
      </c>
    </row>
    <row r="2731" spans="1:15" x14ac:dyDescent="0.25">
      <c r="A2731">
        <v>26128</v>
      </c>
      <c r="B2731" t="s">
        <v>9001</v>
      </c>
      <c r="C2731" t="s">
        <v>7</v>
      </c>
      <c r="D2731" s="1">
        <v>45370</v>
      </c>
      <c r="E2731" t="s">
        <v>9147</v>
      </c>
      <c r="F2731" t="s">
        <v>9268</v>
      </c>
      <c r="H2731">
        <f t="shared" si="337"/>
        <v>124</v>
      </c>
      <c r="I2731" t="str">
        <f t="shared" si="338"/>
        <v>https://www.biva.mx/empresas/emisoras_inscritas/emisoras_inscritas?emisora_id=1649&amp;tipoInformacion=null&amp;tipoDocumento=null&amp;</v>
      </c>
      <c r="J2731" s="1">
        <f t="shared" si="344"/>
        <v>45370</v>
      </c>
      <c r="K2731">
        <f t="shared" si="339"/>
        <v>2024</v>
      </c>
      <c r="L2731" s="5" t="str">
        <f t="shared" si="340"/>
        <v>03</v>
      </c>
      <c r="M2731" s="5">
        <f t="shared" si="341"/>
        <v>19</v>
      </c>
      <c r="N2731" t="str">
        <f t="shared" si="342"/>
        <v>https://www.biva.mx/empresas/emisoras_inscritas/emisoras_inscritas?emisora_id=1649&amp;tipoInformacion=null&amp;tipoDocumento=null&amp;</v>
      </c>
      <c r="O2731" t="str">
        <f t="shared" si="343"/>
        <v>https://www.biva.mx/empresas/emisoras_inscritas/emisoras_inscritas?emisora_id=1649&amp;tipoInformacion=null&amp;tipoDocumento=null&amp;fechaInicio=2024-03-19&amp;fechaFin=2024-03-19&amp;periodo=null&amp;ejercicio=null&amp;tipo=null&amp;subTab=2&amp;biva=null&amp;canceladas=false&amp;page=1</v>
      </c>
    </row>
    <row r="2732" spans="1:15" x14ac:dyDescent="0.25">
      <c r="A2732">
        <v>26129</v>
      </c>
      <c r="B2732" t="s">
        <v>1555</v>
      </c>
      <c r="C2732" t="s">
        <v>7</v>
      </c>
      <c r="D2732" s="1">
        <v>45367</v>
      </c>
      <c r="E2732" t="s">
        <v>1556</v>
      </c>
      <c r="F2732" t="s">
        <v>1627</v>
      </c>
      <c r="H2732">
        <f t="shared" si="337"/>
        <v>124</v>
      </c>
      <c r="I2732" t="str">
        <f t="shared" si="338"/>
        <v>https://www.biva.mx/empresas/emisoras_inscritas/emisoras_inscritas?emisora_id=1907&amp;tipoInformacion=null&amp;tipoDocumento=null&amp;</v>
      </c>
      <c r="J2732" s="1">
        <f t="shared" si="344"/>
        <v>45367</v>
      </c>
      <c r="K2732">
        <f t="shared" si="339"/>
        <v>2024</v>
      </c>
      <c r="L2732" s="5" t="str">
        <f t="shared" si="340"/>
        <v>03</v>
      </c>
      <c r="M2732" s="5">
        <f t="shared" si="341"/>
        <v>16</v>
      </c>
      <c r="N2732" t="str">
        <f t="shared" si="342"/>
        <v>https://www.biva.mx/empresas/emisoras_inscritas/emisoras_inscritas?emisora_id=1907&amp;tipoInformacion=null&amp;tipoDocumento=null&amp;</v>
      </c>
      <c r="O2732" t="str">
        <f t="shared" si="343"/>
        <v>https://www.biva.mx/empresas/emisoras_inscritas/emisoras_inscritas?emisora_id=1907&amp;tipoInformacion=null&amp;tipoDocumento=null&amp;fechaInicio=2024-03-16&amp;fechaFin=2024-03-16&amp;periodo=null&amp;ejercicio=null&amp;tipo=null&amp;subTab=2&amp;biva=null&amp;canceladas=false&amp;page=1</v>
      </c>
    </row>
    <row r="2733" spans="1:15" x14ac:dyDescent="0.25">
      <c r="A2733">
        <v>26130</v>
      </c>
      <c r="B2733" t="s">
        <v>2817</v>
      </c>
      <c r="C2733" t="s">
        <v>7</v>
      </c>
      <c r="D2733" s="1">
        <v>45367</v>
      </c>
      <c r="E2733" t="s">
        <v>2820</v>
      </c>
      <c r="F2733" t="s">
        <v>10097</v>
      </c>
      <c r="H2733">
        <f t="shared" si="337"/>
        <v>124</v>
      </c>
      <c r="I2733" t="str">
        <f t="shared" si="338"/>
        <v>https://www.biva.mx/empresas/emisoras_inscritas/emisoras_inscritas?emisora_id=1647&amp;tipoInformacion=null&amp;tipoDocumento=null&amp;</v>
      </c>
      <c r="J2733" s="1">
        <f t="shared" si="344"/>
        <v>45367</v>
      </c>
      <c r="K2733">
        <f t="shared" si="339"/>
        <v>2024</v>
      </c>
      <c r="L2733" s="5" t="str">
        <f t="shared" si="340"/>
        <v>03</v>
      </c>
      <c r="M2733" s="5">
        <f t="shared" si="341"/>
        <v>16</v>
      </c>
      <c r="N2733" t="str">
        <f t="shared" si="342"/>
        <v>https://www.biva.mx/empresas/emisoras_inscritas/emisoras_inscritas?emisora_id=1647&amp;tipoInformacion=null&amp;tipoDocumento=null&amp;</v>
      </c>
      <c r="O2733" t="str">
        <f t="shared" si="343"/>
        <v>https://www.biva.mx/empresas/emisoras_inscritas/emisoras_inscritas?emisora_id=1647&amp;tipoInformacion=null&amp;tipoDocumento=null&amp;fechaInicio=2024-03-16&amp;fechaFin=2024-03-16&amp;periodo=null&amp;ejercicio=null&amp;tipo=null&amp;subTab=2&amp;biva=null&amp;canceladas=false&amp;page=1</v>
      </c>
    </row>
    <row r="2734" spans="1:15" x14ac:dyDescent="0.25">
      <c r="A2734">
        <v>26131</v>
      </c>
      <c r="B2734" t="s">
        <v>7293</v>
      </c>
      <c r="C2734" t="s">
        <v>7</v>
      </c>
      <c r="D2734" s="1">
        <v>45367</v>
      </c>
      <c r="E2734" t="s">
        <v>1556</v>
      </c>
      <c r="F2734" t="s">
        <v>8243</v>
      </c>
      <c r="H2734">
        <f t="shared" si="337"/>
        <v>124</v>
      </c>
      <c r="I2734" t="str">
        <f t="shared" si="338"/>
        <v>https://www.biva.mx/empresas/emisoras_inscritas/emisoras_inscritas?emisora_id=1909&amp;tipoInformacion=null&amp;tipoDocumento=null&amp;</v>
      </c>
      <c r="J2734" s="1">
        <f t="shared" si="344"/>
        <v>45367</v>
      </c>
      <c r="K2734">
        <f t="shared" si="339"/>
        <v>2024</v>
      </c>
      <c r="L2734" s="5" t="str">
        <f t="shared" si="340"/>
        <v>03</v>
      </c>
      <c r="M2734" s="5">
        <f t="shared" si="341"/>
        <v>16</v>
      </c>
      <c r="N2734" t="str">
        <f t="shared" si="342"/>
        <v>https://www.biva.mx/empresas/emisoras_inscritas/emisoras_inscritas?emisora_id=1909&amp;tipoInformacion=null&amp;tipoDocumento=null&amp;</v>
      </c>
      <c r="O2734" t="str">
        <f t="shared" si="343"/>
        <v>https://www.biva.mx/empresas/emisoras_inscritas/emisoras_inscritas?emisora_id=1909&amp;tipoInformacion=null&amp;tipoDocumento=null&amp;fechaInicio=2024-03-16&amp;fechaFin=2024-03-16&amp;periodo=null&amp;ejercicio=null&amp;tipo=null&amp;subTab=2&amp;biva=null&amp;canceladas=false&amp;page=1</v>
      </c>
    </row>
    <row r="2735" spans="1:15" x14ac:dyDescent="0.25">
      <c r="A2735">
        <v>26132</v>
      </c>
      <c r="B2735" t="s">
        <v>819</v>
      </c>
      <c r="C2735" t="s">
        <v>7</v>
      </c>
      <c r="D2735" s="1">
        <v>45366</v>
      </c>
      <c r="E2735" t="s">
        <v>946</v>
      </c>
      <c r="F2735" t="s">
        <v>947</v>
      </c>
      <c r="H2735">
        <f t="shared" si="337"/>
        <v>124</v>
      </c>
      <c r="I2735" t="str">
        <f t="shared" si="338"/>
        <v>https://www.biva.mx/empresas/emisoras_inscritas/emisoras_inscritas?emisora_id=1786&amp;tipoInformacion=null&amp;tipoDocumento=null&amp;</v>
      </c>
      <c r="J2735" s="1">
        <f t="shared" si="344"/>
        <v>45366</v>
      </c>
      <c r="K2735">
        <f t="shared" si="339"/>
        <v>2024</v>
      </c>
      <c r="L2735" s="5" t="str">
        <f t="shared" si="340"/>
        <v>03</v>
      </c>
      <c r="M2735" s="5">
        <f t="shared" si="341"/>
        <v>15</v>
      </c>
      <c r="N2735" t="str">
        <f t="shared" si="342"/>
        <v>https://www.biva.mx/empresas/emisoras_inscritas/emisoras_inscritas?emisora_id=1786&amp;tipoInformacion=null&amp;tipoDocumento=null&amp;</v>
      </c>
      <c r="O2735" t="str">
        <f t="shared" si="343"/>
        <v>https://www.biva.mx/empresas/emisoras_inscritas/emisoras_inscritas?emisora_id=1786&amp;tipoInformacion=null&amp;tipoDocumento=null&amp;fechaInicio=2024-03-15&amp;fechaFin=2024-03-15&amp;periodo=null&amp;ejercicio=null&amp;tipo=null&amp;subTab=2&amp;biva=null&amp;canceladas=false&amp;page=1</v>
      </c>
    </row>
    <row r="2736" spans="1:15" x14ac:dyDescent="0.25">
      <c r="A2736">
        <v>26133</v>
      </c>
      <c r="B2736" t="s">
        <v>3375</v>
      </c>
      <c r="C2736" t="s">
        <v>7</v>
      </c>
      <c r="D2736" s="1">
        <v>45366</v>
      </c>
      <c r="E2736" t="s">
        <v>3379</v>
      </c>
      <c r="F2736" t="s">
        <v>3380</v>
      </c>
      <c r="H2736">
        <f t="shared" si="337"/>
        <v>124</v>
      </c>
      <c r="I2736" t="str">
        <f t="shared" si="338"/>
        <v>https://www.biva.mx/empresas/emisoras_inscritas/emisoras_inscritas?emisora_id=1782&amp;tipoInformacion=null&amp;tipoDocumento=null&amp;</v>
      </c>
      <c r="J2736" s="1">
        <f t="shared" si="344"/>
        <v>45366</v>
      </c>
      <c r="K2736">
        <f t="shared" si="339"/>
        <v>2024</v>
      </c>
      <c r="L2736" s="5" t="str">
        <f t="shared" si="340"/>
        <v>03</v>
      </c>
      <c r="M2736" s="5">
        <f t="shared" si="341"/>
        <v>15</v>
      </c>
      <c r="N2736" t="str">
        <f t="shared" si="342"/>
        <v>https://www.biva.mx/empresas/emisoras_inscritas/emisoras_inscritas?emisora_id=1782&amp;tipoInformacion=null&amp;tipoDocumento=null&amp;</v>
      </c>
      <c r="O2736" t="str">
        <f t="shared" si="343"/>
        <v>https://www.biva.mx/empresas/emisoras_inscritas/emisoras_inscritas?emisora_id=1782&amp;tipoInformacion=null&amp;tipoDocumento=null&amp;fechaInicio=2024-03-15&amp;fechaFin=2024-03-15&amp;periodo=null&amp;ejercicio=null&amp;tipo=null&amp;subTab=2&amp;biva=null&amp;canceladas=false&amp;page=1</v>
      </c>
    </row>
    <row r="2737" spans="1:15" x14ac:dyDescent="0.25">
      <c r="A2737">
        <v>26134</v>
      </c>
      <c r="B2737" t="s">
        <v>5560</v>
      </c>
      <c r="C2737" t="s">
        <v>7</v>
      </c>
      <c r="D2737" s="1">
        <v>45366</v>
      </c>
      <c r="E2737" t="s">
        <v>5584</v>
      </c>
      <c r="F2737" t="s">
        <v>5665</v>
      </c>
      <c r="H2737">
        <f t="shared" si="337"/>
        <v>124</v>
      </c>
      <c r="I2737" t="str">
        <f t="shared" si="338"/>
        <v>https://www.biva.mx/empresas/emisoras_inscritas/emisoras_inscritas?emisora_id=1781&amp;tipoInformacion=null&amp;tipoDocumento=null&amp;</v>
      </c>
      <c r="J2737" s="1">
        <f t="shared" si="344"/>
        <v>45366</v>
      </c>
      <c r="K2737">
        <f t="shared" si="339"/>
        <v>2024</v>
      </c>
      <c r="L2737" s="5" t="str">
        <f t="shared" si="340"/>
        <v>03</v>
      </c>
      <c r="M2737" s="5">
        <f t="shared" si="341"/>
        <v>15</v>
      </c>
      <c r="N2737" t="str">
        <f t="shared" si="342"/>
        <v>https://www.biva.mx/empresas/emisoras_inscritas/emisoras_inscritas?emisora_id=1781&amp;tipoInformacion=null&amp;tipoDocumento=null&amp;</v>
      </c>
      <c r="O2737" t="str">
        <f t="shared" si="343"/>
        <v>https://www.biva.mx/empresas/emisoras_inscritas/emisoras_inscritas?emisora_id=1781&amp;tipoInformacion=null&amp;tipoDocumento=null&amp;fechaInicio=2024-03-15&amp;fechaFin=2024-03-15&amp;periodo=null&amp;ejercicio=null&amp;tipo=null&amp;subTab=2&amp;biva=null&amp;canceladas=false&amp;page=1</v>
      </c>
    </row>
    <row r="2738" spans="1:15" x14ac:dyDescent="0.25">
      <c r="A2738">
        <v>26135</v>
      </c>
      <c r="B2738" t="s">
        <v>6124</v>
      </c>
      <c r="C2738" t="s">
        <v>7</v>
      </c>
      <c r="D2738" s="1">
        <v>45366</v>
      </c>
      <c r="E2738" t="s">
        <v>6127</v>
      </c>
      <c r="F2738" t="s">
        <v>6231</v>
      </c>
      <c r="H2738">
        <f t="shared" si="337"/>
        <v>124</v>
      </c>
      <c r="I2738" t="str">
        <f t="shared" si="338"/>
        <v>https://www.biva.mx/empresas/emisoras_inscritas/emisoras_inscritas?emisora_id=1770&amp;tipoInformacion=null&amp;tipoDocumento=null&amp;</v>
      </c>
      <c r="J2738" s="1">
        <f t="shared" si="344"/>
        <v>45366</v>
      </c>
      <c r="K2738">
        <f t="shared" si="339"/>
        <v>2024</v>
      </c>
      <c r="L2738" s="5" t="str">
        <f t="shared" si="340"/>
        <v>03</v>
      </c>
      <c r="M2738" s="5">
        <f t="shared" si="341"/>
        <v>15</v>
      </c>
      <c r="N2738" t="str">
        <f t="shared" si="342"/>
        <v>https://www.biva.mx/empresas/emisoras_inscritas/emisoras_inscritas?emisora_id=1770&amp;tipoInformacion=null&amp;tipoDocumento=null&amp;</v>
      </c>
      <c r="O2738" t="str">
        <f t="shared" si="343"/>
        <v>https://www.biva.mx/empresas/emisoras_inscritas/emisoras_inscritas?emisora_id=1770&amp;tipoInformacion=null&amp;tipoDocumento=null&amp;fechaInicio=2024-03-15&amp;fechaFin=2024-03-15&amp;periodo=null&amp;ejercicio=null&amp;tipo=null&amp;subTab=2&amp;biva=null&amp;canceladas=false&amp;page=1</v>
      </c>
    </row>
    <row r="2739" spans="1:15" x14ac:dyDescent="0.25">
      <c r="A2739">
        <v>26136</v>
      </c>
      <c r="B2739" t="s">
        <v>6234</v>
      </c>
      <c r="C2739" t="s">
        <v>7</v>
      </c>
      <c r="D2739" s="1">
        <v>45366</v>
      </c>
      <c r="E2739" t="s">
        <v>6247</v>
      </c>
      <c r="F2739" t="s">
        <v>6337</v>
      </c>
      <c r="H2739">
        <f t="shared" si="337"/>
        <v>124</v>
      </c>
      <c r="I2739" t="str">
        <f t="shared" si="338"/>
        <v>https://www.biva.mx/empresas/emisoras_inscritas/emisoras_inscritas?emisora_id=1912&amp;tipoInformacion=null&amp;tipoDocumento=null&amp;</v>
      </c>
      <c r="J2739" s="1">
        <f t="shared" si="344"/>
        <v>45366</v>
      </c>
      <c r="K2739">
        <f t="shared" si="339"/>
        <v>2024</v>
      </c>
      <c r="L2739" s="5" t="str">
        <f t="shared" si="340"/>
        <v>03</v>
      </c>
      <c r="M2739" s="5">
        <f t="shared" si="341"/>
        <v>15</v>
      </c>
      <c r="N2739" t="str">
        <f t="shared" si="342"/>
        <v>https://www.biva.mx/empresas/emisoras_inscritas/emisoras_inscritas?emisora_id=1912&amp;tipoInformacion=null&amp;tipoDocumento=null&amp;</v>
      </c>
      <c r="O2739" t="str">
        <f t="shared" si="343"/>
        <v>https://www.biva.mx/empresas/emisoras_inscritas/emisoras_inscritas?emisora_id=1912&amp;tipoInformacion=null&amp;tipoDocumento=null&amp;fechaInicio=2024-03-15&amp;fechaFin=2024-03-15&amp;periodo=null&amp;ejercicio=null&amp;tipo=null&amp;subTab=2&amp;biva=null&amp;canceladas=false&amp;page=1</v>
      </c>
    </row>
    <row r="2740" spans="1:15" x14ac:dyDescent="0.25">
      <c r="A2740">
        <v>26137</v>
      </c>
      <c r="B2740" t="s">
        <v>8430</v>
      </c>
      <c r="C2740" t="s">
        <v>7</v>
      </c>
      <c r="D2740" s="1">
        <v>45366</v>
      </c>
      <c r="E2740" t="s">
        <v>8560</v>
      </c>
      <c r="F2740" t="s">
        <v>8561</v>
      </c>
      <c r="H2740">
        <f t="shared" si="337"/>
        <v>124</v>
      </c>
      <c r="I2740" t="str">
        <f t="shared" si="338"/>
        <v>https://www.biva.mx/empresas/emisoras_inscritas/emisoras_inscritas?emisora_id=1839&amp;tipoInformacion=null&amp;tipoDocumento=null&amp;</v>
      </c>
      <c r="J2740" s="1">
        <f t="shared" si="344"/>
        <v>45366</v>
      </c>
      <c r="K2740">
        <f t="shared" si="339"/>
        <v>2024</v>
      </c>
      <c r="L2740" s="5" t="str">
        <f t="shared" si="340"/>
        <v>03</v>
      </c>
      <c r="M2740" s="5">
        <f t="shared" si="341"/>
        <v>15</v>
      </c>
      <c r="N2740" t="str">
        <f t="shared" si="342"/>
        <v>https://www.biva.mx/empresas/emisoras_inscritas/emisoras_inscritas?emisora_id=1839&amp;tipoInformacion=null&amp;tipoDocumento=null&amp;</v>
      </c>
      <c r="O2740" t="str">
        <f t="shared" si="343"/>
        <v>https://www.biva.mx/empresas/emisoras_inscritas/emisoras_inscritas?emisora_id=1839&amp;tipoInformacion=null&amp;tipoDocumento=null&amp;fechaInicio=2024-03-15&amp;fechaFin=2024-03-15&amp;periodo=null&amp;ejercicio=null&amp;tipo=null&amp;subTab=2&amp;biva=null&amp;canceladas=false&amp;page=1</v>
      </c>
    </row>
    <row r="2741" spans="1:15" x14ac:dyDescent="0.25">
      <c r="A2741">
        <v>26138</v>
      </c>
      <c r="B2741" t="s">
        <v>8430</v>
      </c>
      <c r="C2741" t="s">
        <v>7</v>
      </c>
      <c r="D2741" s="1">
        <v>45366</v>
      </c>
      <c r="E2741" t="s">
        <v>8560</v>
      </c>
      <c r="F2741" t="s">
        <v>8561</v>
      </c>
      <c r="H2741">
        <f t="shared" si="337"/>
        <v>124</v>
      </c>
      <c r="I2741" t="str">
        <f t="shared" si="338"/>
        <v>https://www.biva.mx/empresas/emisoras_inscritas/emisoras_inscritas?emisora_id=1839&amp;tipoInformacion=null&amp;tipoDocumento=null&amp;</v>
      </c>
      <c r="J2741" s="1">
        <f t="shared" si="344"/>
        <v>45366</v>
      </c>
      <c r="K2741">
        <f t="shared" si="339"/>
        <v>2024</v>
      </c>
      <c r="L2741" s="5" t="str">
        <f t="shared" si="340"/>
        <v>03</v>
      </c>
      <c r="M2741" s="5">
        <f t="shared" si="341"/>
        <v>15</v>
      </c>
      <c r="N2741" t="str">
        <f t="shared" si="342"/>
        <v>https://www.biva.mx/empresas/emisoras_inscritas/emisoras_inscritas?emisora_id=1839&amp;tipoInformacion=null&amp;tipoDocumento=null&amp;</v>
      </c>
      <c r="O2741" t="str">
        <f t="shared" si="343"/>
        <v>https://www.biva.mx/empresas/emisoras_inscritas/emisoras_inscritas?emisora_id=1839&amp;tipoInformacion=null&amp;tipoDocumento=null&amp;fechaInicio=2024-03-15&amp;fechaFin=2024-03-15&amp;periodo=null&amp;ejercicio=null&amp;tipo=null&amp;subTab=2&amp;biva=null&amp;canceladas=false&amp;page=1</v>
      </c>
    </row>
    <row r="2742" spans="1:15" x14ac:dyDescent="0.25">
      <c r="A2742">
        <v>26139</v>
      </c>
      <c r="B2742" t="s">
        <v>8430</v>
      </c>
      <c r="C2742" t="s">
        <v>7</v>
      </c>
      <c r="D2742" s="1">
        <v>45366</v>
      </c>
      <c r="E2742" t="s">
        <v>8560</v>
      </c>
      <c r="F2742" t="s">
        <v>8561</v>
      </c>
      <c r="H2742">
        <f t="shared" si="337"/>
        <v>124</v>
      </c>
      <c r="I2742" t="str">
        <f t="shared" si="338"/>
        <v>https://www.biva.mx/empresas/emisoras_inscritas/emisoras_inscritas?emisora_id=1839&amp;tipoInformacion=null&amp;tipoDocumento=null&amp;</v>
      </c>
      <c r="J2742" s="1">
        <f t="shared" si="344"/>
        <v>45366</v>
      </c>
      <c r="K2742">
        <f t="shared" si="339"/>
        <v>2024</v>
      </c>
      <c r="L2742" s="5" t="str">
        <f t="shared" si="340"/>
        <v>03</v>
      </c>
      <c r="M2742" s="5">
        <f t="shared" si="341"/>
        <v>15</v>
      </c>
      <c r="N2742" t="str">
        <f t="shared" si="342"/>
        <v>https://www.biva.mx/empresas/emisoras_inscritas/emisoras_inscritas?emisora_id=1839&amp;tipoInformacion=null&amp;tipoDocumento=null&amp;</v>
      </c>
      <c r="O2742" t="str">
        <f t="shared" si="343"/>
        <v>https://www.biva.mx/empresas/emisoras_inscritas/emisoras_inscritas?emisora_id=1839&amp;tipoInformacion=null&amp;tipoDocumento=null&amp;fechaInicio=2024-03-15&amp;fechaFin=2024-03-15&amp;periodo=null&amp;ejercicio=null&amp;tipo=null&amp;subTab=2&amp;biva=null&amp;canceladas=false&amp;page=1</v>
      </c>
    </row>
    <row r="2743" spans="1:15" x14ac:dyDescent="0.25">
      <c r="A2743">
        <v>26140</v>
      </c>
      <c r="B2743" t="s">
        <v>8430</v>
      </c>
      <c r="C2743" t="s">
        <v>7</v>
      </c>
      <c r="D2743" s="1">
        <v>45366</v>
      </c>
      <c r="E2743" t="s">
        <v>8560</v>
      </c>
      <c r="F2743" t="s">
        <v>8561</v>
      </c>
      <c r="H2743">
        <f t="shared" si="337"/>
        <v>124</v>
      </c>
      <c r="I2743" t="str">
        <f t="shared" si="338"/>
        <v>https://www.biva.mx/empresas/emisoras_inscritas/emisoras_inscritas?emisora_id=1839&amp;tipoInformacion=null&amp;tipoDocumento=null&amp;</v>
      </c>
      <c r="J2743" s="1">
        <f t="shared" si="344"/>
        <v>45366</v>
      </c>
      <c r="K2743">
        <f t="shared" si="339"/>
        <v>2024</v>
      </c>
      <c r="L2743" s="5" t="str">
        <f t="shared" si="340"/>
        <v>03</v>
      </c>
      <c r="M2743" s="5">
        <f t="shared" si="341"/>
        <v>15</v>
      </c>
      <c r="N2743" t="str">
        <f t="shared" si="342"/>
        <v>https://www.biva.mx/empresas/emisoras_inscritas/emisoras_inscritas?emisora_id=1839&amp;tipoInformacion=null&amp;tipoDocumento=null&amp;</v>
      </c>
      <c r="O2743" t="str">
        <f t="shared" si="343"/>
        <v>https://www.biva.mx/empresas/emisoras_inscritas/emisoras_inscritas?emisora_id=1839&amp;tipoInformacion=null&amp;tipoDocumento=null&amp;fechaInicio=2024-03-15&amp;fechaFin=2024-03-15&amp;periodo=null&amp;ejercicio=null&amp;tipo=null&amp;subTab=2&amp;biva=null&amp;canceladas=false&amp;page=1</v>
      </c>
    </row>
    <row r="2744" spans="1:15" x14ac:dyDescent="0.25">
      <c r="A2744">
        <v>26141</v>
      </c>
      <c r="B2744" t="s">
        <v>9001</v>
      </c>
      <c r="C2744" t="s">
        <v>7</v>
      </c>
      <c r="D2744" s="1">
        <v>45366</v>
      </c>
      <c r="E2744" t="s">
        <v>9266</v>
      </c>
      <c r="F2744" t="s">
        <v>9267</v>
      </c>
      <c r="H2744">
        <f t="shared" si="337"/>
        <v>124</v>
      </c>
      <c r="I2744" t="str">
        <f t="shared" si="338"/>
        <v>https://www.biva.mx/empresas/emisoras_inscritas/emisoras_inscritas?emisora_id=1649&amp;tipoInformacion=null&amp;tipoDocumento=null&amp;</v>
      </c>
      <c r="J2744" s="1">
        <f t="shared" si="344"/>
        <v>45366</v>
      </c>
      <c r="K2744">
        <f t="shared" si="339"/>
        <v>2024</v>
      </c>
      <c r="L2744" s="5" t="str">
        <f t="shared" si="340"/>
        <v>03</v>
      </c>
      <c r="M2744" s="5">
        <f t="shared" si="341"/>
        <v>15</v>
      </c>
      <c r="N2744" t="str">
        <f t="shared" si="342"/>
        <v>https://www.biva.mx/empresas/emisoras_inscritas/emisoras_inscritas?emisora_id=1649&amp;tipoInformacion=null&amp;tipoDocumento=null&amp;</v>
      </c>
      <c r="O2744" t="str">
        <f t="shared" si="343"/>
        <v>https://www.biva.mx/empresas/emisoras_inscritas/emisoras_inscritas?emisora_id=1649&amp;tipoInformacion=null&amp;tipoDocumento=null&amp;fechaInicio=2024-03-15&amp;fechaFin=2024-03-15&amp;periodo=null&amp;ejercicio=null&amp;tipo=null&amp;subTab=2&amp;biva=null&amp;canceladas=false&amp;page=1</v>
      </c>
    </row>
    <row r="2745" spans="1:15" x14ac:dyDescent="0.25">
      <c r="A2745">
        <v>26142</v>
      </c>
      <c r="B2745" t="s">
        <v>468</v>
      </c>
      <c r="C2745" t="s">
        <v>7</v>
      </c>
      <c r="D2745" s="1">
        <v>45365</v>
      </c>
      <c r="E2745" t="s">
        <v>489</v>
      </c>
      <c r="F2745" t="s">
        <v>490</v>
      </c>
      <c r="H2745">
        <f t="shared" si="337"/>
        <v>124</v>
      </c>
      <c r="I2745" t="str">
        <f t="shared" si="338"/>
        <v>https://www.biva.mx/empresas/emisoras_inscritas/emisoras_inscritas?emisora_id=2872&amp;tipoInformacion=null&amp;tipoDocumento=null&amp;</v>
      </c>
      <c r="J2745" s="1">
        <f t="shared" si="344"/>
        <v>45365</v>
      </c>
      <c r="K2745">
        <f t="shared" si="339"/>
        <v>2024</v>
      </c>
      <c r="L2745" s="5" t="str">
        <f t="shared" si="340"/>
        <v>03</v>
      </c>
      <c r="M2745" s="5">
        <f t="shared" si="341"/>
        <v>14</v>
      </c>
      <c r="N2745" t="str">
        <f t="shared" si="342"/>
        <v>https://www.biva.mx/empresas/emisoras_inscritas/emisoras_inscritas?emisora_id=2872&amp;tipoInformacion=null&amp;tipoDocumento=null&amp;</v>
      </c>
      <c r="O2745" t="str">
        <f t="shared" si="343"/>
        <v>https://www.biva.mx/empresas/emisoras_inscritas/emisoras_inscritas?emisora_id=2872&amp;tipoInformacion=null&amp;tipoDocumento=null&amp;fechaInicio=2024-03-14&amp;fechaFin=2024-03-14&amp;periodo=null&amp;ejercicio=null&amp;tipo=null&amp;subTab=2&amp;biva=null&amp;canceladas=false&amp;page=1</v>
      </c>
    </row>
    <row r="2746" spans="1:15" x14ac:dyDescent="0.25">
      <c r="A2746">
        <v>26143</v>
      </c>
      <c r="B2746" t="s">
        <v>468</v>
      </c>
      <c r="C2746" t="s">
        <v>7</v>
      </c>
      <c r="D2746" s="1">
        <v>45365</v>
      </c>
      <c r="E2746" t="s">
        <v>469</v>
      </c>
      <c r="F2746" t="s">
        <v>490</v>
      </c>
      <c r="H2746">
        <f t="shared" si="337"/>
        <v>124</v>
      </c>
      <c r="I2746" t="str">
        <f t="shared" si="338"/>
        <v>https://www.biva.mx/empresas/emisoras_inscritas/emisoras_inscritas?emisora_id=2872&amp;tipoInformacion=null&amp;tipoDocumento=null&amp;</v>
      </c>
      <c r="J2746" s="1">
        <f t="shared" si="344"/>
        <v>45365</v>
      </c>
      <c r="K2746">
        <f t="shared" si="339"/>
        <v>2024</v>
      </c>
      <c r="L2746" s="5" t="str">
        <f t="shared" si="340"/>
        <v>03</v>
      </c>
      <c r="M2746" s="5">
        <f t="shared" si="341"/>
        <v>14</v>
      </c>
      <c r="N2746" t="str">
        <f t="shared" si="342"/>
        <v>https://www.biva.mx/empresas/emisoras_inscritas/emisoras_inscritas?emisora_id=2872&amp;tipoInformacion=null&amp;tipoDocumento=null&amp;</v>
      </c>
      <c r="O2746" t="str">
        <f t="shared" si="343"/>
        <v>https://www.biva.mx/empresas/emisoras_inscritas/emisoras_inscritas?emisora_id=2872&amp;tipoInformacion=null&amp;tipoDocumento=null&amp;fechaInicio=2024-03-14&amp;fechaFin=2024-03-14&amp;periodo=null&amp;ejercicio=null&amp;tipo=null&amp;subTab=2&amp;biva=null&amp;canceladas=false&amp;page=1</v>
      </c>
    </row>
    <row r="2747" spans="1:15" x14ac:dyDescent="0.25">
      <c r="A2747">
        <v>26144</v>
      </c>
      <c r="B2747" t="s">
        <v>468</v>
      </c>
      <c r="C2747" t="s">
        <v>7</v>
      </c>
      <c r="D2747" s="1">
        <v>45365</v>
      </c>
      <c r="E2747" t="s">
        <v>491</v>
      </c>
      <c r="F2747" t="s">
        <v>490</v>
      </c>
      <c r="H2747">
        <f t="shared" si="337"/>
        <v>124</v>
      </c>
      <c r="I2747" t="str">
        <f t="shared" si="338"/>
        <v>https://www.biva.mx/empresas/emisoras_inscritas/emisoras_inscritas?emisora_id=2872&amp;tipoInformacion=null&amp;tipoDocumento=null&amp;</v>
      </c>
      <c r="J2747" s="1">
        <f t="shared" si="344"/>
        <v>45365</v>
      </c>
      <c r="K2747">
        <f t="shared" si="339"/>
        <v>2024</v>
      </c>
      <c r="L2747" s="5" t="str">
        <f t="shared" si="340"/>
        <v>03</v>
      </c>
      <c r="M2747" s="5">
        <f t="shared" si="341"/>
        <v>14</v>
      </c>
      <c r="N2747" t="str">
        <f t="shared" si="342"/>
        <v>https://www.biva.mx/empresas/emisoras_inscritas/emisoras_inscritas?emisora_id=2872&amp;tipoInformacion=null&amp;tipoDocumento=null&amp;</v>
      </c>
      <c r="O2747" t="str">
        <f t="shared" si="343"/>
        <v>https://www.biva.mx/empresas/emisoras_inscritas/emisoras_inscritas?emisora_id=2872&amp;tipoInformacion=null&amp;tipoDocumento=null&amp;fechaInicio=2024-03-14&amp;fechaFin=2024-03-14&amp;periodo=null&amp;ejercicio=null&amp;tipo=null&amp;subTab=2&amp;biva=null&amp;canceladas=false&amp;page=1</v>
      </c>
    </row>
    <row r="2748" spans="1:15" x14ac:dyDescent="0.25">
      <c r="A2748">
        <v>26145</v>
      </c>
      <c r="B2748" t="s">
        <v>468</v>
      </c>
      <c r="C2748" t="s">
        <v>7</v>
      </c>
      <c r="D2748" s="1">
        <v>45365</v>
      </c>
      <c r="E2748" t="s">
        <v>492</v>
      </c>
      <c r="F2748" t="s">
        <v>490</v>
      </c>
      <c r="H2748">
        <f t="shared" si="337"/>
        <v>124</v>
      </c>
      <c r="I2748" t="str">
        <f t="shared" si="338"/>
        <v>https://www.biva.mx/empresas/emisoras_inscritas/emisoras_inscritas?emisora_id=2872&amp;tipoInformacion=null&amp;tipoDocumento=null&amp;</v>
      </c>
      <c r="J2748" s="1">
        <f t="shared" si="344"/>
        <v>45365</v>
      </c>
      <c r="K2748">
        <f t="shared" si="339"/>
        <v>2024</v>
      </c>
      <c r="L2748" s="5" t="str">
        <f t="shared" si="340"/>
        <v>03</v>
      </c>
      <c r="M2748" s="5">
        <f t="shared" si="341"/>
        <v>14</v>
      </c>
      <c r="N2748" t="str">
        <f t="shared" si="342"/>
        <v>https://www.biva.mx/empresas/emisoras_inscritas/emisoras_inscritas?emisora_id=2872&amp;tipoInformacion=null&amp;tipoDocumento=null&amp;</v>
      </c>
      <c r="O2748" t="str">
        <f t="shared" si="343"/>
        <v>https://www.biva.mx/empresas/emisoras_inscritas/emisoras_inscritas?emisora_id=2872&amp;tipoInformacion=null&amp;tipoDocumento=null&amp;fechaInicio=2024-03-14&amp;fechaFin=2024-03-14&amp;periodo=null&amp;ejercicio=null&amp;tipo=null&amp;subTab=2&amp;biva=null&amp;canceladas=false&amp;page=1</v>
      </c>
    </row>
    <row r="2749" spans="1:15" x14ac:dyDescent="0.25">
      <c r="A2749">
        <v>26146</v>
      </c>
      <c r="B2749" t="s">
        <v>468</v>
      </c>
      <c r="C2749" t="s">
        <v>7</v>
      </c>
      <c r="D2749" s="1">
        <v>45365</v>
      </c>
      <c r="E2749" t="s">
        <v>493</v>
      </c>
      <c r="F2749" t="s">
        <v>490</v>
      </c>
      <c r="H2749">
        <f t="shared" si="337"/>
        <v>124</v>
      </c>
      <c r="I2749" t="str">
        <f t="shared" si="338"/>
        <v>https://www.biva.mx/empresas/emisoras_inscritas/emisoras_inscritas?emisora_id=2872&amp;tipoInformacion=null&amp;tipoDocumento=null&amp;</v>
      </c>
      <c r="J2749" s="1">
        <f t="shared" si="344"/>
        <v>45365</v>
      </c>
      <c r="K2749">
        <f t="shared" si="339"/>
        <v>2024</v>
      </c>
      <c r="L2749" s="5" t="str">
        <f t="shared" si="340"/>
        <v>03</v>
      </c>
      <c r="M2749" s="5">
        <f t="shared" si="341"/>
        <v>14</v>
      </c>
      <c r="N2749" t="str">
        <f t="shared" si="342"/>
        <v>https://www.biva.mx/empresas/emisoras_inscritas/emisoras_inscritas?emisora_id=2872&amp;tipoInformacion=null&amp;tipoDocumento=null&amp;</v>
      </c>
      <c r="O2749" t="str">
        <f t="shared" si="343"/>
        <v>https://www.biva.mx/empresas/emisoras_inscritas/emisoras_inscritas?emisora_id=2872&amp;tipoInformacion=null&amp;tipoDocumento=null&amp;fechaInicio=2024-03-14&amp;fechaFin=2024-03-14&amp;periodo=null&amp;ejercicio=null&amp;tipo=null&amp;subTab=2&amp;biva=null&amp;canceladas=false&amp;page=1</v>
      </c>
    </row>
    <row r="2750" spans="1:15" x14ac:dyDescent="0.25">
      <c r="A2750">
        <v>26147</v>
      </c>
      <c r="B2750" t="s">
        <v>819</v>
      </c>
      <c r="C2750" t="s">
        <v>7</v>
      </c>
      <c r="D2750" s="1">
        <v>45365</v>
      </c>
      <c r="E2750" t="s">
        <v>944</v>
      </c>
      <c r="F2750" t="s">
        <v>945</v>
      </c>
      <c r="H2750">
        <f t="shared" si="337"/>
        <v>124</v>
      </c>
      <c r="I2750" t="str">
        <f t="shared" si="338"/>
        <v>https://www.biva.mx/empresas/emisoras_inscritas/emisoras_inscritas?emisora_id=1786&amp;tipoInformacion=null&amp;tipoDocumento=null&amp;</v>
      </c>
      <c r="J2750" s="1">
        <f t="shared" si="344"/>
        <v>45365</v>
      </c>
      <c r="K2750">
        <f t="shared" si="339"/>
        <v>2024</v>
      </c>
      <c r="L2750" s="5" t="str">
        <f t="shared" si="340"/>
        <v>03</v>
      </c>
      <c r="M2750" s="5">
        <f t="shared" si="341"/>
        <v>14</v>
      </c>
      <c r="N2750" t="str">
        <f t="shared" si="342"/>
        <v>https://www.biva.mx/empresas/emisoras_inscritas/emisoras_inscritas?emisora_id=1786&amp;tipoInformacion=null&amp;tipoDocumento=null&amp;</v>
      </c>
      <c r="O2750" t="str">
        <f t="shared" si="343"/>
        <v>https://www.biva.mx/empresas/emisoras_inscritas/emisoras_inscritas?emisora_id=1786&amp;tipoInformacion=null&amp;tipoDocumento=null&amp;fechaInicio=2024-03-14&amp;fechaFin=2024-03-14&amp;periodo=null&amp;ejercicio=null&amp;tipo=null&amp;subTab=2&amp;biva=null&amp;canceladas=false&amp;page=1</v>
      </c>
    </row>
    <row r="2751" spans="1:15" x14ac:dyDescent="0.25">
      <c r="A2751">
        <v>26148</v>
      </c>
      <c r="B2751" t="s">
        <v>1555</v>
      </c>
      <c r="C2751" t="s">
        <v>7</v>
      </c>
      <c r="D2751" s="1">
        <v>45365</v>
      </c>
      <c r="E2751" t="s">
        <v>1589</v>
      </c>
      <c r="F2751" t="s">
        <v>1626</v>
      </c>
      <c r="H2751">
        <f t="shared" si="337"/>
        <v>124</v>
      </c>
      <c r="I2751" t="str">
        <f t="shared" si="338"/>
        <v>https://www.biva.mx/empresas/emisoras_inscritas/emisoras_inscritas?emisora_id=1907&amp;tipoInformacion=null&amp;tipoDocumento=null&amp;</v>
      </c>
      <c r="J2751" s="1">
        <f t="shared" si="344"/>
        <v>45365</v>
      </c>
      <c r="K2751">
        <f t="shared" si="339"/>
        <v>2024</v>
      </c>
      <c r="L2751" s="5" t="str">
        <f t="shared" si="340"/>
        <v>03</v>
      </c>
      <c r="M2751" s="5">
        <f t="shared" si="341"/>
        <v>14</v>
      </c>
      <c r="N2751" t="str">
        <f t="shared" si="342"/>
        <v>https://www.biva.mx/empresas/emisoras_inscritas/emisoras_inscritas?emisora_id=1907&amp;tipoInformacion=null&amp;tipoDocumento=null&amp;</v>
      </c>
      <c r="O2751" t="str">
        <f t="shared" si="343"/>
        <v>https://www.biva.mx/empresas/emisoras_inscritas/emisoras_inscritas?emisora_id=1907&amp;tipoInformacion=null&amp;tipoDocumento=null&amp;fechaInicio=2024-03-14&amp;fechaFin=2024-03-14&amp;periodo=null&amp;ejercicio=null&amp;tipo=null&amp;subTab=2&amp;biva=null&amp;canceladas=false&amp;page=1</v>
      </c>
    </row>
    <row r="2752" spans="1:15" x14ac:dyDescent="0.25">
      <c r="A2752">
        <v>26149</v>
      </c>
      <c r="B2752" t="s">
        <v>1555</v>
      </c>
      <c r="C2752" t="s">
        <v>7</v>
      </c>
      <c r="D2752" s="1">
        <v>45365</v>
      </c>
      <c r="E2752" t="s">
        <v>1556</v>
      </c>
      <c r="F2752" t="s">
        <v>1626</v>
      </c>
      <c r="H2752">
        <f t="shared" si="337"/>
        <v>124</v>
      </c>
      <c r="I2752" t="str">
        <f t="shared" si="338"/>
        <v>https://www.biva.mx/empresas/emisoras_inscritas/emisoras_inscritas?emisora_id=1907&amp;tipoInformacion=null&amp;tipoDocumento=null&amp;</v>
      </c>
      <c r="J2752" s="1">
        <f t="shared" si="344"/>
        <v>45365</v>
      </c>
      <c r="K2752">
        <f t="shared" si="339"/>
        <v>2024</v>
      </c>
      <c r="L2752" s="5" t="str">
        <f t="shared" si="340"/>
        <v>03</v>
      </c>
      <c r="M2752" s="5">
        <f t="shared" si="341"/>
        <v>14</v>
      </c>
      <c r="N2752" t="str">
        <f t="shared" si="342"/>
        <v>https://www.biva.mx/empresas/emisoras_inscritas/emisoras_inscritas?emisora_id=1907&amp;tipoInformacion=null&amp;tipoDocumento=null&amp;</v>
      </c>
      <c r="O2752" t="str">
        <f t="shared" si="343"/>
        <v>https://www.biva.mx/empresas/emisoras_inscritas/emisoras_inscritas?emisora_id=1907&amp;tipoInformacion=null&amp;tipoDocumento=null&amp;fechaInicio=2024-03-14&amp;fechaFin=2024-03-14&amp;periodo=null&amp;ejercicio=null&amp;tipo=null&amp;subTab=2&amp;biva=null&amp;canceladas=false&amp;page=1</v>
      </c>
    </row>
    <row r="2753" spans="1:15" x14ac:dyDescent="0.25">
      <c r="A2753">
        <v>26150</v>
      </c>
      <c r="B2753" t="s">
        <v>4062</v>
      </c>
      <c r="C2753" t="s">
        <v>7</v>
      </c>
      <c r="D2753" s="1">
        <v>45365</v>
      </c>
      <c r="E2753" t="s">
        <v>3178</v>
      </c>
      <c r="F2753" t="s">
        <v>4075</v>
      </c>
      <c r="H2753">
        <f t="shared" si="337"/>
        <v>124</v>
      </c>
      <c r="I2753" t="str">
        <f t="shared" si="338"/>
        <v>https://www.biva.mx/empresas/emisoras_inscritas/emisoras_inscritas?emisora_id=5062&amp;tipoInformacion=null&amp;tipoDocumento=null&amp;</v>
      </c>
      <c r="J2753" s="1">
        <f t="shared" si="344"/>
        <v>45365</v>
      </c>
      <c r="K2753">
        <f t="shared" si="339"/>
        <v>2024</v>
      </c>
      <c r="L2753" s="5" t="str">
        <f t="shared" si="340"/>
        <v>03</v>
      </c>
      <c r="M2753" s="5">
        <f t="shared" si="341"/>
        <v>14</v>
      </c>
      <c r="N2753" t="str">
        <f t="shared" si="342"/>
        <v>https://www.biva.mx/empresas/emisoras_inscritas/emisoras_inscritas?emisora_id=5062&amp;tipoInformacion=null&amp;tipoDocumento=null&amp;</v>
      </c>
      <c r="O2753" t="str">
        <f t="shared" si="343"/>
        <v>https://www.biva.mx/empresas/emisoras_inscritas/emisoras_inscritas?emisora_id=5062&amp;tipoInformacion=null&amp;tipoDocumento=null&amp;fechaInicio=2024-03-14&amp;fechaFin=2024-03-14&amp;periodo=null&amp;ejercicio=null&amp;tipo=null&amp;subTab=2&amp;biva=null&amp;canceladas=false&amp;page=1</v>
      </c>
    </row>
    <row r="2754" spans="1:15" x14ac:dyDescent="0.25">
      <c r="A2754">
        <v>26151</v>
      </c>
      <c r="B2754" t="s">
        <v>6124</v>
      </c>
      <c r="C2754" t="s">
        <v>7</v>
      </c>
      <c r="D2754" s="1">
        <v>45365</v>
      </c>
      <c r="E2754" t="s">
        <v>6127</v>
      </c>
      <c r="F2754" t="s">
        <v>6230</v>
      </c>
      <c r="H2754">
        <f t="shared" ref="H2754:H2817" si="345">FIND("fechaInicio=",F2754)</f>
        <v>124</v>
      </c>
      <c r="I2754" t="str">
        <f t="shared" ref="I2754:I2817" si="346">MID(F2754,1,H2754-1)</f>
        <v>https://www.biva.mx/empresas/emisoras_inscritas/emisoras_inscritas?emisora_id=1770&amp;tipoInformacion=null&amp;tipoDocumento=null&amp;</v>
      </c>
      <c r="J2754" s="1">
        <f t="shared" si="344"/>
        <v>45365</v>
      </c>
      <c r="K2754">
        <f t="shared" ref="K2754:K2817" si="347">YEAR(J2754)</f>
        <v>2024</v>
      </c>
      <c r="L2754" s="5" t="str">
        <f t="shared" ref="L2754:L2817" si="348">IF(LEN(MONTH(J2754))=1,"0" &amp; MONTH(J2754),MONTH(J2754))</f>
        <v>03</v>
      </c>
      <c r="M2754" s="5">
        <f t="shared" ref="M2754:M2817" si="349">IF(LEN(DAY(J2754))=1,"0" &amp; DAY(J2754),DAY(J2754))</f>
        <v>14</v>
      </c>
      <c r="N2754" t="str">
        <f t="shared" ref="N2754:N2817" si="350">MID(F2754,1,H2754-1)</f>
        <v>https://www.biva.mx/empresas/emisoras_inscritas/emisoras_inscritas?emisora_id=1770&amp;tipoInformacion=null&amp;tipoDocumento=null&amp;</v>
      </c>
      <c r="O2754" t="str">
        <f t="shared" ref="O2754:O2817" si="351">N2754 &amp; "fechaInicio=" &amp; K2754 &amp; "-" &amp; L2754 &amp; "-" &amp; M2754 &amp; "&amp;fechaFin=" &amp; K2754 &amp; "-" &amp; L2754 &amp; "-" &amp; M2754 &amp; "&amp;periodo=null&amp;ejercicio=null&amp;tipo=null&amp;subTab=2&amp;biva=null&amp;canceladas=false&amp;page=1"</f>
        <v>https://www.biva.mx/empresas/emisoras_inscritas/emisoras_inscritas?emisora_id=1770&amp;tipoInformacion=null&amp;tipoDocumento=null&amp;fechaInicio=2024-03-14&amp;fechaFin=2024-03-14&amp;periodo=null&amp;ejercicio=null&amp;tipo=null&amp;subTab=2&amp;biva=null&amp;canceladas=false&amp;page=1</v>
      </c>
    </row>
    <row r="2755" spans="1:15" x14ac:dyDescent="0.25">
      <c r="A2755">
        <v>26152</v>
      </c>
      <c r="B2755" t="s">
        <v>7293</v>
      </c>
      <c r="C2755" t="s">
        <v>7</v>
      </c>
      <c r="D2755" s="1">
        <v>45365</v>
      </c>
      <c r="E2755" t="s">
        <v>1589</v>
      </c>
      <c r="F2755" t="s">
        <v>8226</v>
      </c>
      <c r="H2755">
        <f t="shared" si="345"/>
        <v>124</v>
      </c>
      <c r="I2755" t="str">
        <f t="shared" si="346"/>
        <v>https://www.biva.mx/empresas/emisoras_inscritas/emisoras_inscritas?emisora_id=1909&amp;tipoInformacion=null&amp;tipoDocumento=null&amp;</v>
      </c>
      <c r="J2755" s="1">
        <f t="shared" ref="J2755:J2818" si="352">(D2755)-Q2755</f>
        <v>45365</v>
      </c>
      <c r="K2755">
        <f t="shared" si="347"/>
        <v>2024</v>
      </c>
      <c r="L2755" s="5" t="str">
        <f t="shared" si="348"/>
        <v>03</v>
      </c>
      <c r="M2755" s="5">
        <f t="shared" si="349"/>
        <v>14</v>
      </c>
      <c r="N2755" t="str">
        <f t="shared" si="350"/>
        <v>https://www.biva.mx/empresas/emisoras_inscritas/emisoras_inscritas?emisora_id=1909&amp;tipoInformacion=null&amp;tipoDocumento=null&amp;</v>
      </c>
      <c r="O2755" t="str">
        <f t="shared" si="351"/>
        <v>https://www.biva.mx/empresas/emisoras_inscritas/emisoras_inscritas?emisora_id=1909&amp;tipoInformacion=null&amp;tipoDocumento=null&amp;fechaInicio=2024-03-14&amp;fechaFin=2024-03-14&amp;periodo=null&amp;ejercicio=null&amp;tipo=null&amp;subTab=2&amp;biva=null&amp;canceladas=false&amp;page=1</v>
      </c>
    </row>
    <row r="2756" spans="1:15" x14ac:dyDescent="0.25">
      <c r="A2756">
        <v>26153</v>
      </c>
      <c r="B2756" t="s">
        <v>7293</v>
      </c>
      <c r="C2756" t="s">
        <v>7</v>
      </c>
      <c r="D2756" s="1">
        <v>45365</v>
      </c>
      <c r="E2756" t="s">
        <v>1556</v>
      </c>
      <c r="F2756" t="s">
        <v>8226</v>
      </c>
      <c r="H2756">
        <f t="shared" si="345"/>
        <v>124</v>
      </c>
      <c r="I2756" t="str">
        <f t="shared" si="346"/>
        <v>https://www.biva.mx/empresas/emisoras_inscritas/emisoras_inscritas?emisora_id=1909&amp;tipoInformacion=null&amp;tipoDocumento=null&amp;</v>
      </c>
      <c r="J2756" s="1">
        <f t="shared" si="352"/>
        <v>45365</v>
      </c>
      <c r="K2756">
        <f t="shared" si="347"/>
        <v>2024</v>
      </c>
      <c r="L2756" s="5" t="str">
        <f t="shared" si="348"/>
        <v>03</v>
      </c>
      <c r="M2756" s="5">
        <f t="shared" si="349"/>
        <v>14</v>
      </c>
      <c r="N2756" t="str">
        <f t="shared" si="350"/>
        <v>https://www.biva.mx/empresas/emisoras_inscritas/emisoras_inscritas?emisora_id=1909&amp;tipoInformacion=null&amp;tipoDocumento=null&amp;</v>
      </c>
      <c r="O2756" t="str">
        <f t="shared" si="351"/>
        <v>https://www.biva.mx/empresas/emisoras_inscritas/emisoras_inscritas?emisora_id=1909&amp;tipoInformacion=null&amp;tipoDocumento=null&amp;fechaInicio=2024-03-14&amp;fechaFin=2024-03-14&amp;periodo=null&amp;ejercicio=null&amp;tipo=null&amp;subTab=2&amp;biva=null&amp;canceladas=false&amp;page=1</v>
      </c>
    </row>
    <row r="2757" spans="1:15" x14ac:dyDescent="0.25">
      <c r="A2757">
        <v>26154</v>
      </c>
      <c r="B2757" t="s">
        <v>8257</v>
      </c>
      <c r="C2757" t="s">
        <v>7</v>
      </c>
      <c r="D2757" s="1">
        <v>45365</v>
      </c>
      <c r="E2757" t="s">
        <v>8319</v>
      </c>
      <c r="F2757" t="s">
        <v>8320</v>
      </c>
      <c r="H2757">
        <f t="shared" si="345"/>
        <v>124</v>
      </c>
      <c r="I2757" t="str">
        <f t="shared" si="346"/>
        <v>https://www.biva.mx/empresas/emisoras_inscritas/emisoras_inscritas?emisora_id=9087&amp;tipoInformacion=null&amp;tipoDocumento=null&amp;</v>
      </c>
      <c r="J2757" s="1">
        <f t="shared" si="352"/>
        <v>45365</v>
      </c>
      <c r="K2757">
        <f t="shared" si="347"/>
        <v>2024</v>
      </c>
      <c r="L2757" s="5" t="str">
        <f t="shared" si="348"/>
        <v>03</v>
      </c>
      <c r="M2757" s="5">
        <f t="shared" si="349"/>
        <v>14</v>
      </c>
      <c r="N2757" t="str">
        <f t="shared" si="350"/>
        <v>https://www.biva.mx/empresas/emisoras_inscritas/emisoras_inscritas?emisora_id=9087&amp;tipoInformacion=null&amp;tipoDocumento=null&amp;</v>
      </c>
      <c r="O2757" t="str">
        <f t="shared" si="351"/>
        <v>https://www.biva.mx/empresas/emisoras_inscritas/emisoras_inscritas?emisora_id=9087&amp;tipoInformacion=null&amp;tipoDocumento=null&amp;fechaInicio=2024-03-14&amp;fechaFin=2024-03-14&amp;periodo=null&amp;ejercicio=null&amp;tipo=null&amp;subTab=2&amp;biva=null&amp;canceladas=false&amp;page=1</v>
      </c>
    </row>
    <row r="2758" spans="1:15" x14ac:dyDescent="0.25">
      <c r="A2758">
        <v>26155</v>
      </c>
      <c r="B2758" t="s">
        <v>819</v>
      </c>
      <c r="C2758" t="s">
        <v>7</v>
      </c>
      <c r="D2758" s="1">
        <v>45364</v>
      </c>
      <c r="E2758" t="s">
        <v>942</v>
      </c>
      <c r="F2758" t="s">
        <v>943</v>
      </c>
      <c r="H2758">
        <f t="shared" si="345"/>
        <v>124</v>
      </c>
      <c r="I2758" t="str">
        <f t="shared" si="346"/>
        <v>https://www.biva.mx/empresas/emisoras_inscritas/emisoras_inscritas?emisora_id=1786&amp;tipoInformacion=null&amp;tipoDocumento=null&amp;</v>
      </c>
      <c r="J2758" s="1">
        <f t="shared" si="352"/>
        <v>45364</v>
      </c>
      <c r="K2758">
        <f t="shared" si="347"/>
        <v>2024</v>
      </c>
      <c r="L2758" s="5" t="str">
        <f t="shared" si="348"/>
        <v>03</v>
      </c>
      <c r="M2758" s="5">
        <f t="shared" si="349"/>
        <v>13</v>
      </c>
      <c r="N2758" t="str">
        <f t="shared" si="350"/>
        <v>https://www.biva.mx/empresas/emisoras_inscritas/emisoras_inscritas?emisora_id=1786&amp;tipoInformacion=null&amp;tipoDocumento=null&amp;</v>
      </c>
      <c r="O2758" t="str">
        <f t="shared" si="351"/>
        <v>https://www.biva.mx/empresas/emisoras_inscritas/emisoras_inscritas?emisora_id=1786&amp;tipoInformacion=null&amp;tipoDocumento=null&amp;fechaInicio=2024-03-13&amp;fechaFin=2024-03-13&amp;periodo=null&amp;ejercicio=null&amp;tipo=null&amp;subTab=2&amp;biva=null&amp;canceladas=false&amp;page=1</v>
      </c>
    </row>
    <row r="2759" spans="1:15" x14ac:dyDescent="0.25">
      <c r="A2759">
        <v>26156</v>
      </c>
      <c r="B2759" t="s">
        <v>1555</v>
      </c>
      <c r="C2759" t="s">
        <v>7</v>
      </c>
      <c r="D2759" s="1">
        <v>45364</v>
      </c>
      <c r="E2759" t="s">
        <v>1556</v>
      </c>
      <c r="F2759" t="s">
        <v>1625</v>
      </c>
      <c r="H2759">
        <f t="shared" si="345"/>
        <v>124</v>
      </c>
      <c r="I2759" t="str">
        <f t="shared" si="346"/>
        <v>https://www.biva.mx/empresas/emisoras_inscritas/emisoras_inscritas?emisora_id=1907&amp;tipoInformacion=null&amp;tipoDocumento=null&amp;</v>
      </c>
      <c r="J2759" s="1">
        <f t="shared" si="352"/>
        <v>45364</v>
      </c>
      <c r="K2759">
        <f t="shared" si="347"/>
        <v>2024</v>
      </c>
      <c r="L2759" s="5" t="str">
        <f t="shared" si="348"/>
        <v>03</v>
      </c>
      <c r="M2759" s="5">
        <f t="shared" si="349"/>
        <v>13</v>
      </c>
      <c r="N2759" t="str">
        <f t="shared" si="350"/>
        <v>https://www.biva.mx/empresas/emisoras_inscritas/emisoras_inscritas?emisora_id=1907&amp;tipoInformacion=null&amp;tipoDocumento=null&amp;</v>
      </c>
      <c r="O2759" t="str">
        <f t="shared" si="351"/>
        <v>https://www.biva.mx/empresas/emisoras_inscritas/emisoras_inscritas?emisora_id=1907&amp;tipoInformacion=null&amp;tipoDocumento=null&amp;fechaInicio=2024-03-13&amp;fechaFin=2024-03-13&amp;periodo=null&amp;ejercicio=null&amp;tipo=null&amp;subTab=2&amp;biva=null&amp;canceladas=false&amp;page=1</v>
      </c>
    </row>
    <row r="2760" spans="1:15" x14ac:dyDescent="0.25">
      <c r="A2760">
        <v>26157</v>
      </c>
      <c r="B2760" t="s">
        <v>5868</v>
      </c>
      <c r="C2760" t="s">
        <v>7</v>
      </c>
      <c r="D2760" s="1">
        <v>45364</v>
      </c>
      <c r="E2760" t="s">
        <v>5910</v>
      </c>
      <c r="F2760" t="s">
        <v>5911</v>
      </c>
      <c r="H2760">
        <f t="shared" si="345"/>
        <v>124</v>
      </c>
      <c r="I2760" t="str">
        <f t="shared" si="346"/>
        <v>https://www.biva.mx/empresas/emisoras_inscritas/emisoras_inscritas?emisora_id=1670&amp;tipoInformacion=null&amp;tipoDocumento=null&amp;</v>
      </c>
      <c r="J2760" s="1">
        <f t="shared" si="352"/>
        <v>45364</v>
      </c>
      <c r="K2760">
        <f t="shared" si="347"/>
        <v>2024</v>
      </c>
      <c r="L2760" s="5" t="str">
        <f t="shared" si="348"/>
        <v>03</v>
      </c>
      <c r="M2760" s="5">
        <f t="shared" si="349"/>
        <v>13</v>
      </c>
      <c r="N2760" t="str">
        <f t="shared" si="350"/>
        <v>https://www.biva.mx/empresas/emisoras_inscritas/emisoras_inscritas?emisora_id=1670&amp;tipoInformacion=null&amp;tipoDocumento=null&amp;</v>
      </c>
      <c r="O2760" t="str">
        <f t="shared" si="351"/>
        <v>https://www.biva.mx/empresas/emisoras_inscritas/emisoras_inscritas?emisora_id=1670&amp;tipoInformacion=null&amp;tipoDocumento=null&amp;fechaInicio=2024-03-13&amp;fechaFin=2024-03-13&amp;periodo=null&amp;ejercicio=null&amp;tipo=null&amp;subTab=2&amp;biva=null&amp;canceladas=false&amp;page=1</v>
      </c>
    </row>
    <row r="2761" spans="1:15" x14ac:dyDescent="0.25">
      <c r="A2761">
        <v>26158</v>
      </c>
      <c r="B2761" t="s">
        <v>6124</v>
      </c>
      <c r="C2761" t="s">
        <v>7</v>
      </c>
      <c r="D2761" s="1">
        <v>45364</v>
      </c>
      <c r="E2761" t="s">
        <v>99</v>
      </c>
      <c r="F2761" t="s">
        <v>6229</v>
      </c>
      <c r="H2761">
        <f t="shared" si="345"/>
        <v>124</v>
      </c>
      <c r="I2761" t="str">
        <f t="shared" si="346"/>
        <v>https://www.biva.mx/empresas/emisoras_inscritas/emisoras_inscritas?emisora_id=1770&amp;tipoInformacion=null&amp;tipoDocumento=null&amp;</v>
      </c>
      <c r="J2761" s="1">
        <f t="shared" si="352"/>
        <v>45364</v>
      </c>
      <c r="K2761">
        <f t="shared" si="347"/>
        <v>2024</v>
      </c>
      <c r="L2761" s="5" t="str">
        <f t="shared" si="348"/>
        <v>03</v>
      </c>
      <c r="M2761" s="5">
        <f t="shared" si="349"/>
        <v>13</v>
      </c>
      <c r="N2761" t="str">
        <f t="shared" si="350"/>
        <v>https://www.biva.mx/empresas/emisoras_inscritas/emisoras_inscritas?emisora_id=1770&amp;tipoInformacion=null&amp;tipoDocumento=null&amp;</v>
      </c>
      <c r="O2761" t="str">
        <f t="shared" si="351"/>
        <v>https://www.biva.mx/empresas/emisoras_inscritas/emisoras_inscritas?emisora_id=1770&amp;tipoInformacion=null&amp;tipoDocumento=null&amp;fechaInicio=2024-03-13&amp;fechaFin=2024-03-13&amp;periodo=null&amp;ejercicio=null&amp;tipo=null&amp;subTab=2&amp;biva=null&amp;canceladas=false&amp;page=1</v>
      </c>
    </row>
    <row r="2762" spans="1:15" x14ac:dyDescent="0.25">
      <c r="A2762">
        <v>26159</v>
      </c>
      <c r="B2762" t="s">
        <v>7293</v>
      </c>
      <c r="C2762" t="s">
        <v>7</v>
      </c>
      <c r="D2762" s="1">
        <v>45364</v>
      </c>
      <c r="E2762" t="s">
        <v>1556</v>
      </c>
      <c r="F2762" t="s">
        <v>8225</v>
      </c>
      <c r="H2762">
        <f t="shared" si="345"/>
        <v>124</v>
      </c>
      <c r="I2762" t="str">
        <f t="shared" si="346"/>
        <v>https://www.biva.mx/empresas/emisoras_inscritas/emisoras_inscritas?emisora_id=1909&amp;tipoInformacion=null&amp;tipoDocumento=null&amp;</v>
      </c>
      <c r="J2762" s="1">
        <f t="shared" si="352"/>
        <v>45364</v>
      </c>
      <c r="K2762">
        <f t="shared" si="347"/>
        <v>2024</v>
      </c>
      <c r="L2762" s="5" t="str">
        <f t="shared" si="348"/>
        <v>03</v>
      </c>
      <c r="M2762" s="5">
        <f t="shared" si="349"/>
        <v>13</v>
      </c>
      <c r="N2762" t="str">
        <f t="shared" si="350"/>
        <v>https://www.biva.mx/empresas/emisoras_inscritas/emisoras_inscritas?emisora_id=1909&amp;tipoInformacion=null&amp;tipoDocumento=null&amp;</v>
      </c>
      <c r="O2762" t="str">
        <f t="shared" si="351"/>
        <v>https://www.biva.mx/empresas/emisoras_inscritas/emisoras_inscritas?emisora_id=1909&amp;tipoInformacion=null&amp;tipoDocumento=null&amp;fechaInicio=2024-03-13&amp;fechaFin=2024-03-13&amp;periodo=null&amp;ejercicio=null&amp;tipo=null&amp;subTab=2&amp;biva=null&amp;canceladas=false&amp;page=1</v>
      </c>
    </row>
    <row r="2763" spans="1:15" x14ac:dyDescent="0.25">
      <c r="A2763">
        <v>26160</v>
      </c>
      <c r="B2763" t="s">
        <v>8430</v>
      </c>
      <c r="C2763" t="s">
        <v>7</v>
      </c>
      <c r="D2763" s="1">
        <v>45364</v>
      </c>
      <c r="E2763" t="s">
        <v>8558</v>
      </c>
      <c r="F2763" t="s">
        <v>8559</v>
      </c>
      <c r="H2763">
        <f t="shared" si="345"/>
        <v>124</v>
      </c>
      <c r="I2763" t="str">
        <f t="shared" si="346"/>
        <v>https://www.biva.mx/empresas/emisoras_inscritas/emisoras_inscritas?emisora_id=1839&amp;tipoInformacion=null&amp;tipoDocumento=null&amp;</v>
      </c>
      <c r="J2763" s="1">
        <f t="shared" si="352"/>
        <v>45364</v>
      </c>
      <c r="K2763">
        <f t="shared" si="347"/>
        <v>2024</v>
      </c>
      <c r="L2763" s="5" t="str">
        <f t="shared" si="348"/>
        <v>03</v>
      </c>
      <c r="M2763" s="5">
        <f t="shared" si="349"/>
        <v>13</v>
      </c>
      <c r="N2763" t="str">
        <f t="shared" si="350"/>
        <v>https://www.biva.mx/empresas/emisoras_inscritas/emisoras_inscritas?emisora_id=1839&amp;tipoInformacion=null&amp;tipoDocumento=null&amp;</v>
      </c>
      <c r="O2763" t="str">
        <f t="shared" si="351"/>
        <v>https://www.biva.mx/empresas/emisoras_inscritas/emisoras_inscritas?emisora_id=1839&amp;tipoInformacion=null&amp;tipoDocumento=null&amp;fechaInicio=2024-03-13&amp;fechaFin=2024-03-13&amp;periodo=null&amp;ejercicio=null&amp;tipo=null&amp;subTab=2&amp;biva=null&amp;canceladas=false&amp;page=1</v>
      </c>
    </row>
    <row r="2764" spans="1:15" x14ac:dyDescent="0.25">
      <c r="A2764">
        <v>26161</v>
      </c>
      <c r="B2764" t="s">
        <v>8430</v>
      </c>
      <c r="C2764" t="s">
        <v>7</v>
      </c>
      <c r="D2764" s="1">
        <v>45364</v>
      </c>
      <c r="E2764" t="s">
        <v>8558</v>
      </c>
      <c r="F2764" t="s">
        <v>8559</v>
      </c>
      <c r="H2764">
        <f t="shared" si="345"/>
        <v>124</v>
      </c>
      <c r="I2764" t="str">
        <f t="shared" si="346"/>
        <v>https://www.biva.mx/empresas/emisoras_inscritas/emisoras_inscritas?emisora_id=1839&amp;tipoInformacion=null&amp;tipoDocumento=null&amp;</v>
      </c>
      <c r="J2764" s="1">
        <f t="shared" si="352"/>
        <v>45364</v>
      </c>
      <c r="K2764">
        <f t="shared" si="347"/>
        <v>2024</v>
      </c>
      <c r="L2764" s="5" t="str">
        <f t="shared" si="348"/>
        <v>03</v>
      </c>
      <c r="M2764" s="5">
        <f t="shared" si="349"/>
        <v>13</v>
      </c>
      <c r="N2764" t="str">
        <f t="shared" si="350"/>
        <v>https://www.biva.mx/empresas/emisoras_inscritas/emisoras_inscritas?emisora_id=1839&amp;tipoInformacion=null&amp;tipoDocumento=null&amp;</v>
      </c>
      <c r="O2764" t="str">
        <f t="shared" si="351"/>
        <v>https://www.biva.mx/empresas/emisoras_inscritas/emisoras_inscritas?emisora_id=1839&amp;tipoInformacion=null&amp;tipoDocumento=null&amp;fechaInicio=2024-03-13&amp;fechaFin=2024-03-13&amp;periodo=null&amp;ejercicio=null&amp;tipo=null&amp;subTab=2&amp;biva=null&amp;canceladas=false&amp;page=1</v>
      </c>
    </row>
    <row r="2765" spans="1:15" x14ac:dyDescent="0.25">
      <c r="A2765">
        <v>26162</v>
      </c>
      <c r="B2765" t="s">
        <v>8430</v>
      </c>
      <c r="C2765" t="s">
        <v>7</v>
      </c>
      <c r="D2765" s="1">
        <v>45364</v>
      </c>
      <c r="E2765" t="s">
        <v>8558</v>
      </c>
      <c r="F2765" t="s">
        <v>8559</v>
      </c>
      <c r="H2765">
        <f t="shared" si="345"/>
        <v>124</v>
      </c>
      <c r="I2765" t="str">
        <f t="shared" si="346"/>
        <v>https://www.biva.mx/empresas/emisoras_inscritas/emisoras_inscritas?emisora_id=1839&amp;tipoInformacion=null&amp;tipoDocumento=null&amp;</v>
      </c>
      <c r="J2765" s="1">
        <f t="shared" si="352"/>
        <v>45364</v>
      </c>
      <c r="K2765">
        <f t="shared" si="347"/>
        <v>2024</v>
      </c>
      <c r="L2765" s="5" t="str">
        <f t="shared" si="348"/>
        <v>03</v>
      </c>
      <c r="M2765" s="5">
        <f t="shared" si="349"/>
        <v>13</v>
      </c>
      <c r="N2765" t="str">
        <f t="shared" si="350"/>
        <v>https://www.biva.mx/empresas/emisoras_inscritas/emisoras_inscritas?emisora_id=1839&amp;tipoInformacion=null&amp;tipoDocumento=null&amp;</v>
      </c>
      <c r="O2765" t="str">
        <f t="shared" si="351"/>
        <v>https://www.biva.mx/empresas/emisoras_inscritas/emisoras_inscritas?emisora_id=1839&amp;tipoInformacion=null&amp;tipoDocumento=null&amp;fechaInicio=2024-03-13&amp;fechaFin=2024-03-13&amp;periodo=null&amp;ejercicio=null&amp;tipo=null&amp;subTab=2&amp;biva=null&amp;canceladas=false&amp;page=1</v>
      </c>
    </row>
    <row r="2766" spans="1:15" x14ac:dyDescent="0.25">
      <c r="A2766">
        <v>26163</v>
      </c>
      <c r="B2766" t="s">
        <v>8430</v>
      </c>
      <c r="C2766" t="s">
        <v>7</v>
      </c>
      <c r="D2766" s="1">
        <v>45364</v>
      </c>
      <c r="E2766" t="s">
        <v>8558</v>
      </c>
      <c r="F2766" t="s">
        <v>8559</v>
      </c>
      <c r="H2766">
        <f t="shared" si="345"/>
        <v>124</v>
      </c>
      <c r="I2766" t="str">
        <f t="shared" si="346"/>
        <v>https://www.biva.mx/empresas/emisoras_inscritas/emisoras_inscritas?emisora_id=1839&amp;tipoInformacion=null&amp;tipoDocumento=null&amp;</v>
      </c>
      <c r="J2766" s="1">
        <f t="shared" si="352"/>
        <v>45364</v>
      </c>
      <c r="K2766">
        <f t="shared" si="347"/>
        <v>2024</v>
      </c>
      <c r="L2766" s="5" t="str">
        <f t="shared" si="348"/>
        <v>03</v>
      </c>
      <c r="M2766" s="5">
        <f t="shared" si="349"/>
        <v>13</v>
      </c>
      <c r="N2766" t="str">
        <f t="shared" si="350"/>
        <v>https://www.biva.mx/empresas/emisoras_inscritas/emisoras_inscritas?emisora_id=1839&amp;tipoInformacion=null&amp;tipoDocumento=null&amp;</v>
      </c>
      <c r="O2766" t="str">
        <f t="shared" si="351"/>
        <v>https://www.biva.mx/empresas/emisoras_inscritas/emisoras_inscritas?emisora_id=1839&amp;tipoInformacion=null&amp;tipoDocumento=null&amp;fechaInicio=2024-03-13&amp;fechaFin=2024-03-13&amp;periodo=null&amp;ejercicio=null&amp;tipo=null&amp;subTab=2&amp;biva=null&amp;canceladas=false&amp;page=1</v>
      </c>
    </row>
    <row r="2767" spans="1:15" x14ac:dyDescent="0.25">
      <c r="A2767">
        <v>26164</v>
      </c>
      <c r="B2767" t="s">
        <v>8430</v>
      </c>
      <c r="C2767" t="s">
        <v>7</v>
      </c>
      <c r="D2767" s="1">
        <v>45364</v>
      </c>
      <c r="E2767" t="s">
        <v>8558</v>
      </c>
      <c r="F2767" t="s">
        <v>8559</v>
      </c>
      <c r="H2767">
        <f t="shared" si="345"/>
        <v>124</v>
      </c>
      <c r="I2767" t="str">
        <f t="shared" si="346"/>
        <v>https://www.biva.mx/empresas/emisoras_inscritas/emisoras_inscritas?emisora_id=1839&amp;tipoInformacion=null&amp;tipoDocumento=null&amp;</v>
      </c>
      <c r="J2767" s="1">
        <f t="shared" si="352"/>
        <v>45364</v>
      </c>
      <c r="K2767">
        <f t="shared" si="347"/>
        <v>2024</v>
      </c>
      <c r="L2767" s="5" t="str">
        <f t="shared" si="348"/>
        <v>03</v>
      </c>
      <c r="M2767" s="5">
        <f t="shared" si="349"/>
        <v>13</v>
      </c>
      <c r="N2767" t="str">
        <f t="shared" si="350"/>
        <v>https://www.biva.mx/empresas/emisoras_inscritas/emisoras_inscritas?emisora_id=1839&amp;tipoInformacion=null&amp;tipoDocumento=null&amp;</v>
      </c>
      <c r="O2767" t="str">
        <f t="shared" si="351"/>
        <v>https://www.biva.mx/empresas/emisoras_inscritas/emisoras_inscritas?emisora_id=1839&amp;tipoInformacion=null&amp;tipoDocumento=null&amp;fechaInicio=2024-03-13&amp;fechaFin=2024-03-13&amp;periodo=null&amp;ejercicio=null&amp;tipo=null&amp;subTab=2&amp;biva=null&amp;canceladas=false&amp;page=1</v>
      </c>
    </row>
    <row r="2768" spans="1:15" x14ac:dyDescent="0.25">
      <c r="A2768">
        <v>26165</v>
      </c>
      <c r="B2768" t="s">
        <v>1555</v>
      </c>
      <c r="C2768" t="s">
        <v>7</v>
      </c>
      <c r="D2768" s="1">
        <v>45363</v>
      </c>
      <c r="E2768" t="s">
        <v>1556</v>
      </c>
      <c r="F2768" t="s">
        <v>1624</v>
      </c>
      <c r="H2768">
        <f t="shared" si="345"/>
        <v>124</v>
      </c>
      <c r="I2768" t="str">
        <f t="shared" si="346"/>
        <v>https://www.biva.mx/empresas/emisoras_inscritas/emisoras_inscritas?emisora_id=1907&amp;tipoInformacion=null&amp;tipoDocumento=null&amp;</v>
      </c>
      <c r="J2768" s="1">
        <f t="shared" si="352"/>
        <v>45363</v>
      </c>
      <c r="K2768">
        <f t="shared" si="347"/>
        <v>2024</v>
      </c>
      <c r="L2768" s="5" t="str">
        <f t="shared" si="348"/>
        <v>03</v>
      </c>
      <c r="M2768" s="5">
        <f t="shared" si="349"/>
        <v>12</v>
      </c>
      <c r="N2768" t="str">
        <f t="shared" si="350"/>
        <v>https://www.biva.mx/empresas/emisoras_inscritas/emisoras_inscritas?emisora_id=1907&amp;tipoInformacion=null&amp;tipoDocumento=null&amp;</v>
      </c>
      <c r="O2768" t="str">
        <f t="shared" si="351"/>
        <v>https://www.biva.mx/empresas/emisoras_inscritas/emisoras_inscritas?emisora_id=1907&amp;tipoInformacion=null&amp;tipoDocumento=null&amp;fechaInicio=2024-03-12&amp;fechaFin=2024-03-12&amp;periodo=null&amp;ejercicio=null&amp;tipo=null&amp;subTab=2&amp;biva=null&amp;canceladas=false&amp;page=1</v>
      </c>
    </row>
    <row r="2769" spans="1:15" x14ac:dyDescent="0.25">
      <c r="A2769">
        <v>26166</v>
      </c>
      <c r="B2769" t="s">
        <v>1555</v>
      </c>
      <c r="C2769" t="s">
        <v>7</v>
      </c>
      <c r="D2769" s="1">
        <v>45363</v>
      </c>
      <c r="E2769" t="s">
        <v>1556</v>
      </c>
      <c r="F2769" t="s">
        <v>1624</v>
      </c>
      <c r="H2769">
        <f t="shared" si="345"/>
        <v>124</v>
      </c>
      <c r="I2769" t="str">
        <f t="shared" si="346"/>
        <v>https://www.biva.mx/empresas/emisoras_inscritas/emisoras_inscritas?emisora_id=1907&amp;tipoInformacion=null&amp;tipoDocumento=null&amp;</v>
      </c>
      <c r="J2769" s="1">
        <f t="shared" si="352"/>
        <v>45363</v>
      </c>
      <c r="K2769">
        <f t="shared" si="347"/>
        <v>2024</v>
      </c>
      <c r="L2769" s="5" t="str">
        <f t="shared" si="348"/>
        <v>03</v>
      </c>
      <c r="M2769" s="5">
        <f t="shared" si="349"/>
        <v>12</v>
      </c>
      <c r="N2769" t="str">
        <f t="shared" si="350"/>
        <v>https://www.biva.mx/empresas/emisoras_inscritas/emisoras_inscritas?emisora_id=1907&amp;tipoInformacion=null&amp;tipoDocumento=null&amp;</v>
      </c>
      <c r="O2769" t="str">
        <f t="shared" si="351"/>
        <v>https://www.biva.mx/empresas/emisoras_inscritas/emisoras_inscritas?emisora_id=1907&amp;tipoInformacion=null&amp;tipoDocumento=null&amp;fechaInicio=2024-03-12&amp;fechaFin=2024-03-12&amp;periodo=null&amp;ejercicio=null&amp;tipo=null&amp;subTab=2&amp;biva=null&amp;canceladas=false&amp;page=1</v>
      </c>
    </row>
    <row r="2770" spans="1:15" x14ac:dyDescent="0.25">
      <c r="A2770">
        <v>26167</v>
      </c>
      <c r="B2770" t="s">
        <v>2817</v>
      </c>
      <c r="C2770" t="s">
        <v>7</v>
      </c>
      <c r="D2770" s="1">
        <v>45363</v>
      </c>
      <c r="E2770" t="s">
        <v>3136</v>
      </c>
      <c r="F2770" t="s">
        <v>3137</v>
      </c>
      <c r="H2770">
        <f t="shared" si="345"/>
        <v>124</v>
      </c>
      <c r="I2770" t="str">
        <f t="shared" si="346"/>
        <v>https://www.biva.mx/empresas/emisoras_inscritas/emisoras_inscritas?emisora_id=1647&amp;tipoInformacion=null&amp;tipoDocumento=null&amp;</v>
      </c>
      <c r="J2770" s="1">
        <f t="shared" si="352"/>
        <v>45363</v>
      </c>
      <c r="K2770">
        <f t="shared" si="347"/>
        <v>2024</v>
      </c>
      <c r="L2770" s="5" t="str">
        <f t="shared" si="348"/>
        <v>03</v>
      </c>
      <c r="M2770" s="5">
        <f t="shared" si="349"/>
        <v>12</v>
      </c>
      <c r="N2770" t="str">
        <f t="shared" si="350"/>
        <v>https://www.biva.mx/empresas/emisoras_inscritas/emisoras_inscritas?emisora_id=1647&amp;tipoInformacion=null&amp;tipoDocumento=null&amp;</v>
      </c>
      <c r="O2770" t="str">
        <f t="shared" si="351"/>
        <v>https://www.biva.mx/empresas/emisoras_inscritas/emisoras_inscritas?emisora_id=1647&amp;tipoInformacion=null&amp;tipoDocumento=null&amp;fechaInicio=2024-03-12&amp;fechaFin=2024-03-12&amp;periodo=null&amp;ejercicio=null&amp;tipo=null&amp;subTab=2&amp;biva=null&amp;canceladas=false&amp;page=1</v>
      </c>
    </row>
    <row r="2771" spans="1:15" x14ac:dyDescent="0.25">
      <c r="A2771">
        <v>26168</v>
      </c>
      <c r="B2771" t="s">
        <v>7293</v>
      </c>
      <c r="C2771" t="s">
        <v>7</v>
      </c>
      <c r="D2771" s="1">
        <v>45363</v>
      </c>
      <c r="E2771" t="s">
        <v>1556</v>
      </c>
      <c r="F2771" t="s">
        <v>8199</v>
      </c>
      <c r="H2771">
        <f t="shared" si="345"/>
        <v>124</v>
      </c>
      <c r="I2771" t="str">
        <f t="shared" si="346"/>
        <v>https://www.biva.mx/empresas/emisoras_inscritas/emisoras_inscritas?emisora_id=1909&amp;tipoInformacion=null&amp;tipoDocumento=null&amp;</v>
      </c>
      <c r="J2771" s="1">
        <f t="shared" si="352"/>
        <v>45363</v>
      </c>
      <c r="K2771">
        <f t="shared" si="347"/>
        <v>2024</v>
      </c>
      <c r="L2771" s="5" t="str">
        <f t="shared" si="348"/>
        <v>03</v>
      </c>
      <c r="M2771" s="5">
        <f t="shared" si="349"/>
        <v>12</v>
      </c>
      <c r="N2771" t="str">
        <f t="shared" si="350"/>
        <v>https://www.biva.mx/empresas/emisoras_inscritas/emisoras_inscritas?emisora_id=1909&amp;tipoInformacion=null&amp;tipoDocumento=null&amp;</v>
      </c>
      <c r="O2771" t="str">
        <f t="shared" si="351"/>
        <v>https://www.biva.mx/empresas/emisoras_inscritas/emisoras_inscritas?emisora_id=1909&amp;tipoInformacion=null&amp;tipoDocumento=null&amp;fechaInicio=2024-03-12&amp;fechaFin=2024-03-12&amp;periodo=null&amp;ejercicio=null&amp;tipo=null&amp;subTab=2&amp;biva=null&amp;canceladas=false&amp;page=1</v>
      </c>
    </row>
    <row r="2772" spans="1:15" x14ac:dyDescent="0.25">
      <c r="A2772">
        <v>26169</v>
      </c>
      <c r="B2772" t="s">
        <v>7293</v>
      </c>
      <c r="C2772" t="s">
        <v>7</v>
      </c>
      <c r="D2772" s="1">
        <v>45363</v>
      </c>
      <c r="E2772" t="s">
        <v>1556</v>
      </c>
      <c r="F2772" t="s">
        <v>8199</v>
      </c>
      <c r="H2772">
        <f t="shared" si="345"/>
        <v>124</v>
      </c>
      <c r="I2772" t="str">
        <f t="shared" si="346"/>
        <v>https://www.biva.mx/empresas/emisoras_inscritas/emisoras_inscritas?emisora_id=1909&amp;tipoInformacion=null&amp;tipoDocumento=null&amp;</v>
      </c>
      <c r="J2772" s="1">
        <f t="shared" si="352"/>
        <v>45363</v>
      </c>
      <c r="K2772">
        <f t="shared" si="347"/>
        <v>2024</v>
      </c>
      <c r="L2772" s="5" t="str">
        <f t="shared" si="348"/>
        <v>03</v>
      </c>
      <c r="M2772" s="5">
        <f t="shared" si="349"/>
        <v>12</v>
      </c>
      <c r="N2772" t="str">
        <f t="shared" si="350"/>
        <v>https://www.biva.mx/empresas/emisoras_inscritas/emisoras_inscritas?emisora_id=1909&amp;tipoInformacion=null&amp;tipoDocumento=null&amp;</v>
      </c>
      <c r="O2772" t="str">
        <f t="shared" si="351"/>
        <v>https://www.biva.mx/empresas/emisoras_inscritas/emisoras_inscritas?emisora_id=1909&amp;tipoInformacion=null&amp;tipoDocumento=null&amp;fechaInicio=2024-03-12&amp;fechaFin=2024-03-12&amp;periodo=null&amp;ejercicio=null&amp;tipo=null&amp;subTab=2&amp;biva=null&amp;canceladas=false&amp;page=1</v>
      </c>
    </row>
    <row r="2773" spans="1:15" x14ac:dyDescent="0.25">
      <c r="A2773">
        <v>26170</v>
      </c>
      <c r="B2773" t="s">
        <v>8790</v>
      </c>
      <c r="C2773" t="s">
        <v>7</v>
      </c>
      <c r="D2773" s="1">
        <v>45363</v>
      </c>
      <c r="E2773" t="s">
        <v>8898</v>
      </c>
      <c r="F2773" t="s">
        <v>8897</v>
      </c>
      <c r="H2773">
        <f t="shared" si="345"/>
        <v>124</v>
      </c>
      <c r="I2773" t="str">
        <f t="shared" si="346"/>
        <v>https://www.biva.mx/empresas/emisoras_inscritas/emisoras_inscritas?emisora_id=3609&amp;tipoInformacion=null&amp;tipoDocumento=null&amp;</v>
      </c>
      <c r="J2773" s="1">
        <f t="shared" si="352"/>
        <v>45363</v>
      </c>
      <c r="K2773">
        <f t="shared" si="347"/>
        <v>2024</v>
      </c>
      <c r="L2773" s="5" t="str">
        <f t="shared" si="348"/>
        <v>03</v>
      </c>
      <c r="M2773" s="5">
        <f t="shared" si="349"/>
        <v>12</v>
      </c>
      <c r="N2773" t="str">
        <f t="shared" si="350"/>
        <v>https://www.biva.mx/empresas/emisoras_inscritas/emisoras_inscritas?emisora_id=3609&amp;tipoInformacion=null&amp;tipoDocumento=null&amp;</v>
      </c>
      <c r="O2773" t="str">
        <f t="shared" si="351"/>
        <v>https://www.biva.mx/empresas/emisoras_inscritas/emisoras_inscritas?emisora_id=3609&amp;tipoInformacion=null&amp;tipoDocumento=null&amp;fechaInicio=2024-03-12&amp;fechaFin=2024-03-12&amp;periodo=null&amp;ejercicio=null&amp;tipo=null&amp;subTab=2&amp;biva=null&amp;canceladas=false&amp;page=1</v>
      </c>
    </row>
    <row r="2774" spans="1:15" x14ac:dyDescent="0.25">
      <c r="A2774">
        <v>26171</v>
      </c>
      <c r="B2774" t="s">
        <v>330</v>
      </c>
      <c r="C2774" t="s">
        <v>7</v>
      </c>
      <c r="D2774" s="1">
        <v>45362</v>
      </c>
      <c r="E2774" t="s">
        <v>344</v>
      </c>
      <c r="F2774" t="s">
        <v>10380</v>
      </c>
      <c r="H2774">
        <f t="shared" si="345"/>
        <v>124</v>
      </c>
      <c r="I2774" t="str">
        <f t="shared" si="346"/>
        <v>https://www.biva.mx/empresas/emisoras_inscritas/emisoras_inscritas?emisora_id=2745&amp;tipoInformacion=null&amp;tipoDocumento=null&amp;</v>
      </c>
      <c r="J2774" s="1">
        <f t="shared" si="352"/>
        <v>45362</v>
      </c>
      <c r="K2774">
        <f t="shared" si="347"/>
        <v>2024</v>
      </c>
      <c r="L2774" s="5" t="str">
        <f t="shared" si="348"/>
        <v>03</v>
      </c>
      <c r="M2774" s="5">
        <f t="shared" si="349"/>
        <v>11</v>
      </c>
      <c r="N2774" t="str">
        <f t="shared" si="350"/>
        <v>https://www.biva.mx/empresas/emisoras_inscritas/emisoras_inscritas?emisora_id=2745&amp;tipoInformacion=null&amp;tipoDocumento=null&amp;</v>
      </c>
      <c r="O2774" t="str">
        <f t="shared" si="351"/>
        <v>https://www.biva.mx/empresas/emisoras_inscritas/emisoras_inscritas?emisora_id=2745&amp;tipoInformacion=null&amp;tipoDocumento=null&amp;fechaInicio=2024-03-11&amp;fechaFin=2024-03-11&amp;periodo=null&amp;ejercicio=null&amp;tipo=null&amp;subTab=2&amp;biva=null&amp;canceladas=false&amp;page=1</v>
      </c>
    </row>
    <row r="2775" spans="1:15" x14ac:dyDescent="0.25">
      <c r="A2775">
        <v>26172</v>
      </c>
      <c r="B2775" t="s">
        <v>1433</v>
      </c>
      <c r="C2775" t="s">
        <v>7</v>
      </c>
      <c r="D2775" s="1">
        <v>45362</v>
      </c>
      <c r="E2775" t="s">
        <v>1490</v>
      </c>
      <c r="F2775" t="s">
        <v>1491</v>
      </c>
      <c r="H2775">
        <f t="shared" si="345"/>
        <v>124</v>
      </c>
      <c r="I2775" t="str">
        <f t="shared" si="346"/>
        <v>https://www.biva.mx/empresas/emisoras_inscritas/emisoras_inscritas?emisora_id=1906&amp;tipoInformacion=null&amp;tipoDocumento=null&amp;</v>
      </c>
      <c r="J2775" s="1">
        <f t="shared" si="352"/>
        <v>45362</v>
      </c>
      <c r="K2775">
        <f t="shared" si="347"/>
        <v>2024</v>
      </c>
      <c r="L2775" s="5" t="str">
        <f t="shared" si="348"/>
        <v>03</v>
      </c>
      <c r="M2775" s="5">
        <f t="shared" si="349"/>
        <v>11</v>
      </c>
      <c r="N2775" t="str">
        <f t="shared" si="350"/>
        <v>https://www.biva.mx/empresas/emisoras_inscritas/emisoras_inscritas?emisora_id=1906&amp;tipoInformacion=null&amp;tipoDocumento=null&amp;</v>
      </c>
      <c r="O2775" t="str">
        <f t="shared" si="351"/>
        <v>https://www.biva.mx/empresas/emisoras_inscritas/emisoras_inscritas?emisora_id=1906&amp;tipoInformacion=null&amp;tipoDocumento=null&amp;fechaInicio=2024-03-11&amp;fechaFin=2024-03-11&amp;periodo=null&amp;ejercicio=null&amp;tipo=null&amp;subTab=2&amp;biva=null&amp;canceladas=false&amp;page=1</v>
      </c>
    </row>
    <row r="2776" spans="1:15" x14ac:dyDescent="0.25">
      <c r="A2776">
        <v>26173</v>
      </c>
      <c r="B2776" t="s">
        <v>1555</v>
      </c>
      <c r="C2776" t="s">
        <v>7</v>
      </c>
      <c r="D2776" s="1">
        <v>45362</v>
      </c>
      <c r="E2776" t="s">
        <v>1556</v>
      </c>
      <c r="F2776" t="s">
        <v>1623</v>
      </c>
      <c r="H2776">
        <f t="shared" si="345"/>
        <v>124</v>
      </c>
      <c r="I2776" t="str">
        <f t="shared" si="346"/>
        <v>https://www.biva.mx/empresas/emisoras_inscritas/emisoras_inscritas?emisora_id=1907&amp;tipoInformacion=null&amp;tipoDocumento=null&amp;</v>
      </c>
      <c r="J2776" s="1">
        <f t="shared" si="352"/>
        <v>45362</v>
      </c>
      <c r="K2776">
        <f t="shared" si="347"/>
        <v>2024</v>
      </c>
      <c r="L2776" s="5" t="str">
        <f t="shared" si="348"/>
        <v>03</v>
      </c>
      <c r="M2776" s="5">
        <f t="shared" si="349"/>
        <v>11</v>
      </c>
      <c r="N2776" t="str">
        <f t="shared" si="350"/>
        <v>https://www.biva.mx/empresas/emisoras_inscritas/emisoras_inscritas?emisora_id=1907&amp;tipoInformacion=null&amp;tipoDocumento=null&amp;</v>
      </c>
      <c r="O2776" t="str">
        <f t="shared" si="351"/>
        <v>https://www.biva.mx/empresas/emisoras_inscritas/emisoras_inscritas?emisora_id=1907&amp;tipoInformacion=null&amp;tipoDocumento=null&amp;fechaInicio=2024-03-11&amp;fechaFin=2024-03-11&amp;periodo=null&amp;ejercicio=null&amp;tipo=null&amp;subTab=2&amp;biva=null&amp;canceladas=false&amp;page=1</v>
      </c>
    </row>
    <row r="2777" spans="1:15" x14ac:dyDescent="0.25">
      <c r="A2777">
        <v>26174</v>
      </c>
      <c r="B2777" t="s">
        <v>7293</v>
      </c>
      <c r="C2777" t="s">
        <v>7</v>
      </c>
      <c r="D2777" s="1">
        <v>45362</v>
      </c>
      <c r="E2777" t="s">
        <v>1556</v>
      </c>
      <c r="F2777" t="s">
        <v>8200</v>
      </c>
      <c r="H2777">
        <f t="shared" si="345"/>
        <v>124</v>
      </c>
      <c r="I2777" t="str">
        <f t="shared" si="346"/>
        <v>https://www.biva.mx/empresas/emisoras_inscritas/emisoras_inscritas?emisora_id=1909&amp;tipoInformacion=null&amp;tipoDocumento=null&amp;</v>
      </c>
      <c r="J2777" s="1">
        <f t="shared" si="352"/>
        <v>45362</v>
      </c>
      <c r="K2777">
        <f t="shared" si="347"/>
        <v>2024</v>
      </c>
      <c r="L2777" s="5" t="str">
        <f t="shared" si="348"/>
        <v>03</v>
      </c>
      <c r="M2777" s="5">
        <f t="shared" si="349"/>
        <v>11</v>
      </c>
      <c r="N2777" t="str">
        <f t="shared" si="350"/>
        <v>https://www.biva.mx/empresas/emisoras_inscritas/emisoras_inscritas?emisora_id=1909&amp;tipoInformacion=null&amp;tipoDocumento=null&amp;</v>
      </c>
      <c r="O2777" t="str">
        <f t="shared" si="351"/>
        <v>https://www.biva.mx/empresas/emisoras_inscritas/emisoras_inscritas?emisora_id=1909&amp;tipoInformacion=null&amp;tipoDocumento=null&amp;fechaInicio=2024-03-11&amp;fechaFin=2024-03-11&amp;periodo=null&amp;ejercicio=null&amp;tipo=null&amp;subTab=2&amp;biva=null&amp;canceladas=false&amp;page=1</v>
      </c>
    </row>
    <row r="2778" spans="1:15" x14ac:dyDescent="0.25">
      <c r="A2778">
        <v>26175</v>
      </c>
      <c r="B2778" t="s">
        <v>8257</v>
      </c>
      <c r="C2778" t="s">
        <v>7</v>
      </c>
      <c r="D2778" s="1">
        <v>45362</v>
      </c>
      <c r="E2778" t="s">
        <v>8309</v>
      </c>
      <c r="F2778" t="s">
        <v>8322</v>
      </c>
      <c r="H2778">
        <f t="shared" si="345"/>
        <v>124</v>
      </c>
      <c r="I2778" t="str">
        <f t="shared" si="346"/>
        <v>https://www.biva.mx/empresas/emisoras_inscritas/emisoras_inscritas?emisora_id=9087&amp;tipoInformacion=null&amp;tipoDocumento=null&amp;</v>
      </c>
      <c r="J2778" s="1">
        <f t="shared" si="352"/>
        <v>45362</v>
      </c>
      <c r="K2778">
        <f t="shared" si="347"/>
        <v>2024</v>
      </c>
      <c r="L2778" s="5" t="str">
        <f t="shared" si="348"/>
        <v>03</v>
      </c>
      <c r="M2778" s="5">
        <f t="shared" si="349"/>
        <v>11</v>
      </c>
      <c r="N2778" t="str">
        <f t="shared" si="350"/>
        <v>https://www.biva.mx/empresas/emisoras_inscritas/emisoras_inscritas?emisora_id=9087&amp;tipoInformacion=null&amp;tipoDocumento=null&amp;</v>
      </c>
      <c r="O2778" t="str">
        <f t="shared" si="351"/>
        <v>https://www.biva.mx/empresas/emisoras_inscritas/emisoras_inscritas?emisora_id=9087&amp;tipoInformacion=null&amp;tipoDocumento=null&amp;fechaInicio=2024-03-11&amp;fechaFin=2024-03-11&amp;periodo=null&amp;ejercicio=null&amp;tipo=null&amp;subTab=2&amp;biva=null&amp;canceladas=false&amp;page=1</v>
      </c>
    </row>
    <row r="2779" spans="1:15" x14ac:dyDescent="0.25">
      <c r="A2779">
        <v>26176</v>
      </c>
      <c r="B2779" t="s">
        <v>8257</v>
      </c>
      <c r="C2779" t="s">
        <v>7</v>
      </c>
      <c r="D2779" s="1">
        <v>45362</v>
      </c>
      <c r="E2779" t="s">
        <v>8330</v>
      </c>
      <c r="F2779" t="s">
        <v>8322</v>
      </c>
      <c r="H2779">
        <f t="shared" si="345"/>
        <v>124</v>
      </c>
      <c r="I2779" t="str">
        <f t="shared" si="346"/>
        <v>https://www.biva.mx/empresas/emisoras_inscritas/emisoras_inscritas?emisora_id=9087&amp;tipoInformacion=null&amp;tipoDocumento=null&amp;</v>
      </c>
      <c r="J2779" s="1">
        <f t="shared" si="352"/>
        <v>45362</v>
      </c>
      <c r="K2779">
        <f t="shared" si="347"/>
        <v>2024</v>
      </c>
      <c r="L2779" s="5" t="str">
        <f t="shared" si="348"/>
        <v>03</v>
      </c>
      <c r="M2779" s="5">
        <f t="shared" si="349"/>
        <v>11</v>
      </c>
      <c r="N2779" t="str">
        <f t="shared" si="350"/>
        <v>https://www.biva.mx/empresas/emisoras_inscritas/emisoras_inscritas?emisora_id=9087&amp;tipoInformacion=null&amp;tipoDocumento=null&amp;</v>
      </c>
      <c r="O2779" t="str">
        <f t="shared" si="351"/>
        <v>https://www.biva.mx/empresas/emisoras_inscritas/emisoras_inscritas?emisora_id=9087&amp;tipoInformacion=null&amp;tipoDocumento=null&amp;fechaInicio=2024-03-11&amp;fechaFin=2024-03-11&amp;periodo=null&amp;ejercicio=null&amp;tipo=null&amp;subTab=2&amp;biva=null&amp;canceladas=false&amp;page=1</v>
      </c>
    </row>
    <row r="2780" spans="1:15" x14ac:dyDescent="0.25">
      <c r="A2780">
        <v>26177</v>
      </c>
      <c r="B2780" t="s">
        <v>8790</v>
      </c>
      <c r="C2780" t="s">
        <v>7</v>
      </c>
      <c r="D2780" s="1">
        <v>45362</v>
      </c>
      <c r="E2780" t="s">
        <v>3136</v>
      </c>
      <c r="F2780" t="s">
        <v>8897</v>
      </c>
      <c r="H2780">
        <f t="shared" si="345"/>
        <v>124</v>
      </c>
      <c r="I2780" t="str">
        <f t="shared" si="346"/>
        <v>https://www.biva.mx/empresas/emisoras_inscritas/emisoras_inscritas?emisora_id=3609&amp;tipoInformacion=null&amp;tipoDocumento=null&amp;</v>
      </c>
      <c r="J2780" s="1">
        <f t="shared" si="352"/>
        <v>45362</v>
      </c>
      <c r="K2780">
        <f t="shared" si="347"/>
        <v>2024</v>
      </c>
      <c r="L2780" s="5" t="str">
        <f t="shared" si="348"/>
        <v>03</v>
      </c>
      <c r="M2780" s="5">
        <f t="shared" si="349"/>
        <v>11</v>
      </c>
      <c r="N2780" t="str">
        <f t="shared" si="350"/>
        <v>https://www.biva.mx/empresas/emisoras_inscritas/emisoras_inscritas?emisora_id=3609&amp;tipoInformacion=null&amp;tipoDocumento=null&amp;</v>
      </c>
      <c r="O2780" t="str">
        <f t="shared" si="351"/>
        <v>https://www.biva.mx/empresas/emisoras_inscritas/emisoras_inscritas?emisora_id=3609&amp;tipoInformacion=null&amp;tipoDocumento=null&amp;fechaInicio=2024-03-11&amp;fechaFin=2024-03-11&amp;periodo=null&amp;ejercicio=null&amp;tipo=null&amp;subTab=2&amp;biva=null&amp;canceladas=false&amp;page=1</v>
      </c>
    </row>
    <row r="2781" spans="1:15" x14ac:dyDescent="0.25">
      <c r="A2781">
        <v>26178</v>
      </c>
      <c r="B2781" t="s">
        <v>1555</v>
      </c>
      <c r="C2781" t="s">
        <v>7</v>
      </c>
      <c r="D2781" s="1">
        <v>45359</v>
      </c>
      <c r="E2781" t="s">
        <v>1556</v>
      </c>
      <c r="F2781" t="s">
        <v>1622</v>
      </c>
      <c r="H2781">
        <f t="shared" si="345"/>
        <v>124</v>
      </c>
      <c r="I2781" t="str">
        <f t="shared" si="346"/>
        <v>https://www.biva.mx/empresas/emisoras_inscritas/emisoras_inscritas?emisora_id=1907&amp;tipoInformacion=null&amp;tipoDocumento=null&amp;</v>
      </c>
      <c r="J2781" s="1">
        <f t="shared" si="352"/>
        <v>45359</v>
      </c>
      <c r="K2781">
        <f t="shared" si="347"/>
        <v>2024</v>
      </c>
      <c r="L2781" s="5" t="str">
        <f t="shared" si="348"/>
        <v>03</v>
      </c>
      <c r="M2781" s="5" t="str">
        <f t="shared" si="349"/>
        <v>08</v>
      </c>
      <c r="N2781" t="str">
        <f t="shared" si="350"/>
        <v>https://www.biva.mx/empresas/emisoras_inscritas/emisoras_inscritas?emisora_id=1907&amp;tipoInformacion=null&amp;tipoDocumento=null&amp;</v>
      </c>
      <c r="O2781" t="str">
        <f t="shared" si="351"/>
        <v>https://www.biva.mx/empresas/emisoras_inscritas/emisoras_inscritas?emisora_id=1907&amp;tipoInformacion=null&amp;tipoDocumento=null&amp;fechaInicio=2024-03-08&amp;fechaFin=2024-03-08&amp;periodo=null&amp;ejercicio=null&amp;tipo=null&amp;subTab=2&amp;biva=null&amp;canceladas=false&amp;page=1</v>
      </c>
    </row>
    <row r="2782" spans="1:15" x14ac:dyDescent="0.25">
      <c r="A2782">
        <v>26179</v>
      </c>
      <c r="B2782" t="s">
        <v>2817</v>
      </c>
      <c r="C2782" t="s">
        <v>7</v>
      </c>
      <c r="D2782" s="1">
        <v>45359</v>
      </c>
      <c r="E2782" t="s">
        <v>3026</v>
      </c>
      <c r="F2782" t="s">
        <v>3138</v>
      </c>
      <c r="H2782">
        <f t="shared" si="345"/>
        <v>124</v>
      </c>
      <c r="I2782" t="str">
        <f t="shared" si="346"/>
        <v>https://www.biva.mx/empresas/emisoras_inscritas/emisoras_inscritas?emisora_id=1647&amp;tipoInformacion=null&amp;tipoDocumento=null&amp;</v>
      </c>
      <c r="J2782" s="1">
        <f t="shared" si="352"/>
        <v>45359</v>
      </c>
      <c r="K2782">
        <f t="shared" si="347"/>
        <v>2024</v>
      </c>
      <c r="L2782" s="5" t="str">
        <f t="shared" si="348"/>
        <v>03</v>
      </c>
      <c r="M2782" s="5" t="str">
        <f t="shared" si="349"/>
        <v>08</v>
      </c>
      <c r="N2782" t="str">
        <f t="shared" si="350"/>
        <v>https://www.biva.mx/empresas/emisoras_inscritas/emisoras_inscritas?emisora_id=1647&amp;tipoInformacion=null&amp;tipoDocumento=null&amp;</v>
      </c>
      <c r="O2782" t="str">
        <f t="shared" si="351"/>
        <v>https://www.biva.mx/empresas/emisoras_inscritas/emisoras_inscritas?emisora_id=1647&amp;tipoInformacion=null&amp;tipoDocumento=null&amp;fechaInicio=2024-03-08&amp;fechaFin=2024-03-08&amp;periodo=null&amp;ejercicio=null&amp;tipo=null&amp;subTab=2&amp;biva=null&amp;canceladas=false&amp;page=1</v>
      </c>
    </row>
    <row r="2783" spans="1:15" x14ac:dyDescent="0.25">
      <c r="A2783">
        <v>26180</v>
      </c>
      <c r="B2783" t="s">
        <v>6124</v>
      </c>
      <c r="C2783" t="s">
        <v>7</v>
      </c>
      <c r="D2783" s="1">
        <v>45359</v>
      </c>
      <c r="E2783" t="s">
        <v>6127</v>
      </c>
      <c r="F2783" t="s">
        <v>6228</v>
      </c>
      <c r="H2783">
        <f t="shared" si="345"/>
        <v>124</v>
      </c>
      <c r="I2783" t="str">
        <f t="shared" si="346"/>
        <v>https://www.biva.mx/empresas/emisoras_inscritas/emisoras_inscritas?emisora_id=1770&amp;tipoInformacion=null&amp;tipoDocumento=null&amp;</v>
      </c>
      <c r="J2783" s="1">
        <f t="shared" si="352"/>
        <v>45359</v>
      </c>
      <c r="K2783">
        <f t="shared" si="347"/>
        <v>2024</v>
      </c>
      <c r="L2783" s="5" t="str">
        <f t="shared" si="348"/>
        <v>03</v>
      </c>
      <c r="M2783" s="5" t="str">
        <f t="shared" si="349"/>
        <v>08</v>
      </c>
      <c r="N2783" t="str">
        <f t="shared" si="350"/>
        <v>https://www.biva.mx/empresas/emisoras_inscritas/emisoras_inscritas?emisora_id=1770&amp;tipoInformacion=null&amp;tipoDocumento=null&amp;</v>
      </c>
      <c r="O2783" t="str">
        <f t="shared" si="351"/>
        <v>https://www.biva.mx/empresas/emisoras_inscritas/emisoras_inscritas?emisora_id=1770&amp;tipoInformacion=null&amp;tipoDocumento=null&amp;fechaInicio=2024-03-08&amp;fechaFin=2024-03-08&amp;periodo=null&amp;ejercicio=null&amp;tipo=null&amp;subTab=2&amp;biva=null&amp;canceladas=false&amp;page=1</v>
      </c>
    </row>
    <row r="2784" spans="1:15" x14ac:dyDescent="0.25">
      <c r="A2784">
        <v>26181</v>
      </c>
      <c r="B2784" t="s">
        <v>7293</v>
      </c>
      <c r="C2784" t="s">
        <v>7</v>
      </c>
      <c r="D2784" s="1">
        <v>45359</v>
      </c>
      <c r="E2784" t="s">
        <v>1556</v>
      </c>
      <c r="F2784" t="s">
        <v>8201</v>
      </c>
      <c r="H2784">
        <f t="shared" si="345"/>
        <v>124</v>
      </c>
      <c r="I2784" t="str">
        <f t="shared" si="346"/>
        <v>https://www.biva.mx/empresas/emisoras_inscritas/emisoras_inscritas?emisora_id=1909&amp;tipoInformacion=null&amp;tipoDocumento=null&amp;</v>
      </c>
      <c r="J2784" s="1">
        <f t="shared" si="352"/>
        <v>45359</v>
      </c>
      <c r="K2784">
        <f t="shared" si="347"/>
        <v>2024</v>
      </c>
      <c r="L2784" s="5" t="str">
        <f t="shared" si="348"/>
        <v>03</v>
      </c>
      <c r="M2784" s="5" t="str">
        <f t="shared" si="349"/>
        <v>08</v>
      </c>
      <c r="N2784" t="str">
        <f t="shared" si="350"/>
        <v>https://www.biva.mx/empresas/emisoras_inscritas/emisoras_inscritas?emisora_id=1909&amp;tipoInformacion=null&amp;tipoDocumento=null&amp;</v>
      </c>
      <c r="O2784" t="str">
        <f t="shared" si="351"/>
        <v>https://www.biva.mx/empresas/emisoras_inscritas/emisoras_inscritas?emisora_id=1909&amp;tipoInformacion=null&amp;tipoDocumento=null&amp;fechaInicio=2024-03-08&amp;fechaFin=2024-03-08&amp;periodo=null&amp;ejercicio=null&amp;tipo=null&amp;subTab=2&amp;biva=null&amp;canceladas=false&amp;page=1</v>
      </c>
    </row>
    <row r="2785" spans="1:15" x14ac:dyDescent="0.25">
      <c r="A2785">
        <v>26182</v>
      </c>
      <c r="B2785" t="s">
        <v>468</v>
      </c>
      <c r="C2785" t="s">
        <v>7</v>
      </c>
      <c r="D2785" s="1">
        <v>45358</v>
      </c>
      <c r="E2785" t="s">
        <v>475</v>
      </c>
      <c r="F2785" t="s">
        <v>494</v>
      </c>
      <c r="H2785">
        <f t="shared" si="345"/>
        <v>124</v>
      </c>
      <c r="I2785" t="str">
        <f t="shared" si="346"/>
        <v>https://www.biva.mx/empresas/emisoras_inscritas/emisoras_inscritas?emisora_id=2872&amp;tipoInformacion=null&amp;tipoDocumento=null&amp;</v>
      </c>
      <c r="J2785" s="1">
        <f t="shared" si="352"/>
        <v>45358</v>
      </c>
      <c r="K2785">
        <f t="shared" si="347"/>
        <v>2024</v>
      </c>
      <c r="L2785" s="5" t="str">
        <f t="shared" si="348"/>
        <v>03</v>
      </c>
      <c r="M2785" s="5" t="str">
        <f t="shared" si="349"/>
        <v>07</v>
      </c>
      <c r="N2785" t="str">
        <f t="shared" si="350"/>
        <v>https://www.biva.mx/empresas/emisoras_inscritas/emisoras_inscritas?emisora_id=2872&amp;tipoInformacion=null&amp;tipoDocumento=null&amp;</v>
      </c>
      <c r="O2785" t="str">
        <f t="shared" si="351"/>
        <v>https://www.biva.mx/empresas/emisoras_inscritas/emisoras_inscritas?emisora_id=2872&amp;tipoInformacion=null&amp;tipoDocumento=null&amp;fechaInicio=2024-03-07&amp;fechaFin=2024-03-07&amp;periodo=null&amp;ejercicio=null&amp;tipo=null&amp;subTab=2&amp;biva=null&amp;canceladas=false&amp;page=1</v>
      </c>
    </row>
    <row r="2786" spans="1:15" x14ac:dyDescent="0.25">
      <c r="A2786">
        <v>26183</v>
      </c>
      <c r="B2786" t="s">
        <v>468</v>
      </c>
      <c r="C2786" t="s">
        <v>7</v>
      </c>
      <c r="D2786" s="1">
        <v>45358</v>
      </c>
      <c r="E2786" t="s">
        <v>476</v>
      </c>
      <c r="F2786" t="s">
        <v>494</v>
      </c>
      <c r="H2786">
        <f t="shared" si="345"/>
        <v>124</v>
      </c>
      <c r="I2786" t="str">
        <f t="shared" si="346"/>
        <v>https://www.biva.mx/empresas/emisoras_inscritas/emisoras_inscritas?emisora_id=2872&amp;tipoInformacion=null&amp;tipoDocumento=null&amp;</v>
      </c>
      <c r="J2786" s="1">
        <f t="shared" si="352"/>
        <v>45358</v>
      </c>
      <c r="K2786">
        <f t="shared" si="347"/>
        <v>2024</v>
      </c>
      <c r="L2786" s="5" t="str">
        <f t="shared" si="348"/>
        <v>03</v>
      </c>
      <c r="M2786" s="5" t="str">
        <f t="shared" si="349"/>
        <v>07</v>
      </c>
      <c r="N2786" t="str">
        <f t="shared" si="350"/>
        <v>https://www.biva.mx/empresas/emisoras_inscritas/emisoras_inscritas?emisora_id=2872&amp;tipoInformacion=null&amp;tipoDocumento=null&amp;</v>
      </c>
      <c r="O2786" t="str">
        <f t="shared" si="351"/>
        <v>https://www.biva.mx/empresas/emisoras_inscritas/emisoras_inscritas?emisora_id=2872&amp;tipoInformacion=null&amp;tipoDocumento=null&amp;fechaInicio=2024-03-07&amp;fechaFin=2024-03-07&amp;periodo=null&amp;ejercicio=null&amp;tipo=null&amp;subTab=2&amp;biva=null&amp;canceladas=false&amp;page=1</v>
      </c>
    </row>
    <row r="2787" spans="1:15" x14ac:dyDescent="0.25">
      <c r="A2787">
        <v>26184</v>
      </c>
      <c r="B2787" t="s">
        <v>1555</v>
      </c>
      <c r="C2787" t="s">
        <v>7</v>
      </c>
      <c r="D2787" s="1">
        <v>45358</v>
      </c>
      <c r="E2787" t="s">
        <v>1556</v>
      </c>
      <c r="F2787" t="s">
        <v>1621</v>
      </c>
      <c r="H2787">
        <f t="shared" si="345"/>
        <v>124</v>
      </c>
      <c r="I2787" t="str">
        <f t="shared" si="346"/>
        <v>https://www.biva.mx/empresas/emisoras_inscritas/emisoras_inscritas?emisora_id=1907&amp;tipoInformacion=null&amp;tipoDocumento=null&amp;</v>
      </c>
      <c r="J2787" s="1">
        <f t="shared" si="352"/>
        <v>45358</v>
      </c>
      <c r="K2787">
        <f t="shared" si="347"/>
        <v>2024</v>
      </c>
      <c r="L2787" s="5" t="str">
        <f t="shared" si="348"/>
        <v>03</v>
      </c>
      <c r="M2787" s="5" t="str">
        <f t="shared" si="349"/>
        <v>07</v>
      </c>
      <c r="N2787" t="str">
        <f t="shared" si="350"/>
        <v>https://www.biva.mx/empresas/emisoras_inscritas/emisoras_inscritas?emisora_id=1907&amp;tipoInformacion=null&amp;tipoDocumento=null&amp;</v>
      </c>
      <c r="O2787" t="str">
        <f t="shared" si="351"/>
        <v>https://www.biva.mx/empresas/emisoras_inscritas/emisoras_inscritas?emisora_id=1907&amp;tipoInformacion=null&amp;tipoDocumento=null&amp;fechaInicio=2024-03-07&amp;fechaFin=2024-03-07&amp;periodo=null&amp;ejercicio=null&amp;tipo=null&amp;subTab=2&amp;biva=null&amp;canceladas=false&amp;page=1</v>
      </c>
    </row>
    <row r="2788" spans="1:15" x14ac:dyDescent="0.25">
      <c r="A2788">
        <v>26185</v>
      </c>
      <c r="B2788" t="s">
        <v>1555</v>
      </c>
      <c r="C2788" t="s">
        <v>7</v>
      </c>
      <c r="D2788" s="1">
        <v>45358</v>
      </c>
      <c r="E2788" t="s">
        <v>1556</v>
      </c>
      <c r="F2788" t="s">
        <v>1621</v>
      </c>
      <c r="H2788">
        <f t="shared" si="345"/>
        <v>124</v>
      </c>
      <c r="I2788" t="str">
        <f t="shared" si="346"/>
        <v>https://www.biva.mx/empresas/emisoras_inscritas/emisoras_inscritas?emisora_id=1907&amp;tipoInformacion=null&amp;tipoDocumento=null&amp;</v>
      </c>
      <c r="J2788" s="1">
        <f t="shared" si="352"/>
        <v>45358</v>
      </c>
      <c r="K2788">
        <f t="shared" si="347"/>
        <v>2024</v>
      </c>
      <c r="L2788" s="5" t="str">
        <f t="shared" si="348"/>
        <v>03</v>
      </c>
      <c r="M2788" s="5" t="str">
        <f t="shared" si="349"/>
        <v>07</v>
      </c>
      <c r="N2788" t="str">
        <f t="shared" si="350"/>
        <v>https://www.biva.mx/empresas/emisoras_inscritas/emisoras_inscritas?emisora_id=1907&amp;tipoInformacion=null&amp;tipoDocumento=null&amp;</v>
      </c>
      <c r="O2788" t="str">
        <f t="shared" si="351"/>
        <v>https://www.biva.mx/empresas/emisoras_inscritas/emisoras_inscritas?emisora_id=1907&amp;tipoInformacion=null&amp;tipoDocumento=null&amp;fechaInicio=2024-03-07&amp;fechaFin=2024-03-07&amp;periodo=null&amp;ejercicio=null&amp;tipo=null&amp;subTab=2&amp;biva=null&amp;canceladas=false&amp;page=1</v>
      </c>
    </row>
    <row r="2789" spans="1:15" x14ac:dyDescent="0.25">
      <c r="A2789">
        <v>26186</v>
      </c>
      <c r="B2789" t="s">
        <v>3934</v>
      </c>
      <c r="C2789" t="s">
        <v>7</v>
      </c>
      <c r="D2789" s="1">
        <v>45358</v>
      </c>
      <c r="E2789" t="s">
        <v>4050</v>
      </c>
      <c r="F2789" t="s">
        <v>4051</v>
      </c>
      <c r="H2789">
        <f t="shared" si="345"/>
        <v>124</v>
      </c>
      <c r="I2789" t="str">
        <f t="shared" si="346"/>
        <v>https://www.biva.mx/empresas/emisoras_inscritas/emisoras_inscritas?emisora_id=1803&amp;tipoInformacion=null&amp;tipoDocumento=null&amp;</v>
      </c>
      <c r="J2789" s="1">
        <f t="shared" si="352"/>
        <v>45358</v>
      </c>
      <c r="K2789">
        <f t="shared" si="347"/>
        <v>2024</v>
      </c>
      <c r="L2789" s="5" t="str">
        <f t="shared" si="348"/>
        <v>03</v>
      </c>
      <c r="M2789" s="5" t="str">
        <f t="shared" si="349"/>
        <v>07</v>
      </c>
      <c r="N2789" t="str">
        <f t="shared" si="350"/>
        <v>https://www.biva.mx/empresas/emisoras_inscritas/emisoras_inscritas?emisora_id=1803&amp;tipoInformacion=null&amp;tipoDocumento=null&amp;</v>
      </c>
      <c r="O2789" t="str">
        <f t="shared" si="351"/>
        <v>https://www.biva.mx/empresas/emisoras_inscritas/emisoras_inscritas?emisora_id=1803&amp;tipoInformacion=null&amp;tipoDocumento=null&amp;fechaInicio=2024-03-07&amp;fechaFin=2024-03-07&amp;periodo=null&amp;ejercicio=null&amp;tipo=null&amp;subTab=2&amp;biva=null&amp;canceladas=false&amp;page=1</v>
      </c>
    </row>
    <row r="2790" spans="1:15" x14ac:dyDescent="0.25">
      <c r="A2790">
        <v>26187</v>
      </c>
      <c r="B2790" t="s">
        <v>4220</v>
      </c>
      <c r="C2790" t="s">
        <v>7</v>
      </c>
      <c r="D2790" s="1">
        <v>45358</v>
      </c>
      <c r="E2790" t="s">
        <v>4308</v>
      </c>
      <c r="F2790" t="s">
        <v>4424</v>
      </c>
      <c r="H2790">
        <f t="shared" si="345"/>
        <v>124</v>
      </c>
      <c r="I2790" t="str">
        <f t="shared" si="346"/>
        <v>https://www.biva.mx/empresas/emisoras_inscritas/emisoras_inscritas?emisora_id=3589&amp;tipoInformacion=null&amp;tipoDocumento=null&amp;</v>
      </c>
      <c r="J2790" s="1">
        <f t="shared" si="352"/>
        <v>45358</v>
      </c>
      <c r="K2790">
        <f t="shared" si="347"/>
        <v>2024</v>
      </c>
      <c r="L2790" s="5" t="str">
        <f t="shared" si="348"/>
        <v>03</v>
      </c>
      <c r="M2790" s="5" t="str">
        <f t="shared" si="349"/>
        <v>07</v>
      </c>
      <c r="N2790" t="str">
        <f t="shared" si="350"/>
        <v>https://www.biva.mx/empresas/emisoras_inscritas/emisoras_inscritas?emisora_id=3589&amp;tipoInformacion=null&amp;tipoDocumento=null&amp;</v>
      </c>
      <c r="O2790" t="str">
        <f t="shared" si="351"/>
        <v>https://www.biva.mx/empresas/emisoras_inscritas/emisoras_inscritas?emisora_id=3589&amp;tipoInformacion=null&amp;tipoDocumento=null&amp;fechaInicio=2024-03-07&amp;fechaFin=2024-03-07&amp;periodo=null&amp;ejercicio=null&amp;tipo=null&amp;subTab=2&amp;biva=null&amp;canceladas=false&amp;page=1</v>
      </c>
    </row>
    <row r="2791" spans="1:15" x14ac:dyDescent="0.25">
      <c r="A2791">
        <v>26188</v>
      </c>
      <c r="B2791" t="s">
        <v>7293</v>
      </c>
      <c r="C2791" t="s">
        <v>7</v>
      </c>
      <c r="D2791" s="1">
        <v>45358</v>
      </c>
      <c r="E2791" t="s">
        <v>1556</v>
      </c>
      <c r="F2791" t="s">
        <v>8202</v>
      </c>
      <c r="H2791">
        <f t="shared" si="345"/>
        <v>124</v>
      </c>
      <c r="I2791" t="str">
        <f t="shared" si="346"/>
        <v>https://www.biva.mx/empresas/emisoras_inscritas/emisoras_inscritas?emisora_id=1909&amp;tipoInformacion=null&amp;tipoDocumento=null&amp;</v>
      </c>
      <c r="J2791" s="1">
        <f t="shared" si="352"/>
        <v>45358</v>
      </c>
      <c r="K2791">
        <f t="shared" si="347"/>
        <v>2024</v>
      </c>
      <c r="L2791" s="5" t="str">
        <f t="shared" si="348"/>
        <v>03</v>
      </c>
      <c r="M2791" s="5" t="str">
        <f t="shared" si="349"/>
        <v>07</v>
      </c>
      <c r="N2791" t="str">
        <f t="shared" si="350"/>
        <v>https://www.biva.mx/empresas/emisoras_inscritas/emisoras_inscritas?emisora_id=1909&amp;tipoInformacion=null&amp;tipoDocumento=null&amp;</v>
      </c>
      <c r="O2791" t="str">
        <f t="shared" si="351"/>
        <v>https://www.biva.mx/empresas/emisoras_inscritas/emisoras_inscritas?emisora_id=1909&amp;tipoInformacion=null&amp;tipoDocumento=null&amp;fechaInicio=2024-03-07&amp;fechaFin=2024-03-07&amp;periodo=null&amp;ejercicio=null&amp;tipo=null&amp;subTab=2&amp;biva=null&amp;canceladas=false&amp;page=1</v>
      </c>
    </row>
    <row r="2792" spans="1:15" x14ac:dyDescent="0.25">
      <c r="A2792">
        <v>26189</v>
      </c>
      <c r="B2792" t="s">
        <v>7293</v>
      </c>
      <c r="C2792" t="s">
        <v>7</v>
      </c>
      <c r="D2792" s="1">
        <v>45358</v>
      </c>
      <c r="E2792" t="s">
        <v>1556</v>
      </c>
      <c r="F2792" t="s">
        <v>8202</v>
      </c>
      <c r="H2792">
        <f t="shared" si="345"/>
        <v>124</v>
      </c>
      <c r="I2792" t="str">
        <f t="shared" si="346"/>
        <v>https://www.biva.mx/empresas/emisoras_inscritas/emisoras_inscritas?emisora_id=1909&amp;tipoInformacion=null&amp;tipoDocumento=null&amp;</v>
      </c>
      <c r="J2792" s="1">
        <f t="shared" si="352"/>
        <v>45358</v>
      </c>
      <c r="K2792">
        <f t="shared" si="347"/>
        <v>2024</v>
      </c>
      <c r="L2792" s="5" t="str">
        <f t="shared" si="348"/>
        <v>03</v>
      </c>
      <c r="M2792" s="5" t="str">
        <f t="shared" si="349"/>
        <v>07</v>
      </c>
      <c r="N2792" t="str">
        <f t="shared" si="350"/>
        <v>https://www.biva.mx/empresas/emisoras_inscritas/emisoras_inscritas?emisora_id=1909&amp;tipoInformacion=null&amp;tipoDocumento=null&amp;</v>
      </c>
      <c r="O2792" t="str">
        <f t="shared" si="351"/>
        <v>https://www.biva.mx/empresas/emisoras_inscritas/emisoras_inscritas?emisora_id=1909&amp;tipoInformacion=null&amp;tipoDocumento=null&amp;fechaInicio=2024-03-07&amp;fechaFin=2024-03-07&amp;periodo=null&amp;ejercicio=null&amp;tipo=null&amp;subTab=2&amp;biva=null&amp;canceladas=false&amp;page=1</v>
      </c>
    </row>
    <row r="2793" spans="1:15" x14ac:dyDescent="0.25">
      <c r="A2793">
        <v>26190</v>
      </c>
      <c r="B2793" t="s">
        <v>1555</v>
      </c>
      <c r="C2793" t="s">
        <v>7</v>
      </c>
      <c r="D2793" s="1">
        <v>45357</v>
      </c>
      <c r="E2793" t="s">
        <v>1618</v>
      </c>
      <c r="F2793" t="s">
        <v>1619</v>
      </c>
      <c r="H2793">
        <f t="shared" si="345"/>
        <v>124</v>
      </c>
      <c r="I2793" t="str">
        <f t="shared" si="346"/>
        <v>https://www.biva.mx/empresas/emisoras_inscritas/emisoras_inscritas?emisora_id=1907&amp;tipoInformacion=null&amp;tipoDocumento=null&amp;</v>
      </c>
      <c r="J2793" s="1">
        <f t="shared" si="352"/>
        <v>45357</v>
      </c>
      <c r="K2793">
        <f t="shared" si="347"/>
        <v>2024</v>
      </c>
      <c r="L2793" s="5" t="str">
        <f t="shared" si="348"/>
        <v>03</v>
      </c>
      <c r="M2793" s="5" t="str">
        <f t="shared" si="349"/>
        <v>06</v>
      </c>
      <c r="N2793" t="str">
        <f t="shared" si="350"/>
        <v>https://www.biva.mx/empresas/emisoras_inscritas/emisoras_inscritas?emisora_id=1907&amp;tipoInformacion=null&amp;tipoDocumento=null&amp;</v>
      </c>
      <c r="O2793" t="str">
        <f t="shared" si="351"/>
        <v>https://www.biva.mx/empresas/emisoras_inscritas/emisoras_inscritas?emisora_id=1907&amp;tipoInformacion=null&amp;tipoDocumento=null&amp;fechaInicio=2024-03-06&amp;fechaFin=2024-03-06&amp;periodo=null&amp;ejercicio=null&amp;tipo=null&amp;subTab=2&amp;biva=null&amp;canceladas=false&amp;page=1</v>
      </c>
    </row>
    <row r="2794" spans="1:15" x14ac:dyDescent="0.25">
      <c r="A2794">
        <v>26191</v>
      </c>
      <c r="B2794" t="s">
        <v>1555</v>
      </c>
      <c r="C2794" t="s">
        <v>7</v>
      </c>
      <c r="D2794" s="1">
        <v>45357</v>
      </c>
      <c r="E2794" t="s">
        <v>1620</v>
      </c>
      <c r="F2794" t="s">
        <v>1619</v>
      </c>
      <c r="H2794">
        <f t="shared" si="345"/>
        <v>124</v>
      </c>
      <c r="I2794" t="str">
        <f t="shared" si="346"/>
        <v>https://www.biva.mx/empresas/emisoras_inscritas/emisoras_inscritas?emisora_id=1907&amp;tipoInformacion=null&amp;tipoDocumento=null&amp;</v>
      </c>
      <c r="J2794" s="1">
        <f t="shared" si="352"/>
        <v>45357</v>
      </c>
      <c r="K2794">
        <f t="shared" si="347"/>
        <v>2024</v>
      </c>
      <c r="L2794" s="5" t="str">
        <f t="shared" si="348"/>
        <v>03</v>
      </c>
      <c r="M2794" s="5" t="str">
        <f t="shared" si="349"/>
        <v>06</v>
      </c>
      <c r="N2794" t="str">
        <f t="shared" si="350"/>
        <v>https://www.biva.mx/empresas/emisoras_inscritas/emisoras_inscritas?emisora_id=1907&amp;tipoInformacion=null&amp;tipoDocumento=null&amp;</v>
      </c>
      <c r="O2794" t="str">
        <f t="shared" si="351"/>
        <v>https://www.biva.mx/empresas/emisoras_inscritas/emisoras_inscritas?emisora_id=1907&amp;tipoInformacion=null&amp;tipoDocumento=null&amp;fechaInicio=2024-03-06&amp;fechaFin=2024-03-06&amp;periodo=null&amp;ejercicio=null&amp;tipo=null&amp;subTab=2&amp;biva=null&amp;canceladas=false&amp;page=1</v>
      </c>
    </row>
    <row r="2795" spans="1:15" x14ac:dyDescent="0.25">
      <c r="A2795">
        <v>26192</v>
      </c>
      <c r="B2795" t="s">
        <v>1555</v>
      </c>
      <c r="C2795" t="s">
        <v>7</v>
      </c>
      <c r="D2795" s="1">
        <v>45357</v>
      </c>
      <c r="E2795" t="s">
        <v>1591</v>
      </c>
      <c r="F2795" t="s">
        <v>1619</v>
      </c>
      <c r="H2795">
        <f t="shared" si="345"/>
        <v>124</v>
      </c>
      <c r="I2795" t="str">
        <f t="shared" si="346"/>
        <v>https://www.biva.mx/empresas/emisoras_inscritas/emisoras_inscritas?emisora_id=1907&amp;tipoInformacion=null&amp;tipoDocumento=null&amp;</v>
      </c>
      <c r="J2795" s="1">
        <f t="shared" si="352"/>
        <v>45357</v>
      </c>
      <c r="K2795">
        <f t="shared" si="347"/>
        <v>2024</v>
      </c>
      <c r="L2795" s="5" t="str">
        <f t="shared" si="348"/>
        <v>03</v>
      </c>
      <c r="M2795" s="5" t="str">
        <f t="shared" si="349"/>
        <v>06</v>
      </c>
      <c r="N2795" t="str">
        <f t="shared" si="350"/>
        <v>https://www.biva.mx/empresas/emisoras_inscritas/emisoras_inscritas?emisora_id=1907&amp;tipoInformacion=null&amp;tipoDocumento=null&amp;</v>
      </c>
      <c r="O2795" t="str">
        <f t="shared" si="351"/>
        <v>https://www.biva.mx/empresas/emisoras_inscritas/emisoras_inscritas?emisora_id=1907&amp;tipoInformacion=null&amp;tipoDocumento=null&amp;fechaInicio=2024-03-06&amp;fechaFin=2024-03-06&amp;periodo=null&amp;ejercicio=null&amp;tipo=null&amp;subTab=2&amp;biva=null&amp;canceladas=false&amp;page=1</v>
      </c>
    </row>
    <row r="2796" spans="1:15" x14ac:dyDescent="0.25">
      <c r="A2796">
        <v>26193</v>
      </c>
      <c r="B2796" t="s">
        <v>7293</v>
      </c>
      <c r="C2796" t="s">
        <v>7</v>
      </c>
      <c r="D2796" s="1">
        <v>45357</v>
      </c>
      <c r="E2796" t="s">
        <v>1591</v>
      </c>
      <c r="F2796" t="s">
        <v>8203</v>
      </c>
      <c r="H2796">
        <f t="shared" si="345"/>
        <v>124</v>
      </c>
      <c r="I2796" t="str">
        <f t="shared" si="346"/>
        <v>https://www.biva.mx/empresas/emisoras_inscritas/emisoras_inscritas?emisora_id=1909&amp;tipoInformacion=null&amp;tipoDocumento=null&amp;</v>
      </c>
      <c r="J2796" s="1">
        <f t="shared" si="352"/>
        <v>45357</v>
      </c>
      <c r="K2796">
        <f t="shared" si="347"/>
        <v>2024</v>
      </c>
      <c r="L2796" s="5" t="str">
        <f t="shared" si="348"/>
        <v>03</v>
      </c>
      <c r="M2796" s="5" t="str">
        <f t="shared" si="349"/>
        <v>06</v>
      </c>
      <c r="N2796" t="str">
        <f t="shared" si="350"/>
        <v>https://www.biva.mx/empresas/emisoras_inscritas/emisoras_inscritas?emisora_id=1909&amp;tipoInformacion=null&amp;tipoDocumento=null&amp;</v>
      </c>
      <c r="O2796" t="str">
        <f t="shared" si="351"/>
        <v>https://www.biva.mx/empresas/emisoras_inscritas/emisoras_inscritas?emisora_id=1909&amp;tipoInformacion=null&amp;tipoDocumento=null&amp;fechaInicio=2024-03-06&amp;fechaFin=2024-03-06&amp;periodo=null&amp;ejercicio=null&amp;tipo=null&amp;subTab=2&amp;biva=null&amp;canceladas=false&amp;page=1</v>
      </c>
    </row>
    <row r="2797" spans="1:15" x14ac:dyDescent="0.25">
      <c r="A2797">
        <v>26194</v>
      </c>
      <c r="B2797" t="s">
        <v>7293</v>
      </c>
      <c r="C2797" t="s">
        <v>7</v>
      </c>
      <c r="D2797" s="1">
        <v>45357</v>
      </c>
      <c r="E2797" t="s">
        <v>1620</v>
      </c>
      <c r="F2797" t="s">
        <v>8203</v>
      </c>
      <c r="H2797">
        <f t="shared" si="345"/>
        <v>124</v>
      </c>
      <c r="I2797" t="str">
        <f t="shared" si="346"/>
        <v>https://www.biva.mx/empresas/emisoras_inscritas/emisoras_inscritas?emisora_id=1909&amp;tipoInformacion=null&amp;tipoDocumento=null&amp;</v>
      </c>
      <c r="J2797" s="1">
        <f t="shared" si="352"/>
        <v>45357</v>
      </c>
      <c r="K2797">
        <f t="shared" si="347"/>
        <v>2024</v>
      </c>
      <c r="L2797" s="5" t="str">
        <f t="shared" si="348"/>
        <v>03</v>
      </c>
      <c r="M2797" s="5" t="str">
        <f t="shared" si="349"/>
        <v>06</v>
      </c>
      <c r="N2797" t="str">
        <f t="shared" si="350"/>
        <v>https://www.biva.mx/empresas/emisoras_inscritas/emisoras_inscritas?emisora_id=1909&amp;tipoInformacion=null&amp;tipoDocumento=null&amp;</v>
      </c>
      <c r="O2797" t="str">
        <f t="shared" si="351"/>
        <v>https://www.biva.mx/empresas/emisoras_inscritas/emisoras_inscritas?emisora_id=1909&amp;tipoInformacion=null&amp;tipoDocumento=null&amp;fechaInicio=2024-03-06&amp;fechaFin=2024-03-06&amp;periodo=null&amp;ejercicio=null&amp;tipo=null&amp;subTab=2&amp;biva=null&amp;canceladas=false&amp;page=1</v>
      </c>
    </row>
    <row r="2798" spans="1:15" x14ac:dyDescent="0.25">
      <c r="A2798">
        <v>26195</v>
      </c>
      <c r="B2798" t="s">
        <v>7293</v>
      </c>
      <c r="C2798" t="s">
        <v>7</v>
      </c>
      <c r="D2798" s="1">
        <v>45357</v>
      </c>
      <c r="E2798" t="s">
        <v>1618</v>
      </c>
      <c r="F2798" t="s">
        <v>8203</v>
      </c>
      <c r="H2798">
        <f t="shared" si="345"/>
        <v>124</v>
      </c>
      <c r="I2798" t="str">
        <f t="shared" si="346"/>
        <v>https://www.biva.mx/empresas/emisoras_inscritas/emisoras_inscritas?emisora_id=1909&amp;tipoInformacion=null&amp;tipoDocumento=null&amp;</v>
      </c>
      <c r="J2798" s="1">
        <f t="shared" si="352"/>
        <v>45357</v>
      </c>
      <c r="K2798">
        <f t="shared" si="347"/>
        <v>2024</v>
      </c>
      <c r="L2798" s="5" t="str">
        <f t="shared" si="348"/>
        <v>03</v>
      </c>
      <c r="M2798" s="5" t="str">
        <f t="shared" si="349"/>
        <v>06</v>
      </c>
      <c r="N2798" t="str">
        <f t="shared" si="350"/>
        <v>https://www.biva.mx/empresas/emisoras_inscritas/emisoras_inscritas?emisora_id=1909&amp;tipoInformacion=null&amp;tipoDocumento=null&amp;</v>
      </c>
      <c r="O2798" t="str">
        <f t="shared" si="351"/>
        <v>https://www.biva.mx/empresas/emisoras_inscritas/emisoras_inscritas?emisora_id=1909&amp;tipoInformacion=null&amp;tipoDocumento=null&amp;fechaInicio=2024-03-06&amp;fechaFin=2024-03-06&amp;periodo=null&amp;ejercicio=null&amp;tipo=null&amp;subTab=2&amp;biva=null&amp;canceladas=false&amp;page=1</v>
      </c>
    </row>
    <row r="2799" spans="1:15" x14ac:dyDescent="0.25">
      <c r="A2799">
        <v>26196</v>
      </c>
      <c r="B2799" t="s">
        <v>8430</v>
      </c>
      <c r="C2799" t="s">
        <v>7</v>
      </c>
      <c r="D2799" s="1">
        <v>45357</v>
      </c>
      <c r="E2799" t="s">
        <v>8556</v>
      </c>
      <c r="F2799" t="s">
        <v>8557</v>
      </c>
      <c r="H2799">
        <f t="shared" si="345"/>
        <v>124</v>
      </c>
      <c r="I2799" t="str">
        <f t="shared" si="346"/>
        <v>https://www.biva.mx/empresas/emisoras_inscritas/emisoras_inscritas?emisora_id=1839&amp;tipoInformacion=null&amp;tipoDocumento=null&amp;</v>
      </c>
      <c r="J2799" s="1">
        <f t="shared" si="352"/>
        <v>45357</v>
      </c>
      <c r="K2799">
        <f t="shared" si="347"/>
        <v>2024</v>
      </c>
      <c r="L2799" s="5" t="str">
        <f t="shared" si="348"/>
        <v>03</v>
      </c>
      <c r="M2799" s="5" t="str">
        <f t="shared" si="349"/>
        <v>06</v>
      </c>
      <c r="N2799" t="str">
        <f t="shared" si="350"/>
        <v>https://www.biva.mx/empresas/emisoras_inscritas/emisoras_inscritas?emisora_id=1839&amp;tipoInformacion=null&amp;tipoDocumento=null&amp;</v>
      </c>
      <c r="O2799" t="str">
        <f t="shared" si="351"/>
        <v>https://www.biva.mx/empresas/emisoras_inscritas/emisoras_inscritas?emisora_id=1839&amp;tipoInformacion=null&amp;tipoDocumento=null&amp;fechaInicio=2024-03-06&amp;fechaFin=2024-03-06&amp;periodo=null&amp;ejercicio=null&amp;tipo=null&amp;subTab=2&amp;biva=null&amp;canceladas=false&amp;page=1</v>
      </c>
    </row>
    <row r="2800" spans="1:15" x14ac:dyDescent="0.25">
      <c r="A2800">
        <v>26197</v>
      </c>
      <c r="B2800" t="s">
        <v>8430</v>
      </c>
      <c r="C2800" t="s">
        <v>7</v>
      </c>
      <c r="D2800" s="1">
        <v>45357</v>
      </c>
      <c r="E2800" t="s">
        <v>8556</v>
      </c>
      <c r="F2800" t="s">
        <v>8557</v>
      </c>
      <c r="H2800">
        <f t="shared" si="345"/>
        <v>124</v>
      </c>
      <c r="I2800" t="str">
        <f t="shared" si="346"/>
        <v>https://www.biva.mx/empresas/emisoras_inscritas/emisoras_inscritas?emisora_id=1839&amp;tipoInformacion=null&amp;tipoDocumento=null&amp;</v>
      </c>
      <c r="J2800" s="1">
        <f t="shared" si="352"/>
        <v>45357</v>
      </c>
      <c r="K2800">
        <f t="shared" si="347"/>
        <v>2024</v>
      </c>
      <c r="L2800" s="5" t="str">
        <f t="shared" si="348"/>
        <v>03</v>
      </c>
      <c r="M2800" s="5" t="str">
        <f t="shared" si="349"/>
        <v>06</v>
      </c>
      <c r="N2800" t="str">
        <f t="shared" si="350"/>
        <v>https://www.biva.mx/empresas/emisoras_inscritas/emisoras_inscritas?emisora_id=1839&amp;tipoInformacion=null&amp;tipoDocumento=null&amp;</v>
      </c>
      <c r="O2800" t="str">
        <f t="shared" si="351"/>
        <v>https://www.biva.mx/empresas/emisoras_inscritas/emisoras_inscritas?emisora_id=1839&amp;tipoInformacion=null&amp;tipoDocumento=null&amp;fechaInicio=2024-03-06&amp;fechaFin=2024-03-06&amp;periodo=null&amp;ejercicio=null&amp;tipo=null&amp;subTab=2&amp;biva=null&amp;canceladas=false&amp;page=1</v>
      </c>
    </row>
    <row r="2801" spans="1:15" x14ac:dyDescent="0.25">
      <c r="A2801">
        <v>26198</v>
      </c>
      <c r="B2801" t="s">
        <v>8430</v>
      </c>
      <c r="C2801" t="s">
        <v>7</v>
      </c>
      <c r="D2801" s="1">
        <v>45357</v>
      </c>
      <c r="E2801" t="s">
        <v>8556</v>
      </c>
      <c r="F2801" t="s">
        <v>8557</v>
      </c>
      <c r="H2801">
        <f t="shared" si="345"/>
        <v>124</v>
      </c>
      <c r="I2801" t="str">
        <f t="shared" si="346"/>
        <v>https://www.biva.mx/empresas/emisoras_inscritas/emisoras_inscritas?emisora_id=1839&amp;tipoInformacion=null&amp;tipoDocumento=null&amp;</v>
      </c>
      <c r="J2801" s="1">
        <f t="shared" si="352"/>
        <v>45357</v>
      </c>
      <c r="K2801">
        <f t="shared" si="347"/>
        <v>2024</v>
      </c>
      <c r="L2801" s="5" t="str">
        <f t="shared" si="348"/>
        <v>03</v>
      </c>
      <c r="M2801" s="5" t="str">
        <f t="shared" si="349"/>
        <v>06</v>
      </c>
      <c r="N2801" t="str">
        <f t="shared" si="350"/>
        <v>https://www.biva.mx/empresas/emisoras_inscritas/emisoras_inscritas?emisora_id=1839&amp;tipoInformacion=null&amp;tipoDocumento=null&amp;</v>
      </c>
      <c r="O2801" t="str">
        <f t="shared" si="351"/>
        <v>https://www.biva.mx/empresas/emisoras_inscritas/emisoras_inscritas?emisora_id=1839&amp;tipoInformacion=null&amp;tipoDocumento=null&amp;fechaInicio=2024-03-06&amp;fechaFin=2024-03-06&amp;periodo=null&amp;ejercicio=null&amp;tipo=null&amp;subTab=2&amp;biva=null&amp;canceladas=false&amp;page=1</v>
      </c>
    </row>
    <row r="2802" spans="1:15" x14ac:dyDescent="0.25">
      <c r="A2802">
        <v>26199</v>
      </c>
      <c r="B2802" t="s">
        <v>8430</v>
      </c>
      <c r="C2802" t="s">
        <v>7</v>
      </c>
      <c r="D2802" s="1">
        <v>45357</v>
      </c>
      <c r="E2802" t="s">
        <v>8556</v>
      </c>
      <c r="F2802" t="s">
        <v>8557</v>
      </c>
      <c r="H2802">
        <f t="shared" si="345"/>
        <v>124</v>
      </c>
      <c r="I2802" t="str">
        <f t="shared" si="346"/>
        <v>https://www.biva.mx/empresas/emisoras_inscritas/emisoras_inscritas?emisora_id=1839&amp;tipoInformacion=null&amp;tipoDocumento=null&amp;</v>
      </c>
      <c r="J2802" s="1">
        <f t="shared" si="352"/>
        <v>45357</v>
      </c>
      <c r="K2802">
        <f t="shared" si="347"/>
        <v>2024</v>
      </c>
      <c r="L2802" s="5" t="str">
        <f t="shared" si="348"/>
        <v>03</v>
      </c>
      <c r="M2802" s="5" t="str">
        <f t="shared" si="349"/>
        <v>06</v>
      </c>
      <c r="N2802" t="str">
        <f t="shared" si="350"/>
        <v>https://www.biva.mx/empresas/emisoras_inscritas/emisoras_inscritas?emisora_id=1839&amp;tipoInformacion=null&amp;tipoDocumento=null&amp;</v>
      </c>
      <c r="O2802" t="str">
        <f t="shared" si="351"/>
        <v>https://www.biva.mx/empresas/emisoras_inscritas/emisoras_inscritas?emisora_id=1839&amp;tipoInformacion=null&amp;tipoDocumento=null&amp;fechaInicio=2024-03-06&amp;fechaFin=2024-03-06&amp;periodo=null&amp;ejercicio=null&amp;tipo=null&amp;subTab=2&amp;biva=null&amp;canceladas=false&amp;page=1</v>
      </c>
    </row>
    <row r="2803" spans="1:15" x14ac:dyDescent="0.25">
      <c r="A2803">
        <v>26200</v>
      </c>
      <c r="B2803" t="s">
        <v>1555</v>
      </c>
      <c r="C2803" t="s">
        <v>7</v>
      </c>
      <c r="D2803" s="1">
        <v>45356</v>
      </c>
      <c r="E2803" t="s">
        <v>1556</v>
      </c>
      <c r="F2803" t="s">
        <v>1617</v>
      </c>
      <c r="H2803">
        <f t="shared" si="345"/>
        <v>124</v>
      </c>
      <c r="I2803" t="str">
        <f t="shared" si="346"/>
        <v>https://www.biva.mx/empresas/emisoras_inscritas/emisoras_inscritas?emisora_id=1907&amp;tipoInformacion=null&amp;tipoDocumento=null&amp;</v>
      </c>
      <c r="J2803" s="1">
        <f t="shared" si="352"/>
        <v>45356</v>
      </c>
      <c r="K2803">
        <f t="shared" si="347"/>
        <v>2024</v>
      </c>
      <c r="L2803" s="5" t="str">
        <f t="shared" si="348"/>
        <v>03</v>
      </c>
      <c r="M2803" s="5" t="str">
        <f t="shared" si="349"/>
        <v>05</v>
      </c>
      <c r="N2803" t="str">
        <f t="shared" si="350"/>
        <v>https://www.biva.mx/empresas/emisoras_inscritas/emisoras_inscritas?emisora_id=1907&amp;tipoInformacion=null&amp;tipoDocumento=null&amp;</v>
      </c>
      <c r="O2803" t="str">
        <f t="shared" si="351"/>
        <v>https://www.biva.mx/empresas/emisoras_inscritas/emisoras_inscritas?emisora_id=1907&amp;tipoInformacion=null&amp;tipoDocumento=null&amp;fechaInicio=2024-03-05&amp;fechaFin=2024-03-05&amp;periodo=null&amp;ejercicio=null&amp;tipo=null&amp;subTab=2&amp;biva=null&amp;canceladas=false&amp;page=1</v>
      </c>
    </row>
    <row r="2804" spans="1:15" x14ac:dyDescent="0.25">
      <c r="A2804">
        <v>26201</v>
      </c>
      <c r="B2804" t="s">
        <v>1555</v>
      </c>
      <c r="C2804" t="s">
        <v>7</v>
      </c>
      <c r="D2804" s="1">
        <v>45356</v>
      </c>
      <c r="E2804" t="s">
        <v>1556</v>
      </c>
      <c r="F2804" t="s">
        <v>1617</v>
      </c>
      <c r="H2804">
        <f t="shared" si="345"/>
        <v>124</v>
      </c>
      <c r="I2804" t="str">
        <f t="shared" si="346"/>
        <v>https://www.biva.mx/empresas/emisoras_inscritas/emisoras_inscritas?emisora_id=1907&amp;tipoInformacion=null&amp;tipoDocumento=null&amp;</v>
      </c>
      <c r="J2804" s="1">
        <f t="shared" si="352"/>
        <v>45356</v>
      </c>
      <c r="K2804">
        <f t="shared" si="347"/>
        <v>2024</v>
      </c>
      <c r="L2804" s="5" t="str">
        <f t="shared" si="348"/>
        <v>03</v>
      </c>
      <c r="M2804" s="5" t="str">
        <f t="shared" si="349"/>
        <v>05</v>
      </c>
      <c r="N2804" t="str">
        <f t="shared" si="350"/>
        <v>https://www.biva.mx/empresas/emisoras_inscritas/emisoras_inscritas?emisora_id=1907&amp;tipoInformacion=null&amp;tipoDocumento=null&amp;</v>
      </c>
      <c r="O2804" t="str">
        <f t="shared" si="351"/>
        <v>https://www.biva.mx/empresas/emisoras_inscritas/emisoras_inscritas?emisora_id=1907&amp;tipoInformacion=null&amp;tipoDocumento=null&amp;fechaInicio=2024-03-05&amp;fechaFin=2024-03-05&amp;periodo=null&amp;ejercicio=null&amp;tipo=null&amp;subTab=2&amp;biva=null&amp;canceladas=false&amp;page=1</v>
      </c>
    </row>
    <row r="2805" spans="1:15" x14ac:dyDescent="0.25">
      <c r="A2805">
        <v>26202</v>
      </c>
      <c r="B2805" t="s">
        <v>5689</v>
      </c>
      <c r="C2805" t="s">
        <v>7</v>
      </c>
      <c r="D2805" s="1">
        <v>45356</v>
      </c>
      <c r="E2805" t="s">
        <v>5782</v>
      </c>
      <c r="F2805" t="s">
        <v>5783</v>
      </c>
      <c r="H2805">
        <f t="shared" si="345"/>
        <v>124</v>
      </c>
      <c r="I2805" t="str">
        <f t="shared" si="346"/>
        <v>https://www.biva.mx/empresas/emisoras_inscritas/emisoras_inscritas?emisora_id=1776&amp;tipoInformacion=null&amp;tipoDocumento=null&amp;</v>
      </c>
      <c r="J2805" s="1">
        <f t="shared" si="352"/>
        <v>45356</v>
      </c>
      <c r="K2805">
        <f t="shared" si="347"/>
        <v>2024</v>
      </c>
      <c r="L2805" s="5" t="str">
        <f t="shared" si="348"/>
        <v>03</v>
      </c>
      <c r="M2805" s="5" t="str">
        <f t="shared" si="349"/>
        <v>05</v>
      </c>
      <c r="N2805" t="str">
        <f t="shared" si="350"/>
        <v>https://www.biva.mx/empresas/emisoras_inscritas/emisoras_inscritas?emisora_id=1776&amp;tipoInformacion=null&amp;tipoDocumento=null&amp;</v>
      </c>
      <c r="O2805" t="str">
        <f t="shared" si="351"/>
        <v>https://www.biva.mx/empresas/emisoras_inscritas/emisoras_inscritas?emisora_id=1776&amp;tipoInformacion=null&amp;tipoDocumento=null&amp;fechaInicio=2024-03-05&amp;fechaFin=2024-03-05&amp;periodo=null&amp;ejercicio=null&amp;tipo=null&amp;subTab=2&amp;biva=null&amp;canceladas=false&amp;page=1</v>
      </c>
    </row>
    <row r="2806" spans="1:15" x14ac:dyDescent="0.25">
      <c r="A2806">
        <v>26203</v>
      </c>
      <c r="B2806" t="s">
        <v>6684</v>
      </c>
      <c r="C2806" t="s">
        <v>7</v>
      </c>
      <c r="D2806" s="1">
        <v>45356</v>
      </c>
      <c r="E2806" t="s">
        <v>6702</v>
      </c>
      <c r="F2806" t="s">
        <v>6703</v>
      </c>
      <c r="H2806">
        <f t="shared" si="345"/>
        <v>124</v>
      </c>
      <c r="I2806" t="str">
        <f t="shared" si="346"/>
        <v>https://www.biva.mx/empresas/emisoras_inscritas/emisoras_inscritas?emisora_id=1866&amp;tipoInformacion=null&amp;tipoDocumento=null&amp;</v>
      </c>
      <c r="J2806" s="1">
        <f t="shared" si="352"/>
        <v>45356</v>
      </c>
      <c r="K2806">
        <f t="shared" si="347"/>
        <v>2024</v>
      </c>
      <c r="L2806" s="5" t="str">
        <f t="shared" si="348"/>
        <v>03</v>
      </c>
      <c r="M2806" s="5" t="str">
        <f t="shared" si="349"/>
        <v>05</v>
      </c>
      <c r="N2806" t="str">
        <f t="shared" si="350"/>
        <v>https://www.biva.mx/empresas/emisoras_inscritas/emisoras_inscritas?emisora_id=1866&amp;tipoInformacion=null&amp;tipoDocumento=null&amp;</v>
      </c>
      <c r="O2806" t="str">
        <f t="shared" si="351"/>
        <v>https://www.biva.mx/empresas/emisoras_inscritas/emisoras_inscritas?emisora_id=1866&amp;tipoInformacion=null&amp;tipoDocumento=null&amp;fechaInicio=2024-03-05&amp;fechaFin=2024-03-05&amp;periodo=null&amp;ejercicio=null&amp;tipo=null&amp;subTab=2&amp;biva=null&amp;canceladas=false&amp;page=1</v>
      </c>
    </row>
    <row r="2807" spans="1:15" x14ac:dyDescent="0.25">
      <c r="A2807">
        <v>26204</v>
      </c>
      <c r="B2807" t="s">
        <v>7293</v>
      </c>
      <c r="C2807" t="s">
        <v>7</v>
      </c>
      <c r="D2807" s="1">
        <v>45356</v>
      </c>
      <c r="E2807" t="s">
        <v>1556</v>
      </c>
      <c r="F2807" t="s">
        <v>8204</v>
      </c>
      <c r="H2807">
        <f t="shared" si="345"/>
        <v>124</v>
      </c>
      <c r="I2807" t="str">
        <f t="shared" si="346"/>
        <v>https://www.biva.mx/empresas/emisoras_inscritas/emisoras_inscritas?emisora_id=1909&amp;tipoInformacion=null&amp;tipoDocumento=null&amp;</v>
      </c>
      <c r="J2807" s="1">
        <f t="shared" si="352"/>
        <v>45356</v>
      </c>
      <c r="K2807">
        <f t="shared" si="347"/>
        <v>2024</v>
      </c>
      <c r="L2807" s="5" t="str">
        <f t="shared" si="348"/>
        <v>03</v>
      </c>
      <c r="M2807" s="5" t="str">
        <f t="shared" si="349"/>
        <v>05</v>
      </c>
      <c r="N2807" t="str">
        <f t="shared" si="350"/>
        <v>https://www.biva.mx/empresas/emisoras_inscritas/emisoras_inscritas?emisora_id=1909&amp;tipoInformacion=null&amp;tipoDocumento=null&amp;</v>
      </c>
      <c r="O2807" t="str">
        <f t="shared" si="351"/>
        <v>https://www.biva.mx/empresas/emisoras_inscritas/emisoras_inscritas?emisora_id=1909&amp;tipoInformacion=null&amp;tipoDocumento=null&amp;fechaInicio=2024-03-05&amp;fechaFin=2024-03-05&amp;periodo=null&amp;ejercicio=null&amp;tipo=null&amp;subTab=2&amp;biva=null&amp;canceladas=false&amp;page=1</v>
      </c>
    </row>
    <row r="2808" spans="1:15" x14ac:dyDescent="0.25">
      <c r="A2808">
        <v>26205</v>
      </c>
      <c r="B2808" t="s">
        <v>7293</v>
      </c>
      <c r="C2808" t="s">
        <v>7</v>
      </c>
      <c r="D2808" s="1">
        <v>45356</v>
      </c>
      <c r="E2808" t="s">
        <v>1556</v>
      </c>
      <c r="F2808" t="s">
        <v>8204</v>
      </c>
      <c r="H2808">
        <f t="shared" si="345"/>
        <v>124</v>
      </c>
      <c r="I2808" t="str">
        <f t="shared" si="346"/>
        <v>https://www.biva.mx/empresas/emisoras_inscritas/emisoras_inscritas?emisora_id=1909&amp;tipoInformacion=null&amp;tipoDocumento=null&amp;</v>
      </c>
      <c r="J2808" s="1">
        <f t="shared" si="352"/>
        <v>45356</v>
      </c>
      <c r="K2808">
        <f t="shared" si="347"/>
        <v>2024</v>
      </c>
      <c r="L2808" s="5" t="str">
        <f t="shared" si="348"/>
        <v>03</v>
      </c>
      <c r="M2808" s="5" t="str">
        <f t="shared" si="349"/>
        <v>05</v>
      </c>
      <c r="N2808" t="str">
        <f t="shared" si="350"/>
        <v>https://www.biva.mx/empresas/emisoras_inscritas/emisoras_inscritas?emisora_id=1909&amp;tipoInformacion=null&amp;tipoDocumento=null&amp;</v>
      </c>
      <c r="O2808" t="str">
        <f t="shared" si="351"/>
        <v>https://www.biva.mx/empresas/emisoras_inscritas/emisoras_inscritas?emisora_id=1909&amp;tipoInformacion=null&amp;tipoDocumento=null&amp;fechaInicio=2024-03-05&amp;fechaFin=2024-03-05&amp;periodo=null&amp;ejercicio=null&amp;tipo=null&amp;subTab=2&amp;biva=null&amp;canceladas=false&amp;page=1</v>
      </c>
    </row>
    <row r="2809" spans="1:15" x14ac:dyDescent="0.25">
      <c r="A2809">
        <v>26206</v>
      </c>
      <c r="B2809" t="s">
        <v>8257</v>
      </c>
      <c r="C2809" t="s">
        <v>7</v>
      </c>
      <c r="D2809" s="1">
        <v>45356</v>
      </c>
      <c r="E2809" t="s">
        <v>8309</v>
      </c>
      <c r="F2809" t="s">
        <v>10216</v>
      </c>
      <c r="H2809">
        <f t="shared" si="345"/>
        <v>124</v>
      </c>
      <c r="I2809" t="str">
        <f t="shared" si="346"/>
        <v>https://www.biva.mx/empresas/emisoras_inscritas/emisoras_inscritas?emisora_id=9087&amp;tipoInformacion=null&amp;tipoDocumento=null&amp;</v>
      </c>
      <c r="J2809" s="1">
        <f t="shared" si="352"/>
        <v>45356</v>
      </c>
      <c r="K2809">
        <f t="shared" si="347"/>
        <v>2024</v>
      </c>
      <c r="L2809" s="5" t="str">
        <f t="shared" si="348"/>
        <v>03</v>
      </c>
      <c r="M2809" s="5" t="str">
        <f t="shared" si="349"/>
        <v>05</v>
      </c>
      <c r="N2809" t="str">
        <f t="shared" si="350"/>
        <v>https://www.biva.mx/empresas/emisoras_inscritas/emisoras_inscritas?emisora_id=9087&amp;tipoInformacion=null&amp;tipoDocumento=null&amp;</v>
      </c>
      <c r="O2809" t="str">
        <f t="shared" si="351"/>
        <v>https://www.biva.mx/empresas/emisoras_inscritas/emisoras_inscritas?emisora_id=9087&amp;tipoInformacion=null&amp;tipoDocumento=null&amp;fechaInicio=2024-03-05&amp;fechaFin=2024-03-05&amp;periodo=null&amp;ejercicio=null&amp;tipo=null&amp;subTab=2&amp;biva=null&amp;canceladas=false&amp;page=1</v>
      </c>
    </row>
    <row r="2810" spans="1:15" x14ac:dyDescent="0.25">
      <c r="A2810">
        <v>26207</v>
      </c>
      <c r="B2810" t="s">
        <v>9871</v>
      </c>
      <c r="C2810" t="s">
        <v>7</v>
      </c>
      <c r="D2810" s="1">
        <v>45356</v>
      </c>
      <c r="E2810" t="s">
        <v>9999</v>
      </c>
      <c r="F2810" t="s">
        <v>10000</v>
      </c>
      <c r="H2810">
        <f t="shared" si="345"/>
        <v>125</v>
      </c>
      <c r="I2810" t="str">
        <f t="shared" si="346"/>
        <v>https://www.biva.mx/empresas/emisoras_inscritas/emisoras_inscritas?emisora_id=12832&amp;tipoInformacion=null&amp;tipoDocumento=null&amp;</v>
      </c>
      <c r="J2810" s="1">
        <f t="shared" si="352"/>
        <v>45356</v>
      </c>
      <c r="K2810">
        <f t="shared" si="347"/>
        <v>2024</v>
      </c>
      <c r="L2810" s="5" t="str">
        <f t="shared" si="348"/>
        <v>03</v>
      </c>
      <c r="M2810" s="5" t="str">
        <f t="shared" si="349"/>
        <v>05</v>
      </c>
      <c r="N2810" t="str">
        <f t="shared" si="350"/>
        <v>https://www.biva.mx/empresas/emisoras_inscritas/emisoras_inscritas?emisora_id=12832&amp;tipoInformacion=null&amp;tipoDocumento=null&amp;</v>
      </c>
      <c r="O2810" t="str">
        <f t="shared" si="351"/>
        <v>https://www.biva.mx/empresas/emisoras_inscritas/emisoras_inscritas?emisora_id=12832&amp;tipoInformacion=null&amp;tipoDocumento=null&amp;fechaInicio=2024-03-05&amp;fechaFin=2024-03-05&amp;periodo=null&amp;ejercicio=null&amp;tipo=null&amp;subTab=2&amp;biva=null&amp;canceladas=false&amp;page=1</v>
      </c>
    </row>
    <row r="2811" spans="1:15" x14ac:dyDescent="0.25">
      <c r="A2811">
        <v>26208</v>
      </c>
      <c r="B2811" t="s">
        <v>9871</v>
      </c>
      <c r="C2811" t="s">
        <v>7</v>
      </c>
      <c r="D2811" s="1">
        <v>45356</v>
      </c>
      <c r="E2811" t="s">
        <v>257</v>
      </c>
      <c r="F2811" t="s">
        <v>10000</v>
      </c>
      <c r="H2811">
        <f t="shared" si="345"/>
        <v>125</v>
      </c>
      <c r="I2811" t="str">
        <f t="shared" si="346"/>
        <v>https://www.biva.mx/empresas/emisoras_inscritas/emisoras_inscritas?emisora_id=12832&amp;tipoInformacion=null&amp;tipoDocumento=null&amp;</v>
      </c>
      <c r="J2811" s="1">
        <f t="shared" si="352"/>
        <v>45356</v>
      </c>
      <c r="K2811">
        <f t="shared" si="347"/>
        <v>2024</v>
      </c>
      <c r="L2811" s="5" t="str">
        <f t="shared" si="348"/>
        <v>03</v>
      </c>
      <c r="M2811" s="5" t="str">
        <f t="shared" si="349"/>
        <v>05</v>
      </c>
      <c r="N2811" t="str">
        <f t="shared" si="350"/>
        <v>https://www.biva.mx/empresas/emisoras_inscritas/emisoras_inscritas?emisora_id=12832&amp;tipoInformacion=null&amp;tipoDocumento=null&amp;</v>
      </c>
      <c r="O2811" t="str">
        <f t="shared" si="351"/>
        <v>https://www.biva.mx/empresas/emisoras_inscritas/emisoras_inscritas?emisora_id=12832&amp;tipoInformacion=null&amp;tipoDocumento=null&amp;fechaInicio=2024-03-05&amp;fechaFin=2024-03-05&amp;periodo=null&amp;ejercicio=null&amp;tipo=null&amp;subTab=2&amp;biva=null&amp;canceladas=false&amp;page=1</v>
      </c>
    </row>
    <row r="2812" spans="1:15" x14ac:dyDescent="0.25">
      <c r="A2812">
        <v>26209</v>
      </c>
      <c r="B2812" t="s">
        <v>9871</v>
      </c>
      <c r="C2812" t="s">
        <v>7</v>
      </c>
      <c r="D2812" s="1">
        <v>45356</v>
      </c>
      <c r="E2812" t="s">
        <v>10001</v>
      </c>
      <c r="F2812" t="s">
        <v>10000</v>
      </c>
      <c r="H2812">
        <f t="shared" si="345"/>
        <v>125</v>
      </c>
      <c r="I2812" t="str">
        <f t="shared" si="346"/>
        <v>https://www.biva.mx/empresas/emisoras_inscritas/emisoras_inscritas?emisora_id=12832&amp;tipoInformacion=null&amp;tipoDocumento=null&amp;</v>
      </c>
      <c r="J2812" s="1">
        <f t="shared" si="352"/>
        <v>45356</v>
      </c>
      <c r="K2812">
        <f t="shared" si="347"/>
        <v>2024</v>
      </c>
      <c r="L2812" s="5" t="str">
        <f t="shared" si="348"/>
        <v>03</v>
      </c>
      <c r="M2812" s="5" t="str">
        <f t="shared" si="349"/>
        <v>05</v>
      </c>
      <c r="N2812" t="str">
        <f t="shared" si="350"/>
        <v>https://www.biva.mx/empresas/emisoras_inscritas/emisoras_inscritas?emisora_id=12832&amp;tipoInformacion=null&amp;tipoDocumento=null&amp;</v>
      </c>
      <c r="O2812" t="str">
        <f t="shared" si="351"/>
        <v>https://www.biva.mx/empresas/emisoras_inscritas/emisoras_inscritas?emisora_id=12832&amp;tipoInformacion=null&amp;tipoDocumento=null&amp;fechaInicio=2024-03-05&amp;fechaFin=2024-03-05&amp;periodo=null&amp;ejercicio=null&amp;tipo=null&amp;subTab=2&amp;biva=null&amp;canceladas=false&amp;page=1</v>
      </c>
    </row>
    <row r="2813" spans="1:15" x14ac:dyDescent="0.25">
      <c r="A2813">
        <v>26210</v>
      </c>
      <c r="B2813" t="s">
        <v>1555</v>
      </c>
      <c r="C2813" t="s">
        <v>7</v>
      </c>
      <c r="D2813" s="1">
        <v>45355</v>
      </c>
      <c r="E2813" t="s">
        <v>1556</v>
      </c>
      <c r="F2813" t="s">
        <v>1616</v>
      </c>
      <c r="H2813">
        <f t="shared" si="345"/>
        <v>124</v>
      </c>
      <c r="I2813" t="str">
        <f t="shared" si="346"/>
        <v>https://www.biva.mx/empresas/emisoras_inscritas/emisoras_inscritas?emisora_id=1907&amp;tipoInformacion=null&amp;tipoDocumento=null&amp;</v>
      </c>
      <c r="J2813" s="1">
        <f t="shared" si="352"/>
        <v>45355</v>
      </c>
      <c r="K2813">
        <f t="shared" si="347"/>
        <v>2024</v>
      </c>
      <c r="L2813" s="5" t="str">
        <f t="shared" si="348"/>
        <v>03</v>
      </c>
      <c r="M2813" s="5" t="str">
        <f t="shared" si="349"/>
        <v>04</v>
      </c>
      <c r="N2813" t="str">
        <f t="shared" si="350"/>
        <v>https://www.biva.mx/empresas/emisoras_inscritas/emisoras_inscritas?emisora_id=1907&amp;tipoInformacion=null&amp;tipoDocumento=null&amp;</v>
      </c>
      <c r="O2813" t="str">
        <f t="shared" si="351"/>
        <v>https://www.biva.mx/empresas/emisoras_inscritas/emisoras_inscritas?emisora_id=1907&amp;tipoInformacion=null&amp;tipoDocumento=null&amp;fechaInicio=2024-03-04&amp;fechaFin=2024-03-04&amp;periodo=null&amp;ejercicio=null&amp;tipo=null&amp;subTab=2&amp;biva=null&amp;canceladas=false&amp;page=1</v>
      </c>
    </row>
    <row r="2814" spans="1:15" x14ac:dyDescent="0.25">
      <c r="A2814">
        <v>26211</v>
      </c>
      <c r="B2814" t="s">
        <v>7293</v>
      </c>
      <c r="C2814" t="s">
        <v>7</v>
      </c>
      <c r="D2814" s="1">
        <v>45355</v>
      </c>
      <c r="E2814" t="s">
        <v>1556</v>
      </c>
      <c r="F2814" t="s">
        <v>8205</v>
      </c>
      <c r="H2814">
        <f t="shared" si="345"/>
        <v>124</v>
      </c>
      <c r="I2814" t="str">
        <f t="shared" si="346"/>
        <v>https://www.biva.mx/empresas/emisoras_inscritas/emisoras_inscritas?emisora_id=1909&amp;tipoInformacion=null&amp;tipoDocumento=null&amp;</v>
      </c>
      <c r="J2814" s="1">
        <f t="shared" si="352"/>
        <v>45355</v>
      </c>
      <c r="K2814">
        <f t="shared" si="347"/>
        <v>2024</v>
      </c>
      <c r="L2814" s="5" t="str">
        <f t="shared" si="348"/>
        <v>03</v>
      </c>
      <c r="M2814" s="5" t="str">
        <f t="shared" si="349"/>
        <v>04</v>
      </c>
      <c r="N2814" t="str">
        <f t="shared" si="350"/>
        <v>https://www.biva.mx/empresas/emisoras_inscritas/emisoras_inscritas?emisora_id=1909&amp;tipoInformacion=null&amp;tipoDocumento=null&amp;</v>
      </c>
      <c r="O2814" t="str">
        <f t="shared" si="351"/>
        <v>https://www.biva.mx/empresas/emisoras_inscritas/emisoras_inscritas?emisora_id=1909&amp;tipoInformacion=null&amp;tipoDocumento=null&amp;fechaInicio=2024-03-04&amp;fechaFin=2024-03-04&amp;periodo=null&amp;ejercicio=null&amp;tipo=null&amp;subTab=2&amp;biva=null&amp;canceladas=false&amp;page=1</v>
      </c>
    </row>
    <row r="2815" spans="1:15" x14ac:dyDescent="0.25">
      <c r="A2815">
        <v>26212</v>
      </c>
      <c r="B2815" t="s">
        <v>1555</v>
      </c>
      <c r="C2815" t="s">
        <v>7</v>
      </c>
      <c r="D2815" s="1">
        <v>45352</v>
      </c>
      <c r="E2815" t="s">
        <v>1556</v>
      </c>
      <c r="F2815" t="s">
        <v>1615</v>
      </c>
      <c r="H2815">
        <f t="shared" si="345"/>
        <v>124</v>
      </c>
      <c r="I2815" t="str">
        <f t="shared" si="346"/>
        <v>https://www.biva.mx/empresas/emisoras_inscritas/emisoras_inscritas?emisora_id=1907&amp;tipoInformacion=null&amp;tipoDocumento=null&amp;</v>
      </c>
      <c r="J2815" s="1">
        <f t="shared" si="352"/>
        <v>45352</v>
      </c>
      <c r="K2815">
        <f t="shared" si="347"/>
        <v>2024</v>
      </c>
      <c r="L2815" s="5" t="str">
        <f t="shared" si="348"/>
        <v>03</v>
      </c>
      <c r="M2815" s="5" t="str">
        <f t="shared" si="349"/>
        <v>01</v>
      </c>
      <c r="N2815" t="str">
        <f t="shared" si="350"/>
        <v>https://www.biva.mx/empresas/emisoras_inscritas/emisoras_inscritas?emisora_id=1907&amp;tipoInformacion=null&amp;tipoDocumento=null&amp;</v>
      </c>
      <c r="O2815" t="str">
        <f t="shared" si="351"/>
        <v>https://www.biva.mx/empresas/emisoras_inscritas/emisoras_inscritas?emisora_id=1907&amp;tipoInformacion=null&amp;tipoDocumento=null&amp;fechaInicio=2024-03-01&amp;fechaFin=2024-03-01&amp;periodo=null&amp;ejercicio=null&amp;tipo=null&amp;subTab=2&amp;biva=null&amp;canceladas=false&amp;page=1</v>
      </c>
    </row>
    <row r="2816" spans="1:15" x14ac:dyDescent="0.25">
      <c r="A2816">
        <v>26213</v>
      </c>
      <c r="B2816" t="s">
        <v>2540</v>
      </c>
      <c r="C2816" t="s">
        <v>7</v>
      </c>
      <c r="D2816" s="1">
        <v>45352</v>
      </c>
      <c r="E2816" t="s">
        <v>2568</v>
      </c>
      <c r="F2816" t="s">
        <v>2569</v>
      </c>
      <c r="H2816">
        <f t="shared" si="345"/>
        <v>124</v>
      </c>
      <c r="I2816" t="str">
        <f t="shared" si="346"/>
        <v>https://www.biva.mx/empresas/emisoras_inscritas/emisoras_inscritas?emisora_id=1811&amp;tipoInformacion=null&amp;tipoDocumento=null&amp;</v>
      </c>
      <c r="J2816" s="1">
        <f t="shared" si="352"/>
        <v>45352</v>
      </c>
      <c r="K2816">
        <f t="shared" si="347"/>
        <v>2024</v>
      </c>
      <c r="L2816" s="5" t="str">
        <f t="shared" si="348"/>
        <v>03</v>
      </c>
      <c r="M2816" s="5" t="str">
        <f t="shared" si="349"/>
        <v>01</v>
      </c>
      <c r="N2816" t="str">
        <f t="shared" si="350"/>
        <v>https://www.biva.mx/empresas/emisoras_inscritas/emisoras_inscritas?emisora_id=1811&amp;tipoInformacion=null&amp;tipoDocumento=null&amp;</v>
      </c>
      <c r="O2816" t="str">
        <f t="shared" si="351"/>
        <v>https://www.biva.mx/empresas/emisoras_inscritas/emisoras_inscritas?emisora_id=1811&amp;tipoInformacion=null&amp;tipoDocumento=null&amp;fechaInicio=2024-03-01&amp;fechaFin=2024-03-01&amp;periodo=null&amp;ejercicio=null&amp;tipo=null&amp;subTab=2&amp;biva=null&amp;canceladas=false&amp;page=1</v>
      </c>
    </row>
    <row r="2817" spans="1:15" x14ac:dyDescent="0.25">
      <c r="A2817">
        <v>26214</v>
      </c>
      <c r="B2817" t="s">
        <v>7293</v>
      </c>
      <c r="C2817" t="s">
        <v>7</v>
      </c>
      <c r="D2817" s="1">
        <v>45352</v>
      </c>
      <c r="E2817" t="s">
        <v>1556</v>
      </c>
      <c r="F2817" t="s">
        <v>8206</v>
      </c>
      <c r="H2817">
        <f t="shared" si="345"/>
        <v>124</v>
      </c>
      <c r="I2817" t="str">
        <f t="shared" si="346"/>
        <v>https://www.biva.mx/empresas/emisoras_inscritas/emisoras_inscritas?emisora_id=1909&amp;tipoInformacion=null&amp;tipoDocumento=null&amp;</v>
      </c>
      <c r="J2817" s="1">
        <f t="shared" si="352"/>
        <v>45352</v>
      </c>
      <c r="K2817">
        <f t="shared" si="347"/>
        <v>2024</v>
      </c>
      <c r="L2817" s="5" t="str">
        <f t="shared" si="348"/>
        <v>03</v>
      </c>
      <c r="M2817" s="5" t="str">
        <f t="shared" si="349"/>
        <v>01</v>
      </c>
      <c r="N2817" t="str">
        <f t="shared" si="350"/>
        <v>https://www.biva.mx/empresas/emisoras_inscritas/emisoras_inscritas?emisora_id=1909&amp;tipoInformacion=null&amp;tipoDocumento=null&amp;</v>
      </c>
      <c r="O2817" t="str">
        <f t="shared" si="351"/>
        <v>https://www.biva.mx/empresas/emisoras_inscritas/emisoras_inscritas?emisora_id=1909&amp;tipoInformacion=null&amp;tipoDocumento=null&amp;fechaInicio=2024-03-01&amp;fechaFin=2024-03-01&amp;periodo=null&amp;ejercicio=null&amp;tipo=null&amp;subTab=2&amp;biva=null&amp;canceladas=false&amp;page=1</v>
      </c>
    </row>
    <row r="2818" spans="1:15" x14ac:dyDescent="0.25">
      <c r="A2818">
        <v>26215</v>
      </c>
      <c r="B2818" t="s">
        <v>1555</v>
      </c>
      <c r="C2818" t="s">
        <v>7</v>
      </c>
      <c r="D2818" s="1">
        <v>45351</v>
      </c>
      <c r="E2818" t="s">
        <v>1556</v>
      </c>
      <c r="F2818" t="s">
        <v>1614</v>
      </c>
      <c r="H2818">
        <f t="shared" ref="H2818:H2881" si="353">FIND("fechaInicio=",F2818)</f>
        <v>124</v>
      </c>
      <c r="I2818" t="str">
        <f t="shared" ref="I2818:I2881" si="354">MID(F2818,1,H2818-1)</f>
        <v>https://www.biva.mx/empresas/emisoras_inscritas/emisoras_inscritas?emisora_id=1907&amp;tipoInformacion=null&amp;tipoDocumento=null&amp;</v>
      </c>
      <c r="J2818" s="1">
        <f t="shared" si="352"/>
        <v>45351</v>
      </c>
      <c r="K2818">
        <f t="shared" ref="K2818:K2881" si="355">YEAR(J2818)</f>
        <v>2024</v>
      </c>
      <c r="L2818" s="5" t="str">
        <f t="shared" ref="L2818:L2881" si="356">IF(LEN(MONTH(J2818))=1,"0" &amp; MONTH(J2818),MONTH(J2818))</f>
        <v>02</v>
      </c>
      <c r="M2818" s="5">
        <f t="shared" ref="M2818:M2881" si="357">IF(LEN(DAY(J2818))=1,"0" &amp; DAY(J2818),DAY(J2818))</f>
        <v>29</v>
      </c>
      <c r="N2818" t="str">
        <f t="shared" ref="N2818:N2881" si="358">MID(F2818,1,H2818-1)</f>
        <v>https://www.biva.mx/empresas/emisoras_inscritas/emisoras_inscritas?emisora_id=1907&amp;tipoInformacion=null&amp;tipoDocumento=null&amp;</v>
      </c>
      <c r="O2818" t="str">
        <f t="shared" ref="O2818:O2881" si="359">N2818 &amp; "fechaInicio=" &amp; K2818 &amp; "-" &amp; L2818 &amp; "-" &amp; M2818 &amp; "&amp;fechaFin=" &amp; K2818 &amp; "-" &amp; L2818 &amp; "-" &amp; M2818 &amp; "&amp;periodo=null&amp;ejercicio=null&amp;tipo=null&amp;subTab=2&amp;biva=null&amp;canceladas=false&amp;page=1"</f>
        <v>https://www.biva.mx/empresas/emisoras_inscritas/emisoras_inscritas?emisora_id=1907&amp;tipoInformacion=null&amp;tipoDocumento=null&amp;fechaInicio=2024-02-29&amp;fechaFin=2024-02-29&amp;periodo=null&amp;ejercicio=null&amp;tipo=null&amp;subTab=2&amp;biva=null&amp;canceladas=false&amp;page=1</v>
      </c>
    </row>
    <row r="2819" spans="1:15" x14ac:dyDescent="0.25">
      <c r="A2819">
        <v>26216</v>
      </c>
      <c r="B2819" t="s">
        <v>6124</v>
      </c>
      <c r="C2819" t="s">
        <v>7</v>
      </c>
      <c r="D2819" s="1">
        <v>45351</v>
      </c>
      <c r="E2819" t="s">
        <v>6226</v>
      </c>
      <c r="F2819" t="s">
        <v>6227</v>
      </c>
      <c r="H2819">
        <f t="shared" si="353"/>
        <v>124</v>
      </c>
      <c r="I2819" t="str">
        <f t="shared" si="354"/>
        <v>https://www.biva.mx/empresas/emisoras_inscritas/emisoras_inscritas?emisora_id=1770&amp;tipoInformacion=null&amp;tipoDocumento=null&amp;</v>
      </c>
      <c r="J2819" s="1">
        <f t="shared" ref="J2819:J2882" si="360">(D2819)-Q2819</f>
        <v>45351</v>
      </c>
      <c r="K2819">
        <f t="shared" si="355"/>
        <v>2024</v>
      </c>
      <c r="L2819" s="5" t="str">
        <f t="shared" si="356"/>
        <v>02</v>
      </c>
      <c r="M2819" s="5">
        <f t="shared" si="357"/>
        <v>29</v>
      </c>
      <c r="N2819" t="str">
        <f t="shared" si="358"/>
        <v>https://www.biva.mx/empresas/emisoras_inscritas/emisoras_inscritas?emisora_id=1770&amp;tipoInformacion=null&amp;tipoDocumento=null&amp;</v>
      </c>
      <c r="O2819" t="str">
        <f t="shared" si="359"/>
        <v>https://www.biva.mx/empresas/emisoras_inscritas/emisoras_inscritas?emisora_id=1770&amp;tipoInformacion=null&amp;tipoDocumento=null&amp;fechaInicio=2024-02-29&amp;fechaFin=2024-02-29&amp;periodo=null&amp;ejercicio=null&amp;tipo=null&amp;subTab=2&amp;biva=null&amp;canceladas=false&amp;page=1</v>
      </c>
    </row>
    <row r="2820" spans="1:15" x14ac:dyDescent="0.25">
      <c r="A2820">
        <v>26217</v>
      </c>
      <c r="B2820" t="s">
        <v>7293</v>
      </c>
      <c r="C2820" t="s">
        <v>7</v>
      </c>
      <c r="D2820" s="1">
        <v>45351</v>
      </c>
      <c r="E2820" t="s">
        <v>1556</v>
      </c>
      <c r="F2820" t="s">
        <v>8207</v>
      </c>
      <c r="H2820">
        <f t="shared" si="353"/>
        <v>124</v>
      </c>
      <c r="I2820" t="str">
        <f t="shared" si="354"/>
        <v>https://www.biva.mx/empresas/emisoras_inscritas/emisoras_inscritas?emisora_id=1909&amp;tipoInformacion=null&amp;tipoDocumento=null&amp;</v>
      </c>
      <c r="J2820" s="1">
        <f t="shared" si="360"/>
        <v>45351</v>
      </c>
      <c r="K2820">
        <f t="shared" si="355"/>
        <v>2024</v>
      </c>
      <c r="L2820" s="5" t="str">
        <f t="shared" si="356"/>
        <v>02</v>
      </c>
      <c r="M2820" s="5">
        <f t="shared" si="357"/>
        <v>29</v>
      </c>
      <c r="N2820" t="str">
        <f t="shared" si="358"/>
        <v>https://www.biva.mx/empresas/emisoras_inscritas/emisoras_inscritas?emisora_id=1909&amp;tipoInformacion=null&amp;tipoDocumento=null&amp;</v>
      </c>
      <c r="O2820" t="str">
        <f t="shared" si="359"/>
        <v>https://www.biva.mx/empresas/emisoras_inscritas/emisoras_inscritas?emisora_id=1909&amp;tipoInformacion=null&amp;tipoDocumento=null&amp;fechaInicio=2024-02-29&amp;fechaFin=2024-02-29&amp;periodo=null&amp;ejercicio=null&amp;tipo=null&amp;subTab=2&amp;biva=null&amp;canceladas=false&amp;page=1</v>
      </c>
    </row>
    <row r="2821" spans="1:15" x14ac:dyDescent="0.25">
      <c r="A2821">
        <v>26218</v>
      </c>
      <c r="B2821" t="s">
        <v>9001</v>
      </c>
      <c r="C2821" t="s">
        <v>7</v>
      </c>
      <c r="D2821" s="1">
        <v>45351</v>
      </c>
      <c r="E2821" t="s">
        <v>9111</v>
      </c>
      <c r="F2821" t="s">
        <v>9265</v>
      </c>
      <c r="H2821">
        <f t="shared" si="353"/>
        <v>124</v>
      </c>
      <c r="I2821" t="str">
        <f t="shared" si="354"/>
        <v>https://www.biva.mx/empresas/emisoras_inscritas/emisoras_inscritas?emisora_id=1649&amp;tipoInformacion=null&amp;tipoDocumento=null&amp;</v>
      </c>
      <c r="J2821" s="1">
        <f t="shared" si="360"/>
        <v>45351</v>
      </c>
      <c r="K2821">
        <f t="shared" si="355"/>
        <v>2024</v>
      </c>
      <c r="L2821" s="5" t="str">
        <f t="shared" si="356"/>
        <v>02</v>
      </c>
      <c r="M2821" s="5">
        <f t="shared" si="357"/>
        <v>29</v>
      </c>
      <c r="N2821" t="str">
        <f t="shared" si="358"/>
        <v>https://www.biva.mx/empresas/emisoras_inscritas/emisoras_inscritas?emisora_id=1649&amp;tipoInformacion=null&amp;tipoDocumento=null&amp;</v>
      </c>
      <c r="O2821" t="str">
        <f t="shared" si="359"/>
        <v>https://www.biva.mx/empresas/emisoras_inscritas/emisoras_inscritas?emisora_id=1649&amp;tipoInformacion=null&amp;tipoDocumento=null&amp;fechaInicio=2024-02-29&amp;fechaFin=2024-02-29&amp;periodo=null&amp;ejercicio=null&amp;tipo=null&amp;subTab=2&amp;biva=null&amp;canceladas=false&amp;page=1</v>
      </c>
    </row>
    <row r="2822" spans="1:15" x14ac:dyDescent="0.25">
      <c r="A2822">
        <v>26219</v>
      </c>
      <c r="B2822" t="s">
        <v>6</v>
      </c>
      <c r="C2822" t="s">
        <v>7</v>
      </c>
      <c r="D2822" s="1">
        <v>45350</v>
      </c>
      <c r="E2822" t="s">
        <v>112</v>
      </c>
      <c r="F2822" t="s">
        <v>113</v>
      </c>
      <c r="H2822">
        <f t="shared" si="353"/>
        <v>124</v>
      </c>
      <c r="I2822" t="str">
        <f t="shared" si="354"/>
        <v>https://www.biva.mx/empresas/emisoras_inscritas/emisoras_inscritas?emisora_id=1678&amp;tipoInformacion=null&amp;tipoDocumento=null&amp;</v>
      </c>
      <c r="J2822" s="1">
        <f t="shared" si="360"/>
        <v>45350</v>
      </c>
      <c r="K2822">
        <f t="shared" si="355"/>
        <v>2024</v>
      </c>
      <c r="L2822" s="5" t="str">
        <f t="shared" si="356"/>
        <v>02</v>
      </c>
      <c r="M2822" s="5">
        <f t="shared" si="357"/>
        <v>28</v>
      </c>
      <c r="N2822" t="str">
        <f t="shared" si="358"/>
        <v>https://www.biva.mx/empresas/emisoras_inscritas/emisoras_inscritas?emisora_id=1678&amp;tipoInformacion=null&amp;tipoDocumento=null&amp;</v>
      </c>
      <c r="O2822" t="str">
        <f t="shared" si="359"/>
        <v>https://www.biva.mx/empresas/emisoras_inscritas/emisoras_inscritas?emisora_id=1678&amp;tipoInformacion=null&amp;tipoDocumento=null&amp;fechaInicio=2024-02-28&amp;fechaFin=2024-02-28&amp;periodo=null&amp;ejercicio=null&amp;tipo=null&amp;subTab=2&amp;biva=null&amp;canceladas=false&amp;page=1</v>
      </c>
    </row>
    <row r="2823" spans="1:15" x14ac:dyDescent="0.25">
      <c r="A2823" s="10">
        <v>26220</v>
      </c>
      <c r="B2823" s="10" t="s">
        <v>6</v>
      </c>
      <c r="C2823" s="10" t="s">
        <v>7</v>
      </c>
      <c r="D2823" s="11">
        <v>45350</v>
      </c>
      <c r="E2823" s="10" t="s">
        <v>114</v>
      </c>
      <c r="F2823" s="10" t="s">
        <v>118</v>
      </c>
      <c r="G2823" s="10"/>
      <c r="H2823" s="10">
        <f t="shared" si="353"/>
        <v>124</v>
      </c>
      <c r="I2823" s="10" t="str">
        <f t="shared" si="354"/>
        <v>https://www.biva.mx/empresas/emisoras_inscritas/emisoras_inscritas?emisora_id=1678&amp;tipoInformacion=null&amp;tipoDocumento=null&amp;</v>
      </c>
      <c r="J2823" s="1">
        <f t="shared" si="360"/>
        <v>45350</v>
      </c>
      <c r="K2823" s="10">
        <f t="shared" si="355"/>
        <v>2024</v>
      </c>
      <c r="L2823" s="12" t="str">
        <f t="shared" si="356"/>
        <v>02</v>
      </c>
      <c r="M2823" s="12">
        <f t="shared" si="357"/>
        <v>28</v>
      </c>
      <c r="N2823" s="10" t="str">
        <f t="shared" si="358"/>
        <v>https://www.biva.mx/empresas/emisoras_inscritas/emisoras_inscritas?emisora_id=1678&amp;tipoInformacion=null&amp;tipoDocumento=null&amp;</v>
      </c>
      <c r="O2823" s="10" t="str">
        <f t="shared" si="359"/>
        <v>https://www.biva.mx/empresas/emisoras_inscritas/emisoras_inscritas?emisora_id=1678&amp;tipoInformacion=null&amp;tipoDocumento=null&amp;fechaInicio=2024-02-28&amp;fechaFin=2024-02-28&amp;periodo=null&amp;ejercicio=null&amp;tipo=null&amp;subTab=2&amp;biva=null&amp;canceladas=false&amp;page=1</v>
      </c>
    </row>
    <row r="2824" spans="1:15" x14ac:dyDescent="0.25">
      <c r="A2824" s="10">
        <v>26221</v>
      </c>
      <c r="B2824" s="10" t="s">
        <v>6</v>
      </c>
      <c r="C2824" s="10" t="s">
        <v>7</v>
      </c>
      <c r="D2824" s="11">
        <v>45350</v>
      </c>
      <c r="E2824" s="10" t="s">
        <v>115</v>
      </c>
      <c r="F2824" s="10" t="s">
        <v>118</v>
      </c>
      <c r="G2824" s="10"/>
      <c r="H2824" s="10">
        <f t="shared" si="353"/>
        <v>124</v>
      </c>
      <c r="I2824" s="10" t="str">
        <f t="shared" si="354"/>
        <v>https://www.biva.mx/empresas/emisoras_inscritas/emisoras_inscritas?emisora_id=1678&amp;tipoInformacion=null&amp;tipoDocumento=null&amp;</v>
      </c>
      <c r="J2824" s="1">
        <f t="shared" si="360"/>
        <v>45350</v>
      </c>
      <c r="K2824" s="10">
        <f t="shared" si="355"/>
        <v>2024</v>
      </c>
      <c r="L2824" s="12" t="str">
        <f t="shared" si="356"/>
        <v>02</v>
      </c>
      <c r="M2824" s="12">
        <f t="shared" si="357"/>
        <v>28</v>
      </c>
      <c r="N2824" s="10" t="str">
        <f t="shared" si="358"/>
        <v>https://www.biva.mx/empresas/emisoras_inscritas/emisoras_inscritas?emisora_id=1678&amp;tipoInformacion=null&amp;tipoDocumento=null&amp;</v>
      </c>
      <c r="O2824" s="10" t="str">
        <f t="shared" si="359"/>
        <v>https://www.biva.mx/empresas/emisoras_inscritas/emisoras_inscritas?emisora_id=1678&amp;tipoInformacion=null&amp;tipoDocumento=null&amp;fechaInicio=2024-02-28&amp;fechaFin=2024-02-28&amp;periodo=null&amp;ejercicio=null&amp;tipo=null&amp;subTab=2&amp;biva=null&amp;canceladas=false&amp;page=1</v>
      </c>
    </row>
    <row r="2825" spans="1:15" x14ac:dyDescent="0.25">
      <c r="A2825" s="10">
        <v>26222</v>
      </c>
      <c r="B2825" s="10" t="s">
        <v>6</v>
      </c>
      <c r="C2825" s="10" t="s">
        <v>7</v>
      </c>
      <c r="D2825" s="11">
        <v>45350</v>
      </c>
      <c r="E2825" s="10" t="s">
        <v>116</v>
      </c>
      <c r="F2825" s="10" t="s">
        <v>118</v>
      </c>
      <c r="G2825" s="10"/>
      <c r="H2825" s="10">
        <f t="shared" si="353"/>
        <v>124</v>
      </c>
      <c r="I2825" s="10" t="str">
        <f t="shared" si="354"/>
        <v>https://www.biva.mx/empresas/emisoras_inscritas/emisoras_inscritas?emisora_id=1678&amp;tipoInformacion=null&amp;tipoDocumento=null&amp;</v>
      </c>
      <c r="J2825" s="1">
        <f t="shared" si="360"/>
        <v>45350</v>
      </c>
      <c r="K2825" s="10">
        <f t="shared" si="355"/>
        <v>2024</v>
      </c>
      <c r="L2825" s="12" t="str">
        <f t="shared" si="356"/>
        <v>02</v>
      </c>
      <c r="M2825" s="12">
        <f t="shared" si="357"/>
        <v>28</v>
      </c>
      <c r="N2825" s="10" t="str">
        <f t="shared" si="358"/>
        <v>https://www.biva.mx/empresas/emisoras_inscritas/emisoras_inscritas?emisora_id=1678&amp;tipoInformacion=null&amp;tipoDocumento=null&amp;</v>
      </c>
      <c r="O2825" s="10" t="str">
        <f t="shared" si="359"/>
        <v>https://www.biva.mx/empresas/emisoras_inscritas/emisoras_inscritas?emisora_id=1678&amp;tipoInformacion=null&amp;tipoDocumento=null&amp;fechaInicio=2024-02-28&amp;fechaFin=2024-02-28&amp;periodo=null&amp;ejercicio=null&amp;tipo=null&amp;subTab=2&amp;biva=null&amp;canceladas=false&amp;page=1</v>
      </c>
    </row>
    <row r="2826" spans="1:15" x14ac:dyDescent="0.25">
      <c r="A2826">
        <v>26223</v>
      </c>
      <c r="B2826" t="s">
        <v>235</v>
      </c>
      <c r="C2826" t="s">
        <v>7</v>
      </c>
      <c r="D2826" s="1">
        <v>45350</v>
      </c>
      <c r="E2826" t="s">
        <v>246</v>
      </c>
      <c r="F2826" t="s">
        <v>10120</v>
      </c>
      <c r="H2826">
        <f t="shared" si="353"/>
        <v>124</v>
      </c>
      <c r="I2826" t="str">
        <f t="shared" si="354"/>
        <v>https://www.biva.mx/empresas/emisoras_inscritas/emisoras_inscritas?emisora_id=3983&amp;tipoInformacion=null&amp;tipoDocumento=null&amp;</v>
      </c>
      <c r="J2826" s="1">
        <f t="shared" si="360"/>
        <v>45350</v>
      </c>
      <c r="K2826">
        <f t="shared" si="355"/>
        <v>2024</v>
      </c>
      <c r="L2826" s="5" t="str">
        <f t="shared" si="356"/>
        <v>02</v>
      </c>
      <c r="M2826" s="5">
        <f t="shared" si="357"/>
        <v>28</v>
      </c>
      <c r="N2826" t="str">
        <f t="shared" si="358"/>
        <v>https://www.biva.mx/empresas/emisoras_inscritas/emisoras_inscritas?emisora_id=3983&amp;tipoInformacion=null&amp;tipoDocumento=null&amp;</v>
      </c>
      <c r="O2826"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27" spans="1:15" x14ac:dyDescent="0.25">
      <c r="A2827">
        <v>26224</v>
      </c>
      <c r="B2827" t="s">
        <v>235</v>
      </c>
      <c r="C2827" t="s">
        <v>7</v>
      </c>
      <c r="D2827" s="1">
        <v>45350</v>
      </c>
      <c r="E2827" t="s">
        <v>246</v>
      </c>
      <c r="F2827" t="s">
        <v>10120</v>
      </c>
      <c r="H2827">
        <f t="shared" si="353"/>
        <v>124</v>
      </c>
      <c r="I2827" t="str">
        <f t="shared" si="354"/>
        <v>https://www.biva.mx/empresas/emisoras_inscritas/emisoras_inscritas?emisora_id=3983&amp;tipoInformacion=null&amp;tipoDocumento=null&amp;</v>
      </c>
      <c r="J2827" s="1">
        <f t="shared" si="360"/>
        <v>45350</v>
      </c>
      <c r="K2827">
        <f t="shared" si="355"/>
        <v>2024</v>
      </c>
      <c r="L2827" s="5" t="str">
        <f t="shared" si="356"/>
        <v>02</v>
      </c>
      <c r="M2827" s="5">
        <f t="shared" si="357"/>
        <v>28</v>
      </c>
      <c r="N2827" t="str">
        <f t="shared" si="358"/>
        <v>https://www.biva.mx/empresas/emisoras_inscritas/emisoras_inscritas?emisora_id=3983&amp;tipoInformacion=null&amp;tipoDocumento=null&amp;</v>
      </c>
      <c r="O2827"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28" spans="1:15" x14ac:dyDescent="0.25">
      <c r="A2828">
        <v>26225</v>
      </c>
      <c r="B2828" t="s">
        <v>235</v>
      </c>
      <c r="C2828" t="s">
        <v>7</v>
      </c>
      <c r="D2828" s="1">
        <v>45350</v>
      </c>
      <c r="E2828" t="s">
        <v>257</v>
      </c>
      <c r="F2828" t="s">
        <v>10120</v>
      </c>
      <c r="H2828">
        <f t="shared" si="353"/>
        <v>124</v>
      </c>
      <c r="I2828" t="str">
        <f t="shared" si="354"/>
        <v>https://www.biva.mx/empresas/emisoras_inscritas/emisoras_inscritas?emisora_id=3983&amp;tipoInformacion=null&amp;tipoDocumento=null&amp;</v>
      </c>
      <c r="J2828" s="1">
        <f t="shared" si="360"/>
        <v>45350</v>
      </c>
      <c r="K2828">
        <f t="shared" si="355"/>
        <v>2024</v>
      </c>
      <c r="L2828" s="5" t="str">
        <f t="shared" si="356"/>
        <v>02</v>
      </c>
      <c r="M2828" s="5">
        <f t="shared" si="357"/>
        <v>28</v>
      </c>
      <c r="N2828" t="str">
        <f t="shared" si="358"/>
        <v>https://www.biva.mx/empresas/emisoras_inscritas/emisoras_inscritas?emisora_id=3983&amp;tipoInformacion=null&amp;tipoDocumento=null&amp;</v>
      </c>
      <c r="O2828"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29" spans="1:15" x14ac:dyDescent="0.25">
      <c r="A2829">
        <v>26226</v>
      </c>
      <c r="B2829" t="s">
        <v>1555</v>
      </c>
      <c r="C2829" t="s">
        <v>7</v>
      </c>
      <c r="D2829" s="1">
        <v>45350</v>
      </c>
      <c r="E2829" t="s">
        <v>1556</v>
      </c>
      <c r="F2829" t="s">
        <v>1613</v>
      </c>
      <c r="H2829">
        <f t="shared" si="353"/>
        <v>124</v>
      </c>
      <c r="I2829" t="str">
        <f t="shared" si="354"/>
        <v>https://www.biva.mx/empresas/emisoras_inscritas/emisoras_inscritas?emisora_id=1907&amp;tipoInformacion=null&amp;tipoDocumento=null&amp;</v>
      </c>
      <c r="J2829" s="1">
        <f t="shared" si="360"/>
        <v>45350</v>
      </c>
      <c r="K2829">
        <f t="shared" si="355"/>
        <v>2024</v>
      </c>
      <c r="L2829" s="5" t="str">
        <f t="shared" si="356"/>
        <v>02</v>
      </c>
      <c r="M2829" s="5">
        <f t="shared" si="357"/>
        <v>28</v>
      </c>
      <c r="N2829" t="str">
        <f t="shared" si="358"/>
        <v>https://www.biva.mx/empresas/emisoras_inscritas/emisoras_inscritas?emisora_id=1907&amp;tipoInformacion=null&amp;tipoDocumento=null&amp;</v>
      </c>
      <c r="O2829" t="str">
        <f t="shared" si="359"/>
        <v>https://www.biva.mx/empresas/emisoras_inscritas/emisoras_inscritas?emisora_id=1907&amp;tipoInformacion=null&amp;tipoDocumento=null&amp;fechaInicio=2024-02-28&amp;fechaFin=2024-02-28&amp;periodo=null&amp;ejercicio=null&amp;tipo=null&amp;subTab=2&amp;biva=null&amp;canceladas=false&amp;page=1</v>
      </c>
    </row>
    <row r="2830" spans="1:15" x14ac:dyDescent="0.25">
      <c r="A2830">
        <v>26227</v>
      </c>
      <c r="B2830" t="s">
        <v>2540</v>
      </c>
      <c r="C2830" t="s">
        <v>7</v>
      </c>
      <c r="D2830" s="1">
        <v>45350</v>
      </c>
      <c r="E2830" t="s">
        <v>2556</v>
      </c>
      <c r="F2830" t="s">
        <v>2557</v>
      </c>
      <c r="H2830">
        <f t="shared" si="353"/>
        <v>124</v>
      </c>
      <c r="I2830" t="str">
        <f t="shared" si="354"/>
        <v>https://www.biva.mx/empresas/emisoras_inscritas/emisoras_inscritas?emisora_id=1811&amp;tipoInformacion=null&amp;tipoDocumento=null&amp;</v>
      </c>
      <c r="J2830" s="1">
        <f t="shared" si="360"/>
        <v>45350</v>
      </c>
      <c r="K2830">
        <f t="shared" si="355"/>
        <v>2024</v>
      </c>
      <c r="L2830" s="5" t="str">
        <f t="shared" si="356"/>
        <v>02</v>
      </c>
      <c r="M2830" s="5">
        <f t="shared" si="357"/>
        <v>28</v>
      </c>
      <c r="N2830" t="str">
        <f t="shared" si="358"/>
        <v>https://www.biva.mx/empresas/emisoras_inscritas/emisoras_inscritas?emisora_id=1811&amp;tipoInformacion=null&amp;tipoDocumento=null&amp;</v>
      </c>
      <c r="O2830" t="str">
        <f t="shared" si="359"/>
        <v>https://www.biva.mx/empresas/emisoras_inscritas/emisoras_inscritas?emisora_id=1811&amp;tipoInformacion=null&amp;tipoDocumento=null&amp;fechaInicio=2024-02-28&amp;fechaFin=2024-02-28&amp;periodo=null&amp;ejercicio=null&amp;tipo=null&amp;subTab=2&amp;biva=null&amp;canceladas=false&amp;page=1</v>
      </c>
    </row>
    <row r="2831" spans="1:15" x14ac:dyDescent="0.25">
      <c r="A2831">
        <v>26228</v>
      </c>
      <c r="B2831" t="s">
        <v>2817</v>
      </c>
      <c r="C2831" t="s">
        <v>7</v>
      </c>
      <c r="D2831" s="1">
        <v>45350</v>
      </c>
      <c r="E2831" t="s">
        <v>2841</v>
      </c>
      <c r="F2831" t="s">
        <v>3155</v>
      </c>
      <c r="H2831">
        <f t="shared" si="353"/>
        <v>124</v>
      </c>
      <c r="I2831" t="str">
        <f t="shared" si="354"/>
        <v>https://www.biva.mx/empresas/emisoras_inscritas/emisoras_inscritas?emisora_id=1647&amp;tipoInformacion=null&amp;tipoDocumento=null&amp;</v>
      </c>
      <c r="J2831" s="1">
        <f t="shared" si="360"/>
        <v>45350</v>
      </c>
      <c r="K2831">
        <f t="shared" si="355"/>
        <v>2024</v>
      </c>
      <c r="L2831" s="5" t="str">
        <f t="shared" si="356"/>
        <v>02</v>
      </c>
      <c r="M2831" s="5">
        <f t="shared" si="357"/>
        <v>28</v>
      </c>
      <c r="N2831" t="str">
        <f t="shared" si="358"/>
        <v>https://www.biva.mx/empresas/emisoras_inscritas/emisoras_inscritas?emisora_id=1647&amp;tipoInformacion=null&amp;tipoDocumento=null&amp;</v>
      </c>
      <c r="O2831" t="str">
        <f t="shared" si="359"/>
        <v>https://www.biva.mx/empresas/emisoras_inscritas/emisoras_inscritas?emisora_id=1647&amp;tipoInformacion=null&amp;tipoDocumento=null&amp;fechaInicio=2024-02-28&amp;fechaFin=2024-02-28&amp;periodo=null&amp;ejercicio=null&amp;tipo=null&amp;subTab=2&amp;biva=null&amp;canceladas=false&amp;page=1</v>
      </c>
    </row>
    <row r="2832" spans="1:15" x14ac:dyDescent="0.25">
      <c r="A2832">
        <v>26229</v>
      </c>
      <c r="B2832" t="s">
        <v>2817</v>
      </c>
      <c r="C2832" t="s">
        <v>7</v>
      </c>
      <c r="D2832" s="1">
        <v>45350</v>
      </c>
      <c r="E2832" t="s">
        <v>2842</v>
      </c>
      <c r="F2832" t="s">
        <v>3174</v>
      </c>
      <c r="H2832">
        <f t="shared" si="353"/>
        <v>124</v>
      </c>
      <c r="I2832" t="str">
        <f t="shared" si="354"/>
        <v>https://www.biva.mx/empresas/emisoras_inscritas/emisoras_inscritas?emisora_id=1647&amp;tipoInformacion=null&amp;tipoDocumento=null&amp;</v>
      </c>
      <c r="J2832" s="1">
        <f t="shared" si="360"/>
        <v>45350</v>
      </c>
      <c r="K2832">
        <f t="shared" si="355"/>
        <v>2024</v>
      </c>
      <c r="L2832" s="5" t="str">
        <f t="shared" si="356"/>
        <v>02</v>
      </c>
      <c r="M2832" s="5">
        <f t="shared" si="357"/>
        <v>28</v>
      </c>
      <c r="N2832" t="str">
        <f t="shared" si="358"/>
        <v>https://www.biva.mx/empresas/emisoras_inscritas/emisoras_inscritas?emisora_id=1647&amp;tipoInformacion=null&amp;tipoDocumento=null&amp;</v>
      </c>
      <c r="O2832" t="str">
        <f t="shared" si="359"/>
        <v>https://www.biva.mx/empresas/emisoras_inscritas/emisoras_inscritas?emisora_id=1647&amp;tipoInformacion=null&amp;tipoDocumento=null&amp;fechaInicio=2024-02-28&amp;fechaFin=2024-02-28&amp;periodo=null&amp;ejercicio=null&amp;tipo=null&amp;subTab=2&amp;biva=null&amp;canceladas=false&amp;page=1</v>
      </c>
    </row>
    <row r="2833" spans="1:15" x14ac:dyDescent="0.25">
      <c r="A2833">
        <v>26230</v>
      </c>
      <c r="B2833" t="s">
        <v>2817</v>
      </c>
      <c r="C2833" t="s">
        <v>7</v>
      </c>
      <c r="D2833" s="1">
        <v>45350</v>
      </c>
      <c r="E2833" t="s">
        <v>2907</v>
      </c>
      <c r="F2833" t="s">
        <v>3174</v>
      </c>
      <c r="H2833">
        <f t="shared" si="353"/>
        <v>124</v>
      </c>
      <c r="I2833" t="str">
        <f t="shared" si="354"/>
        <v>https://www.biva.mx/empresas/emisoras_inscritas/emisoras_inscritas?emisora_id=1647&amp;tipoInformacion=null&amp;tipoDocumento=null&amp;</v>
      </c>
      <c r="J2833" s="1">
        <f t="shared" si="360"/>
        <v>45350</v>
      </c>
      <c r="K2833">
        <f t="shared" si="355"/>
        <v>2024</v>
      </c>
      <c r="L2833" s="5" t="str">
        <f t="shared" si="356"/>
        <v>02</v>
      </c>
      <c r="M2833" s="5">
        <f t="shared" si="357"/>
        <v>28</v>
      </c>
      <c r="N2833" t="str">
        <f t="shared" si="358"/>
        <v>https://www.biva.mx/empresas/emisoras_inscritas/emisoras_inscritas?emisora_id=1647&amp;tipoInformacion=null&amp;tipoDocumento=null&amp;</v>
      </c>
      <c r="O2833" t="str">
        <f t="shared" si="359"/>
        <v>https://www.biva.mx/empresas/emisoras_inscritas/emisoras_inscritas?emisora_id=1647&amp;tipoInformacion=null&amp;tipoDocumento=null&amp;fechaInicio=2024-02-28&amp;fechaFin=2024-02-28&amp;periodo=null&amp;ejercicio=null&amp;tipo=null&amp;subTab=2&amp;biva=null&amp;canceladas=false&amp;page=1</v>
      </c>
    </row>
    <row r="2834" spans="1:15" x14ac:dyDescent="0.25">
      <c r="A2834">
        <v>26231</v>
      </c>
      <c r="B2834" t="s">
        <v>2817</v>
      </c>
      <c r="C2834" t="s">
        <v>7</v>
      </c>
      <c r="D2834" s="1">
        <v>45350</v>
      </c>
      <c r="E2834" t="s">
        <v>3031</v>
      </c>
      <c r="F2834" t="s">
        <v>3155</v>
      </c>
      <c r="H2834">
        <f t="shared" si="353"/>
        <v>124</v>
      </c>
      <c r="I2834" t="str">
        <f t="shared" si="354"/>
        <v>https://www.biva.mx/empresas/emisoras_inscritas/emisoras_inscritas?emisora_id=1647&amp;tipoInformacion=null&amp;tipoDocumento=null&amp;</v>
      </c>
      <c r="J2834" s="1">
        <f t="shared" si="360"/>
        <v>45350</v>
      </c>
      <c r="K2834">
        <f t="shared" si="355"/>
        <v>2024</v>
      </c>
      <c r="L2834" s="5" t="str">
        <f t="shared" si="356"/>
        <v>02</v>
      </c>
      <c r="M2834" s="5">
        <f t="shared" si="357"/>
        <v>28</v>
      </c>
      <c r="N2834" t="str">
        <f t="shared" si="358"/>
        <v>https://www.biva.mx/empresas/emisoras_inscritas/emisoras_inscritas?emisora_id=1647&amp;tipoInformacion=null&amp;tipoDocumento=null&amp;</v>
      </c>
      <c r="O2834" t="str">
        <f t="shared" si="359"/>
        <v>https://www.biva.mx/empresas/emisoras_inscritas/emisoras_inscritas?emisora_id=1647&amp;tipoInformacion=null&amp;tipoDocumento=null&amp;fechaInicio=2024-02-28&amp;fechaFin=2024-02-28&amp;periodo=null&amp;ejercicio=null&amp;tipo=null&amp;subTab=2&amp;biva=null&amp;canceladas=false&amp;page=1</v>
      </c>
    </row>
    <row r="2835" spans="1:15" x14ac:dyDescent="0.25">
      <c r="A2835">
        <v>26232</v>
      </c>
      <c r="B2835" t="s">
        <v>3452</v>
      </c>
      <c r="C2835" t="s">
        <v>7</v>
      </c>
      <c r="D2835" s="1">
        <v>45350</v>
      </c>
      <c r="E2835" t="s">
        <v>2904</v>
      </c>
      <c r="F2835" t="s">
        <v>3758</v>
      </c>
      <c r="H2835">
        <f t="shared" si="353"/>
        <v>124</v>
      </c>
      <c r="I2835" t="str">
        <f t="shared" si="354"/>
        <v>https://www.biva.mx/empresas/emisoras_inscritas/emisoras_inscritas?emisora_id=3983&amp;tipoInformacion=null&amp;tipoDocumento=null&amp;</v>
      </c>
      <c r="J2835" s="1">
        <f t="shared" si="360"/>
        <v>45350</v>
      </c>
      <c r="K2835">
        <f t="shared" si="355"/>
        <v>2024</v>
      </c>
      <c r="L2835" s="5" t="str">
        <f t="shared" si="356"/>
        <v>02</v>
      </c>
      <c r="M2835" s="5">
        <f t="shared" si="357"/>
        <v>28</v>
      </c>
      <c r="N2835" t="str">
        <f t="shared" si="358"/>
        <v>https://www.biva.mx/empresas/emisoras_inscritas/emisoras_inscritas?emisora_id=3983&amp;tipoInformacion=null&amp;tipoDocumento=null&amp;</v>
      </c>
      <c r="O2835"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36" spans="1:15" x14ac:dyDescent="0.25">
      <c r="A2836">
        <v>26233</v>
      </c>
      <c r="B2836" t="s">
        <v>3452</v>
      </c>
      <c r="C2836" t="s">
        <v>7</v>
      </c>
      <c r="D2836" s="1">
        <v>45350</v>
      </c>
      <c r="E2836" t="s">
        <v>3488</v>
      </c>
      <c r="F2836" t="s">
        <v>3758</v>
      </c>
      <c r="H2836">
        <f t="shared" si="353"/>
        <v>124</v>
      </c>
      <c r="I2836" t="str">
        <f t="shared" si="354"/>
        <v>https://www.biva.mx/empresas/emisoras_inscritas/emisoras_inscritas?emisora_id=3983&amp;tipoInformacion=null&amp;tipoDocumento=null&amp;</v>
      </c>
      <c r="J2836" s="1">
        <f t="shared" si="360"/>
        <v>45350</v>
      </c>
      <c r="K2836">
        <f t="shared" si="355"/>
        <v>2024</v>
      </c>
      <c r="L2836" s="5" t="str">
        <f t="shared" si="356"/>
        <v>02</v>
      </c>
      <c r="M2836" s="5">
        <f t="shared" si="357"/>
        <v>28</v>
      </c>
      <c r="N2836" t="str">
        <f t="shared" si="358"/>
        <v>https://www.biva.mx/empresas/emisoras_inscritas/emisoras_inscritas?emisora_id=3983&amp;tipoInformacion=null&amp;tipoDocumento=null&amp;</v>
      </c>
      <c r="O2836"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37" spans="1:15" x14ac:dyDescent="0.25">
      <c r="A2837">
        <v>26234</v>
      </c>
      <c r="B2837" t="s">
        <v>3452</v>
      </c>
      <c r="C2837" t="s">
        <v>7</v>
      </c>
      <c r="D2837" s="1">
        <v>45350</v>
      </c>
      <c r="E2837" t="s">
        <v>3489</v>
      </c>
      <c r="F2837" t="s">
        <v>3758</v>
      </c>
      <c r="H2837">
        <f t="shared" si="353"/>
        <v>124</v>
      </c>
      <c r="I2837" t="str">
        <f t="shared" si="354"/>
        <v>https://www.biva.mx/empresas/emisoras_inscritas/emisoras_inscritas?emisora_id=3983&amp;tipoInformacion=null&amp;tipoDocumento=null&amp;</v>
      </c>
      <c r="J2837" s="1">
        <f t="shared" si="360"/>
        <v>45350</v>
      </c>
      <c r="K2837">
        <f t="shared" si="355"/>
        <v>2024</v>
      </c>
      <c r="L2837" s="5" t="str">
        <f t="shared" si="356"/>
        <v>02</v>
      </c>
      <c r="M2837" s="5">
        <f t="shared" si="357"/>
        <v>28</v>
      </c>
      <c r="N2837" t="str">
        <f t="shared" si="358"/>
        <v>https://www.biva.mx/empresas/emisoras_inscritas/emisoras_inscritas?emisora_id=3983&amp;tipoInformacion=null&amp;tipoDocumento=null&amp;</v>
      </c>
      <c r="O2837"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38" spans="1:15" x14ac:dyDescent="0.25">
      <c r="A2838">
        <v>26235</v>
      </c>
      <c r="B2838" t="s">
        <v>3452</v>
      </c>
      <c r="C2838" t="s">
        <v>7</v>
      </c>
      <c r="D2838" s="1">
        <v>45350</v>
      </c>
      <c r="E2838" t="s">
        <v>3473</v>
      </c>
      <c r="F2838" t="s">
        <v>10120</v>
      </c>
      <c r="H2838">
        <f t="shared" si="353"/>
        <v>124</v>
      </c>
      <c r="I2838" t="str">
        <f t="shared" si="354"/>
        <v>https://www.biva.mx/empresas/emisoras_inscritas/emisoras_inscritas?emisora_id=3983&amp;tipoInformacion=null&amp;tipoDocumento=null&amp;</v>
      </c>
      <c r="J2838" s="1">
        <f t="shared" si="360"/>
        <v>45350</v>
      </c>
      <c r="K2838">
        <f t="shared" si="355"/>
        <v>2024</v>
      </c>
      <c r="L2838" s="5" t="str">
        <f t="shared" si="356"/>
        <v>02</v>
      </c>
      <c r="M2838" s="5">
        <f t="shared" si="357"/>
        <v>28</v>
      </c>
      <c r="N2838" t="str">
        <f t="shared" si="358"/>
        <v>https://www.biva.mx/empresas/emisoras_inscritas/emisoras_inscritas?emisora_id=3983&amp;tipoInformacion=null&amp;tipoDocumento=null&amp;</v>
      </c>
      <c r="O2838"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39" spans="1:15" x14ac:dyDescent="0.25">
      <c r="A2839">
        <v>26236</v>
      </c>
      <c r="B2839" t="s">
        <v>3452</v>
      </c>
      <c r="C2839" t="s">
        <v>7</v>
      </c>
      <c r="D2839" s="1">
        <v>45350</v>
      </c>
      <c r="E2839" t="s">
        <v>3202</v>
      </c>
      <c r="F2839" t="s">
        <v>10120</v>
      </c>
      <c r="H2839">
        <f t="shared" si="353"/>
        <v>124</v>
      </c>
      <c r="I2839" t="str">
        <f t="shared" si="354"/>
        <v>https://www.biva.mx/empresas/emisoras_inscritas/emisoras_inscritas?emisora_id=3983&amp;tipoInformacion=null&amp;tipoDocumento=null&amp;</v>
      </c>
      <c r="J2839" s="1">
        <f t="shared" si="360"/>
        <v>45350</v>
      </c>
      <c r="K2839">
        <f t="shared" si="355"/>
        <v>2024</v>
      </c>
      <c r="L2839" s="5" t="str">
        <f t="shared" si="356"/>
        <v>02</v>
      </c>
      <c r="M2839" s="5">
        <f t="shared" si="357"/>
        <v>28</v>
      </c>
      <c r="N2839" t="str">
        <f t="shared" si="358"/>
        <v>https://www.biva.mx/empresas/emisoras_inscritas/emisoras_inscritas?emisora_id=3983&amp;tipoInformacion=null&amp;tipoDocumento=null&amp;</v>
      </c>
      <c r="O2839"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40" spans="1:15" x14ac:dyDescent="0.25">
      <c r="A2840">
        <v>26237</v>
      </c>
      <c r="B2840" t="s">
        <v>3452</v>
      </c>
      <c r="C2840" t="s">
        <v>7</v>
      </c>
      <c r="D2840" s="1">
        <v>45350</v>
      </c>
      <c r="E2840" t="s">
        <v>2900</v>
      </c>
      <c r="F2840" t="s">
        <v>10120</v>
      </c>
      <c r="H2840">
        <f t="shared" si="353"/>
        <v>124</v>
      </c>
      <c r="I2840" t="str">
        <f t="shared" si="354"/>
        <v>https://www.biva.mx/empresas/emisoras_inscritas/emisoras_inscritas?emisora_id=3983&amp;tipoInformacion=null&amp;tipoDocumento=null&amp;</v>
      </c>
      <c r="J2840" s="1">
        <f t="shared" si="360"/>
        <v>45350</v>
      </c>
      <c r="K2840">
        <f t="shared" si="355"/>
        <v>2024</v>
      </c>
      <c r="L2840" s="5" t="str">
        <f t="shared" si="356"/>
        <v>02</v>
      </c>
      <c r="M2840" s="5">
        <f t="shared" si="357"/>
        <v>28</v>
      </c>
      <c r="N2840" t="str">
        <f t="shared" si="358"/>
        <v>https://www.biva.mx/empresas/emisoras_inscritas/emisoras_inscritas?emisora_id=3983&amp;tipoInformacion=null&amp;tipoDocumento=null&amp;</v>
      </c>
      <c r="O2840"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41" spans="1:15" x14ac:dyDescent="0.25">
      <c r="A2841">
        <v>26238</v>
      </c>
      <c r="B2841" t="s">
        <v>3452</v>
      </c>
      <c r="C2841" t="s">
        <v>7</v>
      </c>
      <c r="D2841" s="1">
        <v>45350</v>
      </c>
      <c r="E2841" t="s">
        <v>3464</v>
      </c>
      <c r="F2841" t="s">
        <v>10120</v>
      </c>
      <c r="H2841">
        <f t="shared" si="353"/>
        <v>124</v>
      </c>
      <c r="I2841" t="str">
        <f t="shared" si="354"/>
        <v>https://www.biva.mx/empresas/emisoras_inscritas/emisoras_inscritas?emisora_id=3983&amp;tipoInformacion=null&amp;tipoDocumento=null&amp;</v>
      </c>
      <c r="J2841" s="1">
        <f t="shared" si="360"/>
        <v>45350</v>
      </c>
      <c r="K2841">
        <f t="shared" si="355"/>
        <v>2024</v>
      </c>
      <c r="L2841" s="5" t="str">
        <f t="shared" si="356"/>
        <v>02</v>
      </c>
      <c r="M2841" s="5">
        <f t="shared" si="357"/>
        <v>28</v>
      </c>
      <c r="N2841" t="str">
        <f t="shared" si="358"/>
        <v>https://www.biva.mx/empresas/emisoras_inscritas/emisoras_inscritas?emisora_id=3983&amp;tipoInformacion=null&amp;tipoDocumento=null&amp;</v>
      </c>
      <c r="O2841"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42" spans="1:15" x14ac:dyDescent="0.25">
      <c r="A2842">
        <v>26239</v>
      </c>
      <c r="B2842" t="s">
        <v>3452</v>
      </c>
      <c r="C2842" t="s">
        <v>7</v>
      </c>
      <c r="D2842" s="1">
        <v>45350</v>
      </c>
      <c r="E2842" t="s">
        <v>3463</v>
      </c>
      <c r="F2842" t="s">
        <v>10120</v>
      </c>
      <c r="H2842">
        <f t="shared" si="353"/>
        <v>124</v>
      </c>
      <c r="I2842" t="str">
        <f t="shared" si="354"/>
        <v>https://www.biva.mx/empresas/emisoras_inscritas/emisoras_inscritas?emisora_id=3983&amp;tipoInformacion=null&amp;tipoDocumento=null&amp;</v>
      </c>
      <c r="J2842" s="1">
        <f t="shared" si="360"/>
        <v>45350</v>
      </c>
      <c r="K2842">
        <f t="shared" si="355"/>
        <v>2024</v>
      </c>
      <c r="L2842" s="5" t="str">
        <f t="shared" si="356"/>
        <v>02</v>
      </c>
      <c r="M2842" s="5">
        <f t="shared" si="357"/>
        <v>28</v>
      </c>
      <c r="N2842" t="str">
        <f t="shared" si="358"/>
        <v>https://www.biva.mx/empresas/emisoras_inscritas/emisoras_inscritas?emisora_id=3983&amp;tipoInformacion=null&amp;tipoDocumento=null&amp;</v>
      </c>
      <c r="O2842" t="str">
        <f t="shared" si="359"/>
        <v>https://www.biva.mx/empresas/emisoras_inscritas/emisoras_inscritas?emisora_id=3983&amp;tipoInformacion=null&amp;tipoDocumento=null&amp;fechaInicio=2024-02-28&amp;fechaFin=2024-02-28&amp;periodo=null&amp;ejercicio=null&amp;tipo=null&amp;subTab=2&amp;biva=null&amp;canceladas=false&amp;page=1</v>
      </c>
    </row>
    <row r="2843" spans="1:15" x14ac:dyDescent="0.25">
      <c r="A2843">
        <v>26240</v>
      </c>
      <c r="B2843" t="s">
        <v>4220</v>
      </c>
      <c r="C2843" t="s">
        <v>7</v>
      </c>
      <c r="D2843" s="1">
        <v>45350</v>
      </c>
      <c r="E2843" t="s">
        <v>4335</v>
      </c>
      <c r="F2843" t="s">
        <v>4423</v>
      </c>
      <c r="H2843">
        <f t="shared" si="353"/>
        <v>124</v>
      </c>
      <c r="I2843" t="str">
        <f t="shared" si="354"/>
        <v>https://www.biva.mx/empresas/emisoras_inscritas/emisoras_inscritas?emisora_id=3589&amp;tipoInformacion=null&amp;tipoDocumento=null&amp;</v>
      </c>
      <c r="J2843" s="1">
        <f t="shared" si="360"/>
        <v>45350</v>
      </c>
      <c r="K2843">
        <f t="shared" si="355"/>
        <v>2024</v>
      </c>
      <c r="L2843" s="5" t="str">
        <f t="shared" si="356"/>
        <v>02</v>
      </c>
      <c r="M2843" s="5">
        <f t="shared" si="357"/>
        <v>28</v>
      </c>
      <c r="N2843" t="str">
        <f t="shared" si="358"/>
        <v>https://www.biva.mx/empresas/emisoras_inscritas/emisoras_inscritas?emisora_id=3589&amp;tipoInformacion=null&amp;tipoDocumento=null&amp;</v>
      </c>
      <c r="O2843" t="str">
        <f t="shared" si="359"/>
        <v>https://www.biva.mx/empresas/emisoras_inscritas/emisoras_inscritas?emisora_id=3589&amp;tipoInformacion=null&amp;tipoDocumento=null&amp;fechaInicio=2024-02-28&amp;fechaFin=2024-02-28&amp;periodo=null&amp;ejercicio=null&amp;tipo=null&amp;subTab=2&amp;biva=null&amp;canceladas=false&amp;page=1</v>
      </c>
    </row>
    <row r="2844" spans="1:15" x14ac:dyDescent="0.25">
      <c r="A2844">
        <v>26241</v>
      </c>
      <c r="B2844" t="s">
        <v>4531</v>
      </c>
      <c r="C2844" t="s">
        <v>7</v>
      </c>
      <c r="D2844" s="1">
        <v>45350</v>
      </c>
      <c r="E2844" t="s">
        <v>4673</v>
      </c>
      <c r="F2844" t="s">
        <v>10154</v>
      </c>
      <c r="H2844">
        <f t="shared" si="353"/>
        <v>124</v>
      </c>
      <c r="I2844" t="str">
        <f t="shared" si="354"/>
        <v>https://www.biva.mx/empresas/emisoras_inscritas/emisoras_inscritas?emisora_id=3066&amp;tipoInformacion=null&amp;tipoDocumento=null&amp;</v>
      </c>
      <c r="J2844" s="1">
        <f t="shared" si="360"/>
        <v>45350</v>
      </c>
      <c r="K2844">
        <f t="shared" si="355"/>
        <v>2024</v>
      </c>
      <c r="L2844" s="5" t="str">
        <f t="shared" si="356"/>
        <v>02</v>
      </c>
      <c r="M2844" s="5">
        <f t="shared" si="357"/>
        <v>28</v>
      </c>
      <c r="N2844" t="str">
        <f t="shared" si="358"/>
        <v>https://www.biva.mx/empresas/emisoras_inscritas/emisoras_inscritas?emisora_id=3066&amp;tipoInformacion=null&amp;tipoDocumento=null&amp;</v>
      </c>
      <c r="O2844" t="str">
        <f t="shared" si="359"/>
        <v>https://www.biva.mx/empresas/emisoras_inscritas/emisoras_inscritas?emisora_id=3066&amp;tipoInformacion=null&amp;tipoDocumento=null&amp;fechaInicio=2024-02-28&amp;fechaFin=2024-02-28&amp;periodo=null&amp;ejercicio=null&amp;tipo=null&amp;subTab=2&amp;biva=null&amp;canceladas=false&amp;page=1</v>
      </c>
    </row>
    <row r="2845" spans="1:15" x14ac:dyDescent="0.25">
      <c r="A2845">
        <v>26242</v>
      </c>
      <c r="B2845" t="s">
        <v>4531</v>
      </c>
      <c r="C2845" t="s">
        <v>7</v>
      </c>
      <c r="D2845" s="1">
        <v>45350</v>
      </c>
      <c r="E2845" t="s">
        <v>4674</v>
      </c>
      <c r="F2845" t="s">
        <v>10154</v>
      </c>
      <c r="H2845">
        <f t="shared" si="353"/>
        <v>124</v>
      </c>
      <c r="I2845" t="str">
        <f t="shared" si="354"/>
        <v>https://www.biva.mx/empresas/emisoras_inscritas/emisoras_inscritas?emisora_id=3066&amp;tipoInformacion=null&amp;tipoDocumento=null&amp;</v>
      </c>
      <c r="J2845" s="1">
        <f t="shared" si="360"/>
        <v>45350</v>
      </c>
      <c r="K2845">
        <f t="shared" si="355"/>
        <v>2024</v>
      </c>
      <c r="L2845" s="5" t="str">
        <f t="shared" si="356"/>
        <v>02</v>
      </c>
      <c r="M2845" s="5">
        <f t="shared" si="357"/>
        <v>28</v>
      </c>
      <c r="N2845" t="str">
        <f t="shared" si="358"/>
        <v>https://www.biva.mx/empresas/emisoras_inscritas/emisoras_inscritas?emisora_id=3066&amp;tipoInformacion=null&amp;tipoDocumento=null&amp;</v>
      </c>
      <c r="O2845" t="str">
        <f t="shared" si="359"/>
        <v>https://www.biva.mx/empresas/emisoras_inscritas/emisoras_inscritas?emisora_id=3066&amp;tipoInformacion=null&amp;tipoDocumento=null&amp;fechaInicio=2024-02-28&amp;fechaFin=2024-02-28&amp;periodo=null&amp;ejercicio=null&amp;tipo=null&amp;subTab=2&amp;biva=null&amp;canceladas=false&amp;page=1</v>
      </c>
    </row>
    <row r="2846" spans="1:15" x14ac:dyDescent="0.25">
      <c r="A2846">
        <v>26243</v>
      </c>
      <c r="B2846" t="s">
        <v>5116</v>
      </c>
      <c r="C2846" t="s">
        <v>7</v>
      </c>
      <c r="D2846" s="1">
        <v>45350</v>
      </c>
      <c r="E2846" t="s">
        <v>5257</v>
      </c>
      <c r="F2846" t="s">
        <v>5258</v>
      </c>
      <c r="H2846">
        <f t="shared" si="353"/>
        <v>124</v>
      </c>
      <c r="I2846" t="str">
        <f t="shared" si="354"/>
        <v>https://www.biva.mx/empresas/emisoras_inscritas/emisoras_inscritas?emisora_id=2745&amp;tipoInformacion=null&amp;tipoDocumento=null&amp;</v>
      </c>
      <c r="J2846" s="1">
        <f t="shared" si="360"/>
        <v>45350</v>
      </c>
      <c r="K2846">
        <f t="shared" si="355"/>
        <v>2024</v>
      </c>
      <c r="L2846" s="5" t="str">
        <f t="shared" si="356"/>
        <v>02</v>
      </c>
      <c r="M2846" s="5">
        <f t="shared" si="357"/>
        <v>28</v>
      </c>
      <c r="N2846" t="str">
        <f t="shared" si="358"/>
        <v>https://www.biva.mx/empresas/emisoras_inscritas/emisoras_inscritas?emisora_id=2745&amp;tipoInformacion=null&amp;tipoDocumento=null&amp;</v>
      </c>
      <c r="O2846" t="str">
        <f t="shared" si="359"/>
        <v>https://www.biva.mx/empresas/emisoras_inscritas/emisoras_inscritas?emisora_id=2745&amp;tipoInformacion=null&amp;tipoDocumento=null&amp;fechaInicio=2024-02-28&amp;fechaFin=2024-02-28&amp;periodo=null&amp;ejercicio=null&amp;tipo=null&amp;subTab=2&amp;biva=null&amp;canceladas=false&amp;page=1</v>
      </c>
    </row>
    <row r="2847" spans="1:15" x14ac:dyDescent="0.25">
      <c r="A2847">
        <v>26244</v>
      </c>
      <c r="B2847" t="s">
        <v>5868</v>
      </c>
      <c r="C2847" t="s">
        <v>7</v>
      </c>
      <c r="D2847" s="1">
        <v>45350</v>
      </c>
      <c r="E2847" t="s">
        <v>5908</v>
      </c>
      <c r="F2847" t="s">
        <v>5909</v>
      </c>
      <c r="H2847">
        <f t="shared" si="353"/>
        <v>124</v>
      </c>
      <c r="I2847" t="str">
        <f t="shared" si="354"/>
        <v>https://www.biva.mx/empresas/emisoras_inscritas/emisoras_inscritas?emisora_id=1670&amp;tipoInformacion=null&amp;tipoDocumento=null&amp;</v>
      </c>
      <c r="J2847" s="1">
        <f t="shared" si="360"/>
        <v>45350</v>
      </c>
      <c r="K2847">
        <f t="shared" si="355"/>
        <v>2024</v>
      </c>
      <c r="L2847" s="5" t="str">
        <f t="shared" si="356"/>
        <v>02</v>
      </c>
      <c r="M2847" s="5">
        <f t="shared" si="357"/>
        <v>28</v>
      </c>
      <c r="N2847" t="str">
        <f t="shared" si="358"/>
        <v>https://www.biva.mx/empresas/emisoras_inscritas/emisoras_inscritas?emisora_id=1670&amp;tipoInformacion=null&amp;tipoDocumento=null&amp;</v>
      </c>
      <c r="O2847" t="str">
        <f t="shared" si="359"/>
        <v>https://www.biva.mx/empresas/emisoras_inscritas/emisoras_inscritas?emisora_id=1670&amp;tipoInformacion=null&amp;tipoDocumento=null&amp;fechaInicio=2024-02-28&amp;fechaFin=2024-02-28&amp;periodo=null&amp;ejercicio=null&amp;tipo=null&amp;subTab=2&amp;biva=null&amp;canceladas=false&amp;page=1</v>
      </c>
    </row>
    <row r="2848" spans="1:15" x14ac:dyDescent="0.25">
      <c r="A2848">
        <v>26245</v>
      </c>
      <c r="B2848" t="s">
        <v>7293</v>
      </c>
      <c r="C2848" t="s">
        <v>7</v>
      </c>
      <c r="D2848" s="1">
        <v>45350</v>
      </c>
      <c r="E2848" t="s">
        <v>1556</v>
      </c>
      <c r="F2848" t="s">
        <v>8208</v>
      </c>
      <c r="H2848">
        <f t="shared" si="353"/>
        <v>124</v>
      </c>
      <c r="I2848" t="str">
        <f t="shared" si="354"/>
        <v>https://www.biva.mx/empresas/emisoras_inscritas/emisoras_inscritas?emisora_id=1909&amp;tipoInformacion=null&amp;tipoDocumento=null&amp;</v>
      </c>
      <c r="J2848" s="1">
        <f t="shared" si="360"/>
        <v>45350</v>
      </c>
      <c r="K2848">
        <f t="shared" si="355"/>
        <v>2024</v>
      </c>
      <c r="L2848" s="5" t="str">
        <f t="shared" si="356"/>
        <v>02</v>
      </c>
      <c r="M2848" s="5">
        <f t="shared" si="357"/>
        <v>28</v>
      </c>
      <c r="N2848" t="str">
        <f t="shared" si="358"/>
        <v>https://www.biva.mx/empresas/emisoras_inscritas/emisoras_inscritas?emisora_id=1909&amp;tipoInformacion=null&amp;tipoDocumento=null&amp;</v>
      </c>
      <c r="O2848" t="str">
        <f t="shared" si="359"/>
        <v>https://www.biva.mx/empresas/emisoras_inscritas/emisoras_inscritas?emisora_id=1909&amp;tipoInformacion=null&amp;tipoDocumento=null&amp;fechaInicio=2024-02-28&amp;fechaFin=2024-02-28&amp;periodo=null&amp;ejercicio=null&amp;tipo=null&amp;subTab=2&amp;biva=null&amp;canceladas=false&amp;page=1</v>
      </c>
    </row>
    <row r="2849" spans="1:15" x14ac:dyDescent="0.25">
      <c r="A2849">
        <v>26246</v>
      </c>
      <c r="B2849" t="s">
        <v>9001</v>
      </c>
      <c r="C2849" t="s">
        <v>7</v>
      </c>
      <c r="D2849" s="1">
        <v>45350</v>
      </c>
      <c r="E2849" t="s">
        <v>115</v>
      </c>
      <c r="F2849" t="s">
        <v>10264</v>
      </c>
      <c r="H2849">
        <f t="shared" si="353"/>
        <v>124</v>
      </c>
      <c r="I2849" t="str">
        <f t="shared" si="354"/>
        <v>https://www.biva.mx/empresas/emisoras_inscritas/emisoras_inscritas?emisora_id=1649&amp;tipoInformacion=null&amp;tipoDocumento=null&amp;</v>
      </c>
      <c r="J2849" s="1">
        <f t="shared" si="360"/>
        <v>45350</v>
      </c>
      <c r="K2849">
        <f t="shared" si="355"/>
        <v>2024</v>
      </c>
      <c r="L2849" s="5" t="str">
        <f t="shared" si="356"/>
        <v>02</v>
      </c>
      <c r="M2849" s="5">
        <f t="shared" si="357"/>
        <v>28</v>
      </c>
      <c r="N2849" t="str">
        <f t="shared" si="358"/>
        <v>https://www.biva.mx/empresas/emisoras_inscritas/emisoras_inscritas?emisora_id=1649&amp;tipoInformacion=null&amp;tipoDocumento=null&amp;</v>
      </c>
      <c r="O2849" t="str">
        <f t="shared" si="359"/>
        <v>https://www.biva.mx/empresas/emisoras_inscritas/emisoras_inscritas?emisora_id=1649&amp;tipoInformacion=null&amp;tipoDocumento=null&amp;fechaInicio=2024-02-28&amp;fechaFin=2024-02-28&amp;periodo=null&amp;ejercicio=null&amp;tipo=null&amp;subTab=2&amp;biva=null&amp;canceladas=false&amp;page=1</v>
      </c>
    </row>
    <row r="2850" spans="1:15" x14ac:dyDescent="0.25">
      <c r="A2850">
        <v>26247</v>
      </c>
      <c r="B2850" t="s">
        <v>9001</v>
      </c>
      <c r="C2850" t="s">
        <v>7</v>
      </c>
      <c r="D2850" s="1">
        <v>45350</v>
      </c>
      <c r="E2850" t="s">
        <v>116</v>
      </c>
      <c r="F2850" t="s">
        <v>10264</v>
      </c>
      <c r="H2850">
        <f t="shared" si="353"/>
        <v>124</v>
      </c>
      <c r="I2850" t="str">
        <f t="shared" si="354"/>
        <v>https://www.biva.mx/empresas/emisoras_inscritas/emisoras_inscritas?emisora_id=1649&amp;tipoInformacion=null&amp;tipoDocumento=null&amp;</v>
      </c>
      <c r="J2850" s="1">
        <f t="shared" si="360"/>
        <v>45350</v>
      </c>
      <c r="K2850">
        <f t="shared" si="355"/>
        <v>2024</v>
      </c>
      <c r="L2850" s="5" t="str">
        <f t="shared" si="356"/>
        <v>02</v>
      </c>
      <c r="M2850" s="5">
        <f t="shared" si="357"/>
        <v>28</v>
      </c>
      <c r="N2850" t="str">
        <f t="shared" si="358"/>
        <v>https://www.biva.mx/empresas/emisoras_inscritas/emisoras_inscritas?emisora_id=1649&amp;tipoInformacion=null&amp;tipoDocumento=null&amp;</v>
      </c>
      <c r="O2850" t="str">
        <f t="shared" si="359"/>
        <v>https://www.biva.mx/empresas/emisoras_inscritas/emisoras_inscritas?emisora_id=1649&amp;tipoInformacion=null&amp;tipoDocumento=null&amp;fechaInicio=2024-02-28&amp;fechaFin=2024-02-28&amp;periodo=null&amp;ejercicio=null&amp;tipo=null&amp;subTab=2&amp;biva=null&amp;canceladas=false&amp;page=1</v>
      </c>
    </row>
    <row r="2851" spans="1:15" x14ac:dyDescent="0.25">
      <c r="A2851">
        <v>26248</v>
      </c>
      <c r="B2851" t="s">
        <v>9401</v>
      </c>
      <c r="C2851" t="s">
        <v>7</v>
      </c>
      <c r="D2851" s="1">
        <v>45350</v>
      </c>
      <c r="E2851" t="s">
        <v>9586</v>
      </c>
      <c r="F2851" t="s">
        <v>9587</v>
      </c>
      <c r="H2851">
        <f t="shared" si="353"/>
        <v>124</v>
      </c>
      <c r="I2851" t="str">
        <f t="shared" si="354"/>
        <v>https://www.biva.mx/empresas/emisoras_inscritas/emisoras_inscritas?emisora_id=1654&amp;tipoInformacion=null&amp;tipoDocumento=null&amp;</v>
      </c>
      <c r="J2851" s="1">
        <f t="shared" si="360"/>
        <v>45350</v>
      </c>
      <c r="K2851">
        <f t="shared" si="355"/>
        <v>2024</v>
      </c>
      <c r="L2851" s="5" t="str">
        <f t="shared" si="356"/>
        <v>02</v>
      </c>
      <c r="M2851" s="5">
        <f t="shared" si="357"/>
        <v>28</v>
      </c>
      <c r="N2851" t="str">
        <f t="shared" si="358"/>
        <v>https://www.biva.mx/empresas/emisoras_inscritas/emisoras_inscritas?emisora_id=1654&amp;tipoInformacion=null&amp;tipoDocumento=null&amp;</v>
      </c>
      <c r="O2851" t="str">
        <f t="shared" si="359"/>
        <v>https://www.biva.mx/empresas/emisoras_inscritas/emisoras_inscritas?emisora_id=1654&amp;tipoInformacion=null&amp;tipoDocumento=null&amp;fechaInicio=2024-02-28&amp;fechaFin=2024-02-28&amp;periodo=null&amp;ejercicio=null&amp;tipo=null&amp;subTab=2&amp;biva=null&amp;canceladas=false&amp;page=1</v>
      </c>
    </row>
    <row r="2852" spans="1:15" x14ac:dyDescent="0.25">
      <c r="A2852">
        <v>26249</v>
      </c>
      <c r="B2852" t="s">
        <v>6</v>
      </c>
      <c r="C2852" t="s">
        <v>7</v>
      </c>
      <c r="D2852" s="1">
        <v>45349</v>
      </c>
      <c r="E2852" t="s">
        <v>117</v>
      </c>
      <c r="F2852" t="s">
        <v>118</v>
      </c>
      <c r="H2852">
        <f t="shared" si="353"/>
        <v>124</v>
      </c>
      <c r="I2852" t="str">
        <f t="shared" si="354"/>
        <v>https://www.biva.mx/empresas/emisoras_inscritas/emisoras_inscritas?emisora_id=1678&amp;tipoInformacion=null&amp;tipoDocumento=null&amp;</v>
      </c>
      <c r="J2852" s="1">
        <f t="shared" si="360"/>
        <v>45349</v>
      </c>
      <c r="K2852">
        <f t="shared" si="355"/>
        <v>2024</v>
      </c>
      <c r="L2852" s="5" t="str">
        <f t="shared" si="356"/>
        <v>02</v>
      </c>
      <c r="M2852" s="5">
        <f t="shared" si="357"/>
        <v>27</v>
      </c>
      <c r="N2852" t="str">
        <f t="shared" si="358"/>
        <v>https://www.biva.mx/empresas/emisoras_inscritas/emisoras_inscritas?emisora_id=1678&amp;tipoInformacion=null&amp;tipoDocumento=null&amp;</v>
      </c>
      <c r="O2852" t="str">
        <f t="shared" si="359"/>
        <v>https://www.biva.mx/empresas/emisoras_inscritas/emisoras_inscritas?emisora_id=1678&amp;tipoInformacion=null&amp;tipoDocumento=null&amp;fechaInicio=2024-02-27&amp;fechaFin=2024-02-27&amp;periodo=null&amp;ejercicio=null&amp;tipo=null&amp;subTab=2&amp;biva=null&amp;canceladas=false&amp;page=1</v>
      </c>
    </row>
    <row r="2853" spans="1:15" x14ac:dyDescent="0.25">
      <c r="A2853">
        <v>26250</v>
      </c>
      <c r="B2853" t="s">
        <v>330</v>
      </c>
      <c r="C2853" t="s">
        <v>7</v>
      </c>
      <c r="D2853" s="1">
        <v>45349</v>
      </c>
      <c r="E2853" t="s">
        <v>343</v>
      </c>
      <c r="F2853" t="s">
        <v>5259</v>
      </c>
      <c r="H2853">
        <f t="shared" si="353"/>
        <v>124</v>
      </c>
      <c r="I2853" t="str">
        <f t="shared" si="354"/>
        <v>https://www.biva.mx/empresas/emisoras_inscritas/emisoras_inscritas?emisora_id=2745&amp;tipoInformacion=null&amp;tipoDocumento=null&amp;</v>
      </c>
      <c r="J2853" s="1">
        <f t="shared" si="360"/>
        <v>45349</v>
      </c>
      <c r="K2853">
        <f t="shared" si="355"/>
        <v>2024</v>
      </c>
      <c r="L2853" s="5" t="str">
        <f t="shared" si="356"/>
        <v>02</v>
      </c>
      <c r="M2853" s="5">
        <f t="shared" si="357"/>
        <v>27</v>
      </c>
      <c r="N2853" t="str">
        <f t="shared" si="358"/>
        <v>https://www.biva.mx/empresas/emisoras_inscritas/emisoras_inscritas?emisora_id=2745&amp;tipoInformacion=null&amp;tipoDocumento=null&amp;</v>
      </c>
      <c r="O2853" t="str">
        <f t="shared" si="359"/>
        <v>https://www.biva.mx/empresas/emisoras_inscritas/emisoras_inscritas?emisora_id=2745&amp;tipoInformacion=null&amp;tipoDocumento=null&amp;fechaInicio=2024-02-27&amp;fechaFin=2024-02-27&amp;periodo=null&amp;ejercicio=null&amp;tipo=null&amp;subTab=2&amp;biva=null&amp;canceladas=false&amp;page=1</v>
      </c>
    </row>
    <row r="2854" spans="1:15" x14ac:dyDescent="0.25">
      <c r="A2854">
        <v>26251</v>
      </c>
      <c r="B2854" t="s">
        <v>408</v>
      </c>
      <c r="C2854" t="s">
        <v>7</v>
      </c>
      <c r="D2854" s="1">
        <v>45349</v>
      </c>
      <c r="E2854" t="s">
        <v>115</v>
      </c>
      <c r="F2854" t="s">
        <v>8324</v>
      </c>
      <c r="H2854">
        <f t="shared" si="353"/>
        <v>124</v>
      </c>
      <c r="I2854" t="str">
        <f t="shared" si="354"/>
        <v>https://www.biva.mx/empresas/emisoras_inscritas/emisoras_inscritas?emisora_id=9087&amp;tipoInformacion=null&amp;tipoDocumento=null&amp;</v>
      </c>
      <c r="J2854" s="1">
        <f t="shared" si="360"/>
        <v>45349</v>
      </c>
      <c r="K2854">
        <f t="shared" si="355"/>
        <v>2024</v>
      </c>
      <c r="L2854" s="5" t="str">
        <f t="shared" si="356"/>
        <v>02</v>
      </c>
      <c r="M2854" s="5">
        <f t="shared" si="357"/>
        <v>27</v>
      </c>
      <c r="N2854" t="str">
        <f t="shared" si="358"/>
        <v>https://www.biva.mx/empresas/emisoras_inscritas/emisoras_inscritas?emisora_id=9087&amp;tipoInformacion=null&amp;tipoDocumento=null&amp;</v>
      </c>
      <c r="O2854" t="str">
        <f t="shared" si="359"/>
        <v>https://www.biva.mx/empresas/emisoras_inscritas/emisoras_inscritas?emisora_id=9087&amp;tipoInformacion=null&amp;tipoDocumento=null&amp;fechaInicio=2024-02-27&amp;fechaFin=2024-02-27&amp;periodo=null&amp;ejercicio=null&amp;tipo=null&amp;subTab=2&amp;biva=null&amp;canceladas=false&amp;page=1</v>
      </c>
    </row>
    <row r="2855" spans="1:15" x14ac:dyDescent="0.25">
      <c r="A2855">
        <v>26252</v>
      </c>
      <c r="B2855" t="s">
        <v>408</v>
      </c>
      <c r="C2855" t="s">
        <v>7</v>
      </c>
      <c r="D2855" s="1">
        <v>45349</v>
      </c>
      <c r="E2855" t="s">
        <v>116</v>
      </c>
      <c r="F2855" t="s">
        <v>8324</v>
      </c>
      <c r="H2855">
        <f t="shared" si="353"/>
        <v>124</v>
      </c>
      <c r="I2855" t="str">
        <f t="shared" si="354"/>
        <v>https://www.biva.mx/empresas/emisoras_inscritas/emisoras_inscritas?emisora_id=9087&amp;tipoInformacion=null&amp;tipoDocumento=null&amp;</v>
      </c>
      <c r="J2855" s="1">
        <f t="shared" si="360"/>
        <v>45349</v>
      </c>
      <c r="K2855">
        <f t="shared" si="355"/>
        <v>2024</v>
      </c>
      <c r="L2855" s="5" t="str">
        <f t="shared" si="356"/>
        <v>02</v>
      </c>
      <c r="M2855" s="5">
        <f t="shared" si="357"/>
        <v>27</v>
      </c>
      <c r="N2855" t="str">
        <f t="shared" si="358"/>
        <v>https://www.biva.mx/empresas/emisoras_inscritas/emisoras_inscritas?emisora_id=9087&amp;tipoInformacion=null&amp;tipoDocumento=null&amp;</v>
      </c>
      <c r="O2855" t="str">
        <f t="shared" si="359"/>
        <v>https://www.biva.mx/empresas/emisoras_inscritas/emisoras_inscritas?emisora_id=9087&amp;tipoInformacion=null&amp;tipoDocumento=null&amp;fechaInicio=2024-02-27&amp;fechaFin=2024-02-27&amp;periodo=null&amp;ejercicio=null&amp;tipo=null&amp;subTab=2&amp;biva=null&amp;canceladas=false&amp;page=1</v>
      </c>
    </row>
    <row r="2856" spans="1:15" x14ac:dyDescent="0.25">
      <c r="A2856">
        <v>26253</v>
      </c>
      <c r="B2856" t="s">
        <v>604</v>
      </c>
      <c r="C2856" t="s">
        <v>7</v>
      </c>
      <c r="D2856" s="1">
        <v>45349</v>
      </c>
      <c r="E2856" t="s">
        <v>612</v>
      </c>
      <c r="F2856" t="s">
        <v>613</v>
      </c>
      <c r="H2856">
        <f t="shared" si="353"/>
        <v>124</v>
      </c>
      <c r="I2856" t="str">
        <f t="shared" si="354"/>
        <v>https://www.biva.mx/empresas/emisoras_inscritas/emisoras_inscritas?emisora_id=2741&amp;tipoInformacion=null&amp;tipoDocumento=null&amp;</v>
      </c>
      <c r="J2856" s="1">
        <f t="shared" si="360"/>
        <v>45349</v>
      </c>
      <c r="K2856">
        <f t="shared" si="355"/>
        <v>2024</v>
      </c>
      <c r="L2856" s="5" t="str">
        <f t="shared" si="356"/>
        <v>02</v>
      </c>
      <c r="M2856" s="5">
        <f t="shared" si="357"/>
        <v>27</v>
      </c>
      <c r="N2856" t="str">
        <f t="shared" si="358"/>
        <v>https://www.biva.mx/empresas/emisoras_inscritas/emisoras_inscritas?emisora_id=2741&amp;tipoInformacion=null&amp;tipoDocumento=null&amp;</v>
      </c>
      <c r="O2856" t="str">
        <f t="shared" si="359"/>
        <v>https://www.biva.mx/empresas/emisoras_inscritas/emisoras_inscritas?emisora_id=2741&amp;tipoInformacion=null&amp;tipoDocumento=null&amp;fechaInicio=2024-02-27&amp;fechaFin=2024-02-27&amp;periodo=null&amp;ejercicio=null&amp;tipo=null&amp;subTab=2&amp;biva=null&amp;canceladas=false&amp;page=1</v>
      </c>
    </row>
    <row r="2857" spans="1:15" x14ac:dyDescent="0.25">
      <c r="A2857">
        <v>26254</v>
      </c>
      <c r="B2857" t="s">
        <v>604</v>
      </c>
      <c r="C2857" t="s">
        <v>7</v>
      </c>
      <c r="D2857" s="1">
        <v>45349</v>
      </c>
      <c r="E2857" t="s">
        <v>614</v>
      </c>
      <c r="F2857" t="s">
        <v>613</v>
      </c>
      <c r="H2857">
        <f t="shared" si="353"/>
        <v>124</v>
      </c>
      <c r="I2857" t="str">
        <f t="shared" si="354"/>
        <v>https://www.biva.mx/empresas/emisoras_inscritas/emisoras_inscritas?emisora_id=2741&amp;tipoInformacion=null&amp;tipoDocumento=null&amp;</v>
      </c>
      <c r="J2857" s="1">
        <f t="shared" si="360"/>
        <v>45349</v>
      </c>
      <c r="K2857">
        <f t="shared" si="355"/>
        <v>2024</v>
      </c>
      <c r="L2857" s="5" t="str">
        <f t="shared" si="356"/>
        <v>02</v>
      </c>
      <c r="M2857" s="5">
        <f t="shared" si="357"/>
        <v>27</v>
      </c>
      <c r="N2857" t="str">
        <f t="shared" si="358"/>
        <v>https://www.biva.mx/empresas/emisoras_inscritas/emisoras_inscritas?emisora_id=2741&amp;tipoInformacion=null&amp;tipoDocumento=null&amp;</v>
      </c>
      <c r="O2857" t="str">
        <f t="shared" si="359"/>
        <v>https://www.biva.mx/empresas/emisoras_inscritas/emisoras_inscritas?emisora_id=2741&amp;tipoInformacion=null&amp;tipoDocumento=null&amp;fechaInicio=2024-02-27&amp;fechaFin=2024-02-27&amp;periodo=null&amp;ejercicio=null&amp;tipo=null&amp;subTab=2&amp;biva=null&amp;canceladas=false&amp;page=1</v>
      </c>
    </row>
    <row r="2858" spans="1:15" x14ac:dyDescent="0.25">
      <c r="A2858">
        <v>26255</v>
      </c>
      <c r="B2858" t="s">
        <v>604</v>
      </c>
      <c r="C2858" t="s">
        <v>7</v>
      </c>
      <c r="D2858" s="1">
        <v>45349</v>
      </c>
      <c r="E2858" t="s">
        <v>615</v>
      </c>
      <c r="F2858" t="s">
        <v>10080</v>
      </c>
      <c r="H2858">
        <f t="shared" si="353"/>
        <v>124</v>
      </c>
      <c r="I2858" t="str">
        <f t="shared" si="354"/>
        <v>https://www.biva.mx/empresas/emisoras_inscritas/emisoras_inscritas?emisora_id=2741&amp;tipoInformacion=null&amp;tipoDocumento=null&amp;</v>
      </c>
      <c r="J2858" s="1">
        <f t="shared" si="360"/>
        <v>45349</v>
      </c>
      <c r="K2858">
        <f t="shared" si="355"/>
        <v>2024</v>
      </c>
      <c r="L2858" s="5" t="str">
        <f t="shared" si="356"/>
        <v>02</v>
      </c>
      <c r="M2858" s="5">
        <f t="shared" si="357"/>
        <v>27</v>
      </c>
      <c r="N2858" t="str">
        <f t="shared" si="358"/>
        <v>https://www.biva.mx/empresas/emisoras_inscritas/emisoras_inscritas?emisora_id=2741&amp;tipoInformacion=null&amp;tipoDocumento=null&amp;</v>
      </c>
      <c r="O2858" t="str">
        <f t="shared" si="359"/>
        <v>https://www.biva.mx/empresas/emisoras_inscritas/emisoras_inscritas?emisora_id=2741&amp;tipoInformacion=null&amp;tipoDocumento=null&amp;fechaInicio=2024-02-27&amp;fechaFin=2024-02-27&amp;periodo=null&amp;ejercicio=null&amp;tipo=null&amp;subTab=2&amp;biva=null&amp;canceladas=false&amp;page=1</v>
      </c>
    </row>
    <row r="2859" spans="1:15" x14ac:dyDescent="0.25">
      <c r="A2859">
        <v>26256</v>
      </c>
      <c r="B2859" t="s">
        <v>604</v>
      </c>
      <c r="C2859" t="s">
        <v>7</v>
      </c>
      <c r="D2859" s="1">
        <v>45349</v>
      </c>
      <c r="E2859" t="s">
        <v>615</v>
      </c>
      <c r="F2859" t="s">
        <v>10080</v>
      </c>
      <c r="H2859">
        <f t="shared" si="353"/>
        <v>124</v>
      </c>
      <c r="I2859" t="str">
        <f t="shared" si="354"/>
        <v>https://www.biva.mx/empresas/emisoras_inscritas/emisoras_inscritas?emisora_id=2741&amp;tipoInformacion=null&amp;tipoDocumento=null&amp;</v>
      </c>
      <c r="J2859" s="1">
        <f t="shared" si="360"/>
        <v>45349</v>
      </c>
      <c r="K2859">
        <f t="shared" si="355"/>
        <v>2024</v>
      </c>
      <c r="L2859" s="5" t="str">
        <f t="shared" si="356"/>
        <v>02</v>
      </c>
      <c r="M2859" s="5">
        <f t="shared" si="357"/>
        <v>27</v>
      </c>
      <c r="N2859" t="str">
        <f t="shared" si="358"/>
        <v>https://www.biva.mx/empresas/emisoras_inscritas/emisoras_inscritas?emisora_id=2741&amp;tipoInformacion=null&amp;tipoDocumento=null&amp;</v>
      </c>
      <c r="O2859" t="str">
        <f t="shared" si="359"/>
        <v>https://www.biva.mx/empresas/emisoras_inscritas/emisoras_inscritas?emisora_id=2741&amp;tipoInformacion=null&amp;tipoDocumento=null&amp;fechaInicio=2024-02-27&amp;fechaFin=2024-02-27&amp;periodo=null&amp;ejercicio=null&amp;tipo=null&amp;subTab=2&amp;biva=null&amp;canceladas=false&amp;page=1</v>
      </c>
    </row>
    <row r="2860" spans="1:15" x14ac:dyDescent="0.25">
      <c r="A2860">
        <v>26257</v>
      </c>
      <c r="B2860" t="s">
        <v>1555</v>
      </c>
      <c r="C2860" t="s">
        <v>7</v>
      </c>
      <c r="D2860" s="1">
        <v>45349</v>
      </c>
      <c r="E2860" t="s">
        <v>1556</v>
      </c>
      <c r="F2860" t="s">
        <v>1611</v>
      </c>
      <c r="H2860">
        <f t="shared" si="353"/>
        <v>124</v>
      </c>
      <c r="I2860" t="str">
        <f t="shared" si="354"/>
        <v>https://www.biva.mx/empresas/emisoras_inscritas/emisoras_inscritas?emisora_id=1907&amp;tipoInformacion=null&amp;tipoDocumento=null&amp;</v>
      </c>
      <c r="J2860" s="1">
        <f t="shared" si="360"/>
        <v>45349</v>
      </c>
      <c r="K2860">
        <f t="shared" si="355"/>
        <v>2024</v>
      </c>
      <c r="L2860" s="5" t="str">
        <f t="shared" si="356"/>
        <v>02</v>
      </c>
      <c r="M2860" s="5">
        <f t="shared" si="357"/>
        <v>27</v>
      </c>
      <c r="N2860" t="str">
        <f t="shared" si="358"/>
        <v>https://www.biva.mx/empresas/emisoras_inscritas/emisoras_inscritas?emisora_id=1907&amp;tipoInformacion=null&amp;tipoDocumento=null&amp;</v>
      </c>
      <c r="O2860" t="str">
        <f t="shared" si="359"/>
        <v>https://www.biva.mx/empresas/emisoras_inscritas/emisoras_inscritas?emisora_id=1907&amp;tipoInformacion=null&amp;tipoDocumento=null&amp;fechaInicio=2024-02-27&amp;fechaFin=2024-02-27&amp;periodo=null&amp;ejercicio=null&amp;tipo=null&amp;subTab=2&amp;biva=null&amp;canceladas=false&amp;page=1</v>
      </c>
    </row>
    <row r="2861" spans="1:15" x14ac:dyDescent="0.25">
      <c r="A2861">
        <v>26258</v>
      </c>
      <c r="B2861" t="s">
        <v>1555</v>
      </c>
      <c r="C2861" t="s">
        <v>7</v>
      </c>
      <c r="D2861" s="1">
        <v>45349</v>
      </c>
      <c r="E2861" t="s">
        <v>1612</v>
      </c>
      <c r="F2861" t="s">
        <v>1611</v>
      </c>
      <c r="H2861">
        <f t="shared" si="353"/>
        <v>124</v>
      </c>
      <c r="I2861" t="str">
        <f t="shared" si="354"/>
        <v>https://www.biva.mx/empresas/emisoras_inscritas/emisoras_inscritas?emisora_id=1907&amp;tipoInformacion=null&amp;tipoDocumento=null&amp;</v>
      </c>
      <c r="J2861" s="1">
        <f t="shared" si="360"/>
        <v>45349</v>
      </c>
      <c r="K2861">
        <f t="shared" si="355"/>
        <v>2024</v>
      </c>
      <c r="L2861" s="5" t="str">
        <f t="shared" si="356"/>
        <v>02</v>
      </c>
      <c r="M2861" s="5">
        <f t="shared" si="357"/>
        <v>27</v>
      </c>
      <c r="N2861" t="str">
        <f t="shared" si="358"/>
        <v>https://www.biva.mx/empresas/emisoras_inscritas/emisoras_inscritas?emisora_id=1907&amp;tipoInformacion=null&amp;tipoDocumento=null&amp;</v>
      </c>
      <c r="O2861" t="str">
        <f t="shared" si="359"/>
        <v>https://www.biva.mx/empresas/emisoras_inscritas/emisoras_inscritas?emisora_id=1907&amp;tipoInformacion=null&amp;tipoDocumento=null&amp;fechaInicio=2024-02-27&amp;fechaFin=2024-02-27&amp;periodo=null&amp;ejercicio=null&amp;tipo=null&amp;subTab=2&amp;biva=null&amp;canceladas=false&amp;page=1</v>
      </c>
    </row>
    <row r="2862" spans="1:15" x14ac:dyDescent="0.25">
      <c r="A2862">
        <v>26259</v>
      </c>
      <c r="B2862" t="s">
        <v>1555</v>
      </c>
      <c r="C2862" t="s">
        <v>7</v>
      </c>
      <c r="D2862" s="1">
        <v>45349</v>
      </c>
      <c r="E2862" t="s">
        <v>1632</v>
      </c>
      <c r="F2862" t="s">
        <v>1611</v>
      </c>
      <c r="H2862">
        <f t="shared" si="353"/>
        <v>124</v>
      </c>
      <c r="I2862" t="str">
        <f t="shared" si="354"/>
        <v>https://www.biva.mx/empresas/emisoras_inscritas/emisoras_inscritas?emisora_id=1907&amp;tipoInformacion=null&amp;tipoDocumento=null&amp;</v>
      </c>
      <c r="J2862" s="1">
        <f t="shared" si="360"/>
        <v>45349</v>
      </c>
      <c r="K2862">
        <f t="shared" si="355"/>
        <v>2024</v>
      </c>
      <c r="L2862" s="5" t="str">
        <f t="shared" si="356"/>
        <v>02</v>
      </c>
      <c r="M2862" s="5">
        <f t="shared" si="357"/>
        <v>27</v>
      </c>
      <c r="N2862" t="str">
        <f t="shared" si="358"/>
        <v>https://www.biva.mx/empresas/emisoras_inscritas/emisoras_inscritas?emisora_id=1907&amp;tipoInformacion=null&amp;tipoDocumento=null&amp;</v>
      </c>
      <c r="O2862" t="str">
        <f t="shared" si="359"/>
        <v>https://www.biva.mx/empresas/emisoras_inscritas/emisoras_inscritas?emisora_id=1907&amp;tipoInformacion=null&amp;tipoDocumento=null&amp;fechaInicio=2024-02-27&amp;fechaFin=2024-02-27&amp;periodo=null&amp;ejercicio=null&amp;tipo=null&amp;subTab=2&amp;biva=null&amp;canceladas=false&amp;page=1</v>
      </c>
    </row>
    <row r="2863" spans="1:15" x14ac:dyDescent="0.25">
      <c r="A2863">
        <v>26260</v>
      </c>
      <c r="B2863" t="s">
        <v>2540</v>
      </c>
      <c r="C2863" t="s">
        <v>7</v>
      </c>
      <c r="D2863" s="1">
        <v>45349</v>
      </c>
      <c r="E2863" t="s">
        <v>2558</v>
      </c>
      <c r="F2863" t="s">
        <v>2559</v>
      </c>
      <c r="H2863">
        <f t="shared" si="353"/>
        <v>124</v>
      </c>
      <c r="I2863" t="str">
        <f t="shared" si="354"/>
        <v>https://www.biva.mx/empresas/emisoras_inscritas/emisoras_inscritas?emisora_id=1811&amp;tipoInformacion=null&amp;tipoDocumento=null&amp;</v>
      </c>
      <c r="J2863" s="1">
        <f t="shared" si="360"/>
        <v>45349</v>
      </c>
      <c r="K2863">
        <f t="shared" si="355"/>
        <v>2024</v>
      </c>
      <c r="L2863" s="5" t="str">
        <f t="shared" si="356"/>
        <v>02</v>
      </c>
      <c r="M2863" s="5">
        <f t="shared" si="357"/>
        <v>27</v>
      </c>
      <c r="N2863" t="str">
        <f t="shared" si="358"/>
        <v>https://www.biva.mx/empresas/emisoras_inscritas/emisoras_inscritas?emisora_id=1811&amp;tipoInformacion=null&amp;tipoDocumento=null&amp;</v>
      </c>
      <c r="O2863" t="str">
        <f t="shared" si="359"/>
        <v>https://www.biva.mx/empresas/emisoras_inscritas/emisoras_inscritas?emisora_id=1811&amp;tipoInformacion=null&amp;tipoDocumento=null&amp;fechaInicio=2024-02-27&amp;fechaFin=2024-02-27&amp;periodo=null&amp;ejercicio=null&amp;tipo=null&amp;subTab=2&amp;biva=null&amp;canceladas=false&amp;page=1</v>
      </c>
    </row>
    <row r="2864" spans="1:15" x14ac:dyDescent="0.25">
      <c r="A2864">
        <v>26261</v>
      </c>
      <c r="B2864" t="s">
        <v>2540</v>
      </c>
      <c r="C2864" t="s">
        <v>7</v>
      </c>
      <c r="D2864" s="1">
        <v>45349</v>
      </c>
      <c r="E2864" t="s">
        <v>116</v>
      </c>
      <c r="F2864" t="s">
        <v>2559</v>
      </c>
      <c r="H2864">
        <f t="shared" si="353"/>
        <v>124</v>
      </c>
      <c r="I2864" t="str">
        <f t="shared" si="354"/>
        <v>https://www.biva.mx/empresas/emisoras_inscritas/emisoras_inscritas?emisora_id=1811&amp;tipoInformacion=null&amp;tipoDocumento=null&amp;</v>
      </c>
      <c r="J2864" s="1">
        <f t="shared" si="360"/>
        <v>45349</v>
      </c>
      <c r="K2864">
        <f t="shared" si="355"/>
        <v>2024</v>
      </c>
      <c r="L2864" s="5" t="str">
        <f t="shared" si="356"/>
        <v>02</v>
      </c>
      <c r="M2864" s="5">
        <f t="shared" si="357"/>
        <v>27</v>
      </c>
      <c r="N2864" t="str">
        <f t="shared" si="358"/>
        <v>https://www.biva.mx/empresas/emisoras_inscritas/emisoras_inscritas?emisora_id=1811&amp;tipoInformacion=null&amp;tipoDocumento=null&amp;</v>
      </c>
      <c r="O2864" t="str">
        <f t="shared" si="359"/>
        <v>https://www.biva.mx/empresas/emisoras_inscritas/emisoras_inscritas?emisora_id=1811&amp;tipoInformacion=null&amp;tipoDocumento=null&amp;fechaInicio=2024-02-27&amp;fechaFin=2024-02-27&amp;periodo=null&amp;ejercicio=null&amp;tipo=null&amp;subTab=2&amp;biva=null&amp;canceladas=false&amp;page=1</v>
      </c>
    </row>
    <row r="2865" spans="1:15" x14ac:dyDescent="0.25">
      <c r="A2865">
        <v>26262</v>
      </c>
      <c r="B2865" t="s">
        <v>2817</v>
      </c>
      <c r="C2865" t="s">
        <v>7</v>
      </c>
      <c r="D2865" s="1">
        <v>45349</v>
      </c>
      <c r="E2865" t="s">
        <v>3031</v>
      </c>
      <c r="F2865" t="s">
        <v>3174</v>
      </c>
      <c r="H2865">
        <f t="shared" si="353"/>
        <v>124</v>
      </c>
      <c r="I2865" t="str">
        <f t="shared" si="354"/>
        <v>https://www.biva.mx/empresas/emisoras_inscritas/emisoras_inscritas?emisora_id=1647&amp;tipoInformacion=null&amp;tipoDocumento=null&amp;</v>
      </c>
      <c r="J2865" s="1">
        <f t="shared" si="360"/>
        <v>45349</v>
      </c>
      <c r="K2865">
        <f t="shared" si="355"/>
        <v>2024</v>
      </c>
      <c r="L2865" s="5" t="str">
        <f t="shared" si="356"/>
        <v>02</v>
      </c>
      <c r="M2865" s="5">
        <f t="shared" si="357"/>
        <v>27</v>
      </c>
      <c r="N2865" t="str">
        <f t="shared" si="358"/>
        <v>https://www.biva.mx/empresas/emisoras_inscritas/emisoras_inscritas?emisora_id=1647&amp;tipoInformacion=null&amp;tipoDocumento=null&amp;</v>
      </c>
      <c r="O2865"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66" spans="1:15" x14ac:dyDescent="0.25">
      <c r="A2866">
        <v>26263</v>
      </c>
      <c r="B2866" t="s">
        <v>2817</v>
      </c>
      <c r="C2866" t="s">
        <v>7</v>
      </c>
      <c r="D2866" s="1">
        <v>45349</v>
      </c>
      <c r="E2866" t="s">
        <v>2842</v>
      </c>
      <c r="F2866" t="s">
        <v>3174</v>
      </c>
      <c r="H2866">
        <f t="shared" si="353"/>
        <v>124</v>
      </c>
      <c r="I2866" t="str">
        <f t="shared" si="354"/>
        <v>https://www.biva.mx/empresas/emisoras_inscritas/emisoras_inscritas?emisora_id=1647&amp;tipoInformacion=null&amp;tipoDocumento=null&amp;</v>
      </c>
      <c r="J2866" s="1">
        <f t="shared" si="360"/>
        <v>45349</v>
      </c>
      <c r="K2866">
        <f t="shared" si="355"/>
        <v>2024</v>
      </c>
      <c r="L2866" s="5" t="str">
        <f t="shared" si="356"/>
        <v>02</v>
      </c>
      <c r="M2866" s="5">
        <f t="shared" si="357"/>
        <v>27</v>
      </c>
      <c r="N2866" t="str">
        <f t="shared" si="358"/>
        <v>https://www.biva.mx/empresas/emisoras_inscritas/emisoras_inscritas?emisora_id=1647&amp;tipoInformacion=null&amp;tipoDocumento=null&amp;</v>
      </c>
      <c r="O2866"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67" spans="1:15" x14ac:dyDescent="0.25">
      <c r="A2867">
        <v>26264</v>
      </c>
      <c r="B2867" t="s">
        <v>2817</v>
      </c>
      <c r="C2867" t="s">
        <v>7</v>
      </c>
      <c r="D2867" s="1">
        <v>45349</v>
      </c>
      <c r="E2867" t="s">
        <v>2844</v>
      </c>
      <c r="F2867" t="s">
        <v>3174</v>
      </c>
      <c r="H2867">
        <f t="shared" si="353"/>
        <v>124</v>
      </c>
      <c r="I2867" t="str">
        <f t="shared" si="354"/>
        <v>https://www.biva.mx/empresas/emisoras_inscritas/emisoras_inscritas?emisora_id=1647&amp;tipoInformacion=null&amp;tipoDocumento=null&amp;</v>
      </c>
      <c r="J2867" s="1">
        <f t="shared" si="360"/>
        <v>45349</v>
      </c>
      <c r="K2867">
        <f t="shared" si="355"/>
        <v>2024</v>
      </c>
      <c r="L2867" s="5" t="str">
        <f t="shared" si="356"/>
        <v>02</v>
      </c>
      <c r="M2867" s="5">
        <f t="shared" si="357"/>
        <v>27</v>
      </c>
      <c r="N2867" t="str">
        <f t="shared" si="358"/>
        <v>https://www.biva.mx/empresas/emisoras_inscritas/emisoras_inscritas?emisora_id=1647&amp;tipoInformacion=null&amp;tipoDocumento=null&amp;</v>
      </c>
      <c r="O2867"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68" spans="1:15" x14ac:dyDescent="0.25">
      <c r="A2868">
        <v>26265</v>
      </c>
      <c r="B2868" t="s">
        <v>2817</v>
      </c>
      <c r="C2868" t="s">
        <v>7</v>
      </c>
      <c r="D2868" s="1">
        <v>45349</v>
      </c>
      <c r="E2868" t="s">
        <v>2907</v>
      </c>
      <c r="F2868" t="s">
        <v>3174</v>
      </c>
      <c r="H2868">
        <f t="shared" si="353"/>
        <v>124</v>
      </c>
      <c r="I2868" t="str">
        <f t="shared" si="354"/>
        <v>https://www.biva.mx/empresas/emisoras_inscritas/emisoras_inscritas?emisora_id=1647&amp;tipoInformacion=null&amp;tipoDocumento=null&amp;</v>
      </c>
      <c r="J2868" s="1">
        <f t="shared" si="360"/>
        <v>45349</v>
      </c>
      <c r="K2868">
        <f t="shared" si="355"/>
        <v>2024</v>
      </c>
      <c r="L2868" s="5" t="str">
        <f t="shared" si="356"/>
        <v>02</v>
      </c>
      <c r="M2868" s="5">
        <f t="shared" si="357"/>
        <v>27</v>
      </c>
      <c r="N2868" t="str">
        <f t="shared" si="358"/>
        <v>https://www.biva.mx/empresas/emisoras_inscritas/emisoras_inscritas?emisora_id=1647&amp;tipoInformacion=null&amp;tipoDocumento=null&amp;</v>
      </c>
      <c r="O2868"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69" spans="1:15" x14ac:dyDescent="0.25">
      <c r="A2869">
        <v>26266</v>
      </c>
      <c r="B2869" t="s">
        <v>2817</v>
      </c>
      <c r="C2869" t="s">
        <v>7</v>
      </c>
      <c r="D2869" s="1">
        <v>45349</v>
      </c>
      <c r="E2869" t="s">
        <v>2845</v>
      </c>
      <c r="F2869" t="s">
        <v>3174</v>
      </c>
      <c r="H2869">
        <f t="shared" si="353"/>
        <v>124</v>
      </c>
      <c r="I2869" t="str">
        <f t="shared" si="354"/>
        <v>https://www.biva.mx/empresas/emisoras_inscritas/emisoras_inscritas?emisora_id=1647&amp;tipoInformacion=null&amp;tipoDocumento=null&amp;</v>
      </c>
      <c r="J2869" s="1">
        <f t="shared" si="360"/>
        <v>45349</v>
      </c>
      <c r="K2869">
        <f t="shared" si="355"/>
        <v>2024</v>
      </c>
      <c r="L2869" s="5" t="str">
        <f t="shared" si="356"/>
        <v>02</v>
      </c>
      <c r="M2869" s="5">
        <f t="shared" si="357"/>
        <v>27</v>
      </c>
      <c r="N2869" t="str">
        <f t="shared" si="358"/>
        <v>https://www.biva.mx/empresas/emisoras_inscritas/emisoras_inscritas?emisora_id=1647&amp;tipoInformacion=null&amp;tipoDocumento=null&amp;</v>
      </c>
      <c r="O2869"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70" spans="1:15" x14ac:dyDescent="0.25">
      <c r="A2870">
        <v>26267</v>
      </c>
      <c r="B2870" t="s">
        <v>2817</v>
      </c>
      <c r="C2870" t="s">
        <v>7</v>
      </c>
      <c r="D2870" s="1">
        <v>45349</v>
      </c>
      <c r="E2870" t="s">
        <v>2820</v>
      </c>
      <c r="F2870" t="s">
        <v>10100</v>
      </c>
      <c r="H2870">
        <f t="shared" si="353"/>
        <v>124</v>
      </c>
      <c r="I2870" t="str">
        <f t="shared" si="354"/>
        <v>https://www.biva.mx/empresas/emisoras_inscritas/emisoras_inscritas?emisora_id=1647&amp;tipoInformacion=null&amp;tipoDocumento=null&amp;</v>
      </c>
      <c r="J2870" s="1">
        <f t="shared" si="360"/>
        <v>45349</v>
      </c>
      <c r="K2870">
        <f t="shared" si="355"/>
        <v>2024</v>
      </c>
      <c r="L2870" s="5" t="str">
        <f t="shared" si="356"/>
        <v>02</v>
      </c>
      <c r="M2870" s="5">
        <f t="shared" si="357"/>
        <v>27</v>
      </c>
      <c r="N2870" t="str">
        <f t="shared" si="358"/>
        <v>https://www.biva.mx/empresas/emisoras_inscritas/emisoras_inscritas?emisora_id=1647&amp;tipoInformacion=null&amp;tipoDocumento=null&amp;</v>
      </c>
      <c r="O2870" t="str">
        <f t="shared" si="359"/>
        <v>https://www.biva.mx/empresas/emisoras_inscritas/emisoras_inscritas?emisora_id=1647&amp;tipoInformacion=null&amp;tipoDocumento=null&amp;fechaInicio=2024-02-27&amp;fechaFin=2024-02-27&amp;periodo=null&amp;ejercicio=null&amp;tipo=null&amp;subTab=2&amp;biva=null&amp;canceladas=false&amp;page=1</v>
      </c>
    </row>
    <row r="2871" spans="1:15" x14ac:dyDescent="0.25">
      <c r="A2871">
        <v>26268</v>
      </c>
      <c r="B2871" t="s">
        <v>4153</v>
      </c>
      <c r="C2871" t="s">
        <v>7</v>
      </c>
      <c r="D2871" s="1">
        <v>45349</v>
      </c>
      <c r="E2871" t="s">
        <v>4203</v>
      </c>
      <c r="F2871" t="s">
        <v>4204</v>
      </c>
      <c r="H2871">
        <f t="shared" si="353"/>
        <v>124</v>
      </c>
      <c r="I2871" t="str">
        <f t="shared" si="354"/>
        <v>https://www.biva.mx/empresas/emisoras_inscritas/emisoras_inscritas?emisora_id=3736&amp;tipoInformacion=null&amp;tipoDocumento=null&amp;</v>
      </c>
      <c r="J2871" s="1">
        <f t="shared" si="360"/>
        <v>45349</v>
      </c>
      <c r="K2871">
        <f t="shared" si="355"/>
        <v>2024</v>
      </c>
      <c r="L2871" s="5" t="str">
        <f t="shared" si="356"/>
        <v>02</v>
      </c>
      <c r="M2871" s="5">
        <f t="shared" si="357"/>
        <v>27</v>
      </c>
      <c r="N2871" t="str">
        <f t="shared" si="358"/>
        <v>https://www.biva.mx/empresas/emisoras_inscritas/emisoras_inscritas?emisora_id=3736&amp;tipoInformacion=null&amp;tipoDocumento=null&amp;</v>
      </c>
      <c r="O2871" t="str">
        <f t="shared" si="359"/>
        <v>https://www.biva.mx/empresas/emisoras_inscritas/emisoras_inscritas?emisora_id=3736&amp;tipoInformacion=null&amp;tipoDocumento=null&amp;fechaInicio=2024-02-27&amp;fechaFin=2024-02-27&amp;periodo=null&amp;ejercicio=null&amp;tipo=null&amp;subTab=2&amp;biva=null&amp;canceladas=false&amp;page=1</v>
      </c>
    </row>
    <row r="2872" spans="1:15" x14ac:dyDescent="0.25">
      <c r="A2872">
        <v>26269</v>
      </c>
      <c r="B2872" t="s">
        <v>4220</v>
      </c>
      <c r="C2872" t="s">
        <v>7</v>
      </c>
      <c r="D2872" s="1">
        <v>45349</v>
      </c>
      <c r="E2872" t="s">
        <v>115</v>
      </c>
      <c r="F2872" t="s">
        <v>10142</v>
      </c>
      <c r="H2872">
        <f t="shared" si="353"/>
        <v>124</v>
      </c>
      <c r="I2872" t="str">
        <f t="shared" si="354"/>
        <v>https://www.biva.mx/empresas/emisoras_inscritas/emisoras_inscritas?emisora_id=3589&amp;tipoInformacion=null&amp;tipoDocumento=null&amp;</v>
      </c>
      <c r="J2872" s="1">
        <f t="shared" si="360"/>
        <v>45349</v>
      </c>
      <c r="K2872">
        <f t="shared" si="355"/>
        <v>2024</v>
      </c>
      <c r="L2872" s="5" t="str">
        <f t="shared" si="356"/>
        <v>02</v>
      </c>
      <c r="M2872" s="5">
        <f t="shared" si="357"/>
        <v>27</v>
      </c>
      <c r="N2872" t="str">
        <f t="shared" si="358"/>
        <v>https://www.biva.mx/empresas/emisoras_inscritas/emisoras_inscritas?emisora_id=3589&amp;tipoInformacion=null&amp;tipoDocumento=null&amp;</v>
      </c>
      <c r="O2872" t="str">
        <f t="shared" si="359"/>
        <v>https://www.biva.mx/empresas/emisoras_inscritas/emisoras_inscritas?emisora_id=3589&amp;tipoInformacion=null&amp;tipoDocumento=null&amp;fechaInicio=2024-02-27&amp;fechaFin=2024-02-27&amp;periodo=null&amp;ejercicio=null&amp;tipo=null&amp;subTab=2&amp;biva=null&amp;canceladas=false&amp;page=1</v>
      </c>
    </row>
    <row r="2873" spans="1:15" x14ac:dyDescent="0.25">
      <c r="A2873">
        <v>26270</v>
      </c>
      <c r="B2873" t="s">
        <v>4220</v>
      </c>
      <c r="C2873" t="s">
        <v>7</v>
      </c>
      <c r="D2873" s="1">
        <v>45349</v>
      </c>
      <c r="E2873" t="s">
        <v>116</v>
      </c>
      <c r="F2873" t="s">
        <v>10142</v>
      </c>
      <c r="H2873">
        <f t="shared" si="353"/>
        <v>124</v>
      </c>
      <c r="I2873" t="str">
        <f t="shared" si="354"/>
        <v>https://www.biva.mx/empresas/emisoras_inscritas/emisoras_inscritas?emisora_id=3589&amp;tipoInformacion=null&amp;tipoDocumento=null&amp;</v>
      </c>
      <c r="J2873" s="1">
        <f t="shared" si="360"/>
        <v>45349</v>
      </c>
      <c r="K2873">
        <f t="shared" si="355"/>
        <v>2024</v>
      </c>
      <c r="L2873" s="5" t="str">
        <f t="shared" si="356"/>
        <v>02</v>
      </c>
      <c r="M2873" s="5">
        <f t="shared" si="357"/>
        <v>27</v>
      </c>
      <c r="N2873" t="str">
        <f t="shared" si="358"/>
        <v>https://www.biva.mx/empresas/emisoras_inscritas/emisoras_inscritas?emisora_id=3589&amp;tipoInformacion=null&amp;tipoDocumento=null&amp;</v>
      </c>
      <c r="O2873" t="str">
        <f t="shared" si="359"/>
        <v>https://www.biva.mx/empresas/emisoras_inscritas/emisoras_inscritas?emisora_id=3589&amp;tipoInformacion=null&amp;tipoDocumento=null&amp;fechaInicio=2024-02-27&amp;fechaFin=2024-02-27&amp;periodo=null&amp;ejercicio=null&amp;tipo=null&amp;subTab=2&amp;biva=null&amp;canceladas=false&amp;page=1</v>
      </c>
    </row>
    <row r="2874" spans="1:15" x14ac:dyDescent="0.25">
      <c r="A2874">
        <v>26271</v>
      </c>
      <c r="B2874" t="s">
        <v>4902</v>
      </c>
      <c r="C2874" t="s">
        <v>7</v>
      </c>
      <c r="D2874" s="1">
        <v>45349</v>
      </c>
      <c r="E2874" t="s">
        <v>116</v>
      </c>
      <c r="F2874" t="s">
        <v>4969</v>
      </c>
      <c r="H2874">
        <f t="shared" si="353"/>
        <v>124</v>
      </c>
      <c r="I2874" t="str">
        <f t="shared" si="354"/>
        <v>https://www.biva.mx/empresas/emisoras_inscritas/emisoras_inscritas?emisora_id=1681&amp;tipoInformacion=null&amp;tipoDocumento=null&amp;</v>
      </c>
      <c r="J2874" s="1">
        <f t="shared" si="360"/>
        <v>45349</v>
      </c>
      <c r="K2874">
        <f t="shared" si="355"/>
        <v>2024</v>
      </c>
      <c r="L2874" s="5" t="str">
        <f t="shared" si="356"/>
        <v>02</v>
      </c>
      <c r="M2874" s="5">
        <f t="shared" si="357"/>
        <v>27</v>
      </c>
      <c r="N2874" t="str">
        <f t="shared" si="358"/>
        <v>https://www.biva.mx/empresas/emisoras_inscritas/emisoras_inscritas?emisora_id=1681&amp;tipoInformacion=null&amp;tipoDocumento=null&amp;</v>
      </c>
      <c r="O2874" t="str">
        <f t="shared" si="359"/>
        <v>https://www.biva.mx/empresas/emisoras_inscritas/emisoras_inscritas?emisora_id=1681&amp;tipoInformacion=null&amp;tipoDocumento=null&amp;fechaInicio=2024-02-27&amp;fechaFin=2024-02-27&amp;periodo=null&amp;ejercicio=null&amp;tipo=null&amp;subTab=2&amp;biva=null&amp;canceladas=false&amp;page=1</v>
      </c>
    </row>
    <row r="2875" spans="1:15" x14ac:dyDescent="0.25">
      <c r="A2875">
        <v>26272</v>
      </c>
      <c r="B2875" t="s">
        <v>4995</v>
      </c>
      <c r="C2875" t="s">
        <v>7</v>
      </c>
      <c r="D2875" s="1">
        <v>45349</v>
      </c>
      <c r="E2875" t="s">
        <v>99</v>
      </c>
      <c r="F2875" t="s">
        <v>5027</v>
      </c>
      <c r="H2875">
        <f t="shared" si="353"/>
        <v>124</v>
      </c>
      <c r="I2875" t="str">
        <f t="shared" si="354"/>
        <v>https://www.biva.mx/empresas/emisoras_inscritas/emisoras_inscritas?emisora_id=1707&amp;tipoInformacion=null&amp;tipoDocumento=null&amp;</v>
      </c>
      <c r="J2875" s="1">
        <f t="shared" si="360"/>
        <v>45349</v>
      </c>
      <c r="K2875">
        <f t="shared" si="355"/>
        <v>2024</v>
      </c>
      <c r="L2875" s="5" t="str">
        <f t="shared" si="356"/>
        <v>02</v>
      </c>
      <c r="M2875" s="5">
        <f t="shared" si="357"/>
        <v>27</v>
      </c>
      <c r="N2875" t="str">
        <f t="shared" si="358"/>
        <v>https://www.biva.mx/empresas/emisoras_inscritas/emisoras_inscritas?emisora_id=1707&amp;tipoInformacion=null&amp;tipoDocumento=null&amp;</v>
      </c>
      <c r="O2875" t="str">
        <f t="shared" si="359"/>
        <v>https://www.biva.mx/empresas/emisoras_inscritas/emisoras_inscritas?emisora_id=1707&amp;tipoInformacion=null&amp;tipoDocumento=null&amp;fechaInicio=2024-02-27&amp;fechaFin=2024-02-27&amp;periodo=null&amp;ejercicio=null&amp;tipo=null&amp;subTab=2&amp;biva=null&amp;canceladas=false&amp;page=1</v>
      </c>
    </row>
    <row r="2876" spans="1:15" x14ac:dyDescent="0.25">
      <c r="A2876">
        <v>26273</v>
      </c>
      <c r="B2876" t="s">
        <v>5038</v>
      </c>
      <c r="C2876" t="s">
        <v>7</v>
      </c>
      <c r="D2876" s="1">
        <v>45349</v>
      </c>
      <c r="E2876" t="s">
        <v>116</v>
      </c>
      <c r="F2876" t="s">
        <v>5092</v>
      </c>
      <c r="H2876">
        <f t="shared" si="353"/>
        <v>124</v>
      </c>
      <c r="I2876" t="str">
        <f t="shared" si="354"/>
        <v>https://www.biva.mx/empresas/emisoras_inscritas/emisoras_inscritas?emisora_id=1719&amp;tipoInformacion=null&amp;tipoDocumento=null&amp;</v>
      </c>
      <c r="J2876" s="1">
        <f t="shared" si="360"/>
        <v>45349</v>
      </c>
      <c r="K2876">
        <f t="shared" si="355"/>
        <v>2024</v>
      </c>
      <c r="L2876" s="5" t="str">
        <f t="shared" si="356"/>
        <v>02</v>
      </c>
      <c r="M2876" s="5">
        <f t="shared" si="357"/>
        <v>27</v>
      </c>
      <c r="N2876" t="str">
        <f t="shared" si="358"/>
        <v>https://www.biva.mx/empresas/emisoras_inscritas/emisoras_inscritas?emisora_id=1719&amp;tipoInformacion=null&amp;tipoDocumento=null&amp;</v>
      </c>
      <c r="O2876" t="str">
        <f t="shared" si="359"/>
        <v>https://www.biva.mx/empresas/emisoras_inscritas/emisoras_inscritas?emisora_id=1719&amp;tipoInformacion=null&amp;tipoDocumento=null&amp;fechaInicio=2024-02-27&amp;fechaFin=2024-02-27&amp;periodo=null&amp;ejercicio=null&amp;tipo=null&amp;subTab=2&amp;biva=null&amp;canceladas=false&amp;page=1</v>
      </c>
    </row>
    <row r="2877" spans="1:15" x14ac:dyDescent="0.25">
      <c r="A2877">
        <v>26274</v>
      </c>
      <c r="B2877" t="s">
        <v>5116</v>
      </c>
      <c r="C2877" t="s">
        <v>7</v>
      </c>
      <c r="D2877" s="1">
        <v>45349</v>
      </c>
      <c r="E2877" t="s">
        <v>115</v>
      </c>
      <c r="F2877" t="s">
        <v>5259</v>
      </c>
      <c r="H2877">
        <f t="shared" si="353"/>
        <v>124</v>
      </c>
      <c r="I2877" t="str">
        <f t="shared" si="354"/>
        <v>https://www.biva.mx/empresas/emisoras_inscritas/emisoras_inscritas?emisora_id=2745&amp;tipoInformacion=null&amp;tipoDocumento=null&amp;</v>
      </c>
      <c r="J2877" s="1">
        <f t="shared" si="360"/>
        <v>45349</v>
      </c>
      <c r="K2877">
        <f t="shared" si="355"/>
        <v>2024</v>
      </c>
      <c r="L2877" s="5" t="str">
        <f t="shared" si="356"/>
        <v>02</v>
      </c>
      <c r="M2877" s="5">
        <f t="shared" si="357"/>
        <v>27</v>
      </c>
      <c r="N2877" t="str">
        <f t="shared" si="358"/>
        <v>https://www.biva.mx/empresas/emisoras_inscritas/emisoras_inscritas?emisora_id=2745&amp;tipoInformacion=null&amp;tipoDocumento=null&amp;</v>
      </c>
      <c r="O2877" t="str">
        <f t="shared" si="359"/>
        <v>https://www.biva.mx/empresas/emisoras_inscritas/emisoras_inscritas?emisora_id=2745&amp;tipoInformacion=null&amp;tipoDocumento=null&amp;fechaInicio=2024-02-27&amp;fechaFin=2024-02-27&amp;periodo=null&amp;ejercicio=null&amp;tipo=null&amp;subTab=2&amp;biva=null&amp;canceladas=false&amp;page=1</v>
      </c>
    </row>
    <row r="2878" spans="1:15" x14ac:dyDescent="0.25">
      <c r="A2878">
        <v>26275</v>
      </c>
      <c r="B2878" t="s">
        <v>5317</v>
      </c>
      <c r="C2878" t="s">
        <v>7</v>
      </c>
      <c r="D2878" s="1">
        <v>45349</v>
      </c>
      <c r="E2878" t="s">
        <v>5440</v>
      </c>
      <c r="F2878" t="s">
        <v>5441</v>
      </c>
      <c r="H2878">
        <f t="shared" si="353"/>
        <v>124</v>
      </c>
      <c r="I2878" t="str">
        <f t="shared" si="354"/>
        <v>https://www.biva.mx/empresas/emisoras_inscritas/emisoras_inscritas?emisora_id=2138&amp;tipoInformacion=null&amp;tipoDocumento=null&amp;</v>
      </c>
      <c r="J2878" s="1">
        <f t="shared" si="360"/>
        <v>45349</v>
      </c>
      <c r="K2878">
        <f t="shared" si="355"/>
        <v>2024</v>
      </c>
      <c r="L2878" s="5" t="str">
        <f t="shared" si="356"/>
        <v>02</v>
      </c>
      <c r="M2878" s="5">
        <f t="shared" si="357"/>
        <v>27</v>
      </c>
      <c r="N2878" t="str">
        <f t="shared" si="358"/>
        <v>https://www.biva.mx/empresas/emisoras_inscritas/emisoras_inscritas?emisora_id=2138&amp;tipoInformacion=null&amp;tipoDocumento=null&amp;</v>
      </c>
      <c r="O2878" t="str">
        <f t="shared" si="359"/>
        <v>https://www.biva.mx/empresas/emisoras_inscritas/emisoras_inscritas?emisora_id=2138&amp;tipoInformacion=null&amp;tipoDocumento=null&amp;fechaInicio=2024-02-27&amp;fechaFin=2024-02-27&amp;periodo=null&amp;ejercicio=null&amp;tipo=null&amp;subTab=2&amp;biva=null&amp;canceladas=false&amp;page=1</v>
      </c>
    </row>
    <row r="2879" spans="1:15" x14ac:dyDescent="0.25">
      <c r="A2879">
        <v>26276</v>
      </c>
      <c r="B2879" t="s">
        <v>6124</v>
      </c>
      <c r="C2879" t="s">
        <v>7</v>
      </c>
      <c r="D2879" s="1">
        <v>45349</v>
      </c>
      <c r="E2879" t="s">
        <v>116</v>
      </c>
      <c r="F2879" t="s">
        <v>6225</v>
      </c>
      <c r="H2879">
        <f t="shared" si="353"/>
        <v>124</v>
      </c>
      <c r="I2879" t="str">
        <f t="shared" si="354"/>
        <v>https://www.biva.mx/empresas/emisoras_inscritas/emisoras_inscritas?emisora_id=1770&amp;tipoInformacion=null&amp;tipoDocumento=null&amp;</v>
      </c>
      <c r="J2879" s="1">
        <f t="shared" si="360"/>
        <v>45349</v>
      </c>
      <c r="K2879">
        <f t="shared" si="355"/>
        <v>2024</v>
      </c>
      <c r="L2879" s="5" t="str">
        <f t="shared" si="356"/>
        <v>02</v>
      </c>
      <c r="M2879" s="5">
        <f t="shared" si="357"/>
        <v>27</v>
      </c>
      <c r="N2879" t="str">
        <f t="shared" si="358"/>
        <v>https://www.biva.mx/empresas/emisoras_inscritas/emisoras_inscritas?emisora_id=1770&amp;tipoInformacion=null&amp;tipoDocumento=null&amp;</v>
      </c>
      <c r="O2879" t="str">
        <f t="shared" si="359"/>
        <v>https://www.biva.mx/empresas/emisoras_inscritas/emisoras_inscritas?emisora_id=1770&amp;tipoInformacion=null&amp;tipoDocumento=null&amp;fechaInicio=2024-02-27&amp;fechaFin=2024-02-27&amp;periodo=null&amp;ejercicio=null&amp;tipo=null&amp;subTab=2&amp;biva=null&amp;canceladas=false&amp;page=1</v>
      </c>
    </row>
    <row r="2880" spans="1:15" x14ac:dyDescent="0.25">
      <c r="A2880">
        <v>26277</v>
      </c>
      <c r="B2880" t="s">
        <v>6684</v>
      </c>
      <c r="C2880" t="s">
        <v>7</v>
      </c>
      <c r="D2880" s="1">
        <v>45349</v>
      </c>
      <c r="E2880" t="s">
        <v>6704</v>
      </c>
      <c r="F2880" t="s">
        <v>6707</v>
      </c>
      <c r="H2880">
        <f t="shared" si="353"/>
        <v>124</v>
      </c>
      <c r="I2880" t="str">
        <f t="shared" si="354"/>
        <v>https://www.biva.mx/empresas/emisoras_inscritas/emisoras_inscritas?emisora_id=1866&amp;tipoInformacion=null&amp;tipoDocumento=null&amp;</v>
      </c>
      <c r="J2880" s="1">
        <f t="shared" si="360"/>
        <v>45349</v>
      </c>
      <c r="K2880">
        <f t="shared" si="355"/>
        <v>2024</v>
      </c>
      <c r="L2880" s="5" t="str">
        <f t="shared" si="356"/>
        <v>02</v>
      </c>
      <c r="M2880" s="5">
        <f t="shared" si="357"/>
        <v>27</v>
      </c>
      <c r="N2880" t="str">
        <f t="shared" si="358"/>
        <v>https://www.biva.mx/empresas/emisoras_inscritas/emisoras_inscritas?emisora_id=1866&amp;tipoInformacion=null&amp;tipoDocumento=null&amp;</v>
      </c>
      <c r="O2880" t="str">
        <f t="shared" si="359"/>
        <v>https://www.biva.mx/empresas/emisoras_inscritas/emisoras_inscritas?emisora_id=1866&amp;tipoInformacion=null&amp;tipoDocumento=null&amp;fechaInicio=2024-02-27&amp;fechaFin=2024-02-27&amp;periodo=null&amp;ejercicio=null&amp;tipo=null&amp;subTab=2&amp;biva=null&amp;canceladas=false&amp;page=1</v>
      </c>
    </row>
    <row r="2881" spans="1:15" x14ac:dyDescent="0.25">
      <c r="A2881">
        <v>26278</v>
      </c>
      <c r="B2881" t="s">
        <v>6684</v>
      </c>
      <c r="C2881" t="s">
        <v>7</v>
      </c>
      <c r="D2881" s="1">
        <v>45349</v>
      </c>
      <c r="E2881" t="s">
        <v>6705</v>
      </c>
      <c r="F2881" t="s">
        <v>6707</v>
      </c>
      <c r="H2881">
        <f t="shared" si="353"/>
        <v>124</v>
      </c>
      <c r="I2881" t="str">
        <f t="shared" si="354"/>
        <v>https://www.biva.mx/empresas/emisoras_inscritas/emisoras_inscritas?emisora_id=1866&amp;tipoInformacion=null&amp;tipoDocumento=null&amp;</v>
      </c>
      <c r="J2881" s="1">
        <f t="shared" si="360"/>
        <v>45349</v>
      </c>
      <c r="K2881">
        <f t="shared" si="355"/>
        <v>2024</v>
      </c>
      <c r="L2881" s="5" t="str">
        <f t="shared" si="356"/>
        <v>02</v>
      </c>
      <c r="M2881" s="5">
        <f t="shared" si="357"/>
        <v>27</v>
      </c>
      <c r="N2881" t="str">
        <f t="shared" si="358"/>
        <v>https://www.biva.mx/empresas/emisoras_inscritas/emisoras_inscritas?emisora_id=1866&amp;tipoInformacion=null&amp;tipoDocumento=null&amp;</v>
      </c>
      <c r="O2881" t="str">
        <f t="shared" si="359"/>
        <v>https://www.biva.mx/empresas/emisoras_inscritas/emisoras_inscritas?emisora_id=1866&amp;tipoInformacion=null&amp;tipoDocumento=null&amp;fechaInicio=2024-02-27&amp;fechaFin=2024-02-27&amp;periodo=null&amp;ejercicio=null&amp;tipo=null&amp;subTab=2&amp;biva=null&amp;canceladas=false&amp;page=1</v>
      </c>
    </row>
    <row r="2882" spans="1:15" x14ac:dyDescent="0.25">
      <c r="A2882">
        <v>26279</v>
      </c>
      <c r="B2882" t="s">
        <v>7293</v>
      </c>
      <c r="C2882" t="s">
        <v>7</v>
      </c>
      <c r="D2882" s="1">
        <v>45349</v>
      </c>
      <c r="E2882" t="s">
        <v>1556</v>
      </c>
      <c r="F2882" t="s">
        <v>8209</v>
      </c>
      <c r="H2882">
        <f t="shared" ref="H2882:H2945" si="361">FIND("fechaInicio=",F2882)</f>
        <v>124</v>
      </c>
      <c r="I2882" t="str">
        <f t="shared" ref="I2882:I2945" si="362">MID(F2882,1,H2882-1)</f>
        <v>https://www.biva.mx/empresas/emisoras_inscritas/emisoras_inscritas?emisora_id=1909&amp;tipoInformacion=null&amp;tipoDocumento=null&amp;</v>
      </c>
      <c r="J2882" s="1">
        <f t="shared" si="360"/>
        <v>45349</v>
      </c>
      <c r="K2882">
        <f t="shared" ref="K2882:K2945" si="363">YEAR(J2882)</f>
        <v>2024</v>
      </c>
      <c r="L2882" s="5" t="str">
        <f t="shared" ref="L2882:L2945" si="364">IF(LEN(MONTH(J2882))=1,"0" &amp; MONTH(J2882),MONTH(J2882))</f>
        <v>02</v>
      </c>
      <c r="M2882" s="5">
        <f t="shared" ref="M2882:M2945" si="365">IF(LEN(DAY(J2882))=1,"0" &amp; DAY(J2882),DAY(J2882))</f>
        <v>27</v>
      </c>
      <c r="N2882" t="str">
        <f t="shared" ref="N2882:N2945" si="366">MID(F2882,1,H2882-1)</f>
        <v>https://www.biva.mx/empresas/emisoras_inscritas/emisoras_inscritas?emisora_id=1909&amp;tipoInformacion=null&amp;tipoDocumento=null&amp;</v>
      </c>
      <c r="O2882" t="str">
        <f t="shared" ref="O2882:O2945" si="367">N2882 &amp; "fechaInicio=" &amp; K2882 &amp; "-" &amp; L2882 &amp; "-" &amp; M2882 &amp; "&amp;fechaFin=" &amp; K2882 &amp; "-" &amp; L2882 &amp; "-" &amp; M2882 &amp; "&amp;periodo=null&amp;ejercicio=null&amp;tipo=null&amp;subTab=2&amp;biva=null&amp;canceladas=false&amp;page=1"</f>
        <v>https://www.biva.mx/empresas/emisoras_inscritas/emisoras_inscritas?emisora_id=1909&amp;tipoInformacion=null&amp;tipoDocumento=null&amp;fechaInicio=2024-02-27&amp;fechaFin=2024-02-27&amp;periodo=null&amp;ejercicio=null&amp;tipo=null&amp;subTab=2&amp;biva=null&amp;canceladas=false&amp;page=1</v>
      </c>
    </row>
    <row r="2883" spans="1:15" x14ac:dyDescent="0.25">
      <c r="A2883">
        <v>26280</v>
      </c>
      <c r="B2883" t="s">
        <v>7293</v>
      </c>
      <c r="C2883" t="s">
        <v>7</v>
      </c>
      <c r="D2883" s="1">
        <v>45349</v>
      </c>
      <c r="E2883" t="s">
        <v>8210</v>
      </c>
      <c r="F2883" t="s">
        <v>8209</v>
      </c>
      <c r="H2883">
        <f t="shared" si="361"/>
        <v>124</v>
      </c>
      <c r="I2883" t="str">
        <f t="shared" si="362"/>
        <v>https://www.biva.mx/empresas/emisoras_inscritas/emisoras_inscritas?emisora_id=1909&amp;tipoInformacion=null&amp;tipoDocumento=null&amp;</v>
      </c>
      <c r="J2883" s="1">
        <f t="shared" ref="J2883:J2946" si="368">(D2883)-Q2883</f>
        <v>45349</v>
      </c>
      <c r="K2883">
        <f t="shared" si="363"/>
        <v>2024</v>
      </c>
      <c r="L2883" s="5" t="str">
        <f t="shared" si="364"/>
        <v>02</v>
      </c>
      <c r="M2883" s="5">
        <f t="shared" si="365"/>
        <v>27</v>
      </c>
      <c r="N2883" t="str">
        <f t="shared" si="366"/>
        <v>https://www.biva.mx/empresas/emisoras_inscritas/emisoras_inscritas?emisora_id=1909&amp;tipoInformacion=null&amp;tipoDocumento=null&amp;</v>
      </c>
      <c r="O2883" t="str">
        <f t="shared" si="367"/>
        <v>https://www.biva.mx/empresas/emisoras_inscritas/emisoras_inscritas?emisora_id=1909&amp;tipoInformacion=null&amp;tipoDocumento=null&amp;fechaInicio=2024-02-27&amp;fechaFin=2024-02-27&amp;periodo=null&amp;ejercicio=null&amp;tipo=null&amp;subTab=2&amp;biva=null&amp;canceladas=false&amp;page=1</v>
      </c>
    </row>
    <row r="2884" spans="1:15" x14ac:dyDescent="0.25">
      <c r="A2884">
        <v>26281</v>
      </c>
      <c r="B2884" t="s">
        <v>7293</v>
      </c>
      <c r="C2884" t="s">
        <v>7</v>
      </c>
      <c r="D2884" s="1">
        <v>45349</v>
      </c>
      <c r="E2884" t="s">
        <v>8211</v>
      </c>
      <c r="F2884" t="s">
        <v>8209</v>
      </c>
      <c r="H2884">
        <f t="shared" si="361"/>
        <v>124</v>
      </c>
      <c r="I2884" t="str">
        <f t="shared" si="362"/>
        <v>https://www.biva.mx/empresas/emisoras_inscritas/emisoras_inscritas?emisora_id=1909&amp;tipoInformacion=null&amp;tipoDocumento=null&amp;</v>
      </c>
      <c r="J2884" s="1">
        <f t="shared" si="368"/>
        <v>45349</v>
      </c>
      <c r="K2884">
        <f t="shared" si="363"/>
        <v>2024</v>
      </c>
      <c r="L2884" s="5" t="str">
        <f t="shared" si="364"/>
        <v>02</v>
      </c>
      <c r="M2884" s="5">
        <f t="shared" si="365"/>
        <v>27</v>
      </c>
      <c r="N2884" t="str">
        <f t="shared" si="366"/>
        <v>https://www.biva.mx/empresas/emisoras_inscritas/emisoras_inscritas?emisora_id=1909&amp;tipoInformacion=null&amp;tipoDocumento=null&amp;</v>
      </c>
      <c r="O2884" t="str">
        <f t="shared" si="367"/>
        <v>https://www.biva.mx/empresas/emisoras_inscritas/emisoras_inscritas?emisora_id=1909&amp;tipoInformacion=null&amp;tipoDocumento=null&amp;fechaInicio=2024-02-27&amp;fechaFin=2024-02-27&amp;periodo=null&amp;ejercicio=null&amp;tipo=null&amp;subTab=2&amp;biva=null&amp;canceladas=false&amp;page=1</v>
      </c>
    </row>
    <row r="2885" spans="1:15" x14ac:dyDescent="0.25">
      <c r="A2885">
        <v>26282</v>
      </c>
      <c r="B2885" t="s">
        <v>8257</v>
      </c>
      <c r="C2885" t="s">
        <v>7</v>
      </c>
      <c r="D2885" s="1">
        <v>45349</v>
      </c>
      <c r="E2885" t="s">
        <v>8323</v>
      </c>
      <c r="F2885" t="s">
        <v>10217</v>
      </c>
      <c r="H2885">
        <f t="shared" si="361"/>
        <v>124</v>
      </c>
      <c r="I2885" t="str">
        <f t="shared" si="362"/>
        <v>https://www.biva.mx/empresas/emisoras_inscritas/emisoras_inscritas?emisora_id=9087&amp;tipoInformacion=null&amp;tipoDocumento=null&amp;</v>
      </c>
      <c r="J2885" s="1">
        <f t="shared" si="368"/>
        <v>45349</v>
      </c>
      <c r="K2885">
        <f t="shared" si="363"/>
        <v>2024</v>
      </c>
      <c r="L2885" s="5" t="str">
        <f t="shared" si="364"/>
        <v>02</v>
      </c>
      <c r="M2885" s="5">
        <f t="shared" si="365"/>
        <v>27</v>
      </c>
      <c r="N2885" t="str">
        <f t="shared" si="366"/>
        <v>https://www.biva.mx/empresas/emisoras_inscritas/emisoras_inscritas?emisora_id=9087&amp;tipoInformacion=null&amp;tipoDocumento=null&amp;</v>
      </c>
      <c r="O2885" t="str">
        <f t="shared" si="367"/>
        <v>https://www.biva.mx/empresas/emisoras_inscritas/emisoras_inscritas?emisora_id=9087&amp;tipoInformacion=null&amp;tipoDocumento=null&amp;fechaInicio=2024-02-27&amp;fechaFin=2024-02-27&amp;periodo=null&amp;ejercicio=null&amp;tipo=null&amp;subTab=2&amp;biva=null&amp;canceladas=false&amp;page=1</v>
      </c>
    </row>
    <row r="2886" spans="1:15" x14ac:dyDescent="0.25">
      <c r="A2886">
        <v>26283</v>
      </c>
      <c r="B2886" t="s">
        <v>8257</v>
      </c>
      <c r="C2886" t="s">
        <v>7</v>
      </c>
      <c r="D2886" s="1">
        <v>45349</v>
      </c>
      <c r="E2886" t="s">
        <v>8309</v>
      </c>
      <c r="F2886" t="s">
        <v>10217</v>
      </c>
      <c r="H2886">
        <f t="shared" si="361"/>
        <v>124</v>
      </c>
      <c r="I2886" t="str">
        <f t="shared" si="362"/>
        <v>https://www.biva.mx/empresas/emisoras_inscritas/emisoras_inscritas?emisora_id=9087&amp;tipoInformacion=null&amp;tipoDocumento=null&amp;</v>
      </c>
      <c r="J2886" s="1">
        <f t="shared" si="368"/>
        <v>45349</v>
      </c>
      <c r="K2886">
        <f t="shared" si="363"/>
        <v>2024</v>
      </c>
      <c r="L2886" s="5" t="str">
        <f t="shared" si="364"/>
        <v>02</v>
      </c>
      <c r="M2886" s="5">
        <f t="shared" si="365"/>
        <v>27</v>
      </c>
      <c r="N2886" t="str">
        <f t="shared" si="366"/>
        <v>https://www.biva.mx/empresas/emisoras_inscritas/emisoras_inscritas?emisora_id=9087&amp;tipoInformacion=null&amp;tipoDocumento=null&amp;</v>
      </c>
      <c r="O2886" t="str">
        <f t="shared" si="367"/>
        <v>https://www.biva.mx/empresas/emisoras_inscritas/emisoras_inscritas?emisora_id=9087&amp;tipoInformacion=null&amp;tipoDocumento=null&amp;fechaInicio=2024-02-27&amp;fechaFin=2024-02-27&amp;periodo=null&amp;ejercicio=null&amp;tipo=null&amp;subTab=2&amp;biva=null&amp;canceladas=false&amp;page=1</v>
      </c>
    </row>
    <row r="2887" spans="1:15" x14ac:dyDescent="0.25">
      <c r="A2887">
        <v>26284</v>
      </c>
      <c r="B2887" t="s">
        <v>9401</v>
      </c>
      <c r="C2887" t="s">
        <v>7</v>
      </c>
      <c r="D2887" s="1">
        <v>45349</v>
      </c>
      <c r="E2887" t="s">
        <v>115</v>
      </c>
      <c r="F2887" t="s">
        <v>9587</v>
      </c>
      <c r="H2887">
        <f t="shared" si="361"/>
        <v>124</v>
      </c>
      <c r="I2887" t="str">
        <f t="shared" si="362"/>
        <v>https://www.biva.mx/empresas/emisoras_inscritas/emisoras_inscritas?emisora_id=1654&amp;tipoInformacion=null&amp;tipoDocumento=null&amp;</v>
      </c>
      <c r="J2887" s="1">
        <f t="shared" si="368"/>
        <v>45349</v>
      </c>
      <c r="K2887">
        <f t="shared" si="363"/>
        <v>2024</v>
      </c>
      <c r="L2887" s="5" t="str">
        <f t="shared" si="364"/>
        <v>02</v>
      </c>
      <c r="M2887" s="5">
        <f t="shared" si="365"/>
        <v>27</v>
      </c>
      <c r="N2887" t="str">
        <f t="shared" si="366"/>
        <v>https://www.biva.mx/empresas/emisoras_inscritas/emisoras_inscritas?emisora_id=1654&amp;tipoInformacion=null&amp;tipoDocumento=null&amp;</v>
      </c>
      <c r="O2887" t="str">
        <f t="shared" si="367"/>
        <v>https://www.biva.mx/empresas/emisoras_inscritas/emisoras_inscritas?emisora_id=1654&amp;tipoInformacion=null&amp;tipoDocumento=null&amp;fechaInicio=2024-02-27&amp;fechaFin=2024-02-27&amp;periodo=null&amp;ejercicio=null&amp;tipo=null&amp;subTab=2&amp;biva=null&amp;canceladas=false&amp;page=1</v>
      </c>
    </row>
    <row r="2888" spans="1:15" x14ac:dyDescent="0.25">
      <c r="A2888">
        <v>26285</v>
      </c>
      <c r="B2888" t="s">
        <v>9637</v>
      </c>
      <c r="C2888" t="s">
        <v>7</v>
      </c>
      <c r="D2888" s="1">
        <v>45349</v>
      </c>
      <c r="E2888" t="s">
        <v>9832</v>
      </c>
      <c r="F2888" t="s">
        <v>9833</v>
      </c>
      <c r="H2888">
        <f t="shared" si="361"/>
        <v>124</v>
      </c>
      <c r="I2888" t="str">
        <f t="shared" si="362"/>
        <v>https://www.biva.mx/empresas/emisoras_inscritas/emisoras_inscritas?emisora_id=1825&amp;tipoInformacion=null&amp;tipoDocumento=null&amp;</v>
      </c>
      <c r="J2888" s="1">
        <f t="shared" si="368"/>
        <v>45349</v>
      </c>
      <c r="K2888">
        <f t="shared" si="363"/>
        <v>2024</v>
      </c>
      <c r="L2888" s="5" t="str">
        <f t="shared" si="364"/>
        <v>02</v>
      </c>
      <c r="M2888" s="5">
        <f t="shared" si="365"/>
        <v>27</v>
      </c>
      <c r="N2888" t="str">
        <f t="shared" si="366"/>
        <v>https://www.biva.mx/empresas/emisoras_inscritas/emisoras_inscritas?emisora_id=1825&amp;tipoInformacion=null&amp;tipoDocumento=null&amp;</v>
      </c>
      <c r="O2888" t="str">
        <f t="shared" si="367"/>
        <v>https://www.biva.mx/empresas/emisoras_inscritas/emisoras_inscritas?emisora_id=1825&amp;tipoInformacion=null&amp;tipoDocumento=null&amp;fechaInicio=2024-02-27&amp;fechaFin=2024-02-27&amp;periodo=null&amp;ejercicio=null&amp;tipo=null&amp;subTab=2&amp;biva=null&amp;canceladas=false&amp;page=1</v>
      </c>
    </row>
    <row r="2889" spans="1:15" x14ac:dyDescent="0.25">
      <c r="A2889">
        <v>26286</v>
      </c>
      <c r="B2889" t="s">
        <v>9871</v>
      </c>
      <c r="C2889" t="s">
        <v>7</v>
      </c>
      <c r="D2889" s="1">
        <v>45349</v>
      </c>
      <c r="E2889" t="s">
        <v>10002</v>
      </c>
      <c r="F2889" t="s">
        <v>10003</v>
      </c>
      <c r="H2889">
        <f t="shared" si="361"/>
        <v>125</v>
      </c>
      <c r="I2889" t="str">
        <f t="shared" si="362"/>
        <v>https://www.biva.mx/empresas/emisoras_inscritas/emisoras_inscritas?emisora_id=12832&amp;tipoInformacion=null&amp;tipoDocumento=null&amp;</v>
      </c>
      <c r="J2889" s="1">
        <f t="shared" si="368"/>
        <v>45349</v>
      </c>
      <c r="K2889">
        <f t="shared" si="363"/>
        <v>2024</v>
      </c>
      <c r="L2889" s="5" t="str">
        <f t="shared" si="364"/>
        <v>02</v>
      </c>
      <c r="M2889" s="5">
        <f t="shared" si="365"/>
        <v>27</v>
      </c>
      <c r="N2889" t="str">
        <f t="shared" si="366"/>
        <v>https://www.biva.mx/empresas/emisoras_inscritas/emisoras_inscritas?emisora_id=12832&amp;tipoInformacion=null&amp;tipoDocumento=null&amp;</v>
      </c>
      <c r="O2889" t="str">
        <f t="shared" si="367"/>
        <v>https://www.biva.mx/empresas/emisoras_inscritas/emisoras_inscritas?emisora_id=12832&amp;tipoInformacion=null&amp;tipoDocumento=null&amp;fechaInicio=2024-02-27&amp;fechaFin=2024-02-27&amp;periodo=null&amp;ejercicio=null&amp;tipo=null&amp;subTab=2&amp;biva=null&amp;canceladas=false&amp;page=1</v>
      </c>
    </row>
    <row r="2890" spans="1:15" x14ac:dyDescent="0.25">
      <c r="A2890">
        <v>26287</v>
      </c>
      <c r="B2890" t="s">
        <v>235</v>
      </c>
      <c r="C2890" t="s">
        <v>7</v>
      </c>
      <c r="D2890" s="1">
        <v>45348</v>
      </c>
      <c r="E2890" t="s">
        <v>244</v>
      </c>
      <c r="F2890" t="s">
        <v>10381</v>
      </c>
      <c r="H2890">
        <f t="shared" si="361"/>
        <v>124</v>
      </c>
      <c r="I2890" t="str">
        <f t="shared" si="362"/>
        <v>https://www.biva.mx/empresas/emisoras_inscritas/emisoras_inscritas?emisora_id=3983&amp;tipoInformacion=null&amp;tipoDocumento=null&amp;</v>
      </c>
      <c r="J2890" s="1">
        <f t="shared" si="368"/>
        <v>45348</v>
      </c>
      <c r="K2890">
        <f t="shared" si="363"/>
        <v>2024</v>
      </c>
      <c r="L2890" s="5" t="str">
        <f t="shared" si="364"/>
        <v>02</v>
      </c>
      <c r="M2890" s="5">
        <f t="shared" si="365"/>
        <v>26</v>
      </c>
      <c r="N2890" t="str">
        <f t="shared" si="366"/>
        <v>https://www.biva.mx/empresas/emisoras_inscritas/emisoras_inscritas?emisora_id=3983&amp;tipoInformacion=null&amp;tipoDocumento=null&amp;</v>
      </c>
      <c r="O2890" t="str">
        <f t="shared" si="367"/>
        <v>https://www.biva.mx/empresas/emisoras_inscritas/emisoras_inscritas?emisora_id=3983&amp;tipoInformacion=null&amp;tipoDocumento=null&amp;fechaInicio=2024-02-26&amp;fechaFin=2024-02-26&amp;periodo=null&amp;ejercicio=null&amp;tipo=null&amp;subTab=2&amp;biva=null&amp;canceladas=false&amp;page=1</v>
      </c>
    </row>
    <row r="2891" spans="1:15" x14ac:dyDescent="0.25">
      <c r="A2891">
        <v>26288</v>
      </c>
      <c r="B2891" t="s">
        <v>235</v>
      </c>
      <c r="C2891" t="s">
        <v>7</v>
      </c>
      <c r="D2891" s="1">
        <v>45348</v>
      </c>
      <c r="E2891" t="s">
        <v>245</v>
      </c>
      <c r="F2891" t="s">
        <v>10381</v>
      </c>
      <c r="H2891">
        <f t="shared" si="361"/>
        <v>124</v>
      </c>
      <c r="I2891" t="str">
        <f t="shared" si="362"/>
        <v>https://www.biva.mx/empresas/emisoras_inscritas/emisoras_inscritas?emisora_id=3983&amp;tipoInformacion=null&amp;tipoDocumento=null&amp;</v>
      </c>
      <c r="J2891" s="1">
        <f t="shared" si="368"/>
        <v>45348</v>
      </c>
      <c r="K2891">
        <f t="shared" si="363"/>
        <v>2024</v>
      </c>
      <c r="L2891" s="5" t="str">
        <f t="shared" si="364"/>
        <v>02</v>
      </c>
      <c r="M2891" s="5">
        <f t="shared" si="365"/>
        <v>26</v>
      </c>
      <c r="N2891" t="str">
        <f t="shared" si="366"/>
        <v>https://www.biva.mx/empresas/emisoras_inscritas/emisoras_inscritas?emisora_id=3983&amp;tipoInformacion=null&amp;tipoDocumento=null&amp;</v>
      </c>
      <c r="O2891" t="str">
        <f t="shared" si="367"/>
        <v>https://www.biva.mx/empresas/emisoras_inscritas/emisoras_inscritas?emisora_id=3983&amp;tipoInformacion=null&amp;tipoDocumento=null&amp;fechaInicio=2024-02-26&amp;fechaFin=2024-02-26&amp;periodo=null&amp;ejercicio=null&amp;tipo=null&amp;subTab=2&amp;biva=null&amp;canceladas=false&amp;page=1</v>
      </c>
    </row>
    <row r="2892" spans="1:15" x14ac:dyDescent="0.25">
      <c r="A2892">
        <v>26289</v>
      </c>
      <c r="B2892" t="s">
        <v>1555</v>
      </c>
      <c r="C2892" t="s">
        <v>7</v>
      </c>
      <c r="D2892" s="1">
        <v>45348</v>
      </c>
      <c r="E2892" t="s">
        <v>1556</v>
      </c>
      <c r="F2892" t="s">
        <v>1633</v>
      </c>
      <c r="H2892">
        <f t="shared" si="361"/>
        <v>124</v>
      </c>
      <c r="I2892" t="str">
        <f t="shared" si="362"/>
        <v>https://www.biva.mx/empresas/emisoras_inscritas/emisoras_inscritas?emisora_id=1907&amp;tipoInformacion=null&amp;tipoDocumento=null&amp;</v>
      </c>
      <c r="J2892" s="1">
        <f t="shared" si="368"/>
        <v>45348</v>
      </c>
      <c r="K2892">
        <f t="shared" si="363"/>
        <v>2024</v>
      </c>
      <c r="L2892" s="5" t="str">
        <f t="shared" si="364"/>
        <v>02</v>
      </c>
      <c r="M2892" s="5">
        <f t="shared" si="365"/>
        <v>26</v>
      </c>
      <c r="N2892" t="str">
        <f t="shared" si="366"/>
        <v>https://www.biva.mx/empresas/emisoras_inscritas/emisoras_inscritas?emisora_id=1907&amp;tipoInformacion=null&amp;tipoDocumento=null&amp;</v>
      </c>
      <c r="O2892" t="str">
        <f t="shared" si="367"/>
        <v>https://www.biva.mx/empresas/emisoras_inscritas/emisoras_inscritas?emisora_id=1907&amp;tipoInformacion=null&amp;tipoDocumento=null&amp;fechaInicio=2024-02-26&amp;fechaFin=2024-02-26&amp;periodo=null&amp;ejercicio=null&amp;tipo=null&amp;subTab=2&amp;biva=null&amp;canceladas=false&amp;page=1</v>
      </c>
    </row>
    <row r="2893" spans="1:15" x14ac:dyDescent="0.25">
      <c r="A2893">
        <v>26290</v>
      </c>
      <c r="B2893" t="s">
        <v>3934</v>
      </c>
      <c r="C2893" t="s">
        <v>7</v>
      </c>
      <c r="D2893" s="1">
        <v>45348</v>
      </c>
      <c r="E2893" t="s">
        <v>4047</v>
      </c>
      <c r="F2893" t="s">
        <v>4048</v>
      </c>
      <c r="H2893">
        <f t="shared" si="361"/>
        <v>124</v>
      </c>
      <c r="I2893" t="str">
        <f t="shared" si="362"/>
        <v>https://www.biva.mx/empresas/emisoras_inscritas/emisoras_inscritas?emisora_id=1803&amp;tipoInformacion=null&amp;tipoDocumento=null&amp;</v>
      </c>
      <c r="J2893" s="1">
        <f t="shared" si="368"/>
        <v>45348</v>
      </c>
      <c r="K2893">
        <f t="shared" si="363"/>
        <v>2024</v>
      </c>
      <c r="L2893" s="5" t="str">
        <f t="shared" si="364"/>
        <v>02</v>
      </c>
      <c r="M2893" s="5">
        <f t="shared" si="365"/>
        <v>26</v>
      </c>
      <c r="N2893" t="str">
        <f t="shared" si="366"/>
        <v>https://www.biva.mx/empresas/emisoras_inscritas/emisoras_inscritas?emisora_id=1803&amp;tipoInformacion=null&amp;tipoDocumento=null&amp;</v>
      </c>
      <c r="O2893" t="str">
        <f t="shared" si="367"/>
        <v>https://www.biva.mx/empresas/emisoras_inscritas/emisoras_inscritas?emisora_id=1803&amp;tipoInformacion=null&amp;tipoDocumento=null&amp;fechaInicio=2024-02-26&amp;fechaFin=2024-02-26&amp;periodo=null&amp;ejercicio=null&amp;tipo=null&amp;subTab=2&amp;biva=null&amp;canceladas=false&amp;page=1</v>
      </c>
    </row>
    <row r="2894" spans="1:15" x14ac:dyDescent="0.25">
      <c r="A2894">
        <v>26291</v>
      </c>
      <c r="B2894" t="s">
        <v>3934</v>
      </c>
      <c r="C2894" t="s">
        <v>7</v>
      </c>
      <c r="D2894" s="1">
        <v>45348</v>
      </c>
      <c r="E2894" t="s">
        <v>4049</v>
      </c>
      <c r="F2894" t="s">
        <v>4048</v>
      </c>
      <c r="H2894">
        <f t="shared" si="361"/>
        <v>124</v>
      </c>
      <c r="I2894" t="str">
        <f t="shared" si="362"/>
        <v>https://www.biva.mx/empresas/emisoras_inscritas/emisoras_inscritas?emisora_id=1803&amp;tipoInformacion=null&amp;tipoDocumento=null&amp;</v>
      </c>
      <c r="J2894" s="1">
        <f t="shared" si="368"/>
        <v>45348</v>
      </c>
      <c r="K2894">
        <f t="shared" si="363"/>
        <v>2024</v>
      </c>
      <c r="L2894" s="5" t="str">
        <f t="shared" si="364"/>
        <v>02</v>
      </c>
      <c r="M2894" s="5">
        <f t="shared" si="365"/>
        <v>26</v>
      </c>
      <c r="N2894" t="str">
        <f t="shared" si="366"/>
        <v>https://www.biva.mx/empresas/emisoras_inscritas/emisoras_inscritas?emisora_id=1803&amp;tipoInformacion=null&amp;tipoDocumento=null&amp;</v>
      </c>
      <c r="O2894" t="str">
        <f t="shared" si="367"/>
        <v>https://www.biva.mx/empresas/emisoras_inscritas/emisoras_inscritas?emisora_id=1803&amp;tipoInformacion=null&amp;tipoDocumento=null&amp;fechaInicio=2024-02-26&amp;fechaFin=2024-02-26&amp;periodo=null&amp;ejercicio=null&amp;tipo=null&amp;subTab=2&amp;biva=null&amp;canceladas=false&amp;page=1</v>
      </c>
    </row>
    <row r="2895" spans="1:15" x14ac:dyDescent="0.25">
      <c r="A2895">
        <v>26292</v>
      </c>
      <c r="B2895" t="s">
        <v>3934</v>
      </c>
      <c r="C2895" t="s">
        <v>7</v>
      </c>
      <c r="D2895" s="1">
        <v>45348</v>
      </c>
      <c r="E2895" t="s">
        <v>116</v>
      </c>
      <c r="F2895" t="s">
        <v>4048</v>
      </c>
      <c r="H2895">
        <f t="shared" si="361"/>
        <v>124</v>
      </c>
      <c r="I2895" t="str">
        <f t="shared" si="362"/>
        <v>https://www.biva.mx/empresas/emisoras_inscritas/emisoras_inscritas?emisora_id=1803&amp;tipoInformacion=null&amp;tipoDocumento=null&amp;</v>
      </c>
      <c r="J2895" s="1">
        <f t="shared" si="368"/>
        <v>45348</v>
      </c>
      <c r="K2895">
        <f t="shared" si="363"/>
        <v>2024</v>
      </c>
      <c r="L2895" s="5" t="str">
        <f t="shared" si="364"/>
        <v>02</v>
      </c>
      <c r="M2895" s="5">
        <f t="shared" si="365"/>
        <v>26</v>
      </c>
      <c r="N2895" t="str">
        <f t="shared" si="366"/>
        <v>https://www.biva.mx/empresas/emisoras_inscritas/emisoras_inscritas?emisora_id=1803&amp;tipoInformacion=null&amp;tipoDocumento=null&amp;</v>
      </c>
      <c r="O2895" t="str">
        <f t="shared" si="367"/>
        <v>https://www.biva.mx/empresas/emisoras_inscritas/emisoras_inscritas?emisora_id=1803&amp;tipoInformacion=null&amp;tipoDocumento=null&amp;fechaInicio=2024-02-26&amp;fechaFin=2024-02-26&amp;periodo=null&amp;ejercicio=null&amp;tipo=null&amp;subTab=2&amp;biva=null&amp;canceladas=false&amp;page=1</v>
      </c>
    </row>
    <row r="2896" spans="1:15" x14ac:dyDescent="0.25">
      <c r="A2896">
        <v>26293</v>
      </c>
      <c r="B2896" t="s">
        <v>6347</v>
      </c>
      <c r="C2896" t="s">
        <v>7</v>
      </c>
      <c r="D2896" s="1">
        <v>45348</v>
      </c>
      <c r="E2896" t="s">
        <v>6407</v>
      </c>
      <c r="F2896" t="s">
        <v>6408</v>
      </c>
      <c r="H2896">
        <f t="shared" si="361"/>
        <v>124</v>
      </c>
      <c r="I2896" t="str">
        <f t="shared" si="362"/>
        <v>https://www.biva.mx/empresas/emisoras_inscritas/emisoras_inscritas?emisora_id=1865&amp;tipoInformacion=null&amp;tipoDocumento=null&amp;</v>
      </c>
      <c r="J2896" s="1">
        <f t="shared" si="368"/>
        <v>45348</v>
      </c>
      <c r="K2896">
        <f t="shared" si="363"/>
        <v>2024</v>
      </c>
      <c r="L2896" s="5" t="str">
        <f t="shared" si="364"/>
        <v>02</v>
      </c>
      <c r="M2896" s="5">
        <f t="shared" si="365"/>
        <v>26</v>
      </c>
      <c r="N2896" t="str">
        <f t="shared" si="366"/>
        <v>https://www.biva.mx/empresas/emisoras_inscritas/emisoras_inscritas?emisora_id=1865&amp;tipoInformacion=null&amp;tipoDocumento=null&amp;</v>
      </c>
      <c r="O2896" t="str">
        <f t="shared" si="367"/>
        <v>https://www.biva.mx/empresas/emisoras_inscritas/emisoras_inscritas?emisora_id=1865&amp;tipoInformacion=null&amp;tipoDocumento=null&amp;fechaInicio=2024-02-26&amp;fechaFin=2024-02-26&amp;periodo=null&amp;ejercicio=null&amp;tipo=null&amp;subTab=2&amp;biva=null&amp;canceladas=false&amp;page=1</v>
      </c>
    </row>
    <row r="2897" spans="1:15" x14ac:dyDescent="0.25">
      <c r="A2897">
        <v>26294</v>
      </c>
      <c r="B2897" t="s">
        <v>6347</v>
      </c>
      <c r="C2897" t="s">
        <v>7</v>
      </c>
      <c r="D2897" s="1">
        <v>45348</v>
      </c>
      <c r="E2897" t="s">
        <v>6409</v>
      </c>
      <c r="F2897" t="s">
        <v>6408</v>
      </c>
      <c r="H2897">
        <f t="shared" si="361"/>
        <v>124</v>
      </c>
      <c r="I2897" t="str">
        <f t="shared" si="362"/>
        <v>https://www.biva.mx/empresas/emisoras_inscritas/emisoras_inscritas?emisora_id=1865&amp;tipoInformacion=null&amp;tipoDocumento=null&amp;</v>
      </c>
      <c r="J2897" s="1">
        <f t="shared" si="368"/>
        <v>45348</v>
      </c>
      <c r="K2897">
        <f t="shared" si="363"/>
        <v>2024</v>
      </c>
      <c r="L2897" s="5" t="str">
        <f t="shared" si="364"/>
        <v>02</v>
      </c>
      <c r="M2897" s="5">
        <f t="shared" si="365"/>
        <v>26</v>
      </c>
      <c r="N2897" t="str">
        <f t="shared" si="366"/>
        <v>https://www.biva.mx/empresas/emisoras_inscritas/emisoras_inscritas?emisora_id=1865&amp;tipoInformacion=null&amp;tipoDocumento=null&amp;</v>
      </c>
      <c r="O2897" t="str">
        <f t="shared" si="367"/>
        <v>https://www.biva.mx/empresas/emisoras_inscritas/emisoras_inscritas?emisora_id=1865&amp;tipoInformacion=null&amp;tipoDocumento=null&amp;fechaInicio=2024-02-26&amp;fechaFin=2024-02-26&amp;periodo=null&amp;ejercicio=null&amp;tipo=null&amp;subTab=2&amp;biva=null&amp;canceladas=false&amp;page=1</v>
      </c>
    </row>
    <row r="2898" spans="1:15" x14ac:dyDescent="0.25">
      <c r="A2898">
        <v>26295</v>
      </c>
      <c r="B2898" t="s">
        <v>6684</v>
      </c>
      <c r="C2898" t="s">
        <v>7</v>
      </c>
      <c r="D2898" s="1">
        <v>45348</v>
      </c>
      <c r="E2898" t="s">
        <v>6706</v>
      </c>
      <c r="F2898" t="s">
        <v>6707</v>
      </c>
      <c r="H2898">
        <f t="shared" si="361"/>
        <v>124</v>
      </c>
      <c r="I2898" t="str">
        <f t="shared" si="362"/>
        <v>https://www.biva.mx/empresas/emisoras_inscritas/emisoras_inscritas?emisora_id=1866&amp;tipoInformacion=null&amp;tipoDocumento=null&amp;</v>
      </c>
      <c r="J2898" s="1">
        <f t="shared" si="368"/>
        <v>45348</v>
      </c>
      <c r="K2898">
        <f t="shared" si="363"/>
        <v>2024</v>
      </c>
      <c r="L2898" s="5" t="str">
        <f t="shared" si="364"/>
        <v>02</v>
      </c>
      <c r="M2898" s="5">
        <f t="shared" si="365"/>
        <v>26</v>
      </c>
      <c r="N2898" t="str">
        <f t="shared" si="366"/>
        <v>https://www.biva.mx/empresas/emisoras_inscritas/emisoras_inscritas?emisora_id=1866&amp;tipoInformacion=null&amp;tipoDocumento=null&amp;</v>
      </c>
      <c r="O2898" t="str">
        <f t="shared" si="367"/>
        <v>https://www.biva.mx/empresas/emisoras_inscritas/emisoras_inscritas?emisora_id=1866&amp;tipoInformacion=null&amp;tipoDocumento=null&amp;fechaInicio=2024-02-26&amp;fechaFin=2024-02-26&amp;periodo=null&amp;ejercicio=null&amp;tipo=null&amp;subTab=2&amp;biva=null&amp;canceladas=false&amp;page=1</v>
      </c>
    </row>
    <row r="2899" spans="1:15" x14ac:dyDescent="0.25">
      <c r="A2899">
        <v>26296</v>
      </c>
      <c r="B2899" t="s">
        <v>6684</v>
      </c>
      <c r="C2899" t="s">
        <v>7</v>
      </c>
      <c r="D2899" s="1">
        <v>45348</v>
      </c>
      <c r="E2899" t="s">
        <v>6708</v>
      </c>
      <c r="F2899" t="s">
        <v>6707</v>
      </c>
      <c r="H2899">
        <f t="shared" si="361"/>
        <v>124</v>
      </c>
      <c r="I2899" t="str">
        <f t="shared" si="362"/>
        <v>https://www.biva.mx/empresas/emisoras_inscritas/emisoras_inscritas?emisora_id=1866&amp;tipoInformacion=null&amp;tipoDocumento=null&amp;</v>
      </c>
      <c r="J2899" s="1">
        <f t="shared" si="368"/>
        <v>45348</v>
      </c>
      <c r="K2899">
        <f t="shared" si="363"/>
        <v>2024</v>
      </c>
      <c r="L2899" s="5" t="str">
        <f t="shared" si="364"/>
        <v>02</v>
      </c>
      <c r="M2899" s="5">
        <f t="shared" si="365"/>
        <v>26</v>
      </c>
      <c r="N2899" t="str">
        <f t="shared" si="366"/>
        <v>https://www.biva.mx/empresas/emisoras_inscritas/emisoras_inscritas?emisora_id=1866&amp;tipoInformacion=null&amp;tipoDocumento=null&amp;</v>
      </c>
      <c r="O2899" t="str">
        <f t="shared" si="367"/>
        <v>https://www.biva.mx/empresas/emisoras_inscritas/emisoras_inscritas?emisora_id=1866&amp;tipoInformacion=null&amp;tipoDocumento=null&amp;fechaInicio=2024-02-26&amp;fechaFin=2024-02-26&amp;periodo=null&amp;ejercicio=null&amp;tipo=null&amp;subTab=2&amp;biva=null&amp;canceladas=false&amp;page=1</v>
      </c>
    </row>
    <row r="2900" spans="1:15" x14ac:dyDescent="0.25">
      <c r="A2900">
        <v>26297</v>
      </c>
      <c r="B2900" t="s">
        <v>6914</v>
      </c>
      <c r="C2900" t="s">
        <v>7</v>
      </c>
      <c r="D2900" s="1">
        <v>45348</v>
      </c>
      <c r="E2900" t="s">
        <v>7084</v>
      </c>
      <c r="F2900" t="s">
        <v>7085</v>
      </c>
      <c r="H2900">
        <f t="shared" si="361"/>
        <v>124</v>
      </c>
      <c r="I2900" t="str">
        <f t="shared" si="362"/>
        <v>https://www.biva.mx/empresas/emisoras_inscritas/emisoras_inscritas?emisora_id=1846&amp;tipoInformacion=null&amp;tipoDocumento=null&amp;</v>
      </c>
      <c r="J2900" s="1">
        <f t="shared" si="368"/>
        <v>45348</v>
      </c>
      <c r="K2900">
        <f t="shared" si="363"/>
        <v>2024</v>
      </c>
      <c r="L2900" s="5" t="str">
        <f t="shared" si="364"/>
        <v>02</v>
      </c>
      <c r="M2900" s="5">
        <f t="shared" si="365"/>
        <v>26</v>
      </c>
      <c r="N2900" t="str">
        <f t="shared" si="366"/>
        <v>https://www.biva.mx/empresas/emisoras_inscritas/emisoras_inscritas?emisora_id=1846&amp;tipoInformacion=null&amp;tipoDocumento=null&amp;</v>
      </c>
      <c r="O2900" t="str">
        <f t="shared" si="367"/>
        <v>https://www.biva.mx/empresas/emisoras_inscritas/emisoras_inscritas?emisora_id=1846&amp;tipoInformacion=null&amp;tipoDocumento=null&amp;fechaInicio=2024-02-26&amp;fechaFin=2024-02-26&amp;periodo=null&amp;ejercicio=null&amp;tipo=null&amp;subTab=2&amp;biva=null&amp;canceladas=false&amp;page=1</v>
      </c>
    </row>
    <row r="2901" spans="1:15" x14ac:dyDescent="0.25">
      <c r="A2901">
        <v>26298</v>
      </c>
      <c r="B2901" t="s">
        <v>6914</v>
      </c>
      <c r="C2901" t="s">
        <v>7</v>
      </c>
      <c r="D2901" s="1">
        <v>45348</v>
      </c>
      <c r="E2901" t="s">
        <v>7086</v>
      </c>
      <c r="F2901" t="s">
        <v>7085</v>
      </c>
      <c r="H2901">
        <f t="shared" si="361"/>
        <v>124</v>
      </c>
      <c r="I2901" t="str">
        <f t="shared" si="362"/>
        <v>https://www.biva.mx/empresas/emisoras_inscritas/emisoras_inscritas?emisora_id=1846&amp;tipoInformacion=null&amp;tipoDocumento=null&amp;</v>
      </c>
      <c r="J2901" s="1">
        <f t="shared" si="368"/>
        <v>45348</v>
      </c>
      <c r="K2901">
        <f t="shared" si="363"/>
        <v>2024</v>
      </c>
      <c r="L2901" s="5" t="str">
        <f t="shared" si="364"/>
        <v>02</v>
      </c>
      <c r="M2901" s="5">
        <f t="shared" si="365"/>
        <v>26</v>
      </c>
      <c r="N2901" t="str">
        <f t="shared" si="366"/>
        <v>https://www.biva.mx/empresas/emisoras_inscritas/emisoras_inscritas?emisora_id=1846&amp;tipoInformacion=null&amp;tipoDocumento=null&amp;</v>
      </c>
      <c r="O2901" t="str">
        <f t="shared" si="367"/>
        <v>https://www.biva.mx/empresas/emisoras_inscritas/emisoras_inscritas?emisora_id=1846&amp;tipoInformacion=null&amp;tipoDocumento=null&amp;fechaInicio=2024-02-26&amp;fechaFin=2024-02-26&amp;periodo=null&amp;ejercicio=null&amp;tipo=null&amp;subTab=2&amp;biva=null&amp;canceladas=false&amp;page=1</v>
      </c>
    </row>
    <row r="2902" spans="1:15" x14ac:dyDescent="0.25">
      <c r="A2902">
        <v>26299</v>
      </c>
      <c r="B2902" t="s">
        <v>7293</v>
      </c>
      <c r="C2902" t="s">
        <v>7</v>
      </c>
      <c r="D2902" s="1">
        <v>45348</v>
      </c>
      <c r="E2902" t="s">
        <v>1556</v>
      </c>
      <c r="F2902" t="s">
        <v>8224</v>
      </c>
      <c r="H2902">
        <f t="shared" si="361"/>
        <v>124</v>
      </c>
      <c r="I2902" t="str">
        <f t="shared" si="362"/>
        <v>https://www.biva.mx/empresas/emisoras_inscritas/emisoras_inscritas?emisora_id=1909&amp;tipoInformacion=null&amp;tipoDocumento=null&amp;</v>
      </c>
      <c r="J2902" s="1">
        <f t="shared" si="368"/>
        <v>45348</v>
      </c>
      <c r="K2902">
        <f t="shared" si="363"/>
        <v>2024</v>
      </c>
      <c r="L2902" s="5" t="str">
        <f t="shared" si="364"/>
        <v>02</v>
      </c>
      <c r="M2902" s="5">
        <f t="shared" si="365"/>
        <v>26</v>
      </c>
      <c r="N2902" t="str">
        <f t="shared" si="366"/>
        <v>https://www.biva.mx/empresas/emisoras_inscritas/emisoras_inscritas?emisora_id=1909&amp;tipoInformacion=null&amp;tipoDocumento=null&amp;</v>
      </c>
      <c r="O2902" t="str">
        <f t="shared" si="367"/>
        <v>https://www.biva.mx/empresas/emisoras_inscritas/emisoras_inscritas?emisora_id=1909&amp;tipoInformacion=null&amp;tipoDocumento=null&amp;fechaInicio=2024-02-26&amp;fechaFin=2024-02-26&amp;periodo=null&amp;ejercicio=null&amp;tipo=null&amp;subTab=2&amp;biva=null&amp;canceladas=false&amp;page=1</v>
      </c>
    </row>
    <row r="2903" spans="1:15" x14ac:dyDescent="0.25">
      <c r="A2903">
        <v>26300</v>
      </c>
      <c r="B2903" t="s">
        <v>8790</v>
      </c>
      <c r="C2903" t="s">
        <v>7</v>
      </c>
      <c r="D2903" s="1">
        <v>45348</v>
      </c>
      <c r="E2903" t="s">
        <v>2842</v>
      </c>
      <c r="F2903" t="s">
        <v>8896</v>
      </c>
      <c r="H2903">
        <f t="shared" si="361"/>
        <v>124</v>
      </c>
      <c r="I2903" t="str">
        <f t="shared" si="362"/>
        <v>https://www.biva.mx/empresas/emisoras_inscritas/emisoras_inscritas?emisora_id=3609&amp;tipoInformacion=null&amp;tipoDocumento=null&amp;</v>
      </c>
      <c r="J2903" s="1">
        <f t="shared" si="368"/>
        <v>45348</v>
      </c>
      <c r="K2903">
        <f t="shared" si="363"/>
        <v>2024</v>
      </c>
      <c r="L2903" s="5" t="str">
        <f t="shared" si="364"/>
        <v>02</v>
      </c>
      <c r="M2903" s="5">
        <f t="shared" si="365"/>
        <v>26</v>
      </c>
      <c r="N2903" t="str">
        <f t="shared" si="366"/>
        <v>https://www.biva.mx/empresas/emisoras_inscritas/emisoras_inscritas?emisora_id=3609&amp;tipoInformacion=null&amp;tipoDocumento=null&amp;</v>
      </c>
      <c r="O2903" t="str">
        <f t="shared" si="367"/>
        <v>https://www.biva.mx/empresas/emisoras_inscritas/emisoras_inscritas?emisora_id=3609&amp;tipoInformacion=null&amp;tipoDocumento=null&amp;fechaInicio=2024-02-26&amp;fechaFin=2024-02-26&amp;periodo=null&amp;ejercicio=null&amp;tipo=null&amp;subTab=2&amp;biva=null&amp;canceladas=false&amp;page=1</v>
      </c>
    </row>
    <row r="2904" spans="1:15" x14ac:dyDescent="0.25">
      <c r="A2904">
        <v>26301</v>
      </c>
      <c r="B2904" t="s">
        <v>8790</v>
      </c>
      <c r="C2904" t="s">
        <v>7</v>
      </c>
      <c r="D2904" s="1">
        <v>45348</v>
      </c>
      <c r="E2904" t="s">
        <v>3215</v>
      </c>
      <c r="F2904" t="s">
        <v>8896</v>
      </c>
      <c r="H2904">
        <f t="shared" si="361"/>
        <v>124</v>
      </c>
      <c r="I2904" t="str">
        <f t="shared" si="362"/>
        <v>https://www.biva.mx/empresas/emisoras_inscritas/emisoras_inscritas?emisora_id=3609&amp;tipoInformacion=null&amp;tipoDocumento=null&amp;</v>
      </c>
      <c r="J2904" s="1">
        <f t="shared" si="368"/>
        <v>45348</v>
      </c>
      <c r="K2904">
        <f t="shared" si="363"/>
        <v>2024</v>
      </c>
      <c r="L2904" s="5" t="str">
        <f t="shared" si="364"/>
        <v>02</v>
      </c>
      <c r="M2904" s="5">
        <f t="shared" si="365"/>
        <v>26</v>
      </c>
      <c r="N2904" t="str">
        <f t="shared" si="366"/>
        <v>https://www.biva.mx/empresas/emisoras_inscritas/emisoras_inscritas?emisora_id=3609&amp;tipoInformacion=null&amp;tipoDocumento=null&amp;</v>
      </c>
      <c r="O2904" t="str">
        <f t="shared" si="367"/>
        <v>https://www.biva.mx/empresas/emisoras_inscritas/emisoras_inscritas?emisora_id=3609&amp;tipoInformacion=null&amp;tipoDocumento=null&amp;fechaInicio=2024-02-26&amp;fechaFin=2024-02-26&amp;periodo=null&amp;ejercicio=null&amp;tipo=null&amp;subTab=2&amp;biva=null&amp;canceladas=false&amp;page=1</v>
      </c>
    </row>
    <row r="2905" spans="1:15" x14ac:dyDescent="0.25">
      <c r="A2905">
        <v>26302</v>
      </c>
      <c r="B2905" t="s">
        <v>819</v>
      </c>
      <c r="C2905" t="s">
        <v>7</v>
      </c>
      <c r="D2905" s="1">
        <v>45345</v>
      </c>
      <c r="E2905" t="s">
        <v>940</v>
      </c>
      <c r="F2905" t="s">
        <v>941</v>
      </c>
      <c r="H2905">
        <f t="shared" si="361"/>
        <v>124</v>
      </c>
      <c r="I2905" t="str">
        <f t="shared" si="362"/>
        <v>https://www.biva.mx/empresas/emisoras_inscritas/emisoras_inscritas?emisora_id=1786&amp;tipoInformacion=null&amp;tipoDocumento=null&amp;</v>
      </c>
      <c r="J2905" s="1">
        <f t="shared" si="368"/>
        <v>45345</v>
      </c>
      <c r="K2905">
        <f t="shared" si="363"/>
        <v>2024</v>
      </c>
      <c r="L2905" s="5" t="str">
        <f t="shared" si="364"/>
        <v>02</v>
      </c>
      <c r="M2905" s="5">
        <f t="shared" si="365"/>
        <v>23</v>
      </c>
      <c r="N2905" t="str">
        <f t="shared" si="366"/>
        <v>https://www.biva.mx/empresas/emisoras_inscritas/emisoras_inscritas?emisora_id=1786&amp;tipoInformacion=null&amp;tipoDocumento=null&amp;</v>
      </c>
      <c r="O2905" t="str">
        <f t="shared" si="367"/>
        <v>https://www.biva.mx/empresas/emisoras_inscritas/emisoras_inscritas?emisora_id=1786&amp;tipoInformacion=null&amp;tipoDocumento=null&amp;fechaInicio=2024-02-23&amp;fechaFin=2024-02-23&amp;periodo=null&amp;ejercicio=null&amp;tipo=null&amp;subTab=2&amp;biva=null&amp;canceladas=false&amp;page=1</v>
      </c>
    </row>
    <row r="2906" spans="1:15" x14ac:dyDescent="0.25">
      <c r="A2906">
        <v>26303</v>
      </c>
      <c r="B2906" t="s">
        <v>1555</v>
      </c>
      <c r="C2906" t="s">
        <v>7</v>
      </c>
      <c r="D2906" s="1">
        <v>45345</v>
      </c>
      <c r="E2906" t="s">
        <v>1556</v>
      </c>
      <c r="F2906" t="s">
        <v>1634</v>
      </c>
      <c r="H2906">
        <f t="shared" si="361"/>
        <v>124</v>
      </c>
      <c r="I2906" t="str">
        <f t="shared" si="362"/>
        <v>https://www.biva.mx/empresas/emisoras_inscritas/emisoras_inscritas?emisora_id=1907&amp;tipoInformacion=null&amp;tipoDocumento=null&amp;</v>
      </c>
      <c r="J2906" s="1">
        <f t="shared" si="368"/>
        <v>45345</v>
      </c>
      <c r="K2906">
        <f t="shared" si="363"/>
        <v>2024</v>
      </c>
      <c r="L2906" s="5" t="str">
        <f t="shared" si="364"/>
        <v>02</v>
      </c>
      <c r="M2906" s="5">
        <f t="shared" si="365"/>
        <v>23</v>
      </c>
      <c r="N2906" t="str">
        <f t="shared" si="366"/>
        <v>https://www.biva.mx/empresas/emisoras_inscritas/emisoras_inscritas?emisora_id=1907&amp;tipoInformacion=null&amp;tipoDocumento=null&amp;</v>
      </c>
      <c r="O2906" t="str">
        <f t="shared" si="367"/>
        <v>https://www.biva.mx/empresas/emisoras_inscritas/emisoras_inscritas?emisora_id=1907&amp;tipoInformacion=null&amp;tipoDocumento=null&amp;fechaInicio=2024-02-23&amp;fechaFin=2024-02-23&amp;periodo=null&amp;ejercicio=null&amp;tipo=null&amp;subTab=2&amp;biva=null&amp;canceladas=false&amp;page=1</v>
      </c>
    </row>
    <row r="2907" spans="1:15" x14ac:dyDescent="0.25">
      <c r="A2907">
        <v>26304</v>
      </c>
      <c r="B2907" t="s">
        <v>2540</v>
      </c>
      <c r="C2907" t="s">
        <v>7</v>
      </c>
      <c r="D2907" s="1">
        <v>45345</v>
      </c>
      <c r="E2907" t="s">
        <v>2560</v>
      </c>
      <c r="F2907" t="s">
        <v>2561</v>
      </c>
      <c r="H2907">
        <f t="shared" si="361"/>
        <v>124</v>
      </c>
      <c r="I2907" t="str">
        <f t="shared" si="362"/>
        <v>https://www.biva.mx/empresas/emisoras_inscritas/emisoras_inscritas?emisora_id=1811&amp;tipoInformacion=null&amp;tipoDocumento=null&amp;</v>
      </c>
      <c r="J2907" s="1">
        <f t="shared" si="368"/>
        <v>45345</v>
      </c>
      <c r="K2907">
        <f t="shared" si="363"/>
        <v>2024</v>
      </c>
      <c r="L2907" s="5" t="str">
        <f t="shared" si="364"/>
        <v>02</v>
      </c>
      <c r="M2907" s="5">
        <f t="shared" si="365"/>
        <v>23</v>
      </c>
      <c r="N2907" t="str">
        <f t="shared" si="366"/>
        <v>https://www.biva.mx/empresas/emisoras_inscritas/emisoras_inscritas?emisora_id=1811&amp;tipoInformacion=null&amp;tipoDocumento=null&amp;</v>
      </c>
      <c r="O2907" t="str">
        <f t="shared" si="367"/>
        <v>https://www.biva.mx/empresas/emisoras_inscritas/emisoras_inscritas?emisora_id=1811&amp;tipoInformacion=null&amp;tipoDocumento=null&amp;fechaInicio=2024-02-23&amp;fechaFin=2024-02-23&amp;periodo=null&amp;ejercicio=null&amp;tipo=null&amp;subTab=2&amp;biva=null&amp;canceladas=false&amp;page=1</v>
      </c>
    </row>
    <row r="2908" spans="1:15" x14ac:dyDescent="0.25">
      <c r="A2908">
        <v>26305</v>
      </c>
      <c r="B2908" t="s">
        <v>3375</v>
      </c>
      <c r="C2908" t="s">
        <v>7</v>
      </c>
      <c r="D2908" s="1">
        <v>45345</v>
      </c>
      <c r="E2908" t="s">
        <v>3377</v>
      </c>
      <c r="F2908" t="s">
        <v>3378</v>
      </c>
      <c r="H2908">
        <f t="shared" si="361"/>
        <v>124</v>
      </c>
      <c r="I2908" t="str">
        <f t="shared" si="362"/>
        <v>https://www.biva.mx/empresas/emisoras_inscritas/emisoras_inscritas?emisora_id=1782&amp;tipoInformacion=null&amp;tipoDocumento=null&amp;</v>
      </c>
      <c r="J2908" s="1">
        <f t="shared" si="368"/>
        <v>45345</v>
      </c>
      <c r="K2908">
        <f t="shared" si="363"/>
        <v>2024</v>
      </c>
      <c r="L2908" s="5" t="str">
        <f t="shared" si="364"/>
        <v>02</v>
      </c>
      <c r="M2908" s="5">
        <f t="shared" si="365"/>
        <v>23</v>
      </c>
      <c r="N2908" t="str">
        <f t="shared" si="366"/>
        <v>https://www.biva.mx/empresas/emisoras_inscritas/emisoras_inscritas?emisora_id=1782&amp;tipoInformacion=null&amp;tipoDocumento=null&amp;</v>
      </c>
      <c r="O2908" t="str">
        <f t="shared" si="367"/>
        <v>https://www.biva.mx/empresas/emisoras_inscritas/emisoras_inscritas?emisora_id=1782&amp;tipoInformacion=null&amp;tipoDocumento=null&amp;fechaInicio=2024-02-23&amp;fechaFin=2024-02-23&amp;periodo=null&amp;ejercicio=null&amp;tipo=null&amp;subTab=2&amp;biva=null&amp;canceladas=false&amp;page=1</v>
      </c>
    </row>
    <row r="2909" spans="1:15" x14ac:dyDescent="0.25">
      <c r="A2909">
        <v>26306</v>
      </c>
      <c r="B2909" t="s">
        <v>3375</v>
      </c>
      <c r="C2909" t="s">
        <v>7</v>
      </c>
      <c r="D2909" s="1">
        <v>45345</v>
      </c>
      <c r="E2909" t="s">
        <v>116</v>
      </c>
      <c r="F2909" t="s">
        <v>3378</v>
      </c>
      <c r="H2909">
        <f t="shared" si="361"/>
        <v>124</v>
      </c>
      <c r="I2909" t="str">
        <f t="shared" si="362"/>
        <v>https://www.biva.mx/empresas/emisoras_inscritas/emisoras_inscritas?emisora_id=1782&amp;tipoInformacion=null&amp;tipoDocumento=null&amp;</v>
      </c>
      <c r="J2909" s="1">
        <f t="shared" si="368"/>
        <v>45345</v>
      </c>
      <c r="K2909">
        <f t="shared" si="363"/>
        <v>2024</v>
      </c>
      <c r="L2909" s="5" t="str">
        <f t="shared" si="364"/>
        <v>02</v>
      </c>
      <c r="M2909" s="5">
        <f t="shared" si="365"/>
        <v>23</v>
      </c>
      <c r="N2909" t="str">
        <f t="shared" si="366"/>
        <v>https://www.biva.mx/empresas/emisoras_inscritas/emisoras_inscritas?emisora_id=1782&amp;tipoInformacion=null&amp;tipoDocumento=null&amp;</v>
      </c>
      <c r="O2909" t="str">
        <f t="shared" si="367"/>
        <v>https://www.biva.mx/empresas/emisoras_inscritas/emisoras_inscritas?emisora_id=1782&amp;tipoInformacion=null&amp;tipoDocumento=null&amp;fechaInicio=2024-02-23&amp;fechaFin=2024-02-23&amp;periodo=null&amp;ejercicio=null&amp;tipo=null&amp;subTab=2&amp;biva=null&amp;canceladas=false&amp;page=1</v>
      </c>
    </row>
    <row r="2910" spans="1:15" x14ac:dyDescent="0.25">
      <c r="A2910">
        <v>26307</v>
      </c>
      <c r="B2910" t="s">
        <v>3452</v>
      </c>
      <c r="C2910" t="s">
        <v>7</v>
      </c>
      <c r="D2910" s="1">
        <v>45345</v>
      </c>
      <c r="E2910" t="s">
        <v>3501</v>
      </c>
      <c r="F2910" t="s">
        <v>3759</v>
      </c>
      <c r="H2910">
        <f t="shared" si="361"/>
        <v>124</v>
      </c>
      <c r="I2910" t="str">
        <f t="shared" si="362"/>
        <v>https://www.biva.mx/empresas/emisoras_inscritas/emisoras_inscritas?emisora_id=3983&amp;tipoInformacion=null&amp;tipoDocumento=null&amp;</v>
      </c>
      <c r="J2910" s="1">
        <f t="shared" si="368"/>
        <v>45345</v>
      </c>
      <c r="K2910">
        <f t="shared" si="363"/>
        <v>2024</v>
      </c>
      <c r="L2910" s="5" t="str">
        <f t="shared" si="364"/>
        <v>02</v>
      </c>
      <c r="M2910" s="5">
        <f t="shared" si="365"/>
        <v>23</v>
      </c>
      <c r="N2910" t="str">
        <f t="shared" si="366"/>
        <v>https://www.biva.mx/empresas/emisoras_inscritas/emisoras_inscritas?emisora_id=3983&amp;tipoInformacion=null&amp;tipoDocumento=null&amp;</v>
      </c>
      <c r="O2910" t="str">
        <f t="shared" si="367"/>
        <v>https://www.biva.mx/empresas/emisoras_inscritas/emisoras_inscritas?emisora_id=3983&amp;tipoInformacion=null&amp;tipoDocumento=null&amp;fechaInicio=2024-02-23&amp;fechaFin=2024-02-23&amp;periodo=null&amp;ejercicio=null&amp;tipo=null&amp;subTab=2&amp;biva=null&amp;canceladas=false&amp;page=1</v>
      </c>
    </row>
    <row r="2911" spans="1:15" x14ac:dyDescent="0.25">
      <c r="A2911">
        <v>26308</v>
      </c>
      <c r="B2911" t="s">
        <v>3452</v>
      </c>
      <c r="C2911" t="s">
        <v>7</v>
      </c>
      <c r="D2911" s="1">
        <v>45345</v>
      </c>
      <c r="E2911" t="s">
        <v>3503</v>
      </c>
      <c r="F2911" t="s">
        <v>3759</v>
      </c>
      <c r="H2911">
        <f t="shared" si="361"/>
        <v>124</v>
      </c>
      <c r="I2911" t="str">
        <f t="shared" si="362"/>
        <v>https://www.biva.mx/empresas/emisoras_inscritas/emisoras_inscritas?emisora_id=3983&amp;tipoInformacion=null&amp;tipoDocumento=null&amp;</v>
      </c>
      <c r="J2911" s="1">
        <f t="shared" si="368"/>
        <v>45345</v>
      </c>
      <c r="K2911">
        <f t="shared" si="363"/>
        <v>2024</v>
      </c>
      <c r="L2911" s="5" t="str">
        <f t="shared" si="364"/>
        <v>02</v>
      </c>
      <c r="M2911" s="5">
        <f t="shared" si="365"/>
        <v>23</v>
      </c>
      <c r="N2911" t="str">
        <f t="shared" si="366"/>
        <v>https://www.biva.mx/empresas/emisoras_inscritas/emisoras_inscritas?emisora_id=3983&amp;tipoInformacion=null&amp;tipoDocumento=null&amp;</v>
      </c>
      <c r="O2911" t="str">
        <f t="shared" si="367"/>
        <v>https://www.biva.mx/empresas/emisoras_inscritas/emisoras_inscritas?emisora_id=3983&amp;tipoInformacion=null&amp;tipoDocumento=null&amp;fechaInicio=2024-02-23&amp;fechaFin=2024-02-23&amp;periodo=null&amp;ejercicio=null&amp;tipo=null&amp;subTab=2&amp;biva=null&amp;canceladas=false&amp;page=1</v>
      </c>
    </row>
    <row r="2912" spans="1:15" x14ac:dyDescent="0.25">
      <c r="A2912">
        <v>26309</v>
      </c>
      <c r="B2912" t="s">
        <v>3452</v>
      </c>
      <c r="C2912" t="s">
        <v>7</v>
      </c>
      <c r="D2912" s="1">
        <v>45345</v>
      </c>
      <c r="E2912" t="s">
        <v>3542</v>
      </c>
      <c r="F2912" t="s">
        <v>3759</v>
      </c>
      <c r="H2912">
        <f t="shared" si="361"/>
        <v>124</v>
      </c>
      <c r="I2912" t="str">
        <f t="shared" si="362"/>
        <v>https://www.biva.mx/empresas/emisoras_inscritas/emisoras_inscritas?emisora_id=3983&amp;tipoInformacion=null&amp;tipoDocumento=null&amp;</v>
      </c>
      <c r="J2912" s="1">
        <f t="shared" si="368"/>
        <v>45345</v>
      </c>
      <c r="K2912">
        <f t="shared" si="363"/>
        <v>2024</v>
      </c>
      <c r="L2912" s="5" t="str">
        <f t="shared" si="364"/>
        <v>02</v>
      </c>
      <c r="M2912" s="5">
        <f t="shared" si="365"/>
        <v>23</v>
      </c>
      <c r="N2912" t="str">
        <f t="shared" si="366"/>
        <v>https://www.biva.mx/empresas/emisoras_inscritas/emisoras_inscritas?emisora_id=3983&amp;tipoInformacion=null&amp;tipoDocumento=null&amp;</v>
      </c>
      <c r="O2912" t="str">
        <f t="shared" si="367"/>
        <v>https://www.biva.mx/empresas/emisoras_inscritas/emisoras_inscritas?emisora_id=3983&amp;tipoInformacion=null&amp;tipoDocumento=null&amp;fechaInicio=2024-02-23&amp;fechaFin=2024-02-23&amp;periodo=null&amp;ejercicio=null&amp;tipo=null&amp;subTab=2&amp;biva=null&amp;canceladas=false&amp;page=1</v>
      </c>
    </row>
    <row r="2913" spans="1:15" x14ac:dyDescent="0.25">
      <c r="A2913">
        <v>26310</v>
      </c>
      <c r="B2913" t="s">
        <v>3452</v>
      </c>
      <c r="C2913" t="s">
        <v>7</v>
      </c>
      <c r="D2913" s="1">
        <v>45345</v>
      </c>
      <c r="E2913" t="s">
        <v>3575</v>
      </c>
      <c r="F2913" t="s">
        <v>3759</v>
      </c>
      <c r="H2913">
        <f t="shared" si="361"/>
        <v>124</v>
      </c>
      <c r="I2913" t="str">
        <f t="shared" si="362"/>
        <v>https://www.biva.mx/empresas/emisoras_inscritas/emisoras_inscritas?emisora_id=3983&amp;tipoInformacion=null&amp;tipoDocumento=null&amp;</v>
      </c>
      <c r="J2913" s="1">
        <f t="shared" si="368"/>
        <v>45345</v>
      </c>
      <c r="K2913">
        <f t="shared" si="363"/>
        <v>2024</v>
      </c>
      <c r="L2913" s="5" t="str">
        <f t="shared" si="364"/>
        <v>02</v>
      </c>
      <c r="M2913" s="5">
        <f t="shared" si="365"/>
        <v>23</v>
      </c>
      <c r="N2913" t="str">
        <f t="shared" si="366"/>
        <v>https://www.biva.mx/empresas/emisoras_inscritas/emisoras_inscritas?emisora_id=3983&amp;tipoInformacion=null&amp;tipoDocumento=null&amp;</v>
      </c>
      <c r="O2913" t="str">
        <f t="shared" si="367"/>
        <v>https://www.biva.mx/empresas/emisoras_inscritas/emisoras_inscritas?emisora_id=3983&amp;tipoInformacion=null&amp;tipoDocumento=null&amp;fechaInicio=2024-02-23&amp;fechaFin=2024-02-23&amp;periodo=null&amp;ejercicio=null&amp;tipo=null&amp;subTab=2&amp;biva=null&amp;canceladas=false&amp;page=1</v>
      </c>
    </row>
    <row r="2914" spans="1:15" x14ac:dyDescent="0.25">
      <c r="A2914">
        <v>26311</v>
      </c>
      <c r="B2914" t="s">
        <v>6034</v>
      </c>
      <c r="C2914" t="s">
        <v>7</v>
      </c>
      <c r="D2914" s="1">
        <v>45345</v>
      </c>
      <c r="E2914" t="s">
        <v>116</v>
      </c>
      <c r="F2914" t="s">
        <v>6097</v>
      </c>
      <c r="H2914">
        <f t="shared" si="361"/>
        <v>124</v>
      </c>
      <c r="I2914" t="str">
        <f t="shared" si="362"/>
        <v>https://www.biva.mx/empresas/emisoras_inscritas/emisoras_inscritas?emisora_id=1675&amp;tipoInformacion=null&amp;tipoDocumento=null&amp;</v>
      </c>
      <c r="J2914" s="1">
        <f t="shared" si="368"/>
        <v>45345</v>
      </c>
      <c r="K2914">
        <f t="shared" si="363"/>
        <v>2024</v>
      </c>
      <c r="L2914" s="5" t="str">
        <f t="shared" si="364"/>
        <v>02</v>
      </c>
      <c r="M2914" s="5">
        <f t="shared" si="365"/>
        <v>23</v>
      </c>
      <c r="N2914" t="str">
        <f t="shared" si="366"/>
        <v>https://www.biva.mx/empresas/emisoras_inscritas/emisoras_inscritas?emisora_id=1675&amp;tipoInformacion=null&amp;tipoDocumento=null&amp;</v>
      </c>
      <c r="O2914" t="str">
        <f t="shared" si="367"/>
        <v>https://www.biva.mx/empresas/emisoras_inscritas/emisoras_inscritas?emisora_id=1675&amp;tipoInformacion=null&amp;tipoDocumento=null&amp;fechaInicio=2024-02-23&amp;fechaFin=2024-02-23&amp;periodo=null&amp;ejercicio=null&amp;tipo=null&amp;subTab=2&amp;biva=null&amp;canceladas=false&amp;page=1</v>
      </c>
    </row>
    <row r="2915" spans="1:15" x14ac:dyDescent="0.25">
      <c r="A2915">
        <v>26312</v>
      </c>
      <c r="B2915" t="s">
        <v>7293</v>
      </c>
      <c r="C2915" t="s">
        <v>7</v>
      </c>
      <c r="D2915" s="1">
        <v>45345</v>
      </c>
      <c r="E2915" t="s">
        <v>1556</v>
      </c>
      <c r="F2915" t="s">
        <v>8223</v>
      </c>
      <c r="H2915">
        <f t="shared" si="361"/>
        <v>124</v>
      </c>
      <c r="I2915" t="str">
        <f t="shared" si="362"/>
        <v>https://www.biva.mx/empresas/emisoras_inscritas/emisoras_inscritas?emisora_id=1909&amp;tipoInformacion=null&amp;tipoDocumento=null&amp;</v>
      </c>
      <c r="J2915" s="1">
        <f t="shared" si="368"/>
        <v>45345</v>
      </c>
      <c r="K2915">
        <f t="shared" si="363"/>
        <v>2024</v>
      </c>
      <c r="L2915" s="5" t="str">
        <f t="shared" si="364"/>
        <v>02</v>
      </c>
      <c r="M2915" s="5">
        <f t="shared" si="365"/>
        <v>23</v>
      </c>
      <c r="N2915" t="str">
        <f t="shared" si="366"/>
        <v>https://www.biva.mx/empresas/emisoras_inscritas/emisoras_inscritas?emisora_id=1909&amp;tipoInformacion=null&amp;tipoDocumento=null&amp;</v>
      </c>
      <c r="O2915" t="str">
        <f t="shared" si="367"/>
        <v>https://www.biva.mx/empresas/emisoras_inscritas/emisoras_inscritas?emisora_id=1909&amp;tipoInformacion=null&amp;tipoDocumento=null&amp;fechaInicio=2024-02-23&amp;fechaFin=2024-02-23&amp;periodo=null&amp;ejercicio=null&amp;tipo=null&amp;subTab=2&amp;biva=null&amp;canceladas=false&amp;page=1</v>
      </c>
    </row>
    <row r="2916" spans="1:15" x14ac:dyDescent="0.25">
      <c r="A2916">
        <v>26313</v>
      </c>
      <c r="B2916" t="s">
        <v>8257</v>
      </c>
      <c r="C2916" t="s">
        <v>7</v>
      </c>
      <c r="D2916" s="1">
        <v>45345</v>
      </c>
      <c r="E2916" t="s">
        <v>8258</v>
      </c>
      <c r="F2916" t="s">
        <v>8325</v>
      </c>
      <c r="H2916">
        <f t="shared" si="361"/>
        <v>124</v>
      </c>
      <c r="I2916" t="str">
        <f t="shared" si="362"/>
        <v>https://www.biva.mx/empresas/emisoras_inscritas/emisoras_inscritas?emisora_id=9087&amp;tipoInformacion=null&amp;tipoDocumento=null&amp;</v>
      </c>
      <c r="J2916" s="1">
        <f t="shared" si="368"/>
        <v>45345</v>
      </c>
      <c r="K2916">
        <f t="shared" si="363"/>
        <v>2024</v>
      </c>
      <c r="L2916" s="5" t="str">
        <f t="shared" si="364"/>
        <v>02</v>
      </c>
      <c r="M2916" s="5">
        <f t="shared" si="365"/>
        <v>23</v>
      </c>
      <c r="N2916" t="str">
        <f t="shared" si="366"/>
        <v>https://www.biva.mx/empresas/emisoras_inscritas/emisoras_inscritas?emisora_id=9087&amp;tipoInformacion=null&amp;tipoDocumento=null&amp;</v>
      </c>
      <c r="O2916" t="str">
        <f t="shared" si="367"/>
        <v>https://www.biva.mx/empresas/emisoras_inscritas/emisoras_inscritas?emisora_id=9087&amp;tipoInformacion=null&amp;tipoDocumento=null&amp;fechaInicio=2024-02-23&amp;fechaFin=2024-02-23&amp;periodo=null&amp;ejercicio=null&amp;tipo=null&amp;subTab=2&amp;biva=null&amp;canceladas=false&amp;page=1</v>
      </c>
    </row>
    <row r="2917" spans="1:15" x14ac:dyDescent="0.25">
      <c r="A2917">
        <v>26314</v>
      </c>
      <c r="B2917" t="s">
        <v>8430</v>
      </c>
      <c r="C2917" t="s">
        <v>7</v>
      </c>
      <c r="D2917" s="1">
        <v>45345</v>
      </c>
      <c r="E2917" t="s">
        <v>8554</v>
      </c>
      <c r="F2917" t="s">
        <v>8555</v>
      </c>
      <c r="H2917">
        <f t="shared" si="361"/>
        <v>124</v>
      </c>
      <c r="I2917" t="str">
        <f t="shared" si="362"/>
        <v>https://www.biva.mx/empresas/emisoras_inscritas/emisoras_inscritas?emisora_id=1839&amp;tipoInformacion=null&amp;tipoDocumento=null&amp;</v>
      </c>
      <c r="J2917" s="1">
        <f t="shared" si="368"/>
        <v>45345</v>
      </c>
      <c r="K2917">
        <f t="shared" si="363"/>
        <v>2024</v>
      </c>
      <c r="L2917" s="5" t="str">
        <f t="shared" si="364"/>
        <v>02</v>
      </c>
      <c r="M2917" s="5">
        <f t="shared" si="365"/>
        <v>23</v>
      </c>
      <c r="N2917" t="str">
        <f t="shared" si="366"/>
        <v>https://www.biva.mx/empresas/emisoras_inscritas/emisoras_inscritas?emisora_id=1839&amp;tipoInformacion=null&amp;tipoDocumento=null&amp;</v>
      </c>
      <c r="O2917" t="str">
        <f t="shared" si="367"/>
        <v>https://www.biva.mx/empresas/emisoras_inscritas/emisoras_inscritas?emisora_id=1839&amp;tipoInformacion=null&amp;tipoDocumento=null&amp;fechaInicio=2024-02-23&amp;fechaFin=2024-02-23&amp;periodo=null&amp;ejercicio=null&amp;tipo=null&amp;subTab=2&amp;biva=null&amp;canceladas=false&amp;page=1</v>
      </c>
    </row>
    <row r="2918" spans="1:15" x14ac:dyDescent="0.25">
      <c r="A2918">
        <v>26315</v>
      </c>
      <c r="B2918" t="s">
        <v>6</v>
      </c>
      <c r="C2918" t="s">
        <v>7</v>
      </c>
      <c r="D2918" s="1">
        <v>45344</v>
      </c>
      <c r="E2918" t="s">
        <v>139</v>
      </c>
      <c r="F2918" t="s">
        <v>10382</v>
      </c>
      <c r="H2918">
        <f t="shared" si="361"/>
        <v>125</v>
      </c>
      <c r="I2918" t="str">
        <f t="shared" si="362"/>
        <v>https://www.biva.mx/empresas/emisoras_inscritas/emisoras_inscritas?emisora_id=10284&amp;tipoInformacion=null&amp;tipoDocumento=null&amp;</v>
      </c>
      <c r="J2918" s="1">
        <f t="shared" si="368"/>
        <v>45344</v>
      </c>
      <c r="K2918">
        <f t="shared" si="363"/>
        <v>2024</v>
      </c>
      <c r="L2918" s="5" t="str">
        <f t="shared" si="364"/>
        <v>02</v>
      </c>
      <c r="M2918" s="5">
        <f t="shared" si="365"/>
        <v>22</v>
      </c>
      <c r="N2918" t="str">
        <f t="shared" si="366"/>
        <v>https://www.biva.mx/empresas/emisoras_inscritas/emisoras_inscritas?emisora_id=10284&amp;tipoInformacion=null&amp;tipoDocumento=null&amp;</v>
      </c>
      <c r="O2918" t="str">
        <f t="shared" si="367"/>
        <v>https://www.biva.mx/empresas/emisoras_inscritas/emisoras_inscritas?emisora_id=10284&amp;tipoInformacion=null&amp;tipoDocumento=null&amp;fechaInicio=2024-02-22&amp;fechaFin=2024-02-22&amp;periodo=null&amp;ejercicio=null&amp;tipo=null&amp;subTab=2&amp;biva=null&amp;canceladas=false&amp;page=1</v>
      </c>
    </row>
    <row r="2919" spans="1:15" x14ac:dyDescent="0.25">
      <c r="A2919">
        <v>26316</v>
      </c>
      <c r="B2919" t="s">
        <v>6</v>
      </c>
      <c r="C2919" t="s">
        <v>7</v>
      </c>
      <c r="D2919" s="1">
        <v>45344</v>
      </c>
      <c r="E2919" t="s">
        <v>140</v>
      </c>
      <c r="F2919" t="s">
        <v>10382</v>
      </c>
      <c r="H2919">
        <f t="shared" si="361"/>
        <v>125</v>
      </c>
      <c r="I2919" t="str">
        <f t="shared" si="362"/>
        <v>https://www.biva.mx/empresas/emisoras_inscritas/emisoras_inscritas?emisora_id=10284&amp;tipoInformacion=null&amp;tipoDocumento=null&amp;</v>
      </c>
      <c r="J2919" s="1">
        <f t="shared" si="368"/>
        <v>45344</v>
      </c>
      <c r="K2919">
        <f t="shared" si="363"/>
        <v>2024</v>
      </c>
      <c r="L2919" s="5" t="str">
        <f t="shared" si="364"/>
        <v>02</v>
      </c>
      <c r="M2919" s="5">
        <f t="shared" si="365"/>
        <v>22</v>
      </c>
      <c r="N2919" t="str">
        <f t="shared" si="366"/>
        <v>https://www.biva.mx/empresas/emisoras_inscritas/emisoras_inscritas?emisora_id=10284&amp;tipoInformacion=null&amp;tipoDocumento=null&amp;</v>
      </c>
      <c r="O2919" t="str">
        <f t="shared" si="367"/>
        <v>https://www.biva.mx/empresas/emisoras_inscritas/emisoras_inscritas?emisora_id=10284&amp;tipoInformacion=null&amp;tipoDocumento=null&amp;fechaInicio=2024-02-22&amp;fechaFin=2024-02-22&amp;periodo=null&amp;ejercicio=null&amp;tipo=null&amp;subTab=2&amp;biva=null&amp;canceladas=false&amp;page=1</v>
      </c>
    </row>
    <row r="2920" spans="1:15" x14ac:dyDescent="0.25">
      <c r="A2920">
        <v>26317</v>
      </c>
      <c r="B2920" t="s">
        <v>6</v>
      </c>
      <c r="C2920" t="s">
        <v>7</v>
      </c>
      <c r="D2920" s="1">
        <v>45344</v>
      </c>
      <c r="E2920" t="s">
        <v>141</v>
      </c>
      <c r="F2920" t="s">
        <v>10382</v>
      </c>
      <c r="H2920">
        <f t="shared" si="361"/>
        <v>125</v>
      </c>
      <c r="I2920" t="str">
        <f t="shared" si="362"/>
        <v>https://www.biva.mx/empresas/emisoras_inscritas/emisoras_inscritas?emisora_id=10284&amp;tipoInformacion=null&amp;tipoDocumento=null&amp;</v>
      </c>
      <c r="J2920" s="1">
        <f t="shared" si="368"/>
        <v>45344</v>
      </c>
      <c r="K2920">
        <f t="shared" si="363"/>
        <v>2024</v>
      </c>
      <c r="L2920" s="5" t="str">
        <f t="shared" si="364"/>
        <v>02</v>
      </c>
      <c r="M2920" s="5">
        <f t="shared" si="365"/>
        <v>22</v>
      </c>
      <c r="N2920" t="str">
        <f t="shared" si="366"/>
        <v>https://www.biva.mx/empresas/emisoras_inscritas/emisoras_inscritas?emisora_id=10284&amp;tipoInformacion=null&amp;tipoDocumento=null&amp;</v>
      </c>
      <c r="O2920" t="str">
        <f t="shared" si="367"/>
        <v>https://www.biva.mx/empresas/emisoras_inscritas/emisoras_inscritas?emisora_id=10284&amp;tipoInformacion=null&amp;tipoDocumento=null&amp;fechaInicio=2024-02-22&amp;fechaFin=2024-02-22&amp;periodo=null&amp;ejercicio=null&amp;tipo=null&amp;subTab=2&amp;biva=null&amp;canceladas=false&amp;page=1</v>
      </c>
    </row>
    <row r="2921" spans="1:15" x14ac:dyDescent="0.25">
      <c r="A2921">
        <v>26318</v>
      </c>
      <c r="B2921" t="s">
        <v>6</v>
      </c>
      <c r="C2921" t="s">
        <v>7</v>
      </c>
      <c r="D2921" s="1">
        <v>45344</v>
      </c>
      <c r="E2921" t="s">
        <v>160</v>
      </c>
      <c r="F2921" t="s">
        <v>10383</v>
      </c>
      <c r="H2921">
        <f t="shared" si="361"/>
        <v>124</v>
      </c>
      <c r="I2921" t="str">
        <f t="shared" si="362"/>
        <v>https://www.biva.mx/empresas/emisoras_inscritas/emisoras_inscritas?emisora_id=2741&amp;tipoInformacion=null&amp;tipoDocumento=null&amp;</v>
      </c>
      <c r="J2921" s="1">
        <f t="shared" si="368"/>
        <v>45344</v>
      </c>
      <c r="K2921">
        <f t="shared" si="363"/>
        <v>2024</v>
      </c>
      <c r="L2921" s="5" t="str">
        <f t="shared" si="364"/>
        <v>02</v>
      </c>
      <c r="M2921" s="5">
        <f t="shared" si="365"/>
        <v>22</v>
      </c>
      <c r="N2921" t="str">
        <f t="shared" si="366"/>
        <v>https://www.biva.mx/empresas/emisoras_inscritas/emisoras_inscritas?emisora_id=2741&amp;tipoInformacion=null&amp;tipoDocumento=null&amp;</v>
      </c>
      <c r="O2921" t="str">
        <f t="shared" si="367"/>
        <v>https://www.biva.mx/empresas/emisoras_inscritas/emisoras_inscritas?emisora_id=2741&amp;tipoInformacion=null&amp;tipoDocumento=null&amp;fechaInicio=2024-02-22&amp;fechaFin=2024-02-22&amp;periodo=null&amp;ejercicio=null&amp;tipo=null&amp;subTab=2&amp;biva=null&amp;canceladas=false&amp;page=1</v>
      </c>
    </row>
    <row r="2922" spans="1:15" x14ac:dyDescent="0.25">
      <c r="A2922">
        <v>26319</v>
      </c>
      <c r="B2922" t="s">
        <v>6</v>
      </c>
      <c r="C2922" t="s">
        <v>7</v>
      </c>
      <c r="D2922" s="1">
        <v>45344</v>
      </c>
      <c r="E2922" t="s">
        <v>161</v>
      </c>
      <c r="F2922" t="s">
        <v>10383</v>
      </c>
      <c r="H2922">
        <f t="shared" si="361"/>
        <v>124</v>
      </c>
      <c r="I2922" t="str">
        <f t="shared" si="362"/>
        <v>https://www.biva.mx/empresas/emisoras_inscritas/emisoras_inscritas?emisora_id=2741&amp;tipoInformacion=null&amp;tipoDocumento=null&amp;</v>
      </c>
      <c r="J2922" s="1">
        <f t="shared" si="368"/>
        <v>45344</v>
      </c>
      <c r="K2922">
        <f t="shared" si="363"/>
        <v>2024</v>
      </c>
      <c r="L2922" s="5" t="str">
        <f t="shared" si="364"/>
        <v>02</v>
      </c>
      <c r="M2922" s="5">
        <f t="shared" si="365"/>
        <v>22</v>
      </c>
      <c r="N2922" t="str">
        <f t="shared" si="366"/>
        <v>https://www.biva.mx/empresas/emisoras_inscritas/emisoras_inscritas?emisora_id=2741&amp;tipoInformacion=null&amp;tipoDocumento=null&amp;</v>
      </c>
      <c r="O2922" t="str">
        <f t="shared" si="367"/>
        <v>https://www.biva.mx/empresas/emisoras_inscritas/emisoras_inscritas?emisora_id=2741&amp;tipoInformacion=null&amp;tipoDocumento=null&amp;fechaInicio=2024-02-22&amp;fechaFin=2024-02-22&amp;periodo=null&amp;ejercicio=null&amp;tipo=null&amp;subTab=2&amp;biva=null&amp;canceladas=false&amp;page=1</v>
      </c>
    </row>
    <row r="2923" spans="1:15" x14ac:dyDescent="0.25">
      <c r="A2923">
        <v>26320</v>
      </c>
      <c r="B2923" t="s">
        <v>6</v>
      </c>
      <c r="C2923" t="s">
        <v>7</v>
      </c>
      <c r="D2923" s="1">
        <v>45344</v>
      </c>
      <c r="E2923" t="s">
        <v>162</v>
      </c>
      <c r="F2923" t="s">
        <v>10383</v>
      </c>
      <c r="H2923">
        <f t="shared" si="361"/>
        <v>124</v>
      </c>
      <c r="I2923" t="str">
        <f t="shared" si="362"/>
        <v>https://www.biva.mx/empresas/emisoras_inscritas/emisoras_inscritas?emisora_id=2741&amp;tipoInformacion=null&amp;tipoDocumento=null&amp;</v>
      </c>
      <c r="J2923" s="1">
        <f t="shared" si="368"/>
        <v>45344</v>
      </c>
      <c r="K2923">
        <f t="shared" si="363"/>
        <v>2024</v>
      </c>
      <c r="L2923" s="5" t="str">
        <f t="shared" si="364"/>
        <v>02</v>
      </c>
      <c r="M2923" s="5">
        <f t="shared" si="365"/>
        <v>22</v>
      </c>
      <c r="N2923" t="str">
        <f t="shared" si="366"/>
        <v>https://www.biva.mx/empresas/emisoras_inscritas/emisoras_inscritas?emisora_id=2741&amp;tipoInformacion=null&amp;tipoDocumento=null&amp;</v>
      </c>
      <c r="O2923" t="str">
        <f t="shared" si="367"/>
        <v>https://www.biva.mx/empresas/emisoras_inscritas/emisoras_inscritas?emisora_id=2741&amp;tipoInformacion=null&amp;tipoDocumento=null&amp;fechaInicio=2024-02-22&amp;fechaFin=2024-02-22&amp;periodo=null&amp;ejercicio=null&amp;tipo=null&amp;subTab=2&amp;biva=null&amp;canceladas=false&amp;page=1</v>
      </c>
    </row>
    <row r="2924" spans="1:15" x14ac:dyDescent="0.25">
      <c r="A2924">
        <v>26321</v>
      </c>
      <c r="B2924" t="s">
        <v>6</v>
      </c>
      <c r="C2924" t="s">
        <v>7</v>
      </c>
      <c r="D2924" s="1">
        <v>45344</v>
      </c>
      <c r="E2924" t="s">
        <v>163</v>
      </c>
      <c r="F2924" t="s">
        <v>10383</v>
      </c>
      <c r="H2924">
        <f t="shared" si="361"/>
        <v>124</v>
      </c>
      <c r="I2924" t="str">
        <f t="shared" si="362"/>
        <v>https://www.biva.mx/empresas/emisoras_inscritas/emisoras_inscritas?emisora_id=2741&amp;tipoInformacion=null&amp;tipoDocumento=null&amp;</v>
      </c>
      <c r="J2924" s="1">
        <f t="shared" si="368"/>
        <v>45344</v>
      </c>
      <c r="K2924">
        <f t="shared" si="363"/>
        <v>2024</v>
      </c>
      <c r="L2924" s="5" t="str">
        <f t="shared" si="364"/>
        <v>02</v>
      </c>
      <c r="M2924" s="5">
        <f t="shared" si="365"/>
        <v>22</v>
      </c>
      <c r="N2924" t="str">
        <f t="shared" si="366"/>
        <v>https://www.biva.mx/empresas/emisoras_inscritas/emisoras_inscritas?emisora_id=2741&amp;tipoInformacion=null&amp;tipoDocumento=null&amp;</v>
      </c>
      <c r="O2924" t="str">
        <f t="shared" si="367"/>
        <v>https://www.biva.mx/empresas/emisoras_inscritas/emisoras_inscritas?emisora_id=2741&amp;tipoInformacion=null&amp;tipoDocumento=null&amp;fechaInicio=2024-02-22&amp;fechaFin=2024-02-22&amp;periodo=null&amp;ejercicio=null&amp;tipo=null&amp;subTab=2&amp;biva=null&amp;canceladas=false&amp;page=1</v>
      </c>
    </row>
    <row r="2925" spans="1:15" x14ac:dyDescent="0.25">
      <c r="A2925">
        <v>26322</v>
      </c>
      <c r="B2925" t="s">
        <v>6</v>
      </c>
      <c r="C2925" t="s">
        <v>7</v>
      </c>
      <c r="D2925" s="1">
        <v>45344</v>
      </c>
      <c r="E2925" t="s">
        <v>171</v>
      </c>
      <c r="F2925" t="s">
        <v>1635</v>
      </c>
      <c r="H2925">
        <f t="shared" si="361"/>
        <v>124</v>
      </c>
      <c r="I2925" t="str">
        <f t="shared" si="362"/>
        <v>https://www.biva.mx/empresas/emisoras_inscritas/emisoras_inscritas?emisora_id=1907&amp;tipoInformacion=null&amp;tipoDocumento=null&amp;</v>
      </c>
      <c r="J2925" s="1">
        <f t="shared" si="368"/>
        <v>45344</v>
      </c>
      <c r="K2925">
        <f t="shared" si="363"/>
        <v>2024</v>
      </c>
      <c r="L2925" s="5" t="str">
        <f t="shared" si="364"/>
        <v>02</v>
      </c>
      <c r="M2925" s="5">
        <f t="shared" si="365"/>
        <v>22</v>
      </c>
      <c r="N2925" t="str">
        <f t="shared" si="366"/>
        <v>https://www.biva.mx/empresas/emisoras_inscritas/emisoras_inscritas?emisora_id=1907&amp;tipoInformacion=null&amp;tipoDocumento=null&amp;</v>
      </c>
      <c r="O2925"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26" spans="1:15" x14ac:dyDescent="0.25">
      <c r="A2926">
        <v>26323</v>
      </c>
      <c r="B2926" t="s">
        <v>6</v>
      </c>
      <c r="C2926" t="s">
        <v>7</v>
      </c>
      <c r="D2926" s="1">
        <v>45344</v>
      </c>
      <c r="E2926" t="s">
        <v>172</v>
      </c>
      <c r="F2926" t="s">
        <v>1635</v>
      </c>
      <c r="H2926">
        <f t="shared" si="361"/>
        <v>124</v>
      </c>
      <c r="I2926" t="str">
        <f t="shared" si="362"/>
        <v>https://www.biva.mx/empresas/emisoras_inscritas/emisoras_inscritas?emisora_id=1907&amp;tipoInformacion=null&amp;tipoDocumento=null&amp;</v>
      </c>
      <c r="J2926" s="1">
        <f t="shared" si="368"/>
        <v>45344</v>
      </c>
      <c r="K2926">
        <f t="shared" si="363"/>
        <v>2024</v>
      </c>
      <c r="L2926" s="5" t="str">
        <f t="shared" si="364"/>
        <v>02</v>
      </c>
      <c r="M2926" s="5">
        <f t="shared" si="365"/>
        <v>22</v>
      </c>
      <c r="N2926" t="str">
        <f t="shared" si="366"/>
        <v>https://www.biva.mx/empresas/emisoras_inscritas/emisoras_inscritas?emisora_id=1907&amp;tipoInformacion=null&amp;tipoDocumento=null&amp;</v>
      </c>
      <c r="O2926"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27" spans="1:15" x14ac:dyDescent="0.25">
      <c r="A2927">
        <v>26324</v>
      </c>
      <c r="B2927" t="s">
        <v>6</v>
      </c>
      <c r="C2927" t="s">
        <v>7</v>
      </c>
      <c r="D2927" s="1">
        <v>45344</v>
      </c>
      <c r="E2927" t="s">
        <v>173</v>
      </c>
      <c r="F2927" t="s">
        <v>1635</v>
      </c>
      <c r="H2927">
        <f t="shared" si="361"/>
        <v>124</v>
      </c>
      <c r="I2927" t="str">
        <f t="shared" si="362"/>
        <v>https://www.biva.mx/empresas/emisoras_inscritas/emisoras_inscritas?emisora_id=1907&amp;tipoInformacion=null&amp;tipoDocumento=null&amp;</v>
      </c>
      <c r="J2927" s="1">
        <f t="shared" si="368"/>
        <v>45344</v>
      </c>
      <c r="K2927">
        <f t="shared" si="363"/>
        <v>2024</v>
      </c>
      <c r="L2927" s="5" t="str">
        <f t="shared" si="364"/>
        <v>02</v>
      </c>
      <c r="M2927" s="5">
        <f t="shared" si="365"/>
        <v>22</v>
      </c>
      <c r="N2927" t="str">
        <f t="shared" si="366"/>
        <v>https://www.biva.mx/empresas/emisoras_inscritas/emisoras_inscritas?emisora_id=1907&amp;tipoInformacion=null&amp;tipoDocumento=null&amp;</v>
      </c>
      <c r="O2927"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28" spans="1:15" x14ac:dyDescent="0.25">
      <c r="A2928">
        <v>26325</v>
      </c>
      <c r="B2928" t="s">
        <v>6</v>
      </c>
      <c r="C2928" t="s">
        <v>7</v>
      </c>
      <c r="D2928" s="1">
        <v>45344</v>
      </c>
      <c r="E2928" t="s">
        <v>175</v>
      </c>
      <c r="F2928" t="s">
        <v>1635</v>
      </c>
      <c r="H2928">
        <f t="shared" si="361"/>
        <v>124</v>
      </c>
      <c r="I2928" t="str">
        <f t="shared" si="362"/>
        <v>https://www.biva.mx/empresas/emisoras_inscritas/emisoras_inscritas?emisora_id=1907&amp;tipoInformacion=null&amp;tipoDocumento=null&amp;</v>
      </c>
      <c r="J2928" s="1">
        <f t="shared" si="368"/>
        <v>45344</v>
      </c>
      <c r="K2928">
        <f t="shared" si="363"/>
        <v>2024</v>
      </c>
      <c r="L2928" s="5" t="str">
        <f t="shared" si="364"/>
        <v>02</v>
      </c>
      <c r="M2928" s="5">
        <f t="shared" si="365"/>
        <v>22</v>
      </c>
      <c r="N2928" t="str">
        <f t="shared" si="366"/>
        <v>https://www.biva.mx/empresas/emisoras_inscritas/emisoras_inscritas?emisora_id=1907&amp;tipoInformacion=null&amp;tipoDocumento=null&amp;</v>
      </c>
      <c r="O2928"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29" spans="1:15" x14ac:dyDescent="0.25">
      <c r="A2929">
        <v>26326</v>
      </c>
      <c r="B2929" t="s">
        <v>6</v>
      </c>
      <c r="C2929" t="s">
        <v>7</v>
      </c>
      <c r="D2929" s="1">
        <v>45344</v>
      </c>
      <c r="E2929" t="s">
        <v>176</v>
      </c>
      <c r="F2929" t="s">
        <v>1635</v>
      </c>
      <c r="H2929">
        <f t="shared" si="361"/>
        <v>124</v>
      </c>
      <c r="I2929" t="str">
        <f t="shared" si="362"/>
        <v>https://www.biva.mx/empresas/emisoras_inscritas/emisoras_inscritas?emisora_id=1907&amp;tipoInformacion=null&amp;tipoDocumento=null&amp;</v>
      </c>
      <c r="J2929" s="1">
        <f t="shared" si="368"/>
        <v>45344</v>
      </c>
      <c r="K2929">
        <f t="shared" si="363"/>
        <v>2024</v>
      </c>
      <c r="L2929" s="5" t="str">
        <f t="shared" si="364"/>
        <v>02</v>
      </c>
      <c r="M2929" s="5">
        <f t="shared" si="365"/>
        <v>22</v>
      </c>
      <c r="N2929" t="str">
        <f t="shared" si="366"/>
        <v>https://www.biva.mx/empresas/emisoras_inscritas/emisoras_inscritas?emisora_id=1907&amp;tipoInformacion=null&amp;tipoDocumento=null&amp;</v>
      </c>
      <c r="O2929"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0" spans="1:15" x14ac:dyDescent="0.25">
      <c r="A2930">
        <v>26327</v>
      </c>
      <c r="B2930" t="s">
        <v>6</v>
      </c>
      <c r="C2930" t="s">
        <v>7</v>
      </c>
      <c r="D2930" s="1">
        <v>45344</v>
      </c>
      <c r="E2930" t="s">
        <v>177</v>
      </c>
      <c r="F2930" t="s">
        <v>1635</v>
      </c>
      <c r="H2930">
        <f t="shared" si="361"/>
        <v>124</v>
      </c>
      <c r="I2930" t="str">
        <f t="shared" si="362"/>
        <v>https://www.biva.mx/empresas/emisoras_inscritas/emisoras_inscritas?emisora_id=1907&amp;tipoInformacion=null&amp;tipoDocumento=null&amp;</v>
      </c>
      <c r="J2930" s="1">
        <f t="shared" si="368"/>
        <v>45344</v>
      </c>
      <c r="K2930">
        <f t="shared" si="363"/>
        <v>2024</v>
      </c>
      <c r="L2930" s="5" t="str">
        <f t="shared" si="364"/>
        <v>02</v>
      </c>
      <c r="M2930" s="5">
        <f t="shared" si="365"/>
        <v>22</v>
      </c>
      <c r="N2930" t="str">
        <f t="shared" si="366"/>
        <v>https://www.biva.mx/empresas/emisoras_inscritas/emisoras_inscritas?emisora_id=1907&amp;tipoInformacion=null&amp;tipoDocumento=null&amp;</v>
      </c>
      <c r="O2930"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1" spans="1:15" x14ac:dyDescent="0.25">
      <c r="A2931">
        <v>26328</v>
      </c>
      <c r="B2931" t="s">
        <v>6</v>
      </c>
      <c r="C2931" t="s">
        <v>7</v>
      </c>
      <c r="D2931" s="1">
        <v>45344</v>
      </c>
      <c r="E2931" t="s">
        <v>178</v>
      </c>
      <c r="F2931" t="s">
        <v>1635</v>
      </c>
      <c r="H2931">
        <f t="shared" si="361"/>
        <v>124</v>
      </c>
      <c r="I2931" t="str">
        <f t="shared" si="362"/>
        <v>https://www.biva.mx/empresas/emisoras_inscritas/emisoras_inscritas?emisora_id=1907&amp;tipoInformacion=null&amp;tipoDocumento=null&amp;</v>
      </c>
      <c r="J2931" s="1">
        <f t="shared" si="368"/>
        <v>45344</v>
      </c>
      <c r="K2931">
        <f t="shared" si="363"/>
        <v>2024</v>
      </c>
      <c r="L2931" s="5" t="str">
        <f t="shared" si="364"/>
        <v>02</v>
      </c>
      <c r="M2931" s="5">
        <f t="shared" si="365"/>
        <v>22</v>
      </c>
      <c r="N2931" t="str">
        <f t="shared" si="366"/>
        <v>https://www.biva.mx/empresas/emisoras_inscritas/emisoras_inscritas?emisora_id=1907&amp;tipoInformacion=null&amp;tipoDocumento=null&amp;</v>
      </c>
      <c r="O2931"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2" spans="1:15" x14ac:dyDescent="0.25">
      <c r="A2932">
        <v>26329</v>
      </c>
      <c r="B2932" t="s">
        <v>6</v>
      </c>
      <c r="C2932" t="s">
        <v>7</v>
      </c>
      <c r="D2932" s="1">
        <v>45344</v>
      </c>
      <c r="E2932" t="s">
        <v>179</v>
      </c>
      <c r="F2932" t="s">
        <v>1656</v>
      </c>
      <c r="H2932">
        <f t="shared" si="361"/>
        <v>124</v>
      </c>
      <c r="I2932" t="str">
        <f t="shared" si="362"/>
        <v>https://www.biva.mx/empresas/emisoras_inscritas/emisoras_inscritas?emisora_id=1907&amp;tipoInformacion=null&amp;tipoDocumento=null&amp;</v>
      </c>
      <c r="J2932" s="1">
        <f t="shared" si="368"/>
        <v>45344</v>
      </c>
      <c r="K2932">
        <f t="shared" si="363"/>
        <v>2024</v>
      </c>
      <c r="L2932" s="5" t="str">
        <f t="shared" si="364"/>
        <v>02</v>
      </c>
      <c r="M2932" s="5">
        <f t="shared" si="365"/>
        <v>22</v>
      </c>
      <c r="N2932" t="str">
        <f t="shared" si="366"/>
        <v>https://www.biva.mx/empresas/emisoras_inscritas/emisoras_inscritas?emisora_id=1907&amp;tipoInformacion=null&amp;tipoDocumento=null&amp;</v>
      </c>
      <c r="O2932"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3" spans="1:15" x14ac:dyDescent="0.25">
      <c r="A2933">
        <v>26330</v>
      </c>
      <c r="B2933" t="s">
        <v>6</v>
      </c>
      <c r="C2933" t="s">
        <v>7</v>
      </c>
      <c r="D2933" s="1">
        <v>45344</v>
      </c>
      <c r="E2933" t="s">
        <v>180</v>
      </c>
      <c r="F2933" t="s">
        <v>1656</v>
      </c>
      <c r="H2933">
        <f t="shared" si="361"/>
        <v>124</v>
      </c>
      <c r="I2933" t="str">
        <f t="shared" si="362"/>
        <v>https://www.biva.mx/empresas/emisoras_inscritas/emisoras_inscritas?emisora_id=1907&amp;tipoInformacion=null&amp;tipoDocumento=null&amp;</v>
      </c>
      <c r="J2933" s="1">
        <f t="shared" si="368"/>
        <v>45344</v>
      </c>
      <c r="K2933">
        <f t="shared" si="363"/>
        <v>2024</v>
      </c>
      <c r="L2933" s="5" t="str">
        <f t="shared" si="364"/>
        <v>02</v>
      </c>
      <c r="M2933" s="5">
        <f t="shared" si="365"/>
        <v>22</v>
      </c>
      <c r="N2933" t="str">
        <f t="shared" si="366"/>
        <v>https://www.biva.mx/empresas/emisoras_inscritas/emisoras_inscritas?emisora_id=1907&amp;tipoInformacion=null&amp;tipoDocumento=null&amp;</v>
      </c>
      <c r="O2933"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4" spans="1:15" x14ac:dyDescent="0.25">
      <c r="A2934">
        <v>26331</v>
      </c>
      <c r="B2934" t="s">
        <v>6</v>
      </c>
      <c r="C2934" t="s">
        <v>7</v>
      </c>
      <c r="D2934" s="1">
        <v>45344</v>
      </c>
      <c r="E2934" t="s">
        <v>181</v>
      </c>
      <c r="F2934" t="s">
        <v>1656</v>
      </c>
      <c r="H2934">
        <f t="shared" si="361"/>
        <v>124</v>
      </c>
      <c r="I2934" t="str">
        <f t="shared" si="362"/>
        <v>https://www.biva.mx/empresas/emisoras_inscritas/emisoras_inscritas?emisora_id=1907&amp;tipoInformacion=null&amp;tipoDocumento=null&amp;</v>
      </c>
      <c r="J2934" s="1">
        <f t="shared" si="368"/>
        <v>45344</v>
      </c>
      <c r="K2934">
        <f t="shared" si="363"/>
        <v>2024</v>
      </c>
      <c r="L2934" s="5" t="str">
        <f t="shared" si="364"/>
        <v>02</v>
      </c>
      <c r="M2934" s="5">
        <f t="shared" si="365"/>
        <v>22</v>
      </c>
      <c r="N2934" t="str">
        <f t="shared" si="366"/>
        <v>https://www.biva.mx/empresas/emisoras_inscritas/emisoras_inscritas?emisora_id=1907&amp;tipoInformacion=null&amp;tipoDocumento=null&amp;</v>
      </c>
      <c r="O2934"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5" spans="1:15" x14ac:dyDescent="0.25">
      <c r="A2935">
        <v>26332</v>
      </c>
      <c r="B2935" t="s">
        <v>6</v>
      </c>
      <c r="C2935" t="s">
        <v>7</v>
      </c>
      <c r="D2935" s="1">
        <v>45344</v>
      </c>
      <c r="E2935" t="s">
        <v>182</v>
      </c>
      <c r="F2935" t="s">
        <v>1656</v>
      </c>
      <c r="H2935">
        <f t="shared" si="361"/>
        <v>124</v>
      </c>
      <c r="I2935" t="str">
        <f t="shared" si="362"/>
        <v>https://www.biva.mx/empresas/emisoras_inscritas/emisoras_inscritas?emisora_id=1907&amp;tipoInformacion=null&amp;tipoDocumento=null&amp;</v>
      </c>
      <c r="J2935" s="1">
        <f t="shared" si="368"/>
        <v>45344</v>
      </c>
      <c r="K2935">
        <f t="shared" si="363"/>
        <v>2024</v>
      </c>
      <c r="L2935" s="5" t="str">
        <f t="shared" si="364"/>
        <v>02</v>
      </c>
      <c r="M2935" s="5">
        <f t="shared" si="365"/>
        <v>22</v>
      </c>
      <c r="N2935" t="str">
        <f t="shared" si="366"/>
        <v>https://www.biva.mx/empresas/emisoras_inscritas/emisoras_inscritas?emisora_id=1907&amp;tipoInformacion=null&amp;tipoDocumento=null&amp;</v>
      </c>
      <c r="O2935"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36" spans="1:15" x14ac:dyDescent="0.25">
      <c r="A2936">
        <v>26333</v>
      </c>
      <c r="B2936" t="s">
        <v>6</v>
      </c>
      <c r="C2936" t="s">
        <v>7</v>
      </c>
      <c r="D2936" s="1">
        <v>45344</v>
      </c>
      <c r="E2936" t="s">
        <v>183</v>
      </c>
      <c r="F2936" t="s">
        <v>10384</v>
      </c>
      <c r="H2936">
        <f t="shared" si="361"/>
        <v>124</v>
      </c>
      <c r="I2936" t="str">
        <f t="shared" si="362"/>
        <v>https://www.biva.mx/empresas/emisoras_inscritas/emisoras_inscritas?emisora_id=1811&amp;tipoInformacion=null&amp;tipoDocumento=null&amp;</v>
      </c>
      <c r="J2936" s="1">
        <f t="shared" si="368"/>
        <v>45344</v>
      </c>
      <c r="K2936">
        <f t="shared" si="363"/>
        <v>2024</v>
      </c>
      <c r="L2936" s="5" t="str">
        <f t="shared" si="364"/>
        <v>02</v>
      </c>
      <c r="M2936" s="5">
        <f t="shared" si="365"/>
        <v>22</v>
      </c>
      <c r="N2936" t="str">
        <f t="shared" si="366"/>
        <v>https://www.biva.mx/empresas/emisoras_inscritas/emisoras_inscritas?emisora_id=1811&amp;tipoInformacion=null&amp;tipoDocumento=null&amp;</v>
      </c>
      <c r="O2936" t="str">
        <f t="shared" si="367"/>
        <v>https://www.biva.mx/empresas/emisoras_inscritas/emisoras_inscritas?emisora_id=1811&amp;tipoInformacion=null&amp;tipoDocumento=null&amp;fechaInicio=2024-02-22&amp;fechaFin=2024-02-22&amp;periodo=null&amp;ejercicio=null&amp;tipo=null&amp;subTab=2&amp;biva=null&amp;canceladas=false&amp;page=1</v>
      </c>
    </row>
    <row r="2937" spans="1:15" x14ac:dyDescent="0.25">
      <c r="A2937">
        <v>26334</v>
      </c>
      <c r="B2937" t="s">
        <v>6</v>
      </c>
      <c r="C2937" t="s">
        <v>7</v>
      </c>
      <c r="D2937" s="1">
        <v>45344</v>
      </c>
      <c r="E2937" t="s">
        <v>184</v>
      </c>
      <c r="F2937" t="s">
        <v>10385</v>
      </c>
      <c r="H2937">
        <f t="shared" si="361"/>
        <v>124</v>
      </c>
      <c r="I2937" t="str">
        <f t="shared" si="362"/>
        <v>https://www.biva.mx/empresas/emisoras_inscritas/emisoras_inscritas?emisora_id=1647&amp;tipoInformacion=null&amp;tipoDocumento=null&amp;</v>
      </c>
      <c r="J2937" s="1">
        <f t="shared" si="368"/>
        <v>45344</v>
      </c>
      <c r="K2937">
        <f t="shared" si="363"/>
        <v>2024</v>
      </c>
      <c r="L2937" s="5" t="str">
        <f t="shared" si="364"/>
        <v>02</v>
      </c>
      <c r="M2937" s="5">
        <f t="shared" si="365"/>
        <v>22</v>
      </c>
      <c r="N2937" t="str">
        <f t="shared" si="366"/>
        <v>https://www.biva.mx/empresas/emisoras_inscritas/emisoras_inscritas?emisora_id=1647&amp;tipoInformacion=null&amp;tipoDocumento=null&amp;</v>
      </c>
      <c r="O2937" t="str">
        <f t="shared" si="367"/>
        <v>https://www.biva.mx/empresas/emisoras_inscritas/emisoras_inscritas?emisora_id=1647&amp;tipoInformacion=null&amp;tipoDocumento=null&amp;fechaInicio=2024-02-22&amp;fechaFin=2024-02-22&amp;periodo=null&amp;ejercicio=null&amp;tipo=null&amp;subTab=2&amp;biva=null&amp;canceladas=false&amp;page=1</v>
      </c>
    </row>
    <row r="2938" spans="1:15" x14ac:dyDescent="0.25">
      <c r="A2938">
        <v>26335</v>
      </c>
      <c r="B2938" t="s">
        <v>6</v>
      </c>
      <c r="C2938" t="s">
        <v>7</v>
      </c>
      <c r="D2938" s="1">
        <v>45344</v>
      </c>
      <c r="E2938" t="s">
        <v>185</v>
      </c>
      <c r="F2938" t="s">
        <v>10385</v>
      </c>
      <c r="H2938">
        <f t="shared" si="361"/>
        <v>124</v>
      </c>
      <c r="I2938" t="str">
        <f t="shared" si="362"/>
        <v>https://www.biva.mx/empresas/emisoras_inscritas/emisoras_inscritas?emisora_id=1647&amp;tipoInformacion=null&amp;tipoDocumento=null&amp;</v>
      </c>
      <c r="J2938" s="1">
        <f t="shared" si="368"/>
        <v>45344</v>
      </c>
      <c r="K2938">
        <f t="shared" si="363"/>
        <v>2024</v>
      </c>
      <c r="L2938" s="5" t="str">
        <f t="shared" si="364"/>
        <v>02</v>
      </c>
      <c r="M2938" s="5">
        <f t="shared" si="365"/>
        <v>22</v>
      </c>
      <c r="N2938" t="str">
        <f t="shared" si="366"/>
        <v>https://www.biva.mx/empresas/emisoras_inscritas/emisoras_inscritas?emisora_id=1647&amp;tipoInformacion=null&amp;tipoDocumento=null&amp;</v>
      </c>
      <c r="O2938" t="str">
        <f t="shared" si="367"/>
        <v>https://www.biva.mx/empresas/emisoras_inscritas/emisoras_inscritas?emisora_id=1647&amp;tipoInformacion=null&amp;tipoDocumento=null&amp;fechaInicio=2024-02-22&amp;fechaFin=2024-02-22&amp;periodo=null&amp;ejercicio=null&amp;tipo=null&amp;subTab=2&amp;biva=null&amp;canceladas=false&amp;page=1</v>
      </c>
    </row>
    <row r="2939" spans="1:15" x14ac:dyDescent="0.25">
      <c r="A2939">
        <v>26336</v>
      </c>
      <c r="B2939" t="s">
        <v>6</v>
      </c>
      <c r="C2939" t="s">
        <v>7</v>
      </c>
      <c r="D2939" s="1">
        <v>45344</v>
      </c>
      <c r="E2939" t="s">
        <v>186</v>
      </c>
      <c r="F2939" t="s">
        <v>10386</v>
      </c>
      <c r="H2939">
        <f t="shared" si="361"/>
        <v>124</v>
      </c>
      <c r="I2939" t="str">
        <f t="shared" si="362"/>
        <v>https://www.biva.mx/empresas/emisoras_inscritas/emisoras_inscritas?emisora_id=1647&amp;tipoInformacion=null&amp;tipoDocumento=null&amp;</v>
      </c>
      <c r="J2939" s="1">
        <f t="shared" si="368"/>
        <v>45344</v>
      </c>
      <c r="K2939">
        <f t="shared" si="363"/>
        <v>2024</v>
      </c>
      <c r="L2939" s="5" t="str">
        <f t="shared" si="364"/>
        <v>02</v>
      </c>
      <c r="M2939" s="5">
        <f t="shared" si="365"/>
        <v>22</v>
      </c>
      <c r="N2939" t="str">
        <f t="shared" si="366"/>
        <v>https://www.biva.mx/empresas/emisoras_inscritas/emisoras_inscritas?emisora_id=1647&amp;tipoInformacion=null&amp;tipoDocumento=null&amp;</v>
      </c>
      <c r="O2939" t="str">
        <f t="shared" si="367"/>
        <v>https://www.biva.mx/empresas/emisoras_inscritas/emisoras_inscritas?emisora_id=1647&amp;tipoInformacion=null&amp;tipoDocumento=null&amp;fechaInicio=2024-02-22&amp;fechaFin=2024-02-22&amp;periodo=null&amp;ejercicio=null&amp;tipo=null&amp;subTab=2&amp;biva=null&amp;canceladas=false&amp;page=1</v>
      </c>
    </row>
    <row r="2940" spans="1:15" x14ac:dyDescent="0.25">
      <c r="A2940">
        <v>26337</v>
      </c>
      <c r="B2940" t="s">
        <v>6</v>
      </c>
      <c r="C2940" t="s">
        <v>7</v>
      </c>
      <c r="D2940" s="1">
        <v>45344</v>
      </c>
      <c r="E2940" t="s">
        <v>187</v>
      </c>
      <c r="F2940" t="s">
        <v>10386</v>
      </c>
      <c r="H2940">
        <f t="shared" si="361"/>
        <v>124</v>
      </c>
      <c r="I2940" t="str">
        <f t="shared" si="362"/>
        <v>https://www.biva.mx/empresas/emisoras_inscritas/emisoras_inscritas?emisora_id=1647&amp;tipoInformacion=null&amp;tipoDocumento=null&amp;</v>
      </c>
      <c r="J2940" s="1">
        <f t="shared" si="368"/>
        <v>45344</v>
      </c>
      <c r="K2940">
        <f t="shared" si="363"/>
        <v>2024</v>
      </c>
      <c r="L2940" s="5" t="str">
        <f t="shared" si="364"/>
        <v>02</v>
      </c>
      <c r="M2940" s="5">
        <f t="shared" si="365"/>
        <v>22</v>
      </c>
      <c r="N2940" t="str">
        <f t="shared" si="366"/>
        <v>https://www.biva.mx/empresas/emisoras_inscritas/emisoras_inscritas?emisora_id=1647&amp;tipoInformacion=null&amp;tipoDocumento=null&amp;</v>
      </c>
      <c r="O2940" t="str">
        <f t="shared" si="367"/>
        <v>https://www.biva.mx/empresas/emisoras_inscritas/emisoras_inscritas?emisora_id=1647&amp;tipoInformacion=null&amp;tipoDocumento=null&amp;fechaInicio=2024-02-22&amp;fechaFin=2024-02-22&amp;periodo=null&amp;ejercicio=null&amp;tipo=null&amp;subTab=2&amp;biva=null&amp;canceladas=false&amp;page=1</v>
      </c>
    </row>
    <row r="2941" spans="1:15" x14ac:dyDescent="0.25">
      <c r="A2941">
        <v>26338</v>
      </c>
      <c r="B2941" t="s">
        <v>6</v>
      </c>
      <c r="C2941" t="s">
        <v>7</v>
      </c>
      <c r="D2941" s="1">
        <v>45344</v>
      </c>
      <c r="E2941" t="s">
        <v>234</v>
      </c>
      <c r="F2941" t="s">
        <v>10387</v>
      </c>
      <c r="H2941">
        <f t="shared" si="361"/>
        <v>124</v>
      </c>
      <c r="I2941" t="str">
        <f t="shared" si="362"/>
        <v>https://www.biva.mx/empresas/emisoras_inscritas/emisoras_inscritas?emisora_id=1802&amp;tipoInformacion=null&amp;tipoDocumento=null&amp;</v>
      </c>
      <c r="J2941" s="1">
        <f t="shared" si="368"/>
        <v>45344</v>
      </c>
      <c r="K2941">
        <f t="shared" si="363"/>
        <v>2024</v>
      </c>
      <c r="L2941" s="5" t="str">
        <f t="shared" si="364"/>
        <v>02</v>
      </c>
      <c r="M2941" s="5">
        <f t="shared" si="365"/>
        <v>22</v>
      </c>
      <c r="N2941" t="str">
        <f t="shared" si="366"/>
        <v>https://www.biva.mx/empresas/emisoras_inscritas/emisoras_inscritas?emisora_id=1802&amp;tipoInformacion=null&amp;tipoDocumento=null&amp;</v>
      </c>
      <c r="O2941" t="str">
        <f t="shared" si="367"/>
        <v>https://www.biva.mx/empresas/emisoras_inscritas/emisoras_inscritas?emisora_id=1802&amp;tipoInformacion=null&amp;tipoDocumento=null&amp;fechaInicio=2024-02-22&amp;fechaFin=2024-02-22&amp;periodo=null&amp;ejercicio=null&amp;tipo=null&amp;subTab=2&amp;biva=null&amp;canceladas=false&amp;page=1</v>
      </c>
    </row>
    <row r="2942" spans="1:15" x14ac:dyDescent="0.25">
      <c r="A2942">
        <v>26339</v>
      </c>
      <c r="B2942" t="s">
        <v>1555</v>
      </c>
      <c r="C2942" t="s">
        <v>7</v>
      </c>
      <c r="D2942" s="1">
        <v>45344</v>
      </c>
      <c r="E2942" t="s">
        <v>1556</v>
      </c>
      <c r="F2942" t="s">
        <v>1635</v>
      </c>
      <c r="H2942">
        <f t="shared" si="361"/>
        <v>124</v>
      </c>
      <c r="I2942" t="str">
        <f t="shared" si="362"/>
        <v>https://www.biva.mx/empresas/emisoras_inscritas/emisoras_inscritas?emisora_id=1907&amp;tipoInformacion=null&amp;tipoDocumento=null&amp;</v>
      </c>
      <c r="J2942" s="1">
        <f t="shared" si="368"/>
        <v>45344</v>
      </c>
      <c r="K2942">
        <f t="shared" si="363"/>
        <v>2024</v>
      </c>
      <c r="L2942" s="5" t="str">
        <f t="shared" si="364"/>
        <v>02</v>
      </c>
      <c r="M2942" s="5">
        <f t="shared" si="365"/>
        <v>22</v>
      </c>
      <c r="N2942" t="str">
        <f t="shared" si="366"/>
        <v>https://www.biva.mx/empresas/emisoras_inscritas/emisoras_inscritas?emisora_id=1907&amp;tipoInformacion=null&amp;tipoDocumento=null&amp;</v>
      </c>
      <c r="O2942" t="str">
        <f t="shared" si="367"/>
        <v>https://www.biva.mx/empresas/emisoras_inscritas/emisoras_inscritas?emisora_id=1907&amp;tipoInformacion=null&amp;tipoDocumento=null&amp;fechaInicio=2024-02-22&amp;fechaFin=2024-02-22&amp;periodo=null&amp;ejercicio=null&amp;tipo=null&amp;subTab=2&amp;biva=null&amp;canceladas=false&amp;page=1</v>
      </c>
    </row>
    <row r="2943" spans="1:15" x14ac:dyDescent="0.25">
      <c r="A2943">
        <v>26340</v>
      </c>
      <c r="B2943" t="s">
        <v>5689</v>
      </c>
      <c r="C2943" t="s">
        <v>7</v>
      </c>
      <c r="D2943" s="1">
        <v>45344</v>
      </c>
      <c r="E2943" t="s">
        <v>116</v>
      </c>
      <c r="F2943" t="s">
        <v>5758</v>
      </c>
      <c r="H2943">
        <f t="shared" si="361"/>
        <v>124</v>
      </c>
      <c r="I2943" t="str">
        <f t="shared" si="362"/>
        <v>https://www.biva.mx/empresas/emisoras_inscritas/emisoras_inscritas?emisora_id=1776&amp;tipoInformacion=null&amp;tipoDocumento=null&amp;</v>
      </c>
      <c r="J2943" s="1">
        <f t="shared" si="368"/>
        <v>45344</v>
      </c>
      <c r="K2943">
        <f t="shared" si="363"/>
        <v>2024</v>
      </c>
      <c r="L2943" s="5" t="str">
        <f t="shared" si="364"/>
        <v>02</v>
      </c>
      <c r="M2943" s="5">
        <f t="shared" si="365"/>
        <v>22</v>
      </c>
      <c r="N2943" t="str">
        <f t="shared" si="366"/>
        <v>https://www.biva.mx/empresas/emisoras_inscritas/emisoras_inscritas?emisora_id=1776&amp;tipoInformacion=null&amp;tipoDocumento=null&amp;</v>
      </c>
      <c r="O2943" t="str">
        <f t="shared" si="367"/>
        <v>https://www.biva.mx/empresas/emisoras_inscritas/emisoras_inscritas?emisora_id=1776&amp;tipoInformacion=null&amp;tipoDocumento=null&amp;fechaInicio=2024-02-22&amp;fechaFin=2024-02-22&amp;periodo=null&amp;ejercicio=null&amp;tipo=null&amp;subTab=2&amp;biva=null&amp;canceladas=false&amp;page=1</v>
      </c>
    </row>
    <row r="2944" spans="1:15" x14ac:dyDescent="0.25">
      <c r="A2944">
        <v>26341</v>
      </c>
      <c r="B2944" t="s">
        <v>5689</v>
      </c>
      <c r="C2944" t="s">
        <v>7</v>
      </c>
      <c r="D2944" s="1">
        <v>45344</v>
      </c>
      <c r="E2944" t="s">
        <v>5781</v>
      </c>
      <c r="F2944" t="s">
        <v>5758</v>
      </c>
      <c r="H2944">
        <f t="shared" si="361"/>
        <v>124</v>
      </c>
      <c r="I2944" t="str">
        <f t="shared" si="362"/>
        <v>https://www.biva.mx/empresas/emisoras_inscritas/emisoras_inscritas?emisora_id=1776&amp;tipoInformacion=null&amp;tipoDocumento=null&amp;</v>
      </c>
      <c r="J2944" s="1">
        <f t="shared" si="368"/>
        <v>45344</v>
      </c>
      <c r="K2944">
        <f t="shared" si="363"/>
        <v>2024</v>
      </c>
      <c r="L2944" s="5" t="str">
        <f t="shared" si="364"/>
        <v>02</v>
      </c>
      <c r="M2944" s="5">
        <f t="shared" si="365"/>
        <v>22</v>
      </c>
      <c r="N2944" t="str">
        <f t="shared" si="366"/>
        <v>https://www.biva.mx/empresas/emisoras_inscritas/emisoras_inscritas?emisora_id=1776&amp;tipoInformacion=null&amp;tipoDocumento=null&amp;</v>
      </c>
      <c r="O2944" t="str">
        <f t="shared" si="367"/>
        <v>https://www.biva.mx/empresas/emisoras_inscritas/emisoras_inscritas?emisora_id=1776&amp;tipoInformacion=null&amp;tipoDocumento=null&amp;fechaInicio=2024-02-22&amp;fechaFin=2024-02-22&amp;periodo=null&amp;ejercicio=null&amp;tipo=null&amp;subTab=2&amp;biva=null&amp;canceladas=false&amp;page=1</v>
      </c>
    </row>
    <row r="2945" spans="1:15" x14ac:dyDescent="0.25">
      <c r="A2945">
        <v>26342</v>
      </c>
      <c r="B2945" t="s">
        <v>5868</v>
      </c>
      <c r="C2945" t="s">
        <v>7</v>
      </c>
      <c r="D2945" s="1">
        <v>45344</v>
      </c>
      <c r="E2945" t="s">
        <v>5882</v>
      </c>
      <c r="F2945" t="s">
        <v>5907</v>
      </c>
      <c r="H2945">
        <f t="shared" si="361"/>
        <v>124</v>
      </c>
      <c r="I2945" t="str">
        <f t="shared" si="362"/>
        <v>https://www.biva.mx/empresas/emisoras_inscritas/emisoras_inscritas?emisora_id=1670&amp;tipoInformacion=null&amp;tipoDocumento=null&amp;</v>
      </c>
      <c r="J2945" s="1">
        <f t="shared" si="368"/>
        <v>45344</v>
      </c>
      <c r="K2945">
        <f t="shared" si="363"/>
        <v>2024</v>
      </c>
      <c r="L2945" s="5" t="str">
        <f t="shared" si="364"/>
        <v>02</v>
      </c>
      <c r="M2945" s="5">
        <f t="shared" si="365"/>
        <v>22</v>
      </c>
      <c r="N2945" t="str">
        <f t="shared" si="366"/>
        <v>https://www.biva.mx/empresas/emisoras_inscritas/emisoras_inscritas?emisora_id=1670&amp;tipoInformacion=null&amp;tipoDocumento=null&amp;</v>
      </c>
      <c r="O2945" t="str">
        <f t="shared" si="367"/>
        <v>https://www.biva.mx/empresas/emisoras_inscritas/emisoras_inscritas?emisora_id=1670&amp;tipoInformacion=null&amp;tipoDocumento=null&amp;fechaInicio=2024-02-22&amp;fechaFin=2024-02-22&amp;periodo=null&amp;ejercicio=null&amp;tipo=null&amp;subTab=2&amp;biva=null&amp;canceladas=false&amp;page=1</v>
      </c>
    </row>
    <row r="2946" spans="1:15" x14ac:dyDescent="0.25">
      <c r="A2946">
        <v>26343</v>
      </c>
      <c r="B2946" t="s">
        <v>6234</v>
      </c>
      <c r="C2946" t="s">
        <v>7</v>
      </c>
      <c r="D2946" s="1">
        <v>45344</v>
      </c>
      <c r="E2946" t="s">
        <v>6335</v>
      </c>
      <c r="F2946" t="s">
        <v>6336</v>
      </c>
      <c r="H2946">
        <f t="shared" ref="H2946:H3009" si="369">FIND("fechaInicio=",F2946)</f>
        <v>124</v>
      </c>
      <c r="I2946" t="str">
        <f t="shared" ref="I2946:I3009" si="370">MID(F2946,1,H2946-1)</f>
        <v>https://www.biva.mx/empresas/emisoras_inscritas/emisoras_inscritas?emisora_id=1912&amp;tipoInformacion=null&amp;tipoDocumento=null&amp;</v>
      </c>
      <c r="J2946" s="1">
        <f t="shared" si="368"/>
        <v>45344</v>
      </c>
      <c r="K2946">
        <f t="shared" ref="K2946:K3009" si="371">YEAR(J2946)</f>
        <v>2024</v>
      </c>
      <c r="L2946" s="5" t="str">
        <f t="shared" ref="L2946:L3009" si="372">IF(LEN(MONTH(J2946))=1,"0" &amp; MONTH(J2946),MONTH(J2946))</f>
        <v>02</v>
      </c>
      <c r="M2946" s="5">
        <f t="shared" ref="M2946:M3009" si="373">IF(LEN(DAY(J2946))=1,"0" &amp; DAY(J2946),DAY(J2946))</f>
        <v>22</v>
      </c>
      <c r="N2946" t="str">
        <f t="shared" ref="N2946:N3009" si="374">MID(F2946,1,H2946-1)</f>
        <v>https://www.biva.mx/empresas/emisoras_inscritas/emisoras_inscritas?emisora_id=1912&amp;tipoInformacion=null&amp;tipoDocumento=null&amp;</v>
      </c>
      <c r="O2946" t="str">
        <f t="shared" ref="O2946:O3009" si="375">N2946 &amp; "fechaInicio=" &amp; K2946 &amp; "-" &amp; L2946 &amp; "-" &amp; M2946 &amp; "&amp;fechaFin=" &amp; K2946 &amp; "-" &amp; L2946 &amp; "-" &amp; M2946 &amp; "&amp;periodo=null&amp;ejercicio=null&amp;tipo=null&amp;subTab=2&amp;biva=null&amp;canceladas=false&amp;page=1"</f>
        <v>https://www.biva.mx/empresas/emisoras_inscritas/emisoras_inscritas?emisora_id=1912&amp;tipoInformacion=null&amp;tipoDocumento=null&amp;fechaInicio=2024-02-22&amp;fechaFin=2024-02-22&amp;periodo=null&amp;ejercicio=null&amp;tipo=null&amp;subTab=2&amp;biva=null&amp;canceladas=false&amp;page=1</v>
      </c>
    </row>
    <row r="2947" spans="1:15" x14ac:dyDescent="0.25">
      <c r="A2947">
        <v>26344</v>
      </c>
      <c r="B2947" t="s">
        <v>7293</v>
      </c>
      <c r="C2947" t="s">
        <v>7</v>
      </c>
      <c r="D2947" s="1">
        <v>45344</v>
      </c>
      <c r="E2947" t="s">
        <v>1556</v>
      </c>
      <c r="F2947" t="s">
        <v>8222</v>
      </c>
      <c r="H2947">
        <f t="shared" si="369"/>
        <v>124</v>
      </c>
      <c r="I2947" t="str">
        <f t="shared" si="370"/>
        <v>https://www.biva.mx/empresas/emisoras_inscritas/emisoras_inscritas?emisora_id=1909&amp;tipoInformacion=null&amp;tipoDocumento=null&amp;</v>
      </c>
      <c r="J2947" s="1">
        <f t="shared" ref="J2947:J3010" si="376">(D2947)-Q2947</f>
        <v>45344</v>
      </c>
      <c r="K2947">
        <f t="shared" si="371"/>
        <v>2024</v>
      </c>
      <c r="L2947" s="5" t="str">
        <f t="shared" si="372"/>
        <v>02</v>
      </c>
      <c r="M2947" s="5">
        <f t="shared" si="373"/>
        <v>22</v>
      </c>
      <c r="N2947" t="str">
        <f t="shared" si="374"/>
        <v>https://www.biva.mx/empresas/emisoras_inscritas/emisoras_inscritas?emisora_id=1909&amp;tipoInformacion=null&amp;tipoDocumento=null&amp;</v>
      </c>
      <c r="O2947" t="str">
        <f t="shared" si="375"/>
        <v>https://www.biva.mx/empresas/emisoras_inscritas/emisoras_inscritas?emisora_id=1909&amp;tipoInformacion=null&amp;tipoDocumento=null&amp;fechaInicio=2024-02-22&amp;fechaFin=2024-02-22&amp;periodo=null&amp;ejercicio=null&amp;tipo=null&amp;subTab=2&amp;biva=null&amp;canceladas=false&amp;page=1</v>
      </c>
    </row>
    <row r="2948" spans="1:15" x14ac:dyDescent="0.25">
      <c r="A2948">
        <v>26345</v>
      </c>
      <c r="B2948" t="s">
        <v>9401</v>
      </c>
      <c r="C2948" t="s">
        <v>7</v>
      </c>
      <c r="D2948" s="1">
        <v>45344</v>
      </c>
      <c r="E2948" t="s">
        <v>9402</v>
      </c>
      <c r="F2948" t="s">
        <v>9578</v>
      </c>
      <c r="H2948">
        <f t="shared" si="369"/>
        <v>124</v>
      </c>
      <c r="I2948" t="str">
        <f t="shared" si="370"/>
        <v>https://www.biva.mx/empresas/emisoras_inscritas/emisoras_inscritas?emisora_id=1654&amp;tipoInformacion=null&amp;tipoDocumento=null&amp;</v>
      </c>
      <c r="J2948" s="1">
        <f t="shared" si="376"/>
        <v>45344</v>
      </c>
      <c r="K2948">
        <f t="shared" si="371"/>
        <v>2024</v>
      </c>
      <c r="L2948" s="5" t="str">
        <f t="shared" si="372"/>
        <v>02</v>
      </c>
      <c r="M2948" s="5">
        <f t="shared" si="373"/>
        <v>22</v>
      </c>
      <c r="N2948" t="str">
        <f t="shared" si="374"/>
        <v>https://www.biva.mx/empresas/emisoras_inscritas/emisoras_inscritas?emisora_id=1654&amp;tipoInformacion=null&amp;tipoDocumento=null&amp;</v>
      </c>
      <c r="O2948" t="str">
        <f t="shared" si="375"/>
        <v>https://www.biva.mx/empresas/emisoras_inscritas/emisoras_inscritas?emisora_id=1654&amp;tipoInformacion=null&amp;tipoDocumento=null&amp;fechaInicio=2024-02-22&amp;fechaFin=2024-02-22&amp;periodo=null&amp;ejercicio=null&amp;tipo=null&amp;subTab=2&amp;biva=null&amp;canceladas=false&amp;page=1</v>
      </c>
    </row>
    <row r="2949" spans="1:15" x14ac:dyDescent="0.25">
      <c r="A2949">
        <v>26346</v>
      </c>
      <c r="B2949" t="s">
        <v>1555</v>
      </c>
      <c r="C2949" t="s">
        <v>7</v>
      </c>
      <c r="D2949" s="1">
        <v>45343</v>
      </c>
      <c r="E2949" t="s">
        <v>1556</v>
      </c>
      <c r="F2949" t="s">
        <v>1656</v>
      </c>
      <c r="H2949">
        <f t="shared" si="369"/>
        <v>124</v>
      </c>
      <c r="I2949" t="str">
        <f t="shared" si="370"/>
        <v>https://www.biva.mx/empresas/emisoras_inscritas/emisoras_inscritas?emisora_id=1907&amp;tipoInformacion=null&amp;tipoDocumento=null&amp;</v>
      </c>
      <c r="J2949" s="1">
        <f t="shared" si="376"/>
        <v>45343</v>
      </c>
      <c r="K2949">
        <f t="shared" si="371"/>
        <v>2024</v>
      </c>
      <c r="L2949" s="5" t="str">
        <f t="shared" si="372"/>
        <v>02</v>
      </c>
      <c r="M2949" s="5">
        <f t="shared" si="373"/>
        <v>21</v>
      </c>
      <c r="N2949" t="str">
        <f t="shared" si="374"/>
        <v>https://www.biva.mx/empresas/emisoras_inscritas/emisoras_inscritas?emisora_id=1907&amp;tipoInformacion=null&amp;tipoDocumento=null&amp;</v>
      </c>
      <c r="O2949" t="str">
        <f t="shared" si="375"/>
        <v>https://www.biva.mx/empresas/emisoras_inscritas/emisoras_inscritas?emisora_id=1907&amp;tipoInformacion=null&amp;tipoDocumento=null&amp;fechaInicio=2024-02-21&amp;fechaFin=2024-02-21&amp;periodo=null&amp;ejercicio=null&amp;tipo=null&amp;subTab=2&amp;biva=null&amp;canceladas=false&amp;page=1</v>
      </c>
    </row>
    <row r="2950" spans="1:15" x14ac:dyDescent="0.25">
      <c r="A2950">
        <v>26347</v>
      </c>
      <c r="B2950" t="s">
        <v>3452</v>
      </c>
      <c r="C2950" t="s">
        <v>7</v>
      </c>
      <c r="D2950" s="1">
        <v>45343</v>
      </c>
      <c r="E2950" t="s">
        <v>3760</v>
      </c>
      <c r="F2950" t="s">
        <v>3761</v>
      </c>
      <c r="H2950">
        <f t="shared" si="369"/>
        <v>124</v>
      </c>
      <c r="I2950" t="str">
        <f t="shared" si="370"/>
        <v>https://www.biva.mx/empresas/emisoras_inscritas/emisoras_inscritas?emisora_id=3983&amp;tipoInformacion=null&amp;tipoDocumento=null&amp;</v>
      </c>
      <c r="J2950" s="1">
        <f t="shared" si="376"/>
        <v>45343</v>
      </c>
      <c r="K2950">
        <f t="shared" si="371"/>
        <v>2024</v>
      </c>
      <c r="L2950" s="5" t="str">
        <f t="shared" si="372"/>
        <v>02</v>
      </c>
      <c r="M2950" s="5">
        <f t="shared" si="373"/>
        <v>21</v>
      </c>
      <c r="N2950" t="str">
        <f t="shared" si="374"/>
        <v>https://www.biva.mx/empresas/emisoras_inscritas/emisoras_inscritas?emisora_id=3983&amp;tipoInformacion=null&amp;tipoDocumento=null&amp;</v>
      </c>
      <c r="O2950" t="str">
        <f t="shared" si="375"/>
        <v>https://www.biva.mx/empresas/emisoras_inscritas/emisoras_inscritas?emisora_id=3983&amp;tipoInformacion=null&amp;tipoDocumento=null&amp;fechaInicio=2024-02-21&amp;fechaFin=2024-02-21&amp;periodo=null&amp;ejercicio=null&amp;tipo=null&amp;subTab=2&amp;biva=null&amp;canceladas=false&amp;page=1</v>
      </c>
    </row>
    <row r="2951" spans="1:15" x14ac:dyDescent="0.25">
      <c r="A2951">
        <v>26348</v>
      </c>
      <c r="B2951" t="s">
        <v>3452</v>
      </c>
      <c r="C2951" t="s">
        <v>7</v>
      </c>
      <c r="D2951" s="1">
        <v>45343</v>
      </c>
      <c r="E2951" t="s">
        <v>3762</v>
      </c>
      <c r="F2951" t="s">
        <v>3761</v>
      </c>
      <c r="H2951">
        <f t="shared" si="369"/>
        <v>124</v>
      </c>
      <c r="I2951" t="str">
        <f t="shared" si="370"/>
        <v>https://www.biva.mx/empresas/emisoras_inscritas/emisoras_inscritas?emisora_id=3983&amp;tipoInformacion=null&amp;tipoDocumento=null&amp;</v>
      </c>
      <c r="J2951" s="1">
        <f t="shared" si="376"/>
        <v>45343</v>
      </c>
      <c r="K2951">
        <f t="shared" si="371"/>
        <v>2024</v>
      </c>
      <c r="L2951" s="5" t="str">
        <f t="shared" si="372"/>
        <v>02</v>
      </c>
      <c r="M2951" s="5">
        <f t="shared" si="373"/>
        <v>21</v>
      </c>
      <c r="N2951" t="str">
        <f t="shared" si="374"/>
        <v>https://www.biva.mx/empresas/emisoras_inscritas/emisoras_inscritas?emisora_id=3983&amp;tipoInformacion=null&amp;tipoDocumento=null&amp;</v>
      </c>
      <c r="O2951" t="str">
        <f t="shared" si="375"/>
        <v>https://www.biva.mx/empresas/emisoras_inscritas/emisoras_inscritas?emisora_id=3983&amp;tipoInformacion=null&amp;tipoDocumento=null&amp;fechaInicio=2024-02-21&amp;fechaFin=2024-02-21&amp;periodo=null&amp;ejercicio=null&amp;tipo=null&amp;subTab=2&amp;biva=null&amp;canceladas=false&amp;page=1</v>
      </c>
    </row>
    <row r="2952" spans="1:15" x14ac:dyDescent="0.25">
      <c r="A2952">
        <v>26349</v>
      </c>
      <c r="B2952" t="s">
        <v>3452</v>
      </c>
      <c r="C2952" t="s">
        <v>7</v>
      </c>
      <c r="D2952" s="1">
        <v>45343</v>
      </c>
      <c r="E2952" t="s">
        <v>3763</v>
      </c>
      <c r="F2952" t="s">
        <v>3761</v>
      </c>
      <c r="H2952">
        <f t="shared" si="369"/>
        <v>124</v>
      </c>
      <c r="I2952" t="str">
        <f t="shared" si="370"/>
        <v>https://www.biva.mx/empresas/emisoras_inscritas/emisoras_inscritas?emisora_id=3983&amp;tipoInformacion=null&amp;tipoDocumento=null&amp;</v>
      </c>
      <c r="J2952" s="1">
        <f t="shared" si="376"/>
        <v>45343</v>
      </c>
      <c r="K2952">
        <f t="shared" si="371"/>
        <v>2024</v>
      </c>
      <c r="L2952" s="5" t="str">
        <f t="shared" si="372"/>
        <v>02</v>
      </c>
      <c r="M2952" s="5">
        <f t="shared" si="373"/>
        <v>21</v>
      </c>
      <c r="N2952" t="str">
        <f t="shared" si="374"/>
        <v>https://www.biva.mx/empresas/emisoras_inscritas/emisoras_inscritas?emisora_id=3983&amp;tipoInformacion=null&amp;tipoDocumento=null&amp;</v>
      </c>
      <c r="O2952" t="str">
        <f t="shared" si="375"/>
        <v>https://www.biva.mx/empresas/emisoras_inscritas/emisoras_inscritas?emisora_id=3983&amp;tipoInformacion=null&amp;tipoDocumento=null&amp;fechaInicio=2024-02-21&amp;fechaFin=2024-02-21&amp;periodo=null&amp;ejercicio=null&amp;tipo=null&amp;subTab=2&amp;biva=null&amp;canceladas=false&amp;page=1</v>
      </c>
    </row>
    <row r="2953" spans="1:15" x14ac:dyDescent="0.25">
      <c r="A2953">
        <v>26350</v>
      </c>
      <c r="B2953" t="s">
        <v>3452</v>
      </c>
      <c r="C2953" t="s">
        <v>7</v>
      </c>
      <c r="D2953" s="1">
        <v>45343</v>
      </c>
      <c r="E2953" t="s">
        <v>3802</v>
      </c>
      <c r="F2953" t="s">
        <v>3761</v>
      </c>
      <c r="H2953">
        <f t="shared" si="369"/>
        <v>124</v>
      </c>
      <c r="I2953" t="str">
        <f t="shared" si="370"/>
        <v>https://www.biva.mx/empresas/emisoras_inscritas/emisoras_inscritas?emisora_id=3983&amp;tipoInformacion=null&amp;tipoDocumento=null&amp;</v>
      </c>
      <c r="J2953" s="1">
        <f t="shared" si="376"/>
        <v>45343</v>
      </c>
      <c r="K2953">
        <f t="shared" si="371"/>
        <v>2024</v>
      </c>
      <c r="L2953" s="5" t="str">
        <f t="shared" si="372"/>
        <v>02</v>
      </c>
      <c r="M2953" s="5">
        <f t="shared" si="373"/>
        <v>21</v>
      </c>
      <c r="N2953" t="str">
        <f t="shared" si="374"/>
        <v>https://www.biva.mx/empresas/emisoras_inscritas/emisoras_inscritas?emisora_id=3983&amp;tipoInformacion=null&amp;tipoDocumento=null&amp;</v>
      </c>
      <c r="O2953" t="str">
        <f t="shared" si="375"/>
        <v>https://www.biva.mx/empresas/emisoras_inscritas/emisoras_inscritas?emisora_id=3983&amp;tipoInformacion=null&amp;tipoDocumento=null&amp;fechaInicio=2024-02-21&amp;fechaFin=2024-02-21&amp;periodo=null&amp;ejercicio=null&amp;tipo=null&amp;subTab=2&amp;biva=null&amp;canceladas=false&amp;page=1</v>
      </c>
    </row>
    <row r="2954" spans="1:15" x14ac:dyDescent="0.25">
      <c r="A2954">
        <v>26351</v>
      </c>
      <c r="B2954" t="s">
        <v>4220</v>
      </c>
      <c r="C2954" t="s">
        <v>7</v>
      </c>
      <c r="D2954" s="1">
        <v>45343</v>
      </c>
      <c r="E2954" t="s">
        <v>615</v>
      </c>
      <c r="F2954" t="s">
        <v>4422</v>
      </c>
      <c r="H2954">
        <f t="shared" si="369"/>
        <v>124</v>
      </c>
      <c r="I2954" t="str">
        <f t="shared" si="370"/>
        <v>https://www.biva.mx/empresas/emisoras_inscritas/emisoras_inscritas?emisora_id=3589&amp;tipoInformacion=null&amp;tipoDocumento=null&amp;</v>
      </c>
      <c r="J2954" s="1">
        <f t="shared" si="376"/>
        <v>45343</v>
      </c>
      <c r="K2954">
        <f t="shared" si="371"/>
        <v>2024</v>
      </c>
      <c r="L2954" s="5" t="str">
        <f t="shared" si="372"/>
        <v>02</v>
      </c>
      <c r="M2954" s="5">
        <f t="shared" si="373"/>
        <v>21</v>
      </c>
      <c r="N2954" t="str">
        <f t="shared" si="374"/>
        <v>https://www.biva.mx/empresas/emisoras_inscritas/emisoras_inscritas?emisora_id=3589&amp;tipoInformacion=null&amp;tipoDocumento=null&amp;</v>
      </c>
      <c r="O2954" t="str">
        <f t="shared" si="375"/>
        <v>https://www.biva.mx/empresas/emisoras_inscritas/emisoras_inscritas?emisora_id=3589&amp;tipoInformacion=null&amp;tipoDocumento=null&amp;fechaInicio=2024-02-21&amp;fechaFin=2024-02-21&amp;periodo=null&amp;ejercicio=null&amp;tipo=null&amp;subTab=2&amp;biva=null&amp;canceladas=false&amp;page=1</v>
      </c>
    </row>
    <row r="2955" spans="1:15" x14ac:dyDescent="0.25">
      <c r="A2955">
        <v>26352</v>
      </c>
      <c r="B2955" t="s">
        <v>4220</v>
      </c>
      <c r="C2955" t="s">
        <v>7</v>
      </c>
      <c r="D2955" s="1">
        <v>45343</v>
      </c>
      <c r="E2955" t="s">
        <v>649</v>
      </c>
      <c r="F2955" t="s">
        <v>4422</v>
      </c>
      <c r="H2955">
        <f t="shared" si="369"/>
        <v>124</v>
      </c>
      <c r="I2955" t="str">
        <f t="shared" si="370"/>
        <v>https://www.biva.mx/empresas/emisoras_inscritas/emisoras_inscritas?emisora_id=3589&amp;tipoInformacion=null&amp;tipoDocumento=null&amp;</v>
      </c>
      <c r="J2955" s="1">
        <f t="shared" si="376"/>
        <v>45343</v>
      </c>
      <c r="K2955">
        <f t="shared" si="371"/>
        <v>2024</v>
      </c>
      <c r="L2955" s="5" t="str">
        <f t="shared" si="372"/>
        <v>02</v>
      </c>
      <c r="M2955" s="5">
        <f t="shared" si="373"/>
        <v>21</v>
      </c>
      <c r="N2955" t="str">
        <f t="shared" si="374"/>
        <v>https://www.biva.mx/empresas/emisoras_inscritas/emisoras_inscritas?emisora_id=3589&amp;tipoInformacion=null&amp;tipoDocumento=null&amp;</v>
      </c>
      <c r="O2955" t="str">
        <f t="shared" si="375"/>
        <v>https://www.biva.mx/empresas/emisoras_inscritas/emisoras_inscritas?emisora_id=3589&amp;tipoInformacion=null&amp;tipoDocumento=null&amp;fechaInicio=2024-02-21&amp;fechaFin=2024-02-21&amp;periodo=null&amp;ejercicio=null&amp;tipo=null&amp;subTab=2&amp;biva=null&amp;canceladas=false&amp;page=1</v>
      </c>
    </row>
    <row r="2956" spans="1:15" x14ac:dyDescent="0.25">
      <c r="A2956">
        <v>26353</v>
      </c>
      <c r="B2956" t="s">
        <v>5868</v>
      </c>
      <c r="C2956" t="s">
        <v>7</v>
      </c>
      <c r="D2956" s="1">
        <v>45343</v>
      </c>
      <c r="E2956" t="s">
        <v>5905</v>
      </c>
      <c r="F2956" t="s">
        <v>5906</v>
      </c>
      <c r="H2956">
        <f t="shared" si="369"/>
        <v>124</v>
      </c>
      <c r="I2956" t="str">
        <f t="shared" si="370"/>
        <v>https://www.biva.mx/empresas/emisoras_inscritas/emisoras_inscritas?emisora_id=1670&amp;tipoInformacion=null&amp;tipoDocumento=null&amp;</v>
      </c>
      <c r="J2956" s="1">
        <f t="shared" si="376"/>
        <v>45343</v>
      </c>
      <c r="K2956">
        <f t="shared" si="371"/>
        <v>2024</v>
      </c>
      <c r="L2956" s="5" t="str">
        <f t="shared" si="372"/>
        <v>02</v>
      </c>
      <c r="M2956" s="5">
        <f t="shared" si="373"/>
        <v>21</v>
      </c>
      <c r="N2956" t="str">
        <f t="shared" si="374"/>
        <v>https://www.biva.mx/empresas/emisoras_inscritas/emisoras_inscritas?emisora_id=1670&amp;tipoInformacion=null&amp;tipoDocumento=null&amp;</v>
      </c>
      <c r="O2956" t="str">
        <f t="shared" si="375"/>
        <v>https://www.biva.mx/empresas/emisoras_inscritas/emisoras_inscritas?emisora_id=1670&amp;tipoInformacion=null&amp;tipoDocumento=null&amp;fechaInicio=2024-02-21&amp;fechaFin=2024-02-21&amp;periodo=null&amp;ejercicio=null&amp;tipo=null&amp;subTab=2&amp;biva=null&amp;canceladas=false&amp;page=1</v>
      </c>
    </row>
    <row r="2957" spans="1:15" x14ac:dyDescent="0.25">
      <c r="A2957">
        <v>26354</v>
      </c>
      <c r="B2957" t="s">
        <v>7293</v>
      </c>
      <c r="C2957" t="s">
        <v>7</v>
      </c>
      <c r="D2957" s="1">
        <v>45343</v>
      </c>
      <c r="E2957" t="s">
        <v>1556</v>
      </c>
      <c r="F2957" t="s">
        <v>8221</v>
      </c>
      <c r="H2957">
        <f t="shared" si="369"/>
        <v>124</v>
      </c>
      <c r="I2957" t="str">
        <f t="shared" si="370"/>
        <v>https://www.biva.mx/empresas/emisoras_inscritas/emisoras_inscritas?emisora_id=1909&amp;tipoInformacion=null&amp;tipoDocumento=null&amp;</v>
      </c>
      <c r="J2957" s="1">
        <f t="shared" si="376"/>
        <v>45343</v>
      </c>
      <c r="K2957">
        <f t="shared" si="371"/>
        <v>2024</v>
      </c>
      <c r="L2957" s="5" t="str">
        <f t="shared" si="372"/>
        <v>02</v>
      </c>
      <c r="M2957" s="5">
        <f t="shared" si="373"/>
        <v>21</v>
      </c>
      <c r="N2957" t="str">
        <f t="shared" si="374"/>
        <v>https://www.biva.mx/empresas/emisoras_inscritas/emisoras_inscritas?emisora_id=1909&amp;tipoInformacion=null&amp;tipoDocumento=null&amp;</v>
      </c>
      <c r="O2957" t="str">
        <f t="shared" si="375"/>
        <v>https://www.biva.mx/empresas/emisoras_inscritas/emisoras_inscritas?emisora_id=1909&amp;tipoInformacion=null&amp;tipoDocumento=null&amp;fechaInicio=2024-02-21&amp;fechaFin=2024-02-21&amp;periodo=null&amp;ejercicio=null&amp;tipo=null&amp;subTab=2&amp;biva=null&amp;canceladas=false&amp;page=1</v>
      </c>
    </row>
    <row r="2958" spans="1:15" x14ac:dyDescent="0.25">
      <c r="A2958">
        <v>26355</v>
      </c>
      <c r="B2958" t="s">
        <v>8257</v>
      </c>
      <c r="C2958" t="s">
        <v>7</v>
      </c>
      <c r="D2958" s="1">
        <v>45343</v>
      </c>
      <c r="E2958" t="s">
        <v>615</v>
      </c>
      <c r="F2958" t="s">
        <v>8326</v>
      </c>
      <c r="H2958">
        <f t="shared" si="369"/>
        <v>124</v>
      </c>
      <c r="I2958" t="str">
        <f t="shared" si="370"/>
        <v>https://www.biva.mx/empresas/emisoras_inscritas/emisoras_inscritas?emisora_id=9087&amp;tipoInformacion=null&amp;tipoDocumento=null&amp;</v>
      </c>
      <c r="J2958" s="1">
        <f t="shared" si="376"/>
        <v>45343</v>
      </c>
      <c r="K2958">
        <f t="shared" si="371"/>
        <v>2024</v>
      </c>
      <c r="L2958" s="5" t="str">
        <f t="shared" si="372"/>
        <v>02</v>
      </c>
      <c r="M2958" s="5">
        <f t="shared" si="373"/>
        <v>21</v>
      </c>
      <c r="N2958" t="str">
        <f t="shared" si="374"/>
        <v>https://www.biva.mx/empresas/emisoras_inscritas/emisoras_inscritas?emisora_id=9087&amp;tipoInformacion=null&amp;tipoDocumento=null&amp;</v>
      </c>
      <c r="O2958" t="str">
        <f t="shared" si="375"/>
        <v>https://www.biva.mx/empresas/emisoras_inscritas/emisoras_inscritas?emisora_id=9087&amp;tipoInformacion=null&amp;tipoDocumento=null&amp;fechaInicio=2024-02-21&amp;fechaFin=2024-02-21&amp;periodo=null&amp;ejercicio=null&amp;tipo=null&amp;subTab=2&amp;biva=null&amp;canceladas=false&amp;page=1</v>
      </c>
    </row>
    <row r="2959" spans="1:15" x14ac:dyDescent="0.25">
      <c r="A2959">
        <v>26356</v>
      </c>
      <c r="B2959" t="s">
        <v>8790</v>
      </c>
      <c r="C2959" t="s">
        <v>7</v>
      </c>
      <c r="D2959" s="1">
        <v>45343</v>
      </c>
      <c r="E2959" t="s">
        <v>8894</v>
      </c>
      <c r="F2959" t="s">
        <v>8895</v>
      </c>
      <c r="H2959">
        <f t="shared" si="369"/>
        <v>124</v>
      </c>
      <c r="I2959" t="str">
        <f t="shared" si="370"/>
        <v>https://www.biva.mx/empresas/emisoras_inscritas/emisoras_inscritas?emisora_id=3609&amp;tipoInformacion=null&amp;tipoDocumento=null&amp;</v>
      </c>
      <c r="J2959" s="1">
        <f t="shared" si="376"/>
        <v>45343</v>
      </c>
      <c r="K2959">
        <f t="shared" si="371"/>
        <v>2024</v>
      </c>
      <c r="L2959" s="5" t="str">
        <f t="shared" si="372"/>
        <v>02</v>
      </c>
      <c r="M2959" s="5">
        <f t="shared" si="373"/>
        <v>21</v>
      </c>
      <c r="N2959" t="str">
        <f t="shared" si="374"/>
        <v>https://www.biva.mx/empresas/emisoras_inscritas/emisoras_inscritas?emisora_id=3609&amp;tipoInformacion=null&amp;tipoDocumento=null&amp;</v>
      </c>
      <c r="O2959" t="str">
        <f t="shared" si="375"/>
        <v>https://www.biva.mx/empresas/emisoras_inscritas/emisoras_inscritas?emisora_id=3609&amp;tipoInformacion=null&amp;tipoDocumento=null&amp;fechaInicio=2024-02-21&amp;fechaFin=2024-02-21&amp;periodo=null&amp;ejercicio=null&amp;tipo=null&amp;subTab=2&amp;biva=null&amp;canceladas=false&amp;page=1</v>
      </c>
    </row>
    <row r="2960" spans="1:15" x14ac:dyDescent="0.25">
      <c r="A2960">
        <v>26357</v>
      </c>
      <c r="B2960" t="s">
        <v>9401</v>
      </c>
      <c r="C2960" t="s">
        <v>7</v>
      </c>
      <c r="D2960" s="1">
        <v>45343</v>
      </c>
      <c r="E2960" t="s">
        <v>9577</v>
      </c>
      <c r="F2960" t="s">
        <v>9578</v>
      </c>
      <c r="H2960">
        <f t="shared" si="369"/>
        <v>124</v>
      </c>
      <c r="I2960" t="str">
        <f t="shared" si="370"/>
        <v>https://www.biva.mx/empresas/emisoras_inscritas/emisoras_inscritas?emisora_id=1654&amp;tipoInformacion=null&amp;tipoDocumento=null&amp;</v>
      </c>
      <c r="J2960" s="1">
        <f t="shared" si="376"/>
        <v>45343</v>
      </c>
      <c r="K2960">
        <f t="shared" si="371"/>
        <v>2024</v>
      </c>
      <c r="L2960" s="5" t="str">
        <f t="shared" si="372"/>
        <v>02</v>
      </c>
      <c r="M2960" s="5">
        <f t="shared" si="373"/>
        <v>21</v>
      </c>
      <c r="N2960" t="str">
        <f t="shared" si="374"/>
        <v>https://www.biva.mx/empresas/emisoras_inscritas/emisoras_inscritas?emisora_id=1654&amp;tipoInformacion=null&amp;tipoDocumento=null&amp;</v>
      </c>
      <c r="O2960" t="str">
        <f t="shared" si="375"/>
        <v>https://www.biva.mx/empresas/emisoras_inscritas/emisoras_inscritas?emisora_id=1654&amp;tipoInformacion=null&amp;tipoDocumento=null&amp;fechaInicio=2024-02-21&amp;fechaFin=2024-02-21&amp;periodo=null&amp;ejercicio=null&amp;tipo=null&amp;subTab=2&amp;biva=null&amp;canceladas=false&amp;page=1</v>
      </c>
    </row>
    <row r="2961" spans="1:15" x14ac:dyDescent="0.25">
      <c r="A2961">
        <v>26358</v>
      </c>
      <c r="B2961" t="s">
        <v>374</v>
      </c>
      <c r="C2961" t="s">
        <v>7</v>
      </c>
      <c r="D2961" s="1">
        <v>45342</v>
      </c>
      <c r="E2961" t="s">
        <v>116</v>
      </c>
      <c r="F2961" t="s">
        <v>10388</v>
      </c>
      <c r="H2961">
        <f t="shared" si="369"/>
        <v>124</v>
      </c>
      <c r="I2961" t="str">
        <f t="shared" si="370"/>
        <v>https://www.biva.mx/empresas/emisoras_inscritas/emisoras_inscritas?emisora_id=1846&amp;tipoInformacion=null&amp;tipoDocumento=null&amp;</v>
      </c>
      <c r="J2961" s="1">
        <f t="shared" si="376"/>
        <v>45342</v>
      </c>
      <c r="K2961">
        <f t="shared" si="371"/>
        <v>2024</v>
      </c>
      <c r="L2961" s="5" t="str">
        <f t="shared" si="372"/>
        <v>02</v>
      </c>
      <c r="M2961" s="5">
        <f t="shared" si="373"/>
        <v>20</v>
      </c>
      <c r="N2961" t="str">
        <f t="shared" si="374"/>
        <v>https://www.biva.mx/empresas/emisoras_inscritas/emisoras_inscritas?emisora_id=1846&amp;tipoInformacion=null&amp;tipoDocumento=null&amp;</v>
      </c>
      <c r="O2961" t="str">
        <f t="shared" si="375"/>
        <v>https://www.biva.mx/empresas/emisoras_inscritas/emisoras_inscritas?emisora_id=1846&amp;tipoInformacion=null&amp;tipoDocumento=null&amp;fechaInicio=2024-02-20&amp;fechaFin=2024-02-20&amp;periodo=null&amp;ejercicio=null&amp;tipo=null&amp;subTab=2&amp;biva=null&amp;canceladas=false&amp;page=1</v>
      </c>
    </row>
    <row r="2962" spans="1:15" x14ac:dyDescent="0.25">
      <c r="A2962">
        <v>26359</v>
      </c>
      <c r="B2962" t="s">
        <v>819</v>
      </c>
      <c r="C2962" t="s">
        <v>7</v>
      </c>
      <c r="D2962" s="1">
        <v>45342</v>
      </c>
      <c r="E2962" t="s">
        <v>938</v>
      </c>
      <c r="F2962" t="s">
        <v>939</v>
      </c>
      <c r="H2962">
        <f t="shared" si="369"/>
        <v>124</v>
      </c>
      <c r="I2962" t="str">
        <f t="shared" si="370"/>
        <v>https://www.biva.mx/empresas/emisoras_inscritas/emisoras_inscritas?emisora_id=1786&amp;tipoInformacion=null&amp;tipoDocumento=null&amp;</v>
      </c>
      <c r="J2962" s="1">
        <f t="shared" si="376"/>
        <v>45342</v>
      </c>
      <c r="K2962">
        <f t="shared" si="371"/>
        <v>2024</v>
      </c>
      <c r="L2962" s="5" t="str">
        <f t="shared" si="372"/>
        <v>02</v>
      </c>
      <c r="M2962" s="5">
        <f t="shared" si="373"/>
        <v>20</v>
      </c>
      <c r="N2962" t="str">
        <f t="shared" si="374"/>
        <v>https://www.biva.mx/empresas/emisoras_inscritas/emisoras_inscritas?emisora_id=1786&amp;tipoInformacion=null&amp;tipoDocumento=null&amp;</v>
      </c>
      <c r="O2962" t="str">
        <f t="shared" si="375"/>
        <v>https://www.biva.mx/empresas/emisoras_inscritas/emisoras_inscritas?emisora_id=1786&amp;tipoInformacion=null&amp;tipoDocumento=null&amp;fechaInicio=2024-02-20&amp;fechaFin=2024-02-20&amp;periodo=null&amp;ejercicio=null&amp;tipo=null&amp;subTab=2&amp;biva=null&amp;canceladas=false&amp;page=1</v>
      </c>
    </row>
    <row r="2963" spans="1:15" x14ac:dyDescent="0.25">
      <c r="A2963">
        <v>26360</v>
      </c>
      <c r="B2963" t="s">
        <v>1555</v>
      </c>
      <c r="C2963" t="s">
        <v>7</v>
      </c>
      <c r="D2963" s="1">
        <v>45342</v>
      </c>
      <c r="E2963" t="s">
        <v>1556</v>
      </c>
      <c r="F2963" t="s">
        <v>1655</v>
      </c>
      <c r="H2963">
        <f t="shared" si="369"/>
        <v>124</v>
      </c>
      <c r="I2963" t="str">
        <f t="shared" si="370"/>
        <v>https://www.biva.mx/empresas/emisoras_inscritas/emisoras_inscritas?emisora_id=1907&amp;tipoInformacion=null&amp;tipoDocumento=null&amp;</v>
      </c>
      <c r="J2963" s="1">
        <f t="shared" si="376"/>
        <v>45342</v>
      </c>
      <c r="K2963">
        <f t="shared" si="371"/>
        <v>2024</v>
      </c>
      <c r="L2963" s="5" t="str">
        <f t="shared" si="372"/>
        <v>02</v>
      </c>
      <c r="M2963" s="5">
        <f t="shared" si="373"/>
        <v>20</v>
      </c>
      <c r="N2963" t="str">
        <f t="shared" si="374"/>
        <v>https://www.biva.mx/empresas/emisoras_inscritas/emisoras_inscritas?emisora_id=1907&amp;tipoInformacion=null&amp;tipoDocumento=null&amp;</v>
      </c>
      <c r="O2963" t="str">
        <f t="shared" si="375"/>
        <v>https://www.biva.mx/empresas/emisoras_inscritas/emisoras_inscritas?emisora_id=1907&amp;tipoInformacion=null&amp;tipoDocumento=null&amp;fechaInicio=2024-02-20&amp;fechaFin=2024-02-20&amp;periodo=null&amp;ejercicio=null&amp;tipo=null&amp;subTab=2&amp;biva=null&amp;canceladas=false&amp;page=1</v>
      </c>
    </row>
    <row r="2964" spans="1:15" x14ac:dyDescent="0.25">
      <c r="A2964">
        <v>26361</v>
      </c>
      <c r="B2964" t="s">
        <v>2817</v>
      </c>
      <c r="C2964" t="s">
        <v>7</v>
      </c>
      <c r="D2964" s="1">
        <v>45342</v>
      </c>
      <c r="E2964" t="s">
        <v>3175</v>
      </c>
      <c r="F2964" t="s">
        <v>3176</v>
      </c>
      <c r="H2964">
        <f t="shared" si="369"/>
        <v>124</v>
      </c>
      <c r="I2964" t="str">
        <f t="shared" si="370"/>
        <v>https://www.biva.mx/empresas/emisoras_inscritas/emisoras_inscritas?emisora_id=1647&amp;tipoInformacion=null&amp;tipoDocumento=null&amp;</v>
      </c>
      <c r="J2964" s="1">
        <f t="shared" si="376"/>
        <v>45342</v>
      </c>
      <c r="K2964">
        <f t="shared" si="371"/>
        <v>2024</v>
      </c>
      <c r="L2964" s="5" t="str">
        <f t="shared" si="372"/>
        <v>02</v>
      </c>
      <c r="M2964" s="5">
        <f t="shared" si="373"/>
        <v>20</v>
      </c>
      <c r="N2964" t="str">
        <f t="shared" si="374"/>
        <v>https://www.biva.mx/empresas/emisoras_inscritas/emisoras_inscritas?emisora_id=1647&amp;tipoInformacion=null&amp;tipoDocumento=null&amp;</v>
      </c>
      <c r="O2964" t="str">
        <f t="shared" si="375"/>
        <v>https://www.biva.mx/empresas/emisoras_inscritas/emisoras_inscritas?emisora_id=1647&amp;tipoInformacion=null&amp;tipoDocumento=null&amp;fechaInicio=2024-02-20&amp;fechaFin=2024-02-20&amp;periodo=null&amp;ejercicio=null&amp;tipo=null&amp;subTab=2&amp;biva=null&amp;canceladas=false&amp;page=1</v>
      </c>
    </row>
    <row r="2965" spans="1:15" x14ac:dyDescent="0.25">
      <c r="A2965">
        <v>26362</v>
      </c>
      <c r="B2965" t="s">
        <v>2817</v>
      </c>
      <c r="C2965" t="s">
        <v>7</v>
      </c>
      <c r="D2965" s="1">
        <v>45342</v>
      </c>
      <c r="E2965" t="s">
        <v>115</v>
      </c>
      <c r="F2965" t="s">
        <v>3176</v>
      </c>
      <c r="H2965">
        <f t="shared" si="369"/>
        <v>124</v>
      </c>
      <c r="I2965" t="str">
        <f t="shared" si="370"/>
        <v>https://www.biva.mx/empresas/emisoras_inscritas/emisoras_inscritas?emisora_id=1647&amp;tipoInformacion=null&amp;tipoDocumento=null&amp;</v>
      </c>
      <c r="J2965" s="1">
        <f t="shared" si="376"/>
        <v>45342</v>
      </c>
      <c r="K2965">
        <f t="shared" si="371"/>
        <v>2024</v>
      </c>
      <c r="L2965" s="5" t="str">
        <f t="shared" si="372"/>
        <v>02</v>
      </c>
      <c r="M2965" s="5">
        <f t="shared" si="373"/>
        <v>20</v>
      </c>
      <c r="N2965" t="str">
        <f t="shared" si="374"/>
        <v>https://www.biva.mx/empresas/emisoras_inscritas/emisoras_inscritas?emisora_id=1647&amp;tipoInformacion=null&amp;tipoDocumento=null&amp;</v>
      </c>
      <c r="O2965" t="str">
        <f t="shared" si="375"/>
        <v>https://www.biva.mx/empresas/emisoras_inscritas/emisoras_inscritas?emisora_id=1647&amp;tipoInformacion=null&amp;tipoDocumento=null&amp;fechaInicio=2024-02-20&amp;fechaFin=2024-02-20&amp;periodo=null&amp;ejercicio=null&amp;tipo=null&amp;subTab=2&amp;biva=null&amp;canceladas=false&amp;page=1</v>
      </c>
    </row>
    <row r="2966" spans="1:15" x14ac:dyDescent="0.25">
      <c r="A2966">
        <v>26363</v>
      </c>
      <c r="B2966" t="s">
        <v>2817</v>
      </c>
      <c r="C2966" t="s">
        <v>7</v>
      </c>
      <c r="D2966" s="1">
        <v>45342</v>
      </c>
      <c r="E2966" t="s">
        <v>116</v>
      </c>
      <c r="F2966" t="s">
        <v>3176</v>
      </c>
      <c r="H2966">
        <f t="shared" si="369"/>
        <v>124</v>
      </c>
      <c r="I2966" t="str">
        <f t="shared" si="370"/>
        <v>https://www.biva.mx/empresas/emisoras_inscritas/emisoras_inscritas?emisora_id=1647&amp;tipoInformacion=null&amp;tipoDocumento=null&amp;</v>
      </c>
      <c r="J2966" s="1">
        <f t="shared" si="376"/>
        <v>45342</v>
      </c>
      <c r="K2966">
        <f t="shared" si="371"/>
        <v>2024</v>
      </c>
      <c r="L2966" s="5" t="str">
        <f t="shared" si="372"/>
        <v>02</v>
      </c>
      <c r="M2966" s="5">
        <f t="shared" si="373"/>
        <v>20</v>
      </c>
      <c r="N2966" t="str">
        <f t="shared" si="374"/>
        <v>https://www.biva.mx/empresas/emisoras_inscritas/emisoras_inscritas?emisora_id=1647&amp;tipoInformacion=null&amp;tipoDocumento=null&amp;</v>
      </c>
      <c r="O2966" t="str">
        <f t="shared" si="375"/>
        <v>https://www.biva.mx/empresas/emisoras_inscritas/emisoras_inscritas?emisora_id=1647&amp;tipoInformacion=null&amp;tipoDocumento=null&amp;fechaInicio=2024-02-20&amp;fechaFin=2024-02-20&amp;periodo=null&amp;ejercicio=null&amp;tipo=null&amp;subTab=2&amp;biva=null&amp;canceladas=false&amp;page=1</v>
      </c>
    </row>
    <row r="2967" spans="1:15" x14ac:dyDescent="0.25">
      <c r="A2967">
        <v>26364</v>
      </c>
      <c r="B2967" t="s">
        <v>5116</v>
      </c>
      <c r="C2967" t="s">
        <v>7</v>
      </c>
      <c r="D2967" s="1">
        <v>45342</v>
      </c>
      <c r="E2967" t="s">
        <v>615</v>
      </c>
      <c r="F2967" t="s">
        <v>10167</v>
      </c>
      <c r="H2967">
        <f t="shared" si="369"/>
        <v>124</v>
      </c>
      <c r="I2967" t="str">
        <f t="shared" si="370"/>
        <v>https://www.biva.mx/empresas/emisoras_inscritas/emisoras_inscritas?emisora_id=2745&amp;tipoInformacion=null&amp;tipoDocumento=null&amp;</v>
      </c>
      <c r="J2967" s="1">
        <f t="shared" si="376"/>
        <v>45342</v>
      </c>
      <c r="K2967">
        <f t="shared" si="371"/>
        <v>2024</v>
      </c>
      <c r="L2967" s="5" t="str">
        <f t="shared" si="372"/>
        <v>02</v>
      </c>
      <c r="M2967" s="5">
        <f t="shared" si="373"/>
        <v>20</v>
      </c>
      <c r="N2967" t="str">
        <f t="shared" si="374"/>
        <v>https://www.biva.mx/empresas/emisoras_inscritas/emisoras_inscritas?emisora_id=2745&amp;tipoInformacion=null&amp;tipoDocumento=null&amp;</v>
      </c>
      <c r="O2967" t="str">
        <f t="shared" si="375"/>
        <v>https://www.biva.mx/empresas/emisoras_inscritas/emisoras_inscritas?emisora_id=2745&amp;tipoInformacion=null&amp;tipoDocumento=null&amp;fechaInicio=2024-02-20&amp;fechaFin=2024-02-20&amp;periodo=null&amp;ejercicio=null&amp;tipo=null&amp;subTab=2&amp;biva=null&amp;canceladas=false&amp;page=1</v>
      </c>
    </row>
    <row r="2968" spans="1:15" x14ac:dyDescent="0.25">
      <c r="A2968">
        <v>26365</v>
      </c>
      <c r="B2968" t="s">
        <v>5116</v>
      </c>
      <c r="C2968" t="s">
        <v>7</v>
      </c>
      <c r="D2968" s="1">
        <v>45342</v>
      </c>
      <c r="E2968" t="s">
        <v>615</v>
      </c>
      <c r="F2968" t="s">
        <v>10167</v>
      </c>
      <c r="H2968">
        <f t="shared" si="369"/>
        <v>124</v>
      </c>
      <c r="I2968" t="str">
        <f t="shared" si="370"/>
        <v>https://www.biva.mx/empresas/emisoras_inscritas/emisoras_inscritas?emisora_id=2745&amp;tipoInformacion=null&amp;tipoDocumento=null&amp;</v>
      </c>
      <c r="J2968" s="1">
        <f t="shared" si="376"/>
        <v>45342</v>
      </c>
      <c r="K2968">
        <f t="shared" si="371"/>
        <v>2024</v>
      </c>
      <c r="L2968" s="5" t="str">
        <f t="shared" si="372"/>
        <v>02</v>
      </c>
      <c r="M2968" s="5">
        <f t="shared" si="373"/>
        <v>20</v>
      </c>
      <c r="N2968" t="str">
        <f t="shared" si="374"/>
        <v>https://www.biva.mx/empresas/emisoras_inscritas/emisoras_inscritas?emisora_id=2745&amp;tipoInformacion=null&amp;tipoDocumento=null&amp;</v>
      </c>
      <c r="O2968" t="str">
        <f t="shared" si="375"/>
        <v>https://www.biva.mx/empresas/emisoras_inscritas/emisoras_inscritas?emisora_id=2745&amp;tipoInformacion=null&amp;tipoDocumento=null&amp;fechaInicio=2024-02-20&amp;fechaFin=2024-02-20&amp;periodo=null&amp;ejercicio=null&amp;tipo=null&amp;subTab=2&amp;biva=null&amp;canceladas=false&amp;page=1</v>
      </c>
    </row>
    <row r="2969" spans="1:15" x14ac:dyDescent="0.25">
      <c r="A2969">
        <v>26366</v>
      </c>
      <c r="B2969" t="s">
        <v>7293</v>
      </c>
      <c r="C2969" t="s">
        <v>7</v>
      </c>
      <c r="D2969" s="1">
        <v>45342</v>
      </c>
      <c r="E2969" t="s">
        <v>1556</v>
      </c>
      <c r="F2969" t="s">
        <v>8220</v>
      </c>
      <c r="H2969">
        <f t="shared" si="369"/>
        <v>124</v>
      </c>
      <c r="I2969" t="str">
        <f t="shared" si="370"/>
        <v>https://www.biva.mx/empresas/emisoras_inscritas/emisoras_inscritas?emisora_id=1909&amp;tipoInformacion=null&amp;tipoDocumento=null&amp;</v>
      </c>
      <c r="J2969" s="1">
        <f t="shared" si="376"/>
        <v>45342</v>
      </c>
      <c r="K2969">
        <f t="shared" si="371"/>
        <v>2024</v>
      </c>
      <c r="L2969" s="5" t="str">
        <f t="shared" si="372"/>
        <v>02</v>
      </c>
      <c r="M2969" s="5">
        <f t="shared" si="373"/>
        <v>20</v>
      </c>
      <c r="N2969" t="str">
        <f t="shared" si="374"/>
        <v>https://www.biva.mx/empresas/emisoras_inscritas/emisoras_inscritas?emisora_id=1909&amp;tipoInformacion=null&amp;tipoDocumento=null&amp;</v>
      </c>
      <c r="O2969" t="str">
        <f t="shared" si="375"/>
        <v>https://www.biva.mx/empresas/emisoras_inscritas/emisoras_inscritas?emisora_id=1909&amp;tipoInformacion=null&amp;tipoDocumento=null&amp;fechaInicio=2024-02-20&amp;fechaFin=2024-02-20&amp;periodo=null&amp;ejercicio=null&amp;tipo=null&amp;subTab=2&amp;biva=null&amp;canceladas=false&amp;page=1</v>
      </c>
    </row>
    <row r="2970" spans="1:15" x14ac:dyDescent="0.25">
      <c r="A2970">
        <v>26367</v>
      </c>
      <c r="B2970" t="s">
        <v>8790</v>
      </c>
      <c r="C2970" t="s">
        <v>7</v>
      </c>
      <c r="D2970" s="1">
        <v>45342</v>
      </c>
      <c r="E2970" t="s">
        <v>8892</v>
      </c>
      <c r="F2970" t="s">
        <v>8893</v>
      </c>
      <c r="H2970">
        <f t="shared" si="369"/>
        <v>124</v>
      </c>
      <c r="I2970" t="str">
        <f t="shared" si="370"/>
        <v>https://www.biva.mx/empresas/emisoras_inscritas/emisoras_inscritas?emisora_id=3609&amp;tipoInformacion=null&amp;tipoDocumento=null&amp;</v>
      </c>
      <c r="J2970" s="1">
        <f t="shared" si="376"/>
        <v>45342</v>
      </c>
      <c r="K2970">
        <f t="shared" si="371"/>
        <v>2024</v>
      </c>
      <c r="L2970" s="5" t="str">
        <f t="shared" si="372"/>
        <v>02</v>
      </c>
      <c r="M2970" s="5">
        <f t="shared" si="373"/>
        <v>20</v>
      </c>
      <c r="N2970" t="str">
        <f t="shared" si="374"/>
        <v>https://www.biva.mx/empresas/emisoras_inscritas/emisoras_inscritas?emisora_id=3609&amp;tipoInformacion=null&amp;tipoDocumento=null&amp;</v>
      </c>
      <c r="O2970" t="str">
        <f t="shared" si="375"/>
        <v>https://www.biva.mx/empresas/emisoras_inscritas/emisoras_inscritas?emisora_id=3609&amp;tipoInformacion=null&amp;tipoDocumento=null&amp;fechaInicio=2024-02-20&amp;fechaFin=2024-02-20&amp;periodo=null&amp;ejercicio=null&amp;tipo=null&amp;subTab=2&amp;biva=null&amp;canceladas=false&amp;page=1</v>
      </c>
    </row>
    <row r="2971" spans="1:15" x14ac:dyDescent="0.25">
      <c r="A2971">
        <v>26368</v>
      </c>
      <c r="B2971" t="s">
        <v>8790</v>
      </c>
      <c r="C2971" t="s">
        <v>7</v>
      </c>
      <c r="D2971" s="1">
        <v>45342</v>
      </c>
      <c r="E2971" t="s">
        <v>115</v>
      </c>
      <c r="F2971" t="s">
        <v>8893</v>
      </c>
      <c r="H2971">
        <f t="shared" si="369"/>
        <v>124</v>
      </c>
      <c r="I2971" t="str">
        <f t="shared" si="370"/>
        <v>https://www.biva.mx/empresas/emisoras_inscritas/emisoras_inscritas?emisora_id=3609&amp;tipoInformacion=null&amp;tipoDocumento=null&amp;</v>
      </c>
      <c r="J2971" s="1">
        <f t="shared" si="376"/>
        <v>45342</v>
      </c>
      <c r="K2971">
        <f t="shared" si="371"/>
        <v>2024</v>
      </c>
      <c r="L2971" s="5" t="str">
        <f t="shared" si="372"/>
        <v>02</v>
      </c>
      <c r="M2971" s="5">
        <f t="shared" si="373"/>
        <v>20</v>
      </c>
      <c r="N2971" t="str">
        <f t="shared" si="374"/>
        <v>https://www.biva.mx/empresas/emisoras_inscritas/emisoras_inscritas?emisora_id=3609&amp;tipoInformacion=null&amp;tipoDocumento=null&amp;</v>
      </c>
      <c r="O2971" t="str">
        <f t="shared" si="375"/>
        <v>https://www.biva.mx/empresas/emisoras_inscritas/emisoras_inscritas?emisora_id=3609&amp;tipoInformacion=null&amp;tipoDocumento=null&amp;fechaInicio=2024-02-20&amp;fechaFin=2024-02-20&amp;periodo=null&amp;ejercicio=null&amp;tipo=null&amp;subTab=2&amp;biva=null&amp;canceladas=false&amp;page=1</v>
      </c>
    </row>
    <row r="2972" spans="1:15" x14ac:dyDescent="0.25">
      <c r="A2972">
        <v>26369</v>
      </c>
      <c r="B2972" t="s">
        <v>9001</v>
      </c>
      <c r="C2972" t="s">
        <v>7</v>
      </c>
      <c r="D2972" s="1">
        <v>45342</v>
      </c>
      <c r="E2972" t="s">
        <v>9147</v>
      </c>
      <c r="F2972" t="s">
        <v>9299</v>
      </c>
      <c r="H2972">
        <f t="shared" si="369"/>
        <v>124</v>
      </c>
      <c r="I2972" t="str">
        <f t="shared" si="370"/>
        <v>https://www.biva.mx/empresas/emisoras_inscritas/emisoras_inscritas?emisora_id=1649&amp;tipoInformacion=null&amp;tipoDocumento=null&amp;</v>
      </c>
      <c r="J2972" s="1">
        <f t="shared" si="376"/>
        <v>45342</v>
      </c>
      <c r="K2972">
        <f t="shared" si="371"/>
        <v>2024</v>
      </c>
      <c r="L2972" s="5" t="str">
        <f t="shared" si="372"/>
        <v>02</v>
      </c>
      <c r="M2972" s="5">
        <f t="shared" si="373"/>
        <v>20</v>
      </c>
      <c r="N2972" t="str">
        <f t="shared" si="374"/>
        <v>https://www.biva.mx/empresas/emisoras_inscritas/emisoras_inscritas?emisora_id=1649&amp;tipoInformacion=null&amp;tipoDocumento=null&amp;</v>
      </c>
      <c r="O2972" t="str">
        <f t="shared" si="375"/>
        <v>https://www.biva.mx/empresas/emisoras_inscritas/emisoras_inscritas?emisora_id=1649&amp;tipoInformacion=null&amp;tipoDocumento=null&amp;fechaInicio=2024-02-20&amp;fechaFin=2024-02-20&amp;periodo=null&amp;ejercicio=null&amp;tipo=null&amp;subTab=2&amp;biva=null&amp;canceladas=false&amp;page=1</v>
      </c>
    </row>
    <row r="2973" spans="1:15" x14ac:dyDescent="0.25">
      <c r="A2973">
        <v>26370</v>
      </c>
      <c r="B2973" t="s">
        <v>1555</v>
      </c>
      <c r="C2973" t="s">
        <v>7</v>
      </c>
      <c r="D2973" s="1">
        <v>45341</v>
      </c>
      <c r="E2973" t="s">
        <v>1556</v>
      </c>
      <c r="F2973" t="s">
        <v>1654</v>
      </c>
      <c r="H2973">
        <f t="shared" si="369"/>
        <v>124</v>
      </c>
      <c r="I2973" t="str">
        <f t="shared" si="370"/>
        <v>https://www.biva.mx/empresas/emisoras_inscritas/emisoras_inscritas?emisora_id=1907&amp;tipoInformacion=null&amp;tipoDocumento=null&amp;</v>
      </c>
      <c r="J2973" s="1">
        <f t="shared" si="376"/>
        <v>45341</v>
      </c>
      <c r="K2973">
        <f t="shared" si="371"/>
        <v>2024</v>
      </c>
      <c r="L2973" s="5" t="str">
        <f t="shared" si="372"/>
        <v>02</v>
      </c>
      <c r="M2973" s="5">
        <f t="shared" si="373"/>
        <v>19</v>
      </c>
      <c r="N2973" t="str">
        <f t="shared" si="374"/>
        <v>https://www.biva.mx/empresas/emisoras_inscritas/emisoras_inscritas?emisora_id=1907&amp;tipoInformacion=null&amp;tipoDocumento=null&amp;</v>
      </c>
      <c r="O2973" t="str">
        <f t="shared" si="375"/>
        <v>https://www.biva.mx/empresas/emisoras_inscritas/emisoras_inscritas?emisora_id=1907&amp;tipoInformacion=null&amp;tipoDocumento=null&amp;fechaInicio=2024-02-19&amp;fechaFin=2024-02-19&amp;periodo=null&amp;ejercicio=null&amp;tipo=null&amp;subTab=2&amp;biva=null&amp;canceladas=false&amp;page=1</v>
      </c>
    </row>
    <row r="2974" spans="1:15" x14ac:dyDescent="0.25">
      <c r="A2974">
        <v>26371</v>
      </c>
      <c r="B2974" t="s">
        <v>4062</v>
      </c>
      <c r="C2974" t="s">
        <v>7</v>
      </c>
      <c r="D2974" s="1">
        <v>45341</v>
      </c>
      <c r="E2974" t="s">
        <v>116</v>
      </c>
      <c r="F2974" t="s">
        <v>4074</v>
      </c>
      <c r="H2974">
        <f t="shared" si="369"/>
        <v>124</v>
      </c>
      <c r="I2974" t="str">
        <f t="shared" si="370"/>
        <v>https://www.biva.mx/empresas/emisoras_inscritas/emisoras_inscritas?emisora_id=5062&amp;tipoInformacion=null&amp;tipoDocumento=null&amp;</v>
      </c>
      <c r="J2974" s="1">
        <f t="shared" si="376"/>
        <v>45341</v>
      </c>
      <c r="K2974">
        <f t="shared" si="371"/>
        <v>2024</v>
      </c>
      <c r="L2974" s="5" t="str">
        <f t="shared" si="372"/>
        <v>02</v>
      </c>
      <c r="M2974" s="5">
        <f t="shared" si="373"/>
        <v>19</v>
      </c>
      <c r="N2974" t="str">
        <f t="shared" si="374"/>
        <v>https://www.biva.mx/empresas/emisoras_inscritas/emisoras_inscritas?emisora_id=5062&amp;tipoInformacion=null&amp;tipoDocumento=null&amp;</v>
      </c>
      <c r="O2974" t="str">
        <f t="shared" si="375"/>
        <v>https://www.biva.mx/empresas/emisoras_inscritas/emisoras_inscritas?emisora_id=5062&amp;tipoInformacion=null&amp;tipoDocumento=null&amp;fechaInicio=2024-02-19&amp;fechaFin=2024-02-19&amp;periodo=null&amp;ejercicio=null&amp;tipo=null&amp;subTab=2&amp;biva=null&amp;canceladas=false&amp;page=1</v>
      </c>
    </row>
    <row r="2975" spans="1:15" x14ac:dyDescent="0.25">
      <c r="A2975">
        <v>26372</v>
      </c>
      <c r="B2975" t="s">
        <v>4062</v>
      </c>
      <c r="C2975" t="s">
        <v>7</v>
      </c>
      <c r="D2975" s="1">
        <v>45341</v>
      </c>
      <c r="E2975" t="s">
        <v>115</v>
      </c>
      <c r="F2975" t="s">
        <v>4074</v>
      </c>
      <c r="H2975">
        <f t="shared" si="369"/>
        <v>124</v>
      </c>
      <c r="I2975" t="str">
        <f t="shared" si="370"/>
        <v>https://www.biva.mx/empresas/emisoras_inscritas/emisoras_inscritas?emisora_id=5062&amp;tipoInformacion=null&amp;tipoDocumento=null&amp;</v>
      </c>
      <c r="J2975" s="1">
        <f t="shared" si="376"/>
        <v>45341</v>
      </c>
      <c r="K2975">
        <f t="shared" si="371"/>
        <v>2024</v>
      </c>
      <c r="L2975" s="5" t="str">
        <f t="shared" si="372"/>
        <v>02</v>
      </c>
      <c r="M2975" s="5">
        <f t="shared" si="373"/>
        <v>19</v>
      </c>
      <c r="N2975" t="str">
        <f t="shared" si="374"/>
        <v>https://www.biva.mx/empresas/emisoras_inscritas/emisoras_inscritas?emisora_id=5062&amp;tipoInformacion=null&amp;tipoDocumento=null&amp;</v>
      </c>
      <c r="O2975" t="str">
        <f t="shared" si="375"/>
        <v>https://www.biva.mx/empresas/emisoras_inscritas/emisoras_inscritas?emisora_id=5062&amp;tipoInformacion=null&amp;tipoDocumento=null&amp;fechaInicio=2024-02-19&amp;fechaFin=2024-02-19&amp;periodo=null&amp;ejercicio=null&amp;tipo=null&amp;subTab=2&amp;biva=null&amp;canceladas=false&amp;page=1</v>
      </c>
    </row>
    <row r="2976" spans="1:15" x14ac:dyDescent="0.25">
      <c r="A2976">
        <v>26373</v>
      </c>
      <c r="B2976" t="s">
        <v>5317</v>
      </c>
      <c r="C2976" t="s">
        <v>7</v>
      </c>
      <c r="D2976" s="1">
        <v>45341</v>
      </c>
      <c r="E2976" t="s">
        <v>5437</v>
      </c>
      <c r="F2976" t="s">
        <v>5439</v>
      </c>
      <c r="H2976">
        <f t="shared" si="369"/>
        <v>124</v>
      </c>
      <c r="I2976" t="str">
        <f t="shared" si="370"/>
        <v>https://www.biva.mx/empresas/emisoras_inscritas/emisoras_inscritas?emisora_id=2138&amp;tipoInformacion=null&amp;tipoDocumento=null&amp;</v>
      </c>
      <c r="J2976" s="1">
        <f t="shared" si="376"/>
        <v>45341</v>
      </c>
      <c r="K2976">
        <f t="shared" si="371"/>
        <v>2024</v>
      </c>
      <c r="L2976" s="5" t="str">
        <f t="shared" si="372"/>
        <v>02</v>
      </c>
      <c r="M2976" s="5">
        <f t="shared" si="373"/>
        <v>19</v>
      </c>
      <c r="N2976" t="str">
        <f t="shared" si="374"/>
        <v>https://www.biva.mx/empresas/emisoras_inscritas/emisoras_inscritas?emisora_id=2138&amp;tipoInformacion=null&amp;tipoDocumento=null&amp;</v>
      </c>
      <c r="O2976" t="str">
        <f t="shared" si="375"/>
        <v>https://www.biva.mx/empresas/emisoras_inscritas/emisoras_inscritas?emisora_id=2138&amp;tipoInformacion=null&amp;tipoDocumento=null&amp;fechaInicio=2024-02-19&amp;fechaFin=2024-02-19&amp;periodo=null&amp;ejercicio=null&amp;tipo=null&amp;subTab=2&amp;biva=null&amp;canceladas=false&amp;page=1</v>
      </c>
    </row>
    <row r="2977" spans="1:15" x14ac:dyDescent="0.25">
      <c r="A2977">
        <v>26374</v>
      </c>
      <c r="B2977" t="s">
        <v>7293</v>
      </c>
      <c r="C2977" t="s">
        <v>7</v>
      </c>
      <c r="D2977" s="1">
        <v>45341</v>
      </c>
      <c r="E2977" t="s">
        <v>1556</v>
      </c>
      <c r="F2977" t="s">
        <v>8219</v>
      </c>
      <c r="H2977">
        <f t="shared" si="369"/>
        <v>124</v>
      </c>
      <c r="I2977" t="str">
        <f t="shared" si="370"/>
        <v>https://www.biva.mx/empresas/emisoras_inscritas/emisoras_inscritas?emisora_id=1909&amp;tipoInformacion=null&amp;tipoDocumento=null&amp;</v>
      </c>
      <c r="J2977" s="1">
        <f t="shared" si="376"/>
        <v>45341</v>
      </c>
      <c r="K2977">
        <f t="shared" si="371"/>
        <v>2024</v>
      </c>
      <c r="L2977" s="5" t="str">
        <f t="shared" si="372"/>
        <v>02</v>
      </c>
      <c r="M2977" s="5">
        <f t="shared" si="373"/>
        <v>19</v>
      </c>
      <c r="N2977" t="str">
        <f t="shared" si="374"/>
        <v>https://www.biva.mx/empresas/emisoras_inscritas/emisoras_inscritas?emisora_id=1909&amp;tipoInformacion=null&amp;tipoDocumento=null&amp;</v>
      </c>
      <c r="O2977" t="str">
        <f t="shared" si="375"/>
        <v>https://www.biva.mx/empresas/emisoras_inscritas/emisoras_inscritas?emisora_id=1909&amp;tipoInformacion=null&amp;tipoDocumento=null&amp;fechaInicio=2024-02-19&amp;fechaFin=2024-02-19&amp;periodo=null&amp;ejercicio=null&amp;tipo=null&amp;subTab=2&amp;biva=null&amp;canceladas=false&amp;page=1</v>
      </c>
    </row>
    <row r="2978" spans="1:15" x14ac:dyDescent="0.25">
      <c r="A2978">
        <v>26375</v>
      </c>
      <c r="B2978" t="s">
        <v>235</v>
      </c>
      <c r="C2978" t="s">
        <v>7</v>
      </c>
      <c r="D2978" s="1">
        <v>45338</v>
      </c>
      <c r="E2978" t="s">
        <v>243</v>
      </c>
      <c r="F2978" t="s">
        <v>10389</v>
      </c>
      <c r="H2978">
        <f t="shared" si="369"/>
        <v>124</v>
      </c>
      <c r="I2978" t="str">
        <f t="shared" si="370"/>
        <v>https://www.biva.mx/empresas/emisoras_inscritas/emisoras_inscritas?emisora_id=3983&amp;tipoInformacion=null&amp;tipoDocumento=null&amp;</v>
      </c>
      <c r="J2978" s="1">
        <f t="shared" si="376"/>
        <v>45338</v>
      </c>
      <c r="K2978">
        <f t="shared" si="371"/>
        <v>2024</v>
      </c>
      <c r="L2978" s="5" t="str">
        <f t="shared" si="372"/>
        <v>02</v>
      </c>
      <c r="M2978" s="5">
        <f t="shared" si="373"/>
        <v>16</v>
      </c>
      <c r="N2978" t="str">
        <f t="shared" si="374"/>
        <v>https://www.biva.mx/empresas/emisoras_inscritas/emisoras_inscritas?emisora_id=3983&amp;tipoInformacion=null&amp;tipoDocumento=null&amp;</v>
      </c>
      <c r="O2978" t="str">
        <f t="shared" si="375"/>
        <v>https://www.biva.mx/empresas/emisoras_inscritas/emisoras_inscritas?emisora_id=3983&amp;tipoInformacion=null&amp;tipoDocumento=null&amp;fechaInicio=2024-02-16&amp;fechaFin=2024-02-16&amp;periodo=null&amp;ejercicio=null&amp;tipo=null&amp;subTab=2&amp;biva=null&amp;canceladas=false&amp;page=1</v>
      </c>
    </row>
    <row r="2979" spans="1:15" x14ac:dyDescent="0.25">
      <c r="A2979">
        <v>26376</v>
      </c>
      <c r="B2979" t="s">
        <v>819</v>
      </c>
      <c r="C2979" t="s">
        <v>7</v>
      </c>
      <c r="D2979" s="1">
        <v>45338</v>
      </c>
      <c r="E2979" t="s">
        <v>963</v>
      </c>
      <c r="F2979" t="s">
        <v>964</v>
      </c>
      <c r="H2979">
        <f t="shared" si="369"/>
        <v>124</v>
      </c>
      <c r="I2979" t="str">
        <f t="shared" si="370"/>
        <v>https://www.biva.mx/empresas/emisoras_inscritas/emisoras_inscritas?emisora_id=1786&amp;tipoInformacion=null&amp;tipoDocumento=null&amp;</v>
      </c>
      <c r="J2979" s="1">
        <f t="shared" si="376"/>
        <v>45338</v>
      </c>
      <c r="K2979">
        <f t="shared" si="371"/>
        <v>2024</v>
      </c>
      <c r="L2979" s="5" t="str">
        <f t="shared" si="372"/>
        <v>02</v>
      </c>
      <c r="M2979" s="5">
        <f t="shared" si="373"/>
        <v>16</v>
      </c>
      <c r="N2979" t="str">
        <f t="shared" si="374"/>
        <v>https://www.biva.mx/empresas/emisoras_inscritas/emisoras_inscritas?emisora_id=1786&amp;tipoInformacion=null&amp;tipoDocumento=null&amp;</v>
      </c>
      <c r="O2979" t="str">
        <f t="shared" si="375"/>
        <v>https://www.biva.mx/empresas/emisoras_inscritas/emisoras_inscritas?emisora_id=1786&amp;tipoInformacion=null&amp;tipoDocumento=null&amp;fechaInicio=2024-02-16&amp;fechaFin=2024-02-16&amp;periodo=null&amp;ejercicio=null&amp;tipo=null&amp;subTab=2&amp;biva=null&amp;canceladas=false&amp;page=1</v>
      </c>
    </row>
    <row r="2980" spans="1:15" x14ac:dyDescent="0.25">
      <c r="A2980">
        <v>26377</v>
      </c>
      <c r="B2980" t="s">
        <v>1555</v>
      </c>
      <c r="C2980" t="s">
        <v>7</v>
      </c>
      <c r="D2980" s="1">
        <v>45338</v>
      </c>
      <c r="E2980" t="s">
        <v>1556</v>
      </c>
      <c r="F2980" t="s">
        <v>1653</v>
      </c>
      <c r="H2980">
        <f t="shared" si="369"/>
        <v>124</v>
      </c>
      <c r="I2980" t="str">
        <f t="shared" si="370"/>
        <v>https://www.biva.mx/empresas/emisoras_inscritas/emisoras_inscritas?emisora_id=1907&amp;tipoInformacion=null&amp;tipoDocumento=null&amp;</v>
      </c>
      <c r="J2980" s="1">
        <f t="shared" si="376"/>
        <v>45338</v>
      </c>
      <c r="K2980">
        <f t="shared" si="371"/>
        <v>2024</v>
      </c>
      <c r="L2980" s="5" t="str">
        <f t="shared" si="372"/>
        <v>02</v>
      </c>
      <c r="M2980" s="5">
        <f t="shared" si="373"/>
        <v>16</v>
      </c>
      <c r="N2980" t="str">
        <f t="shared" si="374"/>
        <v>https://www.biva.mx/empresas/emisoras_inscritas/emisoras_inscritas?emisora_id=1907&amp;tipoInformacion=null&amp;tipoDocumento=null&amp;</v>
      </c>
      <c r="O2980" t="str">
        <f t="shared" si="375"/>
        <v>https://www.biva.mx/empresas/emisoras_inscritas/emisoras_inscritas?emisora_id=1907&amp;tipoInformacion=null&amp;tipoDocumento=null&amp;fechaInicio=2024-02-16&amp;fechaFin=2024-02-16&amp;periodo=null&amp;ejercicio=null&amp;tipo=null&amp;subTab=2&amp;biva=null&amp;canceladas=false&amp;page=1</v>
      </c>
    </row>
    <row r="2981" spans="1:15" x14ac:dyDescent="0.25">
      <c r="A2981">
        <v>26378</v>
      </c>
      <c r="B2981" t="s">
        <v>1555</v>
      </c>
      <c r="C2981" t="s">
        <v>7</v>
      </c>
      <c r="D2981" s="1">
        <v>45338</v>
      </c>
      <c r="E2981" t="s">
        <v>1556</v>
      </c>
      <c r="F2981" t="s">
        <v>1653</v>
      </c>
      <c r="H2981">
        <f t="shared" si="369"/>
        <v>124</v>
      </c>
      <c r="I2981" t="str">
        <f t="shared" si="370"/>
        <v>https://www.biva.mx/empresas/emisoras_inscritas/emisoras_inscritas?emisora_id=1907&amp;tipoInformacion=null&amp;tipoDocumento=null&amp;</v>
      </c>
      <c r="J2981" s="1">
        <f t="shared" si="376"/>
        <v>45338</v>
      </c>
      <c r="K2981">
        <f t="shared" si="371"/>
        <v>2024</v>
      </c>
      <c r="L2981" s="5" t="str">
        <f t="shared" si="372"/>
        <v>02</v>
      </c>
      <c r="M2981" s="5">
        <f t="shared" si="373"/>
        <v>16</v>
      </c>
      <c r="N2981" t="str">
        <f t="shared" si="374"/>
        <v>https://www.biva.mx/empresas/emisoras_inscritas/emisoras_inscritas?emisora_id=1907&amp;tipoInformacion=null&amp;tipoDocumento=null&amp;</v>
      </c>
      <c r="O2981" t="str">
        <f t="shared" si="375"/>
        <v>https://www.biva.mx/empresas/emisoras_inscritas/emisoras_inscritas?emisora_id=1907&amp;tipoInformacion=null&amp;tipoDocumento=null&amp;fechaInicio=2024-02-16&amp;fechaFin=2024-02-16&amp;periodo=null&amp;ejercicio=null&amp;tipo=null&amp;subTab=2&amp;biva=null&amp;canceladas=false&amp;page=1</v>
      </c>
    </row>
    <row r="2982" spans="1:15" x14ac:dyDescent="0.25">
      <c r="A2982">
        <v>26379</v>
      </c>
      <c r="B2982" t="s">
        <v>5317</v>
      </c>
      <c r="C2982" t="s">
        <v>7</v>
      </c>
      <c r="D2982" s="1">
        <v>45338</v>
      </c>
      <c r="E2982" t="s">
        <v>5437</v>
      </c>
      <c r="F2982" t="s">
        <v>5438</v>
      </c>
      <c r="H2982">
        <f t="shared" si="369"/>
        <v>124</v>
      </c>
      <c r="I2982" t="str">
        <f t="shared" si="370"/>
        <v>https://www.biva.mx/empresas/emisoras_inscritas/emisoras_inscritas?emisora_id=2138&amp;tipoInformacion=null&amp;tipoDocumento=null&amp;</v>
      </c>
      <c r="J2982" s="1">
        <f t="shared" si="376"/>
        <v>45338</v>
      </c>
      <c r="K2982">
        <f t="shared" si="371"/>
        <v>2024</v>
      </c>
      <c r="L2982" s="5" t="str">
        <f t="shared" si="372"/>
        <v>02</v>
      </c>
      <c r="M2982" s="5">
        <f t="shared" si="373"/>
        <v>16</v>
      </c>
      <c r="N2982" t="str">
        <f t="shared" si="374"/>
        <v>https://www.biva.mx/empresas/emisoras_inscritas/emisoras_inscritas?emisora_id=2138&amp;tipoInformacion=null&amp;tipoDocumento=null&amp;</v>
      </c>
      <c r="O2982" t="str">
        <f t="shared" si="375"/>
        <v>https://www.biva.mx/empresas/emisoras_inscritas/emisoras_inscritas?emisora_id=2138&amp;tipoInformacion=null&amp;tipoDocumento=null&amp;fechaInicio=2024-02-16&amp;fechaFin=2024-02-16&amp;periodo=null&amp;ejercicio=null&amp;tipo=null&amp;subTab=2&amp;biva=null&amp;canceladas=false&amp;page=1</v>
      </c>
    </row>
    <row r="2983" spans="1:15" x14ac:dyDescent="0.25">
      <c r="A2983">
        <v>26380</v>
      </c>
      <c r="B2983" t="s">
        <v>7293</v>
      </c>
      <c r="C2983" t="s">
        <v>7</v>
      </c>
      <c r="D2983" s="1">
        <v>45338</v>
      </c>
      <c r="E2983" t="s">
        <v>1556</v>
      </c>
      <c r="F2983" t="s">
        <v>8218</v>
      </c>
      <c r="H2983">
        <f t="shared" si="369"/>
        <v>124</v>
      </c>
      <c r="I2983" t="str">
        <f t="shared" si="370"/>
        <v>https://www.biva.mx/empresas/emisoras_inscritas/emisoras_inscritas?emisora_id=1909&amp;tipoInformacion=null&amp;tipoDocumento=null&amp;</v>
      </c>
      <c r="J2983" s="1">
        <f t="shared" si="376"/>
        <v>45338</v>
      </c>
      <c r="K2983">
        <f t="shared" si="371"/>
        <v>2024</v>
      </c>
      <c r="L2983" s="5" t="str">
        <f t="shared" si="372"/>
        <v>02</v>
      </c>
      <c r="M2983" s="5">
        <f t="shared" si="373"/>
        <v>16</v>
      </c>
      <c r="N2983" t="str">
        <f t="shared" si="374"/>
        <v>https://www.biva.mx/empresas/emisoras_inscritas/emisoras_inscritas?emisora_id=1909&amp;tipoInformacion=null&amp;tipoDocumento=null&amp;</v>
      </c>
      <c r="O2983" t="str">
        <f t="shared" si="375"/>
        <v>https://www.biva.mx/empresas/emisoras_inscritas/emisoras_inscritas?emisora_id=1909&amp;tipoInformacion=null&amp;tipoDocumento=null&amp;fechaInicio=2024-02-16&amp;fechaFin=2024-02-16&amp;periodo=null&amp;ejercicio=null&amp;tipo=null&amp;subTab=2&amp;biva=null&amp;canceladas=false&amp;page=1</v>
      </c>
    </row>
    <row r="2984" spans="1:15" x14ac:dyDescent="0.25">
      <c r="A2984">
        <v>26381</v>
      </c>
      <c r="B2984" t="s">
        <v>7293</v>
      </c>
      <c r="C2984" t="s">
        <v>7</v>
      </c>
      <c r="D2984" s="1">
        <v>45338</v>
      </c>
      <c r="E2984" t="s">
        <v>1556</v>
      </c>
      <c r="F2984" t="s">
        <v>8218</v>
      </c>
      <c r="H2984">
        <f t="shared" si="369"/>
        <v>124</v>
      </c>
      <c r="I2984" t="str">
        <f t="shared" si="370"/>
        <v>https://www.biva.mx/empresas/emisoras_inscritas/emisoras_inscritas?emisora_id=1909&amp;tipoInformacion=null&amp;tipoDocumento=null&amp;</v>
      </c>
      <c r="J2984" s="1">
        <f t="shared" si="376"/>
        <v>45338</v>
      </c>
      <c r="K2984">
        <f t="shared" si="371"/>
        <v>2024</v>
      </c>
      <c r="L2984" s="5" t="str">
        <f t="shared" si="372"/>
        <v>02</v>
      </c>
      <c r="M2984" s="5">
        <f t="shared" si="373"/>
        <v>16</v>
      </c>
      <c r="N2984" t="str">
        <f t="shared" si="374"/>
        <v>https://www.biva.mx/empresas/emisoras_inscritas/emisoras_inscritas?emisora_id=1909&amp;tipoInformacion=null&amp;tipoDocumento=null&amp;</v>
      </c>
      <c r="O2984" t="str">
        <f t="shared" si="375"/>
        <v>https://www.biva.mx/empresas/emisoras_inscritas/emisoras_inscritas?emisora_id=1909&amp;tipoInformacion=null&amp;tipoDocumento=null&amp;fechaInicio=2024-02-16&amp;fechaFin=2024-02-16&amp;periodo=null&amp;ejercicio=null&amp;tipo=null&amp;subTab=2&amp;biva=null&amp;canceladas=false&amp;page=1</v>
      </c>
    </row>
    <row r="2985" spans="1:15" x14ac:dyDescent="0.25">
      <c r="A2985">
        <v>26382</v>
      </c>
      <c r="B2985" t="s">
        <v>8430</v>
      </c>
      <c r="C2985" t="s">
        <v>7</v>
      </c>
      <c r="D2985" s="1">
        <v>45338</v>
      </c>
      <c r="E2985" t="s">
        <v>8552</v>
      </c>
      <c r="F2985" t="s">
        <v>8553</v>
      </c>
      <c r="H2985">
        <f t="shared" si="369"/>
        <v>124</v>
      </c>
      <c r="I2985" t="str">
        <f t="shared" si="370"/>
        <v>https://www.biva.mx/empresas/emisoras_inscritas/emisoras_inscritas?emisora_id=1839&amp;tipoInformacion=null&amp;tipoDocumento=null&amp;</v>
      </c>
      <c r="J2985" s="1">
        <f t="shared" si="376"/>
        <v>45338</v>
      </c>
      <c r="K2985">
        <f t="shared" si="371"/>
        <v>2024</v>
      </c>
      <c r="L2985" s="5" t="str">
        <f t="shared" si="372"/>
        <v>02</v>
      </c>
      <c r="M2985" s="5">
        <f t="shared" si="373"/>
        <v>16</v>
      </c>
      <c r="N2985" t="str">
        <f t="shared" si="374"/>
        <v>https://www.biva.mx/empresas/emisoras_inscritas/emisoras_inscritas?emisora_id=1839&amp;tipoInformacion=null&amp;tipoDocumento=null&amp;</v>
      </c>
      <c r="O2985" t="str">
        <f t="shared" si="375"/>
        <v>https://www.biva.mx/empresas/emisoras_inscritas/emisoras_inscritas?emisora_id=1839&amp;tipoInformacion=null&amp;tipoDocumento=null&amp;fechaInicio=2024-02-16&amp;fechaFin=2024-02-16&amp;periodo=null&amp;ejercicio=null&amp;tipo=null&amp;subTab=2&amp;biva=null&amp;canceladas=false&amp;page=1</v>
      </c>
    </row>
    <row r="2986" spans="1:15" x14ac:dyDescent="0.25">
      <c r="A2986">
        <v>26383</v>
      </c>
      <c r="B2986" t="s">
        <v>8430</v>
      </c>
      <c r="C2986" t="s">
        <v>7</v>
      </c>
      <c r="D2986" s="1">
        <v>45338</v>
      </c>
      <c r="E2986" t="s">
        <v>8552</v>
      </c>
      <c r="F2986" t="s">
        <v>8553</v>
      </c>
      <c r="H2986">
        <f t="shared" si="369"/>
        <v>124</v>
      </c>
      <c r="I2986" t="str">
        <f t="shared" si="370"/>
        <v>https://www.biva.mx/empresas/emisoras_inscritas/emisoras_inscritas?emisora_id=1839&amp;tipoInformacion=null&amp;tipoDocumento=null&amp;</v>
      </c>
      <c r="J2986" s="1">
        <f t="shared" si="376"/>
        <v>45338</v>
      </c>
      <c r="K2986">
        <f t="shared" si="371"/>
        <v>2024</v>
      </c>
      <c r="L2986" s="5" t="str">
        <f t="shared" si="372"/>
        <v>02</v>
      </c>
      <c r="M2986" s="5">
        <f t="shared" si="373"/>
        <v>16</v>
      </c>
      <c r="N2986" t="str">
        <f t="shared" si="374"/>
        <v>https://www.biva.mx/empresas/emisoras_inscritas/emisoras_inscritas?emisora_id=1839&amp;tipoInformacion=null&amp;tipoDocumento=null&amp;</v>
      </c>
      <c r="O2986" t="str">
        <f t="shared" si="375"/>
        <v>https://www.biva.mx/empresas/emisoras_inscritas/emisoras_inscritas?emisora_id=1839&amp;tipoInformacion=null&amp;tipoDocumento=null&amp;fechaInicio=2024-02-16&amp;fechaFin=2024-02-16&amp;periodo=null&amp;ejercicio=null&amp;tipo=null&amp;subTab=2&amp;biva=null&amp;canceladas=false&amp;page=1</v>
      </c>
    </row>
    <row r="2987" spans="1:15" x14ac:dyDescent="0.25">
      <c r="A2987">
        <v>26384</v>
      </c>
      <c r="B2987" t="s">
        <v>8430</v>
      </c>
      <c r="C2987" t="s">
        <v>7</v>
      </c>
      <c r="D2987" s="1">
        <v>45338</v>
      </c>
      <c r="E2987" t="s">
        <v>8552</v>
      </c>
      <c r="F2987" t="s">
        <v>8553</v>
      </c>
      <c r="H2987">
        <f t="shared" si="369"/>
        <v>124</v>
      </c>
      <c r="I2987" t="str">
        <f t="shared" si="370"/>
        <v>https://www.biva.mx/empresas/emisoras_inscritas/emisoras_inscritas?emisora_id=1839&amp;tipoInformacion=null&amp;tipoDocumento=null&amp;</v>
      </c>
      <c r="J2987" s="1">
        <f t="shared" si="376"/>
        <v>45338</v>
      </c>
      <c r="K2987">
        <f t="shared" si="371"/>
        <v>2024</v>
      </c>
      <c r="L2987" s="5" t="str">
        <f t="shared" si="372"/>
        <v>02</v>
      </c>
      <c r="M2987" s="5">
        <f t="shared" si="373"/>
        <v>16</v>
      </c>
      <c r="N2987" t="str">
        <f t="shared" si="374"/>
        <v>https://www.biva.mx/empresas/emisoras_inscritas/emisoras_inscritas?emisora_id=1839&amp;tipoInformacion=null&amp;tipoDocumento=null&amp;</v>
      </c>
      <c r="O2987" t="str">
        <f t="shared" si="375"/>
        <v>https://www.biva.mx/empresas/emisoras_inscritas/emisoras_inscritas?emisora_id=1839&amp;tipoInformacion=null&amp;tipoDocumento=null&amp;fechaInicio=2024-02-16&amp;fechaFin=2024-02-16&amp;periodo=null&amp;ejercicio=null&amp;tipo=null&amp;subTab=2&amp;biva=null&amp;canceladas=false&amp;page=1</v>
      </c>
    </row>
    <row r="2988" spans="1:15" x14ac:dyDescent="0.25">
      <c r="A2988">
        <v>26385</v>
      </c>
      <c r="B2988" t="s">
        <v>8430</v>
      </c>
      <c r="C2988" t="s">
        <v>7</v>
      </c>
      <c r="D2988" s="1">
        <v>45338</v>
      </c>
      <c r="E2988" t="s">
        <v>8552</v>
      </c>
      <c r="F2988" t="s">
        <v>8553</v>
      </c>
      <c r="H2988">
        <f t="shared" si="369"/>
        <v>124</v>
      </c>
      <c r="I2988" t="str">
        <f t="shared" si="370"/>
        <v>https://www.biva.mx/empresas/emisoras_inscritas/emisoras_inscritas?emisora_id=1839&amp;tipoInformacion=null&amp;tipoDocumento=null&amp;</v>
      </c>
      <c r="J2988" s="1">
        <f t="shared" si="376"/>
        <v>45338</v>
      </c>
      <c r="K2988">
        <f t="shared" si="371"/>
        <v>2024</v>
      </c>
      <c r="L2988" s="5" t="str">
        <f t="shared" si="372"/>
        <v>02</v>
      </c>
      <c r="M2988" s="5">
        <f t="shared" si="373"/>
        <v>16</v>
      </c>
      <c r="N2988" t="str">
        <f t="shared" si="374"/>
        <v>https://www.biva.mx/empresas/emisoras_inscritas/emisoras_inscritas?emisora_id=1839&amp;tipoInformacion=null&amp;tipoDocumento=null&amp;</v>
      </c>
      <c r="O2988" t="str">
        <f t="shared" si="375"/>
        <v>https://www.biva.mx/empresas/emisoras_inscritas/emisoras_inscritas?emisora_id=1839&amp;tipoInformacion=null&amp;tipoDocumento=null&amp;fechaInicio=2024-02-16&amp;fechaFin=2024-02-16&amp;periodo=null&amp;ejercicio=null&amp;tipo=null&amp;subTab=2&amp;biva=null&amp;canceladas=false&amp;page=1</v>
      </c>
    </row>
    <row r="2989" spans="1:15" x14ac:dyDescent="0.25">
      <c r="A2989">
        <v>26386</v>
      </c>
      <c r="B2989" t="s">
        <v>468</v>
      </c>
      <c r="C2989" t="s">
        <v>7</v>
      </c>
      <c r="D2989" s="1">
        <v>45337</v>
      </c>
      <c r="E2989" t="s">
        <v>469</v>
      </c>
      <c r="F2989" t="s">
        <v>495</v>
      </c>
      <c r="H2989">
        <f t="shared" si="369"/>
        <v>124</v>
      </c>
      <c r="I2989" t="str">
        <f t="shared" si="370"/>
        <v>https://www.biva.mx/empresas/emisoras_inscritas/emisoras_inscritas?emisora_id=2872&amp;tipoInformacion=null&amp;tipoDocumento=null&amp;</v>
      </c>
      <c r="J2989" s="1">
        <f t="shared" si="376"/>
        <v>45337</v>
      </c>
      <c r="K2989">
        <f t="shared" si="371"/>
        <v>2024</v>
      </c>
      <c r="L2989" s="5" t="str">
        <f t="shared" si="372"/>
        <v>02</v>
      </c>
      <c r="M2989" s="5">
        <f t="shared" si="373"/>
        <v>15</v>
      </c>
      <c r="N2989" t="str">
        <f t="shared" si="374"/>
        <v>https://www.biva.mx/empresas/emisoras_inscritas/emisoras_inscritas?emisora_id=2872&amp;tipoInformacion=null&amp;tipoDocumento=null&amp;</v>
      </c>
      <c r="O2989" t="str">
        <f t="shared" si="375"/>
        <v>https://www.biva.mx/empresas/emisoras_inscritas/emisoras_inscritas?emisora_id=2872&amp;tipoInformacion=null&amp;tipoDocumento=null&amp;fechaInicio=2024-02-15&amp;fechaFin=2024-02-15&amp;periodo=null&amp;ejercicio=null&amp;tipo=null&amp;subTab=2&amp;biva=null&amp;canceladas=false&amp;page=1</v>
      </c>
    </row>
    <row r="2990" spans="1:15" x14ac:dyDescent="0.25">
      <c r="A2990">
        <v>26387</v>
      </c>
      <c r="B2990" t="s">
        <v>468</v>
      </c>
      <c r="C2990" t="s">
        <v>7</v>
      </c>
      <c r="D2990" s="1">
        <v>45337</v>
      </c>
      <c r="E2990" t="s">
        <v>493</v>
      </c>
      <c r="F2990" t="s">
        <v>495</v>
      </c>
      <c r="H2990">
        <f t="shared" si="369"/>
        <v>124</v>
      </c>
      <c r="I2990" t="str">
        <f t="shared" si="370"/>
        <v>https://www.biva.mx/empresas/emisoras_inscritas/emisoras_inscritas?emisora_id=2872&amp;tipoInformacion=null&amp;tipoDocumento=null&amp;</v>
      </c>
      <c r="J2990" s="1">
        <f t="shared" si="376"/>
        <v>45337</v>
      </c>
      <c r="K2990">
        <f t="shared" si="371"/>
        <v>2024</v>
      </c>
      <c r="L2990" s="5" t="str">
        <f t="shared" si="372"/>
        <v>02</v>
      </c>
      <c r="M2990" s="5">
        <f t="shared" si="373"/>
        <v>15</v>
      </c>
      <c r="N2990" t="str">
        <f t="shared" si="374"/>
        <v>https://www.biva.mx/empresas/emisoras_inscritas/emisoras_inscritas?emisora_id=2872&amp;tipoInformacion=null&amp;tipoDocumento=null&amp;</v>
      </c>
      <c r="O2990" t="str">
        <f t="shared" si="375"/>
        <v>https://www.biva.mx/empresas/emisoras_inscritas/emisoras_inscritas?emisora_id=2872&amp;tipoInformacion=null&amp;tipoDocumento=null&amp;fechaInicio=2024-02-15&amp;fechaFin=2024-02-15&amp;periodo=null&amp;ejercicio=null&amp;tipo=null&amp;subTab=2&amp;biva=null&amp;canceladas=false&amp;page=1</v>
      </c>
    </row>
    <row r="2991" spans="1:15" x14ac:dyDescent="0.25">
      <c r="A2991">
        <v>26388</v>
      </c>
      <c r="B2991" t="s">
        <v>1555</v>
      </c>
      <c r="C2991" t="s">
        <v>7</v>
      </c>
      <c r="D2991" s="1">
        <v>45337</v>
      </c>
      <c r="E2991" t="s">
        <v>1556</v>
      </c>
      <c r="F2991" t="s">
        <v>1652</v>
      </c>
      <c r="H2991">
        <f t="shared" si="369"/>
        <v>124</v>
      </c>
      <c r="I2991" t="str">
        <f t="shared" si="370"/>
        <v>https://www.biva.mx/empresas/emisoras_inscritas/emisoras_inscritas?emisora_id=1907&amp;tipoInformacion=null&amp;tipoDocumento=null&amp;</v>
      </c>
      <c r="J2991" s="1">
        <f t="shared" si="376"/>
        <v>45337</v>
      </c>
      <c r="K2991">
        <f t="shared" si="371"/>
        <v>2024</v>
      </c>
      <c r="L2991" s="5" t="str">
        <f t="shared" si="372"/>
        <v>02</v>
      </c>
      <c r="M2991" s="5">
        <f t="shared" si="373"/>
        <v>15</v>
      </c>
      <c r="N2991" t="str">
        <f t="shared" si="374"/>
        <v>https://www.biva.mx/empresas/emisoras_inscritas/emisoras_inscritas?emisora_id=1907&amp;tipoInformacion=null&amp;tipoDocumento=null&amp;</v>
      </c>
      <c r="O2991" t="str">
        <f t="shared" si="375"/>
        <v>https://www.biva.mx/empresas/emisoras_inscritas/emisoras_inscritas?emisora_id=1907&amp;tipoInformacion=null&amp;tipoDocumento=null&amp;fechaInicio=2024-02-15&amp;fechaFin=2024-02-15&amp;periodo=null&amp;ejercicio=null&amp;tipo=null&amp;subTab=2&amp;biva=null&amp;canceladas=false&amp;page=1</v>
      </c>
    </row>
    <row r="2992" spans="1:15" x14ac:dyDescent="0.25">
      <c r="A2992">
        <v>26389</v>
      </c>
      <c r="B2992" t="s">
        <v>3375</v>
      </c>
      <c r="C2992" t="s">
        <v>7</v>
      </c>
      <c r="D2992" s="1">
        <v>45337</v>
      </c>
      <c r="E2992" t="s">
        <v>3412</v>
      </c>
      <c r="F2992" t="s">
        <v>3413</v>
      </c>
      <c r="H2992">
        <f t="shared" si="369"/>
        <v>124</v>
      </c>
      <c r="I2992" t="str">
        <f t="shared" si="370"/>
        <v>https://www.biva.mx/empresas/emisoras_inscritas/emisoras_inscritas?emisora_id=1782&amp;tipoInformacion=null&amp;tipoDocumento=null&amp;</v>
      </c>
      <c r="J2992" s="1">
        <f t="shared" si="376"/>
        <v>45337</v>
      </c>
      <c r="K2992">
        <f t="shared" si="371"/>
        <v>2024</v>
      </c>
      <c r="L2992" s="5" t="str">
        <f t="shared" si="372"/>
        <v>02</v>
      </c>
      <c r="M2992" s="5">
        <f t="shared" si="373"/>
        <v>15</v>
      </c>
      <c r="N2992" t="str">
        <f t="shared" si="374"/>
        <v>https://www.biva.mx/empresas/emisoras_inscritas/emisoras_inscritas?emisora_id=1782&amp;tipoInformacion=null&amp;tipoDocumento=null&amp;</v>
      </c>
      <c r="O2992" t="str">
        <f t="shared" si="375"/>
        <v>https://www.biva.mx/empresas/emisoras_inscritas/emisoras_inscritas?emisora_id=1782&amp;tipoInformacion=null&amp;tipoDocumento=null&amp;fechaInicio=2024-02-15&amp;fechaFin=2024-02-15&amp;periodo=null&amp;ejercicio=null&amp;tipo=null&amp;subTab=2&amp;biva=null&amp;canceladas=false&amp;page=1</v>
      </c>
    </row>
    <row r="2993" spans="1:15" x14ac:dyDescent="0.25">
      <c r="A2993">
        <v>26390</v>
      </c>
      <c r="B2993" t="s">
        <v>5317</v>
      </c>
      <c r="C2993" t="s">
        <v>7</v>
      </c>
      <c r="D2993" s="1">
        <v>45337</v>
      </c>
      <c r="E2993" t="s">
        <v>5422</v>
      </c>
      <c r="F2993" t="s">
        <v>5423</v>
      </c>
      <c r="H2993">
        <f t="shared" si="369"/>
        <v>124</v>
      </c>
      <c r="I2993" t="str">
        <f t="shared" si="370"/>
        <v>https://www.biva.mx/empresas/emisoras_inscritas/emisoras_inscritas?emisora_id=2138&amp;tipoInformacion=null&amp;tipoDocumento=null&amp;</v>
      </c>
      <c r="J2993" s="1">
        <f t="shared" si="376"/>
        <v>45337</v>
      </c>
      <c r="K2993">
        <f t="shared" si="371"/>
        <v>2024</v>
      </c>
      <c r="L2993" s="5" t="str">
        <f t="shared" si="372"/>
        <v>02</v>
      </c>
      <c r="M2993" s="5">
        <f t="shared" si="373"/>
        <v>15</v>
      </c>
      <c r="N2993" t="str">
        <f t="shared" si="374"/>
        <v>https://www.biva.mx/empresas/emisoras_inscritas/emisoras_inscritas?emisora_id=2138&amp;tipoInformacion=null&amp;tipoDocumento=null&amp;</v>
      </c>
      <c r="O2993" t="str">
        <f t="shared" si="375"/>
        <v>https://www.biva.mx/empresas/emisoras_inscritas/emisoras_inscritas?emisora_id=2138&amp;tipoInformacion=null&amp;tipoDocumento=null&amp;fechaInicio=2024-02-15&amp;fechaFin=2024-02-15&amp;periodo=null&amp;ejercicio=null&amp;tipo=null&amp;subTab=2&amp;biva=null&amp;canceladas=false&amp;page=1</v>
      </c>
    </row>
    <row r="2994" spans="1:15" x14ac:dyDescent="0.25">
      <c r="A2994">
        <v>26391</v>
      </c>
      <c r="B2994" t="s">
        <v>5560</v>
      </c>
      <c r="C2994" t="s">
        <v>7</v>
      </c>
      <c r="D2994" s="1">
        <v>45337</v>
      </c>
      <c r="E2994" t="s">
        <v>99</v>
      </c>
      <c r="F2994" t="s">
        <v>5664</v>
      </c>
      <c r="H2994">
        <f t="shared" si="369"/>
        <v>124</v>
      </c>
      <c r="I2994" t="str">
        <f t="shared" si="370"/>
        <v>https://www.biva.mx/empresas/emisoras_inscritas/emisoras_inscritas?emisora_id=1781&amp;tipoInformacion=null&amp;tipoDocumento=null&amp;</v>
      </c>
      <c r="J2994" s="1">
        <f t="shared" si="376"/>
        <v>45337</v>
      </c>
      <c r="K2994">
        <f t="shared" si="371"/>
        <v>2024</v>
      </c>
      <c r="L2994" s="5" t="str">
        <f t="shared" si="372"/>
        <v>02</v>
      </c>
      <c r="M2994" s="5">
        <f t="shared" si="373"/>
        <v>15</v>
      </c>
      <c r="N2994" t="str">
        <f t="shared" si="374"/>
        <v>https://www.biva.mx/empresas/emisoras_inscritas/emisoras_inscritas?emisora_id=1781&amp;tipoInformacion=null&amp;tipoDocumento=null&amp;</v>
      </c>
      <c r="O2994" t="str">
        <f t="shared" si="375"/>
        <v>https://www.biva.mx/empresas/emisoras_inscritas/emisoras_inscritas?emisora_id=1781&amp;tipoInformacion=null&amp;tipoDocumento=null&amp;fechaInicio=2024-02-15&amp;fechaFin=2024-02-15&amp;periodo=null&amp;ejercicio=null&amp;tipo=null&amp;subTab=2&amp;biva=null&amp;canceladas=false&amp;page=1</v>
      </c>
    </row>
    <row r="2995" spans="1:15" x14ac:dyDescent="0.25">
      <c r="A2995">
        <v>26392</v>
      </c>
      <c r="B2995" t="s">
        <v>5868</v>
      </c>
      <c r="C2995" t="s">
        <v>7</v>
      </c>
      <c r="D2995" s="1">
        <v>45337</v>
      </c>
      <c r="E2995" t="s">
        <v>5903</v>
      </c>
      <c r="F2995" t="s">
        <v>5904</v>
      </c>
      <c r="H2995">
        <f t="shared" si="369"/>
        <v>124</v>
      </c>
      <c r="I2995" t="str">
        <f t="shared" si="370"/>
        <v>https://www.biva.mx/empresas/emisoras_inscritas/emisoras_inscritas?emisora_id=1670&amp;tipoInformacion=null&amp;tipoDocumento=null&amp;</v>
      </c>
      <c r="J2995" s="1">
        <f t="shared" si="376"/>
        <v>45337</v>
      </c>
      <c r="K2995">
        <f t="shared" si="371"/>
        <v>2024</v>
      </c>
      <c r="L2995" s="5" t="str">
        <f t="shared" si="372"/>
        <v>02</v>
      </c>
      <c r="M2995" s="5">
        <f t="shared" si="373"/>
        <v>15</v>
      </c>
      <c r="N2995" t="str">
        <f t="shared" si="374"/>
        <v>https://www.biva.mx/empresas/emisoras_inscritas/emisoras_inscritas?emisora_id=1670&amp;tipoInformacion=null&amp;tipoDocumento=null&amp;</v>
      </c>
      <c r="O2995" t="str">
        <f t="shared" si="375"/>
        <v>https://www.biva.mx/empresas/emisoras_inscritas/emisoras_inscritas?emisora_id=1670&amp;tipoInformacion=null&amp;tipoDocumento=null&amp;fechaInicio=2024-02-15&amp;fechaFin=2024-02-15&amp;periodo=null&amp;ejercicio=null&amp;tipo=null&amp;subTab=2&amp;biva=null&amp;canceladas=false&amp;page=1</v>
      </c>
    </row>
    <row r="2996" spans="1:15" x14ac:dyDescent="0.25">
      <c r="A2996">
        <v>26393</v>
      </c>
      <c r="B2996" t="s">
        <v>6234</v>
      </c>
      <c r="C2996" t="s">
        <v>7</v>
      </c>
      <c r="D2996" s="1">
        <v>45337</v>
      </c>
      <c r="E2996" t="s">
        <v>116</v>
      </c>
      <c r="F2996" t="s">
        <v>6334</v>
      </c>
      <c r="H2996">
        <f t="shared" si="369"/>
        <v>124</v>
      </c>
      <c r="I2996" t="str">
        <f t="shared" si="370"/>
        <v>https://www.biva.mx/empresas/emisoras_inscritas/emisoras_inscritas?emisora_id=1912&amp;tipoInformacion=null&amp;tipoDocumento=null&amp;</v>
      </c>
      <c r="J2996" s="1">
        <f t="shared" si="376"/>
        <v>45337</v>
      </c>
      <c r="K2996">
        <f t="shared" si="371"/>
        <v>2024</v>
      </c>
      <c r="L2996" s="5" t="str">
        <f t="shared" si="372"/>
        <v>02</v>
      </c>
      <c r="M2996" s="5">
        <f t="shared" si="373"/>
        <v>15</v>
      </c>
      <c r="N2996" t="str">
        <f t="shared" si="374"/>
        <v>https://www.biva.mx/empresas/emisoras_inscritas/emisoras_inscritas?emisora_id=1912&amp;tipoInformacion=null&amp;tipoDocumento=null&amp;</v>
      </c>
      <c r="O2996" t="str">
        <f t="shared" si="375"/>
        <v>https://www.biva.mx/empresas/emisoras_inscritas/emisoras_inscritas?emisora_id=1912&amp;tipoInformacion=null&amp;tipoDocumento=null&amp;fechaInicio=2024-02-15&amp;fechaFin=2024-02-15&amp;periodo=null&amp;ejercicio=null&amp;tipo=null&amp;subTab=2&amp;biva=null&amp;canceladas=false&amp;page=1</v>
      </c>
    </row>
    <row r="2997" spans="1:15" x14ac:dyDescent="0.25">
      <c r="A2997">
        <v>26394</v>
      </c>
      <c r="B2997" t="s">
        <v>7293</v>
      </c>
      <c r="C2997" t="s">
        <v>7</v>
      </c>
      <c r="D2997" s="1">
        <v>45337</v>
      </c>
      <c r="E2997" t="s">
        <v>1556</v>
      </c>
      <c r="F2997" t="s">
        <v>8217</v>
      </c>
      <c r="H2997">
        <f t="shared" si="369"/>
        <v>124</v>
      </c>
      <c r="I2997" t="str">
        <f t="shared" si="370"/>
        <v>https://www.biva.mx/empresas/emisoras_inscritas/emisoras_inscritas?emisora_id=1909&amp;tipoInformacion=null&amp;tipoDocumento=null&amp;</v>
      </c>
      <c r="J2997" s="1">
        <f t="shared" si="376"/>
        <v>45337</v>
      </c>
      <c r="K2997">
        <f t="shared" si="371"/>
        <v>2024</v>
      </c>
      <c r="L2997" s="5" t="str">
        <f t="shared" si="372"/>
        <v>02</v>
      </c>
      <c r="M2997" s="5">
        <f t="shared" si="373"/>
        <v>15</v>
      </c>
      <c r="N2997" t="str">
        <f t="shared" si="374"/>
        <v>https://www.biva.mx/empresas/emisoras_inscritas/emisoras_inscritas?emisora_id=1909&amp;tipoInformacion=null&amp;tipoDocumento=null&amp;</v>
      </c>
      <c r="O2997" t="str">
        <f t="shared" si="375"/>
        <v>https://www.biva.mx/empresas/emisoras_inscritas/emisoras_inscritas?emisora_id=1909&amp;tipoInformacion=null&amp;tipoDocumento=null&amp;fechaInicio=2024-02-15&amp;fechaFin=2024-02-15&amp;periodo=null&amp;ejercicio=null&amp;tipo=null&amp;subTab=2&amp;biva=null&amp;canceladas=false&amp;page=1</v>
      </c>
    </row>
    <row r="2998" spans="1:15" x14ac:dyDescent="0.25">
      <c r="A2998">
        <v>26395</v>
      </c>
      <c r="B2998" t="s">
        <v>1555</v>
      </c>
      <c r="C2998" t="s">
        <v>7</v>
      </c>
      <c r="D2998" s="1">
        <v>45336</v>
      </c>
      <c r="E2998" t="s">
        <v>1556</v>
      </c>
      <c r="F2998" t="s">
        <v>1651</v>
      </c>
      <c r="H2998">
        <f t="shared" si="369"/>
        <v>124</v>
      </c>
      <c r="I2998" t="str">
        <f t="shared" si="370"/>
        <v>https://www.biva.mx/empresas/emisoras_inscritas/emisoras_inscritas?emisora_id=1907&amp;tipoInformacion=null&amp;tipoDocumento=null&amp;</v>
      </c>
      <c r="J2998" s="1">
        <f t="shared" si="376"/>
        <v>45336</v>
      </c>
      <c r="K2998">
        <f t="shared" si="371"/>
        <v>2024</v>
      </c>
      <c r="L2998" s="5" t="str">
        <f t="shared" si="372"/>
        <v>02</v>
      </c>
      <c r="M2998" s="5">
        <f t="shared" si="373"/>
        <v>14</v>
      </c>
      <c r="N2998" t="str">
        <f t="shared" si="374"/>
        <v>https://www.biva.mx/empresas/emisoras_inscritas/emisoras_inscritas?emisora_id=1907&amp;tipoInformacion=null&amp;tipoDocumento=null&amp;</v>
      </c>
      <c r="O2998" t="str">
        <f t="shared" si="375"/>
        <v>https://www.biva.mx/empresas/emisoras_inscritas/emisoras_inscritas?emisora_id=1907&amp;tipoInformacion=null&amp;tipoDocumento=null&amp;fechaInicio=2024-02-14&amp;fechaFin=2024-02-14&amp;periodo=null&amp;ejercicio=null&amp;tipo=null&amp;subTab=2&amp;biva=null&amp;canceladas=false&amp;page=1</v>
      </c>
    </row>
    <row r="2999" spans="1:15" x14ac:dyDescent="0.25">
      <c r="A2999">
        <v>26396</v>
      </c>
      <c r="B2999" t="s">
        <v>7293</v>
      </c>
      <c r="C2999" t="s">
        <v>7</v>
      </c>
      <c r="D2999" s="1">
        <v>45336</v>
      </c>
      <c r="E2999" t="s">
        <v>1556</v>
      </c>
      <c r="F2999" t="s">
        <v>8216</v>
      </c>
      <c r="H2999">
        <f t="shared" si="369"/>
        <v>124</v>
      </c>
      <c r="I2999" t="str">
        <f t="shared" si="370"/>
        <v>https://www.biva.mx/empresas/emisoras_inscritas/emisoras_inscritas?emisora_id=1909&amp;tipoInformacion=null&amp;tipoDocumento=null&amp;</v>
      </c>
      <c r="J2999" s="1">
        <f t="shared" si="376"/>
        <v>45336</v>
      </c>
      <c r="K2999">
        <f t="shared" si="371"/>
        <v>2024</v>
      </c>
      <c r="L2999" s="5" t="str">
        <f t="shared" si="372"/>
        <v>02</v>
      </c>
      <c r="M2999" s="5">
        <f t="shared" si="373"/>
        <v>14</v>
      </c>
      <c r="N2999" t="str">
        <f t="shared" si="374"/>
        <v>https://www.biva.mx/empresas/emisoras_inscritas/emisoras_inscritas?emisora_id=1909&amp;tipoInformacion=null&amp;tipoDocumento=null&amp;</v>
      </c>
      <c r="O2999" t="str">
        <f t="shared" si="375"/>
        <v>https://www.biva.mx/empresas/emisoras_inscritas/emisoras_inscritas?emisora_id=1909&amp;tipoInformacion=null&amp;tipoDocumento=null&amp;fechaInicio=2024-02-14&amp;fechaFin=2024-02-14&amp;periodo=null&amp;ejercicio=null&amp;tipo=null&amp;subTab=2&amp;biva=null&amp;canceladas=false&amp;page=1</v>
      </c>
    </row>
    <row r="3000" spans="1:15" x14ac:dyDescent="0.25">
      <c r="A3000">
        <v>26397</v>
      </c>
      <c r="B3000" t="s">
        <v>1555</v>
      </c>
      <c r="C3000" t="s">
        <v>7</v>
      </c>
      <c r="D3000" s="1">
        <v>45335</v>
      </c>
      <c r="E3000" t="s">
        <v>1556</v>
      </c>
      <c r="F3000" t="s">
        <v>1650</v>
      </c>
      <c r="H3000">
        <f t="shared" si="369"/>
        <v>124</v>
      </c>
      <c r="I3000" t="str">
        <f t="shared" si="370"/>
        <v>https://www.biva.mx/empresas/emisoras_inscritas/emisoras_inscritas?emisora_id=1907&amp;tipoInformacion=null&amp;tipoDocumento=null&amp;</v>
      </c>
      <c r="J3000" s="1">
        <f t="shared" si="376"/>
        <v>45335</v>
      </c>
      <c r="K3000">
        <f t="shared" si="371"/>
        <v>2024</v>
      </c>
      <c r="L3000" s="5" t="str">
        <f t="shared" si="372"/>
        <v>02</v>
      </c>
      <c r="M3000" s="5">
        <f t="shared" si="373"/>
        <v>13</v>
      </c>
      <c r="N3000" t="str">
        <f t="shared" si="374"/>
        <v>https://www.biva.mx/empresas/emisoras_inscritas/emisoras_inscritas?emisora_id=1907&amp;tipoInformacion=null&amp;tipoDocumento=null&amp;</v>
      </c>
      <c r="O3000" t="str">
        <f t="shared" si="375"/>
        <v>https://www.biva.mx/empresas/emisoras_inscritas/emisoras_inscritas?emisora_id=1907&amp;tipoInformacion=null&amp;tipoDocumento=null&amp;fechaInicio=2024-02-13&amp;fechaFin=2024-02-13&amp;periodo=null&amp;ejercicio=null&amp;tipo=null&amp;subTab=2&amp;biva=null&amp;canceladas=false&amp;page=1</v>
      </c>
    </row>
    <row r="3001" spans="1:15" s="18" customFormat="1" x14ac:dyDescent="0.25">
      <c r="A3001" s="18">
        <v>26398</v>
      </c>
      <c r="B3001" s="18" t="s">
        <v>2817</v>
      </c>
      <c r="C3001" s="18" t="s">
        <v>7</v>
      </c>
      <c r="D3001" s="19">
        <v>45335</v>
      </c>
      <c r="E3001" s="18" t="s">
        <v>3136</v>
      </c>
      <c r="F3001" s="18" t="s">
        <v>3177</v>
      </c>
      <c r="H3001" s="18">
        <f t="shared" si="369"/>
        <v>124</v>
      </c>
      <c r="I3001" s="18" t="str">
        <f t="shared" si="370"/>
        <v>https://www.biva.mx/empresas/emisoras_inscritas/emisoras_inscritas?emisora_id=1647&amp;tipoInformacion=null&amp;tipoDocumento=null&amp;</v>
      </c>
      <c r="J3001" s="1">
        <f t="shared" si="376"/>
        <v>45335</v>
      </c>
      <c r="K3001" s="18">
        <f t="shared" si="371"/>
        <v>2024</v>
      </c>
      <c r="L3001" s="20" t="str">
        <f t="shared" si="372"/>
        <v>02</v>
      </c>
      <c r="M3001" s="20">
        <f t="shared" si="373"/>
        <v>13</v>
      </c>
      <c r="N3001" s="18" t="str">
        <f t="shared" si="374"/>
        <v>https://www.biva.mx/empresas/emisoras_inscritas/emisoras_inscritas?emisora_id=1647&amp;tipoInformacion=null&amp;tipoDocumento=null&amp;</v>
      </c>
      <c r="O3001" s="18" t="str">
        <f t="shared" si="375"/>
        <v>https://www.biva.mx/empresas/emisoras_inscritas/emisoras_inscritas?emisora_id=1647&amp;tipoInformacion=null&amp;tipoDocumento=null&amp;fechaInicio=2024-02-13&amp;fechaFin=2024-02-13&amp;periodo=null&amp;ejercicio=null&amp;tipo=null&amp;subTab=2&amp;biva=null&amp;canceladas=false&amp;page=1</v>
      </c>
    </row>
    <row r="3002" spans="1:15" x14ac:dyDescent="0.25">
      <c r="A3002">
        <v>26399</v>
      </c>
      <c r="B3002" t="s">
        <v>2817</v>
      </c>
      <c r="C3002" t="s">
        <v>7</v>
      </c>
      <c r="D3002" s="1">
        <v>45335</v>
      </c>
      <c r="E3002" t="s">
        <v>3178</v>
      </c>
      <c r="F3002" t="s">
        <v>3177</v>
      </c>
      <c r="H3002">
        <f t="shared" si="369"/>
        <v>124</v>
      </c>
      <c r="I3002" t="str">
        <f t="shared" si="370"/>
        <v>https://www.biva.mx/empresas/emisoras_inscritas/emisoras_inscritas?emisora_id=1647&amp;tipoInformacion=null&amp;tipoDocumento=null&amp;</v>
      </c>
      <c r="J3002" s="1">
        <f t="shared" si="376"/>
        <v>45335</v>
      </c>
      <c r="K3002">
        <f t="shared" si="371"/>
        <v>2024</v>
      </c>
      <c r="L3002" s="5" t="str">
        <f t="shared" si="372"/>
        <v>02</v>
      </c>
      <c r="M3002" s="5">
        <f t="shared" si="373"/>
        <v>13</v>
      </c>
      <c r="N3002" t="str">
        <f t="shared" si="374"/>
        <v>https://www.biva.mx/empresas/emisoras_inscritas/emisoras_inscritas?emisora_id=1647&amp;tipoInformacion=null&amp;tipoDocumento=null&amp;</v>
      </c>
      <c r="O3002" t="str">
        <f t="shared" si="375"/>
        <v>https://www.biva.mx/empresas/emisoras_inscritas/emisoras_inscritas?emisora_id=1647&amp;tipoInformacion=null&amp;tipoDocumento=null&amp;fechaInicio=2024-02-13&amp;fechaFin=2024-02-13&amp;periodo=null&amp;ejercicio=null&amp;tipo=null&amp;subTab=2&amp;biva=null&amp;canceladas=false&amp;page=1</v>
      </c>
    </row>
    <row r="3003" spans="1:15" x14ac:dyDescent="0.25">
      <c r="A3003">
        <v>26400</v>
      </c>
      <c r="B3003" t="s">
        <v>5317</v>
      </c>
      <c r="C3003" t="s">
        <v>7</v>
      </c>
      <c r="D3003" s="1">
        <v>45335</v>
      </c>
      <c r="E3003" t="s">
        <v>5374</v>
      </c>
      <c r="F3003" t="s">
        <v>5375</v>
      </c>
      <c r="H3003">
        <f t="shared" si="369"/>
        <v>124</v>
      </c>
      <c r="I3003" t="str">
        <f t="shared" si="370"/>
        <v>https://www.biva.mx/empresas/emisoras_inscritas/emisoras_inscritas?emisora_id=2138&amp;tipoInformacion=null&amp;tipoDocumento=null&amp;</v>
      </c>
      <c r="J3003" s="1">
        <f t="shared" si="376"/>
        <v>45335</v>
      </c>
      <c r="K3003">
        <f t="shared" si="371"/>
        <v>2024</v>
      </c>
      <c r="L3003" s="5" t="str">
        <f t="shared" si="372"/>
        <v>02</v>
      </c>
      <c r="M3003" s="5">
        <f t="shared" si="373"/>
        <v>13</v>
      </c>
      <c r="N3003" t="str">
        <f t="shared" si="374"/>
        <v>https://www.biva.mx/empresas/emisoras_inscritas/emisoras_inscritas?emisora_id=2138&amp;tipoInformacion=null&amp;tipoDocumento=null&amp;</v>
      </c>
      <c r="O3003" t="str">
        <f t="shared" si="375"/>
        <v>https://www.biva.mx/empresas/emisoras_inscritas/emisoras_inscritas?emisora_id=2138&amp;tipoInformacion=null&amp;tipoDocumento=null&amp;fechaInicio=2024-02-13&amp;fechaFin=2024-02-13&amp;periodo=null&amp;ejercicio=null&amp;tipo=null&amp;subTab=2&amp;biva=null&amp;canceladas=false&amp;page=1</v>
      </c>
    </row>
    <row r="3004" spans="1:15" x14ac:dyDescent="0.25">
      <c r="A3004">
        <v>26401</v>
      </c>
      <c r="B3004" t="s">
        <v>7293</v>
      </c>
      <c r="C3004" t="s">
        <v>7</v>
      </c>
      <c r="D3004" s="1">
        <v>45335</v>
      </c>
      <c r="E3004" t="s">
        <v>1556</v>
      </c>
      <c r="F3004" t="s">
        <v>8215</v>
      </c>
      <c r="H3004">
        <f t="shared" si="369"/>
        <v>124</v>
      </c>
      <c r="I3004" t="str">
        <f t="shared" si="370"/>
        <v>https://www.biva.mx/empresas/emisoras_inscritas/emisoras_inscritas?emisora_id=1909&amp;tipoInformacion=null&amp;tipoDocumento=null&amp;</v>
      </c>
      <c r="J3004" s="1">
        <f t="shared" si="376"/>
        <v>45335</v>
      </c>
      <c r="K3004">
        <f t="shared" si="371"/>
        <v>2024</v>
      </c>
      <c r="L3004" s="5" t="str">
        <f t="shared" si="372"/>
        <v>02</v>
      </c>
      <c r="M3004" s="5">
        <f t="shared" si="373"/>
        <v>13</v>
      </c>
      <c r="N3004" t="str">
        <f t="shared" si="374"/>
        <v>https://www.biva.mx/empresas/emisoras_inscritas/emisoras_inscritas?emisora_id=1909&amp;tipoInformacion=null&amp;tipoDocumento=null&amp;</v>
      </c>
      <c r="O3004" t="str">
        <f t="shared" si="375"/>
        <v>https://www.biva.mx/empresas/emisoras_inscritas/emisoras_inscritas?emisora_id=1909&amp;tipoInformacion=null&amp;tipoDocumento=null&amp;fechaInicio=2024-02-13&amp;fechaFin=2024-02-13&amp;periodo=null&amp;ejercicio=null&amp;tipo=null&amp;subTab=2&amp;biva=null&amp;canceladas=false&amp;page=1</v>
      </c>
    </row>
    <row r="3005" spans="1:15" x14ac:dyDescent="0.25">
      <c r="A3005">
        <v>26402</v>
      </c>
      <c r="B3005" t="s">
        <v>1555</v>
      </c>
      <c r="C3005" t="s">
        <v>7</v>
      </c>
      <c r="D3005" s="1">
        <v>45334</v>
      </c>
      <c r="E3005" t="s">
        <v>1556</v>
      </c>
      <c r="F3005" t="s">
        <v>1649</v>
      </c>
      <c r="H3005">
        <f t="shared" si="369"/>
        <v>124</v>
      </c>
      <c r="I3005" t="str">
        <f t="shared" si="370"/>
        <v>https://www.biva.mx/empresas/emisoras_inscritas/emisoras_inscritas?emisora_id=1907&amp;tipoInformacion=null&amp;tipoDocumento=null&amp;</v>
      </c>
      <c r="J3005" s="1">
        <f t="shared" si="376"/>
        <v>45334</v>
      </c>
      <c r="K3005">
        <f t="shared" si="371"/>
        <v>2024</v>
      </c>
      <c r="L3005" s="5" t="str">
        <f t="shared" si="372"/>
        <v>02</v>
      </c>
      <c r="M3005" s="5">
        <f t="shared" si="373"/>
        <v>12</v>
      </c>
      <c r="N3005" t="str">
        <f t="shared" si="374"/>
        <v>https://www.biva.mx/empresas/emisoras_inscritas/emisoras_inscritas?emisora_id=1907&amp;tipoInformacion=null&amp;tipoDocumento=null&amp;</v>
      </c>
      <c r="O3005" t="str">
        <f t="shared" si="375"/>
        <v>https://www.biva.mx/empresas/emisoras_inscritas/emisoras_inscritas?emisora_id=1907&amp;tipoInformacion=null&amp;tipoDocumento=null&amp;fechaInicio=2024-02-12&amp;fechaFin=2024-02-12&amp;periodo=null&amp;ejercicio=null&amp;tipo=null&amp;subTab=2&amp;biva=null&amp;canceladas=false&amp;page=1</v>
      </c>
    </row>
    <row r="3006" spans="1:15" x14ac:dyDescent="0.25">
      <c r="A3006">
        <v>26403</v>
      </c>
      <c r="B3006" t="s">
        <v>7293</v>
      </c>
      <c r="C3006" t="s">
        <v>7</v>
      </c>
      <c r="D3006" s="1">
        <v>45334</v>
      </c>
      <c r="E3006" t="s">
        <v>1556</v>
      </c>
      <c r="F3006" t="s">
        <v>8214</v>
      </c>
      <c r="H3006">
        <f t="shared" si="369"/>
        <v>124</v>
      </c>
      <c r="I3006" t="str">
        <f t="shared" si="370"/>
        <v>https://www.biva.mx/empresas/emisoras_inscritas/emisoras_inscritas?emisora_id=1909&amp;tipoInformacion=null&amp;tipoDocumento=null&amp;</v>
      </c>
      <c r="J3006" s="1">
        <f t="shared" si="376"/>
        <v>45334</v>
      </c>
      <c r="K3006">
        <f t="shared" si="371"/>
        <v>2024</v>
      </c>
      <c r="L3006" s="5" t="str">
        <f t="shared" si="372"/>
        <v>02</v>
      </c>
      <c r="M3006" s="5">
        <f t="shared" si="373"/>
        <v>12</v>
      </c>
      <c r="N3006" t="str">
        <f t="shared" si="374"/>
        <v>https://www.biva.mx/empresas/emisoras_inscritas/emisoras_inscritas?emisora_id=1909&amp;tipoInformacion=null&amp;tipoDocumento=null&amp;</v>
      </c>
      <c r="O3006" t="str">
        <f t="shared" si="375"/>
        <v>https://www.biva.mx/empresas/emisoras_inscritas/emisoras_inscritas?emisora_id=1909&amp;tipoInformacion=null&amp;tipoDocumento=null&amp;fechaInicio=2024-02-12&amp;fechaFin=2024-02-12&amp;periodo=null&amp;ejercicio=null&amp;tipo=null&amp;subTab=2&amp;biva=null&amp;canceladas=false&amp;page=1</v>
      </c>
    </row>
    <row r="3007" spans="1:15" x14ac:dyDescent="0.25">
      <c r="A3007">
        <v>26404</v>
      </c>
      <c r="B3007" t="s">
        <v>8790</v>
      </c>
      <c r="C3007" t="s">
        <v>7</v>
      </c>
      <c r="D3007" s="1">
        <v>45334</v>
      </c>
      <c r="E3007" t="s">
        <v>3136</v>
      </c>
      <c r="F3007" t="s">
        <v>8909</v>
      </c>
      <c r="H3007">
        <f t="shared" si="369"/>
        <v>124</v>
      </c>
      <c r="I3007" t="str">
        <f t="shared" si="370"/>
        <v>https://www.biva.mx/empresas/emisoras_inscritas/emisoras_inscritas?emisora_id=3609&amp;tipoInformacion=null&amp;tipoDocumento=null&amp;</v>
      </c>
      <c r="J3007" s="1">
        <f t="shared" si="376"/>
        <v>45334</v>
      </c>
      <c r="K3007">
        <f t="shared" si="371"/>
        <v>2024</v>
      </c>
      <c r="L3007" s="5" t="str">
        <f t="shared" si="372"/>
        <v>02</v>
      </c>
      <c r="M3007" s="5">
        <f t="shared" si="373"/>
        <v>12</v>
      </c>
      <c r="N3007" t="str">
        <f t="shared" si="374"/>
        <v>https://www.biva.mx/empresas/emisoras_inscritas/emisoras_inscritas?emisora_id=3609&amp;tipoInformacion=null&amp;tipoDocumento=null&amp;</v>
      </c>
      <c r="O3007" t="str">
        <f t="shared" si="375"/>
        <v>https://www.biva.mx/empresas/emisoras_inscritas/emisoras_inscritas?emisora_id=3609&amp;tipoInformacion=null&amp;tipoDocumento=null&amp;fechaInicio=2024-02-12&amp;fechaFin=2024-02-12&amp;periodo=null&amp;ejercicio=null&amp;tipo=null&amp;subTab=2&amp;biva=null&amp;canceladas=false&amp;page=1</v>
      </c>
    </row>
    <row r="3008" spans="1:15" x14ac:dyDescent="0.25">
      <c r="A3008">
        <v>26405</v>
      </c>
      <c r="B3008" t="s">
        <v>6</v>
      </c>
      <c r="C3008" t="s">
        <v>7</v>
      </c>
      <c r="D3008" s="1">
        <v>45331</v>
      </c>
      <c r="E3008" t="s">
        <v>142</v>
      </c>
      <c r="F3008" t="s">
        <v>10390</v>
      </c>
      <c r="H3008">
        <f t="shared" si="369"/>
        <v>125</v>
      </c>
      <c r="I3008" t="str">
        <f t="shared" si="370"/>
        <v>https://www.biva.mx/empresas/emisoras_inscritas/emisoras_inscritas?emisora_id=10284&amp;tipoInformacion=null&amp;tipoDocumento=null&amp;</v>
      </c>
      <c r="J3008" s="1">
        <f t="shared" si="376"/>
        <v>45331</v>
      </c>
      <c r="K3008">
        <f t="shared" si="371"/>
        <v>2024</v>
      </c>
      <c r="L3008" s="5" t="str">
        <f t="shared" si="372"/>
        <v>02</v>
      </c>
      <c r="M3008" s="5" t="str">
        <f t="shared" si="373"/>
        <v>09</v>
      </c>
      <c r="N3008" t="str">
        <f t="shared" si="374"/>
        <v>https://www.biva.mx/empresas/emisoras_inscritas/emisoras_inscritas?emisora_id=10284&amp;tipoInformacion=null&amp;tipoDocumento=null&amp;</v>
      </c>
      <c r="O3008" t="str">
        <f t="shared" si="375"/>
        <v>https://www.biva.mx/empresas/emisoras_inscritas/emisoras_inscritas?emisora_id=10284&amp;tipoInformacion=null&amp;tipoDocumento=null&amp;fechaInicio=2024-02-09&amp;fechaFin=2024-02-09&amp;periodo=null&amp;ejercicio=null&amp;tipo=null&amp;subTab=2&amp;biva=null&amp;canceladas=false&amp;page=1</v>
      </c>
    </row>
    <row r="3009" spans="1:15" x14ac:dyDescent="0.25">
      <c r="A3009">
        <v>26406</v>
      </c>
      <c r="B3009" t="s">
        <v>1555</v>
      </c>
      <c r="C3009" t="s">
        <v>7</v>
      </c>
      <c r="D3009" s="1">
        <v>45331</v>
      </c>
      <c r="E3009" t="s">
        <v>1556</v>
      </c>
      <c r="F3009" t="s">
        <v>1648</v>
      </c>
      <c r="H3009">
        <f t="shared" si="369"/>
        <v>124</v>
      </c>
      <c r="I3009" t="str">
        <f t="shared" si="370"/>
        <v>https://www.biva.mx/empresas/emisoras_inscritas/emisoras_inscritas?emisora_id=1907&amp;tipoInformacion=null&amp;tipoDocumento=null&amp;</v>
      </c>
      <c r="J3009" s="1">
        <f t="shared" si="376"/>
        <v>45331</v>
      </c>
      <c r="K3009">
        <f t="shared" si="371"/>
        <v>2024</v>
      </c>
      <c r="L3009" s="5" t="str">
        <f t="shared" si="372"/>
        <v>02</v>
      </c>
      <c r="M3009" s="5" t="str">
        <f t="shared" si="373"/>
        <v>09</v>
      </c>
      <c r="N3009" t="str">
        <f t="shared" si="374"/>
        <v>https://www.biva.mx/empresas/emisoras_inscritas/emisoras_inscritas?emisora_id=1907&amp;tipoInformacion=null&amp;tipoDocumento=null&amp;</v>
      </c>
      <c r="O3009" t="str">
        <f t="shared" si="375"/>
        <v>https://www.biva.mx/empresas/emisoras_inscritas/emisoras_inscritas?emisora_id=1907&amp;tipoInformacion=null&amp;tipoDocumento=null&amp;fechaInicio=2024-02-09&amp;fechaFin=2024-02-09&amp;periodo=null&amp;ejercicio=null&amp;tipo=null&amp;subTab=2&amp;biva=null&amp;canceladas=false&amp;page=1</v>
      </c>
    </row>
    <row r="3010" spans="1:15" x14ac:dyDescent="0.25">
      <c r="A3010">
        <v>26407</v>
      </c>
      <c r="B3010" t="s">
        <v>2817</v>
      </c>
      <c r="C3010" t="s">
        <v>7</v>
      </c>
      <c r="D3010" s="1">
        <v>45331</v>
      </c>
      <c r="E3010" t="s">
        <v>3179</v>
      </c>
      <c r="F3010" t="s">
        <v>3180</v>
      </c>
      <c r="H3010">
        <f t="shared" ref="H3010:H3073" si="377">FIND("fechaInicio=",F3010)</f>
        <v>124</v>
      </c>
      <c r="I3010" t="str">
        <f t="shared" ref="I3010:I3073" si="378">MID(F3010,1,H3010-1)</f>
        <v>https://www.biva.mx/empresas/emisoras_inscritas/emisoras_inscritas?emisora_id=1647&amp;tipoInformacion=null&amp;tipoDocumento=null&amp;</v>
      </c>
      <c r="J3010" s="1">
        <f t="shared" si="376"/>
        <v>45331</v>
      </c>
      <c r="K3010">
        <f t="shared" ref="K3010:K3073" si="379">YEAR(J3010)</f>
        <v>2024</v>
      </c>
      <c r="L3010" s="5" t="str">
        <f t="shared" ref="L3010:L3073" si="380">IF(LEN(MONTH(J3010))=1,"0" &amp; MONTH(J3010),MONTH(J3010))</f>
        <v>02</v>
      </c>
      <c r="M3010" s="5" t="str">
        <f t="shared" ref="M3010:M3073" si="381">IF(LEN(DAY(J3010))=1,"0" &amp; DAY(J3010),DAY(J3010))</f>
        <v>09</v>
      </c>
      <c r="N3010" t="str">
        <f t="shared" ref="N3010:N3073" si="382">MID(F3010,1,H3010-1)</f>
        <v>https://www.biva.mx/empresas/emisoras_inscritas/emisoras_inscritas?emisora_id=1647&amp;tipoInformacion=null&amp;tipoDocumento=null&amp;</v>
      </c>
      <c r="O3010" t="str">
        <f t="shared" ref="O3010:O3073" si="383">N3010 &amp; "fechaInicio=" &amp; K3010 &amp; "-" &amp; L3010 &amp; "-" &amp; M3010 &amp; "&amp;fechaFin=" &amp; K3010 &amp; "-" &amp; L3010 &amp; "-" &amp; M3010 &amp; "&amp;periodo=null&amp;ejercicio=null&amp;tipo=null&amp;subTab=2&amp;biva=null&amp;canceladas=false&amp;page=1"</f>
        <v>https://www.biva.mx/empresas/emisoras_inscritas/emisoras_inscritas?emisora_id=1647&amp;tipoInformacion=null&amp;tipoDocumento=null&amp;fechaInicio=2024-02-09&amp;fechaFin=2024-02-09&amp;periodo=null&amp;ejercicio=null&amp;tipo=null&amp;subTab=2&amp;biva=null&amp;canceladas=false&amp;page=1</v>
      </c>
    </row>
    <row r="3011" spans="1:15" x14ac:dyDescent="0.25">
      <c r="A3011">
        <v>26408</v>
      </c>
      <c r="B3011" t="s">
        <v>2817</v>
      </c>
      <c r="C3011" t="s">
        <v>7</v>
      </c>
      <c r="D3011" s="1">
        <v>45331</v>
      </c>
      <c r="E3011" t="s">
        <v>3157</v>
      </c>
      <c r="F3011" t="s">
        <v>3180</v>
      </c>
      <c r="H3011">
        <f t="shared" si="377"/>
        <v>124</v>
      </c>
      <c r="I3011" t="str">
        <f t="shared" si="378"/>
        <v>https://www.biva.mx/empresas/emisoras_inscritas/emisoras_inscritas?emisora_id=1647&amp;tipoInformacion=null&amp;tipoDocumento=null&amp;</v>
      </c>
      <c r="J3011" s="1">
        <f t="shared" ref="J3011:J3074" si="384">(D3011)-Q3011</f>
        <v>45331</v>
      </c>
      <c r="K3011">
        <f t="shared" si="379"/>
        <v>2024</v>
      </c>
      <c r="L3011" s="5" t="str">
        <f t="shared" si="380"/>
        <v>02</v>
      </c>
      <c r="M3011" s="5" t="str">
        <f t="shared" si="381"/>
        <v>09</v>
      </c>
      <c r="N3011" t="str">
        <f t="shared" si="382"/>
        <v>https://www.biva.mx/empresas/emisoras_inscritas/emisoras_inscritas?emisora_id=1647&amp;tipoInformacion=null&amp;tipoDocumento=null&amp;</v>
      </c>
      <c r="O3011" t="str">
        <f t="shared" si="383"/>
        <v>https://www.biva.mx/empresas/emisoras_inscritas/emisoras_inscritas?emisora_id=1647&amp;tipoInformacion=null&amp;tipoDocumento=null&amp;fechaInicio=2024-02-09&amp;fechaFin=2024-02-09&amp;periodo=null&amp;ejercicio=null&amp;tipo=null&amp;subTab=2&amp;biva=null&amp;canceladas=false&amp;page=1</v>
      </c>
    </row>
    <row r="3012" spans="1:15" x14ac:dyDescent="0.25">
      <c r="A3012">
        <v>26409</v>
      </c>
      <c r="B3012" t="s">
        <v>5317</v>
      </c>
      <c r="C3012" t="s">
        <v>7</v>
      </c>
      <c r="D3012" s="1">
        <v>45331</v>
      </c>
      <c r="E3012" t="s">
        <v>5372</v>
      </c>
      <c r="F3012" t="s">
        <v>5373</v>
      </c>
      <c r="H3012">
        <f t="shared" si="377"/>
        <v>124</v>
      </c>
      <c r="I3012" t="str">
        <f t="shared" si="378"/>
        <v>https://www.biva.mx/empresas/emisoras_inscritas/emisoras_inscritas?emisora_id=2138&amp;tipoInformacion=null&amp;tipoDocumento=null&amp;</v>
      </c>
      <c r="J3012" s="1">
        <f t="shared" si="384"/>
        <v>45331</v>
      </c>
      <c r="K3012">
        <f t="shared" si="379"/>
        <v>2024</v>
      </c>
      <c r="L3012" s="5" t="str">
        <f t="shared" si="380"/>
        <v>02</v>
      </c>
      <c r="M3012" s="5" t="str">
        <f t="shared" si="381"/>
        <v>09</v>
      </c>
      <c r="N3012" t="str">
        <f t="shared" si="382"/>
        <v>https://www.biva.mx/empresas/emisoras_inscritas/emisoras_inscritas?emisora_id=2138&amp;tipoInformacion=null&amp;tipoDocumento=null&amp;</v>
      </c>
      <c r="O3012" t="str">
        <f t="shared" si="383"/>
        <v>https://www.biva.mx/empresas/emisoras_inscritas/emisoras_inscritas?emisora_id=2138&amp;tipoInformacion=null&amp;tipoDocumento=null&amp;fechaInicio=2024-02-09&amp;fechaFin=2024-02-09&amp;periodo=null&amp;ejercicio=null&amp;tipo=null&amp;subTab=2&amp;biva=null&amp;canceladas=false&amp;page=1</v>
      </c>
    </row>
    <row r="3013" spans="1:15" x14ac:dyDescent="0.25">
      <c r="A3013">
        <v>26410</v>
      </c>
      <c r="B3013" t="s">
        <v>6347</v>
      </c>
      <c r="C3013" t="s">
        <v>7</v>
      </c>
      <c r="D3013" s="1">
        <v>45331</v>
      </c>
      <c r="E3013" t="s">
        <v>6405</v>
      </c>
      <c r="F3013" t="s">
        <v>6406</v>
      </c>
      <c r="H3013">
        <f t="shared" si="377"/>
        <v>124</v>
      </c>
      <c r="I3013" t="str">
        <f t="shared" si="378"/>
        <v>https://www.biva.mx/empresas/emisoras_inscritas/emisoras_inscritas?emisora_id=1865&amp;tipoInformacion=null&amp;tipoDocumento=null&amp;</v>
      </c>
      <c r="J3013" s="1">
        <f t="shared" si="384"/>
        <v>45331</v>
      </c>
      <c r="K3013">
        <f t="shared" si="379"/>
        <v>2024</v>
      </c>
      <c r="L3013" s="5" t="str">
        <f t="shared" si="380"/>
        <v>02</v>
      </c>
      <c r="M3013" s="5" t="str">
        <f t="shared" si="381"/>
        <v>09</v>
      </c>
      <c r="N3013" t="str">
        <f t="shared" si="382"/>
        <v>https://www.biva.mx/empresas/emisoras_inscritas/emisoras_inscritas?emisora_id=1865&amp;tipoInformacion=null&amp;tipoDocumento=null&amp;</v>
      </c>
      <c r="O3013" t="str">
        <f t="shared" si="383"/>
        <v>https://www.biva.mx/empresas/emisoras_inscritas/emisoras_inscritas?emisora_id=1865&amp;tipoInformacion=null&amp;tipoDocumento=null&amp;fechaInicio=2024-02-09&amp;fechaFin=2024-02-09&amp;periodo=null&amp;ejercicio=null&amp;tipo=null&amp;subTab=2&amp;biva=null&amp;canceladas=false&amp;page=1</v>
      </c>
    </row>
    <row r="3014" spans="1:15" x14ac:dyDescent="0.25">
      <c r="A3014">
        <v>26411</v>
      </c>
      <c r="B3014" t="s">
        <v>6347</v>
      </c>
      <c r="C3014" t="s">
        <v>7</v>
      </c>
      <c r="D3014" s="1">
        <v>45331</v>
      </c>
      <c r="E3014" t="s">
        <v>6394</v>
      </c>
      <c r="F3014" t="s">
        <v>6406</v>
      </c>
      <c r="H3014">
        <f t="shared" si="377"/>
        <v>124</v>
      </c>
      <c r="I3014" t="str">
        <f t="shared" si="378"/>
        <v>https://www.biva.mx/empresas/emisoras_inscritas/emisoras_inscritas?emisora_id=1865&amp;tipoInformacion=null&amp;tipoDocumento=null&amp;</v>
      </c>
      <c r="J3014" s="1">
        <f t="shared" si="384"/>
        <v>45331</v>
      </c>
      <c r="K3014">
        <f t="shared" si="379"/>
        <v>2024</v>
      </c>
      <c r="L3014" s="5" t="str">
        <f t="shared" si="380"/>
        <v>02</v>
      </c>
      <c r="M3014" s="5" t="str">
        <f t="shared" si="381"/>
        <v>09</v>
      </c>
      <c r="N3014" t="str">
        <f t="shared" si="382"/>
        <v>https://www.biva.mx/empresas/emisoras_inscritas/emisoras_inscritas?emisora_id=1865&amp;tipoInformacion=null&amp;tipoDocumento=null&amp;</v>
      </c>
      <c r="O3014" t="str">
        <f t="shared" si="383"/>
        <v>https://www.biva.mx/empresas/emisoras_inscritas/emisoras_inscritas?emisora_id=1865&amp;tipoInformacion=null&amp;tipoDocumento=null&amp;fechaInicio=2024-02-09&amp;fechaFin=2024-02-09&amp;periodo=null&amp;ejercicio=null&amp;tipo=null&amp;subTab=2&amp;biva=null&amp;canceladas=false&amp;page=1</v>
      </c>
    </row>
    <row r="3015" spans="1:15" x14ac:dyDescent="0.25">
      <c r="A3015">
        <v>26412</v>
      </c>
      <c r="B3015" t="s">
        <v>7293</v>
      </c>
      <c r="C3015" t="s">
        <v>7</v>
      </c>
      <c r="D3015" s="1">
        <v>45331</v>
      </c>
      <c r="E3015" t="s">
        <v>1556</v>
      </c>
      <c r="F3015" t="s">
        <v>8213</v>
      </c>
      <c r="H3015">
        <f t="shared" si="377"/>
        <v>124</v>
      </c>
      <c r="I3015" t="str">
        <f t="shared" si="378"/>
        <v>https://www.biva.mx/empresas/emisoras_inscritas/emisoras_inscritas?emisora_id=1909&amp;tipoInformacion=null&amp;tipoDocumento=null&amp;</v>
      </c>
      <c r="J3015" s="1">
        <f t="shared" si="384"/>
        <v>45331</v>
      </c>
      <c r="K3015">
        <f t="shared" si="379"/>
        <v>2024</v>
      </c>
      <c r="L3015" s="5" t="str">
        <f t="shared" si="380"/>
        <v>02</v>
      </c>
      <c r="M3015" s="5" t="str">
        <f t="shared" si="381"/>
        <v>09</v>
      </c>
      <c r="N3015" t="str">
        <f t="shared" si="382"/>
        <v>https://www.biva.mx/empresas/emisoras_inscritas/emisoras_inscritas?emisora_id=1909&amp;tipoInformacion=null&amp;tipoDocumento=null&amp;</v>
      </c>
      <c r="O3015" t="str">
        <f t="shared" si="383"/>
        <v>https://www.biva.mx/empresas/emisoras_inscritas/emisoras_inscritas?emisora_id=1909&amp;tipoInformacion=null&amp;tipoDocumento=null&amp;fechaInicio=2024-02-09&amp;fechaFin=2024-02-09&amp;periodo=null&amp;ejercicio=null&amp;tipo=null&amp;subTab=2&amp;biva=null&amp;canceladas=false&amp;page=1</v>
      </c>
    </row>
    <row r="3016" spans="1:15" x14ac:dyDescent="0.25">
      <c r="A3016">
        <v>26413</v>
      </c>
      <c r="B3016" t="s">
        <v>6</v>
      </c>
      <c r="C3016" t="s">
        <v>7</v>
      </c>
      <c r="D3016" s="1">
        <v>45330</v>
      </c>
      <c r="E3016" t="s">
        <v>143</v>
      </c>
      <c r="F3016" t="s">
        <v>10390</v>
      </c>
      <c r="H3016">
        <f t="shared" si="377"/>
        <v>125</v>
      </c>
      <c r="I3016" t="str">
        <f t="shared" si="378"/>
        <v>https://www.biva.mx/empresas/emisoras_inscritas/emisoras_inscritas?emisora_id=10284&amp;tipoInformacion=null&amp;tipoDocumento=null&amp;</v>
      </c>
      <c r="J3016" s="1">
        <f t="shared" si="384"/>
        <v>45330</v>
      </c>
      <c r="K3016">
        <f t="shared" si="379"/>
        <v>2024</v>
      </c>
      <c r="L3016" s="5" t="str">
        <f t="shared" si="380"/>
        <v>02</v>
      </c>
      <c r="M3016" s="5" t="str">
        <f t="shared" si="381"/>
        <v>08</v>
      </c>
      <c r="N3016" t="str">
        <f t="shared" si="382"/>
        <v>https://www.biva.mx/empresas/emisoras_inscritas/emisoras_inscritas?emisora_id=10284&amp;tipoInformacion=null&amp;tipoDocumento=null&amp;</v>
      </c>
      <c r="O3016" t="str">
        <f t="shared" si="383"/>
        <v>https://www.biva.mx/empresas/emisoras_inscritas/emisoras_inscritas?emisora_id=10284&amp;tipoInformacion=null&amp;tipoDocumento=null&amp;fechaInicio=2024-02-08&amp;fechaFin=2024-02-08&amp;periodo=null&amp;ejercicio=null&amp;tipo=null&amp;subTab=2&amp;biva=null&amp;canceladas=false&amp;page=1</v>
      </c>
    </row>
    <row r="3017" spans="1:15" x14ac:dyDescent="0.25">
      <c r="A3017">
        <v>26414</v>
      </c>
      <c r="B3017" t="s">
        <v>6</v>
      </c>
      <c r="C3017" t="s">
        <v>7</v>
      </c>
      <c r="D3017" s="1">
        <v>45330</v>
      </c>
      <c r="E3017" t="s">
        <v>144</v>
      </c>
      <c r="F3017" t="s">
        <v>10390</v>
      </c>
      <c r="H3017">
        <f t="shared" si="377"/>
        <v>125</v>
      </c>
      <c r="I3017" t="str">
        <f t="shared" si="378"/>
        <v>https://www.biva.mx/empresas/emisoras_inscritas/emisoras_inscritas?emisora_id=10284&amp;tipoInformacion=null&amp;tipoDocumento=null&amp;</v>
      </c>
      <c r="J3017" s="1">
        <f t="shared" si="384"/>
        <v>45330</v>
      </c>
      <c r="K3017">
        <f t="shared" si="379"/>
        <v>2024</v>
      </c>
      <c r="L3017" s="5" t="str">
        <f t="shared" si="380"/>
        <v>02</v>
      </c>
      <c r="M3017" s="5" t="str">
        <f t="shared" si="381"/>
        <v>08</v>
      </c>
      <c r="N3017" t="str">
        <f t="shared" si="382"/>
        <v>https://www.biva.mx/empresas/emisoras_inscritas/emisoras_inscritas?emisora_id=10284&amp;tipoInformacion=null&amp;tipoDocumento=null&amp;</v>
      </c>
      <c r="O3017" t="str">
        <f t="shared" si="383"/>
        <v>https://www.biva.mx/empresas/emisoras_inscritas/emisoras_inscritas?emisora_id=10284&amp;tipoInformacion=null&amp;tipoDocumento=null&amp;fechaInicio=2024-02-08&amp;fechaFin=2024-02-08&amp;periodo=null&amp;ejercicio=null&amp;tipo=null&amp;subTab=2&amp;biva=null&amp;canceladas=false&amp;page=1</v>
      </c>
    </row>
    <row r="3018" spans="1:15" x14ac:dyDescent="0.25">
      <c r="A3018">
        <v>26415</v>
      </c>
      <c r="B3018" t="s">
        <v>468</v>
      </c>
      <c r="C3018" t="s">
        <v>7</v>
      </c>
      <c r="D3018" s="1">
        <v>45330</v>
      </c>
      <c r="E3018" t="s">
        <v>475</v>
      </c>
      <c r="F3018" t="s">
        <v>496</v>
      </c>
      <c r="H3018">
        <f t="shared" si="377"/>
        <v>124</v>
      </c>
      <c r="I3018" t="str">
        <f t="shared" si="378"/>
        <v>https://www.biva.mx/empresas/emisoras_inscritas/emisoras_inscritas?emisora_id=2872&amp;tipoInformacion=null&amp;tipoDocumento=null&amp;</v>
      </c>
      <c r="J3018" s="1">
        <f t="shared" si="384"/>
        <v>45330</v>
      </c>
      <c r="K3018">
        <f t="shared" si="379"/>
        <v>2024</v>
      </c>
      <c r="L3018" s="5" t="str">
        <f t="shared" si="380"/>
        <v>02</v>
      </c>
      <c r="M3018" s="5" t="str">
        <f t="shared" si="381"/>
        <v>08</v>
      </c>
      <c r="N3018" t="str">
        <f t="shared" si="382"/>
        <v>https://www.biva.mx/empresas/emisoras_inscritas/emisoras_inscritas?emisora_id=2872&amp;tipoInformacion=null&amp;tipoDocumento=null&amp;</v>
      </c>
      <c r="O3018" t="str">
        <f t="shared" si="383"/>
        <v>https://www.biva.mx/empresas/emisoras_inscritas/emisoras_inscritas?emisora_id=2872&amp;tipoInformacion=null&amp;tipoDocumento=null&amp;fechaInicio=2024-02-08&amp;fechaFin=2024-02-08&amp;periodo=null&amp;ejercicio=null&amp;tipo=null&amp;subTab=2&amp;biva=null&amp;canceladas=false&amp;page=1</v>
      </c>
    </row>
    <row r="3019" spans="1:15" x14ac:dyDescent="0.25">
      <c r="A3019">
        <v>26416</v>
      </c>
      <c r="B3019" t="s">
        <v>468</v>
      </c>
      <c r="C3019" t="s">
        <v>7</v>
      </c>
      <c r="D3019" s="1">
        <v>45330</v>
      </c>
      <c r="E3019" t="s">
        <v>476</v>
      </c>
      <c r="F3019" t="s">
        <v>496</v>
      </c>
      <c r="H3019">
        <f t="shared" si="377"/>
        <v>124</v>
      </c>
      <c r="I3019" t="str">
        <f t="shared" si="378"/>
        <v>https://www.biva.mx/empresas/emisoras_inscritas/emisoras_inscritas?emisora_id=2872&amp;tipoInformacion=null&amp;tipoDocumento=null&amp;</v>
      </c>
      <c r="J3019" s="1">
        <f t="shared" si="384"/>
        <v>45330</v>
      </c>
      <c r="K3019">
        <f t="shared" si="379"/>
        <v>2024</v>
      </c>
      <c r="L3019" s="5" t="str">
        <f t="shared" si="380"/>
        <v>02</v>
      </c>
      <c r="M3019" s="5" t="str">
        <f t="shared" si="381"/>
        <v>08</v>
      </c>
      <c r="N3019" t="str">
        <f t="shared" si="382"/>
        <v>https://www.biva.mx/empresas/emisoras_inscritas/emisoras_inscritas?emisora_id=2872&amp;tipoInformacion=null&amp;tipoDocumento=null&amp;</v>
      </c>
      <c r="O3019" t="str">
        <f t="shared" si="383"/>
        <v>https://www.biva.mx/empresas/emisoras_inscritas/emisoras_inscritas?emisora_id=2872&amp;tipoInformacion=null&amp;tipoDocumento=null&amp;fechaInicio=2024-02-08&amp;fechaFin=2024-02-08&amp;periodo=null&amp;ejercicio=null&amp;tipo=null&amp;subTab=2&amp;biva=null&amp;canceladas=false&amp;page=1</v>
      </c>
    </row>
    <row r="3020" spans="1:15" x14ac:dyDescent="0.25">
      <c r="A3020">
        <v>26417</v>
      </c>
      <c r="B3020" t="s">
        <v>819</v>
      </c>
      <c r="C3020" t="s">
        <v>7</v>
      </c>
      <c r="D3020" s="1">
        <v>45330</v>
      </c>
      <c r="E3020" t="s">
        <v>965</v>
      </c>
      <c r="F3020" t="s">
        <v>966</v>
      </c>
      <c r="H3020">
        <f t="shared" si="377"/>
        <v>124</v>
      </c>
      <c r="I3020" t="str">
        <f t="shared" si="378"/>
        <v>https://www.biva.mx/empresas/emisoras_inscritas/emisoras_inscritas?emisora_id=1786&amp;tipoInformacion=null&amp;tipoDocumento=null&amp;</v>
      </c>
      <c r="J3020" s="1">
        <f t="shared" si="384"/>
        <v>45330</v>
      </c>
      <c r="K3020">
        <f t="shared" si="379"/>
        <v>2024</v>
      </c>
      <c r="L3020" s="5" t="str">
        <f t="shared" si="380"/>
        <v>02</v>
      </c>
      <c r="M3020" s="5" t="str">
        <f t="shared" si="381"/>
        <v>08</v>
      </c>
      <c r="N3020" t="str">
        <f t="shared" si="382"/>
        <v>https://www.biva.mx/empresas/emisoras_inscritas/emisoras_inscritas?emisora_id=1786&amp;tipoInformacion=null&amp;tipoDocumento=null&amp;</v>
      </c>
      <c r="O3020" t="str">
        <f t="shared" si="383"/>
        <v>https://www.biva.mx/empresas/emisoras_inscritas/emisoras_inscritas?emisora_id=1786&amp;tipoInformacion=null&amp;tipoDocumento=null&amp;fechaInicio=2024-02-08&amp;fechaFin=2024-02-08&amp;periodo=null&amp;ejercicio=null&amp;tipo=null&amp;subTab=2&amp;biva=null&amp;canceladas=false&amp;page=1</v>
      </c>
    </row>
    <row r="3021" spans="1:15" x14ac:dyDescent="0.25">
      <c r="A3021">
        <v>26418</v>
      </c>
      <c r="B3021" t="s">
        <v>819</v>
      </c>
      <c r="C3021" t="s">
        <v>7</v>
      </c>
      <c r="D3021" s="1">
        <v>45330</v>
      </c>
      <c r="E3021" t="s">
        <v>116</v>
      </c>
      <c r="F3021" t="s">
        <v>966</v>
      </c>
      <c r="H3021">
        <f t="shared" si="377"/>
        <v>124</v>
      </c>
      <c r="I3021" t="str">
        <f t="shared" si="378"/>
        <v>https://www.biva.mx/empresas/emisoras_inscritas/emisoras_inscritas?emisora_id=1786&amp;tipoInformacion=null&amp;tipoDocumento=null&amp;</v>
      </c>
      <c r="J3021" s="1">
        <f t="shared" si="384"/>
        <v>45330</v>
      </c>
      <c r="K3021">
        <f t="shared" si="379"/>
        <v>2024</v>
      </c>
      <c r="L3021" s="5" t="str">
        <f t="shared" si="380"/>
        <v>02</v>
      </c>
      <c r="M3021" s="5" t="str">
        <f t="shared" si="381"/>
        <v>08</v>
      </c>
      <c r="N3021" t="str">
        <f t="shared" si="382"/>
        <v>https://www.biva.mx/empresas/emisoras_inscritas/emisoras_inscritas?emisora_id=1786&amp;tipoInformacion=null&amp;tipoDocumento=null&amp;</v>
      </c>
      <c r="O3021" t="str">
        <f t="shared" si="383"/>
        <v>https://www.biva.mx/empresas/emisoras_inscritas/emisoras_inscritas?emisora_id=1786&amp;tipoInformacion=null&amp;tipoDocumento=null&amp;fechaInicio=2024-02-08&amp;fechaFin=2024-02-08&amp;periodo=null&amp;ejercicio=null&amp;tipo=null&amp;subTab=2&amp;biva=null&amp;canceladas=false&amp;page=1</v>
      </c>
    </row>
    <row r="3022" spans="1:15" x14ac:dyDescent="0.25">
      <c r="A3022">
        <v>26419</v>
      </c>
      <c r="B3022" t="s">
        <v>1555</v>
      </c>
      <c r="C3022" t="s">
        <v>7</v>
      </c>
      <c r="D3022" s="1">
        <v>45330</v>
      </c>
      <c r="E3022" t="s">
        <v>1556</v>
      </c>
      <c r="F3022" t="s">
        <v>1647</v>
      </c>
      <c r="H3022">
        <f t="shared" si="377"/>
        <v>124</v>
      </c>
      <c r="I3022" t="str">
        <f t="shared" si="378"/>
        <v>https://www.biva.mx/empresas/emisoras_inscritas/emisoras_inscritas?emisora_id=1907&amp;tipoInformacion=null&amp;tipoDocumento=null&amp;</v>
      </c>
      <c r="J3022" s="1">
        <f t="shared" si="384"/>
        <v>45330</v>
      </c>
      <c r="K3022">
        <f t="shared" si="379"/>
        <v>2024</v>
      </c>
      <c r="L3022" s="5" t="str">
        <f t="shared" si="380"/>
        <v>02</v>
      </c>
      <c r="M3022" s="5" t="str">
        <f t="shared" si="381"/>
        <v>08</v>
      </c>
      <c r="N3022" t="str">
        <f t="shared" si="382"/>
        <v>https://www.biva.mx/empresas/emisoras_inscritas/emisoras_inscritas?emisora_id=1907&amp;tipoInformacion=null&amp;tipoDocumento=null&amp;</v>
      </c>
      <c r="O3022" t="str">
        <f t="shared" si="383"/>
        <v>https://www.biva.mx/empresas/emisoras_inscritas/emisoras_inscritas?emisora_id=1907&amp;tipoInformacion=null&amp;tipoDocumento=null&amp;fechaInicio=2024-02-08&amp;fechaFin=2024-02-08&amp;periodo=null&amp;ejercicio=null&amp;tipo=null&amp;subTab=2&amp;biva=null&amp;canceladas=false&amp;page=1</v>
      </c>
    </row>
    <row r="3023" spans="1:15" x14ac:dyDescent="0.25">
      <c r="A3023">
        <v>26420</v>
      </c>
      <c r="B3023" t="s">
        <v>4220</v>
      </c>
      <c r="C3023" t="s">
        <v>7</v>
      </c>
      <c r="D3023" s="1">
        <v>45330</v>
      </c>
      <c r="E3023" t="s">
        <v>4308</v>
      </c>
      <c r="F3023" t="s">
        <v>4421</v>
      </c>
      <c r="H3023">
        <f t="shared" si="377"/>
        <v>124</v>
      </c>
      <c r="I3023" t="str">
        <f t="shared" si="378"/>
        <v>https://www.biva.mx/empresas/emisoras_inscritas/emisoras_inscritas?emisora_id=3589&amp;tipoInformacion=null&amp;tipoDocumento=null&amp;</v>
      </c>
      <c r="J3023" s="1">
        <f t="shared" si="384"/>
        <v>45330</v>
      </c>
      <c r="K3023">
        <f t="shared" si="379"/>
        <v>2024</v>
      </c>
      <c r="L3023" s="5" t="str">
        <f t="shared" si="380"/>
        <v>02</v>
      </c>
      <c r="M3023" s="5" t="str">
        <f t="shared" si="381"/>
        <v>08</v>
      </c>
      <c r="N3023" t="str">
        <f t="shared" si="382"/>
        <v>https://www.biva.mx/empresas/emisoras_inscritas/emisoras_inscritas?emisora_id=3589&amp;tipoInformacion=null&amp;tipoDocumento=null&amp;</v>
      </c>
      <c r="O3023" t="str">
        <f t="shared" si="383"/>
        <v>https://www.biva.mx/empresas/emisoras_inscritas/emisoras_inscritas?emisora_id=3589&amp;tipoInformacion=null&amp;tipoDocumento=null&amp;fechaInicio=2024-02-08&amp;fechaFin=2024-02-08&amp;periodo=null&amp;ejercicio=null&amp;tipo=null&amp;subTab=2&amp;biva=null&amp;canceladas=false&amp;page=1</v>
      </c>
    </row>
    <row r="3024" spans="1:15" x14ac:dyDescent="0.25">
      <c r="A3024">
        <v>26421</v>
      </c>
      <c r="B3024" t="s">
        <v>7293</v>
      </c>
      <c r="C3024" t="s">
        <v>7</v>
      </c>
      <c r="D3024" s="1">
        <v>45330</v>
      </c>
      <c r="E3024" t="s">
        <v>1556</v>
      </c>
      <c r="F3024" t="s">
        <v>8212</v>
      </c>
      <c r="H3024">
        <f t="shared" si="377"/>
        <v>124</v>
      </c>
      <c r="I3024" t="str">
        <f t="shared" si="378"/>
        <v>https://www.biva.mx/empresas/emisoras_inscritas/emisoras_inscritas?emisora_id=1909&amp;tipoInformacion=null&amp;tipoDocumento=null&amp;</v>
      </c>
      <c r="J3024" s="1">
        <f t="shared" si="384"/>
        <v>45330</v>
      </c>
      <c r="K3024">
        <f t="shared" si="379"/>
        <v>2024</v>
      </c>
      <c r="L3024" s="5" t="str">
        <f t="shared" si="380"/>
        <v>02</v>
      </c>
      <c r="M3024" s="5" t="str">
        <f t="shared" si="381"/>
        <v>08</v>
      </c>
      <c r="N3024" t="str">
        <f t="shared" si="382"/>
        <v>https://www.biva.mx/empresas/emisoras_inscritas/emisoras_inscritas?emisora_id=1909&amp;tipoInformacion=null&amp;tipoDocumento=null&amp;</v>
      </c>
      <c r="O3024" t="str">
        <f t="shared" si="383"/>
        <v>https://www.biva.mx/empresas/emisoras_inscritas/emisoras_inscritas?emisora_id=1909&amp;tipoInformacion=null&amp;tipoDocumento=null&amp;fechaInicio=2024-02-08&amp;fechaFin=2024-02-08&amp;periodo=null&amp;ejercicio=null&amp;tipo=null&amp;subTab=2&amp;biva=null&amp;canceladas=false&amp;page=1</v>
      </c>
    </row>
    <row r="3025" spans="1:15" x14ac:dyDescent="0.25">
      <c r="A3025">
        <v>26422</v>
      </c>
      <c r="B3025" t="s">
        <v>6</v>
      </c>
      <c r="C3025" t="s">
        <v>7</v>
      </c>
      <c r="D3025" s="1">
        <v>45329</v>
      </c>
      <c r="E3025" t="s">
        <v>145</v>
      </c>
      <c r="F3025" t="s">
        <v>10391</v>
      </c>
      <c r="H3025">
        <f t="shared" si="377"/>
        <v>125</v>
      </c>
      <c r="I3025" t="str">
        <f t="shared" si="378"/>
        <v>https://www.biva.mx/empresas/emisoras_inscritas/emisoras_inscritas?emisora_id=10284&amp;tipoInformacion=null&amp;tipoDocumento=null&amp;</v>
      </c>
      <c r="J3025" s="1">
        <f t="shared" si="384"/>
        <v>45329</v>
      </c>
      <c r="K3025">
        <f t="shared" si="379"/>
        <v>2024</v>
      </c>
      <c r="L3025" s="5" t="str">
        <f t="shared" si="380"/>
        <v>02</v>
      </c>
      <c r="M3025" s="5" t="str">
        <f t="shared" si="381"/>
        <v>07</v>
      </c>
      <c r="N3025" t="str">
        <f t="shared" si="382"/>
        <v>https://www.biva.mx/empresas/emisoras_inscritas/emisoras_inscritas?emisora_id=10284&amp;tipoInformacion=null&amp;tipoDocumento=null&amp;</v>
      </c>
      <c r="O3025" t="str">
        <f t="shared" si="383"/>
        <v>https://www.biva.mx/empresas/emisoras_inscritas/emisoras_inscritas?emisora_id=10284&amp;tipoInformacion=null&amp;tipoDocumento=null&amp;fechaInicio=2024-02-07&amp;fechaFin=2024-02-07&amp;periodo=null&amp;ejercicio=null&amp;tipo=null&amp;subTab=2&amp;biva=null&amp;canceladas=false&amp;page=1</v>
      </c>
    </row>
    <row r="3026" spans="1:15" x14ac:dyDescent="0.25">
      <c r="A3026">
        <v>26423</v>
      </c>
      <c r="B3026" t="s">
        <v>6</v>
      </c>
      <c r="C3026" t="s">
        <v>7</v>
      </c>
      <c r="D3026" s="1">
        <v>45329</v>
      </c>
      <c r="E3026" t="s">
        <v>146</v>
      </c>
      <c r="F3026" t="s">
        <v>10391</v>
      </c>
      <c r="H3026">
        <f t="shared" si="377"/>
        <v>125</v>
      </c>
      <c r="I3026" t="str">
        <f t="shared" si="378"/>
        <v>https://www.biva.mx/empresas/emisoras_inscritas/emisoras_inscritas?emisora_id=10284&amp;tipoInformacion=null&amp;tipoDocumento=null&amp;</v>
      </c>
      <c r="J3026" s="1">
        <f t="shared" si="384"/>
        <v>45329</v>
      </c>
      <c r="K3026">
        <f t="shared" si="379"/>
        <v>2024</v>
      </c>
      <c r="L3026" s="5" t="str">
        <f t="shared" si="380"/>
        <v>02</v>
      </c>
      <c r="M3026" s="5" t="str">
        <f t="shared" si="381"/>
        <v>07</v>
      </c>
      <c r="N3026" t="str">
        <f t="shared" si="382"/>
        <v>https://www.biva.mx/empresas/emisoras_inscritas/emisoras_inscritas?emisora_id=10284&amp;tipoInformacion=null&amp;tipoDocumento=null&amp;</v>
      </c>
      <c r="O3026" t="str">
        <f t="shared" si="383"/>
        <v>https://www.biva.mx/empresas/emisoras_inscritas/emisoras_inscritas?emisora_id=10284&amp;tipoInformacion=null&amp;tipoDocumento=null&amp;fechaInicio=2024-02-07&amp;fechaFin=2024-02-07&amp;periodo=null&amp;ejercicio=null&amp;tipo=null&amp;subTab=2&amp;biva=null&amp;canceladas=false&amp;page=1</v>
      </c>
    </row>
    <row r="3027" spans="1:15" x14ac:dyDescent="0.25">
      <c r="A3027">
        <v>26424</v>
      </c>
      <c r="B3027" t="s">
        <v>6</v>
      </c>
      <c r="C3027" t="s">
        <v>7</v>
      </c>
      <c r="D3027" s="1">
        <v>45329</v>
      </c>
      <c r="E3027" t="s">
        <v>147</v>
      </c>
      <c r="F3027" t="s">
        <v>10391</v>
      </c>
      <c r="H3027">
        <f t="shared" si="377"/>
        <v>125</v>
      </c>
      <c r="I3027" t="str">
        <f t="shared" si="378"/>
        <v>https://www.biva.mx/empresas/emisoras_inscritas/emisoras_inscritas?emisora_id=10284&amp;tipoInformacion=null&amp;tipoDocumento=null&amp;</v>
      </c>
      <c r="J3027" s="1">
        <f t="shared" si="384"/>
        <v>45329</v>
      </c>
      <c r="K3027">
        <f t="shared" si="379"/>
        <v>2024</v>
      </c>
      <c r="L3027" s="5" t="str">
        <f t="shared" si="380"/>
        <v>02</v>
      </c>
      <c r="M3027" s="5" t="str">
        <f t="shared" si="381"/>
        <v>07</v>
      </c>
      <c r="N3027" t="str">
        <f t="shared" si="382"/>
        <v>https://www.biva.mx/empresas/emisoras_inscritas/emisoras_inscritas?emisora_id=10284&amp;tipoInformacion=null&amp;tipoDocumento=null&amp;</v>
      </c>
      <c r="O3027" t="str">
        <f t="shared" si="383"/>
        <v>https://www.biva.mx/empresas/emisoras_inscritas/emisoras_inscritas?emisora_id=10284&amp;tipoInformacion=null&amp;tipoDocumento=null&amp;fechaInicio=2024-02-07&amp;fechaFin=2024-02-07&amp;periodo=null&amp;ejercicio=null&amp;tipo=null&amp;subTab=2&amp;biva=null&amp;canceladas=false&amp;page=1</v>
      </c>
    </row>
    <row r="3028" spans="1:15" x14ac:dyDescent="0.25">
      <c r="A3028">
        <v>26425</v>
      </c>
      <c r="B3028" t="s">
        <v>6</v>
      </c>
      <c r="C3028" t="s">
        <v>7</v>
      </c>
      <c r="D3028" s="1">
        <v>45329</v>
      </c>
      <c r="E3028" t="s">
        <v>148</v>
      </c>
      <c r="F3028" t="s">
        <v>10391</v>
      </c>
      <c r="H3028">
        <f t="shared" si="377"/>
        <v>125</v>
      </c>
      <c r="I3028" t="str">
        <f t="shared" si="378"/>
        <v>https://www.biva.mx/empresas/emisoras_inscritas/emisoras_inscritas?emisora_id=10284&amp;tipoInformacion=null&amp;tipoDocumento=null&amp;</v>
      </c>
      <c r="J3028" s="1">
        <f t="shared" si="384"/>
        <v>45329</v>
      </c>
      <c r="K3028">
        <f t="shared" si="379"/>
        <v>2024</v>
      </c>
      <c r="L3028" s="5" t="str">
        <f t="shared" si="380"/>
        <v>02</v>
      </c>
      <c r="M3028" s="5" t="str">
        <f t="shared" si="381"/>
        <v>07</v>
      </c>
      <c r="N3028" t="str">
        <f t="shared" si="382"/>
        <v>https://www.biva.mx/empresas/emisoras_inscritas/emisoras_inscritas?emisora_id=10284&amp;tipoInformacion=null&amp;tipoDocumento=null&amp;</v>
      </c>
      <c r="O3028" t="str">
        <f t="shared" si="383"/>
        <v>https://www.biva.mx/empresas/emisoras_inscritas/emisoras_inscritas?emisora_id=10284&amp;tipoInformacion=null&amp;tipoDocumento=null&amp;fechaInicio=2024-02-07&amp;fechaFin=2024-02-07&amp;periodo=null&amp;ejercicio=null&amp;tipo=null&amp;subTab=2&amp;biva=null&amp;canceladas=false&amp;page=1</v>
      </c>
    </row>
    <row r="3029" spans="1:15" x14ac:dyDescent="0.25">
      <c r="A3029">
        <v>26426</v>
      </c>
      <c r="B3029" t="s">
        <v>6</v>
      </c>
      <c r="C3029" t="s">
        <v>7</v>
      </c>
      <c r="D3029" s="1">
        <v>45329</v>
      </c>
      <c r="E3029" t="s">
        <v>149</v>
      </c>
      <c r="F3029" t="s">
        <v>10391</v>
      </c>
      <c r="H3029">
        <f t="shared" si="377"/>
        <v>125</v>
      </c>
      <c r="I3029" t="str">
        <f t="shared" si="378"/>
        <v>https://www.biva.mx/empresas/emisoras_inscritas/emisoras_inscritas?emisora_id=10284&amp;tipoInformacion=null&amp;tipoDocumento=null&amp;</v>
      </c>
      <c r="J3029" s="1">
        <f t="shared" si="384"/>
        <v>45329</v>
      </c>
      <c r="K3029">
        <f t="shared" si="379"/>
        <v>2024</v>
      </c>
      <c r="L3029" s="5" t="str">
        <f t="shared" si="380"/>
        <v>02</v>
      </c>
      <c r="M3029" s="5" t="str">
        <f t="shared" si="381"/>
        <v>07</v>
      </c>
      <c r="N3029" t="str">
        <f t="shared" si="382"/>
        <v>https://www.biva.mx/empresas/emisoras_inscritas/emisoras_inscritas?emisora_id=10284&amp;tipoInformacion=null&amp;tipoDocumento=null&amp;</v>
      </c>
      <c r="O3029" t="str">
        <f t="shared" si="383"/>
        <v>https://www.biva.mx/empresas/emisoras_inscritas/emisoras_inscritas?emisora_id=10284&amp;tipoInformacion=null&amp;tipoDocumento=null&amp;fechaInicio=2024-02-07&amp;fechaFin=2024-02-07&amp;periodo=null&amp;ejercicio=null&amp;tipo=null&amp;subTab=2&amp;biva=null&amp;canceladas=false&amp;page=1</v>
      </c>
    </row>
    <row r="3030" spans="1:15" x14ac:dyDescent="0.25">
      <c r="A3030">
        <v>26427</v>
      </c>
      <c r="B3030" t="s">
        <v>6</v>
      </c>
      <c r="C3030" t="s">
        <v>7</v>
      </c>
      <c r="D3030" s="1">
        <v>45329</v>
      </c>
      <c r="E3030" t="s">
        <v>150</v>
      </c>
      <c r="F3030" t="s">
        <v>10076</v>
      </c>
      <c r="H3030">
        <f t="shared" si="377"/>
        <v>124</v>
      </c>
      <c r="I3030" t="str">
        <f t="shared" si="378"/>
        <v>https://www.biva.mx/empresas/emisoras_inscritas/emisoras_inscritas?emisora_id=2872&amp;tipoInformacion=null&amp;tipoDocumento=null&amp;</v>
      </c>
      <c r="J3030" s="1">
        <f t="shared" si="384"/>
        <v>45329</v>
      </c>
      <c r="K3030">
        <f t="shared" si="379"/>
        <v>2024</v>
      </c>
      <c r="L3030" s="5" t="str">
        <f t="shared" si="380"/>
        <v>02</v>
      </c>
      <c r="M3030" s="5" t="str">
        <f t="shared" si="381"/>
        <v>07</v>
      </c>
      <c r="N3030" t="str">
        <f t="shared" si="382"/>
        <v>https://www.biva.mx/empresas/emisoras_inscritas/emisoras_inscritas?emisora_id=2872&amp;tipoInformacion=null&amp;tipoDocumento=null&amp;</v>
      </c>
      <c r="O3030" t="str">
        <f t="shared" si="383"/>
        <v>https://www.biva.mx/empresas/emisoras_inscritas/emisoras_inscritas?emisora_id=2872&amp;tipoInformacion=null&amp;tipoDocumento=null&amp;fechaInicio=2024-02-07&amp;fechaFin=2024-02-07&amp;periodo=null&amp;ejercicio=null&amp;tipo=null&amp;subTab=2&amp;biva=null&amp;canceladas=false&amp;page=1</v>
      </c>
    </row>
    <row r="3031" spans="1:15" x14ac:dyDescent="0.25">
      <c r="A3031">
        <v>26428</v>
      </c>
      <c r="B3031" t="s">
        <v>6</v>
      </c>
      <c r="C3031" t="s">
        <v>7</v>
      </c>
      <c r="D3031" s="1">
        <v>45329</v>
      </c>
      <c r="E3031" t="s">
        <v>151</v>
      </c>
      <c r="F3031" t="s">
        <v>10076</v>
      </c>
      <c r="H3031">
        <f t="shared" si="377"/>
        <v>124</v>
      </c>
      <c r="I3031" t="str">
        <f t="shared" si="378"/>
        <v>https://www.biva.mx/empresas/emisoras_inscritas/emisoras_inscritas?emisora_id=2872&amp;tipoInformacion=null&amp;tipoDocumento=null&amp;</v>
      </c>
      <c r="J3031" s="1">
        <f t="shared" si="384"/>
        <v>45329</v>
      </c>
      <c r="K3031">
        <f t="shared" si="379"/>
        <v>2024</v>
      </c>
      <c r="L3031" s="5" t="str">
        <f t="shared" si="380"/>
        <v>02</v>
      </c>
      <c r="M3031" s="5" t="str">
        <f t="shared" si="381"/>
        <v>07</v>
      </c>
      <c r="N3031" t="str">
        <f t="shared" si="382"/>
        <v>https://www.biva.mx/empresas/emisoras_inscritas/emisoras_inscritas?emisora_id=2872&amp;tipoInformacion=null&amp;tipoDocumento=null&amp;</v>
      </c>
      <c r="O3031" t="str">
        <f t="shared" si="383"/>
        <v>https://www.biva.mx/empresas/emisoras_inscritas/emisoras_inscritas?emisora_id=2872&amp;tipoInformacion=null&amp;tipoDocumento=null&amp;fechaInicio=2024-02-07&amp;fechaFin=2024-02-07&amp;periodo=null&amp;ejercicio=null&amp;tipo=null&amp;subTab=2&amp;biva=null&amp;canceladas=false&amp;page=1</v>
      </c>
    </row>
    <row r="3032" spans="1:15" x14ac:dyDescent="0.25">
      <c r="A3032">
        <v>26429</v>
      </c>
      <c r="B3032" t="s">
        <v>6</v>
      </c>
      <c r="C3032" t="s">
        <v>7</v>
      </c>
      <c r="D3032" s="1">
        <v>45329</v>
      </c>
      <c r="E3032" t="s">
        <v>152</v>
      </c>
      <c r="F3032" t="s">
        <v>10076</v>
      </c>
      <c r="H3032">
        <f t="shared" si="377"/>
        <v>124</v>
      </c>
      <c r="I3032" t="str">
        <f t="shared" si="378"/>
        <v>https://www.biva.mx/empresas/emisoras_inscritas/emisoras_inscritas?emisora_id=2872&amp;tipoInformacion=null&amp;tipoDocumento=null&amp;</v>
      </c>
      <c r="J3032" s="1">
        <f t="shared" si="384"/>
        <v>45329</v>
      </c>
      <c r="K3032">
        <f t="shared" si="379"/>
        <v>2024</v>
      </c>
      <c r="L3032" s="5" t="str">
        <f t="shared" si="380"/>
        <v>02</v>
      </c>
      <c r="M3032" s="5" t="str">
        <f t="shared" si="381"/>
        <v>07</v>
      </c>
      <c r="N3032" t="str">
        <f t="shared" si="382"/>
        <v>https://www.biva.mx/empresas/emisoras_inscritas/emisoras_inscritas?emisora_id=2872&amp;tipoInformacion=null&amp;tipoDocumento=null&amp;</v>
      </c>
      <c r="O3032" t="str">
        <f t="shared" si="383"/>
        <v>https://www.biva.mx/empresas/emisoras_inscritas/emisoras_inscritas?emisora_id=2872&amp;tipoInformacion=null&amp;tipoDocumento=null&amp;fechaInicio=2024-02-07&amp;fechaFin=2024-02-07&amp;periodo=null&amp;ejercicio=null&amp;tipo=null&amp;subTab=2&amp;biva=null&amp;canceladas=false&amp;page=1</v>
      </c>
    </row>
    <row r="3033" spans="1:15" x14ac:dyDescent="0.25">
      <c r="A3033">
        <v>26430</v>
      </c>
      <c r="B3033" t="s">
        <v>6</v>
      </c>
      <c r="C3033" t="s">
        <v>7</v>
      </c>
      <c r="D3033" s="1">
        <v>45329</v>
      </c>
      <c r="E3033" t="s">
        <v>153</v>
      </c>
      <c r="F3033" t="s">
        <v>10076</v>
      </c>
      <c r="H3033">
        <f t="shared" si="377"/>
        <v>124</v>
      </c>
      <c r="I3033" t="str">
        <f t="shared" si="378"/>
        <v>https://www.biva.mx/empresas/emisoras_inscritas/emisoras_inscritas?emisora_id=2872&amp;tipoInformacion=null&amp;tipoDocumento=null&amp;</v>
      </c>
      <c r="J3033" s="1">
        <f t="shared" si="384"/>
        <v>45329</v>
      </c>
      <c r="K3033">
        <f t="shared" si="379"/>
        <v>2024</v>
      </c>
      <c r="L3033" s="5" t="str">
        <f t="shared" si="380"/>
        <v>02</v>
      </c>
      <c r="M3033" s="5" t="str">
        <f t="shared" si="381"/>
        <v>07</v>
      </c>
      <c r="N3033" t="str">
        <f t="shared" si="382"/>
        <v>https://www.biva.mx/empresas/emisoras_inscritas/emisoras_inscritas?emisora_id=2872&amp;tipoInformacion=null&amp;tipoDocumento=null&amp;</v>
      </c>
      <c r="O3033" t="str">
        <f t="shared" si="383"/>
        <v>https://www.biva.mx/empresas/emisoras_inscritas/emisoras_inscritas?emisora_id=2872&amp;tipoInformacion=null&amp;tipoDocumento=null&amp;fechaInicio=2024-02-07&amp;fechaFin=2024-02-07&amp;periodo=null&amp;ejercicio=null&amp;tipo=null&amp;subTab=2&amp;biva=null&amp;canceladas=false&amp;page=1</v>
      </c>
    </row>
    <row r="3034" spans="1:15" x14ac:dyDescent="0.25">
      <c r="A3034">
        <v>26431</v>
      </c>
      <c r="B3034" t="s">
        <v>6</v>
      </c>
      <c r="C3034" t="s">
        <v>7</v>
      </c>
      <c r="D3034" s="1">
        <v>45329</v>
      </c>
      <c r="E3034" t="s">
        <v>154</v>
      </c>
      <c r="F3034" t="s">
        <v>10392</v>
      </c>
      <c r="H3034">
        <f t="shared" si="377"/>
        <v>124</v>
      </c>
      <c r="I3034" t="str">
        <f t="shared" si="378"/>
        <v>https://www.biva.mx/empresas/emisoras_inscritas/emisoras_inscritas?emisora_id=2741&amp;tipoInformacion=null&amp;tipoDocumento=null&amp;</v>
      </c>
      <c r="J3034" s="1">
        <f t="shared" si="384"/>
        <v>45329</v>
      </c>
      <c r="K3034">
        <f t="shared" si="379"/>
        <v>2024</v>
      </c>
      <c r="L3034" s="5" t="str">
        <f t="shared" si="380"/>
        <v>02</v>
      </c>
      <c r="M3034" s="5" t="str">
        <f t="shared" si="381"/>
        <v>07</v>
      </c>
      <c r="N3034" t="str">
        <f t="shared" si="382"/>
        <v>https://www.biva.mx/empresas/emisoras_inscritas/emisoras_inscritas?emisora_id=2741&amp;tipoInformacion=null&amp;tipoDocumento=null&amp;</v>
      </c>
      <c r="O3034"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35" spans="1:15" x14ac:dyDescent="0.25">
      <c r="A3035">
        <v>26432</v>
      </c>
      <c r="B3035" t="s">
        <v>6</v>
      </c>
      <c r="C3035" t="s">
        <v>7</v>
      </c>
      <c r="D3035" s="1">
        <v>45329</v>
      </c>
      <c r="E3035" t="s">
        <v>155</v>
      </c>
      <c r="F3035" t="s">
        <v>10393</v>
      </c>
      <c r="H3035">
        <f t="shared" si="377"/>
        <v>124</v>
      </c>
      <c r="I3035" t="str">
        <f t="shared" si="378"/>
        <v>https://www.biva.mx/empresas/emisoras_inscritas/emisoras_inscritas?emisora_id=2741&amp;tipoInformacion=null&amp;tipoDocumento=null&amp;</v>
      </c>
      <c r="J3035" s="1">
        <f t="shared" si="384"/>
        <v>45329</v>
      </c>
      <c r="K3035">
        <f t="shared" si="379"/>
        <v>2024</v>
      </c>
      <c r="L3035" s="5" t="str">
        <f t="shared" si="380"/>
        <v>02</v>
      </c>
      <c r="M3035" s="5" t="str">
        <f t="shared" si="381"/>
        <v>07</v>
      </c>
      <c r="N3035" t="str">
        <f t="shared" si="382"/>
        <v>https://www.biva.mx/empresas/emisoras_inscritas/emisoras_inscritas?emisora_id=2741&amp;tipoInformacion=null&amp;tipoDocumento=null&amp;</v>
      </c>
      <c r="O3035"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36" spans="1:15" x14ac:dyDescent="0.25">
      <c r="A3036">
        <v>26433</v>
      </c>
      <c r="B3036" t="s">
        <v>6</v>
      </c>
      <c r="C3036" t="s">
        <v>7</v>
      </c>
      <c r="D3036" s="1">
        <v>45329</v>
      </c>
      <c r="E3036" t="s">
        <v>156</v>
      </c>
      <c r="F3036" t="s">
        <v>10393</v>
      </c>
      <c r="H3036">
        <f t="shared" si="377"/>
        <v>124</v>
      </c>
      <c r="I3036" t="str">
        <f t="shared" si="378"/>
        <v>https://www.biva.mx/empresas/emisoras_inscritas/emisoras_inscritas?emisora_id=2741&amp;tipoInformacion=null&amp;tipoDocumento=null&amp;</v>
      </c>
      <c r="J3036" s="1">
        <f t="shared" si="384"/>
        <v>45329</v>
      </c>
      <c r="K3036">
        <f t="shared" si="379"/>
        <v>2024</v>
      </c>
      <c r="L3036" s="5" t="str">
        <f t="shared" si="380"/>
        <v>02</v>
      </c>
      <c r="M3036" s="5" t="str">
        <f t="shared" si="381"/>
        <v>07</v>
      </c>
      <c r="N3036" t="str">
        <f t="shared" si="382"/>
        <v>https://www.biva.mx/empresas/emisoras_inscritas/emisoras_inscritas?emisora_id=2741&amp;tipoInformacion=null&amp;tipoDocumento=null&amp;</v>
      </c>
      <c r="O3036"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37" spans="1:15" x14ac:dyDescent="0.25">
      <c r="A3037">
        <v>26434</v>
      </c>
      <c r="B3037" t="s">
        <v>6</v>
      </c>
      <c r="C3037" t="s">
        <v>7</v>
      </c>
      <c r="D3037" s="1">
        <v>45329</v>
      </c>
      <c r="E3037" t="s">
        <v>157</v>
      </c>
      <c r="F3037" t="s">
        <v>10393</v>
      </c>
      <c r="H3037">
        <f t="shared" si="377"/>
        <v>124</v>
      </c>
      <c r="I3037" t="str">
        <f t="shared" si="378"/>
        <v>https://www.biva.mx/empresas/emisoras_inscritas/emisoras_inscritas?emisora_id=2741&amp;tipoInformacion=null&amp;tipoDocumento=null&amp;</v>
      </c>
      <c r="J3037" s="1">
        <f t="shared" si="384"/>
        <v>45329</v>
      </c>
      <c r="K3037">
        <f t="shared" si="379"/>
        <v>2024</v>
      </c>
      <c r="L3037" s="5" t="str">
        <f t="shared" si="380"/>
        <v>02</v>
      </c>
      <c r="M3037" s="5" t="str">
        <f t="shared" si="381"/>
        <v>07</v>
      </c>
      <c r="N3037" t="str">
        <f t="shared" si="382"/>
        <v>https://www.biva.mx/empresas/emisoras_inscritas/emisoras_inscritas?emisora_id=2741&amp;tipoInformacion=null&amp;tipoDocumento=null&amp;</v>
      </c>
      <c r="O3037"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38" spans="1:15" x14ac:dyDescent="0.25">
      <c r="A3038">
        <v>26435</v>
      </c>
      <c r="B3038" t="s">
        <v>6</v>
      </c>
      <c r="C3038" t="s">
        <v>7</v>
      </c>
      <c r="D3038" s="1">
        <v>45329</v>
      </c>
      <c r="E3038" t="s">
        <v>158</v>
      </c>
      <c r="F3038" t="s">
        <v>10393</v>
      </c>
      <c r="H3038">
        <f t="shared" si="377"/>
        <v>124</v>
      </c>
      <c r="I3038" t="str">
        <f t="shared" si="378"/>
        <v>https://www.biva.mx/empresas/emisoras_inscritas/emisoras_inscritas?emisora_id=2741&amp;tipoInformacion=null&amp;tipoDocumento=null&amp;</v>
      </c>
      <c r="J3038" s="1">
        <f t="shared" si="384"/>
        <v>45329</v>
      </c>
      <c r="K3038">
        <f t="shared" si="379"/>
        <v>2024</v>
      </c>
      <c r="L3038" s="5" t="str">
        <f t="shared" si="380"/>
        <v>02</v>
      </c>
      <c r="M3038" s="5" t="str">
        <f t="shared" si="381"/>
        <v>07</v>
      </c>
      <c r="N3038" t="str">
        <f t="shared" si="382"/>
        <v>https://www.biva.mx/empresas/emisoras_inscritas/emisoras_inscritas?emisora_id=2741&amp;tipoInformacion=null&amp;tipoDocumento=null&amp;</v>
      </c>
      <c r="O3038"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39" spans="1:15" x14ac:dyDescent="0.25">
      <c r="A3039">
        <v>26436</v>
      </c>
      <c r="B3039" t="s">
        <v>6</v>
      </c>
      <c r="C3039" t="s">
        <v>7</v>
      </c>
      <c r="D3039" s="1">
        <v>45329</v>
      </c>
      <c r="E3039" t="s">
        <v>159</v>
      </c>
      <c r="F3039" t="s">
        <v>10393</v>
      </c>
      <c r="H3039">
        <f t="shared" si="377"/>
        <v>124</v>
      </c>
      <c r="I3039" t="str">
        <f t="shared" si="378"/>
        <v>https://www.biva.mx/empresas/emisoras_inscritas/emisoras_inscritas?emisora_id=2741&amp;tipoInformacion=null&amp;tipoDocumento=null&amp;</v>
      </c>
      <c r="J3039" s="1">
        <f t="shared" si="384"/>
        <v>45329</v>
      </c>
      <c r="K3039">
        <f t="shared" si="379"/>
        <v>2024</v>
      </c>
      <c r="L3039" s="5" t="str">
        <f t="shared" si="380"/>
        <v>02</v>
      </c>
      <c r="M3039" s="5" t="str">
        <f t="shared" si="381"/>
        <v>07</v>
      </c>
      <c r="N3039" t="str">
        <f t="shared" si="382"/>
        <v>https://www.biva.mx/empresas/emisoras_inscritas/emisoras_inscritas?emisora_id=2741&amp;tipoInformacion=null&amp;tipoDocumento=null&amp;</v>
      </c>
      <c r="O3039" t="str">
        <f t="shared" si="383"/>
        <v>https://www.biva.mx/empresas/emisoras_inscritas/emisoras_inscritas?emisora_id=2741&amp;tipoInformacion=null&amp;tipoDocumento=null&amp;fechaInicio=2024-02-07&amp;fechaFin=2024-02-07&amp;periodo=null&amp;ejercicio=null&amp;tipo=null&amp;subTab=2&amp;biva=null&amp;canceladas=false&amp;page=1</v>
      </c>
    </row>
    <row r="3040" spans="1:15" x14ac:dyDescent="0.25">
      <c r="A3040">
        <v>26437</v>
      </c>
      <c r="B3040" t="s">
        <v>6</v>
      </c>
      <c r="C3040" t="s">
        <v>7</v>
      </c>
      <c r="D3040" s="1">
        <v>45329</v>
      </c>
      <c r="E3040" t="s">
        <v>174</v>
      </c>
      <c r="F3040" t="s">
        <v>1645</v>
      </c>
      <c r="H3040">
        <f t="shared" si="377"/>
        <v>124</v>
      </c>
      <c r="I3040" t="str">
        <f t="shared" si="378"/>
        <v>https://www.biva.mx/empresas/emisoras_inscritas/emisoras_inscritas?emisora_id=1907&amp;tipoInformacion=null&amp;tipoDocumento=null&amp;</v>
      </c>
      <c r="J3040" s="1">
        <f t="shared" si="384"/>
        <v>45329</v>
      </c>
      <c r="K3040">
        <f t="shared" si="379"/>
        <v>2024</v>
      </c>
      <c r="L3040" s="5" t="str">
        <f t="shared" si="380"/>
        <v>02</v>
      </c>
      <c r="M3040" s="5" t="str">
        <f t="shared" si="381"/>
        <v>07</v>
      </c>
      <c r="N3040" t="str">
        <f t="shared" si="382"/>
        <v>https://www.biva.mx/empresas/emisoras_inscritas/emisoras_inscritas?emisora_id=1907&amp;tipoInformacion=null&amp;tipoDocumento=null&amp;</v>
      </c>
      <c r="O3040" t="str">
        <f t="shared" si="383"/>
        <v>https://www.biva.mx/empresas/emisoras_inscritas/emisoras_inscritas?emisora_id=1907&amp;tipoInformacion=null&amp;tipoDocumento=null&amp;fechaInicio=2024-02-07&amp;fechaFin=2024-02-07&amp;periodo=null&amp;ejercicio=null&amp;tipo=null&amp;subTab=2&amp;biva=null&amp;canceladas=false&amp;page=1</v>
      </c>
    </row>
    <row r="3041" spans="1:15" x14ac:dyDescent="0.25">
      <c r="A3041">
        <v>26438</v>
      </c>
      <c r="B3041" t="s">
        <v>6</v>
      </c>
      <c r="C3041" t="s">
        <v>7</v>
      </c>
      <c r="D3041" s="1">
        <v>45329</v>
      </c>
      <c r="E3041" t="s">
        <v>188</v>
      </c>
      <c r="F3041" t="s">
        <v>10394</v>
      </c>
      <c r="H3041">
        <f t="shared" si="377"/>
        <v>124</v>
      </c>
      <c r="I3041" t="str">
        <f t="shared" si="378"/>
        <v>https://www.biva.mx/empresas/emisoras_inscritas/emisoras_inscritas?emisora_id=1647&amp;tipoInformacion=null&amp;tipoDocumento=null&amp;</v>
      </c>
      <c r="J3041" s="1">
        <f t="shared" si="384"/>
        <v>45329</v>
      </c>
      <c r="K3041">
        <f t="shared" si="379"/>
        <v>2024</v>
      </c>
      <c r="L3041" s="5" t="str">
        <f t="shared" si="380"/>
        <v>02</v>
      </c>
      <c r="M3041" s="5" t="str">
        <f t="shared" si="381"/>
        <v>07</v>
      </c>
      <c r="N3041" t="str">
        <f t="shared" si="382"/>
        <v>https://www.biva.mx/empresas/emisoras_inscritas/emisoras_inscritas?emisora_id=1647&amp;tipoInformacion=null&amp;tipoDocumento=null&amp;</v>
      </c>
      <c r="O3041"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2" spans="1:15" x14ac:dyDescent="0.25">
      <c r="A3042">
        <v>26439</v>
      </c>
      <c r="B3042" t="s">
        <v>6</v>
      </c>
      <c r="C3042" t="s">
        <v>7</v>
      </c>
      <c r="D3042" s="1">
        <v>45329</v>
      </c>
      <c r="E3042" t="s">
        <v>189</v>
      </c>
      <c r="F3042" t="s">
        <v>10394</v>
      </c>
      <c r="H3042">
        <f t="shared" si="377"/>
        <v>124</v>
      </c>
      <c r="I3042" t="str">
        <f t="shared" si="378"/>
        <v>https://www.biva.mx/empresas/emisoras_inscritas/emisoras_inscritas?emisora_id=1647&amp;tipoInformacion=null&amp;tipoDocumento=null&amp;</v>
      </c>
      <c r="J3042" s="1">
        <f t="shared" si="384"/>
        <v>45329</v>
      </c>
      <c r="K3042">
        <f t="shared" si="379"/>
        <v>2024</v>
      </c>
      <c r="L3042" s="5" t="str">
        <f t="shared" si="380"/>
        <v>02</v>
      </c>
      <c r="M3042" s="5" t="str">
        <f t="shared" si="381"/>
        <v>07</v>
      </c>
      <c r="N3042" t="str">
        <f t="shared" si="382"/>
        <v>https://www.biva.mx/empresas/emisoras_inscritas/emisoras_inscritas?emisora_id=1647&amp;tipoInformacion=null&amp;tipoDocumento=null&amp;</v>
      </c>
      <c r="O3042"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3" spans="1:15" x14ac:dyDescent="0.25">
      <c r="A3043">
        <v>26440</v>
      </c>
      <c r="B3043" t="s">
        <v>6</v>
      </c>
      <c r="C3043" t="s">
        <v>7</v>
      </c>
      <c r="D3043" s="1">
        <v>45329</v>
      </c>
      <c r="E3043" t="s">
        <v>211</v>
      </c>
      <c r="F3043" t="s">
        <v>10394</v>
      </c>
      <c r="H3043">
        <f t="shared" si="377"/>
        <v>124</v>
      </c>
      <c r="I3043" t="str">
        <f t="shared" si="378"/>
        <v>https://www.biva.mx/empresas/emisoras_inscritas/emisoras_inscritas?emisora_id=1647&amp;tipoInformacion=null&amp;tipoDocumento=null&amp;</v>
      </c>
      <c r="J3043" s="1">
        <f t="shared" si="384"/>
        <v>45329</v>
      </c>
      <c r="K3043">
        <f t="shared" si="379"/>
        <v>2024</v>
      </c>
      <c r="L3043" s="5" t="str">
        <f t="shared" si="380"/>
        <v>02</v>
      </c>
      <c r="M3043" s="5" t="str">
        <f t="shared" si="381"/>
        <v>07</v>
      </c>
      <c r="N3043" t="str">
        <f t="shared" si="382"/>
        <v>https://www.biva.mx/empresas/emisoras_inscritas/emisoras_inscritas?emisora_id=1647&amp;tipoInformacion=null&amp;tipoDocumento=null&amp;</v>
      </c>
      <c r="O3043"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4" spans="1:15" x14ac:dyDescent="0.25">
      <c r="A3044">
        <v>26441</v>
      </c>
      <c r="B3044" t="s">
        <v>6</v>
      </c>
      <c r="C3044" t="s">
        <v>7</v>
      </c>
      <c r="D3044" s="1">
        <v>45329</v>
      </c>
      <c r="E3044" t="s">
        <v>212</v>
      </c>
      <c r="F3044" t="s">
        <v>10394</v>
      </c>
      <c r="H3044">
        <f t="shared" si="377"/>
        <v>124</v>
      </c>
      <c r="I3044" t="str">
        <f t="shared" si="378"/>
        <v>https://www.biva.mx/empresas/emisoras_inscritas/emisoras_inscritas?emisora_id=1647&amp;tipoInformacion=null&amp;tipoDocumento=null&amp;</v>
      </c>
      <c r="J3044" s="1">
        <f t="shared" si="384"/>
        <v>45329</v>
      </c>
      <c r="K3044">
        <f t="shared" si="379"/>
        <v>2024</v>
      </c>
      <c r="L3044" s="5" t="str">
        <f t="shared" si="380"/>
        <v>02</v>
      </c>
      <c r="M3044" s="5" t="str">
        <f t="shared" si="381"/>
        <v>07</v>
      </c>
      <c r="N3044" t="str">
        <f t="shared" si="382"/>
        <v>https://www.biva.mx/empresas/emisoras_inscritas/emisoras_inscritas?emisora_id=1647&amp;tipoInformacion=null&amp;tipoDocumento=null&amp;</v>
      </c>
      <c r="O3044"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5" spans="1:15" x14ac:dyDescent="0.25">
      <c r="A3045">
        <v>26442</v>
      </c>
      <c r="B3045" t="s">
        <v>6</v>
      </c>
      <c r="C3045" t="s">
        <v>7</v>
      </c>
      <c r="D3045" s="1">
        <v>45329</v>
      </c>
      <c r="E3045" t="s">
        <v>213</v>
      </c>
      <c r="F3045" t="s">
        <v>10394</v>
      </c>
      <c r="H3045">
        <f t="shared" si="377"/>
        <v>124</v>
      </c>
      <c r="I3045" t="str">
        <f t="shared" si="378"/>
        <v>https://www.biva.mx/empresas/emisoras_inscritas/emisoras_inscritas?emisora_id=1647&amp;tipoInformacion=null&amp;tipoDocumento=null&amp;</v>
      </c>
      <c r="J3045" s="1">
        <f t="shared" si="384"/>
        <v>45329</v>
      </c>
      <c r="K3045">
        <f t="shared" si="379"/>
        <v>2024</v>
      </c>
      <c r="L3045" s="5" t="str">
        <f t="shared" si="380"/>
        <v>02</v>
      </c>
      <c r="M3045" s="5" t="str">
        <f t="shared" si="381"/>
        <v>07</v>
      </c>
      <c r="N3045" t="str">
        <f t="shared" si="382"/>
        <v>https://www.biva.mx/empresas/emisoras_inscritas/emisoras_inscritas?emisora_id=1647&amp;tipoInformacion=null&amp;tipoDocumento=null&amp;</v>
      </c>
      <c r="O3045"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6" spans="1:15" x14ac:dyDescent="0.25">
      <c r="A3046">
        <v>26443</v>
      </c>
      <c r="B3046" t="s">
        <v>6</v>
      </c>
      <c r="C3046" t="s">
        <v>7</v>
      </c>
      <c r="D3046" s="1">
        <v>45329</v>
      </c>
      <c r="E3046" t="s">
        <v>214</v>
      </c>
      <c r="F3046" t="s">
        <v>10394</v>
      </c>
      <c r="H3046">
        <f t="shared" si="377"/>
        <v>124</v>
      </c>
      <c r="I3046" t="str">
        <f t="shared" si="378"/>
        <v>https://www.biva.mx/empresas/emisoras_inscritas/emisoras_inscritas?emisora_id=1647&amp;tipoInformacion=null&amp;tipoDocumento=null&amp;</v>
      </c>
      <c r="J3046" s="1">
        <f t="shared" si="384"/>
        <v>45329</v>
      </c>
      <c r="K3046">
        <f t="shared" si="379"/>
        <v>2024</v>
      </c>
      <c r="L3046" s="5" t="str">
        <f t="shared" si="380"/>
        <v>02</v>
      </c>
      <c r="M3046" s="5" t="str">
        <f t="shared" si="381"/>
        <v>07</v>
      </c>
      <c r="N3046" t="str">
        <f t="shared" si="382"/>
        <v>https://www.biva.mx/empresas/emisoras_inscritas/emisoras_inscritas?emisora_id=1647&amp;tipoInformacion=null&amp;tipoDocumento=null&amp;</v>
      </c>
      <c r="O3046"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7" spans="1:15" x14ac:dyDescent="0.25">
      <c r="A3047">
        <v>26444</v>
      </c>
      <c r="B3047" t="s">
        <v>6</v>
      </c>
      <c r="C3047" t="s">
        <v>7</v>
      </c>
      <c r="D3047" s="1">
        <v>45329</v>
      </c>
      <c r="E3047" t="s">
        <v>215</v>
      </c>
      <c r="F3047" t="s">
        <v>10394</v>
      </c>
      <c r="H3047">
        <f t="shared" si="377"/>
        <v>124</v>
      </c>
      <c r="I3047" t="str">
        <f t="shared" si="378"/>
        <v>https://www.biva.mx/empresas/emisoras_inscritas/emisoras_inscritas?emisora_id=1647&amp;tipoInformacion=null&amp;tipoDocumento=null&amp;</v>
      </c>
      <c r="J3047" s="1">
        <f t="shared" si="384"/>
        <v>45329</v>
      </c>
      <c r="K3047">
        <f t="shared" si="379"/>
        <v>2024</v>
      </c>
      <c r="L3047" s="5" t="str">
        <f t="shared" si="380"/>
        <v>02</v>
      </c>
      <c r="M3047" s="5" t="str">
        <f t="shared" si="381"/>
        <v>07</v>
      </c>
      <c r="N3047" t="str">
        <f t="shared" si="382"/>
        <v>https://www.biva.mx/empresas/emisoras_inscritas/emisoras_inscritas?emisora_id=1647&amp;tipoInformacion=null&amp;tipoDocumento=null&amp;</v>
      </c>
      <c r="O3047" t="str">
        <f t="shared" si="383"/>
        <v>https://www.biva.mx/empresas/emisoras_inscritas/emisoras_inscritas?emisora_id=1647&amp;tipoInformacion=null&amp;tipoDocumento=null&amp;fechaInicio=2024-02-07&amp;fechaFin=2024-02-07&amp;periodo=null&amp;ejercicio=null&amp;tipo=null&amp;subTab=2&amp;biva=null&amp;canceladas=false&amp;page=1</v>
      </c>
    </row>
    <row r="3048" spans="1:15" x14ac:dyDescent="0.25">
      <c r="A3048">
        <v>26445</v>
      </c>
      <c r="B3048" t="s">
        <v>6</v>
      </c>
      <c r="C3048" t="s">
        <v>7</v>
      </c>
      <c r="D3048" s="1">
        <v>45329</v>
      </c>
      <c r="E3048" t="s">
        <v>216</v>
      </c>
      <c r="F3048" t="s">
        <v>10395</v>
      </c>
      <c r="H3048">
        <f t="shared" si="377"/>
        <v>124</v>
      </c>
      <c r="I3048" t="str">
        <f t="shared" si="378"/>
        <v>https://www.biva.mx/empresas/emisoras_inscritas/emisoras_inscritas?emisora_id=1802&amp;tipoInformacion=null&amp;tipoDocumento=null&amp;</v>
      </c>
      <c r="J3048" s="1">
        <f t="shared" si="384"/>
        <v>45329</v>
      </c>
      <c r="K3048">
        <f t="shared" si="379"/>
        <v>2024</v>
      </c>
      <c r="L3048" s="5" t="str">
        <f t="shared" si="380"/>
        <v>02</v>
      </c>
      <c r="M3048" s="5" t="str">
        <f t="shared" si="381"/>
        <v>07</v>
      </c>
      <c r="N3048" t="str">
        <f t="shared" si="382"/>
        <v>https://www.biva.mx/empresas/emisoras_inscritas/emisoras_inscritas?emisora_id=1802&amp;tipoInformacion=null&amp;tipoDocumento=null&amp;</v>
      </c>
      <c r="O3048"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49" spans="1:15" x14ac:dyDescent="0.25">
      <c r="A3049">
        <v>26446</v>
      </c>
      <c r="B3049" t="s">
        <v>6</v>
      </c>
      <c r="C3049" t="s">
        <v>7</v>
      </c>
      <c r="D3049" s="1">
        <v>45329</v>
      </c>
      <c r="E3049" t="s">
        <v>217</v>
      </c>
      <c r="F3049" t="s">
        <v>10395</v>
      </c>
      <c r="H3049">
        <f t="shared" si="377"/>
        <v>124</v>
      </c>
      <c r="I3049" t="str">
        <f t="shared" si="378"/>
        <v>https://www.biva.mx/empresas/emisoras_inscritas/emisoras_inscritas?emisora_id=1802&amp;tipoInformacion=null&amp;tipoDocumento=null&amp;</v>
      </c>
      <c r="J3049" s="1">
        <f t="shared" si="384"/>
        <v>45329</v>
      </c>
      <c r="K3049">
        <f t="shared" si="379"/>
        <v>2024</v>
      </c>
      <c r="L3049" s="5" t="str">
        <f t="shared" si="380"/>
        <v>02</v>
      </c>
      <c r="M3049" s="5" t="str">
        <f t="shared" si="381"/>
        <v>07</v>
      </c>
      <c r="N3049" t="str">
        <f t="shared" si="382"/>
        <v>https://www.biva.mx/empresas/emisoras_inscritas/emisoras_inscritas?emisora_id=1802&amp;tipoInformacion=null&amp;tipoDocumento=null&amp;</v>
      </c>
      <c r="O3049"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0" spans="1:15" x14ac:dyDescent="0.25">
      <c r="A3050">
        <v>26447</v>
      </c>
      <c r="B3050" t="s">
        <v>6</v>
      </c>
      <c r="C3050" t="s">
        <v>7</v>
      </c>
      <c r="D3050" s="1">
        <v>45329</v>
      </c>
      <c r="E3050" t="s">
        <v>218</v>
      </c>
      <c r="F3050" t="s">
        <v>10395</v>
      </c>
      <c r="H3050">
        <f t="shared" si="377"/>
        <v>124</v>
      </c>
      <c r="I3050" t="str">
        <f t="shared" si="378"/>
        <v>https://www.biva.mx/empresas/emisoras_inscritas/emisoras_inscritas?emisora_id=1802&amp;tipoInformacion=null&amp;tipoDocumento=null&amp;</v>
      </c>
      <c r="J3050" s="1">
        <f t="shared" si="384"/>
        <v>45329</v>
      </c>
      <c r="K3050">
        <f t="shared" si="379"/>
        <v>2024</v>
      </c>
      <c r="L3050" s="5" t="str">
        <f t="shared" si="380"/>
        <v>02</v>
      </c>
      <c r="M3050" s="5" t="str">
        <f t="shared" si="381"/>
        <v>07</v>
      </c>
      <c r="N3050" t="str">
        <f t="shared" si="382"/>
        <v>https://www.biva.mx/empresas/emisoras_inscritas/emisoras_inscritas?emisora_id=1802&amp;tipoInformacion=null&amp;tipoDocumento=null&amp;</v>
      </c>
      <c r="O3050"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1" spans="1:15" x14ac:dyDescent="0.25">
      <c r="A3051">
        <v>26448</v>
      </c>
      <c r="B3051" t="s">
        <v>6</v>
      </c>
      <c r="C3051" t="s">
        <v>7</v>
      </c>
      <c r="D3051" s="1">
        <v>45329</v>
      </c>
      <c r="E3051" t="s">
        <v>219</v>
      </c>
      <c r="F3051" t="s">
        <v>10395</v>
      </c>
      <c r="H3051">
        <f t="shared" si="377"/>
        <v>124</v>
      </c>
      <c r="I3051" t="str">
        <f t="shared" si="378"/>
        <v>https://www.biva.mx/empresas/emisoras_inscritas/emisoras_inscritas?emisora_id=1802&amp;tipoInformacion=null&amp;tipoDocumento=null&amp;</v>
      </c>
      <c r="J3051" s="1">
        <f t="shared" si="384"/>
        <v>45329</v>
      </c>
      <c r="K3051">
        <f t="shared" si="379"/>
        <v>2024</v>
      </c>
      <c r="L3051" s="5" t="str">
        <f t="shared" si="380"/>
        <v>02</v>
      </c>
      <c r="M3051" s="5" t="str">
        <f t="shared" si="381"/>
        <v>07</v>
      </c>
      <c r="N3051" t="str">
        <f t="shared" si="382"/>
        <v>https://www.biva.mx/empresas/emisoras_inscritas/emisoras_inscritas?emisora_id=1802&amp;tipoInformacion=null&amp;tipoDocumento=null&amp;</v>
      </c>
      <c r="O3051"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2" spans="1:15" x14ac:dyDescent="0.25">
      <c r="A3052">
        <v>26449</v>
      </c>
      <c r="B3052" t="s">
        <v>6</v>
      </c>
      <c r="C3052" t="s">
        <v>7</v>
      </c>
      <c r="D3052" s="1">
        <v>45329</v>
      </c>
      <c r="E3052" t="s">
        <v>220</v>
      </c>
      <c r="F3052" t="s">
        <v>10395</v>
      </c>
      <c r="H3052">
        <f t="shared" si="377"/>
        <v>124</v>
      </c>
      <c r="I3052" t="str">
        <f t="shared" si="378"/>
        <v>https://www.biva.mx/empresas/emisoras_inscritas/emisoras_inscritas?emisora_id=1802&amp;tipoInformacion=null&amp;tipoDocumento=null&amp;</v>
      </c>
      <c r="J3052" s="1">
        <f t="shared" si="384"/>
        <v>45329</v>
      </c>
      <c r="K3052">
        <f t="shared" si="379"/>
        <v>2024</v>
      </c>
      <c r="L3052" s="5" t="str">
        <f t="shared" si="380"/>
        <v>02</v>
      </c>
      <c r="M3052" s="5" t="str">
        <f t="shared" si="381"/>
        <v>07</v>
      </c>
      <c r="N3052" t="str">
        <f t="shared" si="382"/>
        <v>https://www.biva.mx/empresas/emisoras_inscritas/emisoras_inscritas?emisora_id=1802&amp;tipoInformacion=null&amp;tipoDocumento=null&amp;</v>
      </c>
      <c r="O3052"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3" spans="1:15" x14ac:dyDescent="0.25">
      <c r="A3053">
        <v>26450</v>
      </c>
      <c r="B3053" t="s">
        <v>6</v>
      </c>
      <c r="C3053" t="s">
        <v>7</v>
      </c>
      <c r="D3053" s="1">
        <v>45329</v>
      </c>
      <c r="E3053" t="s">
        <v>221</v>
      </c>
      <c r="F3053" t="s">
        <v>10395</v>
      </c>
      <c r="H3053">
        <f t="shared" si="377"/>
        <v>124</v>
      </c>
      <c r="I3053" t="str">
        <f t="shared" si="378"/>
        <v>https://www.biva.mx/empresas/emisoras_inscritas/emisoras_inscritas?emisora_id=1802&amp;tipoInformacion=null&amp;tipoDocumento=null&amp;</v>
      </c>
      <c r="J3053" s="1">
        <f t="shared" si="384"/>
        <v>45329</v>
      </c>
      <c r="K3053">
        <f t="shared" si="379"/>
        <v>2024</v>
      </c>
      <c r="L3053" s="5" t="str">
        <f t="shared" si="380"/>
        <v>02</v>
      </c>
      <c r="M3053" s="5" t="str">
        <f t="shared" si="381"/>
        <v>07</v>
      </c>
      <c r="N3053" t="str">
        <f t="shared" si="382"/>
        <v>https://www.biva.mx/empresas/emisoras_inscritas/emisoras_inscritas?emisora_id=1802&amp;tipoInformacion=null&amp;tipoDocumento=null&amp;</v>
      </c>
      <c r="O3053"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4" spans="1:15" x14ac:dyDescent="0.25">
      <c r="A3054">
        <v>26451</v>
      </c>
      <c r="B3054" t="s">
        <v>6</v>
      </c>
      <c r="C3054" t="s">
        <v>7</v>
      </c>
      <c r="D3054" s="1">
        <v>45329</v>
      </c>
      <c r="E3054" t="s">
        <v>222</v>
      </c>
      <c r="F3054" t="s">
        <v>10395</v>
      </c>
      <c r="H3054">
        <f t="shared" si="377"/>
        <v>124</v>
      </c>
      <c r="I3054" t="str">
        <f t="shared" si="378"/>
        <v>https://www.biva.mx/empresas/emisoras_inscritas/emisoras_inscritas?emisora_id=1802&amp;tipoInformacion=null&amp;tipoDocumento=null&amp;</v>
      </c>
      <c r="J3054" s="1">
        <f t="shared" si="384"/>
        <v>45329</v>
      </c>
      <c r="K3054">
        <f t="shared" si="379"/>
        <v>2024</v>
      </c>
      <c r="L3054" s="5" t="str">
        <f t="shared" si="380"/>
        <v>02</v>
      </c>
      <c r="M3054" s="5" t="str">
        <f t="shared" si="381"/>
        <v>07</v>
      </c>
      <c r="N3054" t="str">
        <f t="shared" si="382"/>
        <v>https://www.biva.mx/empresas/emisoras_inscritas/emisoras_inscritas?emisora_id=1802&amp;tipoInformacion=null&amp;tipoDocumento=null&amp;</v>
      </c>
      <c r="O3054"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5" spans="1:15" x14ac:dyDescent="0.25">
      <c r="A3055">
        <v>26452</v>
      </c>
      <c r="B3055" t="s">
        <v>6</v>
      </c>
      <c r="C3055" t="s">
        <v>7</v>
      </c>
      <c r="D3055" s="1">
        <v>45329</v>
      </c>
      <c r="E3055" t="s">
        <v>223</v>
      </c>
      <c r="F3055" t="s">
        <v>10395</v>
      </c>
      <c r="H3055">
        <f t="shared" si="377"/>
        <v>124</v>
      </c>
      <c r="I3055" t="str">
        <f t="shared" si="378"/>
        <v>https://www.biva.mx/empresas/emisoras_inscritas/emisoras_inscritas?emisora_id=1802&amp;tipoInformacion=null&amp;tipoDocumento=null&amp;</v>
      </c>
      <c r="J3055" s="1">
        <f t="shared" si="384"/>
        <v>45329</v>
      </c>
      <c r="K3055">
        <f t="shared" si="379"/>
        <v>2024</v>
      </c>
      <c r="L3055" s="5" t="str">
        <f t="shared" si="380"/>
        <v>02</v>
      </c>
      <c r="M3055" s="5" t="str">
        <f t="shared" si="381"/>
        <v>07</v>
      </c>
      <c r="N3055" t="str">
        <f t="shared" si="382"/>
        <v>https://www.biva.mx/empresas/emisoras_inscritas/emisoras_inscritas?emisora_id=1802&amp;tipoInformacion=null&amp;tipoDocumento=null&amp;</v>
      </c>
      <c r="O3055"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6" spans="1:15" x14ac:dyDescent="0.25">
      <c r="A3056">
        <v>26453</v>
      </c>
      <c r="B3056" t="s">
        <v>6</v>
      </c>
      <c r="C3056" t="s">
        <v>7</v>
      </c>
      <c r="D3056" s="1">
        <v>45329</v>
      </c>
      <c r="E3056" t="s">
        <v>224</v>
      </c>
      <c r="F3056" t="s">
        <v>10395</v>
      </c>
      <c r="H3056">
        <f t="shared" si="377"/>
        <v>124</v>
      </c>
      <c r="I3056" t="str">
        <f t="shared" si="378"/>
        <v>https://www.biva.mx/empresas/emisoras_inscritas/emisoras_inscritas?emisora_id=1802&amp;tipoInformacion=null&amp;tipoDocumento=null&amp;</v>
      </c>
      <c r="J3056" s="1">
        <f t="shared" si="384"/>
        <v>45329</v>
      </c>
      <c r="K3056">
        <f t="shared" si="379"/>
        <v>2024</v>
      </c>
      <c r="L3056" s="5" t="str">
        <f t="shared" si="380"/>
        <v>02</v>
      </c>
      <c r="M3056" s="5" t="str">
        <f t="shared" si="381"/>
        <v>07</v>
      </c>
      <c r="N3056" t="str">
        <f t="shared" si="382"/>
        <v>https://www.biva.mx/empresas/emisoras_inscritas/emisoras_inscritas?emisora_id=1802&amp;tipoInformacion=null&amp;tipoDocumento=null&amp;</v>
      </c>
      <c r="O3056"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7" spans="1:15" x14ac:dyDescent="0.25">
      <c r="A3057">
        <v>26454</v>
      </c>
      <c r="B3057" t="s">
        <v>6</v>
      </c>
      <c r="C3057" t="s">
        <v>7</v>
      </c>
      <c r="D3057" s="1">
        <v>45329</v>
      </c>
      <c r="E3057" t="s">
        <v>225</v>
      </c>
      <c r="F3057" t="s">
        <v>10395</v>
      </c>
      <c r="H3057">
        <f t="shared" si="377"/>
        <v>124</v>
      </c>
      <c r="I3057" t="str">
        <f t="shared" si="378"/>
        <v>https://www.biva.mx/empresas/emisoras_inscritas/emisoras_inscritas?emisora_id=1802&amp;tipoInformacion=null&amp;tipoDocumento=null&amp;</v>
      </c>
      <c r="J3057" s="1">
        <f t="shared" si="384"/>
        <v>45329</v>
      </c>
      <c r="K3057">
        <f t="shared" si="379"/>
        <v>2024</v>
      </c>
      <c r="L3057" s="5" t="str">
        <f t="shared" si="380"/>
        <v>02</v>
      </c>
      <c r="M3057" s="5" t="str">
        <f t="shared" si="381"/>
        <v>07</v>
      </c>
      <c r="N3057" t="str">
        <f t="shared" si="382"/>
        <v>https://www.biva.mx/empresas/emisoras_inscritas/emisoras_inscritas?emisora_id=1802&amp;tipoInformacion=null&amp;tipoDocumento=null&amp;</v>
      </c>
      <c r="O3057"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8" spans="1:15" x14ac:dyDescent="0.25">
      <c r="A3058">
        <v>26455</v>
      </c>
      <c r="B3058" t="s">
        <v>6</v>
      </c>
      <c r="C3058" t="s">
        <v>7</v>
      </c>
      <c r="D3058" s="1">
        <v>45329</v>
      </c>
      <c r="E3058" t="s">
        <v>226</v>
      </c>
      <c r="F3058" t="s">
        <v>10395</v>
      </c>
      <c r="H3058">
        <f t="shared" si="377"/>
        <v>124</v>
      </c>
      <c r="I3058" t="str">
        <f t="shared" si="378"/>
        <v>https://www.biva.mx/empresas/emisoras_inscritas/emisoras_inscritas?emisora_id=1802&amp;tipoInformacion=null&amp;tipoDocumento=null&amp;</v>
      </c>
      <c r="J3058" s="1">
        <f t="shared" si="384"/>
        <v>45329</v>
      </c>
      <c r="K3058">
        <f t="shared" si="379"/>
        <v>2024</v>
      </c>
      <c r="L3058" s="5" t="str">
        <f t="shared" si="380"/>
        <v>02</v>
      </c>
      <c r="M3058" s="5" t="str">
        <f t="shared" si="381"/>
        <v>07</v>
      </c>
      <c r="N3058" t="str">
        <f t="shared" si="382"/>
        <v>https://www.biva.mx/empresas/emisoras_inscritas/emisoras_inscritas?emisora_id=1802&amp;tipoInformacion=null&amp;tipoDocumento=null&amp;</v>
      </c>
      <c r="O3058"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59" spans="1:15" x14ac:dyDescent="0.25">
      <c r="A3059">
        <v>26456</v>
      </c>
      <c r="B3059" t="s">
        <v>6</v>
      </c>
      <c r="C3059" t="s">
        <v>7</v>
      </c>
      <c r="D3059" s="1">
        <v>45329</v>
      </c>
      <c r="E3059" t="s">
        <v>227</v>
      </c>
      <c r="F3059" t="s">
        <v>10395</v>
      </c>
      <c r="H3059">
        <f t="shared" si="377"/>
        <v>124</v>
      </c>
      <c r="I3059" t="str">
        <f t="shared" si="378"/>
        <v>https://www.biva.mx/empresas/emisoras_inscritas/emisoras_inscritas?emisora_id=1802&amp;tipoInformacion=null&amp;tipoDocumento=null&amp;</v>
      </c>
      <c r="J3059" s="1">
        <f t="shared" si="384"/>
        <v>45329</v>
      </c>
      <c r="K3059">
        <f t="shared" si="379"/>
        <v>2024</v>
      </c>
      <c r="L3059" s="5" t="str">
        <f t="shared" si="380"/>
        <v>02</v>
      </c>
      <c r="M3059" s="5" t="str">
        <f t="shared" si="381"/>
        <v>07</v>
      </c>
      <c r="N3059" t="str">
        <f t="shared" si="382"/>
        <v>https://www.biva.mx/empresas/emisoras_inscritas/emisoras_inscritas?emisora_id=1802&amp;tipoInformacion=null&amp;tipoDocumento=null&amp;</v>
      </c>
      <c r="O3059"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0" spans="1:15" x14ac:dyDescent="0.25">
      <c r="A3060">
        <v>26457</v>
      </c>
      <c r="B3060" t="s">
        <v>6</v>
      </c>
      <c r="C3060" t="s">
        <v>7</v>
      </c>
      <c r="D3060" s="1">
        <v>45329</v>
      </c>
      <c r="E3060" t="s">
        <v>228</v>
      </c>
      <c r="F3060" t="s">
        <v>10395</v>
      </c>
      <c r="H3060">
        <f t="shared" si="377"/>
        <v>124</v>
      </c>
      <c r="I3060" t="str">
        <f t="shared" si="378"/>
        <v>https://www.biva.mx/empresas/emisoras_inscritas/emisoras_inscritas?emisora_id=1802&amp;tipoInformacion=null&amp;tipoDocumento=null&amp;</v>
      </c>
      <c r="J3060" s="1">
        <f t="shared" si="384"/>
        <v>45329</v>
      </c>
      <c r="K3060">
        <f t="shared" si="379"/>
        <v>2024</v>
      </c>
      <c r="L3060" s="5" t="str">
        <f t="shared" si="380"/>
        <v>02</v>
      </c>
      <c r="M3060" s="5" t="str">
        <f t="shared" si="381"/>
        <v>07</v>
      </c>
      <c r="N3060" t="str">
        <f t="shared" si="382"/>
        <v>https://www.biva.mx/empresas/emisoras_inscritas/emisoras_inscritas?emisora_id=1802&amp;tipoInformacion=null&amp;tipoDocumento=null&amp;</v>
      </c>
      <c r="O3060"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1" spans="1:15" x14ac:dyDescent="0.25">
      <c r="A3061">
        <v>26458</v>
      </c>
      <c r="B3061" t="s">
        <v>6</v>
      </c>
      <c r="C3061" t="s">
        <v>7</v>
      </c>
      <c r="D3061" s="1">
        <v>45329</v>
      </c>
      <c r="E3061" t="s">
        <v>229</v>
      </c>
      <c r="F3061" t="s">
        <v>10395</v>
      </c>
      <c r="H3061">
        <f t="shared" si="377"/>
        <v>124</v>
      </c>
      <c r="I3061" t="str">
        <f t="shared" si="378"/>
        <v>https://www.biva.mx/empresas/emisoras_inscritas/emisoras_inscritas?emisora_id=1802&amp;tipoInformacion=null&amp;tipoDocumento=null&amp;</v>
      </c>
      <c r="J3061" s="1">
        <f t="shared" si="384"/>
        <v>45329</v>
      </c>
      <c r="K3061">
        <f t="shared" si="379"/>
        <v>2024</v>
      </c>
      <c r="L3061" s="5" t="str">
        <f t="shared" si="380"/>
        <v>02</v>
      </c>
      <c r="M3061" s="5" t="str">
        <f t="shared" si="381"/>
        <v>07</v>
      </c>
      <c r="N3061" t="str">
        <f t="shared" si="382"/>
        <v>https://www.biva.mx/empresas/emisoras_inscritas/emisoras_inscritas?emisora_id=1802&amp;tipoInformacion=null&amp;tipoDocumento=null&amp;</v>
      </c>
      <c r="O3061"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2" spans="1:15" x14ac:dyDescent="0.25">
      <c r="A3062">
        <v>26459</v>
      </c>
      <c r="B3062" t="s">
        <v>6</v>
      </c>
      <c r="C3062" t="s">
        <v>7</v>
      </c>
      <c r="D3062" s="1">
        <v>45329</v>
      </c>
      <c r="E3062" t="s">
        <v>230</v>
      </c>
      <c r="F3062" t="s">
        <v>10395</v>
      </c>
      <c r="H3062">
        <f t="shared" si="377"/>
        <v>124</v>
      </c>
      <c r="I3062" t="str">
        <f t="shared" si="378"/>
        <v>https://www.biva.mx/empresas/emisoras_inscritas/emisoras_inscritas?emisora_id=1802&amp;tipoInformacion=null&amp;tipoDocumento=null&amp;</v>
      </c>
      <c r="J3062" s="1">
        <f t="shared" si="384"/>
        <v>45329</v>
      </c>
      <c r="K3062">
        <f t="shared" si="379"/>
        <v>2024</v>
      </c>
      <c r="L3062" s="5" t="str">
        <f t="shared" si="380"/>
        <v>02</v>
      </c>
      <c r="M3062" s="5" t="str">
        <f t="shared" si="381"/>
        <v>07</v>
      </c>
      <c r="N3062" t="str">
        <f t="shared" si="382"/>
        <v>https://www.biva.mx/empresas/emisoras_inscritas/emisoras_inscritas?emisora_id=1802&amp;tipoInformacion=null&amp;tipoDocumento=null&amp;</v>
      </c>
      <c r="O3062"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3" spans="1:15" x14ac:dyDescent="0.25">
      <c r="A3063">
        <v>26460</v>
      </c>
      <c r="B3063" t="s">
        <v>6</v>
      </c>
      <c r="C3063" t="s">
        <v>7</v>
      </c>
      <c r="D3063" s="1">
        <v>45329</v>
      </c>
      <c r="E3063" t="s">
        <v>231</v>
      </c>
      <c r="F3063" t="s">
        <v>10395</v>
      </c>
      <c r="H3063">
        <f t="shared" si="377"/>
        <v>124</v>
      </c>
      <c r="I3063" t="str">
        <f t="shared" si="378"/>
        <v>https://www.biva.mx/empresas/emisoras_inscritas/emisoras_inscritas?emisora_id=1802&amp;tipoInformacion=null&amp;tipoDocumento=null&amp;</v>
      </c>
      <c r="J3063" s="1">
        <f t="shared" si="384"/>
        <v>45329</v>
      </c>
      <c r="K3063">
        <f t="shared" si="379"/>
        <v>2024</v>
      </c>
      <c r="L3063" s="5" t="str">
        <f t="shared" si="380"/>
        <v>02</v>
      </c>
      <c r="M3063" s="5" t="str">
        <f t="shared" si="381"/>
        <v>07</v>
      </c>
      <c r="N3063" t="str">
        <f t="shared" si="382"/>
        <v>https://www.biva.mx/empresas/emisoras_inscritas/emisoras_inscritas?emisora_id=1802&amp;tipoInformacion=null&amp;tipoDocumento=null&amp;</v>
      </c>
      <c r="O3063"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4" spans="1:15" x14ac:dyDescent="0.25">
      <c r="A3064">
        <v>26461</v>
      </c>
      <c r="B3064" t="s">
        <v>6</v>
      </c>
      <c r="C3064" t="s">
        <v>7</v>
      </c>
      <c r="D3064" s="1">
        <v>45329</v>
      </c>
      <c r="E3064" t="s">
        <v>233</v>
      </c>
      <c r="F3064" t="s">
        <v>10395</v>
      </c>
      <c r="H3064">
        <f t="shared" si="377"/>
        <v>124</v>
      </c>
      <c r="I3064" t="str">
        <f t="shared" si="378"/>
        <v>https://www.biva.mx/empresas/emisoras_inscritas/emisoras_inscritas?emisora_id=1802&amp;tipoInformacion=null&amp;tipoDocumento=null&amp;</v>
      </c>
      <c r="J3064" s="1">
        <f t="shared" si="384"/>
        <v>45329</v>
      </c>
      <c r="K3064">
        <f t="shared" si="379"/>
        <v>2024</v>
      </c>
      <c r="L3064" s="5" t="str">
        <f t="shared" si="380"/>
        <v>02</v>
      </c>
      <c r="M3064" s="5" t="str">
        <f t="shared" si="381"/>
        <v>07</v>
      </c>
      <c r="N3064" t="str">
        <f t="shared" si="382"/>
        <v>https://www.biva.mx/empresas/emisoras_inscritas/emisoras_inscritas?emisora_id=1802&amp;tipoInformacion=null&amp;tipoDocumento=null&amp;</v>
      </c>
      <c r="O3064" t="str">
        <f t="shared" si="383"/>
        <v>https://www.biva.mx/empresas/emisoras_inscritas/emisoras_inscritas?emisora_id=1802&amp;tipoInformacion=null&amp;tipoDocumento=null&amp;fechaInicio=2024-02-07&amp;fechaFin=2024-02-07&amp;periodo=null&amp;ejercicio=null&amp;tipo=null&amp;subTab=2&amp;biva=null&amp;canceladas=false&amp;page=1</v>
      </c>
    </row>
    <row r="3065" spans="1:15" x14ac:dyDescent="0.25">
      <c r="A3065">
        <v>26462</v>
      </c>
      <c r="B3065" t="s">
        <v>1555</v>
      </c>
      <c r="C3065" t="s">
        <v>7</v>
      </c>
      <c r="D3065" s="1">
        <v>45329</v>
      </c>
      <c r="E3065" t="s">
        <v>1556</v>
      </c>
      <c r="F3065" t="s">
        <v>1646</v>
      </c>
      <c r="H3065">
        <f t="shared" si="377"/>
        <v>124</v>
      </c>
      <c r="I3065" t="str">
        <f t="shared" si="378"/>
        <v>https://www.biva.mx/empresas/emisoras_inscritas/emisoras_inscritas?emisora_id=1907&amp;tipoInformacion=null&amp;tipoDocumento=null&amp;</v>
      </c>
      <c r="J3065" s="1">
        <f t="shared" si="384"/>
        <v>45329</v>
      </c>
      <c r="K3065">
        <f t="shared" si="379"/>
        <v>2024</v>
      </c>
      <c r="L3065" s="5" t="str">
        <f t="shared" si="380"/>
        <v>02</v>
      </c>
      <c r="M3065" s="5" t="str">
        <f t="shared" si="381"/>
        <v>07</v>
      </c>
      <c r="N3065" t="str">
        <f t="shared" si="382"/>
        <v>https://www.biva.mx/empresas/emisoras_inscritas/emisoras_inscritas?emisora_id=1907&amp;tipoInformacion=null&amp;tipoDocumento=null&amp;</v>
      </c>
      <c r="O3065" t="str">
        <f t="shared" si="383"/>
        <v>https://www.biva.mx/empresas/emisoras_inscritas/emisoras_inscritas?emisora_id=1907&amp;tipoInformacion=null&amp;tipoDocumento=null&amp;fechaInicio=2024-02-07&amp;fechaFin=2024-02-07&amp;periodo=null&amp;ejercicio=null&amp;tipo=null&amp;subTab=2&amp;biva=null&amp;canceladas=false&amp;page=1</v>
      </c>
    </row>
    <row r="3066" spans="1:15" x14ac:dyDescent="0.25">
      <c r="A3066">
        <v>26463</v>
      </c>
      <c r="B3066" t="s">
        <v>7293</v>
      </c>
      <c r="C3066" t="s">
        <v>7</v>
      </c>
      <c r="D3066" s="1">
        <v>45329</v>
      </c>
      <c r="E3066" t="s">
        <v>1556</v>
      </c>
      <c r="F3066" t="s">
        <v>8135</v>
      </c>
      <c r="H3066">
        <f t="shared" si="377"/>
        <v>124</v>
      </c>
      <c r="I3066" t="str">
        <f t="shared" si="378"/>
        <v>https://www.biva.mx/empresas/emisoras_inscritas/emisoras_inscritas?emisora_id=1909&amp;tipoInformacion=null&amp;tipoDocumento=null&amp;</v>
      </c>
      <c r="J3066" s="1">
        <f t="shared" si="384"/>
        <v>45329</v>
      </c>
      <c r="K3066">
        <f t="shared" si="379"/>
        <v>2024</v>
      </c>
      <c r="L3066" s="5" t="str">
        <f t="shared" si="380"/>
        <v>02</v>
      </c>
      <c r="M3066" s="5" t="str">
        <f t="shared" si="381"/>
        <v>07</v>
      </c>
      <c r="N3066" t="str">
        <f t="shared" si="382"/>
        <v>https://www.biva.mx/empresas/emisoras_inscritas/emisoras_inscritas?emisora_id=1909&amp;tipoInformacion=null&amp;tipoDocumento=null&amp;</v>
      </c>
      <c r="O3066" t="str">
        <f t="shared" si="383"/>
        <v>https://www.biva.mx/empresas/emisoras_inscritas/emisoras_inscritas?emisora_id=1909&amp;tipoInformacion=null&amp;tipoDocumento=null&amp;fechaInicio=2024-02-07&amp;fechaFin=2024-02-07&amp;periodo=null&amp;ejercicio=null&amp;tipo=null&amp;subTab=2&amp;biva=null&amp;canceladas=false&amp;page=1</v>
      </c>
    </row>
    <row r="3067" spans="1:15" x14ac:dyDescent="0.25">
      <c r="A3067">
        <v>26464</v>
      </c>
      <c r="B3067" t="s">
        <v>9001</v>
      </c>
      <c r="C3067" t="s">
        <v>7</v>
      </c>
      <c r="D3067" s="1">
        <v>45329</v>
      </c>
      <c r="E3067" t="s">
        <v>9284</v>
      </c>
      <c r="F3067" t="s">
        <v>9285</v>
      </c>
      <c r="H3067">
        <f t="shared" si="377"/>
        <v>124</v>
      </c>
      <c r="I3067" t="str">
        <f t="shared" si="378"/>
        <v>https://www.biva.mx/empresas/emisoras_inscritas/emisoras_inscritas?emisora_id=1649&amp;tipoInformacion=null&amp;tipoDocumento=null&amp;</v>
      </c>
      <c r="J3067" s="1">
        <f t="shared" si="384"/>
        <v>45329</v>
      </c>
      <c r="K3067">
        <f t="shared" si="379"/>
        <v>2024</v>
      </c>
      <c r="L3067" s="5" t="str">
        <f t="shared" si="380"/>
        <v>02</v>
      </c>
      <c r="M3067" s="5" t="str">
        <f t="shared" si="381"/>
        <v>07</v>
      </c>
      <c r="N3067" t="str">
        <f t="shared" si="382"/>
        <v>https://www.biva.mx/empresas/emisoras_inscritas/emisoras_inscritas?emisora_id=1649&amp;tipoInformacion=null&amp;tipoDocumento=null&amp;</v>
      </c>
      <c r="O3067" t="str">
        <f t="shared" si="383"/>
        <v>https://www.biva.mx/empresas/emisoras_inscritas/emisoras_inscritas?emisora_id=1649&amp;tipoInformacion=null&amp;tipoDocumento=null&amp;fechaInicio=2024-02-07&amp;fechaFin=2024-02-07&amp;periodo=null&amp;ejercicio=null&amp;tipo=null&amp;subTab=2&amp;biva=null&amp;canceladas=false&amp;page=1</v>
      </c>
    </row>
    <row r="3068" spans="1:15" x14ac:dyDescent="0.25">
      <c r="A3068">
        <v>26465</v>
      </c>
      <c r="B3068" t="s">
        <v>1555</v>
      </c>
      <c r="C3068" t="s">
        <v>7</v>
      </c>
      <c r="D3068" s="1">
        <v>45328</v>
      </c>
      <c r="E3068" t="s">
        <v>1556</v>
      </c>
      <c r="F3068" t="s">
        <v>1645</v>
      </c>
      <c r="H3068">
        <f t="shared" si="377"/>
        <v>124</v>
      </c>
      <c r="I3068" t="str">
        <f t="shared" si="378"/>
        <v>https://www.biva.mx/empresas/emisoras_inscritas/emisoras_inscritas?emisora_id=1907&amp;tipoInformacion=null&amp;tipoDocumento=null&amp;</v>
      </c>
      <c r="J3068" s="1">
        <f t="shared" si="384"/>
        <v>45328</v>
      </c>
      <c r="K3068">
        <f t="shared" si="379"/>
        <v>2024</v>
      </c>
      <c r="L3068" s="5" t="str">
        <f t="shared" si="380"/>
        <v>02</v>
      </c>
      <c r="M3068" s="5" t="str">
        <f t="shared" si="381"/>
        <v>06</v>
      </c>
      <c r="N3068" t="str">
        <f t="shared" si="382"/>
        <v>https://www.biva.mx/empresas/emisoras_inscritas/emisoras_inscritas?emisora_id=1907&amp;tipoInformacion=null&amp;tipoDocumento=null&amp;</v>
      </c>
      <c r="O3068" t="str">
        <f t="shared" si="383"/>
        <v>https://www.biva.mx/empresas/emisoras_inscritas/emisoras_inscritas?emisora_id=1907&amp;tipoInformacion=null&amp;tipoDocumento=null&amp;fechaInicio=2024-02-06&amp;fechaFin=2024-02-06&amp;periodo=null&amp;ejercicio=null&amp;tipo=null&amp;subTab=2&amp;biva=null&amp;canceladas=false&amp;page=1</v>
      </c>
    </row>
    <row r="3069" spans="1:15" x14ac:dyDescent="0.25">
      <c r="A3069">
        <v>26466</v>
      </c>
      <c r="B3069" t="s">
        <v>7293</v>
      </c>
      <c r="C3069" t="s">
        <v>7</v>
      </c>
      <c r="D3069" s="1">
        <v>45328</v>
      </c>
      <c r="E3069" t="s">
        <v>1556</v>
      </c>
      <c r="F3069" t="s">
        <v>8134</v>
      </c>
      <c r="H3069">
        <f t="shared" si="377"/>
        <v>124</v>
      </c>
      <c r="I3069" t="str">
        <f t="shared" si="378"/>
        <v>https://www.biva.mx/empresas/emisoras_inscritas/emisoras_inscritas?emisora_id=1909&amp;tipoInformacion=null&amp;tipoDocumento=null&amp;</v>
      </c>
      <c r="J3069" s="1">
        <f t="shared" si="384"/>
        <v>45328</v>
      </c>
      <c r="K3069">
        <f t="shared" si="379"/>
        <v>2024</v>
      </c>
      <c r="L3069" s="5" t="str">
        <f t="shared" si="380"/>
        <v>02</v>
      </c>
      <c r="M3069" s="5" t="str">
        <f t="shared" si="381"/>
        <v>06</v>
      </c>
      <c r="N3069" t="str">
        <f t="shared" si="382"/>
        <v>https://www.biva.mx/empresas/emisoras_inscritas/emisoras_inscritas?emisora_id=1909&amp;tipoInformacion=null&amp;tipoDocumento=null&amp;</v>
      </c>
      <c r="O3069" t="str">
        <f t="shared" si="383"/>
        <v>https://www.biva.mx/empresas/emisoras_inscritas/emisoras_inscritas?emisora_id=1909&amp;tipoInformacion=null&amp;tipoDocumento=null&amp;fechaInicio=2024-02-06&amp;fechaFin=2024-02-06&amp;periodo=null&amp;ejercicio=null&amp;tipo=null&amp;subTab=2&amp;biva=null&amp;canceladas=false&amp;page=1</v>
      </c>
    </row>
    <row r="3070" spans="1:15" x14ac:dyDescent="0.25">
      <c r="A3070">
        <v>26467</v>
      </c>
      <c r="B3070" t="s">
        <v>8430</v>
      </c>
      <c r="C3070" t="s">
        <v>7</v>
      </c>
      <c r="D3070" s="1">
        <v>45328</v>
      </c>
      <c r="E3070" t="s">
        <v>8550</v>
      </c>
      <c r="F3070" t="s">
        <v>8551</v>
      </c>
      <c r="H3070">
        <f t="shared" si="377"/>
        <v>124</v>
      </c>
      <c r="I3070" t="str">
        <f t="shared" si="378"/>
        <v>https://www.biva.mx/empresas/emisoras_inscritas/emisoras_inscritas?emisora_id=1839&amp;tipoInformacion=null&amp;tipoDocumento=null&amp;</v>
      </c>
      <c r="J3070" s="1">
        <f t="shared" si="384"/>
        <v>45328</v>
      </c>
      <c r="K3070">
        <f t="shared" si="379"/>
        <v>2024</v>
      </c>
      <c r="L3070" s="5" t="str">
        <f t="shared" si="380"/>
        <v>02</v>
      </c>
      <c r="M3070" s="5" t="str">
        <f t="shared" si="381"/>
        <v>06</v>
      </c>
      <c r="N3070" t="str">
        <f t="shared" si="382"/>
        <v>https://www.biva.mx/empresas/emisoras_inscritas/emisoras_inscritas?emisora_id=1839&amp;tipoInformacion=null&amp;tipoDocumento=null&amp;</v>
      </c>
      <c r="O3070" t="str">
        <f t="shared" si="383"/>
        <v>https://www.biva.mx/empresas/emisoras_inscritas/emisoras_inscritas?emisora_id=1839&amp;tipoInformacion=null&amp;tipoDocumento=null&amp;fechaInicio=2024-02-06&amp;fechaFin=2024-02-06&amp;periodo=null&amp;ejercicio=null&amp;tipo=null&amp;subTab=2&amp;biva=null&amp;canceladas=false&amp;page=1</v>
      </c>
    </row>
    <row r="3071" spans="1:15" x14ac:dyDescent="0.25">
      <c r="A3071">
        <v>26468</v>
      </c>
      <c r="B3071" t="s">
        <v>8430</v>
      </c>
      <c r="C3071" t="s">
        <v>7</v>
      </c>
      <c r="D3071" s="1">
        <v>45328</v>
      </c>
      <c r="E3071" t="s">
        <v>8550</v>
      </c>
      <c r="F3071" t="s">
        <v>8551</v>
      </c>
      <c r="H3071">
        <f t="shared" si="377"/>
        <v>124</v>
      </c>
      <c r="I3071" t="str">
        <f t="shared" si="378"/>
        <v>https://www.biva.mx/empresas/emisoras_inscritas/emisoras_inscritas?emisora_id=1839&amp;tipoInformacion=null&amp;tipoDocumento=null&amp;</v>
      </c>
      <c r="J3071" s="1">
        <f t="shared" si="384"/>
        <v>45328</v>
      </c>
      <c r="K3071">
        <f t="shared" si="379"/>
        <v>2024</v>
      </c>
      <c r="L3071" s="5" t="str">
        <f t="shared" si="380"/>
        <v>02</v>
      </c>
      <c r="M3071" s="5" t="str">
        <f t="shared" si="381"/>
        <v>06</v>
      </c>
      <c r="N3071" t="str">
        <f t="shared" si="382"/>
        <v>https://www.biva.mx/empresas/emisoras_inscritas/emisoras_inscritas?emisora_id=1839&amp;tipoInformacion=null&amp;tipoDocumento=null&amp;</v>
      </c>
      <c r="O3071" t="str">
        <f t="shared" si="383"/>
        <v>https://www.biva.mx/empresas/emisoras_inscritas/emisoras_inscritas?emisora_id=1839&amp;tipoInformacion=null&amp;tipoDocumento=null&amp;fechaInicio=2024-02-06&amp;fechaFin=2024-02-06&amp;periodo=null&amp;ejercicio=null&amp;tipo=null&amp;subTab=2&amp;biva=null&amp;canceladas=false&amp;page=1</v>
      </c>
    </row>
    <row r="3072" spans="1:15" x14ac:dyDescent="0.25">
      <c r="A3072">
        <v>26469</v>
      </c>
      <c r="B3072" t="s">
        <v>8430</v>
      </c>
      <c r="C3072" t="s">
        <v>7</v>
      </c>
      <c r="D3072" s="1">
        <v>45328</v>
      </c>
      <c r="E3072" t="s">
        <v>8550</v>
      </c>
      <c r="F3072" t="s">
        <v>8551</v>
      </c>
      <c r="H3072">
        <f t="shared" si="377"/>
        <v>124</v>
      </c>
      <c r="I3072" t="str">
        <f t="shared" si="378"/>
        <v>https://www.biva.mx/empresas/emisoras_inscritas/emisoras_inscritas?emisora_id=1839&amp;tipoInformacion=null&amp;tipoDocumento=null&amp;</v>
      </c>
      <c r="J3072" s="1">
        <f t="shared" si="384"/>
        <v>45328</v>
      </c>
      <c r="K3072">
        <f t="shared" si="379"/>
        <v>2024</v>
      </c>
      <c r="L3072" s="5" t="str">
        <f t="shared" si="380"/>
        <v>02</v>
      </c>
      <c r="M3072" s="5" t="str">
        <f t="shared" si="381"/>
        <v>06</v>
      </c>
      <c r="N3072" t="str">
        <f t="shared" si="382"/>
        <v>https://www.biva.mx/empresas/emisoras_inscritas/emisoras_inscritas?emisora_id=1839&amp;tipoInformacion=null&amp;tipoDocumento=null&amp;</v>
      </c>
      <c r="O3072" t="str">
        <f t="shared" si="383"/>
        <v>https://www.biva.mx/empresas/emisoras_inscritas/emisoras_inscritas?emisora_id=1839&amp;tipoInformacion=null&amp;tipoDocumento=null&amp;fechaInicio=2024-02-06&amp;fechaFin=2024-02-06&amp;periodo=null&amp;ejercicio=null&amp;tipo=null&amp;subTab=2&amp;biva=null&amp;canceladas=false&amp;page=1</v>
      </c>
    </row>
    <row r="3073" spans="1:15" x14ac:dyDescent="0.25">
      <c r="A3073">
        <v>26470</v>
      </c>
      <c r="B3073" t="s">
        <v>8430</v>
      </c>
      <c r="C3073" t="s">
        <v>7</v>
      </c>
      <c r="D3073" s="1">
        <v>45328</v>
      </c>
      <c r="E3073" t="s">
        <v>8550</v>
      </c>
      <c r="F3073" t="s">
        <v>8551</v>
      </c>
      <c r="H3073">
        <f t="shared" si="377"/>
        <v>124</v>
      </c>
      <c r="I3073" t="str">
        <f t="shared" si="378"/>
        <v>https://www.biva.mx/empresas/emisoras_inscritas/emisoras_inscritas?emisora_id=1839&amp;tipoInformacion=null&amp;tipoDocumento=null&amp;</v>
      </c>
      <c r="J3073" s="1">
        <f t="shared" si="384"/>
        <v>45328</v>
      </c>
      <c r="K3073">
        <f t="shared" si="379"/>
        <v>2024</v>
      </c>
      <c r="L3073" s="5" t="str">
        <f t="shared" si="380"/>
        <v>02</v>
      </c>
      <c r="M3073" s="5" t="str">
        <f t="shared" si="381"/>
        <v>06</v>
      </c>
      <c r="N3073" t="str">
        <f t="shared" si="382"/>
        <v>https://www.biva.mx/empresas/emisoras_inscritas/emisoras_inscritas?emisora_id=1839&amp;tipoInformacion=null&amp;tipoDocumento=null&amp;</v>
      </c>
      <c r="O3073" t="str">
        <f t="shared" si="383"/>
        <v>https://www.biva.mx/empresas/emisoras_inscritas/emisoras_inscritas?emisora_id=1839&amp;tipoInformacion=null&amp;tipoDocumento=null&amp;fechaInicio=2024-02-06&amp;fechaFin=2024-02-06&amp;periodo=null&amp;ejercicio=null&amp;tipo=null&amp;subTab=2&amp;biva=null&amp;canceladas=false&amp;page=1</v>
      </c>
    </row>
    <row r="3074" spans="1:15" x14ac:dyDescent="0.25">
      <c r="A3074">
        <v>26471</v>
      </c>
      <c r="B3074" t="s">
        <v>8430</v>
      </c>
      <c r="C3074" t="s">
        <v>7</v>
      </c>
      <c r="D3074" s="1">
        <v>45328</v>
      </c>
      <c r="E3074" t="s">
        <v>8550</v>
      </c>
      <c r="F3074" t="s">
        <v>8551</v>
      </c>
      <c r="H3074">
        <f t="shared" ref="H3074:H3137" si="385">FIND("fechaInicio=",F3074)</f>
        <v>124</v>
      </c>
      <c r="I3074" t="str">
        <f t="shared" ref="I3074:I3137" si="386">MID(F3074,1,H3074-1)</f>
        <v>https://www.biva.mx/empresas/emisoras_inscritas/emisoras_inscritas?emisora_id=1839&amp;tipoInformacion=null&amp;tipoDocumento=null&amp;</v>
      </c>
      <c r="J3074" s="1">
        <f t="shared" si="384"/>
        <v>45328</v>
      </c>
      <c r="K3074">
        <f t="shared" ref="K3074:K3137" si="387">YEAR(J3074)</f>
        <v>2024</v>
      </c>
      <c r="L3074" s="5" t="str">
        <f t="shared" ref="L3074:L3137" si="388">IF(LEN(MONTH(J3074))=1,"0" &amp; MONTH(J3074),MONTH(J3074))</f>
        <v>02</v>
      </c>
      <c r="M3074" s="5" t="str">
        <f t="shared" ref="M3074:M3137" si="389">IF(LEN(DAY(J3074))=1,"0" &amp; DAY(J3074),DAY(J3074))</f>
        <v>06</v>
      </c>
      <c r="N3074" t="str">
        <f t="shared" ref="N3074:N3137" si="390">MID(F3074,1,H3074-1)</f>
        <v>https://www.biva.mx/empresas/emisoras_inscritas/emisoras_inscritas?emisora_id=1839&amp;tipoInformacion=null&amp;tipoDocumento=null&amp;</v>
      </c>
      <c r="O3074" t="str">
        <f t="shared" ref="O3074:O3137" si="391">N3074 &amp; "fechaInicio=" &amp; K3074 &amp; "-" &amp; L3074 &amp; "-" &amp; M3074 &amp; "&amp;fechaFin=" &amp; K3074 &amp; "-" &amp; L3074 &amp; "-" &amp; M3074 &amp; "&amp;periodo=null&amp;ejercicio=null&amp;tipo=null&amp;subTab=2&amp;biva=null&amp;canceladas=false&amp;page=1"</f>
        <v>https://www.biva.mx/empresas/emisoras_inscritas/emisoras_inscritas?emisora_id=1839&amp;tipoInformacion=null&amp;tipoDocumento=null&amp;fechaInicio=2024-02-06&amp;fechaFin=2024-02-06&amp;periodo=null&amp;ejercicio=null&amp;tipo=null&amp;subTab=2&amp;biva=null&amp;canceladas=false&amp;page=1</v>
      </c>
    </row>
    <row r="3075" spans="1:15" x14ac:dyDescent="0.25">
      <c r="A3075">
        <v>26472</v>
      </c>
      <c r="B3075" t="s">
        <v>8257</v>
      </c>
      <c r="C3075" t="s">
        <v>7</v>
      </c>
      <c r="D3075" s="1">
        <v>45325</v>
      </c>
      <c r="E3075" t="s">
        <v>8309</v>
      </c>
      <c r="F3075" t="s">
        <v>10218</v>
      </c>
      <c r="H3075">
        <f t="shared" si="385"/>
        <v>124</v>
      </c>
      <c r="I3075" t="str">
        <f t="shared" si="386"/>
        <v>https://www.biva.mx/empresas/emisoras_inscritas/emisoras_inscritas?emisora_id=9087&amp;tipoInformacion=null&amp;tipoDocumento=null&amp;</v>
      </c>
      <c r="J3075" s="1">
        <f t="shared" ref="J3075:J3138" si="392">(D3075)-Q3075</f>
        <v>45325</v>
      </c>
      <c r="K3075">
        <f t="shared" si="387"/>
        <v>2024</v>
      </c>
      <c r="L3075" s="5" t="str">
        <f t="shared" si="388"/>
        <v>02</v>
      </c>
      <c r="M3075" s="5" t="str">
        <f t="shared" si="389"/>
        <v>03</v>
      </c>
      <c r="N3075" t="str">
        <f t="shared" si="390"/>
        <v>https://www.biva.mx/empresas/emisoras_inscritas/emisoras_inscritas?emisora_id=9087&amp;tipoInformacion=null&amp;tipoDocumento=null&amp;</v>
      </c>
      <c r="O3075" t="str">
        <f t="shared" si="391"/>
        <v>https://www.biva.mx/empresas/emisoras_inscritas/emisoras_inscritas?emisora_id=9087&amp;tipoInformacion=null&amp;tipoDocumento=null&amp;fechaInicio=2024-02-03&amp;fechaFin=2024-02-03&amp;periodo=null&amp;ejercicio=null&amp;tipo=null&amp;subTab=2&amp;biva=null&amp;canceladas=false&amp;page=1</v>
      </c>
    </row>
    <row r="3076" spans="1:15" x14ac:dyDescent="0.25">
      <c r="A3076">
        <v>26473</v>
      </c>
      <c r="B3076" t="s">
        <v>1555</v>
      </c>
      <c r="C3076" t="s">
        <v>7</v>
      </c>
      <c r="D3076" s="1">
        <v>45324</v>
      </c>
      <c r="E3076" t="s">
        <v>1556</v>
      </c>
      <c r="F3076" t="s">
        <v>1657</v>
      </c>
      <c r="H3076">
        <f t="shared" si="385"/>
        <v>124</v>
      </c>
      <c r="I3076" t="str">
        <f t="shared" si="386"/>
        <v>https://www.biva.mx/empresas/emisoras_inscritas/emisoras_inscritas?emisora_id=1907&amp;tipoInformacion=null&amp;tipoDocumento=null&amp;</v>
      </c>
      <c r="J3076" s="1">
        <f t="shared" si="392"/>
        <v>45324</v>
      </c>
      <c r="K3076">
        <f t="shared" si="387"/>
        <v>2024</v>
      </c>
      <c r="L3076" s="5" t="str">
        <f t="shared" si="388"/>
        <v>02</v>
      </c>
      <c r="M3076" s="5" t="str">
        <f t="shared" si="389"/>
        <v>02</v>
      </c>
      <c r="N3076" t="str">
        <f t="shared" si="390"/>
        <v>https://www.biva.mx/empresas/emisoras_inscritas/emisoras_inscritas?emisora_id=1907&amp;tipoInformacion=null&amp;tipoDocumento=null&amp;</v>
      </c>
      <c r="O3076" t="str">
        <f t="shared" si="391"/>
        <v>https://www.biva.mx/empresas/emisoras_inscritas/emisoras_inscritas?emisora_id=1907&amp;tipoInformacion=null&amp;tipoDocumento=null&amp;fechaInicio=2024-02-02&amp;fechaFin=2024-02-02&amp;periodo=null&amp;ejercicio=null&amp;tipo=null&amp;subTab=2&amp;biva=null&amp;canceladas=false&amp;page=1</v>
      </c>
    </row>
    <row r="3077" spans="1:15" x14ac:dyDescent="0.25">
      <c r="A3077">
        <v>26474</v>
      </c>
      <c r="B3077" t="s">
        <v>7293</v>
      </c>
      <c r="C3077" t="s">
        <v>7</v>
      </c>
      <c r="D3077" s="1">
        <v>45324</v>
      </c>
      <c r="E3077" t="s">
        <v>1556</v>
      </c>
      <c r="F3077" t="s">
        <v>8133</v>
      </c>
      <c r="H3077">
        <f t="shared" si="385"/>
        <v>124</v>
      </c>
      <c r="I3077" t="str">
        <f t="shared" si="386"/>
        <v>https://www.biva.mx/empresas/emisoras_inscritas/emisoras_inscritas?emisora_id=1909&amp;tipoInformacion=null&amp;tipoDocumento=null&amp;</v>
      </c>
      <c r="J3077" s="1">
        <f t="shared" si="392"/>
        <v>45324</v>
      </c>
      <c r="K3077">
        <f t="shared" si="387"/>
        <v>2024</v>
      </c>
      <c r="L3077" s="5" t="str">
        <f t="shared" si="388"/>
        <v>02</v>
      </c>
      <c r="M3077" s="5" t="str">
        <f t="shared" si="389"/>
        <v>02</v>
      </c>
      <c r="N3077" t="str">
        <f t="shared" si="390"/>
        <v>https://www.biva.mx/empresas/emisoras_inscritas/emisoras_inscritas?emisora_id=1909&amp;tipoInformacion=null&amp;tipoDocumento=null&amp;</v>
      </c>
      <c r="O3077" t="str">
        <f t="shared" si="391"/>
        <v>https://www.biva.mx/empresas/emisoras_inscritas/emisoras_inscritas?emisora_id=1909&amp;tipoInformacion=null&amp;tipoDocumento=null&amp;fechaInicio=2024-02-02&amp;fechaFin=2024-02-02&amp;periodo=null&amp;ejercicio=null&amp;tipo=null&amp;subTab=2&amp;biva=null&amp;canceladas=false&amp;page=1</v>
      </c>
    </row>
    <row r="3078" spans="1:15" x14ac:dyDescent="0.25">
      <c r="A3078">
        <v>26475</v>
      </c>
      <c r="B3078" t="s">
        <v>8430</v>
      </c>
      <c r="C3078" t="s">
        <v>7</v>
      </c>
      <c r="D3078" s="1">
        <v>45324</v>
      </c>
      <c r="E3078" t="s">
        <v>8636</v>
      </c>
      <c r="F3078" t="s">
        <v>8637</v>
      </c>
      <c r="H3078">
        <f t="shared" si="385"/>
        <v>124</v>
      </c>
      <c r="I3078" t="str">
        <f t="shared" si="386"/>
        <v>https://www.biva.mx/empresas/emisoras_inscritas/emisoras_inscritas?emisora_id=1839&amp;tipoInformacion=null&amp;tipoDocumento=null&amp;</v>
      </c>
      <c r="J3078" s="1">
        <f t="shared" si="392"/>
        <v>45324</v>
      </c>
      <c r="K3078">
        <f t="shared" si="387"/>
        <v>2024</v>
      </c>
      <c r="L3078" s="5" t="str">
        <f t="shared" si="388"/>
        <v>02</v>
      </c>
      <c r="M3078" s="5" t="str">
        <f t="shared" si="389"/>
        <v>02</v>
      </c>
      <c r="N3078" t="str">
        <f t="shared" si="390"/>
        <v>https://www.biva.mx/empresas/emisoras_inscritas/emisoras_inscritas?emisora_id=1839&amp;tipoInformacion=null&amp;tipoDocumento=null&amp;</v>
      </c>
      <c r="O3078" t="str">
        <f t="shared" si="391"/>
        <v>https://www.biva.mx/empresas/emisoras_inscritas/emisoras_inscritas?emisora_id=1839&amp;tipoInformacion=null&amp;tipoDocumento=null&amp;fechaInicio=2024-02-02&amp;fechaFin=2024-02-02&amp;periodo=null&amp;ejercicio=null&amp;tipo=null&amp;subTab=2&amp;biva=null&amp;canceladas=false&amp;page=1</v>
      </c>
    </row>
    <row r="3079" spans="1:15" x14ac:dyDescent="0.25">
      <c r="A3079">
        <v>26476</v>
      </c>
      <c r="B3079" t="s">
        <v>8430</v>
      </c>
      <c r="C3079" t="s">
        <v>7</v>
      </c>
      <c r="D3079" s="1">
        <v>45324</v>
      </c>
      <c r="E3079" t="s">
        <v>8636</v>
      </c>
      <c r="F3079" t="s">
        <v>8637</v>
      </c>
      <c r="H3079">
        <f t="shared" si="385"/>
        <v>124</v>
      </c>
      <c r="I3079" t="str">
        <f t="shared" si="386"/>
        <v>https://www.biva.mx/empresas/emisoras_inscritas/emisoras_inscritas?emisora_id=1839&amp;tipoInformacion=null&amp;tipoDocumento=null&amp;</v>
      </c>
      <c r="J3079" s="1">
        <f t="shared" si="392"/>
        <v>45324</v>
      </c>
      <c r="K3079">
        <f t="shared" si="387"/>
        <v>2024</v>
      </c>
      <c r="L3079" s="5" t="str">
        <f t="shared" si="388"/>
        <v>02</v>
      </c>
      <c r="M3079" s="5" t="str">
        <f t="shared" si="389"/>
        <v>02</v>
      </c>
      <c r="N3079" t="str">
        <f t="shared" si="390"/>
        <v>https://www.biva.mx/empresas/emisoras_inscritas/emisoras_inscritas?emisora_id=1839&amp;tipoInformacion=null&amp;tipoDocumento=null&amp;</v>
      </c>
      <c r="O3079" t="str">
        <f t="shared" si="391"/>
        <v>https://www.biva.mx/empresas/emisoras_inscritas/emisoras_inscritas?emisora_id=1839&amp;tipoInformacion=null&amp;tipoDocumento=null&amp;fechaInicio=2024-02-02&amp;fechaFin=2024-02-02&amp;periodo=null&amp;ejercicio=null&amp;tipo=null&amp;subTab=2&amp;biva=null&amp;canceladas=false&amp;page=1</v>
      </c>
    </row>
    <row r="3080" spans="1:15" x14ac:dyDescent="0.25">
      <c r="A3080">
        <v>26477</v>
      </c>
      <c r="B3080" t="s">
        <v>8430</v>
      </c>
      <c r="C3080" t="s">
        <v>7</v>
      </c>
      <c r="D3080" s="1">
        <v>45324</v>
      </c>
      <c r="E3080" t="s">
        <v>8636</v>
      </c>
      <c r="F3080" t="s">
        <v>8637</v>
      </c>
      <c r="H3080">
        <f t="shared" si="385"/>
        <v>124</v>
      </c>
      <c r="I3080" t="str">
        <f t="shared" si="386"/>
        <v>https://www.biva.mx/empresas/emisoras_inscritas/emisoras_inscritas?emisora_id=1839&amp;tipoInformacion=null&amp;tipoDocumento=null&amp;</v>
      </c>
      <c r="J3080" s="1">
        <f t="shared" si="392"/>
        <v>45324</v>
      </c>
      <c r="K3080">
        <f t="shared" si="387"/>
        <v>2024</v>
      </c>
      <c r="L3080" s="5" t="str">
        <f t="shared" si="388"/>
        <v>02</v>
      </c>
      <c r="M3080" s="5" t="str">
        <f t="shared" si="389"/>
        <v>02</v>
      </c>
      <c r="N3080" t="str">
        <f t="shared" si="390"/>
        <v>https://www.biva.mx/empresas/emisoras_inscritas/emisoras_inscritas?emisora_id=1839&amp;tipoInformacion=null&amp;tipoDocumento=null&amp;</v>
      </c>
      <c r="O3080" t="str">
        <f t="shared" si="391"/>
        <v>https://www.biva.mx/empresas/emisoras_inscritas/emisoras_inscritas?emisora_id=1839&amp;tipoInformacion=null&amp;tipoDocumento=null&amp;fechaInicio=2024-02-02&amp;fechaFin=2024-02-02&amp;periodo=null&amp;ejercicio=null&amp;tipo=null&amp;subTab=2&amp;biva=null&amp;canceladas=false&amp;page=1</v>
      </c>
    </row>
    <row r="3081" spans="1:15" x14ac:dyDescent="0.25">
      <c r="A3081">
        <v>26478</v>
      </c>
      <c r="B3081" t="s">
        <v>8430</v>
      </c>
      <c r="C3081" t="s">
        <v>7</v>
      </c>
      <c r="D3081" s="1">
        <v>45324</v>
      </c>
      <c r="E3081" t="s">
        <v>8636</v>
      </c>
      <c r="F3081" t="s">
        <v>8637</v>
      </c>
      <c r="H3081">
        <f t="shared" si="385"/>
        <v>124</v>
      </c>
      <c r="I3081" t="str">
        <f t="shared" si="386"/>
        <v>https://www.biva.mx/empresas/emisoras_inscritas/emisoras_inscritas?emisora_id=1839&amp;tipoInformacion=null&amp;tipoDocumento=null&amp;</v>
      </c>
      <c r="J3081" s="1">
        <f t="shared" si="392"/>
        <v>45324</v>
      </c>
      <c r="K3081">
        <f t="shared" si="387"/>
        <v>2024</v>
      </c>
      <c r="L3081" s="5" t="str">
        <f t="shared" si="388"/>
        <v>02</v>
      </c>
      <c r="M3081" s="5" t="str">
        <f t="shared" si="389"/>
        <v>02</v>
      </c>
      <c r="N3081" t="str">
        <f t="shared" si="390"/>
        <v>https://www.biva.mx/empresas/emisoras_inscritas/emisoras_inscritas?emisora_id=1839&amp;tipoInformacion=null&amp;tipoDocumento=null&amp;</v>
      </c>
      <c r="O3081" t="str">
        <f t="shared" si="391"/>
        <v>https://www.biva.mx/empresas/emisoras_inscritas/emisoras_inscritas?emisora_id=1839&amp;tipoInformacion=null&amp;tipoDocumento=null&amp;fechaInicio=2024-02-02&amp;fechaFin=2024-02-02&amp;periodo=null&amp;ejercicio=null&amp;tipo=null&amp;subTab=2&amp;biva=null&amp;canceladas=false&amp;page=1</v>
      </c>
    </row>
    <row r="3082" spans="1:15" x14ac:dyDescent="0.25">
      <c r="A3082">
        <v>26479</v>
      </c>
      <c r="B3082" t="s">
        <v>8430</v>
      </c>
      <c r="C3082" t="s">
        <v>7</v>
      </c>
      <c r="D3082" s="1">
        <v>45324</v>
      </c>
      <c r="E3082" t="s">
        <v>8636</v>
      </c>
      <c r="F3082" t="s">
        <v>8637</v>
      </c>
      <c r="H3082">
        <f t="shared" si="385"/>
        <v>124</v>
      </c>
      <c r="I3082" t="str">
        <f t="shared" si="386"/>
        <v>https://www.biva.mx/empresas/emisoras_inscritas/emisoras_inscritas?emisora_id=1839&amp;tipoInformacion=null&amp;tipoDocumento=null&amp;</v>
      </c>
      <c r="J3082" s="1">
        <f t="shared" si="392"/>
        <v>45324</v>
      </c>
      <c r="K3082">
        <f t="shared" si="387"/>
        <v>2024</v>
      </c>
      <c r="L3082" s="5" t="str">
        <f t="shared" si="388"/>
        <v>02</v>
      </c>
      <c r="M3082" s="5" t="str">
        <f t="shared" si="389"/>
        <v>02</v>
      </c>
      <c r="N3082" t="str">
        <f t="shared" si="390"/>
        <v>https://www.biva.mx/empresas/emisoras_inscritas/emisoras_inscritas?emisora_id=1839&amp;tipoInformacion=null&amp;tipoDocumento=null&amp;</v>
      </c>
      <c r="O3082" t="str">
        <f t="shared" si="391"/>
        <v>https://www.biva.mx/empresas/emisoras_inscritas/emisoras_inscritas?emisora_id=1839&amp;tipoInformacion=null&amp;tipoDocumento=null&amp;fechaInicio=2024-02-02&amp;fechaFin=2024-02-02&amp;periodo=null&amp;ejercicio=null&amp;tipo=null&amp;subTab=2&amp;biva=null&amp;canceladas=false&amp;page=1</v>
      </c>
    </row>
    <row r="3083" spans="1:15" x14ac:dyDescent="0.25">
      <c r="A3083">
        <v>26480</v>
      </c>
      <c r="B3083" t="s">
        <v>1555</v>
      </c>
      <c r="C3083" t="s">
        <v>7</v>
      </c>
      <c r="D3083" s="1">
        <v>45323</v>
      </c>
      <c r="E3083" t="s">
        <v>1556</v>
      </c>
      <c r="F3083" t="s">
        <v>1644</v>
      </c>
      <c r="H3083">
        <f t="shared" si="385"/>
        <v>124</v>
      </c>
      <c r="I3083" t="str">
        <f t="shared" si="386"/>
        <v>https://www.biva.mx/empresas/emisoras_inscritas/emisoras_inscritas?emisora_id=1907&amp;tipoInformacion=null&amp;tipoDocumento=null&amp;</v>
      </c>
      <c r="J3083" s="1">
        <f t="shared" si="392"/>
        <v>45323</v>
      </c>
      <c r="K3083">
        <f t="shared" si="387"/>
        <v>2024</v>
      </c>
      <c r="L3083" s="5" t="str">
        <f t="shared" si="388"/>
        <v>02</v>
      </c>
      <c r="M3083" s="5" t="str">
        <f t="shared" si="389"/>
        <v>01</v>
      </c>
      <c r="N3083" t="str">
        <f t="shared" si="390"/>
        <v>https://www.biva.mx/empresas/emisoras_inscritas/emisoras_inscritas?emisora_id=1907&amp;tipoInformacion=null&amp;tipoDocumento=null&amp;</v>
      </c>
      <c r="O3083" t="str">
        <f t="shared" si="391"/>
        <v>https://www.biva.mx/empresas/emisoras_inscritas/emisoras_inscritas?emisora_id=1907&amp;tipoInformacion=null&amp;tipoDocumento=null&amp;fechaInicio=2024-02-01&amp;fechaFin=2024-02-01&amp;periodo=null&amp;ejercicio=null&amp;tipo=null&amp;subTab=2&amp;biva=null&amp;canceladas=false&amp;page=1</v>
      </c>
    </row>
    <row r="3084" spans="1:15" x14ac:dyDescent="0.25">
      <c r="A3084">
        <v>26481</v>
      </c>
      <c r="B3084" t="s">
        <v>4220</v>
      </c>
      <c r="C3084" t="s">
        <v>7</v>
      </c>
      <c r="D3084" s="1">
        <v>45323</v>
      </c>
      <c r="E3084" t="s">
        <v>4435</v>
      </c>
      <c r="F3084" t="s">
        <v>4436</v>
      </c>
      <c r="H3084">
        <f t="shared" si="385"/>
        <v>124</v>
      </c>
      <c r="I3084" t="str">
        <f t="shared" si="386"/>
        <v>https://www.biva.mx/empresas/emisoras_inscritas/emisoras_inscritas?emisora_id=3589&amp;tipoInformacion=null&amp;tipoDocumento=null&amp;</v>
      </c>
      <c r="J3084" s="1">
        <f t="shared" si="392"/>
        <v>45323</v>
      </c>
      <c r="K3084">
        <f t="shared" si="387"/>
        <v>2024</v>
      </c>
      <c r="L3084" s="5" t="str">
        <f t="shared" si="388"/>
        <v>02</v>
      </c>
      <c r="M3084" s="5" t="str">
        <f t="shared" si="389"/>
        <v>01</v>
      </c>
      <c r="N3084" t="str">
        <f t="shared" si="390"/>
        <v>https://www.biva.mx/empresas/emisoras_inscritas/emisoras_inscritas?emisora_id=3589&amp;tipoInformacion=null&amp;tipoDocumento=null&amp;</v>
      </c>
      <c r="O3084" t="str">
        <f t="shared" si="391"/>
        <v>https://www.biva.mx/empresas/emisoras_inscritas/emisoras_inscritas?emisora_id=3589&amp;tipoInformacion=null&amp;tipoDocumento=null&amp;fechaInicio=2024-02-01&amp;fechaFin=2024-02-01&amp;periodo=null&amp;ejercicio=null&amp;tipo=null&amp;subTab=2&amp;biva=null&amp;canceladas=false&amp;page=1</v>
      </c>
    </row>
    <row r="3085" spans="1:15" x14ac:dyDescent="0.25">
      <c r="A3085">
        <v>26482</v>
      </c>
      <c r="B3085" t="s">
        <v>4220</v>
      </c>
      <c r="C3085" t="s">
        <v>7</v>
      </c>
      <c r="D3085" s="1">
        <v>45323</v>
      </c>
      <c r="E3085" t="s">
        <v>4399</v>
      </c>
      <c r="F3085" t="s">
        <v>4436</v>
      </c>
      <c r="H3085">
        <f t="shared" si="385"/>
        <v>124</v>
      </c>
      <c r="I3085" t="str">
        <f t="shared" si="386"/>
        <v>https://www.biva.mx/empresas/emisoras_inscritas/emisoras_inscritas?emisora_id=3589&amp;tipoInformacion=null&amp;tipoDocumento=null&amp;</v>
      </c>
      <c r="J3085" s="1">
        <f t="shared" si="392"/>
        <v>45323</v>
      </c>
      <c r="K3085">
        <f t="shared" si="387"/>
        <v>2024</v>
      </c>
      <c r="L3085" s="5" t="str">
        <f t="shared" si="388"/>
        <v>02</v>
      </c>
      <c r="M3085" s="5" t="str">
        <f t="shared" si="389"/>
        <v>01</v>
      </c>
      <c r="N3085" t="str">
        <f t="shared" si="390"/>
        <v>https://www.biva.mx/empresas/emisoras_inscritas/emisoras_inscritas?emisora_id=3589&amp;tipoInformacion=null&amp;tipoDocumento=null&amp;</v>
      </c>
      <c r="O3085" t="str">
        <f t="shared" si="391"/>
        <v>https://www.biva.mx/empresas/emisoras_inscritas/emisoras_inscritas?emisora_id=3589&amp;tipoInformacion=null&amp;tipoDocumento=null&amp;fechaInicio=2024-02-01&amp;fechaFin=2024-02-01&amp;periodo=null&amp;ejercicio=null&amp;tipo=null&amp;subTab=2&amp;biva=null&amp;canceladas=false&amp;page=1</v>
      </c>
    </row>
    <row r="3086" spans="1:15" x14ac:dyDescent="0.25">
      <c r="A3086">
        <v>26483</v>
      </c>
      <c r="B3086" t="s">
        <v>7293</v>
      </c>
      <c r="C3086" t="s">
        <v>7</v>
      </c>
      <c r="D3086" s="1">
        <v>45323</v>
      </c>
      <c r="E3086" t="s">
        <v>1556</v>
      </c>
      <c r="F3086" t="s">
        <v>8074</v>
      </c>
      <c r="H3086">
        <f t="shared" si="385"/>
        <v>124</v>
      </c>
      <c r="I3086" t="str">
        <f t="shared" si="386"/>
        <v>https://www.biva.mx/empresas/emisoras_inscritas/emisoras_inscritas?emisora_id=1909&amp;tipoInformacion=null&amp;tipoDocumento=null&amp;</v>
      </c>
      <c r="J3086" s="1">
        <f t="shared" si="392"/>
        <v>45323</v>
      </c>
      <c r="K3086">
        <f t="shared" si="387"/>
        <v>2024</v>
      </c>
      <c r="L3086" s="5" t="str">
        <f t="shared" si="388"/>
        <v>02</v>
      </c>
      <c r="M3086" s="5" t="str">
        <f t="shared" si="389"/>
        <v>01</v>
      </c>
      <c r="N3086" t="str">
        <f t="shared" si="390"/>
        <v>https://www.biva.mx/empresas/emisoras_inscritas/emisoras_inscritas?emisora_id=1909&amp;tipoInformacion=null&amp;tipoDocumento=null&amp;</v>
      </c>
      <c r="O3086" t="str">
        <f t="shared" si="391"/>
        <v>https://www.biva.mx/empresas/emisoras_inscritas/emisoras_inscritas?emisora_id=1909&amp;tipoInformacion=null&amp;tipoDocumento=null&amp;fechaInicio=2024-02-01&amp;fechaFin=2024-02-01&amp;periodo=null&amp;ejercicio=null&amp;tipo=null&amp;subTab=2&amp;biva=null&amp;canceladas=false&amp;page=1</v>
      </c>
    </row>
    <row r="3087" spans="1:15" x14ac:dyDescent="0.25">
      <c r="A3087">
        <v>26484</v>
      </c>
      <c r="B3087" t="s">
        <v>9001</v>
      </c>
      <c r="C3087" t="s">
        <v>7</v>
      </c>
      <c r="D3087" s="1">
        <v>45323</v>
      </c>
      <c r="E3087" t="s">
        <v>9111</v>
      </c>
      <c r="F3087" t="s">
        <v>9307</v>
      </c>
      <c r="H3087">
        <f t="shared" si="385"/>
        <v>124</v>
      </c>
      <c r="I3087" t="str">
        <f t="shared" si="386"/>
        <v>https://www.biva.mx/empresas/emisoras_inscritas/emisoras_inscritas?emisora_id=1649&amp;tipoInformacion=null&amp;tipoDocumento=null&amp;</v>
      </c>
      <c r="J3087" s="1">
        <f t="shared" si="392"/>
        <v>45323</v>
      </c>
      <c r="K3087">
        <f t="shared" si="387"/>
        <v>2024</v>
      </c>
      <c r="L3087" s="5" t="str">
        <f t="shared" si="388"/>
        <v>02</v>
      </c>
      <c r="M3087" s="5" t="str">
        <f t="shared" si="389"/>
        <v>01</v>
      </c>
      <c r="N3087" t="str">
        <f t="shared" si="390"/>
        <v>https://www.biva.mx/empresas/emisoras_inscritas/emisoras_inscritas?emisora_id=1649&amp;tipoInformacion=null&amp;tipoDocumento=null&amp;</v>
      </c>
      <c r="O3087" t="str">
        <f t="shared" si="391"/>
        <v>https://www.biva.mx/empresas/emisoras_inscritas/emisoras_inscritas?emisora_id=1649&amp;tipoInformacion=null&amp;tipoDocumento=null&amp;fechaInicio=2024-02-01&amp;fechaFin=2024-02-01&amp;periodo=null&amp;ejercicio=null&amp;tipo=null&amp;subTab=2&amp;biva=null&amp;canceladas=false&amp;page=1</v>
      </c>
    </row>
    <row r="3088" spans="1:15" x14ac:dyDescent="0.25">
      <c r="A3088">
        <v>26485</v>
      </c>
      <c r="B3088" t="s">
        <v>819</v>
      </c>
      <c r="C3088" t="s">
        <v>7</v>
      </c>
      <c r="D3088" s="1">
        <v>45322</v>
      </c>
      <c r="E3088" t="s">
        <v>967</v>
      </c>
      <c r="F3088" t="s">
        <v>968</v>
      </c>
      <c r="H3088">
        <f t="shared" si="385"/>
        <v>124</v>
      </c>
      <c r="I3088" t="str">
        <f t="shared" si="386"/>
        <v>https://www.biva.mx/empresas/emisoras_inscritas/emisoras_inscritas?emisora_id=1786&amp;tipoInformacion=null&amp;tipoDocumento=null&amp;</v>
      </c>
      <c r="J3088" s="1">
        <f t="shared" si="392"/>
        <v>45322</v>
      </c>
      <c r="K3088">
        <f t="shared" si="387"/>
        <v>2024</v>
      </c>
      <c r="L3088" s="5" t="str">
        <f t="shared" si="388"/>
        <v>01</v>
      </c>
      <c r="M3088" s="5">
        <f t="shared" si="389"/>
        <v>31</v>
      </c>
      <c r="N3088" t="str">
        <f t="shared" si="390"/>
        <v>https://www.biva.mx/empresas/emisoras_inscritas/emisoras_inscritas?emisora_id=1786&amp;tipoInformacion=null&amp;tipoDocumento=null&amp;</v>
      </c>
      <c r="O3088" t="str">
        <f t="shared" si="391"/>
        <v>https://www.biva.mx/empresas/emisoras_inscritas/emisoras_inscritas?emisora_id=1786&amp;tipoInformacion=null&amp;tipoDocumento=null&amp;fechaInicio=2024-01-31&amp;fechaFin=2024-01-31&amp;periodo=null&amp;ejercicio=null&amp;tipo=null&amp;subTab=2&amp;biva=null&amp;canceladas=false&amp;page=1</v>
      </c>
    </row>
    <row r="3089" spans="1:15" x14ac:dyDescent="0.25">
      <c r="A3089">
        <v>26486</v>
      </c>
      <c r="B3089" t="s">
        <v>1555</v>
      </c>
      <c r="C3089" t="s">
        <v>7</v>
      </c>
      <c r="D3089" s="1">
        <v>45322</v>
      </c>
      <c r="E3089" t="s">
        <v>1556</v>
      </c>
      <c r="F3089" t="s">
        <v>1643</v>
      </c>
      <c r="H3089">
        <f t="shared" si="385"/>
        <v>124</v>
      </c>
      <c r="I3089" t="str">
        <f t="shared" si="386"/>
        <v>https://www.biva.mx/empresas/emisoras_inscritas/emisoras_inscritas?emisora_id=1907&amp;tipoInformacion=null&amp;tipoDocumento=null&amp;</v>
      </c>
      <c r="J3089" s="1">
        <f t="shared" si="392"/>
        <v>45322</v>
      </c>
      <c r="K3089">
        <f t="shared" si="387"/>
        <v>2024</v>
      </c>
      <c r="L3089" s="5" t="str">
        <f t="shared" si="388"/>
        <v>01</v>
      </c>
      <c r="M3089" s="5">
        <f t="shared" si="389"/>
        <v>31</v>
      </c>
      <c r="N3089" t="str">
        <f t="shared" si="390"/>
        <v>https://www.biva.mx/empresas/emisoras_inscritas/emisoras_inscritas?emisora_id=1907&amp;tipoInformacion=null&amp;tipoDocumento=null&amp;</v>
      </c>
      <c r="O3089" t="str">
        <f t="shared" si="391"/>
        <v>https://www.biva.mx/empresas/emisoras_inscritas/emisoras_inscritas?emisora_id=1907&amp;tipoInformacion=null&amp;tipoDocumento=null&amp;fechaInicio=2024-01-31&amp;fechaFin=2024-01-31&amp;periodo=null&amp;ejercicio=null&amp;tipo=null&amp;subTab=2&amp;biva=null&amp;canceladas=false&amp;page=1</v>
      </c>
    </row>
    <row r="3090" spans="1:15" x14ac:dyDescent="0.25">
      <c r="A3090">
        <v>26487</v>
      </c>
      <c r="B3090" t="s">
        <v>2817</v>
      </c>
      <c r="C3090" t="s">
        <v>7</v>
      </c>
      <c r="D3090" s="1">
        <v>45322</v>
      </c>
      <c r="E3090" t="s">
        <v>615</v>
      </c>
      <c r="F3090" t="s">
        <v>3181</v>
      </c>
      <c r="H3090">
        <f t="shared" si="385"/>
        <v>124</v>
      </c>
      <c r="I3090" t="str">
        <f t="shared" si="386"/>
        <v>https://www.biva.mx/empresas/emisoras_inscritas/emisoras_inscritas?emisora_id=1647&amp;tipoInformacion=null&amp;tipoDocumento=null&amp;</v>
      </c>
      <c r="J3090" s="1">
        <f t="shared" si="392"/>
        <v>45322</v>
      </c>
      <c r="K3090">
        <f t="shared" si="387"/>
        <v>2024</v>
      </c>
      <c r="L3090" s="5" t="str">
        <f t="shared" si="388"/>
        <v>01</v>
      </c>
      <c r="M3090" s="5">
        <f t="shared" si="389"/>
        <v>31</v>
      </c>
      <c r="N3090" t="str">
        <f t="shared" si="390"/>
        <v>https://www.biva.mx/empresas/emisoras_inscritas/emisoras_inscritas?emisora_id=1647&amp;tipoInformacion=null&amp;tipoDocumento=null&amp;</v>
      </c>
      <c r="O3090" t="str">
        <f t="shared" si="391"/>
        <v>https://www.biva.mx/empresas/emisoras_inscritas/emisoras_inscritas?emisora_id=1647&amp;tipoInformacion=null&amp;tipoDocumento=null&amp;fechaInicio=2024-01-31&amp;fechaFin=2024-01-31&amp;periodo=null&amp;ejercicio=null&amp;tipo=null&amp;subTab=2&amp;biva=null&amp;canceladas=false&amp;page=1</v>
      </c>
    </row>
    <row r="3091" spans="1:15" x14ac:dyDescent="0.25">
      <c r="A3091">
        <v>26488</v>
      </c>
      <c r="B3091" t="s">
        <v>2817</v>
      </c>
      <c r="C3091" t="s">
        <v>7</v>
      </c>
      <c r="D3091" s="1">
        <v>45322</v>
      </c>
      <c r="E3091" t="s">
        <v>615</v>
      </c>
      <c r="F3091" t="s">
        <v>3181</v>
      </c>
      <c r="H3091">
        <f t="shared" si="385"/>
        <v>124</v>
      </c>
      <c r="I3091" t="str">
        <f t="shared" si="386"/>
        <v>https://www.biva.mx/empresas/emisoras_inscritas/emisoras_inscritas?emisora_id=1647&amp;tipoInformacion=null&amp;tipoDocumento=null&amp;</v>
      </c>
      <c r="J3091" s="1">
        <f t="shared" si="392"/>
        <v>45322</v>
      </c>
      <c r="K3091">
        <f t="shared" si="387"/>
        <v>2024</v>
      </c>
      <c r="L3091" s="5" t="str">
        <f t="shared" si="388"/>
        <v>01</v>
      </c>
      <c r="M3091" s="5">
        <f t="shared" si="389"/>
        <v>31</v>
      </c>
      <c r="N3091" t="str">
        <f t="shared" si="390"/>
        <v>https://www.biva.mx/empresas/emisoras_inscritas/emisoras_inscritas?emisora_id=1647&amp;tipoInformacion=null&amp;tipoDocumento=null&amp;</v>
      </c>
      <c r="O3091" t="str">
        <f t="shared" si="391"/>
        <v>https://www.biva.mx/empresas/emisoras_inscritas/emisoras_inscritas?emisora_id=1647&amp;tipoInformacion=null&amp;tipoDocumento=null&amp;fechaInicio=2024-01-31&amp;fechaFin=2024-01-31&amp;periodo=null&amp;ejercicio=null&amp;tipo=null&amp;subTab=2&amp;biva=null&amp;canceladas=false&amp;page=1</v>
      </c>
    </row>
    <row r="3092" spans="1:15" x14ac:dyDescent="0.25">
      <c r="A3092">
        <v>26489</v>
      </c>
      <c r="B3092" t="s">
        <v>2817</v>
      </c>
      <c r="C3092" t="s">
        <v>7</v>
      </c>
      <c r="D3092" s="1">
        <v>45322</v>
      </c>
      <c r="E3092" t="s">
        <v>615</v>
      </c>
      <c r="F3092" t="s">
        <v>3181</v>
      </c>
      <c r="H3092">
        <f t="shared" si="385"/>
        <v>124</v>
      </c>
      <c r="I3092" t="str">
        <f t="shared" si="386"/>
        <v>https://www.biva.mx/empresas/emisoras_inscritas/emisoras_inscritas?emisora_id=1647&amp;tipoInformacion=null&amp;tipoDocumento=null&amp;</v>
      </c>
      <c r="J3092" s="1">
        <f t="shared" si="392"/>
        <v>45322</v>
      </c>
      <c r="K3092">
        <f t="shared" si="387"/>
        <v>2024</v>
      </c>
      <c r="L3092" s="5" t="str">
        <f t="shared" si="388"/>
        <v>01</v>
      </c>
      <c r="M3092" s="5">
        <f t="shared" si="389"/>
        <v>31</v>
      </c>
      <c r="N3092" t="str">
        <f t="shared" si="390"/>
        <v>https://www.biva.mx/empresas/emisoras_inscritas/emisoras_inscritas?emisora_id=1647&amp;tipoInformacion=null&amp;tipoDocumento=null&amp;</v>
      </c>
      <c r="O3092" t="str">
        <f t="shared" si="391"/>
        <v>https://www.biva.mx/empresas/emisoras_inscritas/emisoras_inscritas?emisora_id=1647&amp;tipoInformacion=null&amp;tipoDocumento=null&amp;fechaInicio=2024-01-31&amp;fechaFin=2024-01-31&amp;periodo=null&amp;ejercicio=null&amp;tipo=null&amp;subTab=2&amp;biva=null&amp;canceladas=false&amp;page=1</v>
      </c>
    </row>
    <row r="3093" spans="1:15" x14ac:dyDescent="0.25">
      <c r="A3093">
        <v>26490</v>
      </c>
      <c r="B3093" t="s">
        <v>2817</v>
      </c>
      <c r="C3093" t="s">
        <v>7</v>
      </c>
      <c r="D3093" s="1">
        <v>45322</v>
      </c>
      <c r="E3093" t="s">
        <v>2841</v>
      </c>
      <c r="F3093" t="s">
        <v>3181</v>
      </c>
      <c r="H3093">
        <f t="shared" si="385"/>
        <v>124</v>
      </c>
      <c r="I3093" t="str">
        <f t="shared" si="386"/>
        <v>https://www.biva.mx/empresas/emisoras_inscritas/emisoras_inscritas?emisora_id=1647&amp;tipoInformacion=null&amp;tipoDocumento=null&amp;</v>
      </c>
      <c r="J3093" s="1">
        <f t="shared" si="392"/>
        <v>45322</v>
      </c>
      <c r="K3093">
        <f t="shared" si="387"/>
        <v>2024</v>
      </c>
      <c r="L3093" s="5" t="str">
        <f t="shared" si="388"/>
        <v>01</v>
      </c>
      <c r="M3093" s="5">
        <f t="shared" si="389"/>
        <v>31</v>
      </c>
      <c r="N3093" t="str">
        <f t="shared" si="390"/>
        <v>https://www.biva.mx/empresas/emisoras_inscritas/emisoras_inscritas?emisora_id=1647&amp;tipoInformacion=null&amp;tipoDocumento=null&amp;</v>
      </c>
      <c r="O3093" t="str">
        <f t="shared" si="391"/>
        <v>https://www.biva.mx/empresas/emisoras_inscritas/emisoras_inscritas?emisora_id=1647&amp;tipoInformacion=null&amp;tipoDocumento=null&amp;fechaInicio=2024-01-31&amp;fechaFin=2024-01-31&amp;periodo=null&amp;ejercicio=null&amp;tipo=null&amp;subTab=2&amp;biva=null&amp;canceladas=false&amp;page=1</v>
      </c>
    </row>
    <row r="3094" spans="1:15" x14ac:dyDescent="0.25">
      <c r="A3094">
        <v>26491</v>
      </c>
      <c r="B3094" t="s">
        <v>4220</v>
      </c>
      <c r="C3094" t="s">
        <v>7</v>
      </c>
      <c r="D3094" s="1">
        <v>45322</v>
      </c>
      <c r="E3094" t="s">
        <v>4335</v>
      </c>
      <c r="F3094" t="s">
        <v>4455</v>
      </c>
      <c r="H3094">
        <f t="shared" si="385"/>
        <v>124</v>
      </c>
      <c r="I3094" t="str">
        <f t="shared" si="386"/>
        <v>https://www.biva.mx/empresas/emisoras_inscritas/emisoras_inscritas?emisora_id=3589&amp;tipoInformacion=null&amp;tipoDocumento=null&amp;</v>
      </c>
      <c r="J3094" s="1">
        <f t="shared" si="392"/>
        <v>45322</v>
      </c>
      <c r="K3094">
        <f t="shared" si="387"/>
        <v>2024</v>
      </c>
      <c r="L3094" s="5" t="str">
        <f t="shared" si="388"/>
        <v>01</v>
      </c>
      <c r="M3094" s="5">
        <f t="shared" si="389"/>
        <v>31</v>
      </c>
      <c r="N3094" t="str">
        <f t="shared" si="390"/>
        <v>https://www.biva.mx/empresas/emisoras_inscritas/emisoras_inscritas?emisora_id=3589&amp;tipoInformacion=null&amp;tipoDocumento=null&amp;</v>
      </c>
      <c r="O3094" t="str">
        <f t="shared" si="391"/>
        <v>https://www.biva.mx/empresas/emisoras_inscritas/emisoras_inscritas?emisora_id=3589&amp;tipoInformacion=null&amp;tipoDocumento=null&amp;fechaInicio=2024-01-31&amp;fechaFin=2024-01-31&amp;periodo=null&amp;ejercicio=null&amp;tipo=null&amp;subTab=2&amp;biva=null&amp;canceladas=false&amp;page=1</v>
      </c>
    </row>
    <row r="3095" spans="1:15" x14ac:dyDescent="0.25">
      <c r="A3095">
        <v>26492</v>
      </c>
      <c r="B3095" t="s">
        <v>7293</v>
      </c>
      <c r="C3095" t="s">
        <v>7</v>
      </c>
      <c r="D3095" s="1">
        <v>45322</v>
      </c>
      <c r="E3095" t="s">
        <v>1556</v>
      </c>
      <c r="F3095" t="s">
        <v>8051</v>
      </c>
      <c r="H3095">
        <f t="shared" si="385"/>
        <v>124</v>
      </c>
      <c r="I3095" t="str">
        <f t="shared" si="386"/>
        <v>https://www.biva.mx/empresas/emisoras_inscritas/emisoras_inscritas?emisora_id=1909&amp;tipoInformacion=null&amp;tipoDocumento=null&amp;</v>
      </c>
      <c r="J3095" s="1">
        <f t="shared" si="392"/>
        <v>45322</v>
      </c>
      <c r="K3095">
        <f t="shared" si="387"/>
        <v>2024</v>
      </c>
      <c r="L3095" s="5" t="str">
        <f t="shared" si="388"/>
        <v>01</v>
      </c>
      <c r="M3095" s="5">
        <f t="shared" si="389"/>
        <v>31</v>
      </c>
      <c r="N3095" t="str">
        <f t="shared" si="390"/>
        <v>https://www.biva.mx/empresas/emisoras_inscritas/emisoras_inscritas?emisora_id=1909&amp;tipoInformacion=null&amp;tipoDocumento=null&amp;</v>
      </c>
      <c r="O3095" t="str">
        <f t="shared" si="391"/>
        <v>https://www.biva.mx/empresas/emisoras_inscritas/emisoras_inscritas?emisora_id=1909&amp;tipoInformacion=null&amp;tipoDocumento=null&amp;fechaInicio=2024-01-31&amp;fechaFin=2024-01-31&amp;periodo=null&amp;ejercicio=null&amp;tipo=null&amp;subTab=2&amp;biva=null&amp;canceladas=false&amp;page=1</v>
      </c>
    </row>
    <row r="3096" spans="1:15" x14ac:dyDescent="0.25">
      <c r="A3096">
        <v>26493</v>
      </c>
      <c r="B3096" t="s">
        <v>8257</v>
      </c>
      <c r="C3096" t="s">
        <v>7</v>
      </c>
      <c r="D3096" s="1">
        <v>45322</v>
      </c>
      <c r="E3096" t="s">
        <v>8278</v>
      </c>
      <c r="F3096" t="s">
        <v>8327</v>
      </c>
      <c r="H3096">
        <f t="shared" si="385"/>
        <v>124</v>
      </c>
      <c r="I3096" t="str">
        <f t="shared" si="386"/>
        <v>https://www.biva.mx/empresas/emisoras_inscritas/emisoras_inscritas?emisora_id=9087&amp;tipoInformacion=null&amp;tipoDocumento=null&amp;</v>
      </c>
      <c r="J3096" s="1">
        <f t="shared" si="392"/>
        <v>45322</v>
      </c>
      <c r="K3096">
        <f t="shared" si="387"/>
        <v>2024</v>
      </c>
      <c r="L3096" s="5" t="str">
        <f t="shared" si="388"/>
        <v>01</v>
      </c>
      <c r="M3096" s="5">
        <f t="shared" si="389"/>
        <v>31</v>
      </c>
      <c r="N3096" t="str">
        <f t="shared" si="390"/>
        <v>https://www.biva.mx/empresas/emisoras_inscritas/emisoras_inscritas?emisora_id=9087&amp;tipoInformacion=null&amp;tipoDocumento=null&amp;</v>
      </c>
      <c r="O3096" t="str">
        <f t="shared" si="391"/>
        <v>https://www.biva.mx/empresas/emisoras_inscritas/emisoras_inscritas?emisora_id=9087&amp;tipoInformacion=null&amp;tipoDocumento=null&amp;fechaInicio=2024-01-31&amp;fechaFin=2024-01-31&amp;periodo=null&amp;ejercicio=null&amp;tipo=null&amp;subTab=2&amp;biva=null&amp;canceladas=false&amp;page=1</v>
      </c>
    </row>
    <row r="3097" spans="1:15" x14ac:dyDescent="0.25">
      <c r="A3097">
        <v>26494</v>
      </c>
      <c r="B3097" t="s">
        <v>1555</v>
      </c>
      <c r="C3097" t="s">
        <v>7</v>
      </c>
      <c r="D3097" s="1">
        <v>45321</v>
      </c>
      <c r="E3097" t="s">
        <v>1556</v>
      </c>
      <c r="F3097" t="s">
        <v>1642</v>
      </c>
      <c r="H3097">
        <f t="shared" si="385"/>
        <v>124</v>
      </c>
      <c r="I3097" t="str">
        <f t="shared" si="386"/>
        <v>https://www.biva.mx/empresas/emisoras_inscritas/emisoras_inscritas?emisora_id=1907&amp;tipoInformacion=null&amp;tipoDocumento=null&amp;</v>
      </c>
      <c r="J3097" s="1">
        <f t="shared" si="392"/>
        <v>45321</v>
      </c>
      <c r="K3097">
        <f t="shared" si="387"/>
        <v>2024</v>
      </c>
      <c r="L3097" s="5" t="str">
        <f t="shared" si="388"/>
        <v>01</v>
      </c>
      <c r="M3097" s="5">
        <f t="shared" si="389"/>
        <v>30</v>
      </c>
      <c r="N3097" t="str">
        <f t="shared" si="390"/>
        <v>https://www.biva.mx/empresas/emisoras_inscritas/emisoras_inscritas?emisora_id=1907&amp;tipoInformacion=null&amp;tipoDocumento=null&amp;</v>
      </c>
      <c r="O3097" t="str">
        <f t="shared" si="391"/>
        <v>https://www.biva.mx/empresas/emisoras_inscritas/emisoras_inscritas?emisora_id=1907&amp;tipoInformacion=null&amp;tipoDocumento=null&amp;fechaInicio=2024-01-30&amp;fechaFin=2024-01-30&amp;periodo=null&amp;ejercicio=null&amp;tipo=null&amp;subTab=2&amp;biva=null&amp;canceladas=false&amp;page=1</v>
      </c>
    </row>
    <row r="3098" spans="1:15" x14ac:dyDescent="0.25">
      <c r="A3098">
        <v>26495</v>
      </c>
      <c r="B3098" t="s">
        <v>1555</v>
      </c>
      <c r="C3098" t="s">
        <v>7</v>
      </c>
      <c r="D3098" s="1">
        <v>45321</v>
      </c>
      <c r="E3098" t="s">
        <v>1556</v>
      </c>
      <c r="F3098" t="s">
        <v>1642</v>
      </c>
      <c r="H3098">
        <f t="shared" si="385"/>
        <v>124</v>
      </c>
      <c r="I3098" t="str">
        <f t="shared" si="386"/>
        <v>https://www.biva.mx/empresas/emisoras_inscritas/emisoras_inscritas?emisora_id=1907&amp;tipoInformacion=null&amp;tipoDocumento=null&amp;</v>
      </c>
      <c r="J3098" s="1">
        <f t="shared" si="392"/>
        <v>45321</v>
      </c>
      <c r="K3098">
        <f t="shared" si="387"/>
        <v>2024</v>
      </c>
      <c r="L3098" s="5" t="str">
        <f t="shared" si="388"/>
        <v>01</v>
      </c>
      <c r="M3098" s="5">
        <f t="shared" si="389"/>
        <v>30</v>
      </c>
      <c r="N3098" t="str">
        <f t="shared" si="390"/>
        <v>https://www.biva.mx/empresas/emisoras_inscritas/emisoras_inscritas?emisora_id=1907&amp;tipoInformacion=null&amp;tipoDocumento=null&amp;</v>
      </c>
      <c r="O3098" t="str">
        <f t="shared" si="391"/>
        <v>https://www.biva.mx/empresas/emisoras_inscritas/emisoras_inscritas?emisora_id=1907&amp;tipoInformacion=null&amp;tipoDocumento=null&amp;fechaInicio=2024-01-30&amp;fechaFin=2024-01-30&amp;periodo=null&amp;ejercicio=null&amp;tipo=null&amp;subTab=2&amp;biva=null&amp;canceladas=false&amp;page=1</v>
      </c>
    </row>
    <row r="3099" spans="1:15" x14ac:dyDescent="0.25">
      <c r="A3099">
        <v>26496</v>
      </c>
      <c r="B3099" t="s">
        <v>2817</v>
      </c>
      <c r="C3099" t="s">
        <v>7</v>
      </c>
      <c r="D3099" s="1">
        <v>45321</v>
      </c>
      <c r="E3099" t="s">
        <v>2907</v>
      </c>
      <c r="F3099" t="s">
        <v>3173</v>
      </c>
      <c r="H3099">
        <f t="shared" si="385"/>
        <v>124</v>
      </c>
      <c r="I3099" t="str">
        <f t="shared" si="386"/>
        <v>https://www.biva.mx/empresas/emisoras_inscritas/emisoras_inscritas?emisora_id=1647&amp;tipoInformacion=null&amp;tipoDocumento=null&amp;</v>
      </c>
      <c r="J3099" s="1">
        <f t="shared" si="392"/>
        <v>45321</v>
      </c>
      <c r="K3099">
        <f t="shared" si="387"/>
        <v>2024</v>
      </c>
      <c r="L3099" s="5" t="str">
        <f t="shared" si="388"/>
        <v>01</v>
      </c>
      <c r="M3099" s="5">
        <f t="shared" si="389"/>
        <v>30</v>
      </c>
      <c r="N3099" t="str">
        <f t="shared" si="390"/>
        <v>https://www.biva.mx/empresas/emisoras_inscritas/emisoras_inscritas?emisora_id=1647&amp;tipoInformacion=null&amp;tipoDocumento=null&amp;</v>
      </c>
      <c r="O3099" t="str">
        <f t="shared" si="391"/>
        <v>https://www.biva.mx/empresas/emisoras_inscritas/emisoras_inscritas?emisora_id=1647&amp;tipoInformacion=null&amp;tipoDocumento=null&amp;fechaInicio=2024-01-30&amp;fechaFin=2024-01-30&amp;periodo=null&amp;ejercicio=null&amp;tipo=null&amp;subTab=2&amp;biva=null&amp;canceladas=false&amp;page=1</v>
      </c>
    </row>
    <row r="3100" spans="1:15" x14ac:dyDescent="0.25">
      <c r="A3100">
        <v>26497</v>
      </c>
      <c r="B3100" t="s">
        <v>2817</v>
      </c>
      <c r="C3100" t="s">
        <v>7</v>
      </c>
      <c r="D3100" s="1">
        <v>45321</v>
      </c>
      <c r="E3100" t="s">
        <v>3031</v>
      </c>
      <c r="F3100" t="s">
        <v>3173</v>
      </c>
      <c r="H3100">
        <f t="shared" si="385"/>
        <v>124</v>
      </c>
      <c r="I3100" t="str">
        <f t="shared" si="386"/>
        <v>https://www.biva.mx/empresas/emisoras_inscritas/emisoras_inscritas?emisora_id=1647&amp;tipoInformacion=null&amp;tipoDocumento=null&amp;</v>
      </c>
      <c r="J3100" s="1">
        <f t="shared" si="392"/>
        <v>45321</v>
      </c>
      <c r="K3100">
        <f t="shared" si="387"/>
        <v>2024</v>
      </c>
      <c r="L3100" s="5" t="str">
        <f t="shared" si="388"/>
        <v>01</v>
      </c>
      <c r="M3100" s="5">
        <f t="shared" si="389"/>
        <v>30</v>
      </c>
      <c r="N3100" t="str">
        <f t="shared" si="390"/>
        <v>https://www.biva.mx/empresas/emisoras_inscritas/emisoras_inscritas?emisora_id=1647&amp;tipoInformacion=null&amp;tipoDocumento=null&amp;</v>
      </c>
      <c r="O3100" t="str">
        <f t="shared" si="391"/>
        <v>https://www.biva.mx/empresas/emisoras_inscritas/emisoras_inscritas?emisora_id=1647&amp;tipoInformacion=null&amp;tipoDocumento=null&amp;fechaInicio=2024-01-30&amp;fechaFin=2024-01-30&amp;periodo=null&amp;ejercicio=null&amp;tipo=null&amp;subTab=2&amp;biva=null&amp;canceladas=false&amp;page=1</v>
      </c>
    </row>
    <row r="3101" spans="1:15" x14ac:dyDescent="0.25">
      <c r="A3101">
        <v>26498</v>
      </c>
      <c r="B3101" t="s">
        <v>2817</v>
      </c>
      <c r="C3101" t="s">
        <v>7</v>
      </c>
      <c r="D3101" s="1">
        <v>45321</v>
      </c>
      <c r="E3101" t="s">
        <v>2842</v>
      </c>
      <c r="F3101" t="s">
        <v>3173</v>
      </c>
      <c r="H3101">
        <f t="shared" si="385"/>
        <v>124</v>
      </c>
      <c r="I3101" t="str">
        <f t="shared" si="386"/>
        <v>https://www.biva.mx/empresas/emisoras_inscritas/emisoras_inscritas?emisora_id=1647&amp;tipoInformacion=null&amp;tipoDocumento=null&amp;</v>
      </c>
      <c r="J3101" s="1">
        <f t="shared" si="392"/>
        <v>45321</v>
      </c>
      <c r="K3101">
        <f t="shared" si="387"/>
        <v>2024</v>
      </c>
      <c r="L3101" s="5" t="str">
        <f t="shared" si="388"/>
        <v>01</v>
      </c>
      <c r="M3101" s="5">
        <f t="shared" si="389"/>
        <v>30</v>
      </c>
      <c r="N3101" t="str">
        <f t="shared" si="390"/>
        <v>https://www.biva.mx/empresas/emisoras_inscritas/emisoras_inscritas?emisora_id=1647&amp;tipoInformacion=null&amp;tipoDocumento=null&amp;</v>
      </c>
      <c r="O3101" t="str">
        <f t="shared" si="391"/>
        <v>https://www.biva.mx/empresas/emisoras_inscritas/emisoras_inscritas?emisora_id=1647&amp;tipoInformacion=null&amp;tipoDocumento=null&amp;fechaInicio=2024-01-30&amp;fechaFin=2024-01-30&amp;periodo=null&amp;ejercicio=null&amp;tipo=null&amp;subTab=2&amp;biva=null&amp;canceladas=false&amp;page=1</v>
      </c>
    </row>
    <row r="3102" spans="1:15" x14ac:dyDescent="0.25">
      <c r="A3102">
        <v>26499</v>
      </c>
      <c r="B3102" t="s">
        <v>3934</v>
      </c>
      <c r="C3102" t="s">
        <v>7</v>
      </c>
      <c r="D3102" s="1">
        <v>45321</v>
      </c>
      <c r="E3102" t="s">
        <v>4058</v>
      </c>
      <c r="F3102" t="s">
        <v>4059</v>
      </c>
      <c r="H3102">
        <f t="shared" si="385"/>
        <v>124</v>
      </c>
      <c r="I3102" t="str">
        <f t="shared" si="386"/>
        <v>https://www.biva.mx/empresas/emisoras_inscritas/emisoras_inscritas?emisora_id=1803&amp;tipoInformacion=null&amp;tipoDocumento=null&amp;</v>
      </c>
      <c r="J3102" s="1">
        <f t="shared" si="392"/>
        <v>45321</v>
      </c>
      <c r="K3102">
        <f t="shared" si="387"/>
        <v>2024</v>
      </c>
      <c r="L3102" s="5" t="str">
        <f t="shared" si="388"/>
        <v>01</v>
      </c>
      <c r="M3102" s="5">
        <f t="shared" si="389"/>
        <v>30</v>
      </c>
      <c r="N3102" t="str">
        <f t="shared" si="390"/>
        <v>https://www.biva.mx/empresas/emisoras_inscritas/emisoras_inscritas?emisora_id=1803&amp;tipoInformacion=null&amp;tipoDocumento=null&amp;</v>
      </c>
      <c r="O3102" t="str">
        <f t="shared" si="391"/>
        <v>https://www.biva.mx/empresas/emisoras_inscritas/emisoras_inscritas?emisora_id=1803&amp;tipoInformacion=null&amp;tipoDocumento=null&amp;fechaInicio=2024-01-30&amp;fechaFin=2024-01-30&amp;periodo=null&amp;ejercicio=null&amp;tipo=null&amp;subTab=2&amp;biva=null&amp;canceladas=false&amp;page=1</v>
      </c>
    </row>
    <row r="3103" spans="1:15" x14ac:dyDescent="0.25">
      <c r="A3103">
        <v>26500</v>
      </c>
      <c r="B3103" t="s">
        <v>4531</v>
      </c>
      <c r="C3103" t="s">
        <v>7</v>
      </c>
      <c r="D3103" s="1">
        <v>45321</v>
      </c>
      <c r="E3103" t="s">
        <v>4675</v>
      </c>
      <c r="F3103" t="s">
        <v>4676</v>
      </c>
      <c r="H3103">
        <f t="shared" si="385"/>
        <v>124</v>
      </c>
      <c r="I3103" t="str">
        <f t="shared" si="386"/>
        <v>https://www.biva.mx/empresas/emisoras_inscritas/emisoras_inscritas?emisora_id=3066&amp;tipoInformacion=null&amp;tipoDocumento=null&amp;</v>
      </c>
      <c r="J3103" s="1">
        <f t="shared" si="392"/>
        <v>45321</v>
      </c>
      <c r="K3103">
        <f t="shared" si="387"/>
        <v>2024</v>
      </c>
      <c r="L3103" s="5" t="str">
        <f t="shared" si="388"/>
        <v>01</v>
      </c>
      <c r="M3103" s="5">
        <f t="shared" si="389"/>
        <v>30</v>
      </c>
      <c r="N3103" t="str">
        <f t="shared" si="390"/>
        <v>https://www.biva.mx/empresas/emisoras_inscritas/emisoras_inscritas?emisora_id=3066&amp;tipoInformacion=null&amp;tipoDocumento=null&amp;</v>
      </c>
      <c r="O3103" t="str">
        <f t="shared" si="391"/>
        <v>https://www.biva.mx/empresas/emisoras_inscritas/emisoras_inscritas?emisora_id=3066&amp;tipoInformacion=null&amp;tipoDocumento=null&amp;fechaInicio=2024-01-30&amp;fechaFin=2024-01-30&amp;periodo=null&amp;ejercicio=null&amp;tipo=null&amp;subTab=2&amp;biva=null&amp;canceladas=false&amp;page=1</v>
      </c>
    </row>
    <row r="3104" spans="1:15" x14ac:dyDescent="0.25">
      <c r="A3104">
        <v>26501</v>
      </c>
      <c r="B3104" t="s">
        <v>6234</v>
      </c>
      <c r="C3104" t="s">
        <v>7</v>
      </c>
      <c r="D3104" s="1">
        <v>45321</v>
      </c>
      <c r="E3104" t="s">
        <v>6332</v>
      </c>
      <c r="F3104" t="s">
        <v>6333</v>
      </c>
      <c r="H3104">
        <f t="shared" si="385"/>
        <v>124</v>
      </c>
      <c r="I3104" t="str">
        <f t="shared" si="386"/>
        <v>https://www.biva.mx/empresas/emisoras_inscritas/emisoras_inscritas?emisora_id=1912&amp;tipoInformacion=null&amp;tipoDocumento=null&amp;</v>
      </c>
      <c r="J3104" s="1">
        <f t="shared" si="392"/>
        <v>45321</v>
      </c>
      <c r="K3104">
        <f t="shared" si="387"/>
        <v>2024</v>
      </c>
      <c r="L3104" s="5" t="str">
        <f t="shared" si="388"/>
        <v>01</v>
      </c>
      <c r="M3104" s="5">
        <f t="shared" si="389"/>
        <v>30</v>
      </c>
      <c r="N3104" t="str">
        <f t="shared" si="390"/>
        <v>https://www.biva.mx/empresas/emisoras_inscritas/emisoras_inscritas?emisora_id=1912&amp;tipoInformacion=null&amp;tipoDocumento=null&amp;</v>
      </c>
      <c r="O3104" t="str">
        <f t="shared" si="391"/>
        <v>https://www.biva.mx/empresas/emisoras_inscritas/emisoras_inscritas?emisora_id=1912&amp;tipoInformacion=null&amp;tipoDocumento=null&amp;fechaInicio=2024-01-30&amp;fechaFin=2024-01-30&amp;periodo=null&amp;ejercicio=null&amp;tipo=null&amp;subTab=2&amp;biva=null&amp;canceladas=false&amp;page=1</v>
      </c>
    </row>
    <row r="3105" spans="1:15" x14ac:dyDescent="0.25">
      <c r="A3105">
        <v>26502</v>
      </c>
      <c r="B3105" t="s">
        <v>7293</v>
      </c>
      <c r="C3105" t="s">
        <v>7</v>
      </c>
      <c r="D3105" s="1">
        <v>45321</v>
      </c>
      <c r="E3105" t="s">
        <v>1556</v>
      </c>
      <c r="F3105" t="s">
        <v>8052</v>
      </c>
      <c r="H3105">
        <f t="shared" si="385"/>
        <v>124</v>
      </c>
      <c r="I3105" t="str">
        <f t="shared" si="386"/>
        <v>https://www.biva.mx/empresas/emisoras_inscritas/emisoras_inscritas?emisora_id=1909&amp;tipoInformacion=null&amp;tipoDocumento=null&amp;</v>
      </c>
      <c r="J3105" s="1">
        <f t="shared" si="392"/>
        <v>45321</v>
      </c>
      <c r="K3105">
        <f t="shared" si="387"/>
        <v>2024</v>
      </c>
      <c r="L3105" s="5" t="str">
        <f t="shared" si="388"/>
        <v>01</v>
      </c>
      <c r="M3105" s="5">
        <f t="shared" si="389"/>
        <v>30</v>
      </c>
      <c r="N3105" t="str">
        <f t="shared" si="390"/>
        <v>https://www.biva.mx/empresas/emisoras_inscritas/emisoras_inscritas?emisora_id=1909&amp;tipoInformacion=null&amp;tipoDocumento=null&amp;</v>
      </c>
      <c r="O3105" t="str">
        <f t="shared" si="391"/>
        <v>https://www.biva.mx/empresas/emisoras_inscritas/emisoras_inscritas?emisora_id=1909&amp;tipoInformacion=null&amp;tipoDocumento=null&amp;fechaInicio=2024-01-30&amp;fechaFin=2024-01-30&amp;periodo=null&amp;ejercicio=null&amp;tipo=null&amp;subTab=2&amp;biva=null&amp;canceladas=false&amp;page=1</v>
      </c>
    </row>
    <row r="3106" spans="1:15" x14ac:dyDescent="0.25">
      <c r="A3106">
        <v>26503</v>
      </c>
      <c r="B3106" t="s">
        <v>7293</v>
      </c>
      <c r="C3106" t="s">
        <v>7</v>
      </c>
      <c r="D3106" s="1">
        <v>45321</v>
      </c>
      <c r="E3106" t="s">
        <v>1556</v>
      </c>
      <c r="F3106" t="s">
        <v>8052</v>
      </c>
      <c r="H3106">
        <f t="shared" si="385"/>
        <v>124</v>
      </c>
      <c r="I3106" t="str">
        <f t="shared" si="386"/>
        <v>https://www.biva.mx/empresas/emisoras_inscritas/emisoras_inscritas?emisora_id=1909&amp;tipoInformacion=null&amp;tipoDocumento=null&amp;</v>
      </c>
      <c r="J3106" s="1">
        <f t="shared" si="392"/>
        <v>45321</v>
      </c>
      <c r="K3106">
        <f t="shared" si="387"/>
        <v>2024</v>
      </c>
      <c r="L3106" s="5" t="str">
        <f t="shared" si="388"/>
        <v>01</v>
      </c>
      <c r="M3106" s="5">
        <f t="shared" si="389"/>
        <v>30</v>
      </c>
      <c r="N3106" t="str">
        <f t="shared" si="390"/>
        <v>https://www.biva.mx/empresas/emisoras_inscritas/emisoras_inscritas?emisora_id=1909&amp;tipoInformacion=null&amp;tipoDocumento=null&amp;</v>
      </c>
      <c r="O3106" t="str">
        <f t="shared" si="391"/>
        <v>https://www.biva.mx/empresas/emisoras_inscritas/emisoras_inscritas?emisora_id=1909&amp;tipoInformacion=null&amp;tipoDocumento=null&amp;fechaInicio=2024-01-30&amp;fechaFin=2024-01-30&amp;periodo=null&amp;ejercicio=null&amp;tipo=null&amp;subTab=2&amp;biva=null&amp;canceladas=false&amp;page=1</v>
      </c>
    </row>
    <row r="3107" spans="1:15" x14ac:dyDescent="0.25">
      <c r="A3107">
        <v>26504</v>
      </c>
      <c r="B3107" t="s">
        <v>8790</v>
      </c>
      <c r="C3107" t="s">
        <v>7</v>
      </c>
      <c r="D3107" s="1">
        <v>45321</v>
      </c>
      <c r="E3107" t="s">
        <v>8921</v>
      </c>
      <c r="F3107" t="s">
        <v>8922</v>
      </c>
      <c r="H3107">
        <f t="shared" si="385"/>
        <v>124</v>
      </c>
      <c r="I3107" t="str">
        <f t="shared" si="386"/>
        <v>https://www.biva.mx/empresas/emisoras_inscritas/emisoras_inscritas?emisora_id=3609&amp;tipoInformacion=null&amp;tipoDocumento=null&amp;</v>
      </c>
      <c r="J3107" s="1">
        <f t="shared" si="392"/>
        <v>45321</v>
      </c>
      <c r="K3107">
        <f t="shared" si="387"/>
        <v>2024</v>
      </c>
      <c r="L3107" s="5" t="str">
        <f t="shared" si="388"/>
        <v>01</v>
      </c>
      <c r="M3107" s="5">
        <f t="shared" si="389"/>
        <v>30</v>
      </c>
      <c r="N3107" t="str">
        <f t="shared" si="390"/>
        <v>https://www.biva.mx/empresas/emisoras_inscritas/emisoras_inscritas?emisora_id=3609&amp;tipoInformacion=null&amp;tipoDocumento=null&amp;</v>
      </c>
      <c r="O3107" t="str">
        <f t="shared" si="391"/>
        <v>https://www.biva.mx/empresas/emisoras_inscritas/emisoras_inscritas?emisora_id=3609&amp;tipoInformacion=null&amp;tipoDocumento=null&amp;fechaInicio=2024-01-30&amp;fechaFin=2024-01-30&amp;periodo=null&amp;ejercicio=null&amp;tipo=null&amp;subTab=2&amp;biva=null&amp;canceladas=false&amp;page=1</v>
      </c>
    </row>
    <row r="3108" spans="1:15" x14ac:dyDescent="0.25">
      <c r="A3108">
        <v>26505</v>
      </c>
      <c r="B3108" t="s">
        <v>3452</v>
      </c>
      <c r="C3108" t="s">
        <v>7</v>
      </c>
      <c r="D3108" s="1">
        <v>45320</v>
      </c>
      <c r="E3108" t="s">
        <v>3202</v>
      </c>
      <c r="F3108" t="s">
        <v>3825</v>
      </c>
      <c r="H3108">
        <f t="shared" si="385"/>
        <v>124</v>
      </c>
      <c r="I3108" t="str">
        <f t="shared" si="386"/>
        <v>https://www.biva.mx/empresas/emisoras_inscritas/emisoras_inscritas?emisora_id=3983&amp;tipoInformacion=null&amp;tipoDocumento=null&amp;</v>
      </c>
      <c r="J3108" s="1">
        <f t="shared" si="392"/>
        <v>45320</v>
      </c>
      <c r="K3108">
        <f t="shared" si="387"/>
        <v>2024</v>
      </c>
      <c r="L3108" s="5" t="str">
        <f t="shared" si="388"/>
        <v>01</v>
      </c>
      <c r="M3108" s="5">
        <f t="shared" si="389"/>
        <v>29</v>
      </c>
      <c r="N3108" t="str">
        <f t="shared" si="390"/>
        <v>https://www.biva.mx/empresas/emisoras_inscritas/emisoras_inscritas?emisora_id=3983&amp;tipoInformacion=null&amp;tipoDocumento=null&amp;</v>
      </c>
      <c r="O3108" t="str">
        <f t="shared" si="391"/>
        <v>https://www.biva.mx/empresas/emisoras_inscritas/emisoras_inscritas?emisora_id=3983&amp;tipoInformacion=null&amp;tipoDocumento=null&amp;fechaInicio=2024-01-29&amp;fechaFin=2024-01-29&amp;periodo=null&amp;ejercicio=null&amp;tipo=null&amp;subTab=2&amp;biva=null&amp;canceladas=false&amp;page=1</v>
      </c>
    </row>
    <row r="3109" spans="1:15" x14ac:dyDescent="0.25">
      <c r="A3109">
        <v>26506</v>
      </c>
      <c r="B3109" t="s">
        <v>3452</v>
      </c>
      <c r="C3109" t="s">
        <v>7</v>
      </c>
      <c r="D3109" s="1">
        <v>45320</v>
      </c>
      <c r="E3109" t="s">
        <v>3463</v>
      </c>
      <c r="F3109" t="s">
        <v>3825</v>
      </c>
      <c r="H3109">
        <f t="shared" si="385"/>
        <v>124</v>
      </c>
      <c r="I3109" t="str">
        <f t="shared" si="386"/>
        <v>https://www.biva.mx/empresas/emisoras_inscritas/emisoras_inscritas?emisora_id=3983&amp;tipoInformacion=null&amp;tipoDocumento=null&amp;</v>
      </c>
      <c r="J3109" s="1">
        <f t="shared" si="392"/>
        <v>45320</v>
      </c>
      <c r="K3109">
        <f t="shared" si="387"/>
        <v>2024</v>
      </c>
      <c r="L3109" s="5" t="str">
        <f t="shared" si="388"/>
        <v>01</v>
      </c>
      <c r="M3109" s="5">
        <f t="shared" si="389"/>
        <v>29</v>
      </c>
      <c r="N3109" t="str">
        <f t="shared" si="390"/>
        <v>https://www.biva.mx/empresas/emisoras_inscritas/emisoras_inscritas?emisora_id=3983&amp;tipoInformacion=null&amp;tipoDocumento=null&amp;</v>
      </c>
      <c r="O3109" t="str">
        <f t="shared" si="391"/>
        <v>https://www.biva.mx/empresas/emisoras_inscritas/emisoras_inscritas?emisora_id=3983&amp;tipoInformacion=null&amp;tipoDocumento=null&amp;fechaInicio=2024-01-29&amp;fechaFin=2024-01-29&amp;periodo=null&amp;ejercicio=null&amp;tipo=null&amp;subTab=2&amp;biva=null&amp;canceladas=false&amp;page=1</v>
      </c>
    </row>
    <row r="3110" spans="1:15" x14ac:dyDescent="0.25">
      <c r="A3110">
        <v>26507</v>
      </c>
      <c r="B3110" t="s">
        <v>3452</v>
      </c>
      <c r="C3110" t="s">
        <v>7</v>
      </c>
      <c r="D3110" s="1">
        <v>45320</v>
      </c>
      <c r="E3110" t="s">
        <v>2900</v>
      </c>
      <c r="F3110" t="s">
        <v>3825</v>
      </c>
      <c r="H3110">
        <f t="shared" si="385"/>
        <v>124</v>
      </c>
      <c r="I3110" t="str">
        <f t="shared" si="386"/>
        <v>https://www.biva.mx/empresas/emisoras_inscritas/emisoras_inscritas?emisora_id=3983&amp;tipoInformacion=null&amp;tipoDocumento=null&amp;</v>
      </c>
      <c r="J3110" s="1">
        <f t="shared" si="392"/>
        <v>45320</v>
      </c>
      <c r="K3110">
        <f t="shared" si="387"/>
        <v>2024</v>
      </c>
      <c r="L3110" s="5" t="str">
        <f t="shared" si="388"/>
        <v>01</v>
      </c>
      <c r="M3110" s="5">
        <f t="shared" si="389"/>
        <v>29</v>
      </c>
      <c r="N3110" t="str">
        <f t="shared" si="390"/>
        <v>https://www.biva.mx/empresas/emisoras_inscritas/emisoras_inscritas?emisora_id=3983&amp;tipoInformacion=null&amp;tipoDocumento=null&amp;</v>
      </c>
      <c r="O3110" t="str">
        <f t="shared" si="391"/>
        <v>https://www.biva.mx/empresas/emisoras_inscritas/emisoras_inscritas?emisora_id=3983&amp;tipoInformacion=null&amp;tipoDocumento=null&amp;fechaInicio=2024-01-29&amp;fechaFin=2024-01-29&amp;periodo=null&amp;ejercicio=null&amp;tipo=null&amp;subTab=2&amp;biva=null&amp;canceladas=false&amp;page=1</v>
      </c>
    </row>
    <row r="3111" spans="1:15" x14ac:dyDescent="0.25">
      <c r="A3111">
        <v>26508</v>
      </c>
      <c r="B3111" t="s">
        <v>3452</v>
      </c>
      <c r="C3111" t="s">
        <v>7</v>
      </c>
      <c r="D3111" s="1">
        <v>45320</v>
      </c>
      <c r="E3111" t="s">
        <v>3464</v>
      </c>
      <c r="F3111" t="s">
        <v>3825</v>
      </c>
      <c r="H3111">
        <f t="shared" si="385"/>
        <v>124</v>
      </c>
      <c r="I3111" t="str">
        <f t="shared" si="386"/>
        <v>https://www.biva.mx/empresas/emisoras_inscritas/emisoras_inscritas?emisora_id=3983&amp;tipoInformacion=null&amp;tipoDocumento=null&amp;</v>
      </c>
      <c r="J3111" s="1">
        <f t="shared" si="392"/>
        <v>45320</v>
      </c>
      <c r="K3111">
        <f t="shared" si="387"/>
        <v>2024</v>
      </c>
      <c r="L3111" s="5" t="str">
        <f t="shared" si="388"/>
        <v>01</v>
      </c>
      <c r="M3111" s="5">
        <f t="shared" si="389"/>
        <v>29</v>
      </c>
      <c r="N3111" t="str">
        <f t="shared" si="390"/>
        <v>https://www.biva.mx/empresas/emisoras_inscritas/emisoras_inscritas?emisora_id=3983&amp;tipoInformacion=null&amp;tipoDocumento=null&amp;</v>
      </c>
      <c r="O3111" t="str">
        <f t="shared" si="391"/>
        <v>https://www.biva.mx/empresas/emisoras_inscritas/emisoras_inscritas?emisora_id=3983&amp;tipoInformacion=null&amp;tipoDocumento=null&amp;fechaInicio=2024-01-29&amp;fechaFin=2024-01-29&amp;periodo=null&amp;ejercicio=null&amp;tipo=null&amp;subTab=2&amp;biva=null&amp;canceladas=false&amp;page=1</v>
      </c>
    </row>
    <row r="3112" spans="1:15" x14ac:dyDescent="0.25">
      <c r="A3112">
        <v>26509</v>
      </c>
      <c r="B3112" t="s">
        <v>4531</v>
      </c>
      <c r="C3112" t="s">
        <v>7</v>
      </c>
      <c r="D3112" s="1">
        <v>45320</v>
      </c>
      <c r="E3112" t="s">
        <v>625</v>
      </c>
      <c r="F3112" t="s">
        <v>4676</v>
      </c>
      <c r="H3112">
        <f t="shared" si="385"/>
        <v>124</v>
      </c>
      <c r="I3112" t="str">
        <f t="shared" si="386"/>
        <v>https://www.biva.mx/empresas/emisoras_inscritas/emisoras_inscritas?emisora_id=3066&amp;tipoInformacion=null&amp;tipoDocumento=null&amp;</v>
      </c>
      <c r="J3112" s="1">
        <f t="shared" si="392"/>
        <v>45320</v>
      </c>
      <c r="K3112">
        <f t="shared" si="387"/>
        <v>2024</v>
      </c>
      <c r="L3112" s="5" t="str">
        <f t="shared" si="388"/>
        <v>01</v>
      </c>
      <c r="M3112" s="5">
        <f t="shared" si="389"/>
        <v>29</v>
      </c>
      <c r="N3112" t="str">
        <f t="shared" si="390"/>
        <v>https://www.biva.mx/empresas/emisoras_inscritas/emisoras_inscritas?emisora_id=3066&amp;tipoInformacion=null&amp;tipoDocumento=null&amp;</v>
      </c>
      <c r="O3112" t="str">
        <f t="shared" si="391"/>
        <v>https://www.biva.mx/empresas/emisoras_inscritas/emisoras_inscritas?emisora_id=3066&amp;tipoInformacion=null&amp;tipoDocumento=null&amp;fechaInicio=2024-01-29&amp;fechaFin=2024-01-29&amp;periodo=null&amp;ejercicio=null&amp;tipo=null&amp;subTab=2&amp;biva=null&amp;canceladas=false&amp;page=1</v>
      </c>
    </row>
    <row r="3113" spans="1:15" x14ac:dyDescent="0.25">
      <c r="A3113">
        <v>26510</v>
      </c>
      <c r="B3113" t="s">
        <v>4531</v>
      </c>
      <c r="C3113" t="s">
        <v>7</v>
      </c>
      <c r="D3113" s="1">
        <v>45320</v>
      </c>
      <c r="E3113" t="s">
        <v>4677</v>
      </c>
      <c r="F3113" t="s">
        <v>4676</v>
      </c>
      <c r="H3113">
        <f t="shared" si="385"/>
        <v>124</v>
      </c>
      <c r="I3113" t="str">
        <f t="shared" si="386"/>
        <v>https://www.biva.mx/empresas/emisoras_inscritas/emisoras_inscritas?emisora_id=3066&amp;tipoInformacion=null&amp;tipoDocumento=null&amp;</v>
      </c>
      <c r="J3113" s="1">
        <f t="shared" si="392"/>
        <v>45320</v>
      </c>
      <c r="K3113">
        <f t="shared" si="387"/>
        <v>2024</v>
      </c>
      <c r="L3113" s="5" t="str">
        <f t="shared" si="388"/>
        <v>01</v>
      </c>
      <c r="M3113" s="5">
        <f t="shared" si="389"/>
        <v>29</v>
      </c>
      <c r="N3113" t="str">
        <f t="shared" si="390"/>
        <v>https://www.biva.mx/empresas/emisoras_inscritas/emisoras_inscritas?emisora_id=3066&amp;tipoInformacion=null&amp;tipoDocumento=null&amp;</v>
      </c>
      <c r="O3113" t="str">
        <f t="shared" si="391"/>
        <v>https://www.biva.mx/empresas/emisoras_inscritas/emisoras_inscritas?emisora_id=3066&amp;tipoInformacion=null&amp;tipoDocumento=null&amp;fechaInicio=2024-01-29&amp;fechaFin=2024-01-29&amp;periodo=null&amp;ejercicio=null&amp;tipo=null&amp;subTab=2&amp;biva=null&amp;canceladas=false&amp;page=1</v>
      </c>
    </row>
    <row r="3114" spans="1:15" x14ac:dyDescent="0.25">
      <c r="A3114">
        <v>26511</v>
      </c>
      <c r="B3114" t="s">
        <v>8430</v>
      </c>
      <c r="C3114" t="s">
        <v>7</v>
      </c>
      <c r="D3114" s="1">
        <v>45320</v>
      </c>
      <c r="E3114" t="s">
        <v>8631</v>
      </c>
      <c r="F3114" t="s">
        <v>8632</v>
      </c>
      <c r="H3114">
        <f t="shared" si="385"/>
        <v>124</v>
      </c>
      <c r="I3114" t="str">
        <f t="shared" si="386"/>
        <v>https://www.biva.mx/empresas/emisoras_inscritas/emisoras_inscritas?emisora_id=1839&amp;tipoInformacion=null&amp;tipoDocumento=null&amp;</v>
      </c>
      <c r="J3114" s="1">
        <f t="shared" si="392"/>
        <v>45320</v>
      </c>
      <c r="K3114">
        <f t="shared" si="387"/>
        <v>2024</v>
      </c>
      <c r="L3114" s="5" t="str">
        <f t="shared" si="388"/>
        <v>01</v>
      </c>
      <c r="M3114" s="5">
        <f t="shared" si="389"/>
        <v>29</v>
      </c>
      <c r="N3114" t="str">
        <f t="shared" si="390"/>
        <v>https://www.biva.mx/empresas/emisoras_inscritas/emisoras_inscritas?emisora_id=1839&amp;tipoInformacion=null&amp;tipoDocumento=null&amp;</v>
      </c>
      <c r="O3114" t="str">
        <f t="shared" si="391"/>
        <v>https://www.biva.mx/empresas/emisoras_inscritas/emisoras_inscritas?emisora_id=1839&amp;tipoInformacion=null&amp;tipoDocumento=null&amp;fechaInicio=2024-01-29&amp;fechaFin=2024-01-29&amp;periodo=null&amp;ejercicio=null&amp;tipo=null&amp;subTab=2&amp;biva=null&amp;canceladas=false&amp;page=1</v>
      </c>
    </row>
    <row r="3115" spans="1:15" x14ac:dyDescent="0.25">
      <c r="A3115">
        <v>26512</v>
      </c>
      <c r="B3115" t="s">
        <v>8430</v>
      </c>
      <c r="C3115" t="s">
        <v>7</v>
      </c>
      <c r="D3115" s="1">
        <v>45320</v>
      </c>
      <c r="E3115" t="s">
        <v>8633</v>
      </c>
      <c r="F3115" t="s">
        <v>8632</v>
      </c>
      <c r="H3115">
        <f t="shared" si="385"/>
        <v>124</v>
      </c>
      <c r="I3115" t="str">
        <f t="shared" si="386"/>
        <v>https://www.biva.mx/empresas/emisoras_inscritas/emisoras_inscritas?emisora_id=1839&amp;tipoInformacion=null&amp;tipoDocumento=null&amp;</v>
      </c>
      <c r="J3115" s="1">
        <f t="shared" si="392"/>
        <v>45320</v>
      </c>
      <c r="K3115">
        <f t="shared" si="387"/>
        <v>2024</v>
      </c>
      <c r="L3115" s="5" t="str">
        <f t="shared" si="388"/>
        <v>01</v>
      </c>
      <c r="M3115" s="5">
        <f t="shared" si="389"/>
        <v>29</v>
      </c>
      <c r="N3115" t="str">
        <f t="shared" si="390"/>
        <v>https://www.biva.mx/empresas/emisoras_inscritas/emisoras_inscritas?emisora_id=1839&amp;tipoInformacion=null&amp;tipoDocumento=null&amp;</v>
      </c>
      <c r="O3115" t="str">
        <f t="shared" si="391"/>
        <v>https://www.biva.mx/empresas/emisoras_inscritas/emisoras_inscritas?emisora_id=1839&amp;tipoInformacion=null&amp;tipoDocumento=null&amp;fechaInicio=2024-01-29&amp;fechaFin=2024-01-29&amp;periodo=null&amp;ejercicio=null&amp;tipo=null&amp;subTab=2&amp;biva=null&amp;canceladas=false&amp;page=1</v>
      </c>
    </row>
    <row r="3116" spans="1:15" x14ac:dyDescent="0.25">
      <c r="A3116">
        <v>26513</v>
      </c>
      <c r="B3116" t="s">
        <v>8430</v>
      </c>
      <c r="C3116" t="s">
        <v>7</v>
      </c>
      <c r="D3116" s="1">
        <v>45320</v>
      </c>
      <c r="E3116" t="s">
        <v>8634</v>
      </c>
      <c r="F3116" t="s">
        <v>8632</v>
      </c>
      <c r="H3116">
        <f t="shared" si="385"/>
        <v>124</v>
      </c>
      <c r="I3116" t="str">
        <f t="shared" si="386"/>
        <v>https://www.biva.mx/empresas/emisoras_inscritas/emisoras_inscritas?emisora_id=1839&amp;tipoInformacion=null&amp;tipoDocumento=null&amp;</v>
      </c>
      <c r="J3116" s="1">
        <f t="shared" si="392"/>
        <v>45320</v>
      </c>
      <c r="K3116">
        <f t="shared" si="387"/>
        <v>2024</v>
      </c>
      <c r="L3116" s="5" t="str">
        <f t="shared" si="388"/>
        <v>01</v>
      </c>
      <c r="M3116" s="5">
        <f t="shared" si="389"/>
        <v>29</v>
      </c>
      <c r="N3116" t="str">
        <f t="shared" si="390"/>
        <v>https://www.biva.mx/empresas/emisoras_inscritas/emisoras_inscritas?emisora_id=1839&amp;tipoInformacion=null&amp;tipoDocumento=null&amp;</v>
      </c>
      <c r="O3116" t="str">
        <f t="shared" si="391"/>
        <v>https://www.biva.mx/empresas/emisoras_inscritas/emisoras_inscritas?emisora_id=1839&amp;tipoInformacion=null&amp;tipoDocumento=null&amp;fechaInicio=2024-01-29&amp;fechaFin=2024-01-29&amp;periodo=null&amp;ejercicio=null&amp;tipo=null&amp;subTab=2&amp;biva=null&amp;canceladas=false&amp;page=1</v>
      </c>
    </row>
    <row r="3117" spans="1:15" x14ac:dyDescent="0.25">
      <c r="A3117">
        <v>26514</v>
      </c>
      <c r="B3117" t="s">
        <v>8430</v>
      </c>
      <c r="C3117" t="s">
        <v>7</v>
      </c>
      <c r="D3117" s="1">
        <v>45320</v>
      </c>
      <c r="E3117" t="s">
        <v>8635</v>
      </c>
      <c r="F3117" t="s">
        <v>8632</v>
      </c>
      <c r="H3117">
        <f t="shared" si="385"/>
        <v>124</v>
      </c>
      <c r="I3117" t="str">
        <f t="shared" si="386"/>
        <v>https://www.biva.mx/empresas/emisoras_inscritas/emisoras_inscritas?emisora_id=1839&amp;tipoInformacion=null&amp;tipoDocumento=null&amp;</v>
      </c>
      <c r="J3117" s="1">
        <f t="shared" si="392"/>
        <v>45320</v>
      </c>
      <c r="K3117">
        <f t="shared" si="387"/>
        <v>2024</v>
      </c>
      <c r="L3117" s="5" t="str">
        <f t="shared" si="388"/>
        <v>01</v>
      </c>
      <c r="M3117" s="5">
        <f t="shared" si="389"/>
        <v>29</v>
      </c>
      <c r="N3117" t="str">
        <f t="shared" si="390"/>
        <v>https://www.biva.mx/empresas/emisoras_inscritas/emisoras_inscritas?emisora_id=1839&amp;tipoInformacion=null&amp;tipoDocumento=null&amp;</v>
      </c>
      <c r="O3117" t="str">
        <f t="shared" si="391"/>
        <v>https://www.biva.mx/empresas/emisoras_inscritas/emisoras_inscritas?emisora_id=1839&amp;tipoInformacion=null&amp;tipoDocumento=null&amp;fechaInicio=2024-01-29&amp;fechaFin=2024-01-29&amp;periodo=null&amp;ejercicio=null&amp;tipo=null&amp;subTab=2&amp;biva=null&amp;canceladas=false&amp;page=1</v>
      </c>
    </row>
    <row r="3118" spans="1:15" x14ac:dyDescent="0.25">
      <c r="A3118">
        <v>26515</v>
      </c>
      <c r="B3118" t="s">
        <v>8790</v>
      </c>
      <c r="C3118" t="s">
        <v>7</v>
      </c>
      <c r="D3118" s="1">
        <v>45320</v>
      </c>
      <c r="E3118" t="s">
        <v>3215</v>
      </c>
      <c r="F3118" t="s">
        <v>8910</v>
      </c>
      <c r="H3118">
        <f t="shared" si="385"/>
        <v>124</v>
      </c>
      <c r="I3118" t="str">
        <f t="shared" si="386"/>
        <v>https://www.biva.mx/empresas/emisoras_inscritas/emisoras_inscritas?emisora_id=3609&amp;tipoInformacion=null&amp;tipoDocumento=null&amp;</v>
      </c>
      <c r="J3118" s="1">
        <f t="shared" si="392"/>
        <v>45320</v>
      </c>
      <c r="K3118">
        <f t="shared" si="387"/>
        <v>2024</v>
      </c>
      <c r="L3118" s="5" t="str">
        <f t="shared" si="388"/>
        <v>01</v>
      </c>
      <c r="M3118" s="5">
        <f t="shared" si="389"/>
        <v>29</v>
      </c>
      <c r="N3118" t="str">
        <f t="shared" si="390"/>
        <v>https://www.biva.mx/empresas/emisoras_inscritas/emisoras_inscritas?emisora_id=3609&amp;tipoInformacion=null&amp;tipoDocumento=null&amp;</v>
      </c>
      <c r="O3118" t="str">
        <f t="shared" si="391"/>
        <v>https://www.biva.mx/empresas/emisoras_inscritas/emisoras_inscritas?emisora_id=3609&amp;tipoInformacion=null&amp;tipoDocumento=null&amp;fechaInicio=2024-01-29&amp;fechaFin=2024-01-29&amp;periodo=null&amp;ejercicio=null&amp;tipo=null&amp;subTab=2&amp;biva=null&amp;canceladas=false&amp;page=1</v>
      </c>
    </row>
    <row r="3119" spans="1:15" x14ac:dyDescent="0.25">
      <c r="A3119">
        <v>26516</v>
      </c>
      <c r="B3119" t="s">
        <v>8790</v>
      </c>
      <c r="C3119" t="s">
        <v>7</v>
      </c>
      <c r="D3119" s="1">
        <v>45320</v>
      </c>
      <c r="E3119" t="s">
        <v>2842</v>
      </c>
      <c r="F3119" t="s">
        <v>8910</v>
      </c>
      <c r="H3119">
        <f t="shared" si="385"/>
        <v>124</v>
      </c>
      <c r="I3119" t="str">
        <f t="shared" si="386"/>
        <v>https://www.biva.mx/empresas/emisoras_inscritas/emisoras_inscritas?emisora_id=3609&amp;tipoInformacion=null&amp;tipoDocumento=null&amp;</v>
      </c>
      <c r="J3119" s="1">
        <f t="shared" si="392"/>
        <v>45320</v>
      </c>
      <c r="K3119">
        <f t="shared" si="387"/>
        <v>2024</v>
      </c>
      <c r="L3119" s="5" t="str">
        <f t="shared" si="388"/>
        <v>01</v>
      </c>
      <c r="M3119" s="5">
        <f t="shared" si="389"/>
        <v>29</v>
      </c>
      <c r="N3119" t="str">
        <f t="shared" si="390"/>
        <v>https://www.biva.mx/empresas/emisoras_inscritas/emisoras_inscritas?emisora_id=3609&amp;tipoInformacion=null&amp;tipoDocumento=null&amp;</v>
      </c>
      <c r="O3119" t="str">
        <f t="shared" si="391"/>
        <v>https://www.biva.mx/empresas/emisoras_inscritas/emisoras_inscritas?emisora_id=3609&amp;tipoInformacion=null&amp;tipoDocumento=null&amp;fechaInicio=2024-01-29&amp;fechaFin=2024-01-29&amp;periodo=null&amp;ejercicio=null&amp;tipo=null&amp;subTab=2&amp;biva=null&amp;canceladas=false&amp;page=1</v>
      </c>
    </row>
    <row r="3120" spans="1:15" x14ac:dyDescent="0.25">
      <c r="A3120">
        <v>26517</v>
      </c>
      <c r="B3120" t="s">
        <v>1555</v>
      </c>
      <c r="C3120" t="s">
        <v>7</v>
      </c>
      <c r="D3120" s="1">
        <v>45317</v>
      </c>
      <c r="E3120" t="s">
        <v>1556</v>
      </c>
      <c r="F3120" t="s">
        <v>1641</v>
      </c>
      <c r="H3120">
        <f t="shared" si="385"/>
        <v>124</v>
      </c>
      <c r="I3120" t="str">
        <f t="shared" si="386"/>
        <v>https://www.biva.mx/empresas/emisoras_inscritas/emisoras_inscritas?emisora_id=1907&amp;tipoInformacion=null&amp;tipoDocumento=null&amp;</v>
      </c>
      <c r="J3120" s="1">
        <f t="shared" si="392"/>
        <v>45317</v>
      </c>
      <c r="K3120">
        <f t="shared" si="387"/>
        <v>2024</v>
      </c>
      <c r="L3120" s="5" t="str">
        <f t="shared" si="388"/>
        <v>01</v>
      </c>
      <c r="M3120" s="5">
        <f t="shared" si="389"/>
        <v>26</v>
      </c>
      <c r="N3120" t="str">
        <f t="shared" si="390"/>
        <v>https://www.biva.mx/empresas/emisoras_inscritas/emisoras_inscritas?emisora_id=1907&amp;tipoInformacion=null&amp;tipoDocumento=null&amp;</v>
      </c>
      <c r="O3120" t="str">
        <f t="shared" si="391"/>
        <v>https://www.biva.mx/empresas/emisoras_inscritas/emisoras_inscritas?emisora_id=1907&amp;tipoInformacion=null&amp;tipoDocumento=null&amp;fechaInicio=2024-01-26&amp;fechaFin=2024-01-26&amp;periodo=null&amp;ejercicio=null&amp;tipo=null&amp;subTab=2&amp;biva=null&amp;canceladas=false&amp;page=1</v>
      </c>
    </row>
    <row r="3121" spans="1:15" x14ac:dyDescent="0.25">
      <c r="A3121">
        <v>26518</v>
      </c>
      <c r="B3121" t="s">
        <v>1555</v>
      </c>
      <c r="C3121" t="s">
        <v>7</v>
      </c>
      <c r="D3121" s="1">
        <v>45317</v>
      </c>
      <c r="E3121" t="s">
        <v>1556</v>
      </c>
      <c r="F3121" t="s">
        <v>1641</v>
      </c>
      <c r="H3121">
        <f t="shared" si="385"/>
        <v>124</v>
      </c>
      <c r="I3121" t="str">
        <f t="shared" si="386"/>
        <v>https://www.biva.mx/empresas/emisoras_inscritas/emisoras_inscritas?emisora_id=1907&amp;tipoInformacion=null&amp;tipoDocumento=null&amp;</v>
      </c>
      <c r="J3121" s="1">
        <f t="shared" si="392"/>
        <v>45317</v>
      </c>
      <c r="K3121">
        <f t="shared" si="387"/>
        <v>2024</v>
      </c>
      <c r="L3121" s="5" t="str">
        <f t="shared" si="388"/>
        <v>01</v>
      </c>
      <c r="M3121" s="5">
        <f t="shared" si="389"/>
        <v>26</v>
      </c>
      <c r="N3121" t="str">
        <f t="shared" si="390"/>
        <v>https://www.biva.mx/empresas/emisoras_inscritas/emisoras_inscritas?emisora_id=1907&amp;tipoInformacion=null&amp;tipoDocumento=null&amp;</v>
      </c>
      <c r="O3121" t="str">
        <f t="shared" si="391"/>
        <v>https://www.biva.mx/empresas/emisoras_inscritas/emisoras_inscritas?emisora_id=1907&amp;tipoInformacion=null&amp;tipoDocumento=null&amp;fechaInicio=2024-01-26&amp;fechaFin=2024-01-26&amp;periodo=null&amp;ejercicio=null&amp;tipo=null&amp;subTab=2&amp;biva=null&amp;canceladas=false&amp;page=1</v>
      </c>
    </row>
    <row r="3122" spans="1:15" x14ac:dyDescent="0.25">
      <c r="A3122">
        <v>26519</v>
      </c>
      <c r="B3122" t="s">
        <v>7293</v>
      </c>
      <c r="C3122" t="s">
        <v>7</v>
      </c>
      <c r="D3122" s="1">
        <v>45317</v>
      </c>
      <c r="E3122" t="s">
        <v>1556</v>
      </c>
      <c r="F3122" t="s">
        <v>8053</v>
      </c>
      <c r="H3122">
        <f t="shared" si="385"/>
        <v>124</v>
      </c>
      <c r="I3122" t="str">
        <f t="shared" si="386"/>
        <v>https://www.biva.mx/empresas/emisoras_inscritas/emisoras_inscritas?emisora_id=1909&amp;tipoInformacion=null&amp;tipoDocumento=null&amp;</v>
      </c>
      <c r="J3122" s="1">
        <f t="shared" si="392"/>
        <v>45317</v>
      </c>
      <c r="K3122">
        <f t="shared" si="387"/>
        <v>2024</v>
      </c>
      <c r="L3122" s="5" t="str">
        <f t="shared" si="388"/>
        <v>01</v>
      </c>
      <c r="M3122" s="5">
        <f t="shared" si="389"/>
        <v>26</v>
      </c>
      <c r="N3122" t="str">
        <f t="shared" si="390"/>
        <v>https://www.biva.mx/empresas/emisoras_inscritas/emisoras_inscritas?emisora_id=1909&amp;tipoInformacion=null&amp;tipoDocumento=null&amp;</v>
      </c>
      <c r="O3122" t="str">
        <f t="shared" si="391"/>
        <v>https://www.biva.mx/empresas/emisoras_inscritas/emisoras_inscritas?emisora_id=1909&amp;tipoInformacion=null&amp;tipoDocumento=null&amp;fechaInicio=2024-01-26&amp;fechaFin=2024-01-26&amp;periodo=null&amp;ejercicio=null&amp;tipo=null&amp;subTab=2&amp;biva=null&amp;canceladas=false&amp;page=1</v>
      </c>
    </row>
    <row r="3123" spans="1:15" x14ac:dyDescent="0.25">
      <c r="A3123">
        <v>26520</v>
      </c>
      <c r="B3123" t="s">
        <v>7293</v>
      </c>
      <c r="C3123" t="s">
        <v>7</v>
      </c>
      <c r="D3123" s="1">
        <v>45317</v>
      </c>
      <c r="E3123" t="s">
        <v>1556</v>
      </c>
      <c r="F3123" t="s">
        <v>8053</v>
      </c>
      <c r="H3123">
        <f t="shared" si="385"/>
        <v>124</v>
      </c>
      <c r="I3123" t="str">
        <f t="shared" si="386"/>
        <v>https://www.biva.mx/empresas/emisoras_inscritas/emisoras_inscritas?emisora_id=1909&amp;tipoInformacion=null&amp;tipoDocumento=null&amp;</v>
      </c>
      <c r="J3123" s="1">
        <f t="shared" si="392"/>
        <v>45317</v>
      </c>
      <c r="K3123">
        <f t="shared" si="387"/>
        <v>2024</v>
      </c>
      <c r="L3123" s="5" t="str">
        <f t="shared" si="388"/>
        <v>01</v>
      </c>
      <c r="M3123" s="5">
        <f t="shared" si="389"/>
        <v>26</v>
      </c>
      <c r="N3123" t="str">
        <f t="shared" si="390"/>
        <v>https://www.biva.mx/empresas/emisoras_inscritas/emisoras_inscritas?emisora_id=1909&amp;tipoInformacion=null&amp;tipoDocumento=null&amp;</v>
      </c>
      <c r="O3123" t="str">
        <f t="shared" si="391"/>
        <v>https://www.biva.mx/empresas/emisoras_inscritas/emisoras_inscritas?emisora_id=1909&amp;tipoInformacion=null&amp;tipoDocumento=null&amp;fechaInicio=2024-01-26&amp;fechaFin=2024-01-26&amp;periodo=null&amp;ejercicio=null&amp;tipo=null&amp;subTab=2&amp;biva=null&amp;canceladas=false&amp;page=1</v>
      </c>
    </row>
    <row r="3124" spans="1:15" x14ac:dyDescent="0.25">
      <c r="A3124">
        <v>26521</v>
      </c>
      <c r="B3124" t="s">
        <v>8257</v>
      </c>
      <c r="C3124" t="s">
        <v>7</v>
      </c>
      <c r="D3124" s="1">
        <v>45317</v>
      </c>
      <c r="E3124" t="s">
        <v>8328</v>
      </c>
      <c r="F3124" t="s">
        <v>8329</v>
      </c>
      <c r="H3124">
        <f t="shared" si="385"/>
        <v>124</v>
      </c>
      <c r="I3124" t="str">
        <f t="shared" si="386"/>
        <v>https://www.biva.mx/empresas/emisoras_inscritas/emisoras_inscritas?emisora_id=9087&amp;tipoInformacion=null&amp;tipoDocumento=null&amp;</v>
      </c>
      <c r="J3124" s="1">
        <f t="shared" si="392"/>
        <v>45317</v>
      </c>
      <c r="K3124">
        <f t="shared" si="387"/>
        <v>2024</v>
      </c>
      <c r="L3124" s="5" t="str">
        <f t="shared" si="388"/>
        <v>01</v>
      </c>
      <c r="M3124" s="5">
        <f t="shared" si="389"/>
        <v>26</v>
      </c>
      <c r="N3124" t="str">
        <f t="shared" si="390"/>
        <v>https://www.biva.mx/empresas/emisoras_inscritas/emisoras_inscritas?emisora_id=9087&amp;tipoInformacion=null&amp;tipoDocumento=null&amp;</v>
      </c>
      <c r="O3124" t="str">
        <f t="shared" si="391"/>
        <v>https://www.biva.mx/empresas/emisoras_inscritas/emisoras_inscritas?emisora_id=9087&amp;tipoInformacion=null&amp;tipoDocumento=null&amp;fechaInicio=2024-01-26&amp;fechaFin=2024-01-26&amp;periodo=null&amp;ejercicio=null&amp;tipo=null&amp;subTab=2&amp;biva=null&amp;canceladas=false&amp;page=1</v>
      </c>
    </row>
    <row r="3125" spans="1:15" x14ac:dyDescent="0.25">
      <c r="A3125">
        <v>26522</v>
      </c>
      <c r="B3125" t="s">
        <v>8257</v>
      </c>
      <c r="C3125" t="s">
        <v>7</v>
      </c>
      <c r="D3125" s="1">
        <v>45317</v>
      </c>
      <c r="E3125" t="s">
        <v>8309</v>
      </c>
      <c r="F3125" t="s">
        <v>8329</v>
      </c>
      <c r="H3125">
        <f t="shared" si="385"/>
        <v>124</v>
      </c>
      <c r="I3125" t="str">
        <f t="shared" si="386"/>
        <v>https://www.biva.mx/empresas/emisoras_inscritas/emisoras_inscritas?emisora_id=9087&amp;tipoInformacion=null&amp;tipoDocumento=null&amp;</v>
      </c>
      <c r="J3125" s="1">
        <f t="shared" si="392"/>
        <v>45317</v>
      </c>
      <c r="K3125">
        <f t="shared" si="387"/>
        <v>2024</v>
      </c>
      <c r="L3125" s="5" t="str">
        <f t="shared" si="388"/>
        <v>01</v>
      </c>
      <c r="M3125" s="5">
        <f t="shared" si="389"/>
        <v>26</v>
      </c>
      <c r="N3125" t="str">
        <f t="shared" si="390"/>
        <v>https://www.biva.mx/empresas/emisoras_inscritas/emisoras_inscritas?emisora_id=9087&amp;tipoInformacion=null&amp;tipoDocumento=null&amp;</v>
      </c>
      <c r="O3125" t="str">
        <f t="shared" si="391"/>
        <v>https://www.biva.mx/empresas/emisoras_inscritas/emisoras_inscritas?emisora_id=9087&amp;tipoInformacion=null&amp;tipoDocumento=null&amp;fechaInicio=2024-01-26&amp;fechaFin=2024-01-26&amp;periodo=null&amp;ejercicio=null&amp;tipo=null&amp;subTab=2&amp;biva=null&amp;canceladas=false&amp;page=1</v>
      </c>
    </row>
    <row r="3126" spans="1:15" x14ac:dyDescent="0.25">
      <c r="A3126">
        <v>26523</v>
      </c>
      <c r="B3126" t="s">
        <v>9401</v>
      </c>
      <c r="C3126" t="s">
        <v>7</v>
      </c>
      <c r="D3126" s="1">
        <v>45316</v>
      </c>
      <c r="E3126" t="s">
        <v>9402</v>
      </c>
      <c r="F3126" t="s">
        <v>9572</v>
      </c>
      <c r="H3126">
        <f t="shared" si="385"/>
        <v>124</v>
      </c>
      <c r="I3126" t="str">
        <f t="shared" si="386"/>
        <v>https://www.biva.mx/empresas/emisoras_inscritas/emisoras_inscritas?emisora_id=1654&amp;tipoInformacion=null&amp;tipoDocumento=null&amp;</v>
      </c>
      <c r="J3126" s="1">
        <f t="shared" si="392"/>
        <v>45316</v>
      </c>
      <c r="K3126">
        <f t="shared" si="387"/>
        <v>2024</v>
      </c>
      <c r="L3126" s="5" t="str">
        <f t="shared" si="388"/>
        <v>01</v>
      </c>
      <c r="M3126" s="5">
        <f t="shared" si="389"/>
        <v>25</v>
      </c>
      <c r="N3126" t="str">
        <f t="shared" si="390"/>
        <v>https://www.biva.mx/empresas/emisoras_inscritas/emisoras_inscritas?emisora_id=1654&amp;tipoInformacion=null&amp;tipoDocumento=null&amp;</v>
      </c>
      <c r="O3126" t="str">
        <f t="shared" si="391"/>
        <v>https://www.biva.mx/empresas/emisoras_inscritas/emisoras_inscritas?emisora_id=1654&amp;tipoInformacion=null&amp;tipoDocumento=null&amp;fechaInicio=2024-01-25&amp;fechaFin=2024-01-25&amp;periodo=null&amp;ejercicio=null&amp;tipo=null&amp;subTab=2&amp;biva=null&amp;canceladas=false&amp;page=1</v>
      </c>
    </row>
    <row r="3127" spans="1:15" x14ac:dyDescent="0.25">
      <c r="A3127">
        <v>26524</v>
      </c>
      <c r="B3127" t="s">
        <v>1555</v>
      </c>
      <c r="C3127" t="s">
        <v>7</v>
      </c>
      <c r="D3127" s="1">
        <v>45315</v>
      </c>
      <c r="E3127" t="s">
        <v>1556</v>
      </c>
      <c r="F3127" t="s">
        <v>1640</v>
      </c>
      <c r="H3127">
        <f t="shared" si="385"/>
        <v>124</v>
      </c>
      <c r="I3127" t="str">
        <f t="shared" si="386"/>
        <v>https://www.biva.mx/empresas/emisoras_inscritas/emisoras_inscritas?emisora_id=1907&amp;tipoInformacion=null&amp;tipoDocumento=null&amp;</v>
      </c>
      <c r="J3127" s="1">
        <f t="shared" si="392"/>
        <v>45315</v>
      </c>
      <c r="K3127">
        <f t="shared" si="387"/>
        <v>2024</v>
      </c>
      <c r="L3127" s="5" t="str">
        <f t="shared" si="388"/>
        <v>01</v>
      </c>
      <c r="M3127" s="5">
        <f t="shared" si="389"/>
        <v>24</v>
      </c>
      <c r="N3127" t="str">
        <f t="shared" si="390"/>
        <v>https://www.biva.mx/empresas/emisoras_inscritas/emisoras_inscritas?emisora_id=1907&amp;tipoInformacion=null&amp;tipoDocumento=null&amp;</v>
      </c>
      <c r="O3127" t="str">
        <f t="shared" si="391"/>
        <v>https://www.biva.mx/empresas/emisoras_inscritas/emisoras_inscritas?emisora_id=1907&amp;tipoInformacion=null&amp;tipoDocumento=null&amp;fechaInicio=2024-01-24&amp;fechaFin=2024-01-24&amp;periodo=null&amp;ejercicio=null&amp;tipo=null&amp;subTab=2&amp;biva=null&amp;canceladas=false&amp;page=1</v>
      </c>
    </row>
    <row r="3128" spans="1:15" x14ac:dyDescent="0.25">
      <c r="A3128">
        <v>26525</v>
      </c>
      <c r="B3128" t="s">
        <v>7293</v>
      </c>
      <c r="C3128" t="s">
        <v>7</v>
      </c>
      <c r="D3128" s="1">
        <v>45315</v>
      </c>
      <c r="E3128" t="s">
        <v>1556</v>
      </c>
      <c r="F3128" t="s">
        <v>8054</v>
      </c>
      <c r="H3128">
        <f t="shared" si="385"/>
        <v>124</v>
      </c>
      <c r="I3128" t="str">
        <f t="shared" si="386"/>
        <v>https://www.biva.mx/empresas/emisoras_inscritas/emisoras_inscritas?emisora_id=1909&amp;tipoInformacion=null&amp;tipoDocumento=null&amp;</v>
      </c>
      <c r="J3128" s="1">
        <f t="shared" si="392"/>
        <v>45315</v>
      </c>
      <c r="K3128">
        <f t="shared" si="387"/>
        <v>2024</v>
      </c>
      <c r="L3128" s="5" t="str">
        <f t="shared" si="388"/>
        <v>01</v>
      </c>
      <c r="M3128" s="5">
        <f t="shared" si="389"/>
        <v>24</v>
      </c>
      <c r="N3128" t="str">
        <f t="shared" si="390"/>
        <v>https://www.biva.mx/empresas/emisoras_inscritas/emisoras_inscritas?emisora_id=1909&amp;tipoInformacion=null&amp;tipoDocumento=null&amp;</v>
      </c>
      <c r="O3128" t="str">
        <f t="shared" si="391"/>
        <v>https://www.biva.mx/empresas/emisoras_inscritas/emisoras_inscritas?emisora_id=1909&amp;tipoInformacion=null&amp;tipoDocumento=null&amp;fechaInicio=2024-01-24&amp;fechaFin=2024-01-24&amp;periodo=null&amp;ejercicio=null&amp;tipo=null&amp;subTab=2&amp;biva=null&amp;canceladas=false&amp;page=1</v>
      </c>
    </row>
    <row r="3129" spans="1:15" x14ac:dyDescent="0.25">
      <c r="A3129">
        <v>26526</v>
      </c>
      <c r="B3129" t="s">
        <v>9001</v>
      </c>
      <c r="C3129" t="s">
        <v>7</v>
      </c>
      <c r="D3129" s="1">
        <v>45315</v>
      </c>
      <c r="E3129" t="s">
        <v>9147</v>
      </c>
      <c r="F3129" t="s">
        <v>10267</v>
      </c>
      <c r="H3129">
        <f t="shared" si="385"/>
        <v>124</v>
      </c>
      <c r="I3129" t="str">
        <f t="shared" si="386"/>
        <v>https://www.biva.mx/empresas/emisoras_inscritas/emisoras_inscritas?emisora_id=1649&amp;tipoInformacion=null&amp;tipoDocumento=null&amp;</v>
      </c>
      <c r="J3129" s="1">
        <f t="shared" si="392"/>
        <v>45315</v>
      </c>
      <c r="K3129">
        <f t="shared" si="387"/>
        <v>2024</v>
      </c>
      <c r="L3129" s="5" t="str">
        <f t="shared" si="388"/>
        <v>01</v>
      </c>
      <c r="M3129" s="5">
        <f t="shared" si="389"/>
        <v>24</v>
      </c>
      <c r="N3129" t="str">
        <f t="shared" si="390"/>
        <v>https://www.biva.mx/empresas/emisoras_inscritas/emisoras_inscritas?emisora_id=1649&amp;tipoInformacion=null&amp;tipoDocumento=null&amp;</v>
      </c>
      <c r="O3129" t="str">
        <f t="shared" si="391"/>
        <v>https://www.biva.mx/empresas/emisoras_inscritas/emisoras_inscritas?emisora_id=1649&amp;tipoInformacion=null&amp;tipoDocumento=null&amp;fechaInicio=2024-01-24&amp;fechaFin=2024-01-24&amp;periodo=null&amp;ejercicio=null&amp;tipo=null&amp;subTab=2&amp;biva=null&amp;canceladas=false&amp;page=1</v>
      </c>
    </row>
    <row r="3130" spans="1:15" x14ac:dyDescent="0.25">
      <c r="A3130">
        <v>26527</v>
      </c>
      <c r="B3130" t="s">
        <v>1555</v>
      </c>
      <c r="C3130" t="s">
        <v>7</v>
      </c>
      <c r="D3130" s="1">
        <v>45314</v>
      </c>
      <c r="E3130" t="s">
        <v>1556</v>
      </c>
      <c r="F3130" t="s">
        <v>1639</v>
      </c>
      <c r="H3130">
        <f t="shared" si="385"/>
        <v>124</v>
      </c>
      <c r="I3130" t="str">
        <f t="shared" si="386"/>
        <v>https://www.biva.mx/empresas/emisoras_inscritas/emisoras_inscritas?emisora_id=1907&amp;tipoInformacion=null&amp;tipoDocumento=null&amp;</v>
      </c>
      <c r="J3130" s="1">
        <f t="shared" si="392"/>
        <v>45314</v>
      </c>
      <c r="K3130">
        <f t="shared" si="387"/>
        <v>2024</v>
      </c>
      <c r="L3130" s="5" t="str">
        <f t="shared" si="388"/>
        <v>01</v>
      </c>
      <c r="M3130" s="5">
        <f t="shared" si="389"/>
        <v>23</v>
      </c>
      <c r="N3130" t="str">
        <f t="shared" si="390"/>
        <v>https://www.biva.mx/empresas/emisoras_inscritas/emisoras_inscritas?emisora_id=1907&amp;tipoInformacion=null&amp;tipoDocumento=null&amp;</v>
      </c>
      <c r="O3130" t="str">
        <f t="shared" si="391"/>
        <v>https://www.biva.mx/empresas/emisoras_inscritas/emisoras_inscritas?emisora_id=1907&amp;tipoInformacion=null&amp;tipoDocumento=null&amp;fechaInicio=2024-01-23&amp;fechaFin=2024-01-23&amp;periodo=null&amp;ejercicio=null&amp;tipo=null&amp;subTab=2&amp;biva=null&amp;canceladas=false&amp;page=1</v>
      </c>
    </row>
    <row r="3131" spans="1:15" x14ac:dyDescent="0.25">
      <c r="A3131">
        <v>26528</v>
      </c>
      <c r="B3131" t="s">
        <v>1555</v>
      </c>
      <c r="C3131" t="s">
        <v>7</v>
      </c>
      <c r="D3131" s="1">
        <v>45314</v>
      </c>
      <c r="E3131" t="s">
        <v>1556</v>
      </c>
      <c r="F3131" t="s">
        <v>1639</v>
      </c>
      <c r="H3131">
        <f t="shared" si="385"/>
        <v>124</v>
      </c>
      <c r="I3131" t="str">
        <f t="shared" si="386"/>
        <v>https://www.biva.mx/empresas/emisoras_inscritas/emisoras_inscritas?emisora_id=1907&amp;tipoInformacion=null&amp;tipoDocumento=null&amp;</v>
      </c>
      <c r="J3131" s="1">
        <f t="shared" si="392"/>
        <v>45314</v>
      </c>
      <c r="K3131">
        <f t="shared" si="387"/>
        <v>2024</v>
      </c>
      <c r="L3131" s="5" t="str">
        <f t="shared" si="388"/>
        <v>01</v>
      </c>
      <c r="M3131" s="5">
        <f t="shared" si="389"/>
        <v>23</v>
      </c>
      <c r="N3131" t="str">
        <f t="shared" si="390"/>
        <v>https://www.biva.mx/empresas/emisoras_inscritas/emisoras_inscritas?emisora_id=1907&amp;tipoInformacion=null&amp;tipoDocumento=null&amp;</v>
      </c>
      <c r="O3131" t="str">
        <f t="shared" si="391"/>
        <v>https://www.biva.mx/empresas/emisoras_inscritas/emisoras_inscritas?emisora_id=1907&amp;tipoInformacion=null&amp;tipoDocumento=null&amp;fechaInicio=2024-01-23&amp;fechaFin=2024-01-23&amp;periodo=null&amp;ejercicio=null&amp;tipo=null&amp;subTab=2&amp;biva=null&amp;canceladas=false&amp;page=1</v>
      </c>
    </row>
    <row r="3132" spans="1:15" x14ac:dyDescent="0.25">
      <c r="A3132">
        <v>26529</v>
      </c>
      <c r="B3132" t="s">
        <v>3452</v>
      </c>
      <c r="C3132" t="s">
        <v>7</v>
      </c>
      <c r="D3132" s="1">
        <v>45314</v>
      </c>
      <c r="E3132" t="s">
        <v>3503</v>
      </c>
      <c r="F3132" t="s">
        <v>3899</v>
      </c>
      <c r="H3132">
        <f t="shared" si="385"/>
        <v>124</v>
      </c>
      <c r="I3132" t="str">
        <f t="shared" si="386"/>
        <v>https://www.biva.mx/empresas/emisoras_inscritas/emisoras_inscritas?emisora_id=3983&amp;tipoInformacion=null&amp;tipoDocumento=null&amp;</v>
      </c>
      <c r="J3132" s="1">
        <f t="shared" si="392"/>
        <v>45314</v>
      </c>
      <c r="K3132">
        <f t="shared" si="387"/>
        <v>2024</v>
      </c>
      <c r="L3132" s="5" t="str">
        <f t="shared" si="388"/>
        <v>01</v>
      </c>
      <c r="M3132" s="5">
        <f t="shared" si="389"/>
        <v>23</v>
      </c>
      <c r="N3132" t="str">
        <f t="shared" si="390"/>
        <v>https://www.biva.mx/empresas/emisoras_inscritas/emisoras_inscritas?emisora_id=3983&amp;tipoInformacion=null&amp;tipoDocumento=null&amp;</v>
      </c>
      <c r="O3132" t="str">
        <f t="shared" si="391"/>
        <v>https://www.biva.mx/empresas/emisoras_inscritas/emisoras_inscritas?emisora_id=3983&amp;tipoInformacion=null&amp;tipoDocumento=null&amp;fechaInicio=2024-01-23&amp;fechaFin=2024-01-23&amp;periodo=null&amp;ejercicio=null&amp;tipo=null&amp;subTab=2&amp;biva=null&amp;canceladas=false&amp;page=1</v>
      </c>
    </row>
    <row r="3133" spans="1:15" x14ac:dyDescent="0.25">
      <c r="A3133">
        <v>26530</v>
      </c>
      <c r="B3133" t="s">
        <v>3452</v>
      </c>
      <c r="C3133" t="s">
        <v>7</v>
      </c>
      <c r="D3133" s="1">
        <v>45314</v>
      </c>
      <c r="E3133" t="s">
        <v>3619</v>
      </c>
      <c r="F3133" t="s">
        <v>3899</v>
      </c>
      <c r="H3133">
        <f t="shared" si="385"/>
        <v>124</v>
      </c>
      <c r="I3133" t="str">
        <f t="shared" si="386"/>
        <v>https://www.biva.mx/empresas/emisoras_inscritas/emisoras_inscritas?emisora_id=3983&amp;tipoInformacion=null&amp;tipoDocumento=null&amp;</v>
      </c>
      <c r="J3133" s="1">
        <f t="shared" si="392"/>
        <v>45314</v>
      </c>
      <c r="K3133">
        <f t="shared" si="387"/>
        <v>2024</v>
      </c>
      <c r="L3133" s="5" t="str">
        <f t="shared" si="388"/>
        <v>01</v>
      </c>
      <c r="M3133" s="5">
        <f t="shared" si="389"/>
        <v>23</v>
      </c>
      <c r="N3133" t="str">
        <f t="shared" si="390"/>
        <v>https://www.biva.mx/empresas/emisoras_inscritas/emisoras_inscritas?emisora_id=3983&amp;tipoInformacion=null&amp;tipoDocumento=null&amp;</v>
      </c>
      <c r="O3133" t="str">
        <f t="shared" si="391"/>
        <v>https://www.biva.mx/empresas/emisoras_inscritas/emisoras_inscritas?emisora_id=3983&amp;tipoInformacion=null&amp;tipoDocumento=null&amp;fechaInicio=2024-01-23&amp;fechaFin=2024-01-23&amp;periodo=null&amp;ejercicio=null&amp;tipo=null&amp;subTab=2&amp;biva=null&amp;canceladas=false&amp;page=1</v>
      </c>
    </row>
    <row r="3134" spans="1:15" x14ac:dyDescent="0.25">
      <c r="A3134">
        <v>26531</v>
      </c>
      <c r="B3134" t="s">
        <v>3452</v>
      </c>
      <c r="C3134" t="s">
        <v>7</v>
      </c>
      <c r="D3134" s="1">
        <v>45314</v>
      </c>
      <c r="E3134" t="s">
        <v>3501</v>
      </c>
      <c r="F3134" t="s">
        <v>3899</v>
      </c>
      <c r="H3134">
        <f t="shared" si="385"/>
        <v>124</v>
      </c>
      <c r="I3134" t="str">
        <f t="shared" si="386"/>
        <v>https://www.biva.mx/empresas/emisoras_inscritas/emisoras_inscritas?emisora_id=3983&amp;tipoInformacion=null&amp;tipoDocumento=null&amp;</v>
      </c>
      <c r="J3134" s="1">
        <f t="shared" si="392"/>
        <v>45314</v>
      </c>
      <c r="K3134">
        <f t="shared" si="387"/>
        <v>2024</v>
      </c>
      <c r="L3134" s="5" t="str">
        <f t="shared" si="388"/>
        <v>01</v>
      </c>
      <c r="M3134" s="5">
        <f t="shared" si="389"/>
        <v>23</v>
      </c>
      <c r="N3134" t="str">
        <f t="shared" si="390"/>
        <v>https://www.biva.mx/empresas/emisoras_inscritas/emisoras_inscritas?emisora_id=3983&amp;tipoInformacion=null&amp;tipoDocumento=null&amp;</v>
      </c>
      <c r="O3134" t="str">
        <f t="shared" si="391"/>
        <v>https://www.biva.mx/empresas/emisoras_inscritas/emisoras_inscritas?emisora_id=3983&amp;tipoInformacion=null&amp;tipoDocumento=null&amp;fechaInicio=2024-01-23&amp;fechaFin=2024-01-23&amp;periodo=null&amp;ejercicio=null&amp;tipo=null&amp;subTab=2&amp;biva=null&amp;canceladas=false&amp;page=1</v>
      </c>
    </row>
    <row r="3135" spans="1:15" x14ac:dyDescent="0.25">
      <c r="A3135">
        <v>26532</v>
      </c>
      <c r="B3135" t="s">
        <v>3452</v>
      </c>
      <c r="C3135" t="s">
        <v>7</v>
      </c>
      <c r="D3135" s="1">
        <v>45314</v>
      </c>
      <c r="E3135" t="s">
        <v>3542</v>
      </c>
      <c r="F3135" t="s">
        <v>3899</v>
      </c>
      <c r="H3135">
        <f t="shared" si="385"/>
        <v>124</v>
      </c>
      <c r="I3135" t="str">
        <f t="shared" si="386"/>
        <v>https://www.biva.mx/empresas/emisoras_inscritas/emisoras_inscritas?emisora_id=3983&amp;tipoInformacion=null&amp;tipoDocumento=null&amp;</v>
      </c>
      <c r="J3135" s="1">
        <f t="shared" si="392"/>
        <v>45314</v>
      </c>
      <c r="K3135">
        <f t="shared" si="387"/>
        <v>2024</v>
      </c>
      <c r="L3135" s="5" t="str">
        <f t="shared" si="388"/>
        <v>01</v>
      </c>
      <c r="M3135" s="5">
        <f t="shared" si="389"/>
        <v>23</v>
      </c>
      <c r="N3135" t="str">
        <f t="shared" si="390"/>
        <v>https://www.biva.mx/empresas/emisoras_inscritas/emisoras_inscritas?emisora_id=3983&amp;tipoInformacion=null&amp;tipoDocumento=null&amp;</v>
      </c>
      <c r="O3135" t="str">
        <f t="shared" si="391"/>
        <v>https://www.biva.mx/empresas/emisoras_inscritas/emisoras_inscritas?emisora_id=3983&amp;tipoInformacion=null&amp;tipoDocumento=null&amp;fechaInicio=2024-01-23&amp;fechaFin=2024-01-23&amp;periodo=null&amp;ejercicio=null&amp;tipo=null&amp;subTab=2&amp;biva=null&amp;canceladas=false&amp;page=1</v>
      </c>
    </row>
    <row r="3136" spans="1:15" x14ac:dyDescent="0.25">
      <c r="A3136">
        <v>26533</v>
      </c>
      <c r="B3136" t="s">
        <v>6914</v>
      </c>
      <c r="C3136" t="s">
        <v>7</v>
      </c>
      <c r="D3136" s="1">
        <v>45314</v>
      </c>
      <c r="E3136" t="s">
        <v>6915</v>
      </c>
      <c r="F3136" t="s">
        <v>10195</v>
      </c>
      <c r="H3136">
        <f t="shared" si="385"/>
        <v>124</v>
      </c>
      <c r="I3136" t="str">
        <f t="shared" si="386"/>
        <v>https://www.biva.mx/empresas/emisoras_inscritas/emisoras_inscritas?emisora_id=1846&amp;tipoInformacion=null&amp;tipoDocumento=null&amp;</v>
      </c>
      <c r="J3136" s="1">
        <f t="shared" si="392"/>
        <v>45314</v>
      </c>
      <c r="K3136">
        <f t="shared" si="387"/>
        <v>2024</v>
      </c>
      <c r="L3136" s="5" t="str">
        <f t="shared" si="388"/>
        <v>01</v>
      </c>
      <c r="M3136" s="5">
        <f t="shared" si="389"/>
        <v>23</v>
      </c>
      <c r="N3136" t="str">
        <f t="shared" si="390"/>
        <v>https://www.biva.mx/empresas/emisoras_inscritas/emisoras_inscritas?emisora_id=1846&amp;tipoInformacion=null&amp;tipoDocumento=null&amp;</v>
      </c>
      <c r="O3136" t="str">
        <f t="shared" si="391"/>
        <v>https://www.biva.mx/empresas/emisoras_inscritas/emisoras_inscritas?emisora_id=1846&amp;tipoInformacion=null&amp;tipoDocumento=null&amp;fechaInicio=2024-01-23&amp;fechaFin=2024-01-23&amp;periodo=null&amp;ejercicio=null&amp;tipo=null&amp;subTab=2&amp;biva=null&amp;canceladas=false&amp;page=1</v>
      </c>
    </row>
    <row r="3137" spans="1:15" x14ac:dyDescent="0.25">
      <c r="A3137">
        <v>26534</v>
      </c>
      <c r="B3137" t="s">
        <v>6914</v>
      </c>
      <c r="C3137" t="s">
        <v>7</v>
      </c>
      <c r="D3137" s="1">
        <v>45314</v>
      </c>
      <c r="E3137" t="s">
        <v>7093</v>
      </c>
      <c r="F3137" t="s">
        <v>10195</v>
      </c>
      <c r="H3137">
        <f t="shared" si="385"/>
        <v>124</v>
      </c>
      <c r="I3137" t="str">
        <f t="shared" si="386"/>
        <v>https://www.biva.mx/empresas/emisoras_inscritas/emisoras_inscritas?emisora_id=1846&amp;tipoInformacion=null&amp;tipoDocumento=null&amp;</v>
      </c>
      <c r="J3137" s="1">
        <f t="shared" si="392"/>
        <v>45314</v>
      </c>
      <c r="K3137">
        <f t="shared" si="387"/>
        <v>2024</v>
      </c>
      <c r="L3137" s="5" t="str">
        <f t="shared" si="388"/>
        <v>01</v>
      </c>
      <c r="M3137" s="5">
        <f t="shared" si="389"/>
        <v>23</v>
      </c>
      <c r="N3137" t="str">
        <f t="shared" si="390"/>
        <v>https://www.biva.mx/empresas/emisoras_inscritas/emisoras_inscritas?emisora_id=1846&amp;tipoInformacion=null&amp;tipoDocumento=null&amp;</v>
      </c>
      <c r="O3137" t="str">
        <f t="shared" si="391"/>
        <v>https://www.biva.mx/empresas/emisoras_inscritas/emisoras_inscritas?emisora_id=1846&amp;tipoInformacion=null&amp;tipoDocumento=null&amp;fechaInicio=2024-01-23&amp;fechaFin=2024-01-23&amp;periodo=null&amp;ejercicio=null&amp;tipo=null&amp;subTab=2&amp;biva=null&amp;canceladas=false&amp;page=1</v>
      </c>
    </row>
    <row r="3138" spans="1:15" x14ac:dyDescent="0.25">
      <c r="A3138">
        <v>26535</v>
      </c>
      <c r="B3138" t="s">
        <v>7293</v>
      </c>
      <c r="C3138" t="s">
        <v>7</v>
      </c>
      <c r="D3138" s="1">
        <v>45314</v>
      </c>
      <c r="E3138" t="s">
        <v>1556</v>
      </c>
      <c r="F3138" t="s">
        <v>8055</v>
      </c>
      <c r="H3138">
        <f t="shared" ref="H3138:H3201" si="393">FIND("fechaInicio=",F3138)</f>
        <v>124</v>
      </c>
      <c r="I3138" t="str">
        <f t="shared" ref="I3138:I3201" si="394">MID(F3138,1,H3138-1)</f>
        <v>https://www.biva.mx/empresas/emisoras_inscritas/emisoras_inscritas?emisora_id=1909&amp;tipoInformacion=null&amp;tipoDocumento=null&amp;</v>
      </c>
      <c r="J3138" s="1">
        <f t="shared" si="392"/>
        <v>45314</v>
      </c>
      <c r="K3138">
        <f t="shared" ref="K3138:K3201" si="395">YEAR(J3138)</f>
        <v>2024</v>
      </c>
      <c r="L3138" s="5" t="str">
        <f t="shared" ref="L3138:L3201" si="396">IF(LEN(MONTH(J3138))=1,"0" &amp; MONTH(J3138),MONTH(J3138))</f>
        <v>01</v>
      </c>
      <c r="M3138" s="5">
        <f t="shared" ref="M3138:M3201" si="397">IF(LEN(DAY(J3138))=1,"0" &amp; DAY(J3138),DAY(J3138))</f>
        <v>23</v>
      </c>
      <c r="N3138" t="str">
        <f t="shared" ref="N3138:N3201" si="398">MID(F3138,1,H3138-1)</f>
        <v>https://www.biva.mx/empresas/emisoras_inscritas/emisoras_inscritas?emisora_id=1909&amp;tipoInformacion=null&amp;tipoDocumento=null&amp;</v>
      </c>
      <c r="O3138" t="str">
        <f t="shared" ref="O3138:O3201" si="399">N3138 &amp; "fechaInicio=" &amp; K3138 &amp; "-" &amp; L3138 &amp; "-" &amp; M3138 &amp; "&amp;fechaFin=" &amp; K3138 &amp; "-" &amp; L3138 &amp; "-" &amp; M3138 &amp; "&amp;periodo=null&amp;ejercicio=null&amp;tipo=null&amp;subTab=2&amp;biva=null&amp;canceladas=false&amp;page=1"</f>
        <v>https://www.biva.mx/empresas/emisoras_inscritas/emisoras_inscritas?emisora_id=1909&amp;tipoInformacion=null&amp;tipoDocumento=null&amp;fechaInicio=2024-01-23&amp;fechaFin=2024-01-23&amp;periodo=null&amp;ejercicio=null&amp;tipo=null&amp;subTab=2&amp;biva=null&amp;canceladas=false&amp;page=1</v>
      </c>
    </row>
    <row r="3139" spans="1:15" x14ac:dyDescent="0.25">
      <c r="A3139">
        <v>26536</v>
      </c>
      <c r="B3139" t="s">
        <v>7293</v>
      </c>
      <c r="C3139" t="s">
        <v>7</v>
      </c>
      <c r="D3139" s="1">
        <v>45314</v>
      </c>
      <c r="E3139" t="s">
        <v>1556</v>
      </c>
      <c r="F3139" t="s">
        <v>8055</v>
      </c>
      <c r="H3139">
        <f t="shared" si="393"/>
        <v>124</v>
      </c>
      <c r="I3139" t="str">
        <f t="shared" si="394"/>
        <v>https://www.biva.mx/empresas/emisoras_inscritas/emisoras_inscritas?emisora_id=1909&amp;tipoInformacion=null&amp;tipoDocumento=null&amp;</v>
      </c>
      <c r="J3139" s="1">
        <f t="shared" ref="J3139:J3202" si="400">(D3139)-Q3139</f>
        <v>45314</v>
      </c>
      <c r="K3139">
        <f t="shared" si="395"/>
        <v>2024</v>
      </c>
      <c r="L3139" s="5" t="str">
        <f t="shared" si="396"/>
        <v>01</v>
      </c>
      <c r="M3139" s="5">
        <f t="shared" si="397"/>
        <v>23</v>
      </c>
      <c r="N3139" t="str">
        <f t="shared" si="398"/>
        <v>https://www.biva.mx/empresas/emisoras_inscritas/emisoras_inscritas?emisora_id=1909&amp;tipoInformacion=null&amp;tipoDocumento=null&amp;</v>
      </c>
      <c r="O3139" t="str">
        <f t="shared" si="399"/>
        <v>https://www.biva.mx/empresas/emisoras_inscritas/emisoras_inscritas?emisora_id=1909&amp;tipoInformacion=null&amp;tipoDocumento=null&amp;fechaInicio=2024-01-23&amp;fechaFin=2024-01-23&amp;periodo=null&amp;ejercicio=null&amp;tipo=null&amp;subTab=2&amp;biva=null&amp;canceladas=false&amp;page=1</v>
      </c>
    </row>
    <row r="3140" spans="1:15" x14ac:dyDescent="0.25">
      <c r="A3140">
        <v>26537</v>
      </c>
      <c r="B3140" t="s">
        <v>8257</v>
      </c>
      <c r="C3140" t="s">
        <v>7</v>
      </c>
      <c r="D3140" s="1">
        <v>45314</v>
      </c>
      <c r="E3140" t="s">
        <v>8381</v>
      </c>
      <c r="F3140" t="s">
        <v>8382</v>
      </c>
      <c r="H3140">
        <f t="shared" si="393"/>
        <v>124</v>
      </c>
      <c r="I3140" t="str">
        <f t="shared" si="394"/>
        <v>https://www.biva.mx/empresas/emisoras_inscritas/emisoras_inscritas?emisora_id=9087&amp;tipoInformacion=null&amp;tipoDocumento=null&amp;</v>
      </c>
      <c r="J3140" s="1">
        <f t="shared" si="400"/>
        <v>45314</v>
      </c>
      <c r="K3140">
        <f t="shared" si="395"/>
        <v>2024</v>
      </c>
      <c r="L3140" s="5" t="str">
        <f t="shared" si="396"/>
        <v>01</v>
      </c>
      <c r="M3140" s="5">
        <f t="shared" si="397"/>
        <v>23</v>
      </c>
      <c r="N3140" t="str">
        <f t="shared" si="398"/>
        <v>https://www.biva.mx/empresas/emisoras_inscritas/emisoras_inscritas?emisora_id=9087&amp;tipoInformacion=null&amp;tipoDocumento=null&amp;</v>
      </c>
      <c r="O3140" t="str">
        <f t="shared" si="399"/>
        <v>https://www.biva.mx/empresas/emisoras_inscritas/emisoras_inscritas?emisora_id=9087&amp;tipoInformacion=null&amp;tipoDocumento=null&amp;fechaInicio=2024-01-23&amp;fechaFin=2024-01-23&amp;periodo=null&amp;ejercicio=null&amp;tipo=null&amp;subTab=2&amp;biva=null&amp;canceladas=false&amp;page=1</v>
      </c>
    </row>
    <row r="3141" spans="1:15" x14ac:dyDescent="0.25">
      <c r="A3141">
        <v>26538</v>
      </c>
      <c r="B3141" t="s">
        <v>8257</v>
      </c>
      <c r="C3141" t="s">
        <v>7</v>
      </c>
      <c r="D3141" s="1">
        <v>45314</v>
      </c>
      <c r="E3141" t="s">
        <v>8278</v>
      </c>
      <c r="F3141" t="s">
        <v>8382</v>
      </c>
      <c r="H3141">
        <f t="shared" si="393"/>
        <v>124</v>
      </c>
      <c r="I3141" t="str">
        <f t="shared" si="394"/>
        <v>https://www.biva.mx/empresas/emisoras_inscritas/emisoras_inscritas?emisora_id=9087&amp;tipoInformacion=null&amp;tipoDocumento=null&amp;</v>
      </c>
      <c r="J3141" s="1">
        <f t="shared" si="400"/>
        <v>45314</v>
      </c>
      <c r="K3141">
        <f t="shared" si="395"/>
        <v>2024</v>
      </c>
      <c r="L3141" s="5" t="str">
        <f t="shared" si="396"/>
        <v>01</v>
      </c>
      <c r="M3141" s="5">
        <f t="shared" si="397"/>
        <v>23</v>
      </c>
      <c r="N3141" t="str">
        <f t="shared" si="398"/>
        <v>https://www.biva.mx/empresas/emisoras_inscritas/emisoras_inscritas?emisora_id=9087&amp;tipoInformacion=null&amp;tipoDocumento=null&amp;</v>
      </c>
      <c r="O3141" t="str">
        <f t="shared" si="399"/>
        <v>https://www.biva.mx/empresas/emisoras_inscritas/emisoras_inscritas?emisora_id=9087&amp;tipoInformacion=null&amp;tipoDocumento=null&amp;fechaInicio=2024-01-23&amp;fechaFin=2024-01-23&amp;periodo=null&amp;ejercicio=null&amp;tipo=null&amp;subTab=2&amp;biva=null&amp;canceladas=false&amp;page=1</v>
      </c>
    </row>
    <row r="3142" spans="1:15" x14ac:dyDescent="0.25">
      <c r="A3142">
        <v>26539</v>
      </c>
      <c r="B3142" t="s">
        <v>8257</v>
      </c>
      <c r="C3142" t="s">
        <v>7</v>
      </c>
      <c r="D3142" s="1">
        <v>45314</v>
      </c>
      <c r="E3142" t="s">
        <v>8278</v>
      </c>
      <c r="F3142" t="s">
        <v>8382</v>
      </c>
      <c r="H3142">
        <f t="shared" si="393"/>
        <v>124</v>
      </c>
      <c r="I3142" t="str">
        <f t="shared" si="394"/>
        <v>https://www.biva.mx/empresas/emisoras_inscritas/emisoras_inscritas?emisora_id=9087&amp;tipoInformacion=null&amp;tipoDocumento=null&amp;</v>
      </c>
      <c r="J3142" s="1">
        <f t="shared" si="400"/>
        <v>45314</v>
      </c>
      <c r="K3142">
        <f t="shared" si="395"/>
        <v>2024</v>
      </c>
      <c r="L3142" s="5" t="str">
        <f t="shared" si="396"/>
        <v>01</v>
      </c>
      <c r="M3142" s="5">
        <f t="shared" si="397"/>
        <v>23</v>
      </c>
      <c r="N3142" t="str">
        <f t="shared" si="398"/>
        <v>https://www.biva.mx/empresas/emisoras_inscritas/emisoras_inscritas?emisora_id=9087&amp;tipoInformacion=null&amp;tipoDocumento=null&amp;</v>
      </c>
      <c r="O3142" t="str">
        <f t="shared" si="399"/>
        <v>https://www.biva.mx/empresas/emisoras_inscritas/emisoras_inscritas?emisora_id=9087&amp;tipoInformacion=null&amp;tipoDocumento=null&amp;fechaInicio=2024-01-23&amp;fechaFin=2024-01-23&amp;periodo=null&amp;ejercicio=null&amp;tipo=null&amp;subTab=2&amp;biva=null&amp;canceladas=false&amp;page=1</v>
      </c>
    </row>
    <row r="3143" spans="1:15" x14ac:dyDescent="0.25">
      <c r="A3143">
        <v>26540</v>
      </c>
      <c r="B3143" t="s">
        <v>3452</v>
      </c>
      <c r="C3143" t="s">
        <v>7</v>
      </c>
      <c r="D3143" s="1">
        <v>45311</v>
      </c>
      <c r="E3143" t="s">
        <v>3900</v>
      </c>
      <c r="F3143" t="s">
        <v>10128</v>
      </c>
      <c r="H3143">
        <f t="shared" si="393"/>
        <v>124</v>
      </c>
      <c r="I3143" t="str">
        <f t="shared" si="394"/>
        <v>https://www.biva.mx/empresas/emisoras_inscritas/emisoras_inscritas?emisora_id=3983&amp;tipoInformacion=null&amp;tipoDocumento=null&amp;</v>
      </c>
      <c r="J3143" s="1">
        <f t="shared" si="400"/>
        <v>45311</v>
      </c>
      <c r="K3143">
        <f t="shared" si="395"/>
        <v>2024</v>
      </c>
      <c r="L3143" s="5" t="str">
        <f t="shared" si="396"/>
        <v>01</v>
      </c>
      <c r="M3143" s="5">
        <f t="shared" si="397"/>
        <v>20</v>
      </c>
      <c r="N3143" t="str">
        <f t="shared" si="398"/>
        <v>https://www.biva.mx/empresas/emisoras_inscritas/emisoras_inscritas?emisora_id=3983&amp;tipoInformacion=null&amp;tipoDocumento=null&amp;</v>
      </c>
      <c r="O3143" t="str">
        <f t="shared" si="399"/>
        <v>https://www.biva.mx/empresas/emisoras_inscritas/emisoras_inscritas?emisora_id=3983&amp;tipoInformacion=null&amp;tipoDocumento=null&amp;fechaInicio=2024-01-20&amp;fechaFin=2024-01-20&amp;periodo=null&amp;ejercicio=null&amp;tipo=null&amp;subTab=2&amp;biva=null&amp;canceladas=false&amp;page=1</v>
      </c>
    </row>
    <row r="3144" spans="1:15" x14ac:dyDescent="0.25">
      <c r="A3144">
        <v>26541</v>
      </c>
      <c r="B3144" t="s">
        <v>3452</v>
      </c>
      <c r="C3144" t="s">
        <v>7</v>
      </c>
      <c r="D3144" s="1">
        <v>45311</v>
      </c>
      <c r="E3144" t="s">
        <v>3901</v>
      </c>
      <c r="F3144" t="s">
        <v>10128</v>
      </c>
      <c r="H3144">
        <f t="shared" si="393"/>
        <v>124</v>
      </c>
      <c r="I3144" t="str">
        <f t="shared" si="394"/>
        <v>https://www.biva.mx/empresas/emisoras_inscritas/emisoras_inscritas?emisora_id=3983&amp;tipoInformacion=null&amp;tipoDocumento=null&amp;</v>
      </c>
      <c r="J3144" s="1">
        <f t="shared" si="400"/>
        <v>45311</v>
      </c>
      <c r="K3144">
        <f t="shared" si="395"/>
        <v>2024</v>
      </c>
      <c r="L3144" s="5" t="str">
        <f t="shared" si="396"/>
        <v>01</v>
      </c>
      <c r="M3144" s="5">
        <f t="shared" si="397"/>
        <v>20</v>
      </c>
      <c r="N3144" t="str">
        <f t="shared" si="398"/>
        <v>https://www.biva.mx/empresas/emisoras_inscritas/emisoras_inscritas?emisora_id=3983&amp;tipoInformacion=null&amp;tipoDocumento=null&amp;</v>
      </c>
      <c r="O3144" t="str">
        <f t="shared" si="399"/>
        <v>https://www.biva.mx/empresas/emisoras_inscritas/emisoras_inscritas?emisora_id=3983&amp;tipoInformacion=null&amp;tipoDocumento=null&amp;fechaInicio=2024-01-20&amp;fechaFin=2024-01-20&amp;periodo=null&amp;ejercicio=null&amp;tipo=null&amp;subTab=2&amp;biva=null&amp;canceladas=false&amp;page=1</v>
      </c>
    </row>
    <row r="3145" spans="1:15" x14ac:dyDescent="0.25">
      <c r="A3145">
        <v>26542</v>
      </c>
      <c r="B3145" t="s">
        <v>3452</v>
      </c>
      <c r="C3145" t="s">
        <v>7</v>
      </c>
      <c r="D3145" s="1">
        <v>45311</v>
      </c>
      <c r="E3145" t="s">
        <v>3902</v>
      </c>
      <c r="F3145" t="s">
        <v>10128</v>
      </c>
      <c r="H3145">
        <f t="shared" si="393"/>
        <v>124</v>
      </c>
      <c r="I3145" t="str">
        <f t="shared" si="394"/>
        <v>https://www.biva.mx/empresas/emisoras_inscritas/emisoras_inscritas?emisora_id=3983&amp;tipoInformacion=null&amp;tipoDocumento=null&amp;</v>
      </c>
      <c r="J3145" s="1">
        <f t="shared" si="400"/>
        <v>45311</v>
      </c>
      <c r="K3145">
        <f t="shared" si="395"/>
        <v>2024</v>
      </c>
      <c r="L3145" s="5" t="str">
        <f t="shared" si="396"/>
        <v>01</v>
      </c>
      <c r="M3145" s="5">
        <f t="shared" si="397"/>
        <v>20</v>
      </c>
      <c r="N3145" t="str">
        <f t="shared" si="398"/>
        <v>https://www.biva.mx/empresas/emisoras_inscritas/emisoras_inscritas?emisora_id=3983&amp;tipoInformacion=null&amp;tipoDocumento=null&amp;</v>
      </c>
      <c r="O3145" t="str">
        <f t="shared" si="399"/>
        <v>https://www.biva.mx/empresas/emisoras_inscritas/emisoras_inscritas?emisora_id=3983&amp;tipoInformacion=null&amp;tipoDocumento=null&amp;fechaInicio=2024-01-20&amp;fechaFin=2024-01-20&amp;periodo=null&amp;ejercicio=null&amp;tipo=null&amp;subTab=2&amp;biva=null&amp;canceladas=false&amp;page=1</v>
      </c>
    </row>
    <row r="3146" spans="1:15" x14ac:dyDescent="0.25">
      <c r="A3146">
        <v>26543</v>
      </c>
      <c r="B3146" t="s">
        <v>3452</v>
      </c>
      <c r="C3146" t="s">
        <v>7</v>
      </c>
      <c r="D3146" s="1">
        <v>45311</v>
      </c>
      <c r="E3146" t="s">
        <v>3903</v>
      </c>
      <c r="F3146" t="s">
        <v>10128</v>
      </c>
      <c r="H3146">
        <f t="shared" si="393"/>
        <v>124</v>
      </c>
      <c r="I3146" t="str">
        <f t="shared" si="394"/>
        <v>https://www.biva.mx/empresas/emisoras_inscritas/emisoras_inscritas?emisora_id=3983&amp;tipoInformacion=null&amp;tipoDocumento=null&amp;</v>
      </c>
      <c r="J3146" s="1">
        <f t="shared" si="400"/>
        <v>45311</v>
      </c>
      <c r="K3146">
        <f t="shared" si="395"/>
        <v>2024</v>
      </c>
      <c r="L3146" s="5" t="str">
        <f t="shared" si="396"/>
        <v>01</v>
      </c>
      <c r="M3146" s="5">
        <f t="shared" si="397"/>
        <v>20</v>
      </c>
      <c r="N3146" t="str">
        <f t="shared" si="398"/>
        <v>https://www.biva.mx/empresas/emisoras_inscritas/emisoras_inscritas?emisora_id=3983&amp;tipoInformacion=null&amp;tipoDocumento=null&amp;</v>
      </c>
      <c r="O3146" t="str">
        <f t="shared" si="399"/>
        <v>https://www.biva.mx/empresas/emisoras_inscritas/emisoras_inscritas?emisora_id=3983&amp;tipoInformacion=null&amp;tipoDocumento=null&amp;fechaInicio=2024-01-20&amp;fechaFin=2024-01-20&amp;periodo=null&amp;ejercicio=null&amp;tipo=null&amp;subTab=2&amp;biva=null&amp;canceladas=false&amp;page=1</v>
      </c>
    </row>
    <row r="3147" spans="1:15" x14ac:dyDescent="0.25">
      <c r="A3147">
        <v>26544</v>
      </c>
      <c r="B3147" t="s">
        <v>1555</v>
      </c>
      <c r="C3147" t="s">
        <v>7</v>
      </c>
      <c r="D3147" s="1">
        <v>45310</v>
      </c>
      <c r="E3147" t="s">
        <v>1556</v>
      </c>
      <c r="F3147" t="s">
        <v>1638</v>
      </c>
      <c r="H3147">
        <f t="shared" si="393"/>
        <v>124</v>
      </c>
      <c r="I3147" t="str">
        <f t="shared" si="394"/>
        <v>https://www.biva.mx/empresas/emisoras_inscritas/emisoras_inscritas?emisora_id=1907&amp;tipoInformacion=null&amp;tipoDocumento=null&amp;</v>
      </c>
      <c r="J3147" s="1">
        <f t="shared" si="400"/>
        <v>45310</v>
      </c>
      <c r="K3147">
        <f t="shared" si="395"/>
        <v>2024</v>
      </c>
      <c r="L3147" s="5" t="str">
        <f t="shared" si="396"/>
        <v>01</v>
      </c>
      <c r="M3147" s="5">
        <f t="shared" si="397"/>
        <v>19</v>
      </c>
      <c r="N3147" t="str">
        <f t="shared" si="398"/>
        <v>https://www.biva.mx/empresas/emisoras_inscritas/emisoras_inscritas?emisora_id=1907&amp;tipoInformacion=null&amp;tipoDocumento=null&amp;</v>
      </c>
      <c r="O3147" t="str">
        <f t="shared" si="399"/>
        <v>https://www.biva.mx/empresas/emisoras_inscritas/emisoras_inscritas?emisora_id=1907&amp;tipoInformacion=null&amp;tipoDocumento=null&amp;fechaInicio=2024-01-19&amp;fechaFin=2024-01-19&amp;periodo=null&amp;ejercicio=null&amp;tipo=null&amp;subTab=2&amp;biva=null&amp;canceladas=false&amp;page=1</v>
      </c>
    </row>
    <row r="3148" spans="1:15" x14ac:dyDescent="0.25">
      <c r="A3148">
        <v>26545</v>
      </c>
      <c r="B3148" t="s">
        <v>1555</v>
      </c>
      <c r="C3148" t="s">
        <v>7</v>
      </c>
      <c r="D3148" s="1">
        <v>45310</v>
      </c>
      <c r="E3148" t="s">
        <v>1556</v>
      </c>
      <c r="F3148" t="s">
        <v>1638</v>
      </c>
      <c r="H3148">
        <f t="shared" si="393"/>
        <v>124</v>
      </c>
      <c r="I3148" t="str">
        <f t="shared" si="394"/>
        <v>https://www.biva.mx/empresas/emisoras_inscritas/emisoras_inscritas?emisora_id=1907&amp;tipoInformacion=null&amp;tipoDocumento=null&amp;</v>
      </c>
      <c r="J3148" s="1">
        <f t="shared" si="400"/>
        <v>45310</v>
      </c>
      <c r="K3148">
        <f t="shared" si="395"/>
        <v>2024</v>
      </c>
      <c r="L3148" s="5" t="str">
        <f t="shared" si="396"/>
        <v>01</v>
      </c>
      <c r="M3148" s="5">
        <f t="shared" si="397"/>
        <v>19</v>
      </c>
      <c r="N3148" t="str">
        <f t="shared" si="398"/>
        <v>https://www.biva.mx/empresas/emisoras_inscritas/emisoras_inscritas?emisora_id=1907&amp;tipoInformacion=null&amp;tipoDocumento=null&amp;</v>
      </c>
      <c r="O3148" t="str">
        <f t="shared" si="399"/>
        <v>https://www.biva.mx/empresas/emisoras_inscritas/emisoras_inscritas?emisora_id=1907&amp;tipoInformacion=null&amp;tipoDocumento=null&amp;fechaInicio=2024-01-19&amp;fechaFin=2024-01-19&amp;periodo=null&amp;ejercicio=null&amp;tipo=null&amp;subTab=2&amp;biva=null&amp;canceladas=false&amp;page=1</v>
      </c>
    </row>
    <row r="3149" spans="1:15" x14ac:dyDescent="0.25">
      <c r="A3149">
        <v>26546</v>
      </c>
      <c r="B3149" t="s">
        <v>4848</v>
      </c>
      <c r="C3149" t="s">
        <v>7</v>
      </c>
      <c r="D3149" s="1">
        <v>45310</v>
      </c>
      <c r="E3149" t="s">
        <v>4878</v>
      </c>
      <c r="F3149" t="s">
        <v>4879</v>
      </c>
      <c r="H3149">
        <f t="shared" si="393"/>
        <v>124</v>
      </c>
      <c r="I3149" t="str">
        <f t="shared" si="394"/>
        <v>https://www.biva.mx/empresas/emisoras_inscritas/emisoras_inscritas?emisora_id=8205&amp;tipoInformacion=null&amp;tipoDocumento=null&amp;</v>
      </c>
      <c r="J3149" s="1">
        <f t="shared" si="400"/>
        <v>45310</v>
      </c>
      <c r="K3149">
        <f t="shared" si="395"/>
        <v>2024</v>
      </c>
      <c r="L3149" s="5" t="str">
        <f t="shared" si="396"/>
        <v>01</v>
      </c>
      <c r="M3149" s="5">
        <f t="shared" si="397"/>
        <v>19</v>
      </c>
      <c r="N3149" t="str">
        <f t="shared" si="398"/>
        <v>https://www.biva.mx/empresas/emisoras_inscritas/emisoras_inscritas?emisora_id=8205&amp;tipoInformacion=null&amp;tipoDocumento=null&amp;</v>
      </c>
      <c r="O3149" t="str">
        <f t="shared" si="399"/>
        <v>https://www.biva.mx/empresas/emisoras_inscritas/emisoras_inscritas?emisora_id=8205&amp;tipoInformacion=null&amp;tipoDocumento=null&amp;fechaInicio=2024-01-19&amp;fechaFin=2024-01-19&amp;periodo=null&amp;ejercicio=null&amp;tipo=null&amp;subTab=2&amp;biva=null&amp;canceladas=false&amp;page=1</v>
      </c>
    </row>
    <row r="3150" spans="1:15" x14ac:dyDescent="0.25">
      <c r="A3150">
        <v>26547</v>
      </c>
      <c r="B3150" t="s">
        <v>6124</v>
      </c>
      <c r="C3150" t="s">
        <v>7</v>
      </c>
      <c r="D3150" s="1">
        <v>45310</v>
      </c>
      <c r="E3150" t="s">
        <v>68</v>
      </c>
      <c r="F3150" t="s">
        <v>6223</v>
      </c>
      <c r="H3150">
        <f t="shared" si="393"/>
        <v>124</v>
      </c>
      <c r="I3150" t="str">
        <f t="shared" si="394"/>
        <v>https://www.biva.mx/empresas/emisoras_inscritas/emisoras_inscritas?emisora_id=1770&amp;tipoInformacion=null&amp;tipoDocumento=null&amp;</v>
      </c>
      <c r="J3150" s="1">
        <f t="shared" si="400"/>
        <v>45310</v>
      </c>
      <c r="K3150">
        <f t="shared" si="395"/>
        <v>2024</v>
      </c>
      <c r="L3150" s="5" t="str">
        <f t="shared" si="396"/>
        <v>01</v>
      </c>
      <c r="M3150" s="5">
        <f t="shared" si="397"/>
        <v>19</v>
      </c>
      <c r="N3150" t="str">
        <f t="shared" si="398"/>
        <v>https://www.biva.mx/empresas/emisoras_inscritas/emisoras_inscritas?emisora_id=1770&amp;tipoInformacion=null&amp;tipoDocumento=null&amp;</v>
      </c>
      <c r="O3150" t="str">
        <f t="shared" si="399"/>
        <v>https://www.biva.mx/empresas/emisoras_inscritas/emisoras_inscritas?emisora_id=1770&amp;tipoInformacion=null&amp;tipoDocumento=null&amp;fechaInicio=2024-01-19&amp;fechaFin=2024-01-19&amp;periodo=null&amp;ejercicio=null&amp;tipo=null&amp;subTab=2&amp;biva=null&amp;canceladas=false&amp;page=1</v>
      </c>
    </row>
    <row r="3151" spans="1:15" x14ac:dyDescent="0.25">
      <c r="A3151">
        <v>26548</v>
      </c>
      <c r="B3151" t="s">
        <v>6124</v>
      </c>
      <c r="C3151" t="s">
        <v>7</v>
      </c>
      <c r="D3151" s="1">
        <v>45310</v>
      </c>
      <c r="E3151" t="s">
        <v>6224</v>
      </c>
      <c r="F3151" t="s">
        <v>6223</v>
      </c>
      <c r="H3151">
        <f t="shared" si="393"/>
        <v>124</v>
      </c>
      <c r="I3151" t="str">
        <f t="shared" si="394"/>
        <v>https://www.biva.mx/empresas/emisoras_inscritas/emisoras_inscritas?emisora_id=1770&amp;tipoInformacion=null&amp;tipoDocumento=null&amp;</v>
      </c>
      <c r="J3151" s="1">
        <f t="shared" si="400"/>
        <v>45310</v>
      </c>
      <c r="K3151">
        <f t="shared" si="395"/>
        <v>2024</v>
      </c>
      <c r="L3151" s="5" t="str">
        <f t="shared" si="396"/>
        <v>01</v>
      </c>
      <c r="M3151" s="5">
        <f t="shared" si="397"/>
        <v>19</v>
      </c>
      <c r="N3151" t="str">
        <f t="shared" si="398"/>
        <v>https://www.biva.mx/empresas/emisoras_inscritas/emisoras_inscritas?emisora_id=1770&amp;tipoInformacion=null&amp;tipoDocumento=null&amp;</v>
      </c>
      <c r="O3151" t="str">
        <f t="shared" si="399"/>
        <v>https://www.biva.mx/empresas/emisoras_inscritas/emisoras_inscritas?emisora_id=1770&amp;tipoInformacion=null&amp;tipoDocumento=null&amp;fechaInicio=2024-01-19&amp;fechaFin=2024-01-19&amp;periodo=null&amp;ejercicio=null&amp;tipo=null&amp;subTab=2&amp;biva=null&amp;canceladas=false&amp;page=1</v>
      </c>
    </row>
    <row r="3152" spans="1:15" x14ac:dyDescent="0.25">
      <c r="A3152">
        <v>26549</v>
      </c>
      <c r="B3152" t="s">
        <v>7293</v>
      </c>
      <c r="C3152" t="s">
        <v>7</v>
      </c>
      <c r="D3152" s="1">
        <v>45310</v>
      </c>
      <c r="E3152" t="s">
        <v>1556</v>
      </c>
      <c r="F3152" t="s">
        <v>8056</v>
      </c>
      <c r="H3152">
        <f t="shared" si="393"/>
        <v>124</v>
      </c>
      <c r="I3152" t="str">
        <f t="shared" si="394"/>
        <v>https://www.biva.mx/empresas/emisoras_inscritas/emisoras_inscritas?emisora_id=1909&amp;tipoInformacion=null&amp;tipoDocumento=null&amp;</v>
      </c>
      <c r="J3152" s="1">
        <f t="shared" si="400"/>
        <v>45310</v>
      </c>
      <c r="K3152">
        <f t="shared" si="395"/>
        <v>2024</v>
      </c>
      <c r="L3152" s="5" t="str">
        <f t="shared" si="396"/>
        <v>01</v>
      </c>
      <c r="M3152" s="5">
        <f t="shared" si="397"/>
        <v>19</v>
      </c>
      <c r="N3152" t="str">
        <f t="shared" si="398"/>
        <v>https://www.biva.mx/empresas/emisoras_inscritas/emisoras_inscritas?emisora_id=1909&amp;tipoInformacion=null&amp;tipoDocumento=null&amp;</v>
      </c>
      <c r="O3152" t="str">
        <f t="shared" si="399"/>
        <v>https://www.biva.mx/empresas/emisoras_inscritas/emisoras_inscritas?emisora_id=1909&amp;tipoInformacion=null&amp;tipoDocumento=null&amp;fechaInicio=2024-01-19&amp;fechaFin=2024-01-19&amp;periodo=null&amp;ejercicio=null&amp;tipo=null&amp;subTab=2&amp;biva=null&amp;canceladas=false&amp;page=1</v>
      </c>
    </row>
    <row r="3153" spans="1:15" x14ac:dyDescent="0.25">
      <c r="A3153">
        <v>26550</v>
      </c>
      <c r="B3153" t="s">
        <v>7293</v>
      </c>
      <c r="C3153" t="s">
        <v>7</v>
      </c>
      <c r="D3153" s="1">
        <v>45310</v>
      </c>
      <c r="E3153" t="s">
        <v>1556</v>
      </c>
      <c r="F3153" t="s">
        <v>8056</v>
      </c>
      <c r="H3153">
        <f t="shared" si="393"/>
        <v>124</v>
      </c>
      <c r="I3153" t="str">
        <f t="shared" si="394"/>
        <v>https://www.biva.mx/empresas/emisoras_inscritas/emisoras_inscritas?emisora_id=1909&amp;tipoInformacion=null&amp;tipoDocumento=null&amp;</v>
      </c>
      <c r="J3153" s="1">
        <f t="shared" si="400"/>
        <v>45310</v>
      </c>
      <c r="K3153">
        <f t="shared" si="395"/>
        <v>2024</v>
      </c>
      <c r="L3153" s="5" t="str">
        <f t="shared" si="396"/>
        <v>01</v>
      </c>
      <c r="M3153" s="5">
        <f t="shared" si="397"/>
        <v>19</v>
      </c>
      <c r="N3153" t="str">
        <f t="shared" si="398"/>
        <v>https://www.biva.mx/empresas/emisoras_inscritas/emisoras_inscritas?emisora_id=1909&amp;tipoInformacion=null&amp;tipoDocumento=null&amp;</v>
      </c>
      <c r="O3153" t="str">
        <f t="shared" si="399"/>
        <v>https://www.biva.mx/empresas/emisoras_inscritas/emisoras_inscritas?emisora_id=1909&amp;tipoInformacion=null&amp;tipoDocumento=null&amp;fechaInicio=2024-01-19&amp;fechaFin=2024-01-19&amp;periodo=null&amp;ejercicio=null&amp;tipo=null&amp;subTab=2&amp;biva=null&amp;canceladas=false&amp;page=1</v>
      </c>
    </row>
    <row r="3154" spans="1:15" x14ac:dyDescent="0.25">
      <c r="A3154">
        <v>26551</v>
      </c>
      <c r="B3154" t="s">
        <v>468</v>
      </c>
      <c r="C3154" t="s">
        <v>7</v>
      </c>
      <c r="D3154" s="1">
        <v>45309</v>
      </c>
      <c r="E3154" t="s">
        <v>469</v>
      </c>
      <c r="F3154" t="s">
        <v>497</v>
      </c>
      <c r="H3154">
        <f t="shared" si="393"/>
        <v>124</v>
      </c>
      <c r="I3154" t="str">
        <f t="shared" si="394"/>
        <v>https://www.biva.mx/empresas/emisoras_inscritas/emisoras_inscritas?emisora_id=2872&amp;tipoInformacion=null&amp;tipoDocumento=null&amp;</v>
      </c>
      <c r="J3154" s="1">
        <f t="shared" si="400"/>
        <v>45309</v>
      </c>
      <c r="K3154">
        <f t="shared" si="395"/>
        <v>2024</v>
      </c>
      <c r="L3154" s="5" t="str">
        <f t="shared" si="396"/>
        <v>01</v>
      </c>
      <c r="M3154" s="5">
        <f t="shared" si="397"/>
        <v>18</v>
      </c>
      <c r="N3154" t="str">
        <f t="shared" si="398"/>
        <v>https://www.biva.mx/empresas/emisoras_inscritas/emisoras_inscritas?emisora_id=2872&amp;tipoInformacion=null&amp;tipoDocumento=null&amp;</v>
      </c>
      <c r="O3154" t="str">
        <f t="shared" si="399"/>
        <v>https://www.biva.mx/empresas/emisoras_inscritas/emisoras_inscritas?emisora_id=2872&amp;tipoInformacion=null&amp;tipoDocumento=null&amp;fechaInicio=2024-01-18&amp;fechaFin=2024-01-18&amp;periodo=null&amp;ejercicio=null&amp;tipo=null&amp;subTab=2&amp;biva=null&amp;canceladas=false&amp;page=1</v>
      </c>
    </row>
    <row r="3155" spans="1:15" x14ac:dyDescent="0.25">
      <c r="A3155">
        <v>26552</v>
      </c>
      <c r="B3155" t="s">
        <v>468</v>
      </c>
      <c r="C3155" t="s">
        <v>7</v>
      </c>
      <c r="D3155" s="1">
        <v>45309</v>
      </c>
      <c r="E3155" t="s">
        <v>493</v>
      </c>
      <c r="F3155" t="s">
        <v>497</v>
      </c>
      <c r="H3155">
        <f t="shared" si="393"/>
        <v>124</v>
      </c>
      <c r="I3155" t="str">
        <f t="shared" si="394"/>
        <v>https://www.biva.mx/empresas/emisoras_inscritas/emisoras_inscritas?emisora_id=2872&amp;tipoInformacion=null&amp;tipoDocumento=null&amp;</v>
      </c>
      <c r="J3155" s="1">
        <f t="shared" si="400"/>
        <v>45309</v>
      </c>
      <c r="K3155">
        <f t="shared" si="395"/>
        <v>2024</v>
      </c>
      <c r="L3155" s="5" t="str">
        <f t="shared" si="396"/>
        <v>01</v>
      </c>
      <c r="M3155" s="5">
        <f t="shared" si="397"/>
        <v>18</v>
      </c>
      <c r="N3155" t="str">
        <f t="shared" si="398"/>
        <v>https://www.biva.mx/empresas/emisoras_inscritas/emisoras_inscritas?emisora_id=2872&amp;tipoInformacion=null&amp;tipoDocumento=null&amp;</v>
      </c>
      <c r="O3155" t="str">
        <f t="shared" si="399"/>
        <v>https://www.biva.mx/empresas/emisoras_inscritas/emisoras_inscritas?emisora_id=2872&amp;tipoInformacion=null&amp;tipoDocumento=null&amp;fechaInicio=2024-01-18&amp;fechaFin=2024-01-18&amp;periodo=null&amp;ejercicio=null&amp;tipo=null&amp;subTab=2&amp;biva=null&amp;canceladas=false&amp;page=1</v>
      </c>
    </row>
    <row r="3156" spans="1:15" x14ac:dyDescent="0.25">
      <c r="A3156">
        <v>26553</v>
      </c>
      <c r="B3156" t="s">
        <v>1555</v>
      </c>
      <c r="C3156" t="s">
        <v>7</v>
      </c>
      <c r="D3156" s="1">
        <v>45309</v>
      </c>
      <c r="E3156" t="s">
        <v>1556</v>
      </c>
      <c r="F3156" t="s">
        <v>1637</v>
      </c>
      <c r="H3156">
        <f t="shared" si="393"/>
        <v>124</v>
      </c>
      <c r="I3156" t="str">
        <f t="shared" si="394"/>
        <v>https://www.biva.mx/empresas/emisoras_inscritas/emisoras_inscritas?emisora_id=1907&amp;tipoInformacion=null&amp;tipoDocumento=null&amp;</v>
      </c>
      <c r="J3156" s="1">
        <f t="shared" si="400"/>
        <v>45309</v>
      </c>
      <c r="K3156">
        <f t="shared" si="395"/>
        <v>2024</v>
      </c>
      <c r="L3156" s="5" t="str">
        <f t="shared" si="396"/>
        <v>01</v>
      </c>
      <c r="M3156" s="5">
        <f t="shared" si="397"/>
        <v>18</v>
      </c>
      <c r="N3156" t="str">
        <f t="shared" si="398"/>
        <v>https://www.biva.mx/empresas/emisoras_inscritas/emisoras_inscritas?emisora_id=1907&amp;tipoInformacion=null&amp;tipoDocumento=null&amp;</v>
      </c>
      <c r="O3156" t="str">
        <f t="shared" si="399"/>
        <v>https://www.biva.mx/empresas/emisoras_inscritas/emisoras_inscritas?emisora_id=1907&amp;tipoInformacion=null&amp;tipoDocumento=null&amp;fechaInicio=2024-01-18&amp;fechaFin=2024-01-18&amp;periodo=null&amp;ejercicio=null&amp;tipo=null&amp;subTab=2&amp;biva=null&amp;canceladas=false&amp;page=1</v>
      </c>
    </row>
    <row r="3157" spans="1:15" x14ac:dyDescent="0.25">
      <c r="A3157">
        <v>26554</v>
      </c>
      <c r="B3157" t="s">
        <v>5560</v>
      </c>
      <c r="C3157" t="s">
        <v>7</v>
      </c>
      <c r="D3157" s="1">
        <v>45309</v>
      </c>
      <c r="E3157" t="s">
        <v>5661</v>
      </c>
      <c r="F3157" t="s">
        <v>5662</v>
      </c>
      <c r="H3157">
        <f t="shared" si="393"/>
        <v>124</v>
      </c>
      <c r="I3157" t="str">
        <f t="shared" si="394"/>
        <v>https://www.biva.mx/empresas/emisoras_inscritas/emisoras_inscritas?emisora_id=1781&amp;tipoInformacion=null&amp;tipoDocumento=null&amp;</v>
      </c>
      <c r="J3157" s="1">
        <f t="shared" si="400"/>
        <v>45309</v>
      </c>
      <c r="K3157">
        <f t="shared" si="395"/>
        <v>2024</v>
      </c>
      <c r="L3157" s="5" t="str">
        <f t="shared" si="396"/>
        <v>01</v>
      </c>
      <c r="M3157" s="5">
        <f t="shared" si="397"/>
        <v>18</v>
      </c>
      <c r="N3157" t="str">
        <f t="shared" si="398"/>
        <v>https://www.biva.mx/empresas/emisoras_inscritas/emisoras_inscritas?emisora_id=1781&amp;tipoInformacion=null&amp;tipoDocumento=null&amp;</v>
      </c>
      <c r="O3157" t="str">
        <f t="shared" si="399"/>
        <v>https://www.biva.mx/empresas/emisoras_inscritas/emisoras_inscritas?emisora_id=1781&amp;tipoInformacion=null&amp;tipoDocumento=null&amp;fechaInicio=2024-01-18&amp;fechaFin=2024-01-18&amp;periodo=null&amp;ejercicio=null&amp;tipo=null&amp;subTab=2&amp;biva=null&amp;canceladas=false&amp;page=1</v>
      </c>
    </row>
    <row r="3158" spans="1:15" x14ac:dyDescent="0.25">
      <c r="A3158">
        <v>26555</v>
      </c>
      <c r="B3158" t="s">
        <v>5560</v>
      </c>
      <c r="C3158" t="s">
        <v>7</v>
      </c>
      <c r="D3158" s="1">
        <v>45309</v>
      </c>
      <c r="E3158" t="s">
        <v>5663</v>
      </c>
      <c r="F3158" t="s">
        <v>5662</v>
      </c>
      <c r="H3158">
        <f t="shared" si="393"/>
        <v>124</v>
      </c>
      <c r="I3158" t="str">
        <f t="shared" si="394"/>
        <v>https://www.biva.mx/empresas/emisoras_inscritas/emisoras_inscritas?emisora_id=1781&amp;tipoInformacion=null&amp;tipoDocumento=null&amp;</v>
      </c>
      <c r="J3158" s="1">
        <f t="shared" si="400"/>
        <v>45309</v>
      </c>
      <c r="K3158">
        <f t="shared" si="395"/>
        <v>2024</v>
      </c>
      <c r="L3158" s="5" t="str">
        <f t="shared" si="396"/>
        <v>01</v>
      </c>
      <c r="M3158" s="5">
        <f t="shared" si="397"/>
        <v>18</v>
      </c>
      <c r="N3158" t="str">
        <f t="shared" si="398"/>
        <v>https://www.biva.mx/empresas/emisoras_inscritas/emisoras_inscritas?emisora_id=1781&amp;tipoInformacion=null&amp;tipoDocumento=null&amp;</v>
      </c>
      <c r="O3158" t="str">
        <f t="shared" si="399"/>
        <v>https://www.biva.mx/empresas/emisoras_inscritas/emisoras_inscritas?emisora_id=1781&amp;tipoInformacion=null&amp;tipoDocumento=null&amp;fechaInicio=2024-01-18&amp;fechaFin=2024-01-18&amp;periodo=null&amp;ejercicio=null&amp;tipo=null&amp;subTab=2&amp;biva=null&amp;canceladas=false&amp;page=1</v>
      </c>
    </row>
    <row r="3159" spans="1:15" x14ac:dyDescent="0.25">
      <c r="A3159">
        <v>26556</v>
      </c>
      <c r="B3159" t="s">
        <v>7293</v>
      </c>
      <c r="C3159" t="s">
        <v>7</v>
      </c>
      <c r="D3159" s="1">
        <v>45309</v>
      </c>
      <c r="E3159" t="s">
        <v>1556</v>
      </c>
      <c r="F3159" t="s">
        <v>8057</v>
      </c>
      <c r="H3159">
        <f t="shared" si="393"/>
        <v>124</v>
      </c>
      <c r="I3159" t="str">
        <f t="shared" si="394"/>
        <v>https://www.biva.mx/empresas/emisoras_inscritas/emisoras_inscritas?emisora_id=1909&amp;tipoInformacion=null&amp;tipoDocumento=null&amp;</v>
      </c>
      <c r="J3159" s="1">
        <f t="shared" si="400"/>
        <v>45309</v>
      </c>
      <c r="K3159">
        <f t="shared" si="395"/>
        <v>2024</v>
      </c>
      <c r="L3159" s="5" t="str">
        <f t="shared" si="396"/>
        <v>01</v>
      </c>
      <c r="M3159" s="5">
        <f t="shared" si="397"/>
        <v>18</v>
      </c>
      <c r="N3159" t="str">
        <f t="shared" si="398"/>
        <v>https://www.biva.mx/empresas/emisoras_inscritas/emisoras_inscritas?emisora_id=1909&amp;tipoInformacion=null&amp;tipoDocumento=null&amp;</v>
      </c>
      <c r="O3159" t="str">
        <f t="shared" si="399"/>
        <v>https://www.biva.mx/empresas/emisoras_inscritas/emisoras_inscritas?emisora_id=1909&amp;tipoInformacion=null&amp;tipoDocumento=null&amp;fechaInicio=2024-01-18&amp;fechaFin=2024-01-18&amp;periodo=null&amp;ejercicio=null&amp;tipo=null&amp;subTab=2&amp;biva=null&amp;canceladas=false&amp;page=1</v>
      </c>
    </row>
    <row r="3160" spans="1:15" x14ac:dyDescent="0.25">
      <c r="A3160">
        <v>26557</v>
      </c>
      <c r="B3160" t="s">
        <v>1555</v>
      </c>
      <c r="C3160" t="s">
        <v>7</v>
      </c>
      <c r="D3160" s="1">
        <v>45308</v>
      </c>
      <c r="E3160" t="s">
        <v>1556</v>
      </c>
      <c r="F3160" t="s">
        <v>1636</v>
      </c>
      <c r="H3160">
        <f t="shared" si="393"/>
        <v>124</v>
      </c>
      <c r="I3160" t="str">
        <f t="shared" si="394"/>
        <v>https://www.biva.mx/empresas/emisoras_inscritas/emisoras_inscritas?emisora_id=1907&amp;tipoInformacion=null&amp;tipoDocumento=null&amp;</v>
      </c>
      <c r="J3160" s="1">
        <f t="shared" si="400"/>
        <v>45308</v>
      </c>
      <c r="K3160">
        <f t="shared" si="395"/>
        <v>2024</v>
      </c>
      <c r="L3160" s="5" t="str">
        <f t="shared" si="396"/>
        <v>01</v>
      </c>
      <c r="M3160" s="5">
        <f t="shared" si="397"/>
        <v>17</v>
      </c>
      <c r="N3160" t="str">
        <f t="shared" si="398"/>
        <v>https://www.biva.mx/empresas/emisoras_inscritas/emisoras_inscritas?emisora_id=1907&amp;tipoInformacion=null&amp;tipoDocumento=null&amp;</v>
      </c>
      <c r="O3160" t="str">
        <f t="shared" si="399"/>
        <v>https://www.biva.mx/empresas/emisoras_inscritas/emisoras_inscritas?emisora_id=1907&amp;tipoInformacion=null&amp;tipoDocumento=null&amp;fechaInicio=2024-01-17&amp;fechaFin=2024-01-17&amp;periodo=null&amp;ejercicio=null&amp;tipo=null&amp;subTab=2&amp;biva=null&amp;canceladas=false&amp;page=1</v>
      </c>
    </row>
    <row r="3161" spans="1:15" x14ac:dyDescent="0.25">
      <c r="A3161">
        <v>26558</v>
      </c>
      <c r="B3161" t="s">
        <v>7293</v>
      </c>
      <c r="C3161" t="s">
        <v>7</v>
      </c>
      <c r="D3161" s="1">
        <v>45308</v>
      </c>
      <c r="E3161" t="s">
        <v>1556</v>
      </c>
      <c r="F3161" t="s">
        <v>8058</v>
      </c>
      <c r="H3161">
        <f t="shared" si="393"/>
        <v>124</v>
      </c>
      <c r="I3161" t="str">
        <f t="shared" si="394"/>
        <v>https://www.biva.mx/empresas/emisoras_inscritas/emisoras_inscritas?emisora_id=1909&amp;tipoInformacion=null&amp;tipoDocumento=null&amp;</v>
      </c>
      <c r="J3161" s="1">
        <f t="shared" si="400"/>
        <v>45308</v>
      </c>
      <c r="K3161">
        <f t="shared" si="395"/>
        <v>2024</v>
      </c>
      <c r="L3161" s="5" t="str">
        <f t="shared" si="396"/>
        <v>01</v>
      </c>
      <c r="M3161" s="5">
        <f t="shared" si="397"/>
        <v>17</v>
      </c>
      <c r="N3161" t="str">
        <f t="shared" si="398"/>
        <v>https://www.biva.mx/empresas/emisoras_inscritas/emisoras_inscritas?emisora_id=1909&amp;tipoInformacion=null&amp;tipoDocumento=null&amp;</v>
      </c>
      <c r="O3161" t="str">
        <f t="shared" si="399"/>
        <v>https://www.biva.mx/empresas/emisoras_inscritas/emisoras_inscritas?emisora_id=1909&amp;tipoInformacion=null&amp;tipoDocumento=null&amp;fechaInicio=2024-01-17&amp;fechaFin=2024-01-17&amp;periodo=null&amp;ejercicio=null&amp;tipo=null&amp;subTab=2&amp;biva=null&amp;canceladas=false&amp;page=1</v>
      </c>
    </row>
    <row r="3162" spans="1:15" x14ac:dyDescent="0.25">
      <c r="A3162">
        <v>26559</v>
      </c>
      <c r="B3162" t="s">
        <v>1555</v>
      </c>
      <c r="C3162" t="s">
        <v>7</v>
      </c>
      <c r="D3162" s="1">
        <v>45307</v>
      </c>
      <c r="E3162" t="s">
        <v>1556</v>
      </c>
      <c r="F3162" t="s">
        <v>1610</v>
      </c>
      <c r="H3162">
        <f t="shared" si="393"/>
        <v>124</v>
      </c>
      <c r="I3162" t="str">
        <f t="shared" si="394"/>
        <v>https://www.biva.mx/empresas/emisoras_inscritas/emisoras_inscritas?emisora_id=1907&amp;tipoInformacion=null&amp;tipoDocumento=null&amp;</v>
      </c>
      <c r="J3162" s="1">
        <f t="shared" si="400"/>
        <v>45307</v>
      </c>
      <c r="K3162">
        <f t="shared" si="395"/>
        <v>2024</v>
      </c>
      <c r="L3162" s="5" t="str">
        <f t="shared" si="396"/>
        <v>01</v>
      </c>
      <c r="M3162" s="5">
        <f t="shared" si="397"/>
        <v>16</v>
      </c>
      <c r="N3162" t="str">
        <f t="shared" si="398"/>
        <v>https://www.biva.mx/empresas/emisoras_inscritas/emisoras_inscritas?emisora_id=1907&amp;tipoInformacion=null&amp;tipoDocumento=null&amp;</v>
      </c>
      <c r="O3162" t="str">
        <f t="shared" si="399"/>
        <v>https://www.biva.mx/empresas/emisoras_inscritas/emisoras_inscritas?emisora_id=1907&amp;tipoInformacion=null&amp;tipoDocumento=null&amp;fechaInicio=2024-01-16&amp;fechaFin=2024-01-16&amp;periodo=null&amp;ejercicio=null&amp;tipo=null&amp;subTab=2&amp;biva=null&amp;canceladas=false&amp;page=1</v>
      </c>
    </row>
    <row r="3163" spans="1:15" x14ac:dyDescent="0.25">
      <c r="A3163">
        <v>26560</v>
      </c>
      <c r="B3163" t="s">
        <v>1555</v>
      </c>
      <c r="C3163" t="s">
        <v>7</v>
      </c>
      <c r="D3163" s="1">
        <v>45307</v>
      </c>
      <c r="E3163" t="s">
        <v>1556</v>
      </c>
      <c r="F3163" t="s">
        <v>1610</v>
      </c>
      <c r="H3163">
        <f t="shared" si="393"/>
        <v>124</v>
      </c>
      <c r="I3163" t="str">
        <f t="shared" si="394"/>
        <v>https://www.biva.mx/empresas/emisoras_inscritas/emisoras_inscritas?emisora_id=1907&amp;tipoInformacion=null&amp;tipoDocumento=null&amp;</v>
      </c>
      <c r="J3163" s="1">
        <f t="shared" si="400"/>
        <v>45307</v>
      </c>
      <c r="K3163">
        <f t="shared" si="395"/>
        <v>2024</v>
      </c>
      <c r="L3163" s="5" t="str">
        <f t="shared" si="396"/>
        <v>01</v>
      </c>
      <c r="M3163" s="5">
        <f t="shared" si="397"/>
        <v>16</v>
      </c>
      <c r="N3163" t="str">
        <f t="shared" si="398"/>
        <v>https://www.biva.mx/empresas/emisoras_inscritas/emisoras_inscritas?emisora_id=1907&amp;tipoInformacion=null&amp;tipoDocumento=null&amp;</v>
      </c>
      <c r="O3163" t="str">
        <f t="shared" si="399"/>
        <v>https://www.biva.mx/empresas/emisoras_inscritas/emisoras_inscritas?emisora_id=1907&amp;tipoInformacion=null&amp;tipoDocumento=null&amp;fechaInicio=2024-01-16&amp;fechaFin=2024-01-16&amp;periodo=null&amp;ejercicio=null&amp;tipo=null&amp;subTab=2&amp;biva=null&amp;canceladas=false&amp;page=1</v>
      </c>
    </row>
    <row r="3164" spans="1:15" x14ac:dyDescent="0.25">
      <c r="A3164">
        <v>26561</v>
      </c>
      <c r="B3164" t="s">
        <v>1555</v>
      </c>
      <c r="C3164" t="s">
        <v>7</v>
      </c>
      <c r="D3164" s="1">
        <v>45307</v>
      </c>
      <c r="E3164" t="s">
        <v>1556</v>
      </c>
      <c r="F3164" t="s">
        <v>1610</v>
      </c>
      <c r="H3164">
        <f t="shared" si="393"/>
        <v>124</v>
      </c>
      <c r="I3164" t="str">
        <f t="shared" si="394"/>
        <v>https://www.biva.mx/empresas/emisoras_inscritas/emisoras_inscritas?emisora_id=1907&amp;tipoInformacion=null&amp;tipoDocumento=null&amp;</v>
      </c>
      <c r="J3164" s="1">
        <f t="shared" si="400"/>
        <v>45307</v>
      </c>
      <c r="K3164">
        <f t="shared" si="395"/>
        <v>2024</v>
      </c>
      <c r="L3164" s="5" t="str">
        <f t="shared" si="396"/>
        <v>01</v>
      </c>
      <c r="M3164" s="5">
        <f t="shared" si="397"/>
        <v>16</v>
      </c>
      <c r="N3164" t="str">
        <f t="shared" si="398"/>
        <v>https://www.biva.mx/empresas/emisoras_inscritas/emisoras_inscritas?emisora_id=1907&amp;tipoInformacion=null&amp;tipoDocumento=null&amp;</v>
      </c>
      <c r="O3164" t="str">
        <f t="shared" si="399"/>
        <v>https://www.biva.mx/empresas/emisoras_inscritas/emisoras_inscritas?emisora_id=1907&amp;tipoInformacion=null&amp;tipoDocumento=null&amp;fechaInicio=2024-01-16&amp;fechaFin=2024-01-16&amp;periodo=null&amp;ejercicio=null&amp;tipo=null&amp;subTab=2&amp;biva=null&amp;canceladas=false&amp;page=1</v>
      </c>
    </row>
    <row r="3165" spans="1:15" x14ac:dyDescent="0.25">
      <c r="A3165">
        <v>26562</v>
      </c>
      <c r="B3165" t="s">
        <v>2817</v>
      </c>
      <c r="C3165" t="s">
        <v>7</v>
      </c>
      <c r="D3165" s="1">
        <v>45307</v>
      </c>
      <c r="E3165" t="s">
        <v>3042</v>
      </c>
      <c r="F3165" t="s">
        <v>3156</v>
      </c>
      <c r="H3165">
        <f t="shared" si="393"/>
        <v>124</v>
      </c>
      <c r="I3165" t="str">
        <f t="shared" si="394"/>
        <v>https://www.biva.mx/empresas/emisoras_inscritas/emisoras_inscritas?emisora_id=1647&amp;tipoInformacion=null&amp;tipoDocumento=null&amp;</v>
      </c>
      <c r="J3165" s="1">
        <f t="shared" si="400"/>
        <v>45307</v>
      </c>
      <c r="K3165">
        <f t="shared" si="395"/>
        <v>2024</v>
      </c>
      <c r="L3165" s="5" t="str">
        <f t="shared" si="396"/>
        <v>01</v>
      </c>
      <c r="M3165" s="5">
        <f t="shared" si="397"/>
        <v>16</v>
      </c>
      <c r="N3165" t="str">
        <f t="shared" si="398"/>
        <v>https://www.biva.mx/empresas/emisoras_inscritas/emisoras_inscritas?emisora_id=1647&amp;tipoInformacion=null&amp;tipoDocumento=null&amp;</v>
      </c>
      <c r="O3165" t="str">
        <f t="shared" si="399"/>
        <v>https://www.biva.mx/empresas/emisoras_inscritas/emisoras_inscritas?emisora_id=1647&amp;tipoInformacion=null&amp;tipoDocumento=null&amp;fechaInicio=2024-01-16&amp;fechaFin=2024-01-16&amp;periodo=null&amp;ejercicio=null&amp;tipo=null&amp;subTab=2&amp;biva=null&amp;canceladas=false&amp;page=1</v>
      </c>
    </row>
    <row r="3166" spans="1:15" x14ac:dyDescent="0.25">
      <c r="A3166">
        <v>26563</v>
      </c>
      <c r="B3166" t="s">
        <v>2817</v>
      </c>
      <c r="C3166" t="s">
        <v>7</v>
      </c>
      <c r="D3166" s="1">
        <v>45307</v>
      </c>
      <c r="E3166" t="s">
        <v>475</v>
      </c>
      <c r="F3166" t="s">
        <v>3156</v>
      </c>
      <c r="H3166">
        <f t="shared" si="393"/>
        <v>124</v>
      </c>
      <c r="I3166" t="str">
        <f t="shared" si="394"/>
        <v>https://www.biva.mx/empresas/emisoras_inscritas/emisoras_inscritas?emisora_id=1647&amp;tipoInformacion=null&amp;tipoDocumento=null&amp;</v>
      </c>
      <c r="J3166" s="1">
        <f t="shared" si="400"/>
        <v>45307</v>
      </c>
      <c r="K3166">
        <f t="shared" si="395"/>
        <v>2024</v>
      </c>
      <c r="L3166" s="5" t="str">
        <f t="shared" si="396"/>
        <v>01</v>
      </c>
      <c r="M3166" s="5">
        <f t="shared" si="397"/>
        <v>16</v>
      </c>
      <c r="N3166" t="str">
        <f t="shared" si="398"/>
        <v>https://www.biva.mx/empresas/emisoras_inscritas/emisoras_inscritas?emisora_id=1647&amp;tipoInformacion=null&amp;tipoDocumento=null&amp;</v>
      </c>
      <c r="O3166" t="str">
        <f t="shared" si="399"/>
        <v>https://www.biva.mx/empresas/emisoras_inscritas/emisoras_inscritas?emisora_id=1647&amp;tipoInformacion=null&amp;tipoDocumento=null&amp;fechaInicio=2024-01-16&amp;fechaFin=2024-01-16&amp;periodo=null&amp;ejercicio=null&amp;tipo=null&amp;subTab=2&amp;biva=null&amp;canceladas=false&amp;page=1</v>
      </c>
    </row>
    <row r="3167" spans="1:15" x14ac:dyDescent="0.25">
      <c r="A3167">
        <v>26564</v>
      </c>
      <c r="B3167" t="s">
        <v>2817</v>
      </c>
      <c r="C3167" t="s">
        <v>7</v>
      </c>
      <c r="D3167" s="1">
        <v>45307</v>
      </c>
      <c r="E3167" t="s">
        <v>3136</v>
      </c>
      <c r="F3167" t="s">
        <v>3156</v>
      </c>
      <c r="H3167">
        <f t="shared" si="393"/>
        <v>124</v>
      </c>
      <c r="I3167" t="str">
        <f t="shared" si="394"/>
        <v>https://www.biva.mx/empresas/emisoras_inscritas/emisoras_inscritas?emisora_id=1647&amp;tipoInformacion=null&amp;tipoDocumento=null&amp;</v>
      </c>
      <c r="J3167" s="1">
        <f t="shared" si="400"/>
        <v>45307</v>
      </c>
      <c r="K3167">
        <f t="shared" si="395"/>
        <v>2024</v>
      </c>
      <c r="L3167" s="5" t="str">
        <f t="shared" si="396"/>
        <v>01</v>
      </c>
      <c r="M3167" s="5">
        <f t="shared" si="397"/>
        <v>16</v>
      </c>
      <c r="N3167" t="str">
        <f t="shared" si="398"/>
        <v>https://www.biva.mx/empresas/emisoras_inscritas/emisoras_inscritas?emisora_id=1647&amp;tipoInformacion=null&amp;tipoDocumento=null&amp;</v>
      </c>
      <c r="O3167" t="str">
        <f t="shared" si="399"/>
        <v>https://www.biva.mx/empresas/emisoras_inscritas/emisoras_inscritas?emisora_id=1647&amp;tipoInformacion=null&amp;tipoDocumento=null&amp;fechaInicio=2024-01-16&amp;fechaFin=2024-01-16&amp;periodo=null&amp;ejercicio=null&amp;tipo=null&amp;subTab=2&amp;biva=null&amp;canceladas=false&amp;page=1</v>
      </c>
    </row>
    <row r="3168" spans="1:15" x14ac:dyDescent="0.25">
      <c r="A3168">
        <v>26565</v>
      </c>
      <c r="B3168" t="s">
        <v>6124</v>
      </c>
      <c r="C3168" t="s">
        <v>7</v>
      </c>
      <c r="D3168" s="1">
        <v>45307</v>
      </c>
      <c r="E3168" t="s">
        <v>6221</v>
      </c>
      <c r="F3168" t="s">
        <v>6222</v>
      </c>
      <c r="H3168">
        <f t="shared" si="393"/>
        <v>124</v>
      </c>
      <c r="I3168" t="str">
        <f t="shared" si="394"/>
        <v>https://www.biva.mx/empresas/emisoras_inscritas/emisoras_inscritas?emisora_id=1770&amp;tipoInformacion=null&amp;tipoDocumento=null&amp;</v>
      </c>
      <c r="J3168" s="1">
        <f t="shared" si="400"/>
        <v>45307</v>
      </c>
      <c r="K3168">
        <f t="shared" si="395"/>
        <v>2024</v>
      </c>
      <c r="L3168" s="5" t="str">
        <f t="shared" si="396"/>
        <v>01</v>
      </c>
      <c r="M3168" s="5">
        <f t="shared" si="397"/>
        <v>16</v>
      </c>
      <c r="N3168" t="str">
        <f t="shared" si="398"/>
        <v>https://www.biva.mx/empresas/emisoras_inscritas/emisoras_inscritas?emisora_id=1770&amp;tipoInformacion=null&amp;tipoDocumento=null&amp;</v>
      </c>
      <c r="O3168" t="str">
        <f t="shared" si="399"/>
        <v>https://www.biva.mx/empresas/emisoras_inscritas/emisoras_inscritas?emisora_id=1770&amp;tipoInformacion=null&amp;tipoDocumento=null&amp;fechaInicio=2024-01-16&amp;fechaFin=2024-01-16&amp;periodo=null&amp;ejercicio=null&amp;tipo=null&amp;subTab=2&amp;biva=null&amp;canceladas=false&amp;page=1</v>
      </c>
    </row>
    <row r="3169" spans="1:15" x14ac:dyDescent="0.25">
      <c r="A3169">
        <v>26566</v>
      </c>
      <c r="B3169" t="s">
        <v>6124</v>
      </c>
      <c r="C3169" t="s">
        <v>7</v>
      </c>
      <c r="D3169" s="1">
        <v>45307</v>
      </c>
      <c r="E3169" t="s">
        <v>191</v>
      </c>
      <c r="F3169" t="s">
        <v>6222</v>
      </c>
      <c r="H3169">
        <f t="shared" si="393"/>
        <v>124</v>
      </c>
      <c r="I3169" t="str">
        <f t="shared" si="394"/>
        <v>https://www.biva.mx/empresas/emisoras_inscritas/emisoras_inscritas?emisora_id=1770&amp;tipoInformacion=null&amp;tipoDocumento=null&amp;</v>
      </c>
      <c r="J3169" s="1">
        <f t="shared" si="400"/>
        <v>45307</v>
      </c>
      <c r="K3169">
        <f t="shared" si="395"/>
        <v>2024</v>
      </c>
      <c r="L3169" s="5" t="str">
        <f t="shared" si="396"/>
        <v>01</v>
      </c>
      <c r="M3169" s="5">
        <f t="shared" si="397"/>
        <v>16</v>
      </c>
      <c r="N3169" t="str">
        <f t="shared" si="398"/>
        <v>https://www.biva.mx/empresas/emisoras_inscritas/emisoras_inscritas?emisora_id=1770&amp;tipoInformacion=null&amp;tipoDocumento=null&amp;</v>
      </c>
      <c r="O3169" t="str">
        <f t="shared" si="399"/>
        <v>https://www.biva.mx/empresas/emisoras_inscritas/emisoras_inscritas?emisora_id=1770&amp;tipoInformacion=null&amp;tipoDocumento=null&amp;fechaInicio=2024-01-16&amp;fechaFin=2024-01-16&amp;periodo=null&amp;ejercicio=null&amp;tipo=null&amp;subTab=2&amp;biva=null&amp;canceladas=false&amp;page=1</v>
      </c>
    </row>
    <row r="3170" spans="1:15" x14ac:dyDescent="0.25">
      <c r="A3170">
        <v>26567</v>
      </c>
      <c r="B3170" t="s">
        <v>7293</v>
      </c>
      <c r="C3170" t="s">
        <v>7</v>
      </c>
      <c r="D3170" s="1">
        <v>45307</v>
      </c>
      <c r="E3170" t="s">
        <v>1556</v>
      </c>
      <c r="F3170" t="s">
        <v>8059</v>
      </c>
      <c r="H3170">
        <f t="shared" si="393"/>
        <v>124</v>
      </c>
      <c r="I3170" t="str">
        <f t="shared" si="394"/>
        <v>https://www.biva.mx/empresas/emisoras_inscritas/emisoras_inscritas?emisora_id=1909&amp;tipoInformacion=null&amp;tipoDocumento=null&amp;</v>
      </c>
      <c r="J3170" s="1">
        <f t="shared" si="400"/>
        <v>45307</v>
      </c>
      <c r="K3170">
        <f t="shared" si="395"/>
        <v>2024</v>
      </c>
      <c r="L3170" s="5" t="str">
        <f t="shared" si="396"/>
        <v>01</v>
      </c>
      <c r="M3170" s="5">
        <f t="shared" si="397"/>
        <v>16</v>
      </c>
      <c r="N3170" t="str">
        <f t="shared" si="398"/>
        <v>https://www.biva.mx/empresas/emisoras_inscritas/emisoras_inscritas?emisora_id=1909&amp;tipoInformacion=null&amp;tipoDocumento=null&amp;</v>
      </c>
      <c r="O3170" t="str">
        <f t="shared" si="399"/>
        <v>https://www.biva.mx/empresas/emisoras_inscritas/emisoras_inscritas?emisora_id=1909&amp;tipoInformacion=null&amp;tipoDocumento=null&amp;fechaInicio=2024-01-16&amp;fechaFin=2024-01-16&amp;periodo=null&amp;ejercicio=null&amp;tipo=null&amp;subTab=2&amp;biva=null&amp;canceladas=false&amp;page=1</v>
      </c>
    </row>
    <row r="3171" spans="1:15" x14ac:dyDescent="0.25">
      <c r="A3171">
        <v>26568</v>
      </c>
      <c r="B3171" t="s">
        <v>7293</v>
      </c>
      <c r="C3171" t="s">
        <v>7</v>
      </c>
      <c r="D3171" s="1">
        <v>45307</v>
      </c>
      <c r="E3171" t="s">
        <v>1556</v>
      </c>
      <c r="F3171" t="s">
        <v>8059</v>
      </c>
      <c r="H3171">
        <f t="shared" si="393"/>
        <v>124</v>
      </c>
      <c r="I3171" t="str">
        <f t="shared" si="394"/>
        <v>https://www.biva.mx/empresas/emisoras_inscritas/emisoras_inscritas?emisora_id=1909&amp;tipoInformacion=null&amp;tipoDocumento=null&amp;</v>
      </c>
      <c r="J3171" s="1">
        <f t="shared" si="400"/>
        <v>45307</v>
      </c>
      <c r="K3171">
        <f t="shared" si="395"/>
        <v>2024</v>
      </c>
      <c r="L3171" s="5" t="str">
        <f t="shared" si="396"/>
        <v>01</v>
      </c>
      <c r="M3171" s="5">
        <f t="shared" si="397"/>
        <v>16</v>
      </c>
      <c r="N3171" t="str">
        <f t="shared" si="398"/>
        <v>https://www.biva.mx/empresas/emisoras_inscritas/emisoras_inscritas?emisora_id=1909&amp;tipoInformacion=null&amp;tipoDocumento=null&amp;</v>
      </c>
      <c r="O3171" t="str">
        <f t="shared" si="399"/>
        <v>https://www.biva.mx/empresas/emisoras_inscritas/emisoras_inscritas?emisora_id=1909&amp;tipoInformacion=null&amp;tipoDocumento=null&amp;fechaInicio=2024-01-16&amp;fechaFin=2024-01-16&amp;periodo=null&amp;ejercicio=null&amp;tipo=null&amp;subTab=2&amp;biva=null&amp;canceladas=false&amp;page=1</v>
      </c>
    </row>
    <row r="3172" spans="1:15" x14ac:dyDescent="0.25">
      <c r="A3172">
        <v>26569</v>
      </c>
      <c r="B3172" t="s">
        <v>7293</v>
      </c>
      <c r="C3172" t="s">
        <v>7</v>
      </c>
      <c r="D3172" s="1">
        <v>45307</v>
      </c>
      <c r="E3172" t="s">
        <v>1556</v>
      </c>
      <c r="F3172" t="s">
        <v>8059</v>
      </c>
      <c r="H3172">
        <f t="shared" si="393"/>
        <v>124</v>
      </c>
      <c r="I3172" t="str">
        <f t="shared" si="394"/>
        <v>https://www.biva.mx/empresas/emisoras_inscritas/emisoras_inscritas?emisora_id=1909&amp;tipoInformacion=null&amp;tipoDocumento=null&amp;</v>
      </c>
      <c r="J3172" s="1">
        <f t="shared" si="400"/>
        <v>45307</v>
      </c>
      <c r="K3172">
        <f t="shared" si="395"/>
        <v>2024</v>
      </c>
      <c r="L3172" s="5" t="str">
        <f t="shared" si="396"/>
        <v>01</v>
      </c>
      <c r="M3172" s="5">
        <f t="shared" si="397"/>
        <v>16</v>
      </c>
      <c r="N3172" t="str">
        <f t="shared" si="398"/>
        <v>https://www.biva.mx/empresas/emisoras_inscritas/emisoras_inscritas?emisora_id=1909&amp;tipoInformacion=null&amp;tipoDocumento=null&amp;</v>
      </c>
      <c r="O3172" t="str">
        <f t="shared" si="399"/>
        <v>https://www.biva.mx/empresas/emisoras_inscritas/emisoras_inscritas?emisora_id=1909&amp;tipoInformacion=null&amp;tipoDocumento=null&amp;fechaInicio=2024-01-16&amp;fechaFin=2024-01-16&amp;periodo=null&amp;ejercicio=null&amp;tipo=null&amp;subTab=2&amp;biva=null&amp;canceladas=false&amp;page=1</v>
      </c>
    </row>
    <row r="3173" spans="1:15" x14ac:dyDescent="0.25">
      <c r="A3173">
        <v>26570</v>
      </c>
      <c r="B3173" t="s">
        <v>5689</v>
      </c>
      <c r="C3173" t="s">
        <v>7</v>
      </c>
      <c r="D3173" s="1">
        <v>45306</v>
      </c>
      <c r="E3173" t="s">
        <v>5730</v>
      </c>
      <c r="F3173" t="s">
        <v>5731</v>
      </c>
      <c r="H3173">
        <f t="shared" si="393"/>
        <v>124</v>
      </c>
      <c r="I3173" t="str">
        <f t="shared" si="394"/>
        <v>https://www.biva.mx/empresas/emisoras_inscritas/emisoras_inscritas?emisora_id=1776&amp;tipoInformacion=null&amp;tipoDocumento=null&amp;</v>
      </c>
      <c r="J3173" s="1">
        <f t="shared" si="400"/>
        <v>45306</v>
      </c>
      <c r="K3173">
        <f t="shared" si="395"/>
        <v>2024</v>
      </c>
      <c r="L3173" s="5" t="str">
        <f t="shared" si="396"/>
        <v>01</v>
      </c>
      <c r="M3173" s="5">
        <f t="shared" si="397"/>
        <v>15</v>
      </c>
      <c r="N3173" t="str">
        <f t="shared" si="398"/>
        <v>https://www.biva.mx/empresas/emisoras_inscritas/emisoras_inscritas?emisora_id=1776&amp;tipoInformacion=null&amp;tipoDocumento=null&amp;</v>
      </c>
      <c r="O3173" t="str">
        <f t="shared" si="399"/>
        <v>https://www.biva.mx/empresas/emisoras_inscritas/emisoras_inscritas?emisora_id=1776&amp;tipoInformacion=null&amp;tipoDocumento=null&amp;fechaInicio=2024-01-15&amp;fechaFin=2024-01-15&amp;periodo=null&amp;ejercicio=null&amp;tipo=null&amp;subTab=2&amp;biva=null&amp;canceladas=false&amp;page=1</v>
      </c>
    </row>
    <row r="3174" spans="1:15" x14ac:dyDescent="0.25">
      <c r="A3174">
        <v>26571</v>
      </c>
      <c r="B3174" t="s">
        <v>8790</v>
      </c>
      <c r="C3174" t="s">
        <v>7</v>
      </c>
      <c r="D3174" s="1">
        <v>45306</v>
      </c>
      <c r="E3174" t="s">
        <v>3136</v>
      </c>
      <c r="F3174" t="s">
        <v>8920</v>
      </c>
      <c r="H3174">
        <f t="shared" si="393"/>
        <v>124</v>
      </c>
      <c r="I3174" t="str">
        <f t="shared" si="394"/>
        <v>https://www.biva.mx/empresas/emisoras_inscritas/emisoras_inscritas?emisora_id=3609&amp;tipoInformacion=null&amp;tipoDocumento=null&amp;</v>
      </c>
      <c r="J3174" s="1">
        <f t="shared" si="400"/>
        <v>45306</v>
      </c>
      <c r="K3174">
        <f t="shared" si="395"/>
        <v>2024</v>
      </c>
      <c r="L3174" s="5" t="str">
        <f t="shared" si="396"/>
        <v>01</v>
      </c>
      <c r="M3174" s="5">
        <f t="shared" si="397"/>
        <v>15</v>
      </c>
      <c r="N3174" t="str">
        <f t="shared" si="398"/>
        <v>https://www.biva.mx/empresas/emisoras_inscritas/emisoras_inscritas?emisora_id=3609&amp;tipoInformacion=null&amp;tipoDocumento=null&amp;</v>
      </c>
      <c r="O3174" t="str">
        <f t="shared" si="399"/>
        <v>https://www.biva.mx/empresas/emisoras_inscritas/emisoras_inscritas?emisora_id=3609&amp;tipoInformacion=null&amp;tipoDocumento=null&amp;fechaInicio=2024-01-15&amp;fechaFin=2024-01-15&amp;periodo=null&amp;ejercicio=null&amp;tipo=null&amp;subTab=2&amp;biva=null&amp;canceladas=false&amp;page=1</v>
      </c>
    </row>
    <row r="3175" spans="1:15" x14ac:dyDescent="0.25">
      <c r="A3175">
        <v>26572</v>
      </c>
      <c r="B3175" t="s">
        <v>6</v>
      </c>
      <c r="C3175" t="s">
        <v>7</v>
      </c>
      <c r="D3175" s="1">
        <v>45303</v>
      </c>
      <c r="E3175" t="s">
        <v>232</v>
      </c>
      <c r="F3175" t="s">
        <v>10396</v>
      </c>
      <c r="H3175">
        <f t="shared" si="393"/>
        <v>124</v>
      </c>
      <c r="I3175" t="str">
        <f t="shared" si="394"/>
        <v>https://www.biva.mx/empresas/emisoras_inscritas/emisoras_inscritas?emisora_id=1802&amp;tipoInformacion=null&amp;tipoDocumento=null&amp;</v>
      </c>
      <c r="J3175" s="1">
        <f t="shared" si="400"/>
        <v>45303</v>
      </c>
      <c r="K3175">
        <f t="shared" si="395"/>
        <v>2024</v>
      </c>
      <c r="L3175" s="5" t="str">
        <f t="shared" si="396"/>
        <v>01</v>
      </c>
      <c r="M3175" s="5">
        <f t="shared" si="397"/>
        <v>12</v>
      </c>
      <c r="N3175" t="str">
        <f t="shared" si="398"/>
        <v>https://www.biva.mx/empresas/emisoras_inscritas/emisoras_inscritas?emisora_id=1802&amp;tipoInformacion=null&amp;tipoDocumento=null&amp;</v>
      </c>
      <c r="O3175" t="str">
        <f t="shared" si="399"/>
        <v>https://www.biva.mx/empresas/emisoras_inscritas/emisoras_inscritas?emisora_id=1802&amp;tipoInformacion=null&amp;tipoDocumento=null&amp;fechaInicio=2024-01-12&amp;fechaFin=2024-01-12&amp;periodo=null&amp;ejercicio=null&amp;tipo=null&amp;subTab=2&amp;biva=null&amp;canceladas=false&amp;page=1</v>
      </c>
    </row>
    <row r="3176" spans="1:15" x14ac:dyDescent="0.25">
      <c r="A3176">
        <v>26573</v>
      </c>
      <c r="B3176" t="s">
        <v>1555</v>
      </c>
      <c r="C3176" t="s">
        <v>7</v>
      </c>
      <c r="D3176" s="1">
        <v>45303</v>
      </c>
      <c r="E3176" t="s">
        <v>1556</v>
      </c>
      <c r="F3176" t="s">
        <v>1584</v>
      </c>
      <c r="H3176">
        <f t="shared" si="393"/>
        <v>124</v>
      </c>
      <c r="I3176" t="str">
        <f t="shared" si="394"/>
        <v>https://www.biva.mx/empresas/emisoras_inscritas/emisoras_inscritas?emisora_id=1907&amp;tipoInformacion=null&amp;tipoDocumento=null&amp;</v>
      </c>
      <c r="J3176" s="1">
        <f t="shared" si="400"/>
        <v>45303</v>
      </c>
      <c r="K3176">
        <f t="shared" si="395"/>
        <v>2024</v>
      </c>
      <c r="L3176" s="5" t="str">
        <f t="shared" si="396"/>
        <v>01</v>
      </c>
      <c r="M3176" s="5">
        <f t="shared" si="397"/>
        <v>12</v>
      </c>
      <c r="N3176" t="str">
        <f t="shared" si="398"/>
        <v>https://www.biva.mx/empresas/emisoras_inscritas/emisoras_inscritas?emisora_id=1907&amp;tipoInformacion=null&amp;tipoDocumento=null&amp;</v>
      </c>
      <c r="O3176" t="str">
        <f t="shared" si="399"/>
        <v>https://www.biva.mx/empresas/emisoras_inscritas/emisoras_inscritas?emisora_id=1907&amp;tipoInformacion=null&amp;tipoDocumento=null&amp;fechaInicio=2024-01-12&amp;fechaFin=2024-01-12&amp;periodo=null&amp;ejercicio=null&amp;tipo=null&amp;subTab=2&amp;biva=null&amp;canceladas=false&amp;page=1</v>
      </c>
    </row>
    <row r="3177" spans="1:15" x14ac:dyDescent="0.25">
      <c r="A3177">
        <v>26574</v>
      </c>
      <c r="B3177" t="s">
        <v>1555</v>
      </c>
      <c r="C3177" t="s">
        <v>7</v>
      </c>
      <c r="D3177" s="1">
        <v>45303</v>
      </c>
      <c r="E3177" t="s">
        <v>1556</v>
      </c>
      <c r="F3177" t="s">
        <v>1584</v>
      </c>
      <c r="H3177">
        <f t="shared" si="393"/>
        <v>124</v>
      </c>
      <c r="I3177" t="str">
        <f t="shared" si="394"/>
        <v>https://www.biva.mx/empresas/emisoras_inscritas/emisoras_inscritas?emisora_id=1907&amp;tipoInformacion=null&amp;tipoDocumento=null&amp;</v>
      </c>
      <c r="J3177" s="1">
        <f t="shared" si="400"/>
        <v>45303</v>
      </c>
      <c r="K3177">
        <f t="shared" si="395"/>
        <v>2024</v>
      </c>
      <c r="L3177" s="5" t="str">
        <f t="shared" si="396"/>
        <v>01</v>
      </c>
      <c r="M3177" s="5">
        <f t="shared" si="397"/>
        <v>12</v>
      </c>
      <c r="N3177" t="str">
        <f t="shared" si="398"/>
        <v>https://www.biva.mx/empresas/emisoras_inscritas/emisoras_inscritas?emisora_id=1907&amp;tipoInformacion=null&amp;tipoDocumento=null&amp;</v>
      </c>
      <c r="O3177" t="str">
        <f t="shared" si="399"/>
        <v>https://www.biva.mx/empresas/emisoras_inscritas/emisoras_inscritas?emisora_id=1907&amp;tipoInformacion=null&amp;tipoDocumento=null&amp;fechaInicio=2024-01-12&amp;fechaFin=2024-01-12&amp;periodo=null&amp;ejercicio=null&amp;tipo=null&amp;subTab=2&amp;biva=null&amp;canceladas=false&amp;page=1</v>
      </c>
    </row>
    <row r="3178" spans="1:15" x14ac:dyDescent="0.25">
      <c r="A3178">
        <v>26575</v>
      </c>
      <c r="B3178" t="s">
        <v>2817</v>
      </c>
      <c r="C3178" t="s">
        <v>7</v>
      </c>
      <c r="D3178" s="1">
        <v>45303</v>
      </c>
      <c r="E3178" t="s">
        <v>3157</v>
      </c>
      <c r="F3178" t="s">
        <v>3158</v>
      </c>
      <c r="H3178">
        <f t="shared" si="393"/>
        <v>124</v>
      </c>
      <c r="I3178" t="str">
        <f t="shared" si="394"/>
        <v>https://www.biva.mx/empresas/emisoras_inscritas/emisoras_inscritas?emisora_id=1647&amp;tipoInformacion=null&amp;tipoDocumento=null&amp;</v>
      </c>
      <c r="J3178" s="1">
        <f t="shared" si="400"/>
        <v>45303</v>
      </c>
      <c r="K3178">
        <f t="shared" si="395"/>
        <v>2024</v>
      </c>
      <c r="L3178" s="5" t="str">
        <f t="shared" si="396"/>
        <v>01</v>
      </c>
      <c r="M3178" s="5">
        <f t="shared" si="397"/>
        <v>12</v>
      </c>
      <c r="N3178" t="str">
        <f t="shared" si="398"/>
        <v>https://www.biva.mx/empresas/emisoras_inscritas/emisoras_inscritas?emisora_id=1647&amp;tipoInformacion=null&amp;tipoDocumento=null&amp;</v>
      </c>
      <c r="O3178" t="str">
        <f t="shared" si="399"/>
        <v>https://www.biva.mx/empresas/emisoras_inscritas/emisoras_inscritas?emisora_id=1647&amp;tipoInformacion=null&amp;tipoDocumento=null&amp;fechaInicio=2024-01-12&amp;fechaFin=2024-01-12&amp;periodo=null&amp;ejercicio=null&amp;tipo=null&amp;subTab=2&amp;biva=null&amp;canceladas=false&amp;page=1</v>
      </c>
    </row>
    <row r="3179" spans="1:15" x14ac:dyDescent="0.25">
      <c r="A3179">
        <v>26576</v>
      </c>
      <c r="B3179" t="s">
        <v>4531</v>
      </c>
      <c r="C3179" t="s">
        <v>7</v>
      </c>
      <c r="D3179" s="1">
        <v>45303</v>
      </c>
      <c r="E3179" t="s">
        <v>4651</v>
      </c>
      <c r="F3179" t="s">
        <v>10148</v>
      </c>
      <c r="H3179">
        <f t="shared" si="393"/>
        <v>124</v>
      </c>
      <c r="I3179" t="str">
        <f t="shared" si="394"/>
        <v>https://www.biva.mx/empresas/emisoras_inscritas/emisoras_inscritas?emisora_id=3066&amp;tipoInformacion=null&amp;tipoDocumento=null&amp;</v>
      </c>
      <c r="J3179" s="1">
        <f t="shared" si="400"/>
        <v>45303</v>
      </c>
      <c r="K3179">
        <f t="shared" si="395"/>
        <v>2024</v>
      </c>
      <c r="L3179" s="5" t="str">
        <f t="shared" si="396"/>
        <v>01</v>
      </c>
      <c r="M3179" s="5">
        <f t="shared" si="397"/>
        <v>12</v>
      </c>
      <c r="N3179" t="str">
        <f t="shared" si="398"/>
        <v>https://www.biva.mx/empresas/emisoras_inscritas/emisoras_inscritas?emisora_id=3066&amp;tipoInformacion=null&amp;tipoDocumento=null&amp;</v>
      </c>
      <c r="O3179" t="str">
        <f t="shared" si="399"/>
        <v>https://www.biva.mx/empresas/emisoras_inscritas/emisoras_inscritas?emisora_id=3066&amp;tipoInformacion=null&amp;tipoDocumento=null&amp;fechaInicio=2024-01-12&amp;fechaFin=2024-01-12&amp;periodo=null&amp;ejercicio=null&amp;tipo=null&amp;subTab=2&amp;biva=null&amp;canceladas=false&amp;page=1</v>
      </c>
    </row>
    <row r="3180" spans="1:15" x14ac:dyDescent="0.25">
      <c r="A3180">
        <v>26577</v>
      </c>
      <c r="B3180" t="s">
        <v>7293</v>
      </c>
      <c r="C3180" t="s">
        <v>7</v>
      </c>
      <c r="D3180" s="1">
        <v>45303</v>
      </c>
      <c r="E3180" t="s">
        <v>1556</v>
      </c>
      <c r="F3180" t="s">
        <v>8060</v>
      </c>
      <c r="H3180">
        <f t="shared" si="393"/>
        <v>124</v>
      </c>
      <c r="I3180" t="str">
        <f t="shared" si="394"/>
        <v>https://www.biva.mx/empresas/emisoras_inscritas/emisoras_inscritas?emisora_id=1909&amp;tipoInformacion=null&amp;tipoDocumento=null&amp;</v>
      </c>
      <c r="J3180" s="1">
        <f t="shared" si="400"/>
        <v>45303</v>
      </c>
      <c r="K3180">
        <f t="shared" si="395"/>
        <v>2024</v>
      </c>
      <c r="L3180" s="5" t="str">
        <f t="shared" si="396"/>
        <v>01</v>
      </c>
      <c r="M3180" s="5">
        <f t="shared" si="397"/>
        <v>12</v>
      </c>
      <c r="N3180" t="str">
        <f t="shared" si="398"/>
        <v>https://www.biva.mx/empresas/emisoras_inscritas/emisoras_inscritas?emisora_id=1909&amp;tipoInformacion=null&amp;tipoDocumento=null&amp;</v>
      </c>
      <c r="O3180" t="str">
        <f t="shared" si="399"/>
        <v>https://www.biva.mx/empresas/emisoras_inscritas/emisoras_inscritas?emisora_id=1909&amp;tipoInformacion=null&amp;tipoDocumento=null&amp;fechaInicio=2024-01-12&amp;fechaFin=2024-01-12&amp;periodo=null&amp;ejercicio=null&amp;tipo=null&amp;subTab=2&amp;biva=null&amp;canceladas=false&amp;page=1</v>
      </c>
    </row>
    <row r="3181" spans="1:15" x14ac:dyDescent="0.25">
      <c r="A3181">
        <v>26578</v>
      </c>
      <c r="B3181" t="s">
        <v>7293</v>
      </c>
      <c r="C3181" t="s">
        <v>7</v>
      </c>
      <c r="D3181" s="1">
        <v>45303</v>
      </c>
      <c r="E3181" t="s">
        <v>1556</v>
      </c>
      <c r="F3181" t="s">
        <v>8060</v>
      </c>
      <c r="H3181">
        <f t="shared" si="393"/>
        <v>124</v>
      </c>
      <c r="I3181" t="str">
        <f t="shared" si="394"/>
        <v>https://www.biva.mx/empresas/emisoras_inscritas/emisoras_inscritas?emisora_id=1909&amp;tipoInformacion=null&amp;tipoDocumento=null&amp;</v>
      </c>
      <c r="J3181" s="1">
        <f t="shared" si="400"/>
        <v>45303</v>
      </c>
      <c r="K3181">
        <f t="shared" si="395"/>
        <v>2024</v>
      </c>
      <c r="L3181" s="5" t="str">
        <f t="shared" si="396"/>
        <v>01</v>
      </c>
      <c r="M3181" s="5">
        <f t="shared" si="397"/>
        <v>12</v>
      </c>
      <c r="N3181" t="str">
        <f t="shared" si="398"/>
        <v>https://www.biva.mx/empresas/emisoras_inscritas/emisoras_inscritas?emisora_id=1909&amp;tipoInformacion=null&amp;tipoDocumento=null&amp;</v>
      </c>
      <c r="O3181" t="str">
        <f t="shared" si="399"/>
        <v>https://www.biva.mx/empresas/emisoras_inscritas/emisoras_inscritas?emisora_id=1909&amp;tipoInformacion=null&amp;tipoDocumento=null&amp;fechaInicio=2024-01-12&amp;fechaFin=2024-01-12&amp;periodo=null&amp;ejercicio=null&amp;tipo=null&amp;subTab=2&amp;biva=null&amp;canceladas=false&amp;page=1</v>
      </c>
    </row>
    <row r="3182" spans="1:15" x14ac:dyDescent="0.25">
      <c r="A3182">
        <v>26579</v>
      </c>
      <c r="B3182" t="s">
        <v>468</v>
      </c>
      <c r="C3182" t="s">
        <v>7</v>
      </c>
      <c r="D3182" s="1">
        <v>45302</v>
      </c>
      <c r="E3182" t="s">
        <v>476</v>
      </c>
      <c r="F3182" t="s">
        <v>525</v>
      </c>
      <c r="H3182">
        <f t="shared" si="393"/>
        <v>124</v>
      </c>
      <c r="I3182" t="str">
        <f t="shared" si="394"/>
        <v>https://www.biva.mx/empresas/emisoras_inscritas/emisoras_inscritas?emisora_id=2872&amp;tipoInformacion=null&amp;tipoDocumento=null&amp;</v>
      </c>
      <c r="J3182" s="1">
        <f t="shared" si="400"/>
        <v>45302</v>
      </c>
      <c r="K3182">
        <f t="shared" si="395"/>
        <v>2024</v>
      </c>
      <c r="L3182" s="5" t="str">
        <f t="shared" si="396"/>
        <v>01</v>
      </c>
      <c r="M3182" s="5">
        <f t="shared" si="397"/>
        <v>11</v>
      </c>
      <c r="N3182" t="str">
        <f t="shared" si="398"/>
        <v>https://www.biva.mx/empresas/emisoras_inscritas/emisoras_inscritas?emisora_id=2872&amp;tipoInformacion=null&amp;tipoDocumento=null&amp;</v>
      </c>
      <c r="O3182" t="str">
        <f t="shared" si="399"/>
        <v>https://www.biva.mx/empresas/emisoras_inscritas/emisoras_inscritas?emisora_id=2872&amp;tipoInformacion=null&amp;tipoDocumento=null&amp;fechaInicio=2024-01-11&amp;fechaFin=2024-01-11&amp;periodo=null&amp;ejercicio=null&amp;tipo=null&amp;subTab=2&amp;biva=null&amp;canceladas=false&amp;page=1</v>
      </c>
    </row>
    <row r="3183" spans="1:15" x14ac:dyDescent="0.25">
      <c r="A3183">
        <v>26580</v>
      </c>
      <c r="B3183" t="s">
        <v>468</v>
      </c>
      <c r="C3183" t="s">
        <v>7</v>
      </c>
      <c r="D3183" s="1">
        <v>45302</v>
      </c>
      <c r="E3183" t="s">
        <v>475</v>
      </c>
      <c r="F3183" t="s">
        <v>525</v>
      </c>
      <c r="H3183">
        <f t="shared" si="393"/>
        <v>124</v>
      </c>
      <c r="I3183" t="str">
        <f t="shared" si="394"/>
        <v>https://www.biva.mx/empresas/emisoras_inscritas/emisoras_inscritas?emisora_id=2872&amp;tipoInformacion=null&amp;tipoDocumento=null&amp;</v>
      </c>
      <c r="J3183" s="1">
        <f t="shared" si="400"/>
        <v>45302</v>
      </c>
      <c r="K3183">
        <f t="shared" si="395"/>
        <v>2024</v>
      </c>
      <c r="L3183" s="5" t="str">
        <f t="shared" si="396"/>
        <v>01</v>
      </c>
      <c r="M3183" s="5">
        <f t="shared" si="397"/>
        <v>11</v>
      </c>
      <c r="N3183" t="str">
        <f t="shared" si="398"/>
        <v>https://www.biva.mx/empresas/emisoras_inscritas/emisoras_inscritas?emisora_id=2872&amp;tipoInformacion=null&amp;tipoDocumento=null&amp;</v>
      </c>
      <c r="O3183" t="str">
        <f t="shared" si="399"/>
        <v>https://www.biva.mx/empresas/emisoras_inscritas/emisoras_inscritas?emisora_id=2872&amp;tipoInformacion=null&amp;tipoDocumento=null&amp;fechaInicio=2024-01-11&amp;fechaFin=2024-01-11&amp;periodo=null&amp;ejercicio=null&amp;tipo=null&amp;subTab=2&amp;biva=null&amp;canceladas=false&amp;page=1</v>
      </c>
    </row>
    <row r="3184" spans="1:15" x14ac:dyDescent="0.25">
      <c r="A3184">
        <v>26581</v>
      </c>
      <c r="B3184" t="s">
        <v>1555</v>
      </c>
      <c r="C3184" t="s">
        <v>7</v>
      </c>
      <c r="D3184" s="1">
        <v>45302</v>
      </c>
      <c r="E3184" t="s">
        <v>1556</v>
      </c>
      <c r="F3184" t="s">
        <v>1582</v>
      </c>
      <c r="H3184">
        <f t="shared" si="393"/>
        <v>124</v>
      </c>
      <c r="I3184" t="str">
        <f t="shared" si="394"/>
        <v>https://www.biva.mx/empresas/emisoras_inscritas/emisoras_inscritas?emisora_id=1907&amp;tipoInformacion=null&amp;tipoDocumento=null&amp;</v>
      </c>
      <c r="J3184" s="1">
        <f t="shared" si="400"/>
        <v>45302</v>
      </c>
      <c r="K3184">
        <f t="shared" si="395"/>
        <v>2024</v>
      </c>
      <c r="L3184" s="5" t="str">
        <f t="shared" si="396"/>
        <v>01</v>
      </c>
      <c r="M3184" s="5">
        <f t="shared" si="397"/>
        <v>11</v>
      </c>
      <c r="N3184" t="str">
        <f t="shared" si="398"/>
        <v>https://www.biva.mx/empresas/emisoras_inscritas/emisoras_inscritas?emisora_id=1907&amp;tipoInformacion=null&amp;tipoDocumento=null&amp;</v>
      </c>
      <c r="O3184" t="str">
        <f t="shared" si="399"/>
        <v>https://www.biva.mx/empresas/emisoras_inscritas/emisoras_inscritas?emisora_id=1907&amp;tipoInformacion=null&amp;tipoDocumento=null&amp;fechaInicio=2024-01-11&amp;fechaFin=2024-01-11&amp;periodo=null&amp;ejercicio=null&amp;tipo=null&amp;subTab=2&amp;biva=null&amp;canceladas=false&amp;page=1</v>
      </c>
    </row>
    <row r="3185" spans="1:15" x14ac:dyDescent="0.25">
      <c r="A3185">
        <v>26582</v>
      </c>
      <c r="B3185" t="s">
        <v>4220</v>
      </c>
      <c r="C3185" t="s">
        <v>7</v>
      </c>
      <c r="D3185" s="1">
        <v>45302</v>
      </c>
      <c r="E3185" t="s">
        <v>4308</v>
      </c>
      <c r="F3185" t="s">
        <v>4437</v>
      </c>
      <c r="H3185">
        <f t="shared" si="393"/>
        <v>124</v>
      </c>
      <c r="I3185" t="str">
        <f t="shared" si="394"/>
        <v>https://www.biva.mx/empresas/emisoras_inscritas/emisoras_inscritas?emisora_id=3589&amp;tipoInformacion=null&amp;tipoDocumento=null&amp;</v>
      </c>
      <c r="J3185" s="1">
        <f t="shared" si="400"/>
        <v>45302</v>
      </c>
      <c r="K3185">
        <f t="shared" si="395"/>
        <v>2024</v>
      </c>
      <c r="L3185" s="5" t="str">
        <f t="shared" si="396"/>
        <v>01</v>
      </c>
      <c r="M3185" s="5">
        <f t="shared" si="397"/>
        <v>11</v>
      </c>
      <c r="N3185" t="str">
        <f t="shared" si="398"/>
        <v>https://www.biva.mx/empresas/emisoras_inscritas/emisoras_inscritas?emisora_id=3589&amp;tipoInformacion=null&amp;tipoDocumento=null&amp;</v>
      </c>
      <c r="O3185" t="str">
        <f t="shared" si="399"/>
        <v>https://www.biva.mx/empresas/emisoras_inscritas/emisoras_inscritas?emisora_id=3589&amp;tipoInformacion=null&amp;tipoDocumento=null&amp;fechaInicio=2024-01-11&amp;fechaFin=2024-01-11&amp;periodo=null&amp;ejercicio=null&amp;tipo=null&amp;subTab=2&amp;biva=null&amp;canceladas=false&amp;page=1</v>
      </c>
    </row>
    <row r="3186" spans="1:15" x14ac:dyDescent="0.25">
      <c r="A3186">
        <v>26583</v>
      </c>
      <c r="B3186" t="s">
        <v>7293</v>
      </c>
      <c r="C3186" t="s">
        <v>7</v>
      </c>
      <c r="D3186" s="1">
        <v>45302</v>
      </c>
      <c r="E3186" t="s">
        <v>1556</v>
      </c>
      <c r="F3186" t="s">
        <v>8072</v>
      </c>
      <c r="H3186">
        <f t="shared" si="393"/>
        <v>124</v>
      </c>
      <c r="I3186" t="str">
        <f t="shared" si="394"/>
        <v>https://www.biva.mx/empresas/emisoras_inscritas/emisoras_inscritas?emisora_id=1909&amp;tipoInformacion=null&amp;tipoDocumento=null&amp;</v>
      </c>
      <c r="J3186" s="1">
        <f t="shared" si="400"/>
        <v>45302</v>
      </c>
      <c r="K3186">
        <f t="shared" si="395"/>
        <v>2024</v>
      </c>
      <c r="L3186" s="5" t="str">
        <f t="shared" si="396"/>
        <v>01</v>
      </c>
      <c r="M3186" s="5">
        <f t="shared" si="397"/>
        <v>11</v>
      </c>
      <c r="N3186" t="str">
        <f t="shared" si="398"/>
        <v>https://www.biva.mx/empresas/emisoras_inscritas/emisoras_inscritas?emisora_id=1909&amp;tipoInformacion=null&amp;tipoDocumento=null&amp;</v>
      </c>
      <c r="O3186" t="str">
        <f t="shared" si="399"/>
        <v>https://www.biva.mx/empresas/emisoras_inscritas/emisoras_inscritas?emisora_id=1909&amp;tipoInformacion=null&amp;tipoDocumento=null&amp;fechaInicio=2024-01-11&amp;fechaFin=2024-01-11&amp;periodo=null&amp;ejercicio=null&amp;tipo=null&amp;subTab=2&amp;biva=null&amp;canceladas=false&amp;page=1</v>
      </c>
    </row>
    <row r="3187" spans="1:15" x14ac:dyDescent="0.25">
      <c r="A3187">
        <v>26584</v>
      </c>
      <c r="B3187" t="s">
        <v>1555</v>
      </c>
      <c r="C3187" t="s">
        <v>7</v>
      </c>
      <c r="D3187" s="1">
        <v>45300</v>
      </c>
      <c r="E3187" t="s">
        <v>1556</v>
      </c>
      <c r="F3187" t="s">
        <v>1581</v>
      </c>
      <c r="H3187">
        <f t="shared" si="393"/>
        <v>124</v>
      </c>
      <c r="I3187" t="str">
        <f t="shared" si="394"/>
        <v>https://www.biva.mx/empresas/emisoras_inscritas/emisoras_inscritas?emisora_id=1907&amp;tipoInformacion=null&amp;tipoDocumento=null&amp;</v>
      </c>
      <c r="J3187" s="1">
        <f t="shared" si="400"/>
        <v>45300</v>
      </c>
      <c r="K3187">
        <f t="shared" si="395"/>
        <v>2024</v>
      </c>
      <c r="L3187" s="5" t="str">
        <f t="shared" si="396"/>
        <v>01</v>
      </c>
      <c r="M3187" s="5" t="str">
        <f t="shared" si="397"/>
        <v>09</v>
      </c>
      <c r="N3187" t="str">
        <f t="shared" si="398"/>
        <v>https://www.biva.mx/empresas/emisoras_inscritas/emisoras_inscritas?emisora_id=1907&amp;tipoInformacion=null&amp;tipoDocumento=null&amp;</v>
      </c>
      <c r="O3187" t="str">
        <f t="shared" si="399"/>
        <v>https://www.biva.mx/empresas/emisoras_inscritas/emisoras_inscritas?emisora_id=1907&amp;tipoInformacion=null&amp;tipoDocumento=null&amp;fechaInicio=2024-01-09&amp;fechaFin=2024-01-09&amp;periodo=null&amp;ejercicio=null&amp;tipo=null&amp;subTab=2&amp;biva=null&amp;canceladas=false&amp;page=1</v>
      </c>
    </row>
    <row r="3188" spans="1:15" x14ac:dyDescent="0.25">
      <c r="A3188">
        <v>26585</v>
      </c>
      <c r="B3188" t="s">
        <v>7293</v>
      </c>
      <c r="C3188" t="s">
        <v>7</v>
      </c>
      <c r="D3188" s="1">
        <v>45300</v>
      </c>
      <c r="E3188" t="s">
        <v>1556</v>
      </c>
      <c r="F3188" t="s">
        <v>8071</v>
      </c>
      <c r="H3188">
        <f t="shared" si="393"/>
        <v>124</v>
      </c>
      <c r="I3188" t="str">
        <f t="shared" si="394"/>
        <v>https://www.biva.mx/empresas/emisoras_inscritas/emisoras_inscritas?emisora_id=1909&amp;tipoInformacion=null&amp;tipoDocumento=null&amp;</v>
      </c>
      <c r="J3188" s="1">
        <f t="shared" si="400"/>
        <v>45300</v>
      </c>
      <c r="K3188">
        <f t="shared" si="395"/>
        <v>2024</v>
      </c>
      <c r="L3188" s="5" t="str">
        <f t="shared" si="396"/>
        <v>01</v>
      </c>
      <c r="M3188" s="5" t="str">
        <f t="shared" si="397"/>
        <v>09</v>
      </c>
      <c r="N3188" t="str">
        <f t="shared" si="398"/>
        <v>https://www.biva.mx/empresas/emisoras_inscritas/emisoras_inscritas?emisora_id=1909&amp;tipoInformacion=null&amp;tipoDocumento=null&amp;</v>
      </c>
      <c r="O3188" t="str">
        <f t="shared" si="399"/>
        <v>https://www.biva.mx/empresas/emisoras_inscritas/emisoras_inscritas?emisora_id=1909&amp;tipoInformacion=null&amp;tipoDocumento=null&amp;fechaInicio=2024-01-09&amp;fechaFin=2024-01-09&amp;periodo=null&amp;ejercicio=null&amp;tipo=null&amp;subTab=2&amp;biva=null&amp;canceladas=false&amp;page=1</v>
      </c>
    </row>
    <row r="3189" spans="1:15" x14ac:dyDescent="0.25">
      <c r="A3189">
        <v>26586</v>
      </c>
      <c r="B3189" t="s">
        <v>8257</v>
      </c>
      <c r="C3189" t="s">
        <v>7</v>
      </c>
      <c r="D3189" s="1">
        <v>45300</v>
      </c>
      <c r="E3189" t="s">
        <v>8278</v>
      </c>
      <c r="F3189" t="s">
        <v>10229</v>
      </c>
      <c r="H3189">
        <f t="shared" si="393"/>
        <v>124</v>
      </c>
      <c r="I3189" t="str">
        <f t="shared" si="394"/>
        <v>https://www.biva.mx/empresas/emisoras_inscritas/emisoras_inscritas?emisora_id=9087&amp;tipoInformacion=null&amp;tipoDocumento=null&amp;</v>
      </c>
      <c r="J3189" s="1">
        <f t="shared" si="400"/>
        <v>45300</v>
      </c>
      <c r="K3189">
        <f t="shared" si="395"/>
        <v>2024</v>
      </c>
      <c r="L3189" s="5" t="str">
        <f t="shared" si="396"/>
        <v>01</v>
      </c>
      <c r="M3189" s="5" t="str">
        <f t="shared" si="397"/>
        <v>09</v>
      </c>
      <c r="N3189" t="str">
        <f t="shared" si="398"/>
        <v>https://www.biva.mx/empresas/emisoras_inscritas/emisoras_inscritas?emisora_id=9087&amp;tipoInformacion=null&amp;tipoDocumento=null&amp;</v>
      </c>
      <c r="O3189" t="str">
        <f t="shared" si="399"/>
        <v>https://www.biva.mx/empresas/emisoras_inscritas/emisoras_inscritas?emisora_id=9087&amp;tipoInformacion=null&amp;tipoDocumento=null&amp;fechaInicio=2024-01-09&amp;fechaFin=2024-01-09&amp;periodo=null&amp;ejercicio=null&amp;tipo=null&amp;subTab=2&amp;biva=null&amp;canceladas=false&amp;page=1</v>
      </c>
    </row>
    <row r="3190" spans="1:15" x14ac:dyDescent="0.25">
      <c r="A3190">
        <v>26587</v>
      </c>
      <c r="B3190" t="s">
        <v>1555</v>
      </c>
      <c r="C3190" t="s">
        <v>7</v>
      </c>
      <c r="D3190" s="1">
        <v>45299</v>
      </c>
      <c r="E3190" t="s">
        <v>1556</v>
      </c>
      <c r="F3190" t="s">
        <v>1580</v>
      </c>
      <c r="H3190">
        <f t="shared" si="393"/>
        <v>124</v>
      </c>
      <c r="I3190" t="str">
        <f t="shared" si="394"/>
        <v>https://www.biva.mx/empresas/emisoras_inscritas/emisoras_inscritas?emisora_id=1907&amp;tipoInformacion=null&amp;tipoDocumento=null&amp;</v>
      </c>
      <c r="J3190" s="1">
        <f t="shared" si="400"/>
        <v>45299</v>
      </c>
      <c r="K3190">
        <f t="shared" si="395"/>
        <v>2024</v>
      </c>
      <c r="L3190" s="5" t="str">
        <f t="shared" si="396"/>
        <v>01</v>
      </c>
      <c r="M3190" s="5" t="str">
        <f t="shared" si="397"/>
        <v>08</v>
      </c>
      <c r="N3190" t="str">
        <f t="shared" si="398"/>
        <v>https://www.biva.mx/empresas/emisoras_inscritas/emisoras_inscritas?emisora_id=1907&amp;tipoInformacion=null&amp;tipoDocumento=null&amp;</v>
      </c>
      <c r="O3190" t="str">
        <f t="shared" si="399"/>
        <v>https://www.biva.mx/empresas/emisoras_inscritas/emisoras_inscritas?emisora_id=1907&amp;tipoInformacion=null&amp;tipoDocumento=null&amp;fechaInicio=2024-01-08&amp;fechaFin=2024-01-08&amp;periodo=null&amp;ejercicio=null&amp;tipo=null&amp;subTab=2&amp;biva=null&amp;canceladas=false&amp;page=1</v>
      </c>
    </row>
    <row r="3191" spans="1:15" x14ac:dyDescent="0.25">
      <c r="A3191">
        <v>26588</v>
      </c>
      <c r="B3191" t="s">
        <v>7293</v>
      </c>
      <c r="C3191" t="s">
        <v>7</v>
      </c>
      <c r="D3191" s="1">
        <v>45299</v>
      </c>
      <c r="E3191" t="s">
        <v>1556</v>
      </c>
      <c r="F3191" t="s">
        <v>8070</v>
      </c>
      <c r="H3191">
        <f t="shared" si="393"/>
        <v>124</v>
      </c>
      <c r="I3191" t="str">
        <f t="shared" si="394"/>
        <v>https://www.biva.mx/empresas/emisoras_inscritas/emisoras_inscritas?emisora_id=1909&amp;tipoInformacion=null&amp;tipoDocumento=null&amp;</v>
      </c>
      <c r="J3191" s="1">
        <f t="shared" si="400"/>
        <v>45299</v>
      </c>
      <c r="K3191">
        <f t="shared" si="395"/>
        <v>2024</v>
      </c>
      <c r="L3191" s="5" t="str">
        <f t="shared" si="396"/>
        <v>01</v>
      </c>
      <c r="M3191" s="5" t="str">
        <f t="shared" si="397"/>
        <v>08</v>
      </c>
      <c r="N3191" t="str">
        <f t="shared" si="398"/>
        <v>https://www.biva.mx/empresas/emisoras_inscritas/emisoras_inscritas?emisora_id=1909&amp;tipoInformacion=null&amp;tipoDocumento=null&amp;</v>
      </c>
      <c r="O3191" t="str">
        <f t="shared" si="399"/>
        <v>https://www.biva.mx/empresas/emisoras_inscritas/emisoras_inscritas?emisora_id=1909&amp;tipoInformacion=null&amp;tipoDocumento=null&amp;fechaInicio=2024-01-08&amp;fechaFin=2024-01-08&amp;periodo=null&amp;ejercicio=null&amp;tipo=null&amp;subTab=2&amp;biva=null&amp;canceladas=false&amp;page=1</v>
      </c>
    </row>
    <row r="3192" spans="1:15" x14ac:dyDescent="0.25">
      <c r="A3192">
        <v>26589</v>
      </c>
      <c r="B3192" t="s">
        <v>1555</v>
      </c>
      <c r="C3192" t="s">
        <v>7</v>
      </c>
      <c r="D3192" s="1">
        <v>45296</v>
      </c>
      <c r="E3192" t="s">
        <v>1556</v>
      </c>
      <c r="F3192" t="s">
        <v>1579</v>
      </c>
      <c r="H3192">
        <f t="shared" si="393"/>
        <v>124</v>
      </c>
      <c r="I3192" t="str">
        <f t="shared" si="394"/>
        <v>https://www.biva.mx/empresas/emisoras_inscritas/emisoras_inscritas?emisora_id=1907&amp;tipoInformacion=null&amp;tipoDocumento=null&amp;</v>
      </c>
      <c r="J3192" s="1">
        <f t="shared" si="400"/>
        <v>45296</v>
      </c>
      <c r="K3192">
        <f t="shared" si="395"/>
        <v>2024</v>
      </c>
      <c r="L3192" s="5" t="str">
        <f t="shared" si="396"/>
        <v>01</v>
      </c>
      <c r="M3192" s="5" t="str">
        <f t="shared" si="397"/>
        <v>05</v>
      </c>
      <c r="N3192" t="str">
        <f t="shared" si="398"/>
        <v>https://www.biva.mx/empresas/emisoras_inscritas/emisoras_inscritas?emisora_id=1907&amp;tipoInformacion=null&amp;tipoDocumento=null&amp;</v>
      </c>
      <c r="O3192" t="str">
        <f t="shared" si="399"/>
        <v>https://www.biva.mx/empresas/emisoras_inscritas/emisoras_inscritas?emisora_id=1907&amp;tipoInformacion=null&amp;tipoDocumento=null&amp;fechaInicio=2024-01-05&amp;fechaFin=2024-01-05&amp;periodo=null&amp;ejercicio=null&amp;tipo=null&amp;subTab=2&amp;biva=null&amp;canceladas=false&amp;page=1</v>
      </c>
    </row>
    <row r="3193" spans="1:15" x14ac:dyDescent="0.25">
      <c r="A3193">
        <v>26590</v>
      </c>
      <c r="B3193" t="s">
        <v>7293</v>
      </c>
      <c r="C3193" t="s">
        <v>7</v>
      </c>
      <c r="D3193" s="1">
        <v>45296</v>
      </c>
      <c r="E3193" t="s">
        <v>1556</v>
      </c>
      <c r="F3193" t="s">
        <v>8069</v>
      </c>
      <c r="H3193">
        <f t="shared" si="393"/>
        <v>124</v>
      </c>
      <c r="I3193" t="str">
        <f t="shared" si="394"/>
        <v>https://www.biva.mx/empresas/emisoras_inscritas/emisoras_inscritas?emisora_id=1909&amp;tipoInformacion=null&amp;tipoDocumento=null&amp;</v>
      </c>
      <c r="J3193" s="1">
        <f t="shared" si="400"/>
        <v>45296</v>
      </c>
      <c r="K3193">
        <f t="shared" si="395"/>
        <v>2024</v>
      </c>
      <c r="L3193" s="5" t="str">
        <f t="shared" si="396"/>
        <v>01</v>
      </c>
      <c r="M3193" s="5" t="str">
        <f t="shared" si="397"/>
        <v>05</v>
      </c>
      <c r="N3193" t="str">
        <f t="shared" si="398"/>
        <v>https://www.biva.mx/empresas/emisoras_inscritas/emisoras_inscritas?emisora_id=1909&amp;tipoInformacion=null&amp;tipoDocumento=null&amp;</v>
      </c>
      <c r="O3193" t="str">
        <f t="shared" si="399"/>
        <v>https://www.biva.mx/empresas/emisoras_inscritas/emisoras_inscritas?emisora_id=1909&amp;tipoInformacion=null&amp;tipoDocumento=null&amp;fechaInicio=2024-01-05&amp;fechaFin=2024-01-05&amp;periodo=null&amp;ejercicio=null&amp;tipo=null&amp;subTab=2&amp;biva=null&amp;canceladas=false&amp;page=1</v>
      </c>
    </row>
    <row r="3194" spans="1:15" x14ac:dyDescent="0.25">
      <c r="A3194">
        <v>26591</v>
      </c>
      <c r="B3194" t="s">
        <v>9001</v>
      </c>
      <c r="C3194" t="s">
        <v>7</v>
      </c>
      <c r="D3194" s="1">
        <v>45296</v>
      </c>
      <c r="E3194" t="s">
        <v>9111</v>
      </c>
      <c r="F3194" t="s">
        <v>10266</v>
      </c>
      <c r="H3194">
        <f t="shared" si="393"/>
        <v>124</v>
      </c>
      <c r="I3194" t="str">
        <f t="shared" si="394"/>
        <v>https://www.biva.mx/empresas/emisoras_inscritas/emisoras_inscritas?emisora_id=1649&amp;tipoInformacion=null&amp;tipoDocumento=null&amp;</v>
      </c>
      <c r="J3194" s="1">
        <f t="shared" si="400"/>
        <v>45296</v>
      </c>
      <c r="K3194">
        <f t="shared" si="395"/>
        <v>2024</v>
      </c>
      <c r="L3194" s="5" t="str">
        <f t="shared" si="396"/>
        <v>01</v>
      </c>
      <c r="M3194" s="5" t="str">
        <f t="shared" si="397"/>
        <v>05</v>
      </c>
      <c r="N3194" t="str">
        <f t="shared" si="398"/>
        <v>https://www.biva.mx/empresas/emisoras_inscritas/emisoras_inscritas?emisora_id=1649&amp;tipoInformacion=null&amp;tipoDocumento=null&amp;</v>
      </c>
      <c r="O3194" t="str">
        <f t="shared" si="399"/>
        <v>https://www.biva.mx/empresas/emisoras_inscritas/emisoras_inscritas?emisora_id=1649&amp;tipoInformacion=null&amp;tipoDocumento=null&amp;fechaInicio=2024-01-05&amp;fechaFin=2024-01-05&amp;periodo=null&amp;ejercicio=null&amp;tipo=null&amp;subTab=2&amp;biva=null&amp;canceladas=false&amp;page=1</v>
      </c>
    </row>
    <row r="3195" spans="1:15" x14ac:dyDescent="0.25">
      <c r="A3195">
        <v>26592</v>
      </c>
      <c r="B3195" t="s">
        <v>1555</v>
      </c>
      <c r="C3195" t="s">
        <v>7</v>
      </c>
      <c r="D3195" s="1">
        <v>45295</v>
      </c>
      <c r="E3195" t="s">
        <v>1556</v>
      </c>
      <c r="F3195" t="s">
        <v>1578</v>
      </c>
      <c r="H3195">
        <f t="shared" si="393"/>
        <v>124</v>
      </c>
      <c r="I3195" t="str">
        <f t="shared" si="394"/>
        <v>https://www.biva.mx/empresas/emisoras_inscritas/emisoras_inscritas?emisora_id=1907&amp;tipoInformacion=null&amp;tipoDocumento=null&amp;</v>
      </c>
      <c r="J3195" s="1">
        <f t="shared" si="400"/>
        <v>45295</v>
      </c>
      <c r="K3195">
        <f t="shared" si="395"/>
        <v>2024</v>
      </c>
      <c r="L3195" s="5" t="str">
        <f t="shared" si="396"/>
        <v>01</v>
      </c>
      <c r="M3195" s="5" t="str">
        <f t="shared" si="397"/>
        <v>04</v>
      </c>
      <c r="N3195" t="str">
        <f t="shared" si="398"/>
        <v>https://www.biva.mx/empresas/emisoras_inscritas/emisoras_inscritas?emisora_id=1907&amp;tipoInformacion=null&amp;tipoDocumento=null&amp;</v>
      </c>
      <c r="O3195" t="str">
        <f t="shared" si="399"/>
        <v>https://www.biva.mx/empresas/emisoras_inscritas/emisoras_inscritas?emisora_id=1907&amp;tipoInformacion=null&amp;tipoDocumento=null&amp;fechaInicio=2024-01-04&amp;fechaFin=2024-01-04&amp;periodo=null&amp;ejercicio=null&amp;tipo=null&amp;subTab=2&amp;biva=null&amp;canceladas=false&amp;page=1</v>
      </c>
    </row>
    <row r="3196" spans="1:15" x14ac:dyDescent="0.25">
      <c r="A3196">
        <v>26593</v>
      </c>
      <c r="B3196" t="s">
        <v>7293</v>
      </c>
      <c r="C3196" t="s">
        <v>7</v>
      </c>
      <c r="D3196" s="1">
        <v>45295</v>
      </c>
      <c r="E3196" t="s">
        <v>1556</v>
      </c>
      <c r="F3196" t="s">
        <v>8068</v>
      </c>
      <c r="H3196">
        <f t="shared" si="393"/>
        <v>124</v>
      </c>
      <c r="I3196" t="str">
        <f t="shared" si="394"/>
        <v>https://www.biva.mx/empresas/emisoras_inscritas/emisoras_inscritas?emisora_id=1909&amp;tipoInformacion=null&amp;tipoDocumento=null&amp;</v>
      </c>
      <c r="J3196" s="1">
        <f t="shared" si="400"/>
        <v>45295</v>
      </c>
      <c r="K3196">
        <f t="shared" si="395"/>
        <v>2024</v>
      </c>
      <c r="L3196" s="5" t="str">
        <f t="shared" si="396"/>
        <v>01</v>
      </c>
      <c r="M3196" s="5" t="str">
        <f t="shared" si="397"/>
        <v>04</v>
      </c>
      <c r="N3196" t="str">
        <f t="shared" si="398"/>
        <v>https://www.biva.mx/empresas/emisoras_inscritas/emisoras_inscritas?emisora_id=1909&amp;tipoInformacion=null&amp;tipoDocumento=null&amp;</v>
      </c>
      <c r="O3196" t="str">
        <f t="shared" si="399"/>
        <v>https://www.biva.mx/empresas/emisoras_inscritas/emisoras_inscritas?emisora_id=1909&amp;tipoInformacion=null&amp;tipoDocumento=null&amp;fechaInicio=2024-01-04&amp;fechaFin=2024-01-04&amp;periodo=null&amp;ejercicio=null&amp;tipo=null&amp;subTab=2&amp;biva=null&amp;canceladas=false&amp;page=1</v>
      </c>
    </row>
    <row r="3197" spans="1:15" x14ac:dyDescent="0.25">
      <c r="A3197">
        <v>26594</v>
      </c>
      <c r="B3197" t="s">
        <v>1555</v>
      </c>
      <c r="C3197" t="s">
        <v>7</v>
      </c>
      <c r="D3197" s="1">
        <v>45294</v>
      </c>
      <c r="E3197" t="s">
        <v>1556</v>
      </c>
      <c r="F3197" t="s">
        <v>1577</v>
      </c>
      <c r="H3197">
        <f t="shared" si="393"/>
        <v>124</v>
      </c>
      <c r="I3197" t="str">
        <f t="shared" si="394"/>
        <v>https://www.biva.mx/empresas/emisoras_inscritas/emisoras_inscritas?emisora_id=1907&amp;tipoInformacion=null&amp;tipoDocumento=null&amp;</v>
      </c>
      <c r="J3197" s="1">
        <f t="shared" si="400"/>
        <v>45294</v>
      </c>
      <c r="K3197">
        <f t="shared" si="395"/>
        <v>2024</v>
      </c>
      <c r="L3197" s="5" t="str">
        <f t="shared" si="396"/>
        <v>01</v>
      </c>
      <c r="M3197" s="5" t="str">
        <f t="shared" si="397"/>
        <v>03</v>
      </c>
      <c r="N3197" t="str">
        <f t="shared" si="398"/>
        <v>https://www.biva.mx/empresas/emisoras_inscritas/emisoras_inscritas?emisora_id=1907&amp;tipoInformacion=null&amp;tipoDocumento=null&amp;</v>
      </c>
      <c r="O3197" t="str">
        <f t="shared" si="399"/>
        <v>https://www.biva.mx/empresas/emisoras_inscritas/emisoras_inscritas?emisora_id=1907&amp;tipoInformacion=null&amp;tipoDocumento=null&amp;fechaInicio=2024-01-03&amp;fechaFin=2024-01-03&amp;periodo=null&amp;ejercicio=null&amp;tipo=null&amp;subTab=2&amp;biva=null&amp;canceladas=false&amp;page=1</v>
      </c>
    </row>
    <row r="3198" spans="1:15" x14ac:dyDescent="0.25">
      <c r="A3198">
        <v>26595</v>
      </c>
      <c r="B3198" t="s">
        <v>2817</v>
      </c>
      <c r="C3198" t="s">
        <v>7</v>
      </c>
      <c r="D3198" s="1">
        <v>45294</v>
      </c>
      <c r="E3198" t="s">
        <v>2841</v>
      </c>
      <c r="F3198" t="s">
        <v>3159</v>
      </c>
      <c r="H3198">
        <f t="shared" si="393"/>
        <v>124</v>
      </c>
      <c r="I3198" t="str">
        <f t="shared" si="394"/>
        <v>https://www.biva.mx/empresas/emisoras_inscritas/emisoras_inscritas?emisora_id=1647&amp;tipoInformacion=null&amp;tipoDocumento=null&amp;</v>
      </c>
      <c r="J3198" s="1">
        <f t="shared" si="400"/>
        <v>45294</v>
      </c>
      <c r="K3198">
        <f t="shared" si="395"/>
        <v>2024</v>
      </c>
      <c r="L3198" s="5" t="str">
        <f t="shared" si="396"/>
        <v>01</v>
      </c>
      <c r="M3198" s="5" t="str">
        <f t="shared" si="397"/>
        <v>03</v>
      </c>
      <c r="N3198" t="str">
        <f t="shared" si="398"/>
        <v>https://www.biva.mx/empresas/emisoras_inscritas/emisoras_inscritas?emisora_id=1647&amp;tipoInformacion=null&amp;tipoDocumento=null&amp;</v>
      </c>
      <c r="O3198" t="str">
        <f t="shared" si="399"/>
        <v>https://www.biva.mx/empresas/emisoras_inscritas/emisoras_inscritas?emisora_id=1647&amp;tipoInformacion=null&amp;tipoDocumento=null&amp;fechaInicio=2024-01-03&amp;fechaFin=2024-01-03&amp;periodo=null&amp;ejercicio=null&amp;tipo=null&amp;subTab=2&amp;biva=null&amp;canceladas=false&amp;page=1</v>
      </c>
    </row>
    <row r="3199" spans="1:15" x14ac:dyDescent="0.25">
      <c r="A3199">
        <v>26596</v>
      </c>
      <c r="B3199" t="s">
        <v>4220</v>
      </c>
      <c r="C3199" t="s">
        <v>7</v>
      </c>
      <c r="D3199" s="1">
        <v>45294</v>
      </c>
      <c r="E3199" t="s">
        <v>4335</v>
      </c>
      <c r="F3199" t="s">
        <v>4454</v>
      </c>
      <c r="H3199">
        <f t="shared" si="393"/>
        <v>124</v>
      </c>
      <c r="I3199" t="str">
        <f t="shared" si="394"/>
        <v>https://www.biva.mx/empresas/emisoras_inscritas/emisoras_inscritas?emisora_id=3589&amp;tipoInformacion=null&amp;tipoDocumento=null&amp;</v>
      </c>
      <c r="J3199" s="1">
        <f t="shared" si="400"/>
        <v>45294</v>
      </c>
      <c r="K3199">
        <f t="shared" si="395"/>
        <v>2024</v>
      </c>
      <c r="L3199" s="5" t="str">
        <f t="shared" si="396"/>
        <v>01</v>
      </c>
      <c r="M3199" s="5" t="str">
        <f t="shared" si="397"/>
        <v>03</v>
      </c>
      <c r="N3199" t="str">
        <f t="shared" si="398"/>
        <v>https://www.biva.mx/empresas/emisoras_inscritas/emisoras_inscritas?emisora_id=3589&amp;tipoInformacion=null&amp;tipoDocumento=null&amp;</v>
      </c>
      <c r="O3199" t="str">
        <f t="shared" si="399"/>
        <v>https://www.biva.mx/empresas/emisoras_inscritas/emisoras_inscritas?emisora_id=3589&amp;tipoInformacion=null&amp;tipoDocumento=null&amp;fechaInicio=2024-01-03&amp;fechaFin=2024-01-03&amp;periodo=null&amp;ejercicio=null&amp;tipo=null&amp;subTab=2&amp;biva=null&amp;canceladas=false&amp;page=1</v>
      </c>
    </row>
    <row r="3200" spans="1:15" x14ac:dyDescent="0.25">
      <c r="A3200">
        <v>26597</v>
      </c>
      <c r="B3200" t="s">
        <v>7293</v>
      </c>
      <c r="C3200" t="s">
        <v>7</v>
      </c>
      <c r="D3200" s="1">
        <v>45294</v>
      </c>
      <c r="E3200" t="s">
        <v>1556</v>
      </c>
      <c r="F3200" t="s">
        <v>8067</v>
      </c>
      <c r="H3200">
        <f t="shared" si="393"/>
        <v>124</v>
      </c>
      <c r="I3200" t="str">
        <f t="shared" si="394"/>
        <v>https://www.biva.mx/empresas/emisoras_inscritas/emisoras_inscritas?emisora_id=1909&amp;tipoInformacion=null&amp;tipoDocumento=null&amp;</v>
      </c>
      <c r="J3200" s="1">
        <f t="shared" si="400"/>
        <v>45294</v>
      </c>
      <c r="K3200">
        <f t="shared" si="395"/>
        <v>2024</v>
      </c>
      <c r="L3200" s="5" t="str">
        <f t="shared" si="396"/>
        <v>01</v>
      </c>
      <c r="M3200" s="5" t="str">
        <f t="shared" si="397"/>
        <v>03</v>
      </c>
      <c r="N3200" t="str">
        <f t="shared" si="398"/>
        <v>https://www.biva.mx/empresas/emisoras_inscritas/emisoras_inscritas?emisora_id=1909&amp;tipoInformacion=null&amp;tipoDocumento=null&amp;</v>
      </c>
      <c r="O3200" t="str">
        <f t="shared" si="399"/>
        <v>https://www.biva.mx/empresas/emisoras_inscritas/emisoras_inscritas?emisora_id=1909&amp;tipoInformacion=null&amp;tipoDocumento=null&amp;fechaInicio=2024-01-03&amp;fechaFin=2024-01-03&amp;periodo=null&amp;ejercicio=null&amp;tipo=null&amp;subTab=2&amp;biva=null&amp;canceladas=false&amp;page=1</v>
      </c>
    </row>
    <row r="3201" spans="1:15" x14ac:dyDescent="0.25">
      <c r="A3201">
        <v>26598</v>
      </c>
      <c r="B3201" t="s">
        <v>1555</v>
      </c>
      <c r="C3201" t="s">
        <v>7</v>
      </c>
      <c r="D3201" s="1">
        <v>45293</v>
      </c>
      <c r="E3201" t="s">
        <v>1556</v>
      </c>
      <c r="F3201" t="s">
        <v>1576</v>
      </c>
      <c r="H3201">
        <f t="shared" si="393"/>
        <v>124</v>
      </c>
      <c r="I3201" t="str">
        <f t="shared" si="394"/>
        <v>https://www.biva.mx/empresas/emisoras_inscritas/emisoras_inscritas?emisora_id=1907&amp;tipoInformacion=null&amp;tipoDocumento=null&amp;</v>
      </c>
      <c r="J3201" s="1">
        <f t="shared" si="400"/>
        <v>45293</v>
      </c>
      <c r="K3201">
        <f t="shared" si="395"/>
        <v>2024</v>
      </c>
      <c r="L3201" s="5" t="str">
        <f t="shared" si="396"/>
        <v>01</v>
      </c>
      <c r="M3201" s="5" t="str">
        <f t="shared" si="397"/>
        <v>02</v>
      </c>
      <c r="N3201" t="str">
        <f t="shared" si="398"/>
        <v>https://www.biva.mx/empresas/emisoras_inscritas/emisoras_inscritas?emisora_id=1907&amp;tipoInformacion=null&amp;tipoDocumento=null&amp;</v>
      </c>
      <c r="O3201" t="str">
        <f t="shared" si="399"/>
        <v>https://www.biva.mx/empresas/emisoras_inscritas/emisoras_inscritas?emisora_id=1907&amp;tipoInformacion=null&amp;tipoDocumento=null&amp;fechaInicio=2024-01-02&amp;fechaFin=2024-01-02&amp;periodo=null&amp;ejercicio=null&amp;tipo=null&amp;subTab=2&amp;biva=null&amp;canceladas=false&amp;page=1</v>
      </c>
    </row>
    <row r="3202" spans="1:15" x14ac:dyDescent="0.25">
      <c r="A3202">
        <v>26599</v>
      </c>
      <c r="B3202" t="s">
        <v>2817</v>
      </c>
      <c r="C3202" t="s">
        <v>7</v>
      </c>
      <c r="D3202" s="1">
        <v>45293</v>
      </c>
      <c r="E3202" t="s">
        <v>2842</v>
      </c>
      <c r="F3202" t="s">
        <v>3160</v>
      </c>
      <c r="H3202">
        <f t="shared" ref="H3202:H3265" si="401">FIND("fechaInicio=",F3202)</f>
        <v>124</v>
      </c>
      <c r="I3202" t="str">
        <f t="shared" ref="I3202:I3265" si="402">MID(F3202,1,H3202-1)</f>
        <v>https://www.biva.mx/empresas/emisoras_inscritas/emisoras_inscritas?emisora_id=1647&amp;tipoInformacion=null&amp;tipoDocumento=null&amp;</v>
      </c>
      <c r="J3202" s="1">
        <f t="shared" si="400"/>
        <v>45293</v>
      </c>
      <c r="K3202">
        <f t="shared" ref="K3202:K3265" si="403">YEAR(J3202)</f>
        <v>2024</v>
      </c>
      <c r="L3202" s="5" t="str">
        <f t="shared" ref="L3202:L3265" si="404">IF(LEN(MONTH(J3202))=1,"0" &amp; MONTH(J3202),MONTH(J3202))</f>
        <v>01</v>
      </c>
      <c r="M3202" s="5" t="str">
        <f t="shared" ref="M3202:M3265" si="405">IF(LEN(DAY(J3202))=1,"0" &amp; DAY(J3202),DAY(J3202))</f>
        <v>02</v>
      </c>
      <c r="N3202" t="str">
        <f t="shared" ref="N3202:N3265" si="406">MID(F3202,1,H3202-1)</f>
        <v>https://www.biva.mx/empresas/emisoras_inscritas/emisoras_inscritas?emisora_id=1647&amp;tipoInformacion=null&amp;tipoDocumento=null&amp;</v>
      </c>
      <c r="O3202" t="str">
        <f t="shared" ref="O3202:O3265" si="407">N3202 &amp; "fechaInicio=" &amp; K3202 &amp; "-" &amp; L3202 &amp; "-" &amp; M3202 &amp; "&amp;fechaFin=" &amp; K3202 &amp; "-" &amp; L3202 &amp; "-" &amp; M3202 &amp; "&amp;periodo=null&amp;ejercicio=null&amp;tipo=null&amp;subTab=2&amp;biva=null&amp;canceladas=false&amp;page=1"</f>
        <v>https://www.biva.mx/empresas/emisoras_inscritas/emisoras_inscritas?emisora_id=1647&amp;tipoInformacion=null&amp;tipoDocumento=null&amp;fechaInicio=2024-01-02&amp;fechaFin=2024-01-02&amp;periodo=null&amp;ejercicio=null&amp;tipo=null&amp;subTab=2&amp;biva=null&amp;canceladas=false&amp;page=1</v>
      </c>
    </row>
    <row r="3203" spans="1:15" x14ac:dyDescent="0.25">
      <c r="A3203">
        <v>26600</v>
      </c>
      <c r="B3203" t="s">
        <v>2817</v>
      </c>
      <c r="C3203" t="s">
        <v>7</v>
      </c>
      <c r="D3203" s="1">
        <v>45293</v>
      </c>
      <c r="E3203" t="s">
        <v>2907</v>
      </c>
      <c r="F3203" t="s">
        <v>3160</v>
      </c>
      <c r="H3203">
        <f t="shared" si="401"/>
        <v>124</v>
      </c>
      <c r="I3203" t="str">
        <f t="shared" si="402"/>
        <v>https://www.biva.mx/empresas/emisoras_inscritas/emisoras_inscritas?emisora_id=1647&amp;tipoInformacion=null&amp;tipoDocumento=null&amp;</v>
      </c>
      <c r="J3203" s="1">
        <f t="shared" ref="J3203:J3266" si="408">(D3203)-Q3203</f>
        <v>45293</v>
      </c>
      <c r="K3203">
        <f t="shared" si="403"/>
        <v>2024</v>
      </c>
      <c r="L3203" s="5" t="str">
        <f t="shared" si="404"/>
        <v>01</v>
      </c>
      <c r="M3203" s="5" t="str">
        <f t="shared" si="405"/>
        <v>02</v>
      </c>
      <c r="N3203" t="str">
        <f t="shared" si="406"/>
        <v>https://www.biva.mx/empresas/emisoras_inscritas/emisoras_inscritas?emisora_id=1647&amp;tipoInformacion=null&amp;tipoDocumento=null&amp;</v>
      </c>
      <c r="O3203" t="str">
        <f t="shared" si="407"/>
        <v>https://www.biva.mx/empresas/emisoras_inscritas/emisoras_inscritas?emisora_id=1647&amp;tipoInformacion=null&amp;tipoDocumento=null&amp;fechaInicio=2024-01-02&amp;fechaFin=2024-01-02&amp;periodo=null&amp;ejercicio=null&amp;tipo=null&amp;subTab=2&amp;biva=null&amp;canceladas=false&amp;page=1</v>
      </c>
    </row>
    <row r="3204" spans="1:15" x14ac:dyDescent="0.25">
      <c r="A3204">
        <v>26601</v>
      </c>
      <c r="B3204" t="s">
        <v>2817</v>
      </c>
      <c r="C3204" t="s">
        <v>7</v>
      </c>
      <c r="D3204" s="1">
        <v>45293</v>
      </c>
      <c r="E3204" t="s">
        <v>3031</v>
      </c>
      <c r="F3204" t="s">
        <v>3160</v>
      </c>
      <c r="H3204">
        <f t="shared" si="401"/>
        <v>124</v>
      </c>
      <c r="I3204" t="str">
        <f t="shared" si="402"/>
        <v>https://www.biva.mx/empresas/emisoras_inscritas/emisoras_inscritas?emisora_id=1647&amp;tipoInformacion=null&amp;tipoDocumento=null&amp;</v>
      </c>
      <c r="J3204" s="1">
        <f t="shared" si="408"/>
        <v>45293</v>
      </c>
      <c r="K3204">
        <f t="shared" si="403"/>
        <v>2024</v>
      </c>
      <c r="L3204" s="5" t="str">
        <f t="shared" si="404"/>
        <v>01</v>
      </c>
      <c r="M3204" s="5" t="str">
        <f t="shared" si="405"/>
        <v>02</v>
      </c>
      <c r="N3204" t="str">
        <f t="shared" si="406"/>
        <v>https://www.biva.mx/empresas/emisoras_inscritas/emisoras_inscritas?emisora_id=1647&amp;tipoInformacion=null&amp;tipoDocumento=null&amp;</v>
      </c>
      <c r="O3204" t="str">
        <f t="shared" si="407"/>
        <v>https://www.biva.mx/empresas/emisoras_inscritas/emisoras_inscritas?emisora_id=1647&amp;tipoInformacion=null&amp;tipoDocumento=null&amp;fechaInicio=2024-01-02&amp;fechaFin=2024-01-02&amp;periodo=null&amp;ejercicio=null&amp;tipo=null&amp;subTab=2&amp;biva=null&amp;canceladas=false&amp;page=1</v>
      </c>
    </row>
    <row r="3205" spans="1:15" x14ac:dyDescent="0.25">
      <c r="A3205">
        <v>26602</v>
      </c>
      <c r="B3205" t="s">
        <v>4902</v>
      </c>
      <c r="C3205" t="s">
        <v>7</v>
      </c>
      <c r="D3205" s="1">
        <v>45293</v>
      </c>
      <c r="E3205" t="s">
        <v>4970</v>
      </c>
      <c r="F3205" t="s">
        <v>4971</v>
      </c>
      <c r="H3205">
        <f t="shared" si="401"/>
        <v>124</v>
      </c>
      <c r="I3205" t="str">
        <f t="shared" si="402"/>
        <v>https://www.biva.mx/empresas/emisoras_inscritas/emisoras_inscritas?emisora_id=1681&amp;tipoInformacion=null&amp;tipoDocumento=null&amp;</v>
      </c>
      <c r="J3205" s="1">
        <f t="shared" si="408"/>
        <v>45293</v>
      </c>
      <c r="K3205">
        <f t="shared" si="403"/>
        <v>2024</v>
      </c>
      <c r="L3205" s="5" t="str">
        <f t="shared" si="404"/>
        <v>01</v>
      </c>
      <c r="M3205" s="5" t="str">
        <f t="shared" si="405"/>
        <v>02</v>
      </c>
      <c r="N3205" t="str">
        <f t="shared" si="406"/>
        <v>https://www.biva.mx/empresas/emisoras_inscritas/emisoras_inscritas?emisora_id=1681&amp;tipoInformacion=null&amp;tipoDocumento=null&amp;</v>
      </c>
      <c r="O3205" t="str">
        <f t="shared" si="407"/>
        <v>https://www.biva.mx/empresas/emisoras_inscritas/emisoras_inscritas?emisora_id=1681&amp;tipoInformacion=null&amp;tipoDocumento=null&amp;fechaInicio=2024-01-02&amp;fechaFin=2024-01-02&amp;periodo=null&amp;ejercicio=null&amp;tipo=null&amp;subTab=2&amp;biva=null&amp;canceladas=false&amp;page=1</v>
      </c>
    </row>
    <row r="3206" spans="1:15" x14ac:dyDescent="0.25">
      <c r="A3206">
        <v>26603</v>
      </c>
      <c r="B3206" t="s">
        <v>7293</v>
      </c>
      <c r="C3206" t="s">
        <v>7</v>
      </c>
      <c r="D3206" s="1">
        <v>45293</v>
      </c>
      <c r="E3206" t="s">
        <v>1556</v>
      </c>
      <c r="F3206" t="s">
        <v>8073</v>
      </c>
      <c r="H3206">
        <f t="shared" si="401"/>
        <v>124</v>
      </c>
      <c r="I3206" t="str">
        <f t="shared" si="402"/>
        <v>https://www.biva.mx/empresas/emisoras_inscritas/emisoras_inscritas?emisora_id=1909&amp;tipoInformacion=null&amp;tipoDocumento=null&amp;</v>
      </c>
      <c r="J3206" s="1">
        <f t="shared" si="408"/>
        <v>45293</v>
      </c>
      <c r="K3206">
        <f t="shared" si="403"/>
        <v>2024</v>
      </c>
      <c r="L3206" s="5" t="str">
        <f t="shared" si="404"/>
        <v>01</v>
      </c>
      <c r="M3206" s="5" t="str">
        <f t="shared" si="405"/>
        <v>02</v>
      </c>
      <c r="N3206" t="str">
        <f t="shared" si="406"/>
        <v>https://www.biva.mx/empresas/emisoras_inscritas/emisoras_inscritas?emisora_id=1909&amp;tipoInformacion=null&amp;tipoDocumento=null&amp;</v>
      </c>
      <c r="O3206" t="str">
        <f t="shared" si="407"/>
        <v>https://www.biva.mx/empresas/emisoras_inscritas/emisoras_inscritas?emisora_id=1909&amp;tipoInformacion=null&amp;tipoDocumento=null&amp;fechaInicio=2024-01-02&amp;fechaFin=2024-01-02&amp;periodo=null&amp;ejercicio=null&amp;tipo=null&amp;subTab=2&amp;biva=null&amp;canceladas=false&amp;page=1</v>
      </c>
    </row>
    <row r="3207" spans="1:15" x14ac:dyDescent="0.25">
      <c r="A3207">
        <v>26604</v>
      </c>
      <c r="B3207" t="s">
        <v>9401</v>
      </c>
      <c r="C3207" t="s">
        <v>7</v>
      </c>
      <c r="D3207" s="1">
        <v>45293</v>
      </c>
      <c r="E3207" t="s">
        <v>9527</v>
      </c>
      <c r="F3207" t="s">
        <v>9568</v>
      </c>
      <c r="H3207">
        <f t="shared" si="401"/>
        <v>124</v>
      </c>
      <c r="I3207" t="str">
        <f t="shared" si="402"/>
        <v>https://www.biva.mx/empresas/emisoras_inscritas/emisoras_inscritas?emisora_id=1654&amp;tipoInformacion=null&amp;tipoDocumento=null&amp;</v>
      </c>
      <c r="J3207" s="1">
        <f t="shared" si="408"/>
        <v>45293</v>
      </c>
      <c r="K3207">
        <f t="shared" si="403"/>
        <v>2024</v>
      </c>
      <c r="L3207" s="5" t="str">
        <f t="shared" si="404"/>
        <v>01</v>
      </c>
      <c r="M3207" s="5" t="str">
        <f t="shared" si="405"/>
        <v>02</v>
      </c>
      <c r="N3207" t="str">
        <f t="shared" si="406"/>
        <v>https://www.biva.mx/empresas/emisoras_inscritas/emisoras_inscritas?emisora_id=1654&amp;tipoInformacion=null&amp;tipoDocumento=null&amp;</v>
      </c>
      <c r="O3207" t="str">
        <f t="shared" si="407"/>
        <v>https://www.biva.mx/empresas/emisoras_inscritas/emisoras_inscritas?emisora_id=1654&amp;tipoInformacion=null&amp;tipoDocumento=null&amp;fechaInicio=2024-01-02&amp;fechaFin=2024-01-02&amp;periodo=null&amp;ejercicio=null&amp;tipo=null&amp;subTab=2&amp;biva=null&amp;canceladas=false&amp;page=1</v>
      </c>
    </row>
    <row r="3208" spans="1:15" x14ac:dyDescent="0.25">
      <c r="A3208">
        <v>26605</v>
      </c>
      <c r="B3208" t="s">
        <v>235</v>
      </c>
      <c r="C3208" t="s">
        <v>7</v>
      </c>
      <c r="D3208" s="1">
        <v>45290</v>
      </c>
      <c r="E3208" t="s">
        <v>242</v>
      </c>
      <c r="F3208" t="s">
        <v>10397</v>
      </c>
      <c r="H3208">
        <f t="shared" si="401"/>
        <v>124</v>
      </c>
      <c r="I3208" t="str">
        <f t="shared" si="402"/>
        <v>https://www.biva.mx/empresas/emisoras_inscritas/emisoras_inscritas?emisora_id=3983&amp;tipoInformacion=null&amp;tipoDocumento=null&amp;</v>
      </c>
      <c r="J3208" s="1">
        <f t="shared" si="408"/>
        <v>45290</v>
      </c>
      <c r="K3208">
        <f t="shared" si="403"/>
        <v>2023</v>
      </c>
      <c r="L3208" s="5">
        <f t="shared" si="404"/>
        <v>12</v>
      </c>
      <c r="M3208" s="5">
        <f t="shared" si="405"/>
        <v>30</v>
      </c>
      <c r="N3208" t="str">
        <f t="shared" si="406"/>
        <v>https://www.biva.mx/empresas/emisoras_inscritas/emisoras_inscritas?emisora_id=3983&amp;tipoInformacion=null&amp;tipoDocumento=null&amp;</v>
      </c>
      <c r="O3208" t="str">
        <f t="shared" si="407"/>
        <v>https://www.biva.mx/empresas/emisoras_inscritas/emisoras_inscritas?emisora_id=3983&amp;tipoInformacion=null&amp;tipoDocumento=null&amp;fechaInicio=2023-12-30&amp;fechaFin=2023-12-30&amp;periodo=null&amp;ejercicio=null&amp;tipo=null&amp;subTab=2&amp;biva=null&amp;canceladas=false&amp;page=1</v>
      </c>
    </row>
    <row r="3209" spans="1:15" x14ac:dyDescent="0.25">
      <c r="A3209">
        <v>26606</v>
      </c>
      <c r="B3209" t="s">
        <v>1555</v>
      </c>
      <c r="C3209" t="s">
        <v>7</v>
      </c>
      <c r="D3209" s="1">
        <v>45290</v>
      </c>
      <c r="E3209" t="s">
        <v>1556</v>
      </c>
      <c r="F3209" t="s">
        <v>1575</v>
      </c>
      <c r="H3209">
        <f t="shared" si="401"/>
        <v>124</v>
      </c>
      <c r="I3209" t="str">
        <f t="shared" si="402"/>
        <v>https://www.biva.mx/empresas/emisoras_inscritas/emisoras_inscritas?emisora_id=1907&amp;tipoInformacion=null&amp;tipoDocumento=null&amp;</v>
      </c>
      <c r="J3209" s="1">
        <f t="shared" si="408"/>
        <v>45290</v>
      </c>
      <c r="K3209">
        <f t="shared" si="403"/>
        <v>2023</v>
      </c>
      <c r="L3209" s="5">
        <f t="shared" si="404"/>
        <v>12</v>
      </c>
      <c r="M3209" s="5">
        <f t="shared" si="405"/>
        <v>30</v>
      </c>
      <c r="N3209" t="str">
        <f t="shared" si="406"/>
        <v>https://www.biva.mx/empresas/emisoras_inscritas/emisoras_inscritas?emisora_id=1907&amp;tipoInformacion=null&amp;tipoDocumento=null&amp;</v>
      </c>
      <c r="O3209" t="str">
        <f t="shared" si="407"/>
        <v>https://www.biva.mx/empresas/emisoras_inscritas/emisoras_inscritas?emisora_id=1907&amp;tipoInformacion=null&amp;tipoDocumento=null&amp;fechaInicio=2023-12-30&amp;fechaFin=2023-12-30&amp;periodo=null&amp;ejercicio=null&amp;tipo=null&amp;subTab=2&amp;biva=null&amp;canceladas=false&amp;page=1</v>
      </c>
    </row>
    <row r="3210" spans="1:15" x14ac:dyDescent="0.25">
      <c r="A3210">
        <v>26607</v>
      </c>
      <c r="B3210" t="s">
        <v>7293</v>
      </c>
      <c r="C3210" t="s">
        <v>7</v>
      </c>
      <c r="D3210" s="1">
        <v>45290</v>
      </c>
      <c r="E3210" t="s">
        <v>1556</v>
      </c>
      <c r="F3210" t="s">
        <v>8066</v>
      </c>
      <c r="H3210">
        <f t="shared" si="401"/>
        <v>124</v>
      </c>
      <c r="I3210" t="str">
        <f t="shared" si="402"/>
        <v>https://www.biva.mx/empresas/emisoras_inscritas/emisoras_inscritas?emisora_id=1909&amp;tipoInformacion=null&amp;tipoDocumento=null&amp;</v>
      </c>
      <c r="J3210" s="1">
        <f t="shared" si="408"/>
        <v>45290</v>
      </c>
      <c r="K3210">
        <f t="shared" si="403"/>
        <v>2023</v>
      </c>
      <c r="L3210" s="5">
        <f t="shared" si="404"/>
        <v>12</v>
      </c>
      <c r="M3210" s="5">
        <f t="shared" si="405"/>
        <v>30</v>
      </c>
      <c r="N3210" t="str">
        <f t="shared" si="406"/>
        <v>https://www.biva.mx/empresas/emisoras_inscritas/emisoras_inscritas?emisora_id=1909&amp;tipoInformacion=null&amp;tipoDocumento=null&amp;</v>
      </c>
      <c r="O3210" t="str">
        <f t="shared" si="407"/>
        <v>https://www.biva.mx/empresas/emisoras_inscritas/emisoras_inscritas?emisora_id=1909&amp;tipoInformacion=null&amp;tipoDocumento=null&amp;fechaInicio=2023-12-30&amp;fechaFin=2023-12-30&amp;periodo=null&amp;ejercicio=null&amp;tipo=null&amp;subTab=2&amp;biva=null&amp;canceladas=false&amp;page=1</v>
      </c>
    </row>
    <row r="3211" spans="1:15" x14ac:dyDescent="0.25">
      <c r="A3211">
        <v>26608</v>
      </c>
      <c r="B3211" t="s">
        <v>3452</v>
      </c>
      <c r="C3211" t="s">
        <v>7</v>
      </c>
      <c r="D3211" s="1">
        <v>45289</v>
      </c>
      <c r="E3211" t="s">
        <v>2904</v>
      </c>
      <c r="F3211" t="s">
        <v>3904</v>
      </c>
      <c r="H3211">
        <f t="shared" si="401"/>
        <v>124</v>
      </c>
      <c r="I3211" t="str">
        <f t="shared" si="402"/>
        <v>https://www.biva.mx/empresas/emisoras_inscritas/emisoras_inscritas?emisora_id=3983&amp;tipoInformacion=null&amp;tipoDocumento=null&amp;</v>
      </c>
      <c r="J3211" s="1">
        <f t="shared" si="408"/>
        <v>45289</v>
      </c>
      <c r="K3211">
        <f t="shared" si="403"/>
        <v>2023</v>
      </c>
      <c r="L3211" s="5">
        <f t="shared" si="404"/>
        <v>12</v>
      </c>
      <c r="M3211" s="5">
        <f t="shared" si="405"/>
        <v>29</v>
      </c>
      <c r="N3211" t="str">
        <f t="shared" si="406"/>
        <v>https://www.biva.mx/empresas/emisoras_inscritas/emisoras_inscritas?emisora_id=3983&amp;tipoInformacion=null&amp;tipoDocumento=null&amp;</v>
      </c>
      <c r="O3211"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2" spans="1:15" x14ac:dyDescent="0.25">
      <c r="A3212">
        <v>26609</v>
      </c>
      <c r="B3212" t="s">
        <v>3452</v>
      </c>
      <c r="C3212" t="s">
        <v>7</v>
      </c>
      <c r="D3212" s="1">
        <v>45289</v>
      </c>
      <c r="E3212" t="s">
        <v>2904</v>
      </c>
      <c r="F3212" t="s">
        <v>3904</v>
      </c>
      <c r="H3212">
        <f t="shared" si="401"/>
        <v>124</v>
      </c>
      <c r="I3212" t="str">
        <f t="shared" si="402"/>
        <v>https://www.biva.mx/empresas/emisoras_inscritas/emisoras_inscritas?emisora_id=3983&amp;tipoInformacion=null&amp;tipoDocumento=null&amp;</v>
      </c>
      <c r="J3212" s="1">
        <f t="shared" si="408"/>
        <v>45289</v>
      </c>
      <c r="K3212">
        <f t="shared" si="403"/>
        <v>2023</v>
      </c>
      <c r="L3212" s="5">
        <f t="shared" si="404"/>
        <v>12</v>
      </c>
      <c r="M3212" s="5">
        <f t="shared" si="405"/>
        <v>29</v>
      </c>
      <c r="N3212" t="str">
        <f t="shared" si="406"/>
        <v>https://www.biva.mx/empresas/emisoras_inscritas/emisoras_inscritas?emisora_id=3983&amp;tipoInformacion=null&amp;tipoDocumento=null&amp;</v>
      </c>
      <c r="O3212"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3" spans="1:15" x14ac:dyDescent="0.25">
      <c r="A3213">
        <v>26610</v>
      </c>
      <c r="B3213" t="s">
        <v>3452</v>
      </c>
      <c r="C3213" t="s">
        <v>7</v>
      </c>
      <c r="D3213" s="1">
        <v>45289</v>
      </c>
      <c r="E3213" t="s">
        <v>3488</v>
      </c>
      <c r="F3213" t="s">
        <v>3904</v>
      </c>
      <c r="H3213">
        <f t="shared" si="401"/>
        <v>124</v>
      </c>
      <c r="I3213" t="str">
        <f t="shared" si="402"/>
        <v>https://www.biva.mx/empresas/emisoras_inscritas/emisoras_inscritas?emisora_id=3983&amp;tipoInformacion=null&amp;tipoDocumento=null&amp;</v>
      </c>
      <c r="J3213" s="1">
        <f t="shared" si="408"/>
        <v>45289</v>
      </c>
      <c r="K3213">
        <f t="shared" si="403"/>
        <v>2023</v>
      </c>
      <c r="L3213" s="5">
        <f t="shared" si="404"/>
        <v>12</v>
      </c>
      <c r="M3213" s="5">
        <f t="shared" si="405"/>
        <v>29</v>
      </c>
      <c r="N3213" t="str">
        <f t="shared" si="406"/>
        <v>https://www.biva.mx/empresas/emisoras_inscritas/emisoras_inscritas?emisora_id=3983&amp;tipoInformacion=null&amp;tipoDocumento=null&amp;</v>
      </c>
      <c r="O3213"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4" spans="1:15" x14ac:dyDescent="0.25">
      <c r="A3214">
        <v>26611</v>
      </c>
      <c r="B3214" t="s">
        <v>3452</v>
      </c>
      <c r="C3214" t="s">
        <v>7</v>
      </c>
      <c r="D3214" s="1">
        <v>45289</v>
      </c>
      <c r="E3214" t="s">
        <v>3489</v>
      </c>
      <c r="F3214" t="s">
        <v>3904</v>
      </c>
      <c r="H3214">
        <f t="shared" si="401"/>
        <v>124</v>
      </c>
      <c r="I3214" t="str">
        <f t="shared" si="402"/>
        <v>https://www.biva.mx/empresas/emisoras_inscritas/emisoras_inscritas?emisora_id=3983&amp;tipoInformacion=null&amp;tipoDocumento=null&amp;</v>
      </c>
      <c r="J3214" s="1">
        <f t="shared" si="408"/>
        <v>45289</v>
      </c>
      <c r="K3214">
        <f t="shared" si="403"/>
        <v>2023</v>
      </c>
      <c r="L3214" s="5">
        <f t="shared" si="404"/>
        <v>12</v>
      </c>
      <c r="M3214" s="5">
        <f t="shared" si="405"/>
        <v>29</v>
      </c>
      <c r="N3214" t="str">
        <f t="shared" si="406"/>
        <v>https://www.biva.mx/empresas/emisoras_inscritas/emisoras_inscritas?emisora_id=3983&amp;tipoInformacion=null&amp;tipoDocumento=null&amp;</v>
      </c>
      <c r="O3214"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5" spans="1:15" x14ac:dyDescent="0.25">
      <c r="A3215">
        <v>26612</v>
      </c>
      <c r="B3215" t="s">
        <v>3452</v>
      </c>
      <c r="C3215" t="s">
        <v>7</v>
      </c>
      <c r="D3215" s="1">
        <v>45289</v>
      </c>
      <c r="E3215" t="s">
        <v>2900</v>
      </c>
      <c r="F3215" t="s">
        <v>3904</v>
      </c>
      <c r="H3215">
        <f t="shared" si="401"/>
        <v>124</v>
      </c>
      <c r="I3215" t="str">
        <f t="shared" si="402"/>
        <v>https://www.biva.mx/empresas/emisoras_inscritas/emisoras_inscritas?emisora_id=3983&amp;tipoInformacion=null&amp;tipoDocumento=null&amp;</v>
      </c>
      <c r="J3215" s="1">
        <f t="shared" si="408"/>
        <v>45289</v>
      </c>
      <c r="K3215">
        <f t="shared" si="403"/>
        <v>2023</v>
      </c>
      <c r="L3215" s="5">
        <f t="shared" si="404"/>
        <v>12</v>
      </c>
      <c r="M3215" s="5">
        <f t="shared" si="405"/>
        <v>29</v>
      </c>
      <c r="N3215" t="str">
        <f t="shared" si="406"/>
        <v>https://www.biva.mx/empresas/emisoras_inscritas/emisoras_inscritas?emisora_id=3983&amp;tipoInformacion=null&amp;tipoDocumento=null&amp;</v>
      </c>
      <c r="O3215"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6" spans="1:15" x14ac:dyDescent="0.25">
      <c r="A3216">
        <v>26613</v>
      </c>
      <c r="B3216" t="s">
        <v>3452</v>
      </c>
      <c r="C3216" t="s">
        <v>7</v>
      </c>
      <c r="D3216" s="1">
        <v>45289</v>
      </c>
      <c r="E3216" t="s">
        <v>3464</v>
      </c>
      <c r="F3216" t="s">
        <v>3904</v>
      </c>
      <c r="H3216">
        <f t="shared" si="401"/>
        <v>124</v>
      </c>
      <c r="I3216" t="str">
        <f t="shared" si="402"/>
        <v>https://www.biva.mx/empresas/emisoras_inscritas/emisoras_inscritas?emisora_id=3983&amp;tipoInformacion=null&amp;tipoDocumento=null&amp;</v>
      </c>
      <c r="J3216" s="1">
        <f t="shared" si="408"/>
        <v>45289</v>
      </c>
      <c r="K3216">
        <f t="shared" si="403"/>
        <v>2023</v>
      </c>
      <c r="L3216" s="5">
        <f t="shared" si="404"/>
        <v>12</v>
      </c>
      <c r="M3216" s="5">
        <f t="shared" si="405"/>
        <v>29</v>
      </c>
      <c r="N3216" t="str">
        <f t="shared" si="406"/>
        <v>https://www.biva.mx/empresas/emisoras_inscritas/emisoras_inscritas?emisora_id=3983&amp;tipoInformacion=null&amp;tipoDocumento=null&amp;</v>
      </c>
      <c r="O3216"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7" spans="1:15" x14ac:dyDescent="0.25">
      <c r="A3217">
        <v>26614</v>
      </c>
      <c r="B3217" t="s">
        <v>3452</v>
      </c>
      <c r="C3217" t="s">
        <v>7</v>
      </c>
      <c r="D3217" s="1">
        <v>45289</v>
      </c>
      <c r="E3217" t="s">
        <v>3463</v>
      </c>
      <c r="F3217" t="s">
        <v>3904</v>
      </c>
      <c r="H3217">
        <f t="shared" si="401"/>
        <v>124</v>
      </c>
      <c r="I3217" t="str">
        <f t="shared" si="402"/>
        <v>https://www.biva.mx/empresas/emisoras_inscritas/emisoras_inscritas?emisora_id=3983&amp;tipoInformacion=null&amp;tipoDocumento=null&amp;</v>
      </c>
      <c r="J3217" s="1">
        <f t="shared" si="408"/>
        <v>45289</v>
      </c>
      <c r="K3217">
        <f t="shared" si="403"/>
        <v>2023</v>
      </c>
      <c r="L3217" s="5">
        <f t="shared" si="404"/>
        <v>12</v>
      </c>
      <c r="M3217" s="5">
        <f t="shared" si="405"/>
        <v>29</v>
      </c>
      <c r="N3217" t="str">
        <f t="shared" si="406"/>
        <v>https://www.biva.mx/empresas/emisoras_inscritas/emisoras_inscritas?emisora_id=3983&amp;tipoInformacion=null&amp;tipoDocumento=null&amp;</v>
      </c>
      <c r="O3217"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8" spans="1:15" x14ac:dyDescent="0.25">
      <c r="A3218">
        <v>26615</v>
      </c>
      <c r="B3218" t="s">
        <v>3452</v>
      </c>
      <c r="C3218" t="s">
        <v>7</v>
      </c>
      <c r="D3218" s="1">
        <v>45289</v>
      </c>
      <c r="E3218" t="s">
        <v>3473</v>
      </c>
      <c r="F3218" t="s">
        <v>3904</v>
      </c>
      <c r="H3218">
        <f t="shared" si="401"/>
        <v>124</v>
      </c>
      <c r="I3218" t="str">
        <f t="shared" si="402"/>
        <v>https://www.biva.mx/empresas/emisoras_inscritas/emisoras_inscritas?emisora_id=3983&amp;tipoInformacion=null&amp;tipoDocumento=null&amp;</v>
      </c>
      <c r="J3218" s="1">
        <f t="shared" si="408"/>
        <v>45289</v>
      </c>
      <c r="K3218">
        <f t="shared" si="403"/>
        <v>2023</v>
      </c>
      <c r="L3218" s="5">
        <f t="shared" si="404"/>
        <v>12</v>
      </c>
      <c r="M3218" s="5">
        <f t="shared" si="405"/>
        <v>29</v>
      </c>
      <c r="N3218" t="str">
        <f t="shared" si="406"/>
        <v>https://www.biva.mx/empresas/emisoras_inscritas/emisoras_inscritas?emisora_id=3983&amp;tipoInformacion=null&amp;tipoDocumento=null&amp;</v>
      </c>
      <c r="O3218" t="str">
        <f t="shared" si="407"/>
        <v>https://www.biva.mx/empresas/emisoras_inscritas/emisoras_inscritas?emisora_id=3983&amp;tipoInformacion=null&amp;tipoDocumento=null&amp;fechaInicio=2023-12-29&amp;fechaFin=2023-12-29&amp;periodo=null&amp;ejercicio=null&amp;tipo=null&amp;subTab=2&amp;biva=null&amp;canceladas=false&amp;page=1</v>
      </c>
    </row>
    <row r="3219" spans="1:15" x14ac:dyDescent="0.25">
      <c r="A3219">
        <v>26616</v>
      </c>
      <c r="B3219" t="s">
        <v>8790</v>
      </c>
      <c r="C3219" t="s">
        <v>7</v>
      </c>
      <c r="D3219" s="1">
        <v>45289</v>
      </c>
      <c r="E3219" t="s">
        <v>2842</v>
      </c>
      <c r="F3219" t="s">
        <v>8919</v>
      </c>
      <c r="H3219">
        <f t="shared" si="401"/>
        <v>124</v>
      </c>
      <c r="I3219" t="str">
        <f t="shared" si="402"/>
        <v>https://www.biva.mx/empresas/emisoras_inscritas/emisoras_inscritas?emisora_id=3609&amp;tipoInformacion=null&amp;tipoDocumento=null&amp;</v>
      </c>
      <c r="J3219" s="1">
        <f t="shared" si="408"/>
        <v>45289</v>
      </c>
      <c r="K3219">
        <f t="shared" si="403"/>
        <v>2023</v>
      </c>
      <c r="L3219" s="5">
        <f t="shared" si="404"/>
        <v>12</v>
      </c>
      <c r="M3219" s="5">
        <f t="shared" si="405"/>
        <v>29</v>
      </c>
      <c r="N3219" t="str">
        <f t="shared" si="406"/>
        <v>https://www.biva.mx/empresas/emisoras_inscritas/emisoras_inscritas?emisora_id=3609&amp;tipoInformacion=null&amp;tipoDocumento=null&amp;</v>
      </c>
      <c r="O3219" t="str">
        <f t="shared" si="407"/>
        <v>https://www.biva.mx/empresas/emisoras_inscritas/emisoras_inscritas?emisora_id=3609&amp;tipoInformacion=null&amp;tipoDocumento=null&amp;fechaInicio=2023-12-29&amp;fechaFin=2023-12-29&amp;periodo=null&amp;ejercicio=null&amp;tipo=null&amp;subTab=2&amp;biva=null&amp;canceladas=false&amp;page=1</v>
      </c>
    </row>
    <row r="3220" spans="1:15" x14ac:dyDescent="0.25">
      <c r="A3220">
        <v>26617</v>
      </c>
      <c r="B3220" t="s">
        <v>8790</v>
      </c>
      <c r="C3220" t="s">
        <v>7</v>
      </c>
      <c r="D3220" s="1">
        <v>45289</v>
      </c>
      <c r="E3220" t="s">
        <v>3215</v>
      </c>
      <c r="F3220" t="s">
        <v>8919</v>
      </c>
      <c r="H3220">
        <f t="shared" si="401"/>
        <v>124</v>
      </c>
      <c r="I3220" t="str">
        <f t="shared" si="402"/>
        <v>https://www.biva.mx/empresas/emisoras_inscritas/emisoras_inscritas?emisora_id=3609&amp;tipoInformacion=null&amp;tipoDocumento=null&amp;</v>
      </c>
      <c r="J3220" s="1">
        <f t="shared" si="408"/>
        <v>45289</v>
      </c>
      <c r="K3220">
        <f t="shared" si="403"/>
        <v>2023</v>
      </c>
      <c r="L3220" s="5">
        <f t="shared" si="404"/>
        <v>12</v>
      </c>
      <c r="M3220" s="5">
        <f t="shared" si="405"/>
        <v>29</v>
      </c>
      <c r="N3220" t="str">
        <f t="shared" si="406"/>
        <v>https://www.biva.mx/empresas/emisoras_inscritas/emisoras_inscritas?emisora_id=3609&amp;tipoInformacion=null&amp;tipoDocumento=null&amp;</v>
      </c>
      <c r="O3220" t="str">
        <f t="shared" si="407"/>
        <v>https://www.biva.mx/empresas/emisoras_inscritas/emisoras_inscritas?emisora_id=3609&amp;tipoInformacion=null&amp;tipoDocumento=null&amp;fechaInicio=2023-12-29&amp;fechaFin=2023-12-29&amp;periodo=null&amp;ejercicio=null&amp;tipo=null&amp;subTab=2&amp;biva=null&amp;canceladas=false&amp;page=1</v>
      </c>
    </row>
    <row r="3221" spans="1:15" x14ac:dyDescent="0.25">
      <c r="A3221">
        <v>26618</v>
      </c>
      <c r="B3221" t="s">
        <v>9401</v>
      </c>
      <c r="C3221" t="s">
        <v>7</v>
      </c>
      <c r="D3221" s="1">
        <v>45289</v>
      </c>
      <c r="E3221" t="s">
        <v>9402</v>
      </c>
      <c r="F3221" t="s">
        <v>9554</v>
      </c>
      <c r="H3221">
        <f t="shared" si="401"/>
        <v>124</v>
      </c>
      <c r="I3221" t="str">
        <f t="shared" si="402"/>
        <v>https://www.biva.mx/empresas/emisoras_inscritas/emisoras_inscritas?emisora_id=1654&amp;tipoInformacion=null&amp;tipoDocumento=null&amp;</v>
      </c>
      <c r="J3221" s="1">
        <f t="shared" si="408"/>
        <v>45289</v>
      </c>
      <c r="K3221">
        <f t="shared" si="403"/>
        <v>2023</v>
      </c>
      <c r="L3221" s="5">
        <f t="shared" si="404"/>
        <v>12</v>
      </c>
      <c r="M3221" s="5">
        <f t="shared" si="405"/>
        <v>29</v>
      </c>
      <c r="N3221" t="str">
        <f t="shared" si="406"/>
        <v>https://www.biva.mx/empresas/emisoras_inscritas/emisoras_inscritas?emisora_id=1654&amp;tipoInformacion=null&amp;tipoDocumento=null&amp;</v>
      </c>
      <c r="O3221" t="str">
        <f t="shared" si="407"/>
        <v>https://www.biva.mx/empresas/emisoras_inscritas/emisoras_inscritas?emisora_id=1654&amp;tipoInformacion=null&amp;tipoDocumento=null&amp;fechaInicio=2023-12-29&amp;fechaFin=2023-12-29&amp;periodo=null&amp;ejercicio=null&amp;tipo=null&amp;subTab=2&amp;biva=null&amp;canceladas=false&amp;page=1</v>
      </c>
    </row>
    <row r="3222" spans="1:15" x14ac:dyDescent="0.25">
      <c r="A3222">
        <v>26619</v>
      </c>
      <c r="B3222" t="s">
        <v>1555</v>
      </c>
      <c r="C3222" t="s">
        <v>7</v>
      </c>
      <c r="D3222" s="1">
        <v>45288</v>
      </c>
      <c r="E3222" t="s">
        <v>1556</v>
      </c>
      <c r="F3222" t="s">
        <v>1574</v>
      </c>
      <c r="H3222">
        <f t="shared" si="401"/>
        <v>124</v>
      </c>
      <c r="I3222" t="str">
        <f t="shared" si="402"/>
        <v>https://www.biva.mx/empresas/emisoras_inscritas/emisoras_inscritas?emisora_id=1907&amp;tipoInformacion=null&amp;tipoDocumento=null&amp;</v>
      </c>
      <c r="J3222" s="1">
        <f t="shared" si="408"/>
        <v>45288</v>
      </c>
      <c r="K3222">
        <f t="shared" si="403"/>
        <v>2023</v>
      </c>
      <c r="L3222" s="5">
        <f t="shared" si="404"/>
        <v>12</v>
      </c>
      <c r="M3222" s="5">
        <f t="shared" si="405"/>
        <v>28</v>
      </c>
      <c r="N3222" t="str">
        <f t="shared" si="406"/>
        <v>https://www.biva.mx/empresas/emisoras_inscritas/emisoras_inscritas?emisora_id=1907&amp;tipoInformacion=null&amp;tipoDocumento=null&amp;</v>
      </c>
      <c r="O3222" t="str">
        <f t="shared" si="407"/>
        <v>https://www.biva.mx/empresas/emisoras_inscritas/emisoras_inscritas?emisora_id=1907&amp;tipoInformacion=null&amp;tipoDocumento=null&amp;fechaInicio=2023-12-28&amp;fechaFin=2023-12-28&amp;periodo=null&amp;ejercicio=null&amp;tipo=null&amp;subTab=2&amp;biva=null&amp;canceladas=false&amp;page=1</v>
      </c>
    </row>
    <row r="3223" spans="1:15" x14ac:dyDescent="0.25">
      <c r="A3223">
        <v>26620</v>
      </c>
      <c r="B3223" t="s">
        <v>1555</v>
      </c>
      <c r="C3223" t="s">
        <v>7</v>
      </c>
      <c r="D3223" s="1">
        <v>45288</v>
      </c>
      <c r="E3223" t="s">
        <v>1556</v>
      </c>
      <c r="F3223" t="s">
        <v>1574</v>
      </c>
      <c r="H3223">
        <f t="shared" si="401"/>
        <v>124</v>
      </c>
      <c r="I3223" t="str">
        <f t="shared" si="402"/>
        <v>https://www.biva.mx/empresas/emisoras_inscritas/emisoras_inscritas?emisora_id=1907&amp;tipoInformacion=null&amp;tipoDocumento=null&amp;</v>
      </c>
      <c r="J3223" s="1">
        <f t="shared" si="408"/>
        <v>45288</v>
      </c>
      <c r="K3223">
        <f t="shared" si="403"/>
        <v>2023</v>
      </c>
      <c r="L3223" s="5">
        <f t="shared" si="404"/>
        <v>12</v>
      </c>
      <c r="M3223" s="5">
        <f t="shared" si="405"/>
        <v>28</v>
      </c>
      <c r="N3223" t="str">
        <f t="shared" si="406"/>
        <v>https://www.biva.mx/empresas/emisoras_inscritas/emisoras_inscritas?emisora_id=1907&amp;tipoInformacion=null&amp;tipoDocumento=null&amp;</v>
      </c>
      <c r="O3223" t="str">
        <f t="shared" si="407"/>
        <v>https://www.biva.mx/empresas/emisoras_inscritas/emisoras_inscritas?emisora_id=1907&amp;tipoInformacion=null&amp;tipoDocumento=null&amp;fechaInicio=2023-12-28&amp;fechaFin=2023-12-28&amp;periodo=null&amp;ejercicio=null&amp;tipo=null&amp;subTab=2&amp;biva=null&amp;canceladas=false&amp;page=1</v>
      </c>
    </row>
    <row r="3224" spans="1:15" x14ac:dyDescent="0.25">
      <c r="A3224">
        <v>26621</v>
      </c>
      <c r="B3224" t="s">
        <v>3452</v>
      </c>
      <c r="C3224" t="s">
        <v>7</v>
      </c>
      <c r="D3224" s="1">
        <v>45288</v>
      </c>
      <c r="E3224" t="s">
        <v>3202</v>
      </c>
      <c r="F3224" t="s">
        <v>3905</v>
      </c>
      <c r="H3224">
        <f t="shared" si="401"/>
        <v>124</v>
      </c>
      <c r="I3224" t="str">
        <f t="shared" si="402"/>
        <v>https://www.biva.mx/empresas/emisoras_inscritas/emisoras_inscritas?emisora_id=3983&amp;tipoInformacion=null&amp;tipoDocumento=null&amp;</v>
      </c>
      <c r="J3224" s="1">
        <f t="shared" si="408"/>
        <v>45288</v>
      </c>
      <c r="K3224">
        <f t="shared" si="403"/>
        <v>2023</v>
      </c>
      <c r="L3224" s="5">
        <f t="shared" si="404"/>
        <v>12</v>
      </c>
      <c r="M3224" s="5">
        <f t="shared" si="405"/>
        <v>28</v>
      </c>
      <c r="N3224" t="str">
        <f t="shared" si="406"/>
        <v>https://www.biva.mx/empresas/emisoras_inscritas/emisoras_inscritas?emisora_id=3983&amp;tipoInformacion=null&amp;tipoDocumento=null&amp;</v>
      </c>
      <c r="O3224" t="str">
        <f t="shared" si="407"/>
        <v>https://www.biva.mx/empresas/emisoras_inscritas/emisoras_inscritas?emisora_id=3983&amp;tipoInformacion=null&amp;tipoDocumento=null&amp;fechaInicio=2023-12-28&amp;fechaFin=2023-12-28&amp;periodo=null&amp;ejercicio=null&amp;tipo=null&amp;subTab=2&amp;biva=null&amp;canceladas=false&amp;page=1</v>
      </c>
    </row>
    <row r="3225" spans="1:15" x14ac:dyDescent="0.25">
      <c r="A3225">
        <v>26622</v>
      </c>
      <c r="B3225" t="s">
        <v>7293</v>
      </c>
      <c r="C3225" t="s">
        <v>7</v>
      </c>
      <c r="D3225" s="1">
        <v>45288</v>
      </c>
      <c r="E3225" t="s">
        <v>1556</v>
      </c>
      <c r="F3225" t="s">
        <v>8064</v>
      </c>
      <c r="H3225">
        <f t="shared" si="401"/>
        <v>124</v>
      </c>
      <c r="I3225" t="str">
        <f t="shared" si="402"/>
        <v>https://www.biva.mx/empresas/emisoras_inscritas/emisoras_inscritas?emisora_id=1909&amp;tipoInformacion=null&amp;tipoDocumento=null&amp;</v>
      </c>
      <c r="J3225" s="1">
        <f t="shared" si="408"/>
        <v>45288</v>
      </c>
      <c r="K3225">
        <f t="shared" si="403"/>
        <v>2023</v>
      </c>
      <c r="L3225" s="5">
        <f t="shared" si="404"/>
        <v>12</v>
      </c>
      <c r="M3225" s="5">
        <f t="shared" si="405"/>
        <v>28</v>
      </c>
      <c r="N3225" t="str">
        <f t="shared" si="406"/>
        <v>https://www.biva.mx/empresas/emisoras_inscritas/emisoras_inscritas?emisora_id=1909&amp;tipoInformacion=null&amp;tipoDocumento=null&amp;</v>
      </c>
      <c r="O3225" t="str">
        <f t="shared" si="407"/>
        <v>https://www.biva.mx/empresas/emisoras_inscritas/emisoras_inscritas?emisora_id=1909&amp;tipoInformacion=null&amp;tipoDocumento=null&amp;fechaInicio=2023-12-28&amp;fechaFin=2023-12-28&amp;periodo=null&amp;ejercicio=null&amp;tipo=null&amp;subTab=2&amp;biva=null&amp;canceladas=false&amp;page=1</v>
      </c>
    </row>
    <row r="3226" spans="1:15" x14ac:dyDescent="0.25">
      <c r="A3226">
        <v>26623</v>
      </c>
      <c r="B3226" t="s">
        <v>7293</v>
      </c>
      <c r="C3226" t="s">
        <v>7</v>
      </c>
      <c r="D3226" s="1">
        <v>45288</v>
      </c>
      <c r="E3226" t="s">
        <v>1556</v>
      </c>
      <c r="F3226" t="s">
        <v>8064</v>
      </c>
      <c r="H3226">
        <f t="shared" si="401"/>
        <v>124</v>
      </c>
      <c r="I3226" t="str">
        <f t="shared" si="402"/>
        <v>https://www.biva.mx/empresas/emisoras_inscritas/emisoras_inscritas?emisora_id=1909&amp;tipoInformacion=null&amp;tipoDocumento=null&amp;</v>
      </c>
      <c r="J3226" s="1">
        <f t="shared" si="408"/>
        <v>45288</v>
      </c>
      <c r="K3226">
        <f t="shared" si="403"/>
        <v>2023</v>
      </c>
      <c r="L3226" s="5">
        <f t="shared" si="404"/>
        <v>12</v>
      </c>
      <c r="M3226" s="5">
        <f t="shared" si="405"/>
        <v>28</v>
      </c>
      <c r="N3226" t="str">
        <f t="shared" si="406"/>
        <v>https://www.biva.mx/empresas/emisoras_inscritas/emisoras_inscritas?emisora_id=1909&amp;tipoInformacion=null&amp;tipoDocumento=null&amp;</v>
      </c>
      <c r="O3226" t="str">
        <f t="shared" si="407"/>
        <v>https://www.biva.mx/empresas/emisoras_inscritas/emisoras_inscritas?emisora_id=1909&amp;tipoInformacion=null&amp;tipoDocumento=null&amp;fechaInicio=2023-12-28&amp;fechaFin=2023-12-28&amp;periodo=null&amp;ejercicio=null&amp;tipo=null&amp;subTab=2&amp;biva=null&amp;canceladas=false&amp;page=1</v>
      </c>
    </row>
    <row r="3227" spans="1:15" x14ac:dyDescent="0.25">
      <c r="A3227">
        <v>26624</v>
      </c>
      <c r="B3227" t="s">
        <v>3452</v>
      </c>
      <c r="C3227" t="s">
        <v>7</v>
      </c>
      <c r="D3227" s="1">
        <v>45287</v>
      </c>
      <c r="E3227" t="s">
        <v>3542</v>
      </c>
      <c r="F3227" t="s">
        <v>3898</v>
      </c>
      <c r="H3227">
        <f t="shared" si="401"/>
        <v>124</v>
      </c>
      <c r="I3227" t="str">
        <f t="shared" si="402"/>
        <v>https://www.biva.mx/empresas/emisoras_inscritas/emisoras_inscritas?emisora_id=3983&amp;tipoInformacion=null&amp;tipoDocumento=null&amp;</v>
      </c>
      <c r="J3227" s="1">
        <f t="shared" si="408"/>
        <v>45287</v>
      </c>
      <c r="K3227">
        <f t="shared" si="403"/>
        <v>2023</v>
      </c>
      <c r="L3227" s="5">
        <f t="shared" si="404"/>
        <v>12</v>
      </c>
      <c r="M3227" s="5">
        <f t="shared" si="405"/>
        <v>27</v>
      </c>
      <c r="N3227" t="str">
        <f t="shared" si="406"/>
        <v>https://www.biva.mx/empresas/emisoras_inscritas/emisoras_inscritas?emisora_id=3983&amp;tipoInformacion=null&amp;tipoDocumento=null&amp;</v>
      </c>
      <c r="O3227" t="str">
        <f t="shared" si="407"/>
        <v>https://www.biva.mx/empresas/emisoras_inscritas/emisoras_inscritas?emisora_id=3983&amp;tipoInformacion=null&amp;tipoDocumento=null&amp;fechaInicio=2023-12-27&amp;fechaFin=2023-12-27&amp;periodo=null&amp;ejercicio=null&amp;tipo=null&amp;subTab=2&amp;biva=null&amp;canceladas=false&amp;page=1</v>
      </c>
    </row>
    <row r="3228" spans="1:15" x14ac:dyDescent="0.25">
      <c r="A3228">
        <v>26625</v>
      </c>
      <c r="B3228" t="s">
        <v>3452</v>
      </c>
      <c r="C3228" t="s">
        <v>7</v>
      </c>
      <c r="D3228" s="1">
        <v>45287</v>
      </c>
      <c r="E3228" t="s">
        <v>3575</v>
      </c>
      <c r="F3228" t="s">
        <v>3898</v>
      </c>
      <c r="H3228">
        <f t="shared" si="401"/>
        <v>124</v>
      </c>
      <c r="I3228" t="str">
        <f t="shared" si="402"/>
        <v>https://www.biva.mx/empresas/emisoras_inscritas/emisoras_inscritas?emisora_id=3983&amp;tipoInformacion=null&amp;tipoDocumento=null&amp;</v>
      </c>
      <c r="J3228" s="1">
        <f t="shared" si="408"/>
        <v>45287</v>
      </c>
      <c r="K3228">
        <f t="shared" si="403"/>
        <v>2023</v>
      </c>
      <c r="L3228" s="5">
        <f t="shared" si="404"/>
        <v>12</v>
      </c>
      <c r="M3228" s="5">
        <f t="shared" si="405"/>
        <v>27</v>
      </c>
      <c r="N3228" t="str">
        <f t="shared" si="406"/>
        <v>https://www.biva.mx/empresas/emisoras_inscritas/emisoras_inscritas?emisora_id=3983&amp;tipoInformacion=null&amp;tipoDocumento=null&amp;</v>
      </c>
      <c r="O3228" t="str">
        <f t="shared" si="407"/>
        <v>https://www.biva.mx/empresas/emisoras_inscritas/emisoras_inscritas?emisora_id=3983&amp;tipoInformacion=null&amp;tipoDocumento=null&amp;fechaInicio=2023-12-27&amp;fechaFin=2023-12-27&amp;periodo=null&amp;ejercicio=null&amp;tipo=null&amp;subTab=2&amp;biva=null&amp;canceladas=false&amp;page=1</v>
      </c>
    </row>
    <row r="3229" spans="1:15" x14ac:dyDescent="0.25">
      <c r="A3229">
        <v>26626</v>
      </c>
      <c r="B3229" t="s">
        <v>3452</v>
      </c>
      <c r="C3229" t="s">
        <v>7</v>
      </c>
      <c r="D3229" s="1">
        <v>45287</v>
      </c>
      <c r="E3229" t="s">
        <v>3501</v>
      </c>
      <c r="F3229" t="s">
        <v>3898</v>
      </c>
      <c r="H3229">
        <f t="shared" si="401"/>
        <v>124</v>
      </c>
      <c r="I3229" t="str">
        <f t="shared" si="402"/>
        <v>https://www.biva.mx/empresas/emisoras_inscritas/emisoras_inscritas?emisora_id=3983&amp;tipoInformacion=null&amp;tipoDocumento=null&amp;</v>
      </c>
      <c r="J3229" s="1">
        <f t="shared" si="408"/>
        <v>45287</v>
      </c>
      <c r="K3229">
        <f t="shared" si="403"/>
        <v>2023</v>
      </c>
      <c r="L3229" s="5">
        <f t="shared" si="404"/>
        <v>12</v>
      </c>
      <c r="M3229" s="5">
        <f t="shared" si="405"/>
        <v>27</v>
      </c>
      <c r="N3229" t="str">
        <f t="shared" si="406"/>
        <v>https://www.biva.mx/empresas/emisoras_inscritas/emisoras_inscritas?emisora_id=3983&amp;tipoInformacion=null&amp;tipoDocumento=null&amp;</v>
      </c>
      <c r="O3229" t="str">
        <f t="shared" si="407"/>
        <v>https://www.biva.mx/empresas/emisoras_inscritas/emisoras_inscritas?emisora_id=3983&amp;tipoInformacion=null&amp;tipoDocumento=null&amp;fechaInicio=2023-12-27&amp;fechaFin=2023-12-27&amp;periodo=null&amp;ejercicio=null&amp;tipo=null&amp;subTab=2&amp;biva=null&amp;canceladas=false&amp;page=1</v>
      </c>
    </row>
    <row r="3230" spans="1:15" x14ac:dyDescent="0.25">
      <c r="A3230">
        <v>26627</v>
      </c>
      <c r="B3230" t="s">
        <v>3452</v>
      </c>
      <c r="C3230" t="s">
        <v>7</v>
      </c>
      <c r="D3230" s="1">
        <v>45287</v>
      </c>
      <c r="E3230" t="s">
        <v>3503</v>
      </c>
      <c r="F3230" t="s">
        <v>3898</v>
      </c>
      <c r="H3230">
        <f t="shared" si="401"/>
        <v>124</v>
      </c>
      <c r="I3230" t="str">
        <f t="shared" si="402"/>
        <v>https://www.biva.mx/empresas/emisoras_inscritas/emisoras_inscritas?emisora_id=3983&amp;tipoInformacion=null&amp;tipoDocumento=null&amp;</v>
      </c>
      <c r="J3230" s="1">
        <f t="shared" si="408"/>
        <v>45287</v>
      </c>
      <c r="K3230">
        <f t="shared" si="403"/>
        <v>2023</v>
      </c>
      <c r="L3230" s="5">
        <f t="shared" si="404"/>
        <v>12</v>
      </c>
      <c r="M3230" s="5">
        <f t="shared" si="405"/>
        <v>27</v>
      </c>
      <c r="N3230" t="str">
        <f t="shared" si="406"/>
        <v>https://www.biva.mx/empresas/emisoras_inscritas/emisoras_inscritas?emisora_id=3983&amp;tipoInformacion=null&amp;tipoDocumento=null&amp;</v>
      </c>
      <c r="O3230" t="str">
        <f t="shared" si="407"/>
        <v>https://www.biva.mx/empresas/emisoras_inscritas/emisoras_inscritas?emisora_id=3983&amp;tipoInformacion=null&amp;tipoDocumento=null&amp;fechaInicio=2023-12-27&amp;fechaFin=2023-12-27&amp;periodo=null&amp;ejercicio=null&amp;tipo=null&amp;subTab=2&amp;biva=null&amp;canceladas=false&amp;page=1</v>
      </c>
    </row>
    <row r="3231" spans="1:15" x14ac:dyDescent="0.25">
      <c r="A3231">
        <v>26628</v>
      </c>
      <c r="B3231" t="s">
        <v>1555</v>
      </c>
      <c r="C3231" t="s">
        <v>7</v>
      </c>
      <c r="D3231" s="1">
        <v>45286</v>
      </c>
      <c r="E3231" t="s">
        <v>1556</v>
      </c>
      <c r="F3231" t="s">
        <v>1573</v>
      </c>
      <c r="H3231">
        <f t="shared" si="401"/>
        <v>124</v>
      </c>
      <c r="I3231" t="str">
        <f t="shared" si="402"/>
        <v>https://www.biva.mx/empresas/emisoras_inscritas/emisoras_inscritas?emisora_id=1907&amp;tipoInformacion=null&amp;tipoDocumento=null&amp;</v>
      </c>
      <c r="J3231" s="1">
        <f t="shared" si="408"/>
        <v>45286</v>
      </c>
      <c r="K3231">
        <f t="shared" si="403"/>
        <v>2023</v>
      </c>
      <c r="L3231" s="5">
        <f t="shared" si="404"/>
        <v>12</v>
      </c>
      <c r="M3231" s="5">
        <f t="shared" si="405"/>
        <v>26</v>
      </c>
      <c r="N3231" t="str">
        <f t="shared" si="406"/>
        <v>https://www.biva.mx/empresas/emisoras_inscritas/emisoras_inscritas?emisora_id=1907&amp;tipoInformacion=null&amp;tipoDocumento=null&amp;</v>
      </c>
      <c r="O3231" t="str">
        <f t="shared" si="407"/>
        <v>https://www.biva.mx/empresas/emisoras_inscritas/emisoras_inscritas?emisora_id=1907&amp;tipoInformacion=null&amp;tipoDocumento=null&amp;fechaInicio=2023-12-26&amp;fechaFin=2023-12-26&amp;periodo=null&amp;ejercicio=null&amp;tipo=null&amp;subTab=2&amp;biva=null&amp;canceladas=false&amp;page=1</v>
      </c>
    </row>
    <row r="3232" spans="1:15" x14ac:dyDescent="0.25">
      <c r="A3232">
        <v>26629</v>
      </c>
      <c r="B3232" t="s">
        <v>7293</v>
      </c>
      <c r="C3232" t="s">
        <v>7</v>
      </c>
      <c r="D3232" s="1">
        <v>45286</v>
      </c>
      <c r="E3232" t="s">
        <v>1556</v>
      </c>
      <c r="F3232" t="s">
        <v>8063</v>
      </c>
      <c r="H3232">
        <f t="shared" si="401"/>
        <v>124</v>
      </c>
      <c r="I3232" t="str">
        <f t="shared" si="402"/>
        <v>https://www.biva.mx/empresas/emisoras_inscritas/emisoras_inscritas?emisora_id=1909&amp;tipoInformacion=null&amp;tipoDocumento=null&amp;</v>
      </c>
      <c r="J3232" s="1">
        <f t="shared" si="408"/>
        <v>45286</v>
      </c>
      <c r="K3232">
        <f t="shared" si="403"/>
        <v>2023</v>
      </c>
      <c r="L3232" s="5">
        <f t="shared" si="404"/>
        <v>12</v>
      </c>
      <c r="M3232" s="5">
        <f t="shared" si="405"/>
        <v>26</v>
      </c>
      <c r="N3232" t="str">
        <f t="shared" si="406"/>
        <v>https://www.biva.mx/empresas/emisoras_inscritas/emisoras_inscritas?emisora_id=1909&amp;tipoInformacion=null&amp;tipoDocumento=null&amp;</v>
      </c>
      <c r="O3232" t="str">
        <f t="shared" si="407"/>
        <v>https://www.biva.mx/empresas/emisoras_inscritas/emisoras_inscritas?emisora_id=1909&amp;tipoInformacion=null&amp;tipoDocumento=null&amp;fechaInicio=2023-12-26&amp;fechaFin=2023-12-26&amp;periodo=null&amp;ejercicio=null&amp;tipo=null&amp;subTab=2&amp;biva=null&amp;canceladas=false&amp;page=1</v>
      </c>
    </row>
    <row r="3233" spans="1:15" x14ac:dyDescent="0.25">
      <c r="A3233">
        <v>26630</v>
      </c>
      <c r="B3233" t="s">
        <v>9001</v>
      </c>
      <c r="C3233" t="s">
        <v>7</v>
      </c>
      <c r="D3233" s="1">
        <v>45286</v>
      </c>
      <c r="E3233" t="s">
        <v>9147</v>
      </c>
      <c r="F3233" t="s">
        <v>9306</v>
      </c>
      <c r="H3233">
        <f t="shared" si="401"/>
        <v>124</v>
      </c>
      <c r="I3233" t="str">
        <f t="shared" si="402"/>
        <v>https://www.biva.mx/empresas/emisoras_inscritas/emisoras_inscritas?emisora_id=1649&amp;tipoInformacion=null&amp;tipoDocumento=null&amp;</v>
      </c>
      <c r="J3233" s="1">
        <f t="shared" si="408"/>
        <v>45286</v>
      </c>
      <c r="K3233">
        <f t="shared" si="403"/>
        <v>2023</v>
      </c>
      <c r="L3233" s="5">
        <f t="shared" si="404"/>
        <v>12</v>
      </c>
      <c r="M3233" s="5">
        <f t="shared" si="405"/>
        <v>26</v>
      </c>
      <c r="N3233" t="str">
        <f t="shared" si="406"/>
        <v>https://www.biva.mx/empresas/emisoras_inscritas/emisoras_inscritas?emisora_id=1649&amp;tipoInformacion=null&amp;tipoDocumento=null&amp;</v>
      </c>
      <c r="O3233" t="str">
        <f t="shared" si="407"/>
        <v>https://www.biva.mx/empresas/emisoras_inscritas/emisoras_inscritas?emisora_id=1649&amp;tipoInformacion=null&amp;tipoDocumento=null&amp;fechaInicio=2023-12-26&amp;fechaFin=2023-12-26&amp;periodo=null&amp;ejercicio=null&amp;tipo=null&amp;subTab=2&amp;biva=null&amp;canceladas=false&amp;page=1</v>
      </c>
    </row>
    <row r="3234" spans="1:15" x14ac:dyDescent="0.25">
      <c r="A3234">
        <v>26631</v>
      </c>
      <c r="B3234" t="s">
        <v>1555</v>
      </c>
      <c r="C3234" t="s">
        <v>7</v>
      </c>
      <c r="D3234" s="1">
        <v>45282</v>
      </c>
      <c r="E3234" t="s">
        <v>1556</v>
      </c>
      <c r="F3234" t="s">
        <v>1572</v>
      </c>
      <c r="H3234">
        <f t="shared" si="401"/>
        <v>124</v>
      </c>
      <c r="I3234" t="str">
        <f t="shared" si="402"/>
        <v>https://www.biva.mx/empresas/emisoras_inscritas/emisoras_inscritas?emisora_id=1907&amp;tipoInformacion=null&amp;tipoDocumento=null&amp;</v>
      </c>
      <c r="J3234" s="1">
        <f t="shared" si="408"/>
        <v>45282</v>
      </c>
      <c r="K3234">
        <f t="shared" si="403"/>
        <v>2023</v>
      </c>
      <c r="L3234" s="5">
        <f t="shared" si="404"/>
        <v>12</v>
      </c>
      <c r="M3234" s="5">
        <f t="shared" si="405"/>
        <v>22</v>
      </c>
      <c r="N3234" t="str">
        <f t="shared" si="406"/>
        <v>https://www.biva.mx/empresas/emisoras_inscritas/emisoras_inscritas?emisora_id=1907&amp;tipoInformacion=null&amp;tipoDocumento=null&amp;</v>
      </c>
      <c r="O3234" t="str">
        <f t="shared" si="407"/>
        <v>https://www.biva.mx/empresas/emisoras_inscritas/emisoras_inscritas?emisora_id=1907&amp;tipoInformacion=null&amp;tipoDocumento=null&amp;fechaInicio=2023-12-22&amp;fechaFin=2023-12-22&amp;periodo=null&amp;ejercicio=null&amp;tipo=null&amp;subTab=2&amp;biva=null&amp;canceladas=false&amp;page=1</v>
      </c>
    </row>
    <row r="3235" spans="1:15" x14ac:dyDescent="0.25">
      <c r="A3235">
        <v>26632</v>
      </c>
      <c r="B3235" t="s">
        <v>4531</v>
      </c>
      <c r="C3235" t="s">
        <v>7</v>
      </c>
      <c r="D3235" s="1">
        <v>45282</v>
      </c>
      <c r="E3235" t="s">
        <v>4646</v>
      </c>
      <c r="F3235" t="s">
        <v>4678</v>
      </c>
      <c r="H3235">
        <f t="shared" si="401"/>
        <v>124</v>
      </c>
      <c r="I3235" t="str">
        <f t="shared" si="402"/>
        <v>https://www.biva.mx/empresas/emisoras_inscritas/emisoras_inscritas?emisora_id=3066&amp;tipoInformacion=null&amp;tipoDocumento=null&amp;</v>
      </c>
      <c r="J3235" s="1">
        <f t="shared" si="408"/>
        <v>45282</v>
      </c>
      <c r="K3235">
        <f t="shared" si="403"/>
        <v>2023</v>
      </c>
      <c r="L3235" s="5">
        <f t="shared" si="404"/>
        <v>12</v>
      </c>
      <c r="M3235" s="5">
        <f t="shared" si="405"/>
        <v>22</v>
      </c>
      <c r="N3235" t="str">
        <f t="shared" si="406"/>
        <v>https://www.biva.mx/empresas/emisoras_inscritas/emisoras_inscritas?emisora_id=3066&amp;tipoInformacion=null&amp;tipoDocumento=null&amp;</v>
      </c>
      <c r="O3235" t="str">
        <f t="shared" si="407"/>
        <v>https://www.biva.mx/empresas/emisoras_inscritas/emisoras_inscritas?emisora_id=3066&amp;tipoInformacion=null&amp;tipoDocumento=null&amp;fechaInicio=2023-12-22&amp;fechaFin=2023-12-22&amp;periodo=null&amp;ejercicio=null&amp;tipo=null&amp;subTab=2&amp;biva=null&amp;canceladas=false&amp;page=1</v>
      </c>
    </row>
    <row r="3236" spans="1:15" x14ac:dyDescent="0.25">
      <c r="A3236">
        <v>26633</v>
      </c>
      <c r="B3236" t="s">
        <v>7293</v>
      </c>
      <c r="C3236" t="s">
        <v>7</v>
      </c>
      <c r="D3236" s="1">
        <v>45282</v>
      </c>
      <c r="E3236" t="s">
        <v>1556</v>
      </c>
      <c r="F3236" t="s">
        <v>8062</v>
      </c>
      <c r="H3236">
        <f t="shared" si="401"/>
        <v>124</v>
      </c>
      <c r="I3236" t="str">
        <f t="shared" si="402"/>
        <v>https://www.biva.mx/empresas/emisoras_inscritas/emisoras_inscritas?emisora_id=1909&amp;tipoInformacion=null&amp;tipoDocumento=null&amp;</v>
      </c>
      <c r="J3236" s="1">
        <f t="shared" si="408"/>
        <v>45282</v>
      </c>
      <c r="K3236">
        <f t="shared" si="403"/>
        <v>2023</v>
      </c>
      <c r="L3236" s="5">
        <f t="shared" si="404"/>
        <v>12</v>
      </c>
      <c r="M3236" s="5">
        <f t="shared" si="405"/>
        <v>22</v>
      </c>
      <c r="N3236" t="str">
        <f t="shared" si="406"/>
        <v>https://www.biva.mx/empresas/emisoras_inscritas/emisoras_inscritas?emisora_id=1909&amp;tipoInformacion=null&amp;tipoDocumento=null&amp;</v>
      </c>
      <c r="O3236" t="str">
        <f t="shared" si="407"/>
        <v>https://www.biva.mx/empresas/emisoras_inscritas/emisoras_inscritas?emisora_id=1909&amp;tipoInformacion=null&amp;tipoDocumento=null&amp;fechaInicio=2023-12-22&amp;fechaFin=2023-12-22&amp;periodo=null&amp;ejercicio=null&amp;tipo=null&amp;subTab=2&amp;biva=null&amp;canceladas=false&amp;page=1</v>
      </c>
    </row>
    <row r="3237" spans="1:15" x14ac:dyDescent="0.25">
      <c r="A3237">
        <v>26634</v>
      </c>
      <c r="B3237" t="s">
        <v>468</v>
      </c>
      <c r="C3237" t="s">
        <v>7</v>
      </c>
      <c r="D3237" s="1">
        <v>45281</v>
      </c>
      <c r="E3237" t="s">
        <v>469</v>
      </c>
      <c r="F3237" t="s">
        <v>553</v>
      </c>
      <c r="H3237">
        <f t="shared" si="401"/>
        <v>124</v>
      </c>
      <c r="I3237" t="str">
        <f t="shared" si="402"/>
        <v>https://www.biva.mx/empresas/emisoras_inscritas/emisoras_inscritas?emisora_id=2872&amp;tipoInformacion=null&amp;tipoDocumento=null&amp;</v>
      </c>
      <c r="J3237" s="1">
        <f t="shared" si="408"/>
        <v>45281</v>
      </c>
      <c r="K3237">
        <f t="shared" si="403"/>
        <v>2023</v>
      </c>
      <c r="L3237" s="5">
        <f t="shared" si="404"/>
        <v>12</v>
      </c>
      <c r="M3237" s="5">
        <f t="shared" si="405"/>
        <v>21</v>
      </c>
      <c r="N3237" t="str">
        <f t="shared" si="406"/>
        <v>https://www.biva.mx/empresas/emisoras_inscritas/emisoras_inscritas?emisora_id=2872&amp;tipoInformacion=null&amp;tipoDocumento=null&amp;</v>
      </c>
      <c r="O3237" t="str">
        <f t="shared" si="407"/>
        <v>https://www.biva.mx/empresas/emisoras_inscritas/emisoras_inscritas?emisora_id=2872&amp;tipoInformacion=null&amp;tipoDocumento=null&amp;fechaInicio=2023-12-21&amp;fechaFin=2023-12-21&amp;periodo=null&amp;ejercicio=null&amp;tipo=null&amp;subTab=2&amp;biva=null&amp;canceladas=false&amp;page=1</v>
      </c>
    </row>
    <row r="3238" spans="1:15" x14ac:dyDescent="0.25">
      <c r="A3238">
        <v>26635</v>
      </c>
      <c r="B3238" t="s">
        <v>468</v>
      </c>
      <c r="C3238" t="s">
        <v>7</v>
      </c>
      <c r="D3238" s="1">
        <v>45281</v>
      </c>
      <c r="E3238" t="s">
        <v>493</v>
      </c>
      <c r="F3238" t="s">
        <v>553</v>
      </c>
      <c r="H3238">
        <f t="shared" si="401"/>
        <v>124</v>
      </c>
      <c r="I3238" t="str">
        <f t="shared" si="402"/>
        <v>https://www.biva.mx/empresas/emisoras_inscritas/emisoras_inscritas?emisora_id=2872&amp;tipoInformacion=null&amp;tipoDocumento=null&amp;</v>
      </c>
      <c r="J3238" s="1">
        <f t="shared" si="408"/>
        <v>45281</v>
      </c>
      <c r="K3238">
        <f t="shared" si="403"/>
        <v>2023</v>
      </c>
      <c r="L3238" s="5">
        <f t="shared" si="404"/>
        <v>12</v>
      </c>
      <c r="M3238" s="5">
        <f t="shared" si="405"/>
        <v>21</v>
      </c>
      <c r="N3238" t="str">
        <f t="shared" si="406"/>
        <v>https://www.biva.mx/empresas/emisoras_inscritas/emisoras_inscritas?emisora_id=2872&amp;tipoInformacion=null&amp;tipoDocumento=null&amp;</v>
      </c>
      <c r="O3238" t="str">
        <f t="shared" si="407"/>
        <v>https://www.biva.mx/empresas/emisoras_inscritas/emisoras_inscritas?emisora_id=2872&amp;tipoInformacion=null&amp;tipoDocumento=null&amp;fechaInicio=2023-12-21&amp;fechaFin=2023-12-21&amp;periodo=null&amp;ejercicio=null&amp;tipo=null&amp;subTab=2&amp;biva=null&amp;canceladas=false&amp;page=1</v>
      </c>
    </row>
    <row r="3239" spans="1:15" x14ac:dyDescent="0.25">
      <c r="A3239">
        <v>26636</v>
      </c>
      <c r="B3239" t="s">
        <v>1555</v>
      </c>
      <c r="C3239" t="s">
        <v>7</v>
      </c>
      <c r="D3239" s="1">
        <v>45281</v>
      </c>
      <c r="E3239" t="s">
        <v>1556</v>
      </c>
      <c r="F3239" t="s">
        <v>1571</v>
      </c>
      <c r="H3239">
        <f t="shared" si="401"/>
        <v>124</v>
      </c>
      <c r="I3239" t="str">
        <f t="shared" si="402"/>
        <v>https://www.biva.mx/empresas/emisoras_inscritas/emisoras_inscritas?emisora_id=1907&amp;tipoInformacion=null&amp;tipoDocumento=null&amp;</v>
      </c>
      <c r="J3239" s="1">
        <f t="shared" si="408"/>
        <v>45281</v>
      </c>
      <c r="K3239">
        <f t="shared" si="403"/>
        <v>2023</v>
      </c>
      <c r="L3239" s="5">
        <f t="shared" si="404"/>
        <v>12</v>
      </c>
      <c r="M3239" s="5">
        <f t="shared" si="405"/>
        <v>21</v>
      </c>
      <c r="N3239" t="str">
        <f t="shared" si="406"/>
        <v>https://www.biva.mx/empresas/emisoras_inscritas/emisoras_inscritas?emisora_id=1907&amp;tipoInformacion=null&amp;tipoDocumento=null&amp;</v>
      </c>
      <c r="O3239" t="str">
        <f t="shared" si="407"/>
        <v>https://www.biva.mx/empresas/emisoras_inscritas/emisoras_inscritas?emisora_id=1907&amp;tipoInformacion=null&amp;tipoDocumento=null&amp;fechaInicio=2023-12-21&amp;fechaFin=2023-12-21&amp;periodo=null&amp;ejercicio=null&amp;tipo=null&amp;subTab=2&amp;biva=null&amp;canceladas=false&amp;page=1</v>
      </c>
    </row>
    <row r="3240" spans="1:15" x14ac:dyDescent="0.25">
      <c r="A3240">
        <v>26637</v>
      </c>
      <c r="B3240" t="s">
        <v>2817</v>
      </c>
      <c r="C3240" t="s">
        <v>7</v>
      </c>
      <c r="D3240" s="1">
        <v>45281</v>
      </c>
      <c r="E3240" t="s">
        <v>2889</v>
      </c>
      <c r="F3240" t="s">
        <v>3161</v>
      </c>
      <c r="H3240">
        <f t="shared" si="401"/>
        <v>124</v>
      </c>
      <c r="I3240" t="str">
        <f t="shared" si="402"/>
        <v>https://www.biva.mx/empresas/emisoras_inscritas/emisoras_inscritas?emisora_id=1647&amp;tipoInformacion=null&amp;tipoDocumento=null&amp;</v>
      </c>
      <c r="J3240" s="1">
        <f t="shared" si="408"/>
        <v>45281</v>
      </c>
      <c r="K3240">
        <f t="shared" si="403"/>
        <v>2023</v>
      </c>
      <c r="L3240" s="5">
        <f t="shared" si="404"/>
        <v>12</v>
      </c>
      <c r="M3240" s="5">
        <f t="shared" si="405"/>
        <v>21</v>
      </c>
      <c r="N3240" t="str">
        <f t="shared" si="406"/>
        <v>https://www.biva.mx/empresas/emisoras_inscritas/emisoras_inscritas?emisora_id=1647&amp;tipoInformacion=null&amp;tipoDocumento=null&amp;</v>
      </c>
      <c r="O3240" t="str">
        <f t="shared" si="407"/>
        <v>https://www.biva.mx/empresas/emisoras_inscritas/emisoras_inscritas?emisora_id=1647&amp;tipoInformacion=null&amp;tipoDocumento=null&amp;fechaInicio=2023-12-21&amp;fechaFin=2023-12-21&amp;periodo=null&amp;ejercicio=null&amp;tipo=null&amp;subTab=2&amp;biva=null&amp;canceladas=false&amp;page=1</v>
      </c>
    </row>
    <row r="3241" spans="1:15" x14ac:dyDescent="0.25">
      <c r="A3241">
        <v>26638</v>
      </c>
      <c r="B3241" t="s">
        <v>3452</v>
      </c>
      <c r="C3241" t="s">
        <v>7</v>
      </c>
      <c r="D3241" s="1">
        <v>45281</v>
      </c>
      <c r="E3241" t="s">
        <v>3889</v>
      </c>
      <c r="F3241" t="s">
        <v>3890</v>
      </c>
      <c r="H3241">
        <f t="shared" si="401"/>
        <v>124</v>
      </c>
      <c r="I3241" t="str">
        <f t="shared" si="402"/>
        <v>https://www.biva.mx/empresas/emisoras_inscritas/emisoras_inscritas?emisora_id=3983&amp;tipoInformacion=null&amp;tipoDocumento=null&amp;</v>
      </c>
      <c r="J3241" s="1">
        <f t="shared" si="408"/>
        <v>45281</v>
      </c>
      <c r="K3241">
        <f t="shared" si="403"/>
        <v>2023</v>
      </c>
      <c r="L3241" s="5">
        <f t="shared" si="404"/>
        <v>12</v>
      </c>
      <c r="M3241" s="5">
        <f t="shared" si="405"/>
        <v>21</v>
      </c>
      <c r="N3241" t="str">
        <f t="shared" si="406"/>
        <v>https://www.biva.mx/empresas/emisoras_inscritas/emisoras_inscritas?emisora_id=3983&amp;tipoInformacion=null&amp;tipoDocumento=null&amp;</v>
      </c>
      <c r="O3241" t="str">
        <f t="shared" si="407"/>
        <v>https://www.biva.mx/empresas/emisoras_inscritas/emisoras_inscritas?emisora_id=3983&amp;tipoInformacion=null&amp;tipoDocumento=null&amp;fechaInicio=2023-12-21&amp;fechaFin=2023-12-21&amp;periodo=null&amp;ejercicio=null&amp;tipo=null&amp;subTab=2&amp;biva=null&amp;canceladas=false&amp;page=1</v>
      </c>
    </row>
    <row r="3242" spans="1:15" x14ac:dyDescent="0.25">
      <c r="A3242">
        <v>26639</v>
      </c>
      <c r="B3242" t="s">
        <v>3452</v>
      </c>
      <c r="C3242" t="s">
        <v>7</v>
      </c>
      <c r="D3242" s="1">
        <v>45281</v>
      </c>
      <c r="E3242" t="s">
        <v>3891</v>
      </c>
      <c r="F3242" t="s">
        <v>3890</v>
      </c>
      <c r="H3242">
        <f t="shared" si="401"/>
        <v>124</v>
      </c>
      <c r="I3242" t="str">
        <f t="shared" si="402"/>
        <v>https://www.biva.mx/empresas/emisoras_inscritas/emisoras_inscritas?emisora_id=3983&amp;tipoInformacion=null&amp;tipoDocumento=null&amp;</v>
      </c>
      <c r="J3242" s="1">
        <f t="shared" si="408"/>
        <v>45281</v>
      </c>
      <c r="K3242">
        <f t="shared" si="403"/>
        <v>2023</v>
      </c>
      <c r="L3242" s="5">
        <f t="shared" si="404"/>
        <v>12</v>
      </c>
      <c r="M3242" s="5">
        <f t="shared" si="405"/>
        <v>21</v>
      </c>
      <c r="N3242" t="str">
        <f t="shared" si="406"/>
        <v>https://www.biva.mx/empresas/emisoras_inscritas/emisoras_inscritas?emisora_id=3983&amp;tipoInformacion=null&amp;tipoDocumento=null&amp;</v>
      </c>
      <c r="O3242" t="str">
        <f t="shared" si="407"/>
        <v>https://www.biva.mx/empresas/emisoras_inscritas/emisoras_inscritas?emisora_id=3983&amp;tipoInformacion=null&amp;tipoDocumento=null&amp;fechaInicio=2023-12-21&amp;fechaFin=2023-12-21&amp;periodo=null&amp;ejercicio=null&amp;tipo=null&amp;subTab=2&amp;biva=null&amp;canceladas=false&amp;page=1</v>
      </c>
    </row>
    <row r="3243" spans="1:15" x14ac:dyDescent="0.25">
      <c r="A3243">
        <v>26640</v>
      </c>
      <c r="B3243" t="s">
        <v>3452</v>
      </c>
      <c r="C3243" t="s">
        <v>7</v>
      </c>
      <c r="D3243" s="1">
        <v>45281</v>
      </c>
      <c r="E3243" t="s">
        <v>3896</v>
      </c>
      <c r="F3243" t="s">
        <v>3890</v>
      </c>
      <c r="H3243">
        <f t="shared" si="401"/>
        <v>124</v>
      </c>
      <c r="I3243" t="str">
        <f t="shared" si="402"/>
        <v>https://www.biva.mx/empresas/emisoras_inscritas/emisoras_inscritas?emisora_id=3983&amp;tipoInformacion=null&amp;tipoDocumento=null&amp;</v>
      </c>
      <c r="J3243" s="1">
        <f t="shared" si="408"/>
        <v>45281</v>
      </c>
      <c r="K3243">
        <f t="shared" si="403"/>
        <v>2023</v>
      </c>
      <c r="L3243" s="5">
        <f t="shared" si="404"/>
        <v>12</v>
      </c>
      <c r="M3243" s="5">
        <f t="shared" si="405"/>
        <v>21</v>
      </c>
      <c r="N3243" t="str">
        <f t="shared" si="406"/>
        <v>https://www.biva.mx/empresas/emisoras_inscritas/emisoras_inscritas?emisora_id=3983&amp;tipoInformacion=null&amp;tipoDocumento=null&amp;</v>
      </c>
      <c r="O3243" t="str">
        <f t="shared" si="407"/>
        <v>https://www.biva.mx/empresas/emisoras_inscritas/emisoras_inscritas?emisora_id=3983&amp;tipoInformacion=null&amp;tipoDocumento=null&amp;fechaInicio=2023-12-21&amp;fechaFin=2023-12-21&amp;periodo=null&amp;ejercicio=null&amp;tipo=null&amp;subTab=2&amp;biva=null&amp;canceladas=false&amp;page=1</v>
      </c>
    </row>
    <row r="3244" spans="1:15" x14ac:dyDescent="0.25">
      <c r="A3244">
        <v>26641</v>
      </c>
      <c r="B3244" t="s">
        <v>3452</v>
      </c>
      <c r="C3244" t="s">
        <v>7</v>
      </c>
      <c r="D3244" s="1">
        <v>45281</v>
      </c>
      <c r="E3244" t="s">
        <v>3897</v>
      </c>
      <c r="F3244" t="s">
        <v>3890</v>
      </c>
      <c r="H3244">
        <f t="shared" si="401"/>
        <v>124</v>
      </c>
      <c r="I3244" t="str">
        <f t="shared" si="402"/>
        <v>https://www.biva.mx/empresas/emisoras_inscritas/emisoras_inscritas?emisora_id=3983&amp;tipoInformacion=null&amp;tipoDocumento=null&amp;</v>
      </c>
      <c r="J3244" s="1">
        <f t="shared" si="408"/>
        <v>45281</v>
      </c>
      <c r="K3244">
        <f t="shared" si="403"/>
        <v>2023</v>
      </c>
      <c r="L3244" s="5">
        <f t="shared" si="404"/>
        <v>12</v>
      </c>
      <c r="M3244" s="5">
        <f t="shared" si="405"/>
        <v>21</v>
      </c>
      <c r="N3244" t="str">
        <f t="shared" si="406"/>
        <v>https://www.biva.mx/empresas/emisoras_inscritas/emisoras_inscritas?emisora_id=3983&amp;tipoInformacion=null&amp;tipoDocumento=null&amp;</v>
      </c>
      <c r="O3244" t="str">
        <f t="shared" si="407"/>
        <v>https://www.biva.mx/empresas/emisoras_inscritas/emisoras_inscritas?emisora_id=3983&amp;tipoInformacion=null&amp;tipoDocumento=null&amp;fechaInicio=2023-12-21&amp;fechaFin=2023-12-21&amp;periodo=null&amp;ejercicio=null&amp;tipo=null&amp;subTab=2&amp;biva=null&amp;canceladas=false&amp;page=1</v>
      </c>
    </row>
    <row r="3245" spans="1:15" x14ac:dyDescent="0.25">
      <c r="A3245">
        <v>26642</v>
      </c>
      <c r="B3245" t="s">
        <v>7293</v>
      </c>
      <c r="C3245" t="s">
        <v>7</v>
      </c>
      <c r="D3245" s="1">
        <v>45281</v>
      </c>
      <c r="E3245" t="s">
        <v>1556</v>
      </c>
      <c r="F3245" t="s">
        <v>8061</v>
      </c>
      <c r="H3245">
        <f t="shared" si="401"/>
        <v>124</v>
      </c>
      <c r="I3245" t="str">
        <f t="shared" si="402"/>
        <v>https://www.biva.mx/empresas/emisoras_inscritas/emisoras_inscritas?emisora_id=1909&amp;tipoInformacion=null&amp;tipoDocumento=null&amp;</v>
      </c>
      <c r="J3245" s="1">
        <f t="shared" si="408"/>
        <v>45281</v>
      </c>
      <c r="K3245">
        <f t="shared" si="403"/>
        <v>2023</v>
      </c>
      <c r="L3245" s="5">
        <f t="shared" si="404"/>
        <v>12</v>
      </c>
      <c r="M3245" s="5">
        <f t="shared" si="405"/>
        <v>21</v>
      </c>
      <c r="N3245" t="str">
        <f t="shared" si="406"/>
        <v>https://www.biva.mx/empresas/emisoras_inscritas/emisoras_inscritas?emisora_id=1909&amp;tipoInformacion=null&amp;tipoDocumento=null&amp;</v>
      </c>
      <c r="O3245" t="str">
        <f t="shared" si="407"/>
        <v>https://www.biva.mx/empresas/emisoras_inscritas/emisoras_inscritas?emisora_id=1909&amp;tipoInformacion=null&amp;tipoDocumento=null&amp;fechaInicio=2023-12-21&amp;fechaFin=2023-12-21&amp;periodo=null&amp;ejercicio=null&amp;tipo=null&amp;subTab=2&amp;biva=null&amp;canceladas=false&amp;page=1</v>
      </c>
    </row>
    <row r="3246" spans="1:15" x14ac:dyDescent="0.25">
      <c r="A3246">
        <v>26643</v>
      </c>
      <c r="B3246" t="s">
        <v>1555</v>
      </c>
      <c r="C3246" t="s">
        <v>7</v>
      </c>
      <c r="D3246" s="1">
        <v>45280</v>
      </c>
      <c r="E3246" t="s">
        <v>1556</v>
      </c>
      <c r="F3246" t="s">
        <v>1570</v>
      </c>
      <c r="H3246">
        <f t="shared" si="401"/>
        <v>124</v>
      </c>
      <c r="I3246" t="str">
        <f t="shared" si="402"/>
        <v>https://www.biva.mx/empresas/emisoras_inscritas/emisoras_inscritas?emisora_id=1907&amp;tipoInformacion=null&amp;tipoDocumento=null&amp;</v>
      </c>
      <c r="J3246" s="1">
        <f t="shared" si="408"/>
        <v>45280</v>
      </c>
      <c r="K3246">
        <f t="shared" si="403"/>
        <v>2023</v>
      </c>
      <c r="L3246" s="5">
        <f t="shared" si="404"/>
        <v>12</v>
      </c>
      <c r="M3246" s="5">
        <f t="shared" si="405"/>
        <v>20</v>
      </c>
      <c r="N3246" t="str">
        <f t="shared" si="406"/>
        <v>https://www.biva.mx/empresas/emisoras_inscritas/emisoras_inscritas?emisora_id=1907&amp;tipoInformacion=null&amp;tipoDocumento=null&amp;</v>
      </c>
      <c r="O3246" t="str">
        <f t="shared" si="407"/>
        <v>https://www.biva.mx/empresas/emisoras_inscritas/emisoras_inscritas?emisora_id=1907&amp;tipoInformacion=null&amp;tipoDocumento=null&amp;fechaInicio=2023-12-20&amp;fechaFin=2023-12-20&amp;periodo=null&amp;ejercicio=null&amp;tipo=null&amp;subTab=2&amp;biva=null&amp;canceladas=false&amp;page=1</v>
      </c>
    </row>
    <row r="3247" spans="1:15" x14ac:dyDescent="0.25">
      <c r="A3247">
        <v>26644</v>
      </c>
      <c r="B3247" t="s">
        <v>1555</v>
      </c>
      <c r="C3247" t="s">
        <v>7</v>
      </c>
      <c r="D3247" s="1">
        <v>45280</v>
      </c>
      <c r="E3247" t="s">
        <v>1556</v>
      </c>
      <c r="F3247" t="s">
        <v>1570</v>
      </c>
      <c r="H3247">
        <f t="shared" si="401"/>
        <v>124</v>
      </c>
      <c r="I3247" t="str">
        <f t="shared" si="402"/>
        <v>https://www.biva.mx/empresas/emisoras_inscritas/emisoras_inscritas?emisora_id=1907&amp;tipoInformacion=null&amp;tipoDocumento=null&amp;</v>
      </c>
      <c r="J3247" s="1">
        <f t="shared" si="408"/>
        <v>45280</v>
      </c>
      <c r="K3247">
        <f t="shared" si="403"/>
        <v>2023</v>
      </c>
      <c r="L3247" s="5">
        <f t="shared" si="404"/>
        <v>12</v>
      </c>
      <c r="M3247" s="5">
        <f t="shared" si="405"/>
        <v>20</v>
      </c>
      <c r="N3247" t="str">
        <f t="shared" si="406"/>
        <v>https://www.biva.mx/empresas/emisoras_inscritas/emisoras_inscritas?emisora_id=1907&amp;tipoInformacion=null&amp;tipoDocumento=null&amp;</v>
      </c>
      <c r="O3247" t="str">
        <f t="shared" si="407"/>
        <v>https://www.biva.mx/empresas/emisoras_inscritas/emisoras_inscritas?emisora_id=1907&amp;tipoInformacion=null&amp;tipoDocumento=null&amp;fechaInicio=2023-12-20&amp;fechaFin=2023-12-20&amp;periodo=null&amp;ejercicio=null&amp;tipo=null&amp;subTab=2&amp;biva=null&amp;canceladas=false&amp;page=1</v>
      </c>
    </row>
    <row r="3248" spans="1:15" x14ac:dyDescent="0.25">
      <c r="A3248">
        <v>26645</v>
      </c>
      <c r="B3248" t="s">
        <v>7293</v>
      </c>
      <c r="C3248" t="s">
        <v>7</v>
      </c>
      <c r="D3248" s="1">
        <v>45280</v>
      </c>
      <c r="E3248" t="s">
        <v>1556</v>
      </c>
      <c r="F3248" t="s">
        <v>8050</v>
      </c>
      <c r="H3248">
        <f t="shared" si="401"/>
        <v>124</v>
      </c>
      <c r="I3248" t="str">
        <f t="shared" si="402"/>
        <v>https://www.biva.mx/empresas/emisoras_inscritas/emisoras_inscritas?emisora_id=1909&amp;tipoInformacion=null&amp;tipoDocumento=null&amp;</v>
      </c>
      <c r="J3248" s="1">
        <f t="shared" si="408"/>
        <v>45280</v>
      </c>
      <c r="K3248">
        <f t="shared" si="403"/>
        <v>2023</v>
      </c>
      <c r="L3248" s="5">
        <f t="shared" si="404"/>
        <v>12</v>
      </c>
      <c r="M3248" s="5">
        <f t="shared" si="405"/>
        <v>20</v>
      </c>
      <c r="N3248" t="str">
        <f t="shared" si="406"/>
        <v>https://www.biva.mx/empresas/emisoras_inscritas/emisoras_inscritas?emisora_id=1909&amp;tipoInformacion=null&amp;tipoDocumento=null&amp;</v>
      </c>
      <c r="O3248" t="str">
        <f t="shared" si="407"/>
        <v>https://www.biva.mx/empresas/emisoras_inscritas/emisoras_inscritas?emisora_id=1909&amp;tipoInformacion=null&amp;tipoDocumento=null&amp;fechaInicio=2023-12-20&amp;fechaFin=2023-12-20&amp;periodo=null&amp;ejercicio=null&amp;tipo=null&amp;subTab=2&amp;biva=null&amp;canceladas=false&amp;page=1</v>
      </c>
    </row>
    <row r="3249" spans="1:15" x14ac:dyDescent="0.25">
      <c r="A3249">
        <v>26646</v>
      </c>
      <c r="B3249" t="s">
        <v>7293</v>
      </c>
      <c r="C3249" t="s">
        <v>7</v>
      </c>
      <c r="D3249" s="1">
        <v>45280</v>
      </c>
      <c r="E3249" t="s">
        <v>1556</v>
      </c>
      <c r="F3249" t="s">
        <v>8050</v>
      </c>
      <c r="H3249">
        <f t="shared" si="401"/>
        <v>124</v>
      </c>
      <c r="I3249" t="str">
        <f t="shared" si="402"/>
        <v>https://www.biva.mx/empresas/emisoras_inscritas/emisoras_inscritas?emisora_id=1909&amp;tipoInformacion=null&amp;tipoDocumento=null&amp;</v>
      </c>
      <c r="J3249" s="1">
        <f t="shared" si="408"/>
        <v>45280</v>
      </c>
      <c r="K3249">
        <f t="shared" si="403"/>
        <v>2023</v>
      </c>
      <c r="L3249" s="5">
        <f t="shared" si="404"/>
        <v>12</v>
      </c>
      <c r="M3249" s="5">
        <f t="shared" si="405"/>
        <v>20</v>
      </c>
      <c r="N3249" t="str">
        <f t="shared" si="406"/>
        <v>https://www.biva.mx/empresas/emisoras_inscritas/emisoras_inscritas?emisora_id=1909&amp;tipoInformacion=null&amp;tipoDocumento=null&amp;</v>
      </c>
      <c r="O3249" t="str">
        <f t="shared" si="407"/>
        <v>https://www.biva.mx/empresas/emisoras_inscritas/emisoras_inscritas?emisora_id=1909&amp;tipoInformacion=null&amp;tipoDocumento=null&amp;fechaInicio=2023-12-20&amp;fechaFin=2023-12-20&amp;periodo=null&amp;ejercicio=null&amp;tipo=null&amp;subTab=2&amp;biva=null&amp;canceladas=false&amp;page=1</v>
      </c>
    </row>
    <row r="3250" spans="1:15" x14ac:dyDescent="0.25">
      <c r="A3250">
        <v>26647</v>
      </c>
      <c r="B3250" t="s">
        <v>8790</v>
      </c>
      <c r="C3250" t="s">
        <v>7</v>
      </c>
      <c r="D3250" s="1">
        <v>45280</v>
      </c>
      <c r="E3250" t="s">
        <v>8917</v>
      </c>
      <c r="F3250" t="s">
        <v>8918</v>
      </c>
      <c r="H3250">
        <f t="shared" si="401"/>
        <v>124</v>
      </c>
      <c r="I3250" t="str">
        <f t="shared" si="402"/>
        <v>https://www.biva.mx/empresas/emisoras_inscritas/emisoras_inscritas?emisora_id=3609&amp;tipoInformacion=null&amp;tipoDocumento=null&amp;</v>
      </c>
      <c r="J3250" s="1">
        <f t="shared" si="408"/>
        <v>45280</v>
      </c>
      <c r="K3250">
        <f t="shared" si="403"/>
        <v>2023</v>
      </c>
      <c r="L3250" s="5">
        <f t="shared" si="404"/>
        <v>12</v>
      </c>
      <c r="M3250" s="5">
        <f t="shared" si="405"/>
        <v>20</v>
      </c>
      <c r="N3250" t="str">
        <f t="shared" si="406"/>
        <v>https://www.biva.mx/empresas/emisoras_inscritas/emisoras_inscritas?emisora_id=3609&amp;tipoInformacion=null&amp;tipoDocumento=null&amp;</v>
      </c>
      <c r="O3250" t="str">
        <f t="shared" si="407"/>
        <v>https://www.biva.mx/empresas/emisoras_inscritas/emisoras_inscritas?emisora_id=3609&amp;tipoInformacion=null&amp;tipoDocumento=null&amp;fechaInicio=2023-12-20&amp;fechaFin=2023-12-20&amp;periodo=null&amp;ejercicio=null&amp;tipo=null&amp;subTab=2&amp;biva=null&amp;canceladas=false&amp;page=1</v>
      </c>
    </row>
    <row r="3251" spans="1:15" x14ac:dyDescent="0.25">
      <c r="A3251">
        <v>26648</v>
      </c>
      <c r="B3251" t="s">
        <v>8790</v>
      </c>
      <c r="C3251" t="s">
        <v>7</v>
      </c>
      <c r="D3251" s="1">
        <v>45280</v>
      </c>
      <c r="E3251" t="s">
        <v>3334</v>
      </c>
      <c r="F3251" t="s">
        <v>8918</v>
      </c>
      <c r="H3251">
        <f t="shared" si="401"/>
        <v>124</v>
      </c>
      <c r="I3251" t="str">
        <f t="shared" si="402"/>
        <v>https://www.biva.mx/empresas/emisoras_inscritas/emisoras_inscritas?emisora_id=3609&amp;tipoInformacion=null&amp;tipoDocumento=null&amp;</v>
      </c>
      <c r="J3251" s="1">
        <f t="shared" si="408"/>
        <v>45280</v>
      </c>
      <c r="K3251">
        <f t="shared" si="403"/>
        <v>2023</v>
      </c>
      <c r="L3251" s="5">
        <f t="shared" si="404"/>
        <v>12</v>
      </c>
      <c r="M3251" s="5">
        <f t="shared" si="405"/>
        <v>20</v>
      </c>
      <c r="N3251" t="str">
        <f t="shared" si="406"/>
        <v>https://www.biva.mx/empresas/emisoras_inscritas/emisoras_inscritas?emisora_id=3609&amp;tipoInformacion=null&amp;tipoDocumento=null&amp;</v>
      </c>
      <c r="O3251" t="str">
        <f t="shared" si="407"/>
        <v>https://www.biva.mx/empresas/emisoras_inscritas/emisoras_inscritas?emisora_id=3609&amp;tipoInformacion=null&amp;tipoDocumento=null&amp;fechaInicio=2023-12-20&amp;fechaFin=2023-12-20&amp;periodo=null&amp;ejercicio=null&amp;tipo=null&amp;subTab=2&amp;biva=null&amp;canceladas=false&amp;page=1</v>
      </c>
    </row>
    <row r="3252" spans="1:15" x14ac:dyDescent="0.25">
      <c r="A3252">
        <v>26649</v>
      </c>
      <c r="B3252" t="s">
        <v>1555</v>
      </c>
      <c r="C3252" t="s">
        <v>7</v>
      </c>
      <c r="D3252" s="1">
        <v>45279</v>
      </c>
      <c r="E3252" t="s">
        <v>1556</v>
      </c>
      <c r="F3252" t="s">
        <v>1560</v>
      </c>
      <c r="H3252">
        <f t="shared" si="401"/>
        <v>124</v>
      </c>
      <c r="I3252" t="str">
        <f t="shared" si="402"/>
        <v>https://www.biva.mx/empresas/emisoras_inscritas/emisoras_inscritas?emisora_id=1907&amp;tipoInformacion=null&amp;tipoDocumento=null&amp;</v>
      </c>
      <c r="J3252" s="1">
        <f t="shared" si="408"/>
        <v>45279</v>
      </c>
      <c r="K3252">
        <f t="shared" si="403"/>
        <v>2023</v>
      </c>
      <c r="L3252" s="5">
        <f t="shared" si="404"/>
        <v>12</v>
      </c>
      <c r="M3252" s="5">
        <f t="shared" si="405"/>
        <v>19</v>
      </c>
      <c r="N3252" t="str">
        <f t="shared" si="406"/>
        <v>https://www.biva.mx/empresas/emisoras_inscritas/emisoras_inscritas?emisora_id=1907&amp;tipoInformacion=null&amp;tipoDocumento=null&amp;</v>
      </c>
      <c r="O3252" t="str">
        <f t="shared" si="407"/>
        <v>https://www.biva.mx/empresas/emisoras_inscritas/emisoras_inscritas?emisora_id=1907&amp;tipoInformacion=null&amp;tipoDocumento=null&amp;fechaInicio=2023-12-19&amp;fechaFin=2023-12-19&amp;periodo=null&amp;ejercicio=null&amp;tipo=null&amp;subTab=2&amp;biva=null&amp;canceladas=false&amp;page=1</v>
      </c>
    </row>
    <row r="3253" spans="1:15" x14ac:dyDescent="0.25">
      <c r="A3253">
        <v>26650</v>
      </c>
      <c r="B3253" t="s">
        <v>2817</v>
      </c>
      <c r="C3253" t="s">
        <v>7</v>
      </c>
      <c r="D3253" s="1">
        <v>45279</v>
      </c>
      <c r="E3253" t="s">
        <v>3136</v>
      </c>
      <c r="F3253" t="s">
        <v>3162</v>
      </c>
      <c r="H3253">
        <f t="shared" si="401"/>
        <v>124</v>
      </c>
      <c r="I3253" t="str">
        <f t="shared" si="402"/>
        <v>https://www.biva.mx/empresas/emisoras_inscritas/emisoras_inscritas?emisora_id=1647&amp;tipoInformacion=null&amp;tipoDocumento=null&amp;</v>
      </c>
      <c r="J3253" s="1">
        <f t="shared" si="408"/>
        <v>45279</v>
      </c>
      <c r="K3253">
        <f t="shared" si="403"/>
        <v>2023</v>
      </c>
      <c r="L3253" s="5">
        <f t="shared" si="404"/>
        <v>12</v>
      </c>
      <c r="M3253" s="5">
        <f t="shared" si="405"/>
        <v>19</v>
      </c>
      <c r="N3253" t="str">
        <f t="shared" si="406"/>
        <v>https://www.biva.mx/empresas/emisoras_inscritas/emisoras_inscritas?emisora_id=1647&amp;tipoInformacion=null&amp;tipoDocumento=null&amp;</v>
      </c>
      <c r="O3253" t="str">
        <f t="shared" si="407"/>
        <v>https://www.biva.mx/empresas/emisoras_inscritas/emisoras_inscritas?emisora_id=1647&amp;tipoInformacion=null&amp;tipoDocumento=null&amp;fechaInicio=2023-12-19&amp;fechaFin=2023-12-19&amp;periodo=null&amp;ejercicio=null&amp;tipo=null&amp;subTab=2&amp;biva=null&amp;canceladas=false&amp;page=1</v>
      </c>
    </row>
    <row r="3254" spans="1:15" x14ac:dyDescent="0.25">
      <c r="A3254">
        <v>26651</v>
      </c>
      <c r="B3254" t="s">
        <v>2817</v>
      </c>
      <c r="C3254" t="s">
        <v>7</v>
      </c>
      <c r="D3254" s="1">
        <v>45279</v>
      </c>
      <c r="E3254" t="s">
        <v>3163</v>
      </c>
      <c r="F3254" t="s">
        <v>3162</v>
      </c>
      <c r="H3254">
        <f t="shared" si="401"/>
        <v>124</v>
      </c>
      <c r="I3254" t="str">
        <f t="shared" si="402"/>
        <v>https://www.biva.mx/empresas/emisoras_inscritas/emisoras_inscritas?emisora_id=1647&amp;tipoInformacion=null&amp;tipoDocumento=null&amp;</v>
      </c>
      <c r="J3254" s="1">
        <f t="shared" si="408"/>
        <v>45279</v>
      </c>
      <c r="K3254">
        <f t="shared" si="403"/>
        <v>2023</v>
      </c>
      <c r="L3254" s="5">
        <f t="shared" si="404"/>
        <v>12</v>
      </c>
      <c r="M3254" s="5">
        <f t="shared" si="405"/>
        <v>19</v>
      </c>
      <c r="N3254" t="str">
        <f t="shared" si="406"/>
        <v>https://www.biva.mx/empresas/emisoras_inscritas/emisoras_inscritas?emisora_id=1647&amp;tipoInformacion=null&amp;tipoDocumento=null&amp;</v>
      </c>
      <c r="O3254" t="str">
        <f t="shared" si="407"/>
        <v>https://www.biva.mx/empresas/emisoras_inscritas/emisoras_inscritas?emisora_id=1647&amp;tipoInformacion=null&amp;tipoDocumento=null&amp;fechaInicio=2023-12-19&amp;fechaFin=2023-12-19&amp;periodo=null&amp;ejercicio=null&amp;tipo=null&amp;subTab=2&amp;biva=null&amp;canceladas=false&amp;page=1</v>
      </c>
    </row>
    <row r="3255" spans="1:15" x14ac:dyDescent="0.25">
      <c r="A3255">
        <v>26652</v>
      </c>
      <c r="B3255" t="s">
        <v>2817</v>
      </c>
      <c r="C3255" t="s">
        <v>7</v>
      </c>
      <c r="D3255" s="1">
        <v>45279</v>
      </c>
      <c r="E3255" t="s">
        <v>3164</v>
      </c>
      <c r="F3255" t="s">
        <v>3162</v>
      </c>
      <c r="H3255">
        <f t="shared" si="401"/>
        <v>124</v>
      </c>
      <c r="I3255" t="str">
        <f t="shared" si="402"/>
        <v>https://www.biva.mx/empresas/emisoras_inscritas/emisoras_inscritas?emisora_id=1647&amp;tipoInformacion=null&amp;tipoDocumento=null&amp;</v>
      </c>
      <c r="J3255" s="1">
        <f t="shared" si="408"/>
        <v>45279</v>
      </c>
      <c r="K3255">
        <f t="shared" si="403"/>
        <v>2023</v>
      </c>
      <c r="L3255" s="5">
        <f t="shared" si="404"/>
        <v>12</v>
      </c>
      <c r="M3255" s="5">
        <f t="shared" si="405"/>
        <v>19</v>
      </c>
      <c r="N3255" t="str">
        <f t="shared" si="406"/>
        <v>https://www.biva.mx/empresas/emisoras_inscritas/emisoras_inscritas?emisora_id=1647&amp;tipoInformacion=null&amp;tipoDocumento=null&amp;</v>
      </c>
      <c r="O3255" t="str">
        <f t="shared" si="407"/>
        <v>https://www.biva.mx/empresas/emisoras_inscritas/emisoras_inscritas?emisora_id=1647&amp;tipoInformacion=null&amp;tipoDocumento=null&amp;fechaInicio=2023-12-19&amp;fechaFin=2023-12-19&amp;periodo=null&amp;ejercicio=null&amp;tipo=null&amp;subTab=2&amp;biva=null&amp;canceladas=false&amp;page=1</v>
      </c>
    </row>
    <row r="3256" spans="1:15" x14ac:dyDescent="0.25">
      <c r="A3256">
        <v>26653</v>
      </c>
      <c r="B3256" t="s">
        <v>4531</v>
      </c>
      <c r="C3256" t="s">
        <v>7</v>
      </c>
      <c r="D3256" s="1">
        <v>45279</v>
      </c>
      <c r="E3256" t="s">
        <v>4649</v>
      </c>
      <c r="F3256" t="s">
        <v>4650</v>
      </c>
      <c r="H3256">
        <f t="shared" si="401"/>
        <v>124</v>
      </c>
      <c r="I3256" t="str">
        <f t="shared" si="402"/>
        <v>https://www.biva.mx/empresas/emisoras_inscritas/emisoras_inscritas?emisora_id=3066&amp;tipoInformacion=null&amp;tipoDocumento=null&amp;</v>
      </c>
      <c r="J3256" s="1">
        <f t="shared" si="408"/>
        <v>45279</v>
      </c>
      <c r="K3256">
        <f t="shared" si="403"/>
        <v>2023</v>
      </c>
      <c r="L3256" s="5">
        <f t="shared" si="404"/>
        <v>12</v>
      </c>
      <c r="M3256" s="5">
        <f t="shared" si="405"/>
        <v>19</v>
      </c>
      <c r="N3256" t="str">
        <f t="shared" si="406"/>
        <v>https://www.biva.mx/empresas/emisoras_inscritas/emisoras_inscritas?emisora_id=3066&amp;tipoInformacion=null&amp;tipoDocumento=null&amp;</v>
      </c>
      <c r="O3256" t="str">
        <f t="shared" si="407"/>
        <v>https://www.biva.mx/empresas/emisoras_inscritas/emisoras_inscritas?emisora_id=3066&amp;tipoInformacion=null&amp;tipoDocumento=null&amp;fechaInicio=2023-12-19&amp;fechaFin=2023-12-19&amp;periodo=null&amp;ejercicio=null&amp;tipo=null&amp;subTab=2&amp;biva=null&amp;canceladas=false&amp;page=1</v>
      </c>
    </row>
    <row r="3257" spans="1:15" x14ac:dyDescent="0.25">
      <c r="A3257">
        <v>26654</v>
      </c>
      <c r="B3257" t="s">
        <v>6124</v>
      </c>
      <c r="C3257" t="s">
        <v>7</v>
      </c>
      <c r="D3257" s="1">
        <v>45279</v>
      </c>
      <c r="E3257" t="s">
        <v>6127</v>
      </c>
      <c r="F3257" t="s">
        <v>6220</v>
      </c>
      <c r="H3257">
        <f t="shared" si="401"/>
        <v>124</v>
      </c>
      <c r="I3257" t="str">
        <f t="shared" si="402"/>
        <v>https://www.biva.mx/empresas/emisoras_inscritas/emisoras_inscritas?emisora_id=1770&amp;tipoInformacion=null&amp;tipoDocumento=null&amp;</v>
      </c>
      <c r="J3257" s="1">
        <f t="shared" si="408"/>
        <v>45279</v>
      </c>
      <c r="K3257">
        <f t="shared" si="403"/>
        <v>2023</v>
      </c>
      <c r="L3257" s="5">
        <f t="shared" si="404"/>
        <v>12</v>
      </c>
      <c r="M3257" s="5">
        <f t="shared" si="405"/>
        <v>19</v>
      </c>
      <c r="N3257" t="str">
        <f t="shared" si="406"/>
        <v>https://www.biva.mx/empresas/emisoras_inscritas/emisoras_inscritas?emisora_id=1770&amp;tipoInformacion=null&amp;tipoDocumento=null&amp;</v>
      </c>
      <c r="O3257" t="str">
        <f t="shared" si="407"/>
        <v>https://www.biva.mx/empresas/emisoras_inscritas/emisoras_inscritas?emisora_id=1770&amp;tipoInformacion=null&amp;tipoDocumento=null&amp;fechaInicio=2023-12-19&amp;fechaFin=2023-12-19&amp;periodo=null&amp;ejercicio=null&amp;tipo=null&amp;subTab=2&amp;biva=null&amp;canceladas=false&amp;page=1</v>
      </c>
    </row>
    <row r="3258" spans="1:15" x14ac:dyDescent="0.25">
      <c r="A3258">
        <v>26655</v>
      </c>
      <c r="B3258" t="s">
        <v>7293</v>
      </c>
      <c r="C3258" t="s">
        <v>7</v>
      </c>
      <c r="D3258" s="1">
        <v>45279</v>
      </c>
      <c r="E3258" t="s">
        <v>1556</v>
      </c>
      <c r="F3258" t="s">
        <v>8065</v>
      </c>
      <c r="H3258">
        <f t="shared" si="401"/>
        <v>124</v>
      </c>
      <c r="I3258" t="str">
        <f t="shared" si="402"/>
        <v>https://www.biva.mx/empresas/emisoras_inscritas/emisoras_inscritas?emisora_id=1909&amp;tipoInformacion=null&amp;tipoDocumento=null&amp;</v>
      </c>
      <c r="J3258" s="1">
        <f t="shared" si="408"/>
        <v>45279</v>
      </c>
      <c r="K3258">
        <f t="shared" si="403"/>
        <v>2023</v>
      </c>
      <c r="L3258" s="5">
        <f t="shared" si="404"/>
        <v>12</v>
      </c>
      <c r="M3258" s="5">
        <f t="shared" si="405"/>
        <v>19</v>
      </c>
      <c r="N3258" t="str">
        <f t="shared" si="406"/>
        <v>https://www.biva.mx/empresas/emisoras_inscritas/emisoras_inscritas?emisora_id=1909&amp;tipoInformacion=null&amp;tipoDocumento=null&amp;</v>
      </c>
      <c r="O3258" t="str">
        <f t="shared" si="407"/>
        <v>https://www.biva.mx/empresas/emisoras_inscritas/emisoras_inscritas?emisora_id=1909&amp;tipoInformacion=null&amp;tipoDocumento=null&amp;fechaInicio=2023-12-19&amp;fechaFin=2023-12-19&amp;periodo=null&amp;ejercicio=null&amp;tipo=null&amp;subTab=2&amp;biva=null&amp;canceladas=false&amp;page=1</v>
      </c>
    </row>
    <row r="3259" spans="1:15" x14ac:dyDescent="0.25">
      <c r="A3259">
        <v>26656</v>
      </c>
      <c r="B3259" t="s">
        <v>1555</v>
      </c>
      <c r="C3259" t="s">
        <v>7</v>
      </c>
      <c r="D3259" s="1">
        <v>45278</v>
      </c>
      <c r="E3259" t="s">
        <v>1558</v>
      </c>
      <c r="F3259" t="s">
        <v>1559</v>
      </c>
      <c r="H3259">
        <f t="shared" si="401"/>
        <v>124</v>
      </c>
      <c r="I3259" t="str">
        <f t="shared" si="402"/>
        <v>https://www.biva.mx/empresas/emisoras_inscritas/emisoras_inscritas?emisora_id=1907&amp;tipoInformacion=null&amp;tipoDocumento=null&amp;</v>
      </c>
      <c r="J3259" s="1">
        <f t="shared" si="408"/>
        <v>45278</v>
      </c>
      <c r="K3259">
        <f t="shared" si="403"/>
        <v>2023</v>
      </c>
      <c r="L3259" s="5">
        <f t="shared" si="404"/>
        <v>12</v>
      </c>
      <c r="M3259" s="5">
        <f t="shared" si="405"/>
        <v>18</v>
      </c>
      <c r="N3259" t="str">
        <f t="shared" si="406"/>
        <v>https://www.biva.mx/empresas/emisoras_inscritas/emisoras_inscritas?emisora_id=1907&amp;tipoInformacion=null&amp;tipoDocumento=null&amp;</v>
      </c>
      <c r="O3259" t="str">
        <f t="shared" si="407"/>
        <v>https://www.biva.mx/empresas/emisoras_inscritas/emisoras_inscritas?emisora_id=1907&amp;tipoInformacion=null&amp;tipoDocumento=null&amp;fechaInicio=2023-12-18&amp;fechaFin=2023-12-18&amp;periodo=null&amp;ejercicio=null&amp;tipo=null&amp;subTab=2&amp;biva=null&amp;canceladas=false&amp;page=1</v>
      </c>
    </row>
    <row r="3260" spans="1:15" x14ac:dyDescent="0.25">
      <c r="A3260">
        <v>26657</v>
      </c>
      <c r="B3260" t="s">
        <v>7293</v>
      </c>
      <c r="C3260" t="s">
        <v>7</v>
      </c>
      <c r="D3260" s="1">
        <v>45278</v>
      </c>
      <c r="E3260" t="s">
        <v>8048</v>
      </c>
      <c r="F3260" t="s">
        <v>8049</v>
      </c>
      <c r="H3260">
        <f t="shared" si="401"/>
        <v>124</v>
      </c>
      <c r="I3260" t="str">
        <f t="shared" si="402"/>
        <v>https://www.biva.mx/empresas/emisoras_inscritas/emisoras_inscritas?emisora_id=1909&amp;tipoInformacion=null&amp;tipoDocumento=null&amp;</v>
      </c>
      <c r="J3260" s="1">
        <f t="shared" si="408"/>
        <v>45278</v>
      </c>
      <c r="K3260">
        <f t="shared" si="403"/>
        <v>2023</v>
      </c>
      <c r="L3260" s="5">
        <f t="shared" si="404"/>
        <v>12</v>
      </c>
      <c r="M3260" s="5">
        <f t="shared" si="405"/>
        <v>18</v>
      </c>
      <c r="N3260" t="str">
        <f t="shared" si="406"/>
        <v>https://www.biva.mx/empresas/emisoras_inscritas/emisoras_inscritas?emisora_id=1909&amp;tipoInformacion=null&amp;tipoDocumento=null&amp;</v>
      </c>
      <c r="O3260" t="str">
        <f t="shared" si="407"/>
        <v>https://www.biva.mx/empresas/emisoras_inscritas/emisoras_inscritas?emisora_id=1909&amp;tipoInformacion=null&amp;tipoDocumento=null&amp;fechaInicio=2023-12-18&amp;fechaFin=2023-12-18&amp;periodo=null&amp;ejercicio=null&amp;tipo=null&amp;subTab=2&amp;biva=null&amp;canceladas=false&amp;page=1</v>
      </c>
    </row>
    <row r="3261" spans="1:15" x14ac:dyDescent="0.25">
      <c r="A3261">
        <v>26658</v>
      </c>
      <c r="B3261" t="s">
        <v>8790</v>
      </c>
      <c r="C3261" t="s">
        <v>7</v>
      </c>
      <c r="D3261" s="1">
        <v>45278</v>
      </c>
      <c r="E3261" t="s">
        <v>3242</v>
      </c>
      <c r="F3261" t="s">
        <v>8916</v>
      </c>
      <c r="H3261">
        <f t="shared" si="401"/>
        <v>124</v>
      </c>
      <c r="I3261" t="str">
        <f t="shared" si="402"/>
        <v>https://www.biva.mx/empresas/emisoras_inscritas/emisoras_inscritas?emisora_id=3609&amp;tipoInformacion=null&amp;tipoDocumento=null&amp;</v>
      </c>
      <c r="J3261" s="1">
        <f t="shared" si="408"/>
        <v>45278</v>
      </c>
      <c r="K3261">
        <f t="shared" si="403"/>
        <v>2023</v>
      </c>
      <c r="L3261" s="5">
        <f t="shared" si="404"/>
        <v>12</v>
      </c>
      <c r="M3261" s="5">
        <f t="shared" si="405"/>
        <v>18</v>
      </c>
      <c r="N3261" t="str">
        <f t="shared" si="406"/>
        <v>https://www.biva.mx/empresas/emisoras_inscritas/emisoras_inscritas?emisora_id=3609&amp;tipoInformacion=null&amp;tipoDocumento=null&amp;</v>
      </c>
      <c r="O3261" t="str">
        <f t="shared" si="407"/>
        <v>https://www.biva.mx/empresas/emisoras_inscritas/emisoras_inscritas?emisora_id=3609&amp;tipoInformacion=null&amp;tipoDocumento=null&amp;fechaInicio=2023-12-18&amp;fechaFin=2023-12-18&amp;periodo=null&amp;ejercicio=null&amp;tipo=null&amp;subTab=2&amp;biva=null&amp;canceladas=false&amp;page=1</v>
      </c>
    </row>
    <row r="3262" spans="1:15" x14ac:dyDescent="0.25">
      <c r="A3262">
        <v>26659</v>
      </c>
      <c r="B3262" t="s">
        <v>8790</v>
      </c>
      <c r="C3262" t="s">
        <v>7</v>
      </c>
      <c r="D3262" s="1">
        <v>45278</v>
      </c>
      <c r="E3262" t="s">
        <v>3172</v>
      </c>
      <c r="F3262" t="s">
        <v>8916</v>
      </c>
      <c r="H3262">
        <f t="shared" si="401"/>
        <v>124</v>
      </c>
      <c r="I3262" t="str">
        <f t="shared" si="402"/>
        <v>https://www.biva.mx/empresas/emisoras_inscritas/emisoras_inscritas?emisora_id=3609&amp;tipoInformacion=null&amp;tipoDocumento=null&amp;</v>
      </c>
      <c r="J3262" s="1">
        <f t="shared" si="408"/>
        <v>45278</v>
      </c>
      <c r="K3262">
        <f t="shared" si="403"/>
        <v>2023</v>
      </c>
      <c r="L3262" s="5">
        <f t="shared" si="404"/>
        <v>12</v>
      </c>
      <c r="M3262" s="5">
        <f t="shared" si="405"/>
        <v>18</v>
      </c>
      <c r="N3262" t="str">
        <f t="shared" si="406"/>
        <v>https://www.biva.mx/empresas/emisoras_inscritas/emisoras_inscritas?emisora_id=3609&amp;tipoInformacion=null&amp;tipoDocumento=null&amp;</v>
      </c>
      <c r="O3262" t="str">
        <f t="shared" si="407"/>
        <v>https://www.biva.mx/empresas/emisoras_inscritas/emisoras_inscritas?emisora_id=3609&amp;tipoInformacion=null&amp;tipoDocumento=null&amp;fechaInicio=2023-12-18&amp;fechaFin=2023-12-18&amp;periodo=null&amp;ejercicio=null&amp;tipo=null&amp;subTab=2&amp;biva=null&amp;canceladas=false&amp;page=1</v>
      </c>
    </row>
    <row r="3263" spans="1:15" x14ac:dyDescent="0.25">
      <c r="A3263">
        <v>26660</v>
      </c>
      <c r="B3263" t="s">
        <v>1555</v>
      </c>
      <c r="C3263" t="s">
        <v>7</v>
      </c>
      <c r="D3263" s="1">
        <v>45276</v>
      </c>
      <c r="E3263" t="s">
        <v>1556</v>
      </c>
      <c r="F3263" t="s">
        <v>1583</v>
      </c>
      <c r="H3263">
        <f t="shared" si="401"/>
        <v>124</v>
      </c>
      <c r="I3263" t="str">
        <f t="shared" si="402"/>
        <v>https://www.biva.mx/empresas/emisoras_inscritas/emisoras_inscritas?emisora_id=1907&amp;tipoInformacion=null&amp;tipoDocumento=null&amp;</v>
      </c>
      <c r="J3263" s="1">
        <f t="shared" si="408"/>
        <v>45276</v>
      </c>
      <c r="K3263">
        <f t="shared" si="403"/>
        <v>2023</v>
      </c>
      <c r="L3263" s="5">
        <f t="shared" si="404"/>
        <v>12</v>
      </c>
      <c r="M3263" s="5">
        <f t="shared" si="405"/>
        <v>16</v>
      </c>
      <c r="N3263" t="str">
        <f t="shared" si="406"/>
        <v>https://www.biva.mx/empresas/emisoras_inscritas/emisoras_inscritas?emisora_id=1907&amp;tipoInformacion=null&amp;tipoDocumento=null&amp;</v>
      </c>
      <c r="O3263" t="str">
        <f t="shared" si="407"/>
        <v>https://www.biva.mx/empresas/emisoras_inscritas/emisoras_inscritas?emisora_id=1907&amp;tipoInformacion=null&amp;tipoDocumento=null&amp;fechaInicio=2023-12-16&amp;fechaFin=2023-12-16&amp;periodo=null&amp;ejercicio=null&amp;tipo=null&amp;subTab=2&amp;biva=null&amp;canceladas=false&amp;page=1</v>
      </c>
    </row>
    <row r="3264" spans="1:15" x14ac:dyDescent="0.25">
      <c r="A3264">
        <v>26661</v>
      </c>
      <c r="B3264" t="s">
        <v>4531</v>
      </c>
      <c r="C3264" t="s">
        <v>7</v>
      </c>
      <c r="D3264" s="1">
        <v>45276</v>
      </c>
      <c r="E3264" t="s">
        <v>4646</v>
      </c>
      <c r="F3264" t="s">
        <v>4647</v>
      </c>
      <c r="H3264">
        <f t="shared" si="401"/>
        <v>124</v>
      </c>
      <c r="I3264" t="str">
        <f t="shared" si="402"/>
        <v>https://www.biva.mx/empresas/emisoras_inscritas/emisoras_inscritas?emisora_id=3066&amp;tipoInformacion=null&amp;tipoDocumento=null&amp;</v>
      </c>
      <c r="J3264" s="1">
        <f t="shared" si="408"/>
        <v>45276</v>
      </c>
      <c r="K3264">
        <f t="shared" si="403"/>
        <v>2023</v>
      </c>
      <c r="L3264" s="5">
        <f t="shared" si="404"/>
        <v>12</v>
      </c>
      <c r="M3264" s="5">
        <f t="shared" si="405"/>
        <v>16</v>
      </c>
      <c r="N3264" t="str">
        <f t="shared" si="406"/>
        <v>https://www.biva.mx/empresas/emisoras_inscritas/emisoras_inscritas?emisora_id=3066&amp;tipoInformacion=null&amp;tipoDocumento=null&amp;</v>
      </c>
      <c r="O3264" t="str">
        <f t="shared" si="407"/>
        <v>https://www.biva.mx/empresas/emisoras_inscritas/emisoras_inscritas?emisora_id=3066&amp;tipoInformacion=null&amp;tipoDocumento=null&amp;fechaInicio=2023-12-16&amp;fechaFin=2023-12-16&amp;periodo=null&amp;ejercicio=null&amp;tipo=null&amp;subTab=2&amp;biva=null&amp;canceladas=false&amp;page=1</v>
      </c>
    </row>
    <row r="3265" spans="1:15" x14ac:dyDescent="0.25">
      <c r="A3265">
        <v>26662</v>
      </c>
      <c r="B3265" t="s">
        <v>7293</v>
      </c>
      <c r="C3265" t="s">
        <v>7</v>
      </c>
      <c r="D3265" s="1">
        <v>45276</v>
      </c>
      <c r="E3265" t="s">
        <v>1556</v>
      </c>
      <c r="F3265" t="s">
        <v>8041</v>
      </c>
      <c r="H3265">
        <f t="shared" si="401"/>
        <v>124</v>
      </c>
      <c r="I3265" t="str">
        <f t="shared" si="402"/>
        <v>https://www.biva.mx/empresas/emisoras_inscritas/emisoras_inscritas?emisora_id=1909&amp;tipoInformacion=null&amp;tipoDocumento=null&amp;</v>
      </c>
      <c r="J3265" s="1">
        <f t="shared" si="408"/>
        <v>45276</v>
      </c>
      <c r="K3265">
        <f t="shared" si="403"/>
        <v>2023</v>
      </c>
      <c r="L3265" s="5">
        <f t="shared" si="404"/>
        <v>12</v>
      </c>
      <c r="M3265" s="5">
        <f t="shared" si="405"/>
        <v>16</v>
      </c>
      <c r="N3265" t="str">
        <f t="shared" si="406"/>
        <v>https://www.biva.mx/empresas/emisoras_inscritas/emisoras_inscritas?emisora_id=1909&amp;tipoInformacion=null&amp;tipoDocumento=null&amp;</v>
      </c>
      <c r="O3265" t="str">
        <f t="shared" si="407"/>
        <v>https://www.biva.mx/empresas/emisoras_inscritas/emisoras_inscritas?emisora_id=1909&amp;tipoInformacion=null&amp;tipoDocumento=null&amp;fechaInicio=2023-12-16&amp;fechaFin=2023-12-16&amp;periodo=null&amp;ejercicio=null&amp;tipo=null&amp;subTab=2&amp;biva=null&amp;canceladas=false&amp;page=1</v>
      </c>
    </row>
    <row r="3266" spans="1:15" x14ac:dyDescent="0.25">
      <c r="A3266">
        <v>26663</v>
      </c>
      <c r="B3266" t="s">
        <v>1555</v>
      </c>
      <c r="C3266" t="s">
        <v>7</v>
      </c>
      <c r="D3266" s="1">
        <v>45275</v>
      </c>
      <c r="E3266" t="s">
        <v>1556</v>
      </c>
      <c r="F3266" t="s">
        <v>1585</v>
      </c>
      <c r="H3266">
        <f t="shared" ref="H3266:H3329" si="409">FIND("fechaInicio=",F3266)</f>
        <v>124</v>
      </c>
      <c r="I3266" t="str">
        <f t="shared" ref="I3266:I3329" si="410">MID(F3266,1,H3266-1)</f>
        <v>https://www.biva.mx/empresas/emisoras_inscritas/emisoras_inscritas?emisora_id=1907&amp;tipoInformacion=null&amp;tipoDocumento=null&amp;</v>
      </c>
      <c r="J3266" s="1">
        <f t="shared" si="408"/>
        <v>45275</v>
      </c>
      <c r="K3266">
        <f t="shared" ref="K3266:K3329" si="411">YEAR(J3266)</f>
        <v>2023</v>
      </c>
      <c r="L3266" s="5">
        <f t="shared" ref="L3266:L3329" si="412">IF(LEN(MONTH(J3266))=1,"0" &amp; MONTH(J3266),MONTH(J3266))</f>
        <v>12</v>
      </c>
      <c r="M3266" s="5">
        <f t="shared" ref="M3266:M3329" si="413">IF(LEN(DAY(J3266))=1,"0" &amp; DAY(J3266),DAY(J3266))</f>
        <v>15</v>
      </c>
      <c r="N3266" t="str">
        <f t="shared" ref="N3266:N3329" si="414">MID(F3266,1,H3266-1)</f>
        <v>https://www.biva.mx/empresas/emisoras_inscritas/emisoras_inscritas?emisora_id=1907&amp;tipoInformacion=null&amp;tipoDocumento=null&amp;</v>
      </c>
      <c r="O3266" t="str">
        <f t="shared" ref="O3266:O3329" si="415">N3266 &amp; "fechaInicio=" &amp; K3266 &amp; "-" &amp; L3266 &amp; "-" &amp; M3266 &amp; "&amp;fechaFin=" &amp; K3266 &amp; "-" &amp; L3266 &amp; "-" &amp; M3266 &amp; "&amp;periodo=null&amp;ejercicio=null&amp;tipo=null&amp;subTab=2&amp;biva=null&amp;canceladas=false&amp;page=1"</f>
        <v>https://www.biva.mx/empresas/emisoras_inscritas/emisoras_inscritas?emisora_id=1907&amp;tipoInformacion=null&amp;tipoDocumento=null&amp;fechaInicio=2023-12-15&amp;fechaFin=2023-12-15&amp;periodo=null&amp;ejercicio=null&amp;tipo=null&amp;subTab=2&amp;biva=null&amp;canceladas=false&amp;page=1</v>
      </c>
    </row>
    <row r="3267" spans="1:15" x14ac:dyDescent="0.25">
      <c r="A3267">
        <v>26664</v>
      </c>
      <c r="B3267" t="s">
        <v>2817</v>
      </c>
      <c r="C3267" t="s">
        <v>7</v>
      </c>
      <c r="D3267" s="1">
        <v>45275</v>
      </c>
      <c r="E3267" t="s">
        <v>3157</v>
      </c>
      <c r="F3267" t="s">
        <v>3165</v>
      </c>
      <c r="H3267">
        <f t="shared" si="409"/>
        <v>124</v>
      </c>
      <c r="I3267" t="str">
        <f t="shared" si="410"/>
        <v>https://www.biva.mx/empresas/emisoras_inscritas/emisoras_inscritas?emisora_id=1647&amp;tipoInformacion=null&amp;tipoDocumento=null&amp;</v>
      </c>
      <c r="J3267" s="1">
        <f t="shared" ref="J3267:J3330" si="416">(D3267)-Q3267</f>
        <v>45275</v>
      </c>
      <c r="K3267">
        <f t="shared" si="411"/>
        <v>2023</v>
      </c>
      <c r="L3267" s="5">
        <f t="shared" si="412"/>
        <v>12</v>
      </c>
      <c r="M3267" s="5">
        <f t="shared" si="413"/>
        <v>15</v>
      </c>
      <c r="N3267" t="str">
        <f t="shared" si="414"/>
        <v>https://www.biva.mx/empresas/emisoras_inscritas/emisoras_inscritas?emisora_id=1647&amp;tipoInformacion=null&amp;tipoDocumento=null&amp;</v>
      </c>
      <c r="O3267" t="str">
        <f t="shared" si="415"/>
        <v>https://www.biva.mx/empresas/emisoras_inscritas/emisoras_inscritas?emisora_id=1647&amp;tipoInformacion=null&amp;tipoDocumento=null&amp;fechaInicio=2023-12-15&amp;fechaFin=2023-12-15&amp;periodo=null&amp;ejercicio=null&amp;tipo=null&amp;subTab=2&amp;biva=null&amp;canceladas=false&amp;page=1</v>
      </c>
    </row>
    <row r="3268" spans="1:15" x14ac:dyDescent="0.25">
      <c r="A3268">
        <v>26665</v>
      </c>
      <c r="B3268" t="s">
        <v>5116</v>
      </c>
      <c r="C3268" t="s">
        <v>7</v>
      </c>
      <c r="D3268" s="1">
        <v>45275</v>
      </c>
      <c r="E3268" t="s">
        <v>5260</v>
      </c>
      <c r="F3268" t="s">
        <v>5261</v>
      </c>
      <c r="H3268">
        <f t="shared" si="409"/>
        <v>124</v>
      </c>
      <c r="I3268" t="str">
        <f t="shared" si="410"/>
        <v>https://www.biva.mx/empresas/emisoras_inscritas/emisoras_inscritas?emisora_id=2745&amp;tipoInformacion=null&amp;tipoDocumento=null&amp;</v>
      </c>
      <c r="J3268" s="1">
        <f t="shared" si="416"/>
        <v>45275</v>
      </c>
      <c r="K3268">
        <f t="shared" si="411"/>
        <v>2023</v>
      </c>
      <c r="L3268" s="5">
        <f t="shared" si="412"/>
        <v>12</v>
      </c>
      <c r="M3268" s="5">
        <f t="shared" si="413"/>
        <v>15</v>
      </c>
      <c r="N3268" t="str">
        <f t="shared" si="414"/>
        <v>https://www.biva.mx/empresas/emisoras_inscritas/emisoras_inscritas?emisora_id=2745&amp;tipoInformacion=null&amp;tipoDocumento=null&amp;</v>
      </c>
      <c r="O3268" t="str">
        <f t="shared" si="415"/>
        <v>https://www.biva.mx/empresas/emisoras_inscritas/emisoras_inscritas?emisora_id=2745&amp;tipoInformacion=null&amp;tipoDocumento=null&amp;fechaInicio=2023-12-15&amp;fechaFin=2023-12-15&amp;periodo=null&amp;ejercicio=null&amp;tipo=null&amp;subTab=2&amp;biva=null&amp;canceladas=false&amp;page=1</v>
      </c>
    </row>
    <row r="3269" spans="1:15" x14ac:dyDescent="0.25">
      <c r="A3269">
        <v>26666</v>
      </c>
      <c r="B3269" t="s">
        <v>6684</v>
      </c>
      <c r="C3269" t="s">
        <v>7</v>
      </c>
      <c r="D3269" s="1">
        <v>45275</v>
      </c>
      <c r="E3269" t="s">
        <v>6706</v>
      </c>
      <c r="F3269" t="s">
        <v>6709</v>
      </c>
      <c r="H3269">
        <f t="shared" si="409"/>
        <v>124</v>
      </c>
      <c r="I3269" t="str">
        <f t="shared" si="410"/>
        <v>https://www.biva.mx/empresas/emisoras_inscritas/emisoras_inscritas?emisora_id=1866&amp;tipoInformacion=null&amp;tipoDocumento=null&amp;</v>
      </c>
      <c r="J3269" s="1">
        <f t="shared" si="416"/>
        <v>45275</v>
      </c>
      <c r="K3269">
        <f t="shared" si="411"/>
        <v>2023</v>
      </c>
      <c r="L3269" s="5">
        <f t="shared" si="412"/>
        <v>12</v>
      </c>
      <c r="M3269" s="5">
        <f t="shared" si="413"/>
        <v>15</v>
      </c>
      <c r="N3269" t="str">
        <f t="shared" si="414"/>
        <v>https://www.biva.mx/empresas/emisoras_inscritas/emisoras_inscritas?emisora_id=1866&amp;tipoInformacion=null&amp;tipoDocumento=null&amp;</v>
      </c>
      <c r="O3269" t="str">
        <f t="shared" si="415"/>
        <v>https://www.biva.mx/empresas/emisoras_inscritas/emisoras_inscritas?emisora_id=1866&amp;tipoInformacion=null&amp;tipoDocumento=null&amp;fechaInicio=2023-12-15&amp;fechaFin=2023-12-15&amp;periodo=null&amp;ejercicio=null&amp;tipo=null&amp;subTab=2&amp;biva=null&amp;canceladas=false&amp;page=1</v>
      </c>
    </row>
    <row r="3270" spans="1:15" x14ac:dyDescent="0.25">
      <c r="A3270">
        <v>26667</v>
      </c>
      <c r="B3270" t="s">
        <v>7293</v>
      </c>
      <c r="C3270" t="s">
        <v>7</v>
      </c>
      <c r="D3270" s="1">
        <v>45275</v>
      </c>
      <c r="E3270" t="s">
        <v>1608</v>
      </c>
      <c r="F3270" t="s">
        <v>8022</v>
      </c>
      <c r="H3270">
        <f t="shared" si="409"/>
        <v>124</v>
      </c>
      <c r="I3270" t="str">
        <f t="shared" si="410"/>
        <v>https://www.biva.mx/empresas/emisoras_inscritas/emisoras_inscritas?emisora_id=1909&amp;tipoInformacion=null&amp;tipoDocumento=null&amp;</v>
      </c>
      <c r="J3270" s="1">
        <f t="shared" si="416"/>
        <v>45275</v>
      </c>
      <c r="K3270">
        <f t="shared" si="411"/>
        <v>2023</v>
      </c>
      <c r="L3270" s="5">
        <f t="shared" si="412"/>
        <v>12</v>
      </c>
      <c r="M3270" s="5">
        <f t="shared" si="413"/>
        <v>15</v>
      </c>
      <c r="N3270" t="str">
        <f t="shared" si="414"/>
        <v>https://www.biva.mx/empresas/emisoras_inscritas/emisoras_inscritas?emisora_id=1909&amp;tipoInformacion=null&amp;tipoDocumento=null&amp;</v>
      </c>
      <c r="O3270" t="str">
        <f t="shared" si="415"/>
        <v>https://www.biva.mx/empresas/emisoras_inscritas/emisoras_inscritas?emisora_id=1909&amp;tipoInformacion=null&amp;tipoDocumento=null&amp;fechaInicio=2023-12-15&amp;fechaFin=2023-12-15&amp;periodo=null&amp;ejercicio=null&amp;tipo=null&amp;subTab=2&amp;biva=null&amp;canceladas=false&amp;page=1</v>
      </c>
    </row>
    <row r="3271" spans="1:15" x14ac:dyDescent="0.25">
      <c r="A3271">
        <v>26668</v>
      </c>
      <c r="B3271" t="s">
        <v>7293</v>
      </c>
      <c r="C3271" t="s">
        <v>7</v>
      </c>
      <c r="D3271" s="1">
        <v>45275</v>
      </c>
      <c r="E3271" t="s">
        <v>1556</v>
      </c>
      <c r="F3271" t="s">
        <v>8022</v>
      </c>
      <c r="H3271">
        <f t="shared" si="409"/>
        <v>124</v>
      </c>
      <c r="I3271" t="str">
        <f t="shared" si="410"/>
        <v>https://www.biva.mx/empresas/emisoras_inscritas/emisoras_inscritas?emisora_id=1909&amp;tipoInformacion=null&amp;tipoDocumento=null&amp;</v>
      </c>
      <c r="J3271" s="1">
        <f t="shared" si="416"/>
        <v>45275</v>
      </c>
      <c r="K3271">
        <f t="shared" si="411"/>
        <v>2023</v>
      </c>
      <c r="L3271" s="5">
        <f t="shared" si="412"/>
        <v>12</v>
      </c>
      <c r="M3271" s="5">
        <f t="shared" si="413"/>
        <v>15</v>
      </c>
      <c r="N3271" t="str">
        <f t="shared" si="414"/>
        <v>https://www.biva.mx/empresas/emisoras_inscritas/emisoras_inscritas?emisora_id=1909&amp;tipoInformacion=null&amp;tipoDocumento=null&amp;</v>
      </c>
      <c r="O3271" t="str">
        <f t="shared" si="415"/>
        <v>https://www.biva.mx/empresas/emisoras_inscritas/emisoras_inscritas?emisora_id=1909&amp;tipoInformacion=null&amp;tipoDocumento=null&amp;fechaInicio=2023-12-15&amp;fechaFin=2023-12-15&amp;periodo=null&amp;ejercicio=null&amp;tipo=null&amp;subTab=2&amp;biva=null&amp;canceladas=false&amp;page=1</v>
      </c>
    </row>
    <row r="3272" spans="1:15" x14ac:dyDescent="0.25">
      <c r="A3272">
        <v>26669</v>
      </c>
      <c r="B3272" t="s">
        <v>8257</v>
      </c>
      <c r="C3272" t="s">
        <v>7</v>
      </c>
      <c r="D3272" s="1">
        <v>45275</v>
      </c>
      <c r="E3272" t="s">
        <v>8309</v>
      </c>
      <c r="F3272" t="s">
        <v>8383</v>
      </c>
      <c r="H3272">
        <f t="shared" si="409"/>
        <v>124</v>
      </c>
      <c r="I3272" t="str">
        <f t="shared" si="410"/>
        <v>https://www.biva.mx/empresas/emisoras_inscritas/emisoras_inscritas?emisora_id=9087&amp;tipoInformacion=null&amp;tipoDocumento=null&amp;</v>
      </c>
      <c r="J3272" s="1">
        <f t="shared" si="416"/>
        <v>45275</v>
      </c>
      <c r="K3272">
        <f t="shared" si="411"/>
        <v>2023</v>
      </c>
      <c r="L3272" s="5">
        <f t="shared" si="412"/>
        <v>12</v>
      </c>
      <c r="M3272" s="5">
        <f t="shared" si="413"/>
        <v>15</v>
      </c>
      <c r="N3272" t="str">
        <f t="shared" si="414"/>
        <v>https://www.biva.mx/empresas/emisoras_inscritas/emisoras_inscritas?emisora_id=9087&amp;tipoInformacion=null&amp;tipoDocumento=null&amp;</v>
      </c>
      <c r="O3272" t="str">
        <f t="shared" si="415"/>
        <v>https://www.biva.mx/empresas/emisoras_inscritas/emisoras_inscritas?emisora_id=9087&amp;tipoInformacion=null&amp;tipoDocumento=null&amp;fechaInicio=2023-12-15&amp;fechaFin=2023-12-15&amp;periodo=null&amp;ejercicio=null&amp;tipo=null&amp;subTab=2&amp;biva=null&amp;canceladas=false&amp;page=1</v>
      </c>
    </row>
    <row r="3273" spans="1:15" x14ac:dyDescent="0.25">
      <c r="A3273">
        <v>26670</v>
      </c>
      <c r="B3273" t="s">
        <v>468</v>
      </c>
      <c r="C3273" t="s">
        <v>7</v>
      </c>
      <c r="D3273" s="1">
        <v>45274</v>
      </c>
      <c r="E3273" t="s">
        <v>475</v>
      </c>
      <c r="F3273" t="s">
        <v>554</v>
      </c>
      <c r="H3273">
        <f t="shared" si="409"/>
        <v>124</v>
      </c>
      <c r="I3273" t="str">
        <f t="shared" si="410"/>
        <v>https://www.biva.mx/empresas/emisoras_inscritas/emisoras_inscritas?emisora_id=2872&amp;tipoInformacion=null&amp;tipoDocumento=null&amp;</v>
      </c>
      <c r="J3273" s="1">
        <f t="shared" si="416"/>
        <v>45274</v>
      </c>
      <c r="K3273">
        <f t="shared" si="411"/>
        <v>2023</v>
      </c>
      <c r="L3273" s="5">
        <f t="shared" si="412"/>
        <v>12</v>
      </c>
      <c r="M3273" s="5">
        <f t="shared" si="413"/>
        <v>14</v>
      </c>
      <c r="N3273" t="str">
        <f t="shared" si="414"/>
        <v>https://www.biva.mx/empresas/emisoras_inscritas/emisoras_inscritas?emisora_id=2872&amp;tipoInformacion=null&amp;tipoDocumento=null&amp;</v>
      </c>
      <c r="O3273" t="str">
        <f t="shared" si="415"/>
        <v>https://www.biva.mx/empresas/emisoras_inscritas/emisoras_inscritas?emisora_id=2872&amp;tipoInformacion=null&amp;tipoDocumento=null&amp;fechaInicio=2023-12-14&amp;fechaFin=2023-12-14&amp;periodo=null&amp;ejercicio=null&amp;tipo=null&amp;subTab=2&amp;biva=null&amp;canceladas=false&amp;page=1</v>
      </c>
    </row>
    <row r="3274" spans="1:15" x14ac:dyDescent="0.25">
      <c r="A3274">
        <v>26671</v>
      </c>
      <c r="B3274" t="s">
        <v>468</v>
      </c>
      <c r="C3274" t="s">
        <v>7</v>
      </c>
      <c r="D3274" s="1">
        <v>45274</v>
      </c>
      <c r="E3274" t="s">
        <v>476</v>
      </c>
      <c r="F3274" t="s">
        <v>554</v>
      </c>
      <c r="H3274">
        <f t="shared" si="409"/>
        <v>124</v>
      </c>
      <c r="I3274" t="str">
        <f t="shared" si="410"/>
        <v>https://www.biva.mx/empresas/emisoras_inscritas/emisoras_inscritas?emisora_id=2872&amp;tipoInformacion=null&amp;tipoDocumento=null&amp;</v>
      </c>
      <c r="J3274" s="1">
        <f t="shared" si="416"/>
        <v>45274</v>
      </c>
      <c r="K3274">
        <f t="shared" si="411"/>
        <v>2023</v>
      </c>
      <c r="L3274" s="5">
        <f t="shared" si="412"/>
        <v>12</v>
      </c>
      <c r="M3274" s="5">
        <f t="shared" si="413"/>
        <v>14</v>
      </c>
      <c r="N3274" t="str">
        <f t="shared" si="414"/>
        <v>https://www.biva.mx/empresas/emisoras_inscritas/emisoras_inscritas?emisora_id=2872&amp;tipoInformacion=null&amp;tipoDocumento=null&amp;</v>
      </c>
      <c r="O3274" t="str">
        <f t="shared" si="415"/>
        <v>https://www.biva.mx/empresas/emisoras_inscritas/emisoras_inscritas?emisora_id=2872&amp;tipoInformacion=null&amp;tipoDocumento=null&amp;fechaInicio=2023-12-14&amp;fechaFin=2023-12-14&amp;periodo=null&amp;ejercicio=null&amp;tipo=null&amp;subTab=2&amp;biva=null&amp;canceladas=false&amp;page=1</v>
      </c>
    </row>
    <row r="3275" spans="1:15" x14ac:dyDescent="0.25">
      <c r="A3275">
        <v>26672</v>
      </c>
      <c r="B3275" t="s">
        <v>1555</v>
      </c>
      <c r="C3275" t="s">
        <v>7</v>
      </c>
      <c r="D3275" s="1">
        <v>45274</v>
      </c>
      <c r="E3275" t="s">
        <v>1556</v>
      </c>
      <c r="F3275" t="s">
        <v>1609</v>
      </c>
      <c r="H3275">
        <f t="shared" si="409"/>
        <v>124</v>
      </c>
      <c r="I3275" t="str">
        <f t="shared" si="410"/>
        <v>https://www.biva.mx/empresas/emisoras_inscritas/emisoras_inscritas?emisora_id=1907&amp;tipoInformacion=null&amp;tipoDocumento=null&amp;</v>
      </c>
      <c r="J3275" s="1">
        <f t="shared" si="416"/>
        <v>45274</v>
      </c>
      <c r="K3275">
        <f t="shared" si="411"/>
        <v>2023</v>
      </c>
      <c r="L3275" s="5">
        <f t="shared" si="412"/>
        <v>12</v>
      </c>
      <c r="M3275" s="5">
        <f t="shared" si="413"/>
        <v>14</v>
      </c>
      <c r="N3275" t="str">
        <f t="shared" si="414"/>
        <v>https://www.biva.mx/empresas/emisoras_inscritas/emisoras_inscritas?emisora_id=1907&amp;tipoInformacion=null&amp;tipoDocumento=null&amp;</v>
      </c>
      <c r="O3275" t="str">
        <f t="shared" si="415"/>
        <v>https://www.biva.mx/empresas/emisoras_inscritas/emisoras_inscritas?emisora_id=1907&amp;tipoInformacion=null&amp;tipoDocumento=null&amp;fechaInicio=2023-12-14&amp;fechaFin=2023-12-14&amp;periodo=null&amp;ejercicio=null&amp;tipo=null&amp;subTab=2&amp;biva=null&amp;canceladas=false&amp;page=1</v>
      </c>
    </row>
    <row r="3276" spans="1:15" x14ac:dyDescent="0.25">
      <c r="A3276">
        <v>26673</v>
      </c>
      <c r="B3276" t="s">
        <v>4220</v>
      </c>
      <c r="C3276" t="s">
        <v>7</v>
      </c>
      <c r="D3276" s="1">
        <v>45274</v>
      </c>
      <c r="E3276" t="s">
        <v>4308</v>
      </c>
      <c r="F3276" t="s">
        <v>4453</v>
      </c>
      <c r="H3276">
        <f t="shared" si="409"/>
        <v>124</v>
      </c>
      <c r="I3276" t="str">
        <f t="shared" si="410"/>
        <v>https://www.biva.mx/empresas/emisoras_inscritas/emisoras_inscritas?emisora_id=3589&amp;tipoInformacion=null&amp;tipoDocumento=null&amp;</v>
      </c>
      <c r="J3276" s="1">
        <f t="shared" si="416"/>
        <v>45274</v>
      </c>
      <c r="K3276">
        <f t="shared" si="411"/>
        <v>2023</v>
      </c>
      <c r="L3276" s="5">
        <f t="shared" si="412"/>
        <v>12</v>
      </c>
      <c r="M3276" s="5">
        <f t="shared" si="413"/>
        <v>14</v>
      </c>
      <c r="N3276" t="str">
        <f t="shared" si="414"/>
        <v>https://www.biva.mx/empresas/emisoras_inscritas/emisoras_inscritas?emisora_id=3589&amp;tipoInformacion=null&amp;tipoDocumento=null&amp;</v>
      </c>
      <c r="O3276" t="str">
        <f t="shared" si="415"/>
        <v>https://www.biva.mx/empresas/emisoras_inscritas/emisoras_inscritas?emisora_id=3589&amp;tipoInformacion=null&amp;tipoDocumento=null&amp;fechaInicio=2023-12-14&amp;fechaFin=2023-12-14&amp;periodo=null&amp;ejercicio=null&amp;tipo=null&amp;subTab=2&amp;biva=null&amp;canceladas=false&amp;page=1</v>
      </c>
    </row>
    <row r="3277" spans="1:15" x14ac:dyDescent="0.25">
      <c r="A3277">
        <v>26674</v>
      </c>
      <c r="B3277" t="s">
        <v>4531</v>
      </c>
      <c r="C3277" t="s">
        <v>7</v>
      </c>
      <c r="D3277" s="1">
        <v>45274</v>
      </c>
      <c r="E3277" t="s">
        <v>4609</v>
      </c>
      <c r="F3277" t="s">
        <v>4610</v>
      </c>
      <c r="H3277">
        <f t="shared" si="409"/>
        <v>124</v>
      </c>
      <c r="I3277" t="str">
        <f t="shared" si="410"/>
        <v>https://www.biva.mx/empresas/emisoras_inscritas/emisoras_inscritas?emisora_id=3066&amp;tipoInformacion=null&amp;tipoDocumento=null&amp;</v>
      </c>
      <c r="J3277" s="1">
        <f t="shared" si="416"/>
        <v>45274</v>
      </c>
      <c r="K3277">
        <f t="shared" si="411"/>
        <v>2023</v>
      </c>
      <c r="L3277" s="5">
        <f t="shared" si="412"/>
        <v>12</v>
      </c>
      <c r="M3277" s="5">
        <f t="shared" si="413"/>
        <v>14</v>
      </c>
      <c r="N3277" t="str">
        <f t="shared" si="414"/>
        <v>https://www.biva.mx/empresas/emisoras_inscritas/emisoras_inscritas?emisora_id=3066&amp;tipoInformacion=null&amp;tipoDocumento=null&amp;</v>
      </c>
      <c r="O3277" t="str">
        <f t="shared" si="415"/>
        <v>https://www.biva.mx/empresas/emisoras_inscritas/emisoras_inscritas?emisora_id=3066&amp;tipoInformacion=null&amp;tipoDocumento=null&amp;fechaInicio=2023-12-14&amp;fechaFin=2023-12-14&amp;periodo=null&amp;ejercicio=null&amp;tipo=null&amp;subTab=2&amp;biva=null&amp;canceladas=false&amp;page=1</v>
      </c>
    </row>
    <row r="3278" spans="1:15" x14ac:dyDescent="0.25">
      <c r="A3278">
        <v>26675</v>
      </c>
      <c r="B3278" t="s">
        <v>4848</v>
      </c>
      <c r="C3278" t="s">
        <v>7</v>
      </c>
      <c r="D3278" s="1">
        <v>45274</v>
      </c>
      <c r="E3278" t="s">
        <v>4876</v>
      </c>
      <c r="F3278" t="s">
        <v>4877</v>
      </c>
      <c r="H3278">
        <f t="shared" si="409"/>
        <v>124</v>
      </c>
      <c r="I3278" t="str">
        <f t="shared" si="410"/>
        <v>https://www.biva.mx/empresas/emisoras_inscritas/emisoras_inscritas?emisora_id=8205&amp;tipoInformacion=null&amp;tipoDocumento=null&amp;</v>
      </c>
      <c r="J3278" s="1">
        <f t="shared" si="416"/>
        <v>45274</v>
      </c>
      <c r="K3278">
        <f t="shared" si="411"/>
        <v>2023</v>
      </c>
      <c r="L3278" s="5">
        <f t="shared" si="412"/>
        <v>12</v>
      </c>
      <c r="M3278" s="5">
        <f t="shared" si="413"/>
        <v>14</v>
      </c>
      <c r="N3278" t="str">
        <f t="shared" si="414"/>
        <v>https://www.biva.mx/empresas/emisoras_inscritas/emisoras_inscritas?emisora_id=8205&amp;tipoInformacion=null&amp;tipoDocumento=null&amp;</v>
      </c>
      <c r="O3278" t="str">
        <f t="shared" si="415"/>
        <v>https://www.biva.mx/empresas/emisoras_inscritas/emisoras_inscritas?emisora_id=8205&amp;tipoInformacion=null&amp;tipoDocumento=null&amp;fechaInicio=2023-12-14&amp;fechaFin=2023-12-14&amp;periodo=null&amp;ejercicio=null&amp;tipo=null&amp;subTab=2&amp;biva=null&amp;canceladas=false&amp;page=1</v>
      </c>
    </row>
    <row r="3279" spans="1:15" x14ac:dyDescent="0.25">
      <c r="A3279">
        <v>26676</v>
      </c>
      <c r="B3279" t="s">
        <v>5868</v>
      </c>
      <c r="C3279" t="s">
        <v>7</v>
      </c>
      <c r="D3279" s="1">
        <v>45274</v>
      </c>
      <c r="E3279" t="s">
        <v>5882</v>
      </c>
      <c r="F3279" t="s">
        <v>5902</v>
      </c>
      <c r="H3279">
        <f t="shared" si="409"/>
        <v>124</v>
      </c>
      <c r="I3279" t="str">
        <f t="shared" si="410"/>
        <v>https://www.biva.mx/empresas/emisoras_inscritas/emisoras_inscritas?emisora_id=1670&amp;tipoInformacion=null&amp;tipoDocumento=null&amp;</v>
      </c>
      <c r="J3279" s="1">
        <f t="shared" si="416"/>
        <v>45274</v>
      </c>
      <c r="K3279">
        <f t="shared" si="411"/>
        <v>2023</v>
      </c>
      <c r="L3279" s="5">
        <f t="shared" si="412"/>
        <v>12</v>
      </c>
      <c r="M3279" s="5">
        <f t="shared" si="413"/>
        <v>14</v>
      </c>
      <c r="N3279" t="str">
        <f t="shared" si="414"/>
        <v>https://www.biva.mx/empresas/emisoras_inscritas/emisoras_inscritas?emisora_id=1670&amp;tipoInformacion=null&amp;tipoDocumento=null&amp;</v>
      </c>
      <c r="O3279" t="str">
        <f t="shared" si="415"/>
        <v>https://www.biva.mx/empresas/emisoras_inscritas/emisoras_inscritas?emisora_id=1670&amp;tipoInformacion=null&amp;tipoDocumento=null&amp;fechaInicio=2023-12-14&amp;fechaFin=2023-12-14&amp;periodo=null&amp;ejercicio=null&amp;tipo=null&amp;subTab=2&amp;biva=null&amp;canceladas=false&amp;page=1</v>
      </c>
    </row>
    <row r="3280" spans="1:15" x14ac:dyDescent="0.25">
      <c r="A3280">
        <v>26677</v>
      </c>
      <c r="B3280" t="s">
        <v>6234</v>
      </c>
      <c r="C3280" t="s">
        <v>7</v>
      </c>
      <c r="D3280" s="1">
        <v>45274</v>
      </c>
      <c r="E3280" t="s">
        <v>6247</v>
      </c>
      <c r="F3280" t="s">
        <v>6331</v>
      </c>
      <c r="H3280">
        <f t="shared" si="409"/>
        <v>124</v>
      </c>
      <c r="I3280" t="str">
        <f t="shared" si="410"/>
        <v>https://www.biva.mx/empresas/emisoras_inscritas/emisoras_inscritas?emisora_id=1912&amp;tipoInformacion=null&amp;tipoDocumento=null&amp;</v>
      </c>
      <c r="J3280" s="1">
        <f t="shared" si="416"/>
        <v>45274</v>
      </c>
      <c r="K3280">
        <f t="shared" si="411"/>
        <v>2023</v>
      </c>
      <c r="L3280" s="5">
        <f t="shared" si="412"/>
        <v>12</v>
      </c>
      <c r="M3280" s="5">
        <f t="shared" si="413"/>
        <v>14</v>
      </c>
      <c r="N3280" t="str">
        <f t="shared" si="414"/>
        <v>https://www.biva.mx/empresas/emisoras_inscritas/emisoras_inscritas?emisora_id=1912&amp;tipoInformacion=null&amp;tipoDocumento=null&amp;</v>
      </c>
      <c r="O3280" t="str">
        <f t="shared" si="415"/>
        <v>https://www.biva.mx/empresas/emisoras_inscritas/emisoras_inscritas?emisora_id=1912&amp;tipoInformacion=null&amp;tipoDocumento=null&amp;fechaInicio=2023-12-14&amp;fechaFin=2023-12-14&amp;periodo=null&amp;ejercicio=null&amp;tipo=null&amp;subTab=2&amp;biva=null&amp;canceladas=false&amp;page=1</v>
      </c>
    </row>
    <row r="3281" spans="1:15" x14ac:dyDescent="0.25">
      <c r="A3281">
        <v>26678</v>
      </c>
      <c r="B3281" t="s">
        <v>6347</v>
      </c>
      <c r="C3281" t="s">
        <v>7</v>
      </c>
      <c r="D3281" s="1">
        <v>45274</v>
      </c>
      <c r="E3281" t="s">
        <v>6394</v>
      </c>
      <c r="F3281" t="s">
        <v>6402</v>
      </c>
      <c r="H3281">
        <f t="shared" si="409"/>
        <v>124</v>
      </c>
      <c r="I3281" t="str">
        <f t="shared" si="410"/>
        <v>https://www.biva.mx/empresas/emisoras_inscritas/emisoras_inscritas?emisora_id=1865&amp;tipoInformacion=null&amp;tipoDocumento=null&amp;</v>
      </c>
      <c r="J3281" s="1">
        <f t="shared" si="416"/>
        <v>45274</v>
      </c>
      <c r="K3281">
        <f t="shared" si="411"/>
        <v>2023</v>
      </c>
      <c r="L3281" s="5">
        <f t="shared" si="412"/>
        <v>12</v>
      </c>
      <c r="M3281" s="5">
        <f t="shared" si="413"/>
        <v>14</v>
      </c>
      <c r="N3281" t="str">
        <f t="shared" si="414"/>
        <v>https://www.biva.mx/empresas/emisoras_inscritas/emisoras_inscritas?emisora_id=1865&amp;tipoInformacion=null&amp;tipoDocumento=null&amp;</v>
      </c>
      <c r="O3281" t="str">
        <f t="shared" si="415"/>
        <v>https://www.biva.mx/empresas/emisoras_inscritas/emisoras_inscritas?emisora_id=1865&amp;tipoInformacion=null&amp;tipoDocumento=null&amp;fechaInicio=2023-12-14&amp;fechaFin=2023-12-14&amp;periodo=null&amp;ejercicio=null&amp;tipo=null&amp;subTab=2&amp;biva=null&amp;canceladas=false&amp;page=1</v>
      </c>
    </row>
    <row r="3282" spans="1:15" x14ac:dyDescent="0.25">
      <c r="A3282">
        <v>26679</v>
      </c>
      <c r="B3282" t="s">
        <v>6684</v>
      </c>
      <c r="C3282" t="s">
        <v>7</v>
      </c>
      <c r="D3282" s="1">
        <v>45274</v>
      </c>
      <c r="E3282" t="s">
        <v>6710</v>
      </c>
      <c r="F3282" t="s">
        <v>6711</v>
      </c>
      <c r="H3282">
        <f t="shared" si="409"/>
        <v>124</v>
      </c>
      <c r="I3282" t="str">
        <f t="shared" si="410"/>
        <v>https://www.biva.mx/empresas/emisoras_inscritas/emisoras_inscritas?emisora_id=1866&amp;tipoInformacion=null&amp;tipoDocumento=null&amp;</v>
      </c>
      <c r="J3282" s="1">
        <f t="shared" si="416"/>
        <v>45274</v>
      </c>
      <c r="K3282">
        <f t="shared" si="411"/>
        <v>2023</v>
      </c>
      <c r="L3282" s="5">
        <f t="shared" si="412"/>
        <v>12</v>
      </c>
      <c r="M3282" s="5">
        <f t="shared" si="413"/>
        <v>14</v>
      </c>
      <c r="N3282" t="str">
        <f t="shared" si="414"/>
        <v>https://www.biva.mx/empresas/emisoras_inscritas/emisoras_inscritas?emisora_id=1866&amp;tipoInformacion=null&amp;tipoDocumento=null&amp;</v>
      </c>
      <c r="O3282" t="str">
        <f t="shared" si="415"/>
        <v>https://www.biva.mx/empresas/emisoras_inscritas/emisoras_inscritas?emisora_id=1866&amp;tipoInformacion=null&amp;tipoDocumento=null&amp;fechaInicio=2023-12-14&amp;fechaFin=2023-12-14&amp;periodo=null&amp;ejercicio=null&amp;tipo=null&amp;subTab=2&amp;biva=null&amp;canceladas=false&amp;page=1</v>
      </c>
    </row>
    <row r="3283" spans="1:15" x14ac:dyDescent="0.25">
      <c r="A3283">
        <v>26680</v>
      </c>
      <c r="B3283" t="s">
        <v>9401</v>
      </c>
      <c r="C3283" t="s">
        <v>7</v>
      </c>
      <c r="D3283" s="1">
        <v>45274</v>
      </c>
      <c r="E3283" t="s">
        <v>9555</v>
      </c>
      <c r="F3283" t="s">
        <v>9556</v>
      </c>
      <c r="H3283">
        <f t="shared" si="409"/>
        <v>124</v>
      </c>
      <c r="I3283" t="str">
        <f t="shared" si="410"/>
        <v>https://www.biva.mx/empresas/emisoras_inscritas/emisoras_inscritas?emisora_id=1654&amp;tipoInformacion=null&amp;tipoDocumento=null&amp;</v>
      </c>
      <c r="J3283" s="1">
        <f t="shared" si="416"/>
        <v>45274</v>
      </c>
      <c r="K3283">
        <f t="shared" si="411"/>
        <v>2023</v>
      </c>
      <c r="L3283" s="5">
        <f t="shared" si="412"/>
        <v>12</v>
      </c>
      <c r="M3283" s="5">
        <f t="shared" si="413"/>
        <v>14</v>
      </c>
      <c r="N3283" t="str">
        <f t="shared" si="414"/>
        <v>https://www.biva.mx/empresas/emisoras_inscritas/emisoras_inscritas?emisora_id=1654&amp;tipoInformacion=null&amp;tipoDocumento=null&amp;</v>
      </c>
      <c r="O3283" t="str">
        <f t="shared" si="415"/>
        <v>https://www.biva.mx/empresas/emisoras_inscritas/emisoras_inscritas?emisora_id=1654&amp;tipoInformacion=null&amp;tipoDocumento=null&amp;fechaInicio=2023-12-14&amp;fechaFin=2023-12-14&amp;periodo=null&amp;ejercicio=null&amp;tipo=null&amp;subTab=2&amp;biva=null&amp;canceladas=false&amp;page=1</v>
      </c>
    </row>
    <row r="3284" spans="1:15" x14ac:dyDescent="0.25">
      <c r="A3284">
        <v>26681</v>
      </c>
      <c r="B3284" t="s">
        <v>1555</v>
      </c>
      <c r="C3284" t="s">
        <v>7</v>
      </c>
      <c r="D3284" s="1">
        <v>45273</v>
      </c>
      <c r="E3284" t="s">
        <v>1556</v>
      </c>
      <c r="F3284" t="s">
        <v>1586</v>
      </c>
      <c r="H3284">
        <f t="shared" si="409"/>
        <v>124</v>
      </c>
      <c r="I3284" t="str">
        <f t="shared" si="410"/>
        <v>https://www.biva.mx/empresas/emisoras_inscritas/emisoras_inscritas?emisora_id=1907&amp;tipoInformacion=null&amp;tipoDocumento=null&amp;</v>
      </c>
      <c r="J3284" s="1">
        <f t="shared" si="416"/>
        <v>45273</v>
      </c>
      <c r="K3284">
        <f t="shared" si="411"/>
        <v>2023</v>
      </c>
      <c r="L3284" s="5">
        <f t="shared" si="412"/>
        <v>12</v>
      </c>
      <c r="M3284" s="5">
        <f t="shared" si="413"/>
        <v>13</v>
      </c>
      <c r="N3284" t="str">
        <f t="shared" si="414"/>
        <v>https://www.biva.mx/empresas/emisoras_inscritas/emisoras_inscritas?emisora_id=1907&amp;tipoInformacion=null&amp;tipoDocumento=null&amp;</v>
      </c>
      <c r="O3284" t="str">
        <f t="shared" si="415"/>
        <v>https://www.biva.mx/empresas/emisoras_inscritas/emisoras_inscritas?emisora_id=1907&amp;tipoInformacion=null&amp;tipoDocumento=null&amp;fechaInicio=2023-12-13&amp;fechaFin=2023-12-13&amp;periodo=null&amp;ejercicio=null&amp;tipo=null&amp;subTab=2&amp;biva=null&amp;canceladas=false&amp;page=1</v>
      </c>
    </row>
    <row r="3285" spans="1:15" x14ac:dyDescent="0.25">
      <c r="A3285">
        <v>26682</v>
      </c>
      <c r="B3285" t="s">
        <v>5868</v>
      </c>
      <c r="C3285" t="s">
        <v>7</v>
      </c>
      <c r="D3285" s="1">
        <v>45273</v>
      </c>
      <c r="E3285" t="s">
        <v>5900</v>
      </c>
      <c r="F3285" t="s">
        <v>5901</v>
      </c>
      <c r="H3285">
        <f t="shared" si="409"/>
        <v>124</v>
      </c>
      <c r="I3285" t="str">
        <f t="shared" si="410"/>
        <v>https://www.biva.mx/empresas/emisoras_inscritas/emisoras_inscritas?emisora_id=1670&amp;tipoInformacion=null&amp;tipoDocumento=null&amp;</v>
      </c>
      <c r="J3285" s="1">
        <f t="shared" si="416"/>
        <v>45273</v>
      </c>
      <c r="K3285">
        <f t="shared" si="411"/>
        <v>2023</v>
      </c>
      <c r="L3285" s="5">
        <f t="shared" si="412"/>
        <v>12</v>
      </c>
      <c r="M3285" s="5">
        <f t="shared" si="413"/>
        <v>13</v>
      </c>
      <c r="N3285" t="str">
        <f t="shared" si="414"/>
        <v>https://www.biva.mx/empresas/emisoras_inscritas/emisoras_inscritas?emisora_id=1670&amp;tipoInformacion=null&amp;tipoDocumento=null&amp;</v>
      </c>
      <c r="O3285" t="str">
        <f t="shared" si="415"/>
        <v>https://www.biva.mx/empresas/emisoras_inscritas/emisoras_inscritas?emisora_id=1670&amp;tipoInformacion=null&amp;tipoDocumento=null&amp;fechaInicio=2023-12-13&amp;fechaFin=2023-12-13&amp;periodo=null&amp;ejercicio=null&amp;tipo=null&amp;subTab=2&amp;biva=null&amp;canceladas=false&amp;page=1</v>
      </c>
    </row>
    <row r="3286" spans="1:15" x14ac:dyDescent="0.25">
      <c r="A3286">
        <v>26683</v>
      </c>
      <c r="B3286" t="s">
        <v>6347</v>
      </c>
      <c r="C3286" t="s">
        <v>7</v>
      </c>
      <c r="D3286" s="1">
        <v>45273</v>
      </c>
      <c r="E3286" t="s">
        <v>6400</v>
      </c>
      <c r="F3286" t="s">
        <v>6401</v>
      </c>
      <c r="H3286">
        <f t="shared" si="409"/>
        <v>124</v>
      </c>
      <c r="I3286" t="str">
        <f t="shared" si="410"/>
        <v>https://www.biva.mx/empresas/emisoras_inscritas/emisoras_inscritas?emisora_id=1865&amp;tipoInformacion=null&amp;tipoDocumento=null&amp;</v>
      </c>
      <c r="J3286" s="1">
        <f t="shared" si="416"/>
        <v>45273</v>
      </c>
      <c r="K3286">
        <f t="shared" si="411"/>
        <v>2023</v>
      </c>
      <c r="L3286" s="5">
        <f t="shared" si="412"/>
        <v>12</v>
      </c>
      <c r="M3286" s="5">
        <f t="shared" si="413"/>
        <v>13</v>
      </c>
      <c r="N3286" t="str">
        <f t="shared" si="414"/>
        <v>https://www.biva.mx/empresas/emisoras_inscritas/emisoras_inscritas?emisora_id=1865&amp;tipoInformacion=null&amp;tipoDocumento=null&amp;</v>
      </c>
      <c r="O3286" t="str">
        <f t="shared" si="415"/>
        <v>https://www.biva.mx/empresas/emisoras_inscritas/emisoras_inscritas?emisora_id=1865&amp;tipoInformacion=null&amp;tipoDocumento=null&amp;fechaInicio=2023-12-13&amp;fechaFin=2023-12-13&amp;periodo=null&amp;ejercicio=null&amp;tipo=null&amp;subTab=2&amp;biva=null&amp;canceladas=false&amp;page=1</v>
      </c>
    </row>
    <row r="3287" spans="1:15" x14ac:dyDescent="0.25">
      <c r="A3287">
        <v>26684</v>
      </c>
      <c r="B3287" t="s">
        <v>7293</v>
      </c>
      <c r="C3287" t="s">
        <v>7</v>
      </c>
      <c r="D3287" s="1">
        <v>45273</v>
      </c>
      <c r="E3287" t="s">
        <v>1556</v>
      </c>
      <c r="F3287" t="s">
        <v>8023</v>
      </c>
      <c r="H3287">
        <f t="shared" si="409"/>
        <v>124</v>
      </c>
      <c r="I3287" t="str">
        <f t="shared" si="410"/>
        <v>https://www.biva.mx/empresas/emisoras_inscritas/emisoras_inscritas?emisora_id=1909&amp;tipoInformacion=null&amp;tipoDocumento=null&amp;</v>
      </c>
      <c r="J3287" s="1">
        <f t="shared" si="416"/>
        <v>45273</v>
      </c>
      <c r="K3287">
        <f t="shared" si="411"/>
        <v>2023</v>
      </c>
      <c r="L3287" s="5">
        <f t="shared" si="412"/>
        <v>12</v>
      </c>
      <c r="M3287" s="5">
        <f t="shared" si="413"/>
        <v>13</v>
      </c>
      <c r="N3287" t="str">
        <f t="shared" si="414"/>
        <v>https://www.biva.mx/empresas/emisoras_inscritas/emisoras_inscritas?emisora_id=1909&amp;tipoInformacion=null&amp;tipoDocumento=null&amp;</v>
      </c>
      <c r="O3287" t="str">
        <f t="shared" si="415"/>
        <v>https://www.biva.mx/empresas/emisoras_inscritas/emisoras_inscritas?emisora_id=1909&amp;tipoInformacion=null&amp;tipoDocumento=null&amp;fechaInicio=2023-12-13&amp;fechaFin=2023-12-13&amp;periodo=null&amp;ejercicio=null&amp;tipo=null&amp;subTab=2&amp;biva=null&amp;canceladas=false&amp;page=1</v>
      </c>
    </row>
    <row r="3288" spans="1:15" x14ac:dyDescent="0.25">
      <c r="A3288">
        <v>26685</v>
      </c>
      <c r="B3288" t="s">
        <v>9871</v>
      </c>
      <c r="C3288" t="s">
        <v>7</v>
      </c>
      <c r="D3288" s="1">
        <v>45273</v>
      </c>
      <c r="E3288" t="s">
        <v>257</v>
      </c>
      <c r="F3288" t="s">
        <v>10004</v>
      </c>
      <c r="H3288">
        <f t="shared" si="409"/>
        <v>125</v>
      </c>
      <c r="I3288" t="str">
        <f t="shared" si="410"/>
        <v>https://www.biva.mx/empresas/emisoras_inscritas/emisoras_inscritas?emisora_id=12832&amp;tipoInformacion=null&amp;tipoDocumento=null&amp;</v>
      </c>
      <c r="J3288" s="1">
        <f t="shared" si="416"/>
        <v>45273</v>
      </c>
      <c r="K3288">
        <f t="shared" si="411"/>
        <v>2023</v>
      </c>
      <c r="L3288" s="5">
        <f t="shared" si="412"/>
        <v>12</v>
      </c>
      <c r="M3288" s="5">
        <f t="shared" si="413"/>
        <v>13</v>
      </c>
      <c r="N3288" t="str">
        <f t="shared" si="414"/>
        <v>https://www.biva.mx/empresas/emisoras_inscritas/emisoras_inscritas?emisora_id=12832&amp;tipoInformacion=null&amp;tipoDocumento=null&amp;</v>
      </c>
      <c r="O3288" t="str">
        <f t="shared" si="415"/>
        <v>https://www.biva.mx/empresas/emisoras_inscritas/emisoras_inscritas?emisora_id=12832&amp;tipoInformacion=null&amp;tipoDocumento=null&amp;fechaInicio=2023-12-13&amp;fechaFin=2023-12-13&amp;periodo=null&amp;ejercicio=null&amp;tipo=null&amp;subTab=2&amp;biva=null&amp;canceladas=false&amp;page=1</v>
      </c>
    </row>
    <row r="3289" spans="1:15" x14ac:dyDescent="0.25">
      <c r="A3289">
        <v>26686</v>
      </c>
      <c r="B3289" t="s">
        <v>9871</v>
      </c>
      <c r="C3289" t="s">
        <v>7</v>
      </c>
      <c r="D3289" s="1">
        <v>45273</v>
      </c>
      <c r="E3289" t="s">
        <v>10005</v>
      </c>
      <c r="F3289" t="s">
        <v>10004</v>
      </c>
      <c r="H3289">
        <f t="shared" si="409"/>
        <v>125</v>
      </c>
      <c r="I3289" t="str">
        <f t="shared" si="410"/>
        <v>https://www.biva.mx/empresas/emisoras_inscritas/emisoras_inscritas?emisora_id=12832&amp;tipoInformacion=null&amp;tipoDocumento=null&amp;</v>
      </c>
      <c r="J3289" s="1">
        <f t="shared" si="416"/>
        <v>45273</v>
      </c>
      <c r="K3289">
        <f t="shared" si="411"/>
        <v>2023</v>
      </c>
      <c r="L3289" s="5">
        <f t="shared" si="412"/>
        <v>12</v>
      </c>
      <c r="M3289" s="5">
        <f t="shared" si="413"/>
        <v>13</v>
      </c>
      <c r="N3289" t="str">
        <f t="shared" si="414"/>
        <v>https://www.biva.mx/empresas/emisoras_inscritas/emisoras_inscritas?emisora_id=12832&amp;tipoInformacion=null&amp;tipoDocumento=null&amp;</v>
      </c>
      <c r="O3289" t="str">
        <f t="shared" si="415"/>
        <v>https://www.biva.mx/empresas/emisoras_inscritas/emisoras_inscritas?emisora_id=12832&amp;tipoInformacion=null&amp;tipoDocumento=null&amp;fechaInicio=2023-12-13&amp;fechaFin=2023-12-13&amp;periodo=null&amp;ejercicio=null&amp;tipo=null&amp;subTab=2&amp;biva=null&amp;canceladas=false&amp;page=1</v>
      </c>
    </row>
    <row r="3290" spans="1:15" x14ac:dyDescent="0.25">
      <c r="A3290">
        <v>26687</v>
      </c>
      <c r="B3290" t="s">
        <v>9871</v>
      </c>
      <c r="C3290" t="s">
        <v>7</v>
      </c>
      <c r="D3290" s="1">
        <v>45273</v>
      </c>
      <c r="E3290" t="s">
        <v>10006</v>
      </c>
      <c r="F3290" t="s">
        <v>10004</v>
      </c>
      <c r="H3290">
        <f t="shared" si="409"/>
        <v>125</v>
      </c>
      <c r="I3290" t="str">
        <f t="shared" si="410"/>
        <v>https://www.biva.mx/empresas/emisoras_inscritas/emisoras_inscritas?emisora_id=12832&amp;tipoInformacion=null&amp;tipoDocumento=null&amp;</v>
      </c>
      <c r="J3290" s="1">
        <f t="shared" si="416"/>
        <v>45273</v>
      </c>
      <c r="K3290">
        <f t="shared" si="411"/>
        <v>2023</v>
      </c>
      <c r="L3290" s="5">
        <f t="shared" si="412"/>
        <v>12</v>
      </c>
      <c r="M3290" s="5">
        <f t="shared" si="413"/>
        <v>13</v>
      </c>
      <c r="N3290" t="str">
        <f t="shared" si="414"/>
        <v>https://www.biva.mx/empresas/emisoras_inscritas/emisoras_inscritas?emisora_id=12832&amp;tipoInformacion=null&amp;tipoDocumento=null&amp;</v>
      </c>
      <c r="O3290" t="str">
        <f t="shared" si="415"/>
        <v>https://www.biva.mx/empresas/emisoras_inscritas/emisoras_inscritas?emisora_id=12832&amp;tipoInformacion=null&amp;tipoDocumento=null&amp;fechaInicio=2023-12-13&amp;fechaFin=2023-12-13&amp;periodo=null&amp;ejercicio=null&amp;tipo=null&amp;subTab=2&amp;biva=null&amp;canceladas=false&amp;page=1</v>
      </c>
    </row>
    <row r="3291" spans="1:15" x14ac:dyDescent="0.25">
      <c r="A3291">
        <v>26688</v>
      </c>
      <c r="B3291" t="s">
        <v>1555</v>
      </c>
      <c r="C3291" t="s">
        <v>7</v>
      </c>
      <c r="D3291" s="1">
        <v>45271</v>
      </c>
      <c r="E3291" t="s">
        <v>1606</v>
      </c>
      <c r="F3291" t="s">
        <v>1607</v>
      </c>
      <c r="H3291">
        <f t="shared" si="409"/>
        <v>124</v>
      </c>
      <c r="I3291" t="str">
        <f t="shared" si="410"/>
        <v>https://www.biva.mx/empresas/emisoras_inscritas/emisoras_inscritas?emisora_id=1907&amp;tipoInformacion=null&amp;tipoDocumento=null&amp;</v>
      </c>
      <c r="J3291" s="1">
        <f t="shared" si="416"/>
        <v>45271</v>
      </c>
      <c r="K3291">
        <f t="shared" si="411"/>
        <v>2023</v>
      </c>
      <c r="L3291" s="5">
        <f t="shared" si="412"/>
        <v>12</v>
      </c>
      <c r="M3291" s="5">
        <f t="shared" si="413"/>
        <v>11</v>
      </c>
      <c r="N3291" t="str">
        <f t="shared" si="414"/>
        <v>https://www.biva.mx/empresas/emisoras_inscritas/emisoras_inscritas?emisora_id=1907&amp;tipoInformacion=null&amp;tipoDocumento=null&amp;</v>
      </c>
      <c r="O3291" t="str">
        <f t="shared" si="415"/>
        <v>https://www.biva.mx/empresas/emisoras_inscritas/emisoras_inscritas?emisora_id=1907&amp;tipoInformacion=null&amp;tipoDocumento=null&amp;fechaInicio=2023-12-11&amp;fechaFin=2023-12-11&amp;periodo=null&amp;ejercicio=null&amp;tipo=null&amp;subTab=2&amp;biva=null&amp;canceladas=false&amp;page=1</v>
      </c>
    </row>
    <row r="3292" spans="1:15" x14ac:dyDescent="0.25">
      <c r="A3292">
        <v>26689</v>
      </c>
      <c r="B3292" t="s">
        <v>1555</v>
      </c>
      <c r="C3292" t="s">
        <v>7</v>
      </c>
      <c r="D3292" s="1">
        <v>45271</v>
      </c>
      <c r="E3292" t="s">
        <v>1608</v>
      </c>
      <c r="F3292" t="s">
        <v>1607</v>
      </c>
      <c r="H3292">
        <f t="shared" si="409"/>
        <v>124</v>
      </c>
      <c r="I3292" t="str">
        <f t="shared" si="410"/>
        <v>https://www.biva.mx/empresas/emisoras_inscritas/emisoras_inscritas?emisora_id=1907&amp;tipoInformacion=null&amp;tipoDocumento=null&amp;</v>
      </c>
      <c r="J3292" s="1">
        <f t="shared" si="416"/>
        <v>45271</v>
      </c>
      <c r="K3292">
        <f t="shared" si="411"/>
        <v>2023</v>
      </c>
      <c r="L3292" s="5">
        <f t="shared" si="412"/>
        <v>12</v>
      </c>
      <c r="M3292" s="5">
        <f t="shared" si="413"/>
        <v>11</v>
      </c>
      <c r="N3292" t="str">
        <f t="shared" si="414"/>
        <v>https://www.biva.mx/empresas/emisoras_inscritas/emisoras_inscritas?emisora_id=1907&amp;tipoInformacion=null&amp;tipoDocumento=null&amp;</v>
      </c>
      <c r="O3292" t="str">
        <f t="shared" si="415"/>
        <v>https://www.biva.mx/empresas/emisoras_inscritas/emisoras_inscritas?emisora_id=1907&amp;tipoInformacion=null&amp;tipoDocumento=null&amp;fechaInicio=2023-12-11&amp;fechaFin=2023-12-11&amp;periodo=null&amp;ejercicio=null&amp;tipo=null&amp;subTab=2&amp;biva=null&amp;canceladas=false&amp;page=1</v>
      </c>
    </row>
    <row r="3293" spans="1:15" x14ac:dyDescent="0.25">
      <c r="A3293">
        <v>26690</v>
      </c>
      <c r="B3293" t="s">
        <v>1555</v>
      </c>
      <c r="C3293" t="s">
        <v>7</v>
      </c>
      <c r="D3293" s="1">
        <v>45271</v>
      </c>
      <c r="E3293" t="s">
        <v>1556</v>
      </c>
      <c r="F3293" t="s">
        <v>1607</v>
      </c>
      <c r="H3293">
        <f t="shared" si="409"/>
        <v>124</v>
      </c>
      <c r="I3293" t="str">
        <f t="shared" si="410"/>
        <v>https://www.biva.mx/empresas/emisoras_inscritas/emisoras_inscritas?emisora_id=1907&amp;tipoInformacion=null&amp;tipoDocumento=null&amp;</v>
      </c>
      <c r="J3293" s="1">
        <f t="shared" si="416"/>
        <v>45271</v>
      </c>
      <c r="K3293">
        <f t="shared" si="411"/>
        <v>2023</v>
      </c>
      <c r="L3293" s="5">
        <f t="shared" si="412"/>
        <v>12</v>
      </c>
      <c r="M3293" s="5">
        <f t="shared" si="413"/>
        <v>11</v>
      </c>
      <c r="N3293" t="str">
        <f t="shared" si="414"/>
        <v>https://www.biva.mx/empresas/emisoras_inscritas/emisoras_inscritas?emisora_id=1907&amp;tipoInformacion=null&amp;tipoDocumento=null&amp;</v>
      </c>
      <c r="O3293" t="str">
        <f t="shared" si="415"/>
        <v>https://www.biva.mx/empresas/emisoras_inscritas/emisoras_inscritas?emisora_id=1907&amp;tipoInformacion=null&amp;tipoDocumento=null&amp;fechaInicio=2023-12-11&amp;fechaFin=2023-12-11&amp;periodo=null&amp;ejercicio=null&amp;tipo=null&amp;subTab=2&amp;biva=null&amp;canceladas=false&amp;page=1</v>
      </c>
    </row>
    <row r="3294" spans="1:15" x14ac:dyDescent="0.25">
      <c r="A3294">
        <v>26691</v>
      </c>
      <c r="B3294" t="s">
        <v>4531</v>
      </c>
      <c r="C3294" t="s">
        <v>7</v>
      </c>
      <c r="D3294" s="1">
        <v>45271</v>
      </c>
      <c r="E3294" t="s">
        <v>4611</v>
      </c>
      <c r="F3294" t="s">
        <v>4612</v>
      </c>
      <c r="H3294">
        <f t="shared" si="409"/>
        <v>124</v>
      </c>
      <c r="I3294" t="str">
        <f t="shared" si="410"/>
        <v>https://www.biva.mx/empresas/emisoras_inscritas/emisoras_inscritas?emisora_id=3066&amp;tipoInformacion=null&amp;tipoDocumento=null&amp;</v>
      </c>
      <c r="J3294" s="1">
        <f t="shared" si="416"/>
        <v>45271</v>
      </c>
      <c r="K3294">
        <f t="shared" si="411"/>
        <v>2023</v>
      </c>
      <c r="L3294" s="5">
        <f t="shared" si="412"/>
        <v>12</v>
      </c>
      <c r="M3294" s="5">
        <f t="shared" si="413"/>
        <v>11</v>
      </c>
      <c r="N3294" t="str">
        <f t="shared" si="414"/>
        <v>https://www.biva.mx/empresas/emisoras_inscritas/emisoras_inscritas?emisora_id=3066&amp;tipoInformacion=null&amp;tipoDocumento=null&amp;</v>
      </c>
      <c r="O3294" t="str">
        <f t="shared" si="415"/>
        <v>https://www.biva.mx/empresas/emisoras_inscritas/emisoras_inscritas?emisora_id=3066&amp;tipoInformacion=null&amp;tipoDocumento=null&amp;fechaInicio=2023-12-11&amp;fechaFin=2023-12-11&amp;periodo=null&amp;ejercicio=null&amp;tipo=null&amp;subTab=2&amp;biva=null&amp;canceladas=false&amp;page=1</v>
      </c>
    </row>
    <row r="3295" spans="1:15" x14ac:dyDescent="0.25">
      <c r="A3295">
        <v>26692</v>
      </c>
      <c r="B3295" t="s">
        <v>7293</v>
      </c>
      <c r="C3295" t="s">
        <v>7</v>
      </c>
      <c r="D3295" s="1">
        <v>45271</v>
      </c>
      <c r="E3295" t="s">
        <v>1556</v>
      </c>
      <c r="F3295" t="s">
        <v>8034</v>
      </c>
      <c r="H3295">
        <f t="shared" si="409"/>
        <v>124</v>
      </c>
      <c r="I3295" t="str">
        <f t="shared" si="410"/>
        <v>https://www.biva.mx/empresas/emisoras_inscritas/emisoras_inscritas?emisora_id=1909&amp;tipoInformacion=null&amp;tipoDocumento=null&amp;</v>
      </c>
      <c r="J3295" s="1">
        <f t="shared" si="416"/>
        <v>45271</v>
      </c>
      <c r="K3295">
        <f t="shared" si="411"/>
        <v>2023</v>
      </c>
      <c r="L3295" s="5">
        <f t="shared" si="412"/>
        <v>12</v>
      </c>
      <c r="M3295" s="5">
        <f t="shared" si="413"/>
        <v>11</v>
      </c>
      <c r="N3295" t="str">
        <f t="shared" si="414"/>
        <v>https://www.biva.mx/empresas/emisoras_inscritas/emisoras_inscritas?emisora_id=1909&amp;tipoInformacion=null&amp;tipoDocumento=null&amp;</v>
      </c>
      <c r="O3295" t="str">
        <f t="shared" si="415"/>
        <v>https://www.biva.mx/empresas/emisoras_inscritas/emisoras_inscritas?emisora_id=1909&amp;tipoInformacion=null&amp;tipoDocumento=null&amp;fechaInicio=2023-12-11&amp;fechaFin=2023-12-11&amp;periodo=null&amp;ejercicio=null&amp;tipo=null&amp;subTab=2&amp;biva=null&amp;canceladas=false&amp;page=1</v>
      </c>
    </row>
    <row r="3296" spans="1:15" x14ac:dyDescent="0.25">
      <c r="A3296">
        <v>26693</v>
      </c>
      <c r="B3296" t="s">
        <v>7293</v>
      </c>
      <c r="C3296" t="s">
        <v>7</v>
      </c>
      <c r="D3296" s="1">
        <v>45271</v>
      </c>
      <c r="E3296" t="s">
        <v>1608</v>
      </c>
      <c r="F3296" t="s">
        <v>8034</v>
      </c>
      <c r="H3296">
        <f t="shared" si="409"/>
        <v>124</v>
      </c>
      <c r="I3296" t="str">
        <f t="shared" si="410"/>
        <v>https://www.biva.mx/empresas/emisoras_inscritas/emisoras_inscritas?emisora_id=1909&amp;tipoInformacion=null&amp;tipoDocumento=null&amp;</v>
      </c>
      <c r="J3296" s="1">
        <f t="shared" si="416"/>
        <v>45271</v>
      </c>
      <c r="K3296">
        <f t="shared" si="411"/>
        <v>2023</v>
      </c>
      <c r="L3296" s="5">
        <f t="shared" si="412"/>
        <v>12</v>
      </c>
      <c r="M3296" s="5">
        <f t="shared" si="413"/>
        <v>11</v>
      </c>
      <c r="N3296" t="str">
        <f t="shared" si="414"/>
        <v>https://www.biva.mx/empresas/emisoras_inscritas/emisoras_inscritas?emisora_id=1909&amp;tipoInformacion=null&amp;tipoDocumento=null&amp;</v>
      </c>
      <c r="O3296" t="str">
        <f t="shared" si="415"/>
        <v>https://www.biva.mx/empresas/emisoras_inscritas/emisoras_inscritas?emisora_id=1909&amp;tipoInformacion=null&amp;tipoDocumento=null&amp;fechaInicio=2023-12-11&amp;fechaFin=2023-12-11&amp;periodo=null&amp;ejercicio=null&amp;tipo=null&amp;subTab=2&amp;biva=null&amp;canceladas=false&amp;page=1</v>
      </c>
    </row>
    <row r="3297" spans="1:15" x14ac:dyDescent="0.25">
      <c r="A3297">
        <v>26694</v>
      </c>
      <c r="B3297" t="s">
        <v>7293</v>
      </c>
      <c r="C3297" t="s">
        <v>7</v>
      </c>
      <c r="D3297" s="1">
        <v>45271</v>
      </c>
      <c r="E3297" t="s">
        <v>1606</v>
      </c>
      <c r="F3297" t="s">
        <v>8034</v>
      </c>
      <c r="H3297">
        <f t="shared" si="409"/>
        <v>124</v>
      </c>
      <c r="I3297" t="str">
        <f t="shared" si="410"/>
        <v>https://www.biva.mx/empresas/emisoras_inscritas/emisoras_inscritas?emisora_id=1909&amp;tipoInformacion=null&amp;tipoDocumento=null&amp;</v>
      </c>
      <c r="J3297" s="1">
        <f t="shared" si="416"/>
        <v>45271</v>
      </c>
      <c r="K3297">
        <f t="shared" si="411"/>
        <v>2023</v>
      </c>
      <c r="L3297" s="5">
        <f t="shared" si="412"/>
        <v>12</v>
      </c>
      <c r="M3297" s="5">
        <f t="shared" si="413"/>
        <v>11</v>
      </c>
      <c r="N3297" t="str">
        <f t="shared" si="414"/>
        <v>https://www.biva.mx/empresas/emisoras_inscritas/emisoras_inscritas?emisora_id=1909&amp;tipoInformacion=null&amp;tipoDocumento=null&amp;</v>
      </c>
      <c r="O3297" t="str">
        <f t="shared" si="415"/>
        <v>https://www.biva.mx/empresas/emisoras_inscritas/emisoras_inscritas?emisora_id=1909&amp;tipoInformacion=null&amp;tipoDocumento=null&amp;fechaInicio=2023-12-11&amp;fechaFin=2023-12-11&amp;periodo=null&amp;ejercicio=null&amp;tipo=null&amp;subTab=2&amp;biva=null&amp;canceladas=false&amp;page=1</v>
      </c>
    </row>
    <row r="3298" spans="1:15" x14ac:dyDescent="0.25">
      <c r="A3298">
        <v>26695</v>
      </c>
      <c r="B3298" t="s">
        <v>1555</v>
      </c>
      <c r="C3298" t="s">
        <v>7</v>
      </c>
      <c r="D3298" s="1">
        <v>45268</v>
      </c>
      <c r="E3298" t="s">
        <v>1556</v>
      </c>
      <c r="F3298" t="s">
        <v>1605</v>
      </c>
      <c r="H3298">
        <f t="shared" si="409"/>
        <v>124</v>
      </c>
      <c r="I3298" t="str">
        <f t="shared" si="410"/>
        <v>https://www.biva.mx/empresas/emisoras_inscritas/emisoras_inscritas?emisora_id=1907&amp;tipoInformacion=null&amp;tipoDocumento=null&amp;</v>
      </c>
      <c r="J3298" s="1">
        <f t="shared" si="416"/>
        <v>45268</v>
      </c>
      <c r="K3298">
        <f t="shared" si="411"/>
        <v>2023</v>
      </c>
      <c r="L3298" s="5">
        <f t="shared" si="412"/>
        <v>12</v>
      </c>
      <c r="M3298" s="5" t="str">
        <f t="shared" si="413"/>
        <v>08</v>
      </c>
      <c r="N3298" t="str">
        <f t="shared" si="414"/>
        <v>https://www.biva.mx/empresas/emisoras_inscritas/emisoras_inscritas?emisora_id=1907&amp;tipoInformacion=null&amp;tipoDocumento=null&amp;</v>
      </c>
      <c r="O3298" t="str">
        <f t="shared" si="415"/>
        <v>https://www.biva.mx/empresas/emisoras_inscritas/emisoras_inscritas?emisora_id=1907&amp;tipoInformacion=null&amp;tipoDocumento=null&amp;fechaInicio=2023-12-08&amp;fechaFin=2023-12-08&amp;periodo=null&amp;ejercicio=null&amp;tipo=null&amp;subTab=2&amp;biva=null&amp;canceladas=false&amp;page=1</v>
      </c>
    </row>
    <row r="3299" spans="1:15" x14ac:dyDescent="0.25">
      <c r="A3299">
        <v>26696</v>
      </c>
      <c r="B3299" t="s">
        <v>1555</v>
      </c>
      <c r="C3299" t="s">
        <v>7</v>
      </c>
      <c r="D3299" s="1">
        <v>45268</v>
      </c>
      <c r="E3299" t="s">
        <v>1556</v>
      </c>
      <c r="F3299" t="s">
        <v>1605</v>
      </c>
      <c r="H3299">
        <f t="shared" si="409"/>
        <v>124</v>
      </c>
      <c r="I3299" t="str">
        <f t="shared" si="410"/>
        <v>https://www.biva.mx/empresas/emisoras_inscritas/emisoras_inscritas?emisora_id=1907&amp;tipoInformacion=null&amp;tipoDocumento=null&amp;</v>
      </c>
      <c r="J3299" s="1">
        <f t="shared" si="416"/>
        <v>45268</v>
      </c>
      <c r="K3299">
        <f t="shared" si="411"/>
        <v>2023</v>
      </c>
      <c r="L3299" s="5">
        <f t="shared" si="412"/>
        <v>12</v>
      </c>
      <c r="M3299" s="5" t="str">
        <f t="shared" si="413"/>
        <v>08</v>
      </c>
      <c r="N3299" t="str">
        <f t="shared" si="414"/>
        <v>https://www.biva.mx/empresas/emisoras_inscritas/emisoras_inscritas?emisora_id=1907&amp;tipoInformacion=null&amp;tipoDocumento=null&amp;</v>
      </c>
      <c r="O3299" t="str">
        <f t="shared" si="415"/>
        <v>https://www.biva.mx/empresas/emisoras_inscritas/emisoras_inscritas?emisora_id=1907&amp;tipoInformacion=null&amp;tipoDocumento=null&amp;fechaInicio=2023-12-08&amp;fechaFin=2023-12-08&amp;periodo=null&amp;ejercicio=null&amp;tipo=null&amp;subTab=2&amp;biva=null&amp;canceladas=false&amp;page=1</v>
      </c>
    </row>
    <row r="3300" spans="1:15" x14ac:dyDescent="0.25">
      <c r="A3300">
        <v>26697</v>
      </c>
      <c r="B3300" t="s">
        <v>2817</v>
      </c>
      <c r="C3300" t="s">
        <v>7</v>
      </c>
      <c r="D3300" s="1">
        <v>45268</v>
      </c>
      <c r="E3300" t="s">
        <v>3166</v>
      </c>
      <c r="F3300" t="s">
        <v>3167</v>
      </c>
      <c r="H3300">
        <f t="shared" si="409"/>
        <v>124</v>
      </c>
      <c r="I3300" t="str">
        <f t="shared" si="410"/>
        <v>https://www.biva.mx/empresas/emisoras_inscritas/emisoras_inscritas?emisora_id=1647&amp;tipoInformacion=null&amp;tipoDocumento=null&amp;</v>
      </c>
      <c r="J3300" s="1">
        <f t="shared" si="416"/>
        <v>45268</v>
      </c>
      <c r="K3300">
        <f t="shared" si="411"/>
        <v>2023</v>
      </c>
      <c r="L3300" s="5">
        <f t="shared" si="412"/>
        <v>12</v>
      </c>
      <c r="M3300" s="5" t="str">
        <f t="shared" si="413"/>
        <v>08</v>
      </c>
      <c r="N3300" t="str">
        <f t="shared" si="414"/>
        <v>https://www.biva.mx/empresas/emisoras_inscritas/emisoras_inscritas?emisora_id=1647&amp;tipoInformacion=null&amp;tipoDocumento=null&amp;</v>
      </c>
      <c r="O3300" t="str">
        <f t="shared" si="415"/>
        <v>https://www.biva.mx/empresas/emisoras_inscritas/emisoras_inscritas?emisora_id=1647&amp;tipoInformacion=null&amp;tipoDocumento=null&amp;fechaInicio=2023-12-08&amp;fechaFin=2023-12-08&amp;periodo=null&amp;ejercicio=null&amp;tipo=null&amp;subTab=2&amp;biva=null&amp;canceladas=false&amp;page=1</v>
      </c>
    </row>
    <row r="3301" spans="1:15" x14ac:dyDescent="0.25">
      <c r="A3301">
        <v>26698</v>
      </c>
      <c r="B3301" t="s">
        <v>2817</v>
      </c>
      <c r="C3301" t="s">
        <v>7</v>
      </c>
      <c r="D3301" s="1">
        <v>45268</v>
      </c>
      <c r="E3301" t="s">
        <v>3168</v>
      </c>
      <c r="F3301" t="s">
        <v>3167</v>
      </c>
      <c r="H3301">
        <f t="shared" si="409"/>
        <v>124</v>
      </c>
      <c r="I3301" t="str">
        <f t="shared" si="410"/>
        <v>https://www.biva.mx/empresas/emisoras_inscritas/emisoras_inscritas?emisora_id=1647&amp;tipoInformacion=null&amp;tipoDocumento=null&amp;</v>
      </c>
      <c r="J3301" s="1">
        <f t="shared" si="416"/>
        <v>45268</v>
      </c>
      <c r="K3301">
        <f t="shared" si="411"/>
        <v>2023</v>
      </c>
      <c r="L3301" s="5">
        <f t="shared" si="412"/>
        <v>12</v>
      </c>
      <c r="M3301" s="5" t="str">
        <f t="shared" si="413"/>
        <v>08</v>
      </c>
      <c r="N3301" t="str">
        <f t="shared" si="414"/>
        <v>https://www.biva.mx/empresas/emisoras_inscritas/emisoras_inscritas?emisora_id=1647&amp;tipoInformacion=null&amp;tipoDocumento=null&amp;</v>
      </c>
      <c r="O3301" t="str">
        <f t="shared" si="415"/>
        <v>https://www.biva.mx/empresas/emisoras_inscritas/emisoras_inscritas?emisora_id=1647&amp;tipoInformacion=null&amp;tipoDocumento=null&amp;fechaInicio=2023-12-08&amp;fechaFin=2023-12-08&amp;periodo=null&amp;ejercicio=null&amp;tipo=null&amp;subTab=2&amp;biva=null&amp;canceladas=false&amp;page=1</v>
      </c>
    </row>
    <row r="3302" spans="1:15" x14ac:dyDescent="0.25">
      <c r="A3302">
        <v>26699</v>
      </c>
      <c r="B3302" t="s">
        <v>7293</v>
      </c>
      <c r="C3302" t="s">
        <v>7</v>
      </c>
      <c r="D3302" s="1">
        <v>45268</v>
      </c>
      <c r="E3302" t="s">
        <v>1556</v>
      </c>
      <c r="F3302" t="s">
        <v>8035</v>
      </c>
      <c r="H3302">
        <f t="shared" si="409"/>
        <v>124</v>
      </c>
      <c r="I3302" t="str">
        <f t="shared" si="410"/>
        <v>https://www.biva.mx/empresas/emisoras_inscritas/emisoras_inscritas?emisora_id=1909&amp;tipoInformacion=null&amp;tipoDocumento=null&amp;</v>
      </c>
      <c r="J3302" s="1">
        <f t="shared" si="416"/>
        <v>45268</v>
      </c>
      <c r="K3302">
        <f t="shared" si="411"/>
        <v>2023</v>
      </c>
      <c r="L3302" s="5">
        <f t="shared" si="412"/>
        <v>12</v>
      </c>
      <c r="M3302" s="5" t="str">
        <f t="shared" si="413"/>
        <v>08</v>
      </c>
      <c r="N3302" t="str">
        <f t="shared" si="414"/>
        <v>https://www.biva.mx/empresas/emisoras_inscritas/emisoras_inscritas?emisora_id=1909&amp;tipoInformacion=null&amp;tipoDocumento=null&amp;</v>
      </c>
      <c r="O3302" t="str">
        <f t="shared" si="415"/>
        <v>https://www.biva.mx/empresas/emisoras_inscritas/emisoras_inscritas?emisora_id=1909&amp;tipoInformacion=null&amp;tipoDocumento=null&amp;fechaInicio=2023-12-08&amp;fechaFin=2023-12-08&amp;periodo=null&amp;ejercicio=null&amp;tipo=null&amp;subTab=2&amp;biva=null&amp;canceladas=false&amp;page=1</v>
      </c>
    </row>
    <row r="3303" spans="1:15" x14ac:dyDescent="0.25">
      <c r="A3303">
        <v>26700</v>
      </c>
      <c r="B3303" t="s">
        <v>7293</v>
      </c>
      <c r="C3303" t="s">
        <v>7</v>
      </c>
      <c r="D3303" s="1">
        <v>45268</v>
      </c>
      <c r="E3303" t="s">
        <v>1556</v>
      </c>
      <c r="F3303" t="s">
        <v>8035</v>
      </c>
      <c r="H3303">
        <f t="shared" si="409"/>
        <v>124</v>
      </c>
      <c r="I3303" t="str">
        <f t="shared" si="410"/>
        <v>https://www.biva.mx/empresas/emisoras_inscritas/emisoras_inscritas?emisora_id=1909&amp;tipoInformacion=null&amp;tipoDocumento=null&amp;</v>
      </c>
      <c r="J3303" s="1">
        <f t="shared" si="416"/>
        <v>45268</v>
      </c>
      <c r="K3303">
        <f t="shared" si="411"/>
        <v>2023</v>
      </c>
      <c r="L3303" s="5">
        <f t="shared" si="412"/>
        <v>12</v>
      </c>
      <c r="M3303" s="5" t="str">
        <f t="shared" si="413"/>
        <v>08</v>
      </c>
      <c r="N3303" t="str">
        <f t="shared" si="414"/>
        <v>https://www.biva.mx/empresas/emisoras_inscritas/emisoras_inscritas?emisora_id=1909&amp;tipoInformacion=null&amp;tipoDocumento=null&amp;</v>
      </c>
      <c r="O3303" t="str">
        <f t="shared" si="415"/>
        <v>https://www.biva.mx/empresas/emisoras_inscritas/emisoras_inscritas?emisora_id=1909&amp;tipoInformacion=null&amp;tipoDocumento=null&amp;fechaInicio=2023-12-08&amp;fechaFin=2023-12-08&amp;periodo=null&amp;ejercicio=null&amp;tipo=null&amp;subTab=2&amp;biva=null&amp;canceladas=false&amp;page=1</v>
      </c>
    </row>
    <row r="3304" spans="1:15" x14ac:dyDescent="0.25">
      <c r="A3304">
        <v>26701</v>
      </c>
      <c r="B3304" t="s">
        <v>8257</v>
      </c>
      <c r="C3304" t="s">
        <v>7</v>
      </c>
      <c r="D3304" s="1">
        <v>45268</v>
      </c>
      <c r="E3304" t="s">
        <v>8309</v>
      </c>
      <c r="F3304" t="s">
        <v>8384</v>
      </c>
      <c r="H3304">
        <f t="shared" si="409"/>
        <v>124</v>
      </c>
      <c r="I3304" t="str">
        <f t="shared" si="410"/>
        <v>https://www.biva.mx/empresas/emisoras_inscritas/emisoras_inscritas?emisora_id=9087&amp;tipoInformacion=null&amp;tipoDocumento=null&amp;</v>
      </c>
      <c r="J3304" s="1">
        <f t="shared" si="416"/>
        <v>45268</v>
      </c>
      <c r="K3304">
        <f t="shared" si="411"/>
        <v>2023</v>
      </c>
      <c r="L3304" s="5">
        <f t="shared" si="412"/>
        <v>12</v>
      </c>
      <c r="M3304" s="5" t="str">
        <f t="shared" si="413"/>
        <v>08</v>
      </c>
      <c r="N3304" t="str">
        <f t="shared" si="414"/>
        <v>https://www.biva.mx/empresas/emisoras_inscritas/emisoras_inscritas?emisora_id=9087&amp;tipoInformacion=null&amp;tipoDocumento=null&amp;</v>
      </c>
      <c r="O3304" t="str">
        <f t="shared" si="415"/>
        <v>https://www.biva.mx/empresas/emisoras_inscritas/emisoras_inscritas?emisora_id=9087&amp;tipoInformacion=null&amp;tipoDocumento=null&amp;fechaInicio=2023-12-08&amp;fechaFin=2023-12-08&amp;periodo=null&amp;ejercicio=null&amp;tipo=null&amp;subTab=2&amp;biva=null&amp;canceladas=false&amp;page=1</v>
      </c>
    </row>
    <row r="3305" spans="1:15" x14ac:dyDescent="0.25">
      <c r="A3305">
        <v>26702</v>
      </c>
      <c r="B3305" t="s">
        <v>8257</v>
      </c>
      <c r="C3305" t="s">
        <v>7</v>
      </c>
      <c r="D3305" s="1">
        <v>45268</v>
      </c>
      <c r="E3305" t="s">
        <v>8385</v>
      </c>
      <c r="F3305" t="s">
        <v>8384</v>
      </c>
      <c r="H3305">
        <f t="shared" si="409"/>
        <v>124</v>
      </c>
      <c r="I3305" t="str">
        <f t="shared" si="410"/>
        <v>https://www.biva.mx/empresas/emisoras_inscritas/emisoras_inscritas?emisora_id=9087&amp;tipoInformacion=null&amp;tipoDocumento=null&amp;</v>
      </c>
      <c r="J3305" s="1">
        <f t="shared" si="416"/>
        <v>45268</v>
      </c>
      <c r="K3305">
        <f t="shared" si="411"/>
        <v>2023</v>
      </c>
      <c r="L3305" s="5">
        <f t="shared" si="412"/>
        <v>12</v>
      </c>
      <c r="M3305" s="5" t="str">
        <f t="shared" si="413"/>
        <v>08</v>
      </c>
      <c r="N3305" t="str">
        <f t="shared" si="414"/>
        <v>https://www.biva.mx/empresas/emisoras_inscritas/emisoras_inscritas?emisora_id=9087&amp;tipoInformacion=null&amp;tipoDocumento=null&amp;</v>
      </c>
      <c r="O3305" t="str">
        <f t="shared" si="415"/>
        <v>https://www.biva.mx/empresas/emisoras_inscritas/emisoras_inscritas?emisora_id=9087&amp;tipoInformacion=null&amp;tipoDocumento=null&amp;fechaInicio=2023-12-08&amp;fechaFin=2023-12-08&amp;periodo=null&amp;ejercicio=null&amp;tipo=null&amp;subTab=2&amp;biva=null&amp;canceladas=false&amp;page=1</v>
      </c>
    </row>
    <row r="3306" spans="1:15" x14ac:dyDescent="0.25">
      <c r="A3306">
        <v>26703</v>
      </c>
      <c r="B3306" t="s">
        <v>9001</v>
      </c>
      <c r="C3306" t="s">
        <v>7</v>
      </c>
      <c r="D3306" s="1">
        <v>45268</v>
      </c>
      <c r="E3306" t="s">
        <v>9111</v>
      </c>
      <c r="F3306" t="s">
        <v>9305</v>
      </c>
      <c r="H3306">
        <f t="shared" si="409"/>
        <v>124</v>
      </c>
      <c r="I3306" t="str">
        <f t="shared" si="410"/>
        <v>https://www.biva.mx/empresas/emisoras_inscritas/emisoras_inscritas?emisora_id=1649&amp;tipoInformacion=null&amp;tipoDocumento=null&amp;</v>
      </c>
      <c r="J3306" s="1">
        <f t="shared" si="416"/>
        <v>45268</v>
      </c>
      <c r="K3306">
        <f t="shared" si="411"/>
        <v>2023</v>
      </c>
      <c r="L3306" s="5">
        <f t="shared" si="412"/>
        <v>12</v>
      </c>
      <c r="M3306" s="5" t="str">
        <f t="shared" si="413"/>
        <v>08</v>
      </c>
      <c r="N3306" t="str">
        <f t="shared" si="414"/>
        <v>https://www.biva.mx/empresas/emisoras_inscritas/emisoras_inscritas?emisora_id=1649&amp;tipoInformacion=null&amp;tipoDocumento=null&amp;</v>
      </c>
      <c r="O3306" t="str">
        <f t="shared" si="415"/>
        <v>https://www.biva.mx/empresas/emisoras_inscritas/emisoras_inscritas?emisora_id=1649&amp;tipoInformacion=null&amp;tipoDocumento=null&amp;fechaInicio=2023-12-08&amp;fechaFin=2023-12-08&amp;periodo=null&amp;ejercicio=null&amp;tipo=null&amp;subTab=2&amp;biva=null&amp;canceladas=false&amp;page=1</v>
      </c>
    </row>
    <row r="3307" spans="1:15" x14ac:dyDescent="0.25">
      <c r="A3307">
        <v>26704</v>
      </c>
      <c r="B3307" t="s">
        <v>6</v>
      </c>
      <c r="C3307" t="s">
        <v>7</v>
      </c>
      <c r="D3307" s="1">
        <v>45267</v>
      </c>
      <c r="E3307" t="s">
        <v>210</v>
      </c>
      <c r="F3307" t="s">
        <v>3170</v>
      </c>
      <c r="H3307">
        <f t="shared" si="409"/>
        <v>124</v>
      </c>
      <c r="I3307" t="str">
        <f t="shared" si="410"/>
        <v>https://www.biva.mx/empresas/emisoras_inscritas/emisoras_inscritas?emisora_id=1647&amp;tipoInformacion=null&amp;tipoDocumento=null&amp;</v>
      </c>
      <c r="J3307" s="1">
        <f t="shared" si="416"/>
        <v>45267</v>
      </c>
      <c r="K3307">
        <f t="shared" si="411"/>
        <v>2023</v>
      </c>
      <c r="L3307" s="5">
        <f t="shared" si="412"/>
        <v>12</v>
      </c>
      <c r="M3307" s="5" t="str">
        <f t="shared" si="413"/>
        <v>07</v>
      </c>
      <c r="N3307" t="str">
        <f t="shared" si="414"/>
        <v>https://www.biva.mx/empresas/emisoras_inscritas/emisoras_inscritas?emisora_id=1647&amp;tipoInformacion=null&amp;tipoDocumento=null&amp;</v>
      </c>
      <c r="O3307"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08" spans="1:15" x14ac:dyDescent="0.25">
      <c r="A3308">
        <v>26705</v>
      </c>
      <c r="B3308" t="s">
        <v>2817</v>
      </c>
      <c r="C3308" t="s">
        <v>7</v>
      </c>
      <c r="D3308" s="1">
        <v>45267</v>
      </c>
      <c r="E3308" t="s">
        <v>3169</v>
      </c>
      <c r="F3308" t="s">
        <v>3170</v>
      </c>
      <c r="H3308">
        <f t="shared" si="409"/>
        <v>124</v>
      </c>
      <c r="I3308" t="str">
        <f t="shared" si="410"/>
        <v>https://www.biva.mx/empresas/emisoras_inscritas/emisoras_inscritas?emisora_id=1647&amp;tipoInformacion=null&amp;tipoDocumento=null&amp;</v>
      </c>
      <c r="J3308" s="1">
        <f t="shared" si="416"/>
        <v>45267</v>
      </c>
      <c r="K3308">
        <f t="shared" si="411"/>
        <v>2023</v>
      </c>
      <c r="L3308" s="5">
        <f t="shared" si="412"/>
        <v>12</v>
      </c>
      <c r="M3308" s="5" t="str">
        <f t="shared" si="413"/>
        <v>07</v>
      </c>
      <c r="N3308" t="str">
        <f t="shared" si="414"/>
        <v>https://www.biva.mx/empresas/emisoras_inscritas/emisoras_inscritas?emisora_id=1647&amp;tipoInformacion=null&amp;tipoDocumento=null&amp;</v>
      </c>
      <c r="O3308"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09" spans="1:15" x14ac:dyDescent="0.25">
      <c r="A3309">
        <v>26706</v>
      </c>
      <c r="B3309" t="s">
        <v>2817</v>
      </c>
      <c r="C3309" t="s">
        <v>7</v>
      </c>
      <c r="D3309" s="1">
        <v>45267</v>
      </c>
      <c r="E3309" t="s">
        <v>3171</v>
      </c>
      <c r="F3309" t="s">
        <v>3170</v>
      </c>
      <c r="H3309">
        <f t="shared" si="409"/>
        <v>124</v>
      </c>
      <c r="I3309" t="str">
        <f t="shared" si="410"/>
        <v>https://www.biva.mx/empresas/emisoras_inscritas/emisoras_inscritas?emisora_id=1647&amp;tipoInformacion=null&amp;tipoDocumento=null&amp;</v>
      </c>
      <c r="J3309" s="1">
        <f t="shared" si="416"/>
        <v>45267</v>
      </c>
      <c r="K3309">
        <f t="shared" si="411"/>
        <v>2023</v>
      </c>
      <c r="L3309" s="5">
        <f t="shared" si="412"/>
        <v>12</v>
      </c>
      <c r="M3309" s="5" t="str">
        <f t="shared" si="413"/>
        <v>07</v>
      </c>
      <c r="N3309" t="str">
        <f t="shared" si="414"/>
        <v>https://www.biva.mx/empresas/emisoras_inscritas/emisoras_inscritas?emisora_id=1647&amp;tipoInformacion=null&amp;tipoDocumento=null&amp;</v>
      </c>
      <c r="O3309"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10" spans="1:15" x14ac:dyDescent="0.25">
      <c r="A3310">
        <v>26707</v>
      </c>
      <c r="B3310" t="s">
        <v>2817</v>
      </c>
      <c r="C3310" t="s">
        <v>7</v>
      </c>
      <c r="D3310" s="1">
        <v>45267</v>
      </c>
      <c r="E3310" t="s">
        <v>3172</v>
      </c>
      <c r="F3310" t="s">
        <v>3170</v>
      </c>
      <c r="H3310">
        <f t="shared" si="409"/>
        <v>124</v>
      </c>
      <c r="I3310" t="str">
        <f t="shared" si="410"/>
        <v>https://www.biva.mx/empresas/emisoras_inscritas/emisoras_inscritas?emisora_id=1647&amp;tipoInformacion=null&amp;tipoDocumento=null&amp;</v>
      </c>
      <c r="J3310" s="1">
        <f t="shared" si="416"/>
        <v>45267</v>
      </c>
      <c r="K3310">
        <f t="shared" si="411"/>
        <v>2023</v>
      </c>
      <c r="L3310" s="5">
        <f t="shared" si="412"/>
        <v>12</v>
      </c>
      <c r="M3310" s="5" t="str">
        <f t="shared" si="413"/>
        <v>07</v>
      </c>
      <c r="N3310" t="str">
        <f t="shared" si="414"/>
        <v>https://www.biva.mx/empresas/emisoras_inscritas/emisoras_inscritas?emisora_id=1647&amp;tipoInformacion=null&amp;tipoDocumento=null&amp;</v>
      </c>
      <c r="O3310"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11" spans="1:15" x14ac:dyDescent="0.25">
      <c r="A3311">
        <v>26708</v>
      </c>
      <c r="B3311" t="s">
        <v>2817</v>
      </c>
      <c r="C3311" t="s">
        <v>7</v>
      </c>
      <c r="D3311" s="1">
        <v>45267</v>
      </c>
      <c r="E3311" t="s">
        <v>3215</v>
      </c>
      <c r="F3311" t="s">
        <v>3170</v>
      </c>
      <c r="H3311">
        <f t="shared" si="409"/>
        <v>124</v>
      </c>
      <c r="I3311" t="str">
        <f t="shared" si="410"/>
        <v>https://www.biva.mx/empresas/emisoras_inscritas/emisoras_inscritas?emisora_id=1647&amp;tipoInformacion=null&amp;tipoDocumento=null&amp;</v>
      </c>
      <c r="J3311" s="1">
        <f t="shared" si="416"/>
        <v>45267</v>
      </c>
      <c r="K3311">
        <f t="shared" si="411"/>
        <v>2023</v>
      </c>
      <c r="L3311" s="5">
        <f t="shared" si="412"/>
        <v>12</v>
      </c>
      <c r="M3311" s="5" t="str">
        <f t="shared" si="413"/>
        <v>07</v>
      </c>
      <c r="N3311" t="str">
        <f t="shared" si="414"/>
        <v>https://www.biva.mx/empresas/emisoras_inscritas/emisoras_inscritas?emisora_id=1647&amp;tipoInformacion=null&amp;tipoDocumento=null&amp;</v>
      </c>
      <c r="O3311"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12" spans="1:15" x14ac:dyDescent="0.25">
      <c r="A3312">
        <v>26709</v>
      </c>
      <c r="B3312" t="s">
        <v>2817</v>
      </c>
      <c r="C3312" t="s">
        <v>7</v>
      </c>
      <c r="D3312" s="1">
        <v>45267</v>
      </c>
      <c r="E3312" t="s">
        <v>3242</v>
      </c>
      <c r="F3312" t="s">
        <v>3170</v>
      </c>
      <c r="H3312">
        <f t="shared" si="409"/>
        <v>124</v>
      </c>
      <c r="I3312" t="str">
        <f t="shared" si="410"/>
        <v>https://www.biva.mx/empresas/emisoras_inscritas/emisoras_inscritas?emisora_id=1647&amp;tipoInformacion=null&amp;tipoDocumento=null&amp;</v>
      </c>
      <c r="J3312" s="1">
        <f t="shared" si="416"/>
        <v>45267</v>
      </c>
      <c r="K3312">
        <f t="shared" si="411"/>
        <v>2023</v>
      </c>
      <c r="L3312" s="5">
        <f t="shared" si="412"/>
        <v>12</v>
      </c>
      <c r="M3312" s="5" t="str">
        <f t="shared" si="413"/>
        <v>07</v>
      </c>
      <c r="N3312" t="str">
        <f t="shared" si="414"/>
        <v>https://www.biva.mx/empresas/emisoras_inscritas/emisoras_inscritas?emisora_id=1647&amp;tipoInformacion=null&amp;tipoDocumento=null&amp;</v>
      </c>
      <c r="O3312" t="str">
        <f t="shared" si="415"/>
        <v>https://www.biva.mx/empresas/emisoras_inscritas/emisoras_inscritas?emisora_id=1647&amp;tipoInformacion=null&amp;tipoDocumento=null&amp;fechaInicio=2023-12-07&amp;fechaFin=2023-12-07&amp;periodo=null&amp;ejercicio=null&amp;tipo=null&amp;subTab=2&amp;biva=null&amp;canceladas=false&amp;page=1</v>
      </c>
    </row>
    <row r="3313" spans="1:15" x14ac:dyDescent="0.25">
      <c r="A3313">
        <v>26710</v>
      </c>
      <c r="B3313" t="s">
        <v>4220</v>
      </c>
      <c r="C3313" t="s">
        <v>7</v>
      </c>
      <c r="D3313" s="1">
        <v>45267</v>
      </c>
      <c r="E3313" t="s">
        <v>4451</v>
      </c>
      <c r="F3313" t="s">
        <v>4452</v>
      </c>
      <c r="H3313">
        <f t="shared" si="409"/>
        <v>124</v>
      </c>
      <c r="I3313" t="str">
        <f t="shared" si="410"/>
        <v>https://www.biva.mx/empresas/emisoras_inscritas/emisoras_inscritas?emisora_id=3589&amp;tipoInformacion=null&amp;tipoDocumento=null&amp;</v>
      </c>
      <c r="J3313" s="1">
        <f t="shared" si="416"/>
        <v>45267</v>
      </c>
      <c r="K3313">
        <f t="shared" si="411"/>
        <v>2023</v>
      </c>
      <c r="L3313" s="5">
        <f t="shared" si="412"/>
        <v>12</v>
      </c>
      <c r="M3313" s="5" t="str">
        <f t="shared" si="413"/>
        <v>07</v>
      </c>
      <c r="N3313" t="str">
        <f t="shared" si="414"/>
        <v>https://www.biva.mx/empresas/emisoras_inscritas/emisoras_inscritas?emisora_id=3589&amp;tipoInformacion=null&amp;tipoDocumento=null&amp;</v>
      </c>
      <c r="O3313" t="str">
        <f t="shared" si="415"/>
        <v>https://www.biva.mx/empresas/emisoras_inscritas/emisoras_inscritas?emisora_id=3589&amp;tipoInformacion=null&amp;tipoDocumento=null&amp;fechaInicio=2023-12-07&amp;fechaFin=2023-12-07&amp;periodo=null&amp;ejercicio=null&amp;tipo=null&amp;subTab=2&amp;biva=null&amp;canceladas=false&amp;page=1</v>
      </c>
    </row>
    <row r="3314" spans="1:15" x14ac:dyDescent="0.25">
      <c r="A3314">
        <v>26711</v>
      </c>
      <c r="B3314" t="s">
        <v>6684</v>
      </c>
      <c r="C3314" t="s">
        <v>7</v>
      </c>
      <c r="D3314" s="1">
        <v>45267</v>
      </c>
      <c r="E3314" t="s">
        <v>6712</v>
      </c>
      <c r="F3314" t="s">
        <v>6713</v>
      </c>
      <c r="H3314">
        <f t="shared" si="409"/>
        <v>124</v>
      </c>
      <c r="I3314" t="str">
        <f t="shared" si="410"/>
        <v>https://www.biva.mx/empresas/emisoras_inscritas/emisoras_inscritas?emisora_id=1866&amp;tipoInformacion=null&amp;tipoDocumento=null&amp;</v>
      </c>
      <c r="J3314" s="1">
        <f t="shared" si="416"/>
        <v>45267</v>
      </c>
      <c r="K3314">
        <f t="shared" si="411"/>
        <v>2023</v>
      </c>
      <c r="L3314" s="5">
        <f t="shared" si="412"/>
        <v>12</v>
      </c>
      <c r="M3314" s="5" t="str">
        <f t="shared" si="413"/>
        <v>07</v>
      </c>
      <c r="N3314" t="str">
        <f t="shared" si="414"/>
        <v>https://www.biva.mx/empresas/emisoras_inscritas/emisoras_inscritas?emisora_id=1866&amp;tipoInformacion=null&amp;tipoDocumento=null&amp;</v>
      </c>
      <c r="O3314" t="str">
        <f t="shared" si="415"/>
        <v>https://www.biva.mx/empresas/emisoras_inscritas/emisoras_inscritas?emisora_id=1866&amp;tipoInformacion=null&amp;tipoDocumento=null&amp;fechaInicio=2023-12-07&amp;fechaFin=2023-12-07&amp;periodo=null&amp;ejercicio=null&amp;tipo=null&amp;subTab=2&amp;biva=null&amp;canceladas=false&amp;page=1</v>
      </c>
    </row>
    <row r="3315" spans="1:15" x14ac:dyDescent="0.25">
      <c r="A3315">
        <v>26712</v>
      </c>
      <c r="B3315" t="s">
        <v>819</v>
      </c>
      <c r="C3315" t="s">
        <v>7</v>
      </c>
      <c r="D3315" s="1">
        <v>45266</v>
      </c>
      <c r="E3315" t="s">
        <v>992</v>
      </c>
      <c r="F3315" t="s">
        <v>993</v>
      </c>
      <c r="H3315">
        <f t="shared" si="409"/>
        <v>124</v>
      </c>
      <c r="I3315" t="str">
        <f t="shared" si="410"/>
        <v>https://www.biva.mx/empresas/emisoras_inscritas/emisoras_inscritas?emisora_id=1786&amp;tipoInformacion=null&amp;tipoDocumento=null&amp;</v>
      </c>
      <c r="J3315" s="1">
        <f t="shared" si="416"/>
        <v>45266</v>
      </c>
      <c r="K3315">
        <f t="shared" si="411"/>
        <v>2023</v>
      </c>
      <c r="L3315" s="5">
        <f t="shared" si="412"/>
        <v>12</v>
      </c>
      <c r="M3315" s="5" t="str">
        <f t="shared" si="413"/>
        <v>06</v>
      </c>
      <c r="N3315" t="str">
        <f t="shared" si="414"/>
        <v>https://www.biva.mx/empresas/emisoras_inscritas/emisoras_inscritas?emisora_id=1786&amp;tipoInformacion=null&amp;tipoDocumento=null&amp;</v>
      </c>
      <c r="O3315" t="str">
        <f t="shared" si="415"/>
        <v>https://www.biva.mx/empresas/emisoras_inscritas/emisoras_inscritas?emisora_id=1786&amp;tipoInformacion=null&amp;tipoDocumento=null&amp;fechaInicio=2023-12-06&amp;fechaFin=2023-12-06&amp;periodo=null&amp;ejercicio=null&amp;tipo=null&amp;subTab=2&amp;biva=null&amp;canceladas=false&amp;page=1</v>
      </c>
    </row>
    <row r="3316" spans="1:15" x14ac:dyDescent="0.25">
      <c r="A3316">
        <v>26713</v>
      </c>
      <c r="B3316" t="s">
        <v>1555</v>
      </c>
      <c r="C3316" t="s">
        <v>7</v>
      </c>
      <c r="D3316" s="1">
        <v>45266</v>
      </c>
      <c r="E3316" t="s">
        <v>1556</v>
      </c>
      <c r="F3316" t="s">
        <v>1604</v>
      </c>
      <c r="H3316">
        <f t="shared" si="409"/>
        <v>124</v>
      </c>
      <c r="I3316" t="str">
        <f t="shared" si="410"/>
        <v>https://www.biva.mx/empresas/emisoras_inscritas/emisoras_inscritas?emisora_id=1907&amp;tipoInformacion=null&amp;tipoDocumento=null&amp;</v>
      </c>
      <c r="J3316" s="1">
        <f t="shared" si="416"/>
        <v>45266</v>
      </c>
      <c r="K3316">
        <f t="shared" si="411"/>
        <v>2023</v>
      </c>
      <c r="L3316" s="5">
        <f t="shared" si="412"/>
        <v>12</v>
      </c>
      <c r="M3316" s="5" t="str">
        <f t="shared" si="413"/>
        <v>06</v>
      </c>
      <c r="N3316" t="str">
        <f t="shared" si="414"/>
        <v>https://www.biva.mx/empresas/emisoras_inscritas/emisoras_inscritas?emisora_id=1907&amp;tipoInformacion=null&amp;tipoDocumento=null&amp;</v>
      </c>
      <c r="O3316" t="str">
        <f t="shared" si="415"/>
        <v>https://www.biva.mx/empresas/emisoras_inscritas/emisoras_inscritas?emisora_id=1907&amp;tipoInformacion=null&amp;tipoDocumento=null&amp;fechaInicio=2023-12-06&amp;fechaFin=2023-12-06&amp;periodo=null&amp;ejercicio=null&amp;tipo=null&amp;subTab=2&amp;biva=null&amp;canceladas=false&amp;page=1</v>
      </c>
    </row>
    <row r="3317" spans="1:15" x14ac:dyDescent="0.25">
      <c r="A3317">
        <v>26714</v>
      </c>
      <c r="B3317" t="s">
        <v>3452</v>
      </c>
      <c r="C3317" t="s">
        <v>7</v>
      </c>
      <c r="D3317" s="1">
        <v>45266</v>
      </c>
      <c r="E3317" t="s">
        <v>3568</v>
      </c>
      <c r="F3317" t="s">
        <v>3892</v>
      </c>
      <c r="H3317">
        <f t="shared" si="409"/>
        <v>124</v>
      </c>
      <c r="I3317" t="str">
        <f t="shared" si="410"/>
        <v>https://www.biva.mx/empresas/emisoras_inscritas/emisoras_inscritas?emisora_id=3983&amp;tipoInformacion=null&amp;tipoDocumento=null&amp;</v>
      </c>
      <c r="J3317" s="1">
        <f t="shared" si="416"/>
        <v>45266</v>
      </c>
      <c r="K3317">
        <f t="shared" si="411"/>
        <v>2023</v>
      </c>
      <c r="L3317" s="5">
        <f t="shared" si="412"/>
        <v>12</v>
      </c>
      <c r="M3317" s="5" t="str">
        <f t="shared" si="413"/>
        <v>06</v>
      </c>
      <c r="N3317" t="str">
        <f t="shared" si="414"/>
        <v>https://www.biva.mx/empresas/emisoras_inscritas/emisoras_inscritas?emisora_id=3983&amp;tipoInformacion=null&amp;tipoDocumento=null&amp;</v>
      </c>
      <c r="O3317" t="str">
        <f t="shared" si="415"/>
        <v>https://www.biva.mx/empresas/emisoras_inscritas/emisoras_inscritas?emisora_id=3983&amp;tipoInformacion=null&amp;tipoDocumento=null&amp;fechaInicio=2023-12-06&amp;fechaFin=2023-12-06&amp;periodo=null&amp;ejercicio=null&amp;tipo=null&amp;subTab=2&amp;biva=null&amp;canceladas=false&amp;page=1</v>
      </c>
    </row>
    <row r="3318" spans="1:15" x14ac:dyDescent="0.25">
      <c r="A3318">
        <v>26715</v>
      </c>
      <c r="B3318" t="s">
        <v>3452</v>
      </c>
      <c r="C3318" t="s">
        <v>7</v>
      </c>
      <c r="D3318" s="1">
        <v>45266</v>
      </c>
      <c r="E3318" t="s">
        <v>3567</v>
      </c>
      <c r="F3318" t="s">
        <v>3892</v>
      </c>
      <c r="H3318">
        <f t="shared" si="409"/>
        <v>124</v>
      </c>
      <c r="I3318" t="str">
        <f t="shared" si="410"/>
        <v>https://www.biva.mx/empresas/emisoras_inscritas/emisoras_inscritas?emisora_id=3983&amp;tipoInformacion=null&amp;tipoDocumento=null&amp;</v>
      </c>
      <c r="J3318" s="1">
        <f t="shared" si="416"/>
        <v>45266</v>
      </c>
      <c r="K3318">
        <f t="shared" si="411"/>
        <v>2023</v>
      </c>
      <c r="L3318" s="5">
        <f t="shared" si="412"/>
        <v>12</v>
      </c>
      <c r="M3318" s="5" t="str">
        <f t="shared" si="413"/>
        <v>06</v>
      </c>
      <c r="N3318" t="str">
        <f t="shared" si="414"/>
        <v>https://www.biva.mx/empresas/emisoras_inscritas/emisoras_inscritas?emisora_id=3983&amp;tipoInformacion=null&amp;tipoDocumento=null&amp;</v>
      </c>
      <c r="O3318" t="str">
        <f t="shared" si="415"/>
        <v>https://www.biva.mx/empresas/emisoras_inscritas/emisoras_inscritas?emisora_id=3983&amp;tipoInformacion=null&amp;tipoDocumento=null&amp;fechaInicio=2023-12-06&amp;fechaFin=2023-12-06&amp;periodo=null&amp;ejercicio=null&amp;tipo=null&amp;subTab=2&amp;biva=null&amp;canceladas=false&amp;page=1</v>
      </c>
    </row>
    <row r="3319" spans="1:15" x14ac:dyDescent="0.25">
      <c r="A3319">
        <v>26716</v>
      </c>
      <c r="B3319" t="s">
        <v>3452</v>
      </c>
      <c r="C3319" t="s">
        <v>7</v>
      </c>
      <c r="D3319" s="1">
        <v>45266</v>
      </c>
      <c r="E3319" t="s">
        <v>3565</v>
      </c>
      <c r="F3319" t="s">
        <v>3892</v>
      </c>
      <c r="H3319">
        <f t="shared" si="409"/>
        <v>124</v>
      </c>
      <c r="I3319" t="str">
        <f t="shared" si="410"/>
        <v>https://www.biva.mx/empresas/emisoras_inscritas/emisoras_inscritas?emisora_id=3983&amp;tipoInformacion=null&amp;tipoDocumento=null&amp;</v>
      </c>
      <c r="J3319" s="1">
        <f t="shared" si="416"/>
        <v>45266</v>
      </c>
      <c r="K3319">
        <f t="shared" si="411"/>
        <v>2023</v>
      </c>
      <c r="L3319" s="5">
        <f t="shared" si="412"/>
        <v>12</v>
      </c>
      <c r="M3319" s="5" t="str">
        <f t="shared" si="413"/>
        <v>06</v>
      </c>
      <c r="N3319" t="str">
        <f t="shared" si="414"/>
        <v>https://www.biva.mx/empresas/emisoras_inscritas/emisoras_inscritas?emisora_id=3983&amp;tipoInformacion=null&amp;tipoDocumento=null&amp;</v>
      </c>
      <c r="O3319" t="str">
        <f t="shared" si="415"/>
        <v>https://www.biva.mx/empresas/emisoras_inscritas/emisoras_inscritas?emisora_id=3983&amp;tipoInformacion=null&amp;tipoDocumento=null&amp;fechaInicio=2023-12-06&amp;fechaFin=2023-12-06&amp;periodo=null&amp;ejercicio=null&amp;tipo=null&amp;subTab=2&amp;biva=null&amp;canceladas=false&amp;page=1</v>
      </c>
    </row>
    <row r="3320" spans="1:15" x14ac:dyDescent="0.25">
      <c r="A3320">
        <v>26717</v>
      </c>
      <c r="B3320" t="s">
        <v>3452</v>
      </c>
      <c r="C3320" t="s">
        <v>7</v>
      </c>
      <c r="D3320" s="1">
        <v>45266</v>
      </c>
      <c r="E3320" t="s">
        <v>3563</v>
      </c>
      <c r="F3320" t="s">
        <v>3892</v>
      </c>
      <c r="H3320">
        <f t="shared" si="409"/>
        <v>124</v>
      </c>
      <c r="I3320" t="str">
        <f t="shared" si="410"/>
        <v>https://www.biva.mx/empresas/emisoras_inscritas/emisoras_inscritas?emisora_id=3983&amp;tipoInformacion=null&amp;tipoDocumento=null&amp;</v>
      </c>
      <c r="J3320" s="1">
        <f t="shared" si="416"/>
        <v>45266</v>
      </c>
      <c r="K3320">
        <f t="shared" si="411"/>
        <v>2023</v>
      </c>
      <c r="L3320" s="5">
        <f t="shared" si="412"/>
        <v>12</v>
      </c>
      <c r="M3320" s="5" t="str">
        <f t="shared" si="413"/>
        <v>06</v>
      </c>
      <c r="N3320" t="str">
        <f t="shared" si="414"/>
        <v>https://www.biva.mx/empresas/emisoras_inscritas/emisoras_inscritas?emisora_id=3983&amp;tipoInformacion=null&amp;tipoDocumento=null&amp;</v>
      </c>
      <c r="O3320" t="str">
        <f t="shared" si="415"/>
        <v>https://www.biva.mx/empresas/emisoras_inscritas/emisoras_inscritas?emisora_id=3983&amp;tipoInformacion=null&amp;tipoDocumento=null&amp;fechaInicio=2023-12-06&amp;fechaFin=2023-12-06&amp;periodo=null&amp;ejercicio=null&amp;tipo=null&amp;subTab=2&amp;biva=null&amp;canceladas=false&amp;page=1</v>
      </c>
    </row>
    <row r="3321" spans="1:15" x14ac:dyDescent="0.25">
      <c r="A3321">
        <v>26718</v>
      </c>
      <c r="B3321" t="s">
        <v>4220</v>
      </c>
      <c r="C3321" t="s">
        <v>7</v>
      </c>
      <c r="D3321" s="1">
        <v>45266</v>
      </c>
      <c r="E3321" t="s">
        <v>4335</v>
      </c>
      <c r="F3321" t="s">
        <v>4450</v>
      </c>
      <c r="H3321">
        <f t="shared" si="409"/>
        <v>124</v>
      </c>
      <c r="I3321" t="str">
        <f t="shared" si="410"/>
        <v>https://www.biva.mx/empresas/emisoras_inscritas/emisoras_inscritas?emisora_id=3589&amp;tipoInformacion=null&amp;tipoDocumento=null&amp;</v>
      </c>
      <c r="J3321" s="1">
        <f t="shared" si="416"/>
        <v>45266</v>
      </c>
      <c r="K3321">
        <f t="shared" si="411"/>
        <v>2023</v>
      </c>
      <c r="L3321" s="5">
        <f t="shared" si="412"/>
        <v>12</v>
      </c>
      <c r="M3321" s="5" t="str">
        <f t="shared" si="413"/>
        <v>06</v>
      </c>
      <c r="N3321" t="str">
        <f t="shared" si="414"/>
        <v>https://www.biva.mx/empresas/emisoras_inscritas/emisoras_inscritas?emisora_id=3589&amp;tipoInformacion=null&amp;tipoDocumento=null&amp;</v>
      </c>
      <c r="O3321" t="str">
        <f t="shared" si="415"/>
        <v>https://www.biva.mx/empresas/emisoras_inscritas/emisoras_inscritas?emisora_id=3589&amp;tipoInformacion=null&amp;tipoDocumento=null&amp;fechaInicio=2023-12-06&amp;fechaFin=2023-12-06&amp;periodo=null&amp;ejercicio=null&amp;tipo=null&amp;subTab=2&amp;biva=null&amp;canceladas=false&amp;page=1</v>
      </c>
    </row>
    <row r="3322" spans="1:15" x14ac:dyDescent="0.25">
      <c r="A3322">
        <v>26719</v>
      </c>
      <c r="B3322" t="s">
        <v>5116</v>
      </c>
      <c r="C3322" t="s">
        <v>7</v>
      </c>
      <c r="D3322" s="1">
        <v>45266</v>
      </c>
      <c r="E3322" t="s">
        <v>5262</v>
      </c>
      <c r="F3322" t="s">
        <v>5263</v>
      </c>
      <c r="H3322">
        <f t="shared" si="409"/>
        <v>124</v>
      </c>
      <c r="I3322" t="str">
        <f t="shared" si="410"/>
        <v>https://www.biva.mx/empresas/emisoras_inscritas/emisoras_inscritas?emisora_id=2745&amp;tipoInformacion=null&amp;tipoDocumento=null&amp;</v>
      </c>
      <c r="J3322" s="1">
        <f t="shared" si="416"/>
        <v>45266</v>
      </c>
      <c r="K3322">
        <f t="shared" si="411"/>
        <v>2023</v>
      </c>
      <c r="L3322" s="5">
        <f t="shared" si="412"/>
        <v>12</v>
      </c>
      <c r="M3322" s="5" t="str">
        <f t="shared" si="413"/>
        <v>06</v>
      </c>
      <c r="N3322" t="str">
        <f t="shared" si="414"/>
        <v>https://www.biva.mx/empresas/emisoras_inscritas/emisoras_inscritas?emisora_id=2745&amp;tipoInformacion=null&amp;tipoDocumento=null&amp;</v>
      </c>
      <c r="O3322" t="str">
        <f t="shared" si="415"/>
        <v>https://www.biva.mx/empresas/emisoras_inscritas/emisoras_inscritas?emisora_id=2745&amp;tipoInformacion=null&amp;tipoDocumento=null&amp;fechaInicio=2023-12-06&amp;fechaFin=2023-12-06&amp;periodo=null&amp;ejercicio=null&amp;tipo=null&amp;subTab=2&amp;biva=null&amp;canceladas=false&amp;page=1</v>
      </c>
    </row>
    <row r="3323" spans="1:15" x14ac:dyDescent="0.25">
      <c r="A3323">
        <v>26720</v>
      </c>
      <c r="B3323" t="s">
        <v>5868</v>
      </c>
      <c r="C3323" t="s">
        <v>7</v>
      </c>
      <c r="D3323" s="1">
        <v>45266</v>
      </c>
      <c r="E3323" t="s">
        <v>5882</v>
      </c>
      <c r="F3323" t="s">
        <v>5899</v>
      </c>
      <c r="H3323">
        <f t="shared" si="409"/>
        <v>124</v>
      </c>
      <c r="I3323" t="str">
        <f t="shared" si="410"/>
        <v>https://www.biva.mx/empresas/emisoras_inscritas/emisoras_inscritas?emisora_id=1670&amp;tipoInformacion=null&amp;tipoDocumento=null&amp;</v>
      </c>
      <c r="J3323" s="1">
        <f t="shared" si="416"/>
        <v>45266</v>
      </c>
      <c r="K3323">
        <f t="shared" si="411"/>
        <v>2023</v>
      </c>
      <c r="L3323" s="5">
        <f t="shared" si="412"/>
        <v>12</v>
      </c>
      <c r="M3323" s="5" t="str">
        <f t="shared" si="413"/>
        <v>06</v>
      </c>
      <c r="N3323" t="str">
        <f t="shared" si="414"/>
        <v>https://www.biva.mx/empresas/emisoras_inscritas/emisoras_inscritas?emisora_id=1670&amp;tipoInformacion=null&amp;tipoDocumento=null&amp;</v>
      </c>
      <c r="O3323" t="str">
        <f t="shared" si="415"/>
        <v>https://www.biva.mx/empresas/emisoras_inscritas/emisoras_inscritas?emisora_id=1670&amp;tipoInformacion=null&amp;tipoDocumento=null&amp;fechaInicio=2023-12-06&amp;fechaFin=2023-12-06&amp;periodo=null&amp;ejercicio=null&amp;tipo=null&amp;subTab=2&amp;biva=null&amp;canceladas=false&amp;page=1</v>
      </c>
    </row>
    <row r="3324" spans="1:15" x14ac:dyDescent="0.25">
      <c r="A3324">
        <v>26721</v>
      </c>
      <c r="B3324" t="s">
        <v>6684</v>
      </c>
      <c r="C3324" t="s">
        <v>7</v>
      </c>
      <c r="D3324" s="1">
        <v>45266</v>
      </c>
      <c r="E3324" t="s">
        <v>6726</v>
      </c>
      <c r="F3324" t="s">
        <v>6727</v>
      </c>
      <c r="H3324">
        <f t="shared" si="409"/>
        <v>124</v>
      </c>
      <c r="I3324" t="str">
        <f t="shared" si="410"/>
        <v>https://www.biva.mx/empresas/emisoras_inscritas/emisoras_inscritas?emisora_id=1866&amp;tipoInformacion=null&amp;tipoDocumento=null&amp;</v>
      </c>
      <c r="J3324" s="1">
        <f t="shared" si="416"/>
        <v>45266</v>
      </c>
      <c r="K3324">
        <f t="shared" si="411"/>
        <v>2023</v>
      </c>
      <c r="L3324" s="5">
        <f t="shared" si="412"/>
        <v>12</v>
      </c>
      <c r="M3324" s="5" t="str">
        <f t="shared" si="413"/>
        <v>06</v>
      </c>
      <c r="N3324" t="str">
        <f t="shared" si="414"/>
        <v>https://www.biva.mx/empresas/emisoras_inscritas/emisoras_inscritas?emisora_id=1866&amp;tipoInformacion=null&amp;tipoDocumento=null&amp;</v>
      </c>
      <c r="O3324" t="str">
        <f t="shared" si="415"/>
        <v>https://www.biva.mx/empresas/emisoras_inscritas/emisoras_inscritas?emisora_id=1866&amp;tipoInformacion=null&amp;tipoDocumento=null&amp;fechaInicio=2023-12-06&amp;fechaFin=2023-12-06&amp;periodo=null&amp;ejercicio=null&amp;tipo=null&amp;subTab=2&amp;biva=null&amp;canceladas=false&amp;page=1</v>
      </c>
    </row>
    <row r="3325" spans="1:15" x14ac:dyDescent="0.25">
      <c r="A3325">
        <v>26722</v>
      </c>
      <c r="B3325" t="s">
        <v>7293</v>
      </c>
      <c r="C3325" t="s">
        <v>7</v>
      </c>
      <c r="D3325" s="1">
        <v>45266</v>
      </c>
      <c r="E3325" t="s">
        <v>1556</v>
      </c>
      <c r="F3325" t="s">
        <v>8046</v>
      </c>
      <c r="H3325">
        <f t="shared" si="409"/>
        <v>124</v>
      </c>
      <c r="I3325" t="str">
        <f t="shared" si="410"/>
        <v>https://www.biva.mx/empresas/emisoras_inscritas/emisoras_inscritas?emisora_id=1909&amp;tipoInformacion=null&amp;tipoDocumento=null&amp;</v>
      </c>
      <c r="J3325" s="1">
        <f t="shared" si="416"/>
        <v>45266</v>
      </c>
      <c r="K3325">
        <f t="shared" si="411"/>
        <v>2023</v>
      </c>
      <c r="L3325" s="5">
        <f t="shared" si="412"/>
        <v>12</v>
      </c>
      <c r="M3325" s="5" t="str">
        <f t="shared" si="413"/>
        <v>06</v>
      </c>
      <c r="N3325" t="str">
        <f t="shared" si="414"/>
        <v>https://www.biva.mx/empresas/emisoras_inscritas/emisoras_inscritas?emisora_id=1909&amp;tipoInformacion=null&amp;tipoDocumento=null&amp;</v>
      </c>
      <c r="O3325" t="str">
        <f t="shared" si="415"/>
        <v>https://www.biva.mx/empresas/emisoras_inscritas/emisoras_inscritas?emisora_id=1909&amp;tipoInformacion=null&amp;tipoDocumento=null&amp;fechaInicio=2023-12-06&amp;fechaFin=2023-12-06&amp;periodo=null&amp;ejercicio=null&amp;tipo=null&amp;subTab=2&amp;biva=null&amp;canceladas=false&amp;page=1</v>
      </c>
    </row>
    <row r="3326" spans="1:15" x14ac:dyDescent="0.25">
      <c r="A3326">
        <v>26723</v>
      </c>
      <c r="B3326" t="s">
        <v>1555</v>
      </c>
      <c r="C3326" t="s">
        <v>7</v>
      </c>
      <c r="D3326" s="1">
        <v>45265</v>
      </c>
      <c r="E3326" t="s">
        <v>1556</v>
      </c>
      <c r="F3326" t="s">
        <v>1603</v>
      </c>
      <c r="H3326">
        <f t="shared" si="409"/>
        <v>124</v>
      </c>
      <c r="I3326" t="str">
        <f t="shared" si="410"/>
        <v>https://www.biva.mx/empresas/emisoras_inscritas/emisoras_inscritas?emisora_id=1907&amp;tipoInformacion=null&amp;tipoDocumento=null&amp;</v>
      </c>
      <c r="J3326" s="1">
        <f t="shared" si="416"/>
        <v>45265</v>
      </c>
      <c r="K3326">
        <f t="shared" si="411"/>
        <v>2023</v>
      </c>
      <c r="L3326" s="5">
        <f t="shared" si="412"/>
        <v>12</v>
      </c>
      <c r="M3326" s="5" t="str">
        <f t="shared" si="413"/>
        <v>05</v>
      </c>
      <c r="N3326" t="str">
        <f t="shared" si="414"/>
        <v>https://www.biva.mx/empresas/emisoras_inscritas/emisoras_inscritas?emisora_id=1907&amp;tipoInformacion=null&amp;tipoDocumento=null&amp;</v>
      </c>
      <c r="O3326" t="str">
        <f t="shared" si="415"/>
        <v>https://www.biva.mx/empresas/emisoras_inscritas/emisoras_inscritas?emisora_id=1907&amp;tipoInformacion=null&amp;tipoDocumento=null&amp;fechaInicio=2023-12-05&amp;fechaFin=2023-12-05&amp;periodo=null&amp;ejercicio=null&amp;tipo=null&amp;subTab=2&amp;biva=null&amp;canceladas=false&amp;page=1</v>
      </c>
    </row>
    <row r="3327" spans="1:15" x14ac:dyDescent="0.25">
      <c r="A3327">
        <v>26724</v>
      </c>
      <c r="B3327" t="s">
        <v>2817</v>
      </c>
      <c r="C3327" t="s">
        <v>7</v>
      </c>
      <c r="D3327" s="1">
        <v>45265</v>
      </c>
      <c r="E3327" t="s">
        <v>2907</v>
      </c>
      <c r="F3327" t="s">
        <v>3243</v>
      </c>
      <c r="H3327">
        <f t="shared" si="409"/>
        <v>124</v>
      </c>
      <c r="I3327" t="str">
        <f t="shared" si="410"/>
        <v>https://www.biva.mx/empresas/emisoras_inscritas/emisoras_inscritas?emisora_id=1647&amp;tipoInformacion=null&amp;tipoDocumento=null&amp;</v>
      </c>
      <c r="J3327" s="1">
        <f t="shared" si="416"/>
        <v>45265</v>
      </c>
      <c r="K3327">
        <f t="shared" si="411"/>
        <v>2023</v>
      </c>
      <c r="L3327" s="5">
        <f t="shared" si="412"/>
        <v>12</v>
      </c>
      <c r="M3327" s="5" t="str">
        <f t="shared" si="413"/>
        <v>05</v>
      </c>
      <c r="N3327" t="str">
        <f t="shared" si="414"/>
        <v>https://www.biva.mx/empresas/emisoras_inscritas/emisoras_inscritas?emisora_id=1647&amp;tipoInformacion=null&amp;tipoDocumento=null&amp;</v>
      </c>
      <c r="O3327" t="str">
        <f t="shared" si="415"/>
        <v>https://www.biva.mx/empresas/emisoras_inscritas/emisoras_inscritas?emisora_id=1647&amp;tipoInformacion=null&amp;tipoDocumento=null&amp;fechaInicio=2023-12-05&amp;fechaFin=2023-12-05&amp;periodo=null&amp;ejercicio=null&amp;tipo=null&amp;subTab=2&amp;biva=null&amp;canceladas=false&amp;page=1</v>
      </c>
    </row>
    <row r="3328" spans="1:15" x14ac:dyDescent="0.25">
      <c r="A3328">
        <v>26725</v>
      </c>
      <c r="B3328" t="s">
        <v>2817</v>
      </c>
      <c r="C3328" t="s">
        <v>7</v>
      </c>
      <c r="D3328" s="1">
        <v>45265</v>
      </c>
      <c r="E3328" t="s">
        <v>3031</v>
      </c>
      <c r="F3328" t="s">
        <v>3243</v>
      </c>
      <c r="H3328">
        <f t="shared" si="409"/>
        <v>124</v>
      </c>
      <c r="I3328" t="str">
        <f t="shared" si="410"/>
        <v>https://www.biva.mx/empresas/emisoras_inscritas/emisoras_inscritas?emisora_id=1647&amp;tipoInformacion=null&amp;tipoDocumento=null&amp;</v>
      </c>
      <c r="J3328" s="1">
        <f t="shared" si="416"/>
        <v>45265</v>
      </c>
      <c r="K3328">
        <f t="shared" si="411"/>
        <v>2023</v>
      </c>
      <c r="L3328" s="5">
        <f t="shared" si="412"/>
        <v>12</v>
      </c>
      <c r="M3328" s="5" t="str">
        <f t="shared" si="413"/>
        <v>05</v>
      </c>
      <c r="N3328" t="str">
        <f t="shared" si="414"/>
        <v>https://www.biva.mx/empresas/emisoras_inscritas/emisoras_inscritas?emisora_id=1647&amp;tipoInformacion=null&amp;tipoDocumento=null&amp;</v>
      </c>
      <c r="O3328" t="str">
        <f t="shared" si="415"/>
        <v>https://www.biva.mx/empresas/emisoras_inscritas/emisoras_inscritas?emisora_id=1647&amp;tipoInformacion=null&amp;tipoDocumento=null&amp;fechaInicio=2023-12-05&amp;fechaFin=2023-12-05&amp;periodo=null&amp;ejercicio=null&amp;tipo=null&amp;subTab=2&amp;biva=null&amp;canceladas=false&amp;page=1</v>
      </c>
    </row>
    <row r="3329" spans="1:15" x14ac:dyDescent="0.25">
      <c r="A3329">
        <v>26726</v>
      </c>
      <c r="B3329" t="s">
        <v>2817</v>
      </c>
      <c r="C3329" t="s">
        <v>7</v>
      </c>
      <c r="D3329" s="1">
        <v>45265</v>
      </c>
      <c r="E3329" t="s">
        <v>2842</v>
      </c>
      <c r="F3329" t="s">
        <v>3243</v>
      </c>
      <c r="H3329">
        <f t="shared" si="409"/>
        <v>124</v>
      </c>
      <c r="I3329" t="str">
        <f t="shared" si="410"/>
        <v>https://www.biva.mx/empresas/emisoras_inscritas/emisoras_inscritas?emisora_id=1647&amp;tipoInformacion=null&amp;tipoDocumento=null&amp;</v>
      </c>
      <c r="J3329" s="1">
        <f t="shared" si="416"/>
        <v>45265</v>
      </c>
      <c r="K3329">
        <f t="shared" si="411"/>
        <v>2023</v>
      </c>
      <c r="L3329" s="5">
        <f t="shared" si="412"/>
        <v>12</v>
      </c>
      <c r="M3329" s="5" t="str">
        <f t="shared" si="413"/>
        <v>05</v>
      </c>
      <c r="N3329" t="str">
        <f t="shared" si="414"/>
        <v>https://www.biva.mx/empresas/emisoras_inscritas/emisoras_inscritas?emisora_id=1647&amp;tipoInformacion=null&amp;tipoDocumento=null&amp;</v>
      </c>
      <c r="O3329" t="str">
        <f t="shared" si="415"/>
        <v>https://www.biva.mx/empresas/emisoras_inscritas/emisoras_inscritas?emisora_id=1647&amp;tipoInformacion=null&amp;tipoDocumento=null&amp;fechaInicio=2023-12-05&amp;fechaFin=2023-12-05&amp;periodo=null&amp;ejercicio=null&amp;tipo=null&amp;subTab=2&amp;biva=null&amp;canceladas=false&amp;page=1</v>
      </c>
    </row>
    <row r="3330" spans="1:15" x14ac:dyDescent="0.25">
      <c r="A3330">
        <v>26727</v>
      </c>
      <c r="B3330" t="s">
        <v>7293</v>
      </c>
      <c r="C3330" t="s">
        <v>7</v>
      </c>
      <c r="D3330" s="1">
        <v>45265</v>
      </c>
      <c r="E3330" t="s">
        <v>1556</v>
      </c>
      <c r="F3330" t="s">
        <v>8045</v>
      </c>
      <c r="H3330">
        <f t="shared" ref="H3330:H3393" si="417">FIND("fechaInicio=",F3330)</f>
        <v>124</v>
      </c>
      <c r="I3330" t="str">
        <f t="shared" ref="I3330:I3393" si="418">MID(F3330,1,H3330-1)</f>
        <v>https://www.biva.mx/empresas/emisoras_inscritas/emisoras_inscritas?emisora_id=1909&amp;tipoInformacion=null&amp;tipoDocumento=null&amp;</v>
      </c>
      <c r="J3330" s="1">
        <f t="shared" si="416"/>
        <v>45265</v>
      </c>
      <c r="K3330">
        <f t="shared" ref="K3330:K3393" si="419">YEAR(J3330)</f>
        <v>2023</v>
      </c>
      <c r="L3330" s="5">
        <f t="shared" ref="L3330:L3393" si="420">IF(LEN(MONTH(J3330))=1,"0" &amp; MONTH(J3330),MONTH(J3330))</f>
        <v>12</v>
      </c>
      <c r="M3330" s="5" t="str">
        <f t="shared" ref="M3330:M3393" si="421">IF(LEN(DAY(J3330))=1,"0" &amp; DAY(J3330),DAY(J3330))</f>
        <v>05</v>
      </c>
      <c r="N3330" t="str">
        <f t="shared" ref="N3330:N3393" si="422">MID(F3330,1,H3330-1)</f>
        <v>https://www.biva.mx/empresas/emisoras_inscritas/emisoras_inscritas?emisora_id=1909&amp;tipoInformacion=null&amp;tipoDocumento=null&amp;</v>
      </c>
      <c r="O3330" t="str">
        <f t="shared" ref="O3330:O3393" si="423">N3330 &amp; "fechaInicio=" &amp; K3330 &amp; "-" &amp; L3330 &amp; "-" &amp; M3330 &amp; "&amp;fechaFin=" &amp; K3330 &amp; "-" &amp; L3330 &amp; "-" &amp; M3330 &amp; "&amp;periodo=null&amp;ejercicio=null&amp;tipo=null&amp;subTab=2&amp;biva=null&amp;canceladas=false&amp;page=1"</f>
        <v>https://www.biva.mx/empresas/emisoras_inscritas/emisoras_inscritas?emisora_id=1909&amp;tipoInformacion=null&amp;tipoDocumento=null&amp;fechaInicio=2023-12-05&amp;fechaFin=2023-12-05&amp;periodo=null&amp;ejercicio=null&amp;tipo=null&amp;subTab=2&amp;biva=null&amp;canceladas=false&amp;page=1</v>
      </c>
    </row>
    <row r="3331" spans="1:15" x14ac:dyDescent="0.25">
      <c r="A3331">
        <v>26728</v>
      </c>
      <c r="B3331" t="s">
        <v>9401</v>
      </c>
      <c r="C3331" t="s">
        <v>7</v>
      </c>
      <c r="D3331" s="1">
        <v>45265</v>
      </c>
      <c r="E3331" t="s">
        <v>9469</v>
      </c>
      <c r="F3331" t="s">
        <v>9557</v>
      </c>
      <c r="H3331">
        <f t="shared" si="417"/>
        <v>124</v>
      </c>
      <c r="I3331" t="str">
        <f t="shared" si="418"/>
        <v>https://www.biva.mx/empresas/emisoras_inscritas/emisoras_inscritas?emisora_id=1654&amp;tipoInformacion=null&amp;tipoDocumento=null&amp;</v>
      </c>
      <c r="J3331" s="1">
        <f t="shared" ref="J3331:J3394" si="424">(D3331)-Q3331</f>
        <v>45265</v>
      </c>
      <c r="K3331">
        <f t="shared" si="419"/>
        <v>2023</v>
      </c>
      <c r="L3331" s="5">
        <f t="shared" si="420"/>
        <v>12</v>
      </c>
      <c r="M3331" s="5" t="str">
        <f t="shared" si="421"/>
        <v>05</v>
      </c>
      <c r="N3331" t="str">
        <f t="shared" si="422"/>
        <v>https://www.biva.mx/empresas/emisoras_inscritas/emisoras_inscritas?emisora_id=1654&amp;tipoInformacion=null&amp;tipoDocumento=null&amp;</v>
      </c>
      <c r="O3331" t="str">
        <f t="shared" si="423"/>
        <v>https://www.biva.mx/empresas/emisoras_inscritas/emisoras_inscritas?emisora_id=1654&amp;tipoInformacion=null&amp;tipoDocumento=null&amp;fechaInicio=2023-12-05&amp;fechaFin=2023-12-05&amp;periodo=null&amp;ejercicio=null&amp;tipo=null&amp;subTab=2&amp;biva=null&amp;canceladas=false&amp;page=1</v>
      </c>
    </row>
    <row r="3332" spans="1:15" x14ac:dyDescent="0.25">
      <c r="A3332">
        <v>26729</v>
      </c>
      <c r="B3332" t="s">
        <v>468</v>
      </c>
      <c r="C3332" t="s">
        <v>7</v>
      </c>
      <c r="D3332" s="1">
        <v>45264</v>
      </c>
      <c r="E3332" t="s">
        <v>498</v>
      </c>
      <c r="F3332" t="s">
        <v>555</v>
      </c>
      <c r="H3332">
        <f t="shared" si="417"/>
        <v>124</v>
      </c>
      <c r="I3332" t="str">
        <f t="shared" si="418"/>
        <v>https://www.biva.mx/empresas/emisoras_inscritas/emisoras_inscritas?emisora_id=2872&amp;tipoInformacion=null&amp;tipoDocumento=null&amp;</v>
      </c>
      <c r="J3332" s="1">
        <f t="shared" si="424"/>
        <v>45264</v>
      </c>
      <c r="K3332">
        <f t="shared" si="419"/>
        <v>2023</v>
      </c>
      <c r="L3332" s="5">
        <f t="shared" si="420"/>
        <v>12</v>
      </c>
      <c r="M3332" s="5" t="str">
        <f t="shared" si="421"/>
        <v>04</v>
      </c>
      <c r="N3332" t="str">
        <f t="shared" si="422"/>
        <v>https://www.biva.mx/empresas/emisoras_inscritas/emisoras_inscritas?emisora_id=2872&amp;tipoInformacion=null&amp;tipoDocumento=null&amp;</v>
      </c>
      <c r="O3332" t="str">
        <f t="shared" si="423"/>
        <v>https://www.biva.mx/empresas/emisoras_inscritas/emisoras_inscritas?emisora_id=2872&amp;tipoInformacion=null&amp;tipoDocumento=null&amp;fechaInicio=2023-12-04&amp;fechaFin=2023-12-04&amp;periodo=null&amp;ejercicio=null&amp;tipo=null&amp;subTab=2&amp;biva=null&amp;canceladas=false&amp;page=1</v>
      </c>
    </row>
    <row r="3333" spans="1:15" x14ac:dyDescent="0.25">
      <c r="A3333">
        <v>26730</v>
      </c>
      <c r="B3333" t="s">
        <v>468</v>
      </c>
      <c r="C3333" t="s">
        <v>7</v>
      </c>
      <c r="D3333" s="1">
        <v>45264</v>
      </c>
      <c r="E3333" t="s">
        <v>480</v>
      </c>
      <c r="F3333" t="s">
        <v>555</v>
      </c>
      <c r="H3333">
        <f t="shared" si="417"/>
        <v>124</v>
      </c>
      <c r="I3333" t="str">
        <f t="shared" si="418"/>
        <v>https://www.biva.mx/empresas/emisoras_inscritas/emisoras_inscritas?emisora_id=2872&amp;tipoInformacion=null&amp;tipoDocumento=null&amp;</v>
      </c>
      <c r="J3333" s="1">
        <f t="shared" si="424"/>
        <v>45264</v>
      </c>
      <c r="K3333">
        <f t="shared" si="419"/>
        <v>2023</v>
      </c>
      <c r="L3333" s="5">
        <f t="shared" si="420"/>
        <v>12</v>
      </c>
      <c r="M3333" s="5" t="str">
        <f t="shared" si="421"/>
        <v>04</v>
      </c>
      <c r="N3333" t="str">
        <f t="shared" si="422"/>
        <v>https://www.biva.mx/empresas/emisoras_inscritas/emisoras_inscritas?emisora_id=2872&amp;tipoInformacion=null&amp;tipoDocumento=null&amp;</v>
      </c>
      <c r="O3333" t="str">
        <f t="shared" si="423"/>
        <v>https://www.biva.mx/empresas/emisoras_inscritas/emisoras_inscritas?emisora_id=2872&amp;tipoInformacion=null&amp;tipoDocumento=null&amp;fechaInicio=2023-12-04&amp;fechaFin=2023-12-04&amp;periodo=null&amp;ejercicio=null&amp;tipo=null&amp;subTab=2&amp;biva=null&amp;canceladas=false&amp;page=1</v>
      </c>
    </row>
    <row r="3334" spans="1:15" x14ac:dyDescent="0.25">
      <c r="A3334">
        <v>26731</v>
      </c>
      <c r="B3334" t="s">
        <v>1555</v>
      </c>
      <c r="C3334" t="s">
        <v>7</v>
      </c>
      <c r="D3334" s="1">
        <v>45264</v>
      </c>
      <c r="E3334" t="s">
        <v>1556</v>
      </c>
      <c r="F3334" t="s">
        <v>1602</v>
      </c>
      <c r="H3334">
        <f t="shared" si="417"/>
        <v>124</v>
      </c>
      <c r="I3334" t="str">
        <f t="shared" si="418"/>
        <v>https://www.biva.mx/empresas/emisoras_inscritas/emisoras_inscritas?emisora_id=1907&amp;tipoInformacion=null&amp;tipoDocumento=null&amp;</v>
      </c>
      <c r="J3334" s="1">
        <f t="shared" si="424"/>
        <v>45264</v>
      </c>
      <c r="K3334">
        <f t="shared" si="419"/>
        <v>2023</v>
      </c>
      <c r="L3334" s="5">
        <f t="shared" si="420"/>
        <v>12</v>
      </c>
      <c r="M3334" s="5" t="str">
        <f t="shared" si="421"/>
        <v>04</v>
      </c>
      <c r="N3334" t="str">
        <f t="shared" si="422"/>
        <v>https://www.biva.mx/empresas/emisoras_inscritas/emisoras_inscritas?emisora_id=1907&amp;tipoInformacion=null&amp;tipoDocumento=null&amp;</v>
      </c>
      <c r="O3334" t="str">
        <f t="shared" si="423"/>
        <v>https://www.biva.mx/empresas/emisoras_inscritas/emisoras_inscritas?emisora_id=1907&amp;tipoInformacion=null&amp;tipoDocumento=null&amp;fechaInicio=2023-12-04&amp;fechaFin=2023-12-04&amp;periodo=null&amp;ejercicio=null&amp;tipo=null&amp;subTab=2&amp;biva=null&amp;canceladas=false&amp;page=1</v>
      </c>
    </row>
    <row r="3335" spans="1:15" x14ac:dyDescent="0.25">
      <c r="A3335">
        <v>26732</v>
      </c>
      <c r="B3335" t="s">
        <v>7293</v>
      </c>
      <c r="C3335" t="s">
        <v>7</v>
      </c>
      <c r="D3335" s="1">
        <v>45264</v>
      </c>
      <c r="E3335" t="s">
        <v>1556</v>
      </c>
      <c r="F3335" t="s">
        <v>8044</v>
      </c>
      <c r="H3335">
        <f t="shared" si="417"/>
        <v>124</v>
      </c>
      <c r="I3335" t="str">
        <f t="shared" si="418"/>
        <v>https://www.biva.mx/empresas/emisoras_inscritas/emisoras_inscritas?emisora_id=1909&amp;tipoInformacion=null&amp;tipoDocumento=null&amp;</v>
      </c>
      <c r="J3335" s="1">
        <f t="shared" si="424"/>
        <v>45264</v>
      </c>
      <c r="K3335">
        <f t="shared" si="419"/>
        <v>2023</v>
      </c>
      <c r="L3335" s="5">
        <f t="shared" si="420"/>
        <v>12</v>
      </c>
      <c r="M3335" s="5" t="str">
        <f t="shared" si="421"/>
        <v>04</v>
      </c>
      <c r="N3335" t="str">
        <f t="shared" si="422"/>
        <v>https://www.biva.mx/empresas/emisoras_inscritas/emisoras_inscritas?emisora_id=1909&amp;tipoInformacion=null&amp;tipoDocumento=null&amp;</v>
      </c>
      <c r="O3335" t="str">
        <f t="shared" si="423"/>
        <v>https://www.biva.mx/empresas/emisoras_inscritas/emisoras_inscritas?emisora_id=1909&amp;tipoInformacion=null&amp;tipoDocumento=null&amp;fechaInicio=2023-12-04&amp;fechaFin=2023-12-04&amp;periodo=null&amp;ejercicio=null&amp;tipo=null&amp;subTab=2&amp;biva=null&amp;canceladas=false&amp;page=1</v>
      </c>
    </row>
    <row r="3336" spans="1:15" x14ac:dyDescent="0.25">
      <c r="A3336">
        <v>26733</v>
      </c>
      <c r="B3336" t="s">
        <v>8790</v>
      </c>
      <c r="C3336" t="s">
        <v>7</v>
      </c>
      <c r="D3336" s="1">
        <v>45264</v>
      </c>
      <c r="E3336" t="s">
        <v>3215</v>
      </c>
      <c r="F3336" t="s">
        <v>8915</v>
      </c>
      <c r="H3336">
        <f t="shared" si="417"/>
        <v>124</v>
      </c>
      <c r="I3336" t="str">
        <f t="shared" si="418"/>
        <v>https://www.biva.mx/empresas/emisoras_inscritas/emisoras_inscritas?emisora_id=3609&amp;tipoInformacion=null&amp;tipoDocumento=null&amp;</v>
      </c>
      <c r="J3336" s="1">
        <f t="shared" si="424"/>
        <v>45264</v>
      </c>
      <c r="K3336">
        <f t="shared" si="419"/>
        <v>2023</v>
      </c>
      <c r="L3336" s="5">
        <f t="shared" si="420"/>
        <v>12</v>
      </c>
      <c r="M3336" s="5" t="str">
        <f t="shared" si="421"/>
        <v>04</v>
      </c>
      <c r="N3336" t="str">
        <f t="shared" si="422"/>
        <v>https://www.biva.mx/empresas/emisoras_inscritas/emisoras_inscritas?emisora_id=3609&amp;tipoInformacion=null&amp;tipoDocumento=null&amp;</v>
      </c>
      <c r="O3336" t="str">
        <f t="shared" si="423"/>
        <v>https://www.biva.mx/empresas/emisoras_inscritas/emisoras_inscritas?emisora_id=3609&amp;tipoInformacion=null&amp;tipoDocumento=null&amp;fechaInicio=2023-12-04&amp;fechaFin=2023-12-04&amp;periodo=null&amp;ejercicio=null&amp;tipo=null&amp;subTab=2&amp;biva=null&amp;canceladas=false&amp;page=1</v>
      </c>
    </row>
    <row r="3337" spans="1:15" x14ac:dyDescent="0.25">
      <c r="A3337">
        <v>26734</v>
      </c>
      <c r="B3337" t="s">
        <v>8790</v>
      </c>
      <c r="C3337" t="s">
        <v>7</v>
      </c>
      <c r="D3337" s="1">
        <v>45264</v>
      </c>
      <c r="E3337" t="s">
        <v>2842</v>
      </c>
      <c r="F3337" t="s">
        <v>8915</v>
      </c>
      <c r="H3337">
        <f t="shared" si="417"/>
        <v>124</v>
      </c>
      <c r="I3337" t="str">
        <f t="shared" si="418"/>
        <v>https://www.biva.mx/empresas/emisoras_inscritas/emisoras_inscritas?emisora_id=3609&amp;tipoInformacion=null&amp;tipoDocumento=null&amp;</v>
      </c>
      <c r="J3337" s="1">
        <f t="shared" si="424"/>
        <v>45264</v>
      </c>
      <c r="K3337">
        <f t="shared" si="419"/>
        <v>2023</v>
      </c>
      <c r="L3337" s="5">
        <f t="shared" si="420"/>
        <v>12</v>
      </c>
      <c r="M3337" s="5" t="str">
        <f t="shared" si="421"/>
        <v>04</v>
      </c>
      <c r="N3337" t="str">
        <f t="shared" si="422"/>
        <v>https://www.biva.mx/empresas/emisoras_inscritas/emisoras_inscritas?emisora_id=3609&amp;tipoInformacion=null&amp;tipoDocumento=null&amp;</v>
      </c>
      <c r="O3337" t="str">
        <f t="shared" si="423"/>
        <v>https://www.biva.mx/empresas/emisoras_inscritas/emisoras_inscritas?emisora_id=3609&amp;tipoInformacion=null&amp;tipoDocumento=null&amp;fechaInicio=2023-12-04&amp;fechaFin=2023-12-04&amp;periodo=null&amp;ejercicio=null&amp;tipo=null&amp;subTab=2&amp;biva=null&amp;canceladas=false&amp;page=1</v>
      </c>
    </row>
    <row r="3338" spans="1:15" x14ac:dyDescent="0.25">
      <c r="A3338">
        <v>26735</v>
      </c>
      <c r="B3338" t="s">
        <v>9401</v>
      </c>
      <c r="C3338" t="s">
        <v>7</v>
      </c>
      <c r="D3338" s="1">
        <v>45264</v>
      </c>
      <c r="E3338" t="s">
        <v>9558</v>
      </c>
      <c r="F3338" t="s">
        <v>9559</v>
      </c>
      <c r="H3338">
        <f t="shared" si="417"/>
        <v>124</v>
      </c>
      <c r="I3338" t="str">
        <f t="shared" si="418"/>
        <v>https://www.biva.mx/empresas/emisoras_inscritas/emisoras_inscritas?emisora_id=1654&amp;tipoInformacion=null&amp;tipoDocumento=null&amp;</v>
      </c>
      <c r="J3338" s="1">
        <f t="shared" si="424"/>
        <v>45264</v>
      </c>
      <c r="K3338">
        <f t="shared" si="419"/>
        <v>2023</v>
      </c>
      <c r="L3338" s="5">
        <f t="shared" si="420"/>
        <v>12</v>
      </c>
      <c r="M3338" s="5" t="str">
        <f t="shared" si="421"/>
        <v>04</v>
      </c>
      <c r="N3338" t="str">
        <f t="shared" si="422"/>
        <v>https://www.biva.mx/empresas/emisoras_inscritas/emisoras_inscritas?emisora_id=1654&amp;tipoInformacion=null&amp;tipoDocumento=null&amp;</v>
      </c>
      <c r="O3338" t="str">
        <f t="shared" si="423"/>
        <v>https://www.biva.mx/empresas/emisoras_inscritas/emisoras_inscritas?emisora_id=1654&amp;tipoInformacion=null&amp;tipoDocumento=null&amp;fechaInicio=2023-12-04&amp;fechaFin=2023-12-04&amp;periodo=null&amp;ejercicio=null&amp;tipo=null&amp;subTab=2&amp;biva=null&amp;canceladas=false&amp;page=1</v>
      </c>
    </row>
    <row r="3339" spans="1:15" x14ac:dyDescent="0.25">
      <c r="A3339">
        <v>26736</v>
      </c>
      <c r="B3339" t="s">
        <v>9401</v>
      </c>
      <c r="C3339" t="s">
        <v>7</v>
      </c>
      <c r="D3339" s="1">
        <v>45264</v>
      </c>
      <c r="E3339" t="s">
        <v>111</v>
      </c>
      <c r="F3339" t="s">
        <v>9559</v>
      </c>
      <c r="H3339">
        <f t="shared" si="417"/>
        <v>124</v>
      </c>
      <c r="I3339" t="str">
        <f t="shared" si="418"/>
        <v>https://www.biva.mx/empresas/emisoras_inscritas/emisoras_inscritas?emisora_id=1654&amp;tipoInformacion=null&amp;tipoDocumento=null&amp;</v>
      </c>
      <c r="J3339" s="1">
        <f t="shared" si="424"/>
        <v>45264</v>
      </c>
      <c r="K3339">
        <f t="shared" si="419"/>
        <v>2023</v>
      </c>
      <c r="L3339" s="5">
        <f t="shared" si="420"/>
        <v>12</v>
      </c>
      <c r="M3339" s="5" t="str">
        <f t="shared" si="421"/>
        <v>04</v>
      </c>
      <c r="N3339" t="str">
        <f t="shared" si="422"/>
        <v>https://www.biva.mx/empresas/emisoras_inscritas/emisoras_inscritas?emisora_id=1654&amp;tipoInformacion=null&amp;tipoDocumento=null&amp;</v>
      </c>
      <c r="O3339" t="str">
        <f t="shared" si="423"/>
        <v>https://www.biva.mx/empresas/emisoras_inscritas/emisoras_inscritas?emisora_id=1654&amp;tipoInformacion=null&amp;tipoDocumento=null&amp;fechaInicio=2023-12-04&amp;fechaFin=2023-12-04&amp;periodo=null&amp;ejercicio=null&amp;tipo=null&amp;subTab=2&amp;biva=null&amp;canceladas=false&amp;page=1</v>
      </c>
    </row>
    <row r="3340" spans="1:15" x14ac:dyDescent="0.25">
      <c r="A3340">
        <v>26737</v>
      </c>
      <c r="B3340" t="s">
        <v>1555</v>
      </c>
      <c r="C3340" t="s">
        <v>7</v>
      </c>
      <c r="D3340" s="1">
        <v>45262</v>
      </c>
      <c r="E3340" t="s">
        <v>1556</v>
      </c>
      <c r="F3340" t="s">
        <v>1601</v>
      </c>
      <c r="H3340">
        <f t="shared" si="417"/>
        <v>124</v>
      </c>
      <c r="I3340" t="str">
        <f t="shared" si="418"/>
        <v>https://www.biva.mx/empresas/emisoras_inscritas/emisoras_inscritas?emisora_id=1907&amp;tipoInformacion=null&amp;tipoDocumento=null&amp;</v>
      </c>
      <c r="J3340" s="1">
        <f t="shared" si="424"/>
        <v>45262</v>
      </c>
      <c r="K3340">
        <f t="shared" si="419"/>
        <v>2023</v>
      </c>
      <c r="L3340" s="5">
        <f t="shared" si="420"/>
        <v>12</v>
      </c>
      <c r="M3340" s="5" t="str">
        <f t="shared" si="421"/>
        <v>02</v>
      </c>
      <c r="N3340" t="str">
        <f t="shared" si="422"/>
        <v>https://www.biva.mx/empresas/emisoras_inscritas/emisoras_inscritas?emisora_id=1907&amp;tipoInformacion=null&amp;tipoDocumento=null&amp;</v>
      </c>
      <c r="O3340" t="str">
        <f t="shared" si="423"/>
        <v>https://www.biva.mx/empresas/emisoras_inscritas/emisoras_inscritas?emisora_id=1907&amp;tipoInformacion=null&amp;tipoDocumento=null&amp;fechaInicio=2023-12-02&amp;fechaFin=2023-12-02&amp;periodo=null&amp;ejercicio=null&amp;tipo=null&amp;subTab=2&amp;biva=null&amp;canceladas=false&amp;page=1</v>
      </c>
    </row>
    <row r="3341" spans="1:15" x14ac:dyDescent="0.25">
      <c r="A3341">
        <v>26738</v>
      </c>
      <c r="B3341" t="s">
        <v>2817</v>
      </c>
      <c r="C3341" t="s">
        <v>7</v>
      </c>
      <c r="D3341" s="1">
        <v>45262</v>
      </c>
      <c r="E3341" t="s">
        <v>2820</v>
      </c>
      <c r="F3341" t="s">
        <v>3328</v>
      </c>
      <c r="H3341">
        <f t="shared" si="417"/>
        <v>124</v>
      </c>
      <c r="I3341" t="str">
        <f t="shared" si="418"/>
        <v>https://www.biva.mx/empresas/emisoras_inscritas/emisoras_inscritas?emisora_id=1647&amp;tipoInformacion=null&amp;tipoDocumento=null&amp;</v>
      </c>
      <c r="J3341" s="1">
        <f t="shared" si="424"/>
        <v>45262</v>
      </c>
      <c r="K3341">
        <f t="shared" si="419"/>
        <v>2023</v>
      </c>
      <c r="L3341" s="5">
        <f t="shared" si="420"/>
        <v>12</v>
      </c>
      <c r="M3341" s="5" t="str">
        <f t="shared" si="421"/>
        <v>02</v>
      </c>
      <c r="N3341" t="str">
        <f t="shared" si="422"/>
        <v>https://www.biva.mx/empresas/emisoras_inscritas/emisoras_inscritas?emisora_id=1647&amp;tipoInformacion=null&amp;tipoDocumento=null&amp;</v>
      </c>
      <c r="O3341" t="str">
        <f t="shared" si="423"/>
        <v>https://www.biva.mx/empresas/emisoras_inscritas/emisoras_inscritas?emisora_id=1647&amp;tipoInformacion=null&amp;tipoDocumento=null&amp;fechaInicio=2023-12-02&amp;fechaFin=2023-12-02&amp;periodo=null&amp;ejercicio=null&amp;tipo=null&amp;subTab=2&amp;biva=null&amp;canceladas=false&amp;page=1</v>
      </c>
    </row>
    <row r="3342" spans="1:15" x14ac:dyDescent="0.25">
      <c r="A3342">
        <v>26739</v>
      </c>
      <c r="B3342" t="s">
        <v>7293</v>
      </c>
      <c r="C3342" t="s">
        <v>7</v>
      </c>
      <c r="D3342" s="1">
        <v>45262</v>
      </c>
      <c r="E3342" t="s">
        <v>1556</v>
      </c>
      <c r="F3342" t="s">
        <v>8043</v>
      </c>
      <c r="H3342">
        <f t="shared" si="417"/>
        <v>124</v>
      </c>
      <c r="I3342" t="str">
        <f t="shared" si="418"/>
        <v>https://www.biva.mx/empresas/emisoras_inscritas/emisoras_inscritas?emisora_id=1909&amp;tipoInformacion=null&amp;tipoDocumento=null&amp;</v>
      </c>
      <c r="J3342" s="1">
        <f t="shared" si="424"/>
        <v>45262</v>
      </c>
      <c r="K3342">
        <f t="shared" si="419"/>
        <v>2023</v>
      </c>
      <c r="L3342" s="5">
        <f t="shared" si="420"/>
        <v>12</v>
      </c>
      <c r="M3342" s="5" t="str">
        <f t="shared" si="421"/>
        <v>02</v>
      </c>
      <c r="N3342" t="str">
        <f t="shared" si="422"/>
        <v>https://www.biva.mx/empresas/emisoras_inscritas/emisoras_inscritas?emisora_id=1909&amp;tipoInformacion=null&amp;tipoDocumento=null&amp;</v>
      </c>
      <c r="O3342" t="str">
        <f t="shared" si="423"/>
        <v>https://www.biva.mx/empresas/emisoras_inscritas/emisoras_inscritas?emisora_id=1909&amp;tipoInformacion=null&amp;tipoDocumento=null&amp;fechaInicio=2023-12-02&amp;fechaFin=2023-12-02&amp;periodo=null&amp;ejercicio=null&amp;tipo=null&amp;subTab=2&amp;biva=null&amp;canceladas=false&amp;page=1</v>
      </c>
    </row>
    <row r="3343" spans="1:15" x14ac:dyDescent="0.25">
      <c r="A3343">
        <v>26740</v>
      </c>
      <c r="B3343" t="s">
        <v>2540</v>
      </c>
      <c r="C3343" t="s">
        <v>7</v>
      </c>
      <c r="D3343" s="1">
        <v>45261</v>
      </c>
      <c r="E3343" t="s">
        <v>2562</v>
      </c>
      <c r="F3343" t="s">
        <v>2563</v>
      </c>
      <c r="H3343">
        <f t="shared" si="417"/>
        <v>124</v>
      </c>
      <c r="I3343" t="str">
        <f t="shared" si="418"/>
        <v>https://www.biva.mx/empresas/emisoras_inscritas/emisoras_inscritas?emisora_id=1811&amp;tipoInformacion=null&amp;tipoDocumento=null&amp;</v>
      </c>
      <c r="J3343" s="1">
        <f t="shared" si="424"/>
        <v>45261</v>
      </c>
      <c r="K3343">
        <f t="shared" si="419"/>
        <v>2023</v>
      </c>
      <c r="L3343" s="5">
        <f t="shared" si="420"/>
        <v>12</v>
      </c>
      <c r="M3343" s="5" t="str">
        <f t="shared" si="421"/>
        <v>01</v>
      </c>
      <c r="N3343" t="str">
        <f t="shared" si="422"/>
        <v>https://www.biva.mx/empresas/emisoras_inscritas/emisoras_inscritas?emisora_id=1811&amp;tipoInformacion=null&amp;tipoDocumento=null&amp;</v>
      </c>
      <c r="O3343" t="str">
        <f t="shared" si="423"/>
        <v>https://www.biva.mx/empresas/emisoras_inscritas/emisoras_inscritas?emisora_id=1811&amp;tipoInformacion=null&amp;tipoDocumento=null&amp;fechaInicio=2023-12-01&amp;fechaFin=2023-12-01&amp;periodo=null&amp;ejercicio=null&amp;tipo=null&amp;subTab=2&amp;biva=null&amp;canceladas=false&amp;page=1</v>
      </c>
    </row>
    <row r="3344" spans="1:15" x14ac:dyDescent="0.25">
      <c r="A3344">
        <v>26741</v>
      </c>
      <c r="B3344" t="s">
        <v>2817</v>
      </c>
      <c r="C3344" t="s">
        <v>7</v>
      </c>
      <c r="D3344" s="1">
        <v>45261</v>
      </c>
      <c r="E3344" t="s">
        <v>3329</v>
      </c>
      <c r="F3344" t="s">
        <v>3330</v>
      </c>
      <c r="H3344">
        <f t="shared" si="417"/>
        <v>124</v>
      </c>
      <c r="I3344" t="str">
        <f t="shared" si="418"/>
        <v>https://www.biva.mx/empresas/emisoras_inscritas/emisoras_inscritas?emisora_id=1647&amp;tipoInformacion=null&amp;tipoDocumento=null&amp;</v>
      </c>
      <c r="J3344" s="1">
        <f t="shared" si="424"/>
        <v>45261</v>
      </c>
      <c r="K3344">
        <f t="shared" si="419"/>
        <v>2023</v>
      </c>
      <c r="L3344" s="5">
        <f t="shared" si="420"/>
        <v>12</v>
      </c>
      <c r="M3344" s="5" t="str">
        <f t="shared" si="421"/>
        <v>01</v>
      </c>
      <c r="N3344" t="str">
        <f t="shared" si="422"/>
        <v>https://www.biva.mx/empresas/emisoras_inscritas/emisoras_inscritas?emisora_id=1647&amp;tipoInformacion=null&amp;tipoDocumento=null&amp;</v>
      </c>
      <c r="O3344" t="str">
        <f t="shared" si="423"/>
        <v>https://www.biva.mx/empresas/emisoras_inscritas/emisoras_inscritas?emisora_id=1647&amp;tipoInformacion=null&amp;tipoDocumento=null&amp;fechaInicio=2023-12-01&amp;fechaFin=2023-12-01&amp;periodo=null&amp;ejercicio=null&amp;tipo=null&amp;subTab=2&amp;biva=null&amp;canceladas=false&amp;page=1</v>
      </c>
    </row>
    <row r="3345" spans="1:15" x14ac:dyDescent="0.25">
      <c r="A3345">
        <v>26742</v>
      </c>
      <c r="B3345" t="s">
        <v>2817</v>
      </c>
      <c r="C3345" t="s">
        <v>7</v>
      </c>
      <c r="D3345" s="1">
        <v>45261</v>
      </c>
      <c r="E3345" t="s">
        <v>3331</v>
      </c>
      <c r="F3345" t="s">
        <v>3330</v>
      </c>
      <c r="H3345">
        <f t="shared" si="417"/>
        <v>124</v>
      </c>
      <c r="I3345" t="str">
        <f t="shared" si="418"/>
        <v>https://www.biva.mx/empresas/emisoras_inscritas/emisoras_inscritas?emisora_id=1647&amp;tipoInformacion=null&amp;tipoDocumento=null&amp;</v>
      </c>
      <c r="J3345" s="1">
        <f t="shared" si="424"/>
        <v>45261</v>
      </c>
      <c r="K3345">
        <f t="shared" si="419"/>
        <v>2023</v>
      </c>
      <c r="L3345" s="5">
        <f t="shared" si="420"/>
        <v>12</v>
      </c>
      <c r="M3345" s="5" t="str">
        <f t="shared" si="421"/>
        <v>01</v>
      </c>
      <c r="N3345" t="str">
        <f t="shared" si="422"/>
        <v>https://www.biva.mx/empresas/emisoras_inscritas/emisoras_inscritas?emisora_id=1647&amp;tipoInformacion=null&amp;tipoDocumento=null&amp;</v>
      </c>
      <c r="O3345" t="str">
        <f t="shared" si="423"/>
        <v>https://www.biva.mx/empresas/emisoras_inscritas/emisoras_inscritas?emisora_id=1647&amp;tipoInformacion=null&amp;tipoDocumento=null&amp;fechaInicio=2023-12-01&amp;fechaFin=2023-12-01&amp;periodo=null&amp;ejercicio=null&amp;tipo=null&amp;subTab=2&amp;biva=null&amp;canceladas=false&amp;page=1</v>
      </c>
    </row>
    <row r="3346" spans="1:15" x14ac:dyDescent="0.25">
      <c r="A3346">
        <v>26743</v>
      </c>
      <c r="B3346" t="s">
        <v>2817</v>
      </c>
      <c r="C3346" t="s">
        <v>7</v>
      </c>
      <c r="D3346" s="1">
        <v>45261</v>
      </c>
      <c r="E3346" t="s">
        <v>3332</v>
      </c>
      <c r="F3346" t="s">
        <v>3330</v>
      </c>
      <c r="H3346">
        <f t="shared" si="417"/>
        <v>124</v>
      </c>
      <c r="I3346" t="str">
        <f t="shared" si="418"/>
        <v>https://www.biva.mx/empresas/emisoras_inscritas/emisoras_inscritas?emisora_id=1647&amp;tipoInformacion=null&amp;tipoDocumento=null&amp;</v>
      </c>
      <c r="J3346" s="1">
        <f t="shared" si="424"/>
        <v>45261</v>
      </c>
      <c r="K3346">
        <f t="shared" si="419"/>
        <v>2023</v>
      </c>
      <c r="L3346" s="5">
        <f t="shared" si="420"/>
        <v>12</v>
      </c>
      <c r="M3346" s="5" t="str">
        <f t="shared" si="421"/>
        <v>01</v>
      </c>
      <c r="N3346" t="str">
        <f t="shared" si="422"/>
        <v>https://www.biva.mx/empresas/emisoras_inscritas/emisoras_inscritas?emisora_id=1647&amp;tipoInformacion=null&amp;tipoDocumento=null&amp;</v>
      </c>
      <c r="O3346" t="str">
        <f t="shared" si="423"/>
        <v>https://www.biva.mx/empresas/emisoras_inscritas/emisoras_inscritas?emisora_id=1647&amp;tipoInformacion=null&amp;tipoDocumento=null&amp;fechaInicio=2023-12-01&amp;fechaFin=2023-12-01&amp;periodo=null&amp;ejercicio=null&amp;tipo=null&amp;subTab=2&amp;biva=null&amp;canceladas=false&amp;page=1</v>
      </c>
    </row>
    <row r="3347" spans="1:15" x14ac:dyDescent="0.25">
      <c r="A3347">
        <v>26744</v>
      </c>
      <c r="B3347" t="s">
        <v>2817</v>
      </c>
      <c r="C3347" t="s">
        <v>7</v>
      </c>
      <c r="D3347" s="1">
        <v>45261</v>
      </c>
      <c r="E3347" t="s">
        <v>3333</v>
      </c>
      <c r="F3347" t="s">
        <v>3330</v>
      </c>
      <c r="H3347">
        <f t="shared" si="417"/>
        <v>124</v>
      </c>
      <c r="I3347" t="str">
        <f t="shared" si="418"/>
        <v>https://www.biva.mx/empresas/emisoras_inscritas/emisoras_inscritas?emisora_id=1647&amp;tipoInformacion=null&amp;tipoDocumento=null&amp;</v>
      </c>
      <c r="J3347" s="1">
        <f t="shared" si="424"/>
        <v>45261</v>
      </c>
      <c r="K3347">
        <f t="shared" si="419"/>
        <v>2023</v>
      </c>
      <c r="L3347" s="5">
        <f t="shared" si="420"/>
        <v>12</v>
      </c>
      <c r="M3347" s="5" t="str">
        <f t="shared" si="421"/>
        <v>01</v>
      </c>
      <c r="N3347" t="str">
        <f t="shared" si="422"/>
        <v>https://www.biva.mx/empresas/emisoras_inscritas/emisoras_inscritas?emisora_id=1647&amp;tipoInformacion=null&amp;tipoDocumento=null&amp;</v>
      </c>
      <c r="O3347" t="str">
        <f t="shared" si="423"/>
        <v>https://www.biva.mx/empresas/emisoras_inscritas/emisoras_inscritas?emisora_id=1647&amp;tipoInformacion=null&amp;tipoDocumento=null&amp;fechaInicio=2023-12-01&amp;fechaFin=2023-12-01&amp;periodo=null&amp;ejercicio=null&amp;tipo=null&amp;subTab=2&amp;biva=null&amp;canceladas=false&amp;page=1</v>
      </c>
    </row>
    <row r="3348" spans="1:15" x14ac:dyDescent="0.25">
      <c r="A3348">
        <v>26745</v>
      </c>
      <c r="B3348" t="s">
        <v>4220</v>
      </c>
      <c r="C3348" t="s">
        <v>7</v>
      </c>
      <c r="D3348" s="1">
        <v>45261</v>
      </c>
      <c r="E3348" t="s">
        <v>4448</v>
      </c>
      <c r="F3348" t="s">
        <v>4449</v>
      </c>
      <c r="H3348">
        <f t="shared" si="417"/>
        <v>124</v>
      </c>
      <c r="I3348" t="str">
        <f t="shared" si="418"/>
        <v>https://www.biva.mx/empresas/emisoras_inscritas/emisoras_inscritas?emisora_id=3589&amp;tipoInformacion=null&amp;tipoDocumento=null&amp;</v>
      </c>
      <c r="J3348" s="1">
        <f t="shared" si="424"/>
        <v>45261</v>
      </c>
      <c r="K3348">
        <f t="shared" si="419"/>
        <v>2023</v>
      </c>
      <c r="L3348" s="5">
        <f t="shared" si="420"/>
        <v>12</v>
      </c>
      <c r="M3348" s="5" t="str">
        <f t="shared" si="421"/>
        <v>01</v>
      </c>
      <c r="N3348" t="str">
        <f t="shared" si="422"/>
        <v>https://www.biva.mx/empresas/emisoras_inscritas/emisoras_inscritas?emisora_id=3589&amp;tipoInformacion=null&amp;tipoDocumento=null&amp;</v>
      </c>
      <c r="O3348" t="str">
        <f t="shared" si="423"/>
        <v>https://www.biva.mx/empresas/emisoras_inscritas/emisoras_inscritas?emisora_id=3589&amp;tipoInformacion=null&amp;tipoDocumento=null&amp;fechaInicio=2023-12-01&amp;fechaFin=2023-12-01&amp;periodo=null&amp;ejercicio=null&amp;tipo=null&amp;subTab=2&amp;biva=null&amp;canceladas=false&amp;page=1</v>
      </c>
    </row>
    <row r="3349" spans="1:15" x14ac:dyDescent="0.25">
      <c r="A3349">
        <v>26746</v>
      </c>
      <c r="B3349" t="s">
        <v>4220</v>
      </c>
      <c r="C3349" t="s">
        <v>7</v>
      </c>
      <c r="D3349" s="1">
        <v>45261</v>
      </c>
      <c r="E3349" t="s">
        <v>4448</v>
      </c>
      <c r="F3349" t="s">
        <v>4449</v>
      </c>
      <c r="H3349">
        <f t="shared" si="417"/>
        <v>124</v>
      </c>
      <c r="I3349" t="str">
        <f t="shared" si="418"/>
        <v>https://www.biva.mx/empresas/emisoras_inscritas/emisoras_inscritas?emisora_id=3589&amp;tipoInformacion=null&amp;tipoDocumento=null&amp;</v>
      </c>
      <c r="J3349" s="1">
        <f t="shared" si="424"/>
        <v>45261</v>
      </c>
      <c r="K3349">
        <f t="shared" si="419"/>
        <v>2023</v>
      </c>
      <c r="L3349" s="5">
        <f t="shared" si="420"/>
        <v>12</v>
      </c>
      <c r="M3349" s="5" t="str">
        <f t="shared" si="421"/>
        <v>01</v>
      </c>
      <c r="N3349" t="str">
        <f t="shared" si="422"/>
        <v>https://www.biva.mx/empresas/emisoras_inscritas/emisoras_inscritas?emisora_id=3589&amp;tipoInformacion=null&amp;tipoDocumento=null&amp;</v>
      </c>
      <c r="O3349" t="str">
        <f t="shared" si="423"/>
        <v>https://www.biva.mx/empresas/emisoras_inscritas/emisoras_inscritas?emisora_id=3589&amp;tipoInformacion=null&amp;tipoDocumento=null&amp;fechaInicio=2023-12-01&amp;fechaFin=2023-12-01&amp;periodo=null&amp;ejercicio=null&amp;tipo=null&amp;subTab=2&amp;biva=null&amp;canceladas=false&amp;page=1</v>
      </c>
    </row>
    <row r="3350" spans="1:15" x14ac:dyDescent="0.25">
      <c r="A3350">
        <v>26747</v>
      </c>
      <c r="B3350" t="s">
        <v>4220</v>
      </c>
      <c r="C3350" t="s">
        <v>7</v>
      </c>
      <c r="D3350" s="1">
        <v>45261</v>
      </c>
      <c r="E3350" t="s">
        <v>4448</v>
      </c>
      <c r="F3350" t="s">
        <v>4449</v>
      </c>
      <c r="H3350">
        <f t="shared" si="417"/>
        <v>124</v>
      </c>
      <c r="I3350" t="str">
        <f t="shared" si="418"/>
        <v>https://www.biva.mx/empresas/emisoras_inscritas/emisoras_inscritas?emisora_id=3589&amp;tipoInformacion=null&amp;tipoDocumento=null&amp;</v>
      </c>
      <c r="J3350" s="1">
        <f t="shared" si="424"/>
        <v>45261</v>
      </c>
      <c r="K3350">
        <f t="shared" si="419"/>
        <v>2023</v>
      </c>
      <c r="L3350" s="5">
        <f t="shared" si="420"/>
        <v>12</v>
      </c>
      <c r="M3350" s="5" t="str">
        <f t="shared" si="421"/>
        <v>01</v>
      </c>
      <c r="N3350" t="str">
        <f t="shared" si="422"/>
        <v>https://www.biva.mx/empresas/emisoras_inscritas/emisoras_inscritas?emisora_id=3589&amp;tipoInformacion=null&amp;tipoDocumento=null&amp;</v>
      </c>
      <c r="O3350" t="str">
        <f t="shared" si="423"/>
        <v>https://www.biva.mx/empresas/emisoras_inscritas/emisoras_inscritas?emisora_id=3589&amp;tipoInformacion=null&amp;tipoDocumento=null&amp;fechaInicio=2023-12-01&amp;fechaFin=2023-12-01&amp;periodo=null&amp;ejercicio=null&amp;tipo=null&amp;subTab=2&amp;biva=null&amp;canceladas=false&amp;page=1</v>
      </c>
    </row>
    <row r="3351" spans="1:15" x14ac:dyDescent="0.25">
      <c r="A3351">
        <v>26748</v>
      </c>
      <c r="B3351" t="s">
        <v>5868</v>
      </c>
      <c r="C3351" t="s">
        <v>7</v>
      </c>
      <c r="D3351" s="1">
        <v>45261</v>
      </c>
      <c r="E3351" t="s">
        <v>5882</v>
      </c>
      <c r="F3351" t="s">
        <v>5898</v>
      </c>
      <c r="H3351">
        <f t="shared" si="417"/>
        <v>124</v>
      </c>
      <c r="I3351" t="str">
        <f t="shared" si="418"/>
        <v>https://www.biva.mx/empresas/emisoras_inscritas/emisoras_inscritas?emisora_id=1670&amp;tipoInformacion=null&amp;tipoDocumento=null&amp;</v>
      </c>
      <c r="J3351" s="1">
        <f t="shared" si="424"/>
        <v>45261</v>
      </c>
      <c r="K3351">
        <f t="shared" si="419"/>
        <v>2023</v>
      </c>
      <c r="L3351" s="5">
        <f t="shared" si="420"/>
        <v>12</v>
      </c>
      <c r="M3351" s="5" t="str">
        <f t="shared" si="421"/>
        <v>01</v>
      </c>
      <c r="N3351" t="str">
        <f t="shared" si="422"/>
        <v>https://www.biva.mx/empresas/emisoras_inscritas/emisoras_inscritas?emisora_id=1670&amp;tipoInformacion=null&amp;tipoDocumento=null&amp;</v>
      </c>
      <c r="O3351" t="str">
        <f t="shared" si="423"/>
        <v>https://www.biva.mx/empresas/emisoras_inscritas/emisoras_inscritas?emisora_id=1670&amp;tipoInformacion=null&amp;tipoDocumento=null&amp;fechaInicio=2023-12-01&amp;fechaFin=2023-12-01&amp;periodo=null&amp;ejercicio=null&amp;tipo=null&amp;subTab=2&amp;biva=null&amp;canceladas=false&amp;page=1</v>
      </c>
    </row>
    <row r="3352" spans="1:15" x14ac:dyDescent="0.25">
      <c r="A3352">
        <v>26749</v>
      </c>
      <c r="B3352" t="s">
        <v>9001</v>
      </c>
      <c r="C3352" t="s">
        <v>7</v>
      </c>
      <c r="D3352" s="1">
        <v>45261</v>
      </c>
      <c r="E3352" t="s">
        <v>9249</v>
      </c>
      <c r="F3352" t="s">
        <v>9304</v>
      </c>
      <c r="H3352">
        <f t="shared" si="417"/>
        <v>124</v>
      </c>
      <c r="I3352" t="str">
        <f t="shared" si="418"/>
        <v>https://www.biva.mx/empresas/emisoras_inscritas/emisoras_inscritas?emisora_id=1649&amp;tipoInformacion=null&amp;tipoDocumento=null&amp;</v>
      </c>
      <c r="J3352" s="1">
        <f t="shared" si="424"/>
        <v>45261</v>
      </c>
      <c r="K3352">
        <f t="shared" si="419"/>
        <v>2023</v>
      </c>
      <c r="L3352" s="5">
        <f t="shared" si="420"/>
        <v>12</v>
      </c>
      <c r="M3352" s="5" t="str">
        <f t="shared" si="421"/>
        <v>01</v>
      </c>
      <c r="N3352" t="str">
        <f t="shared" si="422"/>
        <v>https://www.biva.mx/empresas/emisoras_inscritas/emisoras_inscritas?emisora_id=1649&amp;tipoInformacion=null&amp;tipoDocumento=null&amp;</v>
      </c>
      <c r="O3352" t="str">
        <f t="shared" si="423"/>
        <v>https://www.biva.mx/empresas/emisoras_inscritas/emisoras_inscritas?emisora_id=1649&amp;tipoInformacion=null&amp;tipoDocumento=null&amp;fechaInicio=2023-12-01&amp;fechaFin=2023-12-01&amp;periodo=null&amp;ejercicio=null&amp;tipo=null&amp;subTab=2&amp;biva=null&amp;canceladas=false&amp;page=1</v>
      </c>
    </row>
    <row r="3353" spans="1:15" x14ac:dyDescent="0.25">
      <c r="A3353">
        <v>26750</v>
      </c>
      <c r="B3353" t="s">
        <v>9001</v>
      </c>
      <c r="C3353" t="s">
        <v>7</v>
      </c>
      <c r="D3353" s="1">
        <v>45261</v>
      </c>
      <c r="E3353" t="s">
        <v>9249</v>
      </c>
      <c r="F3353" t="s">
        <v>9304</v>
      </c>
      <c r="H3353">
        <f t="shared" si="417"/>
        <v>124</v>
      </c>
      <c r="I3353" t="str">
        <f t="shared" si="418"/>
        <v>https://www.biva.mx/empresas/emisoras_inscritas/emisoras_inscritas?emisora_id=1649&amp;tipoInformacion=null&amp;tipoDocumento=null&amp;</v>
      </c>
      <c r="J3353" s="1">
        <f t="shared" si="424"/>
        <v>45261</v>
      </c>
      <c r="K3353">
        <f t="shared" si="419"/>
        <v>2023</v>
      </c>
      <c r="L3353" s="5">
        <f t="shared" si="420"/>
        <v>12</v>
      </c>
      <c r="M3353" s="5" t="str">
        <f t="shared" si="421"/>
        <v>01</v>
      </c>
      <c r="N3353" t="str">
        <f t="shared" si="422"/>
        <v>https://www.biva.mx/empresas/emisoras_inscritas/emisoras_inscritas?emisora_id=1649&amp;tipoInformacion=null&amp;tipoDocumento=null&amp;</v>
      </c>
      <c r="O3353" t="str">
        <f t="shared" si="423"/>
        <v>https://www.biva.mx/empresas/emisoras_inscritas/emisoras_inscritas?emisora_id=1649&amp;tipoInformacion=null&amp;tipoDocumento=null&amp;fechaInicio=2023-12-01&amp;fechaFin=2023-12-01&amp;periodo=null&amp;ejercicio=null&amp;tipo=null&amp;subTab=2&amp;biva=null&amp;canceladas=false&amp;page=1</v>
      </c>
    </row>
    <row r="3354" spans="1:15" x14ac:dyDescent="0.25">
      <c r="A3354">
        <v>26751</v>
      </c>
      <c r="B3354" t="s">
        <v>9401</v>
      </c>
      <c r="C3354" t="s">
        <v>7</v>
      </c>
      <c r="D3354" s="1">
        <v>45261</v>
      </c>
      <c r="E3354" t="s">
        <v>9560</v>
      </c>
      <c r="F3354" t="s">
        <v>9561</v>
      </c>
      <c r="H3354">
        <f t="shared" si="417"/>
        <v>124</v>
      </c>
      <c r="I3354" t="str">
        <f t="shared" si="418"/>
        <v>https://www.biva.mx/empresas/emisoras_inscritas/emisoras_inscritas?emisora_id=1654&amp;tipoInformacion=null&amp;tipoDocumento=null&amp;</v>
      </c>
      <c r="J3354" s="1">
        <f t="shared" si="424"/>
        <v>45261</v>
      </c>
      <c r="K3354">
        <f t="shared" si="419"/>
        <v>2023</v>
      </c>
      <c r="L3354" s="5">
        <f t="shared" si="420"/>
        <v>12</v>
      </c>
      <c r="M3354" s="5" t="str">
        <f t="shared" si="421"/>
        <v>01</v>
      </c>
      <c r="N3354" t="str">
        <f t="shared" si="422"/>
        <v>https://www.biva.mx/empresas/emisoras_inscritas/emisoras_inscritas?emisora_id=1654&amp;tipoInformacion=null&amp;tipoDocumento=null&amp;</v>
      </c>
      <c r="O3354" t="str">
        <f t="shared" si="423"/>
        <v>https://www.biva.mx/empresas/emisoras_inscritas/emisoras_inscritas?emisora_id=1654&amp;tipoInformacion=null&amp;tipoDocumento=null&amp;fechaInicio=2023-12-01&amp;fechaFin=2023-12-01&amp;periodo=null&amp;ejercicio=null&amp;tipo=null&amp;subTab=2&amp;biva=null&amp;canceladas=false&amp;page=1</v>
      </c>
    </row>
    <row r="3355" spans="1:15" x14ac:dyDescent="0.25">
      <c r="A3355">
        <v>26752</v>
      </c>
      <c r="B3355" t="s">
        <v>9401</v>
      </c>
      <c r="C3355" t="s">
        <v>7</v>
      </c>
      <c r="D3355" s="1">
        <v>45261</v>
      </c>
      <c r="E3355" t="s">
        <v>9560</v>
      </c>
      <c r="F3355" t="s">
        <v>9561</v>
      </c>
      <c r="H3355">
        <f t="shared" si="417"/>
        <v>124</v>
      </c>
      <c r="I3355" t="str">
        <f t="shared" si="418"/>
        <v>https://www.biva.mx/empresas/emisoras_inscritas/emisoras_inscritas?emisora_id=1654&amp;tipoInformacion=null&amp;tipoDocumento=null&amp;</v>
      </c>
      <c r="J3355" s="1">
        <f t="shared" si="424"/>
        <v>45261</v>
      </c>
      <c r="K3355">
        <f t="shared" si="419"/>
        <v>2023</v>
      </c>
      <c r="L3355" s="5">
        <f t="shared" si="420"/>
        <v>12</v>
      </c>
      <c r="M3355" s="5" t="str">
        <f t="shared" si="421"/>
        <v>01</v>
      </c>
      <c r="N3355" t="str">
        <f t="shared" si="422"/>
        <v>https://www.biva.mx/empresas/emisoras_inscritas/emisoras_inscritas?emisora_id=1654&amp;tipoInformacion=null&amp;tipoDocumento=null&amp;</v>
      </c>
      <c r="O3355" t="str">
        <f t="shared" si="423"/>
        <v>https://www.biva.mx/empresas/emisoras_inscritas/emisoras_inscritas?emisora_id=1654&amp;tipoInformacion=null&amp;tipoDocumento=null&amp;fechaInicio=2023-12-01&amp;fechaFin=2023-12-01&amp;periodo=null&amp;ejercicio=null&amp;tipo=null&amp;subTab=2&amp;biva=null&amp;canceladas=false&amp;page=1</v>
      </c>
    </row>
    <row r="3356" spans="1:15" x14ac:dyDescent="0.25">
      <c r="A3356">
        <v>26753</v>
      </c>
      <c r="B3356" t="s">
        <v>1555</v>
      </c>
      <c r="C3356" t="s">
        <v>7</v>
      </c>
      <c r="D3356" s="1">
        <v>45260</v>
      </c>
      <c r="E3356" t="s">
        <v>1556</v>
      </c>
      <c r="F3356" t="s">
        <v>1600</v>
      </c>
      <c r="H3356">
        <f t="shared" si="417"/>
        <v>124</v>
      </c>
      <c r="I3356" t="str">
        <f t="shared" si="418"/>
        <v>https://www.biva.mx/empresas/emisoras_inscritas/emisoras_inscritas?emisora_id=1907&amp;tipoInformacion=null&amp;tipoDocumento=null&amp;</v>
      </c>
      <c r="J3356" s="1">
        <f t="shared" si="424"/>
        <v>45260</v>
      </c>
      <c r="K3356">
        <f t="shared" si="419"/>
        <v>2023</v>
      </c>
      <c r="L3356" s="5">
        <f t="shared" si="420"/>
        <v>11</v>
      </c>
      <c r="M3356" s="5">
        <f t="shared" si="421"/>
        <v>30</v>
      </c>
      <c r="N3356" t="str">
        <f t="shared" si="422"/>
        <v>https://www.biva.mx/empresas/emisoras_inscritas/emisoras_inscritas?emisora_id=1907&amp;tipoInformacion=null&amp;tipoDocumento=null&amp;</v>
      </c>
      <c r="O3356" t="str">
        <f t="shared" si="423"/>
        <v>https://www.biva.mx/empresas/emisoras_inscritas/emisoras_inscritas?emisora_id=1907&amp;tipoInformacion=null&amp;tipoDocumento=null&amp;fechaInicio=2023-11-30&amp;fechaFin=2023-11-30&amp;periodo=null&amp;ejercicio=null&amp;tipo=null&amp;subTab=2&amp;biva=null&amp;canceladas=false&amp;page=1</v>
      </c>
    </row>
    <row r="3357" spans="1:15" x14ac:dyDescent="0.25">
      <c r="A3357">
        <v>26754</v>
      </c>
      <c r="B3357" t="s">
        <v>1555</v>
      </c>
      <c r="C3357" t="s">
        <v>7</v>
      </c>
      <c r="D3357" s="1">
        <v>45260</v>
      </c>
      <c r="E3357" t="s">
        <v>1556</v>
      </c>
      <c r="F3357" t="s">
        <v>1600</v>
      </c>
      <c r="H3357">
        <f t="shared" si="417"/>
        <v>124</v>
      </c>
      <c r="I3357" t="str">
        <f t="shared" si="418"/>
        <v>https://www.biva.mx/empresas/emisoras_inscritas/emisoras_inscritas?emisora_id=1907&amp;tipoInformacion=null&amp;tipoDocumento=null&amp;</v>
      </c>
      <c r="J3357" s="1">
        <f t="shared" si="424"/>
        <v>45260</v>
      </c>
      <c r="K3357">
        <f t="shared" si="419"/>
        <v>2023</v>
      </c>
      <c r="L3357" s="5">
        <f t="shared" si="420"/>
        <v>11</v>
      </c>
      <c r="M3357" s="5">
        <f t="shared" si="421"/>
        <v>30</v>
      </c>
      <c r="N3357" t="str">
        <f t="shared" si="422"/>
        <v>https://www.biva.mx/empresas/emisoras_inscritas/emisoras_inscritas?emisora_id=1907&amp;tipoInformacion=null&amp;tipoDocumento=null&amp;</v>
      </c>
      <c r="O3357" t="str">
        <f t="shared" si="423"/>
        <v>https://www.biva.mx/empresas/emisoras_inscritas/emisoras_inscritas?emisora_id=1907&amp;tipoInformacion=null&amp;tipoDocumento=null&amp;fechaInicio=2023-11-30&amp;fechaFin=2023-11-30&amp;periodo=null&amp;ejercicio=null&amp;tipo=null&amp;subTab=2&amp;biva=null&amp;canceladas=false&amp;page=1</v>
      </c>
    </row>
    <row r="3358" spans="1:15" x14ac:dyDescent="0.25">
      <c r="A3358">
        <v>26755</v>
      </c>
      <c r="B3358" t="s">
        <v>7293</v>
      </c>
      <c r="C3358" t="s">
        <v>7</v>
      </c>
      <c r="D3358" s="1">
        <v>45260</v>
      </c>
      <c r="E3358" t="s">
        <v>1556</v>
      </c>
      <c r="F3358" t="s">
        <v>8042</v>
      </c>
      <c r="H3358">
        <f t="shared" si="417"/>
        <v>124</v>
      </c>
      <c r="I3358" t="str">
        <f t="shared" si="418"/>
        <v>https://www.biva.mx/empresas/emisoras_inscritas/emisoras_inscritas?emisora_id=1909&amp;tipoInformacion=null&amp;tipoDocumento=null&amp;</v>
      </c>
      <c r="J3358" s="1">
        <f t="shared" si="424"/>
        <v>45260</v>
      </c>
      <c r="K3358">
        <f t="shared" si="419"/>
        <v>2023</v>
      </c>
      <c r="L3358" s="5">
        <f t="shared" si="420"/>
        <v>11</v>
      </c>
      <c r="M3358" s="5">
        <f t="shared" si="421"/>
        <v>30</v>
      </c>
      <c r="N3358" t="str">
        <f t="shared" si="422"/>
        <v>https://www.biva.mx/empresas/emisoras_inscritas/emisoras_inscritas?emisora_id=1909&amp;tipoInformacion=null&amp;tipoDocumento=null&amp;</v>
      </c>
      <c r="O3358" t="str">
        <f t="shared" si="423"/>
        <v>https://www.biva.mx/empresas/emisoras_inscritas/emisoras_inscritas?emisora_id=1909&amp;tipoInformacion=null&amp;tipoDocumento=null&amp;fechaInicio=2023-11-30&amp;fechaFin=2023-11-30&amp;periodo=null&amp;ejercicio=null&amp;tipo=null&amp;subTab=2&amp;biva=null&amp;canceladas=false&amp;page=1</v>
      </c>
    </row>
    <row r="3359" spans="1:15" x14ac:dyDescent="0.25">
      <c r="A3359">
        <v>26756</v>
      </c>
      <c r="B3359" t="s">
        <v>7293</v>
      </c>
      <c r="C3359" t="s">
        <v>7</v>
      </c>
      <c r="D3359" s="1">
        <v>45260</v>
      </c>
      <c r="E3359" t="s">
        <v>1556</v>
      </c>
      <c r="F3359" t="s">
        <v>8042</v>
      </c>
      <c r="H3359">
        <f t="shared" si="417"/>
        <v>124</v>
      </c>
      <c r="I3359" t="str">
        <f t="shared" si="418"/>
        <v>https://www.biva.mx/empresas/emisoras_inscritas/emisoras_inscritas?emisora_id=1909&amp;tipoInformacion=null&amp;tipoDocumento=null&amp;</v>
      </c>
      <c r="J3359" s="1">
        <f t="shared" si="424"/>
        <v>45260</v>
      </c>
      <c r="K3359">
        <f t="shared" si="419"/>
        <v>2023</v>
      </c>
      <c r="L3359" s="5">
        <f t="shared" si="420"/>
        <v>11</v>
      </c>
      <c r="M3359" s="5">
        <f t="shared" si="421"/>
        <v>30</v>
      </c>
      <c r="N3359" t="str">
        <f t="shared" si="422"/>
        <v>https://www.biva.mx/empresas/emisoras_inscritas/emisoras_inscritas?emisora_id=1909&amp;tipoInformacion=null&amp;tipoDocumento=null&amp;</v>
      </c>
      <c r="O3359" t="str">
        <f t="shared" si="423"/>
        <v>https://www.biva.mx/empresas/emisoras_inscritas/emisoras_inscritas?emisora_id=1909&amp;tipoInformacion=null&amp;tipoDocumento=null&amp;fechaInicio=2023-11-30&amp;fechaFin=2023-11-30&amp;periodo=null&amp;ejercicio=null&amp;tipo=null&amp;subTab=2&amp;biva=null&amp;canceladas=false&amp;page=1</v>
      </c>
    </row>
    <row r="3360" spans="1:15" x14ac:dyDescent="0.25">
      <c r="A3360">
        <v>26757</v>
      </c>
      <c r="B3360" t="s">
        <v>9401</v>
      </c>
      <c r="C3360" t="s">
        <v>7</v>
      </c>
      <c r="D3360" s="1">
        <v>45260</v>
      </c>
      <c r="E3360" t="s">
        <v>9562</v>
      </c>
      <c r="F3360" t="s">
        <v>9563</v>
      </c>
      <c r="H3360">
        <f t="shared" si="417"/>
        <v>124</v>
      </c>
      <c r="I3360" t="str">
        <f t="shared" si="418"/>
        <v>https://www.biva.mx/empresas/emisoras_inscritas/emisoras_inscritas?emisora_id=1654&amp;tipoInformacion=null&amp;tipoDocumento=null&amp;</v>
      </c>
      <c r="J3360" s="1">
        <f t="shared" si="424"/>
        <v>45260</v>
      </c>
      <c r="K3360">
        <f t="shared" si="419"/>
        <v>2023</v>
      </c>
      <c r="L3360" s="5">
        <f t="shared" si="420"/>
        <v>11</v>
      </c>
      <c r="M3360" s="5">
        <f t="shared" si="421"/>
        <v>30</v>
      </c>
      <c r="N3360" t="str">
        <f t="shared" si="422"/>
        <v>https://www.biva.mx/empresas/emisoras_inscritas/emisoras_inscritas?emisora_id=1654&amp;tipoInformacion=null&amp;tipoDocumento=null&amp;</v>
      </c>
      <c r="O3360"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1" spans="1:15" x14ac:dyDescent="0.25">
      <c r="A3361">
        <v>26758</v>
      </c>
      <c r="B3361" t="s">
        <v>9401</v>
      </c>
      <c r="C3361" t="s">
        <v>7</v>
      </c>
      <c r="D3361" s="1">
        <v>45260</v>
      </c>
      <c r="E3361" t="s">
        <v>9564</v>
      </c>
      <c r="F3361" t="s">
        <v>9563</v>
      </c>
      <c r="H3361">
        <f t="shared" si="417"/>
        <v>124</v>
      </c>
      <c r="I3361" t="str">
        <f t="shared" si="418"/>
        <v>https://www.biva.mx/empresas/emisoras_inscritas/emisoras_inscritas?emisora_id=1654&amp;tipoInformacion=null&amp;tipoDocumento=null&amp;</v>
      </c>
      <c r="J3361" s="1">
        <f t="shared" si="424"/>
        <v>45260</v>
      </c>
      <c r="K3361">
        <f t="shared" si="419"/>
        <v>2023</v>
      </c>
      <c r="L3361" s="5">
        <f t="shared" si="420"/>
        <v>11</v>
      </c>
      <c r="M3361" s="5">
        <f t="shared" si="421"/>
        <v>30</v>
      </c>
      <c r="N3361" t="str">
        <f t="shared" si="422"/>
        <v>https://www.biva.mx/empresas/emisoras_inscritas/emisoras_inscritas?emisora_id=1654&amp;tipoInformacion=null&amp;tipoDocumento=null&amp;</v>
      </c>
      <c r="O3361"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2" spans="1:15" x14ac:dyDescent="0.25">
      <c r="A3362">
        <v>26759</v>
      </c>
      <c r="B3362" t="s">
        <v>9401</v>
      </c>
      <c r="C3362" t="s">
        <v>7</v>
      </c>
      <c r="D3362" s="1">
        <v>45260</v>
      </c>
      <c r="E3362" t="s">
        <v>9565</v>
      </c>
      <c r="F3362" t="s">
        <v>9563</v>
      </c>
      <c r="H3362">
        <f t="shared" si="417"/>
        <v>124</v>
      </c>
      <c r="I3362" t="str">
        <f t="shared" si="418"/>
        <v>https://www.biva.mx/empresas/emisoras_inscritas/emisoras_inscritas?emisora_id=1654&amp;tipoInformacion=null&amp;tipoDocumento=null&amp;</v>
      </c>
      <c r="J3362" s="1">
        <f t="shared" si="424"/>
        <v>45260</v>
      </c>
      <c r="K3362">
        <f t="shared" si="419"/>
        <v>2023</v>
      </c>
      <c r="L3362" s="5">
        <f t="shared" si="420"/>
        <v>11</v>
      </c>
      <c r="M3362" s="5">
        <f t="shared" si="421"/>
        <v>30</v>
      </c>
      <c r="N3362" t="str">
        <f t="shared" si="422"/>
        <v>https://www.biva.mx/empresas/emisoras_inscritas/emisoras_inscritas?emisora_id=1654&amp;tipoInformacion=null&amp;tipoDocumento=null&amp;</v>
      </c>
      <c r="O3362"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3" spans="1:15" x14ac:dyDescent="0.25">
      <c r="A3363">
        <v>26760</v>
      </c>
      <c r="B3363" t="s">
        <v>9401</v>
      </c>
      <c r="C3363" t="s">
        <v>7</v>
      </c>
      <c r="D3363" s="1">
        <v>45260</v>
      </c>
      <c r="E3363" t="s">
        <v>9566</v>
      </c>
      <c r="F3363" t="s">
        <v>9563</v>
      </c>
      <c r="H3363">
        <f t="shared" si="417"/>
        <v>124</v>
      </c>
      <c r="I3363" t="str">
        <f t="shared" si="418"/>
        <v>https://www.biva.mx/empresas/emisoras_inscritas/emisoras_inscritas?emisora_id=1654&amp;tipoInformacion=null&amp;tipoDocumento=null&amp;</v>
      </c>
      <c r="J3363" s="1">
        <f t="shared" si="424"/>
        <v>45260</v>
      </c>
      <c r="K3363">
        <f t="shared" si="419"/>
        <v>2023</v>
      </c>
      <c r="L3363" s="5">
        <f t="shared" si="420"/>
        <v>11</v>
      </c>
      <c r="M3363" s="5">
        <f t="shared" si="421"/>
        <v>30</v>
      </c>
      <c r="N3363" t="str">
        <f t="shared" si="422"/>
        <v>https://www.biva.mx/empresas/emisoras_inscritas/emisoras_inscritas?emisora_id=1654&amp;tipoInformacion=null&amp;tipoDocumento=null&amp;</v>
      </c>
      <c r="O3363"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4" spans="1:15" x14ac:dyDescent="0.25">
      <c r="A3364">
        <v>26761</v>
      </c>
      <c r="B3364" t="s">
        <v>9401</v>
      </c>
      <c r="C3364" t="s">
        <v>7</v>
      </c>
      <c r="D3364" s="1">
        <v>45260</v>
      </c>
      <c r="E3364" t="s">
        <v>9567</v>
      </c>
      <c r="F3364" t="s">
        <v>9563</v>
      </c>
      <c r="H3364">
        <f t="shared" si="417"/>
        <v>124</v>
      </c>
      <c r="I3364" t="str">
        <f t="shared" si="418"/>
        <v>https://www.biva.mx/empresas/emisoras_inscritas/emisoras_inscritas?emisora_id=1654&amp;tipoInformacion=null&amp;tipoDocumento=null&amp;</v>
      </c>
      <c r="J3364" s="1">
        <f t="shared" si="424"/>
        <v>45260</v>
      </c>
      <c r="K3364">
        <f t="shared" si="419"/>
        <v>2023</v>
      </c>
      <c r="L3364" s="5">
        <f t="shared" si="420"/>
        <v>11</v>
      </c>
      <c r="M3364" s="5">
        <f t="shared" si="421"/>
        <v>30</v>
      </c>
      <c r="N3364" t="str">
        <f t="shared" si="422"/>
        <v>https://www.biva.mx/empresas/emisoras_inscritas/emisoras_inscritas?emisora_id=1654&amp;tipoInformacion=null&amp;tipoDocumento=null&amp;</v>
      </c>
      <c r="O3364"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5" spans="1:15" x14ac:dyDescent="0.25">
      <c r="A3365">
        <v>26762</v>
      </c>
      <c r="B3365" t="s">
        <v>9401</v>
      </c>
      <c r="C3365" t="s">
        <v>7</v>
      </c>
      <c r="D3365" s="1">
        <v>45260</v>
      </c>
      <c r="E3365" t="s">
        <v>4107</v>
      </c>
      <c r="F3365" t="s">
        <v>9563</v>
      </c>
      <c r="H3365">
        <f t="shared" si="417"/>
        <v>124</v>
      </c>
      <c r="I3365" t="str">
        <f t="shared" si="418"/>
        <v>https://www.biva.mx/empresas/emisoras_inscritas/emisoras_inscritas?emisora_id=1654&amp;tipoInformacion=null&amp;tipoDocumento=null&amp;</v>
      </c>
      <c r="J3365" s="1">
        <f t="shared" si="424"/>
        <v>45260</v>
      </c>
      <c r="K3365">
        <f t="shared" si="419"/>
        <v>2023</v>
      </c>
      <c r="L3365" s="5">
        <f t="shared" si="420"/>
        <v>11</v>
      </c>
      <c r="M3365" s="5">
        <f t="shared" si="421"/>
        <v>30</v>
      </c>
      <c r="N3365" t="str">
        <f t="shared" si="422"/>
        <v>https://www.biva.mx/empresas/emisoras_inscritas/emisoras_inscritas?emisora_id=1654&amp;tipoInformacion=null&amp;tipoDocumento=null&amp;</v>
      </c>
      <c r="O3365"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6" spans="1:15" x14ac:dyDescent="0.25">
      <c r="A3366">
        <v>26763</v>
      </c>
      <c r="B3366" t="s">
        <v>9401</v>
      </c>
      <c r="C3366" t="s">
        <v>7</v>
      </c>
      <c r="D3366" s="1">
        <v>45260</v>
      </c>
      <c r="E3366" t="s">
        <v>9569</v>
      </c>
      <c r="F3366" t="s">
        <v>9563</v>
      </c>
      <c r="H3366">
        <f t="shared" si="417"/>
        <v>124</v>
      </c>
      <c r="I3366" t="str">
        <f t="shared" si="418"/>
        <v>https://www.biva.mx/empresas/emisoras_inscritas/emisoras_inscritas?emisora_id=1654&amp;tipoInformacion=null&amp;tipoDocumento=null&amp;</v>
      </c>
      <c r="J3366" s="1">
        <f t="shared" si="424"/>
        <v>45260</v>
      </c>
      <c r="K3366">
        <f t="shared" si="419"/>
        <v>2023</v>
      </c>
      <c r="L3366" s="5">
        <f t="shared" si="420"/>
        <v>11</v>
      </c>
      <c r="M3366" s="5">
        <f t="shared" si="421"/>
        <v>30</v>
      </c>
      <c r="N3366" t="str">
        <f t="shared" si="422"/>
        <v>https://www.biva.mx/empresas/emisoras_inscritas/emisoras_inscritas?emisora_id=1654&amp;tipoInformacion=null&amp;tipoDocumento=null&amp;</v>
      </c>
      <c r="O3366"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7" spans="1:15" x14ac:dyDescent="0.25">
      <c r="A3367">
        <v>26764</v>
      </c>
      <c r="B3367" t="s">
        <v>9401</v>
      </c>
      <c r="C3367" t="s">
        <v>7</v>
      </c>
      <c r="D3367" s="1">
        <v>45260</v>
      </c>
      <c r="E3367" t="s">
        <v>9570</v>
      </c>
      <c r="F3367" t="s">
        <v>9563</v>
      </c>
      <c r="H3367">
        <f t="shared" si="417"/>
        <v>124</v>
      </c>
      <c r="I3367" t="str">
        <f t="shared" si="418"/>
        <v>https://www.biva.mx/empresas/emisoras_inscritas/emisoras_inscritas?emisora_id=1654&amp;tipoInformacion=null&amp;tipoDocumento=null&amp;</v>
      </c>
      <c r="J3367" s="1">
        <f t="shared" si="424"/>
        <v>45260</v>
      </c>
      <c r="K3367">
        <f t="shared" si="419"/>
        <v>2023</v>
      </c>
      <c r="L3367" s="5">
        <f t="shared" si="420"/>
        <v>11</v>
      </c>
      <c r="M3367" s="5">
        <f t="shared" si="421"/>
        <v>30</v>
      </c>
      <c r="N3367" t="str">
        <f t="shared" si="422"/>
        <v>https://www.biva.mx/empresas/emisoras_inscritas/emisoras_inscritas?emisora_id=1654&amp;tipoInformacion=null&amp;tipoDocumento=null&amp;</v>
      </c>
      <c r="O3367"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8" spans="1:15" x14ac:dyDescent="0.25">
      <c r="A3368">
        <v>26765</v>
      </c>
      <c r="B3368" t="s">
        <v>9401</v>
      </c>
      <c r="C3368" t="s">
        <v>7</v>
      </c>
      <c r="D3368" s="1">
        <v>45260</v>
      </c>
      <c r="E3368" t="s">
        <v>145</v>
      </c>
      <c r="F3368" t="s">
        <v>9563</v>
      </c>
      <c r="H3368">
        <f t="shared" si="417"/>
        <v>124</v>
      </c>
      <c r="I3368" t="str">
        <f t="shared" si="418"/>
        <v>https://www.biva.mx/empresas/emisoras_inscritas/emisoras_inscritas?emisora_id=1654&amp;tipoInformacion=null&amp;tipoDocumento=null&amp;</v>
      </c>
      <c r="J3368" s="1">
        <f t="shared" si="424"/>
        <v>45260</v>
      </c>
      <c r="K3368">
        <f t="shared" si="419"/>
        <v>2023</v>
      </c>
      <c r="L3368" s="5">
        <f t="shared" si="420"/>
        <v>11</v>
      </c>
      <c r="M3368" s="5">
        <f t="shared" si="421"/>
        <v>30</v>
      </c>
      <c r="N3368" t="str">
        <f t="shared" si="422"/>
        <v>https://www.biva.mx/empresas/emisoras_inscritas/emisoras_inscritas?emisora_id=1654&amp;tipoInformacion=null&amp;tipoDocumento=null&amp;</v>
      </c>
      <c r="O3368"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69" spans="1:15" x14ac:dyDescent="0.25">
      <c r="A3369">
        <v>26766</v>
      </c>
      <c r="B3369" t="s">
        <v>9401</v>
      </c>
      <c r="C3369" t="s">
        <v>7</v>
      </c>
      <c r="D3369" s="1">
        <v>45260</v>
      </c>
      <c r="E3369" t="s">
        <v>146</v>
      </c>
      <c r="F3369" t="s">
        <v>9563</v>
      </c>
      <c r="H3369">
        <f t="shared" si="417"/>
        <v>124</v>
      </c>
      <c r="I3369" t="str">
        <f t="shared" si="418"/>
        <v>https://www.biva.mx/empresas/emisoras_inscritas/emisoras_inscritas?emisora_id=1654&amp;tipoInformacion=null&amp;tipoDocumento=null&amp;</v>
      </c>
      <c r="J3369" s="1">
        <f t="shared" si="424"/>
        <v>45260</v>
      </c>
      <c r="K3369">
        <f t="shared" si="419"/>
        <v>2023</v>
      </c>
      <c r="L3369" s="5">
        <f t="shared" si="420"/>
        <v>11</v>
      </c>
      <c r="M3369" s="5">
        <f t="shared" si="421"/>
        <v>30</v>
      </c>
      <c r="N3369" t="str">
        <f t="shared" si="422"/>
        <v>https://www.biva.mx/empresas/emisoras_inscritas/emisoras_inscritas?emisora_id=1654&amp;tipoInformacion=null&amp;tipoDocumento=null&amp;</v>
      </c>
      <c r="O3369"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0" spans="1:15" x14ac:dyDescent="0.25">
      <c r="A3370">
        <v>26767</v>
      </c>
      <c r="B3370" t="s">
        <v>9401</v>
      </c>
      <c r="C3370" t="s">
        <v>7</v>
      </c>
      <c r="D3370" s="1">
        <v>45260</v>
      </c>
      <c r="E3370" t="s">
        <v>147</v>
      </c>
      <c r="F3370" t="s">
        <v>9563</v>
      </c>
      <c r="H3370">
        <f t="shared" si="417"/>
        <v>124</v>
      </c>
      <c r="I3370" t="str">
        <f t="shared" si="418"/>
        <v>https://www.biva.mx/empresas/emisoras_inscritas/emisoras_inscritas?emisora_id=1654&amp;tipoInformacion=null&amp;tipoDocumento=null&amp;</v>
      </c>
      <c r="J3370" s="1">
        <f t="shared" si="424"/>
        <v>45260</v>
      </c>
      <c r="K3370">
        <f t="shared" si="419"/>
        <v>2023</v>
      </c>
      <c r="L3370" s="5">
        <f t="shared" si="420"/>
        <v>11</v>
      </c>
      <c r="M3370" s="5">
        <f t="shared" si="421"/>
        <v>30</v>
      </c>
      <c r="N3370" t="str">
        <f t="shared" si="422"/>
        <v>https://www.biva.mx/empresas/emisoras_inscritas/emisoras_inscritas?emisora_id=1654&amp;tipoInformacion=null&amp;tipoDocumento=null&amp;</v>
      </c>
      <c r="O3370"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1" spans="1:15" x14ac:dyDescent="0.25">
      <c r="A3371">
        <v>26768</v>
      </c>
      <c r="B3371" t="s">
        <v>9401</v>
      </c>
      <c r="C3371" t="s">
        <v>7</v>
      </c>
      <c r="D3371" s="1">
        <v>45260</v>
      </c>
      <c r="E3371" t="s">
        <v>153</v>
      </c>
      <c r="F3371" t="s">
        <v>9563</v>
      </c>
      <c r="H3371">
        <f t="shared" si="417"/>
        <v>124</v>
      </c>
      <c r="I3371" t="str">
        <f t="shared" si="418"/>
        <v>https://www.biva.mx/empresas/emisoras_inscritas/emisoras_inscritas?emisora_id=1654&amp;tipoInformacion=null&amp;tipoDocumento=null&amp;</v>
      </c>
      <c r="J3371" s="1">
        <f t="shared" si="424"/>
        <v>45260</v>
      </c>
      <c r="K3371">
        <f t="shared" si="419"/>
        <v>2023</v>
      </c>
      <c r="L3371" s="5">
        <f t="shared" si="420"/>
        <v>11</v>
      </c>
      <c r="M3371" s="5">
        <f t="shared" si="421"/>
        <v>30</v>
      </c>
      <c r="N3371" t="str">
        <f t="shared" si="422"/>
        <v>https://www.biva.mx/empresas/emisoras_inscritas/emisoras_inscritas?emisora_id=1654&amp;tipoInformacion=null&amp;tipoDocumento=null&amp;</v>
      </c>
      <c r="O3371"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2" spans="1:15" x14ac:dyDescent="0.25">
      <c r="A3372">
        <v>26769</v>
      </c>
      <c r="B3372" t="s">
        <v>9401</v>
      </c>
      <c r="C3372" t="s">
        <v>7</v>
      </c>
      <c r="D3372" s="1">
        <v>45260</v>
      </c>
      <c r="E3372" t="s">
        <v>412</v>
      </c>
      <c r="F3372" t="s">
        <v>9563</v>
      </c>
      <c r="H3372">
        <f t="shared" si="417"/>
        <v>124</v>
      </c>
      <c r="I3372" t="str">
        <f t="shared" si="418"/>
        <v>https://www.biva.mx/empresas/emisoras_inscritas/emisoras_inscritas?emisora_id=1654&amp;tipoInformacion=null&amp;tipoDocumento=null&amp;</v>
      </c>
      <c r="J3372" s="1">
        <f t="shared" si="424"/>
        <v>45260</v>
      </c>
      <c r="K3372">
        <f t="shared" si="419"/>
        <v>2023</v>
      </c>
      <c r="L3372" s="5">
        <f t="shared" si="420"/>
        <v>11</v>
      </c>
      <c r="M3372" s="5">
        <f t="shared" si="421"/>
        <v>30</v>
      </c>
      <c r="N3372" t="str">
        <f t="shared" si="422"/>
        <v>https://www.biva.mx/empresas/emisoras_inscritas/emisoras_inscritas?emisora_id=1654&amp;tipoInformacion=null&amp;tipoDocumento=null&amp;</v>
      </c>
      <c r="O3372"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3" spans="1:15" x14ac:dyDescent="0.25">
      <c r="A3373">
        <v>26770</v>
      </c>
      <c r="B3373" t="s">
        <v>9401</v>
      </c>
      <c r="C3373" t="s">
        <v>7</v>
      </c>
      <c r="D3373" s="1">
        <v>45260</v>
      </c>
      <c r="E3373" t="s">
        <v>9571</v>
      </c>
      <c r="F3373" t="s">
        <v>9563</v>
      </c>
      <c r="H3373">
        <f t="shared" si="417"/>
        <v>124</v>
      </c>
      <c r="I3373" t="str">
        <f t="shared" si="418"/>
        <v>https://www.biva.mx/empresas/emisoras_inscritas/emisoras_inscritas?emisora_id=1654&amp;tipoInformacion=null&amp;tipoDocumento=null&amp;</v>
      </c>
      <c r="J3373" s="1">
        <f t="shared" si="424"/>
        <v>45260</v>
      </c>
      <c r="K3373">
        <f t="shared" si="419"/>
        <v>2023</v>
      </c>
      <c r="L3373" s="5">
        <f t="shared" si="420"/>
        <v>11</v>
      </c>
      <c r="M3373" s="5">
        <f t="shared" si="421"/>
        <v>30</v>
      </c>
      <c r="N3373" t="str">
        <f t="shared" si="422"/>
        <v>https://www.biva.mx/empresas/emisoras_inscritas/emisoras_inscritas?emisora_id=1654&amp;tipoInformacion=null&amp;tipoDocumento=null&amp;</v>
      </c>
      <c r="O3373"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4" spans="1:15" x14ac:dyDescent="0.25">
      <c r="A3374">
        <v>26771</v>
      </c>
      <c r="B3374" t="s">
        <v>9401</v>
      </c>
      <c r="C3374" t="s">
        <v>7</v>
      </c>
      <c r="D3374" s="1">
        <v>45260</v>
      </c>
      <c r="E3374" t="s">
        <v>148</v>
      </c>
      <c r="F3374" t="s">
        <v>9563</v>
      </c>
      <c r="H3374">
        <f t="shared" si="417"/>
        <v>124</v>
      </c>
      <c r="I3374" t="str">
        <f t="shared" si="418"/>
        <v>https://www.biva.mx/empresas/emisoras_inscritas/emisoras_inscritas?emisora_id=1654&amp;tipoInformacion=null&amp;tipoDocumento=null&amp;</v>
      </c>
      <c r="J3374" s="1">
        <f t="shared" si="424"/>
        <v>45260</v>
      </c>
      <c r="K3374">
        <f t="shared" si="419"/>
        <v>2023</v>
      </c>
      <c r="L3374" s="5">
        <f t="shared" si="420"/>
        <v>11</v>
      </c>
      <c r="M3374" s="5">
        <f t="shared" si="421"/>
        <v>30</v>
      </c>
      <c r="N3374" t="str">
        <f t="shared" si="422"/>
        <v>https://www.biva.mx/empresas/emisoras_inscritas/emisoras_inscritas?emisora_id=1654&amp;tipoInformacion=null&amp;tipoDocumento=null&amp;</v>
      </c>
      <c r="O3374"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5" spans="1:15" x14ac:dyDescent="0.25">
      <c r="A3375">
        <v>26772</v>
      </c>
      <c r="B3375" t="s">
        <v>9401</v>
      </c>
      <c r="C3375" t="s">
        <v>7</v>
      </c>
      <c r="D3375" s="1">
        <v>45260</v>
      </c>
      <c r="E3375" t="s">
        <v>149</v>
      </c>
      <c r="F3375" t="s">
        <v>9563</v>
      </c>
      <c r="H3375">
        <f t="shared" si="417"/>
        <v>124</v>
      </c>
      <c r="I3375" t="str">
        <f t="shared" si="418"/>
        <v>https://www.biva.mx/empresas/emisoras_inscritas/emisoras_inscritas?emisora_id=1654&amp;tipoInformacion=null&amp;tipoDocumento=null&amp;</v>
      </c>
      <c r="J3375" s="1">
        <f t="shared" si="424"/>
        <v>45260</v>
      </c>
      <c r="K3375">
        <f t="shared" si="419"/>
        <v>2023</v>
      </c>
      <c r="L3375" s="5">
        <f t="shared" si="420"/>
        <v>11</v>
      </c>
      <c r="M3375" s="5">
        <f t="shared" si="421"/>
        <v>30</v>
      </c>
      <c r="N3375" t="str">
        <f t="shared" si="422"/>
        <v>https://www.biva.mx/empresas/emisoras_inscritas/emisoras_inscritas?emisora_id=1654&amp;tipoInformacion=null&amp;tipoDocumento=null&amp;</v>
      </c>
      <c r="O3375"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6" spans="1:15" x14ac:dyDescent="0.25">
      <c r="A3376">
        <v>26773</v>
      </c>
      <c r="B3376" t="s">
        <v>9401</v>
      </c>
      <c r="C3376" t="s">
        <v>7</v>
      </c>
      <c r="D3376" s="1">
        <v>45260</v>
      </c>
      <c r="E3376" t="s">
        <v>150</v>
      </c>
      <c r="F3376" t="s">
        <v>9563</v>
      </c>
      <c r="H3376">
        <f t="shared" si="417"/>
        <v>124</v>
      </c>
      <c r="I3376" t="str">
        <f t="shared" si="418"/>
        <v>https://www.biva.mx/empresas/emisoras_inscritas/emisoras_inscritas?emisora_id=1654&amp;tipoInformacion=null&amp;tipoDocumento=null&amp;</v>
      </c>
      <c r="J3376" s="1">
        <f t="shared" si="424"/>
        <v>45260</v>
      </c>
      <c r="K3376">
        <f t="shared" si="419"/>
        <v>2023</v>
      </c>
      <c r="L3376" s="5">
        <f t="shared" si="420"/>
        <v>11</v>
      </c>
      <c r="M3376" s="5">
        <f t="shared" si="421"/>
        <v>30</v>
      </c>
      <c r="N3376" t="str">
        <f t="shared" si="422"/>
        <v>https://www.biva.mx/empresas/emisoras_inscritas/emisoras_inscritas?emisora_id=1654&amp;tipoInformacion=null&amp;tipoDocumento=null&amp;</v>
      </c>
      <c r="O3376"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7" spans="1:15" x14ac:dyDescent="0.25">
      <c r="A3377">
        <v>26774</v>
      </c>
      <c r="B3377" t="s">
        <v>9401</v>
      </c>
      <c r="C3377" t="s">
        <v>7</v>
      </c>
      <c r="D3377" s="1">
        <v>45260</v>
      </c>
      <c r="E3377" t="s">
        <v>151</v>
      </c>
      <c r="F3377" t="s">
        <v>9563</v>
      </c>
      <c r="H3377">
        <f t="shared" si="417"/>
        <v>124</v>
      </c>
      <c r="I3377" t="str">
        <f t="shared" si="418"/>
        <v>https://www.biva.mx/empresas/emisoras_inscritas/emisoras_inscritas?emisora_id=1654&amp;tipoInformacion=null&amp;tipoDocumento=null&amp;</v>
      </c>
      <c r="J3377" s="1">
        <f t="shared" si="424"/>
        <v>45260</v>
      </c>
      <c r="K3377">
        <f t="shared" si="419"/>
        <v>2023</v>
      </c>
      <c r="L3377" s="5">
        <f t="shared" si="420"/>
        <v>11</v>
      </c>
      <c r="M3377" s="5">
        <f t="shared" si="421"/>
        <v>30</v>
      </c>
      <c r="N3377" t="str">
        <f t="shared" si="422"/>
        <v>https://www.biva.mx/empresas/emisoras_inscritas/emisoras_inscritas?emisora_id=1654&amp;tipoInformacion=null&amp;tipoDocumento=null&amp;</v>
      </c>
      <c r="O3377"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8" spans="1:15" x14ac:dyDescent="0.25">
      <c r="A3378">
        <v>26775</v>
      </c>
      <c r="B3378" t="s">
        <v>9401</v>
      </c>
      <c r="C3378" t="s">
        <v>7</v>
      </c>
      <c r="D3378" s="1">
        <v>45260</v>
      </c>
      <c r="E3378" t="s">
        <v>4105</v>
      </c>
      <c r="F3378" t="s">
        <v>9563</v>
      </c>
      <c r="H3378">
        <f t="shared" si="417"/>
        <v>124</v>
      </c>
      <c r="I3378" t="str">
        <f t="shared" si="418"/>
        <v>https://www.biva.mx/empresas/emisoras_inscritas/emisoras_inscritas?emisora_id=1654&amp;tipoInformacion=null&amp;tipoDocumento=null&amp;</v>
      </c>
      <c r="J3378" s="1">
        <f t="shared" si="424"/>
        <v>45260</v>
      </c>
      <c r="K3378">
        <f t="shared" si="419"/>
        <v>2023</v>
      </c>
      <c r="L3378" s="5">
        <f t="shared" si="420"/>
        <v>11</v>
      </c>
      <c r="M3378" s="5">
        <f t="shared" si="421"/>
        <v>30</v>
      </c>
      <c r="N3378" t="str">
        <f t="shared" si="422"/>
        <v>https://www.biva.mx/empresas/emisoras_inscritas/emisoras_inscritas?emisora_id=1654&amp;tipoInformacion=null&amp;tipoDocumento=null&amp;</v>
      </c>
      <c r="O3378"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79" spans="1:15" x14ac:dyDescent="0.25">
      <c r="A3379">
        <v>26776</v>
      </c>
      <c r="B3379" t="s">
        <v>9401</v>
      </c>
      <c r="C3379" t="s">
        <v>7</v>
      </c>
      <c r="D3379" s="1">
        <v>45260</v>
      </c>
      <c r="E3379" t="s">
        <v>152</v>
      </c>
      <c r="F3379" t="s">
        <v>9563</v>
      </c>
      <c r="H3379">
        <f t="shared" si="417"/>
        <v>124</v>
      </c>
      <c r="I3379" t="str">
        <f t="shared" si="418"/>
        <v>https://www.biva.mx/empresas/emisoras_inscritas/emisoras_inscritas?emisora_id=1654&amp;tipoInformacion=null&amp;tipoDocumento=null&amp;</v>
      </c>
      <c r="J3379" s="1">
        <f t="shared" si="424"/>
        <v>45260</v>
      </c>
      <c r="K3379">
        <f t="shared" si="419"/>
        <v>2023</v>
      </c>
      <c r="L3379" s="5">
        <f t="shared" si="420"/>
        <v>11</v>
      </c>
      <c r="M3379" s="5">
        <f t="shared" si="421"/>
        <v>30</v>
      </c>
      <c r="N3379" t="str">
        <f t="shared" si="422"/>
        <v>https://www.biva.mx/empresas/emisoras_inscritas/emisoras_inscritas?emisora_id=1654&amp;tipoInformacion=null&amp;tipoDocumento=null&amp;</v>
      </c>
      <c r="O3379"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0" spans="1:15" x14ac:dyDescent="0.25">
      <c r="A3380">
        <v>26777</v>
      </c>
      <c r="B3380" t="s">
        <v>9401</v>
      </c>
      <c r="C3380" t="s">
        <v>7</v>
      </c>
      <c r="D3380" s="1">
        <v>45260</v>
      </c>
      <c r="E3380" t="s">
        <v>214</v>
      </c>
      <c r="F3380" t="s">
        <v>9563</v>
      </c>
      <c r="H3380">
        <f t="shared" si="417"/>
        <v>124</v>
      </c>
      <c r="I3380" t="str">
        <f t="shared" si="418"/>
        <v>https://www.biva.mx/empresas/emisoras_inscritas/emisoras_inscritas?emisora_id=1654&amp;tipoInformacion=null&amp;tipoDocumento=null&amp;</v>
      </c>
      <c r="J3380" s="1">
        <f t="shared" si="424"/>
        <v>45260</v>
      </c>
      <c r="K3380">
        <f t="shared" si="419"/>
        <v>2023</v>
      </c>
      <c r="L3380" s="5">
        <f t="shared" si="420"/>
        <v>11</v>
      </c>
      <c r="M3380" s="5">
        <f t="shared" si="421"/>
        <v>30</v>
      </c>
      <c r="N3380" t="str">
        <f t="shared" si="422"/>
        <v>https://www.biva.mx/empresas/emisoras_inscritas/emisoras_inscritas?emisora_id=1654&amp;tipoInformacion=null&amp;tipoDocumento=null&amp;</v>
      </c>
      <c r="O3380"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1" spans="1:15" x14ac:dyDescent="0.25">
      <c r="A3381">
        <v>26778</v>
      </c>
      <c r="B3381" t="s">
        <v>9401</v>
      </c>
      <c r="C3381" t="s">
        <v>7</v>
      </c>
      <c r="D3381" s="1">
        <v>45260</v>
      </c>
      <c r="E3381" t="s">
        <v>216</v>
      </c>
      <c r="F3381" t="s">
        <v>9563</v>
      </c>
      <c r="H3381">
        <f t="shared" si="417"/>
        <v>124</v>
      </c>
      <c r="I3381" t="str">
        <f t="shared" si="418"/>
        <v>https://www.biva.mx/empresas/emisoras_inscritas/emisoras_inscritas?emisora_id=1654&amp;tipoInformacion=null&amp;tipoDocumento=null&amp;</v>
      </c>
      <c r="J3381" s="1">
        <f t="shared" si="424"/>
        <v>45260</v>
      </c>
      <c r="K3381">
        <f t="shared" si="419"/>
        <v>2023</v>
      </c>
      <c r="L3381" s="5">
        <f t="shared" si="420"/>
        <v>11</v>
      </c>
      <c r="M3381" s="5">
        <f t="shared" si="421"/>
        <v>30</v>
      </c>
      <c r="N3381" t="str">
        <f t="shared" si="422"/>
        <v>https://www.biva.mx/empresas/emisoras_inscritas/emisoras_inscritas?emisora_id=1654&amp;tipoInformacion=null&amp;tipoDocumento=null&amp;</v>
      </c>
      <c r="O3381"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2" spans="1:15" x14ac:dyDescent="0.25">
      <c r="A3382">
        <v>26779</v>
      </c>
      <c r="B3382" t="s">
        <v>9401</v>
      </c>
      <c r="C3382" t="s">
        <v>7</v>
      </c>
      <c r="D3382" s="1">
        <v>45260</v>
      </c>
      <c r="E3382" t="s">
        <v>215</v>
      </c>
      <c r="F3382" t="s">
        <v>9563</v>
      </c>
      <c r="H3382">
        <f t="shared" si="417"/>
        <v>124</v>
      </c>
      <c r="I3382" t="str">
        <f t="shared" si="418"/>
        <v>https://www.biva.mx/empresas/emisoras_inscritas/emisoras_inscritas?emisora_id=1654&amp;tipoInformacion=null&amp;tipoDocumento=null&amp;</v>
      </c>
      <c r="J3382" s="1">
        <f t="shared" si="424"/>
        <v>45260</v>
      </c>
      <c r="K3382">
        <f t="shared" si="419"/>
        <v>2023</v>
      </c>
      <c r="L3382" s="5">
        <f t="shared" si="420"/>
        <v>11</v>
      </c>
      <c r="M3382" s="5">
        <f t="shared" si="421"/>
        <v>30</v>
      </c>
      <c r="N3382" t="str">
        <f t="shared" si="422"/>
        <v>https://www.biva.mx/empresas/emisoras_inscritas/emisoras_inscritas?emisora_id=1654&amp;tipoInformacion=null&amp;tipoDocumento=null&amp;</v>
      </c>
      <c r="O3382"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3" spans="1:15" x14ac:dyDescent="0.25">
      <c r="A3383">
        <v>26780</v>
      </c>
      <c r="B3383" t="s">
        <v>9401</v>
      </c>
      <c r="C3383" t="s">
        <v>7</v>
      </c>
      <c r="D3383" s="1">
        <v>45260</v>
      </c>
      <c r="E3383" t="s">
        <v>217</v>
      </c>
      <c r="F3383" t="s">
        <v>9563</v>
      </c>
      <c r="H3383">
        <f t="shared" si="417"/>
        <v>124</v>
      </c>
      <c r="I3383" t="str">
        <f t="shared" si="418"/>
        <v>https://www.biva.mx/empresas/emisoras_inscritas/emisoras_inscritas?emisora_id=1654&amp;tipoInformacion=null&amp;tipoDocumento=null&amp;</v>
      </c>
      <c r="J3383" s="1">
        <f t="shared" si="424"/>
        <v>45260</v>
      </c>
      <c r="K3383">
        <f t="shared" si="419"/>
        <v>2023</v>
      </c>
      <c r="L3383" s="5">
        <f t="shared" si="420"/>
        <v>11</v>
      </c>
      <c r="M3383" s="5">
        <f t="shared" si="421"/>
        <v>30</v>
      </c>
      <c r="N3383" t="str">
        <f t="shared" si="422"/>
        <v>https://www.biva.mx/empresas/emisoras_inscritas/emisoras_inscritas?emisora_id=1654&amp;tipoInformacion=null&amp;tipoDocumento=null&amp;</v>
      </c>
      <c r="O3383"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4" spans="1:15" x14ac:dyDescent="0.25">
      <c r="A3384">
        <v>26781</v>
      </c>
      <c r="B3384" t="s">
        <v>9401</v>
      </c>
      <c r="C3384" t="s">
        <v>7</v>
      </c>
      <c r="D3384" s="1">
        <v>45260</v>
      </c>
      <c r="E3384" t="s">
        <v>218</v>
      </c>
      <c r="F3384" t="s">
        <v>9563</v>
      </c>
      <c r="H3384">
        <f t="shared" si="417"/>
        <v>124</v>
      </c>
      <c r="I3384" t="str">
        <f t="shared" si="418"/>
        <v>https://www.biva.mx/empresas/emisoras_inscritas/emisoras_inscritas?emisora_id=1654&amp;tipoInformacion=null&amp;tipoDocumento=null&amp;</v>
      </c>
      <c r="J3384" s="1">
        <f t="shared" si="424"/>
        <v>45260</v>
      </c>
      <c r="K3384">
        <f t="shared" si="419"/>
        <v>2023</v>
      </c>
      <c r="L3384" s="5">
        <f t="shared" si="420"/>
        <v>11</v>
      </c>
      <c r="M3384" s="5">
        <f t="shared" si="421"/>
        <v>30</v>
      </c>
      <c r="N3384" t="str">
        <f t="shared" si="422"/>
        <v>https://www.biva.mx/empresas/emisoras_inscritas/emisoras_inscritas?emisora_id=1654&amp;tipoInformacion=null&amp;tipoDocumento=null&amp;</v>
      </c>
      <c r="O3384"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5" spans="1:15" x14ac:dyDescent="0.25">
      <c r="A3385">
        <v>26782</v>
      </c>
      <c r="B3385" t="s">
        <v>9401</v>
      </c>
      <c r="C3385" t="s">
        <v>7</v>
      </c>
      <c r="D3385" s="1">
        <v>45260</v>
      </c>
      <c r="E3385" t="s">
        <v>219</v>
      </c>
      <c r="F3385" t="s">
        <v>9563</v>
      </c>
      <c r="H3385">
        <f t="shared" si="417"/>
        <v>124</v>
      </c>
      <c r="I3385" t="str">
        <f t="shared" si="418"/>
        <v>https://www.biva.mx/empresas/emisoras_inscritas/emisoras_inscritas?emisora_id=1654&amp;tipoInformacion=null&amp;tipoDocumento=null&amp;</v>
      </c>
      <c r="J3385" s="1">
        <f t="shared" si="424"/>
        <v>45260</v>
      </c>
      <c r="K3385">
        <f t="shared" si="419"/>
        <v>2023</v>
      </c>
      <c r="L3385" s="5">
        <f t="shared" si="420"/>
        <v>11</v>
      </c>
      <c r="M3385" s="5">
        <f t="shared" si="421"/>
        <v>30</v>
      </c>
      <c r="N3385" t="str">
        <f t="shared" si="422"/>
        <v>https://www.biva.mx/empresas/emisoras_inscritas/emisoras_inscritas?emisora_id=1654&amp;tipoInformacion=null&amp;tipoDocumento=null&amp;</v>
      </c>
      <c r="O3385"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6" spans="1:15" x14ac:dyDescent="0.25">
      <c r="A3386">
        <v>26783</v>
      </c>
      <c r="B3386" t="s">
        <v>9401</v>
      </c>
      <c r="C3386" t="s">
        <v>7</v>
      </c>
      <c r="D3386" s="1">
        <v>45260</v>
      </c>
      <c r="E3386" t="s">
        <v>220</v>
      </c>
      <c r="F3386" t="s">
        <v>9563</v>
      </c>
      <c r="H3386">
        <f t="shared" si="417"/>
        <v>124</v>
      </c>
      <c r="I3386" t="str">
        <f t="shared" si="418"/>
        <v>https://www.biva.mx/empresas/emisoras_inscritas/emisoras_inscritas?emisora_id=1654&amp;tipoInformacion=null&amp;tipoDocumento=null&amp;</v>
      </c>
      <c r="J3386" s="1">
        <f t="shared" si="424"/>
        <v>45260</v>
      </c>
      <c r="K3386">
        <f t="shared" si="419"/>
        <v>2023</v>
      </c>
      <c r="L3386" s="5">
        <f t="shared" si="420"/>
        <v>11</v>
      </c>
      <c r="M3386" s="5">
        <f t="shared" si="421"/>
        <v>30</v>
      </c>
      <c r="N3386" t="str">
        <f t="shared" si="422"/>
        <v>https://www.biva.mx/empresas/emisoras_inscritas/emisoras_inscritas?emisora_id=1654&amp;tipoInformacion=null&amp;tipoDocumento=null&amp;</v>
      </c>
      <c r="O3386"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7" spans="1:15" x14ac:dyDescent="0.25">
      <c r="A3387">
        <v>26784</v>
      </c>
      <c r="B3387" t="s">
        <v>9401</v>
      </c>
      <c r="C3387" t="s">
        <v>7</v>
      </c>
      <c r="D3387" s="1">
        <v>45260</v>
      </c>
      <c r="E3387" t="s">
        <v>222</v>
      </c>
      <c r="F3387" t="s">
        <v>9563</v>
      </c>
      <c r="H3387">
        <f t="shared" si="417"/>
        <v>124</v>
      </c>
      <c r="I3387" t="str">
        <f t="shared" si="418"/>
        <v>https://www.biva.mx/empresas/emisoras_inscritas/emisoras_inscritas?emisora_id=1654&amp;tipoInformacion=null&amp;tipoDocumento=null&amp;</v>
      </c>
      <c r="J3387" s="1">
        <f t="shared" si="424"/>
        <v>45260</v>
      </c>
      <c r="K3387">
        <f t="shared" si="419"/>
        <v>2023</v>
      </c>
      <c r="L3387" s="5">
        <f t="shared" si="420"/>
        <v>11</v>
      </c>
      <c r="M3387" s="5">
        <f t="shared" si="421"/>
        <v>30</v>
      </c>
      <c r="N3387" t="str">
        <f t="shared" si="422"/>
        <v>https://www.biva.mx/empresas/emisoras_inscritas/emisoras_inscritas?emisora_id=1654&amp;tipoInformacion=null&amp;tipoDocumento=null&amp;</v>
      </c>
      <c r="O3387"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8" spans="1:15" x14ac:dyDescent="0.25">
      <c r="A3388">
        <v>26785</v>
      </c>
      <c r="B3388" t="s">
        <v>9401</v>
      </c>
      <c r="C3388" t="s">
        <v>7</v>
      </c>
      <c r="D3388" s="1">
        <v>45260</v>
      </c>
      <c r="E3388" t="s">
        <v>233</v>
      </c>
      <c r="F3388" t="s">
        <v>9563</v>
      </c>
      <c r="H3388">
        <f t="shared" si="417"/>
        <v>124</v>
      </c>
      <c r="I3388" t="str">
        <f t="shared" si="418"/>
        <v>https://www.biva.mx/empresas/emisoras_inscritas/emisoras_inscritas?emisora_id=1654&amp;tipoInformacion=null&amp;tipoDocumento=null&amp;</v>
      </c>
      <c r="J3388" s="1">
        <f t="shared" si="424"/>
        <v>45260</v>
      </c>
      <c r="K3388">
        <f t="shared" si="419"/>
        <v>2023</v>
      </c>
      <c r="L3388" s="5">
        <f t="shared" si="420"/>
        <v>11</v>
      </c>
      <c r="M3388" s="5">
        <f t="shared" si="421"/>
        <v>30</v>
      </c>
      <c r="N3388" t="str">
        <f t="shared" si="422"/>
        <v>https://www.biva.mx/empresas/emisoras_inscritas/emisoras_inscritas?emisora_id=1654&amp;tipoInformacion=null&amp;tipoDocumento=null&amp;</v>
      </c>
      <c r="O3388"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89" spans="1:15" x14ac:dyDescent="0.25">
      <c r="A3389">
        <v>26786</v>
      </c>
      <c r="B3389" t="s">
        <v>9401</v>
      </c>
      <c r="C3389" t="s">
        <v>7</v>
      </c>
      <c r="D3389" s="1">
        <v>45260</v>
      </c>
      <c r="E3389" t="s">
        <v>2977</v>
      </c>
      <c r="F3389" t="s">
        <v>9563</v>
      </c>
      <c r="H3389">
        <f t="shared" si="417"/>
        <v>124</v>
      </c>
      <c r="I3389" t="str">
        <f t="shared" si="418"/>
        <v>https://www.biva.mx/empresas/emisoras_inscritas/emisoras_inscritas?emisora_id=1654&amp;tipoInformacion=null&amp;tipoDocumento=null&amp;</v>
      </c>
      <c r="J3389" s="1">
        <f t="shared" si="424"/>
        <v>45260</v>
      </c>
      <c r="K3389">
        <f t="shared" si="419"/>
        <v>2023</v>
      </c>
      <c r="L3389" s="5">
        <f t="shared" si="420"/>
        <v>11</v>
      </c>
      <c r="M3389" s="5">
        <f t="shared" si="421"/>
        <v>30</v>
      </c>
      <c r="N3389" t="str">
        <f t="shared" si="422"/>
        <v>https://www.biva.mx/empresas/emisoras_inscritas/emisoras_inscritas?emisora_id=1654&amp;tipoInformacion=null&amp;tipoDocumento=null&amp;</v>
      </c>
      <c r="O3389"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90" spans="1:15" x14ac:dyDescent="0.25">
      <c r="A3390">
        <v>26787</v>
      </c>
      <c r="B3390" t="s">
        <v>9401</v>
      </c>
      <c r="C3390" t="s">
        <v>7</v>
      </c>
      <c r="D3390" s="1">
        <v>45260</v>
      </c>
      <c r="E3390" t="s">
        <v>157</v>
      </c>
      <c r="F3390" t="s">
        <v>9563</v>
      </c>
      <c r="H3390">
        <f t="shared" si="417"/>
        <v>124</v>
      </c>
      <c r="I3390" t="str">
        <f t="shared" si="418"/>
        <v>https://www.biva.mx/empresas/emisoras_inscritas/emisoras_inscritas?emisora_id=1654&amp;tipoInformacion=null&amp;tipoDocumento=null&amp;</v>
      </c>
      <c r="J3390" s="1">
        <f t="shared" si="424"/>
        <v>45260</v>
      </c>
      <c r="K3390">
        <f t="shared" si="419"/>
        <v>2023</v>
      </c>
      <c r="L3390" s="5">
        <f t="shared" si="420"/>
        <v>11</v>
      </c>
      <c r="M3390" s="5">
        <f t="shared" si="421"/>
        <v>30</v>
      </c>
      <c r="N3390" t="str">
        <f t="shared" si="422"/>
        <v>https://www.biva.mx/empresas/emisoras_inscritas/emisoras_inscritas?emisora_id=1654&amp;tipoInformacion=null&amp;tipoDocumento=null&amp;</v>
      </c>
      <c r="O3390"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91" spans="1:15" x14ac:dyDescent="0.25">
      <c r="A3391">
        <v>26788</v>
      </c>
      <c r="B3391" t="s">
        <v>9401</v>
      </c>
      <c r="C3391" t="s">
        <v>7</v>
      </c>
      <c r="D3391" s="1">
        <v>45260</v>
      </c>
      <c r="E3391" t="s">
        <v>154</v>
      </c>
      <c r="F3391" t="s">
        <v>9563</v>
      </c>
      <c r="H3391">
        <f t="shared" si="417"/>
        <v>124</v>
      </c>
      <c r="I3391" t="str">
        <f t="shared" si="418"/>
        <v>https://www.biva.mx/empresas/emisoras_inscritas/emisoras_inscritas?emisora_id=1654&amp;tipoInformacion=null&amp;tipoDocumento=null&amp;</v>
      </c>
      <c r="J3391" s="1">
        <f t="shared" si="424"/>
        <v>45260</v>
      </c>
      <c r="K3391">
        <f t="shared" si="419"/>
        <v>2023</v>
      </c>
      <c r="L3391" s="5">
        <f t="shared" si="420"/>
        <v>11</v>
      </c>
      <c r="M3391" s="5">
        <f t="shared" si="421"/>
        <v>30</v>
      </c>
      <c r="N3391" t="str">
        <f t="shared" si="422"/>
        <v>https://www.biva.mx/empresas/emisoras_inscritas/emisoras_inscritas?emisora_id=1654&amp;tipoInformacion=null&amp;tipoDocumento=null&amp;</v>
      </c>
      <c r="O3391"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92" spans="1:15" x14ac:dyDescent="0.25">
      <c r="A3392">
        <v>26789</v>
      </c>
      <c r="B3392" t="s">
        <v>9401</v>
      </c>
      <c r="C3392" t="s">
        <v>7</v>
      </c>
      <c r="D3392" s="1">
        <v>45260</v>
      </c>
      <c r="E3392" t="s">
        <v>156</v>
      </c>
      <c r="F3392" t="s">
        <v>9563</v>
      </c>
      <c r="H3392">
        <f t="shared" si="417"/>
        <v>124</v>
      </c>
      <c r="I3392" t="str">
        <f t="shared" si="418"/>
        <v>https://www.biva.mx/empresas/emisoras_inscritas/emisoras_inscritas?emisora_id=1654&amp;tipoInformacion=null&amp;tipoDocumento=null&amp;</v>
      </c>
      <c r="J3392" s="1">
        <f t="shared" si="424"/>
        <v>45260</v>
      </c>
      <c r="K3392">
        <f t="shared" si="419"/>
        <v>2023</v>
      </c>
      <c r="L3392" s="5">
        <f t="shared" si="420"/>
        <v>11</v>
      </c>
      <c r="M3392" s="5">
        <f t="shared" si="421"/>
        <v>30</v>
      </c>
      <c r="N3392" t="str">
        <f t="shared" si="422"/>
        <v>https://www.biva.mx/empresas/emisoras_inscritas/emisoras_inscritas?emisora_id=1654&amp;tipoInformacion=null&amp;tipoDocumento=null&amp;</v>
      </c>
      <c r="O3392"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93" spans="1:15" x14ac:dyDescent="0.25">
      <c r="A3393">
        <v>26790</v>
      </c>
      <c r="B3393" t="s">
        <v>9401</v>
      </c>
      <c r="C3393" t="s">
        <v>7</v>
      </c>
      <c r="D3393" s="1">
        <v>45260</v>
      </c>
      <c r="E3393" t="s">
        <v>155</v>
      </c>
      <c r="F3393" t="s">
        <v>9563</v>
      </c>
      <c r="H3393">
        <f t="shared" si="417"/>
        <v>124</v>
      </c>
      <c r="I3393" t="str">
        <f t="shared" si="418"/>
        <v>https://www.biva.mx/empresas/emisoras_inscritas/emisoras_inscritas?emisora_id=1654&amp;tipoInformacion=null&amp;tipoDocumento=null&amp;</v>
      </c>
      <c r="J3393" s="1">
        <f t="shared" si="424"/>
        <v>45260</v>
      </c>
      <c r="K3393">
        <f t="shared" si="419"/>
        <v>2023</v>
      </c>
      <c r="L3393" s="5">
        <f t="shared" si="420"/>
        <v>11</v>
      </c>
      <c r="M3393" s="5">
        <f t="shared" si="421"/>
        <v>30</v>
      </c>
      <c r="N3393" t="str">
        <f t="shared" si="422"/>
        <v>https://www.biva.mx/empresas/emisoras_inscritas/emisoras_inscritas?emisora_id=1654&amp;tipoInformacion=null&amp;tipoDocumento=null&amp;</v>
      </c>
      <c r="O3393" t="str">
        <f t="shared" si="423"/>
        <v>https://www.biva.mx/empresas/emisoras_inscritas/emisoras_inscritas?emisora_id=1654&amp;tipoInformacion=null&amp;tipoDocumento=null&amp;fechaInicio=2023-11-30&amp;fechaFin=2023-11-30&amp;periodo=null&amp;ejercicio=null&amp;tipo=null&amp;subTab=2&amp;biva=null&amp;canceladas=false&amp;page=1</v>
      </c>
    </row>
    <row r="3394" spans="1:15" x14ac:dyDescent="0.25">
      <c r="A3394">
        <v>26791</v>
      </c>
      <c r="B3394" t="s">
        <v>9401</v>
      </c>
      <c r="C3394" t="s">
        <v>7</v>
      </c>
      <c r="D3394" s="1">
        <v>45260</v>
      </c>
      <c r="E3394" t="s">
        <v>9620</v>
      </c>
      <c r="F3394" t="s">
        <v>9563</v>
      </c>
      <c r="H3394">
        <f t="shared" ref="H3394:H3457" si="425">FIND("fechaInicio=",F3394)</f>
        <v>124</v>
      </c>
      <c r="I3394" t="str">
        <f t="shared" ref="I3394:I3457" si="426">MID(F3394,1,H3394-1)</f>
        <v>https://www.biva.mx/empresas/emisoras_inscritas/emisoras_inscritas?emisora_id=1654&amp;tipoInformacion=null&amp;tipoDocumento=null&amp;</v>
      </c>
      <c r="J3394" s="1">
        <f t="shared" si="424"/>
        <v>45260</v>
      </c>
      <c r="K3394">
        <f t="shared" ref="K3394:K3457" si="427">YEAR(J3394)</f>
        <v>2023</v>
      </c>
      <c r="L3394" s="5">
        <f t="shared" ref="L3394:L3457" si="428">IF(LEN(MONTH(J3394))=1,"0" &amp; MONTH(J3394),MONTH(J3394))</f>
        <v>11</v>
      </c>
      <c r="M3394" s="5">
        <f t="shared" ref="M3394:M3457" si="429">IF(LEN(DAY(J3394))=1,"0" &amp; DAY(J3394),DAY(J3394))</f>
        <v>30</v>
      </c>
      <c r="N3394" t="str">
        <f t="shared" ref="N3394:N3457" si="430">MID(F3394,1,H3394-1)</f>
        <v>https://www.biva.mx/empresas/emisoras_inscritas/emisoras_inscritas?emisora_id=1654&amp;tipoInformacion=null&amp;tipoDocumento=null&amp;</v>
      </c>
      <c r="O3394" t="str">
        <f t="shared" ref="O3394:O3457" si="431">N3394 &amp; "fechaInicio=" &amp; K3394 &amp; "-" &amp; L3394 &amp; "-" &amp; M3394 &amp; "&amp;fechaFin=" &amp; K3394 &amp; "-" &amp; L3394 &amp; "-" &amp; M3394 &amp; "&amp;periodo=null&amp;ejercicio=null&amp;tipo=null&amp;subTab=2&amp;biva=null&amp;canceladas=false&amp;page=1"</f>
        <v>https://www.biva.mx/empresas/emisoras_inscritas/emisoras_inscritas?emisora_id=1654&amp;tipoInformacion=null&amp;tipoDocumento=null&amp;fechaInicio=2023-11-30&amp;fechaFin=2023-11-30&amp;periodo=null&amp;ejercicio=null&amp;tipo=null&amp;subTab=2&amp;biva=null&amp;canceladas=false&amp;page=1</v>
      </c>
    </row>
    <row r="3395" spans="1:15" x14ac:dyDescent="0.25">
      <c r="A3395">
        <v>26792</v>
      </c>
      <c r="B3395" t="s">
        <v>9401</v>
      </c>
      <c r="C3395" t="s">
        <v>7</v>
      </c>
      <c r="D3395" s="1">
        <v>45260</v>
      </c>
      <c r="E3395" t="s">
        <v>9623</v>
      </c>
      <c r="F3395" t="s">
        <v>9563</v>
      </c>
      <c r="H3395">
        <f t="shared" si="425"/>
        <v>124</v>
      </c>
      <c r="I3395" t="str">
        <f t="shared" si="426"/>
        <v>https://www.biva.mx/empresas/emisoras_inscritas/emisoras_inscritas?emisora_id=1654&amp;tipoInformacion=null&amp;tipoDocumento=null&amp;</v>
      </c>
      <c r="J3395" s="1">
        <f t="shared" ref="J3395:J3458" si="432">(D3395)-Q3395</f>
        <v>45260</v>
      </c>
      <c r="K3395">
        <f t="shared" si="427"/>
        <v>2023</v>
      </c>
      <c r="L3395" s="5">
        <f t="shared" si="428"/>
        <v>11</v>
      </c>
      <c r="M3395" s="5">
        <f t="shared" si="429"/>
        <v>30</v>
      </c>
      <c r="N3395" t="str">
        <f t="shared" si="430"/>
        <v>https://www.biva.mx/empresas/emisoras_inscritas/emisoras_inscritas?emisora_id=1654&amp;tipoInformacion=null&amp;tipoDocumento=null&amp;</v>
      </c>
      <c r="O3395"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396" spans="1:15" x14ac:dyDescent="0.25">
      <c r="A3396">
        <v>26793</v>
      </c>
      <c r="B3396" t="s">
        <v>9401</v>
      </c>
      <c r="C3396" t="s">
        <v>7</v>
      </c>
      <c r="D3396" s="1">
        <v>45260</v>
      </c>
      <c r="E3396" t="s">
        <v>9624</v>
      </c>
      <c r="F3396" t="s">
        <v>9563</v>
      </c>
      <c r="H3396">
        <f t="shared" si="425"/>
        <v>124</v>
      </c>
      <c r="I3396" t="str">
        <f t="shared" si="426"/>
        <v>https://www.biva.mx/empresas/emisoras_inscritas/emisoras_inscritas?emisora_id=1654&amp;tipoInformacion=null&amp;tipoDocumento=null&amp;</v>
      </c>
      <c r="J3396" s="1">
        <f t="shared" si="432"/>
        <v>45260</v>
      </c>
      <c r="K3396">
        <f t="shared" si="427"/>
        <v>2023</v>
      </c>
      <c r="L3396" s="5">
        <f t="shared" si="428"/>
        <v>11</v>
      </c>
      <c r="M3396" s="5">
        <f t="shared" si="429"/>
        <v>30</v>
      </c>
      <c r="N3396" t="str">
        <f t="shared" si="430"/>
        <v>https://www.biva.mx/empresas/emisoras_inscritas/emisoras_inscritas?emisora_id=1654&amp;tipoInformacion=null&amp;tipoDocumento=null&amp;</v>
      </c>
      <c r="O3396"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397" spans="1:15" x14ac:dyDescent="0.25">
      <c r="A3397">
        <v>26794</v>
      </c>
      <c r="B3397" t="s">
        <v>9401</v>
      </c>
      <c r="C3397" t="s">
        <v>7</v>
      </c>
      <c r="D3397" s="1">
        <v>45260</v>
      </c>
      <c r="E3397" t="s">
        <v>9625</v>
      </c>
      <c r="F3397" t="s">
        <v>9563</v>
      </c>
      <c r="H3397">
        <f t="shared" si="425"/>
        <v>124</v>
      </c>
      <c r="I3397" t="str">
        <f t="shared" si="426"/>
        <v>https://www.biva.mx/empresas/emisoras_inscritas/emisoras_inscritas?emisora_id=1654&amp;tipoInformacion=null&amp;tipoDocumento=null&amp;</v>
      </c>
      <c r="J3397" s="1">
        <f t="shared" si="432"/>
        <v>45260</v>
      </c>
      <c r="K3397">
        <f t="shared" si="427"/>
        <v>2023</v>
      </c>
      <c r="L3397" s="5">
        <f t="shared" si="428"/>
        <v>11</v>
      </c>
      <c r="M3397" s="5">
        <f t="shared" si="429"/>
        <v>30</v>
      </c>
      <c r="N3397" t="str">
        <f t="shared" si="430"/>
        <v>https://www.biva.mx/empresas/emisoras_inscritas/emisoras_inscritas?emisora_id=1654&amp;tipoInformacion=null&amp;tipoDocumento=null&amp;</v>
      </c>
      <c r="O3397"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398" spans="1:15" x14ac:dyDescent="0.25">
      <c r="A3398">
        <v>26795</v>
      </c>
      <c r="B3398" t="s">
        <v>9401</v>
      </c>
      <c r="C3398" t="s">
        <v>7</v>
      </c>
      <c r="D3398" s="1">
        <v>45260</v>
      </c>
      <c r="E3398" t="s">
        <v>9626</v>
      </c>
      <c r="F3398" t="s">
        <v>9563</v>
      </c>
      <c r="H3398">
        <f t="shared" si="425"/>
        <v>124</v>
      </c>
      <c r="I3398" t="str">
        <f t="shared" si="426"/>
        <v>https://www.biva.mx/empresas/emisoras_inscritas/emisoras_inscritas?emisora_id=1654&amp;tipoInformacion=null&amp;tipoDocumento=null&amp;</v>
      </c>
      <c r="J3398" s="1">
        <f t="shared" si="432"/>
        <v>45260</v>
      </c>
      <c r="K3398">
        <f t="shared" si="427"/>
        <v>2023</v>
      </c>
      <c r="L3398" s="5">
        <f t="shared" si="428"/>
        <v>11</v>
      </c>
      <c r="M3398" s="5">
        <f t="shared" si="429"/>
        <v>30</v>
      </c>
      <c r="N3398" t="str">
        <f t="shared" si="430"/>
        <v>https://www.biva.mx/empresas/emisoras_inscritas/emisoras_inscritas?emisora_id=1654&amp;tipoInformacion=null&amp;tipoDocumento=null&amp;</v>
      </c>
      <c r="O3398"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399" spans="1:15" x14ac:dyDescent="0.25">
      <c r="A3399">
        <v>26796</v>
      </c>
      <c r="B3399" t="s">
        <v>9401</v>
      </c>
      <c r="C3399" t="s">
        <v>7</v>
      </c>
      <c r="D3399" s="1">
        <v>45260</v>
      </c>
      <c r="E3399" t="s">
        <v>9627</v>
      </c>
      <c r="F3399" t="s">
        <v>9563</v>
      </c>
      <c r="H3399">
        <f t="shared" si="425"/>
        <v>124</v>
      </c>
      <c r="I3399" t="str">
        <f t="shared" si="426"/>
        <v>https://www.biva.mx/empresas/emisoras_inscritas/emisoras_inscritas?emisora_id=1654&amp;tipoInformacion=null&amp;tipoDocumento=null&amp;</v>
      </c>
      <c r="J3399" s="1">
        <f t="shared" si="432"/>
        <v>45260</v>
      </c>
      <c r="K3399">
        <f t="shared" si="427"/>
        <v>2023</v>
      </c>
      <c r="L3399" s="5">
        <f t="shared" si="428"/>
        <v>11</v>
      </c>
      <c r="M3399" s="5">
        <f t="shared" si="429"/>
        <v>30</v>
      </c>
      <c r="N3399" t="str">
        <f t="shared" si="430"/>
        <v>https://www.biva.mx/empresas/emisoras_inscritas/emisoras_inscritas?emisora_id=1654&amp;tipoInformacion=null&amp;tipoDocumento=null&amp;</v>
      </c>
      <c r="O3399"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400" spans="1:15" x14ac:dyDescent="0.25">
      <c r="A3400">
        <v>26797</v>
      </c>
      <c r="B3400" t="s">
        <v>9401</v>
      </c>
      <c r="C3400" t="s">
        <v>7</v>
      </c>
      <c r="D3400" s="1">
        <v>45260</v>
      </c>
      <c r="E3400" t="s">
        <v>9628</v>
      </c>
      <c r="F3400" t="s">
        <v>9563</v>
      </c>
      <c r="H3400">
        <f t="shared" si="425"/>
        <v>124</v>
      </c>
      <c r="I3400" t="str">
        <f t="shared" si="426"/>
        <v>https://www.biva.mx/empresas/emisoras_inscritas/emisoras_inscritas?emisora_id=1654&amp;tipoInformacion=null&amp;tipoDocumento=null&amp;</v>
      </c>
      <c r="J3400" s="1">
        <f t="shared" si="432"/>
        <v>45260</v>
      </c>
      <c r="K3400">
        <f t="shared" si="427"/>
        <v>2023</v>
      </c>
      <c r="L3400" s="5">
        <f t="shared" si="428"/>
        <v>11</v>
      </c>
      <c r="M3400" s="5">
        <f t="shared" si="429"/>
        <v>30</v>
      </c>
      <c r="N3400" t="str">
        <f t="shared" si="430"/>
        <v>https://www.biva.mx/empresas/emisoras_inscritas/emisoras_inscritas?emisora_id=1654&amp;tipoInformacion=null&amp;tipoDocumento=null&amp;</v>
      </c>
      <c r="O3400"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401" spans="1:15" x14ac:dyDescent="0.25">
      <c r="A3401">
        <v>26798</v>
      </c>
      <c r="B3401" t="s">
        <v>9401</v>
      </c>
      <c r="C3401" t="s">
        <v>7</v>
      </c>
      <c r="D3401" s="1">
        <v>45260</v>
      </c>
      <c r="E3401" t="s">
        <v>9629</v>
      </c>
      <c r="F3401" t="s">
        <v>9563</v>
      </c>
      <c r="H3401">
        <f t="shared" si="425"/>
        <v>124</v>
      </c>
      <c r="I3401" t="str">
        <f t="shared" si="426"/>
        <v>https://www.biva.mx/empresas/emisoras_inscritas/emisoras_inscritas?emisora_id=1654&amp;tipoInformacion=null&amp;tipoDocumento=null&amp;</v>
      </c>
      <c r="J3401" s="1">
        <f t="shared" si="432"/>
        <v>45260</v>
      </c>
      <c r="K3401">
        <f t="shared" si="427"/>
        <v>2023</v>
      </c>
      <c r="L3401" s="5">
        <f t="shared" si="428"/>
        <v>11</v>
      </c>
      <c r="M3401" s="5">
        <f t="shared" si="429"/>
        <v>30</v>
      </c>
      <c r="N3401" t="str">
        <f t="shared" si="430"/>
        <v>https://www.biva.mx/empresas/emisoras_inscritas/emisoras_inscritas?emisora_id=1654&amp;tipoInformacion=null&amp;tipoDocumento=null&amp;</v>
      </c>
      <c r="O3401"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402" spans="1:15" x14ac:dyDescent="0.25">
      <c r="A3402">
        <v>26799</v>
      </c>
      <c r="B3402" t="s">
        <v>9401</v>
      </c>
      <c r="C3402" t="s">
        <v>7</v>
      </c>
      <c r="D3402" s="1">
        <v>45260</v>
      </c>
      <c r="E3402" t="s">
        <v>9635</v>
      </c>
      <c r="F3402" t="s">
        <v>9563</v>
      </c>
      <c r="H3402">
        <f t="shared" si="425"/>
        <v>124</v>
      </c>
      <c r="I3402" t="str">
        <f t="shared" si="426"/>
        <v>https://www.biva.mx/empresas/emisoras_inscritas/emisoras_inscritas?emisora_id=1654&amp;tipoInformacion=null&amp;tipoDocumento=null&amp;</v>
      </c>
      <c r="J3402" s="1">
        <f t="shared" si="432"/>
        <v>45260</v>
      </c>
      <c r="K3402">
        <f t="shared" si="427"/>
        <v>2023</v>
      </c>
      <c r="L3402" s="5">
        <f t="shared" si="428"/>
        <v>11</v>
      </c>
      <c r="M3402" s="5">
        <f t="shared" si="429"/>
        <v>30</v>
      </c>
      <c r="N3402" t="str">
        <f t="shared" si="430"/>
        <v>https://www.biva.mx/empresas/emisoras_inscritas/emisoras_inscritas?emisora_id=1654&amp;tipoInformacion=null&amp;tipoDocumento=null&amp;</v>
      </c>
      <c r="O3402" t="str">
        <f t="shared" si="431"/>
        <v>https://www.biva.mx/empresas/emisoras_inscritas/emisoras_inscritas?emisora_id=1654&amp;tipoInformacion=null&amp;tipoDocumento=null&amp;fechaInicio=2023-11-30&amp;fechaFin=2023-11-30&amp;periodo=null&amp;ejercicio=null&amp;tipo=null&amp;subTab=2&amp;biva=null&amp;canceladas=false&amp;page=1</v>
      </c>
    </row>
    <row r="3403" spans="1:15" x14ac:dyDescent="0.25">
      <c r="A3403">
        <v>26800</v>
      </c>
      <c r="B3403" t="s">
        <v>235</v>
      </c>
      <c r="C3403" t="s">
        <v>7</v>
      </c>
      <c r="D3403" s="1">
        <v>45259</v>
      </c>
      <c r="E3403" t="s">
        <v>241</v>
      </c>
      <c r="F3403" t="s">
        <v>3893</v>
      </c>
      <c r="H3403">
        <f t="shared" si="425"/>
        <v>124</v>
      </c>
      <c r="I3403" t="str">
        <f t="shared" si="426"/>
        <v>https://www.biva.mx/empresas/emisoras_inscritas/emisoras_inscritas?emisora_id=3983&amp;tipoInformacion=null&amp;tipoDocumento=null&amp;</v>
      </c>
      <c r="J3403" s="1">
        <f t="shared" si="432"/>
        <v>45259</v>
      </c>
      <c r="K3403">
        <f t="shared" si="427"/>
        <v>2023</v>
      </c>
      <c r="L3403" s="5">
        <f t="shared" si="428"/>
        <v>11</v>
      </c>
      <c r="M3403" s="5">
        <f t="shared" si="429"/>
        <v>29</v>
      </c>
      <c r="N3403" t="str">
        <f t="shared" si="430"/>
        <v>https://www.biva.mx/empresas/emisoras_inscritas/emisoras_inscritas?emisora_id=3983&amp;tipoInformacion=null&amp;tipoDocumento=null&amp;</v>
      </c>
      <c r="O3403" t="str">
        <f t="shared" si="431"/>
        <v>https://www.biva.mx/empresas/emisoras_inscritas/emisoras_inscritas?emisora_id=3983&amp;tipoInformacion=null&amp;tipoDocumento=null&amp;fechaInicio=2023-11-29&amp;fechaFin=2023-11-29&amp;periodo=null&amp;ejercicio=null&amp;tipo=null&amp;subTab=2&amp;biva=null&amp;canceladas=false&amp;page=1</v>
      </c>
    </row>
    <row r="3404" spans="1:15" x14ac:dyDescent="0.25">
      <c r="A3404">
        <v>26801</v>
      </c>
      <c r="B3404" t="s">
        <v>374</v>
      </c>
      <c r="C3404" t="s">
        <v>7</v>
      </c>
      <c r="D3404" s="1">
        <v>45259</v>
      </c>
      <c r="E3404" t="s">
        <v>397</v>
      </c>
      <c r="F3404" t="s">
        <v>10398</v>
      </c>
      <c r="H3404">
        <f t="shared" si="425"/>
        <v>124</v>
      </c>
      <c r="I3404" t="str">
        <f t="shared" si="426"/>
        <v>https://www.biva.mx/empresas/emisoras_inscritas/emisoras_inscritas?emisora_id=1846&amp;tipoInformacion=null&amp;tipoDocumento=null&amp;</v>
      </c>
      <c r="J3404" s="1">
        <f t="shared" si="432"/>
        <v>45259</v>
      </c>
      <c r="K3404">
        <f t="shared" si="427"/>
        <v>2023</v>
      </c>
      <c r="L3404" s="5">
        <f t="shared" si="428"/>
        <v>11</v>
      </c>
      <c r="M3404" s="5">
        <f t="shared" si="429"/>
        <v>29</v>
      </c>
      <c r="N3404" t="str">
        <f t="shared" si="430"/>
        <v>https://www.biva.mx/empresas/emisoras_inscritas/emisoras_inscritas?emisora_id=1846&amp;tipoInformacion=null&amp;tipoDocumento=null&amp;</v>
      </c>
      <c r="O3404" t="str">
        <f t="shared" si="431"/>
        <v>https://www.biva.mx/empresas/emisoras_inscritas/emisoras_inscritas?emisora_id=1846&amp;tipoInformacion=null&amp;tipoDocumento=null&amp;fechaInicio=2023-11-29&amp;fechaFin=2023-11-29&amp;periodo=null&amp;ejercicio=null&amp;tipo=null&amp;subTab=2&amp;biva=null&amp;canceladas=false&amp;page=1</v>
      </c>
    </row>
    <row r="3405" spans="1:15" x14ac:dyDescent="0.25">
      <c r="A3405">
        <v>26802</v>
      </c>
      <c r="B3405" t="s">
        <v>374</v>
      </c>
      <c r="C3405" t="s">
        <v>7</v>
      </c>
      <c r="D3405" s="1">
        <v>45259</v>
      </c>
      <c r="E3405" t="s">
        <v>398</v>
      </c>
      <c r="F3405" t="s">
        <v>10398</v>
      </c>
      <c r="H3405">
        <f t="shared" si="425"/>
        <v>124</v>
      </c>
      <c r="I3405" t="str">
        <f t="shared" si="426"/>
        <v>https://www.biva.mx/empresas/emisoras_inscritas/emisoras_inscritas?emisora_id=1846&amp;tipoInformacion=null&amp;tipoDocumento=null&amp;</v>
      </c>
      <c r="J3405" s="1">
        <f t="shared" si="432"/>
        <v>45259</v>
      </c>
      <c r="K3405">
        <f t="shared" si="427"/>
        <v>2023</v>
      </c>
      <c r="L3405" s="5">
        <f t="shared" si="428"/>
        <v>11</v>
      </c>
      <c r="M3405" s="5">
        <f t="shared" si="429"/>
        <v>29</v>
      </c>
      <c r="N3405" t="str">
        <f t="shared" si="430"/>
        <v>https://www.biva.mx/empresas/emisoras_inscritas/emisoras_inscritas?emisora_id=1846&amp;tipoInformacion=null&amp;tipoDocumento=null&amp;</v>
      </c>
      <c r="O3405" t="str">
        <f t="shared" si="431"/>
        <v>https://www.biva.mx/empresas/emisoras_inscritas/emisoras_inscritas?emisora_id=1846&amp;tipoInformacion=null&amp;tipoDocumento=null&amp;fechaInicio=2023-11-29&amp;fechaFin=2023-11-29&amp;periodo=null&amp;ejercicio=null&amp;tipo=null&amp;subTab=2&amp;biva=null&amp;canceladas=false&amp;page=1</v>
      </c>
    </row>
    <row r="3406" spans="1:15" x14ac:dyDescent="0.25">
      <c r="A3406">
        <v>26803</v>
      </c>
      <c r="B3406" t="s">
        <v>374</v>
      </c>
      <c r="C3406" t="s">
        <v>7</v>
      </c>
      <c r="D3406" s="1">
        <v>45259</v>
      </c>
      <c r="E3406" t="s">
        <v>398</v>
      </c>
      <c r="F3406" t="s">
        <v>10204</v>
      </c>
      <c r="H3406">
        <f t="shared" si="425"/>
        <v>124</v>
      </c>
      <c r="I3406" t="str">
        <f t="shared" si="426"/>
        <v>https://www.biva.mx/empresas/emisoras_inscritas/emisoras_inscritas?emisora_id=1909&amp;tipoInformacion=null&amp;tipoDocumento=null&amp;</v>
      </c>
      <c r="J3406" s="1">
        <f t="shared" si="432"/>
        <v>45259</v>
      </c>
      <c r="K3406">
        <f t="shared" si="427"/>
        <v>2023</v>
      </c>
      <c r="L3406" s="5">
        <f t="shared" si="428"/>
        <v>11</v>
      </c>
      <c r="M3406" s="5">
        <f t="shared" si="429"/>
        <v>29</v>
      </c>
      <c r="N3406" t="str">
        <f t="shared" si="430"/>
        <v>https://www.biva.mx/empresas/emisoras_inscritas/emisoras_inscritas?emisora_id=1909&amp;tipoInformacion=null&amp;tipoDocumento=null&amp;</v>
      </c>
      <c r="O3406" t="str">
        <f t="shared" si="431"/>
        <v>https://www.biva.mx/empresas/emisoras_inscritas/emisoras_inscritas?emisora_id=1909&amp;tipoInformacion=null&amp;tipoDocumento=null&amp;fechaInicio=2023-11-29&amp;fechaFin=2023-11-29&amp;periodo=null&amp;ejercicio=null&amp;tipo=null&amp;subTab=2&amp;biva=null&amp;canceladas=false&amp;page=1</v>
      </c>
    </row>
    <row r="3407" spans="1:15" x14ac:dyDescent="0.25">
      <c r="A3407">
        <v>26804</v>
      </c>
      <c r="B3407" s="8" t="s">
        <v>1263</v>
      </c>
      <c r="C3407" s="8" t="s">
        <v>7</v>
      </c>
      <c r="D3407" s="1">
        <v>45259</v>
      </c>
      <c r="E3407" s="8" t="s">
        <v>1372</v>
      </c>
      <c r="F3407" s="8" t="s">
        <v>1373</v>
      </c>
      <c r="H3407">
        <f t="shared" si="425"/>
        <v>124</v>
      </c>
      <c r="I3407" t="str">
        <f t="shared" si="426"/>
        <v>https://www.biva.mx/empresas/emisoras_inscritas/emisoras_inscritas?emisora_id=1841&amp;tipoInformacion=null&amp;tipoDocumento=null&amp;</v>
      </c>
      <c r="J3407" s="1">
        <f t="shared" si="432"/>
        <v>45259</v>
      </c>
      <c r="K3407">
        <f t="shared" si="427"/>
        <v>2023</v>
      </c>
      <c r="L3407" s="5">
        <f t="shared" si="428"/>
        <v>11</v>
      </c>
      <c r="M3407" s="5">
        <f t="shared" si="429"/>
        <v>29</v>
      </c>
      <c r="N3407" t="str">
        <f t="shared" si="430"/>
        <v>https://www.biva.mx/empresas/emisoras_inscritas/emisoras_inscritas?emisora_id=1841&amp;tipoInformacion=null&amp;tipoDocumento=null&amp;</v>
      </c>
      <c r="O3407" t="str">
        <f t="shared" si="431"/>
        <v>https://www.biva.mx/empresas/emisoras_inscritas/emisoras_inscritas?emisora_id=1841&amp;tipoInformacion=null&amp;tipoDocumento=null&amp;fechaInicio=2023-11-29&amp;fechaFin=2023-11-29&amp;periodo=null&amp;ejercicio=null&amp;tipo=null&amp;subTab=2&amp;biva=null&amp;canceladas=false&amp;page=1</v>
      </c>
    </row>
    <row r="3408" spans="1:15" x14ac:dyDescent="0.25">
      <c r="A3408">
        <v>26805</v>
      </c>
      <c r="B3408" t="s">
        <v>3452</v>
      </c>
      <c r="C3408" t="s">
        <v>7</v>
      </c>
      <c r="D3408" s="1">
        <v>45259</v>
      </c>
      <c r="E3408" t="s">
        <v>3202</v>
      </c>
      <c r="F3408" t="s">
        <v>3893</v>
      </c>
      <c r="H3408">
        <f t="shared" si="425"/>
        <v>124</v>
      </c>
      <c r="I3408" t="str">
        <f t="shared" si="426"/>
        <v>https://www.biva.mx/empresas/emisoras_inscritas/emisoras_inscritas?emisora_id=3983&amp;tipoInformacion=null&amp;tipoDocumento=null&amp;</v>
      </c>
      <c r="J3408" s="1">
        <f t="shared" si="432"/>
        <v>45259</v>
      </c>
      <c r="K3408">
        <f t="shared" si="427"/>
        <v>2023</v>
      </c>
      <c r="L3408" s="5">
        <f t="shared" si="428"/>
        <v>11</v>
      </c>
      <c r="M3408" s="5">
        <f t="shared" si="429"/>
        <v>29</v>
      </c>
      <c r="N3408" t="str">
        <f t="shared" si="430"/>
        <v>https://www.biva.mx/empresas/emisoras_inscritas/emisoras_inscritas?emisora_id=3983&amp;tipoInformacion=null&amp;tipoDocumento=null&amp;</v>
      </c>
      <c r="O3408" t="str">
        <f t="shared" si="431"/>
        <v>https://www.biva.mx/empresas/emisoras_inscritas/emisoras_inscritas?emisora_id=3983&amp;tipoInformacion=null&amp;tipoDocumento=null&amp;fechaInicio=2023-11-29&amp;fechaFin=2023-11-29&amp;periodo=null&amp;ejercicio=null&amp;tipo=null&amp;subTab=2&amp;biva=null&amp;canceladas=false&amp;page=1</v>
      </c>
    </row>
    <row r="3409" spans="1:15" x14ac:dyDescent="0.25">
      <c r="A3409">
        <v>26806</v>
      </c>
      <c r="B3409" t="s">
        <v>5868</v>
      </c>
      <c r="C3409" t="s">
        <v>7</v>
      </c>
      <c r="D3409" s="1">
        <v>45259</v>
      </c>
      <c r="E3409" t="s">
        <v>5896</v>
      </c>
      <c r="F3409" t="s">
        <v>5897</v>
      </c>
      <c r="H3409">
        <f t="shared" si="425"/>
        <v>124</v>
      </c>
      <c r="I3409" t="str">
        <f t="shared" si="426"/>
        <v>https://www.biva.mx/empresas/emisoras_inscritas/emisoras_inscritas?emisora_id=1670&amp;tipoInformacion=null&amp;tipoDocumento=null&amp;</v>
      </c>
      <c r="J3409" s="1">
        <f t="shared" si="432"/>
        <v>45259</v>
      </c>
      <c r="K3409">
        <f t="shared" si="427"/>
        <v>2023</v>
      </c>
      <c r="L3409" s="5">
        <f t="shared" si="428"/>
        <v>11</v>
      </c>
      <c r="M3409" s="5">
        <f t="shared" si="429"/>
        <v>29</v>
      </c>
      <c r="N3409" t="str">
        <f t="shared" si="430"/>
        <v>https://www.biva.mx/empresas/emisoras_inscritas/emisoras_inscritas?emisora_id=1670&amp;tipoInformacion=null&amp;tipoDocumento=null&amp;</v>
      </c>
      <c r="O3409" t="str">
        <f t="shared" si="431"/>
        <v>https://www.biva.mx/empresas/emisoras_inscritas/emisoras_inscritas?emisora_id=1670&amp;tipoInformacion=null&amp;tipoDocumento=null&amp;fechaInicio=2023-11-29&amp;fechaFin=2023-11-29&amp;periodo=null&amp;ejercicio=null&amp;tipo=null&amp;subTab=2&amp;biva=null&amp;canceladas=false&amp;page=1</v>
      </c>
    </row>
    <row r="3410" spans="1:15" x14ac:dyDescent="0.25">
      <c r="A3410">
        <v>26807</v>
      </c>
      <c r="B3410" t="s">
        <v>1555</v>
      </c>
      <c r="C3410" t="s">
        <v>7</v>
      </c>
      <c r="D3410" s="1">
        <v>45258</v>
      </c>
      <c r="E3410" t="s">
        <v>1556</v>
      </c>
      <c r="F3410" t="s">
        <v>1599</v>
      </c>
      <c r="H3410">
        <f t="shared" si="425"/>
        <v>124</v>
      </c>
      <c r="I3410" t="str">
        <f t="shared" si="426"/>
        <v>https://www.biva.mx/empresas/emisoras_inscritas/emisoras_inscritas?emisora_id=1907&amp;tipoInformacion=null&amp;tipoDocumento=null&amp;</v>
      </c>
      <c r="J3410" s="1">
        <f t="shared" si="432"/>
        <v>45258</v>
      </c>
      <c r="K3410">
        <f t="shared" si="427"/>
        <v>2023</v>
      </c>
      <c r="L3410" s="5">
        <f t="shared" si="428"/>
        <v>11</v>
      </c>
      <c r="M3410" s="5">
        <f t="shared" si="429"/>
        <v>28</v>
      </c>
      <c r="N3410" t="str">
        <f t="shared" si="430"/>
        <v>https://www.biva.mx/empresas/emisoras_inscritas/emisoras_inscritas?emisora_id=1907&amp;tipoInformacion=null&amp;tipoDocumento=null&amp;</v>
      </c>
      <c r="O3410" t="str">
        <f t="shared" si="431"/>
        <v>https://www.biva.mx/empresas/emisoras_inscritas/emisoras_inscritas?emisora_id=1907&amp;tipoInformacion=null&amp;tipoDocumento=null&amp;fechaInicio=2023-11-28&amp;fechaFin=2023-11-28&amp;periodo=null&amp;ejercicio=null&amp;tipo=null&amp;subTab=2&amp;biva=null&amp;canceladas=false&amp;page=1</v>
      </c>
    </row>
    <row r="3411" spans="1:15" x14ac:dyDescent="0.25">
      <c r="A3411">
        <v>26808</v>
      </c>
      <c r="B3411" t="s">
        <v>1555</v>
      </c>
      <c r="C3411" t="s">
        <v>7</v>
      </c>
      <c r="D3411" s="1">
        <v>45258</v>
      </c>
      <c r="E3411" t="s">
        <v>1556</v>
      </c>
      <c r="F3411" t="s">
        <v>1599</v>
      </c>
      <c r="H3411">
        <f t="shared" si="425"/>
        <v>124</v>
      </c>
      <c r="I3411" t="str">
        <f t="shared" si="426"/>
        <v>https://www.biva.mx/empresas/emisoras_inscritas/emisoras_inscritas?emisora_id=1907&amp;tipoInformacion=null&amp;tipoDocumento=null&amp;</v>
      </c>
      <c r="J3411" s="1">
        <f t="shared" si="432"/>
        <v>45258</v>
      </c>
      <c r="K3411">
        <f t="shared" si="427"/>
        <v>2023</v>
      </c>
      <c r="L3411" s="5">
        <f t="shared" si="428"/>
        <v>11</v>
      </c>
      <c r="M3411" s="5">
        <f t="shared" si="429"/>
        <v>28</v>
      </c>
      <c r="N3411" t="str">
        <f t="shared" si="430"/>
        <v>https://www.biva.mx/empresas/emisoras_inscritas/emisoras_inscritas?emisora_id=1907&amp;tipoInformacion=null&amp;tipoDocumento=null&amp;</v>
      </c>
      <c r="O3411" t="str">
        <f t="shared" si="431"/>
        <v>https://www.biva.mx/empresas/emisoras_inscritas/emisoras_inscritas?emisora_id=1907&amp;tipoInformacion=null&amp;tipoDocumento=null&amp;fechaInicio=2023-11-28&amp;fechaFin=2023-11-28&amp;periodo=null&amp;ejercicio=null&amp;tipo=null&amp;subTab=2&amp;biva=null&amp;canceladas=false&amp;page=1</v>
      </c>
    </row>
    <row r="3412" spans="1:15" x14ac:dyDescent="0.25">
      <c r="A3412">
        <v>26809</v>
      </c>
      <c r="B3412" t="s">
        <v>3452</v>
      </c>
      <c r="C3412" t="s">
        <v>7</v>
      </c>
      <c r="D3412" s="1">
        <v>45258</v>
      </c>
      <c r="E3412" t="s">
        <v>3464</v>
      </c>
      <c r="F3412" t="s">
        <v>3894</v>
      </c>
      <c r="H3412">
        <f t="shared" si="425"/>
        <v>124</v>
      </c>
      <c r="I3412" t="str">
        <f t="shared" si="426"/>
        <v>https://www.biva.mx/empresas/emisoras_inscritas/emisoras_inscritas?emisora_id=3983&amp;tipoInformacion=null&amp;tipoDocumento=null&amp;</v>
      </c>
      <c r="J3412" s="1">
        <f t="shared" si="432"/>
        <v>45258</v>
      </c>
      <c r="K3412">
        <f t="shared" si="427"/>
        <v>2023</v>
      </c>
      <c r="L3412" s="5">
        <f t="shared" si="428"/>
        <v>11</v>
      </c>
      <c r="M3412" s="5">
        <f t="shared" si="429"/>
        <v>28</v>
      </c>
      <c r="N3412" t="str">
        <f t="shared" si="430"/>
        <v>https://www.biva.mx/empresas/emisoras_inscritas/emisoras_inscritas?emisora_id=3983&amp;tipoInformacion=null&amp;tipoDocumento=null&amp;</v>
      </c>
      <c r="O3412" t="str">
        <f t="shared" si="431"/>
        <v>https://www.biva.mx/empresas/emisoras_inscritas/emisoras_inscritas?emisora_id=3983&amp;tipoInformacion=null&amp;tipoDocumento=null&amp;fechaInicio=2023-11-28&amp;fechaFin=2023-11-28&amp;periodo=null&amp;ejercicio=null&amp;tipo=null&amp;subTab=2&amp;biva=null&amp;canceladas=false&amp;page=1</v>
      </c>
    </row>
    <row r="3413" spans="1:15" x14ac:dyDescent="0.25">
      <c r="A3413">
        <v>26810</v>
      </c>
      <c r="B3413" t="s">
        <v>3452</v>
      </c>
      <c r="C3413" t="s">
        <v>7</v>
      </c>
      <c r="D3413" s="1">
        <v>45258</v>
      </c>
      <c r="E3413" t="s">
        <v>3463</v>
      </c>
      <c r="F3413" t="s">
        <v>3894</v>
      </c>
      <c r="H3413">
        <f t="shared" si="425"/>
        <v>124</v>
      </c>
      <c r="I3413" t="str">
        <f t="shared" si="426"/>
        <v>https://www.biva.mx/empresas/emisoras_inscritas/emisoras_inscritas?emisora_id=3983&amp;tipoInformacion=null&amp;tipoDocumento=null&amp;</v>
      </c>
      <c r="J3413" s="1">
        <f t="shared" si="432"/>
        <v>45258</v>
      </c>
      <c r="K3413">
        <f t="shared" si="427"/>
        <v>2023</v>
      </c>
      <c r="L3413" s="5">
        <f t="shared" si="428"/>
        <v>11</v>
      </c>
      <c r="M3413" s="5">
        <f t="shared" si="429"/>
        <v>28</v>
      </c>
      <c r="N3413" t="str">
        <f t="shared" si="430"/>
        <v>https://www.biva.mx/empresas/emisoras_inscritas/emisoras_inscritas?emisora_id=3983&amp;tipoInformacion=null&amp;tipoDocumento=null&amp;</v>
      </c>
      <c r="O3413" t="str">
        <f t="shared" si="431"/>
        <v>https://www.biva.mx/empresas/emisoras_inscritas/emisoras_inscritas?emisora_id=3983&amp;tipoInformacion=null&amp;tipoDocumento=null&amp;fechaInicio=2023-11-28&amp;fechaFin=2023-11-28&amp;periodo=null&amp;ejercicio=null&amp;tipo=null&amp;subTab=2&amp;biva=null&amp;canceladas=false&amp;page=1</v>
      </c>
    </row>
    <row r="3414" spans="1:15" x14ac:dyDescent="0.25">
      <c r="A3414">
        <v>26811</v>
      </c>
      <c r="B3414" t="s">
        <v>3452</v>
      </c>
      <c r="C3414" t="s">
        <v>7</v>
      </c>
      <c r="D3414" s="1">
        <v>45258</v>
      </c>
      <c r="E3414" t="s">
        <v>2900</v>
      </c>
      <c r="F3414" t="s">
        <v>3894</v>
      </c>
      <c r="H3414">
        <f t="shared" si="425"/>
        <v>124</v>
      </c>
      <c r="I3414" t="str">
        <f t="shared" si="426"/>
        <v>https://www.biva.mx/empresas/emisoras_inscritas/emisoras_inscritas?emisora_id=3983&amp;tipoInformacion=null&amp;tipoDocumento=null&amp;</v>
      </c>
      <c r="J3414" s="1">
        <f t="shared" si="432"/>
        <v>45258</v>
      </c>
      <c r="K3414">
        <f t="shared" si="427"/>
        <v>2023</v>
      </c>
      <c r="L3414" s="5">
        <f t="shared" si="428"/>
        <v>11</v>
      </c>
      <c r="M3414" s="5">
        <f t="shared" si="429"/>
        <v>28</v>
      </c>
      <c r="N3414" t="str">
        <f t="shared" si="430"/>
        <v>https://www.biva.mx/empresas/emisoras_inscritas/emisoras_inscritas?emisora_id=3983&amp;tipoInformacion=null&amp;tipoDocumento=null&amp;</v>
      </c>
      <c r="O3414" t="str">
        <f t="shared" si="431"/>
        <v>https://www.biva.mx/empresas/emisoras_inscritas/emisoras_inscritas?emisora_id=3983&amp;tipoInformacion=null&amp;tipoDocumento=null&amp;fechaInicio=2023-11-28&amp;fechaFin=2023-11-28&amp;periodo=null&amp;ejercicio=null&amp;tipo=null&amp;subTab=2&amp;biva=null&amp;canceladas=false&amp;page=1</v>
      </c>
    </row>
    <row r="3415" spans="1:15" x14ac:dyDescent="0.25">
      <c r="A3415">
        <v>26812</v>
      </c>
      <c r="B3415" t="s">
        <v>7293</v>
      </c>
      <c r="C3415" t="s">
        <v>7</v>
      </c>
      <c r="D3415" s="1">
        <v>45258</v>
      </c>
      <c r="E3415" t="s">
        <v>1556</v>
      </c>
      <c r="F3415" t="s">
        <v>8040</v>
      </c>
      <c r="H3415">
        <f t="shared" si="425"/>
        <v>124</v>
      </c>
      <c r="I3415" t="str">
        <f t="shared" si="426"/>
        <v>https://www.biva.mx/empresas/emisoras_inscritas/emisoras_inscritas?emisora_id=1909&amp;tipoInformacion=null&amp;tipoDocumento=null&amp;</v>
      </c>
      <c r="J3415" s="1">
        <f t="shared" si="432"/>
        <v>45258</v>
      </c>
      <c r="K3415">
        <f t="shared" si="427"/>
        <v>2023</v>
      </c>
      <c r="L3415" s="5">
        <f t="shared" si="428"/>
        <v>11</v>
      </c>
      <c r="M3415" s="5">
        <f t="shared" si="429"/>
        <v>28</v>
      </c>
      <c r="N3415" t="str">
        <f t="shared" si="430"/>
        <v>https://www.biva.mx/empresas/emisoras_inscritas/emisoras_inscritas?emisora_id=1909&amp;tipoInformacion=null&amp;tipoDocumento=null&amp;</v>
      </c>
      <c r="O3415" t="str">
        <f t="shared" si="431"/>
        <v>https://www.biva.mx/empresas/emisoras_inscritas/emisoras_inscritas?emisora_id=1909&amp;tipoInformacion=null&amp;tipoDocumento=null&amp;fechaInicio=2023-11-28&amp;fechaFin=2023-11-28&amp;periodo=null&amp;ejercicio=null&amp;tipo=null&amp;subTab=2&amp;biva=null&amp;canceladas=false&amp;page=1</v>
      </c>
    </row>
    <row r="3416" spans="1:15" x14ac:dyDescent="0.25">
      <c r="A3416">
        <v>26813</v>
      </c>
      <c r="B3416" t="s">
        <v>7293</v>
      </c>
      <c r="C3416" t="s">
        <v>7</v>
      </c>
      <c r="D3416" s="1">
        <v>45258</v>
      </c>
      <c r="E3416" t="s">
        <v>1556</v>
      </c>
      <c r="F3416" t="s">
        <v>8040</v>
      </c>
      <c r="H3416">
        <f t="shared" si="425"/>
        <v>124</v>
      </c>
      <c r="I3416" t="str">
        <f t="shared" si="426"/>
        <v>https://www.biva.mx/empresas/emisoras_inscritas/emisoras_inscritas?emisora_id=1909&amp;tipoInformacion=null&amp;tipoDocumento=null&amp;</v>
      </c>
      <c r="J3416" s="1">
        <f t="shared" si="432"/>
        <v>45258</v>
      </c>
      <c r="K3416">
        <f t="shared" si="427"/>
        <v>2023</v>
      </c>
      <c r="L3416" s="5">
        <f t="shared" si="428"/>
        <v>11</v>
      </c>
      <c r="M3416" s="5">
        <f t="shared" si="429"/>
        <v>28</v>
      </c>
      <c r="N3416" t="str">
        <f t="shared" si="430"/>
        <v>https://www.biva.mx/empresas/emisoras_inscritas/emisoras_inscritas?emisora_id=1909&amp;tipoInformacion=null&amp;tipoDocumento=null&amp;</v>
      </c>
      <c r="O3416" t="str">
        <f t="shared" si="431"/>
        <v>https://www.biva.mx/empresas/emisoras_inscritas/emisoras_inscritas?emisora_id=1909&amp;tipoInformacion=null&amp;tipoDocumento=null&amp;fechaInicio=2023-11-28&amp;fechaFin=2023-11-28&amp;periodo=null&amp;ejercicio=null&amp;tipo=null&amp;subTab=2&amp;biva=null&amp;canceladas=false&amp;page=1</v>
      </c>
    </row>
    <row r="3417" spans="1:15" x14ac:dyDescent="0.25">
      <c r="A3417">
        <v>26814</v>
      </c>
      <c r="B3417" t="s">
        <v>9001</v>
      </c>
      <c r="C3417" t="s">
        <v>7</v>
      </c>
      <c r="D3417" s="1">
        <v>45258</v>
      </c>
      <c r="E3417" t="s">
        <v>9147</v>
      </c>
      <c r="F3417" t="s">
        <v>9303</v>
      </c>
      <c r="H3417">
        <f t="shared" si="425"/>
        <v>124</v>
      </c>
      <c r="I3417" t="str">
        <f t="shared" si="426"/>
        <v>https://www.biva.mx/empresas/emisoras_inscritas/emisoras_inscritas?emisora_id=1649&amp;tipoInformacion=null&amp;tipoDocumento=null&amp;</v>
      </c>
      <c r="J3417" s="1">
        <f t="shared" si="432"/>
        <v>45258</v>
      </c>
      <c r="K3417">
        <f t="shared" si="427"/>
        <v>2023</v>
      </c>
      <c r="L3417" s="5">
        <f t="shared" si="428"/>
        <v>11</v>
      </c>
      <c r="M3417" s="5">
        <f t="shared" si="429"/>
        <v>28</v>
      </c>
      <c r="N3417" t="str">
        <f t="shared" si="430"/>
        <v>https://www.biva.mx/empresas/emisoras_inscritas/emisoras_inscritas?emisora_id=1649&amp;tipoInformacion=null&amp;tipoDocumento=null&amp;</v>
      </c>
      <c r="O3417" t="str">
        <f t="shared" si="431"/>
        <v>https://www.biva.mx/empresas/emisoras_inscritas/emisoras_inscritas?emisora_id=1649&amp;tipoInformacion=null&amp;tipoDocumento=null&amp;fechaInicio=2023-11-28&amp;fechaFin=2023-11-28&amp;periodo=null&amp;ejercicio=null&amp;tipo=null&amp;subTab=2&amp;biva=null&amp;canceladas=false&amp;page=1</v>
      </c>
    </row>
    <row r="3418" spans="1:15" x14ac:dyDescent="0.25">
      <c r="A3418">
        <v>26815</v>
      </c>
      <c r="B3418" t="s">
        <v>4531</v>
      </c>
      <c r="C3418" t="s">
        <v>7</v>
      </c>
      <c r="D3418" s="1">
        <v>45257</v>
      </c>
      <c r="E3418" t="s">
        <v>4613</v>
      </c>
      <c r="F3418" t="s">
        <v>4614</v>
      </c>
      <c r="H3418">
        <f t="shared" si="425"/>
        <v>124</v>
      </c>
      <c r="I3418" t="str">
        <f t="shared" si="426"/>
        <v>https://www.biva.mx/empresas/emisoras_inscritas/emisoras_inscritas?emisora_id=3066&amp;tipoInformacion=null&amp;tipoDocumento=null&amp;</v>
      </c>
      <c r="J3418" s="1">
        <f t="shared" si="432"/>
        <v>45257</v>
      </c>
      <c r="K3418">
        <f t="shared" si="427"/>
        <v>2023</v>
      </c>
      <c r="L3418" s="5">
        <f t="shared" si="428"/>
        <v>11</v>
      </c>
      <c r="M3418" s="5">
        <f t="shared" si="429"/>
        <v>27</v>
      </c>
      <c r="N3418" t="str">
        <f t="shared" si="430"/>
        <v>https://www.biva.mx/empresas/emisoras_inscritas/emisoras_inscritas?emisora_id=3066&amp;tipoInformacion=null&amp;tipoDocumento=null&amp;</v>
      </c>
      <c r="O3418" t="str">
        <f t="shared" si="431"/>
        <v>https://www.biva.mx/empresas/emisoras_inscritas/emisoras_inscritas?emisora_id=3066&amp;tipoInformacion=null&amp;tipoDocumento=null&amp;fechaInicio=2023-11-27&amp;fechaFin=2023-11-27&amp;periodo=null&amp;ejercicio=null&amp;tipo=null&amp;subTab=2&amp;biva=null&amp;canceladas=false&amp;page=1</v>
      </c>
    </row>
    <row r="3419" spans="1:15" x14ac:dyDescent="0.25">
      <c r="A3419">
        <v>26816</v>
      </c>
      <c r="B3419" t="s">
        <v>9401</v>
      </c>
      <c r="C3419" t="s">
        <v>7</v>
      </c>
      <c r="D3419" s="1">
        <v>45257</v>
      </c>
      <c r="E3419" t="s">
        <v>9537</v>
      </c>
      <c r="F3419" t="s">
        <v>9630</v>
      </c>
      <c r="H3419">
        <f t="shared" si="425"/>
        <v>124</v>
      </c>
      <c r="I3419" t="str">
        <f t="shared" si="426"/>
        <v>https://www.biva.mx/empresas/emisoras_inscritas/emisoras_inscritas?emisora_id=1654&amp;tipoInformacion=null&amp;tipoDocumento=null&amp;</v>
      </c>
      <c r="J3419" s="1">
        <f t="shared" si="432"/>
        <v>45257</v>
      </c>
      <c r="K3419">
        <f t="shared" si="427"/>
        <v>2023</v>
      </c>
      <c r="L3419" s="5">
        <f t="shared" si="428"/>
        <v>11</v>
      </c>
      <c r="M3419" s="5">
        <f t="shared" si="429"/>
        <v>27</v>
      </c>
      <c r="N3419" t="str">
        <f t="shared" si="430"/>
        <v>https://www.biva.mx/empresas/emisoras_inscritas/emisoras_inscritas?emisora_id=1654&amp;tipoInformacion=null&amp;tipoDocumento=null&amp;</v>
      </c>
      <c r="O3419" t="str">
        <f t="shared" si="431"/>
        <v>https://www.biva.mx/empresas/emisoras_inscritas/emisoras_inscritas?emisora_id=1654&amp;tipoInformacion=null&amp;tipoDocumento=null&amp;fechaInicio=2023-11-27&amp;fechaFin=2023-11-27&amp;periodo=null&amp;ejercicio=null&amp;tipo=null&amp;subTab=2&amp;biva=null&amp;canceladas=false&amp;page=1</v>
      </c>
    </row>
    <row r="3420" spans="1:15" x14ac:dyDescent="0.25">
      <c r="A3420">
        <v>26817</v>
      </c>
      <c r="B3420" t="s">
        <v>5038</v>
      </c>
      <c r="C3420" t="s">
        <v>7</v>
      </c>
      <c r="D3420" s="1">
        <v>45255</v>
      </c>
      <c r="E3420" t="s">
        <v>191</v>
      </c>
      <c r="F3420" t="s">
        <v>5093</v>
      </c>
      <c r="H3420">
        <f t="shared" si="425"/>
        <v>124</v>
      </c>
      <c r="I3420" t="str">
        <f t="shared" si="426"/>
        <v>https://www.biva.mx/empresas/emisoras_inscritas/emisoras_inscritas?emisora_id=1719&amp;tipoInformacion=null&amp;tipoDocumento=null&amp;</v>
      </c>
      <c r="J3420" s="1">
        <f t="shared" si="432"/>
        <v>45255</v>
      </c>
      <c r="K3420">
        <f t="shared" si="427"/>
        <v>2023</v>
      </c>
      <c r="L3420" s="5">
        <f t="shared" si="428"/>
        <v>11</v>
      </c>
      <c r="M3420" s="5">
        <f t="shared" si="429"/>
        <v>25</v>
      </c>
      <c r="N3420" t="str">
        <f t="shared" si="430"/>
        <v>https://www.biva.mx/empresas/emisoras_inscritas/emisoras_inscritas?emisora_id=1719&amp;tipoInformacion=null&amp;tipoDocumento=null&amp;</v>
      </c>
      <c r="O3420" t="str">
        <f t="shared" si="431"/>
        <v>https://www.biva.mx/empresas/emisoras_inscritas/emisoras_inscritas?emisora_id=1719&amp;tipoInformacion=null&amp;tipoDocumento=null&amp;fechaInicio=2023-11-25&amp;fechaFin=2023-11-25&amp;periodo=null&amp;ejercicio=null&amp;tipo=null&amp;subTab=2&amp;biva=null&amp;canceladas=false&amp;page=1</v>
      </c>
    </row>
    <row r="3421" spans="1:15" x14ac:dyDescent="0.25">
      <c r="A3421">
        <v>26818</v>
      </c>
      <c r="B3421" t="s">
        <v>1555</v>
      </c>
      <c r="C3421" t="s">
        <v>7</v>
      </c>
      <c r="D3421" s="1">
        <v>45254</v>
      </c>
      <c r="E3421" t="s">
        <v>1556</v>
      </c>
      <c r="F3421" t="s">
        <v>1598</v>
      </c>
      <c r="H3421">
        <f t="shared" si="425"/>
        <v>124</v>
      </c>
      <c r="I3421" t="str">
        <f t="shared" si="426"/>
        <v>https://www.biva.mx/empresas/emisoras_inscritas/emisoras_inscritas?emisora_id=1907&amp;tipoInformacion=null&amp;tipoDocumento=null&amp;</v>
      </c>
      <c r="J3421" s="1">
        <f t="shared" si="432"/>
        <v>45254</v>
      </c>
      <c r="K3421">
        <f t="shared" si="427"/>
        <v>2023</v>
      </c>
      <c r="L3421" s="5">
        <f t="shared" si="428"/>
        <v>11</v>
      </c>
      <c r="M3421" s="5">
        <f t="shared" si="429"/>
        <v>24</v>
      </c>
      <c r="N3421" t="str">
        <f t="shared" si="430"/>
        <v>https://www.biva.mx/empresas/emisoras_inscritas/emisoras_inscritas?emisora_id=1907&amp;tipoInformacion=null&amp;tipoDocumento=null&amp;</v>
      </c>
      <c r="O3421" t="str">
        <f t="shared" si="431"/>
        <v>https://www.biva.mx/empresas/emisoras_inscritas/emisoras_inscritas?emisora_id=1907&amp;tipoInformacion=null&amp;tipoDocumento=null&amp;fechaInicio=2023-11-24&amp;fechaFin=2023-11-24&amp;periodo=null&amp;ejercicio=null&amp;tipo=null&amp;subTab=2&amp;biva=null&amp;canceladas=false&amp;page=1</v>
      </c>
    </row>
    <row r="3422" spans="1:15" x14ac:dyDescent="0.25">
      <c r="A3422">
        <v>26819</v>
      </c>
      <c r="B3422" t="s">
        <v>3452</v>
      </c>
      <c r="C3422" t="s">
        <v>7</v>
      </c>
      <c r="D3422" s="1">
        <v>45254</v>
      </c>
      <c r="E3422" t="s">
        <v>3503</v>
      </c>
      <c r="F3422" t="s">
        <v>3906</v>
      </c>
      <c r="H3422">
        <f t="shared" si="425"/>
        <v>124</v>
      </c>
      <c r="I3422" t="str">
        <f t="shared" si="426"/>
        <v>https://www.biva.mx/empresas/emisoras_inscritas/emisoras_inscritas?emisora_id=3983&amp;tipoInformacion=null&amp;tipoDocumento=null&amp;</v>
      </c>
      <c r="J3422" s="1">
        <f t="shared" si="432"/>
        <v>45254</v>
      </c>
      <c r="K3422">
        <f t="shared" si="427"/>
        <v>2023</v>
      </c>
      <c r="L3422" s="5">
        <f t="shared" si="428"/>
        <v>11</v>
      </c>
      <c r="M3422" s="5">
        <f t="shared" si="429"/>
        <v>24</v>
      </c>
      <c r="N3422" t="str">
        <f t="shared" si="430"/>
        <v>https://www.biva.mx/empresas/emisoras_inscritas/emisoras_inscritas?emisora_id=3983&amp;tipoInformacion=null&amp;tipoDocumento=null&amp;</v>
      </c>
      <c r="O3422" t="str">
        <f t="shared" si="431"/>
        <v>https://www.biva.mx/empresas/emisoras_inscritas/emisoras_inscritas?emisora_id=3983&amp;tipoInformacion=null&amp;tipoDocumento=null&amp;fechaInicio=2023-11-24&amp;fechaFin=2023-11-24&amp;periodo=null&amp;ejercicio=null&amp;tipo=null&amp;subTab=2&amp;biva=null&amp;canceladas=false&amp;page=1</v>
      </c>
    </row>
    <row r="3423" spans="1:15" x14ac:dyDescent="0.25">
      <c r="A3423">
        <v>26820</v>
      </c>
      <c r="B3423" t="s">
        <v>3452</v>
      </c>
      <c r="C3423" t="s">
        <v>7</v>
      </c>
      <c r="D3423" s="1">
        <v>45254</v>
      </c>
      <c r="E3423" t="s">
        <v>3501</v>
      </c>
      <c r="F3423" t="s">
        <v>3906</v>
      </c>
      <c r="H3423">
        <f t="shared" si="425"/>
        <v>124</v>
      </c>
      <c r="I3423" t="str">
        <f t="shared" si="426"/>
        <v>https://www.biva.mx/empresas/emisoras_inscritas/emisoras_inscritas?emisora_id=3983&amp;tipoInformacion=null&amp;tipoDocumento=null&amp;</v>
      </c>
      <c r="J3423" s="1">
        <f t="shared" si="432"/>
        <v>45254</v>
      </c>
      <c r="K3423">
        <f t="shared" si="427"/>
        <v>2023</v>
      </c>
      <c r="L3423" s="5">
        <f t="shared" si="428"/>
        <v>11</v>
      </c>
      <c r="M3423" s="5">
        <f t="shared" si="429"/>
        <v>24</v>
      </c>
      <c r="N3423" t="str">
        <f t="shared" si="430"/>
        <v>https://www.biva.mx/empresas/emisoras_inscritas/emisoras_inscritas?emisora_id=3983&amp;tipoInformacion=null&amp;tipoDocumento=null&amp;</v>
      </c>
      <c r="O3423" t="str">
        <f t="shared" si="431"/>
        <v>https://www.biva.mx/empresas/emisoras_inscritas/emisoras_inscritas?emisora_id=3983&amp;tipoInformacion=null&amp;tipoDocumento=null&amp;fechaInicio=2023-11-24&amp;fechaFin=2023-11-24&amp;periodo=null&amp;ejercicio=null&amp;tipo=null&amp;subTab=2&amp;biva=null&amp;canceladas=false&amp;page=1</v>
      </c>
    </row>
    <row r="3424" spans="1:15" x14ac:dyDescent="0.25">
      <c r="A3424">
        <v>26821</v>
      </c>
      <c r="B3424" t="s">
        <v>3452</v>
      </c>
      <c r="C3424" t="s">
        <v>7</v>
      </c>
      <c r="D3424" s="1">
        <v>45254</v>
      </c>
      <c r="E3424" t="s">
        <v>3542</v>
      </c>
      <c r="F3424" t="s">
        <v>3906</v>
      </c>
      <c r="H3424">
        <f t="shared" si="425"/>
        <v>124</v>
      </c>
      <c r="I3424" t="str">
        <f t="shared" si="426"/>
        <v>https://www.biva.mx/empresas/emisoras_inscritas/emisoras_inscritas?emisora_id=3983&amp;tipoInformacion=null&amp;tipoDocumento=null&amp;</v>
      </c>
      <c r="J3424" s="1">
        <f t="shared" si="432"/>
        <v>45254</v>
      </c>
      <c r="K3424">
        <f t="shared" si="427"/>
        <v>2023</v>
      </c>
      <c r="L3424" s="5">
        <f t="shared" si="428"/>
        <v>11</v>
      </c>
      <c r="M3424" s="5">
        <f t="shared" si="429"/>
        <v>24</v>
      </c>
      <c r="N3424" t="str">
        <f t="shared" si="430"/>
        <v>https://www.biva.mx/empresas/emisoras_inscritas/emisoras_inscritas?emisora_id=3983&amp;tipoInformacion=null&amp;tipoDocumento=null&amp;</v>
      </c>
      <c r="O3424" t="str">
        <f t="shared" si="431"/>
        <v>https://www.biva.mx/empresas/emisoras_inscritas/emisoras_inscritas?emisora_id=3983&amp;tipoInformacion=null&amp;tipoDocumento=null&amp;fechaInicio=2023-11-24&amp;fechaFin=2023-11-24&amp;periodo=null&amp;ejercicio=null&amp;tipo=null&amp;subTab=2&amp;biva=null&amp;canceladas=false&amp;page=1</v>
      </c>
    </row>
    <row r="3425" spans="1:15" x14ac:dyDescent="0.25">
      <c r="A3425">
        <v>26822</v>
      </c>
      <c r="B3425" t="s">
        <v>3452</v>
      </c>
      <c r="C3425" t="s">
        <v>7</v>
      </c>
      <c r="D3425" s="1">
        <v>45254</v>
      </c>
      <c r="E3425" t="s">
        <v>3575</v>
      </c>
      <c r="F3425" t="s">
        <v>3906</v>
      </c>
      <c r="H3425">
        <f t="shared" si="425"/>
        <v>124</v>
      </c>
      <c r="I3425" t="str">
        <f t="shared" si="426"/>
        <v>https://www.biva.mx/empresas/emisoras_inscritas/emisoras_inscritas?emisora_id=3983&amp;tipoInformacion=null&amp;tipoDocumento=null&amp;</v>
      </c>
      <c r="J3425" s="1">
        <f t="shared" si="432"/>
        <v>45254</v>
      </c>
      <c r="K3425">
        <f t="shared" si="427"/>
        <v>2023</v>
      </c>
      <c r="L3425" s="5">
        <f t="shared" si="428"/>
        <v>11</v>
      </c>
      <c r="M3425" s="5">
        <f t="shared" si="429"/>
        <v>24</v>
      </c>
      <c r="N3425" t="str">
        <f t="shared" si="430"/>
        <v>https://www.biva.mx/empresas/emisoras_inscritas/emisoras_inscritas?emisora_id=3983&amp;tipoInformacion=null&amp;tipoDocumento=null&amp;</v>
      </c>
      <c r="O3425" t="str">
        <f t="shared" si="431"/>
        <v>https://www.biva.mx/empresas/emisoras_inscritas/emisoras_inscritas?emisora_id=3983&amp;tipoInformacion=null&amp;tipoDocumento=null&amp;fechaInicio=2023-11-24&amp;fechaFin=2023-11-24&amp;periodo=null&amp;ejercicio=null&amp;tipo=null&amp;subTab=2&amp;biva=null&amp;canceladas=false&amp;page=1</v>
      </c>
    </row>
    <row r="3426" spans="1:15" x14ac:dyDescent="0.25">
      <c r="A3426">
        <v>26823</v>
      </c>
      <c r="B3426" t="s">
        <v>5038</v>
      </c>
      <c r="C3426" t="s">
        <v>7</v>
      </c>
      <c r="D3426" s="1">
        <v>45254</v>
      </c>
      <c r="E3426" t="s">
        <v>5094</v>
      </c>
      <c r="F3426" t="s">
        <v>5095</v>
      </c>
      <c r="H3426">
        <f t="shared" si="425"/>
        <v>124</v>
      </c>
      <c r="I3426" t="str">
        <f t="shared" si="426"/>
        <v>https://www.biva.mx/empresas/emisoras_inscritas/emisoras_inscritas?emisora_id=1719&amp;tipoInformacion=null&amp;tipoDocumento=null&amp;</v>
      </c>
      <c r="J3426" s="1">
        <f t="shared" si="432"/>
        <v>45254</v>
      </c>
      <c r="K3426">
        <f t="shared" si="427"/>
        <v>2023</v>
      </c>
      <c r="L3426" s="5">
        <f t="shared" si="428"/>
        <v>11</v>
      </c>
      <c r="M3426" s="5">
        <f t="shared" si="429"/>
        <v>24</v>
      </c>
      <c r="N3426" t="str">
        <f t="shared" si="430"/>
        <v>https://www.biva.mx/empresas/emisoras_inscritas/emisoras_inscritas?emisora_id=1719&amp;tipoInformacion=null&amp;tipoDocumento=null&amp;</v>
      </c>
      <c r="O3426" t="str">
        <f t="shared" si="431"/>
        <v>https://www.biva.mx/empresas/emisoras_inscritas/emisoras_inscritas?emisora_id=1719&amp;tipoInformacion=null&amp;tipoDocumento=null&amp;fechaInicio=2023-11-24&amp;fechaFin=2023-11-24&amp;periodo=null&amp;ejercicio=null&amp;tipo=null&amp;subTab=2&amp;biva=null&amp;canceladas=false&amp;page=1</v>
      </c>
    </row>
    <row r="3427" spans="1:15" x14ac:dyDescent="0.25">
      <c r="A3427">
        <v>26824</v>
      </c>
      <c r="B3427" t="s">
        <v>7293</v>
      </c>
      <c r="C3427" t="s">
        <v>7</v>
      </c>
      <c r="D3427" s="1">
        <v>45254</v>
      </c>
      <c r="E3427" t="s">
        <v>1556</v>
      </c>
      <c r="F3427" t="s">
        <v>8039</v>
      </c>
      <c r="H3427">
        <f t="shared" si="425"/>
        <v>124</v>
      </c>
      <c r="I3427" t="str">
        <f t="shared" si="426"/>
        <v>https://www.biva.mx/empresas/emisoras_inscritas/emisoras_inscritas?emisora_id=1909&amp;tipoInformacion=null&amp;tipoDocumento=null&amp;</v>
      </c>
      <c r="J3427" s="1">
        <f t="shared" si="432"/>
        <v>45254</v>
      </c>
      <c r="K3427">
        <f t="shared" si="427"/>
        <v>2023</v>
      </c>
      <c r="L3427" s="5">
        <f t="shared" si="428"/>
        <v>11</v>
      </c>
      <c r="M3427" s="5">
        <f t="shared" si="429"/>
        <v>24</v>
      </c>
      <c r="N3427" t="str">
        <f t="shared" si="430"/>
        <v>https://www.biva.mx/empresas/emisoras_inscritas/emisoras_inscritas?emisora_id=1909&amp;tipoInformacion=null&amp;tipoDocumento=null&amp;</v>
      </c>
      <c r="O3427" t="str">
        <f t="shared" si="431"/>
        <v>https://www.biva.mx/empresas/emisoras_inscritas/emisoras_inscritas?emisora_id=1909&amp;tipoInformacion=null&amp;tipoDocumento=null&amp;fechaInicio=2023-11-24&amp;fechaFin=2023-11-24&amp;periodo=null&amp;ejercicio=null&amp;tipo=null&amp;subTab=2&amp;biva=null&amp;canceladas=false&amp;page=1</v>
      </c>
    </row>
    <row r="3428" spans="1:15" x14ac:dyDescent="0.25">
      <c r="A3428">
        <v>26825</v>
      </c>
      <c r="B3428" t="s">
        <v>9001</v>
      </c>
      <c r="C3428" t="s">
        <v>7</v>
      </c>
      <c r="D3428" s="1">
        <v>45254</v>
      </c>
      <c r="E3428" t="s">
        <v>9301</v>
      </c>
      <c r="F3428" t="s">
        <v>9302</v>
      </c>
      <c r="H3428">
        <f t="shared" si="425"/>
        <v>124</v>
      </c>
      <c r="I3428" t="str">
        <f t="shared" si="426"/>
        <v>https://www.biva.mx/empresas/emisoras_inscritas/emisoras_inscritas?emisora_id=1649&amp;tipoInformacion=null&amp;tipoDocumento=null&amp;</v>
      </c>
      <c r="J3428" s="1">
        <f t="shared" si="432"/>
        <v>45254</v>
      </c>
      <c r="K3428">
        <f t="shared" si="427"/>
        <v>2023</v>
      </c>
      <c r="L3428" s="5">
        <f t="shared" si="428"/>
        <v>11</v>
      </c>
      <c r="M3428" s="5">
        <f t="shared" si="429"/>
        <v>24</v>
      </c>
      <c r="N3428" t="str">
        <f t="shared" si="430"/>
        <v>https://www.biva.mx/empresas/emisoras_inscritas/emisoras_inscritas?emisora_id=1649&amp;tipoInformacion=null&amp;tipoDocumento=null&amp;</v>
      </c>
      <c r="O3428" t="str">
        <f t="shared" si="431"/>
        <v>https://www.biva.mx/empresas/emisoras_inscritas/emisoras_inscritas?emisora_id=1649&amp;tipoInformacion=null&amp;tipoDocumento=null&amp;fechaInicio=2023-11-24&amp;fechaFin=2023-11-24&amp;periodo=null&amp;ejercicio=null&amp;tipo=null&amp;subTab=2&amp;biva=null&amp;canceladas=false&amp;page=1</v>
      </c>
    </row>
    <row r="3429" spans="1:15" x14ac:dyDescent="0.25">
      <c r="A3429">
        <v>26826</v>
      </c>
      <c r="B3429" t="s">
        <v>468</v>
      </c>
      <c r="C3429" t="s">
        <v>7</v>
      </c>
      <c r="D3429" s="1">
        <v>45253</v>
      </c>
      <c r="E3429" t="s">
        <v>469</v>
      </c>
      <c r="F3429" t="s">
        <v>556</v>
      </c>
      <c r="H3429">
        <f t="shared" si="425"/>
        <v>124</v>
      </c>
      <c r="I3429" t="str">
        <f t="shared" si="426"/>
        <v>https://www.biva.mx/empresas/emisoras_inscritas/emisoras_inscritas?emisora_id=2872&amp;tipoInformacion=null&amp;tipoDocumento=null&amp;</v>
      </c>
      <c r="J3429" s="1">
        <f t="shared" si="432"/>
        <v>45253</v>
      </c>
      <c r="K3429">
        <f t="shared" si="427"/>
        <v>2023</v>
      </c>
      <c r="L3429" s="5">
        <f t="shared" si="428"/>
        <v>11</v>
      </c>
      <c r="M3429" s="5">
        <f t="shared" si="429"/>
        <v>23</v>
      </c>
      <c r="N3429" t="str">
        <f t="shared" si="430"/>
        <v>https://www.biva.mx/empresas/emisoras_inscritas/emisoras_inscritas?emisora_id=2872&amp;tipoInformacion=null&amp;tipoDocumento=null&amp;</v>
      </c>
      <c r="O3429" t="str">
        <f t="shared" si="431"/>
        <v>https://www.biva.mx/empresas/emisoras_inscritas/emisoras_inscritas?emisora_id=2872&amp;tipoInformacion=null&amp;tipoDocumento=null&amp;fechaInicio=2023-11-23&amp;fechaFin=2023-11-23&amp;periodo=null&amp;ejercicio=null&amp;tipo=null&amp;subTab=2&amp;biva=null&amp;canceladas=false&amp;page=1</v>
      </c>
    </row>
    <row r="3430" spans="1:15" x14ac:dyDescent="0.25">
      <c r="A3430">
        <v>26827</v>
      </c>
      <c r="B3430" t="s">
        <v>468</v>
      </c>
      <c r="C3430" t="s">
        <v>7</v>
      </c>
      <c r="D3430" s="1">
        <v>45253</v>
      </c>
      <c r="E3430" t="s">
        <v>493</v>
      </c>
      <c r="F3430" t="s">
        <v>556</v>
      </c>
      <c r="H3430">
        <f t="shared" si="425"/>
        <v>124</v>
      </c>
      <c r="I3430" t="str">
        <f t="shared" si="426"/>
        <v>https://www.biva.mx/empresas/emisoras_inscritas/emisoras_inscritas?emisora_id=2872&amp;tipoInformacion=null&amp;tipoDocumento=null&amp;</v>
      </c>
      <c r="J3430" s="1">
        <f t="shared" si="432"/>
        <v>45253</v>
      </c>
      <c r="K3430">
        <f t="shared" si="427"/>
        <v>2023</v>
      </c>
      <c r="L3430" s="5">
        <f t="shared" si="428"/>
        <v>11</v>
      </c>
      <c r="M3430" s="5">
        <f t="shared" si="429"/>
        <v>23</v>
      </c>
      <c r="N3430" t="str">
        <f t="shared" si="430"/>
        <v>https://www.biva.mx/empresas/emisoras_inscritas/emisoras_inscritas?emisora_id=2872&amp;tipoInformacion=null&amp;tipoDocumento=null&amp;</v>
      </c>
      <c r="O3430" t="str">
        <f t="shared" si="431"/>
        <v>https://www.biva.mx/empresas/emisoras_inscritas/emisoras_inscritas?emisora_id=2872&amp;tipoInformacion=null&amp;tipoDocumento=null&amp;fechaInicio=2023-11-23&amp;fechaFin=2023-11-23&amp;periodo=null&amp;ejercicio=null&amp;tipo=null&amp;subTab=2&amp;biva=null&amp;canceladas=false&amp;page=1</v>
      </c>
    </row>
    <row r="3431" spans="1:15" x14ac:dyDescent="0.25">
      <c r="A3431">
        <v>26828</v>
      </c>
      <c r="B3431" t="s">
        <v>1555</v>
      </c>
      <c r="C3431" t="s">
        <v>7</v>
      </c>
      <c r="D3431" s="1">
        <v>45253</v>
      </c>
      <c r="E3431" t="s">
        <v>1556</v>
      </c>
      <c r="F3431" t="s">
        <v>1597</v>
      </c>
      <c r="H3431">
        <f t="shared" si="425"/>
        <v>124</v>
      </c>
      <c r="I3431" t="str">
        <f t="shared" si="426"/>
        <v>https://www.biva.mx/empresas/emisoras_inscritas/emisoras_inscritas?emisora_id=1907&amp;tipoInformacion=null&amp;tipoDocumento=null&amp;</v>
      </c>
      <c r="J3431" s="1">
        <f t="shared" si="432"/>
        <v>45253</v>
      </c>
      <c r="K3431">
        <f t="shared" si="427"/>
        <v>2023</v>
      </c>
      <c r="L3431" s="5">
        <f t="shared" si="428"/>
        <v>11</v>
      </c>
      <c r="M3431" s="5">
        <f t="shared" si="429"/>
        <v>23</v>
      </c>
      <c r="N3431" t="str">
        <f t="shared" si="430"/>
        <v>https://www.biva.mx/empresas/emisoras_inscritas/emisoras_inscritas?emisora_id=1907&amp;tipoInformacion=null&amp;tipoDocumento=null&amp;</v>
      </c>
      <c r="O3431" t="str">
        <f t="shared" si="431"/>
        <v>https://www.biva.mx/empresas/emisoras_inscritas/emisoras_inscritas?emisora_id=1907&amp;tipoInformacion=null&amp;tipoDocumento=null&amp;fechaInicio=2023-11-23&amp;fechaFin=2023-11-23&amp;periodo=null&amp;ejercicio=null&amp;tipo=null&amp;subTab=2&amp;biva=null&amp;canceladas=false&amp;page=1</v>
      </c>
    </row>
    <row r="3432" spans="1:15" x14ac:dyDescent="0.25">
      <c r="A3432">
        <v>26829</v>
      </c>
      <c r="B3432" t="s">
        <v>1555</v>
      </c>
      <c r="C3432" t="s">
        <v>7</v>
      </c>
      <c r="D3432" s="1">
        <v>45253</v>
      </c>
      <c r="E3432" t="s">
        <v>1556</v>
      </c>
      <c r="F3432" t="s">
        <v>1597</v>
      </c>
      <c r="H3432">
        <f t="shared" si="425"/>
        <v>124</v>
      </c>
      <c r="I3432" t="str">
        <f t="shared" si="426"/>
        <v>https://www.biva.mx/empresas/emisoras_inscritas/emisoras_inscritas?emisora_id=1907&amp;tipoInformacion=null&amp;tipoDocumento=null&amp;</v>
      </c>
      <c r="J3432" s="1">
        <f t="shared" si="432"/>
        <v>45253</v>
      </c>
      <c r="K3432">
        <f t="shared" si="427"/>
        <v>2023</v>
      </c>
      <c r="L3432" s="5">
        <f t="shared" si="428"/>
        <v>11</v>
      </c>
      <c r="M3432" s="5">
        <f t="shared" si="429"/>
        <v>23</v>
      </c>
      <c r="N3432" t="str">
        <f t="shared" si="430"/>
        <v>https://www.biva.mx/empresas/emisoras_inscritas/emisoras_inscritas?emisora_id=1907&amp;tipoInformacion=null&amp;tipoDocumento=null&amp;</v>
      </c>
      <c r="O3432" t="str">
        <f t="shared" si="431"/>
        <v>https://www.biva.mx/empresas/emisoras_inscritas/emisoras_inscritas?emisora_id=1907&amp;tipoInformacion=null&amp;tipoDocumento=null&amp;fechaInicio=2023-11-23&amp;fechaFin=2023-11-23&amp;periodo=null&amp;ejercicio=null&amp;tipo=null&amp;subTab=2&amp;biva=null&amp;canceladas=false&amp;page=1</v>
      </c>
    </row>
    <row r="3433" spans="1:15" x14ac:dyDescent="0.25">
      <c r="A3433">
        <v>26830</v>
      </c>
      <c r="B3433" t="s">
        <v>2817</v>
      </c>
      <c r="C3433" t="s">
        <v>7</v>
      </c>
      <c r="D3433" s="1">
        <v>45253</v>
      </c>
      <c r="E3433" t="s">
        <v>3334</v>
      </c>
      <c r="F3433" t="s">
        <v>3335</v>
      </c>
      <c r="H3433">
        <f t="shared" si="425"/>
        <v>124</v>
      </c>
      <c r="I3433" t="str">
        <f t="shared" si="426"/>
        <v>https://www.biva.mx/empresas/emisoras_inscritas/emisoras_inscritas?emisora_id=1647&amp;tipoInformacion=null&amp;tipoDocumento=null&amp;</v>
      </c>
      <c r="J3433" s="1">
        <f t="shared" si="432"/>
        <v>45253</v>
      </c>
      <c r="K3433">
        <f t="shared" si="427"/>
        <v>2023</v>
      </c>
      <c r="L3433" s="5">
        <f t="shared" si="428"/>
        <v>11</v>
      </c>
      <c r="M3433" s="5">
        <f t="shared" si="429"/>
        <v>23</v>
      </c>
      <c r="N3433" t="str">
        <f t="shared" si="430"/>
        <v>https://www.biva.mx/empresas/emisoras_inscritas/emisoras_inscritas?emisora_id=1647&amp;tipoInformacion=null&amp;tipoDocumento=null&amp;</v>
      </c>
      <c r="O3433" t="str">
        <f t="shared" si="431"/>
        <v>https://www.biva.mx/empresas/emisoras_inscritas/emisoras_inscritas?emisora_id=1647&amp;tipoInformacion=null&amp;tipoDocumento=null&amp;fechaInicio=2023-11-23&amp;fechaFin=2023-11-23&amp;periodo=null&amp;ejercicio=null&amp;tipo=null&amp;subTab=2&amp;biva=null&amp;canceladas=false&amp;page=1</v>
      </c>
    </row>
    <row r="3434" spans="1:15" x14ac:dyDescent="0.25">
      <c r="A3434">
        <v>26831</v>
      </c>
      <c r="B3434" t="s">
        <v>5317</v>
      </c>
      <c r="C3434" t="s">
        <v>7</v>
      </c>
      <c r="D3434" s="1">
        <v>45253</v>
      </c>
      <c r="E3434" t="s">
        <v>5370</v>
      </c>
      <c r="F3434" t="s">
        <v>5371</v>
      </c>
      <c r="H3434">
        <f t="shared" si="425"/>
        <v>124</v>
      </c>
      <c r="I3434" t="str">
        <f t="shared" si="426"/>
        <v>https://www.biva.mx/empresas/emisoras_inscritas/emisoras_inscritas?emisora_id=2138&amp;tipoInformacion=null&amp;tipoDocumento=null&amp;</v>
      </c>
      <c r="J3434" s="1">
        <f t="shared" si="432"/>
        <v>45253</v>
      </c>
      <c r="K3434">
        <f t="shared" si="427"/>
        <v>2023</v>
      </c>
      <c r="L3434" s="5">
        <f t="shared" si="428"/>
        <v>11</v>
      </c>
      <c r="M3434" s="5">
        <f t="shared" si="429"/>
        <v>23</v>
      </c>
      <c r="N3434" t="str">
        <f t="shared" si="430"/>
        <v>https://www.biva.mx/empresas/emisoras_inscritas/emisoras_inscritas?emisora_id=2138&amp;tipoInformacion=null&amp;tipoDocumento=null&amp;</v>
      </c>
      <c r="O3434" t="str">
        <f t="shared" si="431"/>
        <v>https://www.biva.mx/empresas/emisoras_inscritas/emisoras_inscritas?emisora_id=2138&amp;tipoInformacion=null&amp;tipoDocumento=null&amp;fechaInicio=2023-11-23&amp;fechaFin=2023-11-23&amp;periodo=null&amp;ejercicio=null&amp;tipo=null&amp;subTab=2&amp;biva=null&amp;canceladas=false&amp;page=1</v>
      </c>
    </row>
    <row r="3435" spans="1:15" x14ac:dyDescent="0.25">
      <c r="A3435">
        <v>26832</v>
      </c>
      <c r="B3435" t="s">
        <v>7293</v>
      </c>
      <c r="C3435" t="s">
        <v>7</v>
      </c>
      <c r="D3435" s="1">
        <v>45253</v>
      </c>
      <c r="E3435" t="s">
        <v>1556</v>
      </c>
      <c r="F3435" t="s">
        <v>8038</v>
      </c>
      <c r="H3435">
        <f t="shared" si="425"/>
        <v>124</v>
      </c>
      <c r="I3435" t="str">
        <f t="shared" si="426"/>
        <v>https://www.biva.mx/empresas/emisoras_inscritas/emisoras_inscritas?emisora_id=1909&amp;tipoInformacion=null&amp;tipoDocumento=null&amp;</v>
      </c>
      <c r="J3435" s="1">
        <f t="shared" si="432"/>
        <v>45253</v>
      </c>
      <c r="K3435">
        <f t="shared" si="427"/>
        <v>2023</v>
      </c>
      <c r="L3435" s="5">
        <f t="shared" si="428"/>
        <v>11</v>
      </c>
      <c r="M3435" s="5">
        <f t="shared" si="429"/>
        <v>23</v>
      </c>
      <c r="N3435" t="str">
        <f t="shared" si="430"/>
        <v>https://www.biva.mx/empresas/emisoras_inscritas/emisoras_inscritas?emisora_id=1909&amp;tipoInformacion=null&amp;tipoDocumento=null&amp;</v>
      </c>
      <c r="O3435" t="str">
        <f t="shared" si="431"/>
        <v>https://www.biva.mx/empresas/emisoras_inscritas/emisoras_inscritas?emisora_id=1909&amp;tipoInformacion=null&amp;tipoDocumento=null&amp;fechaInicio=2023-11-23&amp;fechaFin=2023-11-23&amp;periodo=null&amp;ejercicio=null&amp;tipo=null&amp;subTab=2&amp;biva=null&amp;canceladas=false&amp;page=1</v>
      </c>
    </row>
    <row r="3436" spans="1:15" x14ac:dyDescent="0.25">
      <c r="A3436">
        <v>26833</v>
      </c>
      <c r="B3436" t="s">
        <v>7293</v>
      </c>
      <c r="C3436" t="s">
        <v>7</v>
      </c>
      <c r="D3436" s="1">
        <v>45253</v>
      </c>
      <c r="E3436" t="s">
        <v>1556</v>
      </c>
      <c r="F3436" t="s">
        <v>8038</v>
      </c>
      <c r="H3436">
        <f t="shared" si="425"/>
        <v>124</v>
      </c>
      <c r="I3436" t="str">
        <f t="shared" si="426"/>
        <v>https://www.biva.mx/empresas/emisoras_inscritas/emisoras_inscritas?emisora_id=1909&amp;tipoInformacion=null&amp;tipoDocumento=null&amp;</v>
      </c>
      <c r="J3436" s="1">
        <f t="shared" si="432"/>
        <v>45253</v>
      </c>
      <c r="K3436">
        <f t="shared" si="427"/>
        <v>2023</v>
      </c>
      <c r="L3436" s="5">
        <f t="shared" si="428"/>
        <v>11</v>
      </c>
      <c r="M3436" s="5">
        <f t="shared" si="429"/>
        <v>23</v>
      </c>
      <c r="N3436" t="str">
        <f t="shared" si="430"/>
        <v>https://www.biva.mx/empresas/emisoras_inscritas/emisoras_inscritas?emisora_id=1909&amp;tipoInformacion=null&amp;tipoDocumento=null&amp;</v>
      </c>
      <c r="O3436" t="str">
        <f t="shared" si="431"/>
        <v>https://www.biva.mx/empresas/emisoras_inscritas/emisoras_inscritas?emisora_id=1909&amp;tipoInformacion=null&amp;tipoDocumento=null&amp;fechaInicio=2023-11-23&amp;fechaFin=2023-11-23&amp;periodo=null&amp;ejercicio=null&amp;tipo=null&amp;subTab=2&amp;biva=null&amp;canceladas=false&amp;page=1</v>
      </c>
    </row>
    <row r="3437" spans="1:15" x14ac:dyDescent="0.25">
      <c r="A3437">
        <v>26834</v>
      </c>
      <c r="B3437" t="s">
        <v>9401</v>
      </c>
      <c r="C3437" t="s">
        <v>7</v>
      </c>
      <c r="D3437" s="1">
        <v>45253</v>
      </c>
      <c r="E3437" t="s">
        <v>191</v>
      </c>
      <c r="F3437" t="s">
        <v>9631</v>
      </c>
      <c r="H3437">
        <f t="shared" si="425"/>
        <v>124</v>
      </c>
      <c r="I3437" t="str">
        <f t="shared" si="426"/>
        <v>https://www.biva.mx/empresas/emisoras_inscritas/emisoras_inscritas?emisora_id=1654&amp;tipoInformacion=null&amp;tipoDocumento=null&amp;</v>
      </c>
      <c r="J3437" s="1">
        <f t="shared" si="432"/>
        <v>45253</v>
      </c>
      <c r="K3437">
        <f t="shared" si="427"/>
        <v>2023</v>
      </c>
      <c r="L3437" s="5">
        <f t="shared" si="428"/>
        <v>11</v>
      </c>
      <c r="M3437" s="5">
        <f t="shared" si="429"/>
        <v>23</v>
      </c>
      <c r="N3437" t="str">
        <f t="shared" si="430"/>
        <v>https://www.biva.mx/empresas/emisoras_inscritas/emisoras_inscritas?emisora_id=1654&amp;tipoInformacion=null&amp;tipoDocumento=null&amp;</v>
      </c>
      <c r="O3437" t="str">
        <f t="shared" si="431"/>
        <v>https://www.biva.mx/empresas/emisoras_inscritas/emisoras_inscritas?emisora_id=1654&amp;tipoInformacion=null&amp;tipoDocumento=null&amp;fechaInicio=2023-11-23&amp;fechaFin=2023-11-23&amp;periodo=null&amp;ejercicio=null&amp;tipo=null&amp;subTab=2&amp;biva=null&amp;canceladas=false&amp;page=1</v>
      </c>
    </row>
    <row r="3438" spans="1:15" x14ac:dyDescent="0.25">
      <c r="A3438">
        <v>26835</v>
      </c>
      <c r="B3438" t="s">
        <v>9401</v>
      </c>
      <c r="C3438" t="s">
        <v>7</v>
      </c>
      <c r="D3438" s="1">
        <v>45253</v>
      </c>
      <c r="E3438" t="s">
        <v>68</v>
      </c>
      <c r="F3438" t="s">
        <v>9631</v>
      </c>
      <c r="H3438">
        <f t="shared" si="425"/>
        <v>124</v>
      </c>
      <c r="I3438" t="str">
        <f t="shared" si="426"/>
        <v>https://www.biva.mx/empresas/emisoras_inscritas/emisoras_inscritas?emisora_id=1654&amp;tipoInformacion=null&amp;tipoDocumento=null&amp;</v>
      </c>
      <c r="J3438" s="1">
        <f t="shared" si="432"/>
        <v>45253</v>
      </c>
      <c r="K3438">
        <f t="shared" si="427"/>
        <v>2023</v>
      </c>
      <c r="L3438" s="5">
        <f t="shared" si="428"/>
        <v>11</v>
      </c>
      <c r="M3438" s="5">
        <f t="shared" si="429"/>
        <v>23</v>
      </c>
      <c r="N3438" t="str">
        <f t="shared" si="430"/>
        <v>https://www.biva.mx/empresas/emisoras_inscritas/emisoras_inscritas?emisora_id=1654&amp;tipoInformacion=null&amp;tipoDocumento=null&amp;</v>
      </c>
      <c r="O3438" t="str">
        <f t="shared" si="431"/>
        <v>https://www.biva.mx/empresas/emisoras_inscritas/emisoras_inscritas?emisora_id=1654&amp;tipoInformacion=null&amp;tipoDocumento=null&amp;fechaInicio=2023-11-23&amp;fechaFin=2023-11-23&amp;periodo=null&amp;ejercicio=null&amp;tipo=null&amp;subTab=2&amp;biva=null&amp;canceladas=false&amp;page=1</v>
      </c>
    </row>
    <row r="3439" spans="1:15" x14ac:dyDescent="0.25">
      <c r="A3439">
        <v>26836</v>
      </c>
      <c r="B3439" t="s">
        <v>9401</v>
      </c>
      <c r="C3439" t="s">
        <v>7</v>
      </c>
      <c r="D3439" s="1">
        <v>45253</v>
      </c>
      <c r="E3439" t="s">
        <v>47</v>
      </c>
      <c r="F3439" t="s">
        <v>9631</v>
      </c>
      <c r="H3439">
        <f t="shared" si="425"/>
        <v>124</v>
      </c>
      <c r="I3439" t="str">
        <f t="shared" si="426"/>
        <v>https://www.biva.mx/empresas/emisoras_inscritas/emisoras_inscritas?emisora_id=1654&amp;tipoInformacion=null&amp;tipoDocumento=null&amp;</v>
      </c>
      <c r="J3439" s="1">
        <f t="shared" si="432"/>
        <v>45253</v>
      </c>
      <c r="K3439">
        <f t="shared" si="427"/>
        <v>2023</v>
      </c>
      <c r="L3439" s="5">
        <f t="shared" si="428"/>
        <v>11</v>
      </c>
      <c r="M3439" s="5">
        <f t="shared" si="429"/>
        <v>23</v>
      </c>
      <c r="N3439" t="str">
        <f t="shared" si="430"/>
        <v>https://www.biva.mx/empresas/emisoras_inscritas/emisoras_inscritas?emisora_id=1654&amp;tipoInformacion=null&amp;tipoDocumento=null&amp;</v>
      </c>
      <c r="O3439" t="str">
        <f t="shared" si="431"/>
        <v>https://www.biva.mx/empresas/emisoras_inscritas/emisoras_inscritas?emisora_id=1654&amp;tipoInformacion=null&amp;tipoDocumento=null&amp;fechaInicio=2023-11-23&amp;fechaFin=2023-11-23&amp;periodo=null&amp;ejercicio=null&amp;tipo=null&amp;subTab=2&amp;biva=null&amp;canceladas=false&amp;page=1</v>
      </c>
    </row>
    <row r="3440" spans="1:15" x14ac:dyDescent="0.25">
      <c r="A3440">
        <v>26837</v>
      </c>
      <c r="B3440" t="s">
        <v>2540</v>
      </c>
      <c r="C3440" t="s">
        <v>7</v>
      </c>
      <c r="D3440" s="1">
        <v>45252</v>
      </c>
      <c r="E3440" t="s">
        <v>2564</v>
      </c>
      <c r="F3440" t="s">
        <v>2565</v>
      </c>
      <c r="H3440">
        <f t="shared" si="425"/>
        <v>124</v>
      </c>
      <c r="I3440" t="str">
        <f t="shared" si="426"/>
        <v>https://www.biva.mx/empresas/emisoras_inscritas/emisoras_inscritas?emisora_id=1811&amp;tipoInformacion=null&amp;tipoDocumento=null&amp;</v>
      </c>
      <c r="J3440" s="1">
        <f t="shared" si="432"/>
        <v>45252</v>
      </c>
      <c r="K3440">
        <f t="shared" si="427"/>
        <v>2023</v>
      </c>
      <c r="L3440" s="5">
        <f t="shared" si="428"/>
        <v>11</v>
      </c>
      <c r="M3440" s="5">
        <f t="shared" si="429"/>
        <v>22</v>
      </c>
      <c r="N3440" t="str">
        <f t="shared" si="430"/>
        <v>https://www.biva.mx/empresas/emisoras_inscritas/emisoras_inscritas?emisora_id=1811&amp;tipoInformacion=null&amp;tipoDocumento=null&amp;</v>
      </c>
      <c r="O3440" t="str">
        <f t="shared" si="431"/>
        <v>https://www.biva.mx/empresas/emisoras_inscritas/emisoras_inscritas?emisora_id=1811&amp;tipoInformacion=null&amp;tipoDocumento=null&amp;fechaInicio=2023-11-22&amp;fechaFin=2023-11-22&amp;periodo=null&amp;ejercicio=null&amp;tipo=null&amp;subTab=2&amp;biva=null&amp;canceladas=false&amp;page=1</v>
      </c>
    </row>
    <row r="3441" spans="1:15" x14ac:dyDescent="0.25">
      <c r="A3441">
        <v>26838</v>
      </c>
      <c r="B3441" t="s">
        <v>3452</v>
      </c>
      <c r="C3441" t="s">
        <v>7</v>
      </c>
      <c r="D3441" s="1">
        <v>45252</v>
      </c>
      <c r="E3441" t="s">
        <v>3922</v>
      </c>
      <c r="F3441" t="s">
        <v>3923</v>
      </c>
      <c r="H3441">
        <f t="shared" si="425"/>
        <v>124</v>
      </c>
      <c r="I3441" t="str">
        <f t="shared" si="426"/>
        <v>https://www.biva.mx/empresas/emisoras_inscritas/emisoras_inscritas?emisora_id=3983&amp;tipoInformacion=null&amp;tipoDocumento=null&amp;</v>
      </c>
      <c r="J3441" s="1">
        <f t="shared" si="432"/>
        <v>45252</v>
      </c>
      <c r="K3441">
        <f t="shared" si="427"/>
        <v>2023</v>
      </c>
      <c r="L3441" s="5">
        <f t="shared" si="428"/>
        <v>11</v>
      </c>
      <c r="M3441" s="5">
        <f t="shared" si="429"/>
        <v>22</v>
      </c>
      <c r="N3441" t="str">
        <f t="shared" si="430"/>
        <v>https://www.biva.mx/empresas/emisoras_inscritas/emisoras_inscritas?emisora_id=3983&amp;tipoInformacion=null&amp;tipoDocumento=null&amp;</v>
      </c>
      <c r="O3441" t="str">
        <f t="shared" si="431"/>
        <v>https://www.biva.mx/empresas/emisoras_inscritas/emisoras_inscritas?emisora_id=3983&amp;tipoInformacion=null&amp;tipoDocumento=null&amp;fechaInicio=2023-11-22&amp;fechaFin=2023-11-22&amp;periodo=null&amp;ejercicio=null&amp;tipo=null&amp;subTab=2&amp;biva=null&amp;canceladas=false&amp;page=1</v>
      </c>
    </row>
    <row r="3442" spans="1:15" x14ac:dyDescent="0.25">
      <c r="A3442">
        <v>26839</v>
      </c>
      <c r="B3442" t="s">
        <v>3452</v>
      </c>
      <c r="C3442" t="s">
        <v>7</v>
      </c>
      <c r="D3442" s="1">
        <v>45252</v>
      </c>
      <c r="E3442" t="s">
        <v>3924</v>
      </c>
      <c r="F3442" t="s">
        <v>3923</v>
      </c>
      <c r="H3442">
        <f t="shared" si="425"/>
        <v>124</v>
      </c>
      <c r="I3442" t="str">
        <f t="shared" si="426"/>
        <v>https://www.biva.mx/empresas/emisoras_inscritas/emisoras_inscritas?emisora_id=3983&amp;tipoInformacion=null&amp;tipoDocumento=null&amp;</v>
      </c>
      <c r="J3442" s="1">
        <f t="shared" si="432"/>
        <v>45252</v>
      </c>
      <c r="K3442">
        <f t="shared" si="427"/>
        <v>2023</v>
      </c>
      <c r="L3442" s="5">
        <f t="shared" si="428"/>
        <v>11</v>
      </c>
      <c r="M3442" s="5">
        <f t="shared" si="429"/>
        <v>22</v>
      </c>
      <c r="N3442" t="str">
        <f t="shared" si="430"/>
        <v>https://www.biva.mx/empresas/emisoras_inscritas/emisoras_inscritas?emisora_id=3983&amp;tipoInformacion=null&amp;tipoDocumento=null&amp;</v>
      </c>
      <c r="O3442" t="str">
        <f t="shared" si="431"/>
        <v>https://www.biva.mx/empresas/emisoras_inscritas/emisoras_inscritas?emisora_id=3983&amp;tipoInformacion=null&amp;tipoDocumento=null&amp;fechaInicio=2023-11-22&amp;fechaFin=2023-11-22&amp;periodo=null&amp;ejercicio=null&amp;tipo=null&amp;subTab=2&amp;biva=null&amp;canceladas=false&amp;page=1</v>
      </c>
    </row>
    <row r="3443" spans="1:15" x14ac:dyDescent="0.25">
      <c r="A3443">
        <v>26840</v>
      </c>
      <c r="B3443" t="s">
        <v>3452</v>
      </c>
      <c r="C3443" t="s">
        <v>7</v>
      </c>
      <c r="D3443" s="1">
        <v>45252</v>
      </c>
      <c r="E3443" t="s">
        <v>3925</v>
      </c>
      <c r="F3443" t="s">
        <v>3923</v>
      </c>
      <c r="H3443">
        <f t="shared" si="425"/>
        <v>124</v>
      </c>
      <c r="I3443" t="str">
        <f t="shared" si="426"/>
        <v>https://www.biva.mx/empresas/emisoras_inscritas/emisoras_inscritas?emisora_id=3983&amp;tipoInformacion=null&amp;tipoDocumento=null&amp;</v>
      </c>
      <c r="J3443" s="1">
        <f t="shared" si="432"/>
        <v>45252</v>
      </c>
      <c r="K3443">
        <f t="shared" si="427"/>
        <v>2023</v>
      </c>
      <c r="L3443" s="5">
        <f t="shared" si="428"/>
        <v>11</v>
      </c>
      <c r="M3443" s="5">
        <f t="shared" si="429"/>
        <v>22</v>
      </c>
      <c r="N3443" t="str">
        <f t="shared" si="430"/>
        <v>https://www.biva.mx/empresas/emisoras_inscritas/emisoras_inscritas?emisora_id=3983&amp;tipoInformacion=null&amp;tipoDocumento=null&amp;</v>
      </c>
      <c r="O3443" t="str">
        <f t="shared" si="431"/>
        <v>https://www.biva.mx/empresas/emisoras_inscritas/emisoras_inscritas?emisora_id=3983&amp;tipoInformacion=null&amp;tipoDocumento=null&amp;fechaInicio=2023-11-22&amp;fechaFin=2023-11-22&amp;periodo=null&amp;ejercicio=null&amp;tipo=null&amp;subTab=2&amp;biva=null&amp;canceladas=false&amp;page=1</v>
      </c>
    </row>
    <row r="3444" spans="1:15" x14ac:dyDescent="0.25">
      <c r="A3444">
        <v>26841</v>
      </c>
      <c r="B3444" t="s">
        <v>3452</v>
      </c>
      <c r="C3444" t="s">
        <v>7</v>
      </c>
      <c r="D3444" s="1">
        <v>45252</v>
      </c>
      <c r="E3444" t="s">
        <v>3926</v>
      </c>
      <c r="F3444" t="s">
        <v>3923</v>
      </c>
      <c r="H3444">
        <f t="shared" si="425"/>
        <v>124</v>
      </c>
      <c r="I3444" t="str">
        <f t="shared" si="426"/>
        <v>https://www.biva.mx/empresas/emisoras_inscritas/emisoras_inscritas?emisora_id=3983&amp;tipoInformacion=null&amp;tipoDocumento=null&amp;</v>
      </c>
      <c r="J3444" s="1">
        <f t="shared" si="432"/>
        <v>45252</v>
      </c>
      <c r="K3444">
        <f t="shared" si="427"/>
        <v>2023</v>
      </c>
      <c r="L3444" s="5">
        <f t="shared" si="428"/>
        <v>11</v>
      </c>
      <c r="M3444" s="5">
        <f t="shared" si="429"/>
        <v>22</v>
      </c>
      <c r="N3444" t="str">
        <f t="shared" si="430"/>
        <v>https://www.biva.mx/empresas/emisoras_inscritas/emisoras_inscritas?emisora_id=3983&amp;tipoInformacion=null&amp;tipoDocumento=null&amp;</v>
      </c>
      <c r="O3444" t="str">
        <f t="shared" si="431"/>
        <v>https://www.biva.mx/empresas/emisoras_inscritas/emisoras_inscritas?emisora_id=3983&amp;tipoInformacion=null&amp;tipoDocumento=null&amp;fechaInicio=2023-11-22&amp;fechaFin=2023-11-22&amp;periodo=null&amp;ejercicio=null&amp;tipo=null&amp;subTab=2&amp;biva=null&amp;canceladas=false&amp;page=1</v>
      </c>
    </row>
    <row r="3445" spans="1:15" x14ac:dyDescent="0.25">
      <c r="A3445">
        <v>26842</v>
      </c>
      <c r="B3445" t="s">
        <v>1555</v>
      </c>
      <c r="C3445" t="s">
        <v>7</v>
      </c>
      <c r="D3445" s="1">
        <v>45251</v>
      </c>
      <c r="E3445" t="s">
        <v>1556</v>
      </c>
      <c r="F3445" t="s">
        <v>1596</v>
      </c>
      <c r="H3445">
        <f t="shared" si="425"/>
        <v>124</v>
      </c>
      <c r="I3445" t="str">
        <f t="shared" si="426"/>
        <v>https://www.biva.mx/empresas/emisoras_inscritas/emisoras_inscritas?emisora_id=1907&amp;tipoInformacion=null&amp;tipoDocumento=null&amp;</v>
      </c>
      <c r="J3445" s="1">
        <f t="shared" si="432"/>
        <v>45251</v>
      </c>
      <c r="K3445">
        <f t="shared" si="427"/>
        <v>2023</v>
      </c>
      <c r="L3445" s="5">
        <f t="shared" si="428"/>
        <v>11</v>
      </c>
      <c r="M3445" s="5">
        <f t="shared" si="429"/>
        <v>21</v>
      </c>
      <c r="N3445" t="str">
        <f t="shared" si="430"/>
        <v>https://www.biva.mx/empresas/emisoras_inscritas/emisoras_inscritas?emisora_id=1907&amp;tipoInformacion=null&amp;tipoDocumento=null&amp;</v>
      </c>
      <c r="O3445" t="str">
        <f t="shared" si="431"/>
        <v>https://www.biva.mx/empresas/emisoras_inscritas/emisoras_inscritas?emisora_id=1907&amp;tipoInformacion=null&amp;tipoDocumento=null&amp;fechaInicio=2023-11-21&amp;fechaFin=2023-11-21&amp;periodo=null&amp;ejercicio=null&amp;tipo=null&amp;subTab=2&amp;biva=null&amp;canceladas=false&amp;page=1</v>
      </c>
    </row>
    <row r="3446" spans="1:15" x14ac:dyDescent="0.25">
      <c r="A3446">
        <v>26843</v>
      </c>
      <c r="B3446" t="s">
        <v>6684</v>
      </c>
      <c r="C3446" t="s">
        <v>7</v>
      </c>
      <c r="D3446" s="1">
        <v>45251</v>
      </c>
      <c r="E3446" t="s">
        <v>6741</v>
      </c>
      <c r="F3446" t="s">
        <v>6742</v>
      </c>
      <c r="H3446">
        <f t="shared" si="425"/>
        <v>124</v>
      </c>
      <c r="I3446" t="str">
        <f t="shared" si="426"/>
        <v>https://www.biva.mx/empresas/emisoras_inscritas/emisoras_inscritas?emisora_id=1866&amp;tipoInformacion=null&amp;tipoDocumento=null&amp;</v>
      </c>
      <c r="J3446" s="1">
        <f t="shared" si="432"/>
        <v>45251</v>
      </c>
      <c r="K3446">
        <f t="shared" si="427"/>
        <v>2023</v>
      </c>
      <c r="L3446" s="5">
        <f t="shared" si="428"/>
        <v>11</v>
      </c>
      <c r="M3446" s="5">
        <f t="shared" si="429"/>
        <v>21</v>
      </c>
      <c r="N3446" t="str">
        <f t="shared" si="430"/>
        <v>https://www.biva.mx/empresas/emisoras_inscritas/emisoras_inscritas?emisora_id=1866&amp;tipoInformacion=null&amp;tipoDocumento=null&amp;</v>
      </c>
      <c r="O3446" t="str">
        <f t="shared" si="431"/>
        <v>https://www.biva.mx/empresas/emisoras_inscritas/emisoras_inscritas?emisora_id=1866&amp;tipoInformacion=null&amp;tipoDocumento=null&amp;fechaInicio=2023-11-21&amp;fechaFin=2023-11-21&amp;periodo=null&amp;ejercicio=null&amp;tipo=null&amp;subTab=2&amp;biva=null&amp;canceladas=false&amp;page=1</v>
      </c>
    </row>
    <row r="3447" spans="1:15" x14ac:dyDescent="0.25">
      <c r="A3447">
        <v>26844</v>
      </c>
      <c r="B3447" t="s">
        <v>7293</v>
      </c>
      <c r="C3447" t="s">
        <v>7</v>
      </c>
      <c r="D3447" s="1">
        <v>45251</v>
      </c>
      <c r="E3447" t="s">
        <v>1556</v>
      </c>
      <c r="F3447" t="s">
        <v>8037</v>
      </c>
      <c r="H3447">
        <f t="shared" si="425"/>
        <v>124</v>
      </c>
      <c r="I3447" t="str">
        <f t="shared" si="426"/>
        <v>https://www.biva.mx/empresas/emisoras_inscritas/emisoras_inscritas?emisora_id=1909&amp;tipoInformacion=null&amp;tipoDocumento=null&amp;</v>
      </c>
      <c r="J3447" s="1">
        <f t="shared" si="432"/>
        <v>45251</v>
      </c>
      <c r="K3447">
        <f t="shared" si="427"/>
        <v>2023</v>
      </c>
      <c r="L3447" s="5">
        <f t="shared" si="428"/>
        <v>11</v>
      </c>
      <c r="M3447" s="5">
        <f t="shared" si="429"/>
        <v>21</v>
      </c>
      <c r="N3447" t="str">
        <f t="shared" si="430"/>
        <v>https://www.biva.mx/empresas/emisoras_inscritas/emisoras_inscritas?emisora_id=1909&amp;tipoInformacion=null&amp;tipoDocumento=null&amp;</v>
      </c>
      <c r="O3447" t="str">
        <f t="shared" si="431"/>
        <v>https://www.biva.mx/empresas/emisoras_inscritas/emisoras_inscritas?emisora_id=1909&amp;tipoInformacion=null&amp;tipoDocumento=null&amp;fechaInicio=2023-11-21&amp;fechaFin=2023-11-21&amp;periodo=null&amp;ejercicio=null&amp;tipo=null&amp;subTab=2&amp;biva=null&amp;canceladas=false&amp;page=1</v>
      </c>
    </row>
    <row r="3448" spans="1:15" x14ac:dyDescent="0.25">
      <c r="A3448">
        <v>26845</v>
      </c>
      <c r="B3448" t="s">
        <v>9871</v>
      </c>
      <c r="C3448" t="s">
        <v>7</v>
      </c>
      <c r="D3448" s="1">
        <v>45251</v>
      </c>
      <c r="E3448" t="s">
        <v>10007</v>
      </c>
      <c r="F3448" t="s">
        <v>10008</v>
      </c>
      <c r="H3448">
        <f t="shared" si="425"/>
        <v>125</v>
      </c>
      <c r="I3448" t="str">
        <f t="shared" si="426"/>
        <v>https://www.biva.mx/empresas/emisoras_inscritas/emisoras_inscritas?emisora_id=12832&amp;tipoInformacion=null&amp;tipoDocumento=null&amp;</v>
      </c>
      <c r="J3448" s="1">
        <f t="shared" si="432"/>
        <v>45251</v>
      </c>
      <c r="K3448">
        <f t="shared" si="427"/>
        <v>2023</v>
      </c>
      <c r="L3448" s="5">
        <f t="shared" si="428"/>
        <v>11</v>
      </c>
      <c r="M3448" s="5">
        <f t="shared" si="429"/>
        <v>21</v>
      </c>
      <c r="N3448" t="str">
        <f t="shared" si="430"/>
        <v>https://www.biva.mx/empresas/emisoras_inscritas/emisoras_inscritas?emisora_id=12832&amp;tipoInformacion=null&amp;tipoDocumento=null&amp;</v>
      </c>
      <c r="O3448" t="str">
        <f t="shared" si="431"/>
        <v>https://www.biva.mx/empresas/emisoras_inscritas/emisoras_inscritas?emisora_id=12832&amp;tipoInformacion=null&amp;tipoDocumento=null&amp;fechaInicio=2023-11-21&amp;fechaFin=2023-11-21&amp;periodo=null&amp;ejercicio=null&amp;tipo=null&amp;subTab=2&amp;biva=null&amp;canceladas=false&amp;page=1</v>
      </c>
    </row>
    <row r="3449" spans="1:15" x14ac:dyDescent="0.25">
      <c r="A3449">
        <v>26846</v>
      </c>
      <c r="B3449" t="s">
        <v>9871</v>
      </c>
      <c r="C3449" t="s">
        <v>7</v>
      </c>
      <c r="D3449" s="1">
        <v>45251</v>
      </c>
      <c r="E3449" t="s">
        <v>10009</v>
      </c>
      <c r="F3449" t="s">
        <v>10008</v>
      </c>
      <c r="H3449">
        <f t="shared" si="425"/>
        <v>125</v>
      </c>
      <c r="I3449" t="str">
        <f t="shared" si="426"/>
        <v>https://www.biva.mx/empresas/emisoras_inscritas/emisoras_inscritas?emisora_id=12832&amp;tipoInformacion=null&amp;tipoDocumento=null&amp;</v>
      </c>
      <c r="J3449" s="1">
        <f t="shared" si="432"/>
        <v>45251</v>
      </c>
      <c r="K3449">
        <f t="shared" si="427"/>
        <v>2023</v>
      </c>
      <c r="L3449" s="5">
        <f t="shared" si="428"/>
        <v>11</v>
      </c>
      <c r="M3449" s="5">
        <f t="shared" si="429"/>
        <v>21</v>
      </c>
      <c r="N3449" t="str">
        <f t="shared" si="430"/>
        <v>https://www.biva.mx/empresas/emisoras_inscritas/emisoras_inscritas?emisora_id=12832&amp;tipoInformacion=null&amp;tipoDocumento=null&amp;</v>
      </c>
      <c r="O3449" t="str">
        <f t="shared" si="431"/>
        <v>https://www.biva.mx/empresas/emisoras_inscritas/emisoras_inscritas?emisora_id=12832&amp;tipoInformacion=null&amp;tipoDocumento=null&amp;fechaInicio=2023-11-21&amp;fechaFin=2023-11-21&amp;periodo=null&amp;ejercicio=null&amp;tipo=null&amp;subTab=2&amp;biva=null&amp;canceladas=false&amp;page=1</v>
      </c>
    </row>
    <row r="3450" spans="1:15" x14ac:dyDescent="0.25">
      <c r="A3450">
        <v>26847</v>
      </c>
      <c r="B3450" t="s">
        <v>819</v>
      </c>
      <c r="C3450" t="s">
        <v>7</v>
      </c>
      <c r="D3450" s="1">
        <v>45250</v>
      </c>
      <c r="E3450" t="s">
        <v>990</v>
      </c>
      <c r="F3450" t="s">
        <v>991</v>
      </c>
      <c r="H3450">
        <f t="shared" si="425"/>
        <v>124</v>
      </c>
      <c r="I3450" t="str">
        <f t="shared" si="426"/>
        <v>https://www.biva.mx/empresas/emisoras_inscritas/emisoras_inscritas?emisora_id=1786&amp;tipoInformacion=null&amp;tipoDocumento=null&amp;</v>
      </c>
      <c r="J3450" s="1">
        <f t="shared" si="432"/>
        <v>45250</v>
      </c>
      <c r="K3450">
        <f t="shared" si="427"/>
        <v>2023</v>
      </c>
      <c r="L3450" s="5">
        <f t="shared" si="428"/>
        <v>11</v>
      </c>
      <c r="M3450" s="5">
        <f t="shared" si="429"/>
        <v>20</v>
      </c>
      <c r="N3450" t="str">
        <f t="shared" si="430"/>
        <v>https://www.biva.mx/empresas/emisoras_inscritas/emisoras_inscritas?emisora_id=1786&amp;tipoInformacion=null&amp;tipoDocumento=null&amp;</v>
      </c>
      <c r="O3450" t="str">
        <f t="shared" si="431"/>
        <v>https://www.biva.mx/empresas/emisoras_inscritas/emisoras_inscritas?emisora_id=1786&amp;tipoInformacion=null&amp;tipoDocumento=null&amp;fechaInicio=2023-11-20&amp;fechaFin=2023-11-20&amp;periodo=null&amp;ejercicio=null&amp;tipo=null&amp;subTab=2&amp;biva=null&amp;canceladas=false&amp;page=1</v>
      </c>
    </row>
    <row r="3451" spans="1:15" x14ac:dyDescent="0.25">
      <c r="A3451">
        <v>26848</v>
      </c>
      <c r="B3451" t="s">
        <v>1555</v>
      </c>
      <c r="C3451" t="s">
        <v>7</v>
      </c>
      <c r="D3451" s="1">
        <v>45247</v>
      </c>
      <c r="E3451" t="s">
        <v>1556</v>
      </c>
      <c r="F3451" t="s">
        <v>1595</v>
      </c>
      <c r="H3451">
        <f t="shared" si="425"/>
        <v>124</v>
      </c>
      <c r="I3451" t="str">
        <f t="shared" si="426"/>
        <v>https://www.biva.mx/empresas/emisoras_inscritas/emisoras_inscritas?emisora_id=1907&amp;tipoInformacion=null&amp;tipoDocumento=null&amp;</v>
      </c>
      <c r="J3451" s="1">
        <f t="shared" si="432"/>
        <v>45247</v>
      </c>
      <c r="K3451">
        <f t="shared" si="427"/>
        <v>2023</v>
      </c>
      <c r="L3451" s="5">
        <f t="shared" si="428"/>
        <v>11</v>
      </c>
      <c r="M3451" s="5">
        <f t="shared" si="429"/>
        <v>17</v>
      </c>
      <c r="N3451" t="str">
        <f t="shared" si="430"/>
        <v>https://www.biva.mx/empresas/emisoras_inscritas/emisoras_inscritas?emisora_id=1907&amp;tipoInformacion=null&amp;tipoDocumento=null&amp;</v>
      </c>
      <c r="O3451" t="str">
        <f t="shared" si="431"/>
        <v>https://www.biva.mx/empresas/emisoras_inscritas/emisoras_inscritas?emisora_id=1907&amp;tipoInformacion=null&amp;tipoDocumento=null&amp;fechaInicio=2023-11-17&amp;fechaFin=2023-11-17&amp;periodo=null&amp;ejercicio=null&amp;tipo=null&amp;subTab=2&amp;biva=null&amp;canceladas=false&amp;page=1</v>
      </c>
    </row>
    <row r="3452" spans="1:15" x14ac:dyDescent="0.25">
      <c r="A3452">
        <v>26849</v>
      </c>
      <c r="B3452" t="s">
        <v>2817</v>
      </c>
      <c r="C3452" t="s">
        <v>7</v>
      </c>
      <c r="D3452" s="1">
        <v>45247</v>
      </c>
      <c r="E3452" t="s">
        <v>3215</v>
      </c>
      <c r="F3452" t="s">
        <v>3336</v>
      </c>
      <c r="H3452">
        <f t="shared" si="425"/>
        <v>124</v>
      </c>
      <c r="I3452" t="str">
        <f t="shared" si="426"/>
        <v>https://www.biva.mx/empresas/emisoras_inscritas/emisoras_inscritas?emisora_id=1647&amp;tipoInformacion=null&amp;tipoDocumento=null&amp;</v>
      </c>
      <c r="J3452" s="1">
        <f t="shared" si="432"/>
        <v>45247</v>
      </c>
      <c r="K3452">
        <f t="shared" si="427"/>
        <v>2023</v>
      </c>
      <c r="L3452" s="5">
        <f t="shared" si="428"/>
        <v>11</v>
      </c>
      <c r="M3452" s="5">
        <f t="shared" si="429"/>
        <v>17</v>
      </c>
      <c r="N3452" t="str">
        <f t="shared" si="430"/>
        <v>https://www.biva.mx/empresas/emisoras_inscritas/emisoras_inscritas?emisora_id=1647&amp;tipoInformacion=null&amp;tipoDocumento=null&amp;</v>
      </c>
      <c r="O3452" t="str">
        <f t="shared" si="431"/>
        <v>https://www.biva.mx/empresas/emisoras_inscritas/emisoras_inscritas?emisora_id=1647&amp;tipoInformacion=null&amp;tipoDocumento=null&amp;fechaInicio=2023-11-17&amp;fechaFin=2023-11-17&amp;periodo=null&amp;ejercicio=null&amp;tipo=null&amp;subTab=2&amp;biva=null&amp;canceladas=false&amp;page=1</v>
      </c>
    </row>
    <row r="3453" spans="1:15" x14ac:dyDescent="0.25">
      <c r="A3453">
        <v>26850</v>
      </c>
      <c r="B3453" t="s">
        <v>4995</v>
      </c>
      <c r="C3453" t="s">
        <v>7</v>
      </c>
      <c r="D3453" s="1">
        <v>45247</v>
      </c>
      <c r="E3453" t="s">
        <v>2820</v>
      </c>
      <c r="F3453" t="s">
        <v>5028</v>
      </c>
      <c r="H3453">
        <f t="shared" si="425"/>
        <v>124</v>
      </c>
      <c r="I3453" t="str">
        <f t="shared" si="426"/>
        <v>https://www.biva.mx/empresas/emisoras_inscritas/emisoras_inscritas?emisora_id=1707&amp;tipoInformacion=null&amp;tipoDocumento=null&amp;</v>
      </c>
      <c r="J3453" s="1">
        <f t="shared" si="432"/>
        <v>45247</v>
      </c>
      <c r="K3453">
        <f t="shared" si="427"/>
        <v>2023</v>
      </c>
      <c r="L3453" s="5">
        <f t="shared" si="428"/>
        <v>11</v>
      </c>
      <c r="M3453" s="5">
        <f t="shared" si="429"/>
        <v>17</v>
      </c>
      <c r="N3453" t="str">
        <f t="shared" si="430"/>
        <v>https://www.biva.mx/empresas/emisoras_inscritas/emisoras_inscritas?emisora_id=1707&amp;tipoInformacion=null&amp;tipoDocumento=null&amp;</v>
      </c>
      <c r="O3453" t="str">
        <f t="shared" si="431"/>
        <v>https://www.biva.mx/empresas/emisoras_inscritas/emisoras_inscritas?emisora_id=1707&amp;tipoInformacion=null&amp;tipoDocumento=null&amp;fechaInicio=2023-11-17&amp;fechaFin=2023-11-17&amp;periodo=null&amp;ejercicio=null&amp;tipo=null&amp;subTab=2&amp;biva=null&amp;canceladas=false&amp;page=1</v>
      </c>
    </row>
    <row r="3454" spans="1:15" x14ac:dyDescent="0.25">
      <c r="A3454">
        <v>26851</v>
      </c>
      <c r="B3454" t="s">
        <v>6684</v>
      </c>
      <c r="C3454" t="s">
        <v>7</v>
      </c>
      <c r="D3454" s="1">
        <v>45247</v>
      </c>
      <c r="E3454" t="s">
        <v>6743</v>
      </c>
      <c r="F3454" t="s">
        <v>6744</v>
      </c>
      <c r="H3454">
        <f t="shared" si="425"/>
        <v>124</v>
      </c>
      <c r="I3454" t="str">
        <f t="shared" si="426"/>
        <v>https://www.biva.mx/empresas/emisoras_inscritas/emisoras_inscritas?emisora_id=1866&amp;tipoInformacion=null&amp;tipoDocumento=null&amp;</v>
      </c>
      <c r="J3454" s="1">
        <f t="shared" si="432"/>
        <v>45247</v>
      </c>
      <c r="K3454">
        <f t="shared" si="427"/>
        <v>2023</v>
      </c>
      <c r="L3454" s="5">
        <f t="shared" si="428"/>
        <v>11</v>
      </c>
      <c r="M3454" s="5">
        <f t="shared" si="429"/>
        <v>17</v>
      </c>
      <c r="N3454" t="str">
        <f t="shared" si="430"/>
        <v>https://www.biva.mx/empresas/emisoras_inscritas/emisoras_inscritas?emisora_id=1866&amp;tipoInformacion=null&amp;tipoDocumento=null&amp;</v>
      </c>
      <c r="O3454" t="str">
        <f t="shared" si="431"/>
        <v>https://www.biva.mx/empresas/emisoras_inscritas/emisoras_inscritas?emisora_id=1866&amp;tipoInformacion=null&amp;tipoDocumento=null&amp;fechaInicio=2023-11-17&amp;fechaFin=2023-11-17&amp;periodo=null&amp;ejercicio=null&amp;tipo=null&amp;subTab=2&amp;biva=null&amp;canceladas=false&amp;page=1</v>
      </c>
    </row>
    <row r="3455" spans="1:15" x14ac:dyDescent="0.25">
      <c r="A3455">
        <v>26852</v>
      </c>
      <c r="B3455" t="s">
        <v>7293</v>
      </c>
      <c r="C3455" t="s">
        <v>7</v>
      </c>
      <c r="D3455" s="1">
        <v>45247</v>
      </c>
      <c r="E3455" t="s">
        <v>1556</v>
      </c>
      <c r="F3455" t="s">
        <v>8036</v>
      </c>
      <c r="H3455">
        <f t="shared" si="425"/>
        <v>124</v>
      </c>
      <c r="I3455" t="str">
        <f t="shared" si="426"/>
        <v>https://www.biva.mx/empresas/emisoras_inscritas/emisoras_inscritas?emisora_id=1909&amp;tipoInformacion=null&amp;tipoDocumento=null&amp;</v>
      </c>
      <c r="J3455" s="1">
        <f t="shared" si="432"/>
        <v>45247</v>
      </c>
      <c r="K3455">
        <f t="shared" si="427"/>
        <v>2023</v>
      </c>
      <c r="L3455" s="5">
        <f t="shared" si="428"/>
        <v>11</v>
      </c>
      <c r="M3455" s="5">
        <f t="shared" si="429"/>
        <v>17</v>
      </c>
      <c r="N3455" t="str">
        <f t="shared" si="430"/>
        <v>https://www.biva.mx/empresas/emisoras_inscritas/emisoras_inscritas?emisora_id=1909&amp;tipoInformacion=null&amp;tipoDocumento=null&amp;</v>
      </c>
      <c r="O3455" t="str">
        <f t="shared" si="431"/>
        <v>https://www.biva.mx/empresas/emisoras_inscritas/emisoras_inscritas?emisora_id=1909&amp;tipoInformacion=null&amp;tipoDocumento=null&amp;fechaInicio=2023-11-17&amp;fechaFin=2023-11-17&amp;periodo=null&amp;ejercicio=null&amp;tipo=null&amp;subTab=2&amp;biva=null&amp;canceladas=false&amp;page=1</v>
      </c>
    </row>
    <row r="3456" spans="1:15" x14ac:dyDescent="0.25">
      <c r="A3456">
        <v>26853</v>
      </c>
      <c r="B3456" t="s">
        <v>8790</v>
      </c>
      <c r="C3456" t="s">
        <v>7</v>
      </c>
      <c r="D3456" s="1">
        <v>45247</v>
      </c>
      <c r="E3456" t="s">
        <v>3242</v>
      </c>
      <c r="F3456" t="s">
        <v>8914</v>
      </c>
      <c r="H3456">
        <f t="shared" si="425"/>
        <v>124</v>
      </c>
      <c r="I3456" t="str">
        <f t="shared" si="426"/>
        <v>https://www.biva.mx/empresas/emisoras_inscritas/emisoras_inscritas?emisora_id=3609&amp;tipoInformacion=null&amp;tipoDocumento=null&amp;</v>
      </c>
      <c r="J3456" s="1">
        <f t="shared" si="432"/>
        <v>45247</v>
      </c>
      <c r="K3456">
        <f t="shared" si="427"/>
        <v>2023</v>
      </c>
      <c r="L3456" s="5">
        <f t="shared" si="428"/>
        <v>11</v>
      </c>
      <c r="M3456" s="5">
        <f t="shared" si="429"/>
        <v>17</v>
      </c>
      <c r="N3456" t="str">
        <f t="shared" si="430"/>
        <v>https://www.biva.mx/empresas/emisoras_inscritas/emisoras_inscritas?emisora_id=3609&amp;tipoInformacion=null&amp;tipoDocumento=null&amp;</v>
      </c>
      <c r="O3456" t="str">
        <f t="shared" si="431"/>
        <v>https://www.biva.mx/empresas/emisoras_inscritas/emisoras_inscritas?emisora_id=3609&amp;tipoInformacion=null&amp;tipoDocumento=null&amp;fechaInicio=2023-11-17&amp;fechaFin=2023-11-17&amp;periodo=null&amp;ejercicio=null&amp;tipo=null&amp;subTab=2&amp;biva=null&amp;canceladas=false&amp;page=1</v>
      </c>
    </row>
    <row r="3457" spans="1:15" x14ac:dyDescent="0.25">
      <c r="A3457">
        <v>26854</v>
      </c>
      <c r="B3457" t="s">
        <v>9401</v>
      </c>
      <c r="C3457" t="s">
        <v>7</v>
      </c>
      <c r="D3457" s="1">
        <v>45247</v>
      </c>
      <c r="E3457" t="s">
        <v>9632</v>
      </c>
      <c r="F3457" t="s">
        <v>9633</v>
      </c>
      <c r="H3457">
        <f t="shared" si="425"/>
        <v>124</v>
      </c>
      <c r="I3457" t="str">
        <f t="shared" si="426"/>
        <v>https://www.biva.mx/empresas/emisoras_inscritas/emisoras_inscritas?emisora_id=1654&amp;tipoInformacion=null&amp;tipoDocumento=null&amp;</v>
      </c>
      <c r="J3457" s="1">
        <f t="shared" si="432"/>
        <v>45247</v>
      </c>
      <c r="K3457">
        <f t="shared" si="427"/>
        <v>2023</v>
      </c>
      <c r="L3457" s="5">
        <f t="shared" si="428"/>
        <v>11</v>
      </c>
      <c r="M3457" s="5">
        <f t="shared" si="429"/>
        <v>17</v>
      </c>
      <c r="N3457" t="str">
        <f t="shared" si="430"/>
        <v>https://www.biva.mx/empresas/emisoras_inscritas/emisoras_inscritas?emisora_id=1654&amp;tipoInformacion=null&amp;tipoDocumento=null&amp;</v>
      </c>
      <c r="O3457" t="str">
        <f t="shared" si="431"/>
        <v>https://www.biva.mx/empresas/emisoras_inscritas/emisoras_inscritas?emisora_id=1654&amp;tipoInformacion=null&amp;tipoDocumento=null&amp;fechaInicio=2023-11-17&amp;fechaFin=2023-11-17&amp;periodo=null&amp;ejercicio=null&amp;tipo=null&amp;subTab=2&amp;biva=null&amp;canceladas=false&amp;page=1</v>
      </c>
    </row>
    <row r="3458" spans="1:15" x14ac:dyDescent="0.25">
      <c r="A3458">
        <v>26855</v>
      </c>
      <c r="B3458" t="s">
        <v>468</v>
      </c>
      <c r="C3458" t="s">
        <v>7</v>
      </c>
      <c r="D3458" s="1">
        <v>45246</v>
      </c>
      <c r="E3458" t="s">
        <v>475</v>
      </c>
      <c r="F3458" t="s">
        <v>557</v>
      </c>
      <c r="H3458">
        <f t="shared" ref="H3458:H3521" si="433">FIND("fechaInicio=",F3458)</f>
        <v>124</v>
      </c>
      <c r="I3458" t="str">
        <f t="shared" ref="I3458:I3521" si="434">MID(F3458,1,H3458-1)</f>
        <v>https://www.biva.mx/empresas/emisoras_inscritas/emisoras_inscritas?emisora_id=2872&amp;tipoInformacion=null&amp;tipoDocumento=null&amp;</v>
      </c>
      <c r="J3458" s="1">
        <f t="shared" si="432"/>
        <v>45246</v>
      </c>
      <c r="K3458">
        <f t="shared" ref="K3458:K3521" si="435">YEAR(J3458)</f>
        <v>2023</v>
      </c>
      <c r="L3458" s="5">
        <f t="shared" ref="L3458:L3521" si="436">IF(LEN(MONTH(J3458))=1,"0" &amp; MONTH(J3458),MONTH(J3458))</f>
        <v>11</v>
      </c>
      <c r="M3458" s="5">
        <f t="shared" ref="M3458:M3521" si="437">IF(LEN(DAY(J3458))=1,"0" &amp; DAY(J3458),DAY(J3458))</f>
        <v>16</v>
      </c>
      <c r="N3458" t="str">
        <f t="shared" ref="N3458:N3521" si="438">MID(F3458,1,H3458-1)</f>
        <v>https://www.biva.mx/empresas/emisoras_inscritas/emisoras_inscritas?emisora_id=2872&amp;tipoInformacion=null&amp;tipoDocumento=null&amp;</v>
      </c>
      <c r="O3458" t="str">
        <f t="shared" ref="O3458:O3521" si="439">N3458 &amp; "fechaInicio=" &amp; K3458 &amp; "-" &amp; L3458 &amp; "-" &amp; M3458 &amp; "&amp;fechaFin=" &amp; K3458 &amp; "-" &amp; L3458 &amp; "-" &amp; M3458 &amp; "&amp;periodo=null&amp;ejercicio=null&amp;tipo=null&amp;subTab=2&amp;biva=null&amp;canceladas=false&amp;page=1"</f>
        <v>https://www.biva.mx/empresas/emisoras_inscritas/emisoras_inscritas?emisora_id=2872&amp;tipoInformacion=null&amp;tipoDocumento=null&amp;fechaInicio=2023-11-16&amp;fechaFin=2023-11-16&amp;periodo=null&amp;ejercicio=null&amp;tipo=null&amp;subTab=2&amp;biva=null&amp;canceladas=false&amp;page=1</v>
      </c>
    </row>
    <row r="3459" spans="1:15" x14ac:dyDescent="0.25">
      <c r="A3459">
        <v>26856</v>
      </c>
      <c r="B3459" t="s">
        <v>468</v>
      </c>
      <c r="C3459" t="s">
        <v>7</v>
      </c>
      <c r="D3459" s="1">
        <v>45246</v>
      </c>
      <c r="E3459" t="s">
        <v>476</v>
      </c>
      <c r="F3459" t="s">
        <v>557</v>
      </c>
      <c r="H3459">
        <f t="shared" si="433"/>
        <v>124</v>
      </c>
      <c r="I3459" t="str">
        <f t="shared" si="434"/>
        <v>https://www.biva.mx/empresas/emisoras_inscritas/emisoras_inscritas?emisora_id=2872&amp;tipoInformacion=null&amp;tipoDocumento=null&amp;</v>
      </c>
      <c r="J3459" s="1">
        <f t="shared" ref="J3459:J3522" si="440">(D3459)-Q3459</f>
        <v>45246</v>
      </c>
      <c r="K3459">
        <f t="shared" si="435"/>
        <v>2023</v>
      </c>
      <c r="L3459" s="5">
        <f t="shared" si="436"/>
        <v>11</v>
      </c>
      <c r="M3459" s="5">
        <f t="shared" si="437"/>
        <v>16</v>
      </c>
      <c r="N3459" t="str">
        <f t="shared" si="438"/>
        <v>https://www.biva.mx/empresas/emisoras_inscritas/emisoras_inscritas?emisora_id=2872&amp;tipoInformacion=null&amp;tipoDocumento=null&amp;</v>
      </c>
      <c r="O3459" t="str">
        <f t="shared" si="439"/>
        <v>https://www.biva.mx/empresas/emisoras_inscritas/emisoras_inscritas?emisora_id=2872&amp;tipoInformacion=null&amp;tipoDocumento=null&amp;fechaInicio=2023-11-16&amp;fechaFin=2023-11-16&amp;periodo=null&amp;ejercicio=null&amp;tipo=null&amp;subTab=2&amp;biva=null&amp;canceladas=false&amp;page=1</v>
      </c>
    </row>
    <row r="3460" spans="1:15" x14ac:dyDescent="0.25">
      <c r="A3460">
        <v>26857</v>
      </c>
      <c r="B3460" t="s">
        <v>1555</v>
      </c>
      <c r="C3460" t="s">
        <v>7</v>
      </c>
      <c r="D3460" s="1">
        <v>45246</v>
      </c>
      <c r="E3460" t="s">
        <v>1556</v>
      </c>
      <c r="F3460" t="s">
        <v>1594</v>
      </c>
      <c r="H3460">
        <f t="shared" si="433"/>
        <v>124</v>
      </c>
      <c r="I3460" t="str">
        <f t="shared" si="434"/>
        <v>https://www.biva.mx/empresas/emisoras_inscritas/emisoras_inscritas?emisora_id=1907&amp;tipoInformacion=null&amp;tipoDocumento=null&amp;</v>
      </c>
      <c r="J3460" s="1">
        <f t="shared" si="440"/>
        <v>45246</v>
      </c>
      <c r="K3460">
        <f t="shared" si="435"/>
        <v>2023</v>
      </c>
      <c r="L3460" s="5">
        <f t="shared" si="436"/>
        <v>11</v>
      </c>
      <c r="M3460" s="5">
        <f t="shared" si="437"/>
        <v>16</v>
      </c>
      <c r="N3460" t="str">
        <f t="shared" si="438"/>
        <v>https://www.biva.mx/empresas/emisoras_inscritas/emisoras_inscritas?emisora_id=1907&amp;tipoInformacion=null&amp;tipoDocumento=null&amp;</v>
      </c>
      <c r="O3460" t="str">
        <f t="shared" si="439"/>
        <v>https://www.biva.mx/empresas/emisoras_inscritas/emisoras_inscritas?emisora_id=1907&amp;tipoInformacion=null&amp;tipoDocumento=null&amp;fechaInicio=2023-11-16&amp;fechaFin=2023-11-16&amp;periodo=null&amp;ejercicio=null&amp;tipo=null&amp;subTab=2&amp;biva=null&amp;canceladas=false&amp;page=1</v>
      </c>
    </row>
    <row r="3461" spans="1:15" x14ac:dyDescent="0.25">
      <c r="A3461">
        <v>26858</v>
      </c>
      <c r="B3461" t="s">
        <v>1555</v>
      </c>
      <c r="C3461" t="s">
        <v>7</v>
      </c>
      <c r="D3461" s="1">
        <v>45246</v>
      </c>
      <c r="E3461" t="s">
        <v>1556</v>
      </c>
      <c r="F3461" t="s">
        <v>1594</v>
      </c>
      <c r="H3461">
        <f t="shared" si="433"/>
        <v>124</v>
      </c>
      <c r="I3461" t="str">
        <f t="shared" si="434"/>
        <v>https://www.biva.mx/empresas/emisoras_inscritas/emisoras_inscritas?emisora_id=1907&amp;tipoInformacion=null&amp;tipoDocumento=null&amp;</v>
      </c>
      <c r="J3461" s="1">
        <f t="shared" si="440"/>
        <v>45246</v>
      </c>
      <c r="K3461">
        <f t="shared" si="435"/>
        <v>2023</v>
      </c>
      <c r="L3461" s="5">
        <f t="shared" si="436"/>
        <v>11</v>
      </c>
      <c r="M3461" s="5">
        <f t="shared" si="437"/>
        <v>16</v>
      </c>
      <c r="N3461" t="str">
        <f t="shared" si="438"/>
        <v>https://www.biva.mx/empresas/emisoras_inscritas/emisoras_inscritas?emisora_id=1907&amp;tipoInformacion=null&amp;tipoDocumento=null&amp;</v>
      </c>
      <c r="O3461" t="str">
        <f t="shared" si="439"/>
        <v>https://www.biva.mx/empresas/emisoras_inscritas/emisoras_inscritas?emisora_id=1907&amp;tipoInformacion=null&amp;tipoDocumento=null&amp;fechaInicio=2023-11-16&amp;fechaFin=2023-11-16&amp;periodo=null&amp;ejercicio=null&amp;tipo=null&amp;subTab=2&amp;biva=null&amp;canceladas=false&amp;page=1</v>
      </c>
    </row>
    <row r="3462" spans="1:15" x14ac:dyDescent="0.25">
      <c r="A3462">
        <v>26859</v>
      </c>
      <c r="B3462" t="s">
        <v>2817</v>
      </c>
      <c r="C3462" t="s">
        <v>7</v>
      </c>
      <c r="D3462" s="1">
        <v>45246</v>
      </c>
      <c r="E3462" t="s">
        <v>3157</v>
      </c>
      <c r="F3462" t="s">
        <v>3337</v>
      </c>
      <c r="H3462">
        <f t="shared" si="433"/>
        <v>124</v>
      </c>
      <c r="I3462" t="str">
        <f t="shared" si="434"/>
        <v>https://www.biva.mx/empresas/emisoras_inscritas/emisoras_inscritas?emisora_id=1647&amp;tipoInformacion=null&amp;tipoDocumento=null&amp;</v>
      </c>
      <c r="J3462" s="1">
        <f t="shared" si="440"/>
        <v>45246</v>
      </c>
      <c r="K3462">
        <f t="shared" si="435"/>
        <v>2023</v>
      </c>
      <c r="L3462" s="5">
        <f t="shared" si="436"/>
        <v>11</v>
      </c>
      <c r="M3462" s="5">
        <f t="shared" si="437"/>
        <v>16</v>
      </c>
      <c r="N3462" t="str">
        <f t="shared" si="438"/>
        <v>https://www.biva.mx/empresas/emisoras_inscritas/emisoras_inscritas?emisora_id=1647&amp;tipoInformacion=null&amp;tipoDocumento=null&amp;</v>
      </c>
      <c r="O3462" t="str">
        <f t="shared" si="439"/>
        <v>https://www.biva.mx/empresas/emisoras_inscritas/emisoras_inscritas?emisora_id=1647&amp;tipoInformacion=null&amp;tipoDocumento=null&amp;fechaInicio=2023-11-16&amp;fechaFin=2023-11-16&amp;periodo=null&amp;ejercicio=null&amp;tipo=null&amp;subTab=2&amp;biva=null&amp;canceladas=false&amp;page=1</v>
      </c>
    </row>
    <row r="3463" spans="1:15" x14ac:dyDescent="0.25">
      <c r="A3463">
        <v>26860</v>
      </c>
      <c r="B3463" t="s">
        <v>2817</v>
      </c>
      <c r="C3463" t="s">
        <v>7</v>
      </c>
      <c r="D3463" s="1">
        <v>45246</v>
      </c>
      <c r="E3463" t="s">
        <v>3172</v>
      </c>
      <c r="F3463" t="s">
        <v>3337</v>
      </c>
      <c r="H3463">
        <f t="shared" si="433"/>
        <v>124</v>
      </c>
      <c r="I3463" t="str">
        <f t="shared" si="434"/>
        <v>https://www.biva.mx/empresas/emisoras_inscritas/emisoras_inscritas?emisora_id=1647&amp;tipoInformacion=null&amp;tipoDocumento=null&amp;</v>
      </c>
      <c r="J3463" s="1">
        <f t="shared" si="440"/>
        <v>45246</v>
      </c>
      <c r="K3463">
        <f t="shared" si="435"/>
        <v>2023</v>
      </c>
      <c r="L3463" s="5">
        <f t="shared" si="436"/>
        <v>11</v>
      </c>
      <c r="M3463" s="5">
        <f t="shared" si="437"/>
        <v>16</v>
      </c>
      <c r="N3463" t="str">
        <f t="shared" si="438"/>
        <v>https://www.biva.mx/empresas/emisoras_inscritas/emisoras_inscritas?emisora_id=1647&amp;tipoInformacion=null&amp;tipoDocumento=null&amp;</v>
      </c>
      <c r="O3463" t="str">
        <f t="shared" si="439"/>
        <v>https://www.biva.mx/empresas/emisoras_inscritas/emisoras_inscritas?emisora_id=1647&amp;tipoInformacion=null&amp;tipoDocumento=null&amp;fechaInicio=2023-11-16&amp;fechaFin=2023-11-16&amp;periodo=null&amp;ejercicio=null&amp;tipo=null&amp;subTab=2&amp;biva=null&amp;canceladas=false&amp;page=1</v>
      </c>
    </row>
    <row r="3464" spans="1:15" x14ac:dyDescent="0.25">
      <c r="A3464">
        <v>26861</v>
      </c>
      <c r="B3464" t="s">
        <v>2817</v>
      </c>
      <c r="C3464" t="s">
        <v>7</v>
      </c>
      <c r="D3464" s="1">
        <v>45246</v>
      </c>
      <c r="E3464" t="s">
        <v>3338</v>
      </c>
      <c r="F3464" t="s">
        <v>3337</v>
      </c>
      <c r="H3464">
        <f t="shared" si="433"/>
        <v>124</v>
      </c>
      <c r="I3464" t="str">
        <f t="shared" si="434"/>
        <v>https://www.biva.mx/empresas/emisoras_inscritas/emisoras_inscritas?emisora_id=1647&amp;tipoInformacion=null&amp;tipoDocumento=null&amp;</v>
      </c>
      <c r="J3464" s="1">
        <f t="shared" si="440"/>
        <v>45246</v>
      </c>
      <c r="K3464">
        <f t="shared" si="435"/>
        <v>2023</v>
      </c>
      <c r="L3464" s="5">
        <f t="shared" si="436"/>
        <v>11</v>
      </c>
      <c r="M3464" s="5">
        <f t="shared" si="437"/>
        <v>16</v>
      </c>
      <c r="N3464" t="str">
        <f t="shared" si="438"/>
        <v>https://www.biva.mx/empresas/emisoras_inscritas/emisoras_inscritas?emisora_id=1647&amp;tipoInformacion=null&amp;tipoDocumento=null&amp;</v>
      </c>
      <c r="O3464" t="str">
        <f t="shared" si="439"/>
        <v>https://www.biva.mx/empresas/emisoras_inscritas/emisoras_inscritas?emisora_id=1647&amp;tipoInformacion=null&amp;tipoDocumento=null&amp;fechaInicio=2023-11-16&amp;fechaFin=2023-11-16&amp;periodo=null&amp;ejercicio=null&amp;tipo=null&amp;subTab=2&amp;biva=null&amp;canceladas=false&amp;page=1</v>
      </c>
    </row>
    <row r="3465" spans="1:15" x14ac:dyDescent="0.25">
      <c r="A3465">
        <v>26862</v>
      </c>
      <c r="B3465" t="s">
        <v>4220</v>
      </c>
      <c r="C3465" t="s">
        <v>7</v>
      </c>
      <c r="D3465" s="1">
        <v>45246</v>
      </c>
      <c r="E3465" t="s">
        <v>4308</v>
      </c>
      <c r="F3465" t="s">
        <v>4447</v>
      </c>
      <c r="H3465">
        <f t="shared" si="433"/>
        <v>124</v>
      </c>
      <c r="I3465" t="str">
        <f t="shared" si="434"/>
        <v>https://www.biva.mx/empresas/emisoras_inscritas/emisoras_inscritas?emisora_id=3589&amp;tipoInformacion=null&amp;tipoDocumento=null&amp;</v>
      </c>
      <c r="J3465" s="1">
        <f t="shared" si="440"/>
        <v>45246</v>
      </c>
      <c r="K3465">
        <f t="shared" si="435"/>
        <v>2023</v>
      </c>
      <c r="L3465" s="5">
        <f t="shared" si="436"/>
        <v>11</v>
      </c>
      <c r="M3465" s="5">
        <f t="shared" si="437"/>
        <v>16</v>
      </c>
      <c r="N3465" t="str">
        <f t="shared" si="438"/>
        <v>https://www.biva.mx/empresas/emisoras_inscritas/emisoras_inscritas?emisora_id=3589&amp;tipoInformacion=null&amp;tipoDocumento=null&amp;</v>
      </c>
      <c r="O3465" t="str">
        <f t="shared" si="439"/>
        <v>https://www.biva.mx/empresas/emisoras_inscritas/emisoras_inscritas?emisora_id=3589&amp;tipoInformacion=null&amp;tipoDocumento=null&amp;fechaInicio=2023-11-16&amp;fechaFin=2023-11-16&amp;periodo=null&amp;ejercicio=null&amp;tipo=null&amp;subTab=2&amp;biva=null&amp;canceladas=false&amp;page=1</v>
      </c>
    </row>
    <row r="3466" spans="1:15" x14ac:dyDescent="0.25">
      <c r="A3466">
        <v>26863</v>
      </c>
      <c r="B3466" t="s">
        <v>7293</v>
      </c>
      <c r="C3466" t="s">
        <v>7</v>
      </c>
      <c r="D3466" s="1">
        <v>45246</v>
      </c>
      <c r="E3466" t="s">
        <v>1556</v>
      </c>
      <c r="F3466" t="s">
        <v>8047</v>
      </c>
      <c r="H3466">
        <f t="shared" si="433"/>
        <v>124</v>
      </c>
      <c r="I3466" t="str">
        <f t="shared" si="434"/>
        <v>https://www.biva.mx/empresas/emisoras_inscritas/emisoras_inscritas?emisora_id=1909&amp;tipoInformacion=null&amp;tipoDocumento=null&amp;</v>
      </c>
      <c r="J3466" s="1">
        <f t="shared" si="440"/>
        <v>45246</v>
      </c>
      <c r="K3466">
        <f t="shared" si="435"/>
        <v>2023</v>
      </c>
      <c r="L3466" s="5">
        <f t="shared" si="436"/>
        <v>11</v>
      </c>
      <c r="M3466" s="5">
        <f t="shared" si="437"/>
        <v>16</v>
      </c>
      <c r="N3466" t="str">
        <f t="shared" si="438"/>
        <v>https://www.biva.mx/empresas/emisoras_inscritas/emisoras_inscritas?emisora_id=1909&amp;tipoInformacion=null&amp;tipoDocumento=null&amp;</v>
      </c>
      <c r="O3466" t="str">
        <f t="shared" si="439"/>
        <v>https://www.biva.mx/empresas/emisoras_inscritas/emisoras_inscritas?emisora_id=1909&amp;tipoInformacion=null&amp;tipoDocumento=null&amp;fechaInicio=2023-11-16&amp;fechaFin=2023-11-16&amp;periodo=null&amp;ejercicio=null&amp;tipo=null&amp;subTab=2&amp;biva=null&amp;canceladas=false&amp;page=1</v>
      </c>
    </row>
    <row r="3467" spans="1:15" x14ac:dyDescent="0.25">
      <c r="A3467">
        <v>26864</v>
      </c>
      <c r="B3467" t="s">
        <v>7293</v>
      </c>
      <c r="C3467" t="s">
        <v>7</v>
      </c>
      <c r="D3467" s="1">
        <v>45246</v>
      </c>
      <c r="E3467" t="s">
        <v>1556</v>
      </c>
      <c r="F3467" t="s">
        <v>8047</v>
      </c>
      <c r="H3467">
        <f t="shared" si="433"/>
        <v>124</v>
      </c>
      <c r="I3467" t="str">
        <f t="shared" si="434"/>
        <v>https://www.biva.mx/empresas/emisoras_inscritas/emisoras_inscritas?emisora_id=1909&amp;tipoInformacion=null&amp;tipoDocumento=null&amp;</v>
      </c>
      <c r="J3467" s="1">
        <f t="shared" si="440"/>
        <v>45246</v>
      </c>
      <c r="K3467">
        <f t="shared" si="435"/>
        <v>2023</v>
      </c>
      <c r="L3467" s="5">
        <f t="shared" si="436"/>
        <v>11</v>
      </c>
      <c r="M3467" s="5">
        <f t="shared" si="437"/>
        <v>16</v>
      </c>
      <c r="N3467" t="str">
        <f t="shared" si="438"/>
        <v>https://www.biva.mx/empresas/emisoras_inscritas/emisoras_inscritas?emisora_id=1909&amp;tipoInformacion=null&amp;tipoDocumento=null&amp;</v>
      </c>
      <c r="O3467" t="str">
        <f t="shared" si="439"/>
        <v>https://www.biva.mx/empresas/emisoras_inscritas/emisoras_inscritas?emisora_id=1909&amp;tipoInformacion=null&amp;tipoDocumento=null&amp;fechaInicio=2023-11-16&amp;fechaFin=2023-11-16&amp;periodo=null&amp;ejercicio=null&amp;tipo=null&amp;subTab=2&amp;biva=null&amp;canceladas=false&amp;page=1</v>
      </c>
    </row>
    <row r="3468" spans="1:15" x14ac:dyDescent="0.25">
      <c r="A3468">
        <v>26865</v>
      </c>
      <c r="B3468" t="s">
        <v>374</v>
      </c>
      <c r="C3468" t="s">
        <v>7</v>
      </c>
      <c r="D3468" s="1">
        <v>45245</v>
      </c>
      <c r="E3468" t="s">
        <v>379</v>
      </c>
      <c r="F3468" t="s">
        <v>10399</v>
      </c>
      <c r="H3468">
        <f t="shared" si="433"/>
        <v>124</v>
      </c>
      <c r="I3468" t="str">
        <f t="shared" si="434"/>
        <v>https://www.biva.mx/empresas/emisoras_inscritas/emisoras_inscritas?emisora_id=9087&amp;tipoInformacion=null&amp;tipoDocumento=null&amp;</v>
      </c>
      <c r="J3468" s="1">
        <f t="shared" si="440"/>
        <v>45245</v>
      </c>
      <c r="K3468">
        <f t="shared" si="435"/>
        <v>2023</v>
      </c>
      <c r="L3468" s="5">
        <f t="shared" si="436"/>
        <v>11</v>
      </c>
      <c r="M3468" s="5">
        <f t="shared" si="437"/>
        <v>15</v>
      </c>
      <c r="N3468" t="str">
        <f t="shared" si="438"/>
        <v>https://www.biva.mx/empresas/emisoras_inscritas/emisoras_inscritas?emisora_id=9087&amp;tipoInformacion=null&amp;tipoDocumento=null&amp;</v>
      </c>
      <c r="O3468" t="str">
        <f t="shared" si="439"/>
        <v>https://www.biva.mx/empresas/emisoras_inscritas/emisoras_inscritas?emisora_id=9087&amp;tipoInformacion=null&amp;tipoDocumento=null&amp;fechaInicio=2023-11-15&amp;fechaFin=2023-11-15&amp;periodo=null&amp;ejercicio=null&amp;tipo=null&amp;subTab=2&amp;biva=null&amp;canceladas=false&amp;page=1</v>
      </c>
    </row>
    <row r="3469" spans="1:15" x14ac:dyDescent="0.25">
      <c r="A3469">
        <v>26866</v>
      </c>
      <c r="B3469" t="s">
        <v>604</v>
      </c>
      <c r="C3469" t="s">
        <v>7</v>
      </c>
      <c r="D3469" s="1">
        <v>45245</v>
      </c>
      <c r="E3469" t="s">
        <v>617</v>
      </c>
      <c r="F3469" t="s">
        <v>618</v>
      </c>
      <c r="H3469">
        <f t="shared" si="433"/>
        <v>124</v>
      </c>
      <c r="I3469" t="str">
        <f t="shared" si="434"/>
        <v>https://www.biva.mx/empresas/emisoras_inscritas/emisoras_inscritas?emisora_id=2741&amp;tipoInformacion=null&amp;tipoDocumento=null&amp;</v>
      </c>
      <c r="J3469" s="1">
        <f t="shared" si="440"/>
        <v>45245</v>
      </c>
      <c r="K3469">
        <f t="shared" si="435"/>
        <v>2023</v>
      </c>
      <c r="L3469" s="5">
        <f t="shared" si="436"/>
        <v>11</v>
      </c>
      <c r="M3469" s="5">
        <f t="shared" si="437"/>
        <v>15</v>
      </c>
      <c r="N3469" t="str">
        <f t="shared" si="438"/>
        <v>https://www.biva.mx/empresas/emisoras_inscritas/emisoras_inscritas?emisora_id=2741&amp;tipoInformacion=null&amp;tipoDocumento=null&amp;</v>
      </c>
      <c r="O3469" t="str">
        <f t="shared" si="439"/>
        <v>https://www.biva.mx/empresas/emisoras_inscritas/emisoras_inscritas?emisora_id=2741&amp;tipoInformacion=null&amp;tipoDocumento=null&amp;fechaInicio=2023-11-15&amp;fechaFin=2023-11-15&amp;periodo=null&amp;ejercicio=null&amp;tipo=null&amp;subTab=2&amp;biva=null&amp;canceladas=false&amp;page=1</v>
      </c>
    </row>
    <row r="3470" spans="1:15" x14ac:dyDescent="0.25">
      <c r="A3470">
        <v>26867</v>
      </c>
      <c r="B3470" t="s">
        <v>1555</v>
      </c>
      <c r="C3470" t="s">
        <v>7</v>
      </c>
      <c r="D3470" s="1">
        <v>45245</v>
      </c>
      <c r="E3470" t="s">
        <v>1556</v>
      </c>
      <c r="F3470" t="s">
        <v>1593</v>
      </c>
      <c r="H3470">
        <f t="shared" si="433"/>
        <v>124</v>
      </c>
      <c r="I3470" t="str">
        <f t="shared" si="434"/>
        <v>https://www.biva.mx/empresas/emisoras_inscritas/emisoras_inscritas?emisora_id=1907&amp;tipoInformacion=null&amp;tipoDocumento=null&amp;</v>
      </c>
      <c r="J3470" s="1">
        <f t="shared" si="440"/>
        <v>45245</v>
      </c>
      <c r="K3470">
        <f t="shared" si="435"/>
        <v>2023</v>
      </c>
      <c r="L3470" s="5">
        <f t="shared" si="436"/>
        <v>11</v>
      </c>
      <c r="M3470" s="5">
        <f t="shared" si="437"/>
        <v>15</v>
      </c>
      <c r="N3470" t="str">
        <f t="shared" si="438"/>
        <v>https://www.biva.mx/empresas/emisoras_inscritas/emisoras_inscritas?emisora_id=1907&amp;tipoInformacion=null&amp;tipoDocumento=null&amp;</v>
      </c>
      <c r="O3470" t="str">
        <f t="shared" si="439"/>
        <v>https://www.biva.mx/empresas/emisoras_inscritas/emisoras_inscritas?emisora_id=1907&amp;tipoInformacion=null&amp;tipoDocumento=null&amp;fechaInicio=2023-11-15&amp;fechaFin=2023-11-15&amp;periodo=null&amp;ejercicio=null&amp;tipo=null&amp;subTab=2&amp;biva=null&amp;canceladas=false&amp;page=1</v>
      </c>
    </row>
    <row r="3471" spans="1:15" x14ac:dyDescent="0.25">
      <c r="A3471">
        <v>26868</v>
      </c>
      <c r="B3471" t="s">
        <v>2817</v>
      </c>
      <c r="C3471" t="s">
        <v>7</v>
      </c>
      <c r="D3471" s="1">
        <v>45245</v>
      </c>
      <c r="E3471" t="s">
        <v>3339</v>
      </c>
      <c r="F3471" t="s">
        <v>3340</v>
      </c>
      <c r="H3471">
        <f t="shared" si="433"/>
        <v>124</v>
      </c>
      <c r="I3471" t="str">
        <f t="shared" si="434"/>
        <v>https://www.biva.mx/empresas/emisoras_inscritas/emisoras_inscritas?emisora_id=1647&amp;tipoInformacion=null&amp;tipoDocumento=null&amp;</v>
      </c>
      <c r="J3471" s="1">
        <f t="shared" si="440"/>
        <v>45245</v>
      </c>
      <c r="K3471">
        <f t="shared" si="435"/>
        <v>2023</v>
      </c>
      <c r="L3471" s="5">
        <f t="shared" si="436"/>
        <v>11</v>
      </c>
      <c r="M3471" s="5">
        <f t="shared" si="437"/>
        <v>15</v>
      </c>
      <c r="N3471" t="str">
        <f t="shared" si="438"/>
        <v>https://www.biva.mx/empresas/emisoras_inscritas/emisoras_inscritas?emisora_id=1647&amp;tipoInformacion=null&amp;tipoDocumento=null&amp;</v>
      </c>
      <c r="O3471" t="str">
        <f t="shared" si="439"/>
        <v>https://www.biva.mx/empresas/emisoras_inscritas/emisoras_inscritas?emisora_id=1647&amp;tipoInformacion=null&amp;tipoDocumento=null&amp;fechaInicio=2023-11-15&amp;fechaFin=2023-11-15&amp;periodo=null&amp;ejercicio=null&amp;tipo=null&amp;subTab=2&amp;biva=null&amp;canceladas=false&amp;page=1</v>
      </c>
    </row>
    <row r="3472" spans="1:15" x14ac:dyDescent="0.25">
      <c r="A3472">
        <v>26869</v>
      </c>
      <c r="B3472" t="s">
        <v>2817</v>
      </c>
      <c r="C3472" t="s">
        <v>7</v>
      </c>
      <c r="D3472" s="1">
        <v>45245</v>
      </c>
      <c r="E3472" t="s">
        <v>3341</v>
      </c>
      <c r="F3472" t="s">
        <v>3340</v>
      </c>
      <c r="H3472">
        <f t="shared" si="433"/>
        <v>124</v>
      </c>
      <c r="I3472" t="str">
        <f t="shared" si="434"/>
        <v>https://www.biva.mx/empresas/emisoras_inscritas/emisoras_inscritas?emisora_id=1647&amp;tipoInformacion=null&amp;tipoDocumento=null&amp;</v>
      </c>
      <c r="J3472" s="1">
        <f t="shared" si="440"/>
        <v>45245</v>
      </c>
      <c r="K3472">
        <f t="shared" si="435"/>
        <v>2023</v>
      </c>
      <c r="L3472" s="5">
        <f t="shared" si="436"/>
        <v>11</v>
      </c>
      <c r="M3472" s="5">
        <f t="shared" si="437"/>
        <v>15</v>
      </c>
      <c r="N3472" t="str">
        <f t="shared" si="438"/>
        <v>https://www.biva.mx/empresas/emisoras_inscritas/emisoras_inscritas?emisora_id=1647&amp;tipoInformacion=null&amp;tipoDocumento=null&amp;</v>
      </c>
      <c r="O3472" t="str">
        <f t="shared" si="439"/>
        <v>https://www.biva.mx/empresas/emisoras_inscritas/emisoras_inscritas?emisora_id=1647&amp;tipoInformacion=null&amp;tipoDocumento=null&amp;fechaInicio=2023-11-15&amp;fechaFin=2023-11-15&amp;periodo=null&amp;ejercicio=null&amp;tipo=null&amp;subTab=2&amp;biva=null&amp;canceladas=false&amp;page=1</v>
      </c>
    </row>
    <row r="3473" spans="1:15" x14ac:dyDescent="0.25">
      <c r="A3473">
        <v>26870</v>
      </c>
      <c r="B3473" t="s">
        <v>7293</v>
      </c>
      <c r="C3473" t="s">
        <v>7</v>
      </c>
      <c r="D3473" s="1">
        <v>45245</v>
      </c>
      <c r="E3473" t="s">
        <v>1556</v>
      </c>
      <c r="F3473" t="s">
        <v>8105</v>
      </c>
      <c r="H3473">
        <f t="shared" si="433"/>
        <v>124</v>
      </c>
      <c r="I3473" t="str">
        <f t="shared" si="434"/>
        <v>https://www.biva.mx/empresas/emisoras_inscritas/emisoras_inscritas?emisora_id=1909&amp;tipoInformacion=null&amp;tipoDocumento=null&amp;</v>
      </c>
      <c r="J3473" s="1">
        <f t="shared" si="440"/>
        <v>45245</v>
      </c>
      <c r="K3473">
        <f t="shared" si="435"/>
        <v>2023</v>
      </c>
      <c r="L3473" s="5">
        <f t="shared" si="436"/>
        <v>11</v>
      </c>
      <c r="M3473" s="5">
        <f t="shared" si="437"/>
        <v>15</v>
      </c>
      <c r="N3473" t="str">
        <f t="shared" si="438"/>
        <v>https://www.biva.mx/empresas/emisoras_inscritas/emisoras_inscritas?emisora_id=1909&amp;tipoInformacion=null&amp;tipoDocumento=null&amp;</v>
      </c>
      <c r="O3473" t="str">
        <f t="shared" si="439"/>
        <v>https://www.biva.mx/empresas/emisoras_inscritas/emisoras_inscritas?emisora_id=1909&amp;tipoInformacion=null&amp;tipoDocumento=null&amp;fechaInicio=2023-11-15&amp;fechaFin=2023-11-15&amp;periodo=null&amp;ejercicio=null&amp;tipo=null&amp;subTab=2&amp;biva=null&amp;canceladas=false&amp;page=1</v>
      </c>
    </row>
    <row r="3474" spans="1:15" x14ac:dyDescent="0.25">
      <c r="A3474">
        <v>26871</v>
      </c>
      <c r="B3474" t="s">
        <v>604</v>
      </c>
      <c r="C3474" t="s">
        <v>7</v>
      </c>
      <c r="D3474" s="1">
        <v>45244</v>
      </c>
      <c r="E3474" t="s">
        <v>619</v>
      </c>
      <c r="F3474" t="s">
        <v>629</v>
      </c>
      <c r="H3474">
        <f t="shared" si="433"/>
        <v>124</v>
      </c>
      <c r="I3474" t="str">
        <f t="shared" si="434"/>
        <v>https://www.biva.mx/empresas/emisoras_inscritas/emisoras_inscritas?emisora_id=2741&amp;tipoInformacion=null&amp;tipoDocumento=null&amp;</v>
      </c>
      <c r="J3474" s="1">
        <f t="shared" si="440"/>
        <v>45244</v>
      </c>
      <c r="K3474">
        <f t="shared" si="435"/>
        <v>2023</v>
      </c>
      <c r="L3474" s="5">
        <f t="shared" si="436"/>
        <v>11</v>
      </c>
      <c r="M3474" s="5">
        <f t="shared" si="437"/>
        <v>14</v>
      </c>
      <c r="N3474" t="str">
        <f t="shared" si="438"/>
        <v>https://www.biva.mx/empresas/emisoras_inscritas/emisoras_inscritas?emisora_id=2741&amp;tipoInformacion=null&amp;tipoDocumento=null&amp;</v>
      </c>
      <c r="O3474" t="str">
        <f t="shared" si="439"/>
        <v>https://www.biva.mx/empresas/emisoras_inscritas/emisoras_inscritas?emisora_id=2741&amp;tipoInformacion=null&amp;tipoDocumento=null&amp;fechaInicio=2023-11-14&amp;fechaFin=2023-11-14&amp;periodo=null&amp;ejercicio=null&amp;tipo=null&amp;subTab=2&amp;biva=null&amp;canceladas=false&amp;page=1</v>
      </c>
    </row>
    <row r="3475" spans="1:15" x14ac:dyDescent="0.25">
      <c r="A3475">
        <v>26872</v>
      </c>
      <c r="B3475" t="s">
        <v>2540</v>
      </c>
      <c r="C3475" t="s">
        <v>7</v>
      </c>
      <c r="D3475" s="1">
        <v>45244</v>
      </c>
      <c r="E3475" t="s">
        <v>2566</v>
      </c>
      <c r="F3475" t="s">
        <v>2567</v>
      </c>
      <c r="H3475">
        <f t="shared" si="433"/>
        <v>124</v>
      </c>
      <c r="I3475" t="str">
        <f t="shared" si="434"/>
        <v>https://www.biva.mx/empresas/emisoras_inscritas/emisoras_inscritas?emisora_id=1811&amp;tipoInformacion=null&amp;tipoDocumento=null&amp;</v>
      </c>
      <c r="J3475" s="1">
        <f t="shared" si="440"/>
        <v>45244</v>
      </c>
      <c r="K3475">
        <f t="shared" si="435"/>
        <v>2023</v>
      </c>
      <c r="L3475" s="5">
        <f t="shared" si="436"/>
        <v>11</v>
      </c>
      <c r="M3475" s="5">
        <f t="shared" si="437"/>
        <v>14</v>
      </c>
      <c r="N3475" t="str">
        <f t="shared" si="438"/>
        <v>https://www.biva.mx/empresas/emisoras_inscritas/emisoras_inscritas?emisora_id=1811&amp;tipoInformacion=null&amp;tipoDocumento=null&amp;</v>
      </c>
      <c r="O3475" t="str">
        <f t="shared" si="439"/>
        <v>https://www.biva.mx/empresas/emisoras_inscritas/emisoras_inscritas?emisora_id=1811&amp;tipoInformacion=null&amp;tipoDocumento=null&amp;fechaInicio=2023-11-14&amp;fechaFin=2023-11-14&amp;periodo=null&amp;ejercicio=null&amp;tipo=null&amp;subTab=2&amp;biva=null&amp;canceladas=false&amp;page=1</v>
      </c>
    </row>
    <row r="3476" spans="1:15" x14ac:dyDescent="0.25">
      <c r="A3476">
        <v>26873</v>
      </c>
      <c r="B3476" t="s">
        <v>4902</v>
      </c>
      <c r="C3476" t="s">
        <v>7</v>
      </c>
      <c r="D3476" s="1">
        <v>45244</v>
      </c>
      <c r="E3476" t="s">
        <v>4972</v>
      </c>
      <c r="F3476" t="s">
        <v>4973</v>
      </c>
      <c r="H3476">
        <f t="shared" si="433"/>
        <v>124</v>
      </c>
      <c r="I3476" t="str">
        <f t="shared" si="434"/>
        <v>https://www.biva.mx/empresas/emisoras_inscritas/emisoras_inscritas?emisora_id=1681&amp;tipoInformacion=null&amp;tipoDocumento=null&amp;</v>
      </c>
      <c r="J3476" s="1">
        <f t="shared" si="440"/>
        <v>45244</v>
      </c>
      <c r="K3476">
        <f t="shared" si="435"/>
        <v>2023</v>
      </c>
      <c r="L3476" s="5">
        <f t="shared" si="436"/>
        <v>11</v>
      </c>
      <c r="M3476" s="5">
        <f t="shared" si="437"/>
        <v>14</v>
      </c>
      <c r="N3476" t="str">
        <f t="shared" si="438"/>
        <v>https://www.biva.mx/empresas/emisoras_inscritas/emisoras_inscritas?emisora_id=1681&amp;tipoInformacion=null&amp;tipoDocumento=null&amp;</v>
      </c>
      <c r="O3476" t="str">
        <f t="shared" si="439"/>
        <v>https://www.biva.mx/empresas/emisoras_inscritas/emisoras_inscritas?emisora_id=1681&amp;tipoInformacion=null&amp;tipoDocumento=null&amp;fechaInicio=2023-11-14&amp;fechaFin=2023-11-14&amp;periodo=null&amp;ejercicio=null&amp;tipo=null&amp;subTab=2&amp;biva=null&amp;canceladas=false&amp;page=1</v>
      </c>
    </row>
    <row r="3477" spans="1:15" x14ac:dyDescent="0.25">
      <c r="A3477">
        <v>26874</v>
      </c>
      <c r="B3477" t="s">
        <v>1555</v>
      </c>
      <c r="C3477" t="s">
        <v>7</v>
      </c>
      <c r="D3477" s="1">
        <v>45243</v>
      </c>
      <c r="E3477" t="s">
        <v>1556</v>
      </c>
      <c r="F3477" t="s">
        <v>1592</v>
      </c>
      <c r="H3477">
        <f t="shared" si="433"/>
        <v>124</v>
      </c>
      <c r="I3477" t="str">
        <f t="shared" si="434"/>
        <v>https://www.biva.mx/empresas/emisoras_inscritas/emisoras_inscritas?emisora_id=1907&amp;tipoInformacion=null&amp;tipoDocumento=null&amp;</v>
      </c>
      <c r="J3477" s="1">
        <f t="shared" si="440"/>
        <v>45243</v>
      </c>
      <c r="K3477">
        <f t="shared" si="435"/>
        <v>2023</v>
      </c>
      <c r="L3477" s="5">
        <f t="shared" si="436"/>
        <v>11</v>
      </c>
      <c r="M3477" s="5">
        <f t="shared" si="437"/>
        <v>13</v>
      </c>
      <c r="N3477" t="str">
        <f t="shared" si="438"/>
        <v>https://www.biva.mx/empresas/emisoras_inscritas/emisoras_inscritas?emisora_id=1907&amp;tipoInformacion=null&amp;tipoDocumento=null&amp;</v>
      </c>
      <c r="O3477" t="str">
        <f t="shared" si="439"/>
        <v>https://www.biva.mx/empresas/emisoras_inscritas/emisoras_inscritas?emisora_id=1907&amp;tipoInformacion=null&amp;tipoDocumento=null&amp;fechaInicio=2023-11-13&amp;fechaFin=2023-11-13&amp;periodo=null&amp;ejercicio=null&amp;tipo=null&amp;subTab=2&amp;biva=null&amp;canceladas=false&amp;page=1</v>
      </c>
    </row>
    <row r="3478" spans="1:15" x14ac:dyDescent="0.25">
      <c r="A3478">
        <v>26875</v>
      </c>
      <c r="B3478" t="s">
        <v>2540</v>
      </c>
      <c r="C3478" t="s">
        <v>7</v>
      </c>
      <c r="D3478" s="1">
        <v>45243</v>
      </c>
      <c r="E3478" t="s">
        <v>2601</v>
      </c>
      <c r="F3478" t="s">
        <v>2602</v>
      </c>
      <c r="H3478">
        <f t="shared" si="433"/>
        <v>124</v>
      </c>
      <c r="I3478" t="str">
        <f t="shared" si="434"/>
        <v>https://www.biva.mx/empresas/emisoras_inscritas/emisoras_inscritas?emisora_id=1811&amp;tipoInformacion=null&amp;tipoDocumento=null&amp;</v>
      </c>
      <c r="J3478" s="1">
        <f t="shared" si="440"/>
        <v>45243</v>
      </c>
      <c r="K3478">
        <f t="shared" si="435"/>
        <v>2023</v>
      </c>
      <c r="L3478" s="5">
        <f t="shared" si="436"/>
        <v>11</v>
      </c>
      <c r="M3478" s="5">
        <f t="shared" si="437"/>
        <v>13</v>
      </c>
      <c r="N3478" t="str">
        <f t="shared" si="438"/>
        <v>https://www.biva.mx/empresas/emisoras_inscritas/emisoras_inscritas?emisora_id=1811&amp;tipoInformacion=null&amp;tipoDocumento=null&amp;</v>
      </c>
      <c r="O3478" t="str">
        <f t="shared" si="439"/>
        <v>https://www.biva.mx/empresas/emisoras_inscritas/emisoras_inscritas?emisora_id=1811&amp;tipoInformacion=null&amp;tipoDocumento=null&amp;fechaInicio=2023-11-13&amp;fechaFin=2023-11-13&amp;periodo=null&amp;ejercicio=null&amp;tipo=null&amp;subTab=2&amp;biva=null&amp;canceladas=false&amp;page=1</v>
      </c>
    </row>
    <row r="3479" spans="1:15" x14ac:dyDescent="0.25">
      <c r="A3479">
        <v>26876</v>
      </c>
      <c r="B3479" t="s">
        <v>2817</v>
      </c>
      <c r="C3479" t="s">
        <v>7</v>
      </c>
      <c r="D3479" s="1">
        <v>45243</v>
      </c>
      <c r="E3479" t="s">
        <v>3342</v>
      </c>
      <c r="F3479" t="s">
        <v>3343</v>
      </c>
      <c r="H3479">
        <f t="shared" si="433"/>
        <v>124</v>
      </c>
      <c r="I3479" t="str">
        <f t="shared" si="434"/>
        <v>https://www.biva.mx/empresas/emisoras_inscritas/emisoras_inscritas?emisora_id=1647&amp;tipoInformacion=null&amp;tipoDocumento=null&amp;</v>
      </c>
      <c r="J3479" s="1">
        <f t="shared" si="440"/>
        <v>45243</v>
      </c>
      <c r="K3479">
        <f t="shared" si="435"/>
        <v>2023</v>
      </c>
      <c r="L3479" s="5">
        <f t="shared" si="436"/>
        <v>11</v>
      </c>
      <c r="M3479" s="5">
        <f t="shared" si="437"/>
        <v>13</v>
      </c>
      <c r="N3479" t="str">
        <f t="shared" si="438"/>
        <v>https://www.biva.mx/empresas/emisoras_inscritas/emisoras_inscritas?emisora_id=1647&amp;tipoInformacion=null&amp;tipoDocumento=null&amp;</v>
      </c>
      <c r="O3479" t="str">
        <f t="shared" si="439"/>
        <v>https://www.biva.mx/empresas/emisoras_inscritas/emisoras_inscritas?emisora_id=1647&amp;tipoInformacion=null&amp;tipoDocumento=null&amp;fechaInicio=2023-11-13&amp;fechaFin=2023-11-13&amp;periodo=null&amp;ejercicio=null&amp;tipo=null&amp;subTab=2&amp;biva=null&amp;canceladas=false&amp;page=1</v>
      </c>
    </row>
    <row r="3480" spans="1:15" x14ac:dyDescent="0.25">
      <c r="A3480">
        <v>26877</v>
      </c>
      <c r="B3480" t="s">
        <v>7293</v>
      </c>
      <c r="C3480" t="s">
        <v>7</v>
      </c>
      <c r="D3480" s="1">
        <v>45243</v>
      </c>
      <c r="E3480" t="s">
        <v>1556</v>
      </c>
      <c r="F3480" t="s">
        <v>8075</v>
      </c>
      <c r="H3480">
        <f t="shared" si="433"/>
        <v>124</v>
      </c>
      <c r="I3480" t="str">
        <f t="shared" si="434"/>
        <v>https://www.biva.mx/empresas/emisoras_inscritas/emisoras_inscritas?emisora_id=1909&amp;tipoInformacion=null&amp;tipoDocumento=null&amp;</v>
      </c>
      <c r="J3480" s="1">
        <f t="shared" si="440"/>
        <v>45243</v>
      </c>
      <c r="K3480">
        <f t="shared" si="435"/>
        <v>2023</v>
      </c>
      <c r="L3480" s="5">
        <f t="shared" si="436"/>
        <v>11</v>
      </c>
      <c r="M3480" s="5">
        <f t="shared" si="437"/>
        <v>13</v>
      </c>
      <c r="N3480" t="str">
        <f t="shared" si="438"/>
        <v>https://www.biva.mx/empresas/emisoras_inscritas/emisoras_inscritas?emisora_id=1909&amp;tipoInformacion=null&amp;tipoDocumento=null&amp;</v>
      </c>
      <c r="O3480" t="str">
        <f t="shared" si="439"/>
        <v>https://www.biva.mx/empresas/emisoras_inscritas/emisoras_inscritas?emisora_id=1909&amp;tipoInformacion=null&amp;tipoDocumento=null&amp;fechaInicio=2023-11-13&amp;fechaFin=2023-11-13&amp;periodo=null&amp;ejercicio=null&amp;tipo=null&amp;subTab=2&amp;biva=null&amp;canceladas=false&amp;page=1</v>
      </c>
    </row>
    <row r="3481" spans="1:15" x14ac:dyDescent="0.25">
      <c r="A3481">
        <v>26878</v>
      </c>
      <c r="B3481" t="s">
        <v>604</v>
      </c>
      <c r="C3481" t="s">
        <v>7</v>
      </c>
      <c r="D3481" s="1">
        <v>45240</v>
      </c>
      <c r="E3481" t="s">
        <v>619</v>
      </c>
      <c r="F3481" t="s">
        <v>620</v>
      </c>
      <c r="H3481">
        <f t="shared" si="433"/>
        <v>124</v>
      </c>
      <c r="I3481" t="str">
        <f t="shared" si="434"/>
        <v>https://www.biva.mx/empresas/emisoras_inscritas/emisoras_inscritas?emisora_id=2741&amp;tipoInformacion=null&amp;tipoDocumento=null&amp;</v>
      </c>
      <c r="J3481" s="1">
        <f t="shared" si="440"/>
        <v>45240</v>
      </c>
      <c r="K3481">
        <f t="shared" si="435"/>
        <v>2023</v>
      </c>
      <c r="L3481" s="5">
        <f t="shared" si="436"/>
        <v>11</v>
      </c>
      <c r="M3481" s="5">
        <f t="shared" si="437"/>
        <v>10</v>
      </c>
      <c r="N3481" t="str">
        <f t="shared" si="438"/>
        <v>https://www.biva.mx/empresas/emisoras_inscritas/emisoras_inscritas?emisora_id=2741&amp;tipoInformacion=null&amp;tipoDocumento=null&amp;</v>
      </c>
      <c r="O3481" t="str">
        <f t="shared" si="439"/>
        <v>https://www.biva.mx/empresas/emisoras_inscritas/emisoras_inscritas?emisora_id=2741&amp;tipoInformacion=null&amp;tipoDocumento=null&amp;fechaInicio=2023-11-10&amp;fechaFin=2023-11-10&amp;periodo=null&amp;ejercicio=null&amp;tipo=null&amp;subTab=2&amp;biva=null&amp;canceladas=false&amp;page=1</v>
      </c>
    </row>
    <row r="3482" spans="1:15" x14ac:dyDescent="0.25">
      <c r="A3482">
        <v>26879</v>
      </c>
      <c r="B3482" t="s">
        <v>1555</v>
      </c>
      <c r="C3482" t="s">
        <v>7</v>
      </c>
      <c r="D3482" s="1">
        <v>45240</v>
      </c>
      <c r="E3482" t="s">
        <v>1589</v>
      </c>
      <c r="F3482" t="s">
        <v>1590</v>
      </c>
      <c r="H3482">
        <f t="shared" si="433"/>
        <v>124</v>
      </c>
      <c r="I3482" t="str">
        <f t="shared" si="434"/>
        <v>https://www.biva.mx/empresas/emisoras_inscritas/emisoras_inscritas?emisora_id=1907&amp;tipoInformacion=null&amp;tipoDocumento=null&amp;</v>
      </c>
      <c r="J3482" s="1">
        <f t="shared" si="440"/>
        <v>45240</v>
      </c>
      <c r="K3482">
        <f t="shared" si="435"/>
        <v>2023</v>
      </c>
      <c r="L3482" s="5">
        <f t="shared" si="436"/>
        <v>11</v>
      </c>
      <c r="M3482" s="5">
        <f t="shared" si="437"/>
        <v>10</v>
      </c>
      <c r="N3482" t="str">
        <f t="shared" si="438"/>
        <v>https://www.biva.mx/empresas/emisoras_inscritas/emisoras_inscritas?emisora_id=1907&amp;tipoInformacion=null&amp;tipoDocumento=null&amp;</v>
      </c>
      <c r="O3482" t="str">
        <f t="shared" si="439"/>
        <v>https://www.biva.mx/empresas/emisoras_inscritas/emisoras_inscritas?emisora_id=1907&amp;tipoInformacion=null&amp;tipoDocumento=null&amp;fechaInicio=2023-11-10&amp;fechaFin=2023-11-10&amp;periodo=null&amp;ejercicio=null&amp;tipo=null&amp;subTab=2&amp;biva=null&amp;canceladas=false&amp;page=1</v>
      </c>
    </row>
    <row r="3483" spans="1:15" x14ac:dyDescent="0.25">
      <c r="A3483">
        <v>26880</v>
      </c>
      <c r="B3483" t="s">
        <v>1555</v>
      </c>
      <c r="C3483" t="s">
        <v>7</v>
      </c>
      <c r="D3483" s="1">
        <v>45240</v>
      </c>
      <c r="E3483" t="s">
        <v>1591</v>
      </c>
      <c r="F3483" t="s">
        <v>1590</v>
      </c>
      <c r="H3483">
        <f t="shared" si="433"/>
        <v>124</v>
      </c>
      <c r="I3483" t="str">
        <f t="shared" si="434"/>
        <v>https://www.biva.mx/empresas/emisoras_inscritas/emisoras_inscritas?emisora_id=1907&amp;tipoInformacion=null&amp;tipoDocumento=null&amp;</v>
      </c>
      <c r="J3483" s="1">
        <f t="shared" si="440"/>
        <v>45240</v>
      </c>
      <c r="K3483">
        <f t="shared" si="435"/>
        <v>2023</v>
      </c>
      <c r="L3483" s="5">
        <f t="shared" si="436"/>
        <v>11</v>
      </c>
      <c r="M3483" s="5">
        <f t="shared" si="437"/>
        <v>10</v>
      </c>
      <c r="N3483" t="str">
        <f t="shared" si="438"/>
        <v>https://www.biva.mx/empresas/emisoras_inscritas/emisoras_inscritas?emisora_id=1907&amp;tipoInformacion=null&amp;tipoDocumento=null&amp;</v>
      </c>
      <c r="O3483" t="str">
        <f t="shared" si="439"/>
        <v>https://www.biva.mx/empresas/emisoras_inscritas/emisoras_inscritas?emisora_id=1907&amp;tipoInformacion=null&amp;tipoDocumento=null&amp;fechaInicio=2023-11-10&amp;fechaFin=2023-11-10&amp;periodo=null&amp;ejercicio=null&amp;tipo=null&amp;subTab=2&amp;biva=null&amp;canceladas=false&amp;page=1</v>
      </c>
    </row>
    <row r="3484" spans="1:15" x14ac:dyDescent="0.25">
      <c r="A3484">
        <v>26881</v>
      </c>
      <c r="B3484" t="s">
        <v>1555</v>
      </c>
      <c r="C3484" t="s">
        <v>7</v>
      </c>
      <c r="D3484" s="1">
        <v>45240</v>
      </c>
      <c r="E3484" t="s">
        <v>1556</v>
      </c>
      <c r="F3484" t="s">
        <v>1590</v>
      </c>
      <c r="H3484">
        <f t="shared" si="433"/>
        <v>124</v>
      </c>
      <c r="I3484" t="str">
        <f t="shared" si="434"/>
        <v>https://www.biva.mx/empresas/emisoras_inscritas/emisoras_inscritas?emisora_id=1907&amp;tipoInformacion=null&amp;tipoDocumento=null&amp;</v>
      </c>
      <c r="J3484" s="1">
        <f t="shared" si="440"/>
        <v>45240</v>
      </c>
      <c r="K3484">
        <f t="shared" si="435"/>
        <v>2023</v>
      </c>
      <c r="L3484" s="5">
        <f t="shared" si="436"/>
        <v>11</v>
      </c>
      <c r="M3484" s="5">
        <f t="shared" si="437"/>
        <v>10</v>
      </c>
      <c r="N3484" t="str">
        <f t="shared" si="438"/>
        <v>https://www.biva.mx/empresas/emisoras_inscritas/emisoras_inscritas?emisora_id=1907&amp;tipoInformacion=null&amp;tipoDocumento=null&amp;</v>
      </c>
      <c r="O3484" t="str">
        <f t="shared" si="439"/>
        <v>https://www.biva.mx/empresas/emisoras_inscritas/emisoras_inscritas?emisora_id=1907&amp;tipoInformacion=null&amp;tipoDocumento=null&amp;fechaInicio=2023-11-10&amp;fechaFin=2023-11-10&amp;periodo=null&amp;ejercicio=null&amp;tipo=null&amp;subTab=2&amp;biva=null&amp;canceladas=false&amp;page=1</v>
      </c>
    </row>
    <row r="3485" spans="1:15" x14ac:dyDescent="0.25">
      <c r="A3485">
        <v>26882</v>
      </c>
      <c r="B3485" t="s">
        <v>7293</v>
      </c>
      <c r="C3485" t="s">
        <v>7</v>
      </c>
      <c r="D3485" s="1">
        <v>45240</v>
      </c>
      <c r="E3485" t="s">
        <v>1556</v>
      </c>
      <c r="F3485" t="s">
        <v>8108</v>
      </c>
      <c r="H3485">
        <f t="shared" si="433"/>
        <v>124</v>
      </c>
      <c r="I3485" t="str">
        <f t="shared" si="434"/>
        <v>https://www.biva.mx/empresas/emisoras_inscritas/emisoras_inscritas?emisora_id=1909&amp;tipoInformacion=null&amp;tipoDocumento=null&amp;</v>
      </c>
      <c r="J3485" s="1">
        <f t="shared" si="440"/>
        <v>45240</v>
      </c>
      <c r="K3485">
        <f t="shared" si="435"/>
        <v>2023</v>
      </c>
      <c r="L3485" s="5">
        <f t="shared" si="436"/>
        <v>11</v>
      </c>
      <c r="M3485" s="5">
        <f t="shared" si="437"/>
        <v>10</v>
      </c>
      <c r="N3485" t="str">
        <f t="shared" si="438"/>
        <v>https://www.biva.mx/empresas/emisoras_inscritas/emisoras_inscritas?emisora_id=1909&amp;tipoInformacion=null&amp;tipoDocumento=null&amp;</v>
      </c>
      <c r="O3485" t="str">
        <f t="shared" si="439"/>
        <v>https://www.biva.mx/empresas/emisoras_inscritas/emisoras_inscritas?emisora_id=1909&amp;tipoInformacion=null&amp;tipoDocumento=null&amp;fechaInicio=2023-11-10&amp;fechaFin=2023-11-10&amp;periodo=null&amp;ejercicio=null&amp;tipo=null&amp;subTab=2&amp;biva=null&amp;canceladas=false&amp;page=1</v>
      </c>
    </row>
    <row r="3486" spans="1:15" x14ac:dyDescent="0.25">
      <c r="A3486">
        <v>26883</v>
      </c>
      <c r="B3486" t="s">
        <v>7293</v>
      </c>
      <c r="C3486" t="s">
        <v>7</v>
      </c>
      <c r="D3486" s="1">
        <v>45240</v>
      </c>
      <c r="E3486" t="s">
        <v>1591</v>
      </c>
      <c r="F3486" t="s">
        <v>8108</v>
      </c>
      <c r="H3486">
        <f t="shared" si="433"/>
        <v>124</v>
      </c>
      <c r="I3486" t="str">
        <f t="shared" si="434"/>
        <v>https://www.biva.mx/empresas/emisoras_inscritas/emisoras_inscritas?emisora_id=1909&amp;tipoInformacion=null&amp;tipoDocumento=null&amp;</v>
      </c>
      <c r="J3486" s="1">
        <f t="shared" si="440"/>
        <v>45240</v>
      </c>
      <c r="K3486">
        <f t="shared" si="435"/>
        <v>2023</v>
      </c>
      <c r="L3486" s="5">
        <f t="shared" si="436"/>
        <v>11</v>
      </c>
      <c r="M3486" s="5">
        <f t="shared" si="437"/>
        <v>10</v>
      </c>
      <c r="N3486" t="str">
        <f t="shared" si="438"/>
        <v>https://www.biva.mx/empresas/emisoras_inscritas/emisoras_inscritas?emisora_id=1909&amp;tipoInformacion=null&amp;tipoDocumento=null&amp;</v>
      </c>
      <c r="O3486" t="str">
        <f t="shared" si="439"/>
        <v>https://www.biva.mx/empresas/emisoras_inscritas/emisoras_inscritas?emisora_id=1909&amp;tipoInformacion=null&amp;tipoDocumento=null&amp;fechaInicio=2023-11-10&amp;fechaFin=2023-11-10&amp;periodo=null&amp;ejercicio=null&amp;tipo=null&amp;subTab=2&amp;biva=null&amp;canceladas=false&amp;page=1</v>
      </c>
    </row>
    <row r="3487" spans="1:15" x14ac:dyDescent="0.25">
      <c r="A3487">
        <v>26884</v>
      </c>
      <c r="B3487" t="s">
        <v>7293</v>
      </c>
      <c r="C3487" t="s">
        <v>7</v>
      </c>
      <c r="D3487" s="1">
        <v>45240</v>
      </c>
      <c r="E3487" t="s">
        <v>1589</v>
      </c>
      <c r="F3487" t="s">
        <v>8108</v>
      </c>
      <c r="H3487">
        <f t="shared" si="433"/>
        <v>124</v>
      </c>
      <c r="I3487" t="str">
        <f t="shared" si="434"/>
        <v>https://www.biva.mx/empresas/emisoras_inscritas/emisoras_inscritas?emisora_id=1909&amp;tipoInformacion=null&amp;tipoDocumento=null&amp;</v>
      </c>
      <c r="J3487" s="1">
        <f t="shared" si="440"/>
        <v>45240</v>
      </c>
      <c r="K3487">
        <f t="shared" si="435"/>
        <v>2023</v>
      </c>
      <c r="L3487" s="5">
        <f t="shared" si="436"/>
        <v>11</v>
      </c>
      <c r="M3487" s="5">
        <f t="shared" si="437"/>
        <v>10</v>
      </c>
      <c r="N3487" t="str">
        <f t="shared" si="438"/>
        <v>https://www.biva.mx/empresas/emisoras_inscritas/emisoras_inscritas?emisora_id=1909&amp;tipoInformacion=null&amp;tipoDocumento=null&amp;</v>
      </c>
      <c r="O3487" t="str">
        <f t="shared" si="439"/>
        <v>https://www.biva.mx/empresas/emisoras_inscritas/emisoras_inscritas?emisora_id=1909&amp;tipoInformacion=null&amp;tipoDocumento=null&amp;fechaInicio=2023-11-10&amp;fechaFin=2023-11-10&amp;periodo=null&amp;ejercicio=null&amp;tipo=null&amp;subTab=2&amp;biva=null&amp;canceladas=false&amp;page=1</v>
      </c>
    </row>
    <row r="3488" spans="1:15" x14ac:dyDescent="0.25">
      <c r="A3488">
        <v>26885</v>
      </c>
      <c r="B3488" t="s">
        <v>604</v>
      </c>
      <c r="C3488" t="s">
        <v>7</v>
      </c>
      <c r="D3488" s="1">
        <v>45239</v>
      </c>
      <c r="E3488" t="s">
        <v>621</v>
      </c>
      <c r="F3488" t="s">
        <v>622</v>
      </c>
      <c r="H3488">
        <f t="shared" si="433"/>
        <v>124</v>
      </c>
      <c r="I3488" t="str">
        <f t="shared" si="434"/>
        <v>https://www.biva.mx/empresas/emisoras_inscritas/emisoras_inscritas?emisora_id=2741&amp;tipoInformacion=null&amp;tipoDocumento=null&amp;</v>
      </c>
      <c r="J3488" s="1">
        <f t="shared" si="440"/>
        <v>45239</v>
      </c>
      <c r="K3488">
        <f t="shared" si="435"/>
        <v>2023</v>
      </c>
      <c r="L3488" s="5">
        <f t="shared" si="436"/>
        <v>11</v>
      </c>
      <c r="M3488" s="5" t="str">
        <f t="shared" si="437"/>
        <v>09</v>
      </c>
      <c r="N3488" t="str">
        <f t="shared" si="438"/>
        <v>https://www.biva.mx/empresas/emisoras_inscritas/emisoras_inscritas?emisora_id=2741&amp;tipoInformacion=null&amp;tipoDocumento=null&amp;</v>
      </c>
      <c r="O3488"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89" spans="1:15" x14ac:dyDescent="0.25">
      <c r="A3489">
        <v>26886</v>
      </c>
      <c r="B3489" t="s">
        <v>604</v>
      </c>
      <c r="C3489" t="s">
        <v>7</v>
      </c>
      <c r="D3489" s="1">
        <v>45239</v>
      </c>
      <c r="E3489" t="s">
        <v>623</v>
      </c>
      <c r="F3489" t="s">
        <v>622</v>
      </c>
      <c r="H3489">
        <f t="shared" si="433"/>
        <v>124</v>
      </c>
      <c r="I3489" t="str">
        <f t="shared" si="434"/>
        <v>https://www.biva.mx/empresas/emisoras_inscritas/emisoras_inscritas?emisora_id=2741&amp;tipoInformacion=null&amp;tipoDocumento=null&amp;</v>
      </c>
      <c r="J3489" s="1">
        <f t="shared" si="440"/>
        <v>45239</v>
      </c>
      <c r="K3489">
        <f t="shared" si="435"/>
        <v>2023</v>
      </c>
      <c r="L3489" s="5">
        <f t="shared" si="436"/>
        <v>11</v>
      </c>
      <c r="M3489" s="5" t="str">
        <f t="shared" si="437"/>
        <v>09</v>
      </c>
      <c r="N3489" t="str">
        <f t="shared" si="438"/>
        <v>https://www.biva.mx/empresas/emisoras_inscritas/emisoras_inscritas?emisora_id=2741&amp;tipoInformacion=null&amp;tipoDocumento=null&amp;</v>
      </c>
      <c r="O3489"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90" spans="1:15" x14ac:dyDescent="0.25">
      <c r="A3490">
        <v>26887</v>
      </c>
      <c r="B3490" t="s">
        <v>604</v>
      </c>
      <c r="C3490" t="s">
        <v>7</v>
      </c>
      <c r="D3490" s="1">
        <v>45239</v>
      </c>
      <c r="E3490" t="s">
        <v>624</v>
      </c>
      <c r="F3490" t="s">
        <v>622</v>
      </c>
      <c r="H3490">
        <f t="shared" si="433"/>
        <v>124</v>
      </c>
      <c r="I3490" t="str">
        <f t="shared" si="434"/>
        <v>https://www.biva.mx/empresas/emisoras_inscritas/emisoras_inscritas?emisora_id=2741&amp;tipoInformacion=null&amp;tipoDocumento=null&amp;</v>
      </c>
      <c r="J3490" s="1">
        <f t="shared" si="440"/>
        <v>45239</v>
      </c>
      <c r="K3490">
        <f t="shared" si="435"/>
        <v>2023</v>
      </c>
      <c r="L3490" s="5">
        <f t="shared" si="436"/>
        <v>11</v>
      </c>
      <c r="M3490" s="5" t="str">
        <f t="shared" si="437"/>
        <v>09</v>
      </c>
      <c r="N3490" t="str">
        <f t="shared" si="438"/>
        <v>https://www.biva.mx/empresas/emisoras_inscritas/emisoras_inscritas?emisora_id=2741&amp;tipoInformacion=null&amp;tipoDocumento=null&amp;</v>
      </c>
      <c r="O3490"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91" spans="1:15" x14ac:dyDescent="0.25">
      <c r="A3491">
        <v>26888</v>
      </c>
      <c r="B3491" t="s">
        <v>604</v>
      </c>
      <c r="C3491" t="s">
        <v>7</v>
      </c>
      <c r="D3491" s="1">
        <v>45239</v>
      </c>
      <c r="E3491" t="s">
        <v>619</v>
      </c>
      <c r="F3491" t="s">
        <v>622</v>
      </c>
      <c r="H3491">
        <f t="shared" si="433"/>
        <v>124</v>
      </c>
      <c r="I3491" t="str">
        <f t="shared" si="434"/>
        <v>https://www.biva.mx/empresas/emisoras_inscritas/emisoras_inscritas?emisora_id=2741&amp;tipoInformacion=null&amp;tipoDocumento=null&amp;</v>
      </c>
      <c r="J3491" s="1">
        <f t="shared" si="440"/>
        <v>45239</v>
      </c>
      <c r="K3491">
        <f t="shared" si="435"/>
        <v>2023</v>
      </c>
      <c r="L3491" s="5">
        <f t="shared" si="436"/>
        <v>11</v>
      </c>
      <c r="M3491" s="5" t="str">
        <f t="shared" si="437"/>
        <v>09</v>
      </c>
      <c r="N3491" t="str">
        <f t="shared" si="438"/>
        <v>https://www.biva.mx/empresas/emisoras_inscritas/emisoras_inscritas?emisora_id=2741&amp;tipoInformacion=null&amp;tipoDocumento=null&amp;</v>
      </c>
      <c r="O3491"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92" spans="1:15" x14ac:dyDescent="0.25">
      <c r="A3492">
        <v>26889</v>
      </c>
      <c r="B3492" t="s">
        <v>604</v>
      </c>
      <c r="C3492" t="s">
        <v>7</v>
      </c>
      <c r="D3492" s="1">
        <v>45239</v>
      </c>
      <c r="E3492" t="s">
        <v>625</v>
      </c>
      <c r="F3492" t="s">
        <v>622</v>
      </c>
      <c r="H3492">
        <f t="shared" si="433"/>
        <v>124</v>
      </c>
      <c r="I3492" t="str">
        <f t="shared" si="434"/>
        <v>https://www.biva.mx/empresas/emisoras_inscritas/emisoras_inscritas?emisora_id=2741&amp;tipoInformacion=null&amp;tipoDocumento=null&amp;</v>
      </c>
      <c r="J3492" s="1">
        <f t="shared" si="440"/>
        <v>45239</v>
      </c>
      <c r="K3492">
        <f t="shared" si="435"/>
        <v>2023</v>
      </c>
      <c r="L3492" s="5">
        <f t="shared" si="436"/>
        <v>11</v>
      </c>
      <c r="M3492" s="5" t="str">
        <f t="shared" si="437"/>
        <v>09</v>
      </c>
      <c r="N3492" t="str">
        <f t="shared" si="438"/>
        <v>https://www.biva.mx/empresas/emisoras_inscritas/emisoras_inscritas?emisora_id=2741&amp;tipoInformacion=null&amp;tipoDocumento=null&amp;</v>
      </c>
      <c r="O3492"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93" spans="1:15" x14ac:dyDescent="0.25">
      <c r="A3493">
        <v>26890</v>
      </c>
      <c r="B3493" t="s">
        <v>604</v>
      </c>
      <c r="C3493" t="s">
        <v>7</v>
      </c>
      <c r="D3493" s="1">
        <v>45239</v>
      </c>
      <c r="E3493" t="s">
        <v>626</v>
      </c>
      <c r="F3493" t="s">
        <v>622</v>
      </c>
      <c r="H3493">
        <f t="shared" si="433"/>
        <v>124</v>
      </c>
      <c r="I3493" t="str">
        <f t="shared" si="434"/>
        <v>https://www.biva.mx/empresas/emisoras_inscritas/emisoras_inscritas?emisora_id=2741&amp;tipoInformacion=null&amp;tipoDocumento=null&amp;</v>
      </c>
      <c r="J3493" s="1">
        <f t="shared" si="440"/>
        <v>45239</v>
      </c>
      <c r="K3493">
        <f t="shared" si="435"/>
        <v>2023</v>
      </c>
      <c r="L3493" s="5">
        <f t="shared" si="436"/>
        <v>11</v>
      </c>
      <c r="M3493" s="5" t="str">
        <f t="shared" si="437"/>
        <v>09</v>
      </c>
      <c r="N3493" t="str">
        <f t="shared" si="438"/>
        <v>https://www.biva.mx/empresas/emisoras_inscritas/emisoras_inscritas?emisora_id=2741&amp;tipoInformacion=null&amp;tipoDocumento=null&amp;</v>
      </c>
      <c r="O3493" t="str">
        <f t="shared" si="439"/>
        <v>https://www.biva.mx/empresas/emisoras_inscritas/emisoras_inscritas?emisora_id=2741&amp;tipoInformacion=null&amp;tipoDocumento=null&amp;fechaInicio=2023-11-09&amp;fechaFin=2023-11-09&amp;periodo=null&amp;ejercicio=null&amp;tipo=null&amp;subTab=2&amp;biva=null&amp;canceladas=false&amp;page=1</v>
      </c>
    </row>
    <row r="3494" spans="1:15" x14ac:dyDescent="0.25">
      <c r="A3494">
        <v>26891</v>
      </c>
      <c r="B3494" t="s">
        <v>1555</v>
      </c>
      <c r="C3494" t="s">
        <v>7</v>
      </c>
      <c r="D3494" s="1">
        <v>45239</v>
      </c>
      <c r="E3494" t="s">
        <v>1556</v>
      </c>
      <c r="F3494" t="s">
        <v>1588</v>
      </c>
      <c r="H3494">
        <f t="shared" si="433"/>
        <v>124</v>
      </c>
      <c r="I3494" t="str">
        <f t="shared" si="434"/>
        <v>https://www.biva.mx/empresas/emisoras_inscritas/emisoras_inscritas?emisora_id=1907&amp;tipoInformacion=null&amp;tipoDocumento=null&amp;</v>
      </c>
      <c r="J3494" s="1">
        <f t="shared" si="440"/>
        <v>45239</v>
      </c>
      <c r="K3494">
        <f t="shared" si="435"/>
        <v>2023</v>
      </c>
      <c r="L3494" s="5">
        <f t="shared" si="436"/>
        <v>11</v>
      </c>
      <c r="M3494" s="5" t="str">
        <f t="shared" si="437"/>
        <v>09</v>
      </c>
      <c r="N3494" t="str">
        <f t="shared" si="438"/>
        <v>https://www.biva.mx/empresas/emisoras_inscritas/emisoras_inscritas?emisora_id=1907&amp;tipoInformacion=null&amp;tipoDocumento=null&amp;</v>
      </c>
      <c r="O3494" t="str">
        <f t="shared" si="439"/>
        <v>https://www.biva.mx/empresas/emisoras_inscritas/emisoras_inscritas?emisora_id=1907&amp;tipoInformacion=null&amp;tipoDocumento=null&amp;fechaInicio=2023-11-09&amp;fechaFin=2023-11-09&amp;periodo=null&amp;ejercicio=null&amp;tipo=null&amp;subTab=2&amp;biva=null&amp;canceladas=false&amp;page=1</v>
      </c>
    </row>
    <row r="3495" spans="1:15" x14ac:dyDescent="0.25">
      <c r="A3495">
        <v>26892</v>
      </c>
      <c r="B3495" t="s">
        <v>7293</v>
      </c>
      <c r="C3495" t="s">
        <v>7</v>
      </c>
      <c r="D3495" s="1">
        <v>45239</v>
      </c>
      <c r="E3495" t="s">
        <v>1556</v>
      </c>
      <c r="F3495" t="s">
        <v>8109</v>
      </c>
      <c r="H3495">
        <f t="shared" si="433"/>
        <v>124</v>
      </c>
      <c r="I3495" t="str">
        <f t="shared" si="434"/>
        <v>https://www.biva.mx/empresas/emisoras_inscritas/emisoras_inscritas?emisora_id=1909&amp;tipoInformacion=null&amp;tipoDocumento=null&amp;</v>
      </c>
      <c r="J3495" s="1">
        <f t="shared" si="440"/>
        <v>45239</v>
      </c>
      <c r="K3495">
        <f t="shared" si="435"/>
        <v>2023</v>
      </c>
      <c r="L3495" s="5">
        <f t="shared" si="436"/>
        <v>11</v>
      </c>
      <c r="M3495" s="5" t="str">
        <f t="shared" si="437"/>
        <v>09</v>
      </c>
      <c r="N3495" t="str">
        <f t="shared" si="438"/>
        <v>https://www.biva.mx/empresas/emisoras_inscritas/emisoras_inscritas?emisora_id=1909&amp;tipoInformacion=null&amp;tipoDocumento=null&amp;</v>
      </c>
      <c r="O3495" t="str">
        <f t="shared" si="439"/>
        <v>https://www.biva.mx/empresas/emisoras_inscritas/emisoras_inscritas?emisora_id=1909&amp;tipoInformacion=null&amp;tipoDocumento=null&amp;fechaInicio=2023-11-09&amp;fechaFin=2023-11-09&amp;periodo=null&amp;ejercicio=null&amp;tipo=null&amp;subTab=2&amp;biva=null&amp;canceladas=false&amp;page=1</v>
      </c>
    </row>
    <row r="3496" spans="1:15" x14ac:dyDescent="0.25">
      <c r="A3496">
        <v>26893</v>
      </c>
      <c r="B3496" t="s">
        <v>9001</v>
      </c>
      <c r="C3496" t="s">
        <v>7</v>
      </c>
      <c r="D3496" s="1">
        <v>45239</v>
      </c>
      <c r="E3496" t="s">
        <v>9111</v>
      </c>
      <c r="F3496" t="s">
        <v>9308</v>
      </c>
      <c r="H3496">
        <f t="shared" si="433"/>
        <v>124</v>
      </c>
      <c r="I3496" t="str">
        <f t="shared" si="434"/>
        <v>https://www.biva.mx/empresas/emisoras_inscritas/emisoras_inscritas?emisora_id=1649&amp;tipoInformacion=null&amp;tipoDocumento=null&amp;</v>
      </c>
      <c r="J3496" s="1">
        <f t="shared" si="440"/>
        <v>45239</v>
      </c>
      <c r="K3496">
        <f t="shared" si="435"/>
        <v>2023</v>
      </c>
      <c r="L3496" s="5">
        <f t="shared" si="436"/>
        <v>11</v>
      </c>
      <c r="M3496" s="5" t="str">
        <f t="shared" si="437"/>
        <v>09</v>
      </c>
      <c r="N3496" t="str">
        <f t="shared" si="438"/>
        <v>https://www.biva.mx/empresas/emisoras_inscritas/emisoras_inscritas?emisora_id=1649&amp;tipoInformacion=null&amp;tipoDocumento=null&amp;</v>
      </c>
      <c r="O3496" t="str">
        <f t="shared" si="439"/>
        <v>https://www.biva.mx/empresas/emisoras_inscritas/emisoras_inscritas?emisora_id=1649&amp;tipoInformacion=null&amp;tipoDocumento=null&amp;fechaInicio=2023-11-09&amp;fechaFin=2023-11-09&amp;periodo=null&amp;ejercicio=null&amp;tipo=null&amp;subTab=2&amp;biva=null&amp;canceladas=false&amp;page=1</v>
      </c>
    </row>
    <row r="3497" spans="1:15" x14ac:dyDescent="0.25">
      <c r="A3497">
        <v>26894</v>
      </c>
      <c r="B3497" t="s">
        <v>604</v>
      </c>
      <c r="C3497" t="s">
        <v>7</v>
      </c>
      <c r="D3497" s="1">
        <v>45238</v>
      </c>
      <c r="E3497" t="s">
        <v>627</v>
      </c>
      <c r="F3497" t="s">
        <v>628</v>
      </c>
      <c r="H3497">
        <f t="shared" si="433"/>
        <v>124</v>
      </c>
      <c r="I3497" t="str">
        <f t="shared" si="434"/>
        <v>https://www.biva.mx/empresas/emisoras_inscritas/emisoras_inscritas?emisora_id=2741&amp;tipoInformacion=null&amp;tipoDocumento=null&amp;</v>
      </c>
      <c r="J3497" s="1">
        <f t="shared" si="440"/>
        <v>45238</v>
      </c>
      <c r="K3497">
        <f t="shared" si="435"/>
        <v>2023</v>
      </c>
      <c r="L3497" s="5">
        <f t="shared" si="436"/>
        <v>11</v>
      </c>
      <c r="M3497" s="5" t="str">
        <f t="shared" si="437"/>
        <v>08</v>
      </c>
      <c r="N3497" t="str">
        <f t="shared" si="438"/>
        <v>https://www.biva.mx/empresas/emisoras_inscritas/emisoras_inscritas?emisora_id=2741&amp;tipoInformacion=null&amp;tipoDocumento=null&amp;</v>
      </c>
      <c r="O3497" t="str">
        <f t="shared" si="439"/>
        <v>https://www.biva.mx/empresas/emisoras_inscritas/emisoras_inscritas?emisora_id=2741&amp;tipoInformacion=null&amp;tipoDocumento=null&amp;fechaInicio=2023-11-08&amp;fechaFin=2023-11-08&amp;periodo=null&amp;ejercicio=null&amp;tipo=null&amp;subTab=2&amp;biva=null&amp;canceladas=false&amp;page=1</v>
      </c>
    </row>
    <row r="3498" spans="1:15" x14ac:dyDescent="0.25">
      <c r="A3498">
        <v>26895</v>
      </c>
      <c r="B3498" t="s">
        <v>1555</v>
      </c>
      <c r="C3498" t="s">
        <v>7</v>
      </c>
      <c r="D3498" s="1">
        <v>45238</v>
      </c>
      <c r="E3498" t="s">
        <v>1556</v>
      </c>
      <c r="F3498" t="s">
        <v>1587</v>
      </c>
      <c r="H3498">
        <f t="shared" si="433"/>
        <v>124</v>
      </c>
      <c r="I3498" t="str">
        <f t="shared" si="434"/>
        <v>https://www.biva.mx/empresas/emisoras_inscritas/emisoras_inscritas?emisora_id=1907&amp;tipoInformacion=null&amp;tipoDocumento=null&amp;</v>
      </c>
      <c r="J3498" s="1">
        <f t="shared" si="440"/>
        <v>45238</v>
      </c>
      <c r="K3498">
        <f t="shared" si="435"/>
        <v>2023</v>
      </c>
      <c r="L3498" s="5">
        <f t="shared" si="436"/>
        <v>11</v>
      </c>
      <c r="M3498" s="5" t="str">
        <f t="shared" si="437"/>
        <v>08</v>
      </c>
      <c r="N3498" t="str">
        <f t="shared" si="438"/>
        <v>https://www.biva.mx/empresas/emisoras_inscritas/emisoras_inscritas?emisora_id=1907&amp;tipoInformacion=null&amp;tipoDocumento=null&amp;</v>
      </c>
      <c r="O3498" t="str">
        <f t="shared" si="439"/>
        <v>https://www.biva.mx/empresas/emisoras_inscritas/emisoras_inscritas?emisora_id=1907&amp;tipoInformacion=null&amp;tipoDocumento=null&amp;fechaInicio=2023-11-08&amp;fechaFin=2023-11-08&amp;periodo=null&amp;ejercicio=null&amp;tipo=null&amp;subTab=2&amp;biva=null&amp;canceladas=false&amp;page=1</v>
      </c>
    </row>
    <row r="3499" spans="1:15" x14ac:dyDescent="0.25">
      <c r="A3499">
        <v>26896</v>
      </c>
      <c r="B3499" t="s">
        <v>1555</v>
      </c>
      <c r="C3499" t="s">
        <v>7</v>
      </c>
      <c r="D3499" s="1">
        <v>45238</v>
      </c>
      <c r="E3499" t="s">
        <v>1556</v>
      </c>
      <c r="F3499" t="s">
        <v>1587</v>
      </c>
      <c r="H3499">
        <f t="shared" si="433"/>
        <v>124</v>
      </c>
      <c r="I3499" t="str">
        <f t="shared" si="434"/>
        <v>https://www.biva.mx/empresas/emisoras_inscritas/emisoras_inscritas?emisora_id=1907&amp;tipoInformacion=null&amp;tipoDocumento=null&amp;</v>
      </c>
      <c r="J3499" s="1">
        <f t="shared" si="440"/>
        <v>45238</v>
      </c>
      <c r="K3499">
        <f t="shared" si="435"/>
        <v>2023</v>
      </c>
      <c r="L3499" s="5">
        <f t="shared" si="436"/>
        <v>11</v>
      </c>
      <c r="M3499" s="5" t="str">
        <f t="shared" si="437"/>
        <v>08</v>
      </c>
      <c r="N3499" t="str">
        <f t="shared" si="438"/>
        <v>https://www.biva.mx/empresas/emisoras_inscritas/emisoras_inscritas?emisora_id=1907&amp;tipoInformacion=null&amp;tipoDocumento=null&amp;</v>
      </c>
      <c r="O3499" t="str">
        <f t="shared" si="439"/>
        <v>https://www.biva.mx/empresas/emisoras_inscritas/emisoras_inscritas?emisora_id=1907&amp;tipoInformacion=null&amp;tipoDocumento=null&amp;fechaInicio=2023-11-08&amp;fechaFin=2023-11-08&amp;periodo=null&amp;ejercicio=null&amp;tipo=null&amp;subTab=2&amp;biva=null&amp;canceladas=false&amp;page=1</v>
      </c>
    </row>
    <row r="3500" spans="1:15" x14ac:dyDescent="0.25">
      <c r="A3500">
        <v>26897</v>
      </c>
      <c r="B3500" t="s">
        <v>2817</v>
      </c>
      <c r="C3500" t="s">
        <v>7</v>
      </c>
      <c r="D3500" s="1">
        <v>45238</v>
      </c>
      <c r="E3500" t="s">
        <v>3242</v>
      </c>
      <c r="F3500" t="s">
        <v>3344</v>
      </c>
      <c r="H3500">
        <f t="shared" si="433"/>
        <v>124</v>
      </c>
      <c r="I3500" t="str">
        <f t="shared" si="434"/>
        <v>https://www.biva.mx/empresas/emisoras_inscritas/emisoras_inscritas?emisora_id=1647&amp;tipoInformacion=null&amp;tipoDocumento=null&amp;</v>
      </c>
      <c r="J3500" s="1">
        <f t="shared" si="440"/>
        <v>45238</v>
      </c>
      <c r="K3500">
        <f t="shared" si="435"/>
        <v>2023</v>
      </c>
      <c r="L3500" s="5">
        <f t="shared" si="436"/>
        <v>11</v>
      </c>
      <c r="M3500" s="5" t="str">
        <f t="shared" si="437"/>
        <v>08</v>
      </c>
      <c r="N3500" t="str">
        <f t="shared" si="438"/>
        <v>https://www.biva.mx/empresas/emisoras_inscritas/emisoras_inscritas?emisora_id=1647&amp;tipoInformacion=null&amp;tipoDocumento=null&amp;</v>
      </c>
      <c r="O3500" t="str">
        <f t="shared" si="439"/>
        <v>https://www.biva.mx/empresas/emisoras_inscritas/emisoras_inscritas?emisora_id=1647&amp;tipoInformacion=null&amp;tipoDocumento=null&amp;fechaInicio=2023-11-08&amp;fechaFin=2023-11-08&amp;periodo=null&amp;ejercicio=null&amp;tipo=null&amp;subTab=2&amp;biva=null&amp;canceladas=false&amp;page=1</v>
      </c>
    </row>
    <row r="3501" spans="1:15" x14ac:dyDescent="0.25">
      <c r="A3501">
        <v>26898</v>
      </c>
      <c r="B3501" t="s">
        <v>3452</v>
      </c>
      <c r="C3501" t="s">
        <v>7</v>
      </c>
      <c r="D3501" s="1">
        <v>45238</v>
      </c>
      <c r="E3501" t="s">
        <v>3927</v>
      </c>
      <c r="F3501" t="s">
        <v>3928</v>
      </c>
      <c r="H3501">
        <f t="shared" si="433"/>
        <v>124</v>
      </c>
      <c r="I3501" t="str">
        <f t="shared" si="434"/>
        <v>https://www.biva.mx/empresas/emisoras_inscritas/emisoras_inscritas?emisora_id=3983&amp;tipoInformacion=null&amp;tipoDocumento=null&amp;</v>
      </c>
      <c r="J3501" s="1">
        <f t="shared" si="440"/>
        <v>45238</v>
      </c>
      <c r="K3501">
        <f t="shared" si="435"/>
        <v>2023</v>
      </c>
      <c r="L3501" s="5">
        <f t="shared" si="436"/>
        <v>11</v>
      </c>
      <c r="M3501" s="5" t="str">
        <f t="shared" si="437"/>
        <v>08</v>
      </c>
      <c r="N3501" t="str">
        <f t="shared" si="438"/>
        <v>https://www.biva.mx/empresas/emisoras_inscritas/emisoras_inscritas?emisora_id=3983&amp;tipoInformacion=null&amp;tipoDocumento=null&amp;</v>
      </c>
      <c r="O3501" t="str">
        <f t="shared" si="439"/>
        <v>https://www.biva.mx/empresas/emisoras_inscritas/emisoras_inscritas?emisora_id=3983&amp;tipoInformacion=null&amp;tipoDocumento=null&amp;fechaInicio=2023-11-08&amp;fechaFin=2023-11-08&amp;periodo=null&amp;ejercicio=null&amp;tipo=null&amp;subTab=2&amp;biva=null&amp;canceladas=false&amp;page=1</v>
      </c>
    </row>
    <row r="3502" spans="1:15" x14ac:dyDescent="0.25">
      <c r="A3502">
        <v>26899</v>
      </c>
      <c r="B3502" t="s">
        <v>3452</v>
      </c>
      <c r="C3502" t="s">
        <v>7</v>
      </c>
      <c r="D3502" s="1">
        <v>45238</v>
      </c>
      <c r="E3502" t="s">
        <v>3929</v>
      </c>
      <c r="F3502" t="s">
        <v>3928</v>
      </c>
      <c r="H3502">
        <f t="shared" si="433"/>
        <v>124</v>
      </c>
      <c r="I3502" t="str">
        <f t="shared" si="434"/>
        <v>https://www.biva.mx/empresas/emisoras_inscritas/emisoras_inscritas?emisora_id=3983&amp;tipoInformacion=null&amp;tipoDocumento=null&amp;</v>
      </c>
      <c r="J3502" s="1">
        <f t="shared" si="440"/>
        <v>45238</v>
      </c>
      <c r="K3502">
        <f t="shared" si="435"/>
        <v>2023</v>
      </c>
      <c r="L3502" s="5">
        <f t="shared" si="436"/>
        <v>11</v>
      </c>
      <c r="M3502" s="5" t="str">
        <f t="shared" si="437"/>
        <v>08</v>
      </c>
      <c r="N3502" t="str">
        <f t="shared" si="438"/>
        <v>https://www.biva.mx/empresas/emisoras_inscritas/emisoras_inscritas?emisora_id=3983&amp;tipoInformacion=null&amp;tipoDocumento=null&amp;</v>
      </c>
      <c r="O3502" t="str">
        <f t="shared" si="439"/>
        <v>https://www.biva.mx/empresas/emisoras_inscritas/emisoras_inscritas?emisora_id=3983&amp;tipoInformacion=null&amp;tipoDocumento=null&amp;fechaInicio=2023-11-08&amp;fechaFin=2023-11-08&amp;periodo=null&amp;ejercicio=null&amp;tipo=null&amp;subTab=2&amp;biva=null&amp;canceladas=false&amp;page=1</v>
      </c>
    </row>
    <row r="3503" spans="1:15" x14ac:dyDescent="0.25">
      <c r="A3503">
        <v>26900</v>
      </c>
      <c r="B3503" t="s">
        <v>3452</v>
      </c>
      <c r="C3503" t="s">
        <v>7</v>
      </c>
      <c r="D3503" s="1">
        <v>45238</v>
      </c>
      <c r="E3503" t="s">
        <v>3930</v>
      </c>
      <c r="F3503" t="s">
        <v>3928</v>
      </c>
      <c r="H3503">
        <f t="shared" si="433"/>
        <v>124</v>
      </c>
      <c r="I3503" t="str">
        <f t="shared" si="434"/>
        <v>https://www.biva.mx/empresas/emisoras_inscritas/emisoras_inscritas?emisora_id=3983&amp;tipoInformacion=null&amp;tipoDocumento=null&amp;</v>
      </c>
      <c r="J3503" s="1">
        <f t="shared" si="440"/>
        <v>45238</v>
      </c>
      <c r="K3503">
        <f t="shared" si="435"/>
        <v>2023</v>
      </c>
      <c r="L3503" s="5">
        <f t="shared" si="436"/>
        <v>11</v>
      </c>
      <c r="M3503" s="5" t="str">
        <f t="shared" si="437"/>
        <v>08</v>
      </c>
      <c r="N3503" t="str">
        <f t="shared" si="438"/>
        <v>https://www.biva.mx/empresas/emisoras_inscritas/emisoras_inscritas?emisora_id=3983&amp;tipoInformacion=null&amp;tipoDocumento=null&amp;</v>
      </c>
      <c r="O3503" t="str">
        <f t="shared" si="439"/>
        <v>https://www.biva.mx/empresas/emisoras_inscritas/emisoras_inscritas?emisora_id=3983&amp;tipoInformacion=null&amp;tipoDocumento=null&amp;fechaInicio=2023-11-08&amp;fechaFin=2023-11-08&amp;periodo=null&amp;ejercicio=null&amp;tipo=null&amp;subTab=2&amp;biva=null&amp;canceladas=false&amp;page=1</v>
      </c>
    </row>
    <row r="3504" spans="1:15" x14ac:dyDescent="0.25">
      <c r="A3504">
        <v>26901</v>
      </c>
      <c r="B3504" t="s">
        <v>3452</v>
      </c>
      <c r="C3504" t="s">
        <v>7</v>
      </c>
      <c r="D3504" s="1">
        <v>45238</v>
      </c>
      <c r="E3504" t="s">
        <v>3931</v>
      </c>
      <c r="F3504" t="s">
        <v>3928</v>
      </c>
      <c r="H3504">
        <f t="shared" si="433"/>
        <v>124</v>
      </c>
      <c r="I3504" t="str">
        <f t="shared" si="434"/>
        <v>https://www.biva.mx/empresas/emisoras_inscritas/emisoras_inscritas?emisora_id=3983&amp;tipoInformacion=null&amp;tipoDocumento=null&amp;</v>
      </c>
      <c r="J3504" s="1">
        <f t="shared" si="440"/>
        <v>45238</v>
      </c>
      <c r="K3504">
        <f t="shared" si="435"/>
        <v>2023</v>
      </c>
      <c r="L3504" s="5">
        <f t="shared" si="436"/>
        <v>11</v>
      </c>
      <c r="M3504" s="5" t="str">
        <f t="shared" si="437"/>
        <v>08</v>
      </c>
      <c r="N3504" t="str">
        <f t="shared" si="438"/>
        <v>https://www.biva.mx/empresas/emisoras_inscritas/emisoras_inscritas?emisora_id=3983&amp;tipoInformacion=null&amp;tipoDocumento=null&amp;</v>
      </c>
      <c r="O3504" t="str">
        <f t="shared" si="439"/>
        <v>https://www.biva.mx/empresas/emisoras_inscritas/emisoras_inscritas?emisora_id=3983&amp;tipoInformacion=null&amp;tipoDocumento=null&amp;fechaInicio=2023-11-08&amp;fechaFin=2023-11-08&amp;periodo=null&amp;ejercicio=null&amp;tipo=null&amp;subTab=2&amp;biva=null&amp;canceladas=false&amp;page=1</v>
      </c>
    </row>
    <row r="3505" spans="1:15" x14ac:dyDescent="0.25">
      <c r="A3505">
        <v>26902</v>
      </c>
      <c r="B3505" t="s">
        <v>4220</v>
      </c>
      <c r="C3505" t="s">
        <v>7</v>
      </c>
      <c r="D3505" s="1">
        <v>45238</v>
      </c>
      <c r="E3505" t="s">
        <v>4335</v>
      </c>
      <c r="F3505" t="s">
        <v>4446</v>
      </c>
      <c r="H3505">
        <f t="shared" si="433"/>
        <v>124</v>
      </c>
      <c r="I3505" t="str">
        <f t="shared" si="434"/>
        <v>https://www.biva.mx/empresas/emisoras_inscritas/emisoras_inscritas?emisora_id=3589&amp;tipoInformacion=null&amp;tipoDocumento=null&amp;</v>
      </c>
      <c r="J3505" s="1">
        <f t="shared" si="440"/>
        <v>45238</v>
      </c>
      <c r="K3505">
        <f t="shared" si="435"/>
        <v>2023</v>
      </c>
      <c r="L3505" s="5">
        <f t="shared" si="436"/>
        <v>11</v>
      </c>
      <c r="M3505" s="5" t="str">
        <f t="shared" si="437"/>
        <v>08</v>
      </c>
      <c r="N3505" t="str">
        <f t="shared" si="438"/>
        <v>https://www.biva.mx/empresas/emisoras_inscritas/emisoras_inscritas?emisora_id=3589&amp;tipoInformacion=null&amp;tipoDocumento=null&amp;</v>
      </c>
      <c r="O3505" t="str">
        <f t="shared" si="439"/>
        <v>https://www.biva.mx/empresas/emisoras_inscritas/emisoras_inscritas?emisora_id=3589&amp;tipoInformacion=null&amp;tipoDocumento=null&amp;fechaInicio=2023-11-08&amp;fechaFin=2023-11-08&amp;periodo=null&amp;ejercicio=null&amp;tipo=null&amp;subTab=2&amp;biva=null&amp;canceladas=false&amp;page=1</v>
      </c>
    </row>
    <row r="3506" spans="1:15" x14ac:dyDescent="0.25">
      <c r="A3506">
        <v>26903</v>
      </c>
      <c r="B3506" t="s">
        <v>7293</v>
      </c>
      <c r="C3506" t="s">
        <v>7</v>
      </c>
      <c r="D3506" s="1">
        <v>45238</v>
      </c>
      <c r="E3506" t="s">
        <v>1556</v>
      </c>
      <c r="F3506" t="s">
        <v>8110</v>
      </c>
      <c r="H3506">
        <f t="shared" si="433"/>
        <v>124</v>
      </c>
      <c r="I3506" t="str">
        <f t="shared" si="434"/>
        <v>https://www.biva.mx/empresas/emisoras_inscritas/emisoras_inscritas?emisora_id=1909&amp;tipoInformacion=null&amp;tipoDocumento=null&amp;</v>
      </c>
      <c r="J3506" s="1">
        <f t="shared" si="440"/>
        <v>45238</v>
      </c>
      <c r="K3506">
        <f t="shared" si="435"/>
        <v>2023</v>
      </c>
      <c r="L3506" s="5">
        <f t="shared" si="436"/>
        <v>11</v>
      </c>
      <c r="M3506" s="5" t="str">
        <f t="shared" si="437"/>
        <v>08</v>
      </c>
      <c r="N3506" t="str">
        <f t="shared" si="438"/>
        <v>https://www.biva.mx/empresas/emisoras_inscritas/emisoras_inscritas?emisora_id=1909&amp;tipoInformacion=null&amp;tipoDocumento=null&amp;</v>
      </c>
      <c r="O3506" t="str">
        <f t="shared" si="439"/>
        <v>https://www.biva.mx/empresas/emisoras_inscritas/emisoras_inscritas?emisora_id=1909&amp;tipoInformacion=null&amp;tipoDocumento=null&amp;fechaInicio=2023-11-08&amp;fechaFin=2023-11-08&amp;periodo=null&amp;ejercicio=null&amp;tipo=null&amp;subTab=2&amp;biva=null&amp;canceladas=false&amp;page=1</v>
      </c>
    </row>
    <row r="3507" spans="1:15" x14ac:dyDescent="0.25">
      <c r="A3507">
        <v>26904</v>
      </c>
      <c r="B3507" t="s">
        <v>7293</v>
      </c>
      <c r="C3507" t="s">
        <v>7</v>
      </c>
      <c r="D3507" s="1">
        <v>45238</v>
      </c>
      <c r="E3507" t="s">
        <v>1556</v>
      </c>
      <c r="F3507" t="s">
        <v>8110</v>
      </c>
      <c r="H3507">
        <f t="shared" si="433"/>
        <v>124</v>
      </c>
      <c r="I3507" t="str">
        <f t="shared" si="434"/>
        <v>https://www.biva.mx/empresas/emisoras_inscritas/emisoras_inscritas?emisora_id=1909&amp;tipoInformacion=null&amp;tipoDocumento=null&amp;</v>
      </c>
      <c r="J3507" s="1">
        <f t="shared" si="440"/>
        <v>45238</v>
      </c>
      <c r="K3507">
        <f t="shared" si="435"/>
        <v>2023</v>
      </c>
      <c r="L3507" s="5">
        <f t="shared" si="436"/>
        <v>11</v>
      </c>
      <c r="M3507" s="5" t="str">
        <f t="shared" si="437"/>
        <v>08</v>
      </c>
      <c r="N3507" t="str">
        <f t="shared" si="438"/>
        <v>https://www.biva.mx/empresas/emisoras_inscritas/emisoras_inscritas?emisora_id=1909&amp;tipoInformacion=null&amp;tipoDocumento=null&amp;</v>
      </c>
      <c r="O3507" t="str">
        <f t="shared" si="439"/>
        <v>https://www.biva.mx/empresas/emisoras_inscritas/emisoras_inscritas?emisora_id=1909&amp;tipoInformacion=null&amp;tipoDocumento=null&amp;fechaInicio=2023-11-08&amp;fechaFin=2023-11-08&amp;periodo=null&amp;ejercicio=null&amp;tipo=null&amp;subTab=2&amp;biva=null&amp;canceladas=false&amp;page=1</v>
      </c>
    </row>
    <row r="3508" spans="1:15" x14ac:dyDescent="0.25">
      <c r="A3508">
        <v>26905</v>
      </c>
      <c r="B3508" t="s">
        <v>1555</v>
      </c>
      <c r="C3508" t="s">
        <v>7</v>
      </c>
      <c r="D3508" s="1">
        <v>45237</v>
      </c>
      <c r="E3508" t="s">
        <v>1556</v>
      </c>
      <c r="F3508" t="s">
        <v>1659</v>
      </c>
      <c r="H3508">
        <f t="shared" si="433"/>
        <v>124</v>
      </c>
      <c r="I3508" t="str">
        <f t="shared" si="434"/>
        <v>https://www.biva.mx/empresas/emisoras_inscritas/emisoras_inscritas?emisora_id=1907&amp;tipoInformacion=null&amp;tipoDocumento=null&amp;</v>
      </c>
      <c r="J3508" s="1">
        <f t="shared" si="440"/>
        <v>45237</v>
      </c>
      <c r="K3508">
        <f t="shared" si="435"/>
        <v>2023</v>
      </c>
      <c r="L3508" s="5">
        <f t="shared" si="436"/>
        <v>11</v>
      </c>
      <c r="M3508" s="5" t="str">
        <f t="shared" si="437"/>
        <v>07</v>
      </c>
      <c r="N3508" t="str">
        <f t="shared" si="438"/>
        <v>https://www.biva.mx/empresas/emisoras_inscritas/emisoras_inscritas?emisora_id=1907&amp;tipoInformacion=null&amp;tipoDocumento=null&amp;</v>
      </c>
      <c r="O3508" t="str">
        <f t="shared" si="439"/>
        <v>https://www.biva.mx/empresas/emisoras_inscritas/emisoras_inscritas?emisora_id=1907&amp;tipoInformacion=null&amp;tipoDocumento=null&amp;fechaInicio=2023-11-07&amp;fechaFin=2023-11-07&amp;periodo=null&amp;ejercicio=null&amp;tipo=null&amp;subTab=2&amp;biva=null&amp;canceladas=false&amp;page=1</v>
      </c>
    </row>
    <row r="3509" spans="1:15" x14ac:dyDescent="0.25">
      <c r="A3509">
        <v>26906</v>
      </c>
      <c r="B3509" t="s">
        <v>2540</v>
      </c>
      <c r="C3509" t="s">
        <v>7</v>
      </c>
      <c r="D3509" s="1">
        <v>45237</v>
      </c>
      <c r="E3509" t="s">
        <v>2603</v>
      </c>
      <c r="F3509" t="s">
        <v>2604</v>
      </c>
      <c r="H3509">
        <f t="shared" si="433"/>
        <v>124</v>
      </c>
      <c r="I3509" t="str">
        <f t="shared" si="434"/>
        <v>https://www.biva.mx/empresas/emisoras_inscritas/emisoras_inscritas?emisora_id=1811&amp;tipoInformacion=null&amp;tipoDocumento=null&amp;</v>
      </c>
      <c r="J3509" s="1">
        <f t="shared" si="440"/>
        <v>45237</v>
      </c>
      <c r="K3509">
        <f t="shared" si="435"/>
        <v>2023</v>
      </c>
      <c r="L3509" s="5">
        <f t="shared" si="436"/>
        <v>11</v>
      </c>
      <c r="M3509" s="5" t="str">
        <f t="shared" si="437"/>
        <v>07</v>
      </c>
      <c r="N3509" t="str">
        <f t="shared" si="438"/>
        <v>https://www.biva.mx/empresas/emisoras_inscritas/emisoras_inscritas?emisora_id=1811&amp;tipoInformacion=null&amp;tipoDocumento=null&amp;</v>
      </c>
      <c r="O3509" t="str">
        <f t="shared" si="439"/>
        <v>https://www.biva.mx/empresas/emisoras_inscritas/emisoras_inscritas?emisora_id=1811&amp;tipoInformacion=null&amp;tipoDocumento=null&amp;fechaInicio=2023-11-07&amp;fechaFin=2023-11-07&amp;periodo=null&amp;ejercicio=null&amp;tipo=null&amp;subTab=2&amp;biva=null&amp;canceladas=false&amp;page=1</v>
      </c>
    </row>
    <row r="3510" spans="1:15" x14ac:dyDescent="0.25">
      <c r="A3510">
        <v>26907</v>
      </c>
      <c r="B3510" t="s">
        <v>2817</v>
      </c>
      <c r="C3510" t="s">
        <v>7</v>
      </c>
      <c r="D3510" s="1">
        <v>45237</v>
      </c>
      <c r="E3510" t="s">
        <v>2842</v>
      </c>
      <c r="F3510" t="s">
        <v>3327</v>
      </c>
      <c r="H3510">
        <f t="shared" si="433"/>
        <v>124</v>
      </c>
      <c r="I3510" t="str">
        <f t="shared" si="434"/>
        <v>https://www.biva.mx/empresas/emisoras_inscritas/emisoras_inscritas?emisora_id=1647&amp;tipoInformacion=null&amp;tipoDocumento=null&amp;</v>
      </c>
      <c r="J3510" s="1">
        <f t="shared" si="440"/>
        <v>45237</v>
      </c>
      <c r="K3510">
        <f t="shared" si="435"/>
        <v>2023</v>
      </c>
      <c r="L3510" s="5">
        <f t="shared" si="436"/>
        <v>11</v>
      </c>
      <c r="M3510" s="5" t="str">
        <f t="shared" si="437"/>
        <v>07</v>
      </c>
      <c r="N3510" t="str">
        <f t="shared" si="438"/>
        <v>https://www.biva.mx/empresas/emisoras_inscritas/emisoras_inscritas?emisora_id=1647&amp;tipoInformacion=null&amp;tipoDocumento=null&amp;</v>
      </c>
      <c r="O3510" t="str">
        <f t="shared" si="439"/>
        <v>https://www.biva.mx/empresas/emisoras_inscritas/emisoras_inscritas?emisora_id=1647&amp;tipoInformacion=null&amp;tipoDocumento=null&amp;fechaInicio=2023-11-07&amp;fechaFin=2023-11-07&amp;periodo=null&amp;ejercicio=null&amp;tipo=null&amp;subTab=2&amp;biva=null&amp;canceladas=false&amp;page=1</v>
      </c>
    </row>
    <row r="3511" spans="1:15" x14ac:dyDescent="0.25">
      <c r="A3511">
        <v>26908</v>
      </c>
      <c r="B3511" t="s">
        <v>2817</v>
      </c>
      <c r="C3511" t="s">
        <v>7</v>
      </c>
      <c r="D3511" s="1">
        <v>45237</v>
      </c>
      <c r="E3511" t="s">
        <v>3031</v>
      </c>
      <c r="F3511" t="s">
        <v>3327</v>
      </c>
      <c r="H3511">
        <f t="shared" si="433"/>
        <v>124</v>
      </c>
      <c r="I3511" t="str">
        <f t="shared" si="434"/>
        <v>https://www.biva.mx/empresas/emisoras_inscritas/emisoras_inscritas?emisora_id=1647&amp;tipoInformacion=null&amp;tipoDocumento=null&amp;</v>
      </c>
      <c r="J3511" s="1">
        <f t="shared" si="440"/>
        <v>45237</v>
      </c>
      <c r="K3511">
        <f t="shared" si="435"/>
        <v>2023</v>
      </c>
      <c r="L3511" s="5">
        <f t="shared" si="436"/>
        <v>11</v>
      </c>
      <c r="M3511" s="5" t="str">
        <f t="shared" si="437"/>
        <v>07</v>
      </c>
      <c r="N3511" t="str">
        <f t="shared" si="438"/>
        <v>https://www.biva.mx/empresas/emisoras_inscritas/emisoras_inscritas?emisora_id=1647&amp;tipoInformacion=null&amp;tipoDocumento=null&amp;</v>
      </c>
      <c r="O3511" t="str">
        <f t="shared" si="439"/>
        <v>https://www.biva.mx/empresas/emisoras_inscritas/emisoras_inscritas?emisora_id=1647&amp;tipoInformacion=null&amp;tipoDocumento=null&amp;fechaInicio=2023-11-07&amp;fechaFin=2023-11-07&amp;periodo=null&amp;ejercicio=null&amp;tipo=null&amp;subTab=2&amp;biva=null&amp;canceladas=false&amp;page=1</v>
      </c>
    </row>
    <row r="3512" spans="1:15" x14ac:dyDescent="0.25">
      <c r="A3512">
        <v>26909</v>
      </c>
      <c r="B3512" t="s">
        <v>2817</v>
      </c>
      <c r="C3512" t="s">
        <v>7</v>
      </c>
      <c r="D3512" s="1">
        <v>45237</v>
      </c>
      <c r="E3512" t="s">
        <v>2907</v>
      </c>
      <c r="F3512" t="s">
        <v>3327</v>
      </c>
      <c r="H3512">
        <f t="shared" si="433"/>
        <v>124</v>
      </c>
      <c r="I3512" t="str">
        <f t="shared" si="434"/>
        <v>https://www.biva.mx/empresas/emisoras_inscritas/emisoras_inscritas?emisora_id=1647&amp;tipoInformacion=null&amp;tipoDocumento=null&amp;</v>
      </c>
      <c r="J3512" s="1">
        <f t="shared" si="440"/>
        <v>45237</v>
      </c>
      <c r="K3512">
        <f t="shared" si="435"/>
        <v>2023</v>
      </c>
      <c r="L3512" s="5">
        <f t="shared" si="436"/>
        <v>11</v>
      </c>
      <c r="M3512" s="5" t="str">
        <f t="shared" si="437"/>
        <v>07</v>
      </c>
      <c r="N3512" t="str">
        <f t="shared" si="438"/>
        <v>https://www.biva.mx/empresas/emisoras_inscritas/emisoras_inscritas?emisora_id=1647&amp;tipoInformacion=null&amp;tipoDocumento=null&amp;</v>
      </c>
      <c r="O3512" t="str">
        <f t="shared" si="439"/>
        <v>https://www.biva.mx/empresas/emisoras_inscritas/emisoras_inscritas?emisora_id=1647&amp;tipoInformacion=null&amp;tipoDocumento=null&amp;fechaInicio=2023-11-07&amp;fechaFin=2023-11-07&amp;periodo=null&amp;ejercicio=null&amp;tipo=null&amp;subTab=2&amp;biva=null&amp;canceladas=false&amp;page=1</v>
      </c>
    </row>
    <row r="3513" spans="1:15" x14ac:dyDescent="0.25">
      <c r="A3513">
        <v>26910</v>
      </c>
      <c r="B3513" t="s">
        <v>7293</v>
      </c>
      <c r="C3513" t="s">
        <v>7</v>
      </c>
      <c r="D3513" s="1">
        <v>45237</v>
      </c>
      <c r="E3513" t="s">
        <v>1556</v>
      </c>
      <c r="F3513" t="s">
        <v>8111</v>
      </c>
      <c r="H3513">
        <f t="shared" si="433"/>
        <v>124</v>
      </c>
      <c r="I3513" t="str">
        <f t="shared" si="434"/>
        <v>https://www.biva.mx/empresas/emisoras_inscritas/emisoras_inscritas?emisora_id=1909&amp;tipoInformacion=null&amp;tipoDocumento=null&amp;</v>
      </c>
      <c r="J3513" s="1">
        <f t="shared" si="440"/>
        <v>45237</v>
      </c>
      <c r="K3513">
        <f t="shared" si="435"/>
        <v>2023</v>
      </c>
      <c r="L3513" s="5">
        <f t="shared" si="436"/>
        <v>11</v>
      </c>
      <c r="M3513" s="5" t="str">
        <f t="shared" si="437"/>
        <v>07</v>
      </c>
      <c r="N3513" t="str">
        <f t="shared" si="438"/>
        <v>https://www.biva.mx/empresas/emisoras_inscritas/emisoras_inscritas?emisora_id=1909&amp;tipoInformacion=null&amp;tipoDocumento=null&amp;</v>
      </c>
      <c r="O3513" t="str">
        <f t="shared" si="439"/>
        <v>https://www.biva.mx/empresas/emisoras_inscritas/emisoras_inscritas?emisora_id=1909&amp;tipoInformacion=null&amp;tipoDocumento=null&amp;fechaInicio=2023-11-07&amp;fechaFin=2023-11-07&amp;periodo=null&amp;ejercicio=null&amp;tipo=null&amp;subTab=2&amp;biva=null&amp;canceladas=false&amp;page=1</v>
      </c>
    </row>
    <row r="3514" spans="1:15" x14ac:dyDescent="0.25">
      <c r="A3514">
        <v>26911</v>
      </c>
      <c r="B3514" t="s">
        <v>604</v>
      </c>
      <c r="C3514" t="s">
        <v>7</v>
      </c>
      <c r="D3514" s="1">
        <v>45236</v>
      </c>
      <c r="E3514" t="s">
        <v>619</v>
      </c>
      <c r="F3514" t="s">
        <v>662</v>
      </c>
      <c r="H3514">
        <f t="shared" si="433"/>
        <v>124</v>
      </c>
      <c r="I3514" t="str">
        <f t="shared" si="434"/>
        <v>https://www.biva.mx/empresas/emisoras_inscritas/emisoras_inscritas?emisora_id=2741&amp;tipoInformacion=null&amp;tipoDocumento=null&amp;</v>
      </c>
      <c r="J3514" s="1">
        <f t="shared" si="440"/>
        <v>45236</v>
      </c>
      <c r="K3514">
        <f t="shared" si="435"/>
        <v>2023</v>
      </c>
      <c r="L3514" s="5">
        <f t="shared" si="436"/>
        <v>11</v>
      </c>
      <c r="M3514" s="5" t="str">
        <f t="shared" si="437"/>
        <v>06</v>
      </c>
      <c r="N3514" t="str">
        <f t="shared" si="438"/>
        <v>https://www.biva.mx/empresas/emisoras_inscritas/emisoras_inscritas?emisora_id=2741&amp;tipoInformacion=null&amp;tipoDocumento=null&amp;</v>
      </c>
      <c r="O3514" t="str">
        <f t="shared" si="439"/>
        <v>https://www.biva.mx/empresas/emisoras_inscritas/emisoras_inscritas?emisora_id=2741&amp;tipoInformacion=null&amp;tipoDocumento=null&amp;fechaInicio=2023-11-06&amp;fechaFin=2023-11-06&amp;periodo=null&amp;ejercicio=null&amp;tipo=null&amp;subTab=2&amp;biva=null&amp;canceladas=false&amp;page=1</v>
      </c>
    </row>
    <row r="3515" spans="1:15" x14ac:dyDescent="0.25">
      <c r="A3515">
        <v>26912</v>
      </c>
      <c r="B3515" t="s">
        <v>1555</v>
      </c>
      <c r="C3515" t="s">
        <v>7</v>
      </c>
      <c r="D3515" s="1">
        <v>45236</v>
      </c>
      <c r="E3515" t="s">
        <v>1752</v>
      </c>
      <c r="F3515" t="s">
        <v>1753</v>
      </c>
      <c r="H3515">
        <f t="shared" si="433"/>
        <v>124</v>
      </c>
      <c r="I3515" t="str">
        <f t="shared" si="434"/>
        <v>https://www.biva.mx/empresas/emisoras_inscritas/emisoras_inscritas?emisora_id=1907&amp;tipoInformacion=null&amp;tipoDocumento=null&amp;</v>
      </c>
      <c r="J3515" s="1">
        <f t="shared" si="440"/>
        <v>45236</v>
      </c>
      <c r="K3515">
        <f t="shared" si="435"/>
        <v>2023</v>
      </c>
      <c r="L3515" s="5">
        <f t="shared" si="436"/>
        <v>11</v>
      </c>
      <c r="M3515" s="5" t="str">
        <f t="shared" si="437"/>
        <v>06</v>
      </c>
      <c r="N3515" t="str">
        <f t="shared" si="438"/>
        <v>https://www.biva.mx/empresas/emisoras_inscritas/emisoras_inscritas?emisora_id=1907&amp;tipoInformacion=null&amp;tipoDocumento=null&amp;</v>
      </c>
      <c r="O3515" t="str">
        <f t="shared" si="439"/>
        <v>https://www.biva.mx/empresas/emisoras_inscritas/emisoras_inscritas?emisora_id=1907&amp;tipoInformacion=null&amp;tipoDocumento=null&amp;fechaInicio=2023-11-06&amp;fechaFin=2023-11-06&amp;periodo=null&amp;ejercicio=null&amp;tipo=null&amp;subTab=2&amp;biva=null&amp;canceladas=false&amp;page=1</v>
      </c>
    </row>
    <row r="3516" spans="1:15" x14ac:dyDescent="0.25">
      <c r="A3516">
        <v>26913</v>
      </c>
      <c r="B3516" t="s">
        <v>2817</v>
      </c>
      <c r="C3516" t="s">
        <v>7</v>
      </c>
      <c r="D3516" s="1">
        <v>45236</v>
      </c>
      <c r="E3516" t="s">
        <v>3202</v>
      </c>
      <c r="F3516" t="s">
        <v>3345</v>
      </c>
      <c r="H3516">
        <f t="shared" si="433"/>
        <v>124</v>
      </c>
      <c r="I3516" t="str">
        <f t="shared" si="434"/>
        <v>https://www.biva.mx/empresas/emisoras_inscritas/emisoras_inscritas?emisora_id=1647&amp;tipoInformacion=null&amp;tipoDocumento=null&amp;</v>
      </c>
      <c r="J3516" s="1">
        <f t="shared" si="440"/>
        <v>45236</v>
      </c>
      <c r="K3516">
        <f t="shared" si="435"/>
        <v>2023</v>
      </c>
      <c r="L3516" s="5">
        <f t="shared" si="436"/>
        <v>11</v>
      </c>
      <c r="M3516" s="5" t="str">
        <f t="shared" si="437"/>
        <v>06</v>
      </c>
      <c r="N3516" t="str">
        <f t="shared" si="438"/>
        <v>https://www.biva.mx/empresas/emisoras_inscritas/emisoras_inscritas?emisora_id=1647&amp;tipoInformacion=null&amp;tipoDocumento=null&amp;</v>
      </c>
      <c r="O3516" t="str">
        <f t="shared" si="439"/>
        <v>https://www.biva.mx/empresas/emisoras_inscritas/emisoras_inscritas?emisora_id=1647&amp;tipoInformacion=null&amp;tipoDocumento=null&amp;fechaInicio=2023-11-06&amp;fechaFin=2023-11-06&amp;periodo=null&amp;ejercicio=null&amp;tipo=null&amp;subTab=2&amp;biva=null&amp;canceladas=false&amp;page=1</v>
      </c>
    </row>
    <row r="3517" spans="1:15" x14ac:dyDescent="0.25">
      <c r="A3517">
        <v>26914</v>
      </c>
      <c r="B3517" t="s">
        <v>7293</v>
      </c>
      <c r="C3517" t="s">
        <v>7</v>
      </c>
      <c r="D3517" s="1">
        <v>45236</v>
      </c>
      <c r="E3517" t="s">
        <v>8112</v>
      </c>
      <c r="F3517" t="s">
        <v>8113</v>
      </c>
      <c r="H3517">
        <f t="shared" si="433"/>
        <v>124</v>
      </c>
      <c r="I3517" t="str">
        <f t="shared" si="434"/>
        <v>https://www.biva.mx/empresas/emisoras_inscritas/emisoras_inscritas?emisora_id=1909&amp;tipoInformacion=null&amp;tipoDocumento=null&amp;</v>
      </c>
      <c r="J3517" s="1">
        <f t="shared" si="440"/>
        <v>45236</v>
      </c>
      <c r="K3517">
        <f t="shared" si="435"/>
        <v>2023</v>
      </c>
      <c r="L3517" s="5">
        <f t="shared" si="436"/>
        <v>11</v>
      </c>
      <c r="M3517" s="5" t="str">
        <f t="shared" si="437"/>
        <v>06</v>
      </c>
      <c r="N3517" t="str">
        <f t="shared" si="438"/>
        <v>https://www.biva.mx/empresas/emisoras_inscritas/emisoras_inscritas?emisora_id=1909&amp;tipoInformacion=null&amp;tipoDocumento=null&amp;</v>
      </c>
      <c r="O3517" t="str">
        <f t="shared" si="439"/>
        <v>https://www.biva.mx/empresas/emisoras_inscritas/emisoras_inscritas?emisora_id=1909&amp;tipoInformacion=null&amp;tipoDocumento=null&amp;fechaInicio=2023-11-06&amp;fechaFin=2023-11-06&amp;periodo=null&amp;ejercicio=null&amp;tipo=null&amp;subTab=2&amp;biva=null&amp;canceladas=false&amp;page=1</v>
      </c>
    </row>
    <row r="3518" spans="1:15" x14ac:dyDescent="0.25">
      <c r="A3518">
        <v>26915</v>
      </c>
      <c r="B3518" t="s">
        <v>8790</v>
      </c>
      <c r="C3518" t="s">
        <v>7</v>
      </c>
      <c r="D3518" s="1">
        <v>45236</v>
      </c>
      <c r="E3518" t="s">
        <v>3215</v>
      </c>
      <c r="F3518" t="s">
        <v>8913</v>
      </c>
      <c r="H3518">
        <f t="shared" si="433"/>
        <v>124</v>
      </c>
      <c r="I3518" t="str">
        <f t="shared" si="434"/>
        <v>https://www.biva.mx/empresas/emisoras_inscritas/emisoras_inscritas?emisora_id=3609&amp;tipoInformacion=null&amp;tipoDocumento=null&amp;</v>
      </c>
      <c r="J3518" s="1">
        <f t="shared" si="440"/>
        <v>45236</v>
      </c>
      <c r="K3518">
        <f t="shared" si="435"/>
        <v>2023</v>
      </c>
      <c r="L3518" s="5">
        <f t="shared" si="436"/>
        <v>11</v>
      </c>
      <c r="M3518" s="5" t="str">
        <f t="shared" si="437"/>
        <v>06</v>
      </c>
      <c r="N3518" t="str">
        <f t="shared" si="438"/>
        <v>https://www.biva.mx/empresas/emisoras_inscritas/emisoras_inscritas?emisora_id=3609&amp;tipoInformacion=null&amp;tipoDocumento=null&amp;</v>
      </c>
      <c r="O3518" t="str">
        <f t="shared" si="439"/>
        <v>https://www.biva.mx/empresas/emisoras_inscritas/emisoras_inscritas?emisora_id=3609&amp;tipoInformacion=null&amp;tipoDocumento=null&amp;fechaInicio=2023-11-06&amp;fechaFin=2023-11-06&amp;periodo=null&amp;ejercicio=null&amp;tipo=null&amp;subTab=2&amp;biva=null&amp;canceladas=false&amp;page=1</v>
      </c>
    </row>
    <row r="3519" spans="1:15" x14ac:dyDescent="0.25">
      <c r="A3519">
        <v>26916</v>
      </c>
      <c r="B3519" t="s">
        <v>8790</v>
      </c>
      <c r="C3519" t="s">
        <v>7</v>
      </c>
      <c r="D3519" s="1">
        <v>45236</v>
      </c>
      <c r="E3519" t="s">
        <v>2842</v>
      </c>
      <c r="F3519" t="s">
        <v>8913</v>
      </c>
      <c r="H3519">
        <f t="shared" si="433"/>
        <v>124</v>
      </c>
      <c r="I3519" t="str">
        <f t="shared" si="434"/>
        <v>https://www.biva.mx/empresas/emisoras_inscritas/emisoras_inscritas?emisora_id=3609&amp;tipoInformacion=null&amp;tipoDocumento=null&amp;</v>
      </c>
      <c r="J3519" s="1">
        <f t="shared" si="440"/>
        <v>45236</v>
      </c>
      <c r="K3519">
        <f t="shared" si="435"/>
        <v>2023</v>
      </c>
      <c r="L3519" s="5">
        <f t="shared" si="436"/>
        <v>11</v>
      </c>
      <c r="M3519" s="5" t="str">
        <f t="shared" si="437"/>
        <v>06</v>
      </c>
      <c r="N3519" t="str">
        <f t="shared" si="438"/>
        <v>https://www.biva.mx/empresas/emisoras_inscritas/emisoras_inscritas?emisora_id=3609&amp;tipoInformacion=null&amp;tipoDocumento=null&amp;</v>
      </c>
      <c r="O3519" t="str">
        <f t="shared" si="439"/>
        <v>https://www.biva.mx/empresas/emisoras_inscritas/emisoras_inscritas?emisora_id=3609&amp;tipoInformacion=null&amp;tipoDocumento=null&amp;fechaInicio=2023-11-06&amp;fechaFin=2023-11-06&amp;periodo=null&amp;ejercicio=null&amp;tipo=null&amp;subTab=2&amp;biva=null&amp;canceladas=false&amp;page=1</v>
      </c>
    </row>
    <row r="3520" spans="1:15" x14ac:dyDescent="0.25">
      <c r="A3520">
        <v>26917</v>
      </c>
      <c r="B3520" t="s">
        <v>1555</v>
      </c>
      <c r="C3520" t="s">
        <v>7</v>
      </c>
      <c r="D3520" s="1">
        <v>45233</v>
      </c>
      <c r="E3520" t="s">
        <v>1556</v>
      </c>
      <c r="F3520" t="s">
        <v>1660</v>
      </c>
      <c r="H3520">
        <f t="shared" si="433"/>
        <v>124</v>
      </c>
      <c r="I3520" t="str">
        <f t="shared" si="434"/>
        <v>https://www.biva.mx/empresas/emisoras_inscritas/emisoras_inscritas?emisora_id=1907&amp;tipoInformacion=null&amp;tipoDocumento=null&amp;</v>
      </c>
      <c r="J3520" s="1">
        <f t="shared" si="440"/>
        <v>45233</v>
      </c>
      <c r="K3520">
        <f t="shared" si="435"/>
        <v>2023</v>
      </c>
      <c r="L3520" s="5">
        <f t="shared" si="436"/>
        <v>11</v>
      </c>
      <c r="M3520" s="5" t="str">
        <f t="shared" si="437"/>
        <v>03</v>
      </c>
      <c r="N3520" t="str">
        <f t="shared" si="438"/>
        <v>https://www.biva.mx/empresas/emisoras_inscritas/emisoras_inscritas?emisora_id=1907&amp;tipoInformacion=null&amp;tipoDocumento=null&amp;</v>
      </c>
      <c r="O3520" t="str">
        <f t="shared" si="439"/>
        <v>https://www.biva.mx/empresas/emisoras_inscritas/emisoras_inscritas?emisora_id=1907&amp;tipoInformacion=null&amp;tipoDocumento=null&amp;fechaInicio=2023-11-03&amp;fechaFin=2023-11-03&amp;periodo=null&amp;ejercicio=null&amp;tipo=null&amp;subTab=2&amp;biva=null&amp;canceladas=false&amp;page=1</v>
      </c>
    </row>
    <row r="3521" spans="1:15" x14ac:dyDescent="0.25">
      <c r="A3521">
        <v>26918</v>
      </c>
      <c r="B3521" t="s">
        <v>5038</v>
      </c>
      <c r="C3521" t="s">
        <v>7</v>
      </c>
      <c r="D3521" s="1">
        <v>45233</v>
      </c>
      <c r="E3521" t="s">
        <v>5096</v>
      </c>
      <c r="F3521" t="s">
        <v>5097</v>
      </c>
      <c r="H3521">
        <f t="shared" si="433"/>
        <v>124</v>
      </c>
      <c r="I3521" t="str">
        <f t="shared" si="434"/>
        <v>https://www.biva.mx/empresas/emisoras_inscritas/emisoras_inscritas?emisora_id=1719&amp;tipoInformacion=null&amp;tipoDocumento=null&amp;</v>
      </c>
      <c r="J3521" s="1">
        <f t="shared" si="440"/>
        <v>45233</v>
      </c>
      <c r="K3521">
        <f t="shared" si="435"/>
        <v>2023</v>
      </c>
      <c r="L3521" s="5">
        <f t="shared" si="436"/>
        <v>11</v>
      </c>
      <c r="M3521" s="5" t="str">
        <f t="shared" si="437"/>
        <v>03</v>
      </c>
      <c r="N3521" t="str">
        <f t="shared" si="438"/>
        <v>https://www.biva.mx/empresas/emisoras_inscritas/emisoras_inscritas?emisora_id=1719&amp;tipoInformacion=null&amp;tipoDocumento=null&amp;</v>
      </c>
      <c r="O3521" t="str">
        <f t="shared" si="439"/>
        <v>https://www.biva.mx/empresas/emisoras_inscritas/emisoras_inscritas?emisora_id=1719&amp;tipoInformacion=null&amp;tipoDocumento=null&amp;fechaInicio=2023-11-03&amp;fechaFin=2023-11-03&amp;periodo=null&amp;ejercicio=null&amp;tipo=null&amp;subTab=2&amp;biva=null&amp;canceladas=false&amp;page=1</v>
      </c>
    </row>
    <row r="3522" spans="1:15" x14ac:dyDescent="0.25">
      <c r="A3522">
        <v>26919</v>
      </c>
      <c r="B3522" t="s">
        <v>7293</v>
      </c>
      <c r="C3522" t="s">
        <v>7</v>
      </c>
      <c r="D3522" s="1">
        <v>45233</v>
      </c>
      <c r="E3522" t="s">
        <v>1556</v>
      </c>
      <c r="F3522" t="s">
        <v>8114</v>
      </c>
      <c r="H3522">
        <f t="shared" ref="H3522:H3585" si="441">FIND("fechaInicio=",F3522)</f>
        <v>124</v>
      </c>
      <c r="I3522" t="str">
        <f t="shared" ref="I3522:I3585" si="442">MID(F3522,1,H3522-1)</f>
        <v>https://www.biva.mx/empresas/emisoras_inscritas/emisoras_inscritas?emisora_id=1909&amp;tipoInformacion=null&amp;tipoDocumento=null&amp;</v>
      </c>
      <c r="J3522" s="1">
        <f t="shared" si="440"/>
        <v>45233</v>
      </c>
      <c r="K3522">
        <f t="shared" ref="K3522:K3585" si="443">YEAR(J3522)</f>
        <v>2023</v>
      </c>
      <c r="L3522" s="5">
        <f t="shared" ref="L3522:L3585" si="444">IF(LEN(MONTH(J3522))=1,"0" &amp; MONTH(J3522),MONTH(J3522))</f>
        <v>11</v>
      </c>
      <c r="M3522" s="5" t="str">
        <f t="shared" ref="M3522:M3585" si="445">IF(LEN(DAY(J3522))=1,"0" &amp; DAY(J3522),DAY(J3522))</f>
        <v>03</v>
      </c>
      <c r="N3522" t="str">
        <f t="shared" ref="N3522:N3585" si="446">MID(F3522,1,H3522-1)</f>
        <v>https://www.biva.mx/empresas/emisoras_inscritas/emisoras_inscritas?emisora_id=1909&amp;tipoInformacion=null&amp;tipoDocumento=null&amp;</v>
      </c>
      <c r="O3522" t="str">
        <f t="shared" ref="O3522:O3585" si="447">N3522 &amp; "fechaInicio=" &amp; K3522 &amp; "-" &amp; L3522 &amp; "-" &amp; M3522 &amp; "&amp;fechaFin=" &amp; K3522 &amp; "-" &amp; L3522 &amp; "-" &amp; M3522 &amp; "&amp;periodo=null&amp;ejercicio=null&amp;tipo=null&amp;subTab=2&amp;biva=null&amp;canceladas=false&amp;page=1"</f>
        <v>https://www.biva.mx/empresas/emisoras_inscritas/emisoras_inscritas?emisora_id=1909&amp;tipoInformacion=null&amp;tipoDocumento=null&amp;fechaInicio=2023-11-03&amp;fechaFin=2023-11-03&amp;periodo=null&amp;ejercicio=null&amp;tipo=null&amp;subTab=2&amp;biva=null&amp;canceladas=false&amp;page=1</v>
      </c>
    </row>
    <row r="3523" spans="1:15" x14ac:dyDescent="0.25">
      <c r="A3523">
        <v>26920</v>
      </c>
      <c r="B3523" t="s">
        <v>9871</v>
      </c>
      <c r="C3523" t="s">
        <v>7</v>
      </c>
      <c r="D3523" s="1">
        <v>45233</v>
      </c>
      <c r="E3523" t="s">
        <v>9985</v>
      </c>
      <c r="F3523" t="s">
        <v>9986</v>
      </c>
      <c r="H3523">
        <f t="shared" si="441"/>
        <v>125</v>
      </c>
      <c r="I3523" t="str">
        <f t="shared" si="442"/>
        <v>https://www.biva.mx/empresas/emisoras_inscritas/emisoras_inscritas?emisora_id=12832&amp;tipoInformacion=null&amp;tipoDocumento=null&amp;</v>
      </c>
      <c r="J3523" s="1">
        <f t="shared" ref="J3523:J3586" si="448">(D3523)-Q3523</f>
        <v>45233</v>
      </c>
      <c r="K3523">
        <f t="shared" si="443"/>
        <v>2023</v>
      </c>
      <c r="L3523" s="5">
        <f t="shared" si="444"/>
        <v>11</v>
      </c>
      <c r="M3523" s="5" t="str">
        <f t="shared" si="445"/>
        <v>03</v>
      </c>
      <c r="N3523" t="str">
        <f t="shared" si="446"/>
        <v>https://www.biva.mx/empresas/emisoras_inscritas/emisoras_inscritas?emisora_id=12832&amp;tipoInformacion=null&amp;tipoDocumento=null&amp;</v>
      </c>
      <c r="O3523" t="str">
        <f t="shared" si="447"/>
        <v>https://www.biva.mx/empresas/emisoras_inscritas/emisoras_inscritas?emisora_id=12832&amp;tipoInformacion=null&amp;tipoDocumento=null&amp;fechaInicio=2023-11-03&amp;fechaFin=2023-11-03&amp;periodo=null&amp;ejercicio=null&amp;tipo=null&amp;subTab=2&amp;biva=null&amp;canceladas=false&amp;page=1</v>
      </c>
    </row>
    <row r="3524" spans="1:15" x14ac:dyDescent="0.25">
      <c r="A3524">
        <v>26921</v>
      </c>
      <c r="B3524" t="s">
        <v>9871</v>
      </c>
      <c r="C3524" t="s">
        <v>7</v>
      </c>
      <c r="D3524" s="1">
        <v>45233</v>
      </c>
      <c r="E3524" t="s">
        <v>9987</v>
      </c>
      <c r="F3524" t="s">
        <v>9986</v>
      </c>
      <c r="H3524">
        <f t="shared" si="441"/>
        <v>125</v>
      </c>
      <c r="I3524" t="str">
        <f t="shared" si="442"/>
        <v>https://www.biva.mx/empresas/emisoras_inscritas/emisoras_inscritas?emisora_id=12832&amp;tipoInformacion=null&amp;tipoDocumento=null&amp;</v>
      </c>
      <c r="J3524" s="1">
        <f t="shared" si="448"/>
        <v>45233</v>
      </c>
      <c r="K3524">
        <f t="shared" si="443"/>
        <v>2023</v>
      </c>
      <c r="L3524" s="5">
        <f t="shared" si="444"/>
        <v>11</v>
      </c>
      <c r="M3524" s="5" t="str">
        <f t="shared" si="445"/>
        <v>03</v>
      </c>
      <c r="N3524" t="str">
        <f t="shared" si="446"/>
        <v>https://www.biva.mx/empresas/emisoras_inscritas/emisoras_inscritas?emisora_id=12832&amp;tipoInformacion=null&amp;tipoDocumento=null&amp;</v>
      </c>
      <c r="O3524" t="str">
        <f t="shared" si="447"/>
        <v>https://www.biva.mx/empresas/emisoras_inscritas/emisoras_inscritas?emisora_id=12832&amp;tipoInformacion=null&amp;tipoDocumento=null&amp;fechaInicio=2023-11-03&amp;fechaFin=2023-11-03&amp;periodo=null&amp;ejercicio=null&amp;tipo=null&amp;subTab=2&amp;biva=null&amp;canceladas=false&amp;page=1</v>
      </c>
    </row>
    <row r="3525" spans="1:15" x14ac:dyDescent="0.25">
      <c r="A3525">
        <v>26922</v>
      </c>
      <c r="B3525" t="s">
        <v>604</v>
      </c>
      <c r="C3525" t="s">
        <v>7</v>
      </c>
      <c r="D3525" s="1">
        <v>45231</v>
      </c>
      <c r="E3525" t="s">
        <v>619</v>
      </c>
      <c r="F3525" t="s">
        <v>663</v>
      </c>
      <c r="H3525">
        <f t="shared" si="441"/>
        <v>124</v>
      </c>
      <c r="I3525" t="str">
        <f t="shared" si="442"/>
        <v>https://www.biva.mx/empresas/emisoras_inscritas/emisoras_inscritas?emisora_id=2741&amp;tipoInformacion=null&amp;tipoDocumento=null&amp;</v>
      </c>
      <c r="J3525" s="1">
        <f t="shared" si="448"/>
        <v>45231</v>
      </c>
      <c r="K3525">
        <f t="shared" si="443"/>
        <v>2023</v>
      </c>
      <c r="L3525" s="5">
        <f t="shared" si="444"/>
        <v>11</v>
      </c>
      <c r="M3525" s="5" t="str">
        <f t="shared" si="445"/>
        <v>01</v>
      </c>
      <c r="N3525" t="str">
        <f t="shared" si="446"/>
        <v>https://www.biva.mx/empresas/emisoras_inscritas/emisoras_inscritas?emisora_id=2741&amp;tipoInformacion=null&amp;tipoDocumento=null&amp;</v>
      </c>
      <c r="O3525" t="str">
        <f t="shared" si="447"/>
        <v>https://www.biva.mx/empresas/emisoras_inscritas/emisoras_inscritas?emisora_id=2741&amp;tipoInformacion=null&amp;tipoDocumento=null&amp;fechaInicio=2023-11-01&amp;fechaFin=2023-11-01&amp;periodo=null&amp;ejercicio=null&amp;tipo=null&amp;subTab=2&amp;biva=null&amp;canceladas=false&amp;page=1</v>
      </c>
    </row>
    <row r="3526" spans="1:15" x14ac:dyDescent="0.25">
      <c r="A3526">
        <v>26923</v>
      </c>
      <c r="B3526" t="s">
        <v>1555</v>
      </c>
      <c r="C3526" t="s">
        <v>7</v>
      </c>
      <c r="D3526" s="1">
        <v>45231</v>
      </c>
      <c r="E3526" t="s">
        <v>1556</v>
      </c>
      <c r="F3526" t="s">
        <v>1737</v>
      </c>
      <c r="H3526">
        <f t="shared" si="441"/>
        <v>124</v>
      </c>
      <c r="I3526" t="str">
        <f t="shared" si="442"/>
        <v>https://www.biva.mx/empresas/emisoras_inscritas/emisoras_inscritas?emisora_id=1907&amp;tipoInformacion=null&amp;tipoDocumento=null&amp;</v>
      </c>
      <c r="J3526" s="1">
        <f t="shared" si="448"/>
        <v>45231</v>
      </c>
      <c r="K3526">
        <f t="shared" si="443"/>
        <v>2023</v>
      </c>
      <c r="L3526" s="5">
        <f t="shared" si="444"/>
        <v>11</v>
      </c>
      <c r="M3526" s="5" t="str">
        <f t="shared" si="445"/>
        <v>01</v>
      </c>
      <c r="N3526" t="str">
        <f t="shared" si="446"/>
        <v>https://www.biva.mx/empresas/emisoras_inscritas/emisoras_inscritas?emisora_id=1907&amp;tipoInformacion=null&amp;tipoDocumento=null&amp;</v>
      </c>
      <c r="O3526" t="str">
        <f t="shared" si="447"/>
        <v>https://www.biva.mx/empresas/emisoras_inscritas/emisoras_inscritas?emisora_id=1907&amp;tipoInformacion=null&amp;tipoDocumento=null&amp;fechaInicio=2023-11-01&amp;fechaFin=2023-11-01&amp;periodo=null&amp;ejercicio=null&amp;tipo=null&amp;subTab=2&amp;biva=null&amp;canceladas=false&amp;page=1</v>
      </c>
    </row>
    <row r="3527" spans="1:15" x14ac:dyDescent="0.25">
      <c r="A3527">
        <v>26924</v>
      </c>
      <c r="B3527" t="s">
        <v>1555</v>
      </c>
      <c r="C3527" t="s">
        <v>7</v>
      </c>
      <c r="D3527" s="1">
        <v>45231</v>
      </c>
      <c r="E3527" t="s">
        <v>1556</v>
      </c>
      <c r="F3527" t="s">
        <v>1737</v>
      </c>
      <c r="H3527">
        <f t="shared" si="441"/>
        <v>124</v>
      </c>
      <c r="I3527" t="str">
        <f t="shared" si="442"/>
        <v>https://www.biva.mx/empresas/emisoras_inscritas/emisoras_inscritas?emisora_id=1907&amp;tipoInformacion=null&amp;tipoDocumento=null&amp;</v>
      </c>
      <c r="J3527" s="1">
        <f t="shared" si="448"/>
        <v>45231</v>
      </c>
      <c r="K3527">
        <f t="shared" si="443"/>
        <v>2023</v>
      </c>
      <c r="L3527" s="5">
        <f t="shared" si="444"/>
        <v>11</v>
      </c>
      <c r="M3527" s="5" t="str">
        <f t="shared" si="445"/>
        <v>01</v>
      </c>
      <c r="N3527" t="str">
        <f t="shared" si="446"/>
        <v>https://www.biva.mx/empresas/emisoras_inscritas/emisoras_inscritas?emisora_id=1907&amp;tipoInformacion=null&amp;tipoDocumento=null&amp;</v>
      </c>
      <c r="O3527" t="str">
        <f t="shared" si="447"/>
        <v>https://www.biva.mx/empresas/emisoras_inscritas/emisoras_inscritas?emisora_id=1907&amp;tipoInformacion=null&amp;tipoDocumento=null&amp;fechaInicio=2023-11-01&amp;fechaFin=2023-11-01&amp;periodo=null&amp;ejercicio=null&amp;tipo=null&amp;subTab=2&amp;biva=null&amp;canceladas=false&amp;page=1</v>
      </c>
    </row>
    <row r="3528" spans="1:15" x14ac:dyDescent="0.25">
      <c r="A3528">
        <v>26925</v>
      </c>
      <c r="B3528" t="s">
        <v>6034</v>
      </c>
      <c r="C3528" t="s">
        <v>7</v>
      </c>
      <c r="D3528" s="1">
        <v>45231</v>
      </c>
      <c r="E3528" t="s">
        <v>6098</v>
      </c>
      <c r="F3528" t="s">
        <v>6099</v>
      </c>
      <c r="H3528">
        <f t="shared" si="441"/>
        <v>124</v>
      </c>
      <c r="I3528" t="str">
        <f t="shared" si="442"/>
        <v>https://www.biva.mx/empresas/emisoras_inscritas/emisoras_inscritas?emisora_id=1675&amp;tipoInformacion=null&amp;tipoDocumento=null&amp;</v>
      </c>
      <c r="J3528" s="1">
        <f t="shared" si="448"/>
        <v>45231</v>
      </c>
      <c r="K3528">
        <f t="shared" si="443"/>
        <v>2023</v>
      </c>
      <c r="L3528" s="5">
        <f t="shared" si="444"/>
        <v>11</v>
      </c>
      <c r="M3528" s="5" t="str">
        <f t="shared" si="445"/>
        <v>01</v>
      </c>
      <c r="N3528" t="str">
        <f t="shared" si="446"/>
        <v>https://www.biva.mx/empresas/emisoras_inscritas/emisoras_inscritas?emisora_id=1675&amp;tipoInformacion=null&amp;tipoDocumento=null&amp;</v>
      </c>
      <c r="O3528" t="str">
        <f t="shared" si="447"/>
        <v>https://www.biva.mx/empresas/emisoras_inscritas/emisoras_inscritas?emisora_id=1675&amp;tipoInformacion=null&amp;tipoDocumento=null&amp;fechaInicio=2023-11-01&amp;fechaFin=2023-11-01&amp;periodo=null&amp;ejercicio=null&amp;tipo=null&amp;subTab=2&amp;biva=null&amp;canceladas=false&amp;page=1</v>
      </c>
    </row>
    <row r="3529" spans="1:15" x14ac:dyDescent="0.25">
      <c r="A3529">
        <v>26926</v>
      </c>
      <c r="B3529" t="s">
        <v>7293</v>
      </c>
      <c r="C3529" t="s">
        <v>7</v>
      </c>
      <c r="D3529" s="1">
        <v>45231</v>
      </c>
      <c r="E3529" t="s">
        <v>1556</v>
      </c>
      <c r="F3529" t="s">
        <v>8115</v>
      </c>
      <c r="H3529">
        <f t="shared" si="441"/>
        <v>124</v>
      </c>
      <c r="I3529" t="str">
        <f t="shared" si="442"/>
        <v>https://www.biva.mx/empresas/emisoras_inscritas/emisoras_inscritas?emisora_id=1909&amp;tipoInformacion=null&amp;tipoDocumento=null&amp;</v>
      </c>
      <c r="J3529" s="1">
        <f t="shared" si="448"/>
        <v>45231</v>
      </c>
      <c r="K3529">
        <f t="shared" si="443"/>
        <v>2023</v>
      </c>
      <c r="L3529" s="5">
        <f t="shared" si="444"/>
        <v>11</v>
      </c>
      <c r="M3529" s="5" t="str">
        <f t="shared" si="445"/>
        <v>01</v>
      </c>
      <c r="N3529" t="str">
        <f t="shared" si="446"/>
        <v>https://www.biva.mx/empresas/emisoras_inscritas/emisoras_inscritas?emisora_id=1909&amp;tipoInformacion=null&amp;tipoDocumento=null&amp;</v>
      </c>
      <c r="O3529" t="str">
        <f t="shared" si="447"/>
        <v>https://www.biva.mx/empresas/emisoras_inscritas/emisoras_inscritas?emisora_id=1909&amp;tipoInformacion=null&amp;tipoDocumento=null&amp;fechaInicio=2023-11-01&amp;fechaFin=2023-11-01&amp;periodo=null&amp;ejercicio=null&amp;tipo=null&amp;subTab=2&amp;biva=null&amp;canceladas=false&amp;page=1</v>
      </c>
    </row>
    <row r="3530" spans="1:15" x14ac:dyDescent="0.25">
      <c r="A3530">
        <v>26927</v>
      </c>
      <c r="B3530" t="s">
        <v>7293</v>
      </c>
      <c r="C3530" t="s">
        <v>7</v>
      </c>
      <c r="D3530" s="1">
        <v>45231</v>
      </c>
      <c r="E3530" t="s">
        <v>1556</v>
      </c>
      <c r="F3530" t="s">
        <v>8115</v>
      </c>
      <c r="H3530">
        <f t="shared" si="441"/>
        <v>124</v>
      </c>
      <c r="I3530" t="str">
        <f t="shared" si="442"/>
        <v>https://www.biva.mx/empresas/emisoras_inscritas/emisoras_inscritas?emisora_id=1909&amp;tipoInformacion=null&amp;tipoDocumento=null&amp;</v>
      </c>
      <c r="J3530" s="1">
        <f t="shared" si="448"/>
        <v>45231</v>
      </c>
      <c r="K3530">
        <f t="shared" si="443"/>
        <v>2023</v>
      </c>
      <c r="L3530" s="5">
        <f t="shared" si="444"/>
        <v>11</v>
      </c>
      <c r="M3530" s="5" t="str">
        <f t="shared" si="445"/>
        <v>01</v>
      </c>
      <c r="N3530" t="str">
        <f t="shared" si="446"/>
        <v>https://www.biva.mx/empresas/emisoras_inscritas/emisoras_inscritas?emisora_id=1909&amp;tipoInformacion=null&amp;tipoDocumento=null&amp;</v>
      </c>
      <c r="O3530" t="str">
        <f t="shared" si="447"/>
        <v>https://www.biva.mx/empresas/emisoras_inscritas/emisoras_inscritas?emisora_id=1909&amp;tipoInformacion=null&amp;tipoDocumento=null&amp;fechaInicio=2023-11-01&amp;fechaFin=2023-11-01&amp;periodo=null&amp;ejercicio=null&amp;tipo=null&amp;subTab=2&amp;biva=null&amp;canceladas=false&amp;page=1</v>
      </c>
    </row>
    <row r="3531" spans="1:15" x14ac:dyDescent="0.25">
      <c r="A3531">
        <v>26928</v>
      </c>
      <c r="B3531" t="s">
        <v>8430</v>
      </c>
      <c r="C3531" t="s">
        <v>7</v>
      </c>
      <c r="D3531" s="1">
        <v>45231</v>
      </c>
      <c r="E3531" t="s">
        <v>8629</v>
      </c>
      <c r="F3531" t="s">
        <v>8630</v>
      </c>
      <c r="H3531">
        <f t="shared" si="441"/>
        <v>124</v>
      </c>
      <c r="I3531" t="str">
        <f t="shared" si="442"/>
        <v>https://www.biva.mx/empresas/emisoras_inscritas/emisoras_inscritas?emisora_id=1839&amp;tipoInformacion=null&amp;tipoDocumento=null&amp;</v>
      </c>
      <c r="J3531" s="1">
        <f t="shared" si="448"/>
        <v>45231</v>
      </c>
      <c r="K3531">
        <f t="shared" si="443"/>
        <v>2023</v>
      </c>
      <c r="L3531" s="5">
        <f t="shared" si="444"/>
        <v>11</v>
      </c>
      <c r="M3531" s="5" t="str">
        <f t="shared" si="445"/>
        <v>01</v>
      </c>
      <c r="N3531" t="str">
        <f t="shared" si="446"/>
        <v>https://www.biva.mx/empresas/emisoras_inscritas/emisoras_inscritas?emisora_id=1839&amp;tipoInformacion=null&amp;tipoDocumento=null&amp;</v>
      </c>
      <c r="O3531" t="str">
        <f t="shared" si="447"/>
        <v>https://www.biva.mx/empresas/emisoras_inscritas/emisoras_inscritas?emisora_id=1839&amp;tipoInformacion=null&amp;tipoDocumento=null&amp;fechaInicio=2023-11-01&amp;fechaFin=2023-11-01&amp;periodo=null&amp;ejercicio=null&amp;tipo=null&amp;subTab=2&amp;biva=null&amp;canceladas=false&amp;page=1</v>
      </c>
    </row>
    <row r="3532" spans="1:15" x14ac:dyDescent="0.25">
      <c r="A3532">
        <v>26929</v>
      </c>
      <c r="B3532" t="s">
        <v>8430</v>
      </c>
      <c r="C3532" t="s">
        <v>7</v>
      </c>
      <c r="D3532" s="1">
        <v>45231</v>
      </c>
      <c r="E3532" t="s">
        <v>8629</v>
      </c>
      <c r="F3532" t="s">
        <v>8630</v>
      </c>
      <c r="H3532">
        <f t="shared" si="441"/>
        <v>124</v>
      </c>
      <c r="I3532" t="str">
        <f t="shared" si="442"/>
        <v>https://www.biva.mx/empresas/emisoras_inscritas/emisoras_inscritas?emisora_id=1839&amp;tipoInformacion=null&amp;tipoDocumento=null&amp;</v>
      </c>
      <c r="J3532" s="1">
        <f t="shared" si="448"/>
        <v>45231</v>
      </c>
      <c r="K3532">
        <f t="shared" si="443"/>
        <v>2023</v>
      </c>
      <c r="L3532" s="5">
        <f t="shared" si="444"/>
        <v>11</v>
      </c>
      <c r="M3532" s="5" t="str">
        <f t="shared" si="445"/>
        <v>01</v>
      </c>
      <c r="N3532" t="str">
        <f t="shared" si="446"/>
        <v>https://www.biva.mx/empresas/emisoras_inscritas/emisoras_inscritas?emisora_id=1839&amp;tipoInformacion=null&amp;tipoDocumento=null&amp;</v>
      </c>
      <c r="O3532" t="str">
        <f t="shared" si="447"/>
        <v>https://www.biva.mx/empresas/emisoras_inscritas/emisoras_inscritas?emisora_id=1839&amp;tipoInformacion=null&amp;tipoDocumento=null&amp;fechaInicio=2023-11-01&amp;fechaFin=2023-11-01&amp;periodo=null&amp;ejercicio=null&amp;tipo=null&amp;subTab=2&amp;biva=null&amp;canceladas=false&amp;page=1</v>
      </c>
    </row>
    <row r="3533" spans="1:15" x14ac:dyDescent="0.25">
      <c r="A3533">
        <v>26930</v>
      </c>
      <c r="B3533" t="s">
        <v>8430</v>
      </c>
      <c r="C3533" t="s">
        <v>7</v>
      </c>
      <c r="D3533" s="1">
        <v>45231</v>
      </c>
      <c r="E3533" t="s">
        <v>8629</v>
      </c>
      <c r="F3533" t="s">
        <v>8630</v>
      </c>
      <c r="H3533">
        <f t="shared" si="441"/>
        <v>124</v>
      </c>
      <c r="I3533" t="str">
        <f t="shared" si="442"/>
        <v>https://www.biva.mx/empresas/emisoras_inscritas/emisoras_inscritas?emisora_id=1839&amp;tipoInformacion=null&amp;tipoDocumento=null&amp;</v>
      </c>
      <c r="J3533" s="1">
        <f t="shared" si="448"/>
        <v>45231</v>
      </c>
      <c r="K3533">
        <f t="shared" si="443"/>
        <v>2023</v>
      </c>
      <c r="L3533" s="5">
        <f t="shared" si="444"/>
        <v>11</v>
      </c>
      <c r="M3533" s="5" t="str">
        <f t="shared" si="445"/>
        <v>01</v>
      </c>
      <c r="N3533" t="str">
        <f t="shared" si="446"/>
        <v>https://www.biva.mx/empresas/emisoras_inscritas/emisoras_inscritas?emisora_id=1839&amp;tipoInformacion=null&amp;tipoDocumento=null&amp;</v>
      </c>
      <c r="O3533" t="str">
        <f t="shared" si="447"/>
        <v>https://www.biva.mx/empresas/emisoras_inscritas/emisoras_inscritas?emisora_id=1839&amp;tipoInformacion=null&amp;tipoDocumento=null&amp;fechaInicio=2023-11-01&amp;fechaFin=2023-11-01&amp;periodo=null&amp;ejercicio=null&amp;tipo=null&amp;subTab=2&amp;biva=null&amp;canceladas=false&amp;page=1</v>
      </c>
    </row>
    <row r="3534" spans="1:15" x14ac:dyDescent="0.25">
      <c r="A3534">
        <v>26931</v>
      </c>
      <c r="B3534" t="s">
        <v>8430</v>
      </c>
      <c r="C3534" t="s">
        <v>7</v>
      </c>
      <c r="D3534" s="1">
        <v>45231</v>
      </c>
      <c r="E3534" t="s">
        <v>8629</v>
      </c>
      <c r="F3534" t="s">
        <v>8630</v>
      </c>
      <c r="H3534">
        <f t="shared" si="441"/>
        <v>124</v>
      </c>
      <c r="I3534" t="str">
        <f t="shared" si="442"/>
        <v>https://www.biva.mx/empresas/emisoras_inscritas/emisoras_inscritas?emisora_id=1839&amp;tipoInformacion=null&amp;tipoDocumento=null&amp;</v>
      </c>
      <c r="J3534" s="1">
        <f t="shared" si="448"/>
        <v>45231</v>
      </c>
      <c r="K3534">
        <f t="shared" si="443"/>
        <v>2023</v>
      </c>
      <c r="L3534" s="5">
        <f t="shared" si="444"/>
        <v>11</v>
      </c>
      <c r="M3534" s="5" t="str">
        <f t="shared" si="445"/>
        <v>01</v>
      </c>
      <c r="N3534" t="str">
        <f t="shared" si="446"/>
        <v>https://www.biva.mx/empresas/emisoras_inscritas/emisoras_inscritas?emisora_id=1839&amp;tipoInformacion=null&amp;tipoDocumento=null&amp;</v>
      </c>
      <c r="O3534" t="str">
        <f t="shared" si="447"/>
        <v>https://www.biva.mx/empresas/emisoras_inscritas/emisoras_inscritas?emisora_id=1839&amp;tipoInformacion=null&amp;tipoDocumento=null&amp;fechaInicio=2023-11-01&amp;fechaFin=2023-11-01&amp;periodo=null&amp;ejercicio=null&amp;tipo=null&amp;subTab=2&amp;biva=null&amp;canceladas=false&amp;page=1</v>
      </c>
    </row>
    <row r="3535" spans="1:15" x14ac:dyDescent="0.25">
      <c r="A3535">
        <v>26932</v>
      </c>
      <c r="B3535" t="s">
        <v>8430</v>
      </c>
      <c r="C3535" t="s">
        <v>7</v>
      </c>
      <c r="D3535" s="1">
        <v>45231</v>
      </c>
      <c r="E3535" t="s">
        <v>8629</v>
      </c>
      <c r="F3535" t="s">
        <v>8630</v>
      </c>
      <c r="H3535">
        <f t="shared" si="441"/>
        <v>124</v>
      </c>
      <c r="I3535" t="str">
        <f t="shared" si="442"/>
        <v>https://www.biva.mx/empresas/emisoras_inscritas/emisoras_inscritas?emisora_id=1839&amp;tipoInformacion=null&amp;tipoDocumento=null&amp;</v>
      </c>
      <c r="J3535" s="1">
        <f t="shared" si="448"/>
        <v>45231</v>
      </c>
      <c r="K3535">
        <f t="shared" si="443"/>
        <v>2023</v>
      </c>
      <c r="L3535" s="5">
        <f t="shared" si="444"/>
        <v>11</v>
      </c>
      <c r="M3535" s="5" t="str">
        <f t="shared" si="445"/>
        <v>01</v>
      </c>
      <c r="N3535" t="str">
        <f t="shared" si="446"/>
        <v>https://www.biva.mx/empresas/emisoras_inscritas/emisoras_inscritas?emisora_id=1839&amp;tipoInformacion=null&amp;tipoDocumento=null&amp;</v>
      </c>
      <c r="O3535" t="str">
        <f t="shared" si="447"/>
        <v>https://www.biva.mx/empresas/emisoras_inscritas/emisoras_inscritas?emisora_id=1839&amp;tipoInformacion=null&amp;tipoDocumento=null&amp;fechaInicio=2023-11-01&amp;fechaFin=2023-11-01&amp;periodo=null&amp;ejercicio=null&amp;tipo=null&amp;subTab=2&amp;biva=null&amp;canceladas=false&amp;page=1</v>
      </c>
    </row>
    <row r="3536" spans="1:15" x14ac:dyDescent="0.25">
      <c r="A3536">
        <v>26933</v>
      </c>
      <c r="B3536" t="s">
        <v>374</v>
      </c>
      <c r="C3536" t="s">
        <v>7</v>
      </c>
      <c r="D3536" s="1">
        <v>45230</v>
      </c>
      <c r="E3536" t="s">
        <v>191</v>
      </c>
      <c r="F3536" t="s">
        <v>10205</v>
      </c>
      <c r="H3536">
        <f t="shared" si="441"/>
        <v>124</v>
      </c>
      <c r="I3536" t="str">
        <f t="shared" si="442"/>
        <v>https://www.biva.mx/empresas/emisoras_inscritas/emisoras_inscritas?emisora_id=1909&amp;tipoInformacion=null&amp;tipoDocumento=null&amp;</v>
      </c>
      <c r="J3536" s="1">
        <f t="shared" si="448"/>
        <v>45230</v>
      </c>
      <c r="K3536">
        <f t="shared" si="443"/>
        <v>2023</v>
      </c>
      <c r="L3536" s="5">
        <f t="shared" si="444"/>
        <v>10</v>
      </c>
      <c r="M3536" s="5">
        <f t="shared" si="445"/>
        <v>31</v>
      </c>
      <c r="N3536" t="str">
        <f t="shared" si="446"/>
        <v>https://www.biva.mx/empresas/emisoras_inscritas/emisoras_inscritas?emisora_id=1909&amp;tipoInformacion=null&amp;tipoDocumento=null&amp;</v>
      </c>
      <c r="O3536" t="str">
        <f t="shared" si="447"/>
        <v>https://www.biva.mx/empresas/emisoras_inscritas/emisoras_inscritas?emisora_id=1909&amp;tipoInformacion=null&amp;tipoDocumento=null&amp;fechaInicio=2023-10-31&amp;fechaFin=2023-10-31&amp;periodo=null&amp;ejercicio=null&amp;tipo=null&amp;subTab=2&amp;biva=null&amp;canceladas=false&amp;page=1</v>
      </c>
    </row>
    <row r="3537" spans="1:15" x14ac:dyDescent="0.25">
      <c r="A3537">
        <v>26934</v>
      </c>
      <c r="B3537" t="s">
        <v>604</v>
      </c>
      <c r="C3537" t="s">
        <v>7</v>
      </c>
      <c r="D3537" s="1">
        <v>45230</v>
      </c>
      <c r="E3537" t="s">
        <v>625</v>
      </c>
      <c r="F3537" t="s">
        <v>664</v>
      </c>
      <c r="H3537">
        <f t="shared" si="441"/>
        <v>124</v>
      </c>
      <c r="I3537" t="str">
        <f t="shared" si="442"/>
        <v>https://www.biva.mx/empresas/emisoras_inscritas/emisoras_inscritas?emisora_id=2741&amp;tipoInformacion=null&amp;tipoDocumento=null&amp;</v>
      </c>
      <c r="J3537" s="1">
        <f t="shared" si="448"/>
        <v>45230</v>
      </c>
      <c r="K3537">
        <f t="shared" si="443"/>
        <v>2023</v>
      </c>
      <c r="L3537" s="5">
        <f t="shared" si="444"/>
        <v>10</v>
      </c>
      <c r="M3537" s="5">
        <f t="shared" si="445"/>
        <v>31</v>
      </c>
      <c r="N3537" t="str">
        <f t="shared" si="446"/>
        <v>https://www.biva.mx/empresas/emisoras_inscritas/emisoras_inscritas?emisora_id=2741&amp;tipoInformacion=null&amp;tipoDocumento=null&amp;</v>
      </c>
      <c r="O3537" t="str">
        <f t="shared" si="447"/>
        <v>https://www.biva.mx/empresas/emisoras_inscritas/emisoras_inscritas?emisora_id=2741&amp;tipoInformacion=null&amp;tipoDocumento=null&amp;fechaInicio=2023-10-31&amp;fechaFin=2023-10-31&amp;periodo=null&amp;ejercicio=null&amp;tipo=null&amp;subTab=2&amp;biva=null&amp;canceladas=false&amp;page=1</v>
      </c>
    </row>
    <row r="3538" spans="1:15" x14ac:dyDescent="0.25">
      <c r="A3538">
        <v>26935</v>
      </c>
      <c r="B3538" t="s">
        <v>604</v>
      </c>
      <c r="C3538" t="s">
        <v>7</v>
      </c>
      <c r="D3538" s="1">
        <v>45230</v>
      </c>
      <c r="E3538" t="s">
        <v>619</v>
      </c>
      <c r="F3538" t="s">
        <v>664</v>
      </c>
      <c r="H3538">
        <f t="shared" si="441"/>
        <v>124</v>
      </c>
      <c r="I3538" t="str">
        <f t="shared" si="442"/>
        <v>https://www.biva.mx/empresas/emisoras_inscritas/emisoras_inscritas?emisora_id=2741&amp;tipoInformacion=null&amp;tipoDocumento=null&amp;</v>
      </c>
      <c r="J3538" s="1">
        <f t="shared" si="448"/>
        <v>45230</v>
      </c>
      <c r="K3538">
        <f t="shared" si="443"/>
        <v>2023</v>
      </c>
      <c r="L3538" s="5">
        <f t="shared" si="444"/>
        <v>10</v>
      </c>
      <c r="M3538" s="5">
        <f t="shared" si="445"/>
        <v>31</v>
      </c>
      <c r="N3538" t="str">
        <f t="shared" si="446"/>
        <v>https://www.biva.mx/empresas/emisoras_inscritas/emisoras_inscritas?emisora_id=2741&amp;tipoInformacion=null&amp;tipoDocumento=null&amp;</v>
      </c>
      <c r="O3538" t="str">
        <f t="shared" si="447"/>
        <v>https://www.biva.mx/empresas/emisoras_inscritas/emisoras_inscritas?emisora_id=2741&amp;tipoInformacion=null&amp;tipoDocumento=null&amp;fechaInicio=2023-10-31&amp;fechaFin=2023-10-31&amp;periodo=null&amp;ejercicio=null&amp;tipo=null&amp;subTab=2&amp;biva=null&amp;canceladas=false&amp;page=1</v>
      </c>
    </row>
    <row r="3539" spans="1:15" x14ac:dyDescent="0.25">
      <c r="A3539">
        <v>26936</v>
      </c>
      <c r="B3539" t="s">
        <v>2540</v>
      </c>
      <c r="C3539" t="s">
        <v>7</v>
      </c>
      <c r="D3539" s="1">
        <v>45230</v>
      </c>
      <c r="E3539" t="s">
        <v>2605</v>
      </c>
      <c r="F3539" t="s">
        <v>2606</v>
      </c>
      <c r="H3539">
        <f t="shared" si="441"/>
        <v>124</v>
      </c>
      <c r="I3539" t="str">
        <f t="shared" si="442"/>
        <v>https://www.biva.mx/empresas/emisoras_inscritas/emisoras_inscritas?emisora_id=1811&amp;tipoInformacion=null&amp;tipoDocumento=null&amp;</v>
      </c>
      <c r="J3539" s="1">
        <f t="shared" si="448"/>
        <v>45230</v>
      </c>
      <c r="K3539">
        <f t="shared" si="443"/>
        <v>2023</v>
      </c>
      <c r="L3539" s="5">
        <f t="shared" si="444"/>
        <v>10</v>
      </c>
      <c r="M3539" s="5">
        <f t="shared" si="445"/>
        <v>31</v>
      </c>
      <c r="N3539" t="str">
        <f t="shared" si="446"/>
        <v>https://www.biva.mx/empresas/emisoras_inscritas/emisoras_inscritas?emisora_id=1811&amp;tipoInformacion=null&amp;tipoDocumento=null&amp;</v>
      </c>
      <c r="O3539" t="str">
        <f t="shared" si="447"/>
        <v>https://www.biva.mx/empresas/emisoras_inscritas/emisoras_inscritas?emisora_id=1811&amp;tipoInformacion=null&amp;tipoDocumento=null&amp;fechaInicio=2023-10-31&amp;fechaFin=2023-10-31&amp;periodo=null&amp;ejercicio=null&amp;tipo=null&amp;subTab=2&amp;biva=null&amp;canceladas=false&amp;page=1</v>
      </c>
    </row>
    <row r="3540" spans="1:15" x14ac:dyDescent="0.25">
      <c r="A3540">
        <v>26937</v>
      </c>
      <c r="B3540" t="s">
        <v>3934</v>
      </c>
      <c r="C3540" t="s">
        <v>7</v>
      </c>
      <c r="D3540" s="1">
        <v>45230</v>
      </c>
      <c r="E3540" t="s">
        <v>4015</v>
      </c>
      <c r="F3540" t="s">
        <v>4046</v>
      </c>
      <c r="H3540">
        <f t="shared" si="441"/>
        <v>124</v>
      </c>
      <c r="I3540" t="str">
        <f t="shared" si="442"/>
        <v>https://www.biva.mx/empresas/emisoras_inscritas/emisoras_inscritas?emisora_id=1803&amp;tipoInformacion=null&amp;tipoDocumento=null&amp;</v>
      </c>
      <c r="J3540" s="1">
        <f t="shared" si="448"/>
        <v>45230</v>
      </c>
      <c r="K3540">
        <f t="shared" si="443"/>
        <v>2023</v>
      </c>
      <c r="L3540" s="5">
        <f t="shared" si="444"/>
        <v>10</v>
      </c>
      <c r="M3540" s="5">
        <f t="shared" si="445"/>
        <v>31</v>
      </c>
      <c r="N3540" t="str">
        <f t="shared" si="446"/>
        <v>https://www.biva.mx/empresas/emisoras_inscritas/emisoras_inscritas?emisora_id=1803&amp;tipoInformacion=null&amp;tipoDocumento=null&amp;</v>
      </c>
      <c r="O3540" t="str">
        <f t="shared" si="447"/>
        <v>https://www.biva.mx/empresas/emisoras_inscritas/emisoras_inscritas?emisora_id=1803&amp;tipoInformacion=null&amp;tipoDocumento=null&amp;fechaInicio=2023-10-31&amp;fechaFin=2023-10-31&amp;periodo=null&amp;ejercicio=null&amp;tipo=null&amp;subTab=2&amp;biva=null&amp;canceladas=false&amp;page=1</v>
      </c>
    </row>
    <row r="3541" spans="1:15" x14ac:dyDescent="0.25">
      <c r="A3541">
        <v>26938</v>
      </c>
      <c r="B3541" t="s">
        <v>4220</v>
      </c>
      <c r="C3541" t="s">
        <v>7</v>
      </c>
      <c r="D3541" s="1">
        <v>45230</v>
      </c>
      <c r="E3541" t="s">
        <v>147</v>
      </c>
      <c r="F3541" t="s">
        <v>4445</v>
      </c>
      <c r="H3541">
        <f t="shared" si="441"/>
        <v>124</v>
      </c>
      <c r="I3541" t="str">
        <f t="shared" si="442"/>
        <v>https://www.biva.mx/empresas/emisoras_inscritas/emisoras_inscritas?emisora_id=3589&amp;tipoInformacion=null&amp;tipoDocumento=null&amp;</v>
      </c>
      <c r="J3541" s="1">
        <f t="shared" si="448"/>
        <v>45230</v>
      </c>
      <c r="K3541">
        <f t="shared" si="443"/>
        <v>2023</v>
      </c>
      <c r="L3541" s="5">
        <f t="shared" si="444"/>
        <v>10</v>
      </c>
      <c r="M3541" s="5">
        <f t="shared" si="445"/>
        <v>31</v>
      </c>
      <c r="N3541" t="str">
        <f t="shared" si="446"/>
        <v>https://www.biva.mx/empresas/emisoras_inscritas/emisoras_inscritas?emisora_id=3589&amp;tipoInformacion=null&amp;tipoDocumento=null&amp;</v>
      </c>
      <c r="O3541" t="str">
        <f t="shared" si="447"/>
        <v>https://www.biva.mx/empresas/emisoras_inscritas/emisoras_inscritas?emisora_id=3589&amp;tipoInformacion=null&amp;tipoDocumento=null&amp;fechaInicio=2023-10-31&amp;fechaFin=2023-10-31&amp;periodo=null&amp;ejercicio=null&amp;tipo=null&amp;subTab=2&amp;biva=null&amp;canceladas=false&amp;page=1</v>
      </c>
    </row>
    <row r="3542" spans="1:15" x14ac:dyDescent="0.25">
      <c r="A3542">
        <v>26939</v>
      </c>
      <c r="B3542" t="s">
        <v>4220</v>
      </c>
      <c r="C3542" t="s">
        <v>7</v>
      </c>
      <c r="D3542" s="1">
        <v>45230</v>
      </c>
      <c r="E3542" t="s">
        <v>172</v>
      </c>
      <c r="F3542" t="s">
        <v>4445</v>
      </c>
      <c r="H3542">
        <f t="shared" si="441"/>
        <v>124</v>
      </c>
      <c r="I3542" t="str">
        <f t="shared" si="442"/>
        <v>https://www.biva.mx/empresas/emisoras_inscritas/emisoras_inscritas?emisora_id=3589&amp;tipoInformacion=null&amp;tipoDocumento=null&amp;</v>
      </c>
      <c r="J3542" s="1">
        <f t="shared" si="448"/>
        <v>45230</v>
      </c>
      <c r="K3542">
        <f t="shared" si="443"/>
        <v>2023</v>
      </c>
      <c r="L3542" s="5">
        <f t="shared" si="444"/>
        <v>10</v>
      </c>
      <c r="M3542" s="5">
        <f t="shared" si="445"/>
        <v>31</v>
      </c>
      <c r="N3542" t="str">
        <f t="shared" si="446"/>
        <v>https://www.biva.mx/empresas/emisoras_inscritas/emisoras_inscritas?emisora_id=3589&amp;tipoInformacion=null&amp;tipoDocumento=null&amp;</v>
      </c>
      <c r="O3542" t="str">
        <f t="shared" si="447"/>
        <v>https://www.biva.mx/empresas/emisoras_inscritas/emisoras_inscritas?emisora_id=3589&amp;tipoInformacion=null&amp;tipoDocumento=null&amp;fechaInicio=2023-10-31&amp;fechaFin=2023-10-31&amp;periodo=null&amp;ejercicio=null&amp;tipo=null&amp;subTab=2&amp;biva=null&amp;canceladas=false&amp;page=1</v>
      </c>
    </row>
    <row r="3543" spans="1:15" x14ac:dyDescent="0.25">
      <c r="A3543">
        <v>26940</v>
      </c>
      <c r="B3543" t="s">
        <v>8257</v>
      </c>
      <c r="C3543" t="s">
        <v>7</v>
      </c>
      <c r="D3543" s="1">
        <v>45230</v>
      </c>
      <c r="E3543" t="s">
        <v>8309</v>
      </c>
      <c r="F3543" t="s">
        <v>8386</v>
      </c>
      <c r="H3543">
        <f t="shared" si="441"/>
        <v>124</v>
      </c>
      <c r="I3543" t="str">
        <f t="shared" si="442"/>
        <v>https://www.biva.mx/empresas/emisoras_inscritas/emisoras_inscritas?emisora_id=9087&amp;tipoInformacion=null&amp;tipoDocumento=null&amp;</v>
      </c>
      <c r="J3543" s="1">
        <f t="shared" si="448"/>
        <v>45230</v>
      </c>
      <c r="K3543">
        <f t="shared" si="443"/>
        <v>2023</v>
      </c>
      <c r="L3543" s="5">
        <f t="shared" si="444"/>
        <v>10</v>
      </c>
      <c r="M3543" s="5">
        <f t="shared" si="445"/>
        <v>31</v>
      </c>
      <c r="N3543" t="str">
        <f t="shared" si="446"/>
        <v>https://www.biva.mx/empresas/emisoras_inscritas/emisoras_inscritas?emisora_id=9087&amp;tipoInformacion=null&amp;tipoDocumento=null&amp;</v>
      </c>
      <c r="O3543" t="str">
        <f t="shared" si="447"/>
        <v>https://www.biva.mx/empresas/emisoras_inscritas/emisoras_inscritas?emisora_id=9087&amp;tipoInformacion=null&amp;tipoDocumento=null&amp;fechaInicio=2023-10-31&amp;fechaFin=2023-10-31&amp;periodo=null&amp;ejercicio=null&amp;tipo=null&amp;subTab=2&amp;biva=null&amp;canceladas=false&amp;page=1</v>
      </c>
    </row>
    <row r="3544" spans="1:15" x14ac:dyDescent="0.25">
      <c r="A3544">
        <v>26941</v>
      </c>
      <c r="B3544" t="s">
        <v>9001</v>
      </c>
      <c r="C3544" t="s">
        <v>7</v>
      </c>
      <c r="D3544" s="1">
        <v>45230</v>
      </c>
      <c r="E3544" t="s">
        <v>9147</v>
      </c>
      <c r="F3544" t="s">
        <v>9300</v>
      </c>
      <c r="H3544">
        <f t="shared" si="441"/>
        <v>124</v>
      </c>
      <c r="I3544" t="str">
        <f t="shared" si="442"/>
        <v>https://www.biva.mx/empresas/emisoras_inscritas/emisoras_inscritas?emisora_id=1649&amp;tipoInformacion=null&amp;tipoDocumento=null&amp;</v>
      </c>
      <c r="J3544" s="1">
        <f t="shared" si="448"/>
        <v>45230</v>
      </c>
      <c r="K3544">
        <f t="shared" si="443"/>
        <v>2023</v>
      </c>
      <c r="L3544" s="5">
        <f t="shared" si="444"/>
        <v>10</v>
      </c>
      <c r="M3544" s="5">
        <f t="shared" si="445"/>
        <v>31</v>
      </c>
      <c r="N3544" t="str">
        <f t="shared" si="446"/>
        <v>https://www.biva.mx/empresas/emisoras_inscritas/emisoras_inscritas?emisora_id=1649&amp;tipoInformacion=null&amp;tipoDocumento=null&amp;</v>
      </c>
      <c r="O3544" t="str">
        <f t="shared" si="447"/>
        <v>https://www.biva.mx/empresas/emisoras_inscritas/emisoras_inscritas?emisora_id=1649&amp;tipoInformacion=null&amp;tipoDocumento=null&amp;fechaInicio=2023-10-31&amp;fechaFin=2023-10-31&amp;periodo=null&amp;ejercicio=null&amp;tipo=null&amp;subTab=2&amp;biva=null&amp;canceladas=false&amp;page=1</v>
      </c>
    </row>
    <row r="3545" spans="1:15" x14ac:dyDescent="0.25">
      <c r="A3545">
        <v>26942</v>
      </c>
      <c r="B3545" t="s">
        <v>9871</v>
      </c>
      <c r="C3545" t="s">
        <v>7</v>
      </c>
      <c r="D3545" s="1">
        <v>45230</v>
      </c>
      <c r="E3545" t="s">
        <v>9972</v>
      </c>
      <c r="F3545" t="s">
        <v>9973</v>
      </c>
      <c r="H3545">
        <f t="shared" si="441"/>
        <v>125</v>
      </c>
      <c r="I3545" t="str">
        <f t="shared" si="442"/>
        <v>https://www.biva.mx/empresas/emisoras_inscritas/emisoras_inscritas?emisora_id=12832&amp;tipoInformacion=null&amp;tipoDocumento=null&amp;</v>
      </c>
      <c r="J3545" s="1">
        <f t="shared" si="448"/>
        <v>45230</v>
      </c>
      <c r="K3545">
        <f t="shared" si="443"/>
        <v>2023</v>
      </c>
      <c r="L3545" s="5">
        <f t="shared" si="444"/>
        <v>10</v>
      </c>
      <c r="M3545" s="5">
        <f t="shared" si="445"/>
        <v>31</v>
      </c>
      <c r="N3545" t="str">
        <f t="shared" si="446"/>
        <v>https://www.biva.mx/empresas/emisoras_inscritas/emisoras_inscritas?emisora_id=12832&amp;tipoInformacion=null&amp;tipoDocumento=null&amp;</v>
      </c>
      <c r="O3545" t="str">
        <f t="shared" si="447"/>
        <v>https://www.biva.mx/empresas/emisoras_inscritas/emisoras_inscritas?emisora_id=12832&amp;tipoInformacion=null&amp;tipoDocumento=null&amp;fechaInicio=2023-10-31&amp;fechaFin=2023-10-31&amp;periodo=null&amp;ejercicio=null&amp;tipo=null&amp;subTab=2&amp;biva=null&amp;canceladas=false&amp;page=1</v>
      </c>
    </row>
    <row r="3546" spans="1:15" x14ac:dyDescent="0.25">
      <c r="A3546">
        <v>26943</v>
      </c>
      <c r="B3546" t="s">
        <v>9871</v>
      </c>
      <c r="C3546" t="s">
        <v>7</v>
      </c>
      <c r="D3546" s="1">
        <v>45230</v>
      </c>
      <c r="E3546" t="s">
        <v>9984</v>
      </c>
      <c r="F3546" t="s">
        <v>9973</v>
      </c>
      <c r="H3546">
        <f t="shared" si="441"/>
        <v>125</v>
      </c>
      <c r="I3546" t="str">
        <f t="shared" si="442"/>
        <v>https://www.biva.mx/empresas/emisoras_inscritas/emisoras_inscritas?emisora_id=12832&amp;tipoInformacion=null&amp;tipoDocumento=null&amp;</v>
      </c>
      <c r="J3546" s="1">
        <f t="shared" si="448"/>
        <v>45230</v>
      </c>
      <c r="K3546">
        <f t="shared" si="443"/>
        <v>2023</v>
      </c>
      <c r="L3546" s="5">
        <f t="shared" si="444"/>
        <v>10</v>
      </c>
      <c r="M3546" s="5">
        <f t="shared" si="445"/>
        <v>31</v>
      </c>
      <c r="N3546" t="str">
        <f t="shared" si="446"/>
        <v>https://www.biva.mx/empresas/emisoras_inscritas/emisoras_inscritas?emisora_id=12832&amp;tipoInformacion=null&amp;tipoDocumento=null&amp;</v>
      </c>
      <c r="O3546" t="str">
        <f t="shared" si="447"/>
        <v>https://www.biva.mx/empresas/emisoras_inscritas/emisoras_inscritas?emisora_id=12832&amp;tipoInformacion=null&amp;tipoDocumento=null&amp;fechaInicio=2023-10-31&amp;fechaFin=2023-10-31&amp;periodo=null&amp;ejercicio=null&amp;tipo=null&amp;subTab=2&amp;biva=null&amp;canceladas=false&amp;page=1</v>
      </c>
    </row>
    <row r="3547" spans="1:15" x14ac:dyDescent="0.25">
      <c r="A3547">
        <v>26944</v>
      </c>
      <c r="B3547" t="s">
        <v>819</v>
      </c>
      <c r="C3547" t="s">
        <v>7</v>
      </c>
      <c r="D3547" s="1">
        <v>45229</v>
      </c>
      <c r="E3547" t="s">
        <v>988</v>
      </c>
      <c r="F3547" t="s">
        <v>989</v>
      </c>
      <c r="H3547">
        <f t="shared" si="441"/>
        <v>124</v>
      </c>
      <c r="I3547" t="str">
        <f t="shared" si="442"/>
        <v>https://www.biva.mx/empresas/emisoras_inscritas/emisoras_inscritas?emisora_id=1786&amp;tipoInformacion=null&amp;tipoDocumento=null&amp;</v>
      </c>
      <c r="J3547" s="1">
        <f t="shared" si="448"/>
        <v>45229</v>
      </c>
      <c r="K3547">
        <f t="shared" si="443"/>
        <v>2023</v>
      </c>
      <c r="L3547" s="5">
        <f t="shared" si="444"/>
        <v>10</v>
      </c>
      <c r="M3547" s="5">
        <f t="shared" si="445"/>
        <v>30</v>
      </c>
      <c r="N3547" t="str">
        <f t="shared" si="446"/>
        <v>https://www.biva.mx/empresas/emisoras_inscritas/emisoras_inscritas?emisora_id=1786&amp;tipoInformacion=null&amp;tipoDocumento=null&amp;</v>
      </c>
      <c r="O3547" t="str">
        <f t="shared" si="447"/>
        <v>https://www.biva.mx/empresas/emisoras_inscritas/emisoras_inscritas?emisora_id=1786&amp;tipoInformacion=null&amp;tipoDocumento=null&amp;fechaInicio=2023-10-30&amp;fechaFin=2023-10-30&amp;periodo=null&amp;ejercicio=null&amp;tipo=null&amp;subTab=2&amp;biva=null&amp;canceladas=false&amp;page=1</v>
      </c>
    </row>
    <row r="3548" spans="1:15" x14ac:dyDescent="0.25">
      <c r="A3548">
        <v>26945</v>
      </c>
      <c r="B3548" t="s">
        <v>1555</v>
      </c>
      <c r="C3548" t="s">
        <v>7</v>
      </c>
      <c r="D3548" s="1">
        <v>45229</v>
      </c>
      <c r="E3548" t="s">
        <v>1556</v>
      </c>
      <c r="F3548" t="s">
        <v>1736</v>
      </c>
      <c r="H3548">
        <f t="shared" si="441"/>
        <v>124</v>
      </c>
      <c r="I3548" t="str">
        <f t="shared" si="442"/>
        <v>https://www.biva.mx/empresas/emisoras_inscritas/emisoras_inscritas?emisora_id=1907&amp;tipoInformacion=null&amp;tipoDocumento=null&amp;</v>
      </c>
      <c r="J3548" s="1">
        <f t="shared" si="448"/>
        <v>45229</v>
      </c>
      <c r="K3548">
        <f t="shared" si="443"/>
        <v>2023</v>
      </c>
      <c r="L3548" s="5">
        <f t="shared" si="444"/>
        <v>10</v>
      </c>
      <c r="M3548" s="5">
        <f t="shared" si="445"/>
        <v>30</v>
      </c>
      <c r="N3548" t="str">
        <f t="shared" si="446"/>
        <v>https://www.biva.mx/empresas/emisoras_inscritas/emisoras_inscritas?emisora_id=1907&amp;tipoInformacion=null&amp;tipoDocumento=null&amp;</v>
      </c>
      <c r="O3548" t="str">
        <f t="shared" si="447"/>
        <v>https://www.biva.mx/empresas/emisoras_inscritas/emisoras_inscritas?emisora_id=1907&amp;tipoInformacion=null&amp;tipoDocumento=null&amp;fechaInicio=2023-10-30&amp;fechaFin=2023-10-30&amp;periodo=null&amp;ejercicio=null&amp;tipo=null&amp;subTab=2&amp;biva=null&amp;canceladas=false&amp;page=1</v>
      </c>
    </row>
    <row r="3549" spans="1:15" x14ac:dyDescent="0.25">
      <c r="A3549">
        <v>26946</v>
      </c>
      <c r="B3549" t="s">
        <v>7293</v>
      </c>
      <c r="C3549" t="s">
        <v>7</v>
      </c>
      <c r="D3549" s="1">
        <v>45229</v>
      </c>
      <c r="E3549" t="s">
        <v>1556</v>
      </c>
      <c r="F3549" t="s">
        <v>8116</v>
      </c>
      <c r="H3549">
        <f t="shared" si="441"/>
        <v>124</v>
      </c>
      <c r="I3549" t="str">
        <f t="shared" si="442"/>
        <v>https://www.biva.mx/empresas/emisoras_inscritas/emisoras_inscritas?emisora_id=1909&amp;tipoInformacion=null&amp;tipoDocumento=null&amp;</v>
      </c>
      <c r="J3549" s="1">
        <f t="shared" si="448"/>
        <v>45229</v>
      </c>
      <c r="K3549">
        <f t="shared" si="443"/>
        <v>2023</v>
      </c>
      <c r="L3549" s="5">
        <f t="shared" si="444"/>
        <v>10</v>
      </c>
      <c r="M3549" s="5">
        <f t="shared" si="445"/>
        <v>30</v>
      </c>
      <c r="N3549" t="str">
        <f t="shared" si="446"/>
        <v>https://www.biva.mx/empresas/emisoras_inscritas/emisoras_inscritas?emisora_id=1909&amp;tipoInformacion=null&amp;tipoDocumento=null&amp;</v>
      </c>
      <c r="O3549" t="str">
        <f t="shared" si="447"/>
        <v>https://www.biva.mx/empresas/emisoras_inscritas/emisoras_inscritas?emisora_id=1909&amp;tipoInformacion=null&amp;tipoDocumento=null&amp;fechaInicio=2023-10-30&amp;fechaFin=2023-10-30&amp;periodo=null&amp;ejercicio=null&amp;tipo=null&amp;subTab=2&amp;biva=null&amp;canceladas=false&amp;page=1</v>
      </c>
    </row>
    <row r="3550" spans="1:15" x14ac:dyDescent="0.25">
      <c r="A3550">
        <v>26947</v>
      </c>
      <c r="B3550" t="s">
        <v>330</v>
      </c>
      <c r="C3550" t="s">
        <v>7</v>
      </c>
      <c r="D3550" s="1">
        <v>45227</v>
      </c>
      <c r="E3550" t="s">
        <v>342</v>
      </c>
      <c r="F3550" t="s">
        <v>10400</v>
      </c>
      <c r="H3550">
        <f t="shared" si="441"/>
        <v>124</v>
      </c>
      <c r="I3550" t="str">
        <f t="shared" si="442"/>
        <v>https://www.biva.mx/empresas/emisoras_inscritas/emisoras_inscritas?emisora_id=2745&amp;tipoInformacion=null&amp;tipoDocumento=null&amp;</v>
      </c>
      <c r="J3550" s="1">
        <f t="shared" si="448"/>
        <v>45227</v>
      </c>
      <c r="K3550">
        <f t="shared" si="443"/>
        <v>2023</v>
      </c>
      <c r="L3550" s="5">
        <f t="shared" si="444"/>
        <v>10</v>
      </c>
      <c r="M3550" s="5">
        <f t="shared" si="445"/>
        <v>28</v>
      </c>
      <c r="N3550" t="str">
        <f t="shared" si="446"/>
        <v>https://www.biva.mx/empresas/emisoras_inscritas/emisoras_inscritas?emisora_id=2745&amp;tipoInformacion=null&amp;tipoDocumento=null&amp;</v>
      </c>
      <c r="O3550" t="str">
        <f t="shared" si="447"/>
        <v>https://www.biva.mx/empresas/emisoras_inscritas/emisoras_inscritas?emisora_id=2745&amp;tipoInformacion=null&amp;tipoDocumento=null&amp;fechaInicio=2023-10-28&amp;fechaFin=2023-10-28&amp;periodo=null&amp;ejercicio=null&amp;tipo=null&amp;subTab=2&amp;biva=null&amp;canceladas=false&amp;page=1</v>
      </c>
    </row>
    <row r="3551" spans="1:15" x14ac:dyDescent="0.25">
      <c r="A3551">
        <v>26948</v>
      </c>
      <c r="B3551" t="s">
        <v>2540</v>
      </c>
      <c r="C3551" t="s">
        <v>7</v>
      </c>
      <c r="D3551" s="1">
        <v>45227</v>
      </c>
      <c r="E3551" t="s">
        <v>2607</v>
      </c>
      <c r="F3551" t="s">
        <v>2608</v>
      </c>
      <c r="H3551">
        <f t="shared" si="441"/>
        <v>124</v>
      </c>
      <c r="I3551" t="str">
        <f t="shared" si="442"/>
        <v>https://www.biva.mx/empresas/emisoras_inscritas/emisoras_inscritas?emisora_id=1811&amp;tipoInformacion=null&amp;tipoDocumento=null&amp;</v>
      </c>
      <c r="J3551" s="1">
        <f t="shared" si="448"/>
        <v>45227</v>
      </c>
      <c r="K3551">
        <f t="shared" si="443"/>
        <v>2023</v>
      </c>
      <c r="L3551" s="5">
        <f t="shared" si="444"/>
        <v>10</v>
      </c>
      <c r="M3551" s="5">
        <f t="shared" si="445"/>
        <v>28</v>
      </c>
      <c r="N3551" t="str">
        <f t="shared" si="446"/>
        <v>https://www.biva.mx/empresas/emisoras_inscritas/emisoras_inscritas?emisora_id=1811&amp;tipoInformacion=null&amp;tipoDocumento=null&amp;</v>
      </c>
      <c r="O3551" t="str">
        <f t="shared" si="447"/>
        <v>https://www.biva.mx/empresas/emisoras_inscritas/emisoras_inscritas?emisora_id=1811&amp;tipoInformacion=null&amp;tipoDocumento=null&amp;fechaInicio=2023-10-28&amp;fechaFin=2023-10-28&amp;periodo=null&amp;ejercicio=null&amp;tipo=null&amp;subTab=2&amp;biva=null&amp;canceladas=false&amp;page=1</v>
      </c>
    </row>
    <row r="3552" spans="1:15" x14ac:dyDescent="0.25">
      <c r="A3552">
        <v>26949</v>
      </c>
      <c r="B3552" t="s">
        <v>8430</v>
      </c>
      <c r="C3552" t="s">
        <v>7</v>
      </c>
      <c r="D3552" s="1">
        <v>45227</v>
      </c>
      <c r="E3552" t="s">
        <v>8652</v>
      </c>
      <c r="F3552" t="s">
        <v>8653</v>
      </c>
      <c r="H3552">
        <f t="shared" si="441"/>
        <v>124</v>
      </c>
      <c r="I3552" t="str">
        <f t="shared" si="442"/>
        <v>https://www.biva.mx/empresas/emisoras_inscritas/emisoras_inscritas?emisora_id=1839&amp;tipoInformacion=null&amp;tipoDocumento=null&amp;</v>
      </c>
      <c r="J3552" s="1">
        <f t="shared" si="448"/>
        <v>45227</v>
      </c>
      <c r="K3552">
        <f t="shared" si="443"/>
        <v>2023</v>
      </c>
      <c r="L3552" s="5">
        <f t="shared" si="444"/>
        <v>10</v>
      </c>
      <c r="M3552" s="5">
        <f t="shared" si="445"/>
        <v>28</v>
      </c>
      <c r="N3552" t="str">
        <f t="shared" si="446"/>
        <v>https://www.biva.mx/empresas/emisoras_inscritas/emisoras_inscritas?emisora_id=1839&amp;tipoInformacion=null&amp;tipoDocumento=null&amp;</v>
      </c>
      <c r="O3552" t="str">
        <f t="shared" si="447"/>
        <v>https://www.biva.mx/empresas/emisoras_inscritas/emisoras_inscritas?emisora_id=1839&amp;tipoInformacion=null&amp;tipoDocumento=null&amp;fechaInicio=2023-10-28&amp;fechaFin=2023-10-28&amp;periodo=null&amp;ejercicio=null&amp;tipo=null&amp;subTab=2&amp;biva=null&amp;canceladas=false&amp;page=1</v>
      </c>
    </row>
    <row r="3553" spans="1:15" x14ac:dyDescent="0.25">
      <c r="A3553">
        <v>26950</v>
      </c>
      <c r="B3553" t="s">
        <v>8430</v>
      </c>
      <c r="C3553" t="s">
        <v>7</v>
      </c>
      <c r="D3553" s="1">
        <v>45227</v>
      </c>
      <c r="E3553" t="s">
        <v>8669</v>
      </c>
      <c r="F3553" t="s">
        <v>8653</v>
      </c>
      <c r="H3553">
        <f t="shared" si="441"/>
        <v>124</v>
      </c>
      <c r="I3553" t="str">
        <f t="shared" si="442"/>
        <v>https://www.biva.mx/empresas/emisoras_inscritas/emisoras_inscritas?emisora_id=1839&amp;tipoInformacion=null&amp;tipoDocumento=null&amp;</v>
      </c>
      <c r="J3553" s="1">
        <f t="shared" si="448"/>
        <v>45227</v>
      </c>
      <c r="K3553">
        <f t="shared" si="443"/>
        <v>2023</v>
      </c>
      <c r="L3553" s="5">
        <f t="shared" si="444"/>
        <v>10</v>
      </c>
      <c r="M3553" s="5">
        <f t="shared" si="445"/>
        <v>28</v>
      </c>
      <c r="N3553" t="str">
        <f t="shared" si="446"/>
        <v>https://www.biva.mx/empresas/emisoras_inscritas/emisoras_inscritas?emisora_id=1839&amp;tipoInformacion=null&amp;tipoDocumento=null&amp;</v>
      </c>
      <c r="O3553" t="str">
        <f t="shared" si="447"/>
        <v>https://www.biva.mx/empresas/emisoras_inscritas/emisoras_inscritas?emisora_id=1839&amp;tipoInformacion=null&amp;tipoDocumento=null&amp;fechaInicio=2023-10-28&amp;fechaFin=2023-10-28&amp;periodo=null&amp;ejercicio=null&amp;tipo=null&amp;subTab=2&amp;biva=null&amp;canceladas=false&amp;page=1</v>
      </c>
    </row>
    <row r="3554" spans="1:15" x14ac:dyDescent="0.25">
      <c r="A3554">
        <v>26951</v>
      </c>
      <c r="B3554" t="s">
        <v>604</v>
      </c>
      <c r="C3554" t="s">
        <v>7</v>
      </c>
      <c r="D3554" s="1">
        <v>45226</v>
      </c>
      <c r="E3554" t="s">
        <v>693</v>
      </c>
      <c r="F3554" t="s">
        <v>694</v>
      </c>
      <c r="H3554">
        <f t="shared" si="441"/>
        <v>124</v>
      </c>
      <c r="I3554" t="str">
        <f t="shared" si="442"/>
        <v>https://www.biva.mx/empresas/emisoras_inscritas/emisoras_inscritas?emisora_id=2741&amp;tipoInformacion=null&amp;tipoDocumento=null&amp;</v>
      </c>
      <c r="J3554" s="1">
        <f t="shared" si="448"/>
        <v>45226</v>
      </c>
      <c r="K3554">
        <f t="shared" si="443"/>
        <v>2023</v>
      </c>
      <c r="L3554" s="5">
        <f t="shared" si="444"/>
        <v>10</v>
      </c>
      <c r="M3554" s="5">
        <f t="shared" si="445"/>
        <v>27</v>
      </c>
      <c r="N3554" t="str">
        <f t="shared" si="446"/>
        <v>https://www.biva.mx/empresas/emisoras_inscritas/emisoras_inscritas?emisora_id=2741&amp;tipoInformacion=null&amp;tipoDocumento=null&amp;</v>
      </c>
      <c r="O3554" t="str">
        <f t="shared" si="447"/>
        <v>https://www.biva.mx/empresas/emisoras_inscritas/emisoras_inscritas?emisora_id=2741&amp;tipoInformacion=null&amp;tipoDocumento=null&amp;fechaInicio=2023-10-27&amp;fechaFin=2023-10-27&amp;periodo=null&amp;ejercicio=null&amp;tipo=null&amp;subTab=2&amp;biva=null&amp;canceladas=false&amp;page=1</v>
      </c>
    </row>
    <row r="3555" spans="1:15" x14ac:dyDescent="0.25">
      <c r="A3555">
        <v>26952</v>
      </c>
      <c r="B3555" t="s">
        <v>1433</v>
      </c>
      <c r="C3555" t="s">
        <v>7</v>
      </c>
      <c r="D3555" s="1">
        <v>45226</v>
      </c>
      <c r="E3555" t="s">
        <v>1488</v>
      </c>
      <c r="F3555" t="s">
        <v>1489</v>
      </c>
      <c r="H3555">
        <f t="shared" si="441"/>
        <v>124</v>
      </c>
      <c r="I3555" t="str">
        <f t="shared" si="442"/>
        <v>https://www.biva.mx/empresas/emisoras_inscritas/emisoras_inscritas?emisora_id=1906&amp;tipoInformacion=null&amp;tipoDocumento=null&amp;</v>
      </c>
      <c r="J3555" s="1">
        <f t="shared" si="448"/>
        <v>45226</v>
      </c>
      <c r="K3555">
        <f t="shared" si="443"/>
        <v>2023</v>
      </c>
      <c r="L3555" s="5">
        <f t="shared" si="444"/>
        <v>10</v>
      </c>
      <c r="M3555" s="5">
        <f t="shared" si="445"/>
        <v>27</v>
      </c>
      <c r="N3555" t="str">
        <f t="shared" si="446"/>
        <v>https://www.biva.mx/empresas/emisoras_inscritas/emisoras_inscritas?emisora_id=1906&amp;tipoInformacion=null&amp;tipoDocumento=null&amp;</v>
      </c>
      <c r="O3555" t="str">
        <f t="shared" si="447"/>
        <v>https://www.biva.mx/empresas/emisoras_inscritas/emisoras_inscritas?emisora_id=1906&amp;tipoInformacion=null&amp;tipoDocumento=null&amp;fechaInicio=2023-10-27&amp;fechaFin=2023-10-27&amp;periodo=null&amp;ejercicio=null&amp;tipo=null&amp;subTab=2&amp;biva=null&amp;canceladas=false&amp;page=1</v>
      </c>
    </row>
    <row r="3556" spans="1:15" x14ac:dyDescent="0.25">
      <c r="A3556">
        <v>26953</v>
      </c>
      <c r="B3556" t="s">
        <v>1555</v>
      </c>
      <c r="C3556" t="s">
        <v>7</v>
      </c>
      <c r="D3556" s="1">
        <v>45226</v>
      </c>
      <c r="E3556" t="s">
        <v>1556</v>
      </c>
      <c r="F3556" t="s">
        <v>1733</v>
      </c>
      <c r="H3556">
        <f t="shared" si="441"/>
        <v>124</v>
      </c>
      <c r="I3556" t="str">
        <f t="shared" si="442"/>
        <v>https://www.biva.mx/empresas/emisoras_inscritas/emisoras_inscritas?emisora_id=1907&amp;tipoInformacion=null&amp;tipoDocumento=null&amp;</v>
      </c>
      <c r="J3556" s="1">
        <f t="shared" si="448"/>
        <v>45226</v>
      </c>
      <c r="K3556">
        <f t="shared" si="443"/>
        <v>2023</v>
      </c>
      <c r="L3556" s="5">
        <f t="shared" si="444"/>
        <v>10</v>
      </c>
      <c r="M3556" s="5">
        <f t="shared" si="445"/>
        <v>27</v>
      </c>
      <c r="N3556" t="str">
        <f t="shared" si="446"/>
        <v>https://www.biva.mx/empresas/emisoras_inscritas/emisoras_inscritas?emisora_id=1907&amp;tipoInformacion=null&amp;tipoDocumento=null&amp;</v>
      </c>
      <c r="O3556" t="str">
        <f t="shared" si="447"/>
        <v>https://www.biva.mx/empresas/emisoras_inscritas/emisoras_inscritas?emisora_id=1907&amp;tipoInformacion=null&amp;tipoDocumento=null&amp;fechaInicio=2023-10-27&amp;fechaFin=2023-10-27&amp;periodo=null&amp;ejercicio=null&amp;tipo=null&amp;subTab=2&amp;biva=null&amp;canceladas=false&amp;page=1</v>
      </c>
    </row>
    <row r="3557" spans="1:15" x14ac:dyDescent="0.25">
      <c r="A3557">
        <v>26954</v>
      </c>
      <c r="B3557" t="s">
        <v>1555</v>
      </c>
      <c r="C3557" t="s">
        <v>7</v>
      </c>
      <c r="D3557" s="1">
        <v>45226</v>
      </c>
      <c r="E3557" t="s">
        <v>1734</v>
      </c>
      <c r="F3557" t="s">
        <v>1733</v>
      </c>
      <c r="H3557">
        <f t="shared" si="441"/>
        <v>124</v>
      </c>
      <c r="I3557" t="str">
        <f t="shared" si="442"/>
        <v>https://www.biva.mx/empresas/emisoras_inscritas/emisoras_inscritas?emisora_id=1907&amp;tipoInformacion=null&amp;tipoDocumento=null&amp;</v>
      </c>
      <c r="J3557" s="1">
        <f t="shared" si="448"/>
        <v>45226</v>
      </c>
      <c r="K3557">
        <f t="shared" si="443"/>
        <v>2023</v>
      </c>
      <c r="L3557" s="5">
        <f t="shared" si="444"/>
        <v>10</v>
      </c>
      <c r="M3557" s="5">
        <f t="shared" si="445"/>
        <v>27</v>
      </c>
      <c r="N3557" t="str">
        <f t="shared" si="446"/>
        <v>https://www.biva.mx/empresas/emisoras_inscritas/emisoras_inscritas?emisora_id=1907&amp;tipoInformacion=null&amp;tipoDocumento=null&amp;</v>
      </c>
      <c r="O3557" t="str">
        <f t="shared" si="447"/>
        <v>https://www.biva.mx/empresas/emisoras_inscritas/emisoras_inscritas?emisora_id=1907&amp;tipoInformacion=null&amp;tipoDocumento=null&amp;fechaInicio=2023-10-27&amp;fechaFin=2023-10-27&amp;periodo=null&amp;ejercicio=null&amp;tipo=null&amp;subTab=2&amp;biva=null&amp;canceladas=false&amp;page=1</v>
      </c>
    </row>
    <row r="3558" spans="1:15" x14ac:dyDescent="0.25">
      <c r="A3558">
        <v>26955</v>
      </c>
      <c r="B3558" t="s">
        <v>1555</v>
      </c>
      <c r="C3558" t="s">
        <v>7</v>
      </c>
      <c r="D3558" s="1">
        <v>45226</v>
      </c>
      <c r="E3558" t="s">
        <v>1735</v>
      </c>
      <c r="F3558" t="s">
        <v>1733</v>
      </c>
      <c r="H3558">
        <f t="shared" si="441"/>
        <v>124</v>
      </c>
      <c r="I3558" t="str">
        <f t="shared" si="442"/>
        <v>https://www.biva.mx/empresas/emisoras_inscritas/emisoras_inscritas?emisora_id=1907&amp;tipoInformacion=null&amp;tipoDocumento=null&amp;</v>
      </c>
      <c r="J3558" s="1">
        <f t="shared" si="448"/>
        <v>45226</v>
      </c>
      <c r="K3558">
        <f t="shared" si="443"/>
        <v>2023</v>
      </c>
      <c r="L3558" s="5">
        <f t="shared" si="444"/>
        <v>10</v>
      </c>
      <c r="M3558" s="5">
        <f t="shared" si="445"/>
        <v>27</v>
      </c>
      <c r="N3558" t="str">
        <f t="shared" si="446"/>
        <v>https://www.biva.mx/empresas/emisoras_inscritas/emisoras_inscritas?emisora_id=1907&amp;tipoInformacion=null&amp;tipoDocumento=null&amp;</v>
      </c>
      <c r="O3558" t="str">
        <f t="shared" si="447"/>
        <v>https://www.biva.mx/empresas/emisoras_inscritas/emisoras_inscritas?emisora_id=1907&amp;tipoInformacion=null&amp;tipoDocumento=null&amp;fechaInicio=2023-10-27&amp;fechaFin=2023-10-27&amp;periodo=null&amp;ejercicio=null&amp;tipo=null&amp;subTab=2&amp;biva=null&amp;canceladas=false&amp;page=1</v>
      </c>
    </row>
    <row r="3559" spans="1:15" x14ac:dyDescent="0.25">
      <c r="A3559">
        <v>26956</v>
      </c>
      <c r="B3559" t="s">
        <v>1555</v>
      </c>
      <c r="C3559" t="s">
        <v>7</v>
      </c>
      <c r="D3559" s="1">
        <v>45226</v>
      </c>
      <c r="E3559" t="s">
        <v>1556</v>
      </c>
      <c r="F3559" t="s">
        <v>1733</v>
      </c>
      <c r="H3559">
        <f t="shared" si="441"/>
        <v>124</v>
      </c>
      <c r="I3559" t="str">
        <f t="shared" si="442"/>
        <v>https://www.biva.mx/empresas/emisoras_inscritas/emisoras_inscritas?emisora_id=1907&amp;tipoInformacion=null&amp;tipoDocumento=null&amp;</v>
      </c>
      <c r="J3559" s="1">
        <f t="shared" si="448"/>
        <v>45226</v>
      </c>
      <c r="K3559">
        <f t="shared" si="443"/>
        <v>2023</v>
      </c>
      <c r="L3559" s="5">
        <f t="shared" si="444"/>
        <v>10</v>
      </c>
      <c r="M3559" s="5">
        <f t="shared" si="445"/>
        <v>27</v>
      </c>
      <c r="N3559" t="str">
        <f t="shared" si="446"/>
        <v>https://www.biva.mx/empresas/emisoras_inscritas/emisoras_inscritas?emisora_id=1907&amp;tipoInformacion=null&amp;tipoDocumento=null&amp;</v>
      </c>
      <c r="O3559" t="str">
        <f t="shared" si="447"/>
        <v>https://www.biva.mx/empresas/emisoras_inscritas/emisoras_inscritas?emisora_id=1907&amp;tipoInformacion=null&amp;tipoDocumento=null&amp;fechaInicio=2023-10-27&amp;fechaFin=2023-10-27&amp;periodo=null&amp;ejercicio=null&amp;tipo=null&amp;subTab=2&amp;biva=null&amp;canceladas=false&amp;page=1</v>
      </c>
    </row>
    <row r="3560" spans="1:15" x14ac:dyDescent="0.25">
      <c r="A3560">
        <v>26957</v>
      </c>
      <c r="B3560" t="s">
        <v>2540</v>
      </c>
      <c r="C3560" t="s">
        <v>7</v>
      </c>
      <c r="D3560" s="1">
        <v>45226</v>
      </c>
      <c r="E3560" t="s">
        <v>2645</v>
      </c>
      <c r="F3560" t="s">
        <v>2646</v>
      </c>
      <c r="H3560">
        <f t="shared" si="441"/>
        <v>124</v>
      </c>
      <c r="I3560" t="str">
        <f t="shared" si="442"/>
        <v>https://www.biva.mx/empresas/emisoras_inscritas/emisoras_inscritas?emisora_id=1811&amp;tipoInformacion=null&amp;tipoDocumento=null&amp;</v>
      </c>
      <c r="J3560" s="1">
        <f t="shared" si="448"/>
        <v>45226</v>
      </c>
      <c r="K3560">
        <f t="shared" si="443"/>
        <v>2023</v>
      </c>
      <c r="L3560" s="5">
        <f t="shared" si="444"/>
        <v>10</v>
      </c>
      <c r="M3560" s="5">
        <f t="shared" si="445"/>
        <v>27</v>
      </c>
      <c r="N3560" t="str">
        <f t="shared" si="446"/>
        <v>https://www.biva.mx/empresas/emisoras_inscritas/emisoras_inscritas?emisora_id=1811&amp;tipoInformacion=null&amp;tipoDocumento=null&amp;</v>
      </c>
      <c r="O3560" t="str">
        <f t="shared" si="447"/>
        <v>https://www.biva.mx/empresas/emisoras_inscritas/emisoras_inscritas?emisora_id=1811&amp;tipoInformacion=null&amp;tipoDocumento=null&amp;fechaInicio=2023-10-27&amp;fechaFin=2023-10-27&amp;periodo=null&amp;ejercicio=null&amp;tipo=null&amp;subTab=2&amp;biva=null&amp;canceladas=false&amp;page=1</v>
      </c>
    </row>
    <row r="3561" spans="1:15" x14ac:dyDescent="0.25">
      <c r="A3561">
        <v>26958</v>
      </c>
      <c r="B3561" t="s">
        <v>2540</v>
      </c>
      <c r="C3561" t="s">
        <v>7</v>
      </c>
      <c r="D3561" s="1">
        <v>45226</v>
      </c>
      <c r="E3561" t="s">
        <v>2647</v>
      </c>
      <c r="F3561" t="s">
        <v>2646</v>
      </c>
      <c r="H3561">
        <f t="shared" si="441"/>
        <v>124</v>
      </c>
      <c r="I3561" t="str">
        <f t="shared" si="442"/>
        <v>https://www.biva.mx/empresas/emisoras_inscritas/emisoras_inscritas?emisora_id=1811&amp;tipoInformacion=null&amp;tipoDocumento=null&amp;</v>
      </c>
      <c r="J3561" s="1">
        <f t="shared" si="448"/>
        <v>45226</v>
      </c>
      <c r="K3561">
        <f t="shared" si="443"/>
        <v>2023</v>
      </c>
      <c r="L3561" s="5">
        <f t="shared" si="444"/>
        <v>10</v>
      </c>
      <c r="M3561" s="5">
        <f t="shared" si="445"/>
        <v>27</v>
      </c>
      <c r="N3561" t="str">
        <f t="shared" si="446"/>
        <v>https://www.biva.mx/empresas/emisoras_inscritas/emisoras_inscritas?emisora_id=1811&amp;tipoInformacion=null&amp;tipoDocumento=null&amp;</v>
      </c>
      <c r="O3561" t="str">
        <f t="shared" si="447"/>
        <v>https://www.biva.mx/empresas/emisoras_inscritas/emisoras_inscritas?emisora_id=1811&amp;tipoInformacion=null&amp;tipoDocumento=null&amp;fechaInicio=2023-10-27&amp;fechaFin=2023-10-27&amp;periodo=null&amp;ejercicio=null&amp;tipo=null&amp;subTab=2&amp;biva=null&amp;canceladas=false&amp;page=1</v>
      </c>
    </row>
    <row r="3562" spans="1:15" x14ac:dyDescent="0.25">
      <c r="A3562">
        <v>26959</v>
      </c>
      <c r="B3562" t="s">
        <v>3452</v>
      </c>
      <c r="C3562" t="s">
        <v>7</v>
      </c>
      <c r="D3562" s="1">
        <v>45226</v>
      </c>
      <c r="E3562" t="s">
        <v>3473</v>
      </c>
      <c r="F3562" t="s">
        <v>3932</v>
      </c>
      <c r="H3562">
        <f t="shared" si="441"/>
        <v>124</v>
      </c>
      <c r="I3562" t="str">
        <f t="shared" si="442"/>
        <v>https://www.biva.mx/empresas/emisoras_inscritas/emisoras_inscritas?emisora_id=3983&amp;tipoInformacion=null&amp;tipoDocumento=null&amp;</v>
      </c>
      <c r="J3562" s="1">
        <f t="shared" si="448"/>
        <v>45226</v>
      </c>
      <c r="K3562">
        <f t="shared" si="443"/>
        <v>2023</v>
      </c>
      <c r="L3562" s="5">
        <f t="shared" si="444"/>
        <v>10</v>
      </c>
      <c r="M3562" s="5">
        <f t="shared" si="445"/>
        <v>27</v>
      </c>
      <c r="N3562" t="str">
        <f t="shared" si="446"/>
        <v>https://www.biva.mx/empresas/emisoras_inscritas/emisoras_inscritas?emisora_id=3983&amp;tipoInformacion=null&amp;tipoDocumento=null&amp;</v>
      </c>
      <c r="O3562"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3" spans="1:15" x14ac:dyDescent="0.25">
      <c r="A3563">
        <v>26960</v>
      </c>
      <c r="B3563" t="s">
        <v>3452</v>
      </c>
      <c r="C3563" t="s">
        <v>7</v>
      </c>
      <c r="D3563" s="1">
        <v>45226</v>
      </c>
      <c r="E3563" t="s">
        <v>3488</v>
      </c>
      <c r="F3563" t="s">
        <v>3932</v>
      </c>
      <c r="H3563">
        <f t="shared" si="441"/>
        <v>124</v>
      </c>
      <c r="I3563" t="str">
        <f t="shared" si="442"/>
        <v>https://www.biva.mx/empresas/emisoras_inscritas/emisoras_inscritas?emisora_id=3983&amp;tipoInformacion=null&amp;tipoDocumento=null&amp;</v>
      </c>
      <c r="J3563" s="1">
        <f t="shared" si="448"/>
        <v>45226</v>
      </c>
      <c r="K3563">
        <f t="shared" si="443"/>
        <v>2023</v>
      </c>
      <c r="L3563" s="5">
        <f t="shared" si="444"/>
        <v>10</v>
      </c>
      <c r="M3563" s="5">
        <f t="shared" si="445"/>
        <v>27</v>
      </c>
      <c r="N3563" t="str">
        <f t="shared" si="446"/>
        <v>https://www.biva.mx/empresas/emisoras_inscritas/emisoras_inscritas?emisora_id=3983&amp;tipoInformacion=null&amp;tipoDocumento=null&amp;</v>
      </c>
      <c r="O3563"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4" spans="1:15" x14ac:dyDescent="0.25">
      <c r="A3564">
        <v>26961</v>
      </c>
      <c r="B3564" t="s">
        <v>3452</v>
      </c>
      <c r="C3564" t="s">
        <v>7</v>
      </c>
      <c r="D3564" s="1">
        <v>45226</v>
      </c>
      <c r="E3564" t="s">
        <v>3489</v>
      </c>
      <c r="F3564" t="s">
        <v>3932</v>
      </c>
      <c r="H3564">
        <f t="shared" si="441"/>
        <v>124</v>
      </c>
      <c r="I3564" t="str">
        <f t="shared" si="442"/>
        <v>https://www.biva.mx/empresas/emisoras_inscritas/emisoras_inscritas?emisora_id=3983&amp;tipoInformacion=null&amp;tipoDocumento=null&amp;</v>
      </c>
      <c r="J3564" s="1">
        <f t="shared" si="448"/>
        <v>45226</v>
      </c>
      <c r="K3564">
        <f t="shared" si="443"/>
        <v>2023</v>
      </c>
      <c r="L3564" s="5">
        <f t="shared" si="444"/>
        <v>10</v>
      </c>
      <c r="M3564" s="5">
        <f t="shared" si="445"/>
        <v>27</v>
      </c>
      <c r="N3564" t="str">
        <f t="shared" si="446"/>
        <v>https://www.biva.mx/empresas/emisoras_inscritas/emisoras_inscritas?emisora_id=3983&amp;tipoInformacion=null&amp;tipoDocumento=null&amp;</v>
      </c>
      <c r="O3564"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5" spans="1:15" x14ac:dyDescent="0.25">
      <c r="A3565">
        <v>26962</v>
      </c>
      <c r="B3565" t="s">
        <v>3452</v>
      </c>
      <c r="C3565" t="s">
        <v>7</v>
      </c>
      <c r="D3565" s="1">
        <v>45226</v>
      </c>
      <c r="E3565" t="s">
        <v>3202</v>
      </c>
      <c r="F3565" t="s">
        <v>3932</v>
      </c>
      <c r="H3565">
        <f t="shared" si="441"/>
        <v>124</v>
      </c>
      <c r="I3565" t="str">
        <f t="shared" si="442"/>
        <v>https://www.biva.mx/empresas/emisoras_inscritas/emisoras_inscritas?emisora_id=3983&amp;tipoInformacion=null&amp;tipoDocumento=null&amp;</v>
      </c>
      <c r="J3565" s="1">
        <f t="shared" si="448"/>
        <v>45226</v>
      </c>
      <c r="K3565">
        <f t="shared" si="443"/>
        <v>2023</v>
      </c>
      <c r="L3565" s="5">
        <f t="shared" si="444"/>
        <v>10</v>
      </c>
      <c r="M3565" s="5">
        <f t="shared" si="445"/>
        <v>27</v>
      </c>
      <c r="N3565" t="str">
        <f t="shared" si="446"/>
        <v>https://www.biva.mx/empresas/emisoras_inscritas/emisoras_inscritas?emisora_id=3983&amp;tipoInformacion=null&amp;tipoDocumento=null&amp;</v>
      </c>
      <c r="O3565"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6" spans="1:15" x14ac:dyDescent="0.25">
      <c r="A3566">
        <v>26963</v>
      </c>
      <c r="B3566" t="s">
        <v>3452</v>
      </c>
      <c r="C3566" t="s">
        <v>7</v>
      </c>
      <c r="D3566" s="1">
        <v>45226</v>
      </c>
      <c r="E3566" t="s">
        <v>2900</v>
      </c>
      <c r="F3566" t="s">
        <v>3932</v>
      </c>
      <c r="H3566">
        <f t="shared" si="441"/>
        <v>124</v>
      </c>
      <c r="I3566" t="str">
        <f t="shared" si="442"/>
        <v>https://www.biva.mx/empresas/emisoras_inscritas/emisoras_inscritas?emisora_id=3983&amp;tipoInformacion=null&amp;tipoDocumento=null&amp;</v>
      </c>
      <c r="J3566" s="1">
        <f t="shared" si="448"/>
        <v>45226</v>
      </c>
      <c r="K3566">
        <f t="shared" si="443"/>
        <v>2023</v>
      </c>
      <c r="L3566" s="5">
        <f t="shared" si="444"/>
        <v>10</v>
      </c>
      <c r="M3566" s="5">
        <f t="shared" si="445"/>
        <v>27</v>
      </c>
      <c r="N3566" t="str">
        <f t="shared" si="446"/>
        <v>https://www.biva.mx/empresas/emisoras_inscritas/emisoras_inscritas?emisora_id=3983&amp;tipoInformacion=null&amp;tipoDocumento=null&amp;</v>
      </c>
      <c r="O3566"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7" spans="1:15" x14ac:dyDescent="0.25">
      <c r="A3567">
        <v>26964</v>
      </c>
      <c r="B3567" t="s">
        <v>3452</v>
      </c>
      <c r="C3567" t="s">
        <v>7</v>
      </c>
      <c r="D3567" s="1">
        <v>45226</v>
      </c>
      <c r="E3567" t="s">
        <v>3464</v>
      </c>
      <c r="F3567" t="s">
        <v>3932</v>
      </c>
      <c r="H3567">
        <f t="shared" si="441"/>
        <v>124</v>
      </c>
      <c r="I3567" t="str">
        <f t="shared" si="442"/>
        <v>https://www.biva.mx/empresas/emisoras_inscritas/emisoras_inscritas?emisora_id=3983&amp;tipoInformacion=null&amp;tipoDocumento=null&amp;</v>
      </c>
      <c r="J3567" s="1">
        <f t="shared" si="448"/>
        <v>45226</v>
      </c>
      <c r="K3567">
        <f t="shared" si="443"/>
        <v>2023</v>
      </c>
      <c r="L3567" s="5">
        <f t="shared" si="444"/>
        <v>10</v>
      </c>
      <c r="M3567" s="5">
        <f t="shared" si="445"/>
        <v>27</v>
      </c>
      <c r="N3567" t="str">
        <f t="shared" si="446"/>
        <v>https://www.biva.mx/empresas/emisoras_inscritas/emisoras_inscritas?emisora_id=3983&amp;tipoInformacion=null&amp;tipoDocumento=null&amp;</v>
      </c>
      <c r="O3567"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8" spans="1:15" x14ac:dyDescent="0.25">
      <c r="A3568">
        <v>26965</v>
      </c>
      <c r="B3568" t="s">
        <v>3452</v>
      </c>
      <c r="C3568" t="s">
        <v>7</v>
      </c>
      <c r="D3568" s="1">
        <v>45226</v>
      </c>
      <c r="E3568" t="s">
        <v>3463</v>
      </c>
      <c r="F3568" t="s">
        <v>3932</v>
      </c>
      <c r="H3568">
        <f t="shared" si="441"/>
        <v>124</v>
      </c>
      <c r="I3568" t="str">
        <f t="shared" si="442"/>
        <v>https://www.biva.mx/empresas/emisoras_inscritas/emisoras_inscritas?emisora_id=3983&amp;tipoInformacion=null&amp;tipoDocumento=null&amp;</v>
      </c>
      <c r="J3568" s="1">
        <f t="shared" si="448"/>
        <v>45226</v>
      </c>
      <c r="K3568">
        <f t="shared" si="443"/>
        <v>2023</v>
      </c>
      <c r="L3568" s="5">
        <f t="shared" si="444"/>
        <v>10</v>
      </c>
      <c r="M3568" s="5">
        <f t="shared" si="445"/>
        <v>27</v>
      </c>
      <c r="N3568" t="str">
        <f t="shared" si="446"/>
        <v>https://www.biva.mx/empresas/emisoras_inscritas/emisoras_inscritas?emisora_id=3983&amp;tipoInformacion=null&amp;tipoDocumento=null&amp;</v>
      </c>
      <c r="O3568"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69" spans="1:15" x14ac:dyDescent="0.25">
      <c r="A3569">
        <v>26966</v>
      </c>
      <c r="B3569" t="s">
        <v>3452</v>
      </c>
      <c r="C3569" t="s">
        <v>7</v>
      </c>
      <c r="D3569" s="1">
        <v>45226</v>
      </c>
      <c r="E3569" t="s">
        <v>2904</v>
      </c>
      <c r="F3569" t="s">
        <v>3932</v>
      </c>
      <c r="H3569">
        <f t="shared" si="441"/>
        <v>124</v>
      </c>
      <c r="I3569" t="str">
        <f t="shared" si="442"/>
        <v>https://www.biva.mx/empresas/emisoras_inscritas/emisoras_inscritas?emisora_id=3983&amp;tipoInformacion=null&amp;tipoDocumento=null&amp;</v>
      </c>
      <c r="J3569" s="1">
        <f t="shared" si="448"/>
        <v>45226</v>
      </c>
      <c r="K3569">
        <f t="shared" si="443"/>
        <v>2023</v>
      </c>
      <c r="L3569" s="5">
        <f t="shared" si="444"/>
        <v>10</v>
      </c>
      <c r="M3569" s="5">
        <f t="shared" si="445"/>
        <v>27</v>
      </c>
      <c r="N3569" t="str">
        <f t="shared" si="446"/>
        <v>https://www.biva.mx/empresas/emisoras_inscritas/emisoras_inscritas?emisora_id=3983&amp;tipoInformacion=null&amp;tipoDocumento=null&amp;</v>
      </c>
      <c r="O3569" t="str">
        <f t="shared" si="447"/>
        <v>https://www.biva.mx/empresas/emisoras_inscritas/emisoras_inscritas?emisora_id=3983&amp;tipoInformacion=null&amp;tipoDocumento=null&amp;fechaInicio=2023-10-27&amp;fechaFin=2023-10-27&amp;periodo=null&amp;ejercicio=null&amp;tipo=null&amp;subTab=2&amp;biva=null&amp;canceladas=false&amp;page=1</v>
      </c>
    </row>
    <row r="3570" spans="1:15" x14ac:dyDescent="0.25">
      <c r="A3570">
        <v>26967</v>
      </c>
      <c r="B3570" t="s">
        <v>3934</v>
      </c>
      <c r="C3570" t="s">
        <v>7</v>
      </c>
      <c r="D3570" s="1">
        <v>45226</v>
      </c>
      <c r="E3570" t="s">
        <v>4042</v>
      </c>
      <c r="F3570" t="s">
        <v>4043</v>
      </c>
      <c r="H3570">
        <f t="shared" si="441"/>
        <v>124</v>
      </c>
      <c r="I3570" t="str">
        <f t="shared" si="442"/>
        <v>https://www.biva.mx/empresas/emisoras_inscritas/emisoras_inscritas?emisora_id=1803&amp;tipoInformacion=null&amp;tipoDocumento=null&amp;</v>
      </c>
      <c r="J3570" s="1">
        <f t="shared" si="448"/>
        <v>45226</v>
      </c>
      <c r="K3570">
        <f t="shared" si="443"/>
        <v>2023</v>
      </c>
      <c r="L3570" s="5">
        <f t="shared" si="444"/>
        <v>10</v>
      </c>
      <c r="M3570" s="5">
        <f t="shared" si="445"/>
        <v>27</v>
      </c>
      <c r="N3570" t="str">
        <f t="shared" si="446"/>
        <v>https://www.biva.mx/empresas/emisoras_inscritas/emisoras_inscritas?emisora_id=1803&amp;tipoInformacion=null&amp;tipoDocumento=null&amp;</v>
      </c>
      <c r="O3570" t="str">
        <f t="shared" si="447"/>
        <v>https://www.biva.mx/empresas/emisoras_inscritas/emisoras_inscritas?emisora_id=1803&amp;tipoInformacion=null&amp;tipoDocumento=null&amp;fechaInicio=2023-10-27&amp;fechaFin=2023-10-27&amp;periodo=null&amp;ejercicio=null&amp;tipo=null&amp;subTab=2&amp;biva=null&amp;canceladas=false&amp;page=1</v>
      </c>
    </row>
    <row r="3571" spans="1:15" x14ac:dyDescent="0.25">
      <c r="A3571">
        <v>26968</v>
      </c>
      <c r="B3571" t="s">
        <v>4153</v>
      </c>
      <c r="C3571" t="s">
        <v>7</v>
      </c>
      <c r="D3571" s="1">
        <v>45226</v>
      </c>
      <c r="E3571" t="s">
        <v>4205</v>
      </c>
      <c r="F3571" t="s">
        <v>4206</v>
      </c>
      <c r="H3571">
        <f t="shared" si="441"/>
        <v>124</v>
      </c>
      <c r="I3571" t="str">
        <f t="shared" si="442"/>
        <v>https://www.biva.mx/empresas/emisoras_inscritas/emisoras_inscritas?emisora_id=3736&amp;tipoInformacion=null&amp;tipoDocumento=null&amp;</v>
      </c>
      <c r="J3571" s="1">
        <f t="shared" si="448"/>
        <v>45226</v>
      </c>
      <c r="K3571">
        <f t="shared" si="443"/>
        <v>2023</v>
      </c>
      <c r="L3571" s="5">
        <f t="shared" si="444"/>
        <v>10</v>
      </c>
      <c r="M3571" s="5">
        <f t="shared" si="445"/>
        <v>27</v>
      </c>
      <c r="N3571" t="str">
        <f t="shared" si="446"/>
        <v>https://www.biva.mx/empresas/emisoras_inscritas/emisoras_inscritas?emisora_id=3736&amp;tipoInformacion=null&amp;tipoDocumento=null&amp;</v>
      </c>
      <c r="O3571" t="str">
        <f t="shared" si="447"/>
        <v>https://www.biva.mx/empresas/emisoras_inscritas/emisoras_inscritas?emisora_id=3736&amp;tipoInformacion=null&amp;tipoDocumento=null&amp;fechaInicio=2023-10-27&amp;fechaFin=2023-10-27&amp;periodo=null&amp;ejercicio=null&amp;tipo=null&amp;subTab=2&amp;biva=null&amp;canceladas=false&amp;page=1</v>
      </c>
    </row>
    <row r="3572" spans="1:15" x14ac:dyDescent="0.25">
      <c r="A3572">
        <v>26969</v>
      </c>
      <c r="B3572" t="s">
        <v>4531</v>
      </c>
      <c r="C3572" t="s">
        <v>7</v>
      </c>
      <c r="D3572" s="1">
        <v>45226</v>
      </c>
      <c r="E3572" t="s">
        <v>4615</v>
      </c>
      <c r="F3572" t="s">
        <v>4616</v>
      </c>
      <c r="H3572">
        <f t="shared" si="441"/>
        <v>124</v>
      </c>
      <c r="I3572" t="str">
        <f t="shared" si="442"/>
        <v>https://www.biva.mx/empresas/emisoras_inscritas/emisoras_inscritas?emisora_id=3066&amp;tipoInformacion=null&amp;tipoDocumento=null&amp;</v>
      </c>
      <c r="J3572" s="1">
        <f t="shared" si="448"/>
        <v>45226</v>
      </c>
      <c r="K3572">
        <f t="shared" si="443"/>
        <v>2023</v>
      </c>
      <c r="L3572" s="5">
        <f t="shared" si="444"/>
        <v>10</v>
      </c>
      <c r="M3572" s="5">
        <f t="shared" si="445"/>
        <v>27</v>
      </c>
      <c r="N3572" t="str">
        <f t="shared" si="446"/>
        <v>https://www.biva.mx/empresas/emisoras_inscritas/emisoras_inscritas?emisora_id=3066&amp;tipoInformacion=null&amp;tipoDocumento=null&amp;</v>
      </c>
      <c r="O3572" t="str">
        <f t="shared" si="447"/>
        <v>https://www.biva.mx/empresas/emisoras_inscritas/emisoras_inscritas?emisora_id=3066&amp;tipoInformacion=null&amp;tipoDocumento=null&amp;fechaInicio=2023-10-27&amp;fechaFin=2023-10-27&amp;periodo=null&amp;ejercicio=null&amp;tipo=null&amp;subTab=2&amp;biva=null&amp;canceladas=false&amp;page=1</v>
      </c>
    </row>
    <row r="3573" spans="1:15" x14ac:dyDescent="0.25">
      <c r="A3573">
        <v>26970</v>
      </c>
      <c r="B3573" t="s">
        <v>4531</v>
      </c>
      <c r="C3573" t="s">
        <v>7</v>
      </c>
      <c r="D3573" s="1">
        <v>45226</v>
      </c>
      <c r="E3573" t="s">
        <v>4617</v>
      </c>
      <c r="F3573" t="s">
        <v>4616</v>
      </c>
      <c r="H3573">
        <f t="shared" si="441"/>
        <v>124</v>
      </c>
      <c r="I3573" t="str">
        <f t="shared" si="442"/>
        <v>https://www.biva.mx/empresas/emisoras_inscritas/emisoras_inscritas?emisora_id=3066&amp;tipoInformacion=null&amp;tipoDocumento=null&amp;</v>
      </c>
      <c r="J3573" s="1">
        <f t="shared" si="448"/>
        <v>45226</v>
      </c>
      <c r="K3573">
        <f t="shared" si="443"/>
        <v>2023</v>
      </c>
      <c r="L3573" s="5">
        <f t="shared" si="444"/>
        <v>10</v>
      </c>
      <c r="M3573" s="5">
        <f t="shared" si="445"/>
        <v>27</v>
      </c>
      <c r="N3573" t="str">
        <f t="shared" si="446"/>
        <v>https://www.biva.mx/empresas/emisoras_inscritas/emisoras_inscritas?emisora_id=3066&amp;tipoInformacion=null&amp;tipoDocumento=null&amp;</v>
      </c>
      <c r="O3573" t="str">
        <f t="shared" si="447"/>
        <v>https://www.biva.mx/empresas/emisoras_inscritas/emisoras_inscritas?emisora_id=3066&amp;tipoInformacion=null&amp;tipoDocumento=null&amp;fechaInicio=2023-10-27&amp;fechaFin=2023-10-27&amp;periodo=null&amp;ejercicio=null&amp;tipo=null&amp;subTab=2&amp;biva=null&amp;canceladas=false&amp;page=1</v>
      </c>
    </row>
    <row r="3574" spans="1:15" x14ac:dyDescent="0.25">
      <c r="A3574">
        <v>26971</v>
      </c>
      <c r="B3574" t="s">
        <v>4531</v>
      </c>
      <c r="C3574" t="s">
        <v>7</v>
      </c>
      <c r="D3574" s="1">
        <v>45226</v>
      </c>
      <c r="E3574" t="s">
        <v>4618</v>
      </c>
      <c r="F3574" t="s">
        <v>4616</v>
      </c>
      <c r="H3574">
        <f t="shared" si="441"/>
        <v>124</v>
      </c>
      <c r="I3574" t="str">
        <f t="shared" si="442"/>
        <v>https://www.biva.mx/empresas/emisoras_inscritas/emisoras_inscritas?emisora_id=3066&amp;tipoInformacion=null&amp;tipoDocumento=null&amp;</v>
      </c>
      <c r="J3574" s="1">
        <f t="shared" si="448"/>
        <v>45226</v>
      </c>
      <c r="K3574">
        <f t="shared" si="443"/>
        <v>2023</v>
      </c>
      <c r="L3574" s="5">
        <f t="shared" si="444"/>
        <v>10</v>
      </c>
      <c r="M3574" s="5">
        <f t="shared" si="445"/>
        <v>27</v>
      </c>
      <c r="N3574" t="str">
        <f t="shared" si="446"/>
        <v>https://www.biva.mx/empresas/emisoras_inscritas/emisoras_inscritas?emisora_id=3066&amp;tipoInformacion=null&amp;tipoDocumento=null&amp;</v>
      </c>
      <c r="O3574" t="str">
        <f t="shared" si="447"/>
        <v>https://www.biva.mx/empresas/emisoras_inscritas/emisoras_inscritas?emisora_id=3066&amp;tipoInformacion=null&amp;tipoDocumento=null&amp;fechaInicio=2023-10-27&amp;fechaFin=2023-10-27&amp;periodo=null&amp;ejercicio=null&amp;tipo=null&amp;subTab=2&amp;biva=null&amp;canceladas=false&amp;page=1</v>
      </c>
    </row>
    <row r="3575" spans="1:15" x14ac:dyDescent="0.25">
      <c r="A3575">
        <v>26972</v>
      </c>
      <c r="B3575" t="s">
        <v>4995</v>
      </c>
      <c r="C3575" t="s">
        <v>7</v>
      </c>
      <c r="D3575" s="1">
        <v>45226</v>
      </c>
      <c r="E3575" t="s">
        <v>172</v>
      </c>
      <c r="F3575" t="s">
        <v>5029</v>
      </c>
      <c r="H3575">
        <f t="shared" si="441"/>
        <v>124</v>
      </c>
      <c r="I3575" t="str">
        <f t="shared" si="442"/>
        <v>https://www.biva.mx/empresas/emisoras_inscritas/emisoras_inscritas?emisora_id=1707&amp;tipoInformacion=null&amp;tipoDocumento=null&amp;</v>
      </c>
      <c r="J3575" s="1">
        <f t="shared" si="448"/>
        <v>45226</v>
      </c>
      <c r="K3575">
        <f t="shared" si="443"/>
        <v>2023</v>
      </c>
      <c r="L3575" s="5">
        <f t="shared" si="444"/>
        <v>10</v>
      </c>
      <c r="M3575" s="5">
        <f t="shared" si="445"/>
        <v>27</v>
      </c>
      <c r="N3575" t="str">
        <f t="shared" si="446"/>
        <v>https://www.biva.mx/empresas/emisoras_inscritas/emisoras_inscritas?emisora_id=1707&amp;tipoInformacion=null&amp;tipoDocumento=null&amp;</v>
      </c>
      <c r="O3575" t="str">
        <f t="shared" si="447"/>
        <v>https://www.biva.mx/empresas/emisoras_inscritas/emisoras_inscritas?emisora_id=1707&amp;tipoInformacion=null&amp;tipoDocumento=null&amp;fechaInicio=2023-10-27&amp;fechaFin=2023-10-27&amp;periodo=null&amp;ejercicio=null&amp;tipo=null&amp;subTab=2&amp;biva=null&amp;canceladas=false&amp;page=1</v>
      </c>
    </row>
    <row r="3576" spans="1:15" x14ac:dyDescent="0.25">
      <c r="A3576">
        <v>26973</v>
      </c>
      <c r="B3576" t="s">
        <v>5116</v>
      </c>
      <c r="C3576" t="s">
        <v>7</v>
      </c>
      <c r="D3576" s="1">
        <v>45226</v>
      </c>
      <c r="E3576" t="s">
        <v>172</v>
      </c>
      <c r="F3576" t="s">
        <v>5243</v>
      </c>
      <c r="H3576">
        <f t="shared" si="441"/>
        <v>124</v>
      </c>
      <c r="I3576" t="str">
        <f t="shared" si="442"/>
        <v>https://www.biva.mx/empresas/emisoras_inscritas/emisoras_inscritas?emisora_id=2745&amp;tipoInformacion=null&amp;tipoDocumento=null&amp;</v>
      </c>
      <c r="J3576" s="1">
        <f t="shared" si="448"/>
        <v>45226</v>
      </c>
      <c r="K3576">
        <f t="shared" si="443"/>
        <v>2023</v>
      </c>
      <c r="L3576" s="5">
        <f t="shared" si="444"/>
        <v>10</v>
      </c>
      <c r="M3576" s="5">
        <f t="shared" si="445"/>
        <v>27</v>
      </c>
      <c r="N3576" t="str">
        <f t="shared" si="446"/>
        <v>https://www.biva.mx/empresas/emisoras_inscritas/emisoras_inscritas?emisora_id=2745&amp;tipoInformacion=null&amp;tipoDocumento=null&amp;</v>
      </c>
      <c r="O3576" t="str">
        <f t="shared" si="447"/>
        <v>https://www.biva.mx/empresas/emisoras_inscritas/emisoras_inscritas?emisora_id=2745&amp;tipoInformacion=null&amp;tipoDocumento=null&amp;fechaInicio=2023-10-27&amp;fechaFin=2023-10-27&amp;periodo=null&amp;ejercicio=null&amp;tipo=null&amp;subTab=2&amp;biva=null&amp;canceladas=false&amp;page=1</v>
      </c>
    </row>
    <row r="3577" spans="1:15" x14ac:dyDescent="0.25">
      <c r="A3577">
        <v>26974</v>
      </c>
      <c r="B3577" t="s">
        <v>5116</v>
      </c>
      <c r="C3577" t="s">
        <v>7</v>
      </c>
      <c r="D3577" s="1">
        <v>45226</v>
      </c>
      <c r="E3577" t="s">
        <v>147</v>
      </c>
      <c r="F3577" t="s">
        <v>5243</v>
      </c>
      <c r="H3577">
        <f t="shared" si="441"/>
        <v>124</v>
      </c>
      <c r="I3577" t="str">
        <f t="shared" si="442"/>
        <v>https://www.biva.mx/empresas/emisoras_inscritas/emisoras_inscritas?emisora_id=2745&amp;tipoInformacion=null&amp;tipoDocumento=null&amp;</v>
      </c>
      <c r="J3577" s="1">
        <f t="shared" si="448"/>
        <v>45226</v>
      </c>
      <c r="K3577">
        <f t="shared" si="443"/>
        <v>2023</v>
      </c>
      <c r="L3577" s="5">
        <f t="shared" si="444"/>
        <v>10</v>
      </c>
      <c r="M3577" s="5">
        <f t="shared" si="445"/>
        <v>27</v>
      </c>
      <c r="N3577" t="str">
        <f t="shared" si="446"/>
        <v>https://www.biva.mx/empresas/emisoras_inscritas/emisoras_inscritas?emisora_id=2745&amp;tipoInformacion=null&amp;tipoDocumento=null&amp;</v>
      </c>
      <c r="O3577" t="str">
        <f t="shared" si="447"/>
        <v>https://www.biva.mx/empresas/emisoras_inscritas/emisoras_inscritas?emisora_id=2745&amp;tipoInformacion=null&amp;tipoDocumento=null&amp;fechaInicio=2023-10-27&amp;fechaFin=2023-10-27&amp;periodo=null&amp;ejercicio=null&amp;tipo=null&amp;subTab=2&amp;biva=null&amp;canceladas=false&amp;page=1</v>
      </c>
    </row>
    <row r="3578" spans="1:15" x14ac:dyDescent="0.25">
      <c r="A3578">
        <v>26975</v>
      </c>
      <c r="B3578" t="s">
        <v>5317</v>
      </c>
      <c r="C3578" t="s">
        <v>7</v>
      </c>
      <c r="D3578" s="1">
        <v>45226</v>
      </c>
      <c r="E3578" t="s">
        <v>5368</v>
      </c>
      <c r="F3578" t="s">
        <v>5369</v>
      </c>
      <c r="H3578">
        <f t="shared" si="441"/>
        <v>124</v>
      </c>
      <c r="I3578" t="str">
        <f t="shared" si="442"/>
        <v>https://www.biva.mx/empresas/emisoras_inscritas/emisoras_inscritas?emisora_id=2138&amp;tipoInformacion=null&amp;tipoDocumento=null&amp;</v>
      </c>
      <c r="J3578" s="1">
        <f t="shared" si="448"/>
        <v>45226</v>
      </c>
      <c r="K3578">
        <f t="shared" si="443"/>
        <v>2023</v>
      </c>
      <c r="L3578" s="5">
        <f t="shared" si="444"/>
        <v>10</v>
      </c>
      <c r="M3578" s="5">
        <f t="shared" si="445"/>
        <v>27</v>
      </c>
      <c r="N3578" t="str">
        <f t="shared" si="446"/>
        <v>https://www.biva.mx/empresas/emisoras_inscritas/emisoras_inscritas?emisora_id=2138&amp;tipoInformacion=null&amp;tipoDocumento=null&amp;</v>
      </c>
      <c r="O3578" t="str">
        <f t="shared" si="447"/>
        <v>https://www.biva.mx/empresas/emisoras_inscritas/emisoras_inscritas?emisora_id=2138&amp;tipoInformacion=null&amp;tipoDocumento=null&amp;fechaInicio=2023-10-27&amp;fechaFin=2023-10-27&amp;periodo=null&amp;ejercicio=null&amp;tipo=null&amp;subTab=2&amp;biva=null&amp;canceladas=false&amp;page=1</v>
      </c>
    </row>
    <row r="3579" spans="1:15" x14ac:dyDescent="0.25">
      <c r="A3579">
        <v>26976</v>
      </c>
      <c r="B3579" t="s">
        <v>6034</v>
      </c>
      <c r="C3579" t="s">
        <v>7</v>
      </c>
      <c r="D3579" s="1">
        <v>45226</v>
      </c>
      <c r="E3579" t="s">
        <v>172</v>
      </c>
      <c r="F3579" t="s">
        <v>6100</v>
      </c>
      <c r="H3579">
        <f t="shared" si="441"/>
        <v>124</v>
      </c>
      <c r="I3579" t="str">
        <f t="shared" si="442"/>
        <v>https://www.biva.mx/empresas/emisoras_inscritas/emisoras_inscritas?emisora_id=1675&amp;tipoInformacion=null&amp;tipoDocumento=null&amp;</v>
      </c>
      <c r="J3579" s="1">
        <f t="shared" si="448"/>
        <v>45226</v>
      </c>
      <c r="K3579">
        <f t="shared" si="443"/>
        <v>2023</v>
      </c>
      <c r="L3579" s="5">
        <f t="shared" si="444"/>
        <v>10</v>
      </c>
      <c r="M3579" s="5">
        <f t="shared" si="445"/>
        <v>27</v>
      </c>
      <c r="N3579" t="str">
        <f t="shared" si="446"/>
        <v>https://www.biva.mx/empresas/emisoras_inscritas/emisoras_inscritas?emisora_id=1675&amp;tipoInformacion=null&amp;tipoDocumento=null&amp;</v>
      </c>
      <c r="O3579" t="str">
        <f t="shared" si="447"/>
        <v>https://www.biva.mx/empresas/emisoras_inscritas/emisoras_inscritas?emisora_id=1675&amp;tipoInformacion=null&amp;tipoDocumento=null&amp;fechaInicio=2023-10-27&amp;fechaFin=2023-10-27&amp;periodo=null&amp;ejercicio=null&amp;tipo=null&amp;subTab=2&amp;biva=null&amp;canceladas=false&amp;page=1</v>
      </c>
    </row>
    <row r="3580" spans="1:15" x14ac:dyDescent="0.25">
      <c r="A3580">
        <v>26977</v>
      </c>
      <c r="B3580" t="s">
        <v>6234</v>
      </c>
      <c r="C3580" t="s">
        <v>7</v>
      </c>
      <c r="D3580" s="1">
        <v>45226</v>
      </c>
      <c r="E3580" t="s">
        <v>172</v>
      </c>
      <c r="F3580" t="s">
        <v>6330</v>
      </c>
      <c r="H3580">
        <f t="shared" si="441"/>
        <v>124</v>
      </c>
      <c r="I3580" t="str">
        <f t="shared" si="442"/>
        <v>https://www.biva.mx/empresas/emisoras_inscritas/emisoras_inscritas?emisora_id=1912&amp;tipoInformacion=null&amp;tipoDocumento=null&amp;</v>
      </c>
      <c r="J3580" s="1">
        <f t="shared" si="448"/>
        <v>45226</v>
      </c>
      <c r="K3580">
        <f t="shared" si="443"/>
        <v>2023</v>
      </c>
      <c r="L3580" s="5">
        <f t="shared" si="444"/>
        <v>10</v>
      </c>
      <c r="M3580" s="5">
        <f t="shared" si="445"/>
        <v>27</v>
      </c>
      <c r="N3580" t="str">
        <f t="shared" si="446"/>
        <v>https://www.biva.mx/empresas/emisoras_inscritas/emisoras_inscritas?emisora_id=1912&amp;tipoInformacion=null&amp;tipoDocumento=null&amp;</v>
      </c>
      <c r="O3580" t="str">
        <f t="shared" si="447"/>
        <v>https://www.biva.mx/empresas/emisoras_inscritas/emisoras_inscritas?emisora_id=1912&amp;tipoInformacion=null&amp;tipoDocumento=null&amp;fechaInicio=2023-10-27&amp;fechaFin=2023-10-27&amp;periodo=null&amp;ejercicio=null&amp;tipo=null&amp;subTab=2&amp;biva=null&amp;canceladas=false&amp;page=1</v>
      </c>
    </row>
    <row r="3581" spans="1:15" x14ac:dyDescent="0.25">
      <c r="A3581">
        <v>26978</v>
      </c>
      <c r="B3581" t="s">
        <v>6684</v>
      </c>
      <c r="C3581" t="s">
        <v>7</v>
      </c>
      <c r="D3581" s="1">
        <v>45226</v>
      </c>
      <c r="E3581" t="s">
        <v>6745</v>
      </c>
      <c r="F3581" t="s">
        <v>6746</v>
      </c>
      <c r="H3581">
        <f t="shared" si="441"/>
        <v>124</v>
      </c>
      <c r="I3581" t="str">
        <f t="shared" si="442"/>
        <v>https://www.biva.mx/empresas/emisoras_inscritas/emisoras_inscritas?emisora_id=1866&amp;tipoInformacion=null&amp;tipoDocumento=null&amp;</v>
      </c>
      <c r="J3581" s="1">
        <f t="shared" si="448"/>
        <v>45226</v>
      </c>
      <c r="K3581">
        <f t="shared" si="443"/>
        <v>2023</v>
      </c>
      <c r="L3581" s="5">
        <f t="shared" si="444"/>
        <v>10</v>
      </c>
      <c r="M3581" s="5">
        <f t="shared" si="445"/>
        <v>27</v>
      </c>
      <c r="N3581" t="str">
        <f t="shared" si="446"/>
        <v>https://www.biva.mx/empresas/emisoras_inscritas/emisoras_inscritas?emisora_id=1866&amp;tipoInformacion=null&amp;tipoDocumento=null&amp;</v>
      </c>
      <c r="O3581" t="str">
        <f t="shared" si="447"/>
        <v>https://www.biva.mx/empresas/emisoras_inscritas/emisoras_inscritas?emisora_id=1866&amp;tipoInformacion=null&amp;tipoDocumento=null&amp;fechaInicio=2023-10-27&amp;fechaFin=2023-10-27&amp;periodo=null&amp;ejercicio=null&amp;tipo=null&amp;subTab=2&amp;biva=null&amp;canceladas=false&amp;page=1</v>
      </c>
    </row>
    <row r="3582" spans="1:15" x14ac:dyDescent="0.25">
      <c r="A3582">
        <v>26979</v>
      </c>
      <c r="B3582" t="s">
        <v>6684</v>
      </c>
      <c r="C3582" t="s">
        <v>7</v>
      </c>
      <c r="D3582" s="1">
        <v>45226</v>
      </c>
      <c r="E3582" t="s">
        <v>6780</v>
      </c>
      <c r="F3582" t="s">
        <v>6746</v>
      </c>
      <c r="H3582">
        <f t="shared" si="441"/>
        <v>124</v>
      </c>
      <c r="I3582" t="str">
        <f t="shared" si="442"/>
        <v>https://www.biva.mx/empresas/emisoras_inscritas/emisoras_inscritas?emisora_id=1866&amp;tipoInformacion=null&amp;tipoDocumento=null&amp;</v>
      </c>
      <c r="J3582" s="1">
        <f t="shared" si="448"/>
        <v>45226</v>
      </c>
      <c r="K3582">
        <f t="shared" si="443"/>
        <v>2023</v>
      </c>
      <c r="L3582" s="5">
        <f t="shared" si="444"/>
        <v>10</v>
      </c>
      <c r="M3582" s="5">
        <f t="shared" si="445"/>
        <v>27</v>
      </c>
      <c r="N3582" t="str">
        <f t="shared" si="446"/>
        <v>https://www.biva.mx/empresas/emisoras_inscritas/emisoras_inscritas?emisora_id=1866&amp;tipoInformacion=null&amp;tipoDocumento=null&amp;</v>
      </c>
      <c r="O3582" t="str">
        <f t="shared" si="447"/>
        <v>https://www.biva.mx/empresas/emisoras_inscritas/emisoras_inscritas?emisora_id=1866&amp;tipoInformacion=null&amp;tipoDocumento=null&amp;fechaInicio=2023-10-27&amp;fechaFin=2023-10-27&amp;periodo=null&amp;ejercicio=null&amp;tipo=null&amp;subTab=2&amp;biva=null&amp;canceladas=false&amp;page=1</v>
      </c>
    </row>
    <row r="3583" spans="1:15" x14ac:dyDescent="0.25">
      <c r="A3583">
        <v>26980</v>
      </c>
      <c r="B3583" t="s">
        <v>7293</v>
      </c>
      <c r="C3583" t="s">
        <v>7</v>
      </c>
      <c r="D3583" s="1">
        <v>45226</v>
      </c>
      <c r="E3583" t="s">
        <v>1556</v>
      </c>
      <c r="F3583" t="s">
        <v>8117</v>
      </c>
      <c r="H3583">
        <f t="shared" si="441"/>
        <v>124</v>
      </c>
      <c r="I3583" t="str">
        <f t="shared" si="442"/>
        <v>https://www.biva.mx/empresas/emisoras_inscritas/emisoras_inscritas?emisora_id=1909&amp;tipoInformacion=null&amp;tipoDocumento=null&amp;</v>
      </c>
      <c r="J3583" s="1">
        <f t="shared" si="448"/>
        <v>45226</v>
      </c>
      <c r="K3583">
        <f t="shared" si="443"/>
        <v>2023</v>
      </c>
      <c r="L3583" s="5">
        <f t="shared" si="444"/>
        <v>10</v>
      </c>
      <c r="M3583" s="5">
        <f t="shared" si="445"/>
        <v>27</v>
      </c>
      <c r="N3583" t="str">
        <f t="shared" si="446"/>
        <v>https://www.biva.mx/empresas/emisoras_inscritas/emisoras_inscritas?emisora_id=1909&amp;tipoInformacion=null&amp;tipoDocumento=null&amp;</v>
      </c>
      <c r="O3583" t="str">
        <f t="shared" si="447"/>
        <v>https://www.biva.mx/empresas/emisoras_inscritas/emisoras_inscritas?emisora_id=1909&amp;tipoInformacion=null&amp;tipoDocumento=null&amp;fechaInicio=2023-10-27&amp;fechaFin=2023-10-27&amp;periodo=null&amp;ejercicio=null&amp;tipo=null&amp;subTab=2&amp;biva=null&amp;canceladas=false&amp;page=1</v>
      </c>
    </row>
    <row r="3584" spans="1:15" x14ac:dyDescent="0.25">
      <c r="A3584">
        <v>26981</v>
      </c>
      <c r="B3584" t="s">
        <v>7293</v>
      </c>
      <c r="C3584" t="s">
        <v>7</v>
      </c>
      <c r="D3584" s="1">
        <v>45226</v>
      </c>
      <c r="E3584" t="s">
        <v>8118</v>
      </c>
      <c r="F3584" t="s">
        <v>8117</v>
      </c>
      <c r="H3584">
        <f t="shared" si="441"/>
        <v>124</v>
      </c>
      <c r="I3584" t="str">
        <f t="shared" si="442"/>
        <v>https://www.biva.mx/empresas/emisoras_inscritas/emisoras_inscritas?emisora_id=1909&amp;tipoInformacion=null&amp;tipoDocumento=null&amp;</v>
      </c>
      <c r="J3584" s="1">
        <f t="shared" si="448"/>
        <v>45226</v>
      </c>
      <c r="K3584">
        <f t="shared" si="443"/>
        <v>2023</v>
      </c>
      <c r="L3584" s="5">
        <f t="shared" si="444"/>
        <v>10</v>
      </c>
      <c r="M3584" s="5">
        <f t="shared" si="445"/>
        <v>27</v>
      </c>
      <c r="N3584" t="str">
        <f t="shared" si="446"/>
        <v>https://www.biva.mx/empresas/emisoras_inscritas/emisoras_inscritas?emisora_id=1909&amp;tipoInformacion=null&amp;tipoDocumento=null&amp;</v>
      </c>
      <c r="O3584" t="str">
        <f t="shared" si="447"/>
        <v>https://www.biva.mx/empresas/emisoras_inscritas/emisoras_inscritas?emisora_id=1909&amp;tipoInformacion=null&amp;tipoDocumento=null&amp;fechaInicio=2023-10-27&amp;fechaFin=2023-10-27&amp;periodo=null&amp;ejercicio=null&amp;tipo=null&amp;subTab=2&amp;biva=null&amp;canceladas=false&amp;page=1</v>
      </c>
    </row>
    <row r="3585" spans="1:15" x14ac:dyDescent="0.25">
      <c r="A3585">
        <v>26982</v>
      </c>
      <c r="B3585" t="s">
        <v>7293</v>
      </c>
      <c r="C3585" t="s">
        <v>7</v>
      </c>
      <c r="D3585" s="1">
        <v>45226</v>
      </c>
      <c r="E3585" t="s">
        <v>8119</v>
      </c>
      <c r="F3585" t="s">
        <v>8117</v>
      </c>
      <c r="H3585">
        <f t="shared" si="441"/>
        <v>124</v>
      </c>
      <c r="I3585" t="str">
        <f t="shared" si="442"/>
        <v>https://www.biva.mx/empresas/emisoras_inscritas/emisoras_inscritas?emisora_id=1909&amp;tipoInformacion=null&amp;tipoDocumento=null&amp;</v>
      </c>
      <c r="J3585" s="1">
        <f t="shared" si="448"/>
        <v>45226</v>
      </c>
      <c r="K3585">
        <f t="shared" si="443"/>
        <v>2023</v>
      </c>
      <c r="L3585" s="5">
        <f t="shared" si="444"/>
        <v>10</v>
      </c>
      <c r="M3585" s="5">
        <f t="shared" si="445"/>
        <v>27</v>
      </c>
      <c r="N3585" t="str">
        <f t="shared" si="446"/>
        <v>https://www.biva.mx/empresas/emisoras_inscritas/emisoras_inscritas?emisora_id=1909&amp;tipoInformacion=null&amp;tipoDocumento=null&amp;</v>
      </c>
      <c r="O3585" t="str">
        <f t="shared" si="447"/>
        <v>https://www.biva.mx/empresas/emisoras_inscritas/emisoras_inscritas?emisora_id=1909&amp;tipoInformacion=null&amp;tipoDocumento=null&amp;fechaInicio=2023-10-27&amp;fechaFin=2023-10-27&amp;periodo=null&amp;ejercicio=null&amp;tipo=null&amp;subTab=2&amp;biva=null&amp;canceladas=false&amp;page=1</v>
      </c>
    </row>
    <row r="3586" spans="1:15" x14ac:dyDescent="0.25">
      <c r="A3586">
        <v>26983</v>
      </c>
      <c r="B3586" t="s">
        <v>7293</v>
      </c>
      <c r="C3586" t="s">
        <v>7</v>
      </c>
      <c r="D3586" s="1">
        <v>45226</v>
      </c>
      <c r="E3586" t="s">
        <v>8120</v>
      </c>
      <c r="F3586" t="s">
        <v>8117</v>
      </c>
      <c r="H3586">
        <f t="shared" ref="H3586:H3649" si="449">FIND("fechaInicio=",F3586)</f>
        <v>124</v>
      </c>
      <c r="I3586" t="str">
        <f t="shared" ref="I3586:I3649" si="450">MID(F3586,1,H3586-1)</f>
        <v>https://www.biva.mx/empresas/emisoras_inscritas/emisoras_inscritas?emisora_id=1909&amp;tipoInformacion=null&amp;tipoDocumento=null&amp;</v>
      </c>
      <c r="J3586" s="1">
        <f t="shared" si="448"/>
        <v>45226</v>
      </c>
      <c r="K3586">
        <f t="shared" ref="K3586:K3649" si="451">YEAR(J3586)</f>
        <v>2023</v>
      </c>
      <c r="L3586" s="5">
        <f t="shared" ref="L3586:L3649" si="452">IF(LEN(MONTH(J3586))=1,"0" &amp; MONTH(J3586),MONTH(J3586))</f>
        <v>10</v>
      </c>
      <c r="M3586" s="5">
        <f t="shared" ref="M3586:M3649" si="453">IF(LEN(DAY(J3586))=1,"0" &amp; DAY(J3586),DAY(J3586))</f>
        <v>27</v>
      </c>
      <c r="N3586" t="str">
        <f t="shared" ref="N3586:N3649" si="454">MID(F3586,1,H3586-1)</f>
        <v>https://www.biva.mx/empresas/emisoras_inscritas/emisoras_inscritas?emisora_id=1909&amp;tipoInformacion=null&amp;tipoDocumento=null&amp;</v>
      </c>
      <c r="O3586" t="str">
        <f t="shared" ref="O3586:O3649" si="455">N3586 &amp; "fechaInicio=" &amp; K3586 &amp; "-" &amp; L3586 &amp; "-" &amp; M3586 &amp; "&amp;fechaFin=" &amp; K3586 &amp; "-" &amp; L3586 &amp; "-" &amp; M3586 &amp; "&amp;periodo=null&amp;ejercicio=null&amp;tipo=null&amp;subTab=2&amp;biva=null&amp;canceladas=false&amp;page=1"</f>
        <v>https://www.biva.mx/empresas/emisoras_inscritas/emisoras_inscritas?emisora_id=1909&amp;tipoInformacion=null&amp;tipoDocumento=null&amp;fechaInicio=2023-10-27&amp;fechaFin=2023-10-27&amp;periodo=null&amp;ejercicio=null&amp;tipo=null&amp;subTab=2&amp;biva=null&amp;canceladas=false&amp;page=1</v>
      </c>
    </row>
    <row r="3587" spans="1:15" x14ac:dyDescent="0.25">
      <c r="A3587">
        <v>26984</v>
      </c>
      <c r="B3587" t="s">
        <v>7293</v>
      </c>
      <c r="C3587" t="s">
        <v>7</v>
      </c>
      <c r="D3587" s="1">
        <v>45226</v>
      </c>
      <c r="E3587" t="s">
        <v>1556</v>
      </c>
      <c r="F3587" t="s">
        <v>8117</v>
      </c>
      <c r="H3587">
        <f t="shared" si="449"/>
        <v>124</v>
      </c>
      <c r="I3587" t="str">
        <f t="shared" si="450"/>
        <v>https://www.biva.mx/empresas/emisoras_inscritas/emisoras_inscritas?emisora_id=1909&amp;tipoInformacion=null&amp;tipoDocumento=null&amp;</v>
      </c>
      <c r="J3587" s="1">
        <f t="shared" ref="J3587:J3650" si="456">(D3587)-Q3587</f>
        <v>45226</v>
      </c>
      <c r="K3587">
        <f t="shared" si="451"/>
        <v>2023</v>
      </c>
      <c r="L3587" s="5">
        <f t="shared" si="452"/>
        <v>10</v>
      </c>
      <c r="M3587" s="5">
        <f t="shared" si="453"/>
        <v>27</v>
      </c>
      <c r="N3587" t="str">
        <f t="shared" si="454"/>
        <v>https://www.biva.mx/empresas/emisoras_inscritas/emisoras_inscritas?emisora_id=1909&amp;tipoInformacion=null&amp;tipoDocumento=null&amp;</v>
      </c>
      <c r="O3587" t="str">
        <f t="shared" si="455"/>
        <v>https://www.biva.mx/empresas/emisoras_inscritas/emisoras_inscritas?emisora_id=1909&amp;tipoInformacion=null&amp;tipoDocumento=null&amp;fechaInicio=2023-10-27&amp;fechaFin=2023-10-27&amp;periodo=null&amp;ejercicio=null&amp;tipo=null&amp;subTab=2&amp;biva=null&amp;canceladas=false&amp;page=1</v>
      </c>
    </row>
    <row r="3588" spans="1:15" x14ac:dyDescent="0.25">
      <c r="A3588">
        <v>26985</v>
      </c>
      <c r="B3588" t="s">
        <v>8257</v>
      </c>
      <c r="C3588" t="s">
        <v>7</v>
      </c>
      <c r="D3588" s="1">
        <v>45226</v>
      </c>
      <c r="E3588" t="s">
        <v>8387</v>
      </c>
      <c r="F3588" t="s">
        <v>8388</v>
      </c>
      <c r="H3588">
        <f t="shared" si="449"/>
        <v>124</v>
      </c>
      <c r="I3588" t="str">
        <f t="shared" si="450"/>
        <v>https://www.biva.mx/empresas/emisoras_inscritas/emisoras_inscritas?emisora_id=9087&amp;tipoInformacion=null&amp;tipoDocumento=null&amp;</v>
      </c>
      <c r="J3588" s="1">
        <f t="shared" si="456"/>
        <v>45226</v>
      </c>
      <c r="K3588">
        <f t="shared" si="451"/>
        <v>2023</v>
      </c>
      <c r="L3588" s="5">
        <f t="shared" si="452"/>
        <v>10</v>
      </c>
      <c r="M3588" s="5">
        <f t="shared" si="453"/>
        <v>27</v>
      </c>
      <c r="N3588" t="str">
        <f t="shared" si="454"/>
        <v>https://www.biva.mx/empresas/emisoras_inscritas/emisoras_inscritas?emisora_id=9087&amp;tipoInformacion=null&amp;tipoDocumento=null&amp;</v>
      </c>
      <c r="O3588" t="str">
        <f t="shared" si="455"/>
        <v>https://www.biva.mx/empresas/emisoras_inscritas/emisoras_inscritas?emisora_id=9087&amp;tipoInformacion=null&amp;tipoDocumento=null&amp;fechaInicio=2023-10-27&amp;fechaFin=2023-10-27&amp;periodo=null&amp;ejercicio=null&amp;tipo=null&amp;subTab=2&amp;biva=null&amp;canceladas=false&amp;page=1</v>
      </c>
    </row>
    <row r="3589" spans="1:15" x14ac:dyDescent="0.25">
      <c r="A3589">
        <v>26986</v>
      </c>
      <c r="B3589" t="s">
        <v>8430</v>
      </c>
      <c r="C3589" t="s">
        <v>7</v>
      </c>
      <c r="D3589" s="1">
        <v>45226</v>
      </c>
      <c r="E3589" t="s">
        <v>8665</v>
      </c>
      <c r="F3589" t="s">
        <v>8666</v>
      </c>
      <c r="H3589">
        <f t="shared" si="449"/>
        <v>124</v>
      </c>
      <c r="I3589" t="str">
        <f t="shared" si="450"/>
        <v>https://www.biva.mx/empresas/emisoras_inscritas/emisoras_inscritas?emisora_id=1839&amp;tipoInformacion=null&amp;tipoDocumento=null&amp;</v>
      </c>
      <c r="J3589" s="1">
        <f t="shared" si="456"/>
        <v>45226</v>
      </c>
      <c r="K3589">
        <f t="shared" si="451"/>
        <v>2023</v>
      </c>
      <c r="L3589" s="5">
        <f t="shared" si="452"/>
        <v>10</v>
      </c>
      <c r="M3589" s="5">
        <f t="shared" si="453"/>
        <v>27</v>
      </c>
      <c r="N3589" t="str">
        <f t="shared" si="454"/>
        <v>https://www.biva.mx/empresas/emisoras_inscritas/emisoras_inscritas?emisora_id=1839&amp;tipoInformacion=null&amp;tipoDocumento=null&amp;</v>
      </c>
      <c r="O3589" t="str">
        <f t="shared" si="455"/>
        <v>https://www.biva.mx/empresas/emisoras_inscritas/emisoras_inscritas?emisora_id=1839&amp;tipoInformacion=null&amp;tipoDocumento=null&amp;fechaInicio=2023-10-27&amp;fechaFin=2023-10-27&amp;periodo=null&amp;ejercicio=null&amp;tipo=null&amp;subTab=2&amp;biva=null&amp;canceladas=false&amp;page=1</v>
      </c>
    </row>
    <row r="3590" spans="1:15" x14ac:dyDescent="0.25">
      <c r="A3590">
        <v>26987</v>
      </c>
      <c r="B3590" t="s">
        <v>8430</v>
      </c>
      <c r="C3590" t="s">
        <v>7</v>
      </c>
      <c r="D3590" s="1">
        <v>45226</v>
      </c>
      <c r="E3590" t="s">
        <v>8667</v>
      </c>
      <c r="F3590" t="s">
        <v>8666</v>
      </c>
      <c r="H3590">
        <f t="shared" si="449"/>
        <v>124</v>
      </c>
      <c r="I3590" t="str">
        <f t="shared" si="450"/>
        <v>https://www.biva.mx/empresas/emisoras_inscritas/emisoras_inscritas?emisora_id=1839&amp;tipoInformacion=null&amp;tipoDocumento=null&amp;</v>
      </c>
      <c r="J3590" s="1">
        <f t="shared" si="456"/>
        <v>45226</v>
      </c>
      <c r="K3590">
        <f t="shared" si="451"/>
        <v>2023</v>
      </c>
      <c r="L3590" s="5">
        <f t="shared" si="452"/>
        <v>10</v>
      </c>
      <c r="M3590" s="5">
        <f t="shared" si="453"/>
        <v>27</v>
      </c>
      <c r="N3590" t="str">
        <f t="shared" si="454"/>
        <v>https://www.biva.mx/empresas/emisoras_inscritas/emisoras_inscritas?emisora_id=1839&amp;tipoInformacion=null&amp;tipoDocumento=null&amp;</v>
      </c>
      <c r="O3590" t="str">
        <f t="shared" si="455"/>
        <v>https://www.biva.mx/empresas/emisoras_inscritas/emisoras_inscritas?emisora_id=1839&amp;tipoInformacion=null&amp;tipoDocumento=null&amp;fechaInicio=2023-10-27&amp;fechaFin=2023-10-27&amp;periodo=null&amp;ejercicio=null&amp;tipo=null&amp;subTab=2&amp;biva=null&amp;canceladas=false&amp;page=1</v>
      </c>
    </row>
    <row r="3591" spans="1:15" x14ac:dyDescent="0.25">
      <c r="A3591">
        <v>26988</v>
      </c>
      <c r="B3591" t="s">
        <v>8430</v>
      </c>
      <c r="C3591" t="s">
        <v>7</v>
      </c>
      <c r="D3591" s="1">
        <v>45226</v>
      </c>
      <c r="E3591" t="s">
        <v>8668</v>
      </c>
      <c r="F3591" t="s">
        <v>8666</v>
      </c>
      <c r="H3591">
        <f t="shared" si="449"/>
        <v>124</v>
      </c>
      <c r="I3591" t="str">
        <f t="shared" si="450"/>
        <v>https://www.biva.mx/empresas/emisoras_inscritas/emisoras_inscritas?emisora_id=1839&amp;tipoInformacion=null&amp;tipoDocumento=null&amp;</v>
      </c>
      <c r="J3591" s="1">
        <f t="shared" si="456"/>
        <v>45226</v>
      </c>
      <c r="K3591">
        <f t="shared" si="451"/>
        <v>2023</v>
      </c>
      <c r="L3591" s="5">
        <f t="shared" si="452"/>
        <v>10</v>
      </c>
      <c r="M3591" s="5">
        <f t="shared" si="453"/>
        <v>27</v>
      </c>
      <c r="N3591" t="str">
        <f t="shared" si="454"/>
        <v>https://www.biva.mx/empresas/emisoras_inscritas/emisoras_inscritas?emisora_id=1839&amp;tipoInformacion=null&amp;tipoDocumento=null&amp;</v>
      </c>
      <c r="O3591" t="str">
        <f t="shared" si="455"/>
        <v>https://www.biva.mx/empresas/emisoras_inscritas/emisoras_inscritas?emisora_id=1839&amp;tipoInformacion=null&amp;tipoDocumento=null&amp;fechaInicio=2023-10-27&amp;fechaFin=2023-10-27&amp;periodo=null&amp;ejercicio=null&amp;tipo=null&amp;subTab=2&amp;biva=null&amp;canceladas=false&amp;page=1</v>
      </c>
    </row>
    <row r="3592" spans="1:15" x14ac:dyDescent="0.25">
      <c r="A3592">
        <v>26989</v>
      </c>
      <c r="B3592" t="s">
        <v>9001</v>
      </c>
      <c r="C3592" t="s">
        <v>7</v>
      </c>
      <c r="D3592" s="1">
        <v>45226</v>
      </c>
      <c r="E3592" t="s">
        <v>172</v>
      </c>
      <c r="F3592" t="s">
        <v>9298</v>
      </c>
      <c r="H3592">
        <f t="shared" si="449"/>
        <v>124</v>
      </c>
      <c r="I3592" t="str">
        <f t="shared" si="450"/>
        <v>https://www.biva.mx/empresas/emisoras_inscritas/emisoras_inscritas?emisora_id=1649&amp;tipoInformacion=null&amp;tipoDocumento=null&amp;</v>
      </c>
      <c r="J3592" s="1">
        <f t="shared" si="456"/>
        <v>45226</v>
      </c>
      <c r="K3592">
        <f t="shared" si="451"/>
        <v>2023</v>
      </c>
      <c r="L3592" s="5">
        <f t="shared" si="452"/>
        <v>10</v>
      </c>
      <c r="M3592" s="5">
        <f t="shared" si="453"/>
        <v>27</v>
      </c>
      <c r="N3592" t="str">
        <f t="shared" si="454"/>
        <v>https://www.biva.mx/empresas/emisoras_inscritas/emisoras_inscritas?emisora_id=1649&amp;tipoInformacion=null&amp;tipoDocumento=null&amp;</v>
      </c>
      <c r="O3592" t="str">
        <f t="shared" si="455"/>
        <v>https://www.biva.mx/empresas/emisoras_inscritas/emisoras_inscritas?emisora_id=1649&amp;tipoInformacion=null&amp;tipoDocumento=null&amp;fechaInicio=2023-10-27&amp;fechaFin=2023-10-27&amp;periodo=null&amp;ejercicio=null&amp;tipo=null&amp;subTab=2&amp;biva=null&amp;canceladas=false&amp;page=1</v>
      </c>
    </row>
    <row r="3593" spans="1:15" x14ac:dyDescent="0.25">
      <c r="A3593">
        <v>26990</v>
      </c>
      <c r="B3593" t="s">
        <v>9001</v>
      </c>
      <c r="C3593" t="s">
        <v>7</v>
      </c>
      <c r="D3593" s="1">
        <v>45226</v>
      </c>
      <c r="E3593" t="s">
        <v>147</v>
      </c>
      <c r="F3593" t="s">
        <v>9298</v>
      </c>
      <c r="H3593">
        <f t="shared" si="449"/>
        <v>124</v>
      </c>
      <c r="I3593" t="str">
        <f t="shared" si="450"/>
        <v>https://www.biva.mx/empresas/emisoras_inscritas/emisoras_inscritas?emisora_id=1649&amp;tipoInformacion=null&amp;tipoDocumento=null&amp;</v>
      </c>
      <c r="J3593" s="1">
        <f t="shared" si="456"/>
        <v>45226</v>
      </c>
      <c r="K3593">
        <f t="shared" si="451"/>
        <v>2023</v>
      </c>
      <c r="L3593" s="5">
        <f t="shared" si="452"/>
        <v>10</v>
      </c>
      <c r="M3593" s="5">
        <f t="shared" si="453"/>
        <v>27</v>
      </c>
      <c r="N3593" t="str">
        <f t="shared" si="454"/>
        <v>https://www.biva.mx/empresas/emisoras_inscritas/emisoras_inscritas?emisora_id=1649&amp;tipoInformacion=null&amp;tipoDocumento=null&amp;</v>
      </c>
      <c r="O3593" t="str">
        <f t="shared" si="455"/>
        <v>https://www.biva.mx/empresas/emisoras_inscritas/emisoras_inscritas?emisora_id=1649&amp;tipoInformacion=null&amp;tipoDocumento=null&amp;fechaInicio=2023-10-27&amp;fechaFin=2023-10-27&amp;periodo=null&amp;ejercicio=null&amp;tipo=null&amp;subTab=2&amp;biva=null&amp;canceladas=false&amp;page=1</v>
      </c>
    </row>
    <row r="3594" spans="1:15" x14ac:dyDescent="0.25">
      <c r="A3594">
        <v>26991</v>
      </c>
      <c r="B3594" t="s">
        <v>9637</v>
      </c>
      <c r="C3594" t="s">
        <v>7</v>
      </c>
      <c r="D3594" s="1">
        <v>45226</v>
      </c>
      <c r="E3594" t="s">
        <v>9830</v>
      </c>
      <c r="F3594" t="s">
        <v>9831</v>
      </c>
      <c r="H3594">
        <f t="shared" si="449"/>
        <v>124</v>
      </c>
      <c r="I3594" t="str">
        <f t="shared" si="450"/>
        <v>https://www.biva.mx/empresas/emisoras_inscritas/emisoras_inscritas?emisora_id=1825&amp;tipoInformacion=null&amp;tipoDocumento=null&amp;</v>
      </c>
      <c r="J3594" s="1">
        <f t="shared" si="456"/>
        <v>45226</v>
      </c>
      <c r="K3594">
        <f t="shared" si="451"/>
        <v>2023</v>
      </c>
      <c r="L3594" s="5">
        <f t="shared" si="452"/>
        <v>10</v>
      </c>
      <c r="M3594" s="5">
        <f t="shared" si="453"/>
        <v>27</v>
      </c>
      <c r="N3594" t="str">
        <f t="shared" si="454"/>
        <v>https://www.biva.mx/empresas/emisoras_inscritas/emisoras_inscritas?emisora_id=1825&amp;tipoInformacion=null&amp;tipoDocumento=null&amp;</v>
      </c>
      <c r="O3594" t="str">
        <f t="shared" si="455"/>
        <v>https://www.biva.mx/empresas/emisoras_inscritas/emisoras_inscritas?emisora_id=1825&amp;tipoInformacion=null&amp;tipoDocumento=null&amp;fechaInicio=2023-10-27&amp;fechaFin=2023-10-27&amp;periodo=null&amp;ejercicio=null&amp;tipo=null&amp;subTab=2&amp;biva=null&amp;canceladas=false&amp;page=1</v>
      </c>
    </row>
    <row r="3595" spans="1:15" x14ac:dyDescent="0.25">
      <c r="A3595">
        <v>26992</v>
      </c>
      <c r="B3595" t="s">
        <v>9871</v>
      </c>
      <c r="C3595" t="s">
        <v>7</v>
      </c>
      <c r="D3595" s="1">
        <v>45226</v>
      </c>
      <c r="E3595" t="s">
        <v>9964</v>
      </c>
      <c r="F3595" t="s">
        <v>9965</v>
      </c>
      <c r="H3595">
        <f t="shared" si="449"/>
        <v>125</v>
      </c>
      <c r="I3595" t="str">
        <f t="shared" si="450"/>
        <v>https://www.biva.mx/empresas/emisoras_inscritas/emisoras_inscritas?emisora_id=12832&amp;tipoInformacion=null&amp;tipoDocumento=null&amp;</v>
      </c>
      <c r="J3595" s="1">
        <f t="shared" si="456"/>
        <v>45226</v>
      </c>
      <c r="K3595">
        <f t="shared" si="451"/>
        <v>2023</v>
      </c>
      <c r="L3595" s="5">
        <f t="shared" si="452"/>
        <v>10</v>
      </c>
      <c r="M3595" s="5">
        <f t="shared" si="453"/>
        <v>27</v>
      </c>
      <c r="N3595" t="str">
        <f t="shared" si="454"/>
        <v>https://www.biva.mx/empresas/emisoras_inscritas/emisoras_inscritas?emisora_id=12832&amp;tipoInformacion=null&amp;tipoDocumento=null&amp;</v>
      </c>
      <c r="O3595" t="str">
        <f t="shared" si="455"/>
        <v>https://www.biva.mx/empresas/emisoras_inscritas/emisoras_inscritas?emisora_id=12832&amp;tipoInformacion=null&amp;tipoDocumento=null&amp;fechaInicio=2023-10-27&amp;fechaFin=2023-10-27&amp;periodo=null&amp;ejercicio=null&amp;tipo=null&amp;subTab=2&amp;biva=null&amp;canceladas=false&amp;page=1</v>
      </c>
    </row>
    <row r="3596" spans="1:15" x14ac:dyDescent="0.25">
      <c r="A3596">
        <v>26993</v>
      </c>
      <c r="B3596" t="s">
        <v>9871</v>
      </c>
      <c r="C3596" t="s">
        <v>7</v>
      </c>
      <c r="D3596" s="1">
        <v>45226</v>
      </c>
      <c r="E3596" t="s">
        <v>9966</v>
      </c>
      <c r="F3596" t="s">
        <v>9965</v>
      </c>
      <c r="H3596">
        <f t="shared" si="449"/>
        <v>125</v>
      </c>
      <c r="I3596" t="str">
        <f t="shared" si="450"/>
        <v>https://www.biva.mx/empresas/emisoras_inscritas/emisoras_inscritas?emisora_id=12832&amp;tipoInformacion=null&amp;tipoDocumento=null&amp;</v>
      </c>
      <c r="J3596" s="1">
        <f t="shared" si="456"/>
        <v>45226</v>
      </c>
      <c r="K3596">
        <f t="shared" si="451"/>
        <v>2023</v>
      </c>
      <c r="L3596" s="5">
        <f t="shared" si="452"/>
        <v>10</v>
      </c>
      <c r="M3596" s="5">
        <f t="shared" si="453"/>
        <v>27</v>
      </c>
      <c r="N3596" t="str">
        <f t="shared" si="454"/>
        <v>https://www.biva.mx/empresas/emisoras_inscritas/emisoras_inscritas?emisora_id=12832&amp;tipoInformacion=null&amp;tipoDocumento=null&amp;</v>
      </c>
      <c r="O3596" t="str">
        <f t="shared" si="455"/>
        <v>https://www.biva.mx/empresas/emisoras_inscritas/emisoras_inscritas?emisora_id=12832&amp;tipoInformacion=null&amp;tipoDocumento=null&amp;fechaInicio=2023-10-27&amp;fechaFin=2023-10-27&amp;periodo=null&amp;ejercicio=null&amp;tipo=null&amp;subTab=2&amp;biva=null&amp;canceladas=false&amp;page=1</v>
      </c>
    </row>
    <row r="3597" spans="1:15" x14ac:dyDescent="0.25">
      <c r="A3597">
        <v>26994</v>
      </c>
      <c r="B3597" t="s">
        <v>235</v>
      </c>
      <c r="C3597" t="s">
        <v>7</v>
      </c>
      <c r="D3597" s="1">
        <v>45225</v>
      </c>
      <c r="E3597" t="s">
        <v>239</v>
      </c>
      <c r="F3597" t="s">
        <v>10130</v>
      </c>
      <c r="H3597">
        <f t="shared" si="449"/>
        <v>124</v>
      </c>
      <c r="I3597" t="str">
        <f t="shared" si="450"/>
        <v>https://www.biva.mx/empresas/emisoras_inscritas/emisoras_inscritas?emisora_id=3983&amp;tipoInformacion=null&amp;tipoDocumento=null&amp;</v>
      </c>
      <c r="J3597" s="1">
        <f t="shared" si="456"/>
        <v>45225</v>
      </c>
      <c r="K3597">
        <f t="shared" si="451"/>
        <v>2023</v>
      </c>
      <c r="L3597" s="5">
        <f t="shared" si="452"/>
        <v>10</v>
      </c>
      <c r="M3597" s="5">
        <f t="shared" si="453"/>
        <v>26</v>
      </c>
      <c r="N3597" t="str">
        <f t="shared" si="454"/>
        <v>https://www.biva.mx/empresas/emisoras_inscritas/emisoras_inscritas?emisora_id=3983&amp;tipoInformacion=null&amp;tipoDocumento=null&amp;</v>
      </c>
      <c r="O3597" t="str">
        <f t="shared" si="455"/>
        <v>https://www.biva.mx/empresas/emisoras_inscritas/emisoras_inscritas?emisora_id=3983&amp;tipoInformacion=null&amp;tipoDocumento=null&amp;fechaInicio=2023-10-26&amp;fechaFin=2023-10-26&amp;periodo=null&amp;ejercicio=null&amp;tipo=null&amp;subTab=2&amp;biva=null&amp;canceladas=false&amp;page=1</v>
      </c>
    </row>
    <row r="3598" spans="1:15" x14ac:dyDescent="0.25">
      <c r="A3598">
        <v>26995</v>
      </c>
      <c r="B3598" t="s">
        <v>235</v>
      </c>
      <c r="C3598" t="s">
        <v>7</v>
      </c>
      <c r="D3598" s="1">
        <v>45225</v>
      </c>
      <c r="E3598" t="s">
        <v>240</v>
      </c>
      <c r="F3598" t="s">
        <v>10130</v>
      </c>
      <c r="H3598">
        <f t="shared" si="449"/>
        <v>124</v>
      </c>
      <c r="I3598" t="str">
        <f t="shared" si="450"/>
        <v>https://www.biva.mx/empresas/emisoras_inscritas/emisoras_inscritas?emisora_id=3983&amp;tipoInformacion=null&amp;tipoDocumento=null&amp;</v>
      </c>
      <c r="J3598" s="1">
        <f t="shared" si="456"/>
        <v>45225</v>
      </c>
      <c r="K3598">
        <f t="shared" si="451"/>
        <v>2023</v>
      </c>
      <c r="L3598" s="5">
        <f t="shared" si="452"/>
        <v>10</v>
      </c>
      <c r="M3598" s="5">
        <f t="shared" si="453"/>
        <v>26</v>
      </c>
      <c r="N3598" t="str">
        <f t="shared" si="454"/>
        <v>https://www.biva.mx/empresas/emisoras_inscritas/emisoras_inscritas?emisora_id=3983&amp;tipoInformacion=null&amp;tipoDocumento=null&amp;</v>
      </c>
      <c r="O3598" t="str">
        <f t="shared" si="455"/>
        <v>https://www.biva.mx/empresas/emisoras_inscritas/emisoras_inscritas?emisora_id=3983&amp;tipoInformacion=null&amp;tipoDocumento=null&amp;fechaInicio=2023-10-26&amp;fechaFin=2023-10-26&amp;periodo=null&amp;ejercicio=null&amp;tipo=null&amp;subTab=2&amp;biva=null&amp;canceladas=false&amp;page=1</v>
      </c>
    </row>
    <row r="3599" spans="1:15" x14ac:dyDescent="0.25">
      <c r="A3599">
        <v>26996</v>
      </c>
      <c r="B3599" t="s">
        <v>374</v>
      </c>
      <c r="C3599" t="s">
        <v>7</v>
      </c>
      <c r="D3599" s="1">
        <v>45225</v>
      </c>
      <c r="E3599" t="s">
        <v>407</v>
      </c>
      <c r="F3599" t="s">
        <v>10228</v>
      </c>
      <c r="H3599">
        <f t="shared" si="449"/>
        <v>124</v>
      </c>
      <c r="I3599" t="str">
        <f t="shared" si="450"/>
        <v>https://www.biva.mx/empresas/emisoras_inscritas/emisoras_inscritas?emisora_id=9087&amp;tipoInformacion=null&amp;tipoDocumento=null&amp;</v>
      </c>
      <c r="J3599" s="1">
        <f t="shared" si="456"/>
        <v>45225</v>
      </c>
      <c r="K3599">
        <f t="shared" si="451"/>
        <v>2023</v>
      </c>
      <c r="L3599" s="5">
        <f t="shared" si="452"/>
        <v>10</v>
      </c>
      <c r="M3599" s="5">
        <f t="shared" si="453"/>
        <v>26</v>
      </c>
      <c r="N3599" t="str">
        <f t="shared" si="454"/>
        <v>https://www.biva.mx/empresas/emisoras_inscritas/emisoras_inscritas?emisora_id=9087&amp;tipoInformacion=null&amp;tipoDocumento=null&amp;</v>
      </c>
      <c r="O3599" t="str">
        <f t="shared" si="455"/>
        <v>https://www.biva.mx/empresas/emisoras_inscritas/emisoras_inscritas?emisora_id=9087&amp;tipoInformacion=null&amp;tipoDocumento=null&amp;fechaInicio=2023-10-26&amp;fechaFin=2023-10-26&amp;periodo=null&amp;ejercicio=null&amp;tipo=null&amp;subTab=2&amp;biva=null&amp;canceladas=false&amp;page=1</v>
      </c>
    </row>
    <row r="3600" spans="1:15" x14ac:dyDescent="0.25">
      <c r="A3600">
        <v>26997</v>
      </c>
      <c r="B3600" t="s">
        <v>468</v>
      </c>
      <c r="C3600" t="s">
        <v>7</v>
      </c>
      <c r="D3600" s="1">
        <v>45225</v>
      </c>
      <c r="E3600" t="s">
        <v>493</v>
      </c>
      <c r="F3600" t="s">
        <v>558</v>
      </c>
      <c r="H3600">
        <f t="shared" si="449"/>
        <v>124</v>
      </c>
      <c r="I3600" t="str">
        <f t="shared" si="450"/>
        <v>https://www.biva.mx/empresas/emisoras_inscritas/emisoras_inscritas?emisora_id=2872&amp;tipoInformacion=null&amp;tipoDocumento=null&amp;</v>
      </c>
      <c r="J3600" s="1">
        <f t="shared" si="456"/>
        <v>45225</v>
      </c>
      <c r="K3600">
        <f t="shared" si="451"/>
        <v>2023</v>
      </c>
      <c r="L3600" s="5">
        <f t="shared" si="452"/>
        <v>10</v>
      </c>
      <c r="M3600" s="5">
        <f t="shared" si="453"/>
        <v>26</v>
      </c>
      <c r="N3600" t="str">
        <f t="shared" si="454"/>
        <v>https://www.biva.mx/empresas/emisoras_inscritas/emisoras_inscritas?emisora_id=2872&amp;tipoInformacion=null&amp;tipoDocumento=null&amp;</v>
      </c>
      <c r="O3600" t="str">
        <f t="shared" si="455"/>
        <v>https://www.biva.mx/empresas/emisoras_inscritas/emisoras_inscritas?emisora_id=2872&amp;tipoInformacion=null&amp;tipoDocumento=null&amp;fechaInicio=2023-10-26&amp;fechaFin=2023-10-26&amp;periodo=null&amp;ejercicio=null&amp;tipo=null&amp;subTab=2&amp;biva=null&amp;canceladas=false&amp;page=1</v>
      </c>
    </row>
    <row r="3601" spans="1:15" x14ac:dyDescent="0.25">
      <c r="A3601">
        <v>26998</v>
      </c>
      <c r="B3601" t="s">
        <v>468</v>
      </c>
      <c r="C3601" t="s">
        <v>7</v>
      </c>
      <c r="D3601" s="1">
        <v>45225</v>
      </c>
      <c r="E3601" t="s">
        <v>469</v>
      </c>
      <c r="F3601" t="s">
        <v>558</v>
      </c>
      <c r="H3601">
        <f t="shared" si="449"/>
        <v>124</v>
      </c>
      <c r="I3601" t="str">
        <f t="shared" si="450"/>
        <v>https://www.biva.mx/empresas/emisoras_inscritas/emisoras_inscritas?emisora_id=2872&amp;tipoInformacion=null&amp;tipoDocumento=null&amp;</v>
      </c>
      <c r="J3601" s="1">
        <f t="shared" si="456"/>
        <v>45225</v>
      </c>
      <c r="K3601">
        <f t="shared" si="451"/>
        <v>2023</v>
      </c>
      <c r="L3601" s="5">
        <f t="shared" si="452"/>
        <v>10</v>
      </c>
      <c r="M3601" s="5">
        <f t="shared" si="453"/>
        <v>26</v>
      </c>
      <c r="N3601" t="str">
        <f t="shared" si="454"/>
        <v>https://www.biva.mx/empresas/emisoras_inscritas/emisoras_inscritas?emisora_id=2872&amp;tipoInformacion=null&amp;tipoDocumento=null&amp;</v>
      </c>
      <c r="O3601" t="str">
        <f t="shared" si="455"/>
        <v>https://www.biva.mx/empresas/emisoras_inscritas/emisoras_inscritas?emisora_id=2872&amp;tipoInformacion=null&amp;tipoDocumento=null&amp;fechaInicio=2023-10-26&amp;fechaFin=2023-10-26&amp;periodo=null&amp;ejercicio=null&amp;tipo=null&amp;subTab=2&amp;biva=null&amp;canceladas=false&amp;page=1</v>
      </c>
    </row>
    <row r="3602" spans="1:15" x14ac:dyDescent="0.25">
      <c r="A3602">
        <v>26999</v>
      </c>
      <c r="B3602" t="s">
        <v>819</v>
      </c>
      <c r="C3602" t="s">
        <v>7</v>
      </c>
      <c r="D3602" s="1">
        <v>45225</v>
      </c>
      <c r="E3602" t="s">
        <v>986</v>
      </c>
      <c r="F3602" t="s">
        <v>987</v>
      </c>
      <c r="H3602">
        <f t="shared" si="449"/>
        <v>124</v>
      </c>
      <c r="I3602" t="str">
        <f t="shared" si="450"/>
        <v>https://www.biva.mx/empresas/emisoras_inscritas/emisoras_inscritas?emisora_id=1786&amp;tipoInformacion=null&amp;tipoDocumento=null&amp;</v>
      </c>
      <c r="J3602" s="1">
        <f t="shared" si="456"/>
        <v>45225</v>
      </c>
      <c r="K3602">
        <f t="shared" si="451"/>
        <v>2023</v>
      </c>
      <c r="L3602" s="5">
        <f t="shared" si="452"/>
        <v>10</v>
      </c>
      <c r="M3602" s="5">
        <f t="shared" si="453"/>
        <v>26</v>
      </c>
      <c r="N3602" t="str">
        <f t="shared" si="454"/>
        <v>https://www.biva.mx/empresas/emisoras_inscritas/emisoras_inscritas?emisora_id=1786&amp;tipoInformacion=null&amp;tipoDocumento=null&amp;</v>
      </c>
      <c r="O3602" t="str">
        <f t="shared" si="455"/>
        <v>https://www.biva.mx/empresas/emisoras_inscritas/emisoras_inscritas?emisora_id=1786&amp;tipoInformacion=null&amp;tipoDocumento=null&amp;fechaInicio=2023-10-26&amp;fechaFin=2023-10-26&amp;periodo=null&amp;ejercicio=null&amp;tipo=null&amp;subTab=2&amp;biva=null&amp;canceladas=false&amp;page=1</v>
      </c>
    </row>
    <row r="3603" spans="1:15" x14ac:dyDescent="0.25">
      <c r="A3603">
        <v>27000</v>
      </c>
      <c r="B3603" t="s">
        <v>819</v>
      </c>
      <c r="C3603" t="s">
        <v>7</v>
      </c>
      <c r="D3603" s="1">
        <v>45225</v>
      </c>
      <c r="E3603" t="s">
        <v>172</v>
      </c>
      <c r="F3603" t="s">
        <v>987</v>
      </c>
      <c r="H3603">
        <f t="shared" si="449"/>
        <v>124</v>
      </c>
      <c r="I3603" t="str">
        <f t="shared" si="450"/>
        <v>https://www.biva.mx/empresas/emisoras_inscritas/emisoras_inscritas?emisora_id=1786&amp;tipoInformacion=null&amp;tipoDocumento=null&amp;</v>
      </c>
      <c r="J3603" s="1">
        <f t="shared" si="456"/>
        <v>45225</v>
      </c>
      <c r="K3603">
        <f t="shared" si="451"/>
        <v>2023</v>
      </c>
      <c r="L3603" s="5">
        <f t="shared" si="452"/>
        <v>10</v>
      </c>
      <c r="M3603" s="5">
        <f t="shared" si="453"/>
        <v>26</v>
      </c>
      <c r="N3603" t="str">
        <f t="shared" si="454"/>
        <v>https://www.biva.mx/empresas/emisoras_inscritas/emisoras_inscritas?emisora_id=1786&amp;tipoInformacion=null&amp;tipoDocumento=null&amp;</v>
      </c>
      <c r="O3603" t="str">
        <f t="shared" si="455"/>
        <v>https://www.biva.mx/empresas/emisoras_inscritas/emisoras_inscritas?emisora_id=1786&amp;tipoInformacion=null&amp;tipoDocumento=null&amp;fechaInicio=2023-10-26&amp;fechaFin=2023-10-26&amp;periodo=null&amp;ejercicio=null&amp;tipo=null&amp;subTab=2&amp;biva=null&amp;canceladas=false&amp;page=1</v>
      </c>
    </row>
    <row r="3604" spans="1:15" x14ac:dyDescent="0.25">
      <c r="A3604">
        <v>27001</v>
      </c>
      <c r="B3604" t="s">
        <v>1555</v>
      </c>
      <c r="C3604" t="s">
        <v>7</v>
      </c>
      <c r="D3604" s="1">
        <v>45225</v>
      </c>
      <c r="E3604" t="s">
        <v>1556</v>
      </c>
      <c r="F3604" t="s">
        <v>1732</v>
      </c>
      <c r="H3604">
        <f t="shared" si="449"/>
        <v>124</v>
      </c>
      <c r="I3604" t="str">
        <f t="shared" si="450"/>
        <v>https://www.biva.mx/empresas/emisoras_inscritas/emisoras_inscritas?emisora_id=1907&amp;tipoInformacion=null&amp;tipoDocumento=null&amp;</v>
      </c>
      <c r="J3604" s="1">
        <f t="shared" si="456"/>
        <v>45225</v>
      </c>
      <c r="K3604">
        <f t="shared" si="451"/>
        <v>2023</v>
      </c>
      <c r="L3604" s="5">
        <f t="shared" si="452"/>
        <v>10</v>
      </c>
      <c r="M3604" s="5">
        <f t="shared" si="453"/>
        <v>26</v>
      </c>
      <c r="N3604" t="str">
        <f t="shared" si="454"/>
        <v>https://www.biva.mx/empresas/emisoras_inscritas/emisoras_inscritas?emisora_id=1907&amp;tipoInformacion=null&amp;tipoDocumento=null&amp;</v>
      </c>
      <c r="O3604" t="str">
        <f t="shared" si="455"/>
        <v>https://www.biva.mx/empresas/emisoras_inscritas/emisoras_inscritas?emisora_id=1907&amp;tipoInformacion=null&amp;tipoDocumento=null&amp;fechaInicio=2023-10-26&amp;fechaFin=2023-10-26&amp;periodo=null&amp;ejercicio=null&amp;tipo=null&amp;subTab=2&amp;biva=null&amp;canceladas=false&amp;page=1</v>
      </c>
    </row>
    <row r="3605" spans="1:15" x14ac:dyDescent="0.25">
      <c r="A3605">
        <v>27002</v>
      </c>
      <c r="B3605" t="s">
        <v>3934</v>
      </c>
      <c r="C3605" t="s">
        <v>7</v>
      </c>
      <c r="D3605" s="1">
        <v>45225</v>
      </c>
      <c r="E3605" t="s">
        <v>4039</v>
      </c>
      <c r="F3605" t="s">
        <v>4040</v>
      </c>
      <c r="H3605">
        <f t="shared" si="449"/>
        <v>124</v>
      </c>
      <c r="I3605" t="str">
        <f t="shared" si="450"/>
        <v>https://www.biva.mx/empresas/emisoras_inscritas/emisoras_inscritas?emisora_id=1803&amp;tipoInformacion=null&amp;tipoDocumento=null&amp;</v>
      </c>
      <c r="J3605" s="1">
        <f t="shared" si="456"/>
        <v>45225</v>
      </c>
      <c r="K3605">
        <f t="shared" si="451"/>
        <v>2023</v>
      </c>
      <c r="L3605" s="5">
        <f t="shared" si="452"/>
        <v>10</v>
      </c>
      <c r="M3605" s="5">
        <f t="shared" si="453"/>
        <v>26</v>
      </c>
      <c r="N3605" t="str">
        <f t="shared" si="454"/>
        <v>https://www.biva.mx/empresas/emisoras_inscritas/emisoras_inscritas?emisora_id=1803&amp;tipoInformacion=null&amp;tipoDocumento=null&amp;</v>
      </c>
      <c r="O3605" t="str">
        <f t="shared" si="455"/>
        <v>https://www.biva.mx/empresas/emisoras_inscritas/emisoras_inscritas?emisora_id=1803&amp;tipoInformacion=null&amp;tipoDocumento=null&amp;fechaInicio=2023-10-26&amp;fechaFin=2023-10-26&amp;periodo=null&amp;ejercicio=null&amp;tipo=null&amp;subTab=2&amp;biva=null&amp;canceladas=false&amp;page=1</v>
      </c>
    </row>
    <row r="3606" spans="1:15" x14ac:dyDescent="0.25">
      <c r="A3606">
        <v>27003</v>
      </c>
      <c r="B3606" t="s">
        <v>3934</v>
      </c>
      <c r="C3606" t="s">
        <v>7</v>
      </c>
      <c r="D3606" s="1">
        <v>45225</v>
      </c>
      <c r="E3606" t="s">
        <v>4041</v>
      </c>
      <c r="F3606" t="s">
        <v>4040</v>
      </c>
      <c r="H3606">
        <f t="shared" si="449"/>
        <v>124</v>
      </c>
      <c r="I3606" t="str">
        <f t="shared" si="450"/>
        <v>https://www.biva.mx/empresas/emisoras_inscritas/emisoras_inscritas?emisora_id=1803&amp;tipoInformacion=null&amp;tipoDocumento=null&amp;</v>
      </c>
      <c r="J3606" s="1">
        <f t="shared" si="456"/>
        <v>45225</v>
      </c>
      <c r="K3606">
        <f t="shared" si="451"/>
        <v>2023</v>
      </c>
      <c r="L3606" s="5">
        <f t="shared" si="452"/>
        <v>10</v>
      </c>
      <c r="M3606" s="5">
        <f t="shared" si="453"/>
        <v>26</v>
      </c>
      <c r="N3606" t="str">
        <f t="shared" si="454"/>
        <v>https://www.biva.mx/empresas/emisoras_inscritas/emisoras_inscritas?emisora_id=1803&amp;tipoInformacion=null&amp;tipoDocumento=null&amp;</v>
      </c>
      <c r="O3606" t="str">
        <f t="shared" si="455"/>
        <v>https://www.biva.mx/empresas/emisoras_inscritas/emisoras_inscritas?emisora_id=1803&amp;tipoInformacion=null&amp;tipoDocumento=null&amp;fechaInicio=2023-10-26&amp;fechaFin=2023-10-26&amp;periodo=null&amp;ejercicio=null&amp;tipo=null&amp;subTab=2&amp;biva=null&amp;canceladas=false&amp;page=1</v>
      </c>
    </row>
    <row r="3607" spans="1:15" x14ac:dyDescent="0.25">
      <c r="A3607">
        <v>27004</v>
      </c>
      <c r="B3607" t="s">
        <v>4220</v>
      </c>
      <c r="C3607" t="s">
        <v>7</v>
      </c>
      <c r="D3607" s="1">
        <v>45225</v>
      </c>
      <c r="E3607" t="s">
        <v>4127</v>
      </c>
      <c r="F3607" t="s">
        <v>4444</v>
      </c>
      <c r="H3607">
        <f t="shared" si="449"/>
        <v>124</v>
      </c>
      <c r="I3607" t="str">
        <f t="shared" si="450"/>
        <v>https://www.biva.mx/empresas/emisoras_inscritas/emisoras_inscritas?emisora_id=3589&amp;tipoInformacion=null&amp;tipoDocumento=null&amp;</v>
      </c>
      <c r="J3607" s="1">
        <f t="shared" si="456"/>
        <v>45225</v>
      </c>
      <c r="K3607">
        <f t="shared" si="451"/>
        <v>2023</v>
      </c>
      <c r="L3607" s="5">
        <f t="shared" si="452"/>
        <v>10</v>
      </c>
      <c r="M3607" s="5">
        <f t="shared" si="453"/>
        <v>26</v>
      </c>
      <c r="N3607" t="str">
        <f t="shared" si="454"/>
        <v>https://www.biva.mx/empresas/emisoras_inscritas/emisoras_inscritas?emisora_id=3589&amp;tipoInformacion=null&amp;tipoDocumento=null&amp;</v>
      </c>
      <c r="O3607" t="str">
        <f t="shared" si="455"/>
        <v>https://www.biva.mx/empresas/emisoras_inscritas/emisoras_inscritas?emisora_id=3589&amp;tipoInformacion=null&amp;tipoDocumento=null&amp;fechaInicio=2023-10-26&amp;fechaFin=2023-10-26&amp;periodo=null&amp;ejercicio=null&amp;tipo=null&amp;subTab=2&amp;biva=null&amp;canceladas=false&amp;page=1</v>
      </c>
    </row>
    <row r="3608" spans="1:15" x14ac:dyDescent="0.25">
      <c r="A3608">
        <v>27005</v>
      </c>
      <c r="B3608" t="s">
        <v>4220</v>
      </c>
      <c r="C3608" t="s">
        <v>7</v>
      </c>
      <c r="D3608" s="1">
        <v>45225</v>
      </c>
      <c r="E3608" t="s">
        <v>4124</v>
      </c>
      <c r="F3608" t="s">
        <v>4444</v>
      </c>
      <c r="H3608">
        <f t="shared" si="449"/>
        <v>124</v>
      </c>
      <c r="I3608" t="str">
        <f t="shared" si="450"/>
        <v>https://www.biva.mx/empresas/emisoras_inscritas/emisoras_inscritas?emisora_id=3589&amp;tipoInformacion=null&amp;tipoDocumento=null&amp;</v>
      </c>
      <c r="J3608" s="1">
        <f t="shared" si="456"/>
        <v>45225</v>
      </c>
      <c r="K3608">
        <f t="shared" si="451"/>
        <v>2023</v>
      </c>
      <c r="L3608" s="5">
        <f t="shared" si="452"/>
        <v>10</v>
      </c>
      <c r="M3608" s="5">
        <f t="shared" si="453"/>
        <v>26</v>
      </c>
      <c r="N3608" t="str">
        <f t="shared" si="454"/>
        <v>https://www.biva.mx/empresas/emisoras_inscritas/emisoras_inscritas?emisora_id=3589&amp;tipoInformacion=null&amp;tipoDocumento=null&amp;</v>
      </c>
      <c r="O3608" t="str">
        <f t="shared" si="455"/>
        <v>https://www.biva.mx/empresas/emisoras_inscritas/emisoras_inscritas?emisora_id=3589&amp;tipoInformacion=null&amp;tipoDocumento=null&amp;fechaInicio=2023-10-26&amp;fechaFin=2023-10-26&amp;periodo=null&amp;ejercicio=null&amp;tipo=null&amp;subTab=2&amp;biva=null&amp;canceladas=false&amp;page=1</v>
      </c>
    </row>
    <row r="3609" spans="1:15" x14ac:dyDescent="0.25">
      <c r="A3609">
        <v>27006</v>
      </c>
      <c r="B3609" t="s">
        <v>4902</v>
      </c>
      <c r="C3609" t="s">
        <v>7</v>
      </c>
      <c r="D3609" s="1">
        <v>45225</v>
      </c>
      <c r="E3609" t="s">
        <v>172</v>
      </c>
      <c r="F3609" t="s">
        <v>4990</v>
      </c>
      <c r="H3609">
        <f t="shared" si="449"/>
        <v>124</v>
      </c>
      <c r="I3609" t="str">
        <f t="shared" si="450"/>
        <v>https://www.biva.mx/empresas/emisoras_inscritas/emisoras_inscritas?emisora_id=1681&amp;tipoInformacion=null&amp;tipoDocumento=null&amp;</v>
      </c>
      <c r="J3609" s="1">
        <f t="shared" si="456"/>
        <v>45225</v>
      </c>
      <c r="K3609">
        <f t="shared" si="451"/>
        <v>2023</v>
      </c>
      <c r="L3609" s="5">
        <f t="shared" si="452"/>
        <v>10</v>
      </c>
      <c r="M3609" s="5">
        <f t="shared" si="453"/>
        <v>26</v>
      </c>
      <c r="N3609" t="str">
        <f t="shared" si="454"/>
        <v>https://www.biva.mx/empresas/emisoras_inscritas/emisoras_inscritas?emisora_id=1681&amp;tipoInformacion=null&amp;tipoDocumento=null&amp;</v>
      </c>
      <c r="O3609" t="str">
        <f t="shared" si="455"/>
        <v>https://www.biva.mx/empresas/emisoras_inscritas/emisoras_inscritas?emisora_id=1681&amp;tipoInformacion=null&amp;tipoDocumento=null&amp;fechaInicio=2023-10-26&amp;fechaFin=2023-10-26&amp;periodo=null&amp;ejercicio=null&amp;tipo=null&amp;subTab=2&amp;biva=null&amp;canceladas=false&amp;page=1</v>
      </c>
    </row>
    <row r="3610" spans="1:15" x14ac:dyDescent="0.25">
      <c r="A3610">
        <v>27007</v>
      </c>
      <c r="B3610" t="s">
        <v>6347</v>
      </c>
      <c r="C3610" t="s">
        <v>7</v>
      </c>
      <c r="D3610" s="1">
        <v>45225</v>
      </c>
      <c r="E3610" t="s">
        <v>6397</v>
      </c>
      <c r="F3610" t="s">
        <v>6398</v>
      </c>
      <c r="H3610">
        <f t="shared" si="449"/>
        <v>124</v>
      </c>
      <c r="I3610" t="str">
        <f t="shared" si="450"/>
        <v>https://www.biva.mx/empresas/emisoras_inscritas/emisoras_inscritas?emisora_id=1865&amp;tipoInformacion=null&amp;tipoDocumento=null&amp;</v>
      </c>
      <c r="J3610" s="1">
        <f t="shared" si="456"/>
        <v>45225</v>
      </c>
      <c r="K3610">
        <f t="shared" si="451"/>
        <v>2023</v>
      </c>
      <c r="L3610" s="5">
        <f t="shared" si="452"/>
        <v>10</v>
      </c>
      <c r="M3610" s="5">
        <f t="shared" si="453"/>
        <v>26</v>
      </c>
      <c r="N3610" t="str">
        <f t="shared" si="454"/>
        <v>https://www.biva.mx/empresas/emisoras_inscritas/emisoras_inscritas?emisora_id=1865&amp;tipoInformacion=null&amp;tipoDocumento=null&amp;</v>
      </c>
      <c r="O3610" t="str">
        <f t="shared" si="455"/>
        <v>https://www.biva.mx/empresas/emisoras_inscritas/emisoras_inscritas?emisora_id=1865&amp;tipoInformacion=null&amp;tipoDocumento=null&amp;fechaInicio=2023-10-26&amp;fechaFin=2023-10-26&amp;periodo=null&amp;ejercicio=null&amp;tipo=null&amp;subTab=2&amp;biva=null&amp;canceladas=false&amp;page=1</v>
      </c>
    </row>
    <row r="3611" spans="1:15" x14ac:dyDescent="0.25">
      <c r="A3611">
        <v>27008</v>
      </c>
      <c r="B3611" t="s">
        <v>6347</v>
      </c>
      <c r="C3611" t="s">
        <v>7</v>
      </c>
      <c r="D3611" s="1">
        <v>45225</v>
      </c>
      <c r="E3611" t="s">
        <v>6399</v>
      </c>
      <c r="F3611" t="s">
        <v>6398</v>
      </c>
      <c r="H3611">
        <f t="shared" si="449"/>
        <v>124</v>
      </c>
      <c r="I3611" t="str">
        <f t="shared" si="450"/>
        <v>https://www.biva.mx/empresas/emisoras_inscritas/emisoras_inscritas?emisora_id=1865&amp;tipoInformacion=null&amp;tipoDocumento=null&amp;</v>
      </c>
      <c r="J3611" s="1">
        <f t="shared" si="456"/>
        <v>45225</v>
      </c>
      <c r="K3611">
        <f t="shared" si="451"/>
        <v>2023</v>
      </c>
      <c r="L3611" s="5">
        <f t="shared" si="452"/>
        <v>10</v>
      </c>
      <c r="M3611" s="5">
        <f t="shared" si="453"/>
        <v>26</v>
      </c>
      <c r="N3611" t="str">
        <f t="shared" si="454"/>
        <v>https://www.biva.mx/empresas/emisoras_inscritas/emisoras_inscritas?emisora_id=1865&amp;tipoInformacion=null&amp;tipoDocumento=null&amp;</v>
      </c>
      <c r="O3611" t="str">
        <f t="shared" si="455"/>
        <v>https://www.biva.mx/empresas/emisoras_inscritas/emisoras_inscritas?emisora_id=1865&amp;tipoInformacion=null&amp;tipoDocumento=null&amp;fechaInicio=2023-10-26&amp;fechaFin=2023-10-26&amp;periodo=null&amp;ejercicio=null&amp;tipo=null&amp;subTab=2&amp;biva=null&amp;canceladas=false&amp;page=1</v>
      </c>
    </row>
    <row r="3612" spans="1:15" x14ac:dyDescent="0.25">
      <c r="A3612">
        <v>27009</v>
      </c>
      <c r="B3612" t="s">
        <v>6914</v>
      </c>
      <c r="C3612" t="s">
        <v>7</v>
      </c>
      <c r="D3612" s="1">
        <v>45225</v>
      </c>
      <c r="E3612" t="s">
        <v>7048</v>
      </c>
      <c r="F3612" t="s">
        <v>7049</v>
      </c>
      <c r="H3612">
        <f t="shared" si="449"/>
        <v>124</v>
      </c>
      <c r="I3612" t="str">
        <f t="shared" si="450"/>
        <v>https://www.biva.mx/empresas/emisoras_inscritas/emisoras_inscritas?emisora_id=1846&amp;tipoInformacion=null&amp;tipoDocumento=null&amp;</v>
      </c>
      <c r="J3612" s="1">
        <f t="shared" si="456"/>
        <v>45225</v>
      </c>
      <c r="K3612">
        <f t="shared" si="451"/>
        <v>2023</v>
      </c>
      <c r="L3612" s="5">
        <f t="shared" si="452"/>
        <v>10</v>
      </c>
      <c r="M3612" s="5">
        <f t="shared" si="453"/>
        <v>26</v>
      </c>
      <c r="N3612" t="str">
        <f t="shared" si="454"/>
        <v>https://www.biva.mx/empresas/emisoras_inscritas/emisoras_inscritas?emisora_id=1846&amp;tipoInformacion=null&amp;tipoDocumento=null&amp;</v>
      </c>
      <c r="O3612" t="str">
        <f t="shared" si="455"/>
        <v>https://www.biva.mx/empresas/emisoras_inscritas/emisoras_inscritas?emisora_id=1846&amp;tipoInformacion=null&amp;tipoDocumento=null&amp;fechaInicio=2023-10-26&amp;fechaFin=2023-10-26&amp;periodo=null&amp;ejercicio=null&amp;tipo=null&amp;subTab=2&amp;biva=null&amp;canceladas=false&amp;page=1</v>
      </c>
    </row>
    <row r="3613" spans="1:15" x14ac:dyDescent="0.25">
      <c r="A3613">
        <v>27010</v>
      </c>
      <c r="B3613" t="s">
        <v>6914</v>
      </c>
      <c r="C3613" t="s">
        <v>7</v>
      </c>
      <c r="D3613" s="1">
        <v>45225</v>
      </c>
      <c r="E3613" t="s">
        <v>7059</v>
      </c>
      <c r="F3613" t="s">
        <v>7049</v>
      </c>
      <c r="H3613">
        <f t="shared" si="449"/>
        <v>124</v>
      </c>
      <c r="I3613" t="str">
        <f t="shared" si="450"/>
        <v>https://www.biva.mx/empresas/emisoras_inscritas/emisoras_inscritas?emisora_id=1846&amp;tipoInformacion=null&amp;tipoDocumento=null&amp;</v>
      </c>
      <c r="J3613" s="1">
        <f t="shared" si="456"/>
        <v>45225</v>
      </c>
      <c r="K3613">
        <f t="shared" si="451"/>
        <v>2023</v>
      </c>
      <c r="L3613" s="5">
        <f t="shared" si="452"/>
        <v>10</v>
      </c>
      <c r="M3613" s="5">
        <f t="shared" si="453"/>
        <v>26</v>
      </c>
      <c r="N3613" t="str">
        <f t="shared" si="454"/>
        <v>https://www.biva.mx/empresas/emisoras_inscritas/emisoras_inscritas?emisora_id=1846&amp;tipoInformacion=null&amp;tipoDocumento=null&amp;</v>
      </c>
      <c r="O3613" t="str">
        <f t="shared" si="455"/>
        <v>https://www.biva.mx/empresas/emisoras_inscritas/emisoras_inscritas?emisora_id=1846&amp;tipoInformacion=null&amp;tipoDocumento=null&amp;fechaInicio=2023-10-26&amp;fechaFin=2023-10-26&amp;periodo=null&amp;ejercicio=null&amp;tipo=null&amp;subTab=2&amp;biva=null&amp;canceladas=false&amp;page=1</v>
      </c>
    </row>
    <row r="3614" spans="1:15" x14ac:dyDescent="0.25">
      <c r="A3614">
        <v>27011</v>
      </c>
      <c r="B3614" t="s">
        <v>7293</v>
      </c>
      <c r="C3614" t="s">
        <v>7</v>
      </c>
      <c r="D3614" s="1">
        <v>45225</v>
      </c>
      <c r="E3614" t="s">
        <v>1556</v>
      </c>
      <c r="F3614" t="s">
        <v>8131</v>
      </c>
      <c r="H3614">
        <f t="shared" si="449"/>
        <v>124</v>
      </c>
      <c r="I3614" t="str">
        <f t="shared" si="450"/>
        <v>https://www.biva.mx/empresas/emisoras_inscritas/emisoras_inscritas?emisora_id=1909&amp;tipoInformacion=null&amp;tipoDocumento=null&amp;</v>
      </c>
      <c r="J3614" s="1">
        <f t="shared" si="456"/>
        <v>45225</v>
      </c>
      <c r="K3614">
        <f t="shared" si="451"/>
        <v>2023</v>
      </c>
      <c r="L3614" s="5">
        <f t="shared" si="452"/>
        <v>10</v>
      </c>
      <c r="M3614" s="5">
        <f t="shared" si="453"/>
        <v>26</v>
      </c>
      <c r="N3614" t="str">
        <f t="shared" si="454"/>
        <v>https://www.biva.mx/empresas/emisoras_inscritas/emisoras_inscritas?emisora_id=1909&amp;tipoInformacion=null&amp;tipoDocumento=null&amp;</v>
      </c>
      <c r="O3614" t="str">
        <f t="shared" si="455"/>
        <v>https://www.biva.mx/empresas/emisoras_inscritas/emisoras_inscritas?emisora_id=1909&amp;tipoInformacion=null&amp;tipoDocumento=null&amp;fechaInicio=2023-10-26&amp;fechaFin=2023-10-26&amp;periodo=null&amp;ejercicio=null&amp;tipo=null&amp;subTab=2&amp;biva=null&amp;canceladas=false&amp;page=1</v>
      </c>
    </row>
    <row r="3615" spans="1:15" x14ac:dyDescent="0.25">
      <c r="A3615">
        <v>27012</v>
      </c>
      <c r="B3615" t="s">
        <v>408</v>
      </c>
      <c r="C3615" t="s">
        <v>7</v>
      </c>
      <c r="D3615" s="1">
        <v>45224</v>
      </c>
      <c r="E3615" t="s">
        <v>147</v>
      </c>
      <c r="F3615" t="s">
        <v>8389</v>
      </c>
      <c r="H3615">
        <f t="shared" si="449"/>
        <v>124</v>
      </c>
      <c r="I3615" t="str">
        <f t="shared" si="450"/>
        <v>https://www.biva.mx/empresas/emisoras_inscritas/emisoras_inscritas?emisora_id=9087&amp;tipoInformacion=null&amp;tipoDocumento=null&amp;</v>
      </c>
      <c r="J3615" s="1">
        <f t="shared" si="456"/>
        <v>45224</v>
      </c>
      <c r="K3615">
        <f t="shared" si="451"/>
        <v>2023</v>
      </c>
      <c r="L3615" s="5">
        <f t="shared" si="452"/>
        <v>10</v>
      </c>
      <c r="M3615" s="5">
        <f t="shared" si="453"/>
        <v>25</v>
      </c>
      <c r="N3615" t="str">
        <f t="shared" si="454"/>
        <v>https://www.biva.mx/empresas/emisoras_inscritas/emisoras_inscritas?emisora_id=9087&amp;tipoInformacion=null&amp;tipoDocumento=null&amp;</v>
      </c>
      <c r="O3615" t="str">
        <f t="shared" si="455"/>
        <v>https://www.biva.mx/empresas/emisoras_inscritas/emisoras_inscritas?emisora_id=9087&amp;tipoInformacion=null&amp;tipoDocumento=null&amp;fechaInicio=2023-10-25&amp;fechaFin=2023-10-25&amp;periodo=null&amp;ejercicio=null&amp;tipo=null&amp;subTab=2&amp;biva=null&amp;canceladas=false&amp;page=1</v>
      </c>
    </row>
    <row r="3616" spans="1:15" x14ac:dyDescent="0.25">
      <c r="A3616">
        <v>27013</v>
      </c>
      <c r="B3616" t="s">
        <v>408</v>
      </c>
      <c r="C3616" t="s">
        <v>7</v>
      </c>
      <c r="D3616" s="1">
        <v>45224</v>
      </c>
      <c r="E3616" t="s">
        <v>172</v>
      </c>
      <c r="F3616" t="s">
        <v>10401</v>
      </c>
      <c r="H3616">
        <f t="shared" si="449"/>
        <v>125</v>
      </c>
      <c r="I3616" t="str">
        <f t="shared" si="450"/>
        <v>https://www.biva.mx/empresas/emisoras_inscritas/emisoras_inscritas?emisora_id=23149&amp;tipoInformacion=null&amp;tipoDocumento=null&amp;</v>
      </c>
      <c r="J3616" s="1">
        <f t="shared" si="456"/>
        <v>45224</v>
      </c>
      <c r="K3616">
        <f t="shared" si="451"/>
        <v>2023</v>
      </c>
      <c r="L3616" s="5">
        <f t="shared" si="452"/>
        <v>10</v>
      </c>
      <c r="M3616" s="5">
        <f t="shared" si="453"/>
        <v>25</v>
      </c>
      <c r="N3616" t="str">
        <f t="shared" si="454"/>
        <v>https://www.biva.mx/empresas/emisoras_inscritas/emisoras_inscritas?emisora_id=23149&amp;tipoInformacion=null&amp;tipoDocumento=null&amp;</v>
      </c>
      <c r="O3616" t="str">
        <f t="shared" si="455"/>
        <v>https://www.biva.mx/empresas/emisoras_inscritas/emisoras_inscritas?emisora_id=23149&amp;tipoInformacion=null&amp;tipoDocumento=null&amp;fechaInicio=2023-10-25&amp;fechaFin=2023-10-25&amp;periodo=null&amp;ejercicio=null&amp;tipo=null&amp;subTab=2&amp;biva=null&amp;canceladas=false&amp;page=1</v>
      </c>
    </row>
    <row r="3617" spans="1:15" x14ac:dyDescent="0.25">
      <c r="A3617">
        <v>27014</v>
      </c>
      <c r="B3617" t="s">
        <v>604</v>
      </c>
      <c r="C3617" t="s">
        <v>7</v>
      </c>
      <c r="D3617" s="1">
        <v>45224</v>
      </c>
      <c r="E3617" t="s">
        <v>695</v>
      </c>
      <c r="F3617" t="s">
        <v>696</v>
      </c>
      <c r="H3617">
        <f t="shared" si="449"/>
        <v>124</v>
      </c>
      <c r="I3617" t="str">
        <f t="shared" si="450"/>
        <v>https://www.biva.mx/empresas/emisoras_inscritas/emisoras_inscritas?emisora_id=2741&amp;tipoInformacion=null&amp;tipoDocumento=null&amp;</v>
      </c>
      <c r="J3617" s="1">
        <f t="shared" si="456"/>
        <v>45224</v>
      </c>
      <c r="K3617">
        <f t="shared" si="451"/>
        <v>2023</v>
      </c>
      <c r="L3617" s="5">
        <f t="shared" si="452"/>
        <v>10</v>
      </c>
      <c r="M3617" s="5">
        <f t="shared" si="453"/>
        <v>25</v>
      </c>
      <c r="N3617" t="str">
        <f t="shared" si="454"/>
        <v>https://www.biva.mx/empresas/emisoras_inscritas/emisoras_inscritas?emisora_id=2741&amp;tipoInformacion=null&amp;tipoDocumento=null&amp;</v>
      </c>
      <c r="O3617" t="str">
        <f t="shared" si="455"/>
        <v>https://www.biva.mx/empresas/emisoras_inscritas/emisoras_inscritas?emisora_id=2741&amp;tipoInformacion=null&amp;tipoDocumento=null&amp;fechaInicio=2023-10-25&amp;fechaFin=2023-10-25&amp;periodo=null&amp;ejercicio=null&amp;tipo=null&amp;subTab=2&amp;biva=null&amp;canceladas=false&amp;page=1</v>
      </c>
    </row>
    <row r="3618" spans="1:15" x14ac:dyDescent="0.25">
      <c r="A3618">
        <v>27015</v>
      </c>
      <c r="B3618" t="s">
        <v>604</v>
      </c>
      <c r="C3618" t="s">
        <v>7</v>
      </c>
      <c r="D3618" s="1">
        <v>45224</v>
      </c>
      <c r="E3618" t="s">
        <v>697</v>
      </c>
      <c r="F3618" t="s">
        <v>696</v>
      </c>
      <c r="H3618">
        <f t="shared" si="449"/>
        <v>124</v>
      </c>
      <c r="I3618" t="str">
        <f t="shared" si="450"/>
        <v>https://www.biva.mx/empresas/emisoras_inscritas/emisoras_inscritas?emisora_id=2741&amp;tipoInformacion=null&amp;tipoDocumento=null&amp;</v>
      </c>
      <c r="J3618" s="1">
        <f t="shared" si="456"/>
        <v>45224</v>
      </c>
      <c r="K3618">
        <f t="shared" si="451"/>
        <v>2023</v>
      </c>
      <c r="L3618" s="5">
        <f t="shared" si="452"/>
        <v>10</v>
      </c>
      <c r="M3618" s="5">
        <f t="shared" si="453"/>
        <v>25</v>
      </c>
      <c r="N3618" t="str">
        <f t="shared" si="454"/>
        <v>https://www.biva.mx/empresas/emisoras_inscritas/emisoras_inscritas?emisora_id=2741&amp;tipoInformacion=null&amp;tipoDocumento=null&amp;</v>
      </c>
      <c r="O3618" t="str">
        <f t="shared" si="455"/>
        <v>https://www.biva.mx/empresas/emisoras_inscritas/emisoras_inscritas?emisora_id=2741&amp;tipoInformacion=null&amp;tipoDocumento=null&amp;fechaInicio=2023-10-25&amp;fechaFin=2023-10-25&amp;periodo=null&amp;ejercicio=null&amp;tipo=null&amp;subTab=2&amp;biva=null&amp;canceladas=false&amp;page=1</v>
      </c>
    </row>
    <row r="3619" spans="1:15" x14ac:dyDescent="0.25">
      <c r="A3619">
        <v>27016</v>
      </c>
      <c r="B3619" t="s">
        <v>604</v>
      </c>
      <c r="C3619" t="s">
        <v>7</v>
      </c>
      <c r="D3619" s="1">
        <v>45224</v>
      </c>
      <c r="E3619" t="s">
        <v>625</v>
      </c>
      <c r="F3619" t="s">
        <v>696</v>
      </c>
      <c r="H3619">
        <f t="shared" si="449"/>
        <v>124</v>
      </c>
      <c r="I3619" t="str">
        <f t="shared" si="450"/>
        <v>https://www.biva.mx/empresas/emisoras_inscritas/emisoras_inscritas?emisora_id=2741&amp;tipoInformacion=null&amp;tipoDocumento=null&amp;</v>
      </c>
      <c r="J3619" s="1">
        <f t="shared" si="456"/>
        <v>45224</v>
      </c>
      <c r="K3619">
        <f t="shared" si="451"/>
        <v>2023</v>
      </c>
      <c r="L3619" s="5">
        <f t="shared" si="452"/>
        <v>10</v>
      </c>
      <c r="M3619" s="5">
        <f t="shared" si="453"/>
        <v>25</v>
      </c>
      <c r="N3619" t="str">
        <f t="shared" si="454"/>
        <v>https://www.biva.mx/empresas/emisoras_inscritas/emisoras_inscritas?emisora_id=2741&amp;tipoInformacion=null&amp;tipoDocumento=null&amp;</v>
      </c>
      <c r="O3619" t="str">
        <f t="shared" si="455"/>
        <v>https://www.biva.mx/empresas/emisoras_inscritas/emisoras_inscritas?emisora_id=2741&amp;tipoInformacion=null&amp;tipoDocumento=null&amp;fechaInicio=2023-10-25&amp;fechaFin=2023-10-25&amp;periodo=null&amp;ejercicio=null&amp;tipo=null&amp;subTab=2&amp;biva=null&amp;canceladas=false&amp;page=1</v>
      </c>
    </row>
    <row r="3620" spans="1:15" x14ac:dyDescent="0.25">
      <c r="A3620">
        <v>27017</v>
      </c>
      <c r="B3620" t="s">
        <v>604</v>
      </c>
      <c r="C3620" t="s">
        <v>7</v>
      </c>
      <c r="D3620" s="1">
        <v>45224</v>
      </c>
      <c r="E3620" t="s">
        <v>693</v>
      </c>
      <c r="F3620" t="s">
        <v>696</v>
      </c>
      <c r="H3620">
        <f t="shared" si="449"/>
        <v>124</v>
      </c>
      <c r="I3620" t="str">
        <f t="shared" si="450"/>
        <v>https://www.biva.mx/empresas/emisoras_inscritas/emisoras_inscritas?emisora_id=2741&amp;tipoInformacion=null&amp;tipoDocumento=null&amp;</v>
      </c>
      <c r="J3620" s="1">
        <f t="shared" si="456"/>
        <v>45224</v>
      </c>
      <c r="K3620">
        <f t="shared" si="451"/>
        <v>2023</v>
      </c>
      <c r="L3620" s="5">
        <f t="shared" si="452"/>
        <v>10</v>
      </c>
      <c r="M3620" s="5">
        <f t="shared" si="453"/>
        <v>25</v>
      </c>
      <c r="N3620" t="str">
        <f t="shared" si="454"/>
        <v>https://www.biva.mx/empresas/emisoras_inscritas/emisoras_inscritas?emisora_id=2741&amp;tipoInformacion=null&amp;tipoDocumento=null&amp;</v>
      </c>
      <c r="O3620" t="str">
        <f t="shared" si="455"/>
        <v>https://www.biva.mx/empresas/emisoras_inscritas/emisoras_inscritas?emisora_id=2741&amp;tipoInformacion=null&amp;tipoDocumento=null&amp;fechaInicio=2023-10-25&amp;fechaFin=2023-10-25&amp;periodo=null&amp;ejercicio=null&amp;tipo=null&amp;subTab=2&amp;biva=null&amp;canceladas=false&amp;page=1</v>
      </c>
    </row>
    <row r="3621" spans="1:15" x14ac:dyDescent="0.25">
      <c r="A3621">
        <v>27018</v>
      </c>
      <c r="B3621" t="s">
        <v>1555</v>
      </c>
      <c r="C3621" t="s">
        <v>7</v>
      </c>
      <c r="D3621" s="1">
        <v>45224</v>
      </c>
      <c r="E3621" t="s">
        <v>1556</v>
      </c>
      <c r="F3621" t="s">
        <v>1731</v>
      </c>
      <c r="H3621">
        <f t="shared" si="449"/>
        <v>124</v>
      </c>
      <c r="I3621" t="str">
        <f t="shared" si="450"/>
        <v>https://www.biva.mx/empresas/emisoras_inscritas/emisoras_inscritas?emisora_id=1907&amp;tipoInformacion=null&amp;tipoDocumento=null&amp;</v>
      </c>
      <c r="J3621" s="1">
        <f t="shared" si="456"/>
        <v>45224</v>
      </c>
      <c r="K3621">
        <f t="shared" si="451"/>
        <v>2023</v>
      </c>
      <c r="L3621" s="5">
        <f t="shared" si="452"/>
        <v>10</v>
      </c>
      <c r="M3621" s="5">
        <f t="shared" si="453"/>
        <v>25</v>
      </c>
      <c r="N3621" t="str">
        <f t="shared" si="454"/>
        <v>https://www.biva.mx/empresas/emisoras_inscritas/emisoras_inscritas?emisora_id=1907&amp;tipoInformacion=null&amp;tipoDocumento=null&amp;</v>
      </c>
      <c r="O3621" t="str">
        <f t="shared" si="455"/>
        <v>https://www.biva.mx/empresas/emisoras_inscritas/emisoras_inscritas?emisora_id=1907&amp;tipoInformacion=null&amp;tipoDocumento=null&amp;fechaInicio=2023-10-25&amp;fechaFin=2023-10-25&amp;periodo=null&amp;ejercicio=null&amp;tipo=null&amp;subTab=2&amp;biva=null&amp;canceladas=false&amp;page=1</v>
      </c>
    </row>
    <row r="3622" spans="1:15" x14ac:dyDescent="0.25">
      <c r="A3622">
        <v>27019</v>
      </c>
      <c r="B3622" t="s">
        <v>4848</v>
      </c>
      <c r="C3622" t="s">
        <v>7</v>
      </c>
      <c r="D3622" s="1">
        <v>45224</v>
      </c>
      <c r="E3622" t="s">
        <v>4874</v>
      </c>
      <c r="F3622" t="s">
        <v>4875</v>
      </c>
      <c r="H3622">
        <f t="shared" si="449"/>
        <v>124</v>
      </c>
      <c r="I3622" t="str">
        <f t="shared" si="450"/>
        <v>https://www.biva.mx/empresas/emisoras_inscritas/emisoras_inscritas?emisora_id=8205&amp;tipoInformacion=null&amp;tipoDocumento=null&amp;</v>
      </c>
      <c r="J3622" s="1">
        <f t="shared" si="456"/>
        <v>45224</v>
      </c>
      <c r="K3622">
        <f t="shared" si="451"/>
        <v>2023</v>
      </c>
      <c r="L3622" s="5">
        <f t="shared" si="452"/>
        <v>10</v>
      </c>
      <c r="M3622" s="5">
        <f t="shared" si="453"/>
        <v>25</v>
      </c>
      <c r="N3622" t="str">
        <f t="shared" si="454"/>
        <v>https://www.biva.mx/empresas/emisoras_inscritas/emisoras_inscritas?emisora_id=8205&amp;tipoInformacion=null&amp;tipoDocumento=null&amp;</v>
      </c>
      <c r="O3622" t="str">
        <f t="shared" si="455"/>
        <v>https://www.biva.mx/empresas/emisoras_inscritas/emisoras_inscritas?emisora_id=8205&amp;tipoInformacion=null&amp;tipoDocumento=null&amp;fechaInicio=2023-10-25&amp;fechaFin=2023-10-25&amp;periodo=null&amp;ejercicio=null&amp;tipo=null&amp;subTab=2&amp;biva=null&amp;canceladas=false&amp;page=1</v>
      </c>
    </row>
    <row r="3623" spans="1:15" x14ac:dyDescent="0.25">
      <c r="A3623">
        <v>27020</v>
      </c>
      <c r="B3623" t="s">
        <v>5689</v>
      </c>
      <c r="C3623" t="s">
        <v>7</v>
      </c>
      <c r="D3623" s="1">
        <v>45224</v>
      </c>
      <c r="E3623" t="s">
        <v>5728</v>
      </c>
      <c r="F3623" t="s">
        <v>5729</v>
      </c>
      <c r="H3623">
        <f t="shared" si="449"/>
        <v>124</v>
      </c>
      <c r="I3623" t="str">
        <f t="shared" si="450"/>
        <v>https://www.biva.mx/empresas/emisoras_inscritas/emisoras_inscritas?emisora_id=1776&amp;tipoInformacion=null&amp;tipoDocumento=null&amp;</v>
      </c>
      <c r="J3623" s="1">
        <f t="shared" si="456"/>
        <v>45224</v>
      </c>
      <c r="K3623">
        <f t="shared" si="451"/>
        <v>2023</v>
      </c>
      <c r="L3623" s="5">
        <f t="shared" si="452"/>
        <v>10</v>
      </c>
      <c r="M3623" s="5">
        <f t="shared" si="453"/>
        <v>25</v>
      </c>
      <c r="N3623" t="str">
        <f t="shared" si="454"/>
        <v>https://www.biva.mx/empresas/emisoras_inscritas/emisoras_inscritas?emisora_id=1776&amp;tipoInformacion=null&amp;tipoDocumento=null&amp;</v>
      </c>
      <c r="O3623" t="str">
        <f t="shared" si="455"/>
        <v>https://www.biva.mx/empresas/emisoras_inscritas/emisoras_inscritas?emisora_id=1776&amp;tipoInformacion=null&amp;tipoDocumento=null&amp;fechaInicio=2023-10-25&amp;fechaFin=2023-10-25&amp;periodo=null&amp;ejercicio=null&amp;tipo=null&amp;subTab=2&amp;biva=null&amp;canceladas=false&amp;page=1</v>
      </c>
    </row>
    <row r="3624" spans="1:15" x14ac:dyDescent="0.25">
      <c r="A3624">
        <v>27021</v>
      </c>
      <c r="B3624" t="s">
        <v>5689</v>
      </c>
      <c r="C3624" t="s">
        <v>7</v>
      </c>
      <c r="D3624" s="1">
        <v>45224</v>
      </c>
      <c r="E3624" t="s">
        <v>172</v>
      </c>
      <c r="F3624" t="s">
        <v>5729</v>
      </c>
      <c r="H3624">
        <f t="shared" si="449"/>
        <v>124</v>
      </c>
      <c r="I3624" t="str">
        <f t="shared" si="450"/>
        <v>https://www.biva.mx/empresas/emisoras_inscritas/emisoras_inscritas?emisora_id=1776&amp;tipoInformacion=null&amp;tipoDocumento=null&amp;</v>
      </c>
      <c r="J3624" s="1">
        <f t="shared" si="456"/>
        <v>45224</v>
      </c>
      <c r="K3624">
        <f t="shared" si="451"/>
        <v>2023</v>
      </c>
      <c r="L3624" s="5">
        <f t="shared" si="452"/>
        <v>10</v>
      </c>
      <c r="M3624" s="5">
        <f t="shared" si="453"/>
        <v>25</v>
      </c>
      <c r="N3624" t="str">
        <f t="shared" si="454"/>
        <v>https://www.biva.mx/empresas/emisoras_inscritas/emisoras_inscritas?emisora_id=1776&amp;tipoInformacion=null&amp;tipoDocumento=null&amp;</v>
      </c>
      <c r="O3624" t="str">
        <f t="shared" si="455"/>
        <v>https://www.biva.mx/empresas/emisoras_inscritas/emisoras_inscritas?emisora_id=1776&amp;tipoInformacion=null&amp;tipoDocumento=null&amp;fechaInicio=2023-10-25&amp;fechaFin=2023-10-25&amp;periodo=null&amp;ejercicio=null&amp;tipo=null&amp;subTab=2&amp;biva=null&amp;canceladas=false&amp;page=1</v>
      </c>
    </row>
    <row r="3625" spans="1:15" x14ac:dyDescent="0.25">
      <c r="A3625">
        <v>27022</v>
      </c>
      <c r="B3625" t="s">
        <v>5868</v>
      </c>
      <c r="C3625" t="s">
        <v>7</v>
      </c>
      <c r="D3625" s="1">
        <v>45224</v>
      </c>
      <c r="E3625" t="s">
        <v>5894</v>
      </c>
      <c r="F3625" t="s">
        <v>5895</v>
      </c>
      <c r="H3625">
        <f t="shared" si="449"/>
        <v>124</v>
      </c>
      <c r="I3625" t="str">
        <f t="shared" si="450"/>
        <v>https://www.biva.mx/empresas/emisoras_inscritas/emisoras_inscritas?emisora_id=1670&amp;tipoInformacion=null&amp;tipoDocumento=null&amp;</v>
      </c>
      <c r="J3625" s="1">
        <f t="shared" si="456"/>
        <v>45224</v>
      </c>
      <c r="K3625">
        <f t="shared" si="451"/>
        <v>2023</v>
      </c>
      <c r="L3625" s="5">
        <f t="shared" si="452"/>
        <v>10</v>
      </c>
      <c r="M3625" s="5">
        <f t="shared" si="453"/>
        <v>25</v>
      </c>
      <c r="N3625" t="str">
        <f t="shared" si="454"/>
        <v>https://www.biva.mx/empresas/emisoras_inscritas/emisoras_inscritas?emisora_id=1670&amp;tipoInformacion=null&amp;tipoDocumento=null&amp;</v>
      </c>
      <c r="O3625" t="str">
        <f t="shared" si="455"/>
        <v>https://www.biva.mx/empresas/emisoras_inscritas/emisoras_inscritas?emisora_id=1670&amp;tipoInformacion=null&amp;tipoDocumento=null&amp;fechaInicio=2023-10-25&amp;fechaFin=2023-10-25&amp;periodo=null&amp;ejercicio=null&amp;tipo=null&amp;subTab=2&amp;biva=null&amp;canceladas=false&amp;page=1</v>
      </c>
    </row>
    <row r="3626" spans="1:15" x14ac:dyDescent="0.25">
      <c r="A3626">
        <v>27023</v>
      </c>
      <c r="B3626" t="s">
        <v>6124</v>
      </c>
      <c r="C3626" t="s">
        <v>7</v>
      </c>
      <c r="D3626" s="1">
        <v>45224</v>
      </c>
      <c r="E3626" t="s">
        <v>172</v>
      </c>
      <c r="F3626" t="s">
        <v>6218</v>
      </c>
      <c r="H3626">
        <f t="shared" si="449"/>
        <v>124</v>
      </c>
      <c r="I3626" t="str">
        <f t="shared" si="450"/>
        <v>https://www.biva.mx/empresas/emisoras_inscritas/emisoras_inscritas?emisora_id=1770&amp;tipoInformacion=null&amp;tipoDocumento=null&amp;</v>
      </c>
      <c r="J3626" s="1">
        <f t="shared" si="456"/>
        <v>45224</v>
      </c>
      <c r="K3626">
        <f t="shared" si="451"/>
        <v>2023</v>
      </c>
      <c r="L3626" s="5">
        <f t="shared" si="452"/>
        <v>10</v>
      </c>
      <c r="M3626" s="5">
        <f t="shared" si="453"/>
        <v>25</v>
      </c>
      <c r="N3626" t="str">
        <f t="shared" si="454"/>
        <v>https://www.biva.mx/empresas/emisoras_inscritas/emisoras_inscritas?emisora_id=1770&amp;tipoInformacion=null&amp;tipoDocumento=null&amp;</v>
      </c>
      <c r="O3626" t="str">
        <f t="shared" si="455"/>
        <v>https://www.biva.mx/empresas/emisoras_inscritas/emisoras_inscritas?emisora_id=1770&amp;tipoInformacion=null&amp;tipoDocumento=null&amp;fechaInicio=2023-10-25&amp;fechaFin=2023-10-25&amp;periodo=null&amp;ejercicio=null&amp;tipo=null&amp;subTab=2&amp;biva=null&amp;canceladas=false&amp;page=1</v>
      </c>
    </row>
    <row r="3627" spans="1:15" x14ac:dyDescent="0.25">
      <c r="A3627">
        <v>27024</v>
      </c>
      <c r="B3627" t="s">
        <v>7293</v>
      </c>
      <c r="C3627" t="s">
        <v>7</v>
      </c>
      <c r="D3627" s="1">
        <v>45224</v>
      </c>
      <c r="E3627" t="s">
        <v>1556</v>
      </c>
      <c r="F3627" t="s">
        <v>8130</v>
      </c>
      <c r="H3627">
        <f t="shared" si="449"/>
        <v>124</v>
      </c>
      <c r="I3627" t="str">
        <f t="shared" si="450"/>
        <v>https://www.biva.mx/empresas/emisoras_inscritas/emisoras_inscritas?emisora_id=1909&amp;tipoInformacion=null&amp;tipoDocumento=null&amp;</v>
      </c>
      <c r="J3627" s="1">
        <f t="shared" si="456"/>
        <v>45224</v>
      </c>
      <c r="K3627">
        <f t="shared" si="451"/>
        <v>2023</v>
      </c>
      <c r="L3627" s="5">
        <f t="shared" si="452"/>
        <v>10</v>
      </c>
      <c r="M3627" s="5">
        <f t="shared" si="453"/>
        <v>25</v>
      </c>
      <c r="N3627" t="str">
        <f t="shared" si="454"/>
        <v>https://www.biva.mx/empresas/emisoras_inscritas/emisoras_inscritas?emisora_id=1909&amp;tipoInformacion=null&amp;tipoDocumento=null&amp;</v>
      </c>
      <c r="O3627" t="str">
        <f t="shared" si="455"/>
        <v>https://www.biva.mx/empresas/emisoras_inscritas/emisoras_inscritas?emisora_id=1909&amp;tipoInformacion=null&amp;tipoDocumento=null&amp;fechaInicio=2023-10-25&amp;fechaFin=2023-10-25&amp;periodo=null&amp;ejercicio=null&amp;tipo=null&amp;subTab=2&amp;biva=null&amp;canceladas=false&amp;page=1</v>
      </c>
    </row>
    <row r="3628" spans="1:15" x14ac:dyDescent="0.25">
      <c r="A3628">
        <v>27025</v>
      </c>
      <c r="B3628" t="s">
        <v>8257</v>
      </c>
      <c r="C3628" t="s">
        <v>7</v>
      </c>
      <c r="D3628" s="1">
        <v>45224</v>
      </c>
      <c r="E3628" t="s">
        <v>8309</v>
      </c>
      <c r="F3628" t="s">
        <v>8389</v>
      </c>
      <c r="H3628">
        <f t="shared" si="449"/>
        <v>124</v>
      </c>
      <c r="I3628" t="str">
        <f t="shared" si="450"/>
        <v>https://www.biva.mx/empresas/emisoras_inscritas/emisoras_inscritas?emisora_id=9087&amp;tipoInformacion=null&amp;tipoDocumento=null&amp;</v>
      </c>
      <c r="J3628" s="1">
        <f t="shared" si="456"/>
        <v>45224</v>
      </c>
      <c r="K3628">
        <f t="shared" si="451"/>
        <v>2023</v>
      </c>
      <c r="L3628" s="5">
        <f t="shared" si="452"/>
        <v>10</v>
      </c>
      <c r="M3628" s="5">
        <f t="shared" si="453"/>
        <v>25</v>
      </c>
      <c r="N3628" t="str">
        <f t="shared" si="454"/>
        <v>https://www.biva.mx/empresas/emisoras_inscritas/emisoras_inscritas?emisora_id=9087&amp;tipoInformacion=null&amp;tipoDocumento=null&amp;</v>
      </c>
      <c r="O3628" t="str">
        <f t="shared" si="455"/>
        <v>https://www.biva.mx/empresas/emisoras_inscritas/emisoras_inscritas?emisora_id=9087&amp;tipoInformacion=null&amp;tipoDocumento=null&amp;fechaInicio=2023-10-25&amp;fechaFin=2023-10-25&amp;periodo=null&amp;ejercicio=null&amp;tipo=null&amp;subTab=2&amp;biva=null&amp;canceladas=false&amp;page=1</v>
      </c>
    </row>
    <row r="3629" spans="1:15" x14ac:dyDescent="0.25">
      <c r="A3629">
        <v>27026</v>
      </c>
      <c r="B3629" t="s">
        <v>8257</v>
      </c>
      <c r="C3629" t="s">
        <v>7</v>
      </c>
      <c r="D3629" s="1">
        <v>45224</v>
      </c>
      <c r="E3629" t="s">
        <v>8390</v>
      </c>
      <c r="F3629" t="s">
        <v>8389</v>
      </c>
      <c r="H3629">
        <f t="shared" si="449"/>
        <v>124</v>
      </c>
      <c r="I3629" t="str">
        <f t="shared" si="450"/>
        <v>https://www.biva.mx/empresas/emisoras_inscritas/emisoras_inscritas?emisora_id=9087&amp;tipoInformacion=null&amp;tipoDocumento=null&amp;</v>
      </c>
      <c r="J3629" s="1">
        <f t="shared" si="456"/>
        <v>45224</v>
      </c>
      <c r="K3629">
        <f t="shared" si="451"/>
        <v>2023</v>
      </c>
      <c r="L3629" s="5">
        <f t="shared" si="452"/>
        <v>10</v>
      </c>
      <c r="M3629" s="5">
        <f t="shared" si="453"/>
        <v>25</v>
      </c>
      <c r="N3629" t="str">
        <f t="shared" si="454"/>
        <v>https://www.biva.mx/empresas/emisoras_inscritas/emisoras_inscritas?emisora_id=9087&amp;tipoInformacion=null&amp;tipoDocumento=null&amp;</v>
      </c>
      <c r="O3629" t="str">
        <f t="shared" si="455"/>
        <v>https://www.biva.mx/empresas/emisoras_inscritas/emisoras_inscritas?emisora_id=9087&amp;tipoInformacion=null&amp;tipoDocumento=null&amp;fechaInicio=2023-10-25&amp;fechaFin=2023-10-25&amp;periodo=null&amp;ejercicio=null&amp;tipo=null&amp;subTab=2&amp;biva=null&amp;canceladas=false&amp;page=1</v>
      </c>
    </row>
    <row r="3630" spans="1:15" x14ac:dyDescent="0.25">
      <c r="A3630">
        <v>27027</v>
      </c>
      <c r="B3630" t="s">
        <v>8790</v>
      </c>
      <c r="C3630" t="s">
        <v>7</v>
      </c>
      <c r="D3630" s="1">
        <v>45224</v>
      </c>
      <c r="E3630" t="s">
        <v>147</v>
      </c>
      <c r="F3630" t="s">
        <v>8911</v>
      </c>
      <c r="H3630">
        <f t="shared" si="449"/>
        <v>124</v>
      </c>
      <c r="I3630" t="str">
        <f t="shared" si="450"/>
        <v>https://www.biva.mx/empresas/emisoras_inscritas/emisoras_inscritas?emisora_id=3609&amp;tipoInformacion=null&amp;tipoDocumento=null&amp;</v>
      </c>
      <c r="J3630" s="1">
        <f t="shared" si="456"/>
        <v>45224</v>
      </c>
      <c r="K3630">
        <f t="shared" si="451"/>
        <v>2023</v>
      </c>
      <c r="L3630" s="5">
        <f t="shared" si="452"/>
        <v>10</v>
      </c>
      <c r="M3630" s="5">
        <f t="shared" si="453"/>
        <v>25</v>
      </c>
      <c r="N3630" t="str">
        <f t="shared" si="454"/>
        <v>https://www.biva.mx/empresas/emisoras_inscritas/emisoras_inscritas?emisora_id=3609&amp;tipoInformacion=null&amp;tipoDocumento=null&amp;</v>
      </c>
      <c r="O3630" t="str">
        <f t="shared" si="455"/>
        <v>https://www.biva.mx/empresas/emisoras_inscritas/emisoras_inscritas?emisora_id=3609&amp;tipoInformacion=null&amp;tipoDocumento=null&amp;fechaInicio=2023-10-25&amp;fechaFin=2023-10-25&amp;periodo=null&amp;ejercicio=null&amp;tipo=null&amp;subTab=2&amp;biva=null&amp;canceladas=false&amp;page=1</v>
      </c>
    </row>
    <row r="3631" spans="1:15" x14ac:dyDescent="0.25">
      <c r="A3631">
        <v>27028</v>
      </c>
      <c r="B3631" t="s">
        <v>8790</v>
      </c>
      <c r="C3631" t="s">
        <v>7</v>
      </c>
      <c r="D3631" s="1">
        <v>45224</v>
      </c>
      <c r="E3631" t="s">
        <v>8912</v>
      </c>
      <c r="F3631" t="s">
        <v>8911</v>
      </c>
      <c r="H3631">
        <f t="shared" si="449"/>
        <v>124</v>
      </c>
      <c r="I3631" t="str">
        <f t="shared" si="450"/>
        <v>https://www.biva.mx/empresas/emisoras_inscritas/emisoras_inscritas?emisora_id=3609&amp;tipoInformacion=null&amp;tipoDocumento=null&amp;</v>
      </c>
      <c r="J3631" s="1">
        <f t="shared" si="456"/>
        <v>45224</v>
      </c>
      <c r="K3631">
        <f t="shared" si="451"/>
        <v>2023</v>
      </c>
      <c r="L3631" s="5">
        <f t="shared" si="452"/>
        <v>10</v>
      </c>
      <c r="M3631" s="5">
        <f t="shared" si="453"/>
        <v>25</v>
      </c>
      <c r="N3631" t="str">
        <f t="shared" si="454"/>
        <v>https://www.biva.mx/empresas/emisoras_inscritas/emisoras_inscritas?emisora_id=3609&amp;tipoInformacion=null&amp;tipoDocumento=null&amp;</v>
      </c>
      <c r="O3631" t="str">
        <f t="shared" si="455"/>
        <v>https://www.biva.mx/empresas/emisoras_inscritas/emisoras_inscritas?emisora_id=3609&amp;tipoInformacion=null&amp;tipoDocumento=null&amp;fechaInicio=2023-10-25&amp;fechaFin=2023-10-25&amp;periodo=null&amp;ejercicio=null&amp;tipo=null&amp;subTab=2&amp;biva=null&amp;canceladas=false&amp;page=1</v>
      </c>
    </row>
    <row r="3632" spans="1:15" x14ac:dyDescent="0.25">
      <c r="A3632">
        <v>27029</v>
      </c>
      <c r="B3632" t="s">
        <v>6</v>
      </c>
      <c r="C3632" t="s">
        <v>7</v>
      </c>
      <c r="D3632" s="1">
        <v>45223</v>
      </c>
      <c r="E3632" t="s">
        <v>209</v>
      </c>
      <c r="F3632" t="s">
        <v>3313</v>
      </c>
      <c r="H3632">
        <f t="shared" si="449"/>
        <v>124</v>
      </c>
      <c r="I3632" t="str">
        <f t="shared" si="450"/>
        <v>https://www.biva.mx/empresas/emisoras_inscritas/emisoras_inscritas?emisora_id=1647&amp;tipoInformacion=null&amp;tipoDocumento=null&amp;</v>
      </c>
      <c r="J3632" s="1">
        <f t="shared" si="456"/>
        <v>45223</v>
      </c>
      <c r="K3632">
        <f t="shared" si="451"/>
        <v>2023</v>
      </c>
      <c r="L3632" s="5">
        <f t="shared" si="452"/>
        <v>10</v>
      </c>
      <c r="M3632" s="5">
        <f t="shared" si="453"/>
        <v>24</v>
      </c>
      <c r="N3632" t="str">
        <f t="shared" si="454"/>
        <v>https://www.biva.mx/empresas/emisoras_inscritas/emisoras_inscritas?emisora_id=1647&amp;tipoInformacion=null&amp;tipoDocumento=null&amp;</v>
      </c>
      <c r="O3632" t="str">
        <f t="shared" si="455"/>
        <v>https://www.biva.mx/empresas/emisoras_inscritas/emisoras_inscritas?emisora_id=1647&amp;tipoInformacion=null&amp;tipoDocumento=null&amp;fechaInicio=2023-10-24&amp;fechaFin=2023-10-24&amp;periodo=null&amp;ejercicio=null&amp;tipo=null&amp;subTab=2&amp;biva=null&amp;canceladas=false&amp;page=1</v>
      </c>
    </row>
    <row r="3633" spans="1:15" x14ac:dyDescent="0.25">
      <c r="A3633">
        <v>27030</v>
      </c>
      <c r="B3633" t="s">
        <v>1555</v>
      </c>
      <c r="C3633" t="s">
        <v>7</v>
      </c>
      <c r="D3633" s="1">
        <v>45223</v>
      </c>
      <c r="E3633" t="s">
        <v>1556</v>
      </c>
      <c r="F3633" t="s">
        <v>1730</v>
      </c>
      <c r="H3633">
        <f t="shared" si="449"/>
        <v>124</v>
      </c>
      <c r="I3633" t="str">
        <f t="shared" si="450"/>
        <v>https://www.biva.mx/empresas/emisoras_inscritas/emisoras_inscritas?emisora_id=1907&amp;tipoInformacion=null&amp;tipoDocumento=null&amp;</v>
      </c>
      <c r="J3633" s="1">
        <f t="shared" si="456"/>
        <v>45223</v>
      </c>
      <c r="K3633">
        <f t="shared" si="451"/>
        <v>2023</v>
      </c>
      <c r="L3633" s="5">
        <f t="shared" si="452"/>
        <v>10</v>
      </c>
      <c r="M3633" s="5">
        <f t="shared" si="453"/>
        <v>24</v>
      </c>
      <c r="N3633" t="str">
        <f t="shared" si="454"/>
        <v>https://www.biva.mx/empresas/emisoras_inscritas/emisoras_inscritas?emisora_id=1907&amp;tipoInformacion=null&amp;tipoDocumento=null&amp;</v>
      </c>
      <c r="O3633" t="str">
        <f t="shared" si="455"/>
        <v>https://www.biva.mx/empresas/emisoras_inscritas/emisoras_inscritas?emisora_id=1907&amp;tipoInformacion=null&amp;tipoDocumento=null&amp;fechaInicio=2023-10-24&amp;fechaFin=2023-10-24&amp;periodo=null&amp;ejercicio=null&amp;tipo=null&amp;subTab=2&amp;biva=null&amp;canceladas=false&amp;page=1</v>
      </c>
    </row>
    <row r="3634" spans="1:15" x14ac:dyDescent="0.25">
      <c r="A3634">
        <v>27031</v>
      </c>
      <c r="B3634" t="s">
        <v>2817</v>
      </c>
      <c r="C3634" t="s">
        <v>7</v>
      </c>
      <c r="D3634" s="1">
        <v>45223</v>
      </c>
      <c r="E3634" t="s">
        <v>172</v>
      </c>
      <c r="F3634" t="s">
        <v>3313</v>
      </c>
      <c r="H3634">
        <f t="shared" si="449"/>
        <v>124</v>
      </c>
      <c r="I3634" t="str">
        <f t="shared" si="450"/>
        <v>https://www.biva.mx/empresas/emisoras_inscritas/emisoras_inscritas?emisora_id=1647&amp;tipoInformacion=null&amp;tipoDocumento=null&amp;</v>
      </c>
      <c r="J3634" s="1">
        <f t="shared" si="456"/>
        <v>45223</v>
      </c>
      <c r="K3634">
        <f t="shared" si="451"/>
        <v>2023</v>
      </c>
      <c r="L3634" s="5">
        <f t="shared" si="452"/>
        <v>10</v>
      </c>
      <c r="M3634" s="5">
        <f t="shared" si="453"/>
        <v>24</v>
      </c>
      <c r="N3634" t="str">
        <f t="shared" si="454"/>
        <v>https://www.biva.mx/empresas/emisoras_inscritas/emisoras_inscritas?emisora_id=1647&amp;tipoInformacion=null&amp;tipoDocumento=null&amp;</v>
      </c>
      <c r="O3634" t="str">
        <f t="shared" si="455"/>
        <v>https://www.biva.mx/empresas/emisoras_inscritas/emisoras_inscritas?emisora_id=1647&amp;tipoInformacion=null&amp;tipoDocumento=null&amp;fechaInicio=2023-10-24&amp;fechaFin=2023-10-24&amp;periodo=null&amp;ejercicio=null&amp;tipo=null&amp;subTab=2&amp;biva=null&amp;canceladas=false&amp;page=1</v>
      </c>
    </row>
    <row r="3635" spans="1:15" x14ac:dyDescent="0.25">
      <c r="A3635">
        <v>27032</v>
      </c>
      <c r="B3635" t="s">
        <v>2817</v>
      </c>
      <c r="C3635" t="s">
        <v>7</v>
      </c>
      <c r="D3635" s="1">
        <v>45223</v>
      </c>
      <c r="E3635" t="s">
        <v>147</v>
      </c>
      <c r="F3635" t="s">
        <v>3313</v>
      </c>
      <c r="H3635">
        <f t="shared" si="449"/>
        <v>124</v>
      </c>
      <c r="I3635" t="str">
        <f t="shared" si="450"/>
        <v>https://www.biva.mx/empresas/emisoras_inscritas/emisoras_inscritas?emisora_id=1647&amp;tipoInformacion=null&amp;tipoDocumento=null&amp;</v>
      </c>
      <c r="J3635" s="1">
        <f t="shared" si="456"/>
        <v>45223</v>
      </c>
      <c r="K3635">
        <f t="shared" si="451"/>
        <v>2023</v>
      </c>
      <c r="L3635" s="5">
        <f t="shared" si="452"/>
        <v>10</v>
      </c>
      <c r="M3635" s="5">
        <f t="shared" si="453"/>
        <v>24</v>
      </c>
      <c r="N3635" t="str">
        <f t="shared" si="454"/>
        <v>https://www.biva.mx/empresas/emisoras_inscritas/emisoras_inscritas?emisora_id=1647&amp;tipoInformacion=null&amp;tipoDocumento=null&amp;</v>
      </c>
      <c r="O3635" t="str">
        <f t="shared" si="455"/>
        <v>https://www.biva.mx/empresas/emisoras_inscritas/emisoras_inscritas?emisora_id=1647&amp;tipoInformacion=null&amp;tipoDocumento=null&amp;fechaInicio=2023-10-24&amp;fechaFin=2023-10-24&amp;periodo=null&amp;ejercicio=null&amp;tipo=null&amp;subTab=2&amp;biva=null&amp;canceladas=false&amp;page=1</v>
      </c>
    </row>
    <row r="3636" spans="1:15" x14ac:dyDescent="0.25">
      <c r="A3636">
        <v>27033</v>
      </c>
      <c r="B3636" t="s">
        <v>2817</v>
      </c>
      <c r="C3636" t="s">
        <v>7</v>
      </c>
      <c r="D3636" s="1">
        <v>45223</v>
      </c>
      <c r="E3636" t="s">
        <v>3326</v>
      </c>
      <c r="F3636" t="s">
        <v>3313</v>
      </c>
      <c r="H3636">
        <f t="shared" si="449"/>
        <v>124</v>
      </c>
      <c r="I3636" t="str">
        <f t="shared" si="450"/>
        <v>https://www.biva.mx/empresas/emisoras_inscritas/emisoras_inscritas?emisora_id=1647&amp;tipoInformacion=null&amp;tipoDocumento=null&amp;</v>
      </c>
      <c r="J3636" s="1">
        <f t="shared" si="456"/>
        <v>45223</v>
      </c>
      <c r="K3636">
        <f t="shared" si="451"/>
        <v>2023</v>
      </c>
      <c r="L3636" s="5">
        <f t="shared" si="452"/>
        <v>10</v>
      </c>
      <c r="M3636" s="5">
        <f t="shared" si="453"/>
        <v>24</v>
      </c>
      <c r="N3636" t="str">
        <f t="shared" si="454"/>
        <v>https://www.biva.mx/empresas/emisoras_inscritas/emisoras_inscritas?emisora_id=1647&amp;tipoInformacion=null&amp;tipoDocumento=null&amp;</v>
      </c>
      <c r="O3636" t="str">
        <f t="shared" si="455"/>
        <v>https://www.biva.mx/empresas/emisoras_inscritas/emisoras_inscritas?emisora_id=1647&amp;tipoInformacion=null&amp;tipoDocumento=null&amp;fechaInicio=2023-10-24&amp;fechaFin=2023-10-24&amp;periodo=null&amp;ejercicio=null&amp;tipo=null&amp;subTab=2&amp;biva=null&amp;canceladas=false&amp;page=1</v>
      </c>
    </row>
    <row r="3637" spans="1:15" x14ac:dyDescent="0.25">
      <c r="A3637">
        <v>27034</v>
      </c>
      <c r="B3637" t="s">
        <v>7293</v>
      </c>
      <c r="C3637" t="s">
        <v>7</v>
      </c>
      <c r="D3637" s="1">
        <v>45223</v>
      </c>
      <c r="E3637" t="s">
        <v>1556</v>
      </c>
      <c r="F3637" t="s">
        <v>8129</v>
      </c>
      <c r="H3637">
        <f t="shared" si="449"/>
        <v>124</v>
      </c>
      <c r="I3637" t="str">
        <f t="shared" si="450"/>
        <v>https://www.biva.mx/empresas/emisoras_inscritas/emisoras_inscritas?emisora_id=1909&amp;tipoInformacion=null&amp;tipoDocumento=null&amp;</v>
      </c>
      <c r="J3637" s="1">
        <f t="shared" si="456"/>
        <v>45223</v>
      </c>
      <c r="K3637">
        <f t="shared" si="451"/>
        <v>2023</v>
      </c>
      <c r="L3637" s="5">
        <f t="shared" si="452"/>
        <v>10</v>
      </c>
      <c r="M3637" s="5">
        <f t="shared" si="453"/>
        <v>24</v>
      </c>
      <c r="N3637" t="str">
        <f t="shared" si="454"/>
        <v>https://www.biva.mx/empresas/emisoras_inscritas/emisoras_inscritas?emisora_id=1909&amp;tipoInformacion=null&amp;tipoDocumento=null&amp;</v>
      </c>
      <c r="O3637" t="str">
        <f t="shared" si="455"/>
        <v>https://www.biva.mx/empresas/emisoras_inscritas/emisoras_inscritas?emisora_id=1909&amp;tipoInformacion=null&amp;tipoDocumento=null&amp;fechaInicio=2023-10-24&amp;fechaFin=2023-10-24&amp;periodo=null&amp;ejercicio=null&amp;tipo=null&amp;subTab=2&amp;biva=null&amp;canceladas=false&amp;page=1</v>
      </c>
    </row>
    <row r="3638" spans="1:15" x14ac:dyDescent="0.25">
      <c r="A3638">
        <v>27035</v>
      </c>
      <c r="B3638" t="s">
        <v>2817</v>
      </c>
      <c r="C3638" t="s">
        <v>7</v>
      </c>
      <c r="D3638" s="1">
        <v>45222</v>
      </c>
      <c r="E3638" t="s">
        <v>3215</v>
      </c>
      <c r="F3638" t="s">
        <v>3314</v>
      </c>
      <c r="H3638">
        <f t="shared" si="449"/>
        <v>124</v>
      </c>
      <c r="I3638" t="str">
        <f t="shared" si="450"/>
        <v>https://www.biva.mx/empresas/emisoras_inscritas/emisoras_inscritas?emisora_id=1647&amp;tipoInformacion=null&amp;tipoDocumento=null&amp;</v>
      </c>
      <c r="J3638" s="1">
        <f t="shared" si="456"/>
        <v>45222</v>
      </c>
      <c r="K3638">
        <f t="shared" si="451"/>
        <v>2023</v>
      </c>
      <c r="L3638" s="5">
        <f t="shared" si="452"/>
        <v>10</v>
      </c>
      <c r="M3638" s="5">
        <f t="shared" si="453"/>
        <v>23</v>
      </c>
      <c r="N3638" t="str">
        <f t="shared" si="454"/>
        <v>https://www.biva.mx/empresas/emisoras_inscritas/emisoras_inscritas?emisora_id=1647&amp;tipoInformacion=null&amp;tipoDocumento=null&amp;</v>
      </c>
      <c r="O3638" t="str">
        <f t="shared" si="455"/>
        <v>https://www.biva.mx/empresas/emisoras_inscritas/emisoras_inscritas?emisora_id=1647&amp;tipoInformacion=null&amp;tipoDocumento=null&amp;fechaInicio=2023-10-23&amp;fechaFin=2023-10-23&amp;periodo=null&amp;ejercicio=null&amp;tipo=null&amp;subTab=2&amp;biva=null&amp;canceladas=false&amp;page=1</v>
      </c>
    </row>
    <row r="3639" spans="1:15" x14ac:dyDescent="0.25">
      <c r="A3639">
        <v>27036</v>
      </c>
      <c r="B3639" t="s">
        <v>3452</v>
      </c>
      <c r="C3639" t="s">
        <v>7</v>
      </c>
      <c r="D3639" s="1">
        <v>45222</v>
      </c>
      <c r="E3639" t="s">
        <v>3575</v>
      </c>
      <c r="F3639" t="s">
        <v>3921</v>
      </c>
      <c r="H3639">
        <f t="shared" si="449"/>
        <v>124</v>
      </c>
      <c r="I3639" t="str">
        <f t="shared" si="450"/>
        <v>https://www.biva.mx/empresas/emisoras_inscritas/emisoras_inscritas?emisora_id=3983&amp;tipoInformacion=null&amp;tipoDocumento=null&amp;</v>
      </c>
      <c r="J3639" s="1">
        <f t="shared" si="456"/>
        <v>45222</v>
      </c>
      <c r="K3639">
        <f t="shared" si="451"/>
        <v>2023</v>
      </c>
      <c r="L3639" s="5">
        <f t="shared" si="452"/>
        <v>10</v>
      </c>
      <c r="M3639" s="5">
        <f t="shared" si="453"/>
        <v>23</v>
      </c>
      <c r="N3639" t="str">
        <f t="shared" si="454"/>
        <v>https://www.biva.mx/empresas/emisoras_inscritas/emisoras_inscritas?emisora_id=3983&amp;tipoInformacion=null&amp;tipoDocumento=null&amp;</v>
      </c>
      <c r="O3639" t="str">
        <f t="shared" si="455"/>
        <v>https://www.biva.mx/empresas/emisoras_inscritas/emisoras_inscritas?emisora_id=3983&amp;tipoInformacion=null&amp;tipoDocumento=null&amp;fechaInicio=2023-10-23&amp;fechaFin=2023-10-23&amp;periodo=null&amp;ejercicio=null&amp;tipo=null&amp;subTab=2&amp;biva=null&amp;canceladas=false&amp;page=1</v>
      </c>
    </row>
    <row r="3640" spans="1:15" x14ac:dyDescent="0.25">
      <c r="A3640">
        <v>27037</v>
      </c>
      <c r="B3640" t="s">
        <v>3452</v>
      </c>
      <c r="C3640" t="s">
        <v>7</v>
      </c>
      <c r="D3640" s="1">
        <v>45222</v>
      </c>
      <c r="E3640" t="s">
        <v>3501</v>
      </c>
      <c r="F3640" t="s">
        <v>3921</v>
      </c>
      <c r="H3640">
        <f t="shared" si="449"/>
        <v>124</v>
      </c>
      <c r="I3640" t="str">
        <f t="shared" si="450"/>
        <v>https://www.biva.mx/empresas/emisoras_inscritas/emisoras_inscritas?emisora_id=3983&amp;tipoInformacion=null&amp;tipoDocumento=null&amp;</v>
      </c>
      <c r="J3640" s="1">
        <f t="shared" si="456"/>
        <v>45222</v>
      </c>
      <c r="K3640">
        <f t="shared" si="451"/>
        <v>2023</v>
      </c>
      <c r="L3640" s="5">
        <f t="shared" si="452"/>
        <v>10</v>
      </c>
      <c r="M3640" s="5">
        <f t="shared" si="453"/>
        <v>23</v>
      </c>
      <c r="N3640" t="str">
        <f t="shared" si="454"/>
        <v>https://www.biva.mx/empresas/emisoras_inscritas/emisoras_inscritas?emisora_id=3983&amp;tipoInformacion=null&amp;tipoDocumento=null&amp;</v>
      </c>
      <c r="O3640" t="str">
        <f t="shared" si="455"/>
        <v>https://www.biva.mx/empresas/emisoras_inscritas/emisoras_inscritas?emisora_id=3983&amp;tipoInformacion=null&amp;tipoDocumento=null&amp;fechaInicio=2023-10-23&amp;fechaFin=2023-10-23&amp;periodo=null&amp;ejercicio=null&amp;tipo=null&amp;subTab=2&amp;biva=null&amp;canceladas=false&amp;page=1</v>
      </c>
    </row>
    <row r="3641" spans="1:15" x14ac:dyDescent="0.25">
      <c r="A3641">
        <v>27038</v>
      </c>
      <c r="B3641" t="s">
        <v>3452</v>
      </c>
      <c r="C3641" t="s">
        <v>7</v>
      </c>
      <c r="D3641" s="1">
        <v>45222</v>
      </c>
      <c r="E3641" t="s">
        <v>3503</v>
      </c>
      <c r="F3641" t="s">
        <v>3921</v>
      </c>
      <c r="H3641">
        <f t="shared" si="449"/>
        <v>124</v>
      </c>
      <c r="I3641" t="str">
        <f t="shared" si="450"/>
        <v>https://www.biva.mx/empresas/emisoras_inscritas/emisoras_inscritas?emisora_id=3983&amp;tipoInformacion=null&amp;tipoDocumento=null&amp;</v>
      </c>
      <c r="J3641" s="1">
        <f t="shared" si="456"/>
        <v>45222</v>
      </c>
      <c r="K3641">
        <f t="shared" si="451"/>
        <v>2023</v>
      </c>
      <c r="L3641" s="5">
        <f t="shared" si="452"/>
        <v>10</v>
      </c>
      <c r="M3641" s="5">
        <f t="shared" si="453"/>
        <v>23</v>
      </c>
      <c r="N3641" t="str">
        <f t="shared" si="454"/>
        <v>https://www.biva.mx/empresas/emisoras_inscritas/emisoras_inscritas?emisora_id=3983&amp;tipoInformacion=null&amp;tipoDocumento=null&amp;</v>
      </c>
      <c r="O3641" t="str">
        <f t="shared" si="455"/>
        <v>https://www.biva.mx/empresas/emisoras_inscritas/emisoras_inscritas?emisora_id=3983&amp;tipoInformacion=null&amp;tipoDocumento=null&amp;fechaInicio=2023-10-23&amp;fechaFin=2023-10-23&amp;periodo=null&amp;ejercicio=null&amp;tipo=null&amp;subTab=2&amp;biva=null&amp;canceladas=false&amp;page=1</v>
      </c>
    </row>
    <row r="3642" spans="1:15" x14ac:dyDescent="0.25">
      <c r="A3642">
        <v>27039</v>
      </c>
      <c r="B3642" t="s">
        <v>3452</v>
      </c>
      <c r="C3642" t="s">
        <v>7</v>
      </c>
      <c r="D3642" s="1">
        <v>45222</v>
      </c>
      <c r="E3642" t="s">
        <v>3542</v>
      </c>
      <c r="F3642" t="s">
        <v>3921</v>
      </c>
      <c r="H3642">
        <f t="shared" si="449"/>
        <v>124</v>
      </c>
      <c r="I3642" t="str">
        <f t="shared" si="450"/>
        <v>https://www.biva.mx/empresas/emisoras_inscritas/emisoras_inscritas?emisora_id=3983&amp;tipoInformacion=null&amp;tipoDocumento=null&amp;</v>
      </c>
      <c r="J3642" s="1">
        <f t="shared" si="456"/>
        <v>45222</v>
      </c>
      <c r="K3642">
        <f t="shared" si="451"/>
        <v>2023</v>
      </c>
      <c r="L3642" s="5">
        <f t="shared" si="452"/>
        <v>10</v>
      </c>
      <c r="M3642" s="5">
        <f t="shared" si="453"/>
        <v>23</v>
      </c>
      <c r="N3642" t="str">
        <f t="shared" si="454"/>
        <v>https://www.biva.mx/empresas/emisoras_inscritas/emisoras_inscritas?emisora_id=3983&amp;tipoInformacion=null&amp;tipoDocumento=null&amp;</v>
      </c>
      <c r="O3642" t="str">
        <f t="shared" si="455"/>
        <v>https://www.biva.mx/empresas/emisoras_inscritas/emisoras_inscritas?emisora_id=3983&amp;tipoInformacion=null&amp;tipoDocumento=null&amp;fechaInicio=2023-10-23&amp;fechaFin=2023-10-23&amp;periodo=null&amp;ejercicio=null&amp;tipo=null&amp;subTab=2&amp;biva=null&amp;canceladas=false&amp;page=1</v>
      </c>
    </row>
    <row r="3643" spans="1:15" x14ac:dyDescent="0.25">
      <c r="A3643">
        <v>27040</v>
      </c>
      <c r="B3643" t="s">
        <v>4062</v>
      </c>
      <c r="C3643" t="s">
        <v>7</v>
      </c>
      <c r="D3643" s="1">
        <v>45222</v>
      </c>
      <c r="E3643" t="s">
        <v>147</v>
      </c>
      <c r="F3643" t="s">
        <v>4073</v>
      </c>
      <c r="H3643">
        <f t="shared" si="449"/>
        <v>124</v>
      </c>
      <c r="I3643" t="str">
        <f t="shared" si="450"/>
        <v>https://www.biva.mx/empresas/emisoras_inscritas/emisoras_inscritas?emisora_id=5062&amp;tipoInformacion=null&amp;tipoDocumento=null&amp;</v>
      </c>
      <c r="J3643" s="1">
        <f t="shared" si="456"/>
        <v>45222</v>
      </c>
      <c r="K3643">
        <f t="shared" si="451"/>
        <v>2023</v>
      </c>
      <c r="L3643" s="5">
        <f t="shared" si="452"/>
        <v>10</v>
      </c>
      <c r="M3643" s="5">
        <f t="shared" si="453"/>
        <v>23</v>
      </c>
      <c r="N3643" t="str">
        <f t="shared" si="454"/>
        <v>https://www.biva.mx/empresas/emisoras_inscritas/emisoras_inscritas?emisora_id=5062&amp;tipoInformacion=null&amp;tipoDocumento=null&amp;</v>
      </c>
      <c r="O3643" t="str">
        <f t="shared" si="455"/>
        <v>https://www.biva.mx/empresas/emisoras_inscritas/emisoras_inscritas?emisora_id=5062&amp;tipoInformacion=null&amp;tipoDocumento=null&amp;fechaInicio=2023-10-23&amp;fechaFin=2023-10-23&amp;periodo=null&amp;ejercicio=null&amp;tipo=null&amp;subTab=2&amp;biva=null&amp;canceladas=false&amp;page=1</v>
      </c>
    </row>
    <row r="3644" spans="1:15" x14ac:dyDescent="0.25">
      <c r="A3644">
        <v>27041</v>
      </c>
      <c r="B3644" t="s">
        <v>4062</v>
      </c>
      <c r="C3644" t="s">
        <v>7</v>
      </c>
      <c r="D3644" s="1">
        <v>45222</v>
      </c>
      <c r="E3644" t="s">
        <v>172</v>
      </c>
      <c r="F3644" t="s">
        <v>4073</v>
      </c>
      <c r="H3644">
        <f t="shared" si="449"/>
        <v>124</v>
      </c>
      <c r="I3644" t="str">
        <f t="shared" si="450"/>
        <v>https://www.biva.mx/empresas/emisoras_inscritas/emisoras_inscritas?emisora_id=5062&amp;tipoInformacion=null&amp;tipoDocumento=null&amp;</v>
      </c>
      <c r="J3644" s="1">
        <f t="shared" si="456"/>
        <v>45222</v>
      </c>
      <c r="K3644">
        <f t="shared" si="451"/>
        <v>2023</v>
      </c>
      <c r="L3644" s="5">
        <f t="shared" si="452"/>
        <v>10</v>
      </c>
      <c r="M3644" s="5">
        <f t="shared" si="453"/>
        <v>23</v>
      </c>
      <c r="N3644" t="str">
        <f t="shared" si="454"/>
        <v>https://www.biva.mx/empresas/emisoras_inscritas/emisoras_inscritas?emisora_id=5062&amp;tipoInformacion=null&amp;tipoDocumento=null&amp;</v>
      </c>
      <c r="O3644" t="str">
        <f t="shared" si="455"/>
        <v>https://www.biva.mx/empresas/emisoras_inscritas/emisoras_inscritas?emisora_id=5062&amp;tipoInformacion=null&amp;tipoDocumento=null&amp;fechaInicio=2023-10-23&amp;fechaFin=2023-10-23&amp;periodo=null&amp;ejercicio=null&amp;tipo=null&amp;subTab=2&amp;biva=null&amp;canceladas=false&amp;page=1</v>
      </c>
    </row>
    <row r="3645" spans="1:15" x14ac:dyDescent="0.25">
      <c r="A3645">
        <v>27042</v>
      </c>
      <c r="B3645" t="s">
        <v>8790</v>
      </c>
      <c r="C3645" t="s">
        <v>7</v>
      </c>
      <c r="D3645" s="1">
        <v>45222</v>
      </c>
      <c r="E3645" t="s">
        <v>3242</v>
      </c>
      <c r="F3645" t="s">
        <v>8942</v>
      </c>
      <c r="H3645">
        <f t="shared" si="449"/>
        <v>124</v>
      </c>
      <c r="I3645" t="str">
        <f t="shared" si="450"/>
        <v>https://www.biva.mx/empresas/emisoras_inscritas/emisoras_inscritas?emisora_id=3609&amp;tipoInformacion=null&amp;tipoDocumento=null&amp;</v>
      </c>
      <c r="J3645" s="1">
        <f t="shared" si="456"/>
        <v>45222</v>
      </c>
      <c r="K3645">
        <f t="shared" si="451"/>
        <v>2023</v>
      </c>
      <c r="L3645" s="5">
        <f t="shared" si="452"/>
        <v>10</v>
      </c>
      <c r="M3645" s="5">
        <f t="shared" si="453"/>
        <v>23</v>
      </c>
      <c r="N3645" t="str">
        <f t="shared" si="454"/>
        <v>https://www.biva.mx/empresas/emisoras_inscritas/emisoras_inscritas?emisora_id=3609&amp;tipoInformacion=null&amp;tipoDocumento=null&amp;</v>
      </c>
      <c r="O3645" t="str">
        <f t="shared" si="455"/>
        <v>https://www.biva.mx/empresas/emisoras_inscritas/emisoras_inscritas?emisora_id=3609&amp;tipoInformacion=null&amp;tipoDocumento=null&amp;fechaInicio=2023-10-23&amp;fechaFin=2023-10-23&amp;periodo=null&amp;ejercicio=null&amp;tipo=null&amp;subTab=2&amp;biva=null&amp;canceladas=false&amp;page=1</v>
      </c>
    </row>
    <row r="3646" spans="1:15" x14ac:dyDescent="0.25">
      <c r="A3646">
        <v>27043</v>
      </c>
      <c r="B3646" t="s">
        <v>1555</v>
      </c>
      <c r="C3646" t="s">
        <v>7</v>
      </c>
      <c r="D3646" s="1">
        <v>45220</v>
      </c>
      <c r="E3646" t="s">
        <v>1556</v>
      </c>
      <c r="F3646" t="s">
        <v>1729</v>
      </c>
      <c r="H3646">
        <f t="shared" si="449"/>
        <v>124</v>
      </c>
      <c r="I3646" t="str">
        <f t="shared" si="450"/>
        <v>https://www.biva.mx/empresas/emisoras_inscritas/emisoras_inscritas?emisora_id=1907&amp;tipoInformacion=null&amp;tipoDocumento=null&amp;</v>
      </c>
      <c r="J3646" s="1">
        <f t="shared" si="456"/>
        <v>45220</v>
      </c>
      <c r="K3646">
        <f t="shared" si="451"/>
        <v>2023</v>
      </c>
      <c r="L3646" s="5">
        <f t="shared" si="452"/>
        <v>10</v>
      </c>
      <c r="M3646" s="5">
        <f t="shared" si="453"/>
        <v>21</v>
      </c>
      <c r="N3646" t="str">
        <f t="shared" si="454"/>
        <v>https://www.biva.mx/empresas/emisoras_inscritas/emisoras_inscritas?emisora_id=1907&amp;tipoInformacion=null&amp;tipoDocumento=null&amp;</v>
      </c>
      <c r="O3646" t="str">
        <f t="shared" si="455"/>
        <v>https://www.biva.mx/empresas/emisoras_inscritas/emisoras_inscritas?emisora_id=1907&amp;tipoInformacion=null&amp;tipoDocumento=null&amp;fechaInicio=2023-10-21&amp;fechaFin=2023-10-21&amp;periodo=null&amp;ejercicio=null&amp;tipo=null&amp;subTab=2&amp;biva=null&amp;canceladas=false&amp;page=1</v>
      </c>
    </row>
    <row r="3647" spans="1:15" x14ac:dyDescent="0.25">
      <c r="A3647">
        <v>27044</v>
      </c>
      <c r="B3647" t="s">
        <v>7293</v>
      </c>
      <c r="C3647" t="s">
        <v>7</v>
      </c>
      <c r="D3647" s="1">
        <v>45220</v>
      </c>
      <c r="E3647" t="s">
        <v>1556</v>
      </c>
      <c r="F3647" t="s">
        <v>8128</v>
      </c>
      <c r="H3647">
        <f t="shared" si="449"/>
        <v>124</v>
      </c>
      <c r="I3647" t="str">
        <f t="shared" si="450"/>
        <v>https://www.biva.mx/empresas/emisoras_inscritas/emisoras_inscritas?emisora_id=1909&amp;tipoInformacion=null&amp;tipoDocumento=null&amp;</v>
      </c>
      <c r="J3647" s="1">
        <f t="shared" si="456"/>
        <v>45220</v>
      </c>
      <c r="K3647">
        <f t="shared" si="451"/>
        <v>2023</v>
      </c>
      <c r="L3647" s="5">
        <f t="shared" si="452"/>
        <v>10</v>
      </c>
      <c r="M3647" s="5">
        <f t="shared" si="453"/>
        <v>21</v>
      </c>
      <c r="N3647" t="str">
        <f t="shared" si="454"/>
        <v>https://www.biva.mx/empresas/emisoras_inscritas/emisoras_inscritas?emisora_id=1909&amp;tipoInformacion=null&amp;tipoDocumento=null&amp;</v>
      </c>
      <c r="O3647" t="str">
        <f t="shared" si="455"/>
        <v>https://www.biva.mx/empresas/emisoras_inscritas/emisoras_inscritas?emisora_id=1909&amp;tipoInformacion=null&amp;tipoDocumento=null&amp;fechaInicio=2023-10-21&amp;fechaFin=2023-10-21&amp;periodo=null&amp;ejercicio=null&amp;tipo=null&amp;subTab=2&amp;biva=null&amp;canceladas=false&amp;page=1</v>
      </c>
    </row>
    <row r="3648" spans="1:15" x14ac:dyDescent="0.25">
      <c r="A3648">
        <v>27045</v>
      </c>
      <c r="B3648" t="s">
        <v>9871</v>
      </c>
      <c r="C3648" t="s">
        <v>7</v>
      </c>
      <c r="D3648" s="1">
        <v>45220</v>
      </c>
      <c r="E3648" t="s">
        <v>4583</v>
      </c>
      <c r="F3648" t="s">
        <v>9967</v>
      </c>
      <c r="H3648">
        <f t="shared" si="449"/>
        <v>125</v>
      </c>
      <c r="I3648" t="str">
        <f t="shared" si="450"/>
        <v>https://www.biva.mx/empresas/emisoras_inscritas/emisoras_inscritas?emisora_id=12832&amp;tipoInformacion=null&amp;tipoDocumento=null&amp;</v>
      </c>
      <c r="J3648" s="1">
        <f t="shared" si="456"/>
        <v>45220</v>
      </c>
      <c r="K3648">
        <f t="shared" si="451"/>
        <v>2023</v>
      </c>
      <c r="L3648" s="5">
        <f t="shared" si="452"/>
        <v>10</v>
      </c>
      <c r="M3648" s="5">
        <f t="shared" si="453"/>
        <v>21</v>
      </c>
      <c r="N3648" t="str">
        <f t="shared" si="454"/>
        <v>https://www.biva.mx/empresas/emisoras_inscritas/emisoras_inscritas?emisora_id=12832&amp;tipoInformacion=null&amp;tipoDocumento=null&amp;</v>
      </c>
      <c r="O3648" t="str">
        <f t="shared" si="455"/>
        <v>https://www.biva.mx/empresas/emisoras_inscritas/emisoras_inscritas?emisora_id=12832&amp;tipoInformacion=null&amp;tipoDocumento=null&amp;fechaInicio=2023-10-21&amp;fechaFin=2023-10-21&amp;periodo=null&amp;ejercicio=null&amp;tipo=null&amp;subTab=2&amp;biva=null&amp;canceladas=false&amp;page=1</v>
      </c>
    </row>
    <row r="3649" spans="1:15" x14ac:dyDescent="0.25">
      <c r="A3649">
        <v>27046</v>
      </c>
      <c r="B3649" t="s">
        <v>9871</v>
      </c>
      <c r="C3649" t="s">
        <v>7</v>
      </c>
      <c r="D3649" s="1">
        <v>45220</v>
      </c>
      <c r="E3649" t="s">
        <v>4583</v>
      </c>
      <c r="F3649" t="s">
        <v>9967</v>
      </c>
      <c r="H3649">
        <f t="shared" si="449"/>
        <v>125</v>
      </c>
      <c r="I3649" t="str">
        <f t="shared" si="450"/>
        <v>https://www.biva.mx/empresas/emisoras_inscritas/emisoras_inscritas?emisora_id=12832&amp;tipoInformacion=null&amp;tipoDocumento=null&amp;</v>
      </c>
      <c r="J3649" s="1">
        <f t="shared" si="456"/>
        <v>45220</v>
      </c>
      <c r="K3649">
        <f t="shared" si="451"/>
        <v>2023</v>
      </c>
      <c r="L3649" s="5">
        <f t="shared" si="452"/>
        <v>10</v>
      </c>
      <c r="M3649" s="5">
        <f t="shared" si="453"/>
        <v>21</v>
      </c>
      <c r="N3649" t="str">
        <f t="shared" si="454"/>
        <v>https://www.biva.mx/empresas/emisoras_inscritas/emisoras_inscritas?emisora_id=12832&amp;tipoInformacion=null&amp;tipoDocumento=null&amp;</v>
      </c>
      <c r="O3649" t="str">
        <f t="shared" si="455"/>
        <v>https://www.biva.mx/empresas/emisoras_inscritas/emisoras_inscritas?emisora_id=12832&amp;tipoInformacion=null&amp;tipoDocumento=null&amp;fechaInicio=2023-10-21&amp;fechaFin=2023-10-21&amp;periodo=null&amp;ejercicio=null&amp;tipo=null&amp;subTab=2&amp;biva=null&amp;canceladas=false&amp;page=1</v>
      </c>
    </row>
    <row r="3650" spans="1:15" x14ac:dyDescent="0.25">
      <c r="A3650">
        <v>27047</v>
      </c>
      <c r="B3650" t="s">
        <v>374</v>
      </c>
      <c r="C3650" t="s">
        <v>7</v>
      </c>
      <c r="D3650" s="1">
        <v>45219</v>
      </c>
      <c r="E3650" t="s">
        <v>172</v>
      </c>
      <c r="F3650" t="s">
        <v>10402</v>
      </c>
      <c r="H3650">
        <f t="shared" ref="H3650:H3713" si="457">FIND("fechaInicio=",F3650)</f>
        <v>124</v>
      </c>
      <c r="I3650" t="str">
        <f t="shared" ref="I3650:I3713" si="458">MID(F3650,1,H3650-1)</f>
        <v>https://www.biva.mx/empresas/emisoras_inscritas/emisoras_inscritas?emisora_id=9087&amp;tipoInformacion=null&amp;tipoDocumento=null&amp;</v>
      </c>
      <c r="J3650" s="1">
        <f t="shared" si="456"/>
        <v>45219</v>
      </c>
      <c r="K3650">
        <f t="shared" ref="K3650:K3713" si="459">YEAR(J3650)</f>
        <v>2023</v>
      </c>
      <c r="L3650" s="5">
        <f t="shared" ref="L3650:L3713" si="460">IF(LEN(MONTH(J3650))=1,"0" &amp; MONTH(J3650),MONTH(J3650))</f>
        <v>10</v>
      </c>
      <c r="M3650" s="5">
        <f t="shared" ref="M3650:M3713" si="461">IF(LEN(DAY(J3650))=1,"0" &amp; DAY(J3650),DAY(J3650))</f>
        <v>20</v>
      </c>
      <c r="N3650" t="str">
        <f t="shared" ref="N3650:N3713" si="462">MID(F3650,1,H3650-1)</f>
        <v>https://www.biva.mx/empresas/emisoras_inscritas/emisoras_inscritas?emisora_id=9087&amp;tipoInformacion=null&amp;tipoDocumento=null&amp;</v>
      </c>
      <c r="O3650" t="str">
        <f t="shared" ref="O3650:O3713" si="463">N3650 &amp; "fechaInicio=" &amp; K3650 &amp; "-" &amp; L3650 &amp; "-" &amp; M3650 &amp; "&amp;fechaFin=" &amp; K3650 &amp; "-" &amp; L3650 &amp; "-" &amp; M3650 &amp; "&amp;periodo=null&amp;ejercicio=null&amp;tipo=null&amp;subTab=2&amp;biva=null&amp;canceladas=false&amp;page=1"</f>
        <v>https://www.biva.mx/empresas/emisoras_inscritas/emisoras_inscritas?emisora_id=9087&amp;tipoInformacion=null&amp;tipoDocumento=null&amp;fechaInicio=2023-10-20&amp;fechaFin=2023-10-20&amp;periodo=null&amp;ejercicio=null&amp;tipo=null&amp;subTab=2&amp;biva=null&amp;canceladas=false&amp;page=1</v>
      </c>
    </row>
    <row r="3651" spans="1:15" x14ac:dyDescent="0.25">
      <c r="A3651">
        <v>27048</v>
      </c>
      <c r="B3651" t="s">
        <v>1555</v>
      </c>
      <c r="C3651" t="s">
        <v>7</v>
      </c>
      <c r="D3651" s="1">
        <v>45219</v>
      </c>
      <c r="E3651" t="s">
        <v>1556</v>
      </c>
      <c r="F3651" t="s">
        <v>1728</v>
      </c>
      <c r="H3651">
        <f t="shared" si="457"/>
        <v>124</v>
      </c>
      <c r="I3651" t="str">
        <f t="shared" si="458"/>
        <v>https://www.biva.mx/empresas/emisoras_inscritas/emisoras_inscritas?emisora_id=1907&amp;tipoInformacion=null&amp;tipoDocumento=null&amp;</v>
      </c>
      <c r="J3651" s="1">
        <f t="shared" ref="J3651:J3714" si="464">(D3651)-Q3651</f>
        <v>45219</v>
      </c>
      <c r="K3651">
        <f t="shared" si="459"/>
        <v>2023</v>
      </c>
      <c r="L3651" s="5">
        <f t="shared" si="460"/>
        <v>10</v>
      </c>
      <c r="M3651" s="5">
        <f t="shared" si="461"/>
        <v>20</v>
      </c>
      <c r="N3651" t="str">
        <f t="shared" si="462"/>
        <v>https://www.biva.mx/empresas/emisoras_inscritas/emisoras_inscritas?emisora_id=1907&amp;tipoInformacion=null&amp;tipoDocumento=null&amp;</v>
      </c>
      <c r="O3651" t="str">
        <f t="shared" si="463"/>
        <v>https://www.biva.mx/empresas/emisoras_inscritas/emisoras_inscritas?emisora_id=1907&amp;tipoInformacion=null&amp;tipoDocumento=null&amp;fechaInicio=2023-10-20&amp;fechaFin=2023-10-20&amp;periodo=null&amp;ejercicio=null&amp;tipo=null&amp;subTab=2&amp;biva=null&amp;canceladas=false&amp;page=1</v>
      </c>
    </row>
    <row r="3652" spans="1:15" x14ac:dyDescent="0.25">
      <c r="A3652">
        <v>27049</v>
      </c>
      <c r="B3652" t="s">
        <v>2817</v>
      </c>
      <c r="C3652" t="s">
        <v>7</v>
      </c>
      <c r="D3652" s="1">
        <v>45219</v>
      </c>
      <c r="E3652" t="s">
        <v>3157</v>
      </c>
      <c r="F3652" t="s">
        <v>3315</v>
      </c>
      <c r="H3652">
        <f t="shared" si="457"/>
        <v>124</v>
      </c>
      <c r="I3652" t="str">
        <f t="shared" si="458"/>
        <v>https://www.biva.mx/empresas/emisoras_inscritas/emisoras_inscritas?emisora_id=1647&amp;tipoInformacion=null&amp;tipoDocumento=null&amp;</v>
      </c>
      <c r="J3652" s="1">
        <f t="shared" si="464"/>
        <v>45219</v>
      </c>
      <c r="K3652">
        <f t="shared" si="459"/>
        <v>2023</v>
      </c>
      <c r="L3652" s="5">
        <f t="shared" si="460"/>
        <v>10</v>
      </c>
      <c r="M3652" s="5">
        <f t="shared" si="461"/>
        <v>20</v>
      </c>
      <c r="N3652" t="str">
        <f t="shared" si="462"/>
        <v>https://www.biva.mx/empresas/emisoras_inscritas/emisoras_inscritas?emisora_id=1647&amp;tipoInformacion=null&amp;tipoDocumento=null&amp;</v>
      </c>
      <c r="O3652" t="str">
        <f t="shared" si="463"/>
        <v>https://www.biva.mx/empresas/emisoras_inscritas/emisoras_inscritas?emisora_id=1647&amp;tipoInformacion=null&amp;tipoDocumento=null&amp;fechaInicio=2023-10-20&amp;fechaFin=2023-10-20&amp;periodo=null&amp;ejercicio=null&amp;tipo=null&amp;subTab=2&amp;biva=null&amp;canceladas=false&amp;page=1</v>
      </c>
    </row>
    <row r="3653" spans="1:15" x14ac:dyDescent="0.25">
      <c r="A3653">
        <v>27050</v>
      </c>
      <c r="B3653" t="s">
        <v>5560</v>
      </c>
      <c r="C3653" t="s">
        <v>7</v>
      </c>
      <c r="D3653" s="1">
        <v>45219</v>
      </c>
      <c r="E3653" t="s">
        <v>172</v>
      </c>
      <c r="F3653" t="s">
        <v>5660</v>
      </c>
      <c r="H3653">
        <f t="shared" si="457"/>
        <v>124</v>
      </c>
      <c r="I3653" t="str">
        <f t="shared" si="458"/>
        <v>https://www.biva.mx/empresas/emisoras_inscritas/emisoras_inscritas?emisora_id=1781&amp;tipoInformacion=null&amp;tipoDocumento=null&amp;</v>
      </c>
      <c r="J3653" s="1">
        <f t="shared" si="464"/>
        <v>45219</v>
      </c>
      <c r="K3653">
        <f t="shared" si="459"/>
        <v>2023</v>
      </c>
      <c r="L3653" s="5">
        <f t="shared" si="460"/>
        <v>10</v>
      </c>
      <c r="M3653" s="5">
        <f t="shared" si="461"/>
        <v>20</v>
      </c>
      <c r="N3653" t="str">
        <f t="shared" si="462"/>
        <v>https://www.biva.mx/empresas/emisoras_inscritas/emisoras_inscritas?emisora_id=1781&amp;tipoInformacion=null&amp;tipoDocumento=null&amp;</v>
      </c>
      <c r="O3653" t="str">
        <f t="shared" si="463"/>
        <v>https://www.biva.mx/empresas/emisoras_inscritas/emisoras_inscritas?emisora_id=1781&amp;tipoInformacion=null&amp;tipoDocumento=null&amp;fechaInicio=2023-10-20&amp;fechaFin=2023-10-20&amp;periodo=null&amp;ejercicio=null&amp;tipo=null&amp;subTab=2&amp;biva=null&amp;canceladas=false&amp;page=1</v>
      </c>
    </row>
    <row r="3654" spans="1:15" x14ac:dyDescent="0.25">
      <c r="A3654">
        <v>27051</v>
      </c>
      <c r="B3654" t="s">
        <v>7293</v>
      </c>
      <c r="C3654" t="s">
        <v>7</v>
      </c>
      <c r="D3654" s="1">
        <v>45219</v>
      </c>
      <c r="E3654" t="s">
        <v>1556</v>
      </c>
      <c r="F3654" t="s">
        <v>8127</v>
      </c>
      <c r="H3654">
        <f t="shared" si="457"/>
        <v>124</v>
      </c>
      <c r="I3654" t="str">
        <f t="shared" si="458"/>
        <v>https://www.biva.mx/empresas/emisoras_inscritas/emisoras_inscritas?emisora_id=1909&amp;tipoInformacion=null&amp;tipoDocumento=null&amp;</v>
      </c>
      <c r="J3654" s="1">
        <f t="shared" si="464"/>
        <v>45219</v>
      </c>
      <c r="K3654">
        <f t="shared" si="459"/>
        <v>2023</v>
      </c>
      <c r="L3654" s="5">
        <f t="shared" si="460"/>
        <v>10</v>
      </c>
      <c r="M3654" s="5">
        <f t="shared" si="461"/>
        <v>20</v>
      </c>
      <c r="N3654" t="str">
        <f t="shared" si="462"/>
        <v>https://www.biva.mx/empresas/emisoras_inscritas/emisoras_inscritas?emisora_id=1909&amp;tipoInformacion=null&amp;tipoDocumento=null&amp;</v>
      </c>
      <c r="O3654" t="str">
        <f t="shared" si="463"/>
        <v>https://www.biva.mx/empresas/emisoras_inscritas/emisoras_inscritas?emisora_id=1909&amp;tipoInformacion=null&amp;tipoDocumento=null&amp;fechaInicio=2023-10-20&amp;fechaFin=2023-10-20&amp;periodo=null&amp;ejercicio=null&amp;tipo=null&amp;subTab=2&amp;biva=null&amp;canceladas=false&amp;page=1</v>
      </c>
    </row>
    <row r="3655" spans="1:15" x14ac:dyDescent="0.25">
      <c r="A3655">
        <v>27052</v>
      </c>
      <c r="B3655" t="s">
        <v>9871</v>
      </c>
      <c r="C3655" t="s">
        <v>7</v>
      </c>
      <c r="D3655" s="1">
        <v>45219</v>
      </c>
      <c r="E3655" t="s">
        <v>9882</v>
      </c>
      <c r="F3655" t="s">
        <v>9968</v>
      </c>
      <c r="H3655">
        <f t="shared" si="457"/>
        <v>125</v>
      </c>
      <c r="I3655" t="str">
        <f t="shared" si="458"/>
        <v>https://www.biva.mx/empresas/emisoras_inscritas/emisoras_inscritas?emisora_id=12832&amp;tipoInformacion=null&amp;tipoDocumento=null&amp;</v>
      </c>
      <c r="J3655" s="1">
        <f t="shared" si="464"/>
        <v>45219</v>
      </c>
      <c r="K3655">
        <f t="shared" si="459"/>
        <v>2023</v>
      </c>
      <c r="L3655" s="5">
        <f t="shared" si="460"/>
        <v>10</v>
      </c>
      <c r="M3655" s="5">
        <f t="shared" si="461"/>
        <v>20</v>
      </c>
      <c r="N3655" t="str">
        <f t="shared" si="462"/>
        <v>https://www.biva.mx/empresas/emisoras_inscritas/emisoras_inscritas?emisora_id=12832&amp;tipoInformacion=null&amp;tipoDocumento=null&amp;</v>
      </c>
      <c r="O3655" t="str">
        <f t="shared" si="463"/>
        <v>https://www.biva.mx/empresas/emisoras_inscritas/emisoras_inscritas?emisora_id=12832&amp;tipoInformacion=null&amp;tipoDocumento=null&amp;fechaInicio=2023-10-20&amp;fechaFin=2023-10-20&amp;periodo=null&amp;ejercicio=null&amp;tipo=null&amp;subTab=2&amp;biva=null&amp;canceladas=false&amp;page=1</v>
      </c>
    </row>
    <row r="3656" spans="1:15" x14ac:dyDescent="0.25">
      <c r="A3656">
        <v>27053</v>
      </c>
      <c r="B3656" t="s">
        <v>9871</v>
      </c>
      <c r="C3656" t="s">
        <v>7</v>
      </c>
      <c r="D3656" s="1">
        <v>45219</v>
      </c>
      <c r="E3656" t="s">
        <v>9883</v>
      </c>
      <c r="F3656" t="s">
        <v>9968</v>
      </c>
      <c r="H3656">
        <f t="shared" si="457"/>
        <v>125</v>
      </c>
      <c r="I3656" t="str">
        <f t="shared" si="458"/>
        <v>https://www.biva.mx/empresas/emisoras_inscritas/emisoras_inscritas?emisora_id=12832&amp;tipoInformacion=null&amp;tipoDocumento=null&amp;</v>
      </c>
      <c r="J3656" s="1">
        <f t="shared" si="464"/>
        <v>45219</v>
      </c>
      <c r="K3656">
        <f t="shared" si="459"/>
        <v>2023</v>
      </c>
      <c r="L3656" s="5">
        <f t="shared" si="460"/>
        <v>10</v>
      </c>
      <c r="M3656" s="5">
        <f t="shared" si="461"/>
        <v>20</v>
      </c>
      <c r="N3656" t="str">
        <f t="shared" si="462"/>
        <v>https://www.biva.mx/empresas/emisoras_inscritas/emisoras_inscritas?emisora_id=12832&amp;tipoInformacion=null&amp;tipoDocumento=null&amp;</v>
      </c>
      <c r="O3656" t="str">
        <f t="shared" si="463"/>
        <v>https://www.biva.mx/empresas/emisoras_inscritas/emisoras_inscritas?emisora_id=12832&amp;tipoInformacion=null&amp;tipoDocumento=null&amp;fechaInicio=2023-10-20&amp;fechaFin=2023-10-20&amp;periodo=null&amp;ejercicio=null&amp;tipo=null&amp;subTab=2&amp;biva=null&amp;canceladas=false&amp;page=1</v>
      </c>
    </row>
    <row r="3657" spans="1:15" x14ac:dyDescent="0.25">
      <c r="A3657">
        <v>27054</v>
      </c>
      <c r="B3657" t="s">
        <v>468</v>
      </c>
      <c r="C3657" t="s">
        <v>7</v>
      </c>
      <c r="D3657" s="1">
        <v>45218</v>
      </c>
      <c r="E3657" t="s">
        <v>475</v>
      </c>
      <c r="F3657" t="s">
        <v>559</v>
      </c>
      <c r="H3657">
        <f t="shared" si="457"/>
        <v>124</v>
      </c>
      <c r="I3657" t="str">
        <f t="shared" si="458"/>
        <v>https://www.biva.mx/empresas/emisoras_inscritas/emisoras_inscritas?emisora_id=2872&amp;tipoInformacion=null&amp;tipoDocumento=null&amp;</v>
      </c>
      <c r="J3657" s="1">
        <f t="shared" si="464"/>
        <v>45218</v>
      </c>
      <c r="K3657">
        <f t="shared" si="459"/>
        <v>2023</v>
      </c>
      <c r="L3657" s="5">
        <f t="shared" si="460"/>
        <v>10</v>
      </c>
      <c r="M3657" s="5">
        <f t="shared" si="461"/>
        <v>19</v>
      </c>
      <c r="N3657" t="str">
        <f t="shared" si="462"/>
        <v>https://www.biva.mx/empresas/emisoras_inscritas/emisoras_inscritas?emisora_id=2872&amp;tipoInformacion=null&amp;tipoDocumento=null&amp;</v>
      </c>
      <c r="O3657" t="str">
        <f t="shared" si="463"/>
        <v>https://www.biva.mx/empresas/emisoras_inscritas/emisoras_inscritas?emisora_id=2872&amp;tipoInformacion=null&amp;tipoDocumento=null&amp;fechaInicio=2023-10-19&amp;fechaFin=2023-10-19&amp;periodo=null&amp;ejercicio=null&amp;tipo=null&amp;subTab=2&amp;biva=null&amp;canceladas=false&amp;page=1</v>
      </c>
    </row>
    <row r="3658" spans="1:15" x14ac:dyDescent="0.25">
      <c r="A3658">
        <v>27055</v>
      </c>
      <c r="B3658" t="s">
        <v>468</v>
      </c>
      <c r="C3658" t="s">
        <v>7</v>
      </c>
      <c r="D3658" s="1">
        <v>45218</v>
      </c>
      <c r="E3658" t="s">
        <v>476</v>
      </c>
      <c r="F3658" t="s">
        <v>559</v>
      </c>
      <c r="H3658">
        <f t="shared" si="457"/>
        <v>124</v>
      </c>
      <c r="I3658" t="str">
        <f t="shared" si="458"/>
        <v>https://www.biva.mx/empresas/emisoras_inscritas/emisoras_inscritas?emisora_id=2872&amp;tipoInformacion=null&amp;tipoDocumento=null&amp;</v>
      </c>
      <c r="J3658" s="1">
        <f t="shared" si="464"/>
        <v>45218</v>
      </c>
      <c r="K3658">
        <f t="shared" si="459"/>
        <v>2023</v>
      </c>
      <c r="L3658" s="5">
        <f t="shared" si="460"/>
        <v>10</v>
      </c>
      <c r="M3658" s="5">
        <f t="shared" si="461"/>
        <v>19</v>
      </c>
      <c r="N3658" t="str">
        <f t="shared" si="462"/>
        <v>https://www.biva.mx/empresas/emisoras_inscritas/emisoras_inscritas?emisora_id=2872&amp;tipoInformacion=null&amp;tipoDocumento=null&amp;</v>
      </c>
      <c r="O3658" t="str">
        <f t="shared" si="463"/>
        <v>https://www.biva.mx/empresas/emisoras_inscritas/emisoras_inscritas?emisora_id=2872&amp;tipoInformacion=null&amp;tipoDocumento=null&amp;fechaInicio=2023-10-19&amp;fechaFin=2023-10-19&amp;periodo=null&amp;ejercicio=null&amp;tipo=null&amp;subTab=2&amp;biva=null&amp;canceladas=false&amp;page=1</v>
      </c>
    </row>
    <row r="3659" spans="1:15" x14ac:dyDescent="0.25">
      <c r="A3659">
        <v>27056</v>
      </c>
      <c r="B3659" t="s">
        <v>819</v>
      </c>
      <c r="C3659" t="s">
        <v>7</v>
      </c>
      <c r="D3659" s="1">
        <v>45218</v>
      </c>
      <c r="E3659" t="s">
        <v>984</v>
      </c>
      <c r="F3659" t="s">
        <v>985</v>
      </c>
      <c r="H3659">
        <f t="shared" si="457"/>
        <v>124</v>
      </c>
      <c r="I3659" t="str">
        <f t="shared" si="458"/>
        <v>https://www.biva.mx/empresas/emisoras_inscritas/emisoras_inscritas?emisora_id=1786&amp;tipoInformacion=null&amp;tipoDocumento=null&amp;</v>
      </c>
      <c r="J3659" s="1">
        <f t="shared" si="464"/>
        <v>45218</v>
      </c>
      <c r="K3659">
        <f t="shared" si="459"/>
        <v>2023</v>
      </c>
      <c r="L3659" s="5">
        <f t="shared" si="460"/>
        <v>10</v>
      </c>
      <c r="M3659" s="5">
        <f t="shared" si="461"/>
        <v>19</v>
      </c>
      <c r="N3659" t="str">
        <f t="shared" si="462"/>
        <v>https://www.biva.mx/empresas/emisoras_inscritas/emisoras_inscritas?emisora_id=1786&amp;tipoInformacion=null&amp;tipoDocumento=null&amp;</v>
      </c>
      <c r="O3659" t="str">
        <f t="shared" si="463"/>
        <v>https://www.biva.mx/empresas/emisoras_inscritas/emisoras_inscritas?emisora_id=1786&amp;tipoInformacion=null&amp;tipoDocumento=null&amp;fechaInicio=2023-10-19&amp;fechaFin=2023-10-19&amp;periodo=null&amp;ejercicio=null&amp;tipo=null&amp;subTab=2&amp;biva=null&amp;canceladas=false&amp;page=1</v>
      </c>
    </row>
    <row r="3660" spans="1:15" x14ac:dyDescent="0.25">
      <c r="A3660">
        <v>27057</v>
      </c>
      <c r="B3660" t="s">
        <v>1555</v>
      </c>
      <c r="C3660" t="s">
        <v>7</v>
      </c>
      <c r="D3660" s="1">
        <v>45218</v>
      </c>
      <c r="E3660" t="s">
        <v>1556</v>
      </c>
      <c r="F3660" t="s">
        <v>1727</v>
      </c>
      <c r="H3660">
        <f t="shared" si="457"/>
        <v>124</v>
      </c>
      <c r="I3660" t="str">
        <f t="shared" si="458"/>
        <v>https://www.biva.mx/empresas/emisoras_inscritas/emisoras_inscritas?emisora_id=1907&amp;tipoInformacion=null&amp;tipoDocumento=null&amp;</v>
      </c>
      <c r="J3660" s="1">
        <f t="shared" si="464"/>
        <v>45218</v>
      </c>
      <c r="K3660">
        <f t="shared" si="459"/>
        <v>2023</v>
      </c>
      <c r="L3660" s="5">
        <f t="shared" si="460"/>
        <v>10</v>
      </c>
      <c r="M3660" s="5">
        <f t="shared" si="461"/>
        <v>19</v>
      </c>
      <c r="N3660" t="str">
        <f t="shared" si="462"/>
        <v>https://www.biva.mx/empresas/emisoras_inscritas/emisoras_inscritas?emisora_id=1907&amp;tipoInformacion=null&amp;tipoDocumento=null&amp;</v>
      </c>
      <c r="O3660" t="str">
        <f t="shared" si="463"/>
        <v>https://www.biva.mx/empresas/emisoras_inscritas/emisoras_inscritas?emisora_id=1907&amp;tipoInformacion=null&amp;tipoDocumento=null&amp;fechaInicio=2023-10-19&amp;fechaFin=2023-10-19&amp;periodo=null&amp;ejercicio=null&amp;tipo=null&amp;subTab=2&amp;biva=null&amp;canceladas=false&amp;page=1</v>
      </c>
    </row>
    <row r="3661" spans="1:15" x14ac:dyDescent="0.25">
      <c r="A3661">
        <v>27058</v>
      </c>
      <c r="B3661" t="s">
        <v>3452</v>
      </c>
      <c r="C3661" t="s">
        <v>7</v>
      </c>
      <c r="D3661" s="1">
        <v>45218</v>
      </c>
      <c r="E3661" t="s">
        <v>3907</v>
      </c>
      <c r="F3661" t="s">
        <v>3908</v>
      </c>
      <c r="H3661">
        <f t="shared" si="457"/>
        <v>124</v>
      </c>
      <c r="I3661" t="str">
        <f t="shared" si="458"/>
        <v>https://www.biva.mx/empresas/emisoras_inscritas/emisoras_inscritas?emisora_id=3983&amp;tipoInformacion=null&amp;tipoDocumento=null&amp;</v>
      </c>
      <c r="J3661" s="1">
        <f t="shared" si="464"/>
        <v>45218</v>
      </c>
      <c r="K3661">
        <f t="shared" si="459"/>
        <v>2023</v>
      </c>
      <c r="L3661" s="5">
        <f t="shared" si="460"/>
        <v>10</v>
      </c>
      <c r="M3661" s="5">
        <f t="shared" si="461"/>
        <v>19</v>
      </c>
      <c r="N3661" t="str">
        <f t="shared" si="462"/>
        <v>https://www.biva.mx/empresas/emisoras_inscritas/emisoras_inscritas?emisora_id=3983&amp;tipoInformacion=null&amp;tipoDocumento=null&amp;</v>
      </c>
      <c r="O3661" t="str">
        <f t="shared" si="463"/>
        <v>https://www.biva.mx/empresas/emisoras_inscritas/emisoras_inscritas?emisora_id=3983&amp;tipoInformacion=null&amp;tipoDocumento=null&amp;fechaInicio=2023-10-19&amp;fechaFin=2023-10-19&amp;periodo=null&amp;ejercicio=null&amp;tipo=null&amp;subTab=2&amp;biva=null&amp;canceladas=false&amp;page=1</v>
      </c>
    </row>
    <row r="3662" spans="1:15" x14ac:dyDescent="0.25">
      <c r="A3662">
        <v>27059</v>
      </c>
      <c r="B3662" t="s">
        <v>3452</v>
      </c>
      <c r="C3662" t="s">
        <v>7</v>
      </c>
      <c r="D3662" s="1">
        <v>45218</v>
      </c>
      <c r="E3662" t="s">
        <v>3918</v>
      </c>
      <c r="F3662" t="s">
        <v>3908</v>
      </c>
      <c r="H3662">
        <f t="shared" si="457"/>
        <v>124</v>
      </c>
      <c r="I3662" t="str">
        <f t="shared" si="458"/>
        <v>https://www.biva.mx/empresas/emisoras_inscritas/emisoras_inscritas?emisora_id=3983&amp;tipoInformacion=null&amp;tipoDocumento=null&amp;</v>
      </c>
      <c r="J3662" s="1">
        <f t="shared" si="464"/>
        <v>45218</v>
      </c>
      <c r="K3662">
        <f t="shared" si="459"/>
        <v>2023</v>
      </c>
      <c r="L3662" s="5">
        <f t="shared" si="460"/>
        <v>10</v>
      </c>
      <c r="M3662" s="5">
        <f t="shared" si="461"/>
        <v>19</v>
      </c>
      <c r="N3662" t="str">
        <f t="shared" si="462"/>
        <v>https://www.biva.mx/empresas/emisoras_inscritas/emisoras_inscritas?emisora_id=3983&amp;tipoInformacion=null&amp;tipoDocumento=null&amp;</v>
      </c>
      <c r="O3662" t="str">
        <f t="shared" si="463"/>
        <v>https://www.biva.mx/empresas/emisoras_inscritas/emisoras_inscritas?emisora_id=3983&amp;tipoInformacion=null&amp;tipoDocumento=null&amp;fechaInicio=2023-10-19&amp;fechaFin=2023-10-19&amp;periodo=null&amp;ejercicio=null&amp;tipo=null&amp;subTab=2&amp;biva=null&amp;canceladas=false&amp;page=1</v>
      </c>
    </row>
    <row r="3663" spans="1:15" x14ac:dyDescent="0.25">
      <c r="A3663">
        <v>27060</v>
      </c>
      <c r="B3663" t="s">
        <v>3452</v>
      </c>
      <c r="C3663" t="s">
        <v>7</v>
      </c>
      <c r="D3663" s="1">
        <v>45218</v>
      </c>
      <c r="E3663" t="s">
        <v>3919</v>
      </c>
      <c r="F3663" t="s">
        <v>3908</v>
      </c>
      <c r="H3663">
        <f t="shared" si="457"/>
        <v>124</v>
      </c>
      <c r="I3663" t="str">
        <f t="shared" si="458"/>
        <v>https://www.biva.mx/empresas/emisoras_inscritas/emisoras_inscritas?emisora_id=3983&amp;tipoInformacion=null&amp;tipoDocumento=null&amp;</v>
      </c>
      <c r="J3663" s="1">
        <f t="shared" si="464"/>
        <v>45218</v>
      </c>
      <c r="K3663">
        <f t="shared" si="459"/>
        <v>2023</v>
      </c>
      <c r="L3663" s="5">
        <f t="shared" si="460"/>
        <v>10</v>
      </c>
      <c r="M3663" s="5">
        <f t="shared" si="461"/>
        <v>19</v>
      </c>
      <c r="N3663" t="str">
        <f t="shared" si="462"/>
        <v>https://www.biva.mx/empresas/emisoras_inscritas/emisoras_inscritas?emisora_id=3983&amp;tipoInformacion=null&amp;tipoDocumento=null&amp;</v>
      </c>
      <c r="O3663" t="str">
        <f t="shared" si="463"/>
        <v>https://www.biva.mx/empresas/emisoras_inscritas/emisoras_inscritas?emisora_id=3983&amp;tipoInformacion=null&amp;tipoDocumento=null&amp;fechaInicio=2023-10-19&amp;fechaFin=2023-10-19&amp;periodo=null&amp;ejercicio=null&amp;tipo=null&amp;subTab=2&amp;biva=null&amp;canceladas=false&amp;page=1</v>
      </c>
    </row>
    <row r="3664" spans="1:15" x14ac:dyDescent="0.25">
      <c r="A3664">
        <v>27061</v>
      </c>
      <c r="B3664" t="s">
        <v>3452</v>
      </c>
      <c r="C3664" t="s">
        <v>7</v>
      </c>
      <c r="D3664" s="1">
        <v>45218</v>
      </c>
      <c r="E3664" t="s">
        <v>3920</v>
      </c>
      <c r="F3664" t="s">
        <v>3908</v>
      </c>
      <c r="H3664">
        <f t="shared" si="457"/>
        <v>124</v>
      </c>
      <c r="I3664" t="str">
        <f t="shared" si="458"/>
        <v>https://www.biva.mx/empresas/emisoras_inscritas/emisoras_inscritas?emisora_id=3983&amp;tipoInformacion=null&amp;tipoDocumento=null&amp;</v>
      </c>
      <c r="J3664" s="1">
        <f t="shared" si="464"/>
        <v>45218</v>
      </c>
      <c r="K3664">
        <f t="shared" si="459"/>
        <v>2023</v>
      </c>
      <c r="L3664" s="5">
        <f t="shared" si="460"/>
        <v>10</v>
      </c>
      <c r="M3664" s="5">
        <f t="shared" si="461"/>
        <v>19</v>
      </c>
      <c r="N3664" t="str">
        <f t="shared" si="462"/>
        <v>https://www.biva.mx/empresas/emisoras_inscritas/emisoras_inscritas?emisora_id=3983&amp;tipoInformacion=null&amp;tipoDocumento=null&amp;</v>
      </c>
      <c r="O3664" t="str">
        <f t="shared" si="463"/>
        <v>https://www.biva.mx/empresas/emisoras_inscritas/emisoras_inscritas?emisora_id=3983&amp;tipoInformacion=null&amp;tipoDocumento=null&amp;fechaInicio=2023-10-19&amp;fechaFin=2023-10-19&amp;periodo=null&amp;ejercicio=null&amp;tipo=null&amp;subTab=2&amp;biva=null&amp;canceladas=false&amp;page=1</v>
      </c>
    </row>
    <row r="3665" spans="1:15" x14ac:dyDescent="0.25">
      <c r="A3665">
        <v>27062</v>
      </c>
      <c r="B3665" t="s">
        <v>4220</v>
      </c>
      <c r="C3665" t="s">
        <v>7</v>
      </c>
      <c r="D3665" s="1">
        <v>45218</v>
      </c>
      <c r="E3665" t="s">
        <v>4308</v>
      </c>
      <c r="F3665" t="s">
        <v>4443</v>
      </c>
      <c r="H3665">
        <f t="shared" si="457"/>
        <v>124</v>
      </c>
      <c r="I3665" t="str">
        <f t="shared" si="458"/>
        <v>https://www.biva.mx/empresas/emisoras_inscritas/emisoras_inscritas?emisora_id=3589&amp;tipoInformacion=null&amp;tipoDocumento=null&amp;</v>
      </c>
      <c r="J3665" s="1">
        <f t="shared" si="464"/>
        <v>45218</v>
      </c>
      <c r="K3665">
        <f t="shared" si="459"/>
        <v>2023</v>
      </c>
      <c r="L3665" s="5">
        <f t="shared" si="460"/>
        <v>10</v>
      </c>
      <c r="M3665" s="5">
        <f t="shared" si="461"/>
        <v>19</v>
      </c>
      <c r="N3665" t="str">
        <f t="shared" si="462"/>
        <v>https://www.biva.mx/empresas/emisoras_inscritas/emisoras_inscritas?emisora_id=3589&amp;tipoInformacion=null&amp;tipoDocumento=null&amp;</v>
      </c>
      <c r="O3665" t="str">
        <f t="shared" si="463"/>
        <v>https://www.biva.mx/empresas/emisoras_inscritas/emisoras_inscritas?emisora_id=3589&amp;tipoInformacion=null&amp;tipoDocumento=null&amp;fechaInicio=2023-10-19&amp;fechaFin=2023-10-19&amp;periodo=null&amp;ejercicio=null&amp;tipo=null&amp;subTab=2&amp;biva=null&amp;canceladas=false&amp;page=1</v>
      </c>
    </row>
    <row r="3666" spans="1:15" x14ac:dyDescent="0.25">
      <c r="A3666">
        <v>27063</v>
      </c>
      <c r="B3666" t="s">
        <v>5038</v>
      </c>
      <c r="C3666" t="s">
        <v>7</v>
      </c>
      <c r="D3666" s="1">
        <v>45218</v>
      </c>
      <c r="E3666" t="s">
        <v>172</v>
      </c>
      <c r="F3666" t="s">
        <v>5098</v>
      </c>
      <c r="H3666">
        <f t="shared" si="457"/>
        <v>124</v>
      </c>
      <c r="I3666" t="str">
        <f t="shared" si="458"/>
        <v>https://www.biva.mx/empresas/emisoras_inscritas/emisoras_inscritas?emisora_id=1719&amp;tipoInformacion=null&amp;tipoDocumento=null&amp;</v>
      </c>
      <c r="J3666" s="1">
        <f t="shared" si="464"/>
        <v>45218</v>
      </c>
      <c r="K3666">
        <f t="shared" si="459"/>
        <v>2023</v>
      </c>
      <c r="L3666" s="5">
        <f t="shared" si="460"/>
        <v>10</v>
      </c>
      <c r="M3666" s="5">
        <f t="shared" si="461"/>
        <v>19</v>
      </c>
      <c r="N3666" t="str">
        <f t="shared" si="462"/>
        <v>https://www.biva.mx/empresas/emisoras_inscritas/emisoras_inscritas?emisora_id=1719&amp;tipoInformacion=null&amp;tipoDocumento=null&amp;</v>
      </c>
      <c r="O3666" t="str">
        <f t="shared" si="463"/>
        <v>https://www.biva.mx/empresas/emisoras_inscritas/emisoras_inscritas?emisora_id=1719&amp;tipoInformacion=null&amp;tipoDocumento=null&amp;fechaInicio=2023-10-19&amp;fechaFin=2023-10-19&amp;periodo=null&amp;ejercicio=null&amp;tipo=null&amp;subTab=2&amp;biva=null&amp;canceladas=false&amp;page=1</v>
      </c>
    </row>
    <row r="3667" spans="1:15" x14ac:dyDescent="0.25">
      <c r="A3667">
        <v>27064</v>
      </c>
      <c r="B3667" t="s">
        <v>5560</v>
      </c>
      <c r="C3667" t="s">
        <v>7</v>
      </c>
      <c r="D3667" s="1">
        <v>45218</v>
      </c>
      <c r="E3667" t="s">
        <v>5626</v>
      </c>
      <c r="F3667" t="s">
        <v>5627</v>
      </c>
      <c r="H3667">
        <f t="shared" si="457"/>
        <v>124</v>
      </c>
      <c r="I3667" t="str">
        <f t="shared" si="458"/>
        <v>https://www.biva.mx/empresas/emisoras_inscritas/emisoras_inscritas?emisora_id=1781&amp;tipoInformacion=null&amp;tipoDocumento=null&amp;</v>
      </c>
      <c r="J3667" s="1">
        <f t="shared" si="464"/>
        <v>45218</v>
      </c>
      <c r="K3667">
        <f t="shared" si="459"/>
        <v>2023</v>
      </c>
      <c r="L3667" s="5">
        <f t="shared" si="460"/>
        <v>10</v>
      </c>
      <c r="M3667" s="5">
        <f t="shared" si="461"/>
        <v>19</v>
      </c>
      <c r="N3667" t="str">
        <f t="shared" si="462"/>
        <v>https://www.biva.mx/empresas/emisoras_inscritas/emisoras_inscritas?emisora_id=1781&amp;tipoInformacion=null&amp;tipoDocumento=null&amp;</v>
      </c>
      <c r="O3667" t="str">
        <f t="shared" si="463"/>
        <v>https://www.biva.mx/empresas/emisoras_inscritas/emisoras_inscritas?emisora_id=1781&amp;tipoInformacion=null&amp;tipoDocumento=null&amp;fechaInicio=2023-10-19&amp;fechaFin=2023-10-19&amp;periodo=null&amp;ejercicio=null&amp;tipo=null&amp;subTab=2&amp;biva=null&amp;canceladas=false&amp;page=1</v>
      </c>
    </row>
    <row r="3668" spans="1:15" x14ac:dyDescent="0.25">
      <c r="A3668">
        <v>27065</v>
      </c>
      <c r="B3668" t="s">
        <v>5560</v>
      </c>
      <c r="C3668" t="s">
        <v>7</v>
      </c>
      <c r="D3668" s="1">
        <v>45218</v>
      </c>
      <c r="E3668" t="s">
        <v>5659</v>
      </c>
      <c r="F3668" t="s">
        <v>5627</v>
      </c>
      <c r="H3668">
        <f t="shared" si="457"/>
        <v>124</v>
      </c>
      <c r="I3668" t="str">
        <f t="shared" si="458"/>
        <v>https://www.biva.mx/empresas/emisoras_inscritas/emisoras_inscritas?emisora_id=1781&amp;tipoInformacion=null&amp;tipoDocumento=null&amp;</v>
      </c>
      <c r="J3668" s="1">
        <f t="shared" si="464"/>
        <v>45218</v>
      </c>
      <c r="K3668">
        <f t="shared" si="459"/>
        <v>2023</v>
      </c>
      <c r="L3668" s="5">
        <f t="shared" si="460"/>
        <v>10</v>
      </c>
      <c r="M3668" s="5">
        <f t="shared" si="461"/>
        <v>19</v>
      </c>
      <c r="N3668" t="str">
        <f t="shared" si="462"/>
        <v>https://www.biva.mx/empresas/emisoras_inscritas/emisoras_inscritas?emisora_id=1781&amp;tipoInformacion=null&amp;tipoDocumento=null&amp;</v>
      </c>
      <c r="O3668" t="str">
        <f t="shared" si="463"/>
        <v>https://www.biva.mx/empresas/emisoras_inscritas/emisoras_inscritas?emisora_id=1781&amp;tipoInformacion=null&amp;tipoDocumento=null&amp;fechaInicio=2023-10-19&amp;fechaFin=2023-10-19&amp;periodo=null&amp;ejercicio=null&amp;tipo=null&amp;subTab=2&amp;biva=null&amp;canceladas=false&amp;page=1</v>
      </c>
    </row>
    <row r="3669" spans="1:15" x14ac:dyDescent="0.25">
      <c r="A3669">
        <v>27066</v>
      </c>
      <c r="B3669" t="s">
        <v>5689</v>
      </c>
      <c r="C3669" t="s">
        <v>7</v>
      </c>
      <c r="D3669" s="1">
        <v>45218</v>
      </c>
      <c r="E3669" t="s">
        <v>5726</v>
      </c>
      <c r="F3669" t="s">
        <v>5727</v>
      </c>
      <c r="H3669">
        <f t="shared" si="457"/>
        <v>124</v>
      </c>
      <c r="I3669" t="str">
        <f t="shared" si="458"/>
        <v>https://www.biva.mx/empresas/emisoras_inscritas/emisoras_inscritas?emisora_id=1776&amp;tipoInformacion=null&amp;tipoDocumento=null&amp;</v>
      </c>
      <c r="J3669" s="1">
        <f t="shared" si="464"/>
        <v>45218</v>
      </c>
      <c r="K3669">
        <f t="shared" si="459"/>
        <v>2023</v>
      </c>
      <c r="L3669" s="5">
        <f t="shared" si="460"/>
        <v>10</v>
      </c>
      <c r="M3669" s="5">
        <f t="shared" si="461"/>
        <v>19</v>
      </c>
      <c r="N3669" t="str">
        <f t="shared" si="462"/>
        <v>https://www.biva.mx/empresas/emisoras_inscritas/emisoras_inscritas?emisora_id=1776&amp;tipoInformacion=null&amp;tipoDocumento=null&amp;</v>
      </c>
      <c r="O3669" t="str">
        <f t="shared" si="463"/>
        <v>https://www.biva.mx/empresas/emisoras_inscritas/emisoras_inscritas?emisora_id=1776&amp;tipoInformacion=null&amp;tipoDocumento=null&amp;fechaInicio=2023-10-19&amp;fechaFin=2023-10-19&amp;periodo=null&amp;ejercicio=null&amp;tipo=null&amp;subTab=2&amp;biva=null&amp;canceladas=false&amp;page=1</v>
      </c>
    </row>
    <row r="3670" spans="1:15" x14ac:dyDescent="0.25">
      <c r="A3670">
        <v>27067</v>
      </c>
      <c r="B3670" t="s">
        <v>7293</v>
      </c>
      <c r="C3670" t="s">
        <v>7</v>
      </c>
      <c r="D3670" s="1">
        <v>45218</v>
      </c>
      <c r="E3670" t="s">
        <v>1556</v>
      </c>
      <c r="F3670" t="s">
        <v>8126</v>
      </c>
      <c r="H3670">
        <f t="shared" si="457"/>
        <v>124</v>
      </c>
      <c r="I3670" t="str">
        <f t="shared" si="458"/>
        <v>https://www.biva.mx/empresas/emisoras_inscritas/emisoras_inscritas?emisora_id=1909&amp;tipoInformacion=null&amp;tipoDocumento=null&amp;</v>
      </c>
      <c r="J3670" s="1">
        <f t="shared" si="464"/>
        <v>45218</v>
      </c>
      <c r="K3670">
        <f t="shared" si="459"/>
        <v>2023</v>
      </c>
      <c r="L3670" s="5">
        <f t="shared" si="460"/>
        <v>10</v>
      </c>
      <c r="M3670" s="5">
        <f t="shared" si="461"/>
        <v>19</v>
      </c>
      <c r="N3670" t="str">
        <f t="shared" si="462"/>
        <v>https://www.biva.mx/empresas/emisoras_inscritas/emisoras_inscritas?emisora_id=1909&amp;tipoInformacion=null&amp;tipoDocumento=null&amp;</v>
      </c>
      <c r="O3670" t="str">
        <f t="shared" si="463"/>
        <v>https://www.biva.mx/empresas/emisoras_inscritas/emisoras_inscritas?emisora_id=1909&amp;tipoInformacion=null&amp;tipoDocumento=null&amp;fechaInicio=2023-10-19&amp;fechaFin=2023-10-19&amp;periodo=null&amp;ejercicio=null&amp;tipo=null&amp;subTab=2&amp;biva=null&amp;canceladas=false&amp;page=1</v>
      </c>
    </row>
    <row r="3671" spans="1:15" x14ac:dyDescent="0.25">
      <c r="A3671">
        <v>27068</v>
      </c>
      <c r="B3671" t="s">
        <v>9401</v>
      </c>
      <c r="C3671" t="s">
        <v>7</v>
      </c>
      <c r="D3671" s="1">
        <v>45218</v>
      </c>
      <c r="E3671" t="s">
        <v>172</v>
      </c>
      <c r="F3671" t="s">
        <v>9619</v>
      </c>
      <c r="H3671">
        <f t="shared" si="457"/>
        <v>124</v>
      </c>
      <c r="I3671" t="str">
        <f t="shared" si="458"/>
        <v>https://www.biva.mx/empresas/emisoras_inscritas/emisoras_inscritas?emisora_id=1654&amp;tipoInformacion=null&amp;tipoDocumento=null&amp;</v>
      </c>
      <c r="J3671" s="1">
        <f t="shared" si="464"/>
        <v>45218</v>
      </c>
      <c r="K3671">
        <f t="shared" si="459"/>
        <v>2023</v>
      </c>
      <c r="L3671" s="5">
        <f t="shared" si="460"/>
        <v>10</v>
      </c>
      <c r="M3671" s="5">
        <f t="shared" si="461"/>
        <v>19</v>
      </c>
      <c r="N3671" t="str">
        <f t="shared" si="462"/>
        <v>https://www.biva.mx/empresas/emisoras_inscritas/emisoras_inscritas?emisora_id=1654&amp;tipoInformacion=null&amp;tipoDocumento=null&amp;</v>
      </c>
      <c r="O3671" t="str">
        <f t="shared" si="463"/>
        <v>https://www.biva.mx/empresas/emisoras_inscritas/emisoras_inscritas?emisora_id=1654&amp;tipoInformacion=null&amp;tipoDocumento=null&amp;fechaInicio=2023-10-19&amp;fechaFin=2023-10-19&amp;periodo=null&amp;ejercicio=null&amp;tipo=null&amp;subTab=2&amp;biva=null&amp;canceladas=false&amp;page=1</v>
      </c>
    </row>
    <row r="3672" spans="1:15" x14ac:dyDescent="0.25">
      <c r="A3672">
        <v>27069</v>
      </c>
      <c r="B3672" t="s">
        <v>9401</v>
      </c>
      <c r="C3672" t="s">
        <v>7</v>
      </c>
      <c r="D3672" s="1">
        <v>45218</v>
      </c>
      <c r="E3672" t="s">
        <v>9634</v>
      </c>
      <c r="F3672" t="s">
        <v>9619</v>
      </c>
      <c r="H3672">
        <f t="shared" si="457"/>
        <v>124</v>
      </c>
      <c r="I3672" t="str">
        <f t="shared" si="458"/>
        <v>https://www.biva.mx/empresas/emisoras_inscritas/emisoras_inscritas?emisora_id=1654&amp;tipoInformacion=null&amp;tipoDocumento=null&amp;</v>
      </c>
      <c r="J3672" s="1">
        <f t="shared" si="464"/>
        <v>45218</v>
      </c>
      <c r="K3672">
        <f t="shared" si="459"/>
        <v>2023</v>
      </c>
      <c r="L3672" s="5">
        <f t="shared" si="460"/>
        <v>10</v>
      </c>
      <c r="M3672" s="5">
        <f t="shared" si="461"/>
        <v>19</v>
      </c>
      <c r="N3672" t="str">
        <f t="shared" si="462"/>
        <v>https://www.biva.mx/empresas/emisoras_inscritas/emisoras_inscritas?emisora_id=1654&amp;tipoInformacion=null&amp;tipoDocumento=null&amp;</v>
      </c>
      <c r="O3672" t="str">
        <f t="shared" si="463"/>
        <v>https://www.biva.mx/empresas/emisoras_inscritas/emisoras_inscritas?emisora_id=1654&amp;tipoInformacion=null&amp;tipoDocumento=null&amp;fechaInicio=2023-10-19&amp;fechaFin=2023-10-19&amp;periodo=null&amp;ejercicio=null&amp;tipo=null&amp;subTab=2&amp;biva=null&amp;canceladas=false&amp;page=1</v>
      </c>
    </row>
    <row r="3673" spans="1:15" x14ac:dyDescent="0.25">
      <c r="A3673">
        <v>27070</v>
      </c>
      <c r="B3673" t="s">
        <v>9871</v>
      </c>
      <c r="C3673" t="s">
        <v>7</v>
      </c>
      <c r="D3673" s="1">
        <v>45218</v>
      </c>
      <c r="E3673" t="s">
        <v>9969</v>
      </c>
      <c r="F3673" t="s">
        <v>9970</v>
      </c>
      <c r="H3673">
        <f t="shared" si="457"/>
        <v>125</v>
      </c>
      <c r="I3673" t="str">
        <f t="shared" si="458"/>
        <v>https://www.biva.mx/empresas/emisoras_inscritas/emisoras_inscritas?emisora_id=12832&amp;tipoInformacion=null&amp;tipoDocumento=null&amp;</v>
      </c>
      <c r="J3673" s="1">
        <f t="shared" si="464"/>
        <v>45218</v>
      </c>
      <c r="K3673">
        <f t="shared" si="459"/>
        <v>2023</v>
      </c>
      <c r="L3673" s="5">
        <f t="shared" si="460"/>
        <v>10</v>
      </c>
      <c r="M3673" s="5">
        <f t="shared" si="461"/>
        <v>19</v>
      </c>
      <c r="N3673" t="str">
        <f t="shared" si="462"/>
        <v>https://www.biva.mx/empresas/emisoras_inscritas/emisoras_inscritas?emisora_id=12832&amp;tipoInformacion=null&amp;tipoDocumento=null&amp;</v>
      </c>
      <c r="O3673" t="str">
        <f t="shared" si="463"/>
        <v>https://www.biva.mx/empresas/emisoras_inscritas/emisoras_inscritas?emisora_id=12832&amp;tipoInformacion=null&amp;tipoDocumento=null&amp;fechaInicio=2023-10-19&amp;fechaFin=2023-10-19&amp;periodo=null&amp;ejercicio=null&amp;tipo=null&amp;subTab=2&amp;biva=null&amp;canceladas=false&amp;page=1</v>
      </c>
    </row>
    <row r="3674" spans="1:15" x14ac:dyDescent="0.25">
      <c r="A3674">
        <v>27071</v>
      </c>
      <c r="B3674" t="s">
        <v>9871</v>
      </c>
      <c r="C3674" t="s">
        <v>7</v>
      </c>
      <c r="D3674" s="1">
        <v>45218</v>
      </c>
      <c r="E3674" t="s">
        <v>9971</v>
      </c>
      <c r="F3674" t="s">
        <v>9970</v>
      </c>
      <c r="H3674">
        <f t="shared" si="457"/>
        <v>125</v>
      </c>
      <c r="I3674" t="str">
        <f t="shared" si="458"/>
        <v>https://www.biva.mx/empresas/emisoras_inscritas/emisoras_inscritas?emisora_id=12832&amp;tipoInformacion=null&amp;tipoDocumento=null&amp;</v>
      </c>
      <c r="J3674" s="1">
        <f t="shared" si="464"/>
        <v>45218</v>
      </c>
      <c r="K3674">
        <f t="shared" si="459"/>
        <v>2023</v>
      </c>
      <c r="L3674" s="5">
        <f t="shared" si="460"/>
        <v>10</v>
      </c>
      <c r="M3674" s="5">
        <f t="shared" si="461"/>
        <v>19</v>
      </c>
      <c r="N3674" t="str">
        <f t="shared" si="462"/>
        <v>https://www.biva.mx/empresas/emisoras_inscritas/emisoras_inscritas?emisora_id=12832&amp;tipoInformacion=null&amp;tipoDocumento=null&amp;</v>
      </c>
      <c r="O3674" t="str">
        <f t="shared" si="463"/>
        <v>https://www.biva.mx/empresas/emisoras_inscritas/emisoras_inscritas?emisora_id=12832&amp;tipoInformacion=null&amp;tipoDocumento=null&amp;fechaInicio=2023-10-19&amp;fechaFin=2023-10-19&amp;periodo=null&amp;ejercicio=null&amp;tipo=null&amp;subTab=2&amp;biva=null&amp;canceladas=false&amp;page=1</v>
      </c>
    </row>
    <row r="3675" spans="1:15" x14ac:dyDescent="0.25">
      <c r="A3675">
        <v>27072</v>
      </c>
      <c r="B3675" t="s">
        <v>468</v>
      </c>
      <c r="C3675" t="s">
        <v>7</v>
      </c>
      <c r="D3675" s="1">
        <v>45217</v>
      </c>
      <c r="E3675" t="s">
        <v>486</v>
      </c>
      <c r="F3675" t="s">
        <v>560</v>
      </c>
      <c r="H3675">
        <f t="shared" si="457"/>
        <v>124</v>
      </c>
      <c r="I3675" t="str">
        <f t="shared" si="458"/>
        <v>https://www.biva.mx/empresas/emisoras_inscritas/emisoras_inscritas?emisora_id=2872&amp;tipoInformacion=null&amp;tipoDocumento=null&amp;</v>
      </c>
      <c r="J3675" s="1">
        <f t="shared" si="464"/>
        <v>45217</v>
      </c>
      <c r="K3675">
        <f t="shared" si="459"/>
        <v>2023</v>
      </c>
      <c r="L3675" s="5">
        <f t="shared" si="460"/>
        <v>10</v>
      </c>
      <c r="M3675" s="5">
        <f t="shared" si="461"/>
        <v>18</v>
      </c>
      <c r="N3675" t="str">
        <f t="shared" si="462"/>
        <v>https://www.biva.mx/empresas/emisoras_inscritas/emisoras_inscritas?emisora_id=2872&amp;tipoInformacion=null&amp;tipoDocumento=null&amp;</v>
      </c>
      <c r="O3675" t="str">
        <f t="shared" si="463"/>
        <v>https://www.biva.mx/empresas/emisoras_inscritas/emisoras_inscritas?emisora_id=2872&amp;tipoInformacion=null&amp;tipoDocumento=null&amp;fechaInicio=2023-10-18&amp;fechaFin=2023-10-18&amp;periodo=null&amp;ejercicio=null&amp;tipo=null&amp;subTab=2&amp;biva=null&amp;canceladas=false&amp;page=1</v>
      </c>
    </row>
    <row r="3676" spans="1:15" x14ac:dyDescent="0.25">
      <c r="A3676">
        <v>27073</v>
      </c>
      <c r="B3676" t="s">
        <v>1555</v>
      </c>
      <c r="C3676" t="s">
        <v>7</v>
      </c>
      <c r="D3676" s="1">
        <v>45217</v>
      </c>
      <c r="E3676" t="s">
        <v>1556</v>
      </c>
      <c r="F3676" t="s">
        <v>1726</v>
      </c>
      <c r="H3676">
        <f t="shared" si="457"/>
        <v>124</v>
      </c>
      <c r="I3676" t="str">
        <f t="shared" si="458"/>
        <v>https://www.biva.mx/empresas/emisoras_inscritas/emisoras_inscritas?emisora_id=1907&amp;tipoInformacion=null&amp;tipoDocumento=null&amp;</v>
      </c>
      <c r="J3676" s="1">
        <f t="shared" si="464"/>
        <v>45217</v>
      </c>
      <c r="K3676">
        <f t="shared" si="459"/>
        <v>2023</v>
      </c>
      <c r="L3676" s="5">
        <f t="shared" si="460"/>
        <v>10</v>
      </c>
      <c r="M3676" s="5">
        <f t="shared" si="461"/>
        <v>18</v>
      </c>
      <c r="N3676" t="str">
        <f t="shared" si="462"/>
        <v>https://www.biva.mx/empresas/emisoras_inscritas/emisoras_inscritas?emisora_id=1907&amp;tipoInformacion=null&amp;tipoDocumento=null&amp;</v>
      </c>
      <c r="O3676" t="str">
        <f t="shared" si="463"/>
        <v>https://www.biva.mx/empresas/emisoras_inscritas/emisoras_inscritas?emisora_id=1907&amp;tipoInformacion=null&amp;tipoDocumento=null&amp;fechaInicio=2023-10-18&amp;fechaFin=2023-10-18&amp;periodo=null&amp;ejercicio=null&amp;tipo=null&amp;subTab=2&amp;biva=null&amp;canceladas=false&amp;page=1</v>
      </c>
    </row>
    <row r="3677" spans="1:15" x14ac:dyDescent="0.25">
      <c r="A3677">
        <v>27074</v>
      </c>
      <c r="B3677" t="s">
        <v>5560</v>
      </c>
      <c r="C3677" t="s">
        <v>7</v>
      </c>
      <c r="D3677" s="1">
        <v>45217</v>
      </c>
      <c r="E3677" t="s">
        <v>5584</v>
      </c>
      <c r="F3677" t="s">
        <v>5625</v>
      </c>
      <c r="H3677">
        <f t="shared" si="457"/>
        <v>124</v>
      </c>
      <c r="I3677" t="str">
        <f t="shared" si="458"/>
        <v>https://www.biva.mx/empresas/emisoras_inscritas/emisoras_inscritas?emisora_id=1781&amp;tipoInformacion=null&amp;tipoDocumento=null&amp;</v>
      </c>
      <c r="J3677" s="1">
        <f t="shared" si="464"/>
        <v>45217</v>
      </c>
      <c r="K3677">
        <f t="shared" si="459"/>
        <v>2023</v>
      </c>
      <c r="L3677" s="5">
        <f t="shared" si="460"/>
        <v>10</v>
      </c>
      <c r="M3677" s="5">
        <f t="shared" si="461"/>
        <v>18</v>
      </c>
      <c r="N3677" t="str">
        <f t="shared" si="462"/>
        <v>https://www.biva.mx/empresas/emisoras_inscritas/emisoras_inscritas?emisora_id=1781&amp;tipoInformacion=null&amp;tipoDocumento=null&amp;</v>
      </c>
      <c r="O3677" t="str">
        <f t="shared" si="463"/>
        <v>https://www.biva.mx/empresas/emisoras_inscritas/emisoras_inscritas?emisora_id=1781&amp;tipoInformacion=null&amp;tipoDocumento=null&amp;fechaInicio=2023-10-18&amp;fechaFin=2023-10-18&amp;periodo=null&amp;ejercicio=null&amp;tipo=null&amp;subTab=2&amp;biva=null&amp;canceladas=false&amp;page=1</v>
      </c>
    </row>
    <row r="3678" spans="1:15" x14ac:dyDescent="0.25">
      <c r="A3678">
        <v>27075</v>
      </c>
      <c r="B3678" t="s">
        <v>6234</v>
      </c>
      <c r="C3678" t="s">
        <v>7</v>
      </c>
      <c r="D3678" s="1">
        <v>45217</v>
      </c>
      <c r="E3678" t="s">
        <v>6247</v>
      </c>
      <c r="F3678" t="s">
        <v>6329</v>
      </c>
      <c r="H3678">
        <f t="shared" si="457"/>
        <v>124</v>
      </c>
      <c r="I3678" t="str">
        <f t="shared" si="458"/>
        <v>https://www.biva.mx/empresas/emisoras_inscritas/emisoras_inscritas?emisora_id=1912&amp;tipoInformacion=null&amp;tipoDocumento=null&amp;</v>
      </c>
      <c r="J3678" s="1">
        <f t="shared" si="464"/>
        <v>45217</v>
      </c>
      <c r="K3678">
        <f t="shared" si="459"/>
        <v>2023</v>
      </c>
      <c r="L3678" s="5">
        <f t="shared" si="460"/>
        <v>10</v>
      </c>
      <c r="M3678" s="5">
        <f t="shared" si="461"/>
        <v>18</v>
      </c>
      <c r="N3678" t="str">
        <f t="shared" si="462"/>
        <v>https://www.biva.mx/empresas/emisoras_inscritas/emisoras_inscritas?emisora_id=1912&amp;tipoInformacion=null&amp;tipoDocumento=null&amp;</v>
      </c>
      <c r="O3678" t="str">
        <f t="shared" si="463"/>
        <v>https://www.biva.mx/empresas/emisoras_inscritas/emisoras_inscritas?emisora_id=1912&amp;tipoInformacion=null&amp;tipoDocumento=null&amp;fechaInicio=2023-10-18&amp;fechaFin=2023-10-18&amp;periodo=null&amp;ejercicio=null&amp;tipo=null&amp;subTab=2&amp;biva=null&amp;canceladas=false&amp;page=1</v>
      </c>
    </row>
    <row r="3679" spans="1:15" x14ac:dyDescent="0.25">
      <c r="A3679">
        <v>27076</v>
      </c>
      <c r="B3679" t="s">
        <v>7293</v>
      </c>
      <c r="C3679" t="s">
        <v>7</v>
      </c>
      <c r="D3679" s="1">
        <v>45217</v>
      </c>
      <c r="E3679" t="s">
        <v>1556</v>
      </c>
      <c r="F3679" t="s">
        <v>8132</v>
      </c>
      <c r="H3679">
        <f t="shared" si="457"/>
        <v>124</v>
      </c>
      <c r="I3679" t="str">
        <f t="shared" si="458"/>
        <v>https://www.biva.mx/empresas/emisoras_inscritas/emisoras_inscritas?emisora_id=1909&amp;tipoInformacion=null&amp;tipoDocumento=null&amp;</v>
      </c>
      <c r="J3679" s="1">
        <f t="shared" si="464"/>
        <v>45217</v>
      </c>
      <c r="K3679">
        <f t="shared" si="459"/>
        <v>2023</v>
      </c>
      <c r="L3679" s="5">
        <f t="shared" si="460"/>
        <v>10</v>
      </c>
      <c r="M3679" s="5">
        <f t="shared" si="461"/>
        <v>18</v>
      </c>
      <c r="N3679" t="str">
        <f t="shared" si="462"/>
        <v>https://www.biva.mx/empresas/emisoras_inscritas/emisoras_inscritas?emisora_id=1909&amp;tipoInformacion=null&amp;tipoDocumento=null&amp;</v>
      </c>
      <c r="O3679" t="str">
        <f t="shared" si="463"/>
        <v>https://www.biva.mx/empresas/emisoras_inscritas/emisoras_inscritas?emisora_id=1909&amp;tipoInformacion=null&amp;tipoDocumento=null&amp;fechaInicio=2023-10-18&amp;fechaFin=2023-10-18&amp;periodo=null&amp;ejercicio=null&amp;tipo=null&amp;subTab=2&amp;biva=null&amp;canceladas=false&amp;page=1</v>
      </c>
    </row>
    <row r="3680" spans="1:15" x14ac:dyDescent="0.25">
      <c r="A3680">
        <v>27077</v>
      </c>
      <c r="B3680" t="s">
        <v>235</v>
      </c>
      <c r="C3680" t="s">
        <v>7</v>
      </c>
      <c r="D3680" s="1">
        <v>45216</v>
      </c>
      <c r="E3680" t="s">
        <v>238</v>
      </c>
      <c r="F3680" t="s">
        <v>10403</v>
      </c>
      <c r="H3680">
        <f t="shared" si="457"/>
        <v>124</v>
      </c>
      <c r="I3680" t="str">
        <f t="shared" si="458"/>
        <v>https://www.biva.mx/empresas/emisoras_inscritas/emisoras_inscritas?emisora_id=3983&amp;tipoInformacion=null&amp;tipoDocumento=null&amp;</v>
      </c>
      <c r="J3680" s="1">
        <f t="shared" si="464"/>
        <v>45216</v>
      </c>
      <c r="K3680">
        <f t="shared" si="459"/>
        <v>2023</v>
      </c>
      <c r="L3680" s="5">
        <f t="shared" si="460"/>
        <v>10</v>
      </c>
      <c r="M3680" s="5">
        <f t="shared" si="461"/>
        <v>17</v>
      </c>
      <c r="N3680" t="str">
        <f t="shared" si="462"/>
        <v>https://www.biva.mx/empresas/emisoras_inscritas/emisoras_inscritas?emisora_id=3983&amp;tipoInformacion=null&amp;tipoDocumento=null&amp;</v>
      </c>
      <c r="O3680" t="str">
        <f t="shared" si="463"/>
        <v>https://www.biva.mx/empresas/emisoras_inscritas/emisoras_inscritas?emisora_id=3983&amp;tipoInformacion=null&amp;tipoDocumento=null&amp;fechaInicio=2023-10-17&amp;fechaFin=2023-10-17&amp;periodo=null&amp;ejercicio=null&amp;tipo=null&amp;subTab=2&amp;biva=null&amp;canceladas=false&amp;page=1</v>
      </c>
    </row>
    <row r="3681" spans="1:15" x14ac:dyDescent="0.25">
      <c r="A3681">
        <v>27078</v>
      </c>
      <c r="B3681" t="s">
        <v>235</v>
      </c>
      <c r="C3681" t="s">
        <v>7</v>
      </c>
      <c r="D3681" s="1">
        <v>45216</v>
      </c>
      <c r="E3681" t="s">
        <v>238</v>
      </c>
      <c r="F3681" t="s">
        <v>10403</v>
      </c>
      <c r="H3681">
        <f t="shared" si="457"/>
        <v>124</v>
      </c>
      <c r="I3681" t="str">
        <f t="shared" si="458"/>
        <v>https://www.biva.mx/empresas/emisoras_inscritas/emisoras_inscritas?emisora_id=3983&amp;tipoInformacion=null&amp;tipoDocumento=null&amp;</v>
      </c>
      <c r="J3681" s="1">
        <f t="shared" si="464"/>
        <v>45216</v>
      </c>
      <c r="K3681">
        <f t="shared" si="459"/>
        <v>2023</v>
      </c>
      <c r="L3681" s="5">
        <f t="shared" si="460"/>
        <v>10</v>
      </c>
      <c r="M3681" s="5">
        <f t="shared" si="461"/>
        <v>17</v>
      </c>
      <c r="N3681" t="str">
        <f t="shared" si="462"/>
        <v>https://www.biva.mx/empresas/emisoras_inscritas/emisoras_inscritas?emisora_id=3983&amp;tipoInformacion=null&amp;tipoDocumento=null&amp;</v>
      </c>
      <c r="O3681" t="str">
        <f t="shared" si="463"/>
        <v>https://www.biva.mx/empresas/emisoras_inscritas/emisoras_inscritas?emisora_id=3983&amp;tipoInformacion=null&amp;tipoDocumento=null&amp;fechaInicio=2023-10-17&amp;fechaFin=2023-10-17&amp;periodo=null&amp;ejercicio=null&amp;tipo=null&amp;subTab=2&amp;biva=null&amp;canceladas=false&amp;page=1</v>
      </c>
    </row>
    <row r="3682" spans="1:15" x14ac:dyDescent="0.25">
      <c r="A3682">
        <v>27079</v>
      </c>
      <c r="B3682" t="s">
        <v>1555</v>
      </c>
      <c r="C3682" t="s">
        <v>7</v>
      </c>
      <c r="D3682" s="1">
        <v>45216</v>
      </c>
      <c r="E3682" t="s">
        <v>1556</v>
      </c>
      <c r="F3682" t="s">
        <v>1725</v>
      </c>
      <c r="H3682">
        <f t="shared" si="457"/>
        <v>124</v>
      </c>
      <c r="I3682" t="str">
        <f t="shared" si="458"/>
        <v>https://www.biva.mx/empresas/emisoras_inscritas/emisoras_inscritas?emisora_id=1907&amp;tipoInformacion=null&amp;tipoDocumento=null&amp;</v>
      </c>
      <c r="J3682" s="1">
        <f t="shared" si="464"/>
        <v>45216</v>
      </c>
      <c r="K3682">
        <f t="shared" si="459"/>
        <v>2023</v>
      </c>
      <c r="L3682" s="5">
        <f t="shared" si="460"/>
        <v>10</v>
      </c>
      <c r="M3682" s="5">
        <f t="shared" si="461"/>
        <v>17</v>
      </c>
      <c r="N3682" t="str">
        <f t="shared" si="462"/>
        <v>https://www.biva.mx/empresas/emisoras_inscritas/emisoras_inscritas?emisora_id=1907&amp;tipoInformacion=null&amp;tipoDocumento=null&amp;</v>
      </c>
      <c r="O3682" t="str">
        <f t="shared" si="463"/>
        <v>https://www.biva.mx/empresas/emisoras_inscritas/emisoras_inscritas?emisora_id=1907&amp;tipoInformacion=null&amp;tipoDocumento=null&amp;fechaInicio=2023-10-17&amp;fechaFin=2023-10-17&amp;periodo=null&amp;ejercicio=null&amp;tipo=null&amp;subTab=2&amp;biva=null&amp;canceladas=false&amp;page=1</v>
      </c>
    </row>
    <row r="3683" spans="1:15" x14ac:dyDescent="0.25">
      <c r="A3683">
        <v>27080</v>
      </c>
      <c r="B3683" t="s">
        <v>5560</v>
      </c>
      <c r="C3683" t="s">
        <v>7</v>
      </c>
      <c r="D3683" s="1">
        <v>45216</v>
      </c>
      <c r="E3683" t="s">
        <v>5584</v>
      </c>
      <c r="F3683" t="s">
        <v>5624</v>
      </c>
      <c r="H3683">
        <f t="shared" si="457"/>
        <v>124</v>
      </c>
      <c r="I3683" t="str">
        <f t="shared" si="458"/>
        <v>https://www.biva.mx/empresas/emisoras_inscritas/emisoras_inscritas?emisora_id=1781&amp;tipoInformacion=null&amp;tipoDocumento=null&amp;</v>
      </c>
      <c r="J3683" s="1">
        <f t="shared" si="464"/>
        <v>45216</v>
      </c>
      <c r="K3683">
        <f t="shared" si="459"/>
        <v>2023</v>
      </c>
      <c r="L3683" s="5">
        <f t="shared" si="460"/>
        <v>10</v>
      </c>
      <c r="M3683" s="5">
        <f t="shared" si="461"/>
        <v>17</v>
      </c>
      <c r="N3683" t="str">
        <f t="shared" si="462"/>
        <v>https://www.biva.mx/empresas/emisoras_inscritas/emisoras_inscritas?emisora_id=1781&amp;tipoInformacion=null&amp;tipoDocumento=null&amp;</v>
      </c>
      <c r="O3683" t="str">
        <f t="shared" si="463"/>
        <v>https://www.biva.mx/empresas/emisoras_inscritas/emisoras_inscritas?emisora_id=1781&amp;tipoInformacion=null&amp;tipoDocumento=null&amp;fechaInicio=2023-10-17&amp;fechaFin=2023-10-17&amp;periodo=null&amp;ejercicio=null&amp;tipo=null&amp;subTab=2&amp;biva=null&amp;canceladas=false&amp;page=1</v>
      </c>
    </row>
    <row r="3684" spans="1:15" x14ac:dyDescent="0.25">
      <c r="A3684">
        <v>27081</v>
      </c>
      <c r="B3684" t="s">
        <v>7293</v>
      </c>
      <c r="C3684" t="s">
        <v>7</v>
      </c>
      <c r="D3684" s="1">
        <v>45216</v>
      </c>
      <c r="E3684" t="s">
        <v>1556</v>
      </c>
      <c r="F3684" t="s">
        <v>8125</v>
      </c>
      <c r="H3684">
        <f t="shared" si="457"/>
        <v>124</v>
      </c>
      <c r="I3684" t="str">
        <f t="shared" si="458"/>
        <v>https://www.biva.mx/empresas/emisoras_inscritas/emisoras_inscritas?emisora_id=1909&amp;tipoInformacion=null&amp;tipoDocumento=null&amp;</v>
      </c>
      <c r="J3684" s="1">
        <f t="shared" si="464"/>
        <v>45216</v>
      </c>
      <c r="K3684">
        <f t="shared" si="459"/>
        <v>2023</v>
      </c>
      <c r="L3684" s="5">
        <f t="shared" si="460"/>
        <v>10</v>
      </c>
      <c r="M3684" s="5">
        <f t="shared" si="461"/>
        <v>17</v>
      </c>
      <c r="N3684" t="str">
        <f t="shared" si="462"/>
        <v>https://www.biva.mx/empresas/emisoras_inscritas/emisoras_inscritas?emisora_id=1909&amp;tipoInformacion=null&amp;tipoDocumento=null&amp;</v>
      </c>
      <c r="O3684" t="str">
        <f t="shared" si="463"/>
        <v>https://www.biva.mx/empresas/emisoras_inscritas/emisoras_inscritas?emisora_id=1909&amp;tipoInformacion=null&amp;tipoDocumento=null&amp;fechaInicio=2023-10-17&amp;fechaFin=2023-10-17&amp;periodo=null&amp;ejercicio=null&amp;tipo=null&amp;subTab=2&amp;biva=null&amp;canceladas=false&amp;page=1</v>
      </c>
    </row>
    <row r="3685" spans="1:15" x14ac:dyDescent="0.25">
      <c r="A3685">
        <v>27082</v>
      </c>
      <c r="B3685" t="s">
        <v>374</v>
      </c>
      <c r="C3685" t="s">
        <v>7</v>
      </c>
      <c r="D3685" s="1">
        <v>45215</v>
      </c>
      <c r="E3685" t="s">
        <v>406</v>
      </c>
      <c r="F3685" t="s">
        <v>10404</v>
      </c>
      <c r="H3685">
        <f t="shared" si="457"/>
        <v>124</v>
      </c>
      <c r="I3685" t="str">
        <f t="shared" si="458"/>
        <v>https://www.biva.mx/empresas/emisoras_inscritas/emisoras_inscritas?emisora_id=9087&amp;tipoInformacion=null&amp;tipoDocumento=null&amp;</v>
      </c>
      <c r="J3685" s="1">
        <f t="shared" si="464"/>
        <v>45215</v>
      </c>
      <c r="K3685">
        <f t="shared" si="459"/>
        <v>2023</v>
      </c>
      <c r="L3685" s="5">
        <f t="shared" si="460"/>
        <v>10</v>
      </c>
      <c r="M3685" s="5">
        <f t="shared" si="461"/>
        <v>16</v>
      </c>
      <c r="N3685" t="str">
        <f t="shared" si="462"/>
        <v>https://www.biva.mx/empresas/emisoras_inscritas/emisoras_inscritas?emisora_id=9087&amp;tipoInformacion=null&amp;tipoDocumento=null&amp;</v>
      </c>
      <c r="O3685" t="str">
        <f t="shared" si="463"/>
        <v>https://www.biva.mx/empresas/emisoras_inscritas/emisoras_inscritas?emisora_id=9087&amp;tipoInformacion=null&amp;tipoDocumento=null&amp;fechaInicio=2023-10-16&amp;fechaFin=2023-10-16&amp;periodo=null&amp;ejercicio=null&amp;tipo=null&amp;subTab=2&amp;biva=null&amp;canceladas=false&amp;page=1</v>
      </c>
    </row>
    <row r="3686" spans="1:15" x14ac:dyDescent="0.25">
      <c r="A3686">
        <v>27083</v>
      </c>
      <c r="B3686" t="s">
        <v>374</v>
      </c>
      <c r="C3686" t="s">
        <v>7</v>
      </c>
      <c r="D3686" s="1">
        <v>45215</v>
      </c>
      <c r="E3686" t="s">
        <v>406</v>
      </c>
      <c r="F3686" t="s">
        <v>10404</v>
      </c>
      <c r="H3686">
        <f t="shared" si="457"/>
        <v>124</v>
      </c>
      <c r="I3686" t="str">
        <f t="shared" si="458"/>
        <v>https://www.biva.mx/empresas/emisoras_inscritas/emisoras_inscritas?emisora_id=9087&amp;tipoInformacion=null&amp;tipoDocumento=null&amp;</v>
      </c>
      <c r="J3686" s="1">
        <f t="shared" si="464"/>
        <v>45215</v>
      </c>
      <c r="K3686">
        <f t="shared" si="459"/>
        <v>2023</v>
      </c>
      <c r="L3686" s="5">
        <f t="shared" si="460"/>
        <v>10</v>
      </c>
      <c r="M3686" s="5">
        <f t="shared" si="461"/>
        <v>16</v>
      </c>
      <c r="N3686" t="str">
        <f t="shared" si="462"/>
        <v>https://www.biva.mx/empresas/emisoras_inscritas/emisoras_inscritas?emisora_id=9087&amp;tipoInformacion=null&amp;tipoDocumento=null&amp;</v>
      </c>
      <c r="O3686" t="str">
        <f t="shared" si="463"/>
        <v>https://www.biva.mx/empresas/emisoras_inscritas/emisoras_inscritas?emisora_id=9087&amp;tipoInformacion=null&amp;tipoDocumento=null&amp;fechaInicio=2023-10-16&amp;fechaFin=2023-10-16&amp;periodo=null&amp;ejercicio=null&amp;tipo=null&amp;subTab=2&amp;biva=null&amp;canceladas=false&amp;page=1</v>
      </c>
    </row>
    <row r="3687" spans="1:15" x14ac:dyDescent="0.25">
      <c r="A3687">
        <v>27084</v>
      </c>
      <c r="B3687" t="s">
        <v>9871</v>
      </c>
      <c r="C3687" t="s">
        <v>7</v>
      </c>
      <c r="D3687" s="1">
        <v>45215</v>
      </c>
      <c r="E3687" t="s">
        <v>9974</v>
      </c>
      <c r="F3687" t="s">
        <v>9975</v>
      </c>
      <c r="H3687">
        <f t="shared" si="457"/>
        <v>125</v>
      </c>
      <c r="I3687" t="str">
        <f t="shared" si="458"/>
        <v>https://www.biva.mx/empresas/emisoras_inscritas/emisoras_inscritas?emisora_id=12832&amp;tipoInformacion=null&amp;tipoDocumento=null&amp;</v>
      </c>
      <c r="J3687" s="1">
        <f t="shared" si="464"/>
        <v>45215</v>
      </c>
      <c r="K3687">
        <f t="shared" si="459"/>
        <v>2023</v>
      </c>
      <c r="L3687" s="5">
        <f t="shared" si="460"/>
        <v>10</v>
      </c>
      <c r="M3687" s="5">
        <f t="shared" si="461"/>
        <v>16</v>
      </c>
      <c r="N3687" t="str">
        <f t="shared" si="462"/>
        <v>https://www.biva.mx/empresas/emisoras_inscritas/emisoras_inscritas?emisora_id=12832&amp;tipoInformacion=null&amp;tipoDocumento=null&amp;</v>
      </c>
      <c r="O3687" t="str">
        <f t="shared" si="463"/>
        <v>https://www.biva.mx/empresas/emisoras_inscritas/emisoras_inscritas?emisora_id=12832&amp;tipoInformacion=null&amp;tipoDocumento=null&amp;fechaInicio=2023-10-16&amp;fechaFin=2023-10-16&amp;periodo=null&amp;ejercicio=null&amp;tipo=null&amp;subTab=2&amp;biva=null&amp;canceladas=false&amp;page=1</v>
      </c>
    </row>
    <row r="3688" spans="1:15" x14ac:dyDescent="0.25">
      <c r="A3688">
        <v>27085</v>
      </c>
      <c r="B3688" t="s">
        <v>1555</v>
      </c>
      <c r="C3688" t="s">
        <v>7</v>
      </c>
      <c r="D3688" s="1">
        <v>45212</v>
      </c>
      <c r="E3688" t="s">
        <v>1556</v>
      </c>
      <c r="F3688" t="s">
        <v>1724</v>
      </c>
      <c r="H3688">
        <f t="shared" si="457"/>
        <v>124</v>
      </c>
      <c r="I3688" t="str">
        <f t="shared" si="458"/>
        <v>https://www.biva.mx/empresas/emisoras_inscritas/emisoras_inscritas?emisora_id=1907&amp;tipoInformacion=null&amp;tipoDocumento=null&amp;</v>
      </c>
      <c r="J3688" s="1">
        <f t="shared" si="464"/>
        <v>45212</v>
      </c>
      <c r="K3688">
        <f t="shared" si="459"/>
        <v>2023</v>
      </c>
      <c r="L3688" s="5">
        <f t="shared" si="460"/>
        <v>10</v>
      </c>
      <c r="M3688" s="5">
        <f t="shared" si="461"/>
        <v>13</v>
      </c>
      <c r="N3688" t="str">
        <f t="shared" si="462"/>
        <v>https://www.biva.mx/empresas/emisoras_inscritas/emisoras_inscritas?emisora_id=1907&amp;tipoInformacion=null&amp;tipoDocumento=null&amp;</v>
      </c>
      <c r="O3688" t="str">
        <f t="shared" si="463"/>
        <v>https://www.biva.mx/empresas/emisoras_inscritas/emisoras_inscritas?emisora_id=1907&amp;tipoInformacion=null&amp;tipoDocumento=null&amp;fechaInicio=2023-10-13&amp;fechaFin=2023-10-13&amp;periodo=null&amp;ejercicio=null&amp;tipo=null&amp;subTab=2&amp;biva=null&amp;canceladas=false&amp;page=1</v>
      </c>
    </row>
    <row r="3689" spans="1:15" x14ac:dyDescent="0.25">
      <c r="A3689">
        <v>27086</v>
      </c>
      <c r="B3689" t="s">
        <v>1555</v>
      </c>
      <c r="C3689" t="s">
        <v>7</v>
      </c>
      <c r="D3689" s="1">
        <v>45212</v>
      </c>
      <c r="E3689" t="s">
        <v>1556</v>
      </c>
      <c r="F3689" t="s">
        <v>1724</v>
      </c>
      <c r="H3689">
        <f t="shared" si="457"/>
        <v>124</v>
      </c>
      <c r="I3689" t="str">
        <f t="shared" si="458"/>
        <v>https://www.biva.mx/empresas/emisoras_inscritas/emisoras_inscritas?emisora_id=1907&amp;tipoInformacion=null&amp;tipoDocumento=null&amp;</v>
      </c>
      <c r="J3689" s="1">
        <f t="shared" si="464"/>
        <v>45212</v>
      </c>
      <c r="K3689">
        <f t="shared" si="459"/>
        <v>2023</v>
      </c>
      <c r="L3689" s="5">
        <f t="shared" si="460"/>
        <v>10</v>
      </c>
      <c r="M3689" s="5">
        <f t="shared" si="461"/>
        <v>13</v>
      </c>
      <c r="N3689" t="str">
        <f t="shared" si="462"/>
        <v>https://www.biva.mx/empresas/emisoras_inscritas/emisoras_inscritas?emisora_id=1907&amp;tipoInformacion=null&amp;tipoDocumento=null&amp;</v>
      </c>
      <c r="O3689" t="str">
        <f t="shared" si="463"/>
        <v>https://www.biva.mx/empresas/emisoras_inscritas/emisoras_inscritas?emisora_id=1907&amp;tipoInformacion=null&amp;tipoDocumento=null&amp;fechaInicio=2023-10-13&amp;fechaFin=2023-10-13&amp;periodo=null&amp;ejercicio=null&amp;tipo=null&amp;subTab=2&amp;biva=null&amp;canceladas=false&amp;page=1</v>
      </c>
    </row>
    <row r="3690" spans="1:15" x14ac:dyDescent="0.25">
      <c r="A3690">
        <v>27087</v>
      </c>
      <c r="B3690" t="s">
        <v>1555</v>
      </c>
      <c r="C3690" t="s">
        <v>7</v>
      </c>
      <c r="D3690" s="1">
        <v>45212</v>
      </c>
      <c r="E3690" t="s">
        <v>1556</v>
      </c>
      <c r="F3690" t="s">
        <v>1724</v>
      </c>
      <c r="H3690">
        <f t="shared" si="457"/>
        <v>124</v>
      </c>
      <c r="I3690" t="str">
        <f t="shared" si="458"/>
        <v>https://www.biva.mx/empresas/emisoras_inscritas/emisoras_inscritas?emisora_id=1907&amp;tipoInformacion=null&amp;tipoDocumento=null&amp;</v>
      </c>
      <c r="J3690" s="1">
        <f t="shared" si="464"/>
        <v>45212</v>
      </c>
      <c r="K3690">
        <f t="shared" si="459"/>
        <v>2023</v>
      </c>
      <c r="L3690" s="5">
        <f t="shared" si="460"/>
        <v>10</v>
      </c>
      <c r="M3690" s="5">
        <f t="shared" si="461"/>
        <v>13</v>
      </c>
      <c r="N3690" t="str">
        <f t="shared" si="462"/>
        <v>https://www.biva.mx/empresas/emisoras_inscritas/emisoras_inscritas?emisora_id=1907&amp;tipoInformacion=null&amp;tipoDocumento=null&amp;</v>
      </c>
      <c r="O3690" t="str">
        <f t="shared" si="463"/>
        <v>https://www.biva.mx/empresas/emisoras_inscritas/emisoras_inscritas?emisora_id=1907&amp;tipoInformacion=null&amp;tipoDocumento=null&amp;fechaInicio=2023-10-13&amp;fechaFin=2023-10-13&amp;periodo=null&amp;ejercicio=null&amp;tipo=null&amp;subTab=2&amp;biva=null&amp;canceladas=false&amp;page=1</v>
      </c>
    </row>
    <row r="3691" spans="1:15" x14ac:dyDescent="0.25">
      <c r="A3691">
        <v>27088</v>
      </c>
      <c r="B3691" t="s">
        <v>1555</v>
      </c>
      <c r="C3691" t="s">
        <v>7</v>
      </c>
      <c r="D3691" s="1">
        <v>45212</v>
      </c>
      <c r="E3691" t="s">
        <v>1556</v>
      </c>
      <c r="F3691" t="s">
        <v>1724</v>
      </c>
      <c r="H3691">
        <f t="shared" si="457"/>
        <v>124</v>
      </c>
      <c r="I3691" t="str">
        <f t="shared" si="458"/>
        <v>https://www.biva.mx/empresas/emisoras_inscritas/emisoras_inscritas?emisora_id=1907&amp;tipoInformacion=null&amp;tipoDocumento=null&amp;</v>
      </c>
      <c r="J3691" s="1">
        <f t="shared" si="464"/>
        <v>45212</v>
      </c>
      <c r="K3691">
        <f t="shared" si="459"/>
        <v>2023</v>
      </c>
      <c r="L3691" s="5">
        <f t="shared" si="460"/>
        <v>10</v>
      </c>
      <c r="M3691" s="5">
        <f t="shared" si="461"/>
        <v>13</v>
      </c>
      <c r="N3691" t="str">
        <f t="shared" si="462"/>
        <v>https://www.biva.mx/empresas/emisoras_inscritas/emisoras_inscritas?emisora_id=1907&amp;tipoInformacion=null&amp;tipoDocumento=null&amp;</v>
      </c>
      <c r="O3691" t="str">
        <f t="shared" si="463"/>
        <v>https://www.biva.mx/empresas/emisoras_inscritas/emisoras_inscritas?emisora_id=1907&amp;tipoInformacion=null&amp;tipoDocumento=null&amp;fechaInicio=2023-10-13&amp;fechaFin=2023-10-13&amp;periodo=null&amp;ejercicio=null&amp;tipo=null&amp;subTab=2&amp;biva=null&amp;canceladas=false&amp;page=1</v>
      </c>
    </row>
    <row r="3692" spans="1:15" x14ac:dyDescent="0.25">
      <c r="A3692">
        <v>27089</v>
      </c>
      <c r="B3692" t="s">
        <v>6914</v>
      </c>
      <c r="C3692" t="s">
        <v>7</v>
      </c>
      <c r="D3692" s="1">
        <v>45212</v>
      </c>
      <c r="E3692" t="s">
        <v>7035</v>
      </c>
      <c r="F3692" t="s">
        <v>7036</v>
      </c>
      <c r="H3692">
        <f t="shared" si="457"/>
        <v>124</v>
      </c>
      <c r="I3692" t="str">
        <f t="shared" si="458"/>
        <v>https://www.biva.mx/empresas/emisoras_inscritas/emisoras_inscritas?emisora_id=1846&amp;tipoInformacion=null&amp;tipoDocumento=null&amp;</v>
      </c>
      <c r="J3692" s="1">
        <f t="shared" si="464"/>
        <v>45212</v>
      </c>
      <c r="K3692">
        <f t="shared" si="459"/>
        <v>2023</v>
      </c>
      <c r="L3692" s="5">
        <f t="shared" si="460"/>
        <v>10</v>
      </c>
      <c r="M3692" s="5">
        <f t="shared" si="461"/>
        <v>13</v>
      </c>
      <c r="N3692" t="str">
        <f t="shared" si="462"/>
        <v>https://www.biva.mx/empresas/emisoras_inscritas/emisoras_inscritas?emisora_id=1846&amp;tipoInformacion=null&amp;tipoDocumento=null&amp;</v>
      </c>
      <c r="O3692" t="str">
        <f t="shared" si="463"/>
        <v>https://www.biva.mx/empresas/emisoras_inscritas/emisoras_inscritas?emisora_id=1846&amp;tipoInformacion=null&amp;tipoDocumento=null&amp;fechaInicio=2023-10-13&amp;fechaFin=2023-10-13&amp;periodo=null&amp;ejercicio=null&amp;tipo=null&amp;subTab=2&amp;biva=null&amp;canceladas=false&amp;page=1</v>
      </c>
    </row>
    <row r="3693" spans="1:15" x14ac:dyDescent="0.25">
      <c r="A3693">
        <v>27090</v>
      </c>
      <c r="B3693" t="s">
        <v>7293</v>
      </c>
      <c r="C3693" t="s">
        <v>7</v>
      </c>
      <c r="D3693" s="1">
        <v>45212</v>
      </c>
      <c r="E3693" t="s">
        <v>1556</v>
      </c>
      <c r="F3693" t="s">
        <v>8123</v>
      </c>
      <c r="H3693">
        <f t="shared" si="457"/>
        <v>124</v>
      </c>
      <c r="I3693" t="str">
        <f t="shared" si="458"/>
        <v>https://www.biva.mx/empresas/emisoras_inscritas/emisoras_inscritas?emisora_id=1909&amp;tipoInformacion=null&amp;tipoDocumento=null&amp;</v>
      </c>
      <c r="J3693" s="1">
        <f t="shared" si="464"/>
        <v>45212</v>
      </c>
      <c r="K3693">
        <f t="shared" si="459"/>
        <v>2023</v>
      </c>
      <c r="L3693" s="5">
        <f t="shared" si="460"/>
        <v>10</v>
      </c>
      <c r="M3693" s="5">
        <f t="shared" si="461"/>
        <v>13</v>
      </c>
      <c r="N3693" t="str">
        <f t="shared" si="462"/>
        <v>https://www.biva.mx/empresas/emisoras_inscritas/emisoras_inscritas?emisora_id=1909&amp;tipoInformacion=null&amp;tipoDocumento=null&amp;</v>
      </c>
      <c r="O3693" t="str">
        <f t="shared" si="463"/>
        <v>https://www.biva.mx/empresas/emisoras_inscritas/emisoras_inscritas?emisora_id=1909&amp;tipoInformacion=null&amp;tipoDocumento=null&amp;fechaInicio=2023-10-13&amp;fechaFin=2023-10-13&amp;periodo=null&amp;ejercicio=null&amp;tipo=null&amp;subTab=2&amp;biva=null&amp;canceladas=false&amp;page=1</v>
      </c>
    </row>
    <row r="3694" spans="1:15" x14ac:dyDescent="0.25">
      <c r="A3694">
        <v>27091</v>
      </c>
      <c r="B3694" t="s">
        <v>7293</v>
      </c>
      <c r="C3694" t="s">
        <v>7</v>
      </c>
      <c r="D3694" s="1">
        <v>45212</v>
      </c>
      <c r="E3694" t="s">
        <v>1556</v>
      </c>
      <c r="F3694" t="s">
        <v>8123</v>
      </c>
      <c r="H3694">
        <f t="shared" si="457"/>
        <v>124</v>
      </c>
      <c r="I3694" t="str">
        <f t="shared" si="458"/>
        <v>https://www.biva.mx/empresas/emisoras_inscritas/emisoras_inscritas?emisora_id=1909&amp;tipoInformacion=null&amp;tipoDocumento=null&amp;</v>
      </c>
      <c r="J3694" s="1">
        <f t="shared" si="464"/>
        <v>45212</v>
      </c>
      <c r="K3694">
        <f t="shared" si="459"/>
        <v>2023</v>
      </c>
      <c r="L3694" s="5">
        <f t="shared" si="460"/>
        <v>10</v>
      </c>
      <c r="M3694" s="5">
        <f t="shared" si="461"/>
        <v>13</v>
      </c>
      <c r="N3694" t="str">
        <f t="shared" si="462"/>
        <v>https://www.biva.mx/empresas/emisoras_inscritas/emisoras_inscritas?emisora_id=1909&amp;tipoInformacion=null&amp;tipoDocumento=null&amp;</v>
      </c>
      <c r="O3694" t="str">
        <f t="shared" si="463"/>
        <v>https://www.biva.mx/empresas/emisoras_inscritas/emisoras_inscritas?emisora_id=1909&amp;tipoInformacion=null&amp;tipoDocumento=null&amp;fechaInicio=2023-10-13&amp;fechaFin=2023-10-13&amp;periodo=null&amp;ejercicio=null&amp;tipo=null&amp;subTab=2&amp;biva=null&amp;canceladas=false&amp;page=1</v>
      </c>
    </row>
    <row r="3695" spans="1:15" x14ac:dyDescent="0.25">
      <c r="A3695">
        <v>27092</v>
      </c>
      <c r="B3695" t="s">
        <v>7293</v>
      </c>
      <c r="C3695" t="s">
        <v>7</v>
      </c>
      <c r="D3695" s="1">
        <v>45212</v>
      </c>
      <c r="E3695" t="s">
        <v>1556</v>
      </c>
      <c r="F3695" t="s">
        <v>8123</v>
      </c>
      <c r="H3695">
        <f t="shared" si="457"/>
        <v>124</v>
      </c>
      <c r="I3695" t="str">
        <f t="shared" si="458"/>
        <v>https://www.biva.mx/empresas/emisoras_inscritas/emisoras_inscritas?emisora_id=1909&amp;tipoInformacion=null&amp;tipoDocumento=null&amp;</v>
      </c>
      <c r="J3695" s="1">
        <f t="shared" si="464"/>
        <v>45212</v>
      </c>
      <c r="K3695">
        <f t="shared" si="459"/>
        <v>2023</v>
      </c>
      <c r="L3695" s="5">
        <f t="shared" si="460"/>
        <v>10</v>
      </c>
      <c r="M3695" s="5">
        <f t="shared" si="461"/>
        <v>13</v>
      </c>
      <c r="N3695" t="str">
        <f t="shared" si="462"/>
        <v>https://www.biva.mx/empresas/emisoras_inscritas/emisoras_inscritas?emisora_id=1909&amp;tipoInformacion=null&amp;tipoDocumento=null&amp;</v>
      </c>
      <c r="O3695" t="str">
        <f t="shared" si="463"/>
        <v>https://www.biva.mx/empresas/emisoras_inscritas/emisoras_inscritas?emisora_id=1909&amp;tipoInformacion=null&amp;tipoDocumento=null&amp;fechaInicio=2023-10-13&amp;fechaFin=2023-10-13&amp;periodo=null&amp;ejercicio=null&amp;tipo=null&amp;subTab=2&amp;biva=null&amp;canceladas=false&amp;page=1</v>
      </c>
    </row>
    <row r="3696" spans="1:15" x14ac:dyDescent="0.25">
      <c r="A3696">
        <v>27093</v>
      </c>
      <c r="B3696" t="s">
        <v>7293</v>
      </c>
      <c r="C3696" t="s">
        <v>7</v>
      </c>
      <c r="D3696" s="1">
        <v>45212</v>
      </c>
      <c r="E3696" t="s">
        <v>1556</v>
      </c>
      <c r="F3696" t="s">
        <v>8123</v>
      </c>
      <c r="H3696">
        <f t="shared" si="457"/>
        <v>124</v>
      </c>
      <c r="I3696" t="str">
        <f t="shared" si="458"/>
        <v>https://www.biva.mx/empresas/emisoras_inscritas/emisoras_inscritas?emisora_id=1909&amp;tipoInformacion=null&amp;tipoDocumento=null&amp;</v>
      </c>
      <c r="J3696" s="1">
        <f t="shared" si="464"/>
        <v>45212</v>
      </c>
      <c r="K3696">
        <f t="shared" si="459"/>
        <v>2023</v>
      </c>
      <c r="L3696" s="5">
        <f t="shared" si="460"/>
        <v>10</v>
      </c>
      <c r="M3696" s="5">
        <f t="shared" si="461"/>
        <v>13</v>
      </c>
      <c r="N3696" t="str">
        <f t="shared" si="462"/>
        <v>https://www.biva.mx/empresas/emisoras_inscritas/emisoras_inscritas?emisora_id=1909&amp;tipoInformacion=null&amp;tipoDocumento=null&amp;</v>
      </c>
      <c r="O3696" t="str">
        <f t="shared" si="463"/>
        <v>https://www.biva.mx/empresas/emisoras_inscritas/emisoras_inscritas?emisora_id=1909&amp;tipoInformacion=null&amp;tipoDocumento=null&amp;fechaInicio=2023-10-13&amp;fechaFin=2023-10-13&amp;periodo=null&amp;ejercicio=null&amp;tipo=null&amp;subTab=2&amp;biva=null&amp;canceladas=false&amp;page=1</v>
      </c>
    </row>
    <row r="3697" spans="1:15" x14ac:dyDescent="0.25">
      <c r="A3697">
        <v>27094</v>
      </c>
      <c r="B3697" t="s">
        <v>9001</v>
      </c>
      <c r="C3697" t="s">
        <v>7</v>
      </c>
      <c r="D3697" s="1">
        <v>45212</v>
      </c>
      <c r="E3697" t="s">
        <v>9111</v>
      </c>
      <c r="F3697" t="s">
        <v>9297</v>
      </c>
      <c r="H3697">
        <f t="shared" si="457"/>
        <v>124</v>
      </c>
      <c r="I3697" t="str">
        <f t="shared" si="458"/>
        <v>https://www.biva.mx/empresas/emisoras_inscritas/emisoras_inscritas?emisora_id=1649&amp;tipoInformacion=null&amp;tipoDocumento=null&amp;</v>
      </c>
      <c r="J3697" s="1">
        <f t="shared" si="464"/>
        <v>45212</v>
      </c>
      <c r="K3697">
        <f t="shared" si="459"/>
        <v>2023</v>
      </c>
      <c r="L3697" s="5">
        <f t="shared" si="460"/>
        <v>10</v>
      </c>
      <c r="M3697" s="5">
        <f t="shared" si="461"/>
        <v>13</v>
      </c>
      <c r="N3697" t="str">
        <f t="shared" si="462"/>
        <v>https://www.biva.mx/empresas/emisoras_inscritas/emisoras_inscritas?emisora_id=1649&amp;tipoInformacion=null&amp;tipoDocumento=null&amp;</v>
      </c>
      <c r="O3697" t="str">
        <f t="shared" si="463"/>
        <v>https://www.biva.mx/empresas/emisoras_inscritas/emisoras_inscritas?emisora_id=1649&amp;tipoInformacion=null&amp;tipoDocumento=null&amp;fechaInicio=2023-10-13&amp;fechaFin=2023-10-13&amp;periodo=null&amp;ejercicio=null&amp;tipo=null&amp;subTab=2&amp;biva=null&amp;canceladas=false&amp;page=1</v>
      </c>
    </row>
    <row r="3698" spans="1:15" x14ac:dyDescent="0.25">
      <c r="A3698">
        <v>27095</v>
      </c>
      <c r="B3698" t="s">
        <v>235</v>
      </c>
      <c r="C3698" t="s">
        <v>7</v>
      </c>
      <c r="D3698" s="1">
        <v>45211</v>
      </c>
      <c r="E3698" t="s">
        <v>237</v>
      </c>
      <c r="F3698" t="s">
        <v>10405</v>
      </c>
      <c r="H3698">
        <f t="shared" si="457"/>
        <v>124</v>
      </c>
      <c r="I3698" t="str">
        <f t="shared" si="458"/>
        <v>https://www.biva.mx/empresas/emisoras_inscritas/emisoras_inscritas?emisora_id=3983&amp;tipoInformacion=null&amp;tipoDocumento=null&amp;</v>
      </c>
      <c r="J3698" s="1">
        <f t="shared" si="464"/>
        <v>45211</v>
      </c>
      <c r="K3698">
        <f t="shared" si="459"/>
        <v>2023</v>
      </c>
      <c r="L3698" s="5">
        <f t="shared" si="460"/>
        <v>10</v>
      </c>
      <c r="M3698" s="5">
        <f t="shared" si="461"/>
        <v>12</v>
      </c>
      <c r="N3698" t="str">
        <f t="shared" si="462"/>
        <v>https://www.biva.mx/empresas/emisoras_inscritas/emisoras_inscritas?emisora_id=3983&amp;tipoInformacion=null&amp;tipoDocumento=null&amp;</v>
      </c>
      <c r="O3698" t="str">
        <f t="shared" si="463"/>
        <v>https://www.biva.mx/empresas/emisoras_inscritas/emisoras_inscritas?emisora_id=3983&amp;tipoInformacion=null&amp;tipoDocumento=null&amp;fechaInicio=2023-10-12&amp;fechaFin=2023-10-12&amp;periodo=null&amp;ejercicio=null&amp;tipo=null&amp;subTab=2&amp;biva=null&amp;canceladas=false&amp;page=1</v>
      </c>
    </row>
    <row r="3699" spans="1:15" x14ac:dyDescent="0.25">
      <c r="A3699">
        <v>27096</v>
      </c>
      <c r="B3699" t="s">
        <v>235</v>
      </c>
      <c r="C3699" t="s">
        <v>7</v>
      </c>
      <c r="D3699" s="1">
        <v>45211</v>
      </c>
      <c r="E3699" t="s">
        <v>237</v>
      </c>
      <c r="F3699" t="s">
        <v>10405</v>
      </c>
      <c r="H3699">
        <f t="shared" si="457"/>
        <v>124</v>
      </c>
      <c r="I3699" t="str">
        <f t="shared" si="458"/>
        <v>https://www.biva.mx/empresas/emisoras_inscritas/emisoras_inscritas?emisora_id=3983&amp;tipoInformacion=null&amp;tipoDocumento=null&amp;</v>
      </c>
      <c r="J3699" s="1">
        <f t="shared" si="464"/>
        <v>45211</v>
      </c>
      <c r="K3699">
        <f t="shared" si="459"/>
        <v>2023</v>
      </c>
      <c r="L3699" s="5">
        <f t="shared" si="460"/>
        <v>10</v>
      </c>
      <c r="M3699" s="5">
        <f t="shared" si="461"/>
        <v>12</v>
      </c>
      <c r="N3699" t="str">
        <f t="shared" si="462"/>
        <v>https://www.biva.mx/empresas/emisoras_inscritas/emisoras_inscritas?emisora_id=3983&amp;tipoInformacion=null&amp;tipoDocumento=null&amp;</v>
      </c>
      <c r="O3699" t="str">
        <f t="shared" si="463"/>
        <v>https://www.biva.mx/empresas/emisoras_inscritas/emisoras_inscritas?emisora_id=3983&amp;tipoInformacion=null&amp;tipoDocumento=null&amp;fechaInicio=2023-10-12&amp;fechaFin=2023-10-12&amp;periodo=null&amp;ejercicio=null&amp;tipo=null&amp;subTab=2&amp;biva=null&amp;canceladas=false&amp;page=1</v>
      </c>
    </row>
    <row r="3700" spans="1:15" x14ac:dyDescent="0.25">
      <c r="A3700">
        <v>27097</v>
      </c>
      <c r="B3700" t="s">
        <v>1555</v>
      </c>
      <c r="C3700" t="s">
        <v>7</v>
      </c>
      <c r="D3700" s="1">
        <v>45211</v>
      </c>
      <c r="E3700" t="s">
        <v>1556</v>
      </c>
      <c r="F3700" t="s">
        <v>1723</v>
      </c>
      <c r="H3700">
        <f t="shared" si="457"/>
        <v>124</v>
      </c>
      <c r="I3700" t="str">
        <f t="shared" si="458"/>
        <v>https://www.biva.mx/empresas/emisoras_inscritas/emisoras_inscritas?emisora_id=1907&amp;tipoInformacion=null&amp;tipoDocumento=null&amp;</v>
      </c>
      <c r="J3700" s="1">
        <f t="shared" si="464"/>
        <v>45211</v>
      </c>
      <c r="K3700">
        <f t="shared" si="459"/>
        <v>2023</v>
      </c>
      <c r="L3700" s="5">
        <f t="shared" si="460"/>
        <v>10</v>
      </c>
      <c r="M3700" s="5">
        <f t="shared" si="461"/>
        <v>12</v>
      </c>
      <c r="N3700" t="str">
        <f t="shared" si="462"/>
        <v>https://www.biva.mx/empresas/emisoras_inscritas/emisoras_inscritas?emisora_id=1907&amp;tipoInformacion=null&amp;tipoDocumento=null&amp;</v>
      </c>
      <c r="O3700" t="str">
        <f t="shared" si="463"/>
        <v>https://www.biva.mx/empresas/emisoras_inscritas/emisoras_inscritas?emisora_id=1907&amp;tipoInformacion=null&amp;tipoDocumento=null&amp;fechaInicio=2023-10-12&amp;fechaFin=2023-10-12&amp;periodo=null&amp;ejercicio=null&amp;tipo=null&amp;subTab=2&amp;biva=null&amp;canceladas=false&amp;page=1</v>
      </c>
    </row>
    <row r="3701" spans="1:15" x14ac:dyDescent="0.25">
      <c r="A3701">
        <v>27098</v>
      </c>
      <c r="B3701" t="s">
        <v>7293</v>
      </c>
      <c r="C3701" t="s">
        <v>7</v>
      </c>
      <c r="D3701" s="1">
        <v>45211</v>
      </c>
      <c r="E3701" t="s">
        <v>1556</v>
      </c>
      <c r="F3701" t="s">
        <v>8122</v>
      </c>
      <c r="H3701">
        <f t="shared" si="457"/>
        <v>124</v>
      </c>
      <c r="I3701" t="str">
        <f t="shared" si="458"/>
        <v>https://www.biva.mx/empresas/emisoras_inscritas/emisoras_inscritas?emisora_id=1909&amp;tipoInformacion=null&amp;tipoDocumento=null&amp;</v>
      </c>
      <c r="J3701" s="1">
        <f t="shared" si="464"/>
        <v>45211</v>
      </c>
      <c r="K3701">
        <f t="shared" si="459"/>
        <v>2023</v>
      </c>
      <c r="L3701" s="5">
        <f t="shared" si="460"/>
        <v>10</v>
      </c>
      <c r="M3701" s="5">
        <f t="shared" si="461"/>
        <v>12</v>
      </c>
      <c r="N3701" t="str">
        <f t="shared" si="462"/>
        <v>https://www.biva.mx/empresas/emisoras_inscritas/emisoras_inscritas?emisora_id=1909&amp;tipoInformacion=null&amp;tipoDocumento=null&amp;</v>
      </c>
      <c r="O3701" t="str">
        <f t="shared" si="463"/>
        <v>https://www.biva.mx/empresas/emisoras_inscritas/emisoras_inscritas?emisora_id=1909&amp;tipoInformacion=null&amp;tipoDocumento=null&amp;fechaInicio=2023-10-12&amp;fechaFin=2023-10-12&amp;periodo=null&amp;ejercicio=null&amp;tipo=null&amp;subTab=2&amp;biva=null&amp;canceladas=false&amp;page=1</v>
      </c>
    </row>
    <row r="3702" spans="1:15" x14ac:dyDescent="0.25">
      <c r="A3702">
        <v>27099</v>
      </c>
      <c r="B3702" t="s">
        <v>9001</v>
      </c>
      <c r="C3702" t="s">
        <v>7</v>
      </c>
      <c r="D3702" s="1">
        <v>45211</v>
      </c>
      <c r="E3702" t="s">
        <v>9295</v>
      </c>
      <c r="F3702" t="s">
        <v>9296</v>
      </c>
      <c r="H3702">
        <f t="shared" si="457"/>
        <v>124</v>
      </c>
      <c r="I3702" t="str">
        <f t="shared" si="458"/>
        <v>https://www.biva.mx/empresas/emisoras_inscritas/emisoras_inscritas?emisora_id=1649&amp;tipoInformacion=null&amp;tipoDocumento=null&amp;</v>
      </c>
      <c r="J3702" s="1">
        <f t="shared" si="464"/>
        <v>45211</v>
      </c>
      <c r="K3702">
        <f t="shared" si="459"/>
        <v>2023</v>
      </c>
      <c r="L3702" s="5">
        <f t="shared" si="460"/>
        <v>10</v>
      </c>
      <c r="M3702" s="5">
        <f t="shared" si="461"/>
        <v>12</v>
      </c>
      <c r="N3702" t="str">
        <f t="shared" si="462"/>
        <v>https://www.biva.mx/empresas/emisoras_inscritas/emisoras_inscritas?emisora_id=1649&amp;tipoInformacion=null&amp;tipoDocumento=null&amp;</v>
      </c>
      <c r="O3702" t="str">
        <f t="shared" si="463"/>
        <v>https://www.biva.mx/empresas/emisoras_inscritas/emisoras_inscritas?emisora_id=1649&amp;tipoInformacion=null&amp;tipoDocumento=null&amp;fechaInicio=2023-10-12&amp;fechaFin=2023-10-12&amp;periodo=null&amp;ejercicio=null&amp;tipo=null&amp;subTab=2&amp;biva=null&amp;canceladas=false&amp;page=1</v>
      </c>
    </row>
    <row r="3703" spans="1:15" x14ac:dyDescent="0.25">
      <c r="A3703">
        <v>27100</v>
      </c>
      <c r="B3703" t="s">
        <v>235</v>
      </c>
      <c r="C3703" t="s">
        <v>7</v>
      </c>
      <c r="D3703" s="1">
        <v>45210</v>
      </c>
      <c r="E3703" t="s">
        <v>258</v>
      </c>
      <c r="F3703" t="s">
        <v>10406</v>
      </c>
      <c r="H3703">
        <f t="shared" si="457"/>
        <v>124</v>
      </c>
      <c r="I3703" t="str">
        <f t="shared" si="458"/>
        <v>https://www.biva.mx/empresas/emisoras_inscritas/emisoras_inscritas?emisora_id=3983&amp;tipoInformacion=null&amp;tipoDocumento=null&amp;</v>
      </c>
      <c r="J3703" s="1">
        <f t="shared" si="464"/>
        <v>45210</v>
      </c>
      <c r="K3703">
        <f t="shared" si="459"/>
        <v>2023</v>
      </c>
      <c r="L3703" s="5">
        <f t="shared" si="460"/>
        <v>10</v>
      </c>
      <c r="M3703" s="5">
        <f t="shared" si="461"/>
        <v>11</v>
      </c>
      <c r="N3703" t="str">
        <f t="shared" si="462"/>
        <v>https://www.biva.mx/empresas/emisoras_inscritas/emisoras_inscritas?emisora_id=3983&amp;tipoInformacion=null&amp;tipoDocumento=null&amp;</v>
      </c>
      <c r="O3703" t="str">
        <f t="shared" si="463"/>
        <v>https://www.biva.mx/empresas/emisoras_inscritas/emisoras_inscritas?emisora_id=3983&amp;tipoInformacion=null&amp;tipoDocumento=null&amp;fechaInicio=2023-10-11&amp;fechaFin=2023-10-11&amp;periodo=null&amp;ejercicio=null&amp;tipo=null&amp;subTab=2&amp;biva=null&amp;canceladas=false&amp;page=1</v>
      </c>
    </row>
    <row r="3704" spans="1:15" x14ac:dyDescent="0.25">
      <c r="A3704">
        <v>27101</v>
      </c>
      <c r="B3704" t="s">
        <v>1555</v>
      </c>
      <c r="C3704" t="s">
        <v>7</v>
      </c>
      <c r="D3704" s="1">
        <v>45210</v>
      </c>
      <c r="E3704" t="s">
        <v>1556</v>
      </c>
      <c r="F3704" t="s">
        <v>1722</v>
      </c>
      <c r="H3704">
        <f t="shared" si="457"/>
        <v>124</v>
      </c>
      <c r="I3704" t="str">
        <f t="shared" si="458"/>
        <v>https://www.biva.mx/empresas/emisoras_inscritas/emisoras_inscritas?emisora_id=1907&amp;tipoInformacion=null&amp;tipoDocumento=null&amp;</v>
      </c>
      <c r="J3704" s="1">
        <f t="shared" si="464"/>
        <v>45210</v>
      </c>
      <c r="K3704">
        <f t="shared" si="459"/>
        <v>2023</v>
      </c>
      <c r="L3704" s="5">
        <f t="shared" si="460"/>
        <v>10</v>
      </c>
      <c r="M3704" s="5">
        <f t="shared" si="461"/>
        <v>11</v>
      </c>
      <c r="N3704" t="str">
        <f t="shared" si="462"/>
        <v>https://www.biva.mx/empresas/emisoras_inscritas/emisoras_inscritas?emisora_id=1907&amp;tipoInformacion=null&amp;tipoDocumento=null&amp;</v>
      </c>
      <c r="O3704" t="str">
        <f t="shared" si="463"/>
        <v>https://www.biva.mx/empresas/emisoras_inscritas/emisoras_inscritas?emisora_id=1907&amp;tipoInformacion=null&amp;tipoDocumento=null&amp;fechaInicio=2023-10-11&amp;fechaFin=2023-10-11&amp;periodo=null&amp;ejercicio=null&amp;tipo=null&amp;subTab=2&amp;biva=null&amp;canceladas=false&amp;page=1</v>
      </c>
    </row>
    <row r="3705" spans="1:15" x14ac:dyDescent="0.25">
      <c r="A3705">
        <v>27102</v>
      </c>
      <c r="B3705" t="s">
        <v>2817</v>
      </c>
      <c r="C3705" t="s">
        <v>7</v>
      </c>
      <c r="D3705" s="1">
        <v>45210</v>
      </c>
      <c r="E3705" t="s">
        <v>3242</v>
      </c>
      <c r="F3705" t="s">
        <v>3316</v>
      </c>
      <c r="H3705">
        <f t="shared" si="457"/>
        <v>124</v>
      </c>
      <c r="I3705" t="str">
        <f t="shared" si="458"/>
        <v>https://www.biva.mx/empresas/emisoras_inscritas/emisoras_inscritas?emisora_id=1647&amp;tipoInformacion=null&amp;tipoDocumento=null&amp;</v>
      </c>
      <c r="J3705" s="1">
        <f t="shared" si="464"/>
        <v>45210</v>
      </c>
      <c r="K3705">
        <f t="shared" si="459"/>
        <v>2023</v>
      </c>
      <c r="L3705" s="5">
        <f t="shared" si="460"/>
        <v>10</v>
      </c>
      <c r="M3705" s="5">
        <f t="shared" si="461"/>
        <v>11</v>
      </c>
      <c r="N3705" t="str">
        <f t="shared" si="462"/>
        <v>https://www.biva.mx/empresas/emisoras_inscritas/emisoras_inscritas?emisora_id=1647&amp;tipoInformacion=null&amp;tipoDocumento=null&amp;</v>
      </c>
      <c r="O3705" t="str">
        <f t="shared" si="463"/>
        <v>https://www.biva.mx/empresas/emisoras_inscritas/emisoras_inscritas?emisora_id=1647&amp;tipoInformacion=null&amp;tipoDocumento=null&amp;fechaInicio=2023-10-11&amp;fechaFin=2023-10-11&amp;periodo=null&amp;ejercicio=null&amp;tipo=null&amp;subTab=2&amp;biva=null&amp;canceladas=false&amp;page=1</v>
      </c>
    </row>
    <row r="3706" spans="1:15" x14ac:dyDescent="0.25">
      <c r="A3706">
        <v>27103</v>
      </c>
      <c r="B3706" t="s">
        <v>2817</v>
      </c>
      <c r="C3706" t="s">
        <v>7</v>
      </c>
      <c r="D3706" s="1">
        <v>45210</v>
      </c>
      <c r="E3706" t="s">
        <v>3031</v>
      </c>
      <c r="F3706" t="s">
        <v>3316</v>
      </c>
      <c r="H3706">
        <f t="shared" si="457"/>
        <v>124</v>
      </c>
      <c r="I3706" t="str">
        <f t="shared" si="458"/>
        <v>https://www.biva.mx/empresas/emisoras_inscritas/emisoras_inscritas?emisora_id=1647&amp;tipoInformacion=null&amp;tipoDocumento=null&amp;</v>
      </c>
      <c r="J3706" s="1">
        <f t="shared" si="464"/>
        <v>45210</v>
      </c>
      <c r="K3706">
        <f t="shared" si="459"/>
        <v>2023</v>
      </c>
      <c r="L3706" s="5">
        <f t="shared" si="460"/>
        <v>10</v>
      </c>
      <c r="M3706" s="5">
        <f t="shared" si="461"/>
        <v>11</v>
      </c>
      <c r="N3706" t="str">
        <f t="shared" si="462"/>
        <v>https://www.biva.mx/empresas/emisoras_inscritas/emisoras_inscritas?emisora_id=1647&amp;tipoInformacion=null&amp;tipoDocumento=null&amp;</v>
      </c>
      <c r="O3706" t="str">
        <f t="shared" si="463"/>
        <v>https://www.biva.mx/empresas/emisoras_inscritas/emisoras_inscritas?emisora_id=1647&amp;tipoInformacion=null&amp;tipoDocumento=null&amp;fechaInicio=2023-10-11&amp;fechaFin=2023-10-11&amp;periodo=null&amp;ejercicio=null&amp;tipo=null&amp;subTab=2&amp;biva=null&amp;canceladas=false&amp;page=1</v>
      </c>
    </row>
    <row r="3707" spans="1:15" x14ac:dyDescent="0.25">
      <c r="A3707">
        <v>27104</v>
      </c>
      <c r="B3707" t="s">
        <v>2817</v>
      </c>
      <c r="C3707" t="s">
        <v>7</v>
      </c>
      <c r="D3707" s="1">
        <v>45210</v>
      </c>
      <c r="E3707" t="s">
        <v>2907</v>
      </c>
      <c r="F3707" t="s">
        <v>3316</v>
      </c>
      <c r="H3707">
        <f t="shared" si="457"/>
        <v>124</v>
      </c>
      <c r="I3707" t="str">
        <f t="shared" si="458"/>
        <v>https://www.biva.mx/empresas/emisoras_inscritas/emisoras_inscritas?emisora_id=1647&amp;tipoInformacion=null&amp;tipoDocumento=null&amp;</v>
      </c>
      <c r="J3707" s="1">
        <f t="shared" si="464"/>
        <v>45210</v>
      </c>
      <c r="K3707">
        <f t="shared" si="459"/>
        <v>2023</v>
      </c>
      <c r="L3707" s="5">
        <f t="shared" si="460"/>
        <v>10</v>
      </c>
      <c r="M3707" s="5">
        <f t="shared" si="461"/>
        <v>11</v>
      </c>
      <c r="N3707" t="str">
        <f t="shared" si="462"/>
        <v>https://www.biva.mx/empresas/emisoras_inscritas/emisoras_inscritas?emisora_id=1647&amp;tipoInformacion=null&amp;tipoDocumento=null&amp;</v>
      </c>
      <c r="O3707" t="str">
        <f t="shared" si="463"/>
        <v>https://www.biva.mx/empresas/emisoras_inscritas/emisoras_inscritas?emisora_id=1647&amp;tipoInformacion=null&amp;tipoDocumento=null&amp;fechaInicio=2023-10-11&amp;fechaFin=2023-10-11&amp;periodo=null&amp;ejercicio=null&amp;tipo=null&amp;subTab=2&amp;biva=null&amp;canceladas=false&amp;page=1</v>
      </c>
    </row>
    <row r="3708" spans="1:15" x14ac:dyDescent="0.25">
      <c r="A3708">
        <v>27105</v>
      </c>
      <c r="B3708" t="s">
        <v>2817</v>
      </c>
      <c r="C3708" t="s">
        <v>7</v>
      </c>
      <c r="D3708" s="1">
        <v>45210</v>
      </c>
      <c r="E3708" t="s">
        <v>2842</v>
      </c>
      <c r="F3708" t="s">
        <v>3316</v>
      </c>
      <c r="H3708">
        <f t="shared" si="457"/>
        <v>124</v>
      </c>
      <c r="I3708" t="str">
        <f t="shared" si="458"/>
        <v>https://www.biva.mx/empresas/emisoras_inscritas/emisoras_inscritas?emisora_id=1647&amp;tipoInformacion=null&amp;tipoDocumento=null&amp;</v>
      </c>
      <c r="J3708" s="1">
        <f t="shared" si="464"/>
        <v>45210</v>
      </c>
      <c r="K3708">
        <f t="shared" si="459"/>
        <v>2023</v>
      </c>
      <c r="L3708" s="5">
        <f t="shared" si="460"/>
        <v>10</v>
      </c>
      <c r="M3708" s="5">
        <f t="shared" si="461"/>
        <v>11</v>
      </c>
      <c r="N3708" t="str">
        <f t="shared" si="462"/>
        <v>https://www.biva.mx/empresas/emisoras_inscritas/emisoras_inscritas?emisora_id=1647&amp;tipoInformacion=null&amp;tipoDocumento=null&amp;</v>
      </c>
      <c r="O3708" t="str">
        <f t="shared" si="463"/>
        <v>https://www.biva.mx/empresas/emisoras_inscritas/emisoras_inscritas?emisora_id=1647&amp;tipoInformacion=null&amp;tipoDocumento=null&amp;fechaInicio=2023-10-11&amp;fechaFin=2023-10-11&amp;periodo=null&amp;ejercicio=null&amp;tipo=null&amp;subTab=2&amp;biva=null&amp;canceladas=false&amp;page=1</v>
      </c>
    </row>
    <row r="3709" spans="1:15" x14ac:dyDescent="0.25">
      <c r="A3709">
        <v>27106</v>
      </c>
      <c r="B3709" t="s">
        <v>4220</v>
      </c>
      <c r="C3709" t="s">
        <v>7</v>
      </c>
      <c r="D3709" s="1">
        <v>45210</v>
      </c>
      <c r="E3709" t="s">
        <v>4335</v>
      </c>
      <c r="F3709" t="s">
        <v>4442</v>
      </c>
      <c r="H3709">
        <f t="shared" si="457"/>
        <v>124</v>
      </c>
      <c r="I3709" t="str">
        <f t="shared" si="458"/>
        <v>https://www.biva.mx/empresas/emisoras_inscritas/emisoras_inscritas?emisora_id=3589&amp;tipoInformacion=null&amp;tipoDocumento=null&amp;</v>
      </c>
      <c r="J3709" s="1">
        <f t="shared" si="464"/>
        <v>45210</v>
      </c>
      <c r="K3709">
        <f t="shared" si="459"/>
        <v>2023</v>
      </c>
      <c r="L3709" s="5">
        <f t="shared" si="460"/>
        <v>10</v>
      </c>
      <c r="M3709" s="5">
        <f t="shared" si="461"/>
        <v>11</v>
      </c>
      <c r="N3709" t="str">
        <f t="shared" si="462"/>
        <v>https://www.biva.mx/empresas/emisoras_inscritas/emisoras_inscritas?emisora_id=3589&amp;tipoInformacion=null&amp;tipoDocumento=null&amp;</v>
      </c>
      <c r="O3709" t="str">
        <f t="shared" si="463"/>
        <v>https://www.biva.mx/empresas/emisoras_inscritas/emisoras_inscritas?emisora_id=3589&amp;tipoInformacion=null&amp;tipoDocumento=null&amp;fechaInicio=2023-10-11&amp;fechaFin=2023-10-11&amp;periodo=null&amp;ejercicio=null&amp;tipo=null&amp;subTab=2&amp;biva=null&amp;canceladas=false&amp;page=1</v>
      </c>
    </row>
    <row r="3710" spans="1:15" x14ac:dyDescent="0.25">
      <c r="A3710">
        <v>27107</v>
      </c>
      <c r="B3710" t="s">
        <v>6124</v>
      </c>
      <c r="C3710" t="s">
        <v>7</v>
      </c>
      <c r="D3710" s="1">
        <v>45210</v>
      </c>
      <c r="E3710" t="s">
        <v>6127</v>
      </c>
      <c r="F3710" t="s">
        <v>6217</v>
      </c>
      <c r="H3710">
        <f t="shared" si="457"/>
        <v>124</v>
      </c>
      <c r="I3710" t="str">
        <f t="shared" si="458"/>
        <v>https://www.biva.mx/empresas/emisoras_inscritas/emisoras_inscritas?emisora_id=1770&amp;tipoInformacion=null&amp;tipoDocumento=null&amp;</v>
      </c>
      <c r="J3710" s="1">
        <f t="shared" si="464"/>
        <v>45210</v>
      </c>
      <c r="K3710">
        <f t="shared" si="459"/>
        <v>2023</v>
      </c>
      <c r="L3710" s="5">
        <f t="shared" si="460"/>
        <v>10</v>
      </c>
      <c r="M3710" s="5">
        <f t="shared" si="461"/>
        <v>11</v>
      </c>
      <c r="N3710" t="str">
        <f t="shared" si="462"/>
        <v>https://www.biva.mx/empresas/emisoras_inscritas/emisoras_inscritas?emisora_id=1770&amp;tipoInformacion=null&amp;tipoDocumento=null&amp;</v>
      </c>
      <c r="O3710" t="str">
        <f t="shared" si="463"/>
        <v>https://www.biva.mx/empresas/emisoras_inscritas/emisoras_inscritas?emisora_id=1770&amp;tipoInformacion=null&amp;tipoDocumento=null&amp;fechaInicio=2023-10-11&amp;fechaFin=2023-10-11&amp;periodo=null&amp;ejercicio=null&amp;tipo=null&amp;subTab=2&amp;biva=null&amp;canceladas=false&amp;page=1</v>
      </c>
    </row>
    <row r="3711" spans="1:15" x14ac:dyDescent="0.25">
      <c r="A3711">
        <v>27108</v>
      </c>
      <c r="B3711" t="s">
        <v>7293</v>
      </c>
      <c r="C3711" t="s">
        <v>7</v>
      </c>
      <c r="D3711" s="1">
        <v>45210</v>
      </c>
      <c r="E3711" t="s">
        <v>1556</v>
      </c>
      <c r="F3711" t="s">
        <v>8121</v>
      </c>
      <c r="H3711">
        <f t="shared" si="457"/>
        <v>124</v>
      </c>
      <c r="I3711" t="str">
        <f t="shared" si="458"/>
        <v>https://www.biva.mx/empresas/emisoras_inscritas/emisoras_inscritas?emisora_id=1909&amp;tipoInformacion=null&amp;tipoDocumento=null&amp;</v>
      </c>
      <c r="J3711" s="1">
        <f t="shared" si="464"/>
        <v>45210</v>
      </c>
      <c r="K3711">
        <f t="shared" si="459"/>
        <v>2023</v>
      </c>
      <c r="L3711" s="5">
        <f t="shared" si="460"/>
        <v>10</v>
      </c>
      <c r="M3711" s="5">
        <f t="shared" si="461"/>
        <v>11</v>
      </c>
      <c r="N3711" t="str">
        <f t="shared" si="462"/>
        <v>https://www.biva.mx/empresas/emisoras_inscritas/emisoras_inscritas?emisora_id=1909&amp;tipoInformacion=null&amp;tipoDocumento=null&amp;</v>
      </c>
      <c r="O3711" t="str">
        <f t="shared" si="463"/>
        <v>https://www.biva.mx/empresas/emisoras_inscritas/emisoras_inscritas?emisora_id=1909&amp;tipoInformacion=null&amp;tipoDocumento=null&amp;fechaInicio=2023-10-11&amp;fechaFin=2023-10-11&amp;periodo=null&amp;ejercicio=null&amp;tipo=null&amp;subTab=2&amp;biva=null&amp;canceladas=false&amp;page=1</v>
      </c>
    </row>
    <row r="3712" spans="1:15" x14ac:dyDescent="0.25">
      <c r="A3712">
        <v>27109</v>
      </c>
      <c r="B3712" t="s">
        <v>9401</v>
      </c>
      <c r="C3712" t="s">
        <v>7</v>
      </c>
      <c r="D3712" s="1">
        <v>45210</v>
      </c>
      <c r="E3712" t="s">
        <v>9621</v>
      </c>
      <c r="F3712" t="s">
        <v>9622</v>
      </c>
      <c r="H3712">
        <f t="shared" si="457"/>
        <v>124</v>
      </c>
      <c r="I3712" t="str">
        <f t="shared" si="458"/>
        <v>https://www.biva.mx/empresas/emisoras_inscritas/emisoras_inscritas?emisora_id=1654&amp;tipoInformacion=null&amp;tipoDocumento=null&amp;</v>
      </c>
      <c r="J3712" s="1">
        <f t="shared" si="464"/>
        <v>45210</v>
      </c>
      <c r="K3712">
        <f t="shared" si="459"/>
        <v>2023</v>
      </c>
      <c r="L3712" s="5">
        <f t="shared" si="460"/>
        <v>10</v>
      </c>
      <c r="M3712" s="5">
        <f t="shared" si="461"/>
        <v>11</v>
      </c>
      <c r="N3712" t="str">
        <f t="shared" si="462"/>
        <v>https://www.biva.mx/empresas/emisoras_inscritas/emisoras_inscritas?emisora_id=1654&amp;tipoInformacion=null&amp;tipoDocumento=null&amp;</v>
      </c>
      <c r="O3712" t="str">
        <f t="shared" si="463"/>
        <v>https://www.biva.mx/empresas/emisoras_inscritas/emisoras_inscritas?emisora_id=1654&amp;tipoInformacion=null&amp;tipoDocumento=null&amp;fechaInicio=2023-10-11&amp;fechaFin=2023-10-11&amp;periodo=null&amp;ejercicio=null&amp;tipo=null&amp;subTab=2&amp;biva=null&amp;canceladas=false&amp;page=1</v>
      </c>
    </row>
    <row r="3713" spans="1:15" x14ac:dyDescent="0.25">
      <c r="A3713">
        <v>27110</v>
      </c>
      <c r="B3713" t="s">
        <v>1555</v>
      </c>
      <c r="C3713" t="s">
        <v>7</v>
      </c>
      <c r="D3713" s="1">
        <v>45209</v>
      </c>
      <c r="E3713" t="s">
        <v>1556</v>
      </c>
      <c r="F3713" t="s">
        <v>1721</v>
      </c>
      <c r="H3713">
        <f t="shared" si="457"/>
        <v>124</v>
      </c>
      <c r="I3713" t="str">
        <f t="shared" si="458"/>
        <v>https://www.biva.mx/empresas/emisoras_inscritas/emisoras_inscritas?emisora_id=1907&amp;tipoInformacion=null&amp;tipoDocumento=null&amp;</v>
      </c>
      <c r="J3713" s="1">
        <f t="shared" si="464"/>
        <v>45209</v>
      </c>
      <c r="K3713">
        <f t="shared" si="459"/>
        <v>2023</v>
      </c>
      <c r="L3713" s="5">
        <f t="shared" si="460"/>
        <v>10</v>
      </c>
      <c r="M3713" s="5">
        <f t="shared" si="461"/>
        <v>10</v>
      </c>
      <c r="N3713" t="str">
        <f t="shared" si="462"/>
        <v>https://www.biva.mx/empresas/emisoras_inscritas/emisoras_inscritas?emisora_id=1907&amp;tipoInformacion=null&amp;tipoDocumento=null&amp;</v>
      </c>
      <c r="O3713" t="str">
        <f t="shared" si="463"/>
        <v>https://www.biva.mx/empresas/emisoras_inscritas/emisoras_inscritas?emisora_id=1907&amp;tipoInformacion=null&amp;tipoDocumento=null&amp;fechaInicio=2023-10-10&amp;fechaFin=2023-10-10&amp;periodo=null&amp;ejercicio=null&amp;tipo=null&amp;subTab=2&amp;biva=null&amp;canceladas=false&amp;page=1</v>
      </c>
    </row>
    <row r="3714" spans="1:15" x14ac:dyDescent="0.25">
      <c r="A3714">
        <v>27111</v>
      </c>
      <c r="B3714" t="s">
        <v>7293</v>
      </c>
      <c r="C3714" t="s">
        <v>7</v>
      </c>
      <c r="D3714" s="1">
        <v>45209</v>
      </c>
      <c r="E3714" t="s">
        <v>1556</v>
      </c>
      <c r="F3714" t="s">
        <v>8107</v>
      </c>
      <c r="H3714">
        <f t="shared" ref="H3714:H3777" si="465">FIND("fechaInicio=",F3714)</f>
        <v>124</v>
      </c>
      <c r="I3714" t="str">
        <f t="shared" ref="I3714:I3777" si="466">MID(F3714,1,H3714-1)</f>
        <v>https://www.biva.mx/empresas/emisoras_inscritas/emisoras_inscritas?emisora_id=1909&amp;tipoInformacion=null&amp;tipoDocumento=null&amp;</v>
      </c>
      <c r="J3714" s="1">
        <f t="shared" si="464"/>
        <v>45209</v>
      </c>
      <c r="K3714">
        <f t="shared" ref="K3714:K3777" si="467">YEAR(J3714)</f>
        <v>2023</v>
      </c>
      <c r="L3714" s="5">
        <f t="shared" ref="L3714:L3777" si="468">IF(LEN(MONTH(J3714))=1,"0" &amp; MONTH(J3714),MONTH(J3714))</f>
        <v>10</v>
      </c>
      <c r="M3714" s="5">
        <f t="shared" ref="M3714:M3777" si="469">IF(LEN(DAY(J3714))=1,"0" &amp; DAY(J3714),DAY(J3714))</f>
        <v>10</v>
      </c>
      <c r="N3714" t="str">
        <f t="shared" ref="N3714:N3777" si="470">MID(F3714,1,H3714-1)</f>
        <v>https://www.biva.mx/empresas/emisoras_inscritas/emisoras_inscritas?emisora_id=1909&amp;tipoInformacion=null&amp;tipoDocumento=null&amp;</v>
      </c>
      <c r="O3714" t="str">
        <f t="shared" ref="O3714:O3777" si="471">N3714 &amp; "fechaInicio=" &amp; K3714 &amp; "-" &amp; L3714 &amp; "-" &amp; M3714 &amp; "&amp;fechaFin=" &amp; K3714 &amp; "-" &amp; L3714 &amp; "-" &amp; M3714 &amp; "&amp;periodo=null&amp;ejercicio=null&amp;tipo=null&amp;subTab=2&amp;biva=null&amp;canceladas=false&amp;page=1"</f>
        <v>https://www.biva.mx/empresas/emisoras_inscritas/emisoras_inscritas?emisora_id=1909&amp;tipoInformacion=null&amp;tipoDocumento=null&amp;fechaInicio=2023-10-10&amp;fechaFin=2023-10-10&amp;periodo=null&amp;ejercicio=null&amp;tipo=null&amp;subTab=2&amp;biva=null&amp;canceladas=false&amp;page=1</v>
      </c>
    </row>
    <row r="3715" spans="1:15" x14ac:dyDescent="0.25">
      <c r="A3715">
        <v>27112</v>
      </c>
      <c r="B3715" t="s">
        <v>8790</v>
      </c>
      <c r="C3715" t="s">
        <v>7</v>
      </c>
      <c r="D3715" s="1">
        <v>45208</v>
      </c>
      <c r="E3715" t="s">
        <v>2842</v>
      </c>
      <c r="F3715" t="s">
        <v>8947</v>
      </c>
      <c r="H3715">
        <f t="shared" si="465"/>
        <v>124</v>
      </c>
      <c r="I3715" t="str">
        <f t="shared" si="466"/>
        <v>https://www.biva.mx/empresas/emisoras_inscritas/emisoras_inscritas?emisora_id=3609&amp;tipoInformacion=null&amp;tipoDocumento=null&amp;</v>
      </c>
      <c r="J3715" s="1">
        <f t="shared" ref="J3715:J3778" si="472">(D3715)-Q3715</f>
        <v>45208</v>
      </c>
      <c r="K3715">
        <f t="shared" si="467"/>
        <v>2023</v>
      </c>
      <c r="L3715" s="5">
        <f t="shared" si="468"/>
        <v>10</v>
      </c>
      <c r="M3715" s="5" t="str">
        <f t="shared" si="469"/>
        <v>09</v>
      </c>
      <c r="N3715" t="str">
        <f t="shared" si="470"/>
        <v>https://www.biva.mx/empresas/emisoras_inscritas/emisoras_inscritas?emisora_id=3609&amp;tipoInformacion=null&amp;tipoDocumento=null&amp;</v>
      </c>
      <c r="O3715" t="str">
        <f t="shared" si="471"/>
        <v>https://www.biva.mx/empresas/emisoras_inscritas/emisoras_inscritas?emisora_id=3609&amp;tipoInformacion=null&amp;tipoDocumento=null&amp;fechaInicio=2023-10-09&amp;fechaFin=2023-10-09&amp;periodo=null&amp;ejercicio=null&amp;tipo=null&amp;subTab=2&amp;biva=null&amp;canceladas=false&amp;page=1</v>
      </c>
    </row>
    <row r="3716" spans="1:15" x14ac:dyDescent="0.25">
      <c r="A3716">
        <v>27113</v>
      </c>
      <c r="B3716" t="s">
        <v>8790</v>
      </c>
      <c r="C3716" t="s">
        <v>7</v>
      </c>
      <c r="D3716" s="1">
        <v>45208</v>
      </c>
      <c r="E3716" t="s">
        <v>3215</v>
      </c>
      <c r="F3716" t="s">
        <v>8947</v>
      </c>
      <c r="H3716">
        <f t="shared" si="465"/>
        <v>124</v>
      </c>
      <c r="I3716" t="str">
        <f t="shared" si="466"/>
        <v>https://www.biva.mx/empresas/emisoras_inscritas/emisoras_inscritas?emisora_id=3609&amp;tipoInformacion=null&amp;tipoDocumento=null&amp;</v>
      </c>
      <c r="J3716" s="1">
        <f t="shared" si="472"/>
        <v>45208</v>
      </c>
      <c r="K3716">
        <f t="shared" si="467"/>
        <v>2023</v>
      </c>
      <c r="L3716" s="5">
        <f t="shared" si="468"/>
        <v>10</v>
      </c>
      <c r="M3716" s="5" t="str">
        <f t="shared" si="469"/>
        <v>09</v>
      </c>
      <c r="N3716" t="str">
        <f t="shared" si="470"/>
        <v>https://www.biva.mx/empresas/emisoras_inscritas/emisoras_inscritas?emisora_id=3609&amp;tipoInformacion=null&amp;tipoDocumento=null&amp;</v>
      </c>
      <c r="O3716" t="str">
        <f t="shared" si="471"/>
        <v>https://www.biva.mx/empresas/emisoras_inscritas/emisoras_inscritas?emisora_id=3609&amp;tipoInformacion=null&amp;tipoDocumento=null&amp;fechaInicio=2023-10-09&amp;fechaFin=2023-10-09&amp;periodo=null&amp;ejercicio=null&amp;tipo=null&amp;subTab=2&amp;biva=null&amp;canceladas=false&amp;page=1</v>
      </c>
    </row>
    <row r="3717" spans="1:15" x14ac:dyDescent="0.25">
      <c r="A3717">
        <v>27114</v>
      </c>
      <c r="B3717" t="s">
        <v>1555</v>
      </c>
      <c r="C3717" t="s">
        <v>7</v>
      </c>
      <c r="D3717" s="1">
        <v>45206</v>
      </c>
      <c r="E3717" t="s">
        <v>1556</v>
      </c>
      <c r="F3717" t="s">
        <v>1720</v>
      </c>
      <c r="H3717">
        <f t="shared" si="465"/>
        <v>124</v>
      </c>
      <c r="I3717" t="str">
        <f t="shared" si="466"/>
        <v>https://www.biva.mx/empresas/emisoras_inscritas/emisoras_inscritas?emisora_id=1907&amp;tipoInformacion=null&amp;tipoDocumento=null&amp;</v>
      </c>
      <c r="J3717" s="1">
        <f t="shared" si="472"/>
        <v>45206</v>
      </c>
      <c r="K3717">
        <f t="shared" si="467"/>
        <v>2023</v>
      </c>
      <c r="L3717" s="5">
        <f t="shared" si="468"/>
        <v>10</v>
      </c>
      <c r="M3717" s="5" t="str">
        <f t="shared" si="469"/>
        <v>07</v>
      </c>
      <c r="N3717" t="str">
        <f t="shared" si="470"/>
        <v>https://www.biva.mx/empresas/emisoras_inscritas/emisoras_inscritas?emisora_id=1907&amp;tipoInformacion=null&amp;tipoDocumento=null&amp;</v>
      </c>
      <c r="O3717" t="str">
        <f t="shared" si="471"/>
        <v>https://www.biva.mx/empresas/emisoras_inscritas/emisoras_inscritas?emisora_id=1907&amp;tipoInformacion=null&amp;tipoDocumento=null&amp;fechaInicio=2023-10-07&amp;fechaFin=2023-10-07&amp;periodo=null&amp;ejercicio=null&amp;tipo=null&amp;subTab=2&amp;biva=null&amp;canceladas=false&amp;page=1</v>
      </c>
    </row>
    <row r="3718" spans="1:15" x14ac:dyDescent="0.25">
      <c r="A3718">
        <v>27115</v>
      </c>
      <c r="B3718" t="s">
        <v>7293</v>
      </c>
      <c r="C3718" t="s">
        <v>7</v>
      </c>
      <c r="D3718" s="1">
        <v>45206</v>
      </c>
      <c r="E3718" t="s">
        <v>1556</v>
      </c>
      <c r="F3718" t="s">
        <v>8124</v>
      </c>
      <c r="H3718">
        <f t="shared" si="465"/>
        <v>124</v>
      </c>
      <c r="I3718" t="str">
        <f t="shared" si="466"/>
        <v>https://www.biva.mx/empresas/emisoras_inscritas/emisoras_inscritas?emisora_id=1909&amp;tipoInformacion=null&amp;tipoDocumento=null&amp;</v>
      </c>
      <c r="J3718" s="1">
        <f t="shared" si="472"/>
        <v>45206</v>
      </c>
      <c r="K3718">
        <f t="shared" si="467"/>
        <v>2023</v>
      </c>
      <c r="L3718" s="5">
        <f t="shared" si="468"/>
        <v>10</v>
      </c>
      <c r="M3718" s="5" t="str">
        <f t="shared" si="469"/>
        <v>07</v>
      </c>
      <c r="N3718" t="str">
        <f t="shared" si="470"/>
        <v>https://www.biva.mx/empresas/emisoras_inscritas/emisoras_inscritas?emisora_id=1909&amp;tipoInformacion=null&amp;tipoDocumento=null&amp;</v>
      </c>
      <c r="O3718" t="str">
        <f t="shared" si="471"/>
        <v>https://www.biva.mx/empresas/emisoras_inscritas/emisoras_inscritas?emisora_id=1909&amp;tipoInformacion=null&amp;tipoDocumento=null&amp;fechaInicio=2023-10-07&amp;fechaFin=2023-10-07&amp;periodo=null&amp;ejercicio=null&amp;tipo=null&amp;subTab=2&amp;biva=null&amp;canceladas=false&amp;page=1</v>
      </c>
    </row>
    <row r="3719" spans="1:15" x14ac:dyDescent="0.25">
      <c r="A3719">
        <v>27116</v>
      </c>
      <c r="B3719" t="s">
        <v>9001</v>
      </c>
      <c r="C3719" t="s">
        <v>7</v>
      </c>
      <c r="D3719" s="1">
        <v>45206</v>
      </c>
      <c r="E3719" t="s">
        <v>9293</v>
      </c>
      <c r="F3719" t="s">
        <v>9294</v>
      </c>
      <c r="H3719">
        <f t="shared" si="465"/>
        <v>124</v>
      </c>
      <c r="I3719" t="str">
        <f t="shared" si="466"/>
        <v>https://www.biva.mx/empresas/emisoras_inscritas/emisoras_inscritas?emisora_id=1649&amp;tipoInformacion=null&amp;tipoDocumento=null&amp;</v>
      </c>
      <c r="J3719" s="1">
        <f t="shared" si="472"/>
        <v>45206</v>
      </c>
      <c r="K3719">
        <f t="shared" si="467"/>
        <v>2023</v>
      </c>
      <c r="L3719" s="5">
        <f t="shared" si="468"/>
        <v>10</v>
      </c>
      <c r="M3719" s="5" t="str">
        <f t="shared" si="469"/>
        <v>07</v>
      </c>
      <c r="N3719" t="str">
        <f t="shared" si="470"/>
        <v>https://www.biva.mx/empresas/emisoras_inscritas/emisoras_inscritas?emisora_id=1649&amp;tipoInformacion=null&amp;tipoDocumento=null&amp;</v>
      </c>
      <c r="O3719" t="str">
        <f t="shared" si="471"/>
        <v>https://www.biva.mx/empresas/emisoras_inscritas/emisoras_inscritas?emisora_id=1649&amp;tipoInformacion=null&amp;tipoDocumento=null&amp;fechaInicio=2023-10-07&amp;fechaFin=2023-10-07&amp;periodo=null&amp;ejercicio=null&amp;tipo=null&amp;subTab=2&amp;biva=null&amp;canceladas=false&amp;page=1</v>
      </c>
    </row>
    <row r="3720" spans="1:15" x14ac:dyDescent="0.25">
      <c r="A3720">
        <v>27117</v>
      </c>
      <c r="B3720" t="s">
        <v>1555</v>
      </c>
      <c r="C3720" t="s">
        <v>7</v>
      </c>
      <c r="D3720" s="1">
        <v>45205</v>
      </c>
      <c r="E3720" t="s">
        <v>1556</v>
      </c>
      <c r="F3720" t="s">
        <v>1719</v>
      </c>
      <c r="H3720">
        <f t="shared" si="465"/>
        <v>124</v>
      </c>
      <c r="I3720" t="str">
        <f t="shared" si="466"/>
        <v>https://www.biva.mx/empresas/emisoras_inscritas/emisoras_inscritas?emisora_id=1907&amp;tipoInformacion=null&amp;tipoDocumento=null&amp;</v>
      </c>
      <c r="J3720" s="1">
        <f t="shared" si="472"/>
        <v>45205</v>
      </c>
      <c r="K3720">
        <f t="shared" si="467"/>
        <v>2023</v>
      </c>
      <c r="L3720" s="5">
        <f t="shared" si="468"/>
        <v>10</v>
      </c>
      <c r="M3720" s="5" t="str">
        <f t="shared" si="469"/>
        <v>06</v>
      </c>
      <c r="N3720" t="str">
        <f t="shared" si="470"/>
        <v>https://www.biva.mx/empresas/emisoras_inscritas/emisoras_inscritas?emisora_id=1907&amp;tipoInformacion=null&amp;tipoDocumento=null&amp;</v>
      </c>
      <c r="O3720" t="str">
        <f t="shared" si="471"/>
        <v>https://www.biva.mx/empresas/emisoras_inscritas/emisoras_inscritas?emisora_id=1907&amp;tipoInformacion=null&amp;tipoDocumento=null&amp;fechaInicio=2023-10-06&amp;fechaFin=2023-10-06&amp;periodo=null&amp;ejercicio=null&amp;tipo=null&amp;subTab=2&amp;biva=null&amp;canceladas=false&amp;page=1</v>
      </c>
    </row>
    <row r="3721" spans="1:15" x14ac:dyDescent="0.25">
      <c r="A3721">
        <v>27118</v>
      </c>
      <c r="B3721" t="s">
        <v>2817</v>
      </c>
      <c r="C3721" t="s">
        <v>7</v>
      </c>
      <c r="D3721" s="1">
        <v>45205</v>
      </c>
      <c r="E3721" t="s">
        <v>2928</v>
      </c>
      <c r="F3721" t="s">
        <v>3317</v>
      </c>
      <c r="H3721">
        <f t="shared" si="465"/>
        <v>124</v>
      </c>
      <c r="I3721" t="str">
        <f t="shared" si="466"/>
        <v>https://www.biva.mx/empresas/emisoras_inscritas/emisoras_inscritas?emisora_id=1647&amp;tipoInformacion=null&amp;tipoDocumento=null&amp;</v>
      </c>
      <c r="J3721" s="1">
        <f t="shared" si="472"/>
        <v>45205</v>
      </c>
      <c r="K3721">
        <f t="shared" si="467"/>
        <v>2023</v>
      </c>
      <c r="L3721" s="5">
        <f t="shared" si="468"/>
        <v>10</v>
      </c>
      <c r="M3721" s="5" t="str">
        <f t="shared" si="469"/>
        <v>06</v>
      </c>
      <c r="N3721" t="str">
        <f t="shared" si="470"/>
        <v>https://www.biva.mx/empresas/emisoras_inscritas/emisoras_inscritas?emisora_id=1647&amp;tipoInformacion=null&amp;tipoDocumento=null&amp;</v>
      </c>
      <c r="O3721" t="str">
        <f t="shared" si="471"/>
        <v>https://www.biva.mx/empresas/emisoras_inscritas/emisoras_inscritas?emisora_id=1647&amp;tipoInformacion=null&amp;tipoDocumento=null&amp;fechaInicio=2023-10-06&amp;fechaFin=2023-10-06&amp;periodo=null&amp;ejercicio=null&amp;tipo=null&amp;subTab=2&amp;biva=null&amp;canceladas=false&amp;page=1</v>
      </c>
    </row>
    <row r="3722" spans="1:15" x14ac:dyDescent="0.25">
      <c r="A3722">
        <v>27119</v>
      </c>
      <c r="B3722" t="s">
        <v>7293</v>
      </c>
      <c r="C3722" t="s">
        <v>7</v>
      </c>
      <c r="D3722" s="1">
        <v>45205</v>
      </c>
      <c r="E3722" t="s">
        <v>1556</v>
      </c>
      <c r="F3722" t="s">
        <v>8106</v>
      </c>
      <c r="H3722">
        <f t="shared" si="465"/>
        <v>124</v>
      </c>
      <c r="I3722" t="str">
        <f t="shared" si="466"/>
        <v>https://www.biva.mx/empresas/emisoras_inscritas/emisoras_inscritas?emisora_id=1909&amp;tipoInformacion=null&amp;tipoDocumento=null&amp;</v>
      </c>
      <c r="J3722" s="1">
        <f t="shared" si="472"/>
        <v>45205</v>
      </c>
      <c r="K3722">
        <f t="shared" si="467"/>
        <v>2023</v>
      </c>
      <c r="L3722" s="5">
        <f t="shared" si="468"/>
        <v>10</v>
      </c>
      <c r="M3722" s="5" t="str">
        <f t="shared" si="469"/>
        <v>06</v>
      </c>
      <c r="N3722" t="str">
        <f t="shared" si="470"/>
        <v>https://www.biva.mx/empresas/emisoras_inscritas/emisoras_inscritas?emisora_id=1909&amp;tipoInformacion=null&amp;tipoDocumento=null&amp;</v>
      </c>
      <c r="O3722" t="str">
        <f t="shared" si="471"/>
        <v>https://www.biva.mx/empresas/emisoras_inscritas/emisoras_inscritas?emisora_id=1909&amp;tipoInformacion=null&amp;tipoDocumento=null&amp;fechaInicio=2023-10-06&amp;fechaFin=2023-10-06&amp;periodo=null&amp;ejercicio=null&amp;tipo=null&amp;subTab=2&amp;biva=null&amp;canceladas=false&amp;page=1</v>
      </c>
    </row>
    <row r="3723" spans="1:15" x14ac:dyDescent="0.25">
      <c r="A3723">
        <v>27120</v>
      </c>
      <c r="B3723" t="s">
        <v>819</v>
      </c>
      <c r="C3723" t="s">
        <v>7</v>
      </c>
      <c r="D3723" s="1">
        <v>45204</v>
      </c>
      <c r="E3723" t="s">
        <v>982</v>
      </c>
      <c r="F3723" t="s">
        <v>983</v>
      </c>
      <c r="H3723">
        <f t="shared" si="465"/>
        <v>124</v>
      </c>
      <c r="I3723" t="str">
        <f t="shared" si="466"/>
        <v>https://www.biva.mx/empresas/emisoras_inscritas/emisoras_inscritas?emisora_id=1786&amp;tipoInformacion=null&amp;tipoDocumento=null&amp;</v>
      </c>
      <c r="J3723" s="1">
        <f t="shared" si="472"/>
        <v>45204</v>
      </c>
      <c r="K3723">
        <f t="shared" si="467"/>
        <v>2023</v>
      </c>
      <c r="L3723" s="5">
        <f t="shared" si="468"/>
        <v>10</v>
      </c>
      <c r="M3723" s="5" t="str">
        <f t="shared" si="469"/>
        <v>05</v>
      </c>
      <c r="N3723" t="str">
        <f t="shared" si="470"/>
        <v>https://www.biva.mx/empresas/emisoras_inscritas/emisoras_inscritas?emisora_id=1786&amp;tipoInformacion=null&amp;tipoDocumento=null&amp;</v>
      </c>
      <c r="O3723" t="str">
        <f t="shared" si="471"/>
        <v>https://www.biva.mx/empresas/emisoras_inscritas/emisoras_inscritas?emisora_id=1786&amp;tipoInformacion=null&amp;tipoDocumento=null&amp;fechaInicio=2023-10-05&amp;fechaFin=2023-10-05&amp;periodo=null&amp;ejercicio=null&amp;tipo=null&amp;subTab=2&amp;biva=null&amp;canceladas=false&amp;page=1</v>
      </c>
    </row>
    <row r="3724" spans="1:15" x14ac:dyDescent="0.25">
      <c r="A3724">
        <v>27121</v>
      </c>
      <c r="B3724" t="s">
        <v>1555</v>
      </c>
      <c r="C3724" t="s">
        <v>7</v>
      </c>
      <c r="D3724" s="1">
        <v>45204</v>
      </c>
      <c r="E3724" t="s">
        <v>1556</v>
      </c>
      <c r="F3724" t="s">
        <v>1718</v>
      </c>
      <c r="H3724">
        <f t="shared" si="465"/>
        <v>124</v>
      </c>
      <c r="I3724" t="str">
        <f t="shared" si="466"/>
        <v>https://www.biva.mx/empresas/emisoras_inscritas/emisoras_inscritas?emisora_id=1907&amp;tipoInformacion=null&amp;tipoDocumento=null&amp;</v>
      </c>
      <c r="J3724" s="1">
        <f t="shared" si="472"/>
        <v>45204</v>
      </c>
      <c r="K3724">
        <f t="shared" si="467"/>
        <v>2023</v>
      </c>
      <c r="L3724" s="5">
        <f t="shared" si="468"/>
        <v>10</v>
      </c>
      <c r="M3724" s="5" t="str">
        <f t="shared" si="469"/>
        <v>05</v>
      </c>
      <c r="N3724" t="str">
        <f t="shared" si="470"/>
        <v>https://www.biva.mx/empresas/emisoras_inscritas/emisoras_inscritas?emisora_id=1907&amp;tipoInformacion=null&amp;tipoDocumento=null&amp;</v>
      </c>
      <c r="O3724" t="str">
        <f t="shared" si="471"/>
        <v>https://www.biva.mx/empresas/emisoras_inscritas/emisoras_inscritas?emisora_id=1907&amp;tipoInformacion=null&amp;tipoDocumento=null&amp;fechaInicio=2023-10-05&amp;fechaFin=2023-10-05&amp;periodo=null&amp;ejercicio=null&amp;tipo=null&amp;subTab=2&amp;biva=null&amp;canceladas=false&amp;page=1</v>
      </c>
    </row>
    <row r="3725" spans="1:15" x14ac:dyDescent="0.25">
      <c r="A3725">
        <v>27122</v>
      </c>
      <c r="B3725" t="s">
        <v>7293</v>
      </c>
      <c r="C3725" t="s">
        <v>7</v>
      </c>
      <c r="D3725" s="1">
        <v>45204</v>
      </c>
      <c r="E3725" t="s">
        <v>1556</v>
      </c>
      <c r="F3725" t="s">
        <v>8097</v>
      </c>
      <c r="H3725">
        <f t="shared" si="465"/>
        <v>124</v>
      </c>
      <c r="I3725" t="str">
        <f t="shared" si="466"/>
        <v>https://www.biva.mx/empresas/emisoras_inscritas/emisoras_inscritas?emisora_id=1909&amp;tipoInformacion=null&amp;tipoDocumento=null&amp;</v>
      </c>
      <c r="J3725" s="1">
        <f t="shared" si="472"/>
        <v>45204</v>
      </c>
      <c r="K3725">
        <f t="shared" si="467"/>
        <v>2023</v>
      </c>
      <c r="L3725" s="5">
        <f t="shared" si="468"/>
        <v>10</v>
      </c>
      <c r="M3725" s="5" t="str">
        <f t="shared" si="469"/>
        <v>05</v>
      </c>
      <c r="N3725" t="str">
        <f t="shared" si="470"/>
        <v>https://www.biva.mx/empresas/emisoras_inscritas/emisoras_inscritas?emisora_id=1909&amp;tipoInformacion=null&amp;tipoDocumento=null&amp;</v>
      </c>
      <c r="O3725" t="str">
        <f t="shared" si="471"/>
        <v>https://www.biva.mx/empresas/emisoras_inscritas/emisoras_inscritas?emisora_id=1909&amp;tipoInformacion=null&amp;tipoDocumento=null&amp;fechaInicio=2023-10-05&amp;fechaFin=2023-10-05&amp;periodo=null&amp;ejercicio=null&amp;tipo=null&amp;subTab=2&amp;biva=null&amp;canceladas=false&amp;page=1</v>
      </c>
    </row>
    <row r="3726" spans="1:15" x14ac:dyDescent="0.25">
      <c r="A3726">
        <v>27123</v>
      </c>
      <c r="B3726" t="s">
        <v>9001</v>
      </c>
      <c r="C3726" t="s">
        <v>7</v>
      </c>
      <c r="D3726" s="1">
        <v>45204</v>
      </c>
      <c r="E3726" t="s">
        <v>9291</v>
      </c>
      <c r="F3726" t="s">
        <v>9292</v>
      </c>
      <c r="H3726">
        <f t="shared" si="465"/>
        <v>124</v>
      </c>
      <c r="I3726" t="str">
        <f t="shared" si="466"/>
        <v>https://www.biva.mx/empresas/emisoras_inscritas/emisoras_inscritas?emisora_id=1649&amp;tipoInformacion=null&amp;tipoDocumento=null&amp;</v>
      </c>
      <c r="J3726" s="1">
        <f t="shared" si="472"/>
        <v>45204</v>
      </c>
      <c r="K3726">
        <f t="shared" si="467"/>
        <v>2023</v>
      </c>
      <c r="L3726" s="5">
        <f t="shared" si="468"/>
        <v>10</v>
      </c>
      <c r="M3726" s="5" t="str">
        <f t="shared" si="469"/>
        <v>05</v>
      </c>
      <c r="N3726" t="str">
        <f t="shared" si="470"/>
        <v>https://www.biva.mx/empresas/emisoras_inscritas/emisoras_inscritas?emisora_id=1649&amp;tipoInformacion=null&amp;tipoDocumento=null&amp;</v>
      </c>
      <c r="O3726" t="str">
        <f t="shared" si="471"/>
        <v>https://www.biva.mx/empresas/emisoras_inscritas/emisoras_inscritas?emisora_id=1649&amp;tipoInformacion=null&amp;tipoDocumento=null&amp;fechaInicio=2023-10-05&amp;fechaFin=2023-10-05&amp;periodo=null&amp;ejercicio=null&amp;tipo=null&amp;subTab=2&amp;biva=null&amp;canceladas=false&amp;page=1</v>
      </c>
    </row>
    <row r="3727" spans="1:15" x14ac:dyDescent="0.25">
      <c r="A3727">
        <v>27124</v>
      </c>
      <c r="B3727" t="s">
        <v>819</v>
      </c>
      <c r="C3727" t="s">
        <v>7</v>
      </c>
      <c r="D3727" s="1">
        <v>45203</v>
      </c>
      <c r="E3727" t="s">
        <v>980</v>
      </c>
      <c r="F3727" t="s">
        <v>981</v>
      </c>
      <c r="H3727">
        <f t="shared" si="465"/>
        <v>124</v>
      </c>
      <c r="I3727" t="str">
        <f t="shared" si="466"/>
        <v>https://www.biva.mx/empresas/emisoras_inscritas/emisoras_inscritas?emisora_id=1786&amp;tipoInformacion=null&amp;tipoDocumento=null&amp;</v>
      </c>
      <c r="J3727" s="1">
        <f t="shared" si="472"/>
        <v>45203</v>
      </c>
      <c r="K3727">
        <f t="shared" si="467"/>
        <v>2023</v>
      </c>
      <c r="L3727" s="5">
        <f t="shared" si="468"/>
        <v>10</v>
      </c>
      <c r="M3727" s="5" t="str">
        <f t="shared" si="469"/>
        <v>04</v>
      </c>
      <c r="N3727" t="str">
        <f t="shared" si="470"/>
        <v>https://www.biva.mx/empresas/emisoras_inscritas/emisoras_inscritas?emisora_id=1786&amp;tipoInformacion=null&amp;tipoDocumento=null&amp;</v>
      </c>
      <c r="O3727" t="str">
        <f t="shared" si="471"/>
        <v>https://www.biva.mx/empresas/emisoras_inscritas/emisoras_inscritas?emisora_id=1786&amp;tipoInformacion=null&amp;tipoDocumento=null&amp;fechaInicio=2023-10-04&amp;fechaFin=2023-10-04&amp;periodo=null&amp;ejercicio=null&amp;tipo=null&amp;subTab=2&amp;biva=null&amp;canceladas=false&amp;page=1</v>
      </c>
    </row>
    <row r="3728" spans="1:15" x14ac:dyDescent="0.25">
      <c r="A3728">
        <v>27125</v>
      </c>
      <c r="B3728" t="s">
        <v>1555</v>
      </c>
      <c r="C3728" t="s">
        <v>7</v>
      </c>
      <c r="D3728" s="1">
        <v>45203</v>
      </c>
      <c r="E3728" t="s">
        <v>1556</v>
      </c>
      <c r="F3728" t="s">
        <v>1717</v>
      </c>
      <c r="H3728">
        <f t="shared" si="465"/>
        <v>124</v>
      </c>
      <c r="I3728" t="str">
        <f t="shared" si="466"/>
        <v>https://www.biva.mx/empresas/emisoras_inscritas/emisoras_inscritas?emisora_id=1907&amp;tipoInformacion=null&amp;tipoDocumento=null&amp;</v>
      </c>
      <c r="J3728" s="1">
        <f t="shared" si="472"/>
        <v>45203</v>
      </c>
      <c r="K3728">
        <f t="shared" si="467"/>
        <v>2023</v>
      </c>
      <c r="L3728" s="5">
        <f t="shared" si="468"/>
        <v>10</v>
      </c>
      <c r="M3728" s="5" t="str">
        <f t="shared" si="469"/>
        <v>04</v>
      </c>
      <c r="N3728" t="str">
        <f t="shared" si="470"/>
        <v>https://www.biva.mx/empresas/emisoras_inscritas/emisoras_inscritas?emisora_id=1907&amp;tipoInformacion=null&amp;tipoDocumento=null&amp;</v>
      </c>
      <c r="O3728" t="str">
        <f t="shared" si="471"/>
        <v>https://www.biva.mx/empresas/emisoras_inscritas/emisoras_inscritas?emisora_id=1907&amp;tipoInformacion=null&amp;tipoDocumento=null&amp;fechaInicio=2023-10-04&amp;fechaFin=2023-10-04&amp;periodo=null&amp;ejercicio=null&amp;tipo=null&amp;subTab=2&amp;biva=null&amp;canceladas=false&amp;page=1</v>
      </c>
    </row>
    <row r="3729" spans="1:15" x14ac:dyDescent="0.25">
      <c r="A3729">
        <v>27126</v>
      </c>
      <c r="B3729" t="s">
        <v>7293</v>
      </c>
      <c r="C3729" t="s">
        <v>7</v>
      </c>
      <c r="D3729" s="1">
        <v>45203</v>
      </c>
      <c r="E3729" t="s">
        <v>1556</v>
      </c>
      <c r="F3729" t="s">
        <v>8076</v>
      </c>
      <c r="H3729">
        <f t="shared" si="465"/>
        <v>124</v>
      </c>
      <c r="I3729" t="str">
        <f t="shared" si="466"/>
        <v>https://www.biva.mx/empresas/emisoras_inscritas/emisoras_inscritas?emisora_id=1909&amp;tipoInformacion=null&amp;tipoDocumento=null&amp;</v>
      </c>
      <c r="J3729" s="1">
        <f t="shared" si="472"/>
        <v>45203</v>
      </c>
      <c r="K3729">
        <f t="shared" si="467"/>
        <v>2023</v>
      </c>
      <c r="L3729" s="5">
        <f t="shared" si="468"/>
        <v>10</v>
      </c>
      <c r="M3729" s="5" t="str">
        <f t="shared" si="469"/>
        <v>04</v>
      </c>
      <c r="N3729" t="str">
        <f t="shared" si="470"/>
        <v>https://www.biva.mx/empresas/emisoras_inscritas/emisoras_inscritas?emisora_id=1909&amp;tipoInformacion=null&amp;tipoDocumento=null&amp;</v>
      </c>
      <c r="O3729" t="str">
        <f t="shared" si="471"/>
        <v>https://www.biva.mx/empresas/emisoras_inscritas/emisoras_inscritas?emisora_id=1909&amp;tipoInformacion=null&amp;tipoDocumento=null&amp;fechaInicio=2023-10-04&amp;fechaFin=2023-10-04&amp;periodo=null&amp;ejercicio=null&amp;tipo=null&amp;subTab=2&amp;biva=null&amp;canceladas=false&amp;page=1</v>
      </c>
    </row>
    <row r="3730" spans="1:15" x14ac:dyDescent="0.25">
      <c r="A3730">
        <v>27127</v>
      </c>
      <c r="B3730" t="s">
        <v>9001</v>
      </c>
      <c r="C3730" t="s">
        <v>7</v>
      </c>
      <c r="D3730" s="1">
        <v>45203</v>
      </c>
      <c r="E3730" t="s">
        <v>9147</v>
      </c>
      <c r="F3730" t="s">
        <v>9290</v>
      </c>
      <c r="H3730">
        <f t="shared" si="465"/>
        <v>124</v>
      </c>
      <c r="I3730" t="str">
        <f t="shared" si="466"/>
        <v>https://www.biva.mx/empresas/emisoras_inscritas/emisoras_inscritas?emisora_id=1649&amp;tipoInformacion=null&amp;tipoDocumento=null&amp;</v>
      </c>
      <c r="J3730" s="1">
        <f t="shared" si="472"/>
        <v>45203</v>
      </c>
      <c r="K3730">
        <f t="shared" si="467"/>
        <v>2023</v>
      </c>
      <c r="L3730" s="5">
        <f t="shared" si="468"/>
        <v>10</v>
      </c>
      <c r="M3730" s="5" t="str">
        <f t="shared" si="469"/>
        <v>04</v>
      </c>
      <c r="N3730" t="str">
        <f t="shared" si="470"/>
        <v>https://www.biva.mx/empresas/emisoras_inscritas/emisoras_inscritas?emisora_id=1649&amp;tipoInformacion=null&amp;tipoDocumento=null&amp;</v>
      </c>
      <c r="O3730" t="str">
        <f t="shared" si="471"/>
        <v>https://www.biva.mx/empresas/emisoras_inscritas/emisoras_inscritas?emisora_id=1649&amp;tipoInformacion=null&amp;tipoDocumento=null&amp;fechaInicio=2023-10-04&amp;fechaFin=2023-10-04&amp;periodo=null&amp;ejercicio=null&amp;tipo=null&amp;subTab=2&amp;biva=null&amp;canceladas=false&amp;page=1</v>
      </c>
    </row>
    <row r="3731" spans="1:15" x14ac:dyDescent="0.25">
      <c r="A3731">
        <v>27128</v>
      </c>
      <c r="B3731" t="s">
        <v>1555</v>
      </c>
      <c r="C3731" t="s">
        <v>7</v>
      </c>
      <c r="D3731" s="1">
        <v>45202</v>
      </c>
      <c r="E3731" t="s">
        <v>1556</v>
      </c>
      <c r="F3731" t="s">
        <v>1716</v>
      </c>
      <c r="H3731">
        <f t="shared" si="465"/>
        <v>124</v>
      </c>
      <c r="I3731" t="str">
        <f t="shared" si="466"/>
        <v>https://www.biva.mx/empresas/emisoras_inscritas/emisoras_inscritas?emisora_id=1907&amp;tipoInformacion=null&amp;tipoDocumento=null&amp;</v>
      </c>
      <c r="J3731" s="1">
        <f t="shared" si="472"/>
        <v>45202</v>
      </c>
      <c r="K3731">
        <f t="shared" si="467"/>
        <v>2023</v>
      </c>
      <c r="L3731" s="5">
        <f t="shared" si="468"/>
        <v>10</v>
      </c>
      <c r="M3731" s="5" t="str">
        <f t="shared" si="469"/>
        <v>03</v>
      </c>
      <c r="N3731" t="str">
        <f t="shared" si="470"/>
        <v>https://www.biva.mx/empresas/emisoras_inscritas/emisoras_inscritas?emisora_id=1907&amp;tipoInformacion=null&amp;tipoDocumento=null&amp;</v>
      </c>
      <c r="O3731" t="str">
        <f t="shared" si="471"/>
        <v>https://www.biva.mx/empresas/emisoras_inscritas/emisoras_inscritas?emisora_id=1907&amp;tipoInformacion=null&amp;tipoDocumento=null&amp;fechaInicio=2023-10-03&amp;fechaFin=2023-10-03&amp;periodo=null&amp;ejercicio=null&amp;tipo=null&amp;subTab=2&amp;biva=null&amp;canceladas=false&amp;page=1</v>
      </c>
    </row>
    <row r="3732" spans="1:15" x14ac:dyDescent="0.25">
      <c r="A3732">
        <v>27129</v>
      </c>
      <c r="B3732" t="s">
        <v>7293</v>
      </c>
      <c r="C3732" t="s">
        <v>7</v>
      </c>
      <c r="D3732" s="1">
        <v>45202</v>
      </c>
      <c r="E3732" t="s">
        <v>1556</v>
      </c>
      <c r="F3732" t="s">
        <v>8077</v>
      </c>
      <c r="H3732">
        <f t="shared" si="465"/>
        <v>124</v>
      </c>
      <c r="I3732" t="str">
        <f t="shared" si="466"/>
        <v>https://www.biva.mx/empresas/emisoras_inscritas/emisoras_inscritas?emisora_id=1909&amp;tipoInformacion=null&amp;tipoDocumento=null&amp;</v>
      </c>
      <c r="J3732" s="1">
        <f t="shared" si="472"/>
        <v>45202</v>
      </c>
      <c r="K3732">
        <f t="shared" si="467"/>
        <v>2023</v>
      </c>
      <c r="L3732" s="5">
        <f t="shared" si="468"/>
        <v>10</v>
      </c>
      <c r="M3732" s="5" t="str">
        <f t="shared" si="469"/>
        <v>03</v>
      </c>
      <c r="N3732" t="str">
        <f t="shared" si="470"/>
        <v>https://www.biva.mx/empresas/emisoras_inscritas/emisoras_inscritas?emisora_id=1909&amp;tipoInformacion=null&amp;tipoDocumento=null&amp;</v>
      </c>
      <c r="O3732" t="str">
        <f t="shared" si="471"/>
        <v>https://www.biva.mx/empresas/emisoras_inscritas/emisoras_inscritas?emisora_id=1909&amp;tipoInformacion=null&amp;tipoDocumento=null&amp;fechaInicio=2023-10-03&amp;fechaFin=2023-10-03&amp;periodo=null&amp;ejercicio=null&amp;tipo=null&amp;subTab=2&amp;biva=null&amp;canceladas=false&amp;page=1</v>
      </c>
    </row>
    <row r="3733" spans="1:15" x14ac:dyDescent="0.25">
      <c r="A3733">
        <v>27130</v>
      </c>
      <c r="B3733" t="s">
        <v>1555</v>
      </c>
      <c r="C3733" t="s">
        <v>7</v>
      </c>
      <c r="D3733" s="1">
        <v>45199</v>
      </c>
      <c r="E3733" t="s">
        <v>1556</v>
      </c>
      <c r="F3733" t="s">
        <v>1738</v>
      </c>
      <c r="H3733">
        <f t="shared" si="465"/>
        <v>124</v>
      </c>
      <c r="I3733" t="str">
        <f t="shared" si="466"/>
        <v>https://www.biva.mx/empresas/emisoras_inscritas/emisoras_inscritas?emisora_id=1907&amp;tipoInformacion=null&amp;tipoDocumento=null&amp;</v>
      </c>
      <c r="J3733" s="1">
        <f t="shared" si="472"/>
        <v>45199</v>
      </c>
      <c r="K3733">
        <f t="shared" si="467"/>
        <v>2023</v>
      </c>
      <c r="L3733" s="5" t="str">
        <f t="shared" si="468"/>
        <v>09</v>
      </c>
      <c r="M3733" s="5">
        <f t="shared" si="469"/>
        <v>30</v>
      </c>
      <c r="N3733" t="str">
        <f t="shared" si="470"/>
        <v>https://www.biva.mx/empresas/emisoras_inscritas/emisoras_inscritas?emisora_id=1907&amp;tipoInformacion=null&amp;tipoDocumento=null&amp;</v>
      </c>
      <c r="O3733" t="str">
        <f t="shared" si="471"/>
        <v>https://www.biva.mx/empresas/emisoras_inscritas/emisoras_inscritas?emisora_id=1907&amp;tipoInformacion=null&amp;tipoDocumento=null&amp;fechaInicio=2023-09-30&amp;fechaFin=2023-09-30&amp;periodo=null&amp;ejercicio=null&amp;tipo=null&amp;subTab=2&amp;biva=null&amp;canceladas=false&amp;page=1</v>
      </c>
    </row>
    <row r="3734" spans="1:15" x14ac:dyDescent="0.25">
      <c r="A3734">
        <v>27131</v>
      </c>
      <c r="B3734" t="s">
        <v>7293</v>
      </c>
      <c r="C3734" t="s">
        <v>7</v>
      </c>
      <c r="D3734" s="1">
        <v>45199</v>
      </c>
      <c r="E3734" t="s">
        <v>1556</v>
      </c>
      <c r="F3734" t="s">
        <v>8078</v>
      </c>
      <c r="H3734">
        <f t="shared" si="465"/>
        <v>124</v>
      </c>
      <c r="I3734" t="str">
        <f t="shared" si="466"/>
        <v>https://www.biva.mx/empresas/emisoras_inscritas/emisoras_inscritas?emisora_id=1909&amp;tipoInformacion=null&amp;tipoDocumento=null&amp;</v>
      </c>
      <c r="J3734" s="1">
        <f t="shared" si="472"/>
        <v>45199</v>
      </c>
      <c r="K3734">
        <f t="shared" si="467"/>
        <v>2023</v>
      </c>
      <c r="L3734" s="5" t="str">
        <f t="shared" si="468"/>
        <v>09</v>
      </c>
      <c r="M3734" s="5">
        <f t="shared" si="469"/>
        <v>30</v>
      </c>
      <c r="N3734" t="str">
        <f t="shared" si="470"/>
        <v>https://www.biva.mx/empresas/emisoras_inscritas/emisoras_inscritas?emisora_id=1909&amp;tipoInformacion=null&amp;tipoDocumento=null&amp;</v>
      </c>
      <c r="O3734" t="str">
        <f t="shared" si="471"/>
        <v>https://www.biva.mx/empresas/emisoras_inscritas/emisoras_inscritas?emisora_id=1909&amp;tipoInformacion=null&amp;tipoDocumento=null&amp;fechaInicio=2023-09-30&amp;fechaFin=2023-09-30&amp;periodo=null&amp;ejercicio=null&amp;tipo=null&amp;subTab=2&amp;biva=null&amp;canceladas=false&amp;page=1</v>
      </c>
    </row>
    <row r="3735" spans="1:15" x14ac:dyDescent="0.25">
      <c r="A3735">
        <v>27132</v>
      </c>
      <c r="B3735" t="s">
        <v>9001</v>
      </c>
      <c r="C3735" t="s">
        <v>7</v>
      </c>
      <c r="D3735" s="1">
        <v>45199</v>
      </c>
      <c r="E3735" t="s">
        <v>9288</v>
      </c>
      <c r="F3735" t="s">
        <v>9289</v>
      </c>
      <c r="H3735">
        <f t="shared" si="465"/>
        <v>124</v>
      </c>
      <c r="I3735" t="str">
        <f t="shared" si="466"/>
        <v>https://www.biva.mx/empresas/emisoras_inscritas/emisoras_inscritas?emisora_id=1649&amp;tipoInformacion=null&amp;tipoDocumento=null&amp;</v>
      </c>
      <c r="J3735" s="1">
        <f t="shared" si="472"/>
        <v>45199</v>
      </c>
      <c r="K3735">
        <f t="shared" si="467"/>
        <v>2023</v>
      </c>
      <c r="L3735" s="5" t="str">
        <f t="shared" si="468"/>
        <v>09</v>
      </c>
      <c r="M3735" s="5">
        <f t="shared" si="469"/>
        <v>30</v>
      </c>
      <c r="N3735" t="str">
        <f t="shared" si="470"/>
        <v>https://www.biva.mx/empresas/emisoras_inscritas/emisoras_inscritas?emisora_id=1649&amp;tipoInformacion=null&amp;tipoDocumento=null&amp;</v>
      </c>
      <c r="O3735" t="str">
        <f t="shared" si="471"/>
        <v>https://www.biva.mx/empresas/emisoras_inscritas/emisoras_inscritas?emisora_id=1649&amp;tipoInformacion=null&amp;tipoDocumento=null&amp;fechaInicio=2023-09-30&amp;fechaFin=2023-09-30&amp;periodo=null&amp;ejercicio=null&amp;tipo=null&amp;subTab=2&amp;biva=null&amp;canceladas=false&amp;page=1</v>
      </c>
    </row>
    <row r="3736" spans="1:15" x14ac:dyDescent="0.25">
      <c r="A3736">
        <v>27133</v>
      </c>
      <c r="B3736" t="s">
        <v>235</v>
      </c>
      <c r="C3736" t="s">
        <v>7</v>
      </c>
      <c r="D3736" s="1">
        <v>45198</v>
      </c>
      <c r="E3736" t="s">
        <v>259</v>
      </c>
      <c r="F3736" t="s">
        <v>3909</v>
      </c>
      <c r="H3736">
        <f t="shared" si="465"/>
        <v>124</v>
      </c>
      <c r="I3736" t="str">
        <f t="shared" si="466"/>
        <v>https://www.biva.mx/empresas/emisoras_inscritas/emisoras_inscritas?emisora_id=3983&amp;tipoInformacion=null&amp;tipoDocumento=null&amp;</v>
      </c>
      <c r="J3736" s="1">
        <f t="shared" si="472"/>
        <v>45198</v>
      </c>
      <c r="K3736">
        <f t="shared" si="467"/>
        <v>2023</v>
      </c>
      <c r="L3736" s="5" t="str">
        <f t="shared" si="468"/>
        <v>09</v>
      </c>
      <c r="M3736" s="5">
        <f t="shared" si="469"/>
        <v>29</v>
      </c>
      <c r="N3736" t="str">
        <f t="shared" si="470"/>
        <v>https://www.biva.mx/empresas/emisoras_inscritas/emisoras_inscritas?emisora_id=3983&amp;tipoInformacion=null&amp;tipoDocumento=null&amp;</v>
      </c>
      <c r="O3736" t="str">
        <f t="shared" si="471"/>
        <v>https://www.biva.mx/empresas/emisoras_inscritas/emisoras_inscritas?emisora_id=3983&amp;tipoInformacion=null&amp;tipoDocumento=null&amp;fechaInicio=2023-09-29&amp;fechaFin=2023-09-29&amp;periodo=null&amp;ejercicio=null&amp;tipo=null&amp;subTab=2&amp;biva=null&amp;canceladas=false&amp;page=1</v>
      </c>
    </row>
    <row r="3737" spans="1:15" x14ac:dyDescent="0.25">
      <c r="A3737">
        <v>27134</v>
      </c>
      <c r="B3737" t="s">
        <v>235</v>
      </c>
      <c r="C3737" t="s">
        <v>7</v>
      </c>
      <c r="D3737" s="1">
        <v>45198</v>
      </c>
      <c r="E3737" t="s">
        <v>259</v>
      </c>
      <c r="F3737" t="s">
        <v>3909</v>
      </c>
      <c r="H3737">
        <f t="shared" si="465"/>
        <v>124</v>
      </c>
      <c r="I3737" t="str">
        <f t="shared" si="466"/>
        <v>https://www.biva.mx/empresas/emisoras_inscritas/emisoras_inscritas?emisora_id=3983&amp;tipoInformacion=null&amp;tipoDocumento=null&amp;</v>
      </c>
      <c r="J3737" s="1">
        <f t="shared" si="472"/>
        <v>45198</v>
      </c>
      <c r="K3737">
        <f t="shared" si="467"/>
        <v>2023</v>
      </c>
      <c r="L3737" s="5" t="str">
        <f t="shared" si="468"/>
        <v>09</v>
      </c>
      <c r="M3737" s="5">
        <f t="shared" si="469"/>
        <v>29</v>
      </c>
      <c r="N3737" t="str">
        <f t="shared" si="470"/>
        <v>https://www.biva.mx/empresas/emisoras_inscritas/emisoras_inscritas?emisora_id=3983&amp;tipoInformacion=null&amp;tipoDocumento=null&amp;</v>
      </c>
      <c r="O3737" t="str">
        <f t="shared" si="471"/>
        <v>https://www.biva.mx/empresas/emisoras_inscritas/emisoras_inscritas?emisora_id=3983&amp;tipoInformacion=null&amp;tipoDocumento=null&amp;fechaInicio=2023-09-29&amp;fechaFin=2023-09-29&amp;periodo=null&amp;ejercicio=null&amp;tipo=null&amp;subTab=2&amp;biva=null&amp;canceladas=false&amp;page=1</v>
      </c>
    </row>
    <row r="3738" spans="1:15" x14ac:dyDescent="0.25">
      <c r="A3738">
        <v>27135</v>
      </c>
      <c r="B3738" t="s">
        <v>1555</v>
      </c>
      <c r="C3738" t="s">
        <v>7</v>
      </c>
      <c r="D3738" s="1">
        <v>45198</v>
      </c>
      <c r="E3738" t="s">
        <v>1556</v>
      </c>
      <c r="F3738" t="s">
        <v>1739</v>
      </c>
      <c r="H3738">
        <f t="shared" si="465"/>
        <v>124</v>
      </c>
      <c r="I3738" t="str">
        <f t="shared" si="466"/>
        <v>https://www.biva.mx/empresas/emisoras_inscritas/emisoras_inscritas?emisora_id=1907&amp;tipoInformacion=null&amp;tipoDocumento=null&amp;</v>
      </c>
      <c r="J3738" s="1">
        <f t="shared" si="472"/>
        <v>45198</v>
      </c>
      <c r="K3738">
        <f t="shared" si="467"/>
        <v>2023</v>
      </c>
      <c r="L3738" s="5" t="str">
        <f t="shared" si="468"/>
        <v>09</v>
      </c>
      <c r="M3738" s="5">
        <f t="shared" si="469"/>
        <v>29</v>
      </c>
      <c r="N3738" t="str">
        <f t="shared" si="470"/>
        <v>https://www.biva.mx/empresas/emisoras_inscritas/emisoras_inscritas?emisora_id=1907&amp;tipoInformacion=null&amp;tipoDocumento=null&amp;</v>
      </c>
      <c r="O3738" t="str">
        <f t="shared" si="471"/>
        <v>https://www.biva.mx/empresas/emisoras_inscritas/emisoras_inscritas?emisora_id=1907&amp;tipoInformacion=null&amp;tipoDocumento=null&amp;fechaInicio=2023-09-29&amp;fechaFin=2023-09-29&amp;periodo=null&amp;ejercicio=null&amp;tipo=null&amp;subTab=2&amp;biva=null&amp;canceladas=false&amp;page=1</v>
      </c>
    </row>
    <row r="3739" spans="1:15" x14ac:dyDescent="0.25">
      <c r="A3739">
        <v>27136</v>
      </c>
      <c r="B3739" t="s">
        <v>3452</v>
      </c>
      <c r="C3739" t="s">
        <v>7</v>
      </c>
      <c r="D3739" s="1">
        <v>45198</v>
      </c>
      <c r="E3739" t="s">
        <v>3202</v>
      </c>
      <c r="F3739" t="s">
        <v>3909</v>
      </c>
      <c r="H3739">
        <f t="shared" si="465"/>
        <v>124</v>
      </c>
      <c r="I3739" t="str">
        <f t="shared" si="466"/>
        <v>https://www.biva.mx/empresas/emisoras_inscritas/emisoras_inscritas?emisora_id=3983&amp;tipoInformacion=null&amp;tipoDocumento=null&amp;</v>
      </c>
      <c r="J3739" s="1">
        <f t="shared" si="472"/>
        <v>45198</v>
      </c>
      <c r="K3739">
        <f t="shared" si="467"/>
        <v>2023</v>
      </c>
      <c r="L3739" s="5" t="str">
        <f t="shared" si="468"/>
        <v>09</v>
      </c>
      <c r="M3739" s="5">
        <f t="shared" si="469"/>
        <v>29</v>
      </c>
      <c r="N3739" t="str">
        <f t="shared" si="470"/>
        <v>https://www.biva.mx/empresas/emisoras_inscritas/emisoras_inscritas?emisora_id=3983&amp;tipoInformacion=null&amp;tipoDocumento=null&amp;</v>
      </c>
      <c r="O3739" t="str">
        <f t="shared" si="471"/>
        <v>https://www.biva.mx/empresas/emisoras_inscritas/emisoras_inscritas?emisora_id=3983&amp;tipoInformacion=null&amp;tipoDocumento=null&amp;fechaInicio=2023-09-29&amp;fechaFin=2023-09-29&amp;periodo=null&amp;ejercicio=null&amp;tipo=null&amp;subTab=2&amp;biva=null&amp;canceladas=false&amp;page=1</v>
      </c>
    </row>
    <row r="3740" spans="1:15" x14ac:dyDescent="0.25">
      <c r="A3740">
        <v>27137</v>
      </c>
      <c r="B3740" t="s">
        <v>4531</v>
      </c>
      <c r="C3740" t="s">
        <v>7</v>
      </c>
      <c r="D3740" s="1">
        <v>45198</v>
      </c>
      <c r="E3740" t="s">
        <v>625</v>
      </c>
      <c r="F3740" t="s">
        <v>4619</v>
      </c>
      <c r="H3740">
        <f t="shared" si="465"/>
        <v>124</v>
      </c>
      <c r="I3740" t="str">
        <f t="shared" si="466"/>
        <v>https://www.biva.mx/empresas/emisoras_inscritas/emisoras_inscritas?emisora_id=3066&amp;tipoInformacion=null&amp;tipoDocumento=null&amp;</v>
      </c>
      <c r="J3740" s="1">
        <f t="shared" si="472"/>
        <v>45198</v>
      </c>
      <c r="K3740">
        <f t="shared" si="467"/>
        <v>2023</v>
      </c>
      <c r="L3740" s="5" t="str">
        <f t="shared" si="468"/>
        <v>09</v>
      </c>
      <c r="M3740" s="5">
        <f t="shared" si="469"/>
        <v>29</v>
      </c>
      <c r="N3740" t="str">
        <f t="shared" si="470"/>
        <v>https://www.biva.mx/empresas/emisoras_inscritas/emisoras_inscritas?emisora_id=3066&amp;tipoInformacion=null&amp;tipoDocumento=null&amp;</v>
      </c>
      <c r="O3740" t="str">
        <f t="shared" si="471"/>
        <v>https://www.biva.mx/empresas/emisoras_inscritas/emisoras_inscritas?emisora_id=3066&amp;tipoInformacion=null&amp;tipoDocumento=null&amp;fechaInicio=2023-09-29&amp;fechaFin=2023-09-29&amp;periodo=null&amp;ejercicio=null&amp;tipo=null&amp;subTab=2&amp;biva=null&amp;canceladas=false&amp;page=1</v>
      </c>
    </row>
    <row r="3741" spans="1:15" x14ac:dyDescent="0.25">
      <c r="A3741">
        <v>27138</v>
      </c>
      <c r="B3741" t="s">
        <v>4531</v>
      </c>
      <c r="C3741" t="s">
        <v>7</v>
      </c>
      <c r="D3741" s="1">
        <v>45198</v>
      </c>
      <c r="E3741" t="s">
        <v>4620</v>
      </c>
      <c r="F3741" t="s">
        <v>4619</v>
      </c>
      <c r="H3741">
        <f t="shared" si="465"/>
        <v>124</v>
      </c>
      <c r="I3741" t="str">
        <f t="shared" si="466"/>
        <v>https://www.biva.mx/empresas/emisoras_inscritas/emisoras_inscritas?emisora_id=3066&amp;tipoInformacion=null&amp;tipoDocumento=null&amp;</v>
      </c>
      <c r="J3741" s="1">
        <f t="shared" si="472"/>
        <v>45198</v>
      </c>
      <c r="K3741">
        <f t="shared" si="467"/>
        <v>2023</v>
      </c>
      <c r="L3741" s="5" t="str">
        <f t="shared" si="468"/>
        <v>09</v>
      </c>
      <c r="M3741" s="5">
        <f t="shared" si="469"/>
        <v>29</v>
      </c>
      <c r="N3741" t="str">
        <f t="shared" si="470"/>
        <v>https://www.biva.mx/empresas/emisoras_inscritas/emisoras_inscritas?emisora_id=3066&amp;tipoInformacion=null&amp;tipoDocumento=null&amp;</v>
      </c>
      <c r="O3741" t="str">
        <f t="shared" si="471"/>
        <v>https://www.biva.mx/empresas/emisoras_inscritas/emisoras_inscritas?emisora_id=3066&amp;tipoInformacion=null&amp;tipoDocumento=null&amp;fechaInicio=2023-09-29&amp;fechaFin=2023-09-29&amp;periodo=null&amp;ejercicio=null&amp;tipo=null&amp;subTab=2&amp;biva=null&amp;canceladas=false&amp;page=1</v>
      </c>
    </row>
    <row r="3742" spans="1:15" x14ac:dyDescent="0.25">
      <c r="A3742">
        <v>27139</v>
      </c>
      <c r="B3742" t="s">
        <v>4531</v>
      </c>
      <c r="C3742" t="s">
        <v>7</v>
      </c>
      <c r="D3742" s="1">
        <v>45198</v>
      </c>
      <c r="E3742" t="s">
        <v>4621</v>
      </c>
      <c r="F3742" t="s">
        <v>4619</v>
      </c>
      <c r="H3742">
        <f t="shared" si="465"/>
        <v>124</v>
      </c>
      <c r="I3742" t="str">
        <f t="shared" si="466"/>
        <v>https://www.biva.mx/empresas/emisoras_inscritas/emisoras_inscritas?emisora_id=3066&amp;tipoInformacion=null&amp;tipoDocumento=null&amp;</v>
      </c>
      <c r="J3742" s="1">
        <f t="shared" si="472"/>
        <v>45198</v>
      </c>
      <c r="K3742">
        <f t="shared" si="467"/>
        <v>2023</v>
      </c>
      <c r="L3742" s="5" t="str">
        <f t="shared" si="468"/>
        <v>09</v>
      </c>
      <c r="M3742" s="5">
        <f t="shared" si="469"/>
        <v>29</v>
      </c>
      <c r="N3742" t="str">
        <f t="shared" si="470"/>
        <v>https://www.biva.mx/empresas/emisoras_inscritas/emisoras_inscritas?emisora_id=3066&amp;tipoInformacion=null&amp;tipoDocumento=null&amp;</v>
      </c>
      <c r="O3742" t="str">
        <f t="shared" si="471"/>
        <v>https://www.biva.mx/empresas/emisoras_inscritas/emisoras_inscritas?emisora_id=3066&amp;tipoInformacion=null&amp;tipoDocumento=null&amp;fechaInicio=2023-09-29&amp;fechaFin=2023-09-29&amp;periodo=null&amp;ejercicio=null&amp;tipo=null&amp;subTab=2&amp;biva=null&amp;canceladas=false&amp;page=1</v>
      </c>
    </row>
    <row r="3743" spans="1:15" x14ac:dyDescent="0.25">
      <c r="A3743">
        <v>27140</v>
      </c>
      <c r="B3743" t="s">
        <v>6234</v>
      </c>
      <c r="C3743" t="s">
        <v>7</v>
      </c>
      <c r="D3743" s="1">
        <v>45198</v>
      </c>
      <c r="E3743" t="s">
        <v>6327</v>
      </c>
      <c r="F3743" t="s">
        <v>6328</v>
      </c>
      <c r="H3743">
        <f t="shared" si="465"/>
        <v>124</v>
      </c>
      <c r="I3743" t="str">
        <f t="shared" si="466"/>
        <v>https://www.biva.mx/empresas/emisoras_inscritas/emisoras_inscritas?emisora_id=1912&amp;tipoInformacion=null&amp;tipoDocumento=null&amp;</v>
      </c>
      <c r="J3743" s="1">
        <f t="shared" si="472"/>
        <v>45198</v>
      </c>
      <c r="K3743">
        <f t="shared" si="467"/>
        <v>2023</v>
      </c>
      <c r="L3743" s="5" t="str">
        <f t="shared" si="468"/>
        <v>09</v>
      </c>
      <c r="M3743" s="5">
        <f t="shared" si="469"/>
        <v>29</v>
      </c>
      <c r="N3743" t="str">
        <f t="shared" si="470"/>
        <v>https://www.biva.mx/empresas/emisoras_inscritas/emisoras_inscritas?emisora_id=1912&amp;tipoInformacion=null&amp;tipoDocumento=null&amp;</v>
      </c>
      <c r="O3743" t="str">
        <f t="shared" si="471"/>
        <v>https://www.biva.mx/empresas/emisoras_inscritas/emisoras_inscritas?emisora_id=1912&amp;tipoInformacion=null&amp;tipoDocumento=null&amp;fechaInicio=2023-09-29&amp;fechaFin=2023-09-29&amp;periodo=null&amp;ejercicio=null&amp;tipo=null&amp;subTab=2&amp;biva=null&amp;canceladas=false&amp;page=1</v>
      </c>
    </row>
    <row r="3744" spans="1:15" x14ac:dyDescent="0.25">
      <c r="A3744">
        <v>27141</v>
      </c>
      <c r="B3744" t="s">
        <v>7293</v>
      </c>
      <c r="C3744" t="s">
        <v>7</v>
      </c>
      <c r="D3744" s="1">
        <v>45198</v>
      </c>
      <c r="E3744" t="s">
        <v>1556</v>
      </c>
      <c r="F3744" t="s">
        <v>8079</v>
      </c>
      <c r="H3744">
        <f t="shared" si="465"/>
        <v>124</v>
      </c>
      <c r="I3744" t="str">
        <f t="shared" si="466"/>
        <v>https://www.biva.mx/empresas/emisoras_inscritas/emisoras_inscritas?emisora_id=1909&amp;tipoInformacion=null&amp;tipoDocumento=null&amp;</v>
      </c>
      <c r="J3744" s="1">
        <f t="shared" si="472"/>
        <v>45198</v>
      </c>
      <c r="K3744">
        <f t="shared" si="467"/>
        <v>2023</v>
      </c>
      <c r="L3744" s="5" t="str">
        <f t="shared" si="468"/>
        <v>09</v>
      </c>
      <c r="M3744" s="5">
        <f t="shared" si="469"/>
        <v>29</v>
      </c>
      <c r="N3744" t="str">
        <f t="shared" si="470"/>
        <v>https://www.biva.mx/empresas/emisoras_inscritas/emisoras_inscritas?emisora_id=1909&amp;tipoInformacion=null&amp;tipoDocumento=null&amp;</v>
      </c>
      <c r="O3744" t="str">
        <f t="shared" si="471"/>
        <v>https://www.biva.mx/empresas/emisoras_inscritas/emisoras_inscritas?emisora_id=1909&amp;tipoInformacion=null&amp;tipoDocumento=null&amp;fechaInicio=2023-09-29&amp;fechaFin=2023-09-29&amp;periodo=null&amp;ejercicio=null&amp;tipo=null&amp;subTab=2&amp;biva=null&amp;canceladas=false&amp;page=1</v>
      </c>
    </row>
    <row r="3745" spans="1:15" x14ac:dyDescent="0.25">
      <c r="A3745">
        <v>27142</v>
      </c>
      <c r="B3745" t="s">
        <v>8790</v>
      </c>
      <c r="C3745" t="s">
        <v>7</v>
      </c>
      <c r="D3745" s="1">
        <v>45198</v>
      </c>
      <c r="E3745" t="s">
        <v>8948</v>
      </c>
      <c r="F3745" t="s">
        <v>8949</v>
      </c>
      <c r="H3745">
        <f t="shared" si="465"/>
        <v>124</v>
      </c>
      <c r="I3745" t="str">
        <f t="shared" si="466"/>
        <v>https://www.biva.mx/empresas/emisoras_inscritas/emisoras_inscritas?emisora_id=3609&amp;tipoInformacion=null&amp;tipoDocumento=null&amp;</v>
      </c>
      <c r="J3745" s="1">
        <f t="shared" si="472"/>
        <v>45198</v>
      </c>
      <c r="K3745">
        <f t="shared" si="467"/>
        <v>2023</v>
      </c>
      <c r="L3745" s="5" t="str">
        <f t="shared" si="468"/>
        <v>09</v>
      </c>
      <c r="M3745" s="5">
        <f t="shared" si="469"/>
        <v>29</v>
      </c>
      <c r="N3745" t="str">
        <f t="shared" si="470"/>
        <v>https://www.biva.mx/empresas/emisoras_inscritas/emisoras_inscritas?emisora_id=3609&amp;tipoInformacion=null&amp;tipoDocumento=null&amp;</v>
      </c>
      <c r="O3745" t="str">
        <f t="shared" si="471"/>
        <v>https://www.biva.mx/empresas/emisoras_inscritas/emisoras_inscritas?emisora_id=3609&amp;tipoInformacion=null&amp;tipoDocumento=null&amp;fechaInicio=2023-09-29&amp;fechaFin=2023-09-29&amp;periodo=null&amp;ejercicio=null&amp;tipo=null&amp;subTab=2&amp;biva=null&amp;canceladas=false&amp;page=1</v>
      </c>
    </row>
    <row r="3746" spans="1:15" x14ac:dyDescent="0.25">
      <c r="A3746">
        <v>27143</v>
      </c>
      <c r="B3746" t="s">
        <v>468</v>
      </c>
      <c r="C3746" t="s">
        <v>7</v>
      </c>
      <c r="D3746" s="1">
        <v>45197</v>
      </c>
      <c r="E3746" t="s">
        <v>493</v>
      </c>
      <c r="F3746" t="s">
        <v>561</v>
      </c>
      <c r="H3746">
        <f t="shared" si="465"/>
        <v>124</v>
      </c>
      <c r="I3746" t="str">
        <f t="shared" si="466"/>
        <v>https://www.biva.mx/empresas/emisoras_inscritas/emisoras_inscritas?emisora_id=2872&amp;tipoInformacion=null&amp;tipoDocumento=null&amp;</v>
      </c>
      <c r="J3746" s="1">
        <f t="shared" si="472"/>
        <v>45197</v>
      </c>
      <c r="K3746">
        <f t="shared" si="467"/>
        <v>2023</v>
      </c>
      <c r="L3746" s="5" t="str">
        <f t="shared" si="468"/>
        <v>09</v>
      </c>
      <c r="M3746" s="5">
        <f t="shared" si="469"/>
        <v>28</v>
      </c>
      <c r="N3746" t="str">
        <f t="shared" si="470"/>
        <v>https://www.biva.mx/empresas/emisoras_inscritas/emisoras_inscritas?emisora_id=2872&amp;tipoInformacion=null&amp;tipoDocumento=null&amp;</v>
      </c>
      <c r="O3746" t="str">
        <f t="shared" si="471"/>
        <v>https://www.biva.mx/empresas/emisoras_inscritas/emisoras_inscritas?emisora_id=2872&amp;tipoInformacion=null&amp;tipoDocumento=null&amp;fechaInicio=2023-09-28&amp;fechaFin=2023-09-28&amp;periodo=null&amp;ejercicio=null&amp;tipo=null&amp;subTab=2&amp;biva=null&amp;canceladas=false&amp;page=1</v>
      </c>
    </row>
    <row r="3747" spans="1:15" x14ac:dyDescent="0.25">
      <c r="A3747">
        <v>27144</v>
      </c>
      <c r="B3747" t="s">
        <v>468</v>
      </c>
      <c r="C3747" t="s">
        <v>7</v>
      </c>
      <c r="D3747" s="1">
        <v>45197</v>
      </c>
      <c r="E3747" t="s">
        <v>469</v>
      </c>
      <c r="F3747" t="s">
        <v>561</v>
      </c>
      <c r="H3747">
        <f t="shared" si="465"/>
        <v>124</v>
      </c>
      <c r="I3747" t="str">
        <f t="shared" si="466"/>
        <v>https://www.biva.mx/empresas/emisoras_inscritas/emisoras_inscritas?emisora_id=2872&amp;tipoInformacion=null&amp;tipoDocumento=null&amp;</v>
      </c>
      <c r="J3747" s="1">
        <f t="shared" si="472"/>
        <v>45197</v>
      </c>
      <c r="K3747">
        <f t="shared" si="467"/>
        <v>2023</v>
      </c>
      <c r="L3747" s="5" t="str">
        <f t="shared" si="468"/>
        <v>09</v>
      </c>
      <c r="M3747" s="5">
        <f t="shared" si="469"/>
        <v>28</v>
      </c>
      <c r="N3747" t="str">
        <f t="shared" si="470"/>
        <v>https://www.biva.mx/empresas/emisoras_inscritas/emisoras_inscritas?emisora_id=2872&amp;tipoInformacion=null&amp;tipoDocumento=null&amp;</v>
      </c>
      <c r="O3747" t="str">
        <f t="shared" si="471"/>
        <v>https://www.biva.mx/empresas/emisoras_inscritas/emisoras_inscritas?emisora_id=2872&amp;tipoInformacion=null&amp;tipoDocumento=null&amp;fechaInicio=2023-09-28&amp;fechaFin=2023-09-28&amp;periodo=null&amp;ejercicio=null&amp;tipo=null&amp;subTab=2&amp;biva=null&amp;canceladas=false&amp;page=1</v>
      </c>
    </row>
    <row r="3748" spans="1:15" x14ac:dyDescent="0.25">
      <c r="A3748">
        <v>27145</v>
      </c>
      <c r="B3748" t="s">
        <v>1555</v>
      </c>
      <c r="C3748" t="s">
        <v>7</v>
      </c>
      <c r="D3748" s="1">
        <v>45197</v>
      </c>
      <c r="E3748" t="s">
        <v>1556</v>
      </c>
      <c r="F3748" t="s">
        <v>1740</v>
      </c>
      <c r="H3748">
        <f t="shared" si="465"/>
        <v>124</v>
      </c>
      <c r="I3748" t="str">
        <f t="shared" si="466"/>
        <v>https://www.biva.mx/empresas/emisoras_inscritas/emisoras_inscritas?emisora_id=1907&amp;tipoInformacion=null&amp;tipoDocumento=null&amp;</v>
      </c>
      <c r="J3748" s="1">
        <f t="shared" si="472"/>
        <v>45197</v>
      </c>
      <c r="K3748">
        <f t="shared" si="467"/>
        <v>2023</v>
      </c>
      <c r="L3748" s="5" t="str">
        <f t="shared" si="468"/>
        <v>09</v>
      </c>
      <c r="M3748" s="5">
        <f t="shared" si="469"/>
        <v>28</v>
      </c>
      <c r="N3748" t="str">
        <f t="shared" si="470"/>
        <v>https://www.biva.mx/empresas/emisoras_inscritas/emisoras_inscritas?emisora_id=1907&amp;tipoInformacion=null&amp;tipoDocumento=null&amp;</v>
      </c>
      <c r="O3748" t="str">
        <f t="shared" si="471"/>
        <v>https://www.biva.mx/empresas/emisoras_inscritas/emisoras_inscritas?emisora_id=1907&amp;tipoInformacion=null&amp;tipoDocumento=null&amp;fechaInicio=2023-09-28&amp;fechaFin=2023-09-28&amp;periodo=null&amp;ejercicio=null&amp;tipo=null&amp;subTab=2&amp;biva=null&amp;canceladas=false&amp;page=1</v>
      </c>
    </row>
    <row r="3749" spans="1:15" x14ac:dyDescent="0.25">
      <c r="A3749">
        <v>27146</v>
      </c>
      <c r="B3749" t="s">
        <v>3452</v>
      </c>
      <c r="C3749" t="s">
        <v>7</v>
      </c>
      <c r="D3749" s="1">
        <v>45197</v>
      </c>
      <c r="E3749" t="s">
        <v>3464</v>
      </c>
      <c r="F3749" t="s">
        <v>3910</v>
      </c>
      <c r="H3749">
        <f t="shared" si="465"/>
        <v>124</v>
      </c>
      <c r="I3749" t="str">
        <f t="shared" si="466"/>
        <v>https://www.biva.mx/empresas/emisoras_inscritas/emisoras_inscritas?emisora_id=3983&amp;tipoInformacion=null&amp;tipoDocumento=null&amp;</v>
      </c>
      <c r="J3749" s="1">
        <f t="shared" si="472"/>
        <v>45197</v>
      </c>
      <c r="K3749">
        <f t="shared" si="467"/>
        <v>2023</v>
      </c>
      <c r="L3749" s="5" t="str">
        <f t="shared" si="468"/>
        <v>09</v>
      </c>
      <c r="M3749" s="5">
        <f t="shared" si="469"/>
        <v>28</v>
      </c>
      <c r="N3749" t="str">
        <f t="shared" si="470"/>
        <v>https://www.biva.mx/empresas/emisoras_inscritas/emisoras_inscritas?emisora_id=3983&amp;tipoInformacion=null&amp;tipoDocumento=null&amp;</v>
      </c>
      <c r="O3749" t="str">
        <f t="shared" si="471"/>
        <v>https://www.biva.mx/empresas/emisoras_inscritas/emisoras_inscritas?emisora_id=3983&amp;tipoInformacion=null&amp;tipoDocumento=null&amp;fechaInicio=2023-09-28&amp;fechaFin=2023-09-28&amp;periodo=null&amp;ejercicio=null&amp;tipo=null&amp;subTab=2&amp;biva=null&amp;canceladas=false&amp;page=1</v>
      </c>
    </row>
    <row r="3750" spans="1:15" x14ac:dyDescent="0.25">
      <c r="A3750">
        <v>27147</v>
      </c>
      <c r="B3750" t="s">
        <v>3452</v>
      </c>
      <c r="C3750" t="s">
        <v>7</v>
      </c>
      <c r="D3750" s="1">
        <v>45197</v>
      </c>
      <c r="E3750" t="s">
        <v>2900</v>
      </c>
      <c r="F3750" t="s">
        <v>3910</v>
      </c>
      <c r="H3750">
        <f t="shared" si="465"/>
        <v>124</v>
      </c>
      <c r="I3750" t="str">
        <f t="shared" si="466"/>
        <v>https://www.biva.mx/empresas/emisoras_inscritas/emisoras_inscritas?emisora_id=3983&amp;tipoInformacion=null&amp;tipoDocumento=null&amp;</v>
      </c>
      <c r="J3750" s="1">
        <f t="shared" si="472"/>
        <v>45197</v>
      </c>
      <c r="K3750">
        <f t="shared" si="467"/>
        <v>2023</v>
      </c>
      <c r="L3750" s="5" t="str">
        <f t="shared" si="468"/>
        <v>09</v>
      </c>
      <c r="M3750" s="5">
        <f t="shared" si="469"/>
        <v>28</v>
      </c>
      <c r="N3750" t="str">
        <f t="shared" si="470"/>
        <v>https://www.biva.mx/empresas/emisoras_inscritas/emisoras_inscritas?emisora_id=3983&amp;tipoInformacion=null&amp;tipoDocumento=null&amp;</v>
      </c>
      <c r="O3750" t="str">
        <f t="shared" si="471"/>
        <v>https://www.biva.mx/empresas/emisoras_inscritas/emisoras_inscritas?emisora_id=3983&amp;tipoInformacion=null&amp;tipoDocumento=null&amp;fechaInicio=2023-09-28&amp;fechaFin=2023-09-28&amp;periodo=null&amp;ejercicio=null&amp;tipo=null&amp;subTab=2&amp;biva=null&amp;canceladas=false&amp;page=1</v>
      </c>
    </row>
    <row r="3751" spans="1:15" x14ac:dyDescent="0.25">
      <c r="A3751">
        <v>27148</v>
      </c>
      <c r="B3751" t="s">
        <v>3452</v>
      </c>
      <c r="C3751" t="s">
        <v>7</v>
      </c>
      <c r="D3751" s="1">
        <v>45197</v>
      </c>
      <c r="E3751" t="s">
        <v>3463</v>
      </c>
      <c r="F3751" t="s">
        <v>3910</v>
      </c>
      <c r="H3751">
        <f t="shared" si="465"/>
        <v>124</v>
      </c>
      <c r="I3751" t="str">
        <f t="shared" si="466"/>
        <v>https://www.biva.mx/empresas/emisoras_inscritas/emisoras_inscritas?emisora_id=3983&amp;tipoInformacion=null&amp;tipoDocumento=null&amp;</v>
      </c>
      <c r="J3751" s="1">
        <f t="shared" si="472"/>
        <v>45197</v>
      </c>
      <c r="K3751">
        <f t="shared" si="467"/>
        <v>2023</v>
      </c>
      <c r="L3751" s="5" t="str">
        <f t="shared" si="468"/>
        <v>09</v>
      </c>
      <c r="M3751" s="5">
        <f t="shared" si="469"/>
        <v>28</v>
      </c>
      <c r="N3751" t="str">
        <f t="shared" si="470"/>
        <v>https://www.biva.mx/empresas/emisoras_inscritas/emisoras_inscritas?emisora_id=3983&amp;tipoInformacion=null&amp;tipoDocumento=null&amp;</v>
      </c>
      <c r="O3751" t="str">
        <f t="shared" si="471"/>
        <v>https://www.biva.mx/empresas/emisoras_inscritas/emisoras_inscritas?emisora_id=3983&amp;tipoInformacion=null&amp;tipoDocumento=null&amp;fechaInicio=2023-09-28&amp;fechaFin=2023-09-28&amp;periodo=null&amp;ejercicio=null&amp;tipo=null&amp;subTab=2&amp;biva=null&amp;canceladas=false&amp;page=1</v>
      </c>
    </row>
    <row r="3752" spans="1:15" x14ac:dyDescent="0.25">
      <c r="A3752">
        <v>27149</v>
      </c>
      <c r="B3752" t="s">
        <v>7293</v>
      </c>
      <c r="C3752" t="s">
        <v>7</v>
      </c>
      <c r="D3752" s="1">
        <v>45197</v>
      </c>
      <c r="E3752" t="s">
        <v>1556</v>
      </c>
      <c r="F3752" t="s">
        <v>8080</v>
      </c>
      <c r="H3752">
        <f t="shared" si="465"/>
        <v>124</v>
      </c>
      <c r="I3752" t="str">
        <f t="shared" si="466"/>
        <v>https://www.biva.mx/empresas/emisoras_inscritas/emisoras_inscritas?emisora_id=1909&amp;tipoInformacion=null&amp;tipoDocumento=null&amp;</v>
      </c>
      <c r="J3752" s="1">
        <f t="shared" si="472"/>
        <v>45197</v>
      </c>
      <c r="K3752">
        <f t="shared" si="467"/>
        <v>2023</v>
      </c>
      <c r="L3752" s="5" t="str">
        <f t="shared" si="468"/>
        <v>09</v>
      </c>
      <c r="M3752" s="5">
        <f t="shared" si="469"/>
        <v>28</v>
      </c>
      <c r="N3752" t="str">
        <f t="shared" si="470"/>
        <v>https://www.biva.mx/empresas/emisoras_inscritas/emisoras_inscritas?emisora_id=1909&amp;tipoInformacion=null&amp;tipoDocumento=null&amp;</v>
      </c>
      <c r="O3752" t="str">
        <f t="shared" si="471"/>
        <v>https://www.biva.mx/empresas/emisoras_inscritas/emisoras_inscritas?emisora_id=1909&amp;tipoInformacion=null&amp;tipoDocumento=null&amp;fechaInicio=2023-09-28&amp;fechaFin=2023-09-28&amp;periodo=null&amp;ejercicio=null&amp;tipo=null&amp;subTab=2&amp;biva=null&amp;canceladas=false&amp;page=1</v>
      </c>
    </row>
    <row r="3753" spans="1:15" x14ac:dyDescent="0.25">
      <c r="A3753">
        <v>27150</v>
      </c>
      <c r="B3753" t="s">
        <v>819</v>
      </c>
      <c r="C3753" t="s">
        <v>7</v>
      </c>
      <c r="D3753" s="1">
        <v>45196</v>
      </c>
      <c r="E3753" t="s">
        <v>978</v>
      </c>
      <c r="F3753" t="s">
        <v>979</v>
      </c>
      <c r="H3753">
        <f t="shared" si="465"/>
        <v>124</v>
      </c>
      <c r="I3753" t="str">
        <f t="shared" si="466"/>
        <v>https://www.biva.mx/empresas/emisoras_inscritas/emisoras_inscritas?emisora_id=1786&amp;tipoInformacion=null&amp;tipoDocumento=null&amp;</v>
      </c>
      <c r="J3753" s="1">
        <f t="shared" si="472"/>
        <v>45196</v>
      </c>
      <c r="K3753">
        <f t="shared" si="467"/>
        <v>2023</v>
      </c>
      <c r="L3753" s="5" t="str">
        <f t="shared" si="468"/>
        <v>09</v>
      </c>
      <c r="M3753" s="5">
        <f t="shared" si="469"/>
        <v>27</v>
      </c>
      <c r="N3753" t="str">
        <f t="shared" si="470"/>
        <v>https://www.biva.mx/empresas/emisoras_inscritas/emisoras_inscritas?emisora_id=1786&amp;tipoInformacion=null&amp;tipoDocumento=null&amp;</v>
      </c>
      <c r="O3753" t="str">
        <f t="shared" si="471"/>
        <v>https://www.biva.mx/empresas/emisoras_inscritas/emisoras_inscritas?emisora_id=1786&amp;tipoInformacion=null&amp;tipoDocumento=null&amp;fechaInicio=2023-09-27&amp;fechaFin=2023-09-27&amp;periodo=null&amp;ejercicio=null&amp;tipo=null&amp;subTab=2&amp;biva=null&amp;canceladas=false&amp;page=1</v>
      </c>
    </row>
    <row r="3754" spans="1:15" x14ac:dyDescent="0.25">
      <c r="A3754">
        <v>27151</v>
      </c>
      <c r="B3754" t="s">
        <v>1555</v>
      </c>
      <c r="C3754" t="s">
        <v>7</v>
      </c>
      <c r="D3754" s="1">
        <v>45196</v>
      </c>
      <c r="E3754" t="s">
        <v>1556</v>
      </c>
      <c r="F3754" t="s">
        <v>1741</v>
      </c>
      <c r="H3754">
        <f t="shared" si="465"/>
        <v>124</v>
      </c>
      <c r="I3754" t="str">
        <f t="shared" si="466"/>
        <v>https://www.biva.mx/empresas/emisoras_inscritas/emisoras_inscritas?emisora_id=1907&amp;tipoInformacion=null&amp;tipoDocumento=null&amp;</v>
      </c>
      <c r="J3754" s="1">
        <f t="shared" si="472"/>
        <v>45196</v>
      </c>
      <c r="K3754">
        <f t="shared" si="467"/>
        <v>2023</v>
      </c>
      <c r="L3754" s="5" t="str">
        <f t="shared" si="468"/>
        <v>09</v>
      </c>
      <c r="M3754" s="5">
        <f t="shared" si="469"/>
        <v>27</v>
      </c>
      <c r="N3754" t="str">
        <f t="shared" si="470"/>
        <v>https://www.biva.mx/empresas/emisoras_inscritas/emisoras_inscritas?emisora_id=1907&amp;tipoInformacion=null&amp;tipoDocumento=null&amp;</v>
      </c>
      <c r="O3754" t="str">
        <f t="shared" si="471"/>
        <v>https://www.biva.mx/empresas/emisoras_inscritas/emisoras_inscritas?emisora_id=1907&amp;tipoInformacion=null&amp;tipoDocumento=null&amp;fechaInicio=2023-09-27&amp;fechaFin=2023-09-27&amp;periodo=null&amp;ejercicio=null&amp;tipo=null&amp;subTab=2&amp;biva=null&amp;canceladas=false&amp;page=1</v>
      </c>
    </row>
    <row r="3755" spans="1:15" x14ac:dyDescent="0.25">
      <c r="A3755">
        <v>27152</v>
      </c>
      <c r="B3755" t="s">
        <v>7293</v>
      </c>
      <c r="C3755" t="s">
        <v>7</v>
      </c>
      <c r="D3755" s="1">
        <v>45196</v>
      </c>
      <c r="E3755" t="s">
        <v>1556</v>
      </c>
      <c r="F3755" t="s">
        <v>8081</v>
      </c>
      <c r="H3755">
        <f t="shared" si="465"/>
        <v>124</v>
      </c>
      <c r="I3755" t="str">
        <f t="shared" si="466"/>
        <v>https://www.biva.mx/empresas/emisoras_inscritas/emisoras_inscritas?emisora_id=1909&amp;tipoInformacion=null&amp;tipoDocumento=null&amp;</v>
      </c>
      <c r="J3755" s="1">
        <f t="shared" si="472"/>
        <v>45196</v>
      </c>
      <c r="K3755">
        <f t="shared" si="467"/>
        <v>2023</v>
      </c>
      <c r="L3755" s="5" t="str">
        <f t="shared" si="468"/>
        <v>09</v>
      </c>
      <c r="M3755" s="5">
        <f t="shared" si="469"/>
        <v>27</v>
      </c>
      <c r="N3755" t="str">
        <f t="shared" si="470"/>
        <v>https://www.biva.mx/empresas/emisoras_inscritas/emisoras_inscritas?emisora_id=1909&amp;tipoInformacion=null&amp;tipoDocumento=null&amp;</v>
      </c>
      <c r="O3755" t="str">
        <f t="shared" si="471"/>
        <v>https://www.biva.mx/empresas/emisoras_inscritas/emisoras_inscritas?emisora_id=1909&amp;tipoInformacion=null&amp;tipoDocumento=null&amp;fechaInicio=2023-09-27&amp;fechaFin=2023-09-27&amp;periodo=null&amp;ejercicio=null&amp;tipo=null&amp;subTab=2&amp;biva=null&amp;canceladas=false&amp;page=1</v>
      </c>
    </row>
    <row r="3756" spans="1:15" x14ac:dyDescent="0.25">
      <c r="A3756">
        <v>27153</v>
      </c>
      <c r="B3756" t="s">
        <v>1555</v>
      </c>
      <c r="C3756" t="s">
        <v>7</v>
      </c>
      <c r="D3756" s="1">
        <v>45195</v>
      </c>
      <c r="E3756" t="s">
        <v>1556</v>
      </c>
      <c r="F3756" t="s">
        <v>1765</v>
      </c>
      <c r="H3756">
        <f t="shared" si="465"/>
        <v>124</v>
      </c>
      <c r="I3756" t="str">
        <f t="shared" si="466"/>
        <v>https://www.biva.mx/empresas/emisoras_inscritas/emisoras_inscritas?emisora_id=1907&amp;tipoInformacion=null&amp;tipoDocumento=null&amp;</v>
      </c>
      <c r="J3756" s="1">
        <f t="shared" si="472"/>
        <v>45195</v>
      </c>
      <c r="K3756">
        <f t="shared" si="467"/>
        <v>2023</v>
      </c>
      <c r="L3756" s="5" t="str">
        <f t="shared" si="468"/>
        <v>09</v>
      </c>
      <c r="M3756" s="5">
        <f t="shared" si="469"/>
        <v>26</v>
      </c>
      <c r="N3756" t="str">
        <f t="shared" si="470"/>
        <v>https://www.biva.mx/empresas/emisoras_inscritas/emisoras_inscritas?emisora_id=1907&amp;tipoInformacion=null&amp;tipoDocumento=null&amp;</v>
      </c>
      <c r="O3756" t="str">
        <f t="shared" si="471"/>
        <v>https://www.biva.mx/empresas/emisoras_inscritas/emisoras_inscritas?emisora_id=1907&amp;tipoInformacion=null&amp;tipoDocumento=null&amp;fechaInicio=2023-09-26&amp;fechaFin=2023-09-26&amp;periodo=null&amp;ejercicio=null&amp;tipo=null&amp;subTab=2&amp;biva=null&amp;canceladas=false&amp;page=1</v>
      </c>
    </row>
    <row r="3757" spans="1:15" x14ac:dyDescent="0.25">
      <c r="A3757">
        <v>27154</v>
      </c>
      <c r="B3757" t="s">
        <v>4062</v>
      </c>
      <c r="C3757" t="s">
        <v>7</v>
      </c>
      <c r="D3757" s="1">
        <v>45195</v>
      </c>
      <c r="E3757" t="s">
        <v>4071</v>
      </c>
      <c r="F3757" t="s">
        <v>4072</v>
      </c>
      <c r="H3757">
        <f t="shared" si="465"/>
        <v>124</v>
      </c>
      <c r="I3757" t="str">
        <f t="shared" si="466"/>
        <v>https://www.biva.mx/empresas/emisoras_inscritas/emisoras_inscritas?emisora_id=5062&amp;tipoInformacion=null&amp;tipoDocumento=null&amp;</v>
      </c>
      <c r="J3757" s="1">
        <f t="shared" si="472"/>
        <v>45195</v>
      </c>
      <c r="K3757">
        <f t="shared" si="467"/>
        <v>2023</v>
      </c>
      <c r="L3757" s="5" t="str">
        <f t="shared" si="468"/>
        <v>09</v>
      </c>
      <c r="M3757" s="5">
        <f t="shared" si="469"/>
        <v>26</v>
      </c>
      <c r="N3757" t="str">
        <f t="shared" si="470"/>
        <v>https://www.biva.mx/empresas/emisoras_inscritas/emisoras_inscritas?emisora_id=5062&amp;tipoInformacion=null&amp;tipoDocumento=null&amp;</v>
      </c>
      <c r="O3757" t="str">
        <f t="shared" si="471"/>
        <v>https://www.biva.mx/empresas/emisoras_inscritas/emisoras_inscritas?emisora_id=5062&amp;tipoInformacion=null&amp;tipoDocumento=null&amp;fechaInicio=2023-09-26&amp;fechaFin=2023-09-26&amp;periodo=null&amp;ejercicio=null&amp;tipo=null&amp;subTab=2&amp;biva=null&amp;canceladas=false&amp;page=1</v>
      </c>
    </row>
    <row r="3758" spans="1:15" x14ac:dyDescent="0.25">
      <c r="A3758">
        <v>27155</v>
      </c>
      <c r="B3758" t="s">
        <v>7293</v>
      </c>
      <c r="C3758" t="s">
        <v>7</v>
      </c>
      <c r="D3758" s="1">
        <v>45195</v>
      </c>
      <c r="E3758" t="s">
        <v>1556</v>
      </c>
      <c r="F3758" t="s">
        <v>8082</v>
      </c>
      <c r="H3758">
        <f t="shared" si="465"/>
        <v>124</v>
      </c>
      <c r="I3758" t="str">
        <f t="shared" si="466"/>
        <v>https://www.biva.mx/empresas/emisoras_inscritas/emisoras_inscritas?emisora_id=1909&amp;tipoInformacion=null&amp;tipoDocumento=null&amp;</v>
      </c>
      <c r="J3758" s="1">
        <f t="shared" si="472"/>
        <v>45195</v>
      </c>
      <c r="K3758">
        <f t="shared" si="467"/>
        <v>2023</v>
      </c>
      <c r="L3758" s="5" t="str">
        <f t="shared" si="468"/>
        <v>09</v>
      </c>
      <c r="M3758" s="5">
        <f t="shared" si="469"/>
        <v>26</v>
      </c>
      <c r="N3758" t="str">
        <f t="shared" si="470"/>
        <v>https://www.biva.mx/empresas/emisoras_inscritas/emisoras_inscritas?emisora_id=1909&amp;tipoInformacion=null&amp;tipoDocumento=null&amp;</v>
      </c>
      <c r="O3758" t="str">
        <f t="shared" si="471"/>
        <v>https://www.biva.mx/empresas/emisoras_inscritas/emisoras_inscritas?emisora_id=1909&amp;tipoInformacion=null&amp;tipoDocumento=null&amp;fechaInicio=2023-09-26&amp;fechaFin=2023-09-26&amp;periodo=null&amp;ejercicio=null&amp;tipo=null&amp;subTab=2&amp;biva=null&amp;canceladas=false&amp;page=1</v>
      </c>
    </row>
    <row r="3759" spans="1:15" x14ac:dyDescent="0.25">
      <c r="A3759">
        <v>27156</v>
      </c>
      <c r="B3759" t="s">
        <v>8257</v>
      </c>
      <c r="C3759" t="s">
        <v>7</v>
      </c>
      <c r="D3759" s="1">
        <v>45195</v>
      </c>
      <c r="E3759" t="s">
        <v>8309</v>
      </c>
      <c r="F3759" t="s">
        <v>8391</v>
      </c>
      <c r="H3759">
        <f t="shared" si="465"/>
        <v>124</v>
      </c>
      <c r="I3759" t="str">
        <f t="shared" si="466"/>
        <v>https://www.biva.mx/empresas/emisoras_inscritas/emisoras_inscritas?emisora_id=9087&amp;tipoInformacion=null&amp;tipoDocumento=null&amp;</v>
      </c>
      <c r="J3759" s="1">
        <f t="shared" si="472"/>
        <v>45195</v>
      </c>
      <c r="K3759">
        <f t="shared" si="467"/>
        <v>2023</v>
      </c>
      <c r="L3759" s="5" t="str">
        <f t="shared" si="468"/>
        <v>09</v>
      </c>
      <c r="M3759" s="5">
        <f t="shared" si="469"/>
        <v>26</v>
      </c>
      <c r="N3759" t="str">
        <f t="shared" si="470"/>
        <v>https://www.biva.mx/empresas/emisoras_inscritas/emisoras_inscritas?emisora_id=9087&amp;tipoInformacion=null&amp;tipoDocumento=null&amp;</v>
      </c>
      <c r="O3759" t="str">
        <f t="shared" si="471"/>
        <v>https://www.biva.mx/empresas/emisoras_inscritas/emisoras_inscritas?emisora_id=9087&amp;tipoInformacion=null&amp;tipoDocumento=null&amp;fechaInicio=2023-09-26&amp;fechaFin=2023-09-26&amp;periodo=null&amp;ejercicio=null&amp;tipo=null&amp;subTab=2&amp;biva=null&amp;canceladas=false&amp;page=1</v>
      </c>
    </row>
    <row r="3760" spans="1:15" x14ac:dyDescent="0.25">
      <c r="A3760">
        <v>27157</v>
      </c>
      <c r="B3760" t="s">
        <v>8257</v>
      </c>
      <c r="C3760" t="s">
        <v>7</v>
      </c>
      <c r="D3760" s="1">
        <v>45195</v>
      </c>
      <c r="E3760" t="s">
        <v>8309</v>
      </c>
      <c r="F3760" t="s">
        <v>8391</v>
      </c>
      <c r="H3760">
        <f t="shared" si="465"/>
        <v>124</v>
      </c>
      <c r="I3760" t="str">
        <f t="shared" si="466"/>
        <v>https://www.biva.mx/empresas/emisoras_inscritas/emisoras_inscritas?emisora_id=9087&amp;tipoInformacion=null&amp;tipoDocumento=null&amp;</v>
      </c>
      <c r="J3760" s="1">
        <f t="shared" si="472"/>
        <v>45195</v>
      </c>
      <c r="K3760">
        <f t="shared" si="467"/>
        <v>2023</v>
      </c>
      <c r="L3760" s="5" t="str">
        <f t="shared" si="468"/>
        <v>09</v>
      </c>
      <c r="M3760" s="5">
        <f t="shared" si="469"/>
        <v>26</v>
      </c>
      <c r="N3760" t="str">
        <f t="shared" si="470"/>
        <v>https://www.biva.mx/empresas/emisoras_inscritas/emisoras_inscritas?emisora_id=9087&amp;tipoInformacion=null&amp;tipoDocumento=null&amp;</v>
      </c>
      <c r="O3760" t="str">
        <f t="shared" si="471"/>
        <v>https://www.biva.mx/empresas/emisoras_inscritas/emisoras_inscritas?emisora_id=9087&amp;tipoInformacion=null&amp;tipoDocumento=null&amp;fechaInicio=2023-09-26&amp;fechaFin=2023-09-26&amp;periodo=null&amp;ejercicio=null&amp;tipo=null&amp;subTab=2&amp;biva=null&amp;canceladas=false&amp;page=1</v>
      </c>
    </row>
    <row r="3761" spans="1:15" x14ac:dyDescent="0.25">
      <c r="A3761">
        <v>27158</v>
      </c>
      <c r="B3761" t="s">
        <v>9001</v>
      </c>
      <c r="C3761" t="s">
        <v>7</v>
      </c>
      <c r="D3761" s="1">
        <v>45195</v>
      </c>
      <c r="E3761" t="s">
        <v>9286</v>
      </c>
      <c r="F3761" t="s">
        <v>9287</v>
      </c>
      <c r="H3761">
        <f t="shared" si="465"/>
        <v>124</v>
      </c>
      <c r="I3761" t="str">
        <f t="shared" si="466"/>
        <v>https://www.biva.mx/empresas/emisoras_inscritas/emisoras_inscritas?emisora_id=1649&amp;tipoInformacion=null&amp;tipoDocumento=null&amp;</v>
      </c>
      <c r="J3761" s="1">
        <f t="shared" si="472"/>
        <v>45195</v>
      </c>
      <c r="K3761">
        <f t="shared" si="467"/>
        <v>2023</v>
      </c>
      <c r="L3761" s="5" t="str">
        <f t="shared" si="468"/>
        <v>09</v>
      </c>
      <c r="M3761" s="5">
        <f t="shared" si="469"/>
        <v>26</v>
      </c>
      <c r="N3761" t="str">
        <f t="shared" si="470"/>
        <v>https://www.biva.mx/empresas/emisoras_inscritas/emisoras_inscritas?emisora_id=1649&amp;tipoInformacion=null&amp;tipoDocumento=null&amp;</v>
      </c>
      <c r="O3761" t="str">
        <f t="shared" si="471"/>
        <v>https://www.biva.mx/empresas/emisoras_inscritas/emisoras_inscritas?emisora_id=1649&amp;tipoInformacion=null&amp;tipoDocumento=null&amp;fechaInicio=2023-09-26&amp;fechaFin=2023-09-26&amp;periodo=null&amp;ejercicio=null&amp;tipo=null&amp;subTab=2&amp;biva=null&amp;canceladas=false&amp;page=1</v>
      </c>
    </row>
    <row r="3762" spans="1:15" x14ac:dyDescent="0.25">
      <c r="A3762">
        <v>27159</v>
      </c>
      <c r="B3762" t="s">
        <v>2817</v>
      </c>
      <c r="C3762" t="s">
        <v>7</v>
      </c>
      <c r="D3762" s="1">
        <v>45194</v>
      </c>
      <c r="E3762" t="s">
        <v>3215</v>
      </c>
      <c r="F3762" t="s">
        <v>3318</v>
      </c>
      <c r="H3762">
        <f t="shared" si="465"/>
        <v>124</v>
      </c>
      <c r="I3762" t="str">
        <f t="shared" si="466"/>
        <v>https://www.biva.mx/empresas/emisoras_inscritas/emisoras_inscritas?emisora_id=1647&amp;tipoInformacion=null&amp;tipoDocumento=null&amp;</v>
      </c>
      <c r="J3762" s="1">
        <f t="shared" si="472"/>
        <v>45194</v>
      </c>
      <c r="K3762">
        <f t="shared" si="467"/>
        <v>2023</v>
      </c>
      <c r="L3762" s="5" t="str">
        <f t="shared" si="468"/>
        <v>09</v>
      </c>
      <c r="M3762" s="5">
        <f t="shared" si="469"/>
        <v>25</v>
      </c>
      <c r="N3762" t="str">
        <f t="shared" si="470"/>
        <v>https://www.biva.mx/empresas/emisoras_inscritas/emisoras_inscritas?emisora_id=1647&amp;tipoInformacion=null&amp;tipoDocumento=null&amp;</v>
      </c>
      <c r="O3762" t="str">
        <f t="shared" si="471"/>
        <v>https://www.biva.mx/empresas/emisoras_inscritas/emisoras_inscritas?emisora_id=1647&amp;tipoInformacion=null&amp;tipoDocumento=null&amp;fechaInicio=2023-09-25&amp;fechaFin=2023-09-25&amp;periodo=null&amp;ejercicio=null&amp;tipo=null&amp;subTab=2&amp;biva=null&amp;canceladas=false&amp;page=1</v>
      </c>
    </row>
    <row r="3763" spans="1:15" x14ac:dyDescent="0.25">
      <c r="A3763">
        <v>27160</v>
      </c>
      <c r="B3763" t="s">
        <v>8790</v>
      </c>
      <c r="C3763" t="s">
        <v>7</v>
      </c>
      <c r="D3763" s="1">
        <v>45194</v>
      </c>
      <c r="E3763" t="s">
        <v>3242</v>
      </c>
      <c r="F3763" t="s">
        <v>8989</v>
      </c>
      <c r="H3763">
        <f t="shared" si="465"/>
        <v>124</v>
      </c>
      <c r="I3763" t="str">
        <f t="shared" si="466"/>
        <v>https://www.biva.mx/empresas/emisoras_inscritas/emisoras_inscritas?emisora_id=3609&amp;tipoInformacion=null&amp;tipoDocumento=null&amp;</v>
      </c>
      <c r="J3763" s="1">
        <f t="shared" si="472"/>
        <v>45194</v>
      </c>
      <c r="K3763">
        <f t="shared" si="467"/>
        <v>2023</v>
      </c>
      <c r="L3763" s="5" t="str">
        <f t="shared" si="468"/>
        <v>09</v>
      </c>
      <c r="M3763" s="5">
        <f t="shared" si="469"/>
        <v>25</v>
      </c>
      <c r="N3763" t="str">
        <f t="shared" si="470"/>
        <v>https://www.biva.mx/empresas/emisoras_inscritas/emisoras_inscritas?emisora_id=3609&amp;tipoInformacion=null&amp;tipoDocumento=null&amp;</v>
      </c>
      <c r="O3763" t="str">
        <f t="shared" si="471"/>
        <v>https://www.biva.mx/empresas/emisoras_inscritas/emisoras_inscritas?emisora_id=3609&amp;tipoInformacion=null&amp;tipoDocumento=null&amp;fechaInicio=2023-09-25&amp;fechaFin=2023-09-25&amp;periodo=null&amp;ejercicio=null&amp;tipo=null&amp;subTab=2&amp;biva=null&amp;canceladas=false&amp;page=1</v>
      </c>
    </row>
    <row r="3764" spans="1:15" x14ac:dyDescent="0.25">
      <c r="A3764">
        <v>27161</v>
      </c>
      <c r="B3764" t="s">
        <v>1555</v>
      </c>
      <c r="C3764" t="s">
        <v>7</v>
      </c>
      <c r="D3764" s="1">
        <v>45191</v>
      </c>
      <c r="E3764" t="s">
        <v>1556</v>
      </c>
      <c r="F3764" t="s">
        <v>1764</v>
      </c>
      <c r="H3764">
        <f t="shared" si="465"/>
        <v>124</v>
      </c>
      <c r="I3764" t="str">
        <f t="shared" si="466"/>
        <v>https://www.biva.mx/empresas/emisoras_inscritas/emisoras_inscritas?emisora_id=1907&amp;tipoInformacion=null&amp;tipoDocumento=null&amp;</v>
      </c>
      <c r="J3764" s="1">
        <f t="shared" si="472"/>
        <v>45191</v>
      </c>
      <c r="K3764">
        <f t="shared" si="467"/>
        <v>2023</v>
      </c>
      <c r="L3764" s="5" t="str">
        <f t="shared" si="468"/>
        <v>09</v>
      </c>
      <c r="M3764" s="5">
        <f t="shared" si="469"/>
        <v>22</v>
      </c>
      <c r="N3764" t="str">
        <f t="shared" si="470"/>
        <v>https://www.biva.mx/empresas/emisoras_inscritas/emisoras_inscritas?emisora_id=1907&amp;tipoInformacion=null&amp;tipoDocumento=null&amp;</v>
      </c>
      <c r="O3764" t="str">
        <f t="shared" si="471"/>
        <v>https://www.biva.mx/empresas/emisoras_inscritas/emisoras_inscritas?emisora_id=1907&amp;tipoInformacion=null&amp;tipoDocumento=null&amp;fechaInicio=2023-09-22&amp;fechaFin=2023-09-22&amp;periodo=null&amp;ejercicio=null&amp;tipo=null&amp;subTab=2&amp;biva=null&amp;canceladas=false&amp;page=1</v>
      </c>
    </row>
    <row r="3765" spans="1:15" x14ac:dyDescent="0.25">
      <c r="A3765">
        <v>27162</v>
      </c>
      <c r="B3765" t="s">
        <v>1555</v>
      </c>
      <c r="C3765" t="s">
        <v>7</v>
      </c>
      <c r="D3765" s="1">
        <v>45191</v>
      </c>
      <c r="E3765" t="s">
        <v>1556</v>
      </c>
      <c r="F3765" t="s">
        <v>1764</v>
      </c>
      <c r="H3765">
        <f t="shared" si="465"/>
        <v>124</v>
      </c>
      <c r="I3765" t="str">
        <f t="shared" si="466"/>
        <v>https://www.biva.mx/empresas/emisoras_inscritas/emisoras_inscritas?emisora_id=1907&amp;tipoInformacion=null&amp;tipoDocumento=null&amp;</v>
      </c>
      <c r="J3765" s="1">
        <f t="shared" si="472"/>
        <v>45191</v>
      </c>
      <c r="K3765">
        <f t="shared" si="467"/>
        <v>2023</v>
      </c>
      <c r="L3765" s="5" t="str">
        <f t="shared" si="468"/>
        <v>09</v>
      </c>
      <c r="M3765" s="5">
        <f t="shared" si="469"/>
        <v>22</v>
      </c>
      <c r="N3765" t="str">
        <f t="shared" si="470"/>
        <v>https://www.biva.mx/empresas/emisoras_inscritas/emisoras_inscritas?emisora_id=1907&amp;tipoInformacion=null&amp;tipoDocumento=null&amp;</v>
      </c>
      <c r="O3765" t="str">
        <f t="shared" si="471"/>
        <v>https://www.biva.mx/empresas/emisoras_inscritas/emisoras_inscritas?emisora_id=1907&amp;tipoInformacion=null&amp;tipoDocumento=null&amp;fechaInicio=2023-09-22&amp;fechaFin=2023-09-22&amp;periodo=null&amp;ejercicio=null&amp;tipo=null&amp;subTab=2&amp;biva=null&amp;canceladas=false&amp;page=1</v>
      </c>
    </row>
    <row r="3766" spans="1:15" x14ac:dyDescent="0.25">
      <c r="A3766">
        <v>27163</v>
      </c>
      <c r="B3766" t="s">
        <v>2817</v>
      </c>
      <c r="C3766" t="s">
        <v>7</v>
      </c>
      <c r="D3766" s="1">
        <v>45191</v>
      </c>
      <c r="E3766" t="s">
        <v>3157</v>
      </c>
      <c r="F3766" t="s">
        <v>3319</v>
      </c>
      <c r="H3766">
        <f t="shared" si="465"/>
        <v>124</v>
      </c>
      <c r="I3766" t="str">
        <f t="shared" si="466"/>
        <v>https://www.biva.mx/empresas/emisoras_inscritas/emisoras_inscritas?emisora_id=1647&amp;tipoInformacion=null&amp;tipoDocumento=null&amp;</v>
      </c>
      <c r="J3766" s="1">
        <f t="shared" si="472"/>
        <v>45191</v>
      </c>
      <c r="K3766">
        <f t="shared" si="467"/>
        <v>2023</v>
      </c>
      <c r="L3766" s="5" t="str">
        <f t="shared" si="468"/>
        <v>09</v>
      </c>
      <c r="M3766" s="5">
        <f t="shared" si="469"/>
        <v>22</v>
      </c>
      <c r="N3766" t="str">
        <f t="shared" si="470"/>
        <v>https://www.biva.mx/empresas/emisoras_inscritas/emisoras_inscritas?emisora_id=1647&amp;tipoInformacion=null&amp;tipoDocumento=null&amp;</v>
      </c>
      <c r="O3766" t="str">
        <f t="shared" si="471"/>
        <v>https://www.biva.mx/empresas/emisoras_inscritas/emisoras_inscritas?emisora_id=1647&amp;tipoInformacion=null&amp;tipoDocumento=null&amp;fechaInicio=2023-09-22&amp;fechaFin=2023-09-22&amp;periodo=null&amp;ejercicio=null&amp;tipo=null&amp;subTab=2&amp;biva=null&amp;canceladas=false&amp;page=1</v>
      </c>
    </row>
    <row r="3767" spans="1:15" x14ac:dyDescent="0.25">
      <c r="A3767">
        <v>27164</v>
      </c>
      <c r="B3767" t="s">
        <v>3452</v>
      </c>
      <c r="C3767" t="s">
        <v>7</v>
      </c>
      <c r="D3767" s="1">
        <v>45191</v>
      </c>
      <c r="E3767" t="s">
        <v>3501</v>
      </c>
      <c r="F3767" t="s">
        <v>3911</v>
      </c>
      <c r="H3767">
        <f t="shared" si="465"/>
        <v>124</v>
      </c>
      <c r="I3767" t="str">
        <f t="shared" si="466"/>
        <v>https://www.biva.mx/empresas/emisoras_inscritas/emisoras_inscritas?emisora_id=3983&amp;tipoInformacion=null&amp;tipoDocumento=null&amp;</v>
      </c>
      <c r="J3767" s="1">
        <f t="shared" si="472"/>
        <v>45191</v>
      </c>
      <c r="K3767">
        <f t="shared" si="467"/>
        <v>2023</v>
      </c>
      <c r="L3767" s="5" t="str">
        <f t="shared" si="468"/>
        <v>09</v>
      </c>
      <c r="M3767" s="5">
        <f t="shared" si="469"/>
        <v>22</v>
      </c>
      <c r="N3767" t="str">
        <f t="shared" si="470"/>
        <v>https://www.biva.mx/empresas/emisoras_inscritas/emisoras_inscritas?emisora_id=3983&amp;tipoInformacion=null&amp;tipoDocumento=null&amp;</v>
      </c>
      <c r="O3767" t="str">
        <f t="shared" si="471"/>
        <v>https://www.biva.mx/empresas/emisoras_inscritas/emisoras_inscritas?emisora_id=3983&amp;tipoInformacion=null&amp;tipoDocumento=null&amp;fechaInicio=2023-09-22&amp;fechaFin=2023-09-22&amp;periodo=null&amp;ejercicio=null&amp;tipo=null&amp;subTab=2&amp;biva=null&amp;canceladas=false&amp;page=1</v>
      </c>
    </row>
    <row r="3768" spans="1:15" x14ac:dyDescent="0.25">
      <c r="A3768">
        <v>27165</v>
      </c>
      <c r="B3768" t="s">
        <v>3452</v>
      </c>
      <c r="C3768" t="s">
        <v>7</v>
      </c>
      <c r="D3768" s="1">
        <v>45191</v>
      </c>
      <c r="E3768" t="s">
        <v>3503</v>
      </c>
      <c r="F3768" t="s">
        <v>3911</v>
      </c>
      <c r="H3768">
        <f t="shared" si="465"/>
        <v>124</v>
      </c>
      <c r="I3768" t="str">
        <f t="shared" si="466"/>
        <v>https://www.biva.mx/empresas/emisoras_inscritas/emisoras_inscritas?emisora_id=3983&amp;tipoInformacion=null&amp;tipoDocumento=null&amp;</v>
      </c>
      <c r="J3768" s="1">
        <f t="shared" si="472"/>
        <v>45191</v>
      </c>
      <c r="K3768">
        <f t="shared" si="467"/>
        <v>2023</v>
      </c>
      <c r="L3768" s="5" t="str">
        <f t="shared" si="468"/>
        <v>09</v>
      </c>
      <c r="M3768" s="5">
        <f t="shared" si="469"/>
        <v>22</v>
      </c>
      <c r="N3768" t="str">
        <f t="shared" si="470"/>
        <v>https://www.biva.mx/empresas/emisoras_inscritas/emisoras_inscritas?emisora_id=3983&amp;tipoInformacion=null&amp;tipoDocumento=null&amp;</v>
      </c>
      <c r="O3768" t="str">
        <f t="shared" si="471"/>
        <v>https://www.biva.mx/empresas/emisoras_inscritas/emisoras_inscritas?emisora_id=3983&amp;tipoInformacion=null&amp;tipoDocumento=null&amp;fechaInicio=2023-09-22&amp;fechaFin=2023-09-22&amp;periodo=null&amp;ejercicio=null&amp;tipo=null&amp;subTab=2&amp;biva=null&amp;canceladas=false&amp;page=1</v>
      </c>
    </row>
    <row r="3769" spans="1:15" x14ac:dyDescent="0.25">
      <c r="A3769">
        <v>27166</v>
      </c>
      <c r="B3769" t="s">
        <v>3452</v>
      </c>
      <c r="C3769" t="s">
        <v>7</v>
      </c>
      <c r="D3769" s="1">
        <v>45191</v>
      </c>
      <c r="E3769" t="s">
        <v>3575</v>
      </c>
      <c r="F3769" t="s">
        <v>3911</v>
      </c>
      <c r="H3769">
        <f t="shared" si="465"/>
        <v>124</v>
      </c>
      <c r="I3769" t="str">
        <f t="shared" si="466"/>
        <v>https://www.biva.mx/empresas/emisoras_inscritas/emisoras_inscritas?emisora_id=3983&amp;tipoInformacion=null&amp;tipoDocumento=null&amp;</v>
      </c>
      <c r="J3769" s="1">
        <f t="shared" si="472"/>
        <v>45191</v>
      </c>
      <c r="K3769">
        <f t="shared" si="467"/>
        <v>2023</v>
      </c>
      <c r="L3769" s="5" t="str">
        <f t="shared" si="468"/>
        <v>09</v>
      </c>
      <c r="M3769" s="5">
        <f t="shared" si="469"/>
        <v>22</v>
      </c>
      <c r="N3769" t="str">
        <f t="shared" si="470"/>
        <v>https://www.biva.mx/empresas/emisoras_inscritas/emisoras_inscritas?emisora_id=3983&amp;tipoInformacion=null&amp;tipoDocumento=null&amp;</v>
      </c>
      <c r="O3769" t="str">
        <f t="shared" si="471"/>
        <v>https://www.biva.mx/empresas/emisoras_inscritas/emisoras_inscritas?emisora_id=3983&amp;tipoInformacion=null&amp;tipoDocumento=null&amp;fechaInicio=2023-09-22&amp;fechaFin=2023-09-22&amp;periodo=null&amp;ejercicio=null&amp;tipo=null&amp;subTab=2&amp;biva=null&amp;canceladas=false&amp;page=1</v>
      </c>
    </row>
    <row r="3770" spans="1:15" x14ac:dyDescent="0.25">
      <c r="A3770">
        <v>27167</v>
      </c>
      <c r="B3770" t="s">
        <v>3452</v>
      </c>
      <c r="C3770" t="s">
        <v>7</v>
      </c>
      <c r="D3770" s="1">
        <v>45191</v>
      </c>
      <c r="E3770" t="s">
        <v>3542</v>
      </c>
      <c r="F3770" t="s">
        <v>3911</v>
      </c>
      <c r="H3770">
        <f t="shared" si="465"/>
        <v>124</v>
      </c>
      <c r="I3770" t="str">
        <f t="shared" si="466"/>
        <v>https://www.biva.mx/empresas/emisoras_inscritas/emisoras_inscritas?emisora_id=3983&amp;tipoInformacion=null&amp;tipoDocumento=null&amp;</v>
      </c>
      <c r="J3770" s="1">
        <f t="shared" si="472"/>
        <v>45191</v>
      </c>
      <c r="K3770">
        <f t="shared" si="467"/>
        <v>2023</v>
      </c>
      <c r="L3770" s="5" t="str">
        <f t="shared" si="468"/>
        <v>09</v>
      </c>
      <c r="M3770" s="5">
        <f t="shared" si="469"/>
        <v>22</v>
      </c>
      <c r="N3770" t="str">
        <f t="shared" si="470"/>
        <v>https://www.biva.mx/empresas/emisoras_inscritas/emisoras_inscritas?emisora_id=3983&amp;tipoInformacion=null&amp;tipoDocumento=null&amp;</v>
      </c>
      <c r="O3770" t="str">
        <f t="shared" si="471"/>
        <v>https://www.biva.mx/empresas/emisoras_inscritas/emisoras_inscritas?emisora_id=3983&amp;tipoInformacion=null&amp;tipoDocumento=null&amp;fechaInicio=2023-09-22&amp;fechaFin=2023-09-22&amp;periodo=null&amp;ejercicio=null&amp;tipo=null&amp;subTab=2&amp;biva=null&amp;canceladas=false&amp;page=1</v>
      </c>
    </row>
    <row r="3771" spans="1:15" x14ac:dyDescent="0.25">
      <c r="A3771">
        <v>27168</v>
      </c>
      <c r="B3771" t="s">
        <v>6034</v>
      </c>
      <c r="C3771" t="s">
        <v>7</v>
      </c>
      <c r="D3771" s="1">
        <v>45191</v>
      </c>
      <c r="E3771" t="s">
        <v>6101</v>
      </c>
      <c r="F3771" t="s">
        <v>6102</v>
      </c>
      <c r="H3771">
        <f t="shared" si="465"/>
        <v>124</v>
      </c>
      <c r="I3771" t="str">
        <f t="shared" si="466"/>
        <v>https://www.biva.mx/empresas/emisoras_inscritas/emisoras_inscritas?emisora_id=1675&amp;tipoInformacion=null&amp;tipoDocumento=null&amp;</v>
      </c>
      <c r="J3771" s="1">
        <f t="shared" si="472"/>
        <v>45191</v>
      </c>
      <c r="K3771">
        <f t="shared" si="467"/>
        <v>2023</v>
      </c>
      <c r="L3771" s="5" t="str">
        <f t="shared" si="468"/>
        <v>09</v>
      </c>
      <c r="M3771" s="5">
        <f t="shared" si="469"/>
        <v>22</v>
      </c>
      <c r="N3771" t="str">
        <f t="shared" si="470"/>
        <v>https://www.biva.mx/empresas/emisoras_inscritas/emisoras_inscritas?emisora_id=1675&amp;tipoInformacion=null&amp;tipoDocumento=null&amp;</v>
      </c>
      <c r="O3771" t="str">
        <f t="shared" si="471"/>
        <v>https://www.biva.mx/empresas/emisoras_inscritas/emisoras_inscritas?emisora_id=1675&amp;tipoInformacion=null&amp;tipoDocumento=null&amp;fechaInicio=2023-09-22&amp;fechaFin=2023-09-22&amp;periodo=null&amp;ejercicio=null&amp;tipo=null&amp;subTab=2&amp;biva=null&amp;canceladas=false&amp;page=1</v>
      </c>
    </row>
    <row r="3772" spans="1:15" x14ac:dyDescent="0.25">
      <c r="A3772">
        <v>27169</v>
      </c>
      <c r="B3772" t="s">
        <v>7293</v>
      </c>
      <c r="C3772" t="s">
        <v>7</v>
      </c>
      <c r="D3772" s="1">
        <v>45191</v>
      </c>
      <c r="E3772" t="s">
        <v>1556</v>
      </c>
      <c r="F3772" t="s">
        <v>8083</v>
      </c>
      <c r="H3772">
        <f t="shared" si="465"/>
        <v>124</v>
      </c>
      <c r="I3772" t="str">
        <f t="shared" si="466"/>
        <v>https://www.biva.mx/empresas/emisoras_inscritas/emisoras_inscritas?emisora_id=1909&amp;tipoInformacion=null&amp;tipoDocumento=null&amp;</v>
      </c>
      <c r="J3772" s="1">
        <f t="shared" si="472"/>
        <v>45191</v>
      </c>
      <c r="K3772">
        <f t="shared" si="467"/>
        <v>2023</v>
      </c>
      <c r="L3772" s="5" t="str">
        <f t="shared" si="468"/>
        <v>09</v>
      </c>
      <c r="M3772" s="5">
        <f t="shared" si="469"/>
        <v>22</v>
      </c>
      <c r="N3772" t="str">
        <f t="shared" si="470"/>
        <v>https://www.biva.mx/empresas/emisoras_inscritas/emisoras_inscritas?emisora_id=1909&amp;tipoInformacion=null&amp;tipoDocumento=null&amp;</v>
      </c>
      <c r="O3772" t="str">
        <f t="shared" si="471"/>
        <v>https://www.biva.mx/empresas/emisoras_inscritas/emisoras_inscritas?emisora_id=1909&amp;tipoInformacion=null&amp;tipoDocumento=null&amp;fechaInicio=2023-09-22&amp;fechaFin=2023-09-22&amp;periodo=null&amp;ejercicio=null&amp;tipo=null&amp;subTab=2&amp;biva=null&amp;canceladas=false&amp;page=1</v>
      </c>
    </row>
    <row r="3773" spans="1:15" x14ac:dyDescent="0.25">
      <c r="A3773">
        <v>27170</v>
      </c>
      <c r="B3773" t="s">
        <v>7293</v>
      </c>
      <c r="C3773" t="s">
        <v>7</v>
      </c>
      <c r="D3773" s="1">
        <v>45191</v>
      </c>
      <c r="E3773" t="s">
        <v>1556</v>
      </c>
      <c r="F3773" t="s">
        <v>8083</v>
      </c>
      <c r="H3773">
        <f t="shared" si="465"/>
        <v>124</v>
      </c>
      <c r="I3773" t="str">
        <f t="shared" si="466"/>
        <v>https://www.biva.mx/empresas/emisoras_inscritas/emisoras_inscritas?emisora_id=1909&amp;tipoInformacion=null&amp;tipoDocumento=null&amp;</v>
      </c>
      <c r="J3773" s="1">
        <f t="shared" si="472"/>
        <v>45191</v>
      </c>
      <c r="K3773">
        <f t="shared" si="467"/>
        <v>2023</v>
      </c>
      <c r="L3773" s="5" t="str">
        <f t="shared" si="468"/>
        <v>09</v>
      </c>
      <c r="M3773" s="5">
        <f t="shared" si="469"/>
        <v>22</v>
      </c>
      <c r="N3773" t="str">
        <f t="shared" si="470"/>
        <v>https://www.biva.mx/empresas/emisoras_inscritas/emisoras_inscritas?emisora_id=1909&amp;tipoInformacion=null&amp;tipoDocumento=null&amp;</v>
      </c>
      <c r="O3773" t="str">
        <f t="shared" si="471"/>
        <v>https://www.biva.mx/empresas/emisoras_inscritas/emisoras_inscritas?emisora_id=1909&amp;tipoInformacion=null&amp;tipoDocumento=null&amp;fechaInicio=2023-09-22&amp;fechaFin=2023-09-22&amp;periodo=null&amp;ejercicio=null&amp;tipo=null&amp;subTab=2&amp;biva=null&amp;canceladas=false&amp;page=1</v>
      </c>
    </row>
    <row r="3774" spans="1:15" x14ac:dyDescent="0.25">
      <c r="A3774">
        <v>27171</v>
      </c>
      <c r="B3774" t="s">
        <v>9001</v>
      </c>
      <c r="C3774" t="s">
        <v>7</v>
      </c>
      <c r="D3774" s="1">
        <v>45191</v>
      </c>
      <c r="E3774" t="s">
        <v>9263</v>
      </c>
      <c r="F3774" t="s">
        <v>9264</v>
      </c>
      <c r="H3774">
        <f t="shared" si="465"/>
        <v>124</v>
      </c>
      <c r="I3774" t="str">
        <f t="shared" si="466"/>
        <v>https://www.biva.mx/empresas/emisoras_inscritas/emisoras_inscritas?emisora_id=1649&amp;tipoInformacion=null&amp;tipoDocumento=null&amp;</v>
      </c>
      <c r="J3774" s="1">
        <f t="shared" si="472"/>
        <v>45191</v>
      </c>
      <c r="K3774">
        <f t="shared" si="467"/>
        <v>2023</v>
      </c>
      <c r="L3774" s="5" t="str">
        <f t="shared" si="468"/>
        <v>09</v>
      </c>
      <c r="M3774" s="5">
        <f t="shared" si="469"/>
        <v>22</v>
      </c>
      <c r="N3774" t="str">
        <f t="shared" si="470"/>
        <v>https://www.biva.mx/empresas/emisoras_inscritas/emisoras_inscritas?emisora_id=1649&amp;tipoInformacion=null&amp;tipoDocumento=null&amp;</v>
      </c>
      <c r="O3774" t="str">
        <f t="shared" si="471"/>
        <v>https://www.biva.mx/empresas/emisoras_inscritas/emisoras_inscritas?emisora_id=1649&amp;tipoInformacion=null&amp;tipoDocumento=null&amp;fechaInicio=2023-09-22&amp;fechaFin=2023-09-22&amp;periodo=null&amp;ejercicio=null&amp;tipo=null&amp;subTab=2&amp;biva=null&amp;canceladas=false&amp;page=1</v>
      </c>
    </row>
    <row r="3775" spans="1:15" x14ac:dyDescent="0.25">
      <c r="A3775">
        <v>27172</v>
      </c>
      <c r="B3775" t="s">
        <v>235</v>
      </c>
      <c r="C3775" t="s">
        <v>7</v>
      </c>
      <c r="D3775" s="1">
        <v>45190</v>
      </c>
      <c r="E3775" t="s">
        <v>243</v>
      </c>
      <c r="F3775" t="s">
        <v>10129</v>
      </c>
      <c r="H3775">
        <f t="shared" si="465"/>
        <v>124</v>
      </c>
      <c r="I3775" t="str">
        <f t="shared" si="466"/>
        <v>https://www.biva.mx/empresas/emisoras_inscritas/emisoras_inscritas?emisora_id=3983&amp;tipoInformacion=null&amp;tipoDocumento=null&amp;</v>
      </c>
      <c r="J3775" s="1">
        <f t="shared" si="472"/>
        <v>45190</v>
      </c>
      <c r="K3775">
        <f t="shared" si="467"/>
        <v>2023</v>
      </c>
      <c r="L3775" s="5" t="str">
        <f t="shared" si="468"/>
        <v>09</v>
      </c>
      <c r="M3775" s="5">
        <f t="shared" si="469"/>
        <v>21</v>
      </c>
      <c r="N3775" t="str">
        <f t="shared" si="470"/>
        <v>https://www.biva.mx/empresas/emisoras_inscritas/emisoras_inscritas?emisora_id=3983&amp;tipoInformacion=null&amp;tipoDocumento=null&amp;</v>
      </c>
      <c r="O3775" t="str">
        <f t="shared" si="471"/>
        <v>https://www.biva.mx/empresas/emisoras_inscritas/emisoras_inscritas?emisora_id=3983&amp;tipoInformacion=null&amp;tipoDocumento=null&amp;fechaInicio=2023-09-21&amp;fechaFin=2023-09-21&amp;periodo=null&amp;ejercicio=null&amp;tipo=null&amp;subTab=2&amp;biva=null&amp;canceladas=false&amp;page=1</v>
      </c>
    </row>
    <row r="3776" spans="1:15" x14ac:dyDescent="0.25">
      <c r="A3776">
        <v>27173</v>
      </c>
      <c r="B3776" t="s">
        <v>468</v>
      </c>
      <c r="C3776" t="s">
        <v>7</v>
      </c>
      <c r="D3776" s="1">
        <v>45190</v>
      </c>
      <c r="E3776" t="s">
        <v>475</v>
      </c>
      <c r="F3776" t="s">
        <v>562</v>
      </c>
      <c r="H3776">
        <f t="shared" si="465"/>
        <v>124</v>
      </c>
      <c r="I3776" t="str">
        <f t="shared" si="466"/>
        <v>https://www.biva.mx/empresas/emisoras_inscritas/emisoras_inscritas?emisora_id=2872&amp;tipoInformacion=null&amp;tipoDocumento=null&amp;</v>
      </c>
      <c r="J3776" s="1">
        <f t="shared" si="472"/>
        <v>45190</v>
      </c>
      <c r="K3776">
        <f t="shared" si="467"/>
        <v>2023</v>
      </c>
      <c r="L3776" s="5" t="str">
        <f t="shared" si="468"/>
        <v>09</v>
      </c>
      <c r="M3776" s="5">
        <f t="shared" si="469"/>
        <v>21</v>
      </c>
      <c r="N3776" t="str">
        <f t="shared" si="470"/>
        <v>https://www.biva.mx/empresas/emisoras_inscritas/emisoras_inscritas?emisora_id=2872&amp;tipoInformacion=null&amp;tipoDocumento=null&amp;</v>
      </c>
      <c r="O3776" t="str">
        <f t="shared" si="471"/>
        <v>https://www.biva.mx/empresas/emisoras_inscritas/emisoras_inscritas?emisora_id=2872&amp;tipoInformacion=null&amp;tipoDocumento=null&amp;fechaInicio=2023-09-21&amp;fechaFin=2023-09-21&amp;periodo=null&amp;ejercicio=null&amp;tipo=null&amp;subTab=2&amp;biva=null&amp;canceladas=false&amp;page=1</v>
      </c>
    </row>
    <row r="3777" spans="1:15" x14ac:dyDescent="0.25">
      <c r="A3777">
        <v>27174</v>
      </c>
      <c r="B3777" t="s">
        <v>468</v>
      </c>
      <c r="C3777" t="s">
        <v>7</v>
      </c>
      <c r="D3777" s="1">
        <v>45190</v>
      </c>
      <c r="E3777" t="s">
        <v>476</v>
      </c>
      <c r="F3777" t="s">
        <v>562</v>
      </c>
      <c r="H3777">
        <f t="shared" si="465"/>
        <v>124</v>
      </c>
      <c r="I3777" t="str">
        <f t="shared" si="466"/>
        <v>https://www.biva.mx/empresas/emisoras_inscritas/emisoras_inscritas?emisora_id=2872&amp;tipoInformacion=null&amp;tipoDocumento=null&amp;</v>
      </c>
      <c r="J3777" s="1">
        <f t="shared" si="472"/>
        <v>45190</v>
      </c>
      <c r="K3777">
        <f t="shared" si="467"/>
        <v>2023</v>
      </c>
      <c r="L3777" s="5" t="str">
        <f t="shared" si="468"/>
        <v>09</v>
      </c>
      <c r="M3777" s="5">
        <f t="shared" si="469"/>
        <v>21</v>
      </c>
      <c r="N3777" t="str">
        <f t="shared" si="470"/>
        <v>https://www.biva.mx/empresas/emisoras_inscritas/emisoras_inscritas?emisora_id=2872&amp;tipoInformacion=null&amp;tipoDocumento=null&amp;</v>
      </c>
      <c r="O3777" t="str">
        <f t="shared" si="471"/>
        <v>https://www.biva.mx/empresas/emisoras_inscritas/emisoras_inscritas?emisora_id=2872&amp;tipoInformacion=null&amp;tipoDocumento=null&amp;fechaInicio=2023-09-21&amp;fechaFin=2023-09-21&amp;periodo=null&amp;ejercicio=null&amp;tipo=null&amp;subTab=2&amp;biva=null&amp;canceladas=false&amp;page=1</v>
      </c>
    </row>
    <row r="3778" spans="1:15" x14ac:dyDescent="0.25">
      <c r="A3778">
        <v>27175</v>
      </c>
      <c r="B3778" t="s">
        <v>1555</v>
      </c>
      <c r="C3778" t="s">
        <v>7</v>
      </c>
      <c r="D3778" s="1">
        <v>45190</v>
      </c>
      <c r="E3778" t="s">
        <v>1556</v>
      </c>
      <c r="F3778" t="s">
        <v>1763</v>
      </c>
      <c r="H3778">
        <f t="shared" ref="H3778:H3841" si="473">FIND("fechaInicio=",F3778)</f>
        <v>124</v>
      </c>
      <c r="I3778" t="str">
        <f t="shared" ref="I3778:I3841" si="474">MID(F3778,1,H3778-1)</f>
        <v>https://www.biva.mx/empresas/emisoras_inscritas/emisoras_inscritas?emisora_id=1907&amp;tipoInformacion=null&amp;tipoDocumento=null&amp;</v>
      </c>
      <c r="J3778" s="1">
        <f t="shared" si="472"/>
        <v>45190</v>
      </c>
      <c r="K3778">
        <f t="shared" ref="K3778:K3841" si="475">YEAR(J3778)</f>
        <v>2023</v>
      </c>
      <c r="L3778" s="5" t="str">
        <f t="shared" ref="L3778:L3841" si="476">IF(LEN(MONTH(J3778))=1,"0" &amp; MONTH(J3778),MONTH(J3778))</f>
        <v>09</v>
      </c>
      <c r="M3778" s="5">
        <f t="shared" ref="M3778:M3841" si="477">IF(LEN(DAY(J3778))=1,"0" &amp; DAY(J3778),DAY(J3778))</f>
        <v>21</v>
      </c>
      <c r="N3778" t="str">
        <f t="shared" ref="N3778:N3841" si="478">MID(F3778,1,H3778-1)</f>
        <v>https://www.biva.mx/empresas/emisoras_inscritas/emisoras_inscritas?emisora_id=1907&amp;tipoInformacion=null&amp;tipoDocumento=null&amp;</v>
      </c>
      <c r="O3778" t="str">
        <f t="shared" ref="O3778:O3841" si="479">N3778 &amp; "fechaInicio=" &amp; K3778 &amp; "-" &amp; L3778 &amp; "-" &amp; M3778 &amp; "&amp;fechaFin=" &amp; K3778 &amp; "-" &amp; L3778 &amp; "-" &amp; M3778 &amp; "&amp;periodo=null&amp;ejercicio=null&amp;tipo=null&amp;subTab=2&amp;biva=null&amp;canceladas=false&amp;page=1"</f>
        <v>https://www.biva.mx/empresas/emisoras_inscritas/emisoras_inscritas?emisora_id=1907&amp;tipoInformacion=null&amp;tipoDocumento=null&amp;fechaInicio=2023-09-21&amp;fechaFin=2023-09-21&amp;periodo=null&amp;ejercicio=null&amp;tipo=null&amp;subTab=2&amp;biva=null&amp;canceladas=false&amp;page=1</v>
      </c>
    </row>
    <row r="3779" spans="1:15" x14ac:dyDescent="0.25">
      <c r="A3779">
        <v>27176</v>
      </c>
      <c r="B3779" t="s">
        <v>4220</v>
      </c>
      <c r="C3779" t="s">
        <v>7</v>
      </c>
      <c r="D3779" s="1">
        <v>45190</v>
      </c>
      <c r="E3779" t="s">
        <v>4308</v>
      </c>
      <c r="F3779" t="s">
        <v>4441</v>
      </c>
      <c r="H3779">
        <f t="shared" si="473"/>
        <v>124</v>
      </c>
      <c r="I3779" t="str">
        <f t="shared" si="474"/>
        <v>https://www.biva.mx/empresas/emisoras_inscritas/emisoras_inscritas?emisora_id=3589&amp;tipoInformacion=null&amp;tipoDocumento=null&amp;</v>
      </c>
      <c r="J3779" s="1">
        <f t="shared" ref="J3779:J3842" si="480">(D3779)-Q3779</f>
        <v>45190</v>
      </c>
      <c r="K3779">
        <f t="shared" si="475"/>
        <v>2023</v>
      </c>
      <c r="L3779" s="5" t="str">
        <f t="shared" si="476"/>
        <v>09</v>
      </c>
      <c r="M3779" s="5">
        <f t="shared" si="477"/>
        <v>21</v>
      </c>
      <c r="N3779" t="str">
        <f t="shared" si="478"/>
        <v>https://www.biva.mx/empresas/emisoras_inscritas/emisoras_inscritas?emisora_id=3589&amp;tipoInformacion=null&amp;tipoDocumento=null&amp;</v>
      </c>
      <c r="O3779" t="str">
        <f t="shared" si="479"/>
        <v>https://www.biva.mx/empresas/emisoras_inscritas/emisoras_inscritas?emisora_id=3589&amp;tipoInformacion=null&amp;tipoDocumento=null&amp;fechaInicio=2023-09-21&amp;fechaFin=2023-09-21&amp;periodo=null&amp;ejercicio=null&amp;tipo=null&amp;subTab=2&amp;biva=null&amp;canceladas=false&amp;page=1</v>
      </c>
    </row>
    <row r="3780" spans="1:15" x14ac:dyDescent="0.25">
      <c r="A3780">
        <v>27177</v>
      </c>
      <c r="B3780" t="s">
        <v>7293</v>
      </c>
      <c r="C3780" t="s">
        <v>7</v>
      </c>
      <c r="D3780" s="1">
        <v>45190</v>
      </c>
      <c r="E3780" t="s">
        <v>1556</v>
      </c>
      <c r="F3780" t="s">
        <v>8084</v>
      </c>
      <c r="H3780">
        <f t="shared" si="473"/>
        <v>124</v>
      </c>
      <c r="I3780" t="str">
        <f t="shared" si="474"/>
        <v>https://www.biva.mx/empresas/emisoras_inscritas/emisoras_inscritas?emisora_id=1909&amp;tipoInformacion=null&amp;tipoDocumento=null&amp;</v>
      </c>
      <c r="J3780" s="1">
        <f t="shared" si="480"/>
        <v>45190</v>
      </c>
      <c r="K3780">
        <f t="shared" si="475"/>
        <v>2023</v>
      </c>
      <c r="L3780" s="5" t="str">
        <f t="shared" si="476"/>
        <v>09</v>
      </c>
      <c r="M3780" s="5">
        <f t="shared" si="477"/>
        <v>21</v>
      </c>
      <c r="N3780" t="str">
        <f t="shared" si="478"/>
        <v>https://www.biva.mx/empresas/emisoras_inscritas/emisoras_inscritas?emisora_id=1909&amp;tipoInformacion=null&amp;tipoDocumento=null&amp;</v>
      </c>
      <c r="O3780" t="str">
        <f t="shared" si="479"/>
        <v>https://www.biva.mx/empresas/emisoras_inscritas/emisoras_inscritas?emisora_id=1909&amp;tipoInformacion=null&amp;tipoDocumento=null&amp;fechaInicio=2023-09-21&amp;fechaFin=2023-09-21&amp;periodo=null&amp;ejercicio=null&amp;tipo=null&amp;subTab=2&amp;biva=null&amp;canceladas=false&amp;page=1</v>
      </c>
    </row>
    <row r="3781" spans="1:15" x14ac:dyDescent="0.25">
      <c r="A3781">
        <v>27178</v>
      </c>
      <c r="B3781" t="s">
        <v>1555</v>
      </c>
      <c r="C3781" t="s">
        <v>7</v>
      </c>
      <c r="D3781" s="1">
        <v>45189</v>
      </c>
      <c r="E3781" t="s">
        <v>1556</v>
      </c>
      <c r="F3781" t="s">
        <v>1762</v>
      </c>
      <c r="H3781">
        <f t="shared" si="473"/>
        <v>124</v>
      </c>
      <c r="I3781" t="str">
        <f t="shared" si="474"/>
        <v>https://www.biva.mx/empresas/emisoras_inscritas/emisoras_inscritas?emisora_id=1907&amp;tipoInformacion=null&amp;tipoDocumento=null&amp;</v>
      </c>
      <c r="J3781" s="1">
        <f t="shared" si="480"/>
        <v>45189</v>
      </c>
      <c r="K3781">
        <f t="shared" si="475"/>
        <v>2023</v>
      </c>
      <c r="L3781" s="5" t="str">
        <f t="shared" si="476"/>
        <v>09</v>
      </c>
      <c r="M3781" s="5">
        <f t="shared" si="477"/>
        <v>20</v>
      </c>
      <c r="N3781" t="str">
        <f t="shared" si="478"/>
        <v>https://www.biva.mx/empresas/emisoras_inscritas/emisoras_inscritas?emisora_id=1907&amp;tipoInformacion=null&amp;tipoDocumento=null&amp;</v>
      </c>
      <c r="O3781" t="str">
        <f t="shared" si="479"/>
        <v>https://www.biva.mx/empresas/emisoras_inscritas/emisoras_inscritas?emisora_id=1907&amp;tipoInformacion=null&amp;tipoDocumento=null&amp;fechaInicio=2023-09-20&amp;fechaFin=2023-09-20&amp;periodo=null&amp;ejercicio=null&amp;tipo=null&amp;subTab=2&amp;biva=null&amp;canceladas=false&amp;page=1</v>
      </c>
    </row>
    <row r="3782" spans="1:15" x14ac:dyDescent="0.25">
      <c r="A3782">
        <v>27179</v>
      </c>
      <c r="B3782" t="s">
        <v>3452</v>
      </c>
      <c r="C3782" t="s">
        <v>7</v>
      </c>
      <c r="D3782" s="1">
        <v>45189</v>
      </c>
      <c r="E3782" t="s">
        <v>3912</v>
      </c>
      <c r="F3782" t="s">
        <v>3913</v>
      </c>
      <c r="H3782">
        <f t="shared" si="473"/>
        <v>124</v>
      </c>
      <c r="I3782" t="str">
        <f t="shared" si="474"/>
        <v>https://www.biva.mx/empresas/emisoras_inscritas/emisoras_inscritas?emisora_id=3983&amp;tipoInformacion=null&amp;tipoDocumento=null&amp;</v>
      </c>
      <c r="J3782" s="1">
        <f t="shared" si="480"/>
        <v>45189</v>
      </c>
      <c r="K3782">
        <f t="shared" si="475"/>
        <v>2023</v>
      </c>
      <c r="L3782" s="5" t="str">
        <f t="shared" si="476"/>
        <v>09</v>
      </c>
      <c r="M3782" s="5">
        <f t="shared" si="477"/>
        <v>20</v>
      </c>
      <c r="N3782" t="str">
        <f t="shared" si="478"/>
        <v>https://www.biva.mx/empresas/emisoras_inscritas/emisoras_inscritas?emisora_id=3983&amp;tipoInformacion=null&amp;tipoDocumento=null&amp;</v>
      </c>
      <c r="O3782" t="str">
        <f t="shared" si="479"/>
        <v>https://www.biva.mx/empresas/emisoras_inscritas/emisoras_inscritas?emisora_id=3983&amp;tipoInformacion=null&amp;tipoDocumento=null&amp;fechaInicio=2023-09-20&amp;fechaFin=2023-09-20&amp;periodo=null&amp;ejercicio=null&amp;tipo=null&amp;subTab=2&amp;biva=null&amp;canceladas=false&amp;page=1</v>
      </c>
    </row>
    <row r="3783" spans="1:15" x14ac:dyDescent="0.25">
      <c r="A3783">
        <v>27180</v>
      </c>
      <c r="B3783" t="s">
        <v>3452</v>
      </c>
      <c r="C3783" t="s">
        <v>7</v>
      </c>
      <c r="D3783" s="1">
        <v>45189</v>
      </c>
      <c r="E3783" t="s">
        <v>3914</v>
      </c>
      <c r="F3783" t="s">
        <v>3913</v>
      </c>
      <c r="H3783">
        <f t="shared" si="473"/>
        <v>124</v>
      </c>
      <c r="I3783" t="str">
        <f t="shared" si="474"/>
        <v>https://www.biva.mx/empresas/emisoras_inscritas/emisoras_inscritas?emisora_id=3983&amp;tipoInformacion=null&amp;tipoDocumento=null&amp;</v>
      </c>
      <c r="J3783" s="1">
        <f t="shared" si="480"/>
        <v>45189</v>
      </c>
      <c r="K3783">
        <f t="shared" si="475"/>
        <v>2023</v>
      </c>
      <c r="L3783" s="5" t="str">
        <f t="shared" si="476"/>
        <v>09</v>
      </c>
      <c r="M3783" s="5">
        <f t="shared" si="477"/>
        <v>20</v>
      </c>
      <c r="N3783" t="str">
        <f t="shared" si="478"/>
        <v>https://www.biva.mx/empresas/emisoras_inscritas/emisoras_inscritas?emisora_id=3983&amp;tipoInformacion=null&amp;tipoDocumento=null&amp;</v>
      </c>
      <c r="O3783" t="str">
        <f t="shared" si="479"/>
        <v>https://www.biva.mx/empresas/emisoras_inscritas/emisoras_inscritas?emisora_id=3983&amp;tipoInformacion=null&amp;tipoDocumento=null&amp;fechaInicio=2023-09-20&amp;fechaFin=2023-09-20&amp;periodo=null&amp;ejercicio=null&amp;tipo=null&amp;subTab=2&amp;biva=null&amp;canceladas=false&amp;page=1</v>
      </c>
    </row>
    <row r="3784" spans="1:15" x14ac:dyDescent="0.25">
      <c r="A3784">
        <v>27181</v>
      </c>
      <c r="B3784" t="s">
        <v>3452</v>
      </c>
      <c r="C3784" t="s">
        <v>7</v>
      </c>
      <c r="D3784" s="1">
        <v>45189</v>
      </c>
      <c r="E3784" t="s">
        <v>3915</v>
      </c>
      <c r="F3784" t="s">
        <v>3913</v>
      </c>
      <c r="H3784">
        <f t="shared" si="473"/>
        <v>124</v>
      </c>
      <c r="I3784" t="str">
        <f t="shared" si="474"/>
        <v>https://www.biva.mx/empresas/emisoras_inscritas/emisoras_inscritas?emisora_id=3983&amp;tipoInformacion=null&amp;tipoDocumento=null&amp;</v>
      </c>
      <c r="J3784" s="1">
        <f t="shared" si="480"/>
        <v>45189</v>
      </c>
      <c r="K3784">
        <f t="shared" si="475"/>
        <v>2023</v>
      </c>
      <c r="L3784" s="5" t="str">
        <f t="shared" si="476"/>
        <v>09</v>
      </c>
      <c r="M3784" s="5">
        <f t="shared" si="477"/>
        <v>20</v>
      </c>
      <c r="N3784" t="str">
        <f t="shared" si="478"/>
        <v>https://www.biva.mx/empresas/emisoras_inscritas/emisoras_inscritas?emisora_id=3983&amp;tipoInformacion=null&amp;tipoDocumento=null&amp;</v>
      </c>
      <c r="O3784" t="str">
        <f t="shared" si="479"/>
        <v>https://www.biva.mx/empresas/emisoras_inscritas/emisoras_inscritas?emisora_id=3983&amp;tipoInformacion=null&amp;tipoDocumento=null&amp;fechaInicio=2023-09-20&amp;fechaFin=2023-09-20&amp;periodo=null&amp;ejercicio=null&amp;tipo=null&amp;subTab=2&amp;biva=null&amp;canceladas=false&amp;page=1</v>
      </c>
    </row>
    <row r="3785" spans="1:15" x14ac:dyDescent="0.25">
      <c r="A3785">
        <v>27182</v>
      </c>
      <c r="B3785" t="s">
        <v>3452</v>
      </c>
      <c r="C3785" t="s">
        <v>7</v>
      </c>
      <c r="D3785" s="1">
        <v>45189</v>
      </c>
      <c r="E3785" t="s">
        <v>3916</v>
      </c>
      <c r="F3785" t="s">
        <v>3913</v>
      </c>
      <c r="H3785">
        <f t="shared" si="473"/>
        <v>124</v>
      </c>
      <c r="I3785" t="str">
        <f t="shared" si="474"/>
        <v>https://www.biva.mx/empresas/emisoras_inscritas/emisoras_inscritas?emisora_id=3983&amp;tipoInformacion=null&amp;tipoDocumento=null&amp;</v>
      </c>
      <c r="J3785" s="1">
        <f t="shared" si="480"/>
        <v>45189</v>
      </c>
      <c r="K3785">
        <f t="shared" si="475"/>
        <v>2023</v>
      </c>
      <c r="L3785" s="5" t="str">
        <f t="shared" si="476"/>
        <v>09</v>
      </c>
      <c r="M3785" s="5">
        <f t="shared" si="477"/>
        <v>20</v>
      </c>
      <c r="N3785" t="str">
        <f t="shared" si="478"/>
        <v>https://www.biva.mx/empresas/emisoras_inscritas/emisoras_inscritas?emisora_id=3983&amp;tipoInformacion=null&amp;tipoDocumento=null&amp;</v>
      </c>
      <c r="O3785" t="str">
        <f t="shared" si="479"/>
        <v>https://www.biva.mx/empresas/emisoras_inscritas/emisoras_inscritas?emisora_id=3983&amp;tipoInformacion=null&amp;tipoDocumento=null&amp;fechaInicio=2023-09-20&amp;fechaFin=2023-09-20&amp;periodo=null&amp;ejercicio=null&amp;tipo=null&amp;subTab=2&amp;biva=null&amp;canceladas=false&amp;page=1</v>
      </c>
    </row>
    <row r="3786" spans="1:15" x14ac:dyDescent="0.25">
      <c r="A3786">
        <v>27183</v>
      </c>
      <c r="B3786" t="s">
        <v>7293</v>
      </c>
      <c r="C3786" t="s">
        <v>7</v>
      </c>
      <c r="D3786" s="1">
        <v>45189</v>
      </c>
      <c r="E3786" t="s">
        <v>1556</v>
      </c>
      <c r="F3786" t="s">
        <v>8085</v>
      </c>
      <c r="H3786">
        <f t="shared" si="473"/>
        <v>124</v>
      </c>
      <c r="I3786" t="str">
        <f t="shared" si="474"/>
        <v>https://www.biva.mx/empresas/emisoras_inscritas/emisoras_inscritas?emisora_id=1909&amp;tipoInformacion=null&amp;tipoDocumento=null&amp;</v>
      </c>
      <c r="J3786" s="1">
        <f t="shared" si="480"/>
        <v>45189</v>
      </c>
      <c r="K3786">
        <f t="shared" si="475"/>
        <v>2023</v>
      </c>
      <c r="L3786" s="5" t="str">
        <f t="shared" si="476"/>
        <v>09</v>
      </c>
      <c r="M3786" s="5">
        <f t="shared" si="477"/>
        <v>20</v>
      </c>
      <c r="N3786" t="str">
        <f t="shared" si="478"/>
        <v>https://www.biva.mx/empresas/emisoras_inscritas/emisoras_inscritas?emisora_id=1909&amp;tipoInformacion=null&amp;tipoDocumento=null&amp;</v>
      </c>
      <c r="O3786" t="str">
        <f t="shared" si="479"/>
        <v>https://www.biva.mx/empresas/emisoras_inscritas/emisoras_inscritas?emisora_id=1909&amp;tipoInformacion=null&amp;tipoDocumento=null&amp;fechaInicio=2023-09-20&amp;fechaFin=2023-09-20&amp;periodo=null&amp;ejercicio=null&amp;tipo=null&amp;subTab=2&amp;biva=null&amp;canceladas=false&amp;page=1</v>
      </c>
    </row>
    <row r="3787" spans="1:15" x14ac:dyDescent="0.25">
      <c r="A3787">
        <v>27184</v>
      </c>
      <c r="B3787" t="s">
        <v>1555</v>
      </c>
      <c r="C3787" t="s">
        <v>7</v>
      </c>
      <c r="D3787" s="1">
        <v>45188</v>
      </c>
      <c r="E3787" t="s">
        <v>1556</v>
      </c>
      <c r="F3787" t="s">
        <v>1761</v>
      </c>
      <c r="H3787">
        <f t="shared" si="473"/>
        <v>124</v>
      </c>
      <c r="I3787" t="str">
        <f t="shared" si="474"/>
        <v>https://www.biva.mx/empresas/emisoras_inscritas/emisoras_inscritas?emisora_id=1907&amp;tipoInformacion=null&amp;tipoDocumento=null&amp;</v>
      </c>
      <c r="J3787" s="1">
        <f t="shared" si="480"/>
        <v>45188</v>
      </c>
      <c r="K3787">
        <f t="shared" si="475"/>
        <v>2023</v>
      </c>
      <c r="L3787" s="5" t="str">
        <f t="shared" si="476"/>
        <v>09</v>
      </c>
      <c r="M3787" s="5">
        <f t="shared" si="477"/>
        <v>19</v>
      </c>
      <c r="N3787" t="str">
        <f t="shared" si="478"/>
        <v>https://www.biva.mx/empresas/emisoras_inscritas/emisoras_inscritas?emisora_id=1907&amp;tipoInformacion=null&amp;tipoDocumento=null&amp;</v>
      </c>
      <c r="O3787" t="str">
        <f t="shared" si="479"/>
        <v>https://www.biva.mx/empresas/emisoras_inscritas/emisoras_inscritas?emisora_id=1907&amp;tipoInformacion=null&amp;tipoDocumento=null&amp;fechaInicio=2023-09-19&amp;fechaFin=2023-09-19&amp;periodo=null&amp;ejercicio=null&amp;tipo=null&amp;subTab=2&amp;biva=null&amp;canceladas=false&amp;page=1</v>
      </c>
    </row>
    <row r="3788" spans="1:15" x14ac:dyDescent="0.25">
      <c r="A3788">
        <v>27185</v>
      </c>
      <c r="B3788" t="s">
        <v>5868</v>
      </c>
      <c r="C3788" t="s">
        <v>7</v>
      </c>
      <c r="D3788" s="1">
        <v>45188</v>
      </c>
      <c r="E3788" t="s">
        <v>5913</v>
      </c>
      <c r="F3788" t="s">
        <v>5914</v>
      </c>
      <c r="H3788">
        <f t="shared" si="473"/>
        <v>124</v>
      </c>
      <c r="I3788" t="str">
        <f t="shared" si="474"/>
        <v>https://www.biva.mx/empresas/emisoras_inscritas/emisoras_inscritas?emisora_id=1670&amp;tipoInformacion=null&amp;tipoDocumento=null&amp;</v>
      </c>
      <c r="J3788" s="1">
        <f t="shared" si="480"/>
        <v>45188</v>
      </c>
      <c r="K3788">
        <f t="shared" si="475"/>
        <v>2023</v>
      </c>
      <c r="L3788" s="5" t="str">
        <f t="shared" si="476"/>
        <v>09</v>
      </c>
      <c r="M3788" s="5">
        <f t="shared" si="477"/>
        <v>19</v>
      </c>
      <c r="N3788" t="str">
        <f t="shared" si="478"/>
        <v>https://www.biva.mx/empresas/emisoras_inscritas/emisoras_inscritas?emisora_id=1670&amp;tipoInformacion=null&amp;tipoDocumento=null&amp;</v>
      </c>
      <c r="O3788" t="str">
        <f t="shared" si="479"/>
        <v>https://www.biva.mx/empresas/emisoras_inscritas/emisoras_inscritas?emisora_id=1670&amp;tipoInformacion=null&amp;tipoDocumento=null&amp;fechaInicio=2023-09-19&amp;fechaFin=2023-09-19&amp;periodo=null&amp;ejercicio=null&amp;tipo=null&amp;subTab=2&amp;biva=null&amp;canceladas=false&amp;page=1</v>
      </c>
    </row>
    <row r="3789" spans="1:15" x14ac:dyDescent="0.25">
      <c r="A3789">
        <v>27186</v>
      </c>
      <c r="B3789" t="s">
        <v>7293</v>
      </c>
      <c r="C3789" t="s">
        <v>7</v>
      </c>
      <c r="D3789" s="1">
        <v>45188</v>
      </c>
      <c r="E3789" t="s">
        <v>1556</v>
      </c>
      <c r="F3789" t="s">
        <v>8086</v>
      </c>
      <c r="H3789">
        <f t="shared" si="473"/>
        <v>124</v>
      </c>
      <c r="I3789" t="str">
        <f t="shared" si="474"/>
        <v>https://www.biva.mx/empresas/emisoras_inscritas/emisoras_inscritas?emisora_id=1909&amp;tipoInformacion=null&amp;tipoDocumento=null&amp;</v>
      </c>
      <c r="J3789" s="1">
        <f t="shared" si="480"/>
        <v>45188</v>
      </c>
      <c r="K3789">
        <f t="shared" si="475"/>
        <v>2023</v>
      </c>
      <c r="L3789" s="5" t="str">
        <f t="shared" si="476"/>
        <v>09</v>
      </c>
      <c r="M3789" s="5">
        <f t="shared" si="477"/>
        <v>19</v>
      </c>
      <c r="N3789" t="str">
        <f t="shared" si="478"/>
        <v>https://www.biva.mx/empresas/emisoras_inscritas/emisoras_inscritas?emisora_id=1909&amp;tipoInformacion=null&amp;tipoDocumento=null&amp;</v>
      </c>
      <c r="O3789" t="str">
        <f t="shared" si="479"/>
        <v>https://www.biva.mx/empresas/emisoras_inscritas/emisoras_inscritas?emisora_id=1909&amp;tipoInformacion=null&amp;tipoDocumento=null&amp;fechaInicio=2023-09-19&amp;fechaFin=2023-09-19&amp;periodo=null&amp;ejercicio=null&amp;tipo=null&amp;subTab=2&amp;biva=null&amp;canceladas=false&amp;page=1</v>
      </c>
    </row>
    <row r="3790" spans="1:15" x14ac:dyDescent="0.25">
      <c r="A3790">
        <v>27187</v>
      </c>
      <c r="B3790" t="s">
        <v>8257</v>
      </c>
      <c r="C3790" t="s">
        <v>7</v>
      </c>
      <c r="D3790" s="1">
        <v>45188</v>
      </c>
      <c r="E3790" t="s">
        <v>8309</v>
      </c>
      <c r="F3790" t="s">
        <v>8376</v>
      </c>
      <c r="H3790">
        <f t="shared" si="473"/>
        <v>124</v>
      </c>
      <c r="I3790" t="str">
        <f t="shared" si="474"/>
        <v>https://www.biva.mx/empresas/emisoras_inscritas/emisoras_inscritas?emisora_id=9087&amp;tipoInformacion=null&amp;tipoDocumento=null&amp;</v>
      </c>
      <c r="J3790" s="1">
        <f t="shared" si="480"/>
        <v>45188</v>
      </c>
      <c r="K3790">
        <f t="shared" si="475"/>
        <v>2023</v>
      </c>
      <c r="L3790" s="5" t="str">
        <f t="shared" si="476"/>
        <v>09</v>
      </c>
      <c r="M3790" s="5">
        <f t="shared" si="477"/>
        <v>19</v>
      </c>
      <c r="N3790" t="str">
        <f t="shared" si="478"/>
        <v>https://www.biva.mx/empresas/emisoras_inscritas/emisoras_inscritas?emisora_id=9087&amp;tipoInformacion=null&amp;tipoDocumento=null&amp;</v>
      </c>
      <c r="O3790" t="str">
        <f t="shared" si="479"/>
        <v>https://www.biva.mx/empresas/emisoras_inscritas/emisoras_inscritas?emisora_id=9087&amp;tipoInformacion=null&amp;tipoDocumento=null&amp;fechaInicio=2023-09-19&amp;fechaFin=2023-09-19&amp;periodo=null&amp;ejercicio=null&amp;tipo=null&amp;subTab=2&amp;biva=null&amp;canceladas=false&amp;page=1</v>
      </c>
    </row>
    <row r="3791" spans="1:15" x14ac:dyDescent="0.25">
      <c r="A3791">
        <v>27188</v>
      </c>
      <c r="B3791" t="s">
        <v>8257</v>
      </c>
      <c r="C3791" t="s">
        <v>7</v>
      </c>
      <c r="D3791" s="1">
        <v>45188</v>
      </c>
      <c r="E3791" t="s">
        <v>8380</v>
      </c>
      <c r="F3791" t="s">
        <v>8376</v>
      </c>
      <c r="H3791">
        <f t="shared" si="473"/>
        <v>124</v>
      </c>
      <c r="I3791" t="str">
        <f t="shared" si="474"/>
        <v>https://www.biva.mx/empresas/emisoras_inscritas/emisoras_inscritas?emisora_id=9087&amp;tipoInformacion=null&amp;tipoDocumento=null&amp;</v>
      </c>
      <c r="J3791" s="1">
        <f t="shared" si="480"/>
        <v>45188</v>
      </c>
      <c r="K3791">
        <f t="shared" si="475"/>
        <v>2023</v>
      </c>
      <c r="L3791" s="5" t="str">
        <f t="shared" si="476"/>
        <v>09</v>
      </c>
      <c r="M3791" s="5">
        <f t="shared" si="477"/>
        <v>19</v>
      </c>
      <c r="N3791" t="str">
        <f t="shared" si="478"/>
        <v>https://www.biva.mx/empresas/emisoras_inscritas/emisoras_inscritas?emisora_id=9087&amp;tipoInformacion=null&amp;tipoDocumento=null&amp;</v>
      </c>
      <c r="O3791" t="str">
        <f t="shared" si="479"/>
        <v>https://www.biva.mx/empresas/emisoras_inscritas/emisoras_inscritas?emisora_id=9087&amp;tipoInformacion=null&amp;tipoDocumento=null&amp;fechaInicio=2023-09-19&amp;fechaFin=2023-09-19&amp;periodo=null&amp;ejercicio=null&amp;tipo=null&amp;subTab=2&amp;biva=null&amp;canceladas=false&amp;page=1</v>
      </c>
    </row>
    <row r="3792" spans="1:15" x14ac:dyDescent="0.25">
      <c r="A3792">
        <v>27189</v>
      </c>
      <c r="B3792" t="s">
        <v>8430</v>
      </c>
      <c r="C3792" t="s">
        <v>7</v>
      </c>
      <c r="D3792" s="1">
        <v>45187</v>
      </c>
      <c r="E3792" t="s">
        <v>8662</v>
      </c>
      <c r="F3792" t="s">
        <v>8663</v>
      </c>
      <c r="H3792">
        <f t="shared" si="473"/>
        <v>124</v>
      </c>
      <c r="I3792" t="str">
        <f t="shared" si="474"/>
        <v>https://www.biva.mx/empresas/emisoras_inscritas/emisoras_inscritas?emisora_id=1839&amp;tipoInformacion=null&amp;tipoDocumento=null&amp;</v>
      </c>
      <c r="J3792" s="1">
        <f t="shared" si="480"/>
        <v>45187</v>
      </c>
      <c r="K3792">
        <f t="shared" si="475"/>
        <v>2023</v>
      </c>
      <c r="L3792" s="5" t="str">
        <f t="shared" si="476"/>
        <v>09</v>
      </c>
      <c r="M3792" s="5">
        <f t="shared" si="477"/>
        <v>18</v>
      </c>
      <c r="N3792" t="str">
        <f t="shared" si="478"/>
        <v>https://www.biva.mx/empresas/emisoras_inscritas/emisoras_inscritas?emisora_id=1839&amp;tipoInformacion=null&amp;tipoDocumento=null&amp;</v>
      </c>
      <c r="O3792"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3" spans="1:15" x14ac:dyDescent="0.25">
      <c r="A3793">
        <v>27190</v>
      </c>
      <c r="B3793" t="s">
        <v>8430</v>
      </c>
      <c r="C3793" t="s">
        <v>7</v>
      </c>
      <c r="D3793" s="1">
        <v>45187</v>
      </c>
      <c r="E3793" t="s">
        <v>8662</v>
      </c>
      <c r="F3793" t="s">
        <v>8663</v>
      </c>
      <c r="H3793">
        <f t="shared" si="473"/>
        <v>124</v>
      </c>
      <c r="I3793" t="str">
        <f t="shared" si="474"/>
        <v>https://www.biva.mx/empresas/emisoras_inscritas/emisoras_inscritas?emisora_id=1839&amp;tipoInformacion=null&amp;tipoDocumento=null&amp;</v>
      </c>
      <c r="J3793" s="1">
        <f t="shared" si="480"/>
        <v>45187</v>
      </c>
      <c r="K3793">
        <f t="shared" si="475"/>
        <v>2023</v>
      </c>
      <c r="L3793" s="5" t="str">
        <f t="shared" si="476"/>
        <v>09</v>
      </c>
      <c r="M3793" s="5">
        <f t="shared" si="477"/>
        <v>18</v>
      </c>
      <c r="N3793" t="str">
        <f t="shared" si="478"/>
        <v>https://www.biva.mx/empresas/emisoras_inscritas/emisoras_inscritas?emisora_id=1839&amp;tipoInformacion=null&amp;tipoDocumento=null&amp;</v>
      </c>
      <c r="O3793"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4" spans="1:15" x14ac:dyDescent="0.25">
      <c r="A3794">
        <v>27191</v>
      </c>
      <c r="B3794" t="s">
        <v>8430</v>
      </c>
      <c r="C3794" t="s">
        <v>7</v>
      </c>
      <c r="D3794" s="1">
        <v>45187</v>
      </c>
      <c r="E3794" t="s">
        <v>8662</v>
      </c>
      <c r="F3794" t="s">
        <v>8663</v>
      </c>
      <c r="H3794">
        <f t="shared" si="473"/>
        <v>124</v>
      </c>
      <c r="I3794" t="str">
        <f t="shared" si="474"/>
        <v>https://www.biva.mx/empresas/emisoras_inscritas/emisoras_inscritas?emisora_id=1839&amp;tipoInformacion=null&amp;tipoDocumento=null&amp;</v>
      </c>
      <c r="J3794" s="1">
        <f t="shared" si="480"/>
        <v>45187</v>
      </c>
      <c r="K3794">
        <f t="shared" si="475"/>
        <v>2023</v>
      </c>
      <c r="L3794" s="5" t="str">
        <f t="shared" si="476"/>
        <v>09</v>
      </c>
      <c r="M3794" s="5">
        <f t="shared" si="477"/>
        <v>18</v>
      </c>
      <c r="N3794" t="str">
        <f t="shared" si="478"/>
        <v>https://www.biva.mx/empresas/emisoras_inscritas/emisoras_inscritas?emisora_id=1839&amp;tipoInformacion=null&amp;tipoDocumento=null&amp;</v>
      </c>
      <c r="O3794"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5" spans="1:15" x14ac:dyDescent="0.25">
      <c r="A3795">
        <v>27192</v>
      </c>
      <c r="B3795" t="s">
        <v>8430</v>
      </c>
      <c r="C3795" t="s">
        <v>7</v>
      </c>
      <c r="D3795" s="1">
        <v>45187</v>
      </c>
      <c r="E3795" t="s">
        <v>8662</v>
      </c>
      <c r="F3795" t="s">
        <v>8663</v>
      </c>
      <c r="H3795">
        <f t="shared" si="473"/>
        <v>124</v>
      </c>
      <c r="I3795" t="str">
        <f t="shared" si="474"/>
        <v>https://www.biva.mx/empresas/emisoras_inscritas/emisoras_inscritas?emisora_id=1839&amp;tipoInformacion=null&amp;tipoDocumento=null&amp;</v>
      </c>
      <c r="J3795" s="1">
        <f t="shared" si="480"/>
        <v>45187</v>
      </c>
      <c r="K3795">
        <f t="shared" si="475"/>
        <v>2023</v>
      </c>
      <c r="L3795" s="5" t="str">
        <f t="shared" si="476"/>
        <v>09</v>
      </c>
      <c r="M3795" s="5">
        <f t="shared" si="477"/>
        <v>18</v>
      </c>
      <c r="N3795" t="str">
        <f t="shared" si="478"/>
        <v>https://www.biva.mx/empresas/emisoras_inscritas/emisoras_inscritas?emisora_id=1839&amp;tipoInformacion=null&amp;tipoDocumento=null&amp;</v>
      </c>
      <c r="O3795"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6" spans="1:15" x14ac:dyDescent="0.25">
      <c r="A3796">
        <v>27193</v>
      </c>
      <c r="B3796" t="s">
        <v>8430</v>
      </c>
      <c r="C3796" t="s">
        <v>7</v>
      </c>
      <c r="D3796" s="1">
        <v>45187</v>
      </c>
      <c r="E3796" t="s">
        <v>8662</v>
      </c>
      <c r="F3796" t="s">
        <v>8663</v>
      </c>
      <c r="H3796">
        <f t="shared" si="473"/>
        <v>124</v>
      </c>
      <c r="I3796" t="str">
        <f t="shared" si="474"/>
        <v>https://www.biva.mx/empresas/emisoras_inscritas/emisoras_inscritas?emisora_id=1839&amp;tipoInformacion=null&amp;tipoDocumento=null&amp;</v>
      </c>
      <c r="J3796" s="1">
        <f t="shared" si="480"/>
        <v>45187</v>
      </c>
      <c r="K3796">
        <f t="shared" si="475"/>
        <v>2023</v>
      </c>
      <c r="L3796" s="5" t="str">
        <f t="shared" si="476"/>
        <v>09</v>
      </c>
      <c r="M3796" s="5">
        <f t="shared" si="477"/>
        <v>18</v>
      </c>
      <c r="N3796" t="str">
        <f t="shared" si="478"/>
        <v>https://www.biva.mx/empresas/emisoras_inscritas/emisoras_inscritas?emisora_id=1839&amp;tipoInformacion=null&amp;tipoDocumento=null&amp;</v>
      </c>
      <c r="O3796"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7" spans="1:15" x14ac:dyDescent="0.25">
      <c r="A3797">
        <v>27194</v>
      </c>
      <c r="B3797" t="s">
        <v>8430</v>
      </c>
      <c r="C3797" t="s">
        <v>7</v>
      </c>
      <c r="D3797" s="1">
        <v>45187</v>
      </c>
      <c r="E3797" t="s">
        <v>8664</v>
      </c>
      <c r="F3797" t="s">
        <v>8663</v>
      </c>
      <c r="H3797">
        <f t="shared" si="473"/>
        <v>124</v>
      </c>
      <c r="I3797" t="str">
        <f t="shared" si="474"/>
        <v>https://www.biva.mx/empresas/emisoras_inscritas/emisoras_inscritas?emisora_id=1839&amp;tipoInformacion=null&amp;tipoDocumento=null&amp;</v>
      </c>
      <c r="J3797" s="1">
        <f t="shared" si="480"/>
        <v>45187</v>
      </c>
      <c r="K3797">
        <f t="shared" si="475"/>
        <v>2023</v>
      </c>
      <c r="L3797" s="5" t="str">
        <f t="shared" si="476"/>
        <v>09</v>
      </c>
      <c r="M3797" s="5">
        <f t="shared" si="477"/>
        <v>18</v>
      </c>
      <c r="N3797" t="str">
        <f t="shared" si="478"/>
        <v>https://www.biva.mx/empresas/emisoras_inscritas/emisoras_inscritas?emisora_id=1839&amp;tipoInformacion=null&amp;tipoDocumento=null&amp;</v>
      </c>
      <c r="O3797" t="str">
        <f t="shared" si="479"/>
        <v>https://www.biva.mx/empresas/emisoras_inscritas/emisoras_inscritas?emisora_id=1839&amp;tipoInformacion=null&amp;tipoDocumento=null&amp;fechaInicio=2023-09-18&amp;fechaFin=2023-09-18&amp;periodo=null&amp;ejercicio=null&amp;tipo=null&amp;subTab=2&amp;biva=null&amp;canceladas=false&amp;page=1</v>
      </c>
    </row>
    <row r="3798" spans="1:15" x14ac:dyDescent="0.25">
      <c r="A3798">
        <v>27195</v>
      </c>
      <c r="B3798" t="s">
        <v>1555</v>
      </c>
      <c r="C3798" t="s">
        <v>7</v>
      </c>
      <c r="D3798" s="1">
        <v>45185</v>
      </c>
      <c r="E3798" t="s">
        <v>1556</v>
      </c>
      <c r="F3798" t="s">
        <v>1760</v>
      </c>
      <c r="H3798">
        <f t="shared" si="473"/>
        <v>124</v>
      </c>
      <c r="I3798" t="str">
        <f t="shared" si="474"/>
        <v>https://www.biva.mx/empresas/emisoras_inscritas/emisoras_inscritas?emisora_id=1907&amp;tipoInformacion=null&amp;tipoDocumento=null&amp;</v>
      </c>
      <c r="J3798" s="1">
        <f t="shared" si="480"/>
        <v>45185</v>
      </c>
      <c r="K3798">
        <f t="shared" si="475"/>
        <v>2023</v>
      </c>
      <c r="L3798" s="5" t="str">
        <f t="shared" si="476"/>
        <v>09</v>
      </c>
      <c r="M3798" s="5">
        <f t="shared" si="477"/>
        <v>16</v>
      </c>
      <c r="N3798" t="str">
        <f t="shared" si="478"/>
        <v>https://www.biva.mx/empresas/emisoras_inscritas/emisoras_inscritas?emisora_id=1907&amp;tipoInformacion=null&amp;tipoDocumento=null&amp;</v>
      </c>
      <c r="O3798" t="str">
        <f t="shared" si="479"/>
        <v>https://www.biva.mx/empresas/emisoras_inscritas/emisoras_inscritas?emisora_id=1907&amp;tipoInformacion=null&amp;tipoDocumento=null&amp;fechaInicio=2023-09-16&amp;fechaFin=2023-09-16&amp;periodo=null&amp;ejercicio=null&amp;tipo=null&amp;subTab=2&amp;biva=null&amp;canceladas=false&amp;page=1</v>
      </c>
    </row>
    <row r="3799" spans="1:15" x14ac:dyDescent="0.25">
      <c r="A3799">
        <v>27196</v>
      </c>
      <c r="B3799" t="s">
        <v>7293</v>
      </c>
      <c r="C3799" t="s">
        <v>7</v>
      </c>
      <c r="D3799" s="1">
        <v>45185</v>
      </c>
      <c r="E3799" t="s">
        <v>1556</v>
      </c>
      <c r="F3799" t="s">
        <v>8087</v>
      </c>
      <c r="H3799">
        <f t="shared" si="473"/>
        <v>124</v>
      </c>
      <c r="I3799" t="str">
        <f t="shared" si="474"/>
        <v>https://www.biva.mx/empresas/emisoras_inscritas/emisoras_inscritas?emisora_id=1909&amp;tipoInformacion=null&amp;tipoDocumento=null&amp;</v>
      </c>
      <c r="J3799" s="1">
        <f t="shared" si="480"/>
        <v>45185</v>
      </c>
      <c r="K3799">
        <f t="shared" si="475"/>
        <v>2023</v>
      </c>
      <c r="L3799" s="5" t="str">
        <f t="shared" si="476"/>
        <v>09</v>
      </c>
      <c r="M3799" s="5">
        <f t="shared" si="477"/>
        <v>16</v>
      </c>
      <c r="N3799" t="str">
        <f t="shared" si="478"/>
        <v>https://www.biva.mx/empresas/emisoras_inscritas/emisoras_inscritas?emisora_id=1909&amp;tipoInformacion=null&amp;tipoDocumento=null&amp;</v>
      </c>
      <c r="O3799" t="str">
        <f t="shared" si="479"/>
        <v>https://www.biva.mx/empresas/emisoras_inscritas/emisoras_inscritas?emisora_id=1909&amp;tipoInformacion=null&amp;tipoDocumento=null&amp;fechaInicio=2023-09-16&amp;fechaFin=2023-09-16&amp;periodo=null&amp;ejercicio=null&amp;tipo=null&amp;subTab=2&amp;biva=null&amp;canceladas=false&amp;page=1</v>
      </c>
    </row>
    <row r="3800" spans="1:15" x14ac:dyDescent="0.25">
      <c r="A3800">
        <v>27197</v>
      </c>
      <c r="B3800" t="s">
        <v>819</v>
      </c>
      <c r="C3800" t="s">
        <v>7</v>
      </c>
      <c r="D3800" s="1">
        <v>45184</v>
      </c>
      <c r="E3800" t="s">
        <v>975</v>
      </c>
      <c r="F3800" t="s">
        <v>976</v>
      </c>
      <c r="H3800">
        <f t="shared" si="473"/>
        <v>124</v>
      </c>
      <c r="I3800" t="str">
        <f t="shared" si="474"/>
        <v>https://www.biva.mx/empresas/emisoras_inscritas/emisoras_inscritas?emisora_id=1786&amp;tipoInformacion=null&amp;tipoDocumento=null&amp;</v>
      </c>
      <c r="J3800" s="1">
        <f t="shared" si="480"/>
        <v>45184</v>
      </c>
      <c r="K3800">
        <f t="shared" si="475"/>
        <v>2023</v>
      </c>
      <c r="L3800" s="5" t="str">
        <f t="shared" si="476"/>
        <v>09</v>
      </c>
      <c r="M3800" s="5">
        <f t="shared" si="477"/>
        <v>15</v>
      </c>
      <c r="N3800" t="str">
        <f t="shared" si="478"/>
        <v>https://www.biva.mx/empresas/emisoras_inscritas/emisoras_inscritas?emisora_id=1786&amp;tipoInformacion=null&amp;tipoDocumento=null&amp;</v>
      </c>
      <c r="O3800" t="str">
        <f t="shared" si="479"/>
        <v>https://www.biva.mx/empresas/emisoras_inscritas/emisoras_inscritas?emisora_id=1786&amp;tipoInformacion=null&amp;tipoDocumento=null&amp;fechaInicio=2023-09-15&amp;fechaFin=2023-09-15&amp;periodo=null&amp;ejercicio=null&amp;tipo=null&amp;subTab=2&amp;biva=null&amp;canceladas=false&amp;page=1</v>
      </c>
    </row>
    <row r="3801" spans="1:15" x14ac:dyDescent="0.25">
      <c r="A3801">
        <v>27198</v>
      </c>
      <c r="B3801" t="s">
        <v>819</v>
      </c>
      <c r="C3801" t="s">
        <v>7</v>
      </c>
      <c r="D3801" s="1">
        <v>45184</v>
      </c>
      <c r="E3801" t="s">
        <v>977</v>
      </c>
      <c r="F3801" t="s">
        <v>976</v>
      </c>
      <c r="H3801">
        <f t="shared" si="473"/>
        <v>124</v>
      </c>
      <c r="I3801" t="str">
        <f t="shared" si="474"/>
        <v>https://www.biva.mx/empresas/emisoras_inscritas/emisoras_inscritas?emisora_id=1786&amp;tipoInformacion=null&amp;tipoDocumento=null&amp;</v>
      </c>
      <c r="J3801" s="1">
        <f t="shared" si="480"/>
        <v>45184</v>
      </c>
      <c r="K3801">
        <f t="shared" si="475"/>
        <v>2023</v>
      </c>
      <c r="L3801" s="5" t="str">
        <f t="shared" si="476"/>
        <v>09</v>
      </c>
      <c r="M3801" s="5">
        <f t="shared" si="477"/>
        <v>15</v>
      </c>
      <c r="N3801" t="str">
        <f t="shared" si="478"/>
        <v>https://www.biva.mx/empresas/emisoras_inscritas/emisoras_inscritas?emisora_id=1786&amp;tipoInformacion=null&amp;tipoDocumento=null&amp;</v>
      </c>
      <c r="O3801" t="str">
        <f t="shared" si="479"/>
        <v>https://www.biva.mx/empresas/emisoras_inscritas/emisoras_inscritas?emisora_id=1786&amp;tipoInformacion=null&amp;tipoDocumento=null&amp;fechaInicio=2023-09-15&amp;fechaFin=2023-09-15&amp;periodo=null&amp;ejercicio=null&amp;tipo=null&amp;subTab=2&amp;biva=null&amp;canceladas=false&amp;page=1</v>
      </c>
    </row>
    <row r="3802" spans="1:15" x14ac:dyDescent="0.25">
      <c r="A3802">
        <v>27199</v>
      </c>
      <c r="B3802" t="s">
        <v>1555</v>
      </c>
      <c r="C3802" t="s">
        <v>7</v>
      </c>
      <c r="D3802" s="1">
        <v>45184</v>
      </c>
      <c r="E3802" t="s">
        <v>1556</v>
      </c>
      <c r="F3802" t="s">
        <v>1759</v>
      </c>
      <c r="H3802">
        <f t="shared" si="473"/>
        <v>124</v>
      </c>
      <c r="I3802" t="str">
        <f t="shared" si="474"/>
        <v>https://www.biva.mx/empresas/emisoras_inscritas/emisoras_inscritas?emisora_id=1907&amp;tipoInformacion=null&amp;tipoDocumento=null&amp;</v>
      </c>
      <c r="J3802" s="1">
        <f t="shared" si="480"/>
        <v>45184</v>
      </c>
      <c r="K3802">
        <f t="shared" si="475"/>
        <v>2023</v>
      </c>
      <c r="L3802" s="5" t="str">
        <f t="shared" si="476"/>
        <v>09</v>
      </c>
      <c r="M3802" s="5">
        <f t="shared" si="477"/>
        <v>15</v>
      </c>
      <c r="N3802" t="str">
        <f t="shared" si="478"/>
        <v>https://www.biva.mx/empresas/emisoras_inscritas/emisoras_inscritas?emisora_id=1907&amp;tipoInformacion=null&amp;tipoDocumento=null&amp;</v>
      </c>
      <c r="O3802" t="str">
        <f t="shared" si="479"/>
        <v>https://www.biva.mx/empresas/emisoras_inscritas/emisoras_inscritas?emisora_id=1907&amp;tipoInformacion=null&amp;tipoDocumento=null&amp;fechaInicio=2023-09-15&amp;fechaFin=2023-09-15&amp;periodo=null&amp;ejercicio=null&amp;tipo=null&amp;subTab=2&amp;biva=null&amp;canceladas=false&amp;page=1</v>
      </c>
    </row>
    <row r="3803" spans="1:15" x14ac:dyDescent="0.25">
      <c r="A3803">
        <v>27200</v>
      </c>
      <c r="B3803" t="s">
        <v>7293</v>
      </c>
      <c r="C3803" t="s">
        <v>7</v>
      </c>
      <c r="D3803" s="1">
        <v>45184</v>
      </c>
      <c r="E3803" t="s">
        <v>1556</v>
      </c>
      <c r="F3803" t="s">
        <v>8088</v>
      </c>
      <c r="H3803">
        <f t="shared" si="473"/>
        <v>124</v>
      </c>
      <c r="I3803" t="str">
        <f t="shared" si="474"/>
        <v>https://www.biva.mx/empresas/emisoras_inscritas/emisoras_inscritas?emisora_id=1909&amp;tipoInformacion=null&amp;tipoDocumento=null&amp;</v>
      </c>
      <c r="J3803" s="1">
        <f t="shared" si="480"/>
        <v>45184</v>
      </c>
      <c r="K3803">
        <f t="shared" si="475"/>
        <v>2023</v>
      </c>
      <c r="L3803" s="5" t="str">
        <f t="shared" si="476"/>
        <v>09</v>
      </c>
      <c r="M3803" s="5">
        <f t="shared" si="477"/>
        <v>15</v>
      </c>
      <c r="N3803" t="str">
        <f t="shared" si="478"/>
        <v>https://www.biva.mx/empresas/emisoras_inscritas/emisoras_inscritas?emisora_id=1909&amp;tipoInformacion=null&amp;tipoDocumento=null&amp;</v>
      </c>
      <c r="O3803" t="str">
        <f t="shared" si="479"/>
        <v>https://www.biva.mx/empresas/emisoras_inscritas/emisoras_inscritas?emisora_id=1909&amp;tipoInformacion=null&amp;tipoDocumento=null&amp;fechaInicio=2023-09-15&amp;fechaFin=2023-09-15&amp;periodo=null&amp;ejercicio=null&amp;tipo=null&amp;subTab=2&amp;biva=null&amp;canceladas=false&amp;page=1</v>
      </c>
    </row>
    <row r="3804" spans="1:15" x14ac:dyDescent="0.25">
      <c r="A3804">
        <v>27201</v>
      </c>
      <c r="B3804" t="s">
        <v>9001</v>
      </c>
      <c r="C3804" t="s">
        <v>7</v>
      </c>
      <c r="D3804" s="1">
        <v>45184</v>
      </c>
      <c r="E3804" t="s">
        <v>9111</v>
      </c>
      <c r="F3804" t="s">
        <v>9283</v>
      </c>
      <c r="H3804">
        <f t="shared" si="473"/>
        <v>124</v>
      </c>
      <c r="I3804" t="str">
        <f t="shared" si="474"/>
        <v>https://www.biva.mx/empresas/emisoras_inscritas/emisoras_inscritas?emisora_id=1649&amp;tipoInformacion=null&amp;tipoDocumento=null&amp;</v>
      </c>
      <c r="J3804" s="1">
        <f t="shared" si="480"/>
        <v>45184</v>
      </c>
      <c r="K3804">
        <f t="shared" si="475"/>
        <v>2023</v>
      </c>
      <c r="L3804" s="5" t="str">
        <f t="shared" si="476"/>
        <v>09</v>
      </c>
      <c r="M3804" s="5">
        <f t="shared" si="477"/>
        <v>15</v>
      </c>
      <c r="N3804" t="str">
        <f t="shared" si="478"/>
        <v>https://www.biva.mx/empresas/emisoras_inscritas/emisoras_inscritas?emisora_id=1649&amp;tipoInformacion=null&amp;tipoDocumento=null&amp;</v>
      </c>
      <c r="O3804" t="str">
        <f t="shared" si="479"/>
        <v>https://www.biva.mx/empresas/emisoras_inscritas/emisoras_inscritas?emisora_id=1649&amp;tipoInformacion=null&amp;tipoDocumento=null&amp;fechaInicio=2023-09-15&amp;fechaFin=2023-09-15&amp;periodo=null&amp;ejercicio=null&amp;tipo=null&amp;subTab=2&amp;biva=null&amp;canceladas=false&amp;page=1</v>
      </c>
    </row>
    <row r="3805" spans="1:15" x14ac:dyDescent="0.25">
      <c r="A3805">
        <v>27202</v>
      </c>
      <c r="B3805" t="s">
        <v>468</v>
      </c>
      <c r="C3805" t="s">
        <v>7</v>
      </c>
      <c r="D3805" s="1">
        <v>45183</v>
      </c>
      <c r="E3805" t="s">
        <v>491</v>
      </c>
      <c r="F3805" t="s">
        <v>545</v>
      </c>
      <c r="H3805">
        <f t="shared" si="473"/>
        <v>124</v>
      </c>
      <c r="I3805" t="str">
        <f t="shared" si="474"/>
        <v>https://www.biva.mx/empresas/emisoras_inscritas/emisoras_inscritas?emisora_id=2872&amp;tipoInformacion=null&amp;tipoDocumento=null&amp;</v>
      </c>
      <c r="J3805" s="1">
        <f t="shared" si="480"/>
        <v>45183</v>
      </c>
      <c r="K3805">
        <f t="shared" si="475"/>
        <v>2023</v>
      </c>
      <c r="L3805" s="5" t="str">
        <f t="shared" si="476"/>
        <v>09</v>
      </c>
      <c r="M3805" s="5">
        <f t="shared" si="477"/>
        <v>14</v>
      </c>
      <c r="N3805" t="str">
        <f t="shared" si="478"/>
        <v>https://www.biva.mx/empresas/emisoras_inscritas/emisoras_inscritas?emisora_id=2872&amp;tipoInformacion=null&amp;tipoDocumento=null&amp;</v>
      </c>
      <c r="O3805" t="str">
        <f t="shared" si="479"/>
        <v>https://www.biva.mx/empresas/emisoras_inscritas/emisoras_inscritas?emisora_id=2872&amp;tipoInformacion=null&amp;tipoDocumento=null&amp;fechaInicio=2023-09-14&amp;fechaFin=2023-09-14&amp;periodo=null&amp;ejercicio=null&amp;tipo=null&amp;subTab=2&amp;biva=null&amp;canceladas=false&amp;page=1</v>
      </c>
    </row>
    <row r="3806" spans="1:15" x14ac:dyDescent="0.25">
      <c r="A3806">
        <v>27203</v>
      </c>
      <c r="B3806" t="s">
        <v>468</v>
      </c>
      <c r="C3806" t="s">
        <v>7</v>
      </c>
      <c r="D3806" s="1">
        <v>45183</v>
      </c>
      <c r="E3806" t="s">
        <v>492</v>
      </c>
      <c r="F3806" t="s">
        <v>545</v>
      </c>
      <c r="H3806">
        <f t="shared" si="473"/>
        <v>124</v>
      </c>
      <c r="I3806" t="str">
        <f t="shared" si="474"/>
        <v>https://www.biva.mx/empresas/emisoras_inscritas/emisoras_inscritas?emisora_id=2872&amp;tipoInformacion=null&amp;tipoDocumento=null&amp;</v>
      </c>
      <c r="J3806" s="1">
        <f t="shared" si="480"/>
        <v>45183</v>
      </c>
      <c r="K3806">
        <f t="shared" si="475"/>
        <v>2023</v>
      </c>
      <c r="L3806" s="5" t="str">
        <f t="shared" si="476"/>
        <v>09</v>
      </c>
      <c r="M3806" s="5">
        <f t="shared" si="477"/>
        <v>14</v>
      </c>
      <c r="N3806" t="str">
        <f t="shared" si="478"/>
        <v>https://www.biva.mx/empresas/emisoras_inscritas/emisoras_inscritas?emisora_id=2872&amp;tipoInformacion=null&amp;tipoDocumento=null&amp;</v>
      </c>
      <c r="O3806" t="str">
        <f t="shared" si="479"/>
        <v>https://www.biva.mx/empresas/emisoras_inscritas/emisoras_inscritas?emisora_id=2872&amp;tipoInformacion=null&amp;tipoDocumento=null&amp;fechaInicio=2023-09-14&amp;fechaFin=2023-09-14&amp;periodo=null&amp;ejercicio=null&amp;tipo=null&amp;subTab=2&amp;biva=null&amp;canceladas=false&amp;page=1</v>
      </c>
    </row>
    <row r="3807" spans="1:15" x14ac:dyDescent="0.25">
      <c r="A3807">
        <v>27204</v>
      </c>
      <c r="B3807" t="s">
        <v>1555</v>
      </c>
      <c r="C3807" t="s">
        <v>7</v>
      </c>
      <c r="D3807" s="1">
        <v>45183</v>
      </c>
      <c r="E3807" t="s">
        <v>1556</v>
      </c>
      <c r="F3807" t="s">
        <v>1758</v>
      </c>
      <c r="H3807">
        <f t="shared" si="473"/>
        <v>124</v>
      </c>
      <c r="I3807" t="str">
        <f t="shared" si="474"/>
        <v>https://www.biva.mx/empresas/emisoras_inscritas/emisoras_inscritas?emisora_id=1907&amp;tipoInformacion=null&amp;tipoDocumento=null&amp;</v>
      </c>
      <c r="J3807" s="1">
        <f t="shared" si="480"/>
        <v>45183</v>
      </c>
      <c r="K3807">
        <f t="shared" si="475"/>
        <v>2023</v>
      </c>
      <c r="L3807" s="5" t="str">
        <f t="shared" si="476"/>
        <v>09</v>
      </c>
      <c r="M3807" s="5">
        <f t="shared" si="477"/>
        <v>14</v>
      </c>
      <c r="N3807" t="str">
        <f t="shared" si="478"/>
        <v>https://www.biva.mx/empresas/emisoras_inscritas/emisoras_inscritas?emisora_id=1907&amp;tipoInformacion=null&amp;tipoDocumento=null&amp;</v>
      </c>
      <c r="O3807" t="str">
        <f t="shared" si="479"/>
        <v>https://www.biva.mx/empresas/emisoras_inscritas/emisoras_inscritas?emisora_id=1907&amp;tipoInformacion=null&amp;tipoDocumento=null&amp;fechaInicio=2023-09-14&amp;fechaFin=2023-09-14&amp;periodo=null&amp;ejercicio=null&amp;tipo=null&amp;subTab=2&amp;biva=null&amp;canceladas=false&amp;page=1</v>
      </c>
    </row>
    <row r="3808" spans="1:15" x14ac:dyDescent="0.25">
      <c r="A3808">
        <v>27205</v>
      </c>
      <c r="B3808" t="s">
        <v>1555</v>
      </c>
      <c r="C3808" t="s">
        <v>7</v>
      </c>
      <c r="D3808" s="1">
        <v>45183</v>
      </c>
      <c r="E3808" t="s">
        <v>1556</v>
      </c>
      <c r="F3808" t="s">
        <v>1758</v>
      </c>
      <c r="H3808">
        <f t="shared" si="473"/>
        <v>124</v>
      </c>
      <c r="I3808" t="str">
        <f t="shared" si="474"/>
        <v>https://www.biva.mx/empresas/emisoras_inscritas/emisoras_inscritas?emisora_id=1907&amp;tipoInformacion=null&amp;tipoDocumento=null&amp;</v>
      </c>
      <c r="J3808" s="1">
        <f t="shared" si="480"/>
        <v>45183</v>
      </c>
      <c r="K3808">
        <f t="shared" si="475"/>
        <v>2023</v>
      </c>
      <c r="L3808" s="5" t="str">
        <f t="shared" si="476"/>
        <v>09</v>
      </c>
      <c r="M3808" s="5">
        <f t="shared" si="477"/>
        <v>14</v>
      </c>
      <c r="N3808" t="str">
        <f t="shared" si="478"/>
        <v>https://www.biva.mx/empresas/emisoras_inscritas/emisoras_inscritas?emisora_id=1907&amp;tipoInformacion=null&amp;tipoDocumento=null&amp;</v>
      </c>
      <c r="O3808" t="str">
        <f t="shared" si="479"/>
        <v>https://www.biva.mx/empresas/emisoras_inscritas/emisoras_inscritas?emisora_id=1907&amp;tipoInformacion=null&amp;tipoDocumento=null&amp;fechaInicio=2023-09-14&amp;fechaFin=2023-09-14&amp;periodo=null&amp;ejercicio=null&amp;tipo=null&amp;subTab=2&amp;biva=null&amp;canceladas=false&amp;page=1</v>
      </c>
    </row>
    <row r="3809" spans="1:15" x14ac:dyDescent="0.25">
      <c r="A3809">
        <v>27206</v>
      </c>
      <c r="B3809" t="s">
        <v>7293</v>
      </c>
      <c r="C3809" t="s">
        <v>7</v>
      </c>
      <c r="D3809" s="1">
        <v>45183</v>
      </c>
      <c r="E3809" t="s">
        <v>1556</v>
      </c>
      <c r="F3809" t="s">
        <v>8089</v>
      </c>
      <c r="H3809">
        <f t="shared" si="473"/>
        <v>124</v>
      </c>
      <c r="I3809" t="str">
        <f t="shared" si="474"/>
        <v>https://www.biva.mx/empresas/emisoras_inscritas/emisoras_inscritas?emisora_id=1909&amp;tipoInformacion=null&amp;tipoDocumento=null&amp;</v>
      </c>
      <c r="J3809" s="1">
        <f t="shared" si="480"/>
        <v>45183</v>
      </c>
      <c r="K3809">
        <f t="shared" si="475"/>
        <v>2023</v>
      </c>
      <c r="L3809" s="5" t="str">
        <f t="shared" si="476"/>
        <v>09</v>
      </c>
      <c r="M3809" s="5">
        <f t="shared" si="477"/>
        <v>14</v>
      </c>
      <c r="N3809" t="str">
        <f t="shared" si="478"/>
        <v>https://www.biva.mx/empresas/emisoras_inscritas/emisoras_inscritas?emisora_id=1909&amp;tipoInformacion=null&amp;tipoDocumento=null&amp;</v>
      </c>
      <c r="O3809" t="str">
        <f t="shared" si="479"/>
        <v>https://www.biva.mx/empresas/emisoras_inscritas/emisoras_inscritas?emisora_id=1909&amp;tipoInformacion=null&amp;tipoDocumento=null&amp;fechaInicio=2023-09-14&amp;fechaFin=2023-09-14&amp;periodo=null&amp;ejercicio=null&amp;tipo=null&amp;subTab=2&amp;biva=null&amp;canceladas=false&amp;page=1</v>
      </c>
    </row>
    <row r="3810" spans="1:15" x14ac:dyDescent="0.25">
      <c r="A3810">
        <v>27207</v>
      </c>
      <c r="B3810" t="s">
        <v>7293</v>
      </c>
      <c r="C3810" t="s">
        <v>7</v>
      </c>
      <c r="D3810" s="1">
        <v>45183</v>
      </c>
      <c r="E3810" t="s">
        <v>1556</v>
      </c>
      <c r="F3810" t="s">
        <v>8089</v>
      </c>
      <c r="H3810">
        <f t="shared" si="473"/>
        <v>124</v>
      </c>
      <c r="I3810" t="str">
        <f t="shared" si="474"/>
        <v>https://www.biva.mx/empresas/emisoras_inscritas/emisoras_inscritas?emisora_id=1909&amp;tipoInformacion=null&amp;tipoDocumento=null&amp;</v>
      </c>
      <c r="J3810" s="1">
        <f t="shared" si="480"/>
        <v>45183</v>
      </c>
      <c r="K3810">
        <f t="shared" si="475"/>
        <v>2023</v>
      </c>
      <c r="L3810" s="5" t="str">
        <f t="shared" si="476"/>
        <v>09</v>
      </c>
      <c r="M3810" s="5">
        <f t="shared" si="477"/>
        <v>14</v>
      </c>
      <c r="N3810" t="str">
        <f t="shared" si="478"/>
        <v>https://www.biva.mx/empresas/emisoras_inscritas/emisoras_inscritas?emisora_id=1909&amp;tipoInformacion=null&amp;tipoDocumento=null&amp;</v>
      </c>
      <c r="O3810" t="str">
        <f t="shared" si="479"/>
        <v>https://www.biva.mx/empresas/emisoras_inscritas/emisoras_inscritas?emisora_id=1909&amp;tipoInformacion=null&amp;tipoDocumento=null&amp;fechaInicio=2023-09-14&amp;fechaFin=2023-09-14&amp;periodo=null&amp;ejercicio=null&amp;tipo=null&amp;subTab=2&amp;biva=null&amp;canceladas=false&amp;page=1</v>
      </c>
    </row>
    <row r="3811" spans="1:15" x14ac:dyDescent="0.25">
      <c r="A3811">
        <v>27208</v>
      </c>
      <c r="B3811" t="s">
        <v>1555</v>
      </c>
      <c r="C3811" t="s">
        <v>7</v>
      </c>
      <c r="D3811" s="1">
        <v>45182</v>
      </c>
      <c r="E3811" t="s">
        <v>1556</v>
      </c>
      <c r="F3811" t="s">
        <v>1757</v>
      </c>
      <c r="H3811">
        <f t="shared" si="473"/>
        <v>124</v>
      </c>
      <c r="I3811" t="str">
        <f t="shared" si="474"/>
        <v>https://www.biva.mx/empresas/emisoras_inscritas/emisoras_inscritas?emisora_id=1907&amp;tipoInformacion=null&amp;tipoDocumento=null&amp;</v>
      </c>
      <c r="J3811" s="1">
        <f t="shared" si="480"/>
        <v>45182</v>
      </c>
      <c r="K3811">
        <f t="shared" si="475"/>
        <v>2023</v>
      </c>
      <c r="L3811" s="5" t="str">
        <f t="shared" si="476"/>
        <v>09</v>
      </c>
      <c r="M3811" s="5">
        <f t="shared" si="477"/>
        <v>13</v>
      </c>
      <c r="N3811" t="str">
        <f t="shared" si="478"/>
        <v>https://www.biva.mx/empresas/emisoras_inscritas/emisoras_inscritas?emisora_id=1907&amp;tipoInformacion=null&amp;tipoDocumento=null&amp;</v>
      </c>
      <c r="O3811" t="str">
        <f t="shared" si="479"/>
        <v>https://www.biva.mx/empresas/emisoras_inscritas/emisoras_inscritas?emisora_id=1907&amp;tipoInformacion=null&amp;tipoDocumento=null&amp;fechaInicio=2023-09-13&amp;fechaFin=2023-09-13&amp;periodo=null&amp;ejercicio=null&amp;tipo=null&amp;subTab=2&amp;biva=null&amp;canceladas=false&amp;page=1</v>
      </c>
    </row>
    <row r="3812" spans="1:15" x14ac:dyDescent="0.25">
      <c r="A3812">
        <v>27209</v>
      </c>
      <c r="B3812" t="s">
        <v>2817</v>
      </c>
      <c r="C3812" t="s">
        <v>7</v>
      </c>
      <c r="D3812" s="1">
        <v>45182</v>
      </c>
      <c r="E3812" t="s">
        <v>3242</v>
      </c>
      <c r="F3812" t="s">
        <v>3320</v>
      </c>
      <c r="H3812">
        <f t="shared" si="473"/>
        <v>124</v>
      </c>
      <c r="I3812" t="str">
        <f t="shared" si="474"/>
        <v>https://www.biva.mx/empresas/emisoras_inscritas/emisoras_inscritas?emisora_id=1647&amp;tipoInformacion=null&amp;tipoDocumento=null&amp;</v>
      </c>
      <c r="J3812" s="1">
        <f t="shared" si="480"/>
        <v>45182</v>
      </c>
      <c r="K3812">
        <f t="shared" si="475"/>
        <v>2023</v>
      </c>
      <c r="L3812" s="5" t="str">
        <f t="shared" si="476"/>
        <v>09</v>
      </c>
      <c r="M3812" s="5">
        <f t="shared" si="477"/>
        <v>13</v>
      </c>
      <c r="N3812" t="str">
        <f t="shared" si="478"/>
        <v>https://www.biva.mx/empresas/emisoras_inscritas/emisoras_inscritas?emisora_id=1647&amp;tipoInformacion=null&amp;tipoDocumento=null&amp;</v>
      </c>
      <c r="O3812" t="str">
        <f t="shared" si="479"/>
        <v>https://www.biva.mx/empresas/emisoras_inscritas/emisoras_inscritas?emisora_id=1647&amp;tipoInformacion=null&amp;tipoDocumento=null&amp;fechaInicio=2023-09-13&amp;fechaFin=2023-09-13&amp;periodo=null&amp;ejercicio=null&amp;tipo=null&amp;subTab=2&amp;biva=null&amp;canceladas=false&amp;page=1</v>
      </c>
    </row>
    <row r="3813" spans="1:15" x14ac:dyDescent="0.25">
      <c r="A3813">
        <v>27210</v>
      </c>
      <c r="B3813" t="s">
        <v>4220</v>
      </c>
      <c r="C3813" t="s">
        <v>7</v>
      </c>
      <c r="D3813" s="1">
        <v>45182</v>
      </c>
      <c r="E3813" t="s">
        <v>4335</v>
      </c>
      <c r="F3813" t="s">
        <v>4440</v>
      </c>
      <c r="H3813">
        <f t="shared" si="473"/>
        <v>124</v>
      </c>
      <c r="I3813" t="str">
        <f t="shared" si="474"/>
        <v>https://www.biva.mx/empresas/emisoras_inscritas/emisoras_inscritas?emisora_id=3589&amp;tipoInformacion=null&amp;tipoDocumento=null&amp;</v>
      </c>
      <c r="J3813" s="1">
        <f t="shared" si="480"/>
        <v>45182</v>
      </c>
      <c r="K3813">
        <f t="shared" si="475"/>
        <v>2023</v>
      </c>
      <c r="L3813" s="5" t="str">
        <f t="shared" si="476"/>
        <v>09</v>
      </c>
      <c r="M3813" s="5">
        <f t="shared" si="477"/>
        <v>13</v>
      </c>
      <c r="N3813" t="str">
        <f t="shared" si="478"/>
        <v>https://www.biva.mx/empresas/emisoras_inscritas/emisoras_inscritas?emisora_id=3589&amp;tipoInformacion=null&amp;tipoDocumento=null&amp;</v>
      </c>
      <c r="O3813" t="str">
        <f t="shared" si="479"/>
        <v>https://www.biva.mx/empresas/emisoras_inscritas/emisoras_inscritas?emisora_id=3589&amp;tipoInformacion=null&amp;tipoDocumento=null&amp;fechaInicio=2023-09-13&amp;fechaFin=2023-09-13&amp;periodo=null&amp;ejercicio=null&amp;tipo=null&amp;subTab=2&amp;biva=null&amp;canceladas=false&amp;page=1</v>
      </c>
    </row>
    <row r="3814" spans="1:15" x14ac:dyDescent="0.25">
      <c r="A3814">
        <v>27211</v>
      </c>
      <c r="B3814" t="s">
        <v>7293</v>
      </c>
      <c r="C3814" t="s">
        <v>7</v>
      </c>
      <c r="D3814" s="1">
        <v>45182</v>
      </c>
      <c r="E3814" t="s">
        <v>1556</v>
      </c>
      <c r="F3814" t="s">
        <v>8090</v>
      </c>
      <c r="H3814">
        <f t="shared" si="473"/>
        <v>124</v>
      </c>
      <c r="I3814" t="str">
        <f t="shared" si="474"/>
        <v>https://www.biva.mx/empresas/emisoras_inscritas/emisoras_inscritas?emisora_id=1909&amp;tipoInformacion=null&amp;tipoDocumento=null&amp;</v>
      </c>
      <c r="J3814" s="1">
        <f t="shared" si="480"/>
        <v>45182</v>
      </c>
      <c r="K3814">
        <f t="shared" si="475"/>
        <v>2023</v>
      </c>
      <c r="L3814" s="5" t="str">
        <f t="shared" si="476"/>
        <v>09</v>
      </c>
      <c r="M3814" s="5">
        <f t="shared" si="477"/>
        <v>13</v>
      </c>
      <c r="N3814" t="str">
        <f t="shared" si="478"/>
        <v>https://www.biva.mx/empresas/emisoras_inscritas/emisoras_inscritas?emisora_id=1909&amp;tipoInformacion=null&amp;tipoDocumento=null&amp;</v>
      </c>
      <c r="O3814" t="str">
        <f t="shared" si="479"/>
        <v>https://www.biva.mx/empresas/emisoras_inscritas/emisoras_inscritas?emisora_id=1909&amp;tipoInformacion=null&amp;tipoDocumento=null&amp;fechaInicio=2023-09-13&amp;fechaFin=2023-09-13&amp;periodo=null&amp;ejercicio=null&amp;tipo=null&amp;subTab=2&amp;biva=null&amp;canceladas=false&amp;page=1</v>
      </c>
    </row>
    <row r="3815" spans="1:15" x14ac:dyDescent="0.25">
      <c r="A3815">
        <v>27212</v>
      </c>
      <c r="B3815" t="s">
        <v>9871</v>
      </c>
      <c r="C3815" t="s">
        <v>7</v>
      </c>
      <c r="D3815" s="1">
        <v>45182</v>
      </c>
      <c r="E3815" t="s">
        <v>9982</v>
      </c>
      <c r="F3815" t="s">
        <v>9983</v>
      </c>
      <c r="H3815">
        <f t="shared" si="473"/>
        <v>125</v>
      </c>
      <c r="I3815" t="str">
        <f t="shared" si="474"/>
        <v>https://www.biva.mx/empresas/emisoras_inscritas/emisoras_inscritas?emisora_id=12832&amp;tipoInformacion=null&amp;tipoDocumento=null&amp;</v>
      </c>
      <c r="J3815" s="1">
        <f t="shared" si="480"/>
        <v>45182</v>
      </c>
      <c r="K3815">
        <f t="shared" si="475"/>
        <v>2023</v>
      </c>
      <c r="L3815" s="5" t="str">
        <f t="shared" si="476"/>
        <v>09</v>
      </c>
      <c r="M3815" s="5">
        <f t="shared" si="477"/>
        <v>13</v>
      </c>
      <c r="N3815" t="str">
        <f t="shared" si="478"/>
        <v>https://www.biva.mx/empresas/emisoras_inscritas/emisoras_inscritas?emisora_id=12832&amp;tipoInformacion=null&amp;tipoDocumento=null&amp;</v>
      </c>
      <c r="O3815" t="str">
        <f t="shared" si="479"/>
        <v>https://www.biva.mx/empresas/emisoras_inscritas/emisoras_inscritas?emisora_id=12832&amp;tipoInformacion=null&amp;tipoDocumento=null&amp;fechaInicio=2023-09-13&amp;fechaFin=2023-09-13&amp;periodo=null&amp;ejercicio=null&amp;tipo=null&amp;subTab=2&amp;biva=null&amp;canceladas=false&amp;page=1</v>
      </c>
    </row>
    <row r="3816" spans="1:15" x14ac:dyDescent="0.25">
      <c r="A3816">
        <v>27213</v>
      </c>
      <c r="B3816" t="s">
        <v>1555</v>
      </c>
      <c r="C3816" t="s">
        <v>7</v>
      </c>
      <c r="D3816" s="1">
        <v>45181</v>
      </c>
      <c r="E3816" t="s">
        <v>1556</v>
      </c>
      <c r="F3816" t="s">
        <v>1756</v>
      </c>
      <c r="H3816">
        <f t="shared" si="473"/>
        <v>124</v>
      </c>
      <c r="I3816" t="str">
        <f t="shared" si="474"/>
        <v>https://www.biva.mx/empresas/emisoras_inscritas/emisoras_inscritas?emisora_id=1907&amp;tipoInformacion=null&amp;tipoDocumento=null&amp;</v>
      </c>
      <c r="J3816" s="1">
        <f t="shared" si="480"/>
        <v>45181</v>
      </c>
      <c r="K3816">
        <f t="shared" si="475"/>
        <v>2023</v>
      </c>
      <c r="L3816" s="5" t="str">
        <f t="shared" si="476"/>
        <v>09</v>
      </c>
      <c r="M3816" s="5">
        <f t="shared" si="477"/>
        <v>12</v>
      </c>
      <c r="N3816" t="str">
        <f t="shared" si="478"/>
        <v>https://www.biva.mx/empresas/emisoras_inscritas/emisoras_inscritas?emisora_id=1907&amp;tipoInformacion=null&amp;tipoDocumento=null&amp;</v>
      </c>
      <c r="O3816" t="str">
        <f t="shared" si="479"/>
        <v>https://www.biva.mx/empresas/emisoras_inscritas/emisoras_inscritas?emisora_id=1907&amp;tipoInformacion=null&amp;tipoDocumento=null&amp;fechaInicio=2023-09-12&amp;fechaFin=2023-09-12&amp;periodo=null&amp;ejercicio=null&amp;tipo=null&amp;subTab=2&amp;biva=null&amp;canceladas=false&amp;page=1</v>
      </c>
    </row>
    <row r="3817" spans="1:15" x14ac:dyDescent="0.25">
      <c r="A3817">
        <v>27214</v>
      </c>
      <c r="B3817" t="s">
        <v>2817</v>
      </c>
      <c r="C3817" t="s">
        <v>7</v>
      </c>
      <c r="D3817" s="1">
        <v>45181</v>
      </c>
      <c r="E3817" t="s">
        <v>2907</v>
      </c>
      <c r="F3817" t="s">
        <v>3321</v>
      </c>
      <c r="H3817">
        <f t="shared" si="473"/>
        <v>124</v>
      </c>
      <c r="I3817" t="str">
        <f t="shared" si="474"/>
        <v>https://www.biva.mx/empresas/emisoras_inscritas/emisoras_inscritas?emisora_id=1647&amp;tipoInformacion=null&amp;tipoDocumento=null&amp;</v>
      </c>
      <c r="J3817" s="1">
        <f t="shared" si="480"/>
        <v>45181</v>
      </c>
      <c r="K3817">
        <f t="shared" si="475"/>
        <v>2023</v>
      </c>
      <c r="L3817" s="5" t="str">
        <f t="shared" si="476"/>
        <v>09</v>
      </c>
      <c r="M3817" s="5">
        <f t="shared" si="477"/>
        <v>12</v>
      </c>
      <c r="N3817" t="str">
        <f t="shared" si="478"/>
        <v>https://www.biva.mx/empresas/emisoras_inscritas/emisoras_inscritas?emisora_id=1647&amp;tipoInformacion=null&amp;tipoDocumento=null&amp;</v>
      </c>
      <c r="O3817" t="str">
        <f t="shared" si="479"/>
        <v>https://www.biva.mx/empresas/emisoras_inscritas/emisoras_inscritas?emisora_id=1647&amp;tipoInformacion=null&amp;tipoDocumento=null&amp;fechaInicio=2023-09-12&amp;fechaFin=2023-09-12&amp;periodo=null&amp;ejercicio=null&amp;tipo=null&amp;subTab=2&amp;biva=null&amp;canceladas=false&amp;page=1</v>
      </c>
    </row>
    <row r="3818" spans="1:15" x14ac:dyDescent="0.25">
      <c r="A3818">
        <v>27215</v>
      </c>
      <c r="B3818" t="s">
        <v>2817</v>
      </c>
      <c r="C3818" t="s">
        <v>7</v>
      </c>
      <c r="D3818" s="1">
        <v>45181</v>
      </c>
      <c r="E3818" t="s">
        <v>3031</v>
      </c>
      <c r="F3818" t="s">
        <v>3321</v>
      </c>
      <c r="H3818">
        <f t="shared" si="473"/>
        <v>124</v>
      </c>
      <c r="I3818" t="str">
        <f t="shared" si="474"/>
        <v>https://www.biva.mx/empresas/emisoras_inscritas/emisoras_inscritas?emisora_id=1647&amp;tipoInformacion=null&amp;tipoDocumento=null&amp;</v>
      </c>
      <c r="J3818" s="1">
        <f t="shared" si="480"/>
        <v>45181</v>
      </c>
      <c r="K3818">
        <f t="shared" si="475"/>
        <v>2023</v>
      </c>
      <c r="L3818" s="5" t="str">
        <f t="shared" si="476"/>
        <v>09</v>
      </c>
      <c r="M3818" s="5">
        <f t="shared" si="477"/>
        <v>12</v>
      </c>
      <c r="N3818" t="str">
        <f t="shared" si="478"/>
        <v>https://www.biva.mx/empresas/emisoras_inscritas/emisoras_inscritas?emisora_id=1647&amp;tipoInformacion=null&amp;tipoDocumento=null&amp;</v>
      </c>
      <c r="O3818" t="str">
        <f t="shared" si="479"/>
        <v>https://www.biva.mx/empresas/emisoras_inscritas/emisoras_inscritas?emisora_id=1647&amp;tipoInformacion=null&amp;tipoDocumento=null&amp;fechaInicio=2023-09-12&amp;fechaFin=2023-09-12&amp;periodo=null&amp;ejercicio=null&amp;tipo=null&amp;subTab=2&amp;biva=null&amp;canceladas=false&amp;page=1</v>
      </c>
    </row>
    <row r="3819" spans="1:15" x14ac:dyDescent="0.25">
      <c r="A3819">
        <v>27216</v>
      </c>
      <c r="B3819" t="s">
        <v>2817</v>
      </c>
      <c r="C3819" t="s">
        <v>7</v>
      </c>
      <c r="D3819" s="1">
        <v>45181</v>
      </c>
      <c r="E3819" t="s">
        <v>2842</v>
      </c>
      <c r="F3819" t="s">
        <v>3321</v>
      </c>
      <c r="H3819">
        <f t="shared" si="473"/>
        <v>124</v>
      </c>
      <c r="I3819" t="str">
        <f t="shared" si="474"/>
        <v>https://www.biva.mx/empresas/emisoras_inscritas/emisoras_inscritas?emisora_id=1647&amp;tipoInformacion=null&amp;tipoDocumento=null&amp;</v>
      </c>
      <c r="J3819" s="1">
        <f t="shared" si="480"/>
        <v>45181</v>
      </c>
      <c r="K3819">
        <f t="shared" si="475"/>
        <v>2023</v>
      </c>
      <c r="L3819" s="5" t="str">
        <f t="shared" si="476"/>
        <v>09</v>
      </c>
      <c r="M3819" s="5">
        <f t="shared" si="477"/>
        <v>12</v>
      </c>
      <c r="N3819" t="str">
        <f t="shared" si="478"/>
        <v>https://www.biva.mx/empresas/emisoras_inscritas/emisoras_inscritas?emisora_id=1647&amp;tipoInformacion=null&amp;tipoDocumento=null&amp;</v>
      </c>
      <c r="O3819" t="str">
        <f t="shared" si="479"/>
        <v>https://www.biva.mx/empresas/emisoras_inscritas/emisoras_inscritas?emisora_id=1647&amp;tipoInformacion=null&amp;tipoDocumento=null&amp;fechaInicio=2023-09-12&amp;fechaFin=2023-09-12&amp;periodo=null&amp;ejercicio=null&amp;tipo=null&amp;subTab=2&amp;biva=null&amp;canceladas=false&amp;page=1</v>
      </c>
    </row>
    <row r="3820" spans="1:15" x14ac:dyDescent="0.25">
      <c r="A3820">
        <v>27217</v>
      </c>
      <c r="B3820" t="s">
        <v>6914</v>
      </c>
      <c r="C3820" t="s">
        <v>7</v>
      </c>
      <c r="D3820" s="1">
        <v>45181</v>
      </c>
      <c r="E3820" t="s">
        <v>7033</v>
      </c>
      <c r="F3820" t="s">
        <v>7034</v>
      </c>
      <c r="H3820">
        <f t="shared" si="473"/>
        <v>124</v>
      </c>
      <c r="I3820" t="str">
        <f t="shared" si="474"/>
        <v>https://www.biva.mx/empresas/emisoras_inscritas/emisoras_inscritas?emisora_id=1846&amp;tipoInformacion=null&amp;tipoDocumento=null&amp;</v>
      </c>
      <c r="J3820" s="1">
        <f t="shared" si="480"/>
        <v>45181</v>
      </c>
      <c r="K3820">
        <f t="shared" si="475"/>
        <v>2023</v>
      </c>
      <c r="L3820" s="5" t="str">
        <f t="shared" si="476"/>
        <v>09</v>
      </c>
      <c r="M3820" s="5">
        <f t="shared" si="477"/>
        <v>12</v>
      </c>
      <c r="N3820" t="str">
        <f t="shared" si="478"/>
        <v>https://www.biva.mx/empresas/emisoras_inscritas/emisoras_inscritas?emisora_id=1846&amp;tipoInformacion=null&amp;tipoDocumento=null&amp;</v>
      </c>
      <c r="O3820" t="str">
        <f t="shared" si="479"/>
        <v>https://www.biva.mx/empresas/emisoras_inscritas/emisoras_inscritas?emisora_id=1846&amp;tipoInformacion=null&amp;tipoDocumento=null&amp;fechaInicio=2023-09-12&amp;fechaFin=2023-09-12&amp;periodo=null&amp;ejercicio=null&amp;tipo=null&amp;subTab=2&amp;biva=null&amp;canceladas=false&amp;page=1</v>
      </c>
    </row>
    <row r="3821" spans="1:15" x14ac:dyDescent="0.25">
      <c r="A3821">
        <v>27218</v>
      </c>
      <c r="B3821" t="s">
        <v>7293</v>
      </c>
      <c r="C3821" t="s">
        <v>7</v>
      </c>
      <c r="D3821" s="1">
        <v>45181</v>
      </c>
      <c r="E3821" t="s">
        <v>1556</v>
      </c>
      <c r="F3821" t="s">
        <v>8104</v>
      </c>
      <c r="H3821">
        <f t="shared" si="473"/>
        <v>124</v>
      </c>
      <c r="I3821" t="str">
        <f t="shared" si="474"/>
        <v>https://www.biva.mx/empresas/emisoras_inscritas/emisoras_inscritas?emisora_id=1909&amp;tipoInformacion=null&amp;tipoDocumento=null&amp;</v>
      </c>
      <c r="J3821" s="1">
        <f t="shared" si="480"/>
        <v>45181</v>
      </c>
      <c r="K3821">
        <f t="shared" si="475"/>
        <v>2023</v>
      </c>
      <c r="L3821" s="5" t="str">
        <f t="shared" si="476"/>
        <v>09</v>
      </c>
      <c r="M3821" s="5">
        <f t="shared" si="477"/>
        <v>12</v>
      </c>
      <c r="N3821" t="str">
        <f t="shared" si="478"/>
        <v>https://www.biva.mx/empresas/emisoras_inscritas/emisoras_inscritas?emisora_id=1909&amp;tipoInformacion=null&amp;tipoDocumento=null&amp;</v>
      </c>
      <c r="O3821" t="str">
        <f t="shared" si="479"/>
        <v>https://www.biva.mx/empresas/emisoras_inscritas/emisoras_inscritas?emisora_id=1909&amp;tipoInformacion=null&amp;tipoDocumento=null&amp;fechaInicio=2023-09-12&amp;fechaFin=2023-09-12&amp;periodo=null&amp;ejercicio=null&amp;tipo=null&amp;subTab=2&amp;biva=null&amp;canceladas=false&amp;page=1</v>
      </c>
    </row>
    <row r="3822" spans="1:15" x14ac:dyDescent="0.25">
      <c r="A3822">
        <v>27219</v>
      </c>
      <c r="B3822" t="s">
        <v>9001</v>
      </c>
      <c r="C3822" t="s">
        <v>7</v>
      </c>
      <c r="D3822" s="1">
        <v>45181</v>
      </c>
      <c r="E3822" t="s">
        <v>9261</v>
      </c>
      <c r="F3822" t="s">
        <v>9262</v>
      </c>
      <c r="H3822">
        <f t="shared" si="473"/>
        <v>124</v>
      </c>
      <c r="I3822" t="str">
        <f t="shared" si="474"/>
        <v>https://www.biva.mx/empresas/emisoras_inscritas/emisoras_inscritas?emisora_id=1649&amp;tipoInformacion=null&amp;tipoDocumento=null&amp;</v>
      </c>
      <c r="J3822" s="1">
        <f t="shared" si="480"/>
        <v>45181</v>
      </c>
      <c r="K3822">
        <f t="shared" si="475"/>
        <v>2023</v>
      </c>
      <c r="L3822" s="5" t="str">
        <f t="shared" si="476"/>
        <v>09</v>
      </c>
      <c r="M3822" s="5">
        <f t="shared" si="477"/>
        <v>12</v>
      </c>
      <c r="N3822" t="str">
        <f t="shared" si="478"/>
        <v>https://www.biva.mx/empresas/emisoras_inscritas/emisoras_inscritas?emisora_id=1649&amp;tipoInformacion=null&amp;tipoDocumento=null&amp;</v>
      </c>
      <c r="O3822" t="str">
        <f t="shared" si="479"/>
        <v>https://www.biva.mx/empresas/emisoras_inscritas/emisoras_inscritas?emisora_id=1649&amp;tipoInformacion=null&amp;tipoDocumento=null&amp;fechaInicio=2023-09-12&amp;fechaFin=2023-09-12&amp;periodo=null&amp;ejercicio=null&amp;tipo=null&amp;subTab=2&amp;biva=null&amp;canceladas=false&amp;page=1</v>
      </c>
    </row>
    <row r="3823" spans="1:15" x14ac:dyDescent="0.25">
      <c r="A3823">
        <v>27220</v>
      </c>
      <c r="B3823" t="s">
        <v>2817</v>
      </c>
      <c r="C3823" t="s">
        <v>7</v>
      </c>
      <c r="D3823" s="1">
        <v>45180</v>
      </c>
      <c r="E3823" t="s">
        <v>3322</v>
      </c>
      <c r="F3823" t="s">
        <v>3323</v>
      </c>
      <c r="H3823">
        <f t="shared" si="473"/>
        <v>124</v>
      </c>
      <c r="I3823" t="str">
        <f t="shared" si="474"/>
        <v>https://www.biva.mx/empresas/emisoras_inscritas/emisoras_inscritas?emisora_id=1647&amp;tipoInformacion=null&amp;tipoDocumento=null&amp;</v>
      </c>
      <c r="J3823" s="1">
        <f t="shared" si="480"/>
        <v>45180</v>
      </c>
      <c r="K3823">
        <f t="shared" si="475"/>
        <v>2023</v>
      </c>
      <c r="L3823" s="5" t="str">
        <f t="shared" si="476"/>
        <v>09</v>
      </c>
      <c r="M3823" s="5">
        <f t="shared" si="477"/>
        <v>11</v>
      </c>
      <c r="N3823" t="str">
        <f t="shared" si="478"/>
        <v>https://www.biva.mx/empresas/emisoras_inscritas/emisoras_inscritas?emisora_id=1647&amp;tipoInformacion=null&amp;tipoDocumento=null&amp;</v>
      </c>
      <c r="O3823" t="str">
        <f t="shared" si="479"/>
        <v>https://www.biva.mx/empresas/emisoras_inscritas/emisoras_inscritas?emisora_id=1647&amp;tipoInformacion=null&amp;tipoDocumento=null&amp;fechaInicio=2023-09-11&amp;fechaFin=2023-09-11&amp;periodo=null&amp;ejercicio=null&amp;tipo=null&amp;subTab=2&amp;biva=null&amp;canceladas=false&amp;page=1</v>
      </c>
    </row>
    <row r="3824" spans="1:15" x14ac:dyDescent="0.25">
      <c r="A3824">
        <v>27221</v>
      </c>
      <c r="B3824" t="s">
        <v>8790</v>
      </c>
      <c r="C3824" t="s">
        <v>7</v>
      </c>
      <c r="D3824" s="1">
        <v>45180</v>
      </c>
      <c r="E3824" t="s">
        <v>2842</v>
      </c>
      <c r="F3824" t="s">
        <v>8988</v>
      </c>
      <c r="H3824">
        <f t="shared" si="473"/>
        <v>124</v>
      </c>
      <c r="I3824" t="str">
        <f t="shared" si="474"/>
        <v>https://www.biva.mx/empresas/emisoras_inscritas/emisoras_inscritas?emisora_id=3609&amp;tipoInformacion=null&amp;tipoDocumento=null&amp;</v>
      </c>
      <c r="J3824" s="1">
        <f t="shared" si="480"/>
        <v>45180</v>
      </c>
      <c r="K3824">
        <f t="shared" si="475"/>
        <v>2023</v>
      </c>
      <c r="L3824" s="5" t="str">
        <f t="shared" si="476"/>
        <v>09</v>
      </c>
      <c r="M3824" s="5">
        <f t="shared" si="477"/>
        <v>11</v>
      </c>
      <c r="N3824" t="str">
        <f t="shared" si="478"/>
        <v>https://www.biva.mx/empresas/emisoras_inscritas/emisoras_inscritas?emisora_id=3609&amp;tipoInformacion=null&amp;tipoDocumento=null&amp;</v>
      </c>
      <c r="O3824" t="str">
        <f t="shared" si="479"/>
        <v>https://www.biva.mx/empresas/emisoras_inscritas/emisoras_inscritas?emisora_id=3609&amp;tipoInformacion=null&amp;tipoDocumento=null&amp;fechaInicio=2023-09-11&amp;fechaFin=2023-09-11&amp;periodo=null&amp;ejercicio=null&amp;tipo=null&amp;subTab=2&amp;biva=null&amp;canceladas=false&amp;page=1</v>
      </c>
    </row>
    <row r="3825" spans="1:15" x14ac:dyDescent="0.25">
      <c r="A3825">
        <v>27222</v>
      </c>
      <c r="B3825" t="s">
        <v>8790</v>
      </c>
      <c r="C3825" t="s">
        <v>7</v>
      </c>
      <c r="D3825" s="1">
        <v>45180</v>
      </c>
      <c r="E3825" t="s">
        <v>3215</v>
      </c>
      <c r="F3825" t="s">
        <v>8988</v>
      </c>
      <c r="H3825">
        <f t="shared" si="473"/>
        <v>124</v>
      </c>
      <c r="I3825" t="str">
        <f t="shared" si="474"/>
        <v>https://www.biva.mx/empresas/emisoras_inscritas/emisoras_inscritas?emisora_id=3609&amp;tipoInformacion=null&amp;tipoDocumento=null&amp;</v>
      </c>
      <c r="J3825" s="1">
        <f t="shared" si="480"/>
        <v>45180</v>
      </c>
      <c r="K3825">
        <f t="shared" si="475"/>
        <v>2023</v>
      </c>
      <c r="L3825" s="5" t="str">
        <f t="shared" si="476"/>
        <v>09</v>
      </c>
      <c r="M3825" s="5">
        <f t="shared" si="477"/>
        <v>11</v>
      </c>
      <c r="N3825" t="str">
        <f t="shared" si="478"/>
        <v>https://www.biva.mx/empresas/emisoras_inscritas/emisoras_inscritas?emisora_id=3609&amp;tipoInformacion=null&amp;tipoDocumento=null&amp;</v>
      </c>
      <c r="O3825" t="str">
        <f t="shared" si="479"/>
        <v>https://www.biva.mx/empresas/emisoras_inscritas/emisoras_inscritas?emisora_id=3609&amp;tipoInformacion=null&amp;tipoDocumento=null&amp;fechaInicio=2023-09-11&amp;fechaFin=2023-09-11&amp;periodo=null&amp;ejercicio=null&amp;tipo=null&amp;subTab=2&amp;biva=null&amp;canceladas=false&amp;page=1</v>
      </c>
    </row>
    <row r="3826" spans="1:15" x14ac:dyDescent="0.25">
      <c r="A3826">
        <v>27223</v>
      </c>
      <c r="B3826" t="s">
        <v>1555</v>
      </c>
      <c r="C3826" t="s">
        <v>7</v>
      </c>
      <c r="D3826" s="1">
        <v>45178</v>
      </c>
      <c r="E3826" t="s">
        <v>1556</v>
      </c>
      <c r="F3826" t="s">
        <v>1755</v>
      </c>
      <c r="H3826">
        <f t="shared" si="473"/>
        <v>124</v>
      </c>
      <c r="I3826" t="str">
        <f t="shared" si="474"/>
        <v>https://www.biva.mx/empresas/emisoras_inscritas/emisoras_inscritas?emisora_id=1907&amp;tipoInformacion=null&amp;tipoDocumento=null&amp;</v>
      </c>
      <c r="J3826" s="1">
        <f t="shared" si="480"/>
        <v>45178</v>
      </c>
      <c r="K3826">
        <f t="shared" si="475"/>
        <v>2023</v>
      </c>
      <c r="L3826" s="5" t="str">
        <f t="shared" si="476"/>
        <v>09</v>
      </c>
      <c r="M3826" s="5" t="str">
        <f t="shared" si="477"/>
        <v>09</v>
      </c>
      <c r="N3826" t="str">
        <f t="shared" si="478"/>
        <v>https://www.biva.mx/empresas/emisoras_inscritas/emisoras_inscritas?emisora_id=1907&amp;tipoInformacion=null&amp;tipoDocumento=null&amp;</v>
      </c>
      <c r="O3826" t="str">
        <f t="shared" si="479"/>
        <v>https://www.biva.mx/empresas/emisoras_inscritas/emisoras_inscritas?emisora_id=1907&amp;tipoInformacion=null&amp;tipoDocumento=null&amp;fechaInicio=2023-09-09&amp;fechaFin=2023-09-09&amp;periodo=null&amp;ejercicio=null&amp;tipo=null&amp;subTab=2&amp;biva=null&amp;canceladas=false&amp;page=1</v>
      </c>
    </row>
    <row r="3827" spans="1:15" x14ac:dyDescent="0.25">
      <c r="A3827">
        <v>27224</v>
      </c>
      <c r="B3827" t="s">
        <v>7293</v>
      </c>
      <c r="C3827" t="s">
        <v>7</v>
      </c>
      <c r="D3827" s="1">
        <v>45178</v>
      </c>
      <c r="E3827" t="s">
        <v>1556</v>
      </c>
      <c r="F3827" t="s">
        <v>8103</v>
      </c>
      <c r="H3827">
        <f t="shared" si="473"/>
        <v>124</v>
      </c>
      <c r="I3827" t="str">
        <f t="shared" si="474"/>
        <v>https://www.biva.mx/empresas/emisoras_inscritas/emisoras_inscritas?emisora_id=1909&amp;tipoInformacion=null&amp;tipoDocumento=null&amp;</v>
      </c>
      <c r="J3827" s="1">
        <f t="shared" si="480"/>
        <v>45178</v>
      </c>
      <c r="K3827">
        <f t="shared" si="475"/>
        <v>2023</v>
      </c>
      <c r="L3827" s="5" t="str">
        <f t="shared" si="476"/>
        <v>09</v>
      </c>
      <c r="M3827" s="5" t="str">
        <f t="shared" si="477"/>
        <v>09</v>
      </c>
      <c r="N3827" t="str">
        <f t="shared" si="478"/>
        <v>https://www.biva.mx/empresas/emisoras_inscritas/emisoras_inscritas?emisora_id=1909&amp;tipoInformacion=null&amp;tipoDocumento=null&amp;</v>
      </c>
      <c r="O3827" t="str">
        <f t="shared" si="479"/>
        <v>https://www.biva.mx/empresas/emisoras_inscritas/emisoras_inscritas?emisora_id=1909&amp;tipoInformacion=null&amp;tipoDocumento=null&amp;fechaInicio=2023-09-09&amp;fechaFin=2023-09-09&amp;periodo=null&amp;ejercicio=null&amp;tipo=null&amp;subTab=2&amp;biva=null&amp;canceladas=false&amp;page=1</v>
      </c>
    </row>
    <row r="3828" spans="1:15" x14ac:dyDescent="0.25">
      <c r="A3828">
        <v>27225</v>
      </c>
      <c r="B3828" t="s">
        <v>1555</v>
      </c>
      <c r="C3828" t="s">
        <v>7</v>
      </c>
      <c r="D3828" s="1">
        <v>45177</v>
      </c>
      <c r="E3828" t="s">
        <v>1556</v>
      </c>
      <c r="F3828" t="s">
        <v>1766</v>
      </c>
      <c r="H3828">
        <f t="shared" si="473"/>
        <v>124</v>
      </c>
      <c r="I3828" t="str">
        <f t="shared" si="474"/>
        <v>https://www.biva.mx/empresas/emisoras_inscritas/emisoras_inscritas?emisora_id=1907&amp;tipoInformacion=null&amp;tipoDocumento=null&amp;</v>
      </c>
      <c r="J3828" s="1">
        <f t="shared" si="480"/>
        <v>45177</v>
      </c>
      <c r="K3828">
        <f t="shared" si="475"/>
        <v>2023</v>
      </c>
      <c r="L3828" s="5" t="str">
        <f t="shared" si="476"/>
        <v>09</v>
      </c>
      <c r="M3828" s="5" t="str">
        <f t="shared" si="477"/>
        <v>08</v>
      </c>
      <c r="N3828" t="str">
        <f t="shared" si="478"/>
        <v>https://www.biva.mx/empresas/emisoras_inscritas/emisoras_inscritas?emisora_id=1907&amp;tipoInformacion=null&amp;tipoDocumento=null&amp;</v>
      </c>
      <c r="O3828" t="str">
        <f t="shared" si="479"/>
        <v>https://www.biva.mx/empresas/emisoras_inscritas/emisoras_inscritas?emisora_id=1907&amp;tipoInformacion=null&amp;tipoDocumento=null&amp;fechaInicio=2023-09-08&amp;fechaFin=2023-09-08&amp;periodo=null&amp;ejercicio=null&amp;tipo=null&amp;subTab=2&amp;biva=null&amp;canceladas=false&amp;page=1</v>
      </c>
    </row>
    <row r="3829" spans="1:15" x14ac:dyDescent="0.25">
      <c r="A3829">
        <v>27226</v>
      </c>
      <c r="B3829" t="s">
        <v>6914</v>
      </c>
      <c r="C3829" t="s">
        <v>7</v>
      </c>
      <c r="D3829" s="1">
        <v>45177</v>
      </c>
      <c r="E3829" t="s">
        <v>7031</v>
      </c>
      <c r="F3829" t="s">
        <v>7032</v>
      </c>
      <c r="H3829">
        <f t="shared" si="473"/>
        <v>124</v>
      </c>
      <c r="I3829" t="str">
        <f t="shared" si="474"/>
        <v>https://www.biva.mx/empresas/emisoras_inscritas/emisoras_inscritas?emisora_id=1846&amp;tipoInformacion=null&amp;tipoDocumento=null&amp;</v>
      </c>
      <c r="J3829" s="1">
        <f t="shared" si="480"/>
        <v>45177</v>
      </c>
      <c r="K3829">
        <f t="shared" si="475"/>
        <v>2023</v>
      </c>
      <c r="L3829" s="5" t="str">
        <f t="shared" si="476"/>
        <v>09</v>
      </c>
      <c r="M3829" s="5" t="str">
        <f t="shared" si="477"/>
        <v>08</v>
      </c>
      <c r="N3829" t="str">
        <f t="shared" si="478"/>
        <v>https://www.biva.mx/empresas/emisoras_inscritas/emisoras_inscritas?emisora_id=1846&amp;tipoInformacion=null&amp;tipoDocumento=null&amp;</v>
      </c>
      <c r="O3829" t="str">
        <f t="shared" si="479"/>
        <v>https://www.biva.mx/empresas/emisoras_inscritas/emisoras_inscritas?emisora_id=1846&amp;tipoInformacion=null&amp;tipoDocumento=null&amp;fechaInicio=2023-09-08&amp;fechaFin=2023-09-08&amp;periodo=null&amp;ejercicio=null&amp;tipo=null&amp;subTab=2&amp;biva=null&amp;canceladas=false&amp;page=1</v>
      </c>
    </row>
    <row r="3830" spans="1:15" x14ac:dyDescent="0.25">
      <c r="A3830">
        <v>27227</v>
      </c>
      <c r="B3830" t="s">
        <v>7293</v>
      </c>
      <c r="C3830" t="s">
        <v>7</v>
      </c>
      <c r="D3830" s="1">
        <v>45177</v>
      </c>
      <c r="E3830" t="s">
        <v>1556</v>
      </c>
      <c r="F3830" t="s">
        <v>8102</v>
      </c>
      <c r="H3830">
        <f t="shared" si="473"/>
        <v>124</v>
      </c>
      <c r="I3830" t="str">
        <f t="shared" si="474"/>
        <v>https://www.biva.mx/empresas/emisoras_inscritas/emisoras_inscritas?emisora_id=1909&amp;tipoInformacion=null&amp;tipoDocumento=null&amp;</v>
      </c>
      <c r="J3830" s="1">
        <f t="shared" si="480"/>
        <v>45177</v>
      </c>
      <c r="K3830">
        <f t="shared" si="475"/>
        <v>2023</v>
      </c>
      <c r="L3830" s="5" t="str">
        <f t="shared" si="476"/>
        <v>09</v>
      </c>
      <c r="M3830" s="5" t="str">
        <f t="shared" si="477"/>
        <v>08</v>
      </c>
      <c r="N3830" t="str">
        <f t="shared" si="478"/>
        <v>https://www.biva.mx/empresas/emisoras_inscritas/emisoras_inscritas?emisora_id=1909&amp;tipoInformacion=null&amp;tipoDocumento=null&amp;</v>
      </c>
      <c r="O3830" t="str">
        <f t="shared" si="479"/>
        <v>https://www.biva.mx/empresas/emisoras_inscritas/emisoras_inscritas?emisora_id=1909&amp;tipoInformacion=null&amp;tipoDocumento=null&amp;fechaInicio=2023-09-08&amp;fechaFin=2023-09-08&amp;periodo=null&amp;ejercicio=null&amp;tipo=null&amp;subTab=2&amp;biva=null&amp;canceladas=false&amp;page=1</v>
      </c>
    </row>
    <row r="3831" spans="1:15" x14ac:dyDescent="0.25">
      <c r="A3831">
        <v>27228</v>
      </c>
      <c r="B3831" t="s">
        <v>1555</v>
      </c>
      <c r="C3831" t="s">
        <v>7</v>
      </c>
      <c r="D3831" s="1">
        <v>45176</v>
      </c>
      <c r="E3831" t="s">
        <v>1556</v>
      </c>
      <c r="F3831" t="s">
        <v>1754</v>
      </c>
      <c r="H3831">
        <f t="shared" si="473"/>
        <v>124</v>
      </c>
      <c r="I3831" t="str">
        <f t="shared" si="474"/>
        <v>https://www.biva.mx/empresas/emisoras_inscritas/emisoras_inscritas?emisora_id=1907&amp;tipoInformacion=null&amp;tipoDocumento=null&amp;</v>
      </c>
      <c r="J3831" s="1">
        <f t="shared" si="480"/>
        <v>45176</v>
      </c>
      <c r="K3831">
        <f t="shared" si="475"/>
        <v>2023</v>
      </c>
      <c r="L3831" s="5" t="str">
        <f t="shared" si="476"/>
        <v>09</v>
      </c>
      <c r="M3831" s="5" t="str">
        <f t="shared" si="477"/>
        <v>07</v>
      </c>
      <c r="N3831" t="str">
        <f t="shared" si="478"/>
        <v>https://www.biva.mx/empresas/emisoras_inscritas/emisoras_inscritas?emisora_id=1907&amp;tipoInformacion=null&amp;tipoDocumento=null&amp;</v>
      </c>
      <c r="O3831" t="str">
        <f t="shared" si="479"/>
        <v>https://www.biva.mx/empresas/emisoras_inscritas/emisoras_inscritas?emisora_id=1907&amp;tipoInformacion=null&amp;tipoDocumento=null&amp;fechaInicio=2023-09-07&amp;fechaFin=2023-09-07&amp;periodo=null&amp;ejercicio=null&amp;tipo=null&amp;subTab=2&amp;biva=null&amp;canceladas=false&amp;page=1</v>
      </c>
    </row>
    <row r="3832" spans="1:15" x14ac:dyDescent="0.25">
      <c r="A3832">
        <v>27229</v>
      </c>
      <c r="B3832" t="s">
        <v>7293</v>
      </c>
      <c r="C3832" t="s">
        <v>7</v>
      </c>
      <c r="D3832" s="1">
        <v>45176</v>
      </c>
      <c r="E3832" t="s">
        <v>1556</v>
      </c>
      <c r="F3832" t="s">
        <v>8101</v>
      </c>
      <c r="H3832">
        <f t="shared" si="473"/>
        <v>124</v>
      </c>
      <c r="I3832" t="str">
        <f t="shared" si="474"/>
        <v>https://www.biva.mx/empresas/emisoras_inscritas/emisoras_inscritas?emisora_id=1909&amp;tipoInformacion=null&amp;tipoDocumento=null&amp;</v>
      </c>
      <c r="J3832" s="1">
        <f t="shared" si="480"/>
        <v>45176</v>
      </c>
      <c r="K3832">
        <f t="shared" si="475"/>
        <v>2023</v>
      </c>
      <c r="L3832" s="5" t="str">
        <f t="shared" si="476"/>
        <v>09</v>
      </c>
      <c r="M3832" s="5" t="str">
        <f t="shared" si="477"/>
        <v>07</v>
      </c>
      <c r="N3832" t="str">
        <f t="shared" si="478"/>
        <v>https://www.biva.mx/empresas/emisoras_inscritas/emisoras_inscritas?emisora_id=1909&amp;tipoInformacion=null&amp;tipoDocumento=null&amp;</v>
      </c>
      <c r="O3832" t="str">
        <f t="shared" si="479"/>
        <v>https://www.biva.mx/empresas/emisoras_inscritas/emisoras_inscritas?emisora_id=1909&amp;tipoInformacion=null&amp;tipoDocumento=null&amp;fechaInicio=2023-09-07&amp;fechaFin=2023-09-07&amp;periodo=null&amp;ejercicio=null&amp;tipo=null&amp;subTab=2&amp;biva=null&amp;canceladas=false&amp;page=1</v>
      </c>
    </row>
    <row r="3833" spans="1:15" x14ac:dyDescent="0.25">
      <c r="A3833">
        <v>27230</v>
      </c>
      <c r="B3833" t="s">
        <v>1555</v>
      </c>
      <c r="C3833" t="s">
        <v>7</v>
      </c>
      <c r="D3833" s="1">
        <v>45175</v>
      </c>
      <c r="E3833" t="s">
        <v>1556</v>
      </c>
      <c r="F3833" t="s">
        <v>1751</v>
      </c>
      <c r="H3833">
        <f t="shared" si="473"/>
        <v>124</v>
      </c>
      <c r="I3833" t="str">
        <f t="shared" si="474"/>
        <v>https://www.biva.mx/empresas/emisoras_inscritas/emisoras_inscritas?emisora_id=1907&amp;tipoInformacion=null&amp;tipoDocumento=null&amp;</v>
      </c>
      <c r="J3833" s="1">
        <f t="shared" si="480"/>
        <v>45175</v>
      </c>
      <c r="K3833">
        <f t="shared" si="475"/>
        <v>2023</v>
      </c>
      <c r="L3833" s="5" t="str">
        <f t="shared" si="476"/>
        <v>09</v>
      </c>
      <c r="M3833" s="5" t="str">
        <f t="shared" si="477"/>
        <v>06</v>
      </c>
      <c r="N3833" t="str">
        <f t="shared" si="478"/>
        <v>https://www.biva.mx/empresas/emisoras_inscritas/emisoras_inscritas?emisora_id=1907&amp;tipoInformacion=null&amp;tipoDocumento=null&amp;</v>
      </c>
      <c r="O3833" t="str">
        <f t="shared" si="479"/>
        <v>https://www.biva.mx/empresas/emisoras_inscritas/emisoras_inscritas?emisora_id=1907&amp;tipoInformacion=null&amp;tipoDocumento=null&amp;fechaInicio=2023-09-06&amp;fechaFin=2023-09-06&amp;periodo=null&amp;ejercicio=null&amp;tipo=null&amp;subTab=2&amp;biva=null&amp;canceladas=false&amp;page=1</v>
      </c>
    </row>
    <row r="3834" spans="1:15" x14ac:dyDescent="0.25">
      <c r="A3834">
        <v>27231</v>
      </c>
      <c r="B3834" t="s">
        <v>5317</v>
      </c>
      <c r="C3834" t="s">
        <v>7</v>
      </c>
      <c r="D3834" s="1">
        <v>45175</v>
      </c>
      <c r="E3834" t="s">
        <v>5365</v>
      </c>
      <c r="F3834" t="s">
        <v>5367</v>
      </c>
      <c r="H3834">
        <f t="shared" si="473"/>
        <v>124</v>
      </c>
      <c r="I3834" t="str">
        <f t="shared" si="474"/>
        <v>https://www.biva.mx/empresas/emisoras_inscritas/emisoras_inscritas?emisora_id=2138&amp;tipoInformacion=null&amp;tipoDocumento=null&amp;</v>
      </c>
      <c r="J3834" s="1">
        <f t="shared" si="480"/>
        <v>45175</v>
      </c>
      <c r="K3834">
        <f t="shared" si="475"/>
        <v>2023</v>
      </c>
      <c r="L3834" s="5" t="str">
        <f t="shared" si="476"/>
        <v>09</v>
      </c>
      <c r="M3834" s="5" t="str">
        <f t="shared" si="477"/>
        <v>06</v>
      </c>
      <c r="N3834" t="str">
        <f t="shared" si="478"/>
        <v>https://www.biva.mx/empresas/emisoras_inscritas/emisoras_inscritas?emisora_id=2138&amp;tipoInformacion=null&amp;tipoDocumento=null&amp;</v>
      </c>
      <c r="O3834" t="str">
        <f t="shared" si="479"/>
        <v>https://www.biva.mx/empresas/emisoras_inscritas/emisoras_inscritas?emisora_id=2138&amp;tipoInformacion=null&amp;tipoDocumento=null&amp;fechaInicio=2023-09-06&amp;fechaFin=2023-09-06&amp;periodo=null&amp;ejercicio=null&amp;tipo=null&amp;subTab=2&amp;biva=null&amp;canceladas=false&amp;page=1</v>
      </c>
    </row>
    <row r="3835" spans="1:15" x14ac:dyDescent="0.25">
      <c r="A3835">
        <v>27232</v>
      </c>
      <c r="B3835" t="s">
        <v>7293</v>
      </c>
      <c r="C3835" t="s">
        <v>7</v>
      </c>
      <c r="D3835" s="1">
        <v>45175</v>
      </c>
      <c r="E3835" t="s">
        <v>1556</v>
      </c>
      <c r="F3835" t="s">
        <v>8100</v>
      </c>
      <c r="H3835">
        <f t="shared" si="473"/>
        <v>124</v>
      </c>
      <c r="I3835" t="str">
        <f t="shared" si="474"/>
        <v>https://www.biva.mx/empresas/emisoras_inscritas/emisoras_inscritas?emisora_id=1909&amp;tipoInformacion=null&amp;tipoDocumento=null&amp;</v>
      </c>
      <c r="J3835" s="1">
        <f t="shared" si="480"/>
        <v>45175</v>
      </c>
      <c r="K3835">
        <f t="shared" si="475"/>
        <v>2023</v>
      </c>
      <c r="L3835" s="5" t="str">
        <f t="shared" si="476"/>
        <v>09</v>
      </c>
      <c r="M3835" s="5" t="str">
        <f t="shared" si="477"/>
        <v>06</v>
      </c>
      <c r="N3835" t="str">
        <f t="shared" si="478"/>
        <v>https://www.biva.mx/empresas/emisoras_inscritas/emisoras_inscritas?emisora_id=1909&amp;tipoInformacion=null&amp;tipoDocumento=null&amp;</v>
      </c>
      <c r="O3835" t="str">
        <f t="shared" si="479"/>
        <v>https://www.biva.mx/empresas/emisoras_inscritas/emisoras_inscritas?emisora_id=1909&amp;tipoInformacion=null&amp;tipoDocumento=null&amp;fechaInicio=2023-09-06&amp;fechaFin=2023-09-06&amp;periodo=null&amp;ejercicio=null&amp;tipo=null&amp;subTab=2&amp;biva=null&amp;canceladas=false&amp;page=1</v>
      </c>
    </row>
    <row r="3836" spans="1:15" x14ac:dyDescent="0.25">
      <c r="A3836">
        <v>27233</v>
      </c>
      <c r="B3836" t="s">
        <v>1555</v>
      </c>
      <c r="C3836" t="s">
        <v>7</v>
      </c>
      <c r="D3836" s="1">
        <v>45174</v>
      </c>
      <c r="E3836" t="s">
        <v>1556</v>
      </c>
      <c r="F3836" t="s">
        <v>1750</v>
      </c>
      <c r="H3836">
        <f t="shared" si="473"/>
        <v>124</v>
      </c>
      <c r="I3836" t="str">
        <f t="shared" si="474"/>
        <v>https://www.biva.mx/empresas/emisoras_inscritas/emisoras_inscritas?emisora_id=1907&amp;tipoInformacion=null&amp;tipoDocumento=null&amp;</v>
      </c>
      <c r="J3836" s="1">
        <f t="shared" si="480"/>
        <v>45174</v>
      </c>
      <c r="K3836">
        <f t="shared" si="475"/>
        <v>2023</v>
      </c>
      <c r="L3836" s="5" t="str">
        <f t="shared" si="476"/>
        <v>09</v>
      </c>
      <c r="M3836" s="5" t="str">
        <f t="shared" si="477"/>
        <v>05</v>
      </c>
      <c r="N3836" t="str">
        <f t="shared" si="478"/>
        <v>https://www.biva.mx/empresas/emisoras_inscritas/emisoras_inscritas?emisora_id=1907&amp;tipoInformacion=null&amp;tipoDocumento=null&amp;</v>
      </c>
      <c r="O3836" t="str">
        <f t="shared" si="479"/>
        <v>https://www.biva.mx/empresas/emisoras_inscritas/emisoras_inscritas?emisora_id=1907&amp;tipoInformacion=null&amp;tipoDocumento=null&amp;fechaInicio=2023-09-05&amp;fechaFin=2023-09-05&amp;periodo=null&amp;ejercicio=null&amp;tipo=null&amp;subTab=2&amp;biva=null&amp;canceladas=false&amp;page=1</v>
      </c>
    </row>
    <row r="3837" spans="1:15" x14ac:dyDescent="0.25">
      <c r="A3837">
        <v>27234</v>
      </c>
      <c r="B3837" t="s">
        <v>5317</v>
      </c>
      <c r="C3837" t="s">
        <v>7</v>
      </c>
      <c r="D3837" s="1">
        <v>45174</v>
      </c>
      <c r="E3837" t="s">
        <v>5365</v>
      </c>
      <c r="F3837" t="s">
        <v>5366</v>
      </c>
      <c r="H3837">
        <f t="shared" si="473"/>
        <v>124</v>
      </c>
      <c r="I3837" t="str">
        <f t="shared" si="474"/>
        <v>https://www.biva.mx/empresas/emisoras_inscritas/emisoras_inscritas?emisora_id=2138&amp;tipoInformacion=null&amp;tipoDocumento=null&amp;</v>
      </c>
      <c r="J3837" s="1">
        <f t="shared" si="480"/>
        <v>45174</v>
      </c>
      <c r="K3837">
        <f t="shared" si="475"/>
        <v>2023</v>
      </c>
      <c r="L3837" s="5" t="str">
        <f t="shared" si="476"/>
        <v>09</v>
      </c>
      <c r="M3837" s="5" t="str">
        <f t="shared" si="477"/>
        <v>05</v>
      </c>
      <c r="N3837" t="str">
        <f t="shared" si="478"/>
        <v>https://www.biva.mx/empresas/emisoras_inscritas/emisoras_inscritas?emisora_id=2138&amp;tipoInformacion=null&amp;tipoDocumento=null&amp;</v>
      </c>
      <c r="O3837" t="str">
        <f t="shared" si="479"/>
        <v>https://www.biva.mx/empresas/emisoras_inscritas/emisoras_inscritas?emisora_id=2138&amp;tipoInformacion=null&amp;tipoDocumento=null&amp;fechaInicio=2023-09-05&amp;fechaFin=2023-09-05&amp;periodo=null&amp;ejercicio=null&amp;tipo=null&amp;subTab=2&amp;biva=null&amp;canceladas=false&amp;page=1</v>
      </c>
    </row>
    <row r="3838" spans="1:15" x14ac:dyDescent="0.25">
      <c r="A3838">
        <v>27235</v>
      </c>
      <c r="B3838" t="s">
        <v>7293</v>
      </c>
      <c r="C3838" t="s">
        <v>7</v>
      </c>
      <c r="D3838" s="1">
        <v>45174</v>
      </c>
      <c r="E3838" t="s">
        <v>1556</v>
      </c>
      <c r="F3838" t="s">
        <v>8099</v>
      </c>
      <c r="H3838">
        <f t="shared" si="473"/>
        <v>124</v>
      </c>
      <c r="I3838" t="str">
        <f t="shared" si="474"/>
        <v>https://www.biva.mx/empresas/emisoras_inscritas/emisoras_inscritas?emisora_id=1909&amp;tipoInformacion=null&amp;tipoDocumento=null&amp;</v>
      </c>
      <c r="J3838" s="1">
        <f t="shared" si="480"/>
        <v>45174</v>
      </c>
      <c r="K3838">
        <f t="shared" si="475"/>
        <v>2023</v>
      </c>
      <c r="L3838" s="5" t="str">
        <f t="shared" si="476"/>
        <v>09</v>
      </c>
      <c r="M3838" s="5" t="str">
        <f t="shared" si="477"/>
        <v>05</v>
      </c>
      <c r="N3838" t="str">
        <f t="shared" si="478"/>
        <v>https://www.biva.mx/empresas/emisoras_inscritas/emisoras_inscritas?emisora_id=1909&amp;tipoInformacion=null&amp;tipoDocumento=null&amp;</v>
      </c>
      <c r="O3838" t="str">
        <f t="shared" si="479"/>
        <v>https://www.biva.mx/empresas/emisoras_inscritas/emisoras_inscritas?emisora_id=1909&amp;tipoInformacion=null&amp;tipoDocumento=null&amp;fechaInicio=2023-09-05&amp;fechaFin=2023-09-05&amp;periodo=null&amp;ejercicio=null&amp;tipo=null&amp;subTab=2&amp;biva=null&amp;canceladas=false&amp;page=1</v>
      </c>
    </row>
    <row r="3839" spans="1:15" x14ac:dyDescent="0.25">
      <c r="A3839">
        <v>27236</v>
      </c>
      <c r="B3839" t="s">
        <v>9001</v>
      </c>
      <c r="C3839" t="s">
        <v>7</v>
      </c>
      <c r="D3839" s="1">
        <v>45174</v>
      </c>
      <c r="E3839" t="s">
        <v>9147</v>
      </c>
      <c r="F3839" t="s">
        <v>9235</v>
      </c>
      <c r="H3839">
        <f t="shared" si="473"/>
        <v>124</v>
      </c>
      <c r="I3839" t="str">
        <f t="shared" si="474"/>
        <v>https://www.biva.mx/empresas/emisoras_inscritas/emisoras_inscritas?emisora_id=1649&amp;tipoInformacion=null&amp;tipoDocumento=null&amp;</v>
      </c>
      <c r="J3839" s="1">
        <f t="shared" si="480"/>
        <v>45174</v>
      </c>
      <c r="K3839">
        <f t="shared" si="475"/>
        <v>2023</v>
      </c>
      <c r="L3839" s="5" t="str">
        <f t="shared" si="476"/>
        <v>09</v>
      </c>
      <c r="M3839" s="5" t="str">
        <f t="shared" si="477"/>
        <v>05</v>
      </c>
      <c r="N3839" t="str">
        <f t="shared" si="478"/>
        <v>https://www.biva.mx/empresas/emisoras_inscritas/emisoras_inscritas?emisora_id=1649&amp;tipoInformacion=null&amp;tipoDocumento=null&amp;</v>
      </c>
      <c r="O3839" t="str">
        <f t="shared" si="479"/>
        <v>https://www.biva.mx/empresas/emisoras_inscritas/emisoras_inscritas?emisora_id=1649&amp;tipoInformacion=null&amp;tipoDocumento=null&amp;fechaInicio=2023-09-05&amp;fechaFin=2023-09-05&amp;periodo=null&amp;ejercicio=null&amp;tipo=null&amp;subTab=2&amp;biva=null&amp;canceladas=false&amp;page=1</v>
      </c>
    </row>
    <row r="3840" spans="1:15" x14ac:dyDescent="0.25">
      <c r="A3840">
        <v>27237</v>
      </c>
      <c r="B3840" t="s">
        <v>5038</v>
      </c>
      <c r="C3840" t="s">
        <v>7</v>
      </c>
      <c r="D3840" s="1">
        <v>45173</v>
      </c>
      <c r="E3840" t="s">
        <v>5045</v>
      </c>
      <c r="F3840" t="s">
        <v>5099</v>
      </c>
      <c r="H3840">
        <f t="shared" si="473"/>
        <v>124</v>
      </c>
      <c r="I3840" t="str">
        <f t="shared" si="474"/>
        <v>https://www.biva.mx/empresas/emisoras_inscritas/emisoras_inscritas?emisora_id=1719&amp;tipoInformacion=null&amp;tipoDocumento=null&amp;</v>
      </c>
      <c r="J3840" s="1">
        <f t="shared" si="480"/>
        <v>45173</v>
      </c>
      <c r="K3840">
        <f t="shared" si="475"/>
        <v>2023</v>
      </c>
      <c r="L3840" s="5" t="str">
        <f t="shared" si="476"/>
        <v>09</v>
      </c>
      <c r="M3840" s="5" t="str">
        <f t="shared" si="477"/>
        <v>04</v>
      </c>
      <c r="N3840" t="str">
        <f t="shared" si="478"/>
        <v>https://www.biva.mx/empresas/emisoras_inscritas/emisoras_inscritas?emisora_id=1719&amp;tipoInformacion=null&amp;tipoDocumento=null&amp;</v>
      </c>
      <c r="O3840" t="str">
        <f t="shared" si="479"/>
        <v>https://www.biva.mx/empresas/emisoras_inscritas/emisoras_inscritas?emisora_id=1719&amp;tipoInformacion=null&amp;tipoDocumento=null&amp;fechaInicio=2023-09-04&amp;fechaFin=2023-09-04&amp;periodo=null&amp;ejercicio=null&amp;tipo=null&amp;subTab=2&amp;biva=null&amp;canceladas=false&amp;page=1</v>
      </c>
    </row>
    <row r="3841" spans="1:15" x14ac:dyDescent="0.25">
      <c r="A3841">
        <v>27238</v>
      </c>
      <c r="B3841" t="s">
        <v>5317</v>
      </c>
      <c r="C3841" t="s">
        <v>7</v>
      </c>
      <c r="D3841" s="1">
        <v>45173</v>
      </c>
      <c r="E3841" t="s">
        <v>5363</v>
      </c>
      <c r="F3841" t="s">
        <v>5364</v>
      </c>
      <c r="H3841">
        <f t="shared" si="473"/>
        <v>124</v>
      </c>
      <c r="I3841" t="str">
        <f t="shared" si="474"/>
        <v>https://www.biva.mx/empresas/emisoras_inscritas/emisoras_inscritas?emisora_id=2138&amp;tipoInformacion=null&amp;tipoDocumento=null&amp;</v>
      </c>
      <c r="J3841" s="1">
        <f t="shared" si="480"/>
        <v>45173</v>
      </c>
      <c r="K3841">
        <f t="shared" si="475"/>
        <v>2023</v>
      </c>
      <c r="L3841" s="5" t="str">
        <f t="shared" si="476"/>
        <v>09</v>
      </c>
      <c r="M3841" s="5" t="str">
        <f t="shared" si="477"/>
        <v>04</v>
      </c>
      <c r="N3841" t="str">
        <f t="shared" si="478"/>
        <v>https://www.biva.mx/empresas/emisoras_inscritas/emisoras_inscritas?emisora_id=2138&amp;tipoInformacion=null&amp;tipoDocumento=null&amp;</v>
      </c>
      <c r="O3841" t="str">
        <f t="shared" si="479"/>
        <v>https://www.biva.mx/empresas/emisoras_inscritas/emisoras_inscritas?emisora_id=2138&amp;tipoInformacion=null&amp;tipoDocumento=null&amp;fechaInicio=2023-09-04&amp;fechaFin=2023-09-04&amp;periodo=null&amp;ejercicio=null&amp;tipo=null&amp;subTab=2&amp;biva=null&amp;canceladas=false&amp;page=1</v>
      </c>
    </row>
    <row r="3842" spans="1:15" x14ac:dyDescent="0.25">
      <c r="A3842">
        <v>27239</v>
      </c>
      <c r="B3842" t="s">
        <v>8257</v>
      </c>
      <c r="C3842" t="s">
        <v>7</v>
      </c>
      <c r="D3842" s="1">
        <v>45171</v>
      </c>
      <c r="E3842" t="s">
        <v>8309</v>
      </c>
      <c r="F3842" t="s">
        <v>8375</v>
      </c>
      <c r="H3842">
        <f t="shared" ref="H3842:H3905" si="481">FIND("fechaInicio=",F3842)</f>
        <v>124</v>
      </c>
      <c r="I3842" t="str">
        <f t="shared" ref="I3842:I3905" si="482">MID(F3842,1,H3842-1)</f>
        <v>https://www.biva.mx/empresas/emisoras_inscritas/emisoras_inscritas?emisora_id=9087&amp;tipoInformacion=null&amp;tipoDocumento=null&amp;</v>
      </c>
      <c r="J3842" s="1">
        <f t="shared" si="480"/>
        <v>45171</v>
      </c>
      <c r="K3842">
        <f t="shared" ref="K3842:K3905" si="483">YEAR(J3842)</f>
        <v>2023</v>
      </c>
      <c r="L3842" s="5" t="str">
        <f t="shared" ref="L3842:L3905" si="484">IF(LEN(MONTH(J3842))=1,"0" &amp; MONTH(J3842),MONTH(J3842))</f>
        <v>09</v>
      </c>
      <c r="M3842" s="5" t="str">
        <f t="shared" ref="M3842:M3905" si="485">IF(LEN(DAY(J3842))=1,"0" &amp; DAY(J3842),DAY(J3842))</f>
        <v>02</v>
      </c>
      <c r="N3842" t="str">
        <f t="shared" ref="N3842:N3905" si="486">MID(F3842,1,H3842-1)</f>
        <v>https://www.biva.mx/empresas/emisoras_inscritas/emisoras_inscritas?emisora_id=9087&amp;tipoInformacion=null&amp;tipoDocumento=null&amp;</v>
      </c>
      <c r="O3842" t="str">
        <f t="shared" ref="O3842:O3905" si="487">N3842 &amp; "fechaInicio=" &amp; K3842 &amp; "-" &amp; L3842 &amp; "-" &amp; M3842 &amp; "&amp;fechaFin=" &amp; K3842 &amp; "-" &amp; L3842 &amp; "-" &amp; M3842 &amp; "&amp;periodo=null&amp;ejercicio=null&amp;tipo=null&amp;subTab=2&amp;biva=null&amp;canceladas=false&amp;page=1"</f>
        <v>https://www.biva.mx/empresas/emisoras_inscritas/emisoras_inscritas?emisora_id=9087&amp;tipoInformacion=null&amp;tipoDocumento=null&amp;fechaInicio=2023-09-02&amp;fechaFin=2023-09-02&amp;periodo=null&amp;ejercicio=null&amp;tipo=null&amp;subTab=2&amp;biva=null&amp;canceladas=false&amp;page=1</v>
      </c>
    </row>
    <row r="3843" spans="1:15" x14ac:dyDescent="0.25">
      <c r="A3843">
        <v>27240</v>
      </c>
      <c r="B3843" t="s">
        <v>9001</v>
      </c>
      <c r="C3843" t="s">
        <v>7</v>
      </c>
      <c r="D3843" s="1">
        <v>45171</v>
      </c>
      <c r="E3843" t="s">
        <v>9233</v>
      </c>
      <c r="F3843" t="s">
        <v>9234</v>
      </c>
      <c r="H3843">
        <f t="shared" si="481"/>
        <v>124</v>
      </c>
      <c r="I3843" t="str">
        <f t="shared" si="482"/>
        <v>https://www.biva.mx/empresas/emisoras_inscritas/emisoras_inscritas?emisora_id=1649&amp;tipoInformacion=null&amp;tipoDocumento=null&amp;</v>
      </c>
      <c r="J3843" s="1">
        <f t="shared" ref="J3843:J3906" si="488">(D3843)-Q3843</f>
        <v>45171</v>
      </c>
      <c r="K3843">
        <f t="shared" si="483"/>
        <v>2023</v>
      </c>
      <c r="L3843" s="5" t="str">
        <f t="shared" si="484"/>
        <v>09</v>
      </c>
      <c r="M3843" s="5" t="str">
        <f t="shared" si="485"/>
        <v>02</v>
      </c>
      <c r="N3843" t="str">
        <f t="shared" si="486"/>
        <v>https://www.biva.mx/empresas/emisoras_inscritas/emisoras_inscritas?emisora_id=1649&amp;tipoInformacion=null&amp;tipoDocumento=null&amp;</v>
      </c>
      <c r="O3843" t="str">
        <f t="shared" si="487"/>
        <v>https://www.biva.mx/empresas/emisoras_inscritas/emisoras_inscritas?emisora_id=1649&amp;tipoInformacion=null&amp;tipoDocumento=null&amp;fechaInicio=2023-09-02&amp;fechaFin=2023-09-02&amp;periodo=null&amp;ejercicio=null&amp;tipo=null&amp;subTab=2&amp;biva=null&amp;canceladas=false&amp;page=1</v>
      </c>
    </row>
    <row r="3844" spans="1:15" x14ac:dyDescent="0.25">
      <c r="A3844">
        <v>27241</v>
      </c>
      <c r="B3844" t="s">
        <v>1555</v>
      </c>
      <c r="C3844" t="s">
        <v>7</v>
      </c>
      <c r="D3844" s="1">
        <v>45170</v>
      </c>
      <c r="E3844" t="s">
        <v>1556</v>
      </c>
      <c r="F3844" t="s">
        <v>1749</v>
      </c>
      <c r="H3844">
        <f t="shared" si="481"/>
        <v>124</v>
      </c>
      <c r="I3844" t="str">
        <f t="shared" si="482"/>
        <v>https://www.biva.mx/empresas/emisoras_inscritas/emisoras_inscritas?emisora_id=1907&amp;tipoInformacion=null&amp;tipoDocumento=null&amp;</v>
      </c>
      <c r="J3844" s="1">
        <f t="shared" si="488"/>
        <v>45170</v>
      </c>
      <c r="K3844">
        <f t="shared" si="483"/>
        <v>2023</v>
      </c>
      <c r="L3844" s="5" t="str">
        <f t="shared" si="484"/>
        <v>09</v>
      </c>
      <c r="M3844" s="5" t="str">
        <f t="shared" si="485"/>
        <v>01</v>
      </c>
      <c r="N3844" t="str">
        <f t="shared" si="486"/>
        <v>https://www.biva.mx/empresas/emisoras_inscritas/emisoras_inscritas?emisora_id=1907&amp;tipoInformacion=null&amp;tipoDocumento=null&amp;</v>
      </c>
      <c r="O3844" t="str">
        <f t="shared" si="487"/>
        <v>https://www.biva.mx/empresas/emisoras_inscritas/emisoras_inscritas?emisora_id=1907&amp;tipoInformacion=null&amp;tipoDocumento=null&amp;fechaInicio=2023-09-01&amp;fechaFin=2023-09-01&amp;periodo=null&amp;ejercicio=null&amp;tipo=null&amp;subTab=2&amp;biva=null&amp;canceladas=false&amp;page=1</v>
      </c>
    </row>
    <row r="3845" spans="1:15" x14ac:dyDescent="0.25">
      <c r="A3845">
        <v>27242</v>
      </c>
      <c r="B3845" t="s">
        <v>1555</v>
      </c>
      <c r="C3845" t="s">
        <v>7</v>
      </c>
      <c r="D3845" s="1">
        <v>45170</v>
      </c>
      <c r="E3845" t="s">
        <v>1556</v>
      </c>
      <c r="F3845" t="s">
        <v>1749</v>
      </c>
      <c r="H3845">
        <f t="shared" si="481"/>
        <v>124</v>
      </c>
      <c r="I3845" t="str">
        <f t="shared" si="482"/>
        <v>https://www.biva.mx/empresas/emisoras_inscritas/emisoras_inscritas?emisora_id=1907&amp;tipoInformacion=null&amp;tipoDocumento=null&amp;</v>
      </c>
      <c r="J3845" s="1">
        <f t="shared" si="488"/>
        <v>45170</v>
      </c>
      <c r="K3845">
        <f t="shared" si="483"/>
        <v>2023</v>
      </c>
      <c r="L3845" s="5" t="str">
        <f t="shared" si="484"/>
        <v>09</v>
      </c>
      <c r="M3845" s="5" t="str">
        <f t="shared" si="485"/>
        <v>01</v>
      </c>
      <c r="N3845" t="str">
        <f t="shared" si="486"/>
        <v>https://www.biva.mx/empresas/emisoras_inscritas/emisoras_inscritas?emisora_id=1907&amp;tipoInformacion=null&amp;tipoDocumento=null&amp;</v>
      </c>
      <c r="O3845" t="str">
        <f t="shared" si="487"/>
        <v>https://www.biva.mx/empresas/emisoras_inscritas/emisoras_inscritas?emisora_id=1907&amp;tipoInformacion=null&amp;tipoDocumento=null&amp;fechaInicio=2023-09-01&amp;fechaFin=2023-09-01&amp;periodo=null&amp;ejercicio=null&amp;tipo=null&amp;subTab=2&amp;biva=null&amp;canceladas=false&amp;page=1</v>
      </c>
    </row>
    <row r="3846" spans="1:15" x14ac:dyDescent="0.25">
      <c r="A3846">
        <v>27243</v>
      </c>
      <c r="B3846" t="s">
        <v>6347</v>
      </c>
      <c r="C3846" t="s">
        <v>7</v>
      </c>
      <c r="D3846" s="1">
        <v>45170</v>
      </c>
      <c r="E3846" t="s">
        <v>6395</v>
      </c>
      <c r="F3846" t="s">
        <v>6396</v>
      </c>
      <c r="H3846">
        <f t="shared" si="481"/>
        <v>124</v>
      </c>
      <c r="I3846" t="str">
        <f t="shared" si="482"/>
        <v>https://www.biva.mx/empresas/emisoras_inscritas/emisoras_inscritas?emisora_id=1865&amp;tipoInformacion=null&amp;tipoDocumento=null&amp;</v>
      </c>
      <c r="J3846" s="1">
        <f t="shared" si="488"/>
        <v>45170</v>
      </c>
      <c r="K3846">
        <f t="shared" si="483"/>
        <v>2023</v>
      </c>
      <c r="L3846" s="5" t="str">
        <f t="shared" si="484"/>
        <v>09</v>
      </c>
      <c r="M3846" s="5" t="str">
        <f t="shared" si="485"/>
        <v>01</v>
      </c>
      <c r="N3846" t="str">
        <f t="shared" si="486"/>
        <v>https://www.biva.mx/empresas/emisoras_inscritas/emisoras_inscritas?emisora_id=1865&amp;tipoInformacion=null&amp;tipoDocumento=null&amp;</v>
      </c>
      <c r="O3846" t="str">
        <f t="shared" si="487"/>
        <v>https://www.biva.mx/empresas/emisoras_inscritas/emisoras_inscritas?emisora_id=1865&amp;tipoInformacion=null&amp;tipoDocumento=null&amp;fechaInicio=2023-09-01&amp;fechaFin=2023-09-01&amp;periodo=null&amp;ejercicio=null&amp;tipo=null&amp;subTab=2&amp;biva=null&amp;canceladas=false&amp;page=1</v>
      </c>
    </row>
    <row r="3847" spans="1:15" x14ac:dyDescent="0.25">
      <c r="A3847">
        <v>27244</v>
      </c>
      <c r="B3847" t="s">
        <v>7293</v>
      </c>
      <c r="C3847" t="s">
        <v>7</v>
      </c>
      <c r="D3847" s="1">
        <v>45170</v>
      </c>
      <c r="E3847" t="s">
        <v>1556</v>
      </c>
      <c r="F3847" t="s">
        <v>8098</v>
      </c>
      <c r="H3847">
        <f t="shared" si="481"/>
        <v>124</v>
      </c>
      <c r="I3847" t="str">
        <f t="shared" si="482"/>
        <v>https://www.biva.mx/empresas/emisoras_inscritas/emisoras_inscritas?emisora_id=1909&amp;tipoInformacion=null&amp;tipoDocumento=null&amp;</v>
      </c>
      <c r="J3847" s="1">
        <f t="shared" si="488"/>
        <v>45170</v>
      </c>
      <c r="K3847">
        <f t="shared" si="483"/>
        <v>2023</v>
      </c>
      <c r="L3847" s="5" t="str">
        <f t="shared" si="484"/>
        <v>09</v>
      </c>
      <c r="M3847" s="5" t="str">
        <f t="shared" si="485"/>
        <v>01</v>
      </c>
      <c r="N3847" t="str">
        <f t="shared" si="486"/>
        <v>https://www.biva.mx/empresas/emisoras_inscritas/emisoras_inscritas?emisora_id=1909&amp;tipoInformacion=null&amp;tipoDocumento=null&amp;</v>
      </c>
      <c r="O3847" t="str">
        <f t="shared" si="487"/>
        <v>https://www.biva.mx/empresas/emisoras_inscritas/emisoras_inscritas?emisora_id=1909&amp;tipoInformacion=null&amp;tipoDocumento=null&amp;fechaInicio=2023-09-01&amp;fechaFin=2023-09-01&amp;periodo=null&amp;ejercicio=null&amp;tipo=null&amp;subTab=2&amp;biva=null&amp;canceladas=false&amp;page=1</v>
      </c>
    </row>
    <row r="3848" spans="1:15" x14ac:dyDescent="0.25">
      <c r="A3848">
        <v>27245</v>
      </c>
      <c r="B3848" t="s">
        <v>7293</v>
      </c>
      <c r="C3848" t="s">
        <v>7</v>
      </c>
      <c r="D3848" s="1">
        <v>45170</v>
      </c>
      <c r="E3848" t="s">
        <v>1556</v>
      </c>
      <c r="F3848" t="s">
        <v>8098</v>
      </c>
      <c r="H3848">
        <f t="shared" si="481"/>
        <v>124</v>
      </c>
      <c r="I3848" t="str">
        <f t="shared" si="482"/>
        <v>https://www.biva.mx/empresas/emisoras_inscritas/emisoras_inscritas?emisora_id=1909&amp;tipoInformacion=null&amp;tipoDocumento=null&amp;</v>
      </c>
      <c r="J3848" s="1">
        <f t="shared" si="488"/>
        <v>45170</v>
      </c>
      <c r="K3848">
        <f t="shared" si="483"/>
        <v>2023</v>
      </c>
      <c r="L3848" s="5" t="str">
        <f t="shared" si="484"/>
        <v>09</v>
      </c>
      <c r="M3848" s="5" t="str">
        <f t="shared" si="485"/>
        <v>01</v>
      </c>
      <c r="N3848" t="str">
        <f t="shared" si="486"/>
        <v>https://www.biva.mx/empresas/emisoras_inscritas/emisoras_inscritas?emisora_id=1909&amp;tipoInformacion=null&amp;tipoDocumento=null&amp;</v>
      </c>
      <c r="O3848" t="str">
        <f t="shared" si="487"/>
        <v>https://www.biva.mx/empresas/emisoras_inscritas/emisoras_inscritas?emisora_id=1909&amp;tipoInformacion=null&amp;tipoDocumento=null&amp;fechaInicio=2023-09-01&amp;fechaFin=2023-09-01&amp;periodo=null&amp;ejercicio=null&amp;tipo=null&amp;subTab=2&amp;biva=null&amp;canceladas=false&amp;page=1</v>
      </c>
    </row>
    <row r="3849" spans="1:15" x14ac:dyDescent="0.25">
      <c r="A3849">
        <v>27246</v>
      </c>
      <c r="B3849" t="s">
        <v>468</v>
      </c>
      <c r="C3849" t="s">
        <v>7</v>
      </c>
      <c r="D3849" s="1">
        <v>45169</v>
      </c>
      <c r="E3849" t="s">
        <v>469</v>
      </c>
      <c r="F3849" t="s">
        <v>544</v>
      </c>
      <c r="H3849">
        <f t="shared" si="481"/>
        <v>124</v>
      </c>
      <c r="I3849" t="str">
        <f t="shared" si="482"/>
        <v>https://www.biva.mx/empresas/emisoras_inscritas/emisoras_inscritas?emisora_id=2872&amp;tipoInformacion=null&amp;tipoDocumento=null&amp;</v>
      </c>
      <c r="J3849" s="1">
        <f t="shared" si="488"/>
        <v>45169</v>
      </c>
      <c r="K3849">
        <f t="shared" si="483"/>
        <v>2023</v>
      </c>
      <c r="L3849" s="5" t="str">
        <f t="shared" si="484"/>
        <v>08</v>
      </c>
      <c r="M3849" s="5">
        <f t="shared" si="485"/>
        <v>31</v>
      </c>
      <c r="N3849" t="str">
        <f t="shared" si="486"/>
        <v>https://www.biva.mx/empresas/emisoras_inscritas/emisoras_inscritas?emisora_id=2872&amp;tipoInformacion=null&amp;tipoDocumento=null&amp;</v>
      </c>
      <c r="O3849" t="str">
        <f t="shared" si="487"/>
        <v>https://www.biva.mx/empresas/emisoras_inscritas/emisoras_inscritas?emisora_id=2872&amp;tipoInformacion=null&amp;tipoDocumento=null&amp;fechaInicio=2023-08-31&amp;fechaFin=2023-08-31&amp;periodo=null&amp;ejercicio=null&amp;tipo=null&amp;subTab=2&amp;biva=null&amp;canceladas=false&amp;page=1</v>
      </c>
    </row>
    <row r="3850" spans="1:15" x14ac:dyDescent="0.25">
      <c r="A3850">
        <v>27247</v>
      </c>
      <c r="B3850" t="s">
        <v>468</v>
      </c>
      <c r="C3850" t="s">
        <v>7</v>
      </c>
      <c r="D3850" s="1">
        <v>45169</v>
      </c>
      <c r="E3850" t="s">
        <v>493</v>
      </c>
      <c r="F3850" t="s">
        <v>544</v>
      </c>
      <c r="H3850">
        <f t="shared" si="481"/>
        <v>124</v>
      </c>
      <c r="I3850" t="str">
        <f t="shared" si="482"/>
        <v>https://www.biva.mx/empresas/emisoras_inscritas/emisoras_inscritas?emisora_id=2872&amp;tipoInformacion=null&amp;tipoDocumento=null&amp;</v>
      </c>
      <c r="J3850" s="1">
        <f t="shared" si="488"/>
        <v>45169</v>
      </c>
      <c r="K3850">
        <f t="shared" si="483"/>
        <v>2023</v>
      </c>
      <c r="L3850" s="5" t="str">
        <f t="shared" si="484"/>
        <v>08</v>
      </c>
      <c r="M3850" s="5">
        <f t="shared" si="485"/>
        <v>31</v>
      </c>
      <c r="N3850" t="str">
        <f t="shared" si="486"/>
        <v>https://www.biva.mx/empresas/emisoras_inscritas/emisoras_inscritas?emisora_id=2872&amp;tipoInformacion=null&amp;tipoDocumento=null&amp;</v>
      </c>
      <c r="O3850" t="str">
        <f t="shared" si="487"/>
        <v>https://www.biva.mx/empresas/emisoras_inscritas/emisoras_inscritas?emisora_id=2872&amp;tipoInformacion=null&amp;tipoDocumento=null&amp;fechaInicio=2023-08-31&amp;fechaFin=2023-08-31&amp;periodo=null&amp;ejercicio=null&amp;tipo=null&amp;subTab=2&amp;biva=null&amp;canceladas=false&amp;page=1</v>
      </c>
    </row>
    <row r="3851" spans="1:15" x14ac:dyDescent="0.25">
      <c r="A3851">
        <v>27248</v>
      </c>
      <c r="B3851" t="s">
        <v>1555</v>
      </c>
      <c r="C3851" t="s">
        <v>7</v>
      </c>
      <c r="D3851" s="1">
        <v>45169</v>
      </c>
      <c r="E3851" t="s">
        <v>1556</v>
      </c>
      <c r="F3851" t="s">
        <v>1748</v>
      </c>
      <c r="H3851">
        <f t="shared" si="481"/>
        <v>124</v>
      </c>
      <c r="I3851" t="str">
        <f t="shared" si="482"/>
        <v>https://www.biva.mx/empresas/emisoras_inscritas/emisoras_inscritas?emisora_id=1907&amp;tipoInformacion=null&amp;tipoDocumento=null&amp;</v>
      </c>
      <c r="J3851" s="1">
        <f t="shared" si="488"/>
        <v>45169</v>
      </c>
      <c r="K3851">
        <f t="shared" si="483"/>
        <v>2023</v>
      </c>
      <c r="L3851" s="5" t="str">
        <f t="shared" si="484"/>
        <v>08</v>
      </c>
      <c r="M3851" s="5">
        <f t="shared" si="485"/>
        <v>31</v>
      </c>
      <c r="N3851" t="str">
        <f t="shared" si="486"/>
        <v>https://www.biva.mx/empresas/emisoras_inscritas/emisoras_inscritas?emisora_id=1907&amp;tipoInformacion=null&amp;tipoDocumento=null&amp;</v>
      </c>
      <c r="O3851" t="str">
        <f t="shared" si="487"/>
        <v>https://www.biva.mx/empresas/emisoras_inscritas/emisoras_inscritas?emisora_id=1907&amp;tipoInformacion=null&amp;tipoDocumento=null&amp;fechaInicio=2023-08-31&amp;fechaFin=2023-08-31&amp;periodo=null&amp;ejercicio=null&amp;tipo=null&amp;subTab=2&amp;biva=null&amp;canceladas=false&amp;page=1</v>
      </c>
    </row>
    <row r="3852" spans="1:15" x14ac:dyDescent="0.25">
      <c r="A3852">
        <v>27249</v>
      </c>
      <c r="B3852" t="s">
        <v>5317</v>
      </c>
      <c r="C3852" t="s">
        <v>7</v>
      </c>
      <c r="D3852" s="1">
        <v>45169</v>
      </c>
      <c r="E3852" t="s">
        <v>5361</v>
      </c>
      <c r="F3852" t="s">
        <v>5362</v>
      </c>
      <c r="H3852">
        <f t="shared" si="481"/>
        <v>124</v>
      </c>
      <c r="I3852" t="str">
        <f t="shared" si="482"/>
        <v>https://www.biva.mx/empresas/emisoras_inscritas/emisoras_inscritas?emisora_id=2138&amp;tipoInformacion=null&amp;tipoDocumento=null&amp;</v>
      </c>
      <c r="J3852" s="1">
        <f t="shared" si="488"/>
        <v>45169</v>
      </c>
      <c r="K3852">
        <f t="shared" si="483"/>
        <v>2023</v>
      </c>
      <c r="L3852" s="5" t="str">
        <f t="shared" si="484"/>
        <v>08</v>
      </c>
      <c r="M3852" s="5">
        <f t="shared" si="485"/>
        <v>31</v>
      </c>
      <c r="N3852" t="str">
        <f t="shared" si="486"/>
        <v>https://www.biva.mx/empresas/emisoras_inscritas/emisoras_inscritas?emisora_id=2138&amp;tipoInformacion=null&amp;tipoDocumento=null&amp;</v>
      </c>
      <c r="O3852" t="str">
        <f t="shared" si="487"/>
        <v>https://www.biva.mx/empresas/emisoras_inscritas/emisoras_inscritas?emisora_id=2138&amp;tipoInformacion=null&amp;tipoDocumento=null&amp;fechaInicio=2023-08-31&amp;fechaFin=2023-08-31&amp;periodo=null&amp;ejercicio=null&amp;tipo=null&amp;subTab=2&amp;biva=null&amp;canceladas=false&amp;page=1</v>
      </c>
    </row>
    <row r="3853" spans="1:15" x14ac:dyDescent="0.25">
      <c r="A3853">
        <v>27250</v>
      </c>
      <c r="B3853" t="s">
        <v>7293</v>
      </c>
      <c r="C3853" t="s">
        <v>7</v>
      </c>
      <c r="D3853" s="1">
        <v>45169</v>
      </c>
      <c r="E3853" t="s">
        <v>1556</v>
      </c>
      <c r="F3853" t="s">
        <v>8096</v>
      </c>
      <c r="H3853">
        <f t="shared" si="481"/>
        <v>124</v>
      </c>
      <c r="I3853" t="str">
        <f t="shared" si="482"/>
        <v>https://www.biva.mx/empresas/emisoras_inscritas/emisoras_inscritas?emisora_id=1909&amp;tipoInformacion=null&amp;tipoDocumento=null&amp;</v>
      </c>
      <c r="J3853" s="1">
        <f t="shared" si="488"/>
        <v>45169</v>
      </c>
      <c r="K3853">
        <f t="shared" si="483"/>
        <v>2023</v>
      </c>
      <c r="L3853" s="5" t="str">
        <f t="shared" si="484"/>
        <v>08</v>
      </c>
      <c r="M3853" s="5">
        <f t="shared" si="485"/>
        <v>31</v>
      </c>
      <c r="N3853" t="str">
        <f t="shared" si="486"/>
        <v>https://www.biva.mx/empresas/emisoras_inscritas/emisoras_inscritas?emisora_id=1909&amp;tipoInformacion=null&amp;tipoDocumento=null&amp;</v>
      </c>
      <c r="O3853" t="str">
        <f t="shared" si="487"/>
        <v>https://www.biva.mx/empresas/emisoras_inscritas/emisoras_inscritas?emisora_id=1909&amp;tipoInformacion=null&amp;tipoDocumento=null&amp;fechaInicio=2023-08-31&amp;fechaFin=2023-08-31&amp;periodo=null&amp;ejercicio=null&amp;tipo=null&amp;subTab=2&amp;biva=null&amp;canceladas=false&amp;page=1</v>
      </c>
    </row>
    <row r="3854" spans="1:15" x14ac:dyDescent="0.25">
      <c r="A3854">
        <v>27251</v>
      </c>
      <c r="B3854" t="s">
        <v>6</v>
      </c>
      <c r="C3854" t="s">
        <v>7</v>
      </c>
      <c r="D3854" s="1">
        <v>45168</v>
      </c>
      <c r="E3854" t="s">
        <v>208</v>
      </c>
      <c r="F3854" t="s">
        <v>10407</v>
      </c>
      <c r="H3854">
        <f t="shared" si="481"/>
        <v>124</v>
      </c>
      <c r="I3854" t="str">
        <f t="shared" si="482"/>
        <v>https://www.biva.mx/empresas/emisoras_inscritas/emisoras_inscritas?emisora_id=1647&amp;tipoInformacion=null&amp;tipoDocumento=null&amp;</v>
      </c>
      <c r="J3854" s="1">
        <f t="shared" si="488"/>
        <v>45168</v>
      </c>
      <c r="K3854">
        <f t="shared" si="483"/>
        <v>2023</v>
      </c>
      <c r="L3854" s="5" t="str">
        <f t="shared" si="484"/>
        <v>08</v>
      </c>
      <c r="M3854" s="5">
        <f t="shared" si="485"/>
        <v>30</v>
      </c>
      <c r="N3854" t="str">
        <f t="shared" si="486"/>
        <v>https://www.biva.mx/empresas/emisoras_inscritas/emisoras_inscritas?emisora_id=1647&amp;tipoInformacion=null&amp;tipoDocumento=null&amp;</v>
      </c>
      <c r="O3854" t="str">
        <f t="shared" si="487"/>
        <v>https://www.biva.mx/empresas/emisoras_inscritas/emisoras_inscritas?emisora_id=1647&amp;tipoInformacion=null&amp;tipoDocumento=null&amp;fechaInicio=2023-08-30&amp;fechaFin=2023-08-30&amp;periodo=null&amp;ejercicio=null&amp;tipo=null&amp;subTab=2&amp;biva=null&amp;canceladas=false&amp;page=1</v>
      </c>
    </row>
    <row r="3855" spans="1:15" x14ac:dyDescent="0.25">
      <c r="A3855">
        <v>27252</v>
      </c>
      <c r="B3855" t="s">
        <v>1555</v>
      </c>
      <c r="C3855" t="s">
        <v>7</v>
      </c>
      <c r="D3855" s="1">
        <v>45168</v>
      </c>
      <c r="E3855" t="s">
        <v>1556</v>
      </c>
      <c r="F3855" t="s">
        <v>1747</v>
      </c>
      <c r="H3855">
        <f t="shared" si="481"/>
        <v>124</v>
      </c>
      <c r="I3855" t="str">
        <f t="shared" si="482"/>
        <v>https://www.biva.mx/empresas/emisoras_inscritas/emisoras_inscritas?emisora_id=1907&amp;tipoInformacion=null&amp;tipoDocumento=null&amp;</v>
      </c>
      <c r="J3855" s="1">
        <f t="shared" si="488"/>
        <v>45168</v>
      </c>
      <c r="K3855">
        <f t="shared" si="483"/>
        <v>2023</v>
      </c>
      <c r="L3855" s="5" t="str">
        <f t="shared" si="484"/>
        <v>08</v>
      </c>
      <c r="M3855" s="5">
        <f t="shared" si="485"/>
        <v>30</v>
      </c>
      <c r="N3855" t="str">
        <f t="shared" si="486"/>
        <v>https://www.biva.mx/empresas/emisoras_inscritas/emisoras_inscritas?emisora_id=1907&amp;tipoInformacion=null&amp;tipoDocumento=null&amp;</v>
      </c>
      <c r="O3855" t="str">
        <f t="shared" si="487"/>
        <v>https://www.biva.mx/empresas/emisoras_inscritas/emisoras_inscritas?emisora_id=1907&amp;tipoInformacion=null&amp;tipoDocumento=null&amp;fechaInicio=2023-08-30&amp;fechaFin=2023-08-30&amp;periodo=null&amp;ejercicio=null&amp;tipo=null&amp;subTab=2&amp;biva=null&amp;canceladas=false&amp;page=1</v>
      </c>
    </row>
    <row r="3856" spans="1:15" x14ac:dyDescent="0.25">
      <c r="A3856">
        <v>27253</v>
      </c>
      <c r="B3856" t="s">
        <v>3452</v>
      </c>
      <c r="C3856" t="s">
        <v>7</v>
      </c>
      <c r="D3856" s="1">
        <v>45168</v>
      </c>
      <c r="E3856" t="s">
        <v>3473</v>
      </c>
      <c r="F3856" t="s">
        <v>3917</v>
      </c>
      <c r="H3856">
        <f t="shared" si="481"/>
        <v>124</v>
      </c>
      <c r="I3856" t="str">
        <f t="shared" si="482"/>
        <v>https://www.biva.mx/empresas/emisoras_inscritas/emisoras_inscritas?emisora_id=3983&amp;tipoInformacion=null&amp;tipoDocumento=null&amp;</v>
      </c>
      <c r="J3856" s="1">
        <f t="shared" si="488"/>
        <v>45168</v>
      </c>
      <c r="K3856">
        <f t="shared" si="483"/>
        <v>2023</v>
      </c>
      <c r="L3856" s="5" t="str">
        <f t="shared" si="484"/>
        <v>08</v>
      </c>
      <c r="M3856" s="5">
        <f t="shared" si="485"/>
        <v>30</v>
      </c>
      <c r="N3856" t="str">
        <f t="shared" si="486"/>
        <v>https://www.biva.mx/empresas/emisoras_inscritas/emisoras_inscritas?emisora_id=3983&amp;tipoInformacion=null&amp;tipoDocumento=null&amp;</v>
      </c>
      <c r="O3856" t="str">
        <f t="shared" si="487"/>
        <v>https://www.biva.mx/empresas/emisoras_inscritas/emisoras_inscritas?emisora_id=3983&amp;tipoInformacion=null&amp;tipoDocumento=null&amp;fechaInicio=2023-08-30&amp;fechaFin=2023-08-30&amp;periodo=null&amp;ejercicio=null&amp;tipo=null&amp;subTab=2&amp;biva=null&amp;canceladas=false&amp;page=1</v>
      </c>
    </row>
    <row r="3857" spans="1:15" x14ac:dyDescent="0.25">
      <c r="A3857">
        <v>27254</v>
      </c>
      <c r="B3857" t="s">
        <v>3452</v>
      </c>
      <c r="C3857" t="s">
        <v>7</v>
      </c>
      <c r="D3857" s="1">
        <v>45168</v>
      </c>
      <c r="E3857" t="s">
        <v>3202</v>
      </c>
      <c r="F3857" t="s">
        <v>3917</v>
      </c>
      <c r="H3857">
        <f t="shared" si="481"/>
        <v>124</v>
      </c>
      <c r="I3857" t="str">
        <f t="shared" si="482"/>
        <v>https://www.biva.mx/empresas/emisoras_inscritas/emisoras_inscritas?emisora_id=3983&amp;tipoInformacion=null&amp;tipoDocumento=null&amp;</v>
      </c>
      <c r="J3857" s="1">
        <f t="shared" si="488"/>
        <v>45168</v>
      </c>
      <c r="K3857">
        <f t="shared" si="483"/>
        <v>2023</v>
      </c>
      <c r="L3857" s="5" t="str">
        <f t="shared" si="484"/>
        <v>08</v>
      </c>
      <c r="M3857" s="5">
        <f t="shared" si="485"/>
        <v>30</v>
      </c>
      <c r="N3857" t="str">
        <f t="shared" si="486"/>
        <v>https://www.biva.mx/empresas/emisoras_inscritas/emisoras_inscritas?emisora_id=3983&amp;tipoInformacion=null&amp;tipoDocumento=null&amp;</v>
      </c>
      <c r="O3857" t="str">
        <f t="shared" si="487"/>
        <v>https://www.biva.mx/empresas/emisoras_inscritas/emisoras_inscritas?emisora_id=3983&amp;tipoInformacion=null&amp;tipoDocumento=null&amp;fechaInicio=2023-08-30&amp;fechaFin=2023-08-30&amp;periodo=null&amp;ejercicio=null&amp;tipo=null&amp;subTab=2&amp;biva=null&amp;canceladas=false&amp;page=1</v>
      </c>
    </row>
    <row r="3858" spans="1:15" x14ac:dyDescent="0.25">
      <c r="A3858">
        <v>27255</v>
      </c>
      <c r="B3858" t="s">
        <v>7293</v>
      </c>
      <c r="C3858" t="s">
        <v>7</v>
      </c>
      <c r="D3858" s="1">
        <v>45168</v>
      </c>
      <c r="E3858" t="s">
        <v>1556</v>
      </c>
      <c r="F3858" t="s">
        <v>8095</v>
      </c>
      <c r="H3858">
        <f t="shared" si="481"/>
        <v>124</v>
      </c>
      <c r="I3858" t="str">
        <f t="shared" si="482"/>
        <v>https://www.biva.mx/empresas/emisoras_inscritas/emisoras_inscritas?emisora_id=1909&amp;tipoInformacion=null&amp;tipoDocumento=null&amp;</v>
      </c>
      <c r="J3858" s="1">
        <f t="shared" si="488"/>
        <v>45168</v>
      </c>
      <c r="K3858">
        <f t="shared" si="483"/>
        <v>2023</v>
      </c>
      <c r="L3858" s="5" t="str">
        <f t="shared" si="484"/>
        <v>08</v>
      </c>
      <c r="M3858" s="5">
        <f t="shared" si="485"/>
        <v>30</v>
      </c>
      <c r="N3858" t="str">
        <f t="shared" si="486"/>
        <v>https://www.biva.mx/empresas/emisoras_inscritas/emisoras_inscritas?emisora_id=1909&amp;tipoInformacion=null&amp;tipoDocumento=null&amp;</v>
      </c>
      <c r="O3858" t="str">
        <f t="shared" si="487"/>
        <v>https://www.biva.mx/empresas/emisoras_inscritas/emisoras_inscritas?emisora_id=1909&amp;tipoInformacion=null&amp;tipoDocumento=null&amp;fechaInicio=2023-08-30&amp;fechaFin=2023-08-30&amp;periodo=null&amp;ejercicio=null&amp;tipo=null&amp;subTab=2&amp;biva=null&amp;canceladas=false&amp;page=1</v>
      </c>
    </row>
    <row r="3859" spans="1:15" x14ac:dyDescent="0.25">
      <c r="A3859">
        <v>27256</v>
      </c>
      <c r="B3859" t="s">
        <v>8257</v>
      </c>
      <c r="C3859" t="s">
        <v>7</v>
      </c>
      <c r="D3859" s="1">
        <v>45168</v>
      </c>
      <c r="E3859" t="s">
        <v>8350</v>
      </c>
      <c r="F3859" t="s">
        <v>8351</v>
      </c>
      <c r="H3859">
        <f t="shared" si="481"/>
        <v>124</v>
      </c>
      <c r="I3859" t="str">
        <f t="shared" si="482"/>
        <v>https://www.biva.mx/empresas/emisoras_inscritas/emisoras_inscritas?emisora_id=9087&amp;tipoInformacion=null&amp;tipoDocumento=null&amp;</v>
      </c>
      <c r="J3859" s="1">
        <f t="shared" si="488"/>
        <v>45168</v>
      </c>
      <c r="K3859">
        <f t="shared" si="483"/>
        <v>2023</v>
      </c>
      <c r="L3859" s="5" t="str">
        <f t="shared" si="484"/>
        <v>08</v>
      </c>
      <c r="M3859" s="5">
        <f t="shared" si="485"/>
        <v>30</v>
      </c>
      <c r="N3859" t="str">
        <f t="shared" si="486"/>
        <v>https://www.biva.mx/empresas/emisoras_inscritas/emisoras_inscritas?emisora_id=9087&amp;tipoInformacion=null&amp;tipoDocumento=null&amp;</v>
      </c>
      <c r="O3859" t="str">
        <f t="shared" si="487"/>
        <v>https://www.biva.mx/empresas/emisoras_inscritas/emisoras_inscritas?emisora_id=9087&amp;tipoInformacion=null&amp;tipoDocumento=null&amp;fechaInicio=2023-08-30&amp;fechaFin=2023-08-30&amp;periodo=null&amp;ejercicio=null&amp;tipo=null&amp;subTab=2&amp;biva=null&amp;canceladas=false&amp;page=1</v>
      </c>
    </row>
    <row r="3860" spans="1:15" x14ac:dyDescent="0.25">
      <c r="A3860">
        <v>27257</v>
      </c>
      <c r="B3860" t="s">
        <v>8257</v>
      </c>
      <c r="C3860" t="s">
        <v>7</v>
      </c>
      <c r="D3860" s="1">
        <v>45168</v>
      </c>
      <c r="E3860" t="s">
        <v>8309</v>
      </c>
      <c r="F3860" t="s">
        <v>8351</v>
      </c>
      <c r="H3860">
        <f t="shared" si="481"/>
        <v>124</v>
      </c>
      <c r="I3860" t="str">
        <f t="shared" si="482"/>
        <v>https://www.biva.mx/empresas/emisoras_inscritas/emisoras_inscritas?emisora_id=9087&amp;tipoInformacion=null&amp;tipoDocumento=null&amp;</v>
      </c>
      <c r="J3860" s="1">
        <f t="shared" si="488"/>
        <v>45168</v>
      </c>
      <c r="K3860">
        <f t="shared" si="483"/>
        <v>2023</v>
      </c>
      <c r="L3860" s="5" t="str">
        <f t="shared" si="484"/>
        <v>08</v>
      </c>
      <c r="M3860" s="5">
        <f t="shared" si="485"/>
        <v>30</v>
      </c>
      <c r="N3860" t="str">
        <f t="shared" si="486"/>
        <v>https://www.biva.mx/empresas/emisoras_inscritas/emisoras_inscritas?emisora_id=9087&amp;tipoInformacion=null&amp;tipoDocumento=null&amp;</v>
      </c>
      <c r="O3860" t="str">
        <f t="shared" si="487"/>
        <v>https://www.biva.mx/empresas/emisoras_inscritas/emisoras_inscritas?emisora_id=9087&amp;tipoInformacion=null&amp;tipoDocumento=null&amp;fechaInicio=2023-08-30&amp;fechaFin=2023-08-30&amp;periodo=null&amp;ejercicio=null&amp;tipo=null&amp;subTab=2&amp;biva=null&amp;canceladas=false&amp;page=1</v>
      </c>
    </row>
    <row r="3861" spans="1:15" x14ac:dyDescent="0.25">
      <c r="A3861">
        <v>27258</v>
      </c>
      <c r="B3861" t="s">
        <v>330</v>
      </c>
      <c r="C3861" t="s">
        <v>7</v>
      </c>
      <c r="D3861" s="1">
        <v>45167</v>
      </c>
      <c r="E3861" t="s">
        <v>341</v>
      </c>
      <c r="F3861" t="s">
        <v>10408</v>
      </c>
      <c r="H3861">
        <f t="shared" si="481"/>
        <v>124</v>
      </c>
      <c r="I3861" t="str">
        <f t="shared" si="482"/>
        <v>https://www.biva.mx/empresas/emisoras_inscritas/emisoras_inscritas?emisora_id=2745&amp;tipoInformacion=null&amp;tipoDocumento=null&amp;</v>
      </c>
      <c r="J3861" s="1">
        <f t="shared" si="488"/>
        <v>45167</v>
      </c>
      <c r="K3861">
        <f t="shared" si="483"/>
        <v>2023</v>
      </c>
      <c r="L3861" s="5" t="str">
        <f t="shared" si="484"/>
        <v>08</v>
      </c>
      <c r="M3861" s="5">
        <f t="shared" si="485"/>
        <v>29</v>
      </c>
      <c r="N3861" t="str">
        <f t="shared" si="486"/>
        <v>https://www.biva.mx/empresas/emisoras_inscritas/emisoras_inscritas?emisora_id=2745&amp;tipoInformacion=null&amp;tipoDocumento=null&amp;</v>
      </c>
      <c r="O3861" t="str">
        <f t="shared" si="487"/>
        <v>https://www.biva.mx/empresas/emisoras_inscritas/emisoras_inscritas?emisora_id=2745&amp;tipoInformacion=null&amp;tipoDocumento=null&amp;fechaInicio=2023-08-29&amp;fechaFin=2023-08-29&amp;periodo=null&amp;ejercicio=null&amp;tipo=null&amp;subTab=2&amp;biva=null&amp;canceladas=false&amp;page=1</v>
      </c>
    </row>
    <row r="3862" spans="1:15" x14ac:dyDescent="0.25">
      <c r="A3862">
        <v>27259</v>
      </c>
      <c r="B3862" t="s">
        <v>1433</v>
      </c>
      <c r="C3862" t="s">
        <v>7</v>
      </c>
      <c r="D3862" s="1">
        <v>45167</v>
      </c>
      <c r="E3862" t="s">
        <v>1486</v>
      </c>
      <c r="F3862" t="s">
        <v>1487</v>
      </c>
      <c r="H3862">
        <f t="shared" si="481"/>
        <v>124</v>
      </c>
      <c r="I3862" t="str">
        <f t="shared" si="482"/>
        <v>https://www.biva.mx/empresas/emisoras_inscritas/emisoras_inscritas?emisora_id=1906&amp;tipoInformacion=null&amp;tipoDocumento=null&amp;</v>
      </c>
      <c r="J3862" s="1">
        <f t="shared" si="488"/>
        <v>45167</v>
      </c>
      <c r="K3862">
        <f t="shared" si="483"/>
        <v>2023</v>
      </c>
      <c r="L3862" s="5" t="str">
        <f t="shared" si="484"/>
        <v>08</v>
      </c>
      <c r="M3862" s="5">
        <f t="shared" si="485"/>
        <v>29</v>
      </c>
      <c r="N3862" t="str">
        <f t="shared" si="486"/>
        <v>https://www.biva.mx/empresas/emisoras_inscritas/emisoras_inscritas?emisora_id=1906&amp;tipoInformacion=null&amp;tipoDocumento=null&amp;</v>
      </c>
      <c r="O3862" t="str">
        <f t="shared" si="487"/>
        <v>https://www.biva.mx/empresas/emisoras_inscritas/emisoras_inscritas?emisora_id=1906&amp;tipoInformacion=null&amp;tipoDocumento=null&amp;fechaInicio=2023-08-29&amp;fechaFin=2023-08-29&amp;periodo=null&amp;ejercicio=null&amp;tipo=null&amp;subTab=2&amp;biva=null&amp;canceladas=false&amp;page=1</v>
      </c>
    </row>
    <row r="3863" spans="1:15" x14ac:dyDescent="0.25">
      <c r="A3863">
        <v>27260</v>
      </c>
      <c r="B3863" t="s">
        <v>1555</v>
      </c>
      <c r="C3863" t="s">
        <v>7</v>
      </c>
      <c r="D3863" s="1">
        <v>45167</v>
      </c>
      <c r="E3863" t="s">
        <v>1556</v>
      </c>
      <c r="F3863" t="s">
        <v>1746</v>
      </c>
      <c r="H3863">
        <f t="shared" si="481"/>
        <v>124</v>
      </c>
      <c r="I3863" t="str">
        <f t="shared" si="482"/>
        <v>https://www.biva.mx/empresas/emisoras_inscritas/emisoras_inscritas?emisora_id=1907&amp;tipoInformacion=null&amp;tipoDocumento=null&amp;</v>
      </c>
      <c r="J3863" s="1">
        <f t="shared" si="488"/>
        <v>45167</v>
      </c>
      <c r="K3863">
        <f t="shared" si="483"/>
        <v>2023</v>
      </c>
      <c r="L3863" s="5" t="str">
        <f t="shared" si="484"/>
        <v>08</v>
      </c>
      <c r="M3863" s="5">
        <f t="shared" si="485"/>
        <v>29</v>
      </c>
      <c r="N3863" t="str">
        <f t="shared" si="486"/>
        <v>https://www.biva.mx/empresas/emisoras_inscritas/emisoras_inscritas?emisora_id=1907&amp;tipoInformacion=null&amp;tipoDocumento=null&amp;</v>
      </c>
      <c r="O3863" t="str">
        <f t="shared" si="487"/>
        <v>https://www.biva.mx/empresas/emisoras_inscritas/emisoras_inscritas?emisora_id=1907&amp;tipoInformacion=null&amp;tipoDocumento=null&amp;fechaInicio=2023-08-29&amp;fechaFin=2023-08-29&amp;periodo=null&amp;ejercicio=null&amp;tipo=null&amp;subTab=2&amp;biva=null&amp;canceladas=false&amp;page=1</v>
      </c>
    </row>
    <row r="3864" spans="1:15" x14ac:dyDescent="0.25">
      <c r="A3864">
        <v>27261</v>
      </c>
      <c r="B3864" t="s">
        <v>2817</v>
      </c>
      <c r="C3864" t="s">
        <v>7</v>
      </c>
      <c r="D3864" s="1">
        <v>45167</v>
      </c>
      <c r="E3864" t="s">
        <v>2845</v>
      </c>
      <c r="F3864" t="s">
        <v>3324</v>
      </c>
      <c r="H3864">
        <f t="shared" si="481"/>
        <v>124</v>
      </c>
      <c r="I3864" t="str">
        <f t="shared" si="482"/>
        <v>https://www.biva.mx/empresas/emisoras_inscritas/emisoras_inscritas?emisora_id=1647&amp;tipoInformacion=null&amp;tipoDocumento=null&amp;</v>
      </c>
      <c r="J3864" s="1">
        <f t="shared" si="488"/>
        <v>45167</v>
      </c>
      <c r="K3864">
        <f t="shared" si="483"/>
        <v>2023</v>
      </c>
      <c r="L3864" s="5" t="str">
        <f t="shared" si="484"/>
        <v>08</v>
      </c>
      <c r="M3864" s="5">
        <f t="shared" si="485"/>
        <v>29</v>
      </c>
      <c r="N3864" t="str">
        <f t="shared" si="486"/>
        <v>https://www.biva.mx/empresas/emisoras_inscritas/emisoras_inscritas?emisora_id=1647&amp;tipoInformacion=null&amp;tipoDocumento=null&amp;</v>
      </c>
      <c r="O3864" t="str">
        <f t="shared" si="487"/>
        <v>https://www.biva.mx/empresas/emisoras_inscritas/emisoras_inscritas?emisora_id=1647&amp;tipoInformacion=null&amp;tipoDocumento=null&amp;fechaInicio=2023-08-29&amp;fechaFin=2023-08-29&amp;periodo=null&amp;ejercicio=null&amp;tipo=null&amp;subTab=2&amp;biva=null&amp;canceladas=false&amp;page=1</v>
      </c>
    </row>
    <row r="3865" spans="1:15" x14ac:dyDescent="0.25">
      <c r="A3865">
        <v>27262</v>
      </c>
      <c r="B3865" t="s">
        <v>2817</v>
      </c>
      <c r="C3865" t="s">
        <v>7</v>
      </c>
      <c r="D3865" s="1">
        <v>45167</v>
      </c>
      <c r="E3865" t="s">
        <v>2844</v>
      </c>
      <c r="F3865" t="s">
        <v>3324</v>
      </c>
      <c r="H3865">
        <f t="shared" si="481"/>
        <v>124</v>
      </c>
      <c r="I3865" t="str">
        <f t="shared" si="482"/>
        <v>https://www.biva.mx/empresas/emisoras_inscritas/emisoras_inscritas?emisora_id=1647&amp;tipoInformacion=null&amp;tipoDocumento=null&amp;</v>
      </c>
      <c r="J3865" s="1">
        <f t="shared" si="488"/>
        <v>45167</v>
      </c>
      <c r="K3865">
        <f t="shared" si="483"/>
        <v>2023</v>
      </c>
      <c r="L3865" s="5" t="str">
        <f t="shared" si="484"/>
        <v>08</v>
      </c>
      <c r="M3865" s="5">
        <f t="shared" si="485"/>
        <v>29</v>
      </c>
      <c r="N3865" t="str">
        <f t="shared" si="486"/>
        <v>https://www.biva.mx/empresas/emisoras_inscritas/emisoras_inscritas?emisora_id=1647&amp;tipoInformacion=null&amp;tipoDocumento=null&amp;</v>
      </c>
      <c r="O3865" t="str">
        <f t="shared" si="487"/>
        <v>https://www.biva.mx/empresas/emisoras_inscritas/emisoras_inscritas?emisora_id=1647&amp;tipoInformacion=null&amp;tipoDocumento=null&amp;fechaInicio=2023-08-29&amp;fechaFin=2023-08-29&amp;periodo=null&amp;ejercicio=null&amp;tipo=null&amp;subTab=2&amp;biva=null&amp;canceladas=false&amp;page=1</v>
      </c>
    </row>
    <row r="3866" spans="1:15" x14ac:dyDescent="0.25">
      <c r="A3866">
        <v>27263</v>
      </c>
      <c r="B3866" t="s">
        <v>3452</v>
      </c>
      <c r="C3866" t="s">
        <v>7</v>
      </c>
      <c r="D3866" s="1">
        <v>45167</v>
      </c>
      <c r="E3866" t="s">
        <v>2900</v>
      </c>
      <c r="F3866" t="s">
        <v>3888</v>
      </c>
      <c r="H3866">
        <f t="shared" si="481"/>
        <v>124</v>
      </c>
      <c r="I3866" t="str">
        <f t="shared" si="482"/>
        <v>https://www.biva.mx/empresas/emisoras_inscritas/emisoras_inscritas?emisora_id=3983&amp;tipoInformacion=null&amp;tipoDocumento=null&amp;</v>
      </c>
      <c r="J3866" s="1">
        <f t="shared" si="488"/>
        <v>45167</v>
      </c>
      <c r="K3866">
        <f t="shared" si="483"/>
        <v>2023</v>
      </c>
      <c r="L3866" s="5" t="str">
        <f t="shared" si="484"/>
        <v>08</v>
      </c>
      <c r="M3866" s="5">
        <f t="shared" si="485"/>
        <v>29</v>
      </c>
      <c r="N3866" t="str">
        <f t="shared" si="486"/>
        <v>https://www.biva.mx/empresas/emisoras_inscritas/emisoras_inscritas?emisora_id=3983&amp;tipoInformacion=null&amp;tipoDocumento=null&amp;</v>
      </c>
      <c r="O3866"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67" spans="1:15" x14ac:dyDescent="0.25">
      <c r="A3867">
        <v>27264</v>
      </c>
      <c r="B3867" t="s">
        <v>3452</v>
      </c>
      <c r="C3867" t="s">
        <v>7</v>
      </c>
      <c r="D3867" s="1">
        <v>45167</v>
      </c>
      <c r="E3867" t="s">
        <v>3463</v>
      </c>
      <c r="F3867" t="s">
        <v>3888</v>
      </c>
      <c r="H3867">
        <f t="shared" si="481"/>
        <v>124</v>
      </c>
      <c r="I3867" t="str">
        <f t="shared" si="482"/>
        <v>https://www.biva.mx/empresas/emisoras_inscritas/emisoras_inscritas?emisora_id=3983&amp;tipoInformacion=null&amp;tipoDocumento=null&amp;</v>
      </c>
      <c r="J3867" s="1">
        <f t="shared" si="488"/>
        <v>45167</v>
      </c>
      <c r="K3867">
        <f t="shared" si="483"/>
        <v>2023</v>
      </c>
      <c r="L3867" s="5" t="str">
        <f t="shared" si="484"/>
        <v>08</v>
      </c>
      <c r="M3867" s="5">
        <f t="shared" si="485"/>
        <v>29</v>
      </c>
      <c r="N3867" t="str">
        <f t="shared" si="486"/>
        <v>https://www.biva.mx/empresas/emisoras_inscritas/emisoras_inscritas?emisora_id=3983&amp;tipoInformacion=null&amp;tipoDocumento=null&amp;</v>
      </c>
      <c r="O3867"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68" spans="1:15" x14ac:dyDescent="0.25">
      <c r="A3868">
        <v>27265</v>
      </c>
      <c r="B3868" t="s">
        <v>3452</v>
      </c>
      <c r="C3868" t="s">
        <v>7</v>
      </c>
      <c r="D3868" s="1">
        <v>45167</v>
      </c>
      <c r="E3868" t="s">
        <v>3489</v>
      </c>
      <c r="F3868" t="s">
        <v>3888</v>
      </c>
      <c r="H3868">
        <f t="shared" si="481"/>
        <v>124</v>
      </c>
      <c r="I3868" t="str">
        <f t="shared" si="482"/>
        <v>https://www.biva.mx/empresas/emisoras_inscritas/emisoras_inscritas?emisora_id=3983&amp;tipoInformacion=null&amp;tipoDocumento=null&amp;</v>
      </c>
      <c r="J3868" s="1">
        <f t="shared" si="488"/>
        <v>45167</v>
      </c>
      <c r="K3868">
        <f t="shared" si="483"/>
        <v>2023</v>
      </c>
      <c r="L3868" s="5" t="str">
        <f t="shared" si="484"/>
        <v>08</v>
      </c>
      <c r="M3868" s="5">
        <f t="shared" si="485"/>
        <v>29</v>
      </c>
      <c r="N3868" t="str">
        <f t="shared" si="486"/>
        <v>https://www.biva.mx/empresas/emisoras_inscritas/emisoras_inscritas?emisora_id=3983&amp;tipoInformacion=null&amp;tipoDocumento=null&amp;</v>
      </c>
      <c r="O3868"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69" spans="1:15" x14ac:dyDescent="0.25">
      <c r="A3869">
        <v>27266</v>
      </c>
      <c r="B3869" t="s">
        <v>3452</v>
      </c>
      <c r="C3869" t="s">
        <v>7</v>
      </c>
      <c r="D3869" s="1">
        <v>45167</v>
      </c>
      <c r="E3869" t="s">
        <v>2904</v>
      </c>
      <c r="F3869" t="s">
        <v>3888</v>
      </c>
      <c r="H3869">
        <f t="shared" si="481"/>
        <v>124</v>
      </c>
      <c r="I3869" t="str">
        <f t="shared" si="482"/>
        <v>https://www.biva.mx/empresas/emisoras_inscritas/emisoras_inscritas?emisora_id=3983&amp;tipoInformacion=null&amp;tipoDocumento=null&amp;</v>
      </c>
      <c r="J3869" s="1">
        <f t="shared" si="488"/>
        <v>45167</v>
      </c>
      <c r="K3869">
        <f t="shared" si="483"/>
        <v>2023</v>
      </c>
      <c r="L3869" s="5" t="str">
        <f t="shared" si="484"/>
        <v>08</v>
      </c>
      <c r="M3869" s="5">
        <f t="shared" si="485"/>
        <v>29</v>
      </c>
      <c r="N3869" t="str">
        <f t="shared" si="486"/>
        <v>https://www.biva.mx/empresas/emisoras_inscritas/emisoras_inscritas?emisora_id=3983&amp;tipoInformacion=null&amp;tipoDocumento=null&amp;</v>
      </c>
      <c r="O3869"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70" spans="1:15" x14ac:dyDescent="0.25">
      <c r="A3870">
        <v>27267</v>
      </c>
      <c r="B3870" t="s">
        <v>3452</v>
      </c>
      <c r="C3870" t="s">
        <v>7</v>
      </c>
      <c r="D3870" s="1">
        <v>45167</v>
      </c>
      <c r="E3870" t="s">
        <v>3488</v>
      </c>
      <c r="F3870" t="s">
        <v>3888</v>
      </c>
      <c r="H3870">
        <f t="shared" si="481"/>
        <v>124</v>
      </c>
      <c r="I3870" t="str">
        <f t="shared" si="482"/>
        <v>https://www.biva.mx/empresas/emisoras_inscritas/emisoras_inscritas?emisora_id=3983&amp;tipoInformacion=null&amp;tipoDocumento=null&amp;</v>
      </c>
      <c r="J3870" s="1">
        <f t="shared" si="488"/>
        <v>45167</v>
      </c>
      <c r="K3870">
        <f t="shared" si="483"/>
        <v>2023</v>
      </c>
      <c r="L3870" s="5" t="str">
        <f t="shared" si="484"/>
        <v>08</v>
      </c>
      <c r="M3870" s="5">
        <f t="shared" si="485"/>
        <v>29</v>
      </c>
      <c r="N3870" t="str">
        <f t="shared" si="486"/>
        <v>https://www.biva.mx/empresas/emisoras_inscritas/emisoras_inscritas?emisora_id=3983&amp;tipoInformacion=null&amp;tipoDocumento=null&amp;</v>
      </c>
      <c r="O3870"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71" spans="1:15" x14ac:dyDescent="0.25">
      <c r="A3871">
        <v>27268</v>
      </c>
      <c r="B3871" t="s">
        <v>3452</v>
      </c>
      <c r="C3871" t="s">
        <v>7</v>
      </c>
      <c r="D3871" s="1">
        <v>45167</v>
      </c>
      <c r="E3871" t="s">
        <v>3464</v>
      </c>
      <c r="F3871" t="s">
        <v>3888</v>
      </c>
      <c r="H3871">
        <f t="shared" si="481"/>
        <v>124</v>
      </c>
      <c r="I3871" t="str">
        <f t="shared" si="482"/>
        <v>https://www.biva.mx/empresas/emisoras_inscritas/emisoras_inscritas?emisora_id=3983&amp;tipoInformacion=null&amp;tipoDocumento=null&amp;</v>
      </c>
      <c r="J3871" s="1">
        <f t="shared" si="488"/>
        <v>45167</v>
      </c>
      <c r="K3871">
        <f t="shared" si="483"/>
        <v>2023</v>
      </c>
      <c r="L3871" s="5" t="str">
        <f t="shared" si="484"/>
        <v>08</v>
      </c>
      <c r="M3871" s="5">
        <f t="shared" si="485"/>
        <v>29</v>
      </c>
      <c r="N3871" t="str">
        <f t="shared" si="486"/>
        <v>https://www.biva.mx/empresas/emisoras_inscritas/emisoras_inscritas?emisora_id=3983&amp;tipoInformacion=null&amp;tipoDocumento=null&amp;</v>
      </c>
      <c r="O3871" t="str">
        <f t="shared" si="487"/>
        <v>https://www.biva.mx/empresas/emisoras_inscritas/emisoras_inscritas?emisora_id=3983&amp;tipoInformacion=null&amp;tipoDocumento=null&amp;fechaInicio=2023-08-29&amp;fechaFin=2023-08-29&amp;periodo=null&amp;ejercicio=null&amp;tipo=null&amp;subTab=2&amp;biva=null&amp;canceladas=false&amp;page=1</v>
      </c>
    </row>
    <row r="3872" spans="1:15" x14ac:dyDescent="0.25">
      <c r="A3872">
        <v>27269</v>
      </c>
      <c r="B3872" t="s">
        <v>5317</v>
      </c>
      <c r="C3872" t="s">
        <v>7</v>
      </c>
      <c r="D3872" s="1">
        <v>45167</v>
      </c>
      <c r="E3872" t="s">
        <v>5359</v>
      </c>
      <c r="F3872" t="s">
        <v>5360</v>
      </c>
      <c r="H3872">
        <f t="shared" si="481"/>
        <v>124</v>
      </c>
      <c r="I3872" t="str">
        <f t="shared" si="482"/>
        <v>https://www.biva.mx/empresas/emisoras_inscritas/emisoras_inscritas?emisora_id=2138&amp;tipoInformacion=null&amp;tipoDocumento=null&amp;</v>
      </c>
      <c r="J3872" s="1">
        <f t="shared" si="488"/>
        <v>45167</v>
      </c>
      <c r="K3872">
        <f t="shared" si="483"/>
        <v>2023</v>
      </c>
      <c r="L3872" s="5" t="str">
        <f t="shared" si="484"/>
        <v>08</v>
      </c>
      <c r="M3872" s="5">
        <f t="shared" si="485"/>
        <v>29</v>
      </c>
      <c r="N3872" t="str">
        <f t="shared" si="486"/>
        <v>https://www.biva.mx/empresas/emisoras_inscritas/emisoras_inscritas?emisora_id=2138&amp;tipoInformacion=null&amp;tipoDocumento=null&amp;</v>
      </c>
      <c r="O3872" t="str">
        <f t="shared" si="487"/>
        <v>https://www.biva.mx/empresas/emisoras_inscritas/emisoras_inscritas?emisora_id=2138&amp;tipoInformacion=null&amp;tipoDocumento=null&amp;fechaInicio=2023-08-29&amp;fechaFin=2023-08-29&amp;periodo=null&amp;ejercicio=null&amp;tipo=null&amp;subTab=2&amp;biva=null&amp;canceladas=false&amp;page=1</v>
      </c>
    </row>
    <row r="3873" spans="1:15" x14ac:dyDescent="0.25">
      <c r="A3873">
        <v>27270</v>
      </c>
      <c r="B3873" t="s">
        <v>7293</v>
      </c>
      <c r="C3873" t="s">
        <v>7</v>
      </c>
      <c r="D3873" s="1">
        <v>45167</v>
      </c>
      <c r="E3873" t="s">
        <v>1556</v>
      </c>
      <c r="F3873" t="s">
        <v>8094</v>
      </c>
      <c r="H3873">
        <f t="shared" si="481"/>
        <v>124</v>
      </c>
      <c r="I3873" t="str">
        <f t="shared" si="482"/>
        <v>https://www.biva.mx/empresas/emisoras_inscritas/emisoras_inscritas?emisora_id=1909&amp;tipoInformacion=null&amp;tipoDocumento=null&amp;</v>
      </c>
      <c r="J3873" s="1">
        <f t="shared" si="488"/>
        <v>45167</v>
      </c>
      <c r="K3873">
        <f t="shared" si="483"/>
        <v>2023</v>
      </c>
      <c r="L3873" s="5" t="str">
        <f t="shared" si="484"/>
        <v>08</v>
      </c>
      <c r="M3873" s="5">
        <f t="shared" si="485"/>
        <v>29</v>
      </c>
      <c r="N3873" t="str">
        <f t="shared" si="486"/>
        <v>https://www.biva.mx/empresas/emisoras_inscritas/emisoras_inscritas?emisora_id=1909&amp;tipoInformacion=null&amp;tipoDocumento=null&amp;</v>
      </c>
      <c r="O3873" t="str">
        <f t="shared" si="487"/>
        <v>https://www.biva.mx/empresas/emisoras_inscritas/emisoras_inscritas?emisora_id=1909&amp;tipoInformacion=null&amp;tipoDocumento=null&amp;fechaInicio=2023-08-29&amp;fechaFin=2023-08-29&amp;periodo=null&amp;ejercicio=null&amp;tipo=null&amp;subTab=2&amp;biva=null&amp;canceladas=false&amp;page=1</v>
      </c>
    </row>
    <row r="3874" spans="1:15" x14ac:dyDescent="0.25">
      <c r="A3874">
        <v>27271</v>
      </c>
      <c r="B3874" t="s">
        <v>9001</v>
      </c>
      <c r="C3874" t="s">
        <v>7</v>
      </c>
      <c r="D3874" s="1">
        <v>45167</v>
      </c>
      <c r="E3874" t="s">
        <v>9230</v>
      </c>
      <c r="F3874" t="s">
        <v>9231</v>
      </c>
      <c r="H3874">
        <f t="shared" si="481"/>
        <v>124</v>
      </c>
      <c r="I3874" t="str">
        <f t="shared" si="482"/>
        <v>https://www.biva.mx/empresas/emisoras_inscritas/emisoras_inscritas?emisora_id=1649&amp;tipoInformacion=null&amp;tipoDocumento=null&amp;</v>
      </c>
      <c r="J3874" s="1">
        <f t="shared" si="488"/>
        <v>45167</v>
      </c>
      <c r="K3874">
        <f t="shared" si="483"/>
        <v>2023</v>
      </c>
      <c r="L3874" s="5" t="str">
        <f t="shared" si="484"/>
        <v>08</v>
      </c>
      <c r="M3874" s="5">
        <f t="shared" si="485"/>
        <v>29</v>
      </c>
      <c r="N3874" t="str">
        <f t="shared" si="486"/>
        <v>https://www.biva.mx/empresas/emisoras_inscritas/emisoras_inscritas?emisora_id=1649&amp;tipoInformacion=null&amp;tipoDocumento=null&amp;</v>
      </c>
      <c r="O3874" t="str">
        <f t="shared" si="487"/>
        <v>https://www.biva.mx/empresas/emisoras_inscritas/emisoras_inscritas?emisora_id=1649&amp;tipoInformacion=null&amp;tipoDocumento=null&amp;fechaInicio=2023-08-29&amp;fechaFin=2023-08-29&amp;periodo=null&amp;ejercicio=null&amp;tipo=null&amp;subTab=2&amp;biva=null&amp;canceladas=false&amp;page=1</v>
      </c>
    </row>
    <row r="3875" spans="1:15" x14ac:dyDescent="0.25">
      <c r="A3875">
        <v>27272</v>
      </c>
      <c r="B3875" t="s">
        <v>9001</v>
      </c>
      <c r="C3875" t="s">
        <v>7</v>
      </c>
      <c r="D3875" s="1">
        <v>45167</v>
      </c>
      <c r="E3875" t="s">
        <v>9232</v>
      </c>
      <c r="F3875" t="s">
        <v>9231</v>
      </c>
      <c r="H3875">
        <f t="shared" si="481"/>
        <v>124</v>
      </c>
      <c r="I3875" t="str">
        <f t="shared" si="482"/>
        <v>https://www.biva.mx/empresas/emisoras_inscritas/emisoras_inscritas?emisora_id=1649&amp;tipoInformacion=null&amp;tipoDocumento=null&amp;</v>
      </c>
      <c r="J3875" s="1">
        <f t="shared" si="488"/>
        <v>45167</v>
      </c>
      <c r="K3875">
        <f t="shared" si="483"/>
        <v>2023</v>
      </c>
      <c r="L3875" s="5" t="str">
        <f t="shared" si="484"/>
        <v>08</v>
      </c>
      <c r="M3875" s="5">
        <f t="shared" si="485"/>
        <v>29</v>
      </c>
      <c r="N3875" t="str">
        <f t="shared" si="486"/>
        <v>https://www.biva.mx/empresas/emisoras_inscritas/emisoras_inscritas?emisora_id=1649&amp;tipoInformacion=null&amp;tipoDocumento=null&amp;</v>
      </c>
      <c r="O3875" t="str">
        <f t="shared" si="487"/>
        <v>https://www.biva.mx/empresas/emisoras_inscritas/emisoras_inscritas?emisora_id=1649&amp;tipoInformacion=null&amp;tipoDocumento=null&amp;fechaInicio=2023-08-29&amp;fechaFin=2023-08-29&amp;periodo=null&amp;ejercicio=null&amp;tipo=null&amp;subTab=2&amp;biva=null&amp;canceladas=false&amp;page=1</v>
      </c>
    </row>
    <row r="3876" spans="1:15" x14ac:dyDescent="0.25">
      <c r="A3876">
        <v>27273</v>
      </c>
      <c r="B3876" s="8" t="s">
        <v>1263</v>
      </c>
      <c r="C3876" s="8" t="s">
        <v>7</v>
      </c>
      <c r="D3876" s="1">
        <v>45166</v>
      </c>
      <c r="E3876" s="8" t="s">
        <v>1359</v>
      </c>
      <c r="F3876" s="8" t="s">
        <v>1360</v>
      </c>
      <c r="H3876">
        <f t="shared" si="481"/>
        <v>124</v>
      </c>
      <c r="I3876" t="str">
        <f t="shared" si="482"/>
        <v>https://www.biva.mx/empresas/emisoras_inscritas/emisoras_inscritas?emisora_id=1841&amp;tipoInformacion=null&amp;tipoDocumento=null&amp;</v>
      </c>
      <c r="J3876" s="1">
        <f t="shared" si="488"/>
        <v>45166</v>
      </c>
      <c r="K3876">
        <f t="shared" si="483"/>
        <v>2023</v>
      </c>
      <c r="L3876" s="5" t="str">
        <f t="shared" si="484"/>
        <v>08</v>
      </c>
      <c r="M3876" s="5">
        <f t="shared" si="485"/>
        <v>28</v>
      </c>
      <c r="N3876" t="str">
        <f t="shared" si="486"/>
        <v>https://www.biva.mx/empresas/emisoras_inscritas/emisoras_inscritas?emisora_id=1841&amp;tipoInformacion=null&amp;tipoDocumento=null&amp;</v>
      </c>
      <c r="O3876" t="str">
        <f t="shared" si="487"/>
        <v>https://www.biva.mx/empresas/emisoras_inscritas/emisoras_inscritas?emisora_id=1841&amp;tipoInformacion=null&amp;tipoDocumento=null&amp;fechaInicio=2023-08-28&amp;fechaFin=2023-08-28&amp;periodo=null&amp;ejercicio=null&amp;tipo=null&amp;subTab=2&amp;biva=null&amp;canceladas=false&amp;page=1</v>
      </c>
    </row>
    <row r="3877" spans="1:15" x14ac:dyDescent="0.25">
      <c r="A3877">
        <v>27274</v>
      </c>
      <c r="B3877" t="s">
        <v>2817</v>
      </c>
      <c r="C3877" t="s">
        <v>7</v>
      </c>
      <c r="D3877" s="1">
        <v>45166</v>
      </c>
      <c r="E3877" t="s">
        <v>3215</v>
      </c>
      <c r="F3877" t="s">
        <v>3325</v>
      </c>
      <c r="H3877">
        <f t="shared" si="481"/>
        <v>124</v>
      </c>
      <c r="I3877" t="str">
        <f t="shared" si="482"/>
        <v>https://www.biva.mx/empresas/emisoras_inscritas/emisoras_inscritas?emisora_id=1647&amp;tipoInformacion=null&amp;tipoDocumento=null&amp;</v>
      </c>
      <c r="J3877" s="1">
        <f t="shared" si="488"/>
        <v>45166</v>
      </c>
      <c r="K3877">
        <f t="shared" si="483"/>
        <v>2023</v>
      </c>
      <c r="L3877" s="5" t="str">
        <f t="shared" si="484"/>
        <v>08</v>
      </c>
      <c r="M3877" s="5">
        <f t="shared" si="485"/>
        <v>28</v>
      </c>
      <c r="N3877" t="str">
        <f t="shared" si="486"/>
        <v>https://www.biva.mx/empresas/emisoras_inscritas/emisoras_inscritas?emisora_id=1647&amp;tipoInformacion=null&amp;tipoDocumento=null&amp;</v>
      </c>
      <c r="O3877" t="str">
        <f t="shared" si="487"/>
        <v>https://www.biva.mx/empresas/emisoras_inscritas/emisoras_inscritas?emisora_id=1647&amp;tipoInformacion=null&amp;tipoDocumento=null&amp;fechaInicio=2023-08-28&amp;fechaFin=2023-08-28&amp;periodo=null&amp;ejercicio=null&amp;tipo=null&amp;subTab=2&amp;biva=null&amp;canceladas=false&amp;page=1</v>
      </c>
    </row>
    <row r="3878" spans="1:15" x14ac:dyDescent="0.25">
      <c r="A3878">
        <v>27275</v>
      </c>
      <c r="B3878" t="s">
        <v>8430</v>
      </c>
      <c r="C3878" t="s">
        <v>7</v>
      </c>
      <c r="D3878" s="1">
        <v>45166</v>
      </c>
      <c r="E3878" t="s">
        <v>8658</v>
      </c>
      <c r="F3878" t="s">
        <v>8659</v>
      </c>
      <c r="H3878">
        <f t="shared" si="481"/>
        <v>124</v>
      </c>
      <c r="I3878" t="str">
        <f t="shared" si="482"/>
        <v>https://www.biva.mx/empresas/emisoras_inscritas/emisoras_inscritas?emisora_id=1839&amp;tipoInformacion=null&amp;tipoDocumento=null&amp;</v>
      </c>
      <c r="J3878" s="1">
        <f t="shared" si="488"/>
        <v>45166</v>
      </c>
      <c r="K3878">
        <f t="shared" si="483"/>
        <v>2023</v>
      </c>
      <c r="L3878" s="5" t="str">
        <f t="shared" si="484"/>
        <v>08</v>
      </c>
      <c r="M3878" s="5">
        <f t="shared" si="485"/>
        <v>28</v>
      </c>
      <c r="N3878" t="str">
        <f t="shared" si="486"/>
        <v>https://www.biva.mx/empresas/emisoras_inscritas/emisoras_inscritas?emisora_id=1839&amp;tipoInformacion=null&amp;tipoDocumento=null&amp;</v>
      </c>
      <c r="O3878" t="str">
        <f t="shared" si="487"/>
        <v>https://www.biva.mx/empresas/emisoras_inscritas/emisoras_inscritas?emisora_id=1839&amp;tipoInformacion=null&amp;tipoDocumento=null&amp;fechaInicio=2023-08-28&amp;fechaFin=2023-08-28&amp;periodo=null&amp;ejercicio=null&amp;tipo=null&amp;subTab=2&amp;biva=null&amp;canceladas=false&amp;page=1</v>
      </c>
    </row>
    <row r="3879" spans="1:15" x14ac:dyDescent="0.25">
      <c r="A3879">
        <v>27276</v>
      </c>
      <c r="B3879" t="s">
        <v>8430</v>
      </c>
      <c r="C3879" t="s">
        <v>7</v>
      </c>
      <c r="D3879" s="1">
        <v>45166</v>
      </c>
      <c r="E3879" t="s">
        <v>8660</v>
      </c>
      <c r="F3879" t="s">
        <v>8659</v>
      </c>
      <c r="H3879">
        <f t="shared" si="481"/>
        <v>124</v>
      </c>
      <c r="I3879" t="str">
        <f t="shared" si="482"/>
        <v>https://www.biva.mx/empresas/emisoras_inscritas/emisoras_inscritas?emisora_id=1839&amp;tipoInformacion=null&amp;tipoDocumento=null&amp;</v>
      </c>
      <c r="J3879" s="1">
        <f t="shared" si="488"/>
        <v>45166</v>
      </c>
      <c r="K3879">
        <f t="shared" si="483"/>
        <v>2023</v>
      </c>
      <c r="L3879" s="5" t="str">
        <f t="shared" si="484"/>
        <v>08</v>
      </c>
      <c r="M3879" s="5">
        <f t="shared" si="485"/>
        <v>28</v>
      </c>
      <c r="N3879" t="str">
        <f t="shared" si="486"/>
        <v>https://www.biva.mx/empresas/emisoras_inscritas/emisoras_inscritas?emisora_id=1839&amp;tipoInformacion=null&amp;tipoDocumento=null&amp;</v>
      </c>
      <c r="O3879" t="str">
        <f t="shared" si="487"/>
        <v>https://www.biva.mx/empresas/emisoras_inscritas/emisoras_inscritas?emisora_id=1839&amp;tipoInformacion=null&amp;tipoDocumento=null&amp;fechaInicio=2023-08-28&amp;fechaFin=2023-08-28&amp;periodo=null&amp;ejercicio=null&amp;tipo=null&amp;subTab=2&amp;biva=null&amp;canceladas=false&amp;page=1</v>
      </c>
    </row>
    <row r="3880" spans="1:15" x14ac:dyDescent="0.25">
      <c r="A3880">
        <v>27277</v>
      </c>
      <c r="B3880" t="s">
        <v>8430</v>
      </c>
      <c r="C3880" t="s">
        <v>7</v>
      </c>
      <c r="D3880" s="1">
        <v>45166</v>
      </c>
      <c r="E3880" t="s">
        <v>8661</v>
      </c>
      <c r="F3880" t="s">
        <v>8659</v>
      </c>
      <c r="H3880">
        <f t="shared" si="481"/>
        <v>124</v>
      </c>
      <c r="I3880" t="str">
        <f t="shared" si="482"/>
        <v>https://www.biva.mx/empresas/emisoras_inscritas/emisoras_inscritas?emisora_id=1839&amp;tipoInformacion=null&amp;tipoDocumento=null&amp;</v>
      </c>
      <c r="J3880" s="1">
        <f t="shared" si="488"/>
        <v>45166</v>
      </c>
      <c r="K3880">
        <f t="shared" si="483"/>
        <v>2023</v>
      </c>
      <c r="L3880" s="5" t="str">
        <f t="shared" si="484"/>
        <v>08</v>
      </c>
      <c r="M3880" s="5">
        <f t="shared" si="485"/>
        <v>28</v>
      </c>
      <c r="N3880" t="str">
        <f t="shared" si="486"/>
        <v>https://www.biva.mx/empresas/emisoras_inscritas/emisoras_inscritas?emisora_id=1839&amp;tipoInformacion=null&amp;tipoDocumento=null&amp;</v>
      </c>
      <c r="O3880" t="str">
        <f t="shared" si="487"/>
        <v>https://www.biva.mx/empresas/emisoras_inscritas/emisoras_inscritas?emisora_id=1839&amp;tipoInformacion=null&amp;tipoDocumento=null&amp;fechaInicio=2023-08-28&amp;fechaFin=2023-08-28&amp;periodo=null&amp;ejercicio=null&amp;tipo=null&amp;subTab=2&amp;biva=null&amp;canceladas=false&amp;page=1</v>
      </c>
    </row>
    <row r="3881" spans="1:15" x14ac:dyDescent="0.25">
      <c r="A3881">
        <v>27278</v>
      </c>
      <c r="B3881" t="s">
        <v>8430</v>
      </c>
      <c r="C3881" t="s">
        <v>7</v>
      </c>
      <c r="D3881" s="1">
        <v>45166</v>
      </c>
      <c r="E3881" t="s">
        <v>8660</v>
      </c>
      <c r="F3881" t="s">
        <v>8659</v>
      </c>
      <c r="H3881">
        <f t="shared" si="481"/>
        <v>124</v>
      </c>
      <c r="I3881" t="str">
        <f t="shared" si="482"/>
        <v>https://www.biva.mx/empresas/emisoras_inscritas/emisoras_inscritas?emisora_id=1839&amp;tipoInformacion=null&amp;tipoDocumento=null&amp;</v>
      </c>
      <c r="J3881" s="1">
        <f t="shared" si="488"/>
        <v>45166</v>
      </c>
      <c r="K3881">
        <f t="shared" si="483"/>
        <v>2023</v>
      </c>
      <c r="L3881" s="5" t="str">
        <f t="shared" si="484"/>
        <v>08</v>
      </c>
      <c r="M3881" s="5">
        <f t="shared" si="485"/>
        <v>28</v>
      </c>
      <c r="N3881" t="str">
        <f t="shared" si="486"/>
        <v>https://www.biva.mx/empresas/emisoras_inscritas/emisoras_inscritas?emisora_id=1839&amp;tipoInformacion=null&amp;tipoDocumento=null&amp;</v>
      </c>
      <c r="O3881" t="str">
        <f t="shared" si="487"/>
        <v>https://www.biva.mx/empresas/emisoras_inscritas/emisoras_inscritas?emisora_id=1839&amp;tipoInformacion=null&amp;tipoDocumento=null&amp;fechaInicio=2023-08-28&amp;fechaFin=2023-08-28&amp;periodo=null&amp;ejercicio=null&amp;tipo=null&amp;subTab=2&amp;biva=null&amp;canceladas=false&amp;page=1</v>
      </c>
    </row>
    <row r="3882" spans="1:15" x14ac:dyDescent="0.25">
      <c r="A3882">
        <v>27279</v>
      </c>
      <c r="B3882" t="s">
        <v>8790</v>
      </c>
      <c r="C3882" t="s">
        <v>7</v>
      </c>
      <c r="D3882" s="1">
        <v>45166</v>
      </c>
      <c r="E3882" t="s">
        <v>3242</v>
      </c>
      <c r="F3882" t="s">
        <v>8987</v>
      </c>
      <c r="H3882">
        <f t="shared" si="481"/>
        <v>124</v>
      </c>
      <c r="I3882" t="str">
        <f t="shared" si="482"/>
        <v>https://www.biva.mx/empresas/emisoras_inscritas/emisoras_inscritas?emisora_id=3609&amp;tipoInformacion=null&amp;tipoDocumento=null&amp;</v>
      </c>
      <c r="J3882" s="1">
        <f t="shared" si="488"/>
        <v>45166</v>
      </c>
      <c r="K3882">
        <f t="shared" si="483"/>
        <v>2023</v>
      </c>
      <c r="L3882" s="5" t="str">
        <f t="shared" si="484"/>
        <v>08</v>
      </c>
      <c r="M3882" s="5">
        <f t="shared" si="485"/>
        <v>28</v>
      </c>
      <c r="N3882" t="str">
        <f t="shared" si="486"/>
        <v>https://www.biva.mx/empresas/emisoras_inscritas/emisoras_inscritas?emisora_id=3609&amp;tipoInformacion=null&amp;tipoDocumento=null&amp;</v>
      </c>
      <c r="O3882" t="str">
        <f t="shared" si="487"/>
        <v>https://www.biva.mx/empresas/emisoras_inscritas/emisoras_inscritas?emisora_id=3609&amp;tipoInformacion=null&amp;tipoDocumento=null&amp;fechaInicio=2023-08-28&amp;fechaFin=2023-08-28&amp;periodo=null&amp;ejercicio=null&amp;tipo=null&amp;subTab=2&amp;biva=null&amp;canceladas=false&amp;page=1</v>
      </c>
    </row>
    <row r="3883" spans="1:15" x14ac:dyDescent="0.25">
      <c r="A3883">
        <v>27280</v>
      </c>
      <c r="B3883" t="s">
        <v>1555</v>
      </c>
      <c r="C3883" t="s">
        <v>7</v>
      </c>
      <c r="D3883" s="1">
        <v>45164</v>
      </c>
      <c r="E3883" t="s">
        <v>1556</v>
      </c>
      <c r="F3883" t="s">
        <v>1745</v>
      </c>
      <c r="H3883">
        <f t="shared" si="481"/>
        <v>124</v>
      </c>
      <c r="I3883" t="str">
        <f t="shared" si="482"/>
        <v>https://www.biva.mx/empresas/emisoras_inscritas/emisoras_inscritas?emisora_id=1907&amp;tipoInformacion=null&amp;tipoDocumento=null&amp;</v>
      </c>
      <c r="J3883" s="1">
        <f t="shared" si="488"/>
        <v>45164</v>
      </c>
      <c r="K3883">
        <f t="shared" si="483"/>
        <v>2023</v>
      </c>
      <c r="L3883" s="5" t="str">
        <f t="shared" si="484"/>
        <v>08</v>
      </c>
      <c r="M3883" s="5">
        <f t="shared" si="485"/>
        <v>26</v>
      </c>
      <c r="N3883" t="str">
        <f t="shared" si="486"/>
        <v>https://www.biva.mx/empresas/emisoras_inscritas/emisoras_inscritas?emisora_id=1907&amp;tipoInformacion=null&amp;tipoDocumento=null&amp;</v>
      </c>
      <c r="O3883" t="str">
        <f t="shared" si="487"/>
        <v>https://www.biva.mx/empresas/emisoras_inscritas/emisoras_inscritas?emisora_id=1907&amp;tipoInformacion=null&amp;tipoDocumento=null&amp;fechaInicio=2023-08-26&amp;fechaFin=2023-08-26&amp;periodo=null&amp;ejercicio=null&amp;tipo=null&amp;subTab=2&amp;biva=null&amp;canceladas=false&amp;page=1</v>
      </c>
    </row>
    <row r="3884" spans="1:15" x14ac:dyDescent="0.25">
      <c r="A3884">
        <v>27281</v>
      </c>
      <c r="B3884" t="s">
        <v>1555</v>
      </c>
      <c r="C3884" t="s">
        <v>7</v>
      </c>
      <c r="D3884" s="1">
        <v>45164</v>
      </c>
      <c r="E3884" t="s">
        <v>1556</v>
      </c>
      <c r="F3884" t="s">
        <v>1745</v>
      </c>
      <c r="H3884">
        <f t="shared" si="481"/>
        <v>124</v>
      </c>
      <c r="I3884" t="str">
        <f t="shared" si="482"/>
        <v>https://www.biva.mx/empresas/emisoras_inscritas/emisoras_inscritas?emisora_id=1907&amp;tipoInformacion=null&amp;tipoDocumento=null&amp;</v>
      </c>
      <c r="J3884" s="1">
        <f t="shared" si="488"/>
        <v>45164</v>
      </c>
      <c r="K3884">
        <f t="shared" si="483"/>
        <v>2023</v>
      </c>
      <c r="L3884" s="5" t="str">
        <f t="shared" si="484"/>
        <v>08</v>
      </c>
      <c r="M3884" s="5">
        <f t="shared" si="485"/>
        <v>26</v>
      </c>
      <c r="N3884" t="str">
        <f t="shared" si="486"/>
        <v>https://www.biva.mx/empresas/emisoras_inscritas/emisoras_inscritas?emisora_id=1907&amp;tipoInformacion=null&amp;tipoDocumento=null&amp;</v>
      </c>
      <c r="O3884" t="str">
        <f t="shared" si="487"/>
        <v>https://www.biva.mx/empresas/emisoras_inscritas/emisoras_inscritas?emisora_id=1907&amp;tipoInformacion=null&amp;tipoDocumento=null&amp;fechaInicio=2023-08-26&amp;fechaFin=2023-08-26&amp;periodo=null&amp;ejercicio=null&amp;tipo=null&amp;subTab=2&amp;biva=null&amp;canceladas=false&amp;page=1</v>
      </c>
    </row>
    <row r="3885" spans="1:15" x14ac:dyDescent="0.25">
      <c r="A3885">
        <v>27282</v>
      </c>
      <c r="B3885" t="s">
        <v>7293</v>
      </c>
      <c r="C3885" t="s">
        <v>7</v>
      </c>
      <c r="D3885" s="1">
        <v>45164</v>
      </c>
      <c r="E3885" t="s">
        <v>1556</v>
      </c>
      <c r="F3885" t="s">
        <v>8093</v>
      </c>
      <c r="H3885">
        <f t="shared" si="481"/>
        <v>124</v>
      </c>
      <c r="I3885" t="str">
        <f t="shared" si="482"/>
        <v>https://www.biva.mx/empresas/emisoras_inscritas/emisoras_inscritas?emisora_id=1909&amp;tipoInformacion=null&amp;tipoDocumento=null&amp;</v>
      </c>
      <c r="J3885" s="1">
        <f t="shared" si="488"/>
        <v>45164</v>
      </c>
      <c r="K3885">
        <f t="shared" si="483"/>
        <v>2023</v>
      </c>
      <c r="L3885" s="5" t="str">
        <f t="shared" si="484"/>
        <v>08</v>
      </c>
      <c r="M3885" s="5">
        <f t="shared" si="485"/>
        <v>26</v>
      </c>
      <c r="N3885" t="str">
        <f t="shared" si="486"/>
        <v>https://www.biva.mx/empresas/emisoras_inscritas/emisoras_inscritas?emisora_id=1909&amp;tipoInformacion=null&amp;tipoDocumento=null&amp;</v>
      </c>
      <c r="O3885" t="str">
        <f t="shared" si="487"/>
        <v>https://www.biva.mx/empresas/emisoras_inscritas/emisoras_inscritas?emisora_id=1909&amp;tipoInformacion=null&amp;tipoDocumento=null&amp;fechaInicio=2023-08-26&amp;fechaFin=2023-08-26&amp;periodo=null&amp;ejercicio=null&amp;tipo=null&amp;subTab=2&amp;biva=null&amp;canceladas=false&amp;page=1</v>
      </c>
    </row>
    <row r="3886" spans="1:15" x14ac:dyDescent="0.25">
      <c r="A3886">
        <v>27283</v>
      </c>
      <c r="B3886" t="s">
        <v>1555</v>
      </c>
      <c r="C3886" t="s">
        <v>7</v>
      </c>
      <c r="D3886" s="1">
        <v>45163</v>
      </c>
      <c r="E3886" t="s">
        <v>1556</v>
      </c>
      <c r="F3886" t="s">
        <v>1744</v>
      </c>
      <c r="H3886">
        <f t="shared" si="481"/>
        <v>124</v>
      </c>
      <c r="I3886" t="str">
        <f t="shared" si="482"/>
        <v>https://www.biva.mx/empresas/emisoras_inscritas/emisoras_inscritas?emisora_id=1907&amp;tipoInformacion=null&amp;tipoDocumento=null&amp;</v>
      </c>
      <c r="J3886" s="1">
        <f t="shared" si="488"/>
        <v>45163</v>
      </c>
      <c r="K3886">
        <f t="shared" si="483"/>
        <v>2023</v>
      </c>
      <c r="L3886" s="5" t="str">
        <f t="shared" si="484"/>
        <v>08</v>
      </c>
      <c r="M3886" s="5">
        <f t="shared" si="485"/>
        <v>25</v>
      </c>
      <c r="N3886" t="str">
        <f t="shared" si="486"/>
        <v>https://www.biva.mx/empresas/emisoras_inscritas/emisoras_inscritas?emisora_id=1907&amp;tipoInformacion=null&amp;tipoDocumento=null&amp;</v>
      </c>
      <c r="O3886" t="str">
        <f t="shared" si="487"/>
        <v>https://www.biva.mx/empresas/emisoras_inscritas/emisoras_inscritas?emisora_id=1907&amp;tipoInformacion=null&amp;tipoDocumento=null&amp;fechaInicio=2023-08-25&amp;fechaFin=2023-08-25&amp;periodo=null&amp;ejercicio=null&amp;tipo=null&amp;subTab=2&amp;biva=null&amp;canceladas=false&amp;page=1</v>
      </c>
    </row>
    <row r="3887" spans="1:15" x14ac:dyDescent="0.25">
      <c r="A3887">
        <v>27284</v>
      </c>
      <c r="B3887" t="s">
        <v>2817</v>
      </c>
      <c r="C3887" t="s">
        <v>7</v>
      </c>
      <c r="D3887" s="1">
        <v>45163</v>
      </c>
      <c r="E3887" t="s">
        <v>3157</v>
      </c>
      <c r="F3887" t="s">
        <v>3346</v>
      </c>
      <c r="H3887">
        <f t="shared" si="481"/>
        <v>124</v>
      </c>
      <c r="I3887" t="str">
        <f t="shared" si="482"/>
        <v>https://www.biva.mx/empresas/emisoras_inscritas/emisoras_inscritas?emisora_id=1647&amp;tipoInformacion=null&amp;tipoDocumento=null&amp;</v>
      </c>
      <c r="J3887" s="1">
        <f t="shared" si="488"/>
        <v>45163</v>
      </c>
      <c r="K3887">
        <f t="shared" si="483"/>
        <v>2023</v>
      </c>
      <c r="L3887" s="5" t="str">
        <f t="shared" si="484"/>
        <v>08</v>
      </c>
      <c r="M3887" s="5">
        <f t="shared" si="485"/>
        <v>25</v>
      </c>
      <c r="N3887" t="str">
        <f t="shared" si="486"/>
        <v>https://www.biva.mx/empresas/emisoras_inscritas/emisoras_inscritas?emisora_id=1647&amp;tipoInformacion=null&amp;tipoDocumento=null&amp;</v>
      </c>
      <c r="O3887" t="str">
        <f t="shared" si="487"/>
        <v>https://www.biva.mx/empresas/emisoras_inscritas/emisoras_inscritas?emisora_id=1647&amp;tipoInformacion=null&amp;tipoDocumento=null&amp;fechaInicio=2023-08-25&amp;fechaFin=2023-08-25&amp;periodo=null&amp;ejercicio=null&amp;tipo=null&amp;subTab=2&amp;biva=null&amp;canceladas=false&amp;page=1</v>
      </c>
    </row>
    <row r="3888" spans="1:15" x14ac:dyDescent="0.25">
      <c r="A3888">
        <v>27285</v>
      </c>
      <c r="B3888" t="s">
        <v>6914</v>
      </c>
      <c r="C3888" t="s">
        <v>7</v>
      </c>
      <c r="D3888" s="1">
        <v>45163</v>
      </c>
      <c r="E3888" t="s">
        <v>7029</v>
      </c>
      <c r="F3888" t="s">
        <v>7030</v>
      </c>
      <c r="H3888">
        <f t="shared" si="481"/>
        <v>124</v>
      </c>
      <c r="I3888" t="str">
        <f t="shared" si="482"/>
        <v>https://www.biva.mx/empresas/emisoras_inscritas/emisoras_inscritas?emisora_id=1846&amp;tipoInformacion=null&amp;tipoDocumento=null&amp;</v>
      </c>
      <c r="J3888" s="1">
        <f t="shared" si="488"/>
        <v>45163</v>
      </c>
      <c r="K3888">
        <f t="shared" si="483"/>
        <v>2023</v>
      </c>
      <c r="L3888" s="5" t="str">
        <f t="shared" si="484"/>
        <v>08</v>
      </c>
      <c r="M3888" s="5">
        <f t="shared" si="485"/>
        <v>25</v>
      </c>
      <c r="N3888" t="str">
        <f t="shared" si="486"/>
        <v>https://www.biva.mx/empresas/emisoras_inscritas/emisoras_inscritas?emisora_id=1846&amp;tipoInformacion=null&amp;tipoDocumento=null&amp;</v>
      </c>
      <c r="O3888" t="str">
        <f t="shared" si="487"/>
        <v>https://www.biva.mx/empresas/emisoras_inscritas/emisoras_inscritas?emisora_id=1846&amp;tipoInformacion=null&amp;tipoDocumento=null&amp;fechaInicio=2023-08-25&amp;fechaFin=2023-08-25&amp;periodo=null&amp;ejercicio=null&amp;tipo=null&amp;subTab=2&amp;biva=null&amp;canceladas=false&amp;page=1</v>
      </c>
    </row>
    <row r="3889" spans="1:15" x14ac:dyDescent="0.25">
      <c r="A3889">
        <v>27286</v>
      </c>
      <c r="B3889" t="s">
        <v>7293</v>
      </c>
      <c r="C3889" t="s">
        <v>7</v>
      </c>
      <c r="D3889" s="1">
        <v>45163</v>
      </c>
      <c r="E3889" t="s">
        <v>1556</v>
      </c>
      <c r="F3889" t="s">
        <v>8092</v>
      </c>
      <c r="H3889">
        <f t="shared" si="481"/>
        <v>124</v>
      </c>
      <c r="I3889" t="str">
        <f t="shared" si="482"/>
        <v>https://www.biva.mx/empresas/emisoras_inscritas/emisoras_inscritas?emisora_id=1909&amp;tipoInformacion=null&amp;tipoDocumento=null&amp;</v>
      </c>
      <c r="J3889" s="1">
        <f t="shared" si="488"/>
        <v>45163</v>
      </c>
      <c r="K3889">
        <f t="shared" si="483"/>
        <v>2023</v>
      </c>
      <c r="L3889" s="5" t="str">
        <f t="shared" si="484"/>
        <v>08</v>
      </c>
      <c r="M3889" s="5">
        <f t="shared" si="485"/>
        <v>25</v>
      </c>
      <c r="N3889" t="str">
        <f t="shared" si="486"/>
        <v>https://www.biva.mx/empresas/emisoras_inscritas/emisoras_inscritas?emisora_id=1909&amp;tipoInformacion=null&amp;tipoDocumento=null&amp;</v>
      </c>
      <c r="O3889" t="str">
        <f t="shared" si="487"/>
        <v>https://www.biva.mx/empresas/emisoras_inscritas/emisoras_inscritas?emisora_id=1909&amp;tipoInformacion=null&amp;tipoDocumento=null&amp;fechaInicio=2023-08-25&amp;fechaFin=2023-08-25&amp;periodo=null&amp;ejercicio=null&amp;tipo=null&amp;subTab=2&amp;biva=null&amp;canceladas=false&amp;page=1</v>
      </c>
    </row>
    <row r="3890" spans="1:15" x14ac:dyDescent="0.25">
      <c r="A3890">
        <v>27287</v>
      </c>
      <c r="B3890" t="s">
        <v>8257</v>
      </c>
      <c r="C3890" t="s">
        <v>7</v>
      </c>
      <c r="D3890" s="1">
        <v>45163</v>
      </c>
      <c r="E3890" t="s">
        <v>8309</v>
      </c>
      <c r="F3890" t="s">
        <v>8352</v>
      </c>
      <c r="H3890">
        <f t="shared" si="481"/>
        <v>124</v>
      </c>
      <c r="I3890" t="str">
        <f t="shared" si="482"/>
        <v>https://www.biva.mx/empresas/emisoras_inscritas/emisoras_inscritas?emisora_id=9087&amp;tipoInformacion=null&amp;tipoDocumento=null&amp;</v>
      </c>
      <c r="J3890" s="1">
        <f t="shared" si="488"/>
        <v>45163</v>
      </c>
      <c r="K3890">
        <f t="shared" si="483"/>
        <v>2023</v>
      </c>
      <c r="L3890" s="5" t="str">
        <f t="shared" si="484"/>
        <v>08</v>
      </c>
      <c r="M3890" s="5">
        <f t="shared" si="485"/>
        <v>25</v>
      </c>
      <c r="N3890" t="str">
        <f t="shared" si="486"/>
        <v>https://www.biva.mx/empresas/emisoras_inscritas/emisoras_inscritas?emisora_id=9087&amp;tipoInformacion=null&amp;tipoDocumento=null&amp;</v>
      </c>
      <c r="O3890" t="str">
        <f t="shared" si="487"/>
        <v>https://www.biva.mx/empresas/emisoras_inscritas/emisoras_inscritas?emisora_id=9087&amp;tipoInformacion=null&amp;tipoDocumento=null&amp;fechaInicio=2023-08-25&amp;fechaFin=2023-08-25&amp;periodo=null&amp;ejercicio=null&amp;tipo=null&amp;subTab=2&amp;biva=null&amp;canceladas=false&amp;page=1</v>
      </c>
    </row>
    <row r="3891" spans="1:15" x14ac:dyDescent="0.25">
      <c r="A3891">
        <v>27288</v>
      </c>
      <c r="B3891" t="s">
        <v>8257</v>
      </c>
      <c r="C3891" t="s">
        <v>7</v>
      </c>
      <c r="D3891" s="1">
        <v>45163</v>
      </c>
      <c r="E3891" t="s">
        <v>8353</v>
      </c>
      <c r="F3891" t="s">
        <v>8352</v>
      </c>
      <c r="H3891">
        <f t="shared" si="481"/>
        <v>124</v>
      </c>
      <c r="I3891" t="str">
        <f t="shared" si="482"/>
        <v>https://www.biva.mx/empresas/emisoras_inscritas/emisoras_inscritas?emisora_id=9087&amp;tipoInformacion=null&amp;tipoDocumento=null&amp;</v>
      </c>
      <c r="J3891" s="1">
        <f t="shared" si="488"/>
        <v>45163</v>
      </c>
      <c r="K3891">
        <f t="shared" si="483"/>
        <v>2023</v>
      </c>
      <c r="L3891" s="5" t="str">
        <f t="shared" si="484"/>
        <v>08</v>
      </c>
      <c r="M3891" s="5">
        <f t="shared" si="485"/>
        <v>25</v>
      </c>
      <c r="N3891" t="str">
        <f t="shared" si="486"/>
        <v>https://www.biva.mx/empresas/emisoras_inscritas/emisoras_inscritas?emisora_id=9087&amp;tipoInformacion=null&amp;tipoDocumento=null&amp;</v>
      </c>
      <c r="O3891" t="str">
        <f t="shared" si="487"/>
        <v>https://www.biva.mx/empresas/emisoras_inscritas/emisoras_inscritas?emisora_id=9087&amp;tipoInformacion=null&amp;tipoDocumento=null&amp;fechaInicio=2023-08-25&amp;fechaFin=2023-08-25&amp;periodo=null&amp;ejercicio=null&amp;tipo=null&amp;subTab=2&amp;biva=null&amp;canceladas=false&amp;page=1</v>
      </c>
    </row>
    <row r="3892" spans="1:15" x14ac:dyDescent="0.25">
      <c r="A3892">
        <v>27289</v>
      </c>
      <c r="B3892" t="s">
        <v>468</v>
      </c>
      <c r="C3892" t="s">
        <v>7</v>
      </c>
      <c r="D3892" s="1">
        <v>45162</v>
      </c>
      <c r="E3892" t="s">
        <v>476</v>
      </c>
      <c r="F3892" t="s">
        <v>527</v>
      </c>
      <c r="H3892">
        <f t="shared" si="481"/>
        <v>124</v>
      </c>
      <c r="I3892" t="str">
        <f t="shared" si="482"/>
        <v>https://www.biva.mx/empresas/emisoras_inscritas/emisoras_inscritas?emisora_id=2872&amp;tipoInformacion=null&amp;tipoDocumento=null&amp;</v>
      </c>
      <c r="J3892" s="1">
        <f t="shared" si="488"/>
        <v>45162</v>
      </c>
      <c r="K3892">
        <f t="shared" si="483"/>
        <v>2023</v>
      </c>
      <c r="L3892" s="5" t="str">
        <f t="shared" si="484"/>
        <v>08</v>
      </c>
      <c r="M3892" s="5">
        <f t="shared" si="485"/>
        <v>24</v>
      </c>
      <c r="N3892" t="str">
        <f t="shared" si="486"/>
        <v>https://www.biva.mx/empresas/emisoras_inscritas/emisoras_inscritas?emisora_id=2872&amp;tipoInformacion=null&amp;tipoDocumento=null&amp;</v>
      </c>
      <c r="O3892" t="str">
        <f t="shared" si="487"/>
        <v>https://www.biva.mx/empresas/emisoras_inscritas/emisoras_inscritas?emisora_id=2872&amp;tipoInformacion=null&amp;tipoDocumento=null&amp;fechaInicio=2023-08-24&amp;fechaFin=2023-08-24&amp;periodo=null&amp;ejercicio=null&amp;tipo=null&amp;subTab=2&amp;biva=null&amp;canceladas=false&amp;page=1</v>
      </c>
    </row>
    <row r="3893" spans="1:15" x14ac:dyDescent="0.25">
      <c r="A3893">
        <v>27290</v>
      </c>
      <c r="B3893" t="s">
        <v>468</v>
      </c>
      <c r="C3893" t="s">
        <v>7</v>
      </c>
      <c r="D3893" s="1">
        <v>45162</v>
      </c>
      <c r="E3893" t="s">
        <v>475</v>
      </c>
      <c r="F3893" t="s">
        <v>527</v>
      </c>
      <c r="H3893">
        <f t="shared" si="481"/>
        <v>124</v>
      </c>
      <c r="I3893" t="str">
        <f t="shared" si="482"/>
        <v>https://www.biva.mx/empresas/emisoras_inscritas/emisoras_inscritas?emisora_id=2872&amp;tipoInformacion=null&amp;tipoDocumento=null&amp;</v>
      </c>
      <c r="J3893" s="1">
        <f t="shared" si="488"/>
        <v>45162</v>
      </c>
      <c r="K3893">
        <f t="shared" si="483"/>
        <v>2023</v>
      </c>
      <c r="L3893" s="5" t="str">
        <f t="shared" si="484"/>
        <v>08</v>
      </c>
      <c r="M3893" s="5">
        <f t="shared" si="485"/>
        <v>24</v>
      </c>
      <c r="N3893" t="str">
        <f t="shared" si="486"/>
        <v>https://www.biva.mx/empresas/emisoras_inscritas/emisoras_inscritas?emisora_id=2872&amp;tipoInformacion=null&amp;tipoDocumento=null&amp;</v>
      </c>
      <c r="O3893" t="str">
        <f t="shared" si="487"/>
        <v>https://www.biva.mx/empresas/emisoras_inscritas/emisoras_inscritas?emisora_id=2872&amp;tipoInformacion=null&amp;tipoDocumento=null&amp;fechaInicio=2023-08-24&amp;fechaFin=2023-08-24&amp;periodo=null&amp;ejercicio=null&amp;tipo=null&amp;subTab=2&amp;biva=null&amp;canceladas=false&amp;page=1</v>
      </c>
    </row>
    <row r="3894" spans="1:15" x14ac:dyDescent="0.25">
      <c r="A3894">
        <v>27291</v>
      </c>
      <c r="B3894" t="s">
        <v>1555</v>
      </c>
      <c r="C3894" t="s">
        <v>7</v>
      </c>
      <c r="D3894" s="1">
        <v>45162</v>
      </c>
      <c r="E3894" t="s">
        <v>1556</v>
      </c>
      <c r="F3894" t="s">
        <v>1743</v>
      </c>
      <c r="H3894">
        <f t="shared" si="481"/>
        <v>124</v>
      </c>
      <c r="I3894" t="str">
        <f t="shared" si="482"/>
        <v>https://www.biva.mx/empresas/emisoras_inscritas/emisoras_inscritas?emisora_id=1907&amp;tipoInformacion=null&amp;tipoDocumento=null&amp;</v>
      </c>
      <c r="J3894" s="1">
        <f t="shared" si="488"/>
        <v>45162</v>
      </c>
      <c r="K3894">
        <f t="shared" si="483"/>
        <v>2023</v>
      </c>
      <c r="L3894" s="5" t="str">
        <f t="shared" si="484"/>
        <v>08</v>
      </c>
      <c r="M3894" s="5">
        <f t="shared" si="485"/>
        <v>24</v>
      </c>
      <c r="N3894" t="str">
        <f t="shared" si="486"/>
        <v>https://www.biva.mx/empresas/emisoras_inscritas/emisoras_inscritas?emisora_id=1907&amp;tipoInformacion=null&amp;tipoDocumento=null&amp;</v>
      </c>
      <c r="O3894" t="str">
        <f t="shared" si="487"/>
        <v>https://www.biva.mx/empresas/emisoras_inscritas/emisoras_inscritas?emisora_id=1907&amp;tipoInformacion=null&amp;tipoDocumento=null&amp;fechaInicio=2023-08-24&amp;fechaFin=2023-08-24&amp;periodo=null&amp;ejercicio=null&amp;tipo=null&amp;subTab=2&amp;biva=null&amp;canceladas=false&amp;page=1</v>
      </c>
    </row>
    <row r="3895" spans="1:15" x14ac:dyDescent="0.25">
      <c r="A3895">
        <v>27292</v>
      </c>
      <c r="B3895" t="s">
        <v>1555</v>
      </c>
      <c r="C3895" t="s">
        <v>7</v>
      </c>
      <c r="D3895" s="1">
        <v>45162</v>
      </c>
      <c r="E3895" t="s">
        <v>1556</v>
      </c>
      <c r="F3895" t="s">
        <v>1743</v>
      </c>
      <c r="H3895">
        <f t="shared" si="481"/>
        <v>124</v>
      </c>
      <c r="I3895" t="str">
        <f t="shared" si="482"/>
        <v>https://www.biva.mx/empresas/emisoras_inscritas/emisoras_inscritas?emisora_id=1907&amp;tipoInformacion=null&amp;tipoDocumento=null&amp;</v>
      </c>
      <c r="J3895" s="1">
        <f t="shared" si="488"/>
        <v>45162</v>
      </c>
      <c r="K3895">
        <f t="shared" si="483"/>
        <v>2023</v>
      </c>
      <c r="L3895" s="5" t="str">
        <f t="shared" si="484"/>
        <v>08</v>
      </c>
      <c r="M3895" s="5">
        <f t="shared" si="485"/>
        <v>24</v>
      </c>
      <c r="N3895" t="str">
        <f t="shared" si="486"/>
        <v>https://www.biva.mx/empresas/emisoras_inscritas/emisoras_inscritas?emisora_id=1907&amp;tipoInformacion=null&amp;tipoDocumento=null&amp;</v>
      </c>
      <c r="O3895" t="str">
        <f t="shared" si="487"/>
        <v>https://www.biva.mx/empresas/emisoras_inscritas/emisoras_inscritas?emisora_id=1907&amp;tipoInformacion=null&amp;tipoDocumento=null&amp;fechaInicio=2023-08-24&amp;fechaFin=2023-08-24&amp;periodo=null&amp;ejercicio=null&amp;tipo=null&amp;subTab=2&amp;biva=null&amp;canceladas=false&amp;page=1</v>
      </c>
    </row>
    <row r="3896" spans="1:15" x14ac:dyDescent="0.25">
      <c r="A3896">
        <v>27293</v>
      </c>
      <c r="B3896" t="s">
        <v>4220</v>
      </c>
      <c r="C3896" t="s">
        <v>7</v>
      </c>
      <c r="D3896" s="1">
        <v>45162</v>
      </c>
      <c r="E3896" t="s">
        <v>4308</v>
      </c>
      <c r="F3896" t="s">
        <v>4439</v>
      </c>
      <c r="H3896">
        <f t="shared" si="481"/>
        <v>124</v>
      </c>
      <c r="I3896" t="str">
        <f t="shared" si="482"/>
        <v>https://www.biva.mx/empresas/emisoras_inscritas/emisoras_inscritas?emisora_id=3589&amp;tipoInformacion=null&amp;tipoDocumento=null&amp;</v>
      </c>
      <c r="J3896" s="1">
        <f t="shared" si="488"/>
        <v>45162</v>
      </c>
      <c r="K3896">
        <f t="shared" si="483"/>
        <v>2023</v>
      </c>
      <c r="L3896" s="5" t="str">
        <f t="shared" si="484"/>
        <v>08</v>
      </c>
      <c r="M3896" s="5">
        <f t="shared" si="485"/>
        <v>24</v>
      </c>
      <c r="N3896" t="str">
        <f t="shared" si="486"/>
        <v>https://www.biva.mx/empresas/emisoras_inscritas/emisoras_inscritas?emisora_id=3589&amp;tipoInformacion=null&amp;tipoDocumento=null&amp;</v>
      </c>
      <c r="O3896" t="str">
        <f t="shared" si="487"/>
        <v>https://www.biva.mx/empresas/emisoras_inscritas/emisoras_inscritas?emisora_id=3589&amp;tipoInformacion=null&amp;tipoDocumento=null&amp;fechaInicio=2023-08-24&amp;fechaFin=2023-08-24&amp;periodo=null&amp;ejercicio=null&amp;tipo=null&amp;subTab=2&amp;biva=null&amp;canceladas=false&amp;page=1</v>
      </c>
    </row>
    <row r="3897" spans="1:15" x14ac:dyDescent="0.25">
      <c r="A3897">
        <v>27294</v>
      </c>
      <c r="B3897" t="s">
        <v>7293</v>
      </c>
      <c r="C3897" t="s">
        <v>7</v>
      </c>
      <c r="D3897" s="1">
        <v>45162</v>
      </c>
      <c r="E3897" t="s">
        <v>1556</v>
      </c>
      <c r="F3897" t="s">
        <v>8091</v>
      </c>
      <c r="H3897">
        <f t="shared" si="481"/>
        <v>124</v>
      </c>
      <c r="I3897" t="str">
        <f t="shared" si="482"/>
        <v>https://www.biva.mx/empresas/emisoras_inscritas/emisoras_inscritas?emisora_id=1909&amp;tipoInformacion=null&amp;tipoDocumento=null&amp;</v>
      </c>
      <c r="J3897" s="1">
        <f t="shared" si="488"/>
        <v>45162</v>
      </c>
      <c r="K3897">
        <f t="shared" si="483"/>
        <v>2023</v>
      </c>
      <c r="L3897" s="5" t="str">
        <f t="shared" si="484"/>
        <v>08</v>
      </c>
      <c r="M3897" s="5">
        <f t="shared" si="485"/>
        <v>24</v>
      </c>
      <c r="N3897" t="str">
        <f t="shared" si="486"/>
        <v>https://www.biva.mx/empresas/emisoras_inscritas/emisoras_inscritas?emisora_id=1909&amp;tipoInformacion=null&amp;tipoDocumento=null&amp;</v>
      </c>
      <c r="O3897" t="str">
        <f t="shared" si="487"/>
        <v>https://www.biva.mx/empresas/emisoras_inscritas/emisoras_inscritas?emisora_id=1909&amp;tipoInformacion=null&amp;tipoDocumento=null&amp;fechaInicio=2023-08-24&amp;fechaFin=2023-08-24&amp;periodo=null&amp;ejercicio=null&amp;tipo=null&amp;subTab=2&amp;biva=null&amp;canceladas=false&amp;page=1</v>
      </c>
    </row>
    <row r="3898" spans="1:15" x14ac:dyDescent="0.25">
      <c r="A3898">
        <v>27295</v>
      </c>
      <c r="B3898" t="s">
        <v>1555</v>
      </c>
      <c r="C3898" t="s">
        <v>7</v>
      </c>
      <c r="D3898" s="1">
        <v>45161</v>
      </c>
      <c r="E3898" t="s">
        <v>1556</v>
      </c>
      <c r="F3898" t="s">
        <v>1742</v>
      </c>
      <c r="H3898">
        <f t="shared" si="481"/>
        <v>124</v>
      </c>
      <c r="I3898" t="str">
        <f t="shared" si="482"/>
        <v>https://www.biva.mx/empresas/emisoras_inscritas/emisoras_inscritas?emisora_id=1907&amp;tipoInformacion=null&amp;tipoDocumento=null&amp;</v>
      </c>
      <c r="J3898" s="1">
        <f t="shared" si="488"/>
        <v>45161</v>
      </c>
      <c r="K3898">
        <f t="shared" si="483"/>
        <v>2023</v>
      </c>
      <c r="L3898" s="5" t="str">
        <f t="shared" si="484"/>
        <v>08</v>
      </c>
      <c r="M3898" s="5">
        <f t="shared" si="485"/>
        <v>23</v>
      </c>
      <c r="N3898" t="str">
        <f t="shared" si="486"/>
        <v>https://www.biva.mx/empresas/emisoras_inscritas/emisoras_inscritas?emisora_id=1907&amp;tipoInformacion=null&amp;tipoDocumento=null&amp;</v>
      </c>
      <c r="O3898" t="str">
        <f t="shared" si="487"/>
        <v>https://www.biva.mx/empresas/emisoras_inscritas/emisoras_inscritas?emisora_id=1907&amp;tipoInformacion=null&amp;tipoDocumento=null&amp;fechaInicio=2023-08-23&amp;fechaFin=2023-08-23&amp;periodo=null&amp;ejercicio=null&amp;tipo=null&amp;subTab=2&amp;biva=null&amp;canceladas=false&amp;page=1</v>
      </c>
    </row>
    <row r="3899" spans="1:15" x14ac:dyDescent="0.25">
      <c r="A3899">
        <v>27296</v>
      </c>
      <c r="B3899" t="s">
        <v>7293</v>
      </c>
      <c r="C3899" t="s">
        <v>7</v>
      </c>
      <c r="D3899" s="1">
        <v>45161</v>
      </c>
      <c r="E3899" t="s">
        <v>1556</v>
      </c>
      <c r="F3899" t="s">
        <v>7766</v>
      </c>
      <c r="H3899">
        <f t="shared" si="481"/>
        <v>124</v>
      </c>
      <c r="I3899" t="str">
        <f t="shared" si="482"/>
        <v>https://www.biva.mx/empresas/emisoras_inscritas/emisoras_inscritas?emisora_id=1909&amp;tipoInformacion=null&amp;tipoDocumento=null&amp;</v>
      </c>
      <c r="J3899" s="1">
        <f t="shared" si="488"/>
        <v>45161</v>
      </c>
      <c r="K3899">
        <f t="shared" si="483"/>
        <v>2023</v>
      </c>
      <c r="L3899" s="5" t="str">
        <f t="shared" si="484"/>
        <v>08</v>
      </c>
      <c r="M3899" s="5">
        <f t="shared" si="485"/>
        <v>23</v>
      </c>
      <c r="N3899" t="str">
        <f t="shared" si="486"/>
        <v>https://www.biva.mx/empresas/emisoras_inscritas/emisoras_inscritas?emisora_id=1909&amp;tipoInformacion=null&amp;tipoDocumento=null&amp;</v>
      </c>
      <c r="O3899" t="str">
        <f t="shared" si="487"/>
        <v>https://www.biva.mx/empresas/emisoras_inscritas/emisoras_inscritas?emisora_id=1909&amp;tipoInformacion=null&amp;tipoDocumento=null&amp;fechaInicio=2023-08-23&amp;fechaFin=2023-08-23&amp;periodo=null&amp;ejercicio=null&amp;tipo=null&amp;subTab=2&amp;biva=null&amp;canceladas=false&amp;page=1</v>
      </c>
    </row>
    <row r="3900" spans="1:15" x14ac:dyDescent="0.25">
      <c r="A3900">
        <v>27297</v>
      </c>
      <c r="B3900" t="s">
        <v>1555</v>
      </c>
      <c r="C3900" t="s">
        <v>7</v>
      </c>
      <c r="D3900" s="1">
        <v>45160</v>
      </c>
      <c r="E3900" t="s">
        <v>1556</v>
      </c>
      <c r="F3900" t="s">
        <v>1715</v>
      </c>
      <c r="H3900">
        <f t="shared" si="481"/>
        <v>124</v>
      </c>
      <c r="I3900" t="str">
        <f t="shared" si="482"/>
        <v>https://www.biva.mx/empresas/emisoras_inscritas/emisoras_inscritas?emisora_id=1907&amp;tipoInformacion=null&amp;tipoDocumento=null&amp;</v>
      </c>
      <c r="J3900" s="1">
        <f t="shared" si="488"/>
        <v>45160</v>
      </c>
      <c r="K3900">
        <f t="shared" si="483"/>
        <v>2023</v>
      </c>
      <c r="L3900" s="5" t="str">
        <f t="shared" si="484"/>
        <v>08</v>
      </c>
      <c r="M3900" s="5">
        <f t="shared" si="485"/>
        <v>22</v>
      </c>
      <c r="N3900" t="str">
        <f t="shared" si="486"/>
        <v>https://www.biva.mx/empresas/emisoras_inscritas/emisoras_inscritas?emisora_id=1907&amp;tipoInformacion=null&amp;tipoDocumento=null&amp;</v>
      </c>
      <c r="O3900" t="str">
        <f t="shared" si="487"/>
        <v>https://www.biva.mx/empresas/emisoras_inscritas/emisoras_inscritas?emisora_id=1907&amp;tipoInformacion=null&amp;tipoDocumento=null&amp;fechaInicio=2023-08-22&amp;fechaFin=2023-08-22&amp;periodo=null&amp;ejercicio=null&amp;tipo=null&amp;subTab=2&amp;biva=null&amp;canceladas=false&amp;page=1</v>
      </c>
    </row>
    <row r="3901" spans="1:15" x14ac:dyDescent="0.25">
      <c r="A3901">
        <v>27298</v>
      </c>
      <c r="B3901" t="s">
        <v>3452</v>
      </c>
      <c r="C3901" t="s">
        <v>7</v>
      </c>
      <c r="D3901" s="1">
        <v>45160</v>
      </c>
      <c r="E3901" t="s">
        <v>3575</v>
      </c>
      <c r="F3901" t="s">
        <v>3836</v>
      </c>
      <c r="H3901">
        <f t="shared" si="481"/>
        <v>124</v>
      </c>
      <c r="I3901" t="str">
        <f t="shared" si="482"/>
        <v>https://www.biva.mx/empresas/emisoras_inscritas/emisoras_inscritas?emisora_id=3983&amp;tipoInformacion=null&amp;tipoDocumento=null&amp;</v>
      </c>
      <c r="J3901" s="1">
        <f t="shared" si="488"/>
        <v>45160</v>
      </c>
      <c r="K3901">
        <f t="shared" si="483"/>
        <v>2023</v>
      </c>
      <c r="L3901" s="5" t="str">
        <f t="shared" si="484"/>
        <v>08</v>
      </c>
      <c r="M3901" s="5">
        <f t="shared" si="485"/>
        <v>22</v>
      </c>
      <c r="N3901" t="str">
        <f t="shared" si="486"/>
        <v>https://www.biva.mx/empresas/emisoras_inscritas/emisoras_inscritas?emisora_id=3983&amp;tipoInformacion=null&amp;tipoDocumento=null&amp;</v>
      </c>
      <c r="O3901" t="str">
        <f t="shared" si="487"/>
        <v>https://www.biva.mx/empresas/emisoras_inscritas/emisoras_inscritas?emisora_id=3983&amp;tipoInformacion=null&amp;tipoDocumento=null&amp;fechaInicio=2023-08-22&amp;fechaFin=2023-08-22&amp;periodo=null&amp;ejercicio=null&amp;tipo=null&amp;subTab=2&amp;biva=null&amp;canceladas=false&amp;page=1</v>
      </c>
    </row>
    <row r="3902" spans="1:15" x14ac:dyDescent="0.25">
      <c r="A3902">
        <v>27299</v>
      </c>
      <c r="B3902" t="s">
        <v>3452</v>
      </c>
      <c r="C3902" t="s">
        <v>7</v>
      </c>
      <c r="D3902" s="1">
        <v>45160</v>
      </c>
      <c r="E3902" t="s">
        <v>3542</v>
      </c>
      <c r="F3902" t="s">
        <v>3836</v>
      </c>
      <c r="H3902">
        <f t="shared" si="481"/>
        <v>124</v>
      </c>
      <c r="I3902" t="str">
        <f t="shared" si="482"/>
        <v>https://www.biva.mx/empresas/emisoras_inscritas/emisoras_inscritas?emisora_id=3983&amp;tipoInformacion=null&amp;tipoDocumento=null&amp;</v>
      </c>
      <c r="J3902" s="1">
        <f t="shared" si="488"/>
        <v>45160</v>
      </c>
      <c r="K3902">
        <f t="shared" si="483"/>
        <v>2023</v>
      </c>
      <c r="L3902" s="5" t="str">
        <f t="shared" si="484"/>
        <v>08</v>
      </c>
      <c r="M3902" s="5">
        <f t="shared" si="485"/>
        <v>22</v>
      </c>
      <c r="N3902" t="str">
        <f t="shared" si="486"/>
        <v>https://www.biva.mx/empresas/emisoras_inscritas/emisoras_inscritas?emisora_id=3983&amp;tipoInformacion=null&amp;tipoDocumento=null&amp;</v>
      </c>
      <c r="O3902" t="str">
        <f t="shared" si="487"/>
        <v>https://www.biva.mx/empresas/emisoras_inscritas/emisoras_inscritas?emisora_id=3983&amp;tipoInformacion=null&amp;tipoDocumento=null&amp;fechaInicio=2023-08-22&amp;fechaFin=2023-08-22&amp;periodo=null&amp;ejercicio=null&amp;tipo=null&amp;subTab=2&amp;biva=null&amp;canceladas=false&amp;page=1</v>
      </c>
    </row>
    <row r="3903" spans="1:15" x14ac:dyDescent="0.25">
      <c r="A3903">
        <v>27300</v>
      </c>
      <c r="B3903" t="s">
        <v>3452</v>
      </c>
      <c r="C3903" t="s">
        <v>7</v>
      </c>
      <c r="D3903" s="1">
        <v>45160</v>
      </c>
      <c r="E3903" t="s">
        <v>3503</v>
      </c>
      <c r="F3903" t="s">
        <v>3836</v>
      </c>
      <c r="H3903">
        <f t="shared" si="481"/>
        <v>124</v>
      </c>
      <c r="I3903" t="str">
        <f t="shared" si="482"/>
        <v>https://www.biva.mx/empresas/emisoras_inscritas/emisoras_inscritas?emisora_id=3983&amp;tipoInformacion=null&amp;tipoDocumento=null&amp;</v>
      </c>
      <c r="J3903" s="1">
        <f t="shared" si="488"/>
        <v>45160</v>
      </c>
      <c r="K3903">
        <f t="shared" si="483"/>
        <v>2023</v>
      </c>
      <c r="L3903" s="5" t="str">
        <f t="shared" si="484"/>
        <v>08</v>
      </c>
      <c r="M3903" s="5">
        <f t="shared" si="485"/>
        <v>22</v>
      </c>
      <c r="N3903" t="str">
        <f t="shared" si="486"/>
        <v>https://www.biva.mx/empresas/emisoras_inscritas/emisoras_inscritas?emisora_id=3983&amp;tipoInformacion=null&amp;tipoDocumento=null&amp;</v>
      </c>
      <c r="O3903" t="str">
        <f t="shared" si="487"/>
        <v>https://www.biva.mx/empresas/emisoras_inscritas/emisoras_inscritas?emisora_id=3983&amp;tipoInformacion=null&amp;tipoDocumento=null&amp;fechaInicio=2023-08-22&amp;fechaFin=2023-08-22&amp;periodo=null&amp;ejercicio=null&amp;tipo=null&amp;subTab=2&amp;biva=null&amp;canceladas=false&amp;page=1</v>
      </c>
    </row>
    <row r="3904" spans="1:15" x14ac:dyDescent="0.25">
      <c r="A3904">
        <v>27301</v>
      </c>
      <c r="B3904" t="s">
        <v>3452</v>
      </c>
      <c r="C3904" t="s">
        <v>7</v>
      </c>
      <c r="D3904" s="1">
        <v>45160</v>
      </c>
      <c r="E3904" t="s">
        <v>3501</v>
      </c>
      <c r="F3904" t="s">
        <v>3836</v>
      </c>
      <c r="H3904">
        <f t="shared" si="481"/>
        <v>124</v>
      </c>
      <c r="I3904" t="str">
        <f t="shared" si="482"/>
        <v>https://www.biva.mx/empresas/emisoras_inscritas/emisoras_inscritas?emisora_id=3983&amp;tipoInformacion=null&amp;tipoDocumento=null&amp;</v>
      </c>
      <c r="J3904" s="1">
        <f t="shared" si="488"/>
        <v>45160</v>
      </c>
      <c r="K3904">
        <f t="shared" si="483"/>
        <v>2023</v>
      </c>
      <c r="L3904" s="5" t="str">
        <f t="shared" si="484"/>
        <v>08</v>
      </c>
      <c r="M3904" s="5">
        <f t="shared" si="485"/>
        <v>22</v>
      </c>
      <c r="N3904" t="str">
        <f t="shared" si="486"/>
        <v>https://www.biva.mx/empresas/emisoras_inscritas/emisoras_inscritas?emisora_id=3983&amp;tipoInformacion=null&amp;tipoDocumento=null&amp;</v>
      </c>
      <c r="O3904" t="str">
        <f t="shared" si="487"/>
        <v>https://www.biva.mx/empresas/emisoras_inscritas/emisoras_inscritas?emisora_id=3983&amp;tipoInformacion=null&amp;tipoDocumento=null&amp;fechaInicio=2023-08-22&amp;fechaFin=2023-08-22&amp;periodo=null&amp;ejercicio=null&amp;tipo=null&amp;subTab=2&amp;biva=null&amp;canceladas=false&amp;page=1</v>
      </c>
    </row>
    <row r="3905" spans="1:15" x14ac:dyDescent="0.25">
      <c r="A3905">
        <v>27302</v>
      </c>
      <c r="B3905" t="s">
        <v>4995</v>
      </c>
      <c r="C3905" t="s">
        <v>7</v>
      </c>
      <c r="D3905" s="1">
        <v>45160</v>
      </c>
      <c r="E3905" t="s">
        <v>3032</v>
      </c>
      <c r="F3905" t="s">
        <v>5030</v>
      </c>
      <c r="H3905">
        <f t="shared" si="481"/>
        <v>124</v>
      </c>
      <c r="I3905" t="str">
        <f t="shared" si="482"/>
        <v>https://www.biva.mx/empresas/emisoras_inscritas/emisoras_inscritas?emisora_id=1707&amp;tipoInformacion=null&amp;tipoDocumento=null&amp;</v>
      </c>
      <c r="J3905" s="1">
        <f t="shared" si="488"/>
        <v>45160</v>
      </c>
      <c r="K3905">
        <f t="shared" si="483"/>
        <v>2023</v>
      </c>
      <c r="L3905" s="5" t="str">
        <f t="shared" si="484"/>
        <v>08</v>
      </c>
      <c r="M3905" s="5">
        <f t="shared" si="485"/>
        <v>22</v>
      </c>
      <c r="N3905" t="str">
        <f t="shared" si="486"/>
        <v>https://www.biva.mx/empresas/emisoras_inscritas/emisoras_inscritas?emisora_id=1707&amp;tipoInformacion=null&amp;tipoDocumento=null&amp;</v>
      </c>
      <c r="O3905" t="str">
        <f t="shared" si="487"/>
        <v>https://www.biva.mx/empresas/emisoras_inscritas/emisoras_inscritas?emisora_id=1707&amp;tipoInformacion=null&amp;tipoDocumento=null&amp;fechaInicio=2023-08-22&amp;fechaFin=2023-08-22&amp;periodo=null&amp;ejercicio=null&amp;tipo=null&amp;subTab=2&amp;biva=null&amp;canceladas=false&amp;page=1</v>
      </c>
    </row>
    <row r="3906" spans="1:15" x14ac:dyDescent="0.25">
      <c r="A3906">
        <v>27303</v>
      </c>
      <c r="B3906" t="s">
        <v>7293</v>
      </c>
      <c r="C3906" t="s">
        <v>7</v>
      </c>
      <c r="D3906" s="1">
        <v>45160</v>
      </c>
      <c r="E3906" t="s">
        <v>1556</v>
      </c>
      <c r="F3906" t="s">
        <v>7765</v>
      </c>
      <c r="H3906">
        <f t="shared" ref="H3906:H3969" si="489">FIND("fechaInicio=",F3906)</f>
        <v>124</v>
      </c>
      <c r="I3906" t="str">
        <f t="shared" ref="I3906:I3969" si="490">MID(F3906,1,H3906-1)</f>
        <v>https://www.biva.mx/empresas/emisoras_inscritas/emisoras_inscritas?emisora_id=1909&amp;tipoInformacion=null&amp;tipoDocumento=null&amp;</v>
      </c>
      <c r="J3906" s="1">
        <f t="shared" si="488"/>
        <v>45160</v>
      </c>
      <c r="K3906">
        <f t="shared" ref="K3906:K3969" si="491">YEAR(J3906)</f>
        <v>2023</v>
      </c>
      <c r="L3906" s="5" t="str">
        <f t="shared" ref="L3906:L3969" si="492">IF(LEN(MONTH(J3906))=1,"0" &amp; MONTH(J3906),MONTH(J3906))</f>
        <v>08</v>
      </c>
      <c r="M3906" s="5">
        <f t="shared" ref="M3906:M3969" si="493">IF(LEN(DAY(J3906))=1,"0" &amp; DAY(J3906),DAY(J3906))</f>
        <v>22</v>
      </c>
      <c r="N3906" t="str">
        <f t="shared" ref="N3906:N3969" si="494">MID(F3906,1,H3906-1)</f>
        <v>https://www.biva.mx/empresas/emisoras_inscritas/emisoras_inscritas?emisora_id=1909&amp;tipoInformacion=null&amp;tipoDocumento=null&amp;</v>
      </c>
      <c r="O3906" t="str">
        <f t="shared" ref="O3906:O3969" si="495">N3906 &amp; "fechaInicio=" &amp; K3906 &amp; "-" &amp; L3906 &amp; "-" &amp; M3906 &amp; "&amp;fechaFin=" &amp; K3906 &amp; "-" &amp; L3906 &amp; "-" &amp; M3906 &amp; "&amp;periodo=null&amp;ejercicio=null&amp;tipo=null&amp;subTab=2&amp;biva=null&amp;canceladas=false&amp;page=1"</f>
        <v>https://www.biva.mx/empresas/emisoras_inscritas/emisoras_inscritas?emisora_id=1909&amp;tipoInformacion=null&amp;tipoDocumento=null&amp;fechaInicio=2023-08-22&amp;fechaFin=2023-08-22&amp;periodo=null&amp;ejercicio=null&amp;tipo=null&amp;subTab=2&amp;biva=null&amp;canceladas=false&amp;page=1</v>
      </c>
    </row>
    <row r="3907" spans="1:15" x14ac:dyDescent="0.25">
      <c r="A3907">
        <v>27304</v>
      </c>
      <c r="B3907" t="s">
        <v>5560</v>
      </c>
      <c r="C3907" t="s">
        <v>7</v>
      </c>
      <c r="D3907" s="1">
        <v>45159</v>
      </c>
      <c r="E3907" t="s">
        <v>5584</v>
      </c>
      <c r="F3907" t="s">
        <v>5593</v>
      </c>
      <c r="H3907">
        <f t="shared" si="489"/>
        <v>124</v>
      </c>
      <c r="I3907" t="str">
        <f t="shared" si="490"/>
        <v>https://www.biva.mx/empresas/emisoras_inscritas/emisoras_inscritas?emisora_id=1781&amp;tipoInformacion=null&amp;tipoDocumento=null&amp;</v>
      </c>
      <c r="J3907" s="1">
        <f t="shared" ref="J3907:J3970" si="496">(D3907)-Q3907</f>
        <v>45159</v>
      </c>
      <c r="K3907">
        <f t="shared" si="491"/>
        <v>2023</v>
      </c>
      <c r="L3907" s="5" t="str">
        <f t="shared" si="492"/>
        <v>08</v>
      </c>
      <c r="M3907" s="5">
        <f t="shared" si="493"/>
        <v>21</v>
      </c>
      <c r="N3907" t="str">
        <f t="shared" si="494"/>
        <v>https://www.biva.mx/empresas/emisoras_inscritas/emisoras_inscritas?emisora_id=1781&amp;tipoInformacion=null&amp;tipoDocumento=null&amp;</v>
      </c>
      <c r="O3907" t="str">
        <f t="shared" si="495"/>
        <v>https://www.biva.mx/empresas/emisoras_inscritas/emisoras_inscritas?emisora_id=1781&amp;tipoInformacion=null&amp;tipoDocumento=null&amp;fechaInicio=2023-08-21&amp;fechaFin=2023-08-21&amp;periodo=null&amp;ejercicio=null&amp;tipo=null&amp;subTab=2&amp;biva=null&amp;canceladas=false&amp;page=1</v>
      </c>
    </row>
    <row r="3908" spans="1:15" x14ac:dyDescent="0.25">
      <c r="A3908">
        <v>27305</v>
      </c>
      <c r="B3908" t="s">
        <v>1555</v>
      </c>
      <c r="C3908" t="s">
        <v>7</v>
      </c>
      <c r="D3908" s="1">
        <v>45157</v>
      </c>
      <c r="E3908" t="s">
        <v>1556</v>
      </c>
      <c r="F3908" t="s">
        <v>1714</v>
      </c>
      <c r="H3908">
        <f t="shared" si="489"/>
        <v>124</v>
      </c>
      <c r="I3908" t="str">
        <f t="shared" si="490"/>
        <v>https://www.biva.mx/empresas/emisoras_inscritas/emisoras_inscritas?emisora_id=1907&amp;tipoInformacion=null&amp;tipoDocumento=null&amp;</v>
      </c>
      <c r="J3908" s="1">
        <f t="shared" si="496"/>
        <v>45157</v>
      </c>
      <c r="K3908">
        <f t="shared" si="491"/>
        <v>2023</v>
      </c>
      <c r="L3908" s="5" t="str">
        <f t="shared" si="492"/>
        <v>08</v>
      </c>
      <c r="M3908" s="5">
        <f t="shared" si="493"/>
        <v>19</v>
      </c>
      <c r="N3908" t="str">
        <f t="shared" si="494"/>
        <v>https://www.biva.mx/empresas/emisoras_inscritas/emisoras_inscritas?emisora_id=1907&amp;tipoInformacion=null&amp;tipoDocumento=null&amp;</v>
      </c>
      <c r="O3908" t="str">
        <f t="shared" si="495"/>
        <v>https://www.biva.mx/empresas/emisoras_inscritas/emisoras_inscritas?emisora_id=1907&amp;tipoInformacion=null&amp;tipoDocumento=null&amp;fechaInicio=2023-08-19&amp;fechaFin=2023-08-19&amp;periodo=null&amp;ejercicio=null&amp;tipo=null&amp;subTab=2&amp;biva=null&amp;canceladas=false&amp;page=1</v>
      </c>
    </row>
    <row r="3909" spans="1:15" x14ac:dyDescent="0.25">
      <c r="A3909">
        <v>27306</v>
      </c>
      <c r="B3909" t="s">
        <v>3452</v>
      </c>
      <c r="C3909" t="s">
        <v>7</v>
      </c>
      <c r="D3909" s="1">
        <v>45157</v>
      </c>
      <c r="E3909" t="s">
        <v>3837</v>
      </c>
      <c r="F3909" t="s">
        <v>3838</v>
      </c>
      <c r="H3909">
        <f t="shared" si="489"/>
        <v>124</v>
      </c>
      <c r="I3909" t="str">
        <f t="shared" si="490"/>
        <v>https://www.biva.mx/empresas/emisoras_inscritas/emisoras_inscritas?emisora_id=3983&amp;tipoInformacion=null&amp;tipoDocumento=null&amp;</v>
      </c>
      <c r="J3909" s="1">
        <f t="shared" si="496"/>
        <v>45157</v>
      </c>
      <c r="K3909">
        <f t="shared" si="491"/>
        <v>2023</v>
      </c>
      <c r="L3909" s="5" t="str">
        <f t="shared" si="492"/>
        <v>08</v>
      </c>
      <c r="M3909" s="5">
        <f t="shared" si="493"/>
        <v>19</v>
      </c>
      <c r="N3909" t="str">
        <f t="shared" si="494"/>
        <v>https://www.biva.mx/empresas/emisoras_inscritas/emisoras_inscritas?emisora_id=3983&amp;tipoInformacion=null&amp;tipoDocumento=null&amp;</v>
      </c>
      <c r="O3909" t="str">
        <f t="shared" si="495"/>
        <v>https://www.biva.mx/empresas/emisoras_inscritas/emisoras_inscritas?emisora_id=3983&amp;tipoInformacion=null&amp;tipoDocumento=null&amp;fechaInicio=2023-08-19&amp;fechaFin=2023-08-19&amp;periodo=null&amp;ejercicio=null&amp;tipo=null&amp;subTab=2&amp;biva=null&amp;canceladas=false&amp;page=1</v>
      </c>
    </row>
    <row r="3910" spans="1:15" x14ac:dyDescent="0.25">
      <c r="A3910">
        <v>27307</v>
      </c>
      <c r="B3910" t="s">
        <v>7293</v>
      </c>
      <c r="C3910" t="s">
        <v>7</v>
      </c>
      <c r="D3910" s="1">
        <v>45157</v>
      </c>
      <c r="E3910" t="s">
        <v>1556</v>
      </c>
      <c r="F3910" t="s">
        <v>7764</v>
      </c>
      <c r="H3910">
        <f t="shared" si="489"/>
        <v>124</v>
      </c>
      <c r="I3910" t="str">
        <f t="shared" si="490"/>
        <v>https://www.biva.mx/empresas/emisoras_inscritas/emisoras_inscritas?emisora_id=1909&amp;tipoInformacion=null&amp;tipoDocumento=null&amp;</v>
      </c>
      <c r="J3910" s="1">
        <f t="shared" si="496"/>
        <v>45157</v>
      </c>
      <c r="K3910">
        <f t="shared" si="491"/>
        <v>2023</v>
      </c>
      <c r="L3910" s="5" t="str">
        <f t="shared" si="492"/>
        <v>08</v>
      </c>
      <c r="M3910" s="5">
        <f t="shared" si="493"/>
        <v>19</v>
      </c>
      <c r="N3910" t="str">
        <f t="shared" si="494"/>
        <v>https://www.biva.mx/empresas/emisoras_inscritas/emisoras_inscritas?emisora_id=1909&amp;tipoInformacion=null&amp;tipoDocumento=null&amp;</v>
      </c>
      <c r="O3910" t="str">
        <f t="shared" si="495"/>
        <v>https://www.biva.mx/empresas/emisoras_inscritas/emisoras_inscritas?emisora_id=1909&amp;tipoInformacion=null&amp;tipoDocumento=null&amp;fechaInicio=2023-08-19&amp;fechaFin=2023-08-19&amp;periodo=null&amp;ejercicio=null&amp;tipo=null&amp;subTab=2&amp;biva=null&amp;canceladas=false&amp;page=1</v>
      </c>
    </row>
    <row r="3911" spans="1:15" x14ac:dyDescent="0.25">
      <c r="A3911">
        <v>27308</v>
      </c>
      <c r="B3911" t="s">
        <v>9001</v>
      </c>
      <c r="C3911" t="s">
        <v>7</v>
      </c>
      <c r="D3911" s="1">
        <v>45157</v>
      </c>
      <c r="E3911" t="s">
        <v>9111</v>
      </c>
      <c r="F3911" t="s">
        <v>9229</v>
      </c>
      <c r="H3911">
        <f t="shared" si="489"/>
        <v>124</v>
      </c>
      <c r="I3911" t="str">
        <f t="shared" si="490"/>
        <v>https://www.biva.mx/empresas/emisoras_inscritas/emisoras_inscritas?emisora_id=1649&amp;tipoInformacion=null&amp;tipoDocumento=null&amp;</v>
      </c>
      <c r="J3911" s="1">
        <f t="shared" si="496"/>
        <v>45157</v>
      </c>
      <c r="K3911">
        <f t="shared" si="491"/>
        <v>2023</v>
      </c>
      <c r="L3911" s="5" t="str">
        <f t="shared" si="492"/>
        <v>08</v>
      </c>
      <c r="M3911" s="5">
        <f t="shared" si="493"/>
        <v>19</v>
      </c>
      <c r="N3911" t="str">
        <f t="shared" si="494"/>
        <v>https://www.biva.mx/empresas/emisoras_inscritas/emisoras_inscritas?emisora_id=1649&amp;tipoInformacion=null&amp;tipoDocumento=null&amp;</v>
      </c>
      <c r="O3911" t="str">
        <f t="shared" si="495"/>
        <v>https://www.biva.mx/empresas/emisoras_inscritas/emisoras_inscritas?emisora_id=1649&amp;tipoInformacion=null&amp;tipoDocumento=null&amp;fechaInicio=2023-08-19&amp;fechaFin=2023-08-19&amp;periodo=null&amp;ejercicio=null&amp;tipo=null&amp;subTab=2&amp;biva=null&amp;canceladas=false&amp;page=1</v>
      </c>
    </row>
    <row r="3912" spans="1:15" x14ac:dyDescent="0.25">
      <c r="A3912">
        <v>27309</v>
      </c>
      <c r="B3912" t="s">
        <v>1555</v>
      </c>
      <c r="C3912" t="s">
        <v>7</v>
      </c>
      <c r="D3912" s="1">
        <v>45156</v>
      </c>
      <c r="E3912" t="s">
        <v>1556</v>
      </c>
      <c r="F3912" t="s">
        <v>1713</v>
      </c>
      <c r="H3912">
        <f t="shared" si="489"/>
        <v>124</v>
      </c>
      <c r="I3912" t="str">
        <f t="shared" si="490"/>
        <v>https://www.biva.mx/empresas/emisoras_inscritas/emisoras_inscritas?emisora_id=1907&amp;tipoInformacion=null&amp;tipoDocumento=null&amp;</v>
      </c>
      <c r="J3912" s="1">
        <f t="shared" si="496"/>
        <v>45156</v>
      </c>
      <c r="K3912">
        <f t="shared" si="491"/>
        <v>2023</v>
      </c>
      <c r="L3912" s="5" t="str">
        <f t="shared" si="492"/>
        <v>08</v>
      </c>
      <c r="M3912" s="5">
        <f t="shared" si="493"/>
        <v>18</v>
      </c>
      <c r="N3912" t="str">
        <f t="shared" si="494"/>
        <v>https://www.biva.mx/empresas/emisoras_inscritas/emisoras_inscritas?emisora_id=1907&amp;tipoInformacion=null&amp;tipoDocumento=null&amp;</v>
      </c>
      <c r="O3912" t="str">
        <f t="shared" si="495"/>
        <v>https://www.biva.mx/empresas/emisoras_inscritas/emisoras_inscritas?emisora_id=1907&amp;tipoInformacion=null&amp;tipoDocumento=null&amp;fechaInicio=2023-08-18&amp;fechaFin=2023-08-18&amp;periodo=null&amp;ejercicio=null&amp;tipo=null&amp;subTab=2&amp;biva=null&amp;canceladas=false&amp;page=1</v>
      </c>
    </row>
    <row r="3913" spans="1:15" x14ac:dyDescent="0.25">
      <c r="A3913">
        <v>27310</v>
      </c>
      <c r="B3913" t="s">
        <v>2540</v>
      </c>
      <c r="C3913" t="s">
        <v>7</v>
      </c>
      <c r="D3913" s="1">
        <v>45156</v>
      </c>
      <c r="E3913" t="s">
        <v>2648</v>
      </c>
      <c r="F3913" t="s">
        <v>2649</v>
      </c>
      <c r="H3913">
        <f t="shared" si="489"/>
        <v>124</v>
      </c>
      <c r="I3913" t="str">
        <f t="shared" si="490"/>
        <v>https://www.biva.mx/empresas/emisoras_inscritas/emisoras_inscritas?emisora_id=1811&amp;tipoInformacion=null&amp;tipoDocumento=null&amp;</v>
      </c>
      <c r="J3913" s="1">
        <f t="shared" si="496"/>
        <v>45156</v>
      </c>
      <c r="K3913">
        <f t="shared" si="491"/>
        <v>2023</v>
      </c>
      <c r="L3913" s="5" t="str">
        <f t="shared" si="492"/>
        <v>08</v>
      </c>
      <c r="M3913" s="5">
        <f t="shared" si="493"/>
        <v>18</v>
      </c>
      <c r="N3913" t="str">
        <f t="shared" si="494"/>
        <v>https://www.biva.mx/empresas/emisoras_inscritas/emisoras_inscritas?emisora_id=1811&amp;tipoInformacion=null&amp;tipoDocumento=null&amp;</v>
      </c>
      <c r="O3913" t="str">
        <f t="shared" si="495"/>
        <v>https://www.biva.mx/empresas/emisoras_inscritas/emisoras_inscritas?emisora_id=1811&amp;tipoInformacion=null&amp;tipoDocumento=null&amp;fechaInicio=2023-08-18&amp;fechaFin=2023-08-18&amp;periodo=null&amp;ejercicio=null&amp;tipo=null&amp;subTab=2&amp;biva=null&amp;canceladas=false&amp;page=1</v>
      </c>
    </row>
    <row r="3914" spans="1:15" x14ac:dyDescent="0.25">
      <c r="A3914">
        <v>27311</v>
      </c>
      <c r="B3914" t="s">
        <v>3452</v>
      </c>
      <c r="C3914" t="s">
        <v>7</v>
      </c>
      <c r="D3914" s="1">
        <v>45156</v>
      </c>
      <c r="E3914" t="s">
        <v>3839</v>
      </c>
      <c r="F3914" t="s">
        <v>3840</v>
      </c>
      <c r="H3914">
        <f t="shared" si="489"/>
        <v>124</v>
      </c>
      <c r="I3914" t="str">
        <f t="shared" si="490"/>
        <v>https://www.biva.mx/empresas/emisoras_inscritas/emisoras_inscritas?emisora_id=3983&amp;tipoInformacion=null&amp;tipoDocumento=null&amp;</v>
      </c>
      <c r="J3914" s="1">
        <f t="shared" si="496"/>
        <v>45156</v>
      </c>
      <c r="K3914">
        <f t="shared" si="491"/>
        <v>2023</v>
      </c>
      <c r="L3914" s="5" t="str">
        <f t="shared" si="492"/>
        <v>08</v>
      </c>
      <c r="M3914" s="5">
        <f t="shared" si="493"/>
        <v>18</v>
      </c>
      <c r="N3914" t="str">
        <f t="shared" si="494"/>
        <v>https://www.biva.mx/empresas/emisoras_inscritas/emisoras_inscritas?emisora_id=3983&amp;tipoInformacion=null&amp;tipoDocumento=null&amp;</v>
      </c>
      <c r="O3914" t="str">
        <f t="shared" si="495"/>
        <v>https://www.biva.mx/empresas/emisoras_inscritas/emisoras_inscritas?emisora_id=3983&amp;tipoInformacion=null&amp;tipoDocumento=null&amp;fechaInicio=2023-08-18&amp;fechaFin=2023-08-18&amp;periodo=null&amp;ejercicio=null&amp;tipo=null&amp;subTab=2&amp;biva=null&amp;canceladas=false&amp;page=1</v>
      </c>
    </row>
    <row r="3915" spans="1:15" x14ac:dyDescent="0.25">
      <c r="A3915">
        <v>27312</v>
      </c>
      <c r="B3915" t="s">
        <v>3452</v>
      </c>
      <c r="C3915" t="s">
        <v>7</v>
      </c>
      <c r="D3915" s="1">
        <v>45156</v>
      </c>
      <c r="E3915" t="s">
        <v>3841</v>
      </c>
      <c r="F3915" t="s">
        <v>3840</v>
      </c>
      <c r="H3915">
        <f t="shared" si="489"/>
        <v>124</v>
      </c>
      <c r="I3915" t="str">
        <f t="shared" si="490"/>
        <v>https://www.biva.mx/empresas/emisoras_inscritas/emisoras_inscritas?emisora_id=3983&amp;tipoInformacion=null&amp;tipoDocumento=null&amp;</v>
      </c>
      <c r="J3915" s="1">
        <f t="shared" si="496"/>
        <v>45156</v>
      </c>
      <c r="K3915">
        <f t="shared" si="491"/>
        <v>2023</v>
      </c>
      <c r="L3915" s="5" t="str">
        <f t="shared" si="492"/>
        <v>08</v>
      </c>
      <c r="M3915" s="5">
        <f t="shared" si="493"/>
        <v>18</v>
      </c>
      <c r="N3915" t="str">
        <f t="shared" si="494"/>
        <v>https://www.biva.mx/empresas/emisoras_inscritas/emisoras_inscritas?emisora_id=3983&amp;tipoInformacion=null&amp;tipoDocumento=null&amp;</v>
      </c>
      <c r="O3915" t="str">
        <f t="shared" si="495"/>
        <v>https://www.biva.mx/empresas/emisoras_inscritas/emisoras_inscritas?emisora_id=3983&amp;tipoInformacion=null&amp;tipoDocumento=null&amp;fechaInicio=2023-08-18&amp;fechaFin=2023-08-18&amp;periodo=null&amp;ejercicio=null&amp;tipo=null&amp;subTab=2&amp;biva=null&amp;canceladas=false&amp;page=1</v>
      </c>
    </row>
    <row r="3916" spans="1:15" x14ac:dyDescent="0.25">
      <c r="A3916">
        <v>27313</v>
      </c>
      <c r="B3916" t="s">
        <v>3452</v>
      </c>
      <c r="C3916" t="s">
        <v>7</v>
      </c>
      <c r="D3916" s="1">
        <v>45156</v>
      </c>
      <c r="E3916" t="s">
        <v>3842</v>
      </c>
      <c r="F3916" t="s">
        <v>3840</v>
      </c>
      <c r="H3916">
        <f t="shared" si="489"/>
        <v>124</v>
      </c>
      <c r="I3916" t="str">
        <f t="shared" si="490"/>
        <v>https://www.biva.mx/empresas/emisoras_inscritas/emisoras_inscritas?emisora_id=3983&amp;tipoInformacion=null&amp;tipoDocumento=null&amp;</v>
      </c>
      <c r="J3916" s="1">
        <f t="shared" si="496"/>
        <v>45156</v>
      </c>
      <c r="K3916">
        <f t="shared" si="491"/>
        <v>2023</v>
      </c>
      <c r="L3916" s="5" t="str">
        <f t="shared" si="492"/>
        <v>08</v>
      </c>
      <c r="M3916" s="5">
        <f t="shared" si="493"/>
        <v>18</v>
      </c>
      <c r="N3916" t="str">
        <f t="shared" si="494"/>
        <v>https://www.biva.mx/empresas/emisoras_inscritas/emisoras_inscritas?emisora_id=3983&amp;tipoInformacion=null&amp;tipoDocumento=null&amp;</v>
      </c>
      <c r="O3916" t="str">
        <f t="shared" si="495"/>
        <v>https://www.biva.mx/empresas/emisoras_inscritas/emisoras_inscritas?emisora_id=3983&amp;tipoInformacion=null&amp;tipoDocumento=null&amp;fechaInicio=2023-08-18&amp;fechaFin=2023-08-18&amp;periodo=null&amp;ejercicio=null&amp;tipo=null&amp;subTab=2&amp;biva=null&amp;canceladas=false&amp;page=1</v>
      </c>
    </row>
    <row r="3917" spans="1:15" x14ac:dyDescent="0.25">
      <c r="A3917">
        <v>27314</v>
      </c>
      <c r="B3917" t="s">
        <v>3452</v>
      </c>
      <c r="C3917" t="s">
        <v>7</v>
      </c>
      <c r="D3917" s="1">
        <v>45156</v>
      </c>
      <c r="E3917" t="s">
        <v>3843</v>
      </c>
      <c r="F3917" t="s">
        <v>3840</v>
      </c>
      <c r="H3917">
        <f t="shared" si="489"/>
        <v>124</v>
      </c>
      <c r="I3917" t="str">
        <f t="shared" si="490"/>
        <v>https://www.biva.mx/empresas/emisoras_inscritas/emisoras_inscritas?emisora_id=3983&amp;tipoInformacion=null&amp;tipoDocumento=null&amp;</v>
      </c>
      <c r="J3917" s="1">
        <f t="shared" si="496"/>
        <v>45156</v>
      </c>
      <c r="K3917">
        <f t="shared" si="491"/>
        <v>2023</v>
      </c>
      <c r="L3917" s="5" t="str">
        <f t="shared" si="492"/>
        <v>08</v>
      </c>
      <c r="M3917" s="5">
        <f t="shared" si="493"/>
        <v>18</v>
      </c>
      <c r="N3917" t="str">
        <f t="shared" si="494"/>
        <v>https://www.biva.mx/empresas/emisoras_inscritas/emisoras_inscritas?emisora_id=3983&amp;tipoInformacion=null&amp;tipoDocumento=null&amp;</v>
      </c>
      <c r="O3917" t="str">
        <f t="shared" si="495"/>
        <v>https://www.biva.mx/empresas/emisoras_inscritas/emisoras_inscritas?emisora_id=3983&amp;tipoInformacion=null&amp;tipoDocumento=null&amp;fechaInicio=2023-08-18&amp;fechaFin=2023-08-18&amp;periodo=null&amp;ejercicio=null&amp;tipo=null&amp;subTab=2&amp;biva=null&amp;canceladas=false&amp;page=1</v>
      </c>
    </row>
    <row r="3918" spans="1:15" x14ac:dyDescent="0.25">
      <c r="A3918">
        <v>27315</v>
      </c>
      <c r="B3918" t="s">
        <v>7293</v>
      </c>
      <c r="C3918" t="s">
        <v>7</v>
      </c>
      <c r="D3918" s="1">
        <v>45156</v>
      </c>
      <c r="E3918" t="s">
        <v>1556</v>
      </c>
      <c r="F3918" t="s">
        <v>7531</v>
      </c>
      <c r="H3918">
        <f t="shared" si="489"/>
        <v>124</v>
      </c>
      <c r="I3918" t="str">
        <f t="shared" si="490"/>
        <v>https://www.biva.mx/empresas/emisoras_inscritas/emisoras_inscritas?emisora_id=1909&amp;tipoInformacion=null&amp;tipoDocumento=null&amp;</v>
      </c>
      <c r="J3918" s="1">
        <f t="shared" si="496"/>
        <v>45156</v>
      </c>
      <c r="K3918">
        <f t="shared" si="491"/>
        <v>2023</v>
      </c>
      <c r="L3918" s="5" t="str">
        <f t="shared" si="492"/>
        <v>08</v>
      </c>
      <c r="M3918" s="5">
        <f t="shared" si="493"/>
        <v>18</v>
      </c>
      <c r="N3918" t="str">
        <f t="shared" si="494"/>
        <v>https://www.biva.mx/empresas/emisoras_inscritas/emisoras_inscritas?emisora_id=1909&amp;tipoInformacion=null&amp;tipoDocumento=null&amp;</v>
      </c>
      <c r="O3918" t="str">
        <f t="shared" si="495"/>
        <v>https://www.biva.mx/empresas/emisoras_inscritas/emisoras_inscritas?emisora_id=1909&amp;tipoInformacion=null&amp;tipoDocumento=null&amp;fechaInicio=2023-08-18&amp;fechaFin=2023-08-18&amp;periodo=null&amp;ejercicio=null&amp;tipo=null&amp;subTab=2&amp;biva=null&amp;canceladas=false&amp;page=1</v>
      </c>
    </row>
    <row r="3919" spans="1:15" x14ac:dyDescent="0.25">
      <c r="A3919">
        <v>27316</v>
      </c>
      <c r="B3919" t="s">
        <v>1555</v>
      </c>
      <c r="C3919" t="s">
        <v>7</v>
      </c>
      <c r="D3919" s="1">
        <v>45155</v>
      </c>
      <c r="E3919" t="s">
        <v>1556</v>
      </c>
      <c r="F3919" t="s">
        <v>1686</v>
      </c>
      <c r="H3919">
        <f t="shared" si="489"/>
        <v>124</v>
      </c>
      <c r="I3919" t="str">
        <f t="shared" si="490"/>
        <v>https://www.biva.mx/empresas/emisoras_inscritas/emisoras_inscritas?emisora_id=1907&amp;tipoInformacion=null&amp;tipoDocumento=null&amp;</v>
      </c>
      <c r="J3919" s="1">
        <f t="shared" si="496"/>
        <v>45155</v>
      </c>
      <c r="K3919">
        <f t="shared" si="491"/>
        <v>2023</v>
      </c>
      <c r="L3919" s="5" t="str">
        <f t="shared" si="492"/>
        <v>08</v>
      </c>
      <c r="M3919" s="5">
        <f t="shared" si="493"/>
        <v>17</v>
      </c>
      <c r="N3919" t="str">
        <f t="shared" si="494"/>
        <v>https://www.biva.mx/empresas/emisoras_inscritas/emisoras_inscritas?emisora_id=1907&amp;tipoInformacion=null&amp;tipoDocumento=null&amp;</v>
      </c>
      <c r="O3919" t="str">
        <f t="shared" si="495"/>
        <v>https://www.biva.mx/empresas/emisoras_inscritas/emisoras_inscritas?emisora_id=1907&amp;tipoInformacion=null&amp;tipoDocumento=null&amp;fechaInicio=2023-08-17&amp;fechaFin=2023-08-17&amp;periodo=null&amp;ejercicio=null&amp;tipo=null&amp;subTab=2&amp;biva=null&amp;canceladas=false&amp;page=1</v>
      </c>
    </row>
    <row r="3920" spans="1:15" x14ac:dyDescent="0.25">
      <c r="A3920">
        <v>27317</v>
      </c>
      <c r="B3920" t="s">
        <v>5868</v>
      </c>
      <c r="C3920" t="s">
        <v>7</v>
      </c>
      <c r="D3920" s="1">
        <v>45155</v>
      </c>
      <c r="E3920" t="s">
        <v>5882</v>
      </c>
      <c r="F3920" t="s">
        <v>5893</v>
      </c>
      <c r="H3920">
        <f t="shared" si="489"/>
        <v>124</v>
      </c>
      <c r="I3920" t="str">
        <f t="shared" si="490"/>
        <v>https://www.biva.mx/empresas/emisoras_inscritas/emisoras_inscritas?emisora_id=1670&amp;tipoInformacion=null&amp;tipoDocumento=null&amp;</v>
      </c>
      <c r="J3920" s="1">
        <f t="shared" si="496"/>
        <v>45155</v>
      </c>
      <c r="K3920">
        <f t="shared" si="491"/>
        <v>2023</v>
      </c>
      <c r="L3920" s="5" t="str">
        <f t="shared" si="492"/>
        <v>08</v>
      </c>
      <c r="M3920" s="5">
        <f t="shared" si="493"/>
        <v>17</v>
      </c>
      <c r="N3920" t="str">
        <f t="shared" si="494"/>
        <v>https://www.biva.mx/empresas/emisoras_inscritas/emisoras_inscritas?emisora_id=1670&amp;tipoInformacion=null&amp;tipoDocumento=null&amp;</v>
      </c>
      <c r="O3920" t="str">
        <f t="shared" si="495"/>
        <v>https://www.biva.mx/empresas/emisoras_inscritas/emisoras_inscritas?emisora_id=1670&amp;tipoInformacion=null&amp;tipoDocumento=null&amp;fechaInicio=2023-08-17&amp;fechaFin=2023-08-17&amp;periodo=null&amp;ejercicio=null&amp;tipo=null&amp;subTab=2&amp;biva=null&amp;canceladas=false&amp;page=1</v>
      </c>
    </row>
    <row r="3921" spans="1:15" x14ac:dyDescent="0.25">
      <c r="A3921">
        <v>27318</v>
      </c>
      <c r="B3921" t="s">
        <v>6684</v>
      </c>
      <c r="C3921" t="s">
        <v>7</v>
      </c>
      <c r="D3921" s="1">
        <v>45155</v>
      </c>
      <c r="E3921" t="s">
        <v>6706</v>
      </c>
      <c r="F3921" t="s">
        <v>6781</v>
      </c>
      <c r="H3921">
        <f t="shared" si="489"/>
        <v>124</v>
      </c>
      <c r="I3921" t="str">
        <f t="shared" si="490"/>
        <v>https://www.biva.mx/empresas/emisoras_inscritas/emisoras_inscritas?emisora_id=1866&amp;tipoInformacion=null&amp;tipoDocumento=null&amp;</v>
      </c>
      <c r="J3921" s="1">
        <f t="shared" si="496"/>
        <v>45155</v>
      </c>
      <c r="K3921">
        <f t="shared" si="491"/>
        <v>2023</v>
      </c>
      <c r="L3921" s="5" t="str">
        <f t="shared" si="492"/>
        <v>08</v>
      </c>
      <c r="M3921" s="5">
        <f t="shared" si="493"/>
        <v>17</v>
      </c>
      <c r="N3921" t="str">
        <f t="shared" si="494"/>
        <v>https://www.biva.mx/empresas/emisoras_inscritas/emisoras_inscritas?emisora_id=1866&amp;tipoInformacion=null&amp;tipoDocumento=null&amp;</v>
      </c>
      <c r="O3921" t="str">
        <f t="shared" si="495"/>
        <v>https://www.biva.mx/empresas/emisoras_inscritas/emisoras_inscritas?emisora_id=1866&amp;tipoInformacion=null&amp;tipoDocumento=null&amp;fechaInicio=2023-08-17&amp;fechaFin=2023-08-17&amp;periodo=null&amp;ejercicio=null&amp;tipo=null&amp;subTab=2&amp;biva=null&amp;canceladas=false&amp;page=1</v>
      </c>
    </row>
    <row r="3922" spans="1:15" x14ac:dyDescent="0.25">
      <c r="A3922">
        <v>27319</v>
      </c>
      <c r="B3922" t="s">
        <v>7293</v>
      </c>
      <c r="C3922" t="s">
        <v>7</v>
      </c>
      <c r="D3922" s="1">
        <v>45155</v>
      </c>
      <c r="E3922" t="s">
        <v>1556</v>
      </c>
      <c r="F3922" t="s">
        <v>7441</v>
      </c>
      <c r="H3922">
        <f t="shared" si="489"/>
        <v>124</v>
      </c>
      <c r="I3922" t="str">
        <f t="shared" si="490"/>
        <v>https://www.biva.mx/empresas/emisoras_inscritas/emisoras_inscritas?emisora_id=1909&amp;tipoInformacion=null&amp;tipoDocumento=null&amp;</v>
      </c>
      <c r="J3922" s="1">
        <f t="shared" si="496"/>
        <v>45155</v>
      </c>
      <c r="K3922">
        <f t="shared" si="491"/>
        <v>2023</v>
      </c>
      <c r="L3922" s="5" t="str">
        <f t="shared" si="492"/>
        <v>08</v>
      </c>
      <c r="M3922" s="5">
        <f t="shared" si="493"/>
        <v>17</v>
      </c>
      <c r="N3922" t="str">
        <f t="shared" si="494"/>
        <v>https://www.biva.mx/empresas/emisoras_inscritas/emisoras_inscritas?emisora_id=1909&amp;tipoInformacion=null&amp;tipoDocumento=null&amp;</v>
      </c>
      <c r="O3922" t="str">
        <f t="shared" si="495"/>
        <v>https://www.biva.mx/empresas/emisoras_inscritas/emisoras_inscritas?emisora_id=1909&amp;tipoInformacion=null&amp;tipoDocumento=null&amp;fechaInicio=2023-08-17&amp;fechaFin=2023-08-17&amp;periodo=null&amp;ejercicio=null&amp;tipo=null&amp;subTab=2&amp;biva=null&amp;canceladas=false&amp;page=1</v>
      </c>
    </row>
    <row r="3923" spans="1:15" x14ac:dyDescent="0.25">
      <c r="A3923">
        <v>27320</v>
      </c>
      <c r="B3923" t="s">
        <v>9001</v>
      </c>
      <c r="C3923" t="s">
        <v>7</v>
      </c>
      <c r="D3923" s="1">
        <v>45155</v>
      </c>
      <c r="E3923" t="s">
        <v>9111</v>
      </c>
      <c r="F3923" t="s">
        <v>9228</v>
      </c>
      <c r="H3923">
        <f t="shared" si="489"/>
        <v>124</v>
      </c>
      <c r="I3923" t="str">
        <f t="shared" si="490"/>
        <v>https://www.biva.mx/empresas/emisoras_inscritas/emisoras_inscritas?emisora_id=1649&amp;tipoInformacion=null&amp;tipoDocumento=null&amp;</v>
      </c>
      <c r="J3923" s="1">
        <f t="shared" si="496"/>
        <v>45155</v>
      </c>
      <c r="K3923">
        <f t="shared" si="491"/>
        <v>2023</v>
      </c>
      <c r="L3923" s="5" t="str">
        <f t="shared" si="492"/>
        <v>08</v>
      </c>
      <c r="M3923" s="5">
        <f t="shared" si="493"/>
        <v>17</v>
      </c>
      <c r="N3923" t="str">
        <f t="shared" si="494"/>
        <v>https://www.biva.mx/empresas/emisoras_inscritas/emisoras_inscritas?emisora_id=1649&amp;tipoInformacion=null&amp;tipoDocumento=null&amp;</v>
      </c>
      <c r="O3923" t="str">
        <f t="shared" si="495"/>
        <v>https://www.biva.mx/empresas/emisoras_inscritas/emisoras_inscritas?emisora_id=1649&amp;tipoInformacion=null&amp;tipoDocumento=null&amp;fechaInicio=2023-08-17&amp;fechaFin=2023-08-17&amp;periodo=null&amp;ejercicio=null&amp;tipo=null&amp;subTab=2&amp;biva=null&amp;canceladas=false&amp;page=1</v>
      </c>
    </row>
    <row r="3924" spans="1:15" x14ac:dyDescent="0.25">
      <c r="A3924">
        <v>27321</v>
      </c>
      <c r="B3924" t="s">
        <v>9871</v>
      </c>
      <c r="C3924" t="s">
        <v>7</v>
      </c>
      <c r="D3924" s="1">
        <v>45155</v>
      </c>
      <c r="E3924" t="s">
        <v>9976</v>
      </c>
      <c r="F3924" t="s">
        <v>9977</v>
      </c>
      <c r="H3924">
        <f t="shared" si="489"/>
        <v>125</v>
      </c>
      <c r="I3924" t="str">
        <f t="shared" si="490"/>
        <v>https://www.biva.mx/empresas/emisoras_inscritas/emisoras_inscritas?emisora_id=12832&amp;tipoInformacion=null&amp;tipoDocumento=null&amp;</v>
      </c>
      <c r="J3924" s="1">
        <f t="shared" si="496"/>
        <v>45155</v>
      </c>
      <c r="K3924">
        <f t="shared" si="491"/>
        <v>2023</v>
      </c>
      <c r="L3924" s="5" t="str">
        <f t="shared" si="492"/>
        <v>08</v>
      </c>
      <c r="M3924" s="5">
        <f t="shared" si="493"/>
        <v>17</v>
      </c>
      <c r="N3924" t="str">
        <f t="shared" si="494"/>
        <v>https://www.biva.mx/empresas/emisoras_inscritas/emisoras_inscritas?emisora_id=12832&amp;tipoInformacion=null&amp;tipoDocumento=null&amp;</v>
      </c>
      <c r="O3924"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25" spans="1:15" x14ac:dyDescent="0.25">
      <c r="A3925">
        <v>27322</v>
      </c>
      <c r="B3925" t="s">
        <v>9871</v>
      </c>
      <c r="C3925" t="s">
        <v>7</v>
      </c>
      <c r="D3925" s="1">
        <v>45155</v>
      </c>
      <c r="E3925" t="s">
        <v>257</v>
      </c>
      <c r="F3925" t="s">
        <v>9977</v>
      </c>
      <c r="H3925">
        <f t="shared" si="489"/>
        <v>125</v>
      </c>
      <c r="I3925" t="str">
        <f t="shared" si="490"/>
        <v>https://www.biva.mx/empresas/emisoras_inscritas/emisoras_inscritas?emisora_id=12832&amp;tipoInformacion=null&amp;tipoDocumento=null&amp;</v>
      </c>
      <c r="J3925" s="1">
        <f t="shared" si="496"/>
        <v>45155</v>
      </c>
      <c r="K3925">
        <f t="shared" si="491"/>
        <v>2023</v>
      </c>
      <c r="L3925" s="5" t="str">
        <f t="shared" si="492"/>
        <v>08</v>
      </c>
      <c r="M3925" s="5">
        <f t="shared" si="493"/>
        <v>17</v>
      </c>
      <c r="N3925" t="str">
        <f t="shared" si="494"/>
        <v>https://www.biva.mx/empresas/emisoras_inscritas/emisoras_inscritas?emisora_id=12832&amp;tipoInformacion=null&amp;tipoDocumento=null&amp;</v>
      </c>
      <c r="O3925"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26" spans="1:15" x14ac:dyDescent="0.25">
      <c r="A3926">
        <v>27323</v>
      </c>
      <c r="B3926" t="s">
        <v>9871</v>
      </c>
      <c r="C3926" t="s">
        <v>7</v>
      </c>
      <c r="D3926" s="1">
        <v>45155</v>
      </c>
      <c r="E3926" t="s">
        <v>9978</v>
      </c>
      <c r="F3926" t="s">
        <v>9977</v>
      </c>
      <c r="H3926">
        <f t="shared" si="489"/>
        <v>125</v>
      </c>
      <c r="I3926" t="str">
        <f t="shared" si="490"/>
        <v>https://www.biva.mx/empresas/emisoras_inscritas/emisoras_inscritas?emisora_id=12832&amp;tipoInformacion=null&amp;tipoDocumento=null&amp;</v>
      </c>
      <c r="J3926" s="1">
        <f t="shared" si="496"/>
        <v>45155</v>
      </c>
      <c r="K3926">
        <f t="shared" si="491"/>
        <v>2023</v>
      </c>
      <c r="L3926" s="5" t="str">
        <f t="shared" si="492"/>
        <v>08</v>
      </c>
      <c r="M3926" s="5">
        <f t="shared" si="493"/>
        <v>17</v>
      </c>
      <c r="N3926" t="str">
        <f t="shared" si="494"/>
        <v>https://www.biva.mx/empresas/emisoras_inscritas/emisoras_inscritas?emisora_id=12832&amp;tipoInformacion=null&amp;tipoDocumento=null&amp;</v>
      </c>
      <c r="O3926"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27" spans="1:15" x14ac:dyDescent="0.25">
      <c r="A3927">
        <v>27324</v>
      </c>
      <c r="B3927" t="s">
        <v>9871</v>
      </c>
      <c r="C3927" t="s">
        <v>7</v>
      </c>
      <c r="D3927" s="1">
        <v>45155</v>
      </c>
      <c r="E3927" t="s">
        <v>257</v>
      </c>
      <c r="F3927" t="s">
        <v>9977</v>
      </c>
      <c r="H3927">
        <f t="shared" si="489"/>
        <v>125</v>
      </c>
      <c r="I3927" t="str">
        <f t="shared" si="490"/>
        <v>https://www.biva.mx/empresas/emisoras_inscritas/emisoras_inscritas?emisora_id=12832&amp;tipoInformacion=null&amp;tipoDocumento=null&amp;</v>
      </c>
      <c r="J3927" s="1">
        <f t="shared" si="496"/>
        <v>45155</v>
      </c>
      <c r="K3927">
        <f t="shared" si="491"/>
        <v>2023</v>
      </c>
      <c r="L3927" s="5" t="str">
        <f t="shared" si="492"/>
        <v>08</v>
      </c>
      <c r="M3927" s="5">
        <f t="shared" si="493"/>
        <v>17</v>
      </c>
      <c r="N3927" t="str">
        <f t="shared" si="494"/>
        <v>https://www.biva.mx/empresas/emisoras_inscritas/emisoras_inscritas?emisora_id=12832&amp;tipoInformacion=null&amp;tipoDocumento=null&amp;</v>
      </c>
      <c r="O3927"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28" spans="1:15" x14ac:dyDescent="0.25">
      <c r="A3928">
        <v>27325</v>
      </c>
      <c r="B3928" t="s">
        <v>9871</v>
      </c>
      <c r="C3928" t="s">
        <v>7</v>
      </c>
      <c r="D3928" s="1">
        <v>45155</v>
      </c>
      <c r="E3928" t="s">
        <v>9978</v>
      </c>
      <c r="F3928" t="s">
        <v>9977</v>
      </c>
      <c r="H3928">
        <f t="shared" si="489"/>
        <v>125</v>
      </c>
      <c r="I3928" t="str">
        <f t="shared" si="490"/>
        <v>https://www.biva.mx/empresas/emisoras_inscritas/emisoras_inscritas?emisora_id=12832&amp;tipoInformacion=null&amp;tipoDocumento=null&amp;</v>
      </c>
      <c r="J3928" s="1">
        <f t="shared" si="496"/>
        <v>45155</v>
      </c>
      <c r="K3928">
        <f t="shared" si="491"/>
        <v>2023</v>
      </c>
      <c r="L3928" s="5" t="str">
        <f t="shared" si="492"/>
        <v>08</v>
      </c>
      <c r="M3928" s="5">
        <f t="shared" si="493"/>
        <v>17</v>
      </c>
      <c r="N3928" t="str">
        <f t="shared" si="494"/>
        <v>https://www.biva.mx/empresas/emisoras_inscritas/emisoras_inscritas?emisora_id=12832&amp;tipoInformacion=null&amp;tipoDocumento=null&amp;</v>
      </c>
      <c r="O3928"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29" spans="1:15" x14ac:dyDescent="0.25">
      <c r="A3929">
        <v>27326</v>
      </c>
      <c r="B3929" t="s">
        <v>9871</v>
      </c>
      <c r="C3929" t="s">
        <v>7</v>
      </c>
      <c r="D3929" s="1">
        <v>45155</v>
      </c>
      <c r="E3929" t="s">
        <v>9978</v>
      </c>
      <c r="F3929" t="s">
        <v>9977</v>
      </c>
      <c r="H3929">
        <f t="shared" si="489"/>
        <v>125</v>
      </c>
      <c r="I3929" t="str">
        <f t="shared" si="490"/>
        <v>https://www.biva.mx/empresas/emisoras_inscritas/emisoras_inscritas?emisora_id=12832&amp;tipoInformacion=null&amp;tipoDocumento=null&amp;</v>
      </c>
      <c r="J3929" s="1">
        <f t="shared" si="496"/>
        <v>45155</v>
      </c>
      <c r="K3929">
        <f t="shared" si="491"/>
        <v>2023</v>
      </c>
      <c r="L3929" s="5" t="str">
        <f t="shared" si="492"/>
        <v>08</v>
      </c>
      <c r="M3929" s="5">
        <f t="shared" si="493"/>
        <v>17</v>
      </c>
      <c r="N3929" t="str">
        <f t="shared" si="494"/>
        <v>https://www.biva.mx/empresas/emisoras_inscritas/emisoras_inscritas?emisora_id=12832&amp;tipoInformacion=null&amp;tipoDocumento=null&amp;</v>
      </c>
      <c r="O3929" t="str">
        <f t="shared" si="495"/>
        <v>https://www.biva.mx/empresas/emisoras_inscritas/emisoras_inscritas?emisora_id=12832&amp;tipoInformacion=null&amp;tipoDocumento=null&amp;fechaInicio=2023-08-17&amp;fechaFin=2023-08-17&amp;periodo=null&amp;ejercicio=null&amp;tipo=null&amp;subTab=2&amp;biva=null&amp;canceladas=false&amp;page=1</v>
      </c>
    </row>
    <row r="3930" spans="1:15" x14ac:dyDescent="0.25">
      <c r="A3930">
        <v>27327</v>
      </c>
      <c r="B3930" t="s">
        <v>1555</v>
      </c>
      <c r="C3930" t="s">
        <v>7</v>
      </c>
      <c r="D3930" s="1">
        <v>45154</v>
      </c>
      <c r="E3930" t="s">
        <v>1556</v>
      </c>
      <c r="F3930" t="s">
        <v>1675</v>
      </c>
      <c r="H3930">
        <f t="shared" si="489"/>
        <v>124</v>
      </c>
      <c r="I3930" t="str">
        <f t="shared" si="490"/>
        <v>https://www.biva.mx/empresas/emisoras_inscritas/emisoras_inscritas?emisora_id=1907&amp;tipoInformacion=null&amp;tipoDocumento=null&amp;</v>
      </c>
      <c r="J3930" s="1">
        <f t="shared" si="496"/>
        <v>45154</v>
      </c>
      <c r="K3930">
        <f t="shared" si="491"/>
        <v>2023</v>
      </c>
      <c r="L3930" s="5" t="str">
        <f t="shared" si="492"/>
        <v>08</v>
      </c>
      <c r="M3930" s="5">
        <f t="shared" si="493"/>
        <v>16</v>
      </c>
      <c r="N3930" t="str">
        <f t="shared" si="494"/>
        <v>https://www.biva.mx/empresas/emisoras_inscritas/emisoras_inscritas?emisora_id=1907&amp;tipoInformacion=null&amp;tipoDocumento=null&amp;</v>
      </c>
      <c r="O3930" t="str">
        <f t="shared" si="495"/>
        <v>https://www.biva.mx/empresas/emisoras_inscritas/emisoras_inscritas?emisora_id=1907&amp;tipoInformacion=null&amp;tipoDocumento=null&amp;fechaInicio=2023-08-16&amp;fechaFin=2023-08-16&amp;periodo=null&amp;ejercicio=null&amp;tipo=null&amp;subTab=2&amp;biva=null&amp;canceladas=false&amp;page=1</v>
      </c>
    </row>
    <row r="3931" spans="1:15" x14ac:dyDescent="0.25">
      <c r="A3931">
        <v>27328</v>
      </c>
      <c r="B3931" t="s">
        <v>1555</v>
      </c>
      <c r="C3931" t="s">
        <v>7</v>
      </c>
      <c r="D3931" s="1">
        <v>45154</v>
      </c>
      <c r="E3931" t="s">
        <v>1556</v>
      </c>
      <c r="F3931" t="s">
        <v>1675</v>
      </c>
      <c r="H3931">
        <f t="shared" si="489"/>
        <v>124</v>
      </c>
      <c r="I3931" t="str">
        <f t="shared" si="490"/>
        <v>https://www.biva.mx/empresas/emisoras_inscritas/emisoras_inscritas?emisora_id=1907&amp;tipoInformacion=null&amp;tipoDocumento=null&amp;</v>
      </c>
      <c r="J3931" s="1">
        <f t="shared" si="496"/>
        <v>45154</v>
      </c>
      <c r="K3931">
        <f t="shared" si="491"/>
        <v>2023</v>
      </c>
      <c r="L3931" s="5" t="str">
        <f t="shared" si="492"/>
        <v>08</v>
      </c>
      <c r="M3931" s="5">
        <f t="shared" si="493"/>
        <v>16</v>
      </c>
      <c r="N3931" t="str">
        <f t="shared" si="494"/>
        <v>https://www.biva.mx/empresas/emisoras_inscritas/emisoras_inscritas?emisora_id=1907&amp;tipoInformacion=null&amp;tipoDocumento=null&amp;</v>
      </c>
      <c r="O3931" t="str">
        <f t="shared" si="495"/>
        <v>https://www.biva.mx/empresas/emisoras_inscritas/emisoras_inscritas?emisora_id=1907&amp;tipoInformacion=null&amp;tipoDocumento=null&amp;fechaInicio=2023-08-16&amp;fechaFin=2023-08-16&amp;periodo=null&amp;ejercicio=null&amp;tipo=null&amp;subTab=2&amp;biva=null&amp;canceladas=false&amp;page=1</v>
      </c>
    </row>
    <row r="3932" spans="1:15" x14ac:dyDescent="0.25">
      <c r="A3932">
        <v>27329</v>
      </c>
      <c r="B3932" t="s">
        <v>2540</v>
      </c>
      <c r="C3932" t="s">
        <v>7</v>
      </c>
      <c r="D3932" s="1">
        <v>45154</v>
      </c>
      <c r="E3932" t="s">
        <v>2650</v>
      </c>
      <c r="F3932" t="s">
        <v>2651</v>
      </c>
      <c r="H3932">
        <f t="shared" si="489"/>
        <v>124</v>
      </c>
      <c r="I3932" t="str">
        <f t="shared" si="490"/>
        <v>https://www.biva.mx/empresas/emisoras_inscritas/emisoras_inscritas?emisora_id=1811&amp;tipoInformacion=null&amp;tipoDocumento=null&amp;</v>
      </c>
      <c r="J3932" s="1">
        <f t="shared" si="496"/>
        <v>45154</v>
      </c>
      <c r="K3932">
        <f t="shared" si="491"/>
        <v>2023</v>
      </c>
      <c r="L3932" s="5" t="str">
        <f t="shared" si="492"/>
        <v>08</v>
      </c>
      <c r="M3932" s="5">
        <f t="shared" si="493"/>
        <v>16</v>
      </c>
      <c r="N3932" t="str">
        <f t="shared" si="494"/>
        <v>https://www.biva.mx/empresas/emisoras_inscritas/emisoras_inscritas?emisora_id=1811&amp;tipoInformacion=null&amp;tipoDocumento=null&amp;</v>
      </c>
      <c r="O3932" t="str">
        <f t="shared" si="495"/>
        <v>https://www.biva.mx/empresas/emisoras_inscritas/emisoras_inscritas?emisora_id=1811&amp;tipoInformacion=null&amp;tipoDocumento=null&amp;fechaInicio=2023-08-16&amp;fechaFin=2023-08-16&amp;periodo=null&amp;ejercicio=null&amp;tipo=null&amp;subTab=2&amp;biva=null&amp;canceladas=false&amp;page=1</v>
      </c>
    </row>
    <row r="3933" spans="1:15" x14ac:dyDescent="0.25">
      <c r="A3933">
        <v>27330</v>
      </c>
      <c r="B3933" t="s">
        <v>2817</v>
      </c>
      <c r="C3933" t="s">
        <v>7</v>
      </c>
      <c r="D3933" s="1">
        <v>45154</v>
      </c>
      <c r="E3933" t="s">
        <v>3242</v>
      </c>
      <c r="F3933" t="s">
        <v>3361</v>
      </c>
      <c r="H3933">
        <f t="shared" si="489"/>
        <v>124</v>
      </c>
      <c r="I3933" t="str">
        <f t="shared" si="490"/>
        <v>https://www.biva.mx/empresas/emisoras_inscritas/emisoras_inscritas?emisora_id=1647&amp;tipoInformacion=null&amp;tipoDocumento=null&amp;</v>
      </c>
      <c r="J3933" s="1">
        <f t="shared" si="496"/>
        <v>45154</v>
      </c>
      <c r="K3933">
        <f t="shared" si="491"/>
        <v>2023</v>
      </c>
      <c r="L3933" s="5" t="str">
        <f t="shared" si="492"/>
        <v>08</v>
      </c>
      <c r="M3933" s="5">
        <f t="shared" si="493"/>
        <v>16</v>
      </c>
      <c r="N3933" t="str">
        <f t="shared" si="494"/>
        <v>https://www.biva.mx/empresas/emisoras_inscritas/emisoras_inscritas?emisora_id=1647&amp;tipoInformacion=null&amp;tipoDocumento=null&amp;</v>
      </c>
      <c r="O3933" t="str">
        <f t="shared" si="495"/>
        <v>https://www.biva.mx/empresas/emisoras_inscritas/emisoras_inscritas?emisora_id=1647&amp;tipoInformacion=null&amp;tipoDocumento=null&amp;fechaInicio=2023-08-16&amp;fechaFin=2023-08-16&amp;periodo=null&amp;ejercicio=null&amp;tipo=null&amp;subTab=2&amp;biva=null&amp;canceladas=false&amp;page=1</v>
      </c>
    </row>
    <row r="3934" spans="1:15" x14ac:dyDescent="0.25">
      <c r="A3934">
        <v>27331</v>
      </c>
      <c r="B3934" t="s">
        <v>4220</v>
      </c>
      <c r="C3934" t="s">
        <v>7</v>
      </c>
      <c r="D3934" s="1">
        <v>45154</v>
      </c>
      <c r="E3934" t="s">
        <v>4335</v>
      </c>
      <c r="F3934" t="s">
        <v>4438</v>
      </c>
      <c r="H3934">
        <f t="shared" si="489"/>
        <v>124</v>
      </c>
      <c r="I3934" t="str">
        <f t="shared" si="490"/>
        <v>https://www.biva.mx/empresas/emisoras_inscritas/emisoras_inscritas?emisora_id=3589&amp;tipoInformacion=null&amp;tipoDocumento=null&amp;</v>
      </c>
      <c r="J3934" s="1">
        <f t="shared" si="496"/>
        <v>45154</v>
      </c>
      <c r="K3934">
        <f t="shared" si="491"/>
        <v>2023</v>
      </c>
      <c r="L3934" s="5" t="str">
        <f t="shared" si="492"/>
        <v>08</v>
      </c>
      <c r="M3934" s="5">
        <f t="shared" si="493"/>
        <v>16</v>
      </c>
      <c r="N3934" t="str">
        <f t="shared" si="494"/>
        <v>https://www.biva.mx/empresas/emisoras_inscritas/emisoras_inscritas?emisora_id=3589&amp;tipoInformacion=null&amp;tipoDocumento=null&amp;</v>
      </c>
      <c r="O3934" t="str">
        <f t="shared" si="495"/>
        <v>https://www.biva.mx/empresas/emisoras_inscritas/emisoras_inscritas?emisora_id=3589&amp;tipoInformacion=null&amp;tipoDocumento=null&amp;fechaInicio=2023-08-16&amp;fechaFin=2023-08-16&amp;periodo=null&amp;ejercicio=null&amp;tipo=null&amp;subTab=2&amp;biva=null&amp;canceladas=false&amp;page=1</v>
      </c>
    </row>
    <row r="3935" spans="1:15" x14ac:dyDescent="0.25">
      <c r="A3935">
        <v>27332</v>
      </c>
      <c r="B3935" t="s">
        <v>6684</v>
      </c>
      <c r="C3935" t="s">
        <v>7</v>
      </c>
      <c r="D3935" s="1">
        <v>45154</v>
      </c>
      <c r="E3935" t="s">
        <v>6782</v>
      </c>
      <c r="F3935" t="s">
        <v>6783</v>
      </c>
      <c r="H3935">
        <f t="shared" si="489"/>
        <v>124</v>
      </c>
      <c r="I3935" t="str">
        <f t="shared" si="490"/>
        <v>https://www.biva.mx/empresas/emisoras_inscritas/emisoras_inscritas?emisora_id=1866&amp;tipoInformacion=null&amp;tipoDocumento=null&amp;</v>
      </c>
      <c r="J3935" s="1">
        <f t="shared" si="496"/>
        <v>45154</v>
      </c>
      <c r="K3935">
        <f t="shared" si="491"/>
        <v>2023</v>
      </c>
      <c r="L3935" s="5" t="str">
        <f t="shared" si="492"/>
        <v>08</v>
      </c>
      <c r="M3935" s="5">
        <f t="shared" si="493"/>
        <v>16</v>
      </c>
      <c r="N3935" t="str">
        <f t="shared" si="494"/>
        <v>https://www.biva.mx/empresas/emisoras_inscritas/emisoras_inscritas?emisora_id=1866&amp;tipoInformacion=null&amp;tipoDocumento=null&amp;</v>
      </c>
      <c r="O3935" t="str">
        <f t="shared" si="495"/>
        <v>https://www.biva.mx/empresas/emisoras_inscritas/emisoras_inscritas?emisora_id=1866&amp;tipoInformacion=null&amp;tipoDocumento=null&amp;fechaInicio=2023-08-16&amp;fechaFin=2023-08-16&amp;periodo=null&amp;ejercicio=null&amp;tipo=null&amp;subTab=2&amp;biva=null&amp;canceladas=false&amp;page=1</v>
      </c>
    </row>
    <row r="3936" spans="1:15" x14ac:dyDescent="0.25">
      <c r="A3936">
        <v>27333</v>
      </c>
      <c r="B3936" t="s">
        <v>7293</v>
      </c>
      <c r="C3936" t="s">
        <v>7</v>
      </c>
      <c r="D3936" s="1">
        <v>45154</v>
      </c>
      <c r="E3936" t="s">
        <v>1556</v>
      </c>
      <c r="F3936" t="s">
        <v>7442</v>
      </c>
      <c r="H3936">
        <f t="shared" si="489"/>
        <v>124</v>
      </c>
      <c r="I3936" t="str">
        <f t="shared" si="490"/>
        <v>https://www.biva.mx/empresas/emisoras_inscritas/emisoras_inscritas?emisora_id=1909&amp;tipoInformacion=null&amp;tipoDocumento=null&amp;</v>
      </c>
      <c r="J3936" s="1">
        <f t="shared" si="496"/>
        <v>45154</v>
      </c>
      <c r="K3936">
        <f t="shared" si="491"/>
        <v>2023</v>
      </c>
      <c r="L3936" s="5" t="str">
        <f t="shared" si="492"/>
        <v>08</v>
      </c>
      <c r="M3936" s="5">
        <f t="shared" si="493"/>
        <v>16</v>
      </c>
      <c r="N3936" t="str">
        <f t="shared" si="494"/>
        <v>https://www.biva.mx/empresas/emisoras_inscritas/emisoras_inscritas?emisora_id=1909&amp;tipoInformacion=null&amp;tipoDocumento=null&amp;</v>
      </c>
      <c r="O3936" t="str">
        <f t="shared" si="495"/>
        <v>https://www.biva.mx/empresas/emisoras_inscritas/emisoras_inscritas?emisora_id=1909&amp;tipoInformacion=null&amp;tipoDocumento=null&amp;fechaInicio=2023-08-16&amp;fechaFin=2023-08-16&amp;periodo=null&amp;ejercicio=null&amp;tipo=null&amp;subTab=2&amp;biva=null&amp;canceladas=false&amp;page=1</v>
      </c>
    </row>
    <row r="3937" spans="1:15" x14ac:dyDescent="0.25">
      <c r="A3937">
        <v>27334</v>
      </c>
      <c r="B3937" t="s">
        <v>7293</v>
      </c>
      <c r="C3937" t="s">
        <v>7</v>
      </c>
      <c r="D3937" s="1">
        <v>45154</v>
      </c>
      <c r="E3937" t="s">
        <v>1556</v>
      </c>
      <c r="F3937" t="s">
        <v>7442</v>
      </c>
      <c r="H3937">
        <f t="shared" si="489"/>
        <v>124</v>
      </c>
      <c r="I3937" t="str">
        <f t="shared" si="490"/>
        <v>https://www.biva.mx/empresas/emisoras_inscritas/emisoras_inscritas?emisora_id=1909&amp;tipoInformacion=null&amp;tipoDocumento=null&amp;</v>
      </c>
      <c r="J3937" s="1">
        <f t="shared" si="496"/>
        <v>45154</v>
      </c>
      <c r="K3937">
        <f t="shared" si="491"/>
        <v>2023</v>
      </c>
      <c r="L3937" s="5" t="str">
        <f t="shared" si="492"/>
        <v>08</v>
      </c>
      <c r="M3937" s="5">
        <f t="shared" si="493"/>
        <v>16</v>
      </c>
      <c r="N3937" t="str">
        <f t="shared" si="494"/>
        <v>https://www.biva.mx/empresas/emisoras_inscritas/emisoras_inscritas?emisora_id=1909&amp;tipoInformacion=null&amp;tipoDocumento=null&amp;</v>
      </c>
      <c r="O3937" t="str">
        <f t="shared" si="495"/>
        <v>https://www.biva.mx/empresas/emisoras_inscritas/emisoras_inscritas?emisora_id=1909&amp;tipoInformacion=null&amp;tipoDocumento=null&amp;fechaInicio=2023-08-16&amp;fechaFin=2023-08-16&amp;periodo=null&amp;ejercicio=null&amp;tipo=null&amp;subTab=2&amp;biva=null&amp;canceladas=false&amp;page=1</v>
      </c>
    </row>
    <row r="3938" spans="1:15" x14ac:dyDescent="0.25">
      <c r="A3938">
        <v>27335</v>
      </c>
      <c r="B3938" t="s">
        <v>1555</v>
      </c>
      <c r="C3938" t="s">
        <v>7</v>
      </c>
      <c r="D3938" s="1">
        <v>45153</v>
      </c>
      <c r="E3938" t="s">
        <v>1556</v>
      </c>
      <c r="F3938" t="s">
        <v>1674</v>
      </c>
      <c r="H3938">
        <f t="shared" si="489"/>
        <v>124</v>
      </c>
      <c r="I3938" t="str">
        <f t="shared" si="490"/>
        <v>https://www.biva.mx/empresas/emisoras_inscritas/emisoras_inscritas?emisora_id=1907&amp;tipoInformacion=null&amp;tipoDocumento=null&amp;</v>
      </c>
      <c r="J3938" s="1">
        <f t="shared" si="496"/>
        <v>45153</v>
      </c>
      <c r="K3938">
        <f t="shared" si="491"/>
        <v>2023</v>
      </c>
      <c r="L3938" s="5" t="str">
        <f t="shared" si="492"/>
        <v>08</v>
      </c>
      <c r="M3938" s="5">
        <f t="shared" si="493"/>
        <v>15</v>
      </c>
      <c r="N3938" t="str">
        <f t="shared" si="494"/>
        <v>https://www.biva.mx/empresas/emisoras_inscritas/emisoras_inscritas?emisora_id=1907&amp;tipoInformacion=null&amp;tipoDocumento=null&amp;</v>
      </c>
      <c r="O3938" t="str">
        <f t="shared" si="495"/>
        <v>https://www.biva.mx/empresas/emisoras_inscritas/emisoras_inscritas?emisora_id=1907&amp;tipoInformacion=null&amp;tipoDocumento=null&amp;fechaInicio=2023-08-15&amp;fechaFin=2023-08-15&amp;periodo=null&amp;ejercicio=null&amp;tipo=null&amp;subTab=2&amp;biva=null&amp;canceladas=false&amp;page=1</v>
      </c>
    </row>
    <row r="3939" spans="1:15" x14ac:dyDescent="0.25">
      <c r="A3939">
        <v>27336</v>
      </c>
      <c r="B3939" t="s">
        <v>2817</v>
      </c>
      <c r="C3939" t="s">
        <v>7</v>
      </c>
      <c r="D3939" s="1">
        <v>45153</v>
      </c>
      <c r="E3939" t="s">
        <v>3031</v>
      </c>
      <c r="F3939" t="s">
        <v>3347</v>
      </c>
      <c r="H3939">
        <f t="shared" si="489"/>
        <v>124</v>
      </c>
      <c r="I3939" t="str">
        <f t="shared" si="490"/>
        <v>https://www.biva.mx/empresas/emisoras_inscritas/emisoras_inscritas?emisora_id=1647&amp;tipoInformacion=null&amp;tipoDocumento=null&amp;</v>
      </c>
      <c r="J3939" s="1">
        <f t="shared" si="496"/>
        <v>45153</v>
      </c>
      <c r="K3939">
        <f t="shared" si="491"/>
        <v>2023</v>
      </c>
      <c r="L3939" s="5" t="str">
        <f t="shared" si="492"/>
        <v>08</v>
      </c>
      <c r="M3939" s="5">
        <f t="shared" si="493"/>
        <v>15</v>
      </c>
      <c r="N3939" t="str">
        <f t="shared" si="494"/>
        <v>https://www.biva.mx/empresas/emisoras_inscritas/emisoras_inscritas?emisora_id=1647&amp;tipoInformacion=null&amp;tipoDocumento=null&amp;</v>
      </c>
      <c r="O3939" t="str">
        <f t="shared" si="495"/>
        <v>https://www.biva.mx/empresas/emisoras_inscritas/emisoras_inscritas?emisora_id=1647&amp;tipoInformacion=null&amp;tipoDocumento=null&amp;fechaInicio=2023-08-15&amp;fechaFin=2023-08-15&amp;periodo=null&amp;ejercicio=null&amp;tipo=null&amp;subTab=2&amp;biva=null&amp;canceladas=false&amp;page=1</v>
      </c>
    </row>
    <row r="3940" spans="1:15" x14ac:dyDescent="0.25">
      <c r="A3940">
        <v>27337</v>
      </c>
      <c r="B3940" t="s">
        <v>2817</v>
      </c>
      <c r="C3940" t="s">
        <v>7</v>
      </c>
      <c r="D3940" s="1">
        <v>45153</v>
      </c>
      <c r="E3940" t="s">
        <v>2842</v>
      </c>
      <c r="F3940" t="s">
        <v>3347</v>
      </c>
      <c r="H3940">
        <f t="shared" si="489"/>
        <v>124</v>
      </c>
      <c r="I3940" t="str">
        <f t="shared" si="490"/>
        <v>https://www.biva.mx/empresas/emisoras_inscritas/emisoras_inscritas?emisora_id=1647&amp;tipoInformacion=null&amp;tipoDocumento=null&amp;</v>
      </c>
      <c r="J3940" s="1">
        <f t="shared" si="496"/>
        <v>45153</v>
      </c>
      <c r="K3940">
        <f t="shared" si="491"/>
        <v>2023</v>
      </c>
      <c r="L3940" s="5" t="str">
        <f t="shared" si="492"/>
        <v>08</v>
      </c>
      <c r="M3940" s="5">
        <f t="shared" si="493"/>
        <v>15</v>
      </c>
      <c r="N3940" t="str">
        <f t="shared" si="494"/>
        <v>https://www.biva.mx/empresas/emisoras_inscritas/emisoras_inscritas?emisora_id=1647&amp;tipoInformacion=null&amp;tipoDocumento=null&amp;</v>
      </c>
      <c r="O3940" t="str">
        <f t="shared" si="495"/>
        <v>https://www.biva.mx/empresas/emisoras_inscritas/emisoras_inscritas?emisora_id=1647&amp;tipoInformacion=null&amp;tipoDocumento=null&amp;fechaInicio=2023-08-15&amp;fechaFin=2023-08-15&amp;periodo=null&amp;ejercicio=null&amp;tipo=null&amp;subTab=2&amp;biva=null&amp;canceladas=false&amp;page=1</v>
      </c>
    </row>
    <row r="3941" spans="1:15" x14ac:dyDescent="0.25">
      <c r="A3941">
        <v>27338</v>
      </c>
      <c r="B3941" t="s">
        <v>2817</v>
      </c>
      <c r="C3941" t="s">
        <v>7</v>
      </c>
      <c r="D3941" s="1">
        <v>45153</v>
      </c>
      <c r="E3941" t="s">
        <v>2907</v>
      </c>
      <c r="F3941" t="s">
        <v>3347</v>
      </c>
      <c r="H3941">
        <f t="shared" si="489"/>
        <v>124</v>
      </c>
      <c r="I3941" t="str">
        <f t="shared" si="490"/>
        <v>https://www.biva.mx/empresas/emisoras_inscritas/emisoras_inscritas?emisora_id=1647&amp;tipoInformacion=null&amp;tipoDocumento=null&amp;</v>
      </c>
      <c r="J3941" s="1">
        <f t="shared" si="496"/>
        <v>45153</v>
      </c>
      <c r="K3941">
        <f t="shared" si="491"/>
        <v>2023</v>
      </c>
      <c r="L3941" s="5" t="str">
        <f t="shared" si="492"/>
        <v>08</v>
      </c>
      <c r="M3941" s="5">
        <f t="shared" si="493"/>
        <v>15</v>
      </c>
      <c r="N3941" t="str">
        <f t="shared" si="494"/>
        <v>https://www.biva.mx/empresas/emisoras_inscritas/emisoras_inscritas?emisora_id=1647&amp;tipoInformacion=null&amp;tipoDocumento=null&amp;</v>
      </c>
      <c r="O3941" t="str">
        <f t="shared" si="495"/>
        <v>https://www.biva.mx/empresas/emisoras_inscritas/emisoras_inscritas?emisora_id=1647&amp;tipoInformacion=null&amp;tipoDocumento=null&amp;fechaInicio=2023-08-15&amp;fechaFin=2023-08-15&amp;periodo=null&amp;ejercicio=null&amp;tipo=null&amp;subTab=2&amp;biva=null&amp;canceladas=false&amp;page=1</v>
      </c>
    </row>
    <row r="3942" spans="1:15" x14ac:dyDescent="0.25">
      <c r="A3942">
        <v>27339</v>
      </c>
      <c r="B3942" t="s">
        <v>6347</v>
      </c>
      <c r="C3942" t="s">
        <v>7</v>
      </c>
      <c r="D3942" s="1">
        <v>45153</v>
      </c>
      <c r="E3942" t="s">
        <v>6392</v>
      </c>
      <c r="F3942" t="s">
        <v>6393</v>
      </c>
      <c r="H3942">
        <f t="shared" si="489"/>
        <v>124</v>
      </c>
      <c r="I3942" t="str">
        <f t="shared" si="490"/>
        <v>https://www.biva.mx/empresas/emisoras_inscritas/emisoras_inscritas?emisora_id=1865&amp;tipoInformacion=null&amp;tipoDocumento=null&amp;</v>
      </c>
      <c r="J3942" s="1">
        <f t="shared" si="496"/>
        <v>45153</v>
      </c>
      <c r="K3942">
        <f t="shared" si="491"/>
        <v>2023</v>
      </c>
      <c r="L3942" s="5" t="str">
        <f t="shared" si="492"/>
        <v>08</v>
      </c>
      <c r="M3942" s="5">
        <f t="shared" si="493"/>
        <v>15</v>
      </c>
      <c r="N3942" t="str">
        <f t="shared" si="494"/>
        <v>https://www.biva.mx/empresas/emisoras_inscritas/emisoras_inscritas?emisora_id=1865&amp;tipoInformacion=null&amp;tipoDocumento=null&amp;</v>
      </c>
      <c r="O3942" t="str">
        <f t="shared" si="495"/>
        <v>https://www.biva.mx/empresas/emisoras_inscritas/emisoras_inscritas?emisora_id=1865&amp;tipoInformacion=null&amp;tipoDocumento=null&amp;fechaInicio=2023-08-15&amp;fechaFin=2023-08-15&amp;periodo=null&amp;ejercicio=null&amp;tipo=null&amp;subTab=2&amp;biva=null&amp;canceladas=false&amp;page=1</v>
      </c>
    </row>
    <row r="3943" spans="1:15" x14ac:dyDescent="0.25">
      <c r="A3943">
        <v>27340</v>
      </c>
      <c r="B3943" t="s">
        <v>6347</v>
      </c>
      <c r="C3943" t="s">
        <v>7</v>
      </c>
      <c r="D3943" s="1">
        <v>45153</v>
      </c>
      <c r="E3943" t="s">
        <v>6394</v>
      </c>
      <c r="F3943" t="s">
        <v>6393</v>
      </c>
      <c r="H3943">
        <f t="shared" si="489"/>
        <v>124</v>
      </c>
      <c r="I3943" t="str">
        <f t="shared" si="490"/>
        <v>https://www.biva.mx/empresas/emisoras_inscritas/emisoras_inscritas?emisora_id=1865&amp;tipoInformacion=null&amp;tipoDocumento=null&amp;</v>
      </c>
      <c r="J3943" s="1">
        <f t="shared" si="496"/>
        <v>45153</v>
      </c>
      <c r="K3943">
        <f t="shared" si="491"/>
        <v>2023</v>
      </c>
      <c r="L3943" s="5" t="str">
        <f t="shared" si="492"/>
        <v>08</v>
      </c>
      <c r="M3943" s="5">
        <f t="shared" si="493"/>
        <v>15</v>
      </c>
      <c r="N3943" t="str">
        <f t="shared" si="494"/>
        <v>https://www.biva.mx/empresas/emisoras_inscritas/emisoras_inscritas?emisora_id=1865&amp;tipoInformacion=null&amp;tipoDocumento=null&amp;</v>
      </c>
      <c r="O3943" t="str">
        <f t="shared" si="495"/>
        <v>https://www.biva.mx/empresas/emisoras_inscritas/emisoras_inscritas?emisora_id=1865&amp;tipoInformacion=null&amp;tipoDocumento=null&amp;fechaInicio=2023-08-15&amp;fechaFin=2023-08-15&amp;periodo=null&amp;ejercicio=null&amp;tipo=null&amp;subTab=2&amp;biva=null&amp;canceladas=false&amp;page=1</v>
      </c>
    </row>
    <row r="3944" spans="1:15" x14ac:dyDescent="0.25">
      <c r="A3944">
        <v>27341</v>
      </c>
      <c r="B3944" t="s">
        <v>7293</v>
      </c>
      <c r="C3944" t="s">
        <v>7</v>
      </c>
      <c r="D3944" s="1">
        <v>45153</v>
      </c>
      <c r="E3944" t="s">
        <v>1556</v>
      </c>
      <c r="F3944" t="s">
        <v>7443</v>
      </c>
      <c r="H3944">
        <f t="shared" si="489"/>
        <v>124</v>
      </c>
      <c r="I3944" t="str">
        <f t="shared" si="490"/>
        <v>https://www.biva.mx/empresas/emisoras_inscritas/emisoras_inscritas?emisora_id=1909&amp;tipoInformacion=null&amp;tipoDocumento=null&amp;</v>
      </c>
      <c r="J3944" s="1">
        <f t="shared" si="496"/>
        <v>45153</v>
      </c>
      <c r="K3944">
        <f t="shared" si="491"/>
        <v>2023</v>
      </c>
      <c r="L3944" s="5" t="str">
        <f t="shared" si="492"/>
        <v>08</v>
      </c>
      <c r="M3944" s="5">
        <f t="shared" si="493"/>
        <v>15</v>
      </c>
      <c r="N3944" t="str">
        <f t="shared" si="494"/>
        <v>https://www.biva.mx/empresas/emisoras_inscritas/emisoras_inscritas?emisora_id=1909&amp;tipoInformacion=null&amp;tipoDocumento=null&amp;</v>
      </c>
      <c r="O3944" t="str">
        <f t="shared" si="495"/>
        <v>https://www.biva.mx/empresas/emisoras_inscritas/emisoras_inscritas?emisora_id=1909&amp;tipoInformacion=null&amp;tipoDocumento=null&amp;fechaInicio=2023-08-15&amp;fechaFin=2023-08-15&amp;periodo=null&amp;ejercicio=null&amp;tipo=null&amp;subTab=2&amp;biva=null&amp;canceladas=false&amp;page=1</v>
      </c>
    </row>
    <row r="3945" spans="1:15" x14ac:dyDescent="0.25">
      <c r="A3945">
        <v>27342</v>
      </c>
      <c r="B3945" t="s">
        <v>819</v>
      </c>
      <c r="C3945" t="s">
        <v>7</v>
      </c>
      <c r="D3945" s="1">
        <v>45152</v>
      </c>
      <c r="E3945" t="s">
        <v>973</v>
      </c>
      <c r="F3945" t="s">
        <v>974</v>
      </c>
      <c r="H3945">
        <f t="shared" si="489"/>
        <v>124</v>
      </c>
      <c r="I3945" t="str">
        <f t="shared" si="490"/>
        <v>https://www.biva.mx/empresas/emisoras_inscritas/emisoras_inscritas?emisora_id=1786&amp;tipoInformacion=null&amp;tipoDocumento=null&amp;</v>
      </c>
      <c r="J3945" s="1">
        <f t="shared" si="496"/>
        <v>45152</v>
      </c>
      <c r="K3945">
        <f t="shared" si="491"/>
        <v>2023</v>
      </c>
      <c r="L3945" s="5" t="str">
        <f t="shared" si="492"/>
        <v>08</v>
      </c>
      <c r="M3945" s="5">
        <f t="shared" si="493"/>
        <v>14</v>
      </c>
      <c r="N3945" t="str">
        <f t="shared" si="494"/>
        <v>https://www.biva.mx/empresas/emisoras_inscritas/emisoras_inscritas?emisora_id=1786&amp;tipoInformacion=null&amp;tipoDocumento=null&amp;</v>
      </c>
      <c r="O3945" t="str">
        <f t="shared" si="495"/>
        <v>https://www.biva.mx/empresas/emisoras_inscritas/emisoras_inscritas?emisora_id=1786&amp;tipoInformacion=null&amp;tipoDocumento=null&amp;fechaInicio=2023-08-14&amp;fechaFin=2023-08-14&amp;periodo=null&amp;ejercicio=null&amp;tipo=null&amp;subTab=2&amp;biva=null&amp;canceladas=false&amp;page=1</v>
      </c>
    </row>
    <row r="3946" spans="1:15" x14ac:dyDescent="0.25">
      <c r="A3946">
        <v>27343</v>
      </c>
      <c r="B3946" t="s">
        <v>8790</v>
      </c>
      <c r="C3946" t="s">
        <v>7</v>
      </c>
      <c r="D3946" s="1">
        <v>45152</v>
      </c>
      <c r="E3946" t="s">
        <v>2842</v>
      </c>
      <c r="F3946" t="s">
        <v>8986</v>
      </c>
      <c r="H3946">
        <f t="shared" si="489"/>
        <v>124</v>
      </c>
      <c r="I3946" t="str">
        <f t="shared" si="490"/>
        <v>https://www.biva.mx/empresas/emisoras_inscritas/emisoras_inscritas?emisora_id=3609&amp;tipoInformacion=null&amp;tipoDocumento=null&amp;</v>
      </c>
      <c r="J3946" s="1">
        <f t="shared" si="496"/>
        <v>45152</v>
      </c>
      <c r="K3946">
        <f t="shared" si="491"/>
        <v>2023</v>
      </c>
      <c r="L3946" s="5" t="str">
        <f t="shared" si="492"/>
        <v>08</v>
      </c>
      <c r="M3946" s="5">
        <f t="shared" si="493"/>
        <v>14</v>
      </c>
      <c r="N3946" t="str">
        <f t="shared" si="494"/>
        <v>https://www.biva.mx/empresas/emisoras_inscritas/emisoras_inscritas?emisora_id=3609&amp;tipoInformacion=null&amp;tipoDocumento=null&amp;</v>
      </c>
      <c r="O3946" t="str">
        <f t="shared" si="495"/>
        <v>https://www.biva.mx/empresas/emisoras_inscritas/emisoras_inscritas?emisora_id=3609&amp;tipoInformacion=null&amp;tipoDocumento=null&amp;fechaInicio=2023-08-14&amp;fechaFin=2023-08-14&amp;periodo=null&amp;ejercicio=null&amp;tipo=null&amp;subTab=2&amp;biva=null&amp;canceladas=false&amp;page=1</v>
      </c>
    </row>
    <row r="3947" spans="1:15" x14ac:dyDescent="0.25">
      <c r="A3947">
        <v>27344</v>
      </c>
      <c r="B3947" t="s">
        <v>8790</v>
      </c>
      <c r="C3947" t="s">
        <v>7</v>
      </c>
      <c r="D3947" s="1">
        <v>45152</v>
      </c>
      <c r="E3947" t="s">
        <v>3215</v>
      </c>
      <c r="F3947" t="s">
        <v>8986</v>
      </c>
      <c r="H3947">
        <f t="shared" si="489"/>
        <v>124</v>
      </c>
      <c r="I3947" t="str">
        <f t="shared" si="490"/>
        <v>https://www.biva.mx/empresas/emisoras_inscritas/emisoras_inscritas?emisora_id=3609&amp;tipoInformacion=null&amp;tipoDocumento=null&amp;</v>
      </c>
      <c r="J3947" s="1">
        <f t="shared" si="496"/>
        <v>45152</v>
      </c>
      <c r="K3947">
        <f t="shared" si="491"/>
        <v>2023</v>
      </c>
      <c r="L3947" s="5" t="str">
        <f t="shared" si="492"/>
        <v>08</v>
      </c>
      <c r="M3947" s="5">
        <f t="shared" si="493"/>
        <v>14</v>
      </c>
      <c r="N3947" t="str">
        <f t="shared" si="494"/>
        <v>https://www.biva.mx/empresas/emisoras_inscritas/emisoras_inscritas?emisora_id=3609&amp;tipoInformacion=null&amp;tipoDocumento=null&amp;</v>
      </c>
      <c r="O3947" t="str">
        <f t="shared" si="495"/>
        <v>https://www.biva.mx/empresas/emisoras_inscritas/emisoras_inscritas?emisora_id=3609&amp;tipoInformacion=null&amp;tipoDocumento=null&amp;fechaInicio=2023-08-14&amp;fechaFin=2023-08-14&amp;periodo=null&amp;ejercicio=null&amp;tipo=null&amp;subTab=2&amp;biva=null&amp;canceladas=false&amp;page=1</v>
      </c>
    </row>
    <row r="3948" spans="1:15" x14ac:dyDescent="0.25">
      <c r="A3948">
        <v>27345</v>
      </c>
      <c r="B3948" t="s">
        <v>9001</v>
      </c>
      <c r="C3948" t="s">
        <v>7</v>
      </c>
      <c r="D3948" s="1">
        <v>45152</v>
      </c>
      <c r="E3948" t="s">
        <v>9225</v>
      </c>
      <c r="F3948" t="s">
        <v>9226</v>
      </c>
      <c r="H3948">
        <f t="shared" si="489"/>
        <v>124</v>
      </c>
      <c r="I3948" t="str">
        <f t="shared" si="490"/>
        <v>https://www.biva.mx/empresas/emisoras_inscritas/emisoras_inscritas?emisora_id=1649&amp;tipoInformacion=null&amp;tipoDocumento=null&amp;</v>
      </c>
      <c r="J3948" s="1">
        <f t="shared" si="496"/>
        <v>45152</v>
      </c>
      <c r="K3948">
        <f t="shared" si="491"/>
        <v>2023</v>
      </c>
      <c r="L3948" s="5" t="str">
        <f t="shared" si="492"/>
        <v>08</v>
      </c>
      <c r="M3948" s="5">
        <f t="shared" si="493"/>
        <v>14</v>
      </c>
      <c r="N3948" t="str">
        <f t="shared" si="494"/>
        <v>https://www.biva.mx/empresas/emisoras_inscritas/emisoras_inscritas?emisora_id=1649&amp;tipoInformacion=null&amp;tipoDocumento=null&amp;</v>
      </c>
      <c r="O3948" t="str">
        <f t="shared" si="495"/>
        <v>https://www.biva.mx/empresas/emisoras_inscritas/emisoras_inscritas?emisora_id=1649&amp;tipoInformacion=null&amp;tipoDocumento=null&amp;fechaInicio=2023-08-14&amp;fechaFin=2023-08-14&amp;periodo=null&amp;ejercicio=null&amp;tipo=null&amp;subTab=2&amp;biva=null&amp;canceladas=false&amp;page=1</v>
      </c>
    </row>
    <row r="3949" spans="1:15" x14ac:dyDescent="0.25">
      <c r="A3949">
        <v>27346</v>
      </c>
      <c r="B3949" t="s">
        <v>9001</v>
      </c>
      <c r="C3949" t="s">
        <v>7</v>
      </c>
      <c r="D3949" s="1">
        <v>45152</v>
      </c>
      <c r="E3949" t="s">
        <v>9227</v>
      </c>
      <c r="F3949" t="s">
        <v>9226</v>
      </c>
      <c r="H3949">
        <f t="shared" si="489"/>
        <v>124</v>
      </c>
      <c r="I3949" t="str">
        <f t="shared" si="490"/>
        <v>https://www.biva.mx/empresas/emisoras_inscritas/emisoras_inscritas?emisora_id=1649&amp;tipoInformacion=null&amp;tipoDocumento=null&amp;</v>
      </c>
      <c r="J3949" s="1">
        <f t="shared" si="496"/>
        <v>45152</v>
      </c>
      <c r="K3949">
        <f t="shared" si="491"/>
        <v>2023</v>
      </c>
      <c r="L3949" s="5" t="str">
        <f t="shared" si="492"/>
        <v>08</v>
      </c>
      <c r="M3949" s="5">
        <f t="shared" si="493"/>
        <v>14</v>
      </c>
      <c r="N3949" t="str">
        <f t="shared" si="494"/>
        <v>https://www.biva.mx/empresas/emisoras_inscritas/emisoras_inscritas?emisora_id=1649&amp;tipoInformacion=null&amp;tipoDocumento=null&amp;</v>
      </c>
      <c r="O3949" t="str">
        <f t="shared" si="495"/>
        <v>https://www.biva.mx/empresas/emisoras_inscritas/emisoras_inscritas?emisora_id=1649&amp;tipoInformacion=null&amp;tipoDocumento=null&amp;fechaInicio=2023-08-14&amp;fechaFin=2023-08-14&amp;periodo=null&amp;ejercicio=null&amp;tipo=null&amp;subTab=2&amp;biva=null&amp;canceladas=false&amp;page=1</v>
      </c>
    </row>
    <row r="3950" spans="1:15" x14ac:dyDescent="0.25">
      <c r="A3950">
        <v>27347</v>
      </c>
      <c r="B3950" t="s">
        <v>1555</v>
      </c>
      <c r="C3950" t="s">
        <v>7</v>
      </c>
      <c r="D3950" s="1">
        <v>45149</v>
      </c>
      <c r="E3950" t="s">
        <v>1556</v>
      </c>
      <c r="F3950" t="s">
        <v>1673</v>
      </c>
      <c r="H3950">
        <f t="shared" si="489"/>
        <v>124</v>
      </c>
      <c r="I3950" t="str">
        <f t="shared" si="490"/>
        <v>https://www.biva.mx/empresas/emisoras_inscritas/emisoras_inscritas?emisora_id=1907&amp;tipoInformacion=null&amp;tipoDocumento=null&amp;</v>
      </c>
      <c r="J3950" s="1">
        <f t="shared" si="496"/>
        <v>45149</v>
      </c>
      <c r="K3950">
        <f t="shared" si="491"/>
        <v>2023</v>
      </c>
      <c r="L3950" s="5" t="str">
        <f t="shared" si="492"/>
        <v>08</v>
      </c>
      <c r="M3950" s="5">
        <f t="shared" si="493"/>
        <v>11</v>
      </c>
      <c r="N3950" t="str">
        <f t="shared" si="494"/>
        <v>https://www.biva.mx/empresas/emisoras_inscritas/emisoras_inscritas?emisora_id=1907&amp;tipoInformacion=null&amp;tipoDocumento=null&amp;</v>
      </c>
      <c r="O3950" t="str">
        <f t="shared" si="495"/>
        <v>https://www.biva.mx/empresas/emisoras_inscritas/emisoras_inscritas?emisora_id=1907&amp;tipoInformacion=null&amp;tipoDocumento=null&amp;fechaInicio=2023-08-11&amp;fechaFin=2023-08-11&amp;periodo=null&amp;ejercicio=null&amp;tipo=null&amp;subTab=2&amp;biva=null&amp;canceladas=false&amp;page=1</v>
      </c>
    </row>
    <row r="3951" spans="1:15" x14ac:dyDescent="0.25">
      <c r="A3951">
        <v>27348</v>
      </c>
      <c r="B3951" t="s">
        <v>1555</v>
      </c>
      <c r="C3951" t="s">
        <v>7</v>
      </c>
      <c r="D3951" s="1">
        <v>45149</v>
      </c>
      <c r="E3951" t="s">
        <v>1556</v>
      </c>
      <c r="F3951" t="s">
        <v>1673</v>
      </c>
      <c r="H3951">
        <f t="shared" si="489"/>
        <v>124</v>
      </c>
      <c r="I3951" t="str">
        <f t="shared" si="490"/>
        <v>https://www.biva.mx/empresas/emisoras_inscritas/emisoras_inscritas?emisora_id=1907&amp;tipoInformacion=null&amp;tipoDocumento=null&amp;</v>
      </c>
      <c r="J3951" s="1">
        <f t="shared" si="496"/>
        <v>45149</v>
      </c>
      <c r="K3951">
        <f t="shared" si="491"/>
        <v>2023</v>
      </c>
      <c r="L3951" s="5" t="str">
        <f t="shared" si="492"/>
        <v>08</v>
      </c>
      <c r="M3951" s="5">
        <f t="shared" si="493"/>
        <v>11</v>
      </c>
      <c r="N3951" t="str">
        <f t="shared" si="494"/>
        <v>https://www.biva.mx/empresas/emisoras_inscritas/emisoras_inscritas?emisora_id=1907&amp;tipoInformacion=null&amp;tipoDocumento=null&amp;</v>
      </c>
      <c r="O3951" t="str">
        <f t="shared" si="495"/>
        <v>https://www.biva.mx/empresas/emisoras_inscritas/emisoras_inscritas?emisora_id=1907&amp;tipoInformacion=null&amp;tipoDocumento=null&amp;fechaInicio=2023-08-11&amp;fechaFin=2023-08-11&amp;periodo=null&amp;ejercicio=null&amp;tipo=null&amp;subTab=2&amp;biva=null&amp;canceladas=false&amp;page=1</v>
      </c>
    </row>
    <row r="3952" spans="1:15" x14ac:dyDescent="0.25">
      <c r="A3952">
        <v>27349</v>
      </c>
      <c r="B3952" t="s">
        <v>5868</v>
      </c>
      <c r="C3952" t="s">
        <v>7</v>
      </c>
      <c r="D3952" s="1">
        <v>45149</v>
      </c>
      <c r="E3952" t="s">
        <v>5890</v>
      </c>
      <c r="F3952" t="s">
        <v>5891</v>
      </c>
      <c r="H3952">
        <f t="shared" si="489"/>
        <v>124</v>
      </c>
      <c r="I3952" t="str">
        <f t="shared" si="490"/>
        <v>https://www.biva.mx/empresas/emisoras_inscritas/emisoras_inscritas?emisora_id=1670&amp;tipoInformacion=null&amp;tipoDocumento=null&amp;</v>
      </c>
      <c r="J3952" s="1">
        <f t="shared" si="496"/>
        <v>45149</v>
      </c>
      <c r="K3952">
        <f t="shared" si="491"/>
        <v>2023</v>
      </c>
      <c r="L3952" s="5" t="str">
        <f t="shared" si="492"/>
        <v>08</v>
      </c>
      <c r="M3952" s="5">
        <f t="shared" si="493"/>
        <v>11</v>
      </c>
      <c r="N3952" t="str">
        <f t="shared" si="494"/>
        <v>https://www.biva.mx/empresas/emisoras_inscritas/emisoras_inscritas?emisora_id=1670&amp;tipoInformacion=null&amp;tipoDocumento=null&amp;</v>
      </c>
      <c r="O3952" t="str">
        <f t="shared" si="495"/>
        <v>https://www.biva.mx/empresas/emisoras_inscritas/emisoras_inscritas?emisora_id=1670&amp;tipoInformacion=null&amp;tipoDocumento=null&amp;fechaInicio=2023-08-11&amp;fechaFin=2023-08-11&amp;periodo=null&amp;ejercicio=null&amp;tipo=null&amp;subTab=2&amp;biva=null&amp;canceladas=false&amp;page=1</v>
      </c>
    </row>
    <row r="3953" spans="1:15" x14ac:dyDescent="0.25">
      <c r="A3953">
        <v>27350</v>
      </c>
      <c r="B3953" t="s">
        <v>7293</v>
      </c>
      <c r="C3953" t="s">
        <v>7</v>
      </c>
      <c r="D3953" s="1">
        <v>45149</v>
      </c>
      <c r="E3953" t="s">
        <v>1556</v>
      </c>
      <c r="F3953" t="s">
        <v>7444</v>
      </c>
      <c r="H3953">
        <f t="shared" si="489"/>
        <v>124</v>
      </c>
      <c r="I3953" t="str">
        <f t="shared" si="490"/>
        <v>https://www.biva.mx/empresas/emisoras_inscritas/emisoras_inscritas?emisora_id=1909&amp;tipoInformacion=null&amp;tipoDocumento=null&amp;</v>
      </c>
      <c r="J3953" s="1">
        <f t="shared" si="496"/>
        <v>45149</v>
      </c>
      <c r="K3953">
        <f t="shared" si="491"/>
        <v>2023</v>
      </c>
      <c r="L3953" s="5" t="str">
        <f t="shared" si="492"/>
        <v>08</v>
      </c>
      <c r="M3953" s="5">
        <f t="shared" si="493"/>
        <v>11</v>
      </c>
      <c r="N3953" t="str">
        <f t="shared" si="494"/>
        <v>https://www.biva.mx/empresas/emisoras_inscritas/emisoras_inscritas?emisora_id=1909&amp;tipoInformacion=null&amp;tipoDocumento=null&amp;</v>
      </c>
      <c r="O3953" t="str">
        <f t="shared" si="495"/>
        <v>https://www.biva.mx/empresas/emisoras_inscritas/emisoras_inscritas?emisora_id=1909&amp;tipoInformacion=null&amp;tipoDocumento=null&amp;fechaInicio=2023-08-11&amp;fechaFin=2023-08-11&amp;periodo=null&amp;ejercicio=null&amp;tipo=null&amp;subTab=2&amp;biva=null&amp;canceladas=false&amp;page=1</v>
      </c>
    </row>
    <row r="3954" spans="1:15" x14ac:dyDescent="0.25">
      <c r="A3954">
        <v>27351</v>
      </c>
      <c r="B3954" t="s">
        <v>7293</v>
      </c>
      <c r="C3954" t="s">
        <v>7</v>
      </c>
      <c r="D3954" s="1">
        <v>45149</v>
      </c>
      <c r="E3954" t="s">
        <v>1556</v>
      </c>
      <c r="F3954" t="s">
        <v>7444</v>
      </c>
      <c r="H3954">
        <f t="shared" si="489"/>
        <v>124</v>
      </c>
      <c r="I3954" t="str">
        <f t="shared" si="490"/>
        <v>https://www.biva.mx/empresas/emisoras_inscritas/emisoras_inscritas?emisora_id=1909&amp;tipoInformacion=null&amp;tipoDocumento=null&amp;</v>
      </c>
      <c r="J3954" s="1">
        <f t="shared" si="496"/>
        <v>45149</v>
      </c>
      <c r="K3954">
        <f t="shared" si="491"/>
        <v>2023</v>
      </c>
      <c r="L3954" s="5" t="str">
        <f t="shared" si="492"/>
        <v>08</v>
      </c>
      <c r="M3954" s="5">
        <f t="shared" si="493"/>
        <v>11</v>
      </c>
      <c r="N3954" t="str">
        <f t="shared" si="494"/>
        <v>https://www.biva.mx/empresas/emisoras_inscritas/emisoras_inscritas?emisora_id=1909&amp;tipoInformacion=null&amp;tipoDocumento=null&amp;</v>
      </c>
      <c r="O3954" t="str">
        <f t="shared" si="495"/>
        <v>https://www.biva.mx/empresas/emisoras_inscritas/emisoras_inscritas?emisora_id=1909&amp;tipoInformacion=null&amp;tipoDocumento=null&amp;fechaInicio=2023-08-11&amp;fechaFin=2023-08-11&amp;periodo=null&amp;ejercicio=null&amp;tipo=null&amp;subTab=2&amp;biva=null&amp;canceladas=false&amp;page=1</v>
      </c>
    </row>
    <row r="3955" spans="1:15" x14ac:dyDescent="0.25">
      <c r="A3955">
        <v>27352</v>
      </c>
      <c r="B3955" t="s">
        <v>1555</v>
      </c>
      <c r="C3955" t="s">
        <v>7</v>
      </c>
      <c r="D3955" s="1">
        <v>45148</v>
      </c>
      <c r="E3955" t="s">
        <v>1556</v>
      </c>
      <c r="F3955" t="s">
        <v>1672</v>
      </c>
      <c r="H3955">
        <f t="shared" si="489"/>
        <v>124</v>
      </c>
      <c r="I3955" t="str">
        <f t="shared" si="490"/>
        <v>https://www.biva.mx/empresas/emisoras_inscritas/emisoras_inscritas?emisora_id=1907&amp;tipoInformacion=null&amp;tipoDocumento=null&amp;</v>
      </c>
      <c r="J3955" s="1">
        <f t="shared" si="496"/>
        <v>45148</v>
      </c>
      <c r="K3955">
        <f t="shared" si="491"/>
        <v>2023</v>
      </c>
      <c r="L3955" s="5" t="str">
        <f t="shared" si="492"/>
        <v>08</v>
      </c>
      <c r="M3955" s="5">
        <f t="shared" si="493"/>
        <v>10</v>
      </c>
      <c r="N3955" t="str">
        <f t="shared" si="494"/>
        <v>https://www.biva.mx/empresas/emisoras_inscritas/emisoras_inscritas?emisora_id=1907&amp;tipoInformacion=null&amp;tipoDocumento=null&amp;</v>
      </c>
      <c r="O3955" t="str">
        <f t="shared" si="495"/>
        <v>https://www.biva.mx/empresas/emisoras_inscritas/emisoras_inscritas?emisora_id=1907&amp;tipoInformacion=null&amp;tipoDocumento=null&amp;fechaInicio=2023-08-10&amp;fechaFin=2023-08-10&amp;periodo=null&amp;ejercicio=null&amp;tipo=null&amp;subTab=2&amp;biva=null&amp;canceladas=false&amp;page=1</v>
      </c>
    </row>
    <row r="3956" spans="1:15" x14ac:dyDescent="0.25">
      <c r="A3956">
        <v>27353</v>
      </c>
      <c r="B3956" t="s">
        <v>7293</v>
      </c>
      <c r="C3956" t="s">
        <v>7</v>
      </c>
      <c r="D3956" s="1">
        <v>45148</v>
      </c>
      <c r="E3956" t="s">
        <v>1556</v>
      </c>
      <c r="F3956" t="s">
        <v>7445</v>
      </c>
      <c r="H3956">
        <f t="shared" si="489"/>
        <v>124</v>
      </c>
      <c r="I3956" t="str">
        <f t="shared" si="490"/>
        <v>https://www.biva.mx/empresas/emisoras_inscritas/emisoras_inscritas?emisora_id=1909&amp;tipoInformacion=null&amp;tipoDocumento=null&amp;</v>
      </c>
      <c r="J3956" s="1">
        <f t="shared" si="496"/>
        <v>45148</v>
      </c>
      <c r="K3956">
        <f t="shared" si="491"/>
        <v>2023</v>
      </c>
      <c r="L3956" s="5" t="str">
        <f t="shared" si="492"/>
        <v>08</v>
      </c>
      <c r="M3956" s="5">
        <f t="shared" si="493"/>
        <v>10</v>
      </c>
      <c r="N3956" t="str">
        <f t="shared" si="494"/>
        <v>https://www.biva.mx/empresas/emisoras_inscritas/emisoras_inscritas?emisora_id=1909&amp;tipoInformacion=null&amp;tipoDocumento=null&amp;</v>
      </c>
      <c r="O3956" t="str">
        <f t="shared" si="495"/>
        <v>https://www.biva.mx/empresas/emisoras_inscritas/emisoras_inscritas?emisora_id=1909&amp;tipoInformacion=null&amp;tipoDocumento=null&amp;fechaInicio=2023-08-10&amp;fechaFin=2023-08-10&amp;periodo=null&amp;ejercicio=null&amp;tipo=null&amp;subTab=2&amp;biva=null&amp;canceladas=false&amp;page=1</v>
      </c>
    </row>
    <row r="3957" spans="1:15" x14ac:dyDescent="0.25">
      <c r="A3957">
        <v>27354</v>
      </c>
      <c r="B3957" t="s">
        <v>7293</v>
      </c>
      <c r="C3957" t="s">
        <v>7</v>
      </c>
      <c r="D3957" s="1">
        <v>45148</v>
      </c>
      <c r="E3957" t="s">
        <v>1556</v>
      </c>
      <c r="F3957" t="s">
        <v>7445</v>
      </c>
      <c r="H3957">
        <f t="shared" si="489"/>
        <v>124</v>
      </c>
      <c r="I3957" t="str">
        <f t="shared" si="490"/>
        <v>https://www.biva.mx/empresas/emisoras_inscritas/emisoras_inscritas?emisora_id=1909&amp;tipoInformacion=null&amp;tipoDocumento=null&amp;</v>
      </c>
      <c r="J3957" s="1">
        <f t="shared" si="496"/>
        <v>45148</v>
      </c>
      <c r="K3957">
        <f t="shared" si="491"/>
        <v>2023</v>
      </c>
      <c r="L3957" s="5" t="str">
        <f t="shared" si="492"/>
        <v>08</v>
      </c>
      <c r="M3957" s="5">
        <f t="shared" si="493"/>
        <v>10</v>
      </c>
      <c r="N3957" t="str">
        <f t="shared" si="494"/>
        <v>https://www.biva.mx/empresas/emisoras_inscritas/emisoras_inscritas?emisora_id=1909&amp;tipoInformacion=null&amp;tipoDocumento=null&amp;</v>
      </c>
      <c r="O3957" t="str">
        <f t="shared" si="495"/>
        <v>https://www.biva.mx/empresas/emisoras_inscritas/emisoras_inscritas?emisora_id=1909&amp;tipoInformacion=null&amp;tipoDocumento=null&amp;fechaInicio=2023-08-10&amp;fechaFin=2023-08-10&amp;periodo=null&amp;ejercicio=null&amp;tipo=null&amp;subTab=2&amp;biva=null&amp;canceladas=false&amp;page=1</v>
      </c>
    </row>
    <row r="3958" spans="1:15" x14ac:dyDescent="0.25">
      <c r="A3958">
        <v>27355</v>
      </c>
      <c r="B3958" t="s">
        <v>1555</v>
      </c>
      <c r="C3958" t="s">
        <v>7</v>
      </c>
      <c r="D3958" s="1">
        <v>45147</v>
      </c>
      <c r="E3958" t="s">
        <v>1556</v>
      </c>
      <c r="F3958" t="s">
        <v>1671</v>
      </c>
      <c r="H3958">
        <f t="shared" si="489"/>
        <v>124</v>
      </c>
      <c r="I3958" t="str">
        <f t="shared" si="490"/>
        <v>https://www.biva.mx/empresas/emisoras_inscritas/emisoras_inscritas?emisora_id=1907&amp;tipoInformacion=null&amp;tipoDocumento=null&amp;</v>
      </c>
      <c r="J3958" s="1">
        <f t="shared" si="496"/>
        <v>45147</v>
      </c>
      <c r="K3958">
        <f t="shared" si="491"/>
        <v>2023</v>
      </c>
      <c r="L3958" s="5" t="str">
        <f t="shared" si="492"/>
        <v>08</v>
      </c>
      <c r="M3958" s="5" t="str">
        <f t="shared" si="493"/>
        <v>09</v>
      </c>
      <c r="N3958" t="str">
        <f t="shared" si="494"/>
        <v>https://www.biva.mx/empresas/emisoras_inscritas/emisoras_inscritas?emisora_id=1907&amp;tipoInformacion=null&amp;tipoDocumento=null&amp;</v>
      </c>
      <c r="O3958" t="str">
        <f t="shared" si="495"/>
        <v>https://www.biva.mx/empresas/emisoras_inscritas/emisoras_inscritas?emisora_id=1907&amp;tipoInformacion=null&amp;tipoDocumento=null&amp;fechaInicio=2023-08-09&amp;fechaFin=2023-08-09&amp;periodo=null&amp;ejercicio=null&amp;tipo=null&amp;subTab=2&amp;biva=null&amp;canceladas=false&amp;page=1</v>
      </c>
    </row>
    <row r="3959" spans="1:15" x14ac:dyDescent="0.25">
      <c r="A3959">
        <v>27356</v>
      </c>
      <c r="B3959" t="s">
        <v>2540</v>
      </c>
      <c r="C3959" t="s">
        <v>7</v>
      </c>
      <c r="D3959" s="1">
        <v>45147</v>
      </c>
      <c r="E3959" t="s">
        <v>2652</v>
      </c>
      <c r="F3959" t="s">
        <v>2653</v>
      </c>
      <c r="H3959">
        <f t="shared" si="489"/>
        <v>124</v>
      </c>
      <c r="I3959" t="str">
        <f t="shared" si="490"/>
        <v>https://www.biva.mx/empresas/emisoras_inscritas/emisoras_inscritas?emisora_id=1811&amp;tipoInformacion=null&amp;tipoDocumento=null&amp;</v>
      </c>
      <c r="J3959" s="1">
        <f t="shared" si="496"/>
        <v>45147</v>
      </c>
      <c r="K3959">
        <f t="shared" si="491"/>
        <v>2023</v>
      </c>
      <c r="L3959" s="5" t="str">
        <f t="shared" si="492"/>
        <v>08</v>
      </c>
      <c r="M3959" s="5" t="str">
        <f t="shared" si="493"/>
        <v>09</v>
      </c>
      <c r="N3959" t="str">
        <f t="shared" si="494"/>
        <v>https://www.biva.mx/empresas/emisoras_inscritas/emisoras_inscritas?emisora_id=1811&amp;tipoInformacion=null&amp;tipoDocumento=null&amp;</v>
      </c>
      <c r="O3959" t="str">
        <f t="shared" si="495"/>
        <v>https://www.biva.mx/empresas/emisoras_inscritas/emisoras_inscritas?emisora_id=1811&amp;tipoInformacion=null&amp;tipoDocumento=null&amp;fechaInicio=2023-08-09&amp;fechaFin=2023-08-09&amp;periodo=null&amp;ejercicio=null&amp;tipo=null&amp;subTab=2&amp;biva=null&amp;canceladas=false&amp;page=1</v>
      </c>
    </row>
    <row r="3960" spans="1:15" x14ac:dyDescent="0.25">
      <c r="A3960">
        <v>27357</v>
      </c>
      <c r="B3960" t="s">
        <v>2540</v>
      </c>
      <c r="C3960" t="s">
        <v>7</v>
      </c>
      <c r="D3960" s="1">
        <v>45147</v>
      </c>
      <c r="E3960" t="s">
        <v>2654</v>
      </c>
      <c r="F3960" t="s">
        <v>2653</v>
      </c>
      <c r="H3960">
        <f t="shared" si="489"/>
        <v>124</v>
      </c>
      <c r="I3960" t="str">
        <f t="shared" si="490"/>
        <v>https://www.biva.mx/empresas/emisoras_inscritas/emisoras_inscritas?emisora_id=1811&amp;tipoInformacion=null&amp;tipoDocumento=null&amp;</v>
      </c>
      <c r="J3960" s="1">
        <f t="shared" si="496"/>
        <v>45147</v>
      </c>
      <c r="K3960">
        <f t="shared" si="491"/>
        <v>2023</v>
      </c>
      <c r="L3960" s="5" t="str">
        <f t="shared" si="492"/>
        <v>08</v>
      </c>
      <c r="M3960" s="5" t="str">
        <f t="shared" si="493"/>
        <v>09</v>
      </c>
      <c r="N3960" t="str">
        <f t="shared" si="494"/>
        <v>https://www.biva.mx/empresas/emisoras_inscritas/emisoras_inscritas?emisora_id=1811&amp;tipoInformacion=null&amp;tipoDocumento=null&amp;</v>
      </c>
      <c r="O3960" t="str">
        <f t="shared" si="495"/>
        <v>https://www.biva.mx/empresas/emisoras_inscritas/emisoras_inscritas?emisora_id=1811&amp;tipoInformacion=null&amp;tipoDocumento=null&amp;fechaInicio=2023-08-09&amp;fechaFin=2023-08-09&amp;periodo=null&amp;ejercicio=null&amp;tipo=null&amp;subTab=2&amp;biva=null&amp;canceladas=false&amp;page=1</v>
      </c>
    </row>
    <row r="3961" spans="1:15" x14ac:dyDescent="0.25">
      <c r="A3961">
        <v>27358</v>
      </c>
      <c r="B3961" t="s">
        <v>7293</v>
      </c>
      <c r="C3961" t="s">
        <v>7</v>
      </c>
      <c r="D3961" s="1">
        <v>45147</v>
      </c>
      <c r="E3961" t="s">
        <v>1556</v>
      </c>
      <c r="F3961" t="s">
        <v>7466</v>
      </c>
      <c r="H3961">
        <f t="shared" si="489"/>
        <v>124</v>
      </c>
      <c r="I3961" t="str">
        <f t="shared" si="490"/>
        <v>https://www.biva.mx/empresas/emisoras_inscritas/emisoras_inscritas?emisora_id=1909&amp;tipoInformacion=null&amp;tipoDocumento=null&amp;</v>
      </c>
      <c r="J3961" s="1">
        <f t="shared" si="496"/>
        <v>45147</v>
      </c>
      <c r="K3961">
        <f t="shared" si="491"/>
        <v>2023</v>
      </c>
      <c r="L3961" s="5" t="str">
        <f t="shared" si="492"/>
        <v>08</v>
      </c>
      <c r="M3961" s="5" t="str">
        <f t="shared" si="493"/>
        <v>09</v>
      </c>
      <c r="N3961" t="str">
        <f t="shared" si="494"/>
        <v>https://www.biva.mx/empresas/emisoras_inscritas/emisoras_inscritas?emisora_id=1909&amp;tipoInformacion=null&amp;tipoDocumento=null&amp;</v>
      </c>
      <c r="O3961" t="str">
        <f t="shared" si="495"/>
        <v>https://www.biva.mx/empresas/emisoras_inscritas/emisoras_inscritas?emisora_id=1909&amp;tipoInformacion=null&amp;tipoDocumento=null&amp;fechaInicio=2023-08-09&amp;fechaFin=2023-08-09&amp;periodo=null&amp;ejercicio=null&amp;tipo=null&amp;subTab=2&amp;biva=null&amp;canceladas=false&amp;page=1</v>
      </c>
    </row>
    <row r="3962" spans="1:15" x14ac:dyDescent="0.25">
      <c r="A3962">
        <v>27359</v>
      </c>
      <c r="B3962" t="s">
        <v>9637</v>
      </c>
      <c r="C3962" t="s">
        <v>7</v>
      </c>
      <c r="D3962" s="1">
        <v>45147</v>
      </c>
      <c r="E3962" t="s">
        <v>9682</v>
      </c>
      <c r="F3962" t="s">
        <v>9829</v>
      </c>
      <c r="H3962">
        <f t="shared" si="489"/>
        <v>124</v>
      </c>
      <c r="I3962" t="str">
        <f t="shared" si="490"/>
        <v>https://www.biva.mx/empresas/emisoras_inscritas/emisoras_inscritas?emisora_id=1825&amp;tipoInformacion=null&amp;tipoDocumento=null&amp;</v>
      </c>
      <c r="J3962" s="1">
        <f t="shared" si="496"/>
        <v>45147</v>
      </c>
      <c r="K3962">
        <f t="shared" si="491"/>
        <v>2023</v>
      </c>
      <c r="L3962" s="5" t="str">
        <f t="shared" si="492"/>
        <v>08</v>
      </c>
      <c r="M3962" s="5" t="str">
        <f t="shared" si="493"/>
        <v>09</v>
      </c>
      <c r="N3962" t="str">
        <f t="shared" si="494"/>
        <v>https://www.biva.mx/empresas/emisoras_inscritas/emisoras_inscritas?emisora_id=1825&amp;tipoInformacion=null&amp;tipoDocumento=null&amp;</v>
      </c>
      <c r="O3962" t="str">
        <f t="shared" si="495"/>
        <v>https://www.biva.mx/empresas/emisoras_inscritas/emisoras_inscritas?emisora_id=1825&amp;tipoInformacion=null&amp;tipoDocumento=null&amp;fechaInicio=2023-08-09&amp;fechaFin=2023-08-09&amp;periodo=null&amp;ejercicio=null&amp;tipo=null&amp;subTab=2&amp;biva=null&amp;canceladas=false&amp;page=1</v>
      </c>
    </row>
    <row r="3963" spans="1:15" x14ac:dyDescent="0.25">
      <c r="A3963">
        <v>27360</v>
      </c>
      <c r="B3963" t="s">
        <v>1555</v>
      </c>
      <c r="C3963" t="s">
        <v>7</v>
      </c>
      <c r="D3963" s="1">
        <v>45146</v>
      </c>
      <c r="E3963" t="s">
        <v>1556</v>
      </c>
      <c r="F3963" t="s">
        <v>1670</v>
      </c>
      <c r="H3963">
        <f t="shared" si="489"/>
        <v>124</v>
      </c>
      <c r="I3963" t="str">
        <f t="shared" si="490"/>
        <v>https://www.biva.mx/empresas/emisoras_inscritas/emisoras_inscritas?emisora_id=1907&amp;tipoInformacion=null&amp;tipoDocumento=null&amp;</v>
      </c>
      <c r="J3963" s="1">
        <f t="shared" si="496"/>
        <v>45146</v>
      </c>
      <c r="K3963">
        <f t="shared" si="491"/>
        <v>2023</v>
      </c>
      <c r="L3963" s="5" t="str">
        <f t="shared" si="492"/>
        <v>08</v>
      </c>
      <c r="M3963" s="5" t="str">
        <f t="shared" si="493"/>
        <v>08</v>
      </c>
      <c r="N3963" t="str">
        <f t="shared" si="494"/>
        <v>https://www.biva.mx/empresas/emisoras_inscritas/emisoras_inscritas?emisora_id=1907&amp;tipoInformacion=null&amp;tipoDocumento=null&amp;</v>
      </c>
      <c r="O3963" t="str">
        <f t="shared" si="495"/>
        <v>https://www.biva.mx/empresas/emisoras_inscritas/emisoras_inscritas?emisora_id=1907&amp;tipoInformacion=null&amp;tipoDocumento=null&amp;fechaInicio=2023-08-08&amp;fechaFin=2023-08-08&amp;periodo=null&amp;ejercicio=null&amp;tipo=null&amp;subTab=2&amp;biva=null&amp;canceladas=false&amp;page=1</v>
      </c>
    </row>
    <row r="3964" spans="1:15" x14ac:dyDescent="0.25">
      <c r="A3964">
        <v>27361</v>
      </c>
      <c r="B3964" t="s">
        <v>4531</v>
      </c>
      <c r="C3964" t="s">
        <v>7</v>
      </c>
      <c r="D3964" s="1">
        <v>45146</v>
      </c>
      <c r="E3964" t="s">
        <v>4579</v>
      </c>
      <c r="F3964" t="s">
        <v>4622</v>
      </c>
      <c r="H3964">
        <f t="shared" si="489"/>
        <v>124</v>
      </c>
      <c r="I3964" t="str">
        <f t="shared" si="490"/>
        <v>https://www.biva.mx/empresas/emisoras_inscritas/emisoras_inscritas?emisora_id=3066&amp;tipoInformacion=null&amp;tipoDocumento=null&amp;</v>
      </c>
      <c r="J3964" s="1">
        <f t="shared" si="496"/>
        <v>45146</v>
      </c>
      <c r="K3964">
        <f t="shared" si="491"/>
        <v>2023</v>
      </c>
      <c r="L3964" s="5" t="str">
        <f t="shared" si="492"/>
        <v>08</v>
      </c>
      <c r="M3964" s="5" t="str">
        <f t="shared" si="493"/>
        <v>08</v>
      </c>
      <c r="N3964" t="str">
        <f t="shared" si="494"/>
        <v>https://www.biva.mx/empresas/emisoras_inscritas/emisoras_inscritas?emisora_id=3066&amp;tipoInformacion=null&amp;tipoDocumento=null&amp;</v>
      </c>
      <c r="O3964" t="str">
        <f t="shared" si="495"/>
        <v>https://www.biva.mx/empresas/emisoras_inscritas/emisoras_inscritas?emisora_id=3066&amp;tipoInformacion=null&amp;tipoDocumento=null&amp;fechaInicio=2023-08-08&amp;fechaFin=2023-08-08&amp;periodo=null&amp;ejercicio=null&amp;tipo=null&amp;subTab=2&amp;biva=null&amp;canceladas=false&amp;page=1</v>
      </c>
    </row>
    <row r="3965" spans="1:15" x14ac:dyDescent="0.25">
      <c r="A3965">
        <v>27362</v>
      </c>
      <c r="B3965" t="s">
        <v>5868</v>
      </c>
      <c r="C3965" t="s">
        <v>7</v>
      </c>
      <c r="D3965" s="1">
        <v>45146</v>
      </c>
      <c r="E3965" t="s">
        <v>5888</v>
      </c>
      <c r="F3965" t="s">
        <v>5889</v>
      </c>
      <c r="H3965">
        <f t="shared" si="489"/>
        <v>124</v>
      </c>
      <c r="I3965" t="str">
        <f t="shared" si="490"/>
        <v>https://www.biva.mx/empresas/emisoras_inscritas/emisoras_inscritas?emisora_id=1670&amp;tipoInformacion=null&amp;tipoDocumento=null&amp;</v>
      </c>
      <c r="J3965" s="1">
        <f t="shared" si="496"/>
        <v>45146</v>
      </c>
      <c r="K3965">
        <f t="shared" si="491"/>
        <v>2023</v>
      </c>
      <c r="L3965" s="5" t="str">
        <f t="shared" si="492"/>
        <v>08</v>
      </c>
      <c r="M3965" s="5" t="str">
        <f t="shared" si="493"/>
        <v>08</v>
      </c>
      <c r="N3965" t="str">
        <f t="shared" si="494"/>
        <v>https://www.biva.mx/empresas/emisoras_inscritas/emisoras_inscritas?emisora_id=1670&amp;tipoInformacion=null&amp;tipoDocumento=null&amp;</v>
      </c>
      <c r="O3965" t="str">
        <f t="shared" si="495"/>
        <v>https://www.biva.mx/empresas/emisoras_inscritas/emisoras_inscritas?emisora_id=1670&amp;tipoInformacion=null&amp;tipoDocumento=null&amp;fechaInicio=2023-08-08&amp;fechaFin=2023-08-08&amp;periodo=null&amp;ejercicio=null&amp;tipo=null&amp;subTab=2&amp;biva=null&amp;canceladas=false&amp;page=1</v>
      </c>
    </row>
    <row r="3966" spans="1:15" x14ac:dyDescent="0.25">
      <c r="A3966">
        <v>27363</v>
      </c>
      <c r="B3966" t="s">
        <v>7293</v>
      </c>
      <c r="C3966" t="s">
        <v>7</v>
      </c>
      <c r="D3966" s="1">
        <v>45146</v>
      </c>
      <c r="E3966" t="s">
        <v>1556</v>
      </c>
      <c r="F3966" t="s">
        <v>7465</v>
      </c>
      <c r="H3966">
        <f t="shared" si="489"/>
        <v>124</v>
      </c>
      <c r="I3966" t="str">
        <f t="shared" si="490"/>
        <v>https://www.biva.mx/empresas/emisoras_inscritas/emisoras_inscritas?emisora_id=1909&amp;tipoInformacion=null&amp;tipoDocumento=null&amp;</v>
      </c>
      <c r="J3966" s="1">
        <f t="shared" si="496"/>
        <v>45146</v>
      </c>
      <c r="K3966">
        <f t="shared" si="491"/>
        <v>2023</v>
      </c>
      <c r="L3966" s="5" t="str">
        <f t="shared" si="492"/>
        <v>08</v>
      </c>
      <c r="M3966" s="5" t="str">
        <f t="shared" si="493"/>
        <v>08</v>
      </c>
      <c r="N3966" t="str">
        <f t="shared" si="494"/>
        <v>https://www.biva.mx/empresas/emisoras_inscritas/emisoras_inscritas?emisora_id=1909&amp;tipoInformacion=null&amp;tipoDocumento=null&amp;</v>
      </c>
      <c r="O3966" t="str">
        <f t="shared" si="495"/>
        <v>https://www.biva.mx/empresas/emisoras_inscritas/emisoras_inscritas?emisora_id=1909&amp;tipoInformacion=null&amp;tipoDocumento=null&amp;fechaInicio=2023-08-08&amp;fechaFin=2023-08-08&amp;periodo=null&amp;ejercicio=null&amp;tipo=null&amp;subTab=2&amp;biva=null&amp;canceladas=false&amp;page=1</v>
      </c>
    </row>
    <row r="3967" spans="1:15" x14ac:dyDescent="0.25">
      <c r="A3967">
        <v>27364</v>
      </c>
      <c r="B3967" t="s">
        <v>9001</v>
      </c>
      <c r="C3967" t="s">
        <v>7</v>
      </c>
      <c r="D3967" s="1">
        <v>45146</v>
      </c>
      <c r="E3967" t="s">
        <v>9147</v>
      </c>
      <c r="F3967" t="s">
        <v>9224</v>
      </c>
      <c r="H3967">
        <f t="shared" si="489"/>
        <v>124</v>
      </c>
      <c r="I3967" t="str">
        <f t="shared" si="490"/>
        <v>https://www.biva.mx/empresas/emisoras_inscritas/emisoras_inscritas?emisora_id=1649&amp;tipoInformacion=null&amp;tipoDocumento=null&amp;</v>
      </c>
      <c r="J3967" s="1">
        <f t="shared" si="496"/>
        <v>45146</v>
      </c>
      <c r="K3967">
        <f t="shared" si="491"/>
        <v>2023</v>
      </c>
      <c r="L3967" s="5" t="str">
        <f t="shared" si="492"/>
        <v>08</v>
      </c>
      <c r="M3967" s="5" t="str">
        <f t="shared" si="493"/>
        <v>08</v>
      </c>
      <c r="N3967" t="str">
        <f t="shared" si="494"/>
        <v>https://www.biva.mx/empresas/emisoras_inscritas/emisoras_inscritas?emisora_id=1649&amp;tipoInformacion=null&amp;tipoDocumento=null&amp;</v>
      </c>
      <c r="O3967" t="str">
        <f t="shared" si="495"/>
        <v>https://www.biva.mx/empresas/emisoras_inscritas/emisoras_inscritas?emisora_id=1649&amp;tipoInformacion=null&amp;tipoDocumento=null&amp;fechaInicio=2023-08-08&amp;fechaFin=2023-08-08&amp;periodo=null&amp;ejercicio=null&amp;tipo=null&amp;subTab=2&amp;biva=null&amp;canceladas=false&amp;page=1</v>
      </c>
    </row>
    <row r="3968" spans="1:15" x14ac:dyDescent="0.25">
      <c r="A3968">
        <v>27365</v>
      </c>
      <c r="B3968" t="s">
        <v>9401</v>
      </c>
      <c r="C3968" t="s">
        <v>7</v>
      </c>
      <c r="D3968" s="1">
        <v>45145</v>
      </c>
      <c r="E3968" t="s">
        <v>9617</v>
      </c>
      <c r="F3968" t="s">
        <v>9618</v>
      </c>
      <c r="H3968">
        <f t="shared" si="489"/>
        <v>124</v>
      </c>
      <c r="I3968" t="str">
        <f t="shared" si="490"/>
        <v>https://www.biva.mx/empresas/emisoras_inscritas/emisoras_inscritas?emisora_id=1654&amp;tipoInformacion=null&amp;tipoDocumento=null&amp;</v>
      </c>
      <c r="J3968" s="1">
        <f t="shared" si="496"/>
        <v>45145</v>
      </c>
      <c r="K3968">
        <f t="shared" si="491"/>
        <v>2023</v>
      </c>
      <c r="L3968" s="5" t="str">
        <f t="shared" si="492"/>
        <v>08</v>
      </c>
      <c r="M3968" s="5" t="str">
        <f t="shared" si="493"/>
        <v>07</v>
      </c>
      <c r="N3968" t="str">
        <f t="shared" si="494"/>
        <v>https://www.biva.mx/empresas/emisoras_inscritas/emisoras_inscritas?emisora_id=1654&amp;tipoInformacion=null&amp;tipoDocumento=null&amp;</v>
      </c>
      <c r="O3968" t="str">
        <f t="shared" si="495"/>
        <v>https://www.biva.mx/empresas/emisoras_inscritas/emisoras_inscritas?emisora_id=1654&amp;tipoInformacion=null&amp;tipoDocumento=null&amp;fechaInicio=2023-08-07&amp;fechaFin=2023-08-07&amp;periodo=null&amp;ejercicio=null&amp;tipo=null&amp;subTab=2&amp;biva=null&amp;canceladas=false&amp;page=1</v>
      </c>
    </row>
    <row r="3969" spans="1:15" x14ac:dyDescent="0.25">
      <c r="A3969">
        <v>27366</v>
      </c>
      <c r="B3969" t="s">
        <v>5868</v>
      </c>
      <c r="C3969" t="s">
        <v>7</v>
      </c>
      <c r="D3969" s="1">
        <v>45144</v>
      </c>
      <c r="E3969" t="s">
        <v>5886</v>
      </c>
      <c r="F3969" t="s">
        <v>5887</v>
      </c>
      <c r="H3969">
        <f t="shared" si="489"/>
        <v>124</v>
      </c>
      <c r="I3969" t="str">
        <f t="shared" si="490"/>
        <v>https://www.biva.mx/empresas/emisoras_inscritas/emisoras_inscritas?emisora_id=1670&amp;tipoInformacion=null&amp;tipoDocumento=null&amp;</v>
      </c>
      <c r="J3969" s="1">
        <f t="shared" si="496"/>
        <v>45144</v>
      </c>
      <c r="K3969">
        <f t="shared" si="491"/>
        <v>2023</v>
      </c>
      <c r="L3969" s="5" t="str">
        <f t="shared" si="492"/>
        <v>08</v>
      </c>
      <c r="M3969" s="5" t="str">
        <f t="shared" si="493"/>
        <v>06</v>
      </c>
      <c r="N3969" t="str">
        <f t="shared" si="494"/>
        <v>https://www.biva.mx/empresas/emisoras_inscritas/emisoras_inscritas?emisora_id=1670&amp;tipoInformacion=null&amp;tipoDocumento=null&amp;</v>
      </c>
      <c r="O3969" t="str">
        <f t="shared" si="495"/>
        <v>https://www.biva.mx/empresas/emisoras_inscritas/emisoras_inscritas?emisora_id=1670&amp;tipoInformacion=null&amp;tipoDocumento=null&amp;fechaInicio=2023-08-06&amp;fechaFin=2023-08-06&amp;periodo=null&amp;ejercicio=null&amp;tipo=null&amp;subTab=2&amp;biva=null&amp;canceladas=false&amp;page=1</v>
      </c>
    </row>
    <row r="3970" spans="1:15" x14ac:dyDescent="0.25">
      <c r="A3970">
        <v>27367</v>
      </c>
      <c r="B3970" t="s">
        <v>1555</v>
      </c>
      <c r="C3970" t="s">
        <v>7</v>
      </c>
      <c r="D3970" s="1">
        <v>45143</v>
      </c>
      <c r="E3970" t="s">
        <v>1556</v>
      </c>
      <c r="F3970" t="s">
        <v>1669</v>
      </c>
      <c r="H3970">
        <f t="shared" ref="H3970:H4033" si="497">FIND("fechaInicio=",F3970)</f>
        <v>124</v>
      </c>
      <c r="I3970" t="str">
        <f t="shared" ref="I3970:I4033" si="498">MID(F3970,1,H3970-1)</f>
        <v>https://www.biva.mx/empresas/emisoras_inscritas/emisoras_inscritas?emisora_id=1907&amp;tipoInformacion=null&amp;tipoDocumento=null&amp;</v>
      </c>
      <c r="J3970" s="1">
        <f t="shared" si="496"/>
        <v>45143</v>
      </c>
      <c r="K3970">
        <f t="shared" ref="K3970:K4033" si="499">YEAR(J3970)</f>
        <v>2023</v>
      </c>
      <c r="L3970" s="5" t="str">
        <f t="shared" ref="L3970:L4033" si="500">IF(LEN(MONTH(J3970))=1,"0" &amp; MONTH(J3970),MONTH(J3970))</f>
        <v>08</v>
      </c>
      <c r="M3970" s="5" t="str">
        <f t="shared" ref="M3970:M4033" si="501">IF(LEN(DAY(J3970))=1,"0" &amp; DAY(J3970),DAY(J3970))</f>
        <v>05</v>
      </c>
      <c r="N3970" t="str">
        <f t="shared" ref="N3970:N4033" si="502">MID(F3970,1,H3970-1)</f>
        <v>https://www.biva.mx/empresas/emisoras_inscritas/emisoras_inscritas?emisora_id=1907&amp;tipoInformacion=null&amp;tipoDocumento=null&amp;</v>
      </c>
      <c r="O3970" t="str">
        <f t="shared" ref="O3970:O4033" si="503">N3970 &amp; "fechaInicio=" &amp; K3970 &amp; "-" &amp; L3970 &amp; "-" &amp; M3970 &amp; "&amp;fechaFin=" &amp; K3970 &amp; "-" &amp; L3970 &amp; "-" &amp; M3970 &amp; "&amp;periodo=null&amp;ejercicio=null&amp;tipo=null&amp;subTab=2&amp;biva=null&amp;canceladas=false&amp;page=1"</f>
        <v>https://www.biva.mx/empresas/emisoras_inscritas/emisoras_inscritas?emisora_id=1907&amp;tipoInformacion=null&amp;tipoDocumento=null&amp;fechaInicio=2023-08-05&amp;fechaFin=2023-08-05&amp;periodo=null&amp;ejercicio=null&amp;tipo=null&amp;subTab=2&amp;biva=null&amp;canceladas=false&amp;page=1</v>
      </c>
    </row>
    <row r="3971" spans="1:15" x14ac:dyDescent="0.25">
      <c r="A3971">
        <v>27368</v>
      </c>
      <c r="B3971" t="s">
        <v>7293</v>
      </c>
      <c r="C3971" t="s">
        <v>7</v>
      </c>
      <c r="D3971" s="1">
        <v>45143</v>
      </c>
      <c r="E3971" t="s">
        <v>1556</v>
      </c>
      <c r="F3971" t="s">
        <v>7464</v>
      </c>
      <c r="H3971">
        <f t="shared" si="497"/>
        <v>124</v>
      </c>
      <c r="I3971" t="str">
        <f t="shared" si="498"/>
        <v>https://www.biva.mx/empresas/emisoras_inscritas/emisoras_inscritas?emisora_id=1909&amp;tipoInformacion=null&amp;tipoDocumento=null&amp;</v>
      </c>
      <c r="J3971" s="1">
        <f t="shared" ref="J3971:J4034" si="504">(D3971)-Q3971</f>
        <v>45143</v>
      </c>
      <c r="K3971">
        <f t="shared" si="499"/>
        <v>2023</v>
      </c>
      <c r="L3971" s="5" t="str">
        <f t="shared" si="500"/>
        <v>08</v>
      </c>
      <c r="M3971" s="5" t="str">
        <f t="shared" si="501"/>
        <v>05</v>
      </c>
      <c r="N3971" t="str">
        <f t="shared" si="502"/>
        <v>https://www.biva.mx/empresas/emisoras_inscritas/emisoras_inscritas?emisora_id=1909&amp;tipoInformacion=null&amp;tipoDocumento=null&amp;</v>
      </c>
      <c r="O3971" t="str">
        <f t="shared" si="503"/>
        <v>https://www.biva.mx/empresas/emisoras_inscritas/emisoras_inscritas?emisora_id=1909&amp;tipoInformacion=null&amp;tipoDocumento=null&amp;fechaInicio=2023-08-05&amp;fechaFin=2023-08-05&amp;periodo=null&amp;ejercicio=null&amp;tipo=null&amp;subTab=2&amp;biva=null&amp;canceladas=false&amp;page=1</v>
      </c>
    </row>
    <row r="3972" spans="1:15" x14ac:dyDescent="0.25">
      <c r="A3972">
        <v>27369</v>
      </c>
      <c r="B3972" t="s">
        <v>1555</v>
      </c>
      <c r="C3972" t="s">
        <v>7</v>
      </c>
      <c r="D3972" s="1">
        <v>45142</v>
      </c>
      <c r="E3972" t="s">
        <v>1556</v>
      </c>
      <c r="F3972" t="s">
        <v>1668</v>
      </c>
      <c r="H3972">
        <f t="shared" si="497"/>
        <v>124</v>
      </c>
      <c r="I3972" t="str">
        <f t="shared" si="498"/>
        <v>https://www.biva.mx/empresas/emisoras_inscritas/emisoras_inscritas?emisora_id=1907&amp;tipoInformacion=null&amp;tipoDocumento=null&amp;</v>
      </c>
      <c r="J3972" s="1">
        <f t="shared" si="504"/>
        <v>45142</v>
      </c>
      <c r="K3972">
        <f t="shared" si="499"/>
        <v>2023</v>
      </c>
      <c r="L3972" s="5" t="str">
        <f t="shared" si="500"/>
        <v>08</v>
      </c>
      <c r="M3972" s="5" t="str">
        <f t="shared" si="501"/>
        <v>04</v>
      </c>
      <c r="N3972" t="str">
        <f t="shared" si="502"/>
        <v>https://www.biva.mx/empresas/emisoras_inscritas/emisoras_inscritas?emisora_id=1907&amp;tipoInformacion=null&amp;tipoDocumento=null&amp;</v>
      </c>
      <c r="O3972" t="str">
        <f t="shared" si="503"/>
        <v>https://www.biva.mx/empresas/emisoras_inscritas/emisoras_inscritas?emisora_id=1907&amp;tipoInformacion=null&amp;tipoDocumento=null&amp;fechaInicio=2023-08-04&amp;fechaFin=2023-08-04&amp;periodo=null&amp;ejercicio=null&amp;tipo=null&amp;subTab=2&amp;biva=null&amp;canceladas=false&amp;page=1</v>
      </c>
    </row>
    <row r="3973" spans="1:15" x14ac:dyDescent="0.25">
      <c r="A3973">
        <v>27370</v>
      </c>
      <c r="B3973" t="s">
        <v>7293</v>
      </c>
      <c r="C3973" t="s">
        <v>7</v>
      </c>
      <c r="D3973" s="1">
        <v>45142</v>
      </c>
      <c r="E3973" t="s">
        <v>1556</v>
      </c>
      <c r="F3973" t="s">
        <v>7463</v>
      </c>
      <c r="H3973">
        <f t="shared" si="497"/>
        <v>124</v>
      </c>
      <c r="I3973" t="str">
        <f t="shared" si="498"/>
        <v>https://www.biva.mx/empresas/emisoras_inscritas/emisoras_inscritas?emisora_id=1909&amp;tipoInformacion=null&amp;tipoDocumento=null&amp;</v>
      </c>
      <c r="J3973" s="1">
        <f t="shared" si="504"/>
        <v>45142</v>
      </c>
      <c r="K3973">
        <f t="shared" si="499"/>
        <v>2023</v>
      </c>
      <c r="L3973" s="5" t="str">
        <f t="shared" si="500"/>
        <v>08</v>
      </c>
      <c r="M3973" s="5" t="str">
        <f t="shared" si="501"/>
        <v>04</v>
      </c>
      <c r="N3973" t="str">
        <f t="shared" si="502"/>
        <v>https://www.biva.mx/empresas/emisoras_inscritas/emisoras_inscritas?emisora_id=1909&amp;tipoInformacion=null&amp;tipoDocumento=null&amp;</v>
      </c>
      <c r="O3973" t="str">
        <f t="shared" si="503"/>
        <v>https://www.biva.mx/empresas/emisoras_inscritas/emisoras_inscritas?emisora_id=1909&amp;tipoInformacion=null&amp;tipoDocumento=null&amp;fechaInicio=2023-08-04&amp;fechaFin=2023-08-04&amp;periodo=null&amp;ejercicio=null&amp;tipo=null&amp;subTab=2&amp;biva=null&amp;canceladas=false&amp;page=1</v>
      </c>
    </row>
    <row r="3974" spans="1:15" x14ac:dyDescent="0.25">
      <c r="A3974">
        <v>27371</v>
      </c>
      <c r="B3974" t="s">
        <v>8430</v>
      </c>
      <c r="C3974" t="s">
        <v>7</v>
      </c>
      <c r="D3974" s="1">
        <v>45142</v>
      </c>
      <c r="E3974" t="s">
        <v>8656</v>
      </c>
      <c r="F3974" t="s">
        <v>8657</v>
      </c>
      <c r="H3974">
        <f t="shared" si="497"/>
        <v>124</v>
      </c>
      <c r="I3974" t="str">
        <f t="shared" si="498"/>
        <v>https://www.biva.mx/empresas/emisoras_inscritas/emisoras_inscritas?emisora_id=1839&amp;tipoInformacion=null&amp;tipoDocumento=null&amp;</v>
      </c>
      <c r="J3974" s="1">
        <f t="shared" si="504"/>
        <v>45142</v>
      </c>
      <c r="K3974">
        <f t="shared" si="499"/>
        <v>2023</v>
      </c>
      <c r="L3974" s="5" t="str">
        <f t="shared" si="500"/>
        <v>08</v>
      </c>
      <c r="M3974" s="5" t="str">
        <f t="shared" si="501"/>
        <v>04</v>
      </c>
      <c r="N3974" t="str">
        <f t="shared" si="502"/>
        <v>https://www.biva.mx/empresas/emisoras_inscritas/emisoras_inscritas?emisora_id=1839&amp;tipoInformacion=null&amp;tipoDocumento=null&amp;</v>
      </c>
      <c r="O3974" t="str">
        <f t="shared" si="503"/>
        <v>https://www.biva.mx/empresas/emisoras_inscritas/emisoras_inscritas?emisora_id=1839&amp;tipoInformacion=null&amp;tipoDocumento=null&amp;fechaInicio=2023-08-04&amp;fechaFin=2023-08-04&amp;periodo=null&amp;ejercicio=null&amp;tipo=null&amp;subTab=2&amp;biva=null&amp;canceladas=false&amp;page=1</v>
      </c>
    </row>
    <row r="3975" spans="1:15" x14ac:dyDescent="0.25">
      <c r="A3975">
        <v>27372</v>
      </c>
      <c r="B3975" t="s">
        <v>8430</v>
      </c>
      <c r="C3975" t="s">
        <v>7</v>
      </c>
      <c r="D3975" s="1">
        <v>45142</v>
      </c>
      <c r="E3975" t="s">
        <v>8656</v>
      </c>
      <c r="F3975" t="s">
        <v>8657</v>
      </c>
      <c r="H3975">
        <f t="shared" si="497"/>
        <v>124</v>
      </c>
      <c r="I3975" t="str">
        <f t="shared" si="498"/>
        <v>https://www.biva.mx/empresas/emisoras_inscritas/emisoras_inscritas?emisora_id=1839&amp;tipoInformacion=null&amp;tipoDocumento=null&amp;</v>
      </c>
      <c r="J3975" s="1">
        <f t="shared" si="504"/>
        <v>45142</v>
      </c>
      <c r="K3975">
        <f t="shared" si="499"/>
        <v>2023</v>
      </c>
      <c r="L3975" s="5" t="str">
        <f t="shared" si="500"/>
        <v>08</v>
      </c>
      <c r="M3975" s="5" t="str">
        <f t="shared" si="501"/>
        <v>04</v>
      </c>
      <c r="N3975" t="str">
        <f t="shared" si="502"/>
        <v>https://www.biva.mx/empresas/emisoras_inscritas/emisoras_inscritas?emisora_id=1839&amp;tipoInformacion=null&amp;tipoDocumento=null&amp;</v>
      </c>
      <c r="O3975" t="str">
        <f t="shared" si="503"/>
        <v>https://www.biva.mx/empresas/emisoras_inscritas/emisoras_inscritas?emisora_id=1839&amp;tipoInformacion=null&amp;tipoDocumento=null&amp;fechaInicio=2023-08-04&amp;fechaFin=2023-08-04&amp;periodo=null&amp;ejercicio=null&amp;tipo=null&amp;subTab=2&amp;biva=null&amp;canceladas=false&amp;page=1</v>
      </c>
    </row>
    <row r="3976" spans="1:15" x14ac:dyDescent="0.25">
      <c r="A3976">
        <v>27373</v>
      </c>
      <c r="B3976" t="s">
        <v>8430</v>
      </c>
      <c r="C3976" t="s">
        <v>7</v>
      </c>
      <c r="D3976" s="1">
        <v>45142</v>
      </c>
      <c r="E3976" t="s">
        <v>8656</v>
      </c>
      <c r="F3976" t="s">
        <v>8657</v>
      </c>
      <c r="H3976">
        <f t="shared" si="497"/>
        <v>124</v>
      </c>
      <c r="I3976" t="str">
        <f t="shared" si="498"/>
        <v>https://www.biva.mx/empresas/emisoras_inscritas/emisoras_inscritas?emisora_id=1839&amp;tipoInformacion=null&amp;tipoDocumento=null&amp;</v>
      </c>
      <c r="J3976" s="1">
        <f t="shared" si="504"/>
        <v>45142</v>
      </c>
      <c r="K3976">
        <f t="shared" si="499"/>
        <v>2023</v>
      </c>
      <c r="L3976" s="5" t="str">
        <f t="shared" si="500"/>
        <v>08</v>
      </c>
      <c r="M3976" s="5" t="str">
        <f t="shared" si="501"/>
        <v>04</v>
      </c>
      <c r="N3976" t="str">
        <f t="shared" si="502"/>
        <v>https://www.biva.mx/empresas/emisoras_inscritas/emisoras_inscritas?emisora_id=1839&amp;tipoInformacion=null&amp;tipoDocumento=null&amp;</v>
      </c>
      <c r="O3976" t="str">
        <f t="shared" si="503"/>
        <v>https://www.biva.mx/empresas/emisoras_inscritas/emisoras_inscritas?emisora_id=1839&amp;tipoInformacion=null&amp;tipoDocumento=null&amp;fechaInicio=2023-08-04&amp;fechaFin=2023-08-04&amp;periodo=null&amp;ejercicio=null&amp;tipo=null&amp;subTab=2&amp;biva=null&amp;canceladas=false&amp;page=1</v>
      </c>
    </row>
    <row r="3977" spans="1:15" x14ac:dyDescent="0.25">
      <c r="A3977">
        <v>27374</v>
      </c>
      <c r="B3977" t="s">
        <v>8430</v>
      </c>
      <c r="C3977" t="s">
        <v>7</v>
      </c>
      <c r="D3977" s="1">
        <v>45142</v>
      </c>
      <c r="E3977" t="s">
        <v>8656</v>
      </c>
      <c r="F3977" t="s">
        <v>8657</v>
      </c>
      <c r="H3977">
        <f t="shared" si="497"/>
        <v>124</v>
      </c>
      <c r="I3977" t="str">
        <f t="shared" si="498"/>
        <v>https://www.biva.mx/empresas/emisoras_inscritas/emisoras_inscritas?emisora_id=1839&amp;tipoInformacion=null&amp;tipoDocumento=null&amp;</v>
      </c>
      <c r="J3977" s="1">
        <f t="shared" si="504"/>
        <v>45142</v>
      </c>
      <c r="K3977">
        <f t="shared" si="499"/>
        <v>2023</v>
      </c>
      <c r="L3977" s="5" t="str">
        <f t="shared" si="500"/>
        <v>08</v>
      </c>
      <c r="M3977" s="5" t="str">
        <f t="shared" si="501"/>
        <v>04</v>
      </c>
      <c r="N3977" t="str">
        <f t="shared" si="502"/>
        <v>https://www.biva.mx/empresas/emisoras_inscritas/emisoras_inscritas?emisora_id=1839&amp;tipoInformacion=null&amp;tipoDocumento=null&amp;</v>
      </c>
      <c r="O3977" t="str">
        <f t="shared" si="503"/>
        <v>https://www.biva.mx/empresas/emisoras_inscritas/emisoras_inscritas?emisora_id=1839&amp;tipoInformacion=null&amp;tipoDocumento=null&amp;fechaInicio=2023-08-04&amp;fechaFin=2023-08-04&amp;periodo=null&amp;ejercicio=null&amp;tipo=null&amp;subTab=2&amp;biva=null&amp;canceladas=false&amp;page=1</v>
      </c>
    </row>
    <row r="3978" spans="1:15" x14ac:dyDescent="0.25">
      <c r="A3978">
        <v>27375</v>
      </c>
      <c r="B3978" t="s">
        <v>8430</v>
      </c>
      <c r="C3978" t="s">
        <v>7</v>
      </c>
      <c r="D3978" s="1">
        <v>45142</v>
      </c>
      <c r="E3978" t="s">
        <v>8656</v>
      </c>
      <c r="F3978" t="s">
        <v>8657</v>
      </c>
      <c r="H3978">
        <f t="shared" si="497"/>
        <v>124</v>
      </c>
      <c r="I3978" t="str">
        <f t="shared" si="498"/>
        <v>https://www.biva.mx/empresas/emisoras_inscritas/emisoras_inscritas?emisora_id=1839&amp;tipoInformacion=null&amp;tipoDocumento=null&amp;</v>
      </c>
      <c r="J3978" s="1">
        <f t="shared" si="504"/>
        <v>45142</v>
      </c>
      <c r="K3978">
        <f t="shared" si="499"/>
        <v>2023</v>
      </c>
      <c r="L3978" s="5" t="str">
        <f t="shared" si="500"/>
        <v>08</v>
      </c>
      <c r="M3978" s="5" t="str">
        <f t="shared" si="501"/>
        <v>04</v>
      </c>
      <c r="N3978" t="str">
        <f t="shared" si="502"/>
        <v>https://www.biva.mx/empresas/emisoras_inscritas/emisoras_inscritas?emisora_id=1839&amp;tipoInformacion=null&amp;tipoDocumento=null&amp;</v>
      </c>
      <c r="O3978" t="str">
        <f t="shared" si="503"/>
        <v>https://www.biva.mx/empresas/emisoras_inscritas/emisoras_inscritas?emisora_id=1839&amp;tipoInformacion=null&amp;tipoDocumento=null&amp;fechaInicio=2023-08-04&amp;fechaFin=2023-08-04&amp;periodo=null&amp;ejercicio=null&amp;tipo=null&amp;subTab=2&amp;biva=null&amp;canceladas=false&amp;page=1</v>
      </c>
    </row>
    <row r="3979" spans="1:15" x14ac:dyDescent="0.25">
      <c r="A3979">
        <v>27376</v>
      </c>
      <c r="B3979" t="s">
        <v>1555</v>
      </c>
      <c r="C3979" t="s">
        <v>7</v>
      </c>
      <c r="D3979" s="1">
        <v>45141.040277777778</v>
      </c>
      <c r="E3979" t="s">
        <v>1556</v>
      </c>
      <c r="F3979" t="s">
        <v>2131</v>
      </c>
      <c r="H3979">
        <f t="shared" si="497"/>
        <v>124</v>
      </c>
      <c r="I3979" t="str">
        <f t="shared" si="498"/>
        <v>https://www.biva.mx/empresas/emisoras_inscritas/emisoras_inscritas?emisora_id=1907&amp;tipoInformacion=null&amp;tipoDocumento=null&amp;</v>
      </c>
      <c r="J3979" s="1">
        <f t="shared" si="504"/>
        <v>45141.040277777778</v>
      </c>
      <c r="K3979">
        <f t="shared" si="499"/>
        <v>2023</v>
      </c>
      <c r="L3979" s="5" t="str">
        <f t="shared" si="500"/>
        <v>08</v>
      </c>
      <c r="M3979" s="5" t="str">
        <f t="shared" si="501"/>
        <v>03</v>
      </c>
      <c r="N3979" t="str">
        <f t="shared" si="502"/>
        <v>https://www.biva.mx/empresas/emisoras_inscritas/emisoras_inscritas?emisora_id=1907&amp;tipoInformacion=null&amp;tipoDocumento=null&amp;</v>
      </c>
      <c r="O3979" t="str">
        <f t="shared" si="503"/>
        <v>https://www.biva.mx/empresas/emisoras_inscritas/emisoras_inscritas?emisora_id=1907&amp;tipoInformacion=null&amp;tipoDocumento=null&amp;fechaInicio=2023-08-03&amp;fechaFin=2023-08-03&amp;periodo=null&amp;ejercicio=null&amp;tipo=null&amp;subTab=2&amp;biva=null&amp;canceladas=false&amp;page=1</v>
      </c>
    </row>
    <row r="3980" spans="1:15" x14ac:dyDescent="0.25">
      <c r="A3980">
        <v>27377</v>
      </c>
      <c r="B3980" t="s">
        <v>468</v>
      </c>
      <c r="C3980" t="s">
        <v>7</v>
      </c>
      <c r="D3980" s="1">
        <v>45141</v>
      </c>
      <c r="E3980" t="s">
        <v>469</v>
      </c>
      <c r="F3980" t="s">
        <v>528</v>
      </c>
      <c r="H3980">
        <f t="shared" si="497"/>
        <v>124</v>
      </c>
      <c r="I3980" t="str">
        <f t="shared" si="498"/>
        <v>https://www.biva.mx/empresas/emisoras_inscritas/emisoras_inscritas?emisora_id=2872&amp;tipoInformacion=null&amp;tipoDocumento=null&amp;</v>
      </c>
      <c r="J3980" s="1">
        <f t="shared" si="504"/>
        <v>45141</v>
      </c>
      <c r="K3980">
        <f t="shared" si="499"/>
        <v>2023</v>
      </c>
      <c r="L3980" s="5" t="str">
        <f t="shared" si="500"/>
        <v>08</v>
      </c>
      <c r="M3980" s="5" t="str">
        <f t="shared" si="501"/>
        <v>03</v>
      </c>
      <c r="N3980" t="str">
        <f t="shared" si="502"/>
        <v>https://www.biva.mx/empresas/emisoras_inscritas/emisoras_inscritas?emisora_id=2872&amp;tipoInformacion=null&amp;tipoDocumento=null&amp;</v>
      </c>
      <c r="O3980" t="str">
        <f t="shared" si="503"/>
        <v>https://www.biva.mx/empresas/emisoras_inscritas/emisoras_inscritas?emisora_id=2872&amp;tipoInformacion=null&amp;tipoDocumento=null&amp;fechaInicio=2023-08-03&amp;fechaFin=2023-08-03&amp;periodo=null&amp;ejercicio=null&amp;tipo=null&amp;subTab=2&amp;biva=null&amp;canceladas=false&amp;page=1</v>
      </c>
    </row>
    <row r="3981" spans="1:15" x14ac:dyDescent="0.25">
      <c r="A3981">
        <v>27378</v>
      </c>
      <c r="B3981" t="s">
        <v>468</v>
      </c>
      <c r="C3981" t="s">
        <v>7</v>
      </c>
      <c r="D3981" s="1">
        <v>45141</v>
      </c>
      <c r="E3981" t="s">
        <v>493</v>
      </c>
      <c r="F3981" t="s">
        <v>528</v>
      </c>
      <c r="H3981">
        <f t="shared" si="497"/>
        <v>124</v>
      </c>
      <c r="I3981" t="str">
        <f t="shared" si="498"/>
        <v>https://www.biva.mx/empresas/emisoras_inscritas/emisoras_inscritas?emisora_id=2872&amp;tipoInformacion=null&amp;tipoDocumento=null&amp;</v>
      </c>
      <c r="J3981" s="1">
        <f t="shared" si="504"/>
        <v>45141</v>
      </c>
      <c r="K3981">
        <f t="shared" si="499"/>
        <v>2023</v>
      </c>
      <c r="L3981" s="5" t="str">
        <f t="shared" si="500"/>
        <v>08</v>
      </c>
      <c r="M3981" s="5" t="str">
        <f t="shared" si="501"/>
        <v>03</v>
      </c>
      <c r="N3981" t="str">
        <f t="shared" si="502"/>
        <v>https://www.biva.mx/empresas/emisoras_inscritas/emisoras_inscritas?emisora_id=2872&amp;tipoInformacion=null&amp;tipoDocumento=null&amp;</v>
      </c>
      <c r="O3981" t="str">
        <f t="shared" si="503"/>
        <v>https://www.biva.mx/empresas/emisoras_inscritas/emisoras_inscritas?emisora_id=2872&amp;tipoInformacion=null&amp;tipoDocumento=null&amp;fechaInicio=2023-08-03&amp;fechaFin=2023-08-03&amp;periodo=null&amp;ejercicio=null&amp;tipo=null&amp;subTab=2&amp;biva=null&amp;canceladas=false&amp;page=1</v>
      </c>
    </row>
    <row r="3982" spans="1:15" x14ac:dyDescent="0.25">
      <c r="A3982">
        <v>27379</v>
      </c>
      <c r="B3982" t="s">
        <v>2540</v>
      </c>
      <c r="C3982" t="s">
        <v>7</v>
      </c>
      <c r="D3982" s="1">
        <v>45141</v>
      </c>
      <c r="E3982" t="s">
        <v>2655</v>
      </c>
      <c r="F3982" t="s">
        <v>2656</v>
      </c>
      <c r="H3982">
        <f t="shared" si="497"/>
        <v>124</v>
      </c>
      <c r="I3982" t="str">
        <f t="shared" si="498"/>
        <v>https://www.biva.mx/empresas/emisoras_inscritas/emisoras_inscritas?emisora_id=1811&amp;tipoInformacion=null&amp;tipoDocumento=null&amp;</v>
      </c>
      <c r="J3982" s="1">
        <f t="shared" si="504"/>
        <v>45141</v>
      </c>
      <c r="K3982">
        <f t="shared" si="499"/>
        <v>2023</v>
      </c>
      <c r="L3982" s="5" t="str">
        <f t="shared" si="500"/>
        <v>08</v>
      </c>
      <c r="M3982" s="5" t="str">
        <f t="shared" si="501"/>
        <v>03</v>
      </c>
      <c r="N3982" t="str">
        <f t="shared" si="502"/>
        <v>https://www.biva.mx/empresas/emisoras_inscritas/emisoras_inscritas?emisora_id=1811&amp;tipoInformacion=null&amp;tipoDocumento=null&amp;</v>
      </c>
      <c r="O3982" t="str">
        <f t="shared" si="503"/>
        <v>https://www.biva.mx/empresas/emisoras_inscritas/emisoras_inscritas?emisora_id=1811&amp;tipoInformacion=null&amp;tipoDocumento=null&amp;fechaInicio=2023-08-03&amp;fechaFin=2023-08-03&amp;periodo=null&amp;ejercicio=null&amp;tipo=null&amp;subTab=2&amp;biva=null&amp;canceladas=false&amp;page=1</v>
      </c>
    </row>
    <row r="3983" spans="1:15" x14ac:dyDescent="0.25">
      <c r="A3983">
        <v>27380</v>
      </c>
      <c r="B3983" t="s">
        <v>4902</v>
      </c>
      <c r="C3983" t="s">
        <v>7</v>
      </c>
      <c r="D3983" s="1">
        <v>45141</v>
      </c>
      <c r="E3983" t="s">
        <v>4912</v>
      </c>
      <c r="F3983" t="s">
        <v>4989</v>
      </c>
      <c r="H3983">
        <f t="shared" si="497"/>
        <v>124</v>
      </c>
      <c r="I3983" t="str">
        <f t="shared" si="498"/>
        <v>https://www.biva.mx/empresas/emisoras_inscritas/emisoras_inscritas?emisora_id=1681&amp;tipoInformacion=null&amp;tipoDocumento=null&amp;</v>
      </c>
      <c r="J3983" s="1">
        <f t="shared" si="504"/>
        <v>45141</v>
      </c>
      <c r="K3983">
        <f t="shared" si="499"/>
        <v>2023</v>
      </c>
      <c r="L3983" s="5" t="str">
        <f t="shared" si="500"/>
        <v>08</v>
      </c>
      <c r="M3983" s="5" t="str">
        <f t="shared" si="501"/>
        <v>03</v>
      </c>
      <c r="N3983" t="str">
        <f t="shared" si="502"/>
        <v>https://www.biva.mx/empresas/emisoras_inscritas/emisoras_inscritas?emisora_id=1681&amp;tipoInformacion=null&amp;tipoDocumento=null&amp;</v>
      </c>
      <c r="O3983" t="str">
        <f t="shared" si="503"/>
        <v>https://www.biva.mx/empresas/emisoras_inscritas/emisoras_inscritas?emisora_id=1681&amp;tipoInformacion=null&amp;tipoDocumento=null&amp;fechaInicio=2023-08-03&amp;fechaFin=2023-08-03&amp;periodo=null&amp;ejercicio=null&amp;tipo=null&amp;subTab=2&amp;biva=null&amp;canceladas=false&amp;page=1</v>
      </c>
    </row>
    <row r="3984" spans="1:15" x14ac:dyDescent="0.25">
      <c r="A3984">
        <v>27381</v>
      </c>
      <c r="B3984" t="s">
        <v>7293</v>
      </c>
      <c r="C3984" t="s">
        <v>7</v>
      </c>
      <c r="D3984" s="1">
        <v>45141</v>
      </c>
      <c r="E3984" t="s">
        <v>1556</v>
      </c>
      <c r="F3984" t="s">
        <v>7462</v>
      </c>
      <c r="H3984">
        <f t="shared" si="497"/>
        <v>124</v>
      </c>
      <c r="I3984" t="str">
        <f t="shared" si="498"/>
        <v>https://www.biva.mx/empresas/emisoras_inscritas/emisoras_inscritas?emisora_id=1909&amp;tipoInformacion=null&amp;tipoDocumento=null&amp;</v>
      </c>
      <c r="J3984" s="1">
        <f t="shared" si="504"/>
        <v>45141</v>
      </c>
      <c r="K3984">
        <f t="shared" si="499"/>
        <v>2023</v>
      </c>
      <c r="L3984" s="5" t="str">
        <f t="shared" si="500"/>
        <v>08</v>
      </c>
      <c r="M3984" s="5" t="str">
        <f t="shared" si="501"/>
        <v>03</v>
      </c>
      <c r="N3984" t="str">
        <f t="shared" si="502"/>
        <v>https://www.biva.mx/empresas/emisoras_inscritas/emisoras_inscritas?emisora_id=1909&amp;tipoInformacion=null&amp;tipoDocumento=null&amp;</v>
      </c>
      <c r="O3984" t="str">
        <f t="shared" si="503"/>
        <v>https://www.biva.mx/empresas/emisoras_inscritas/emisoras_inscritas?emisora_id=1909&amp;tipoInformacion=null&amp;tipoDocumento=null&amp;fechaInicio=2023-08-03&amp;fechaFin=2023-08-03&amp;periodo=null&amp;ejercicio=null&amp;tipo=null&amp;subTab=2&amp;biva=null&amp;canceladas=false&amp;page=1</v>
      </c>
    </row>
    <row r="3985" spans="1:15" x14ac:dyDescent="0.25">
      <c r="A3985">
        <v>27382</v>
      </c>
      <c r="B3985" t="s">
        <v>1555</v>
      </c>
      <c r="C3985" t="s">
        <v>7</v>
      </c>
      <c r="D3985" s="1">
        <v>45140.027777777781</v>
      </c>
      <c r="E3985" t="s">
        <v>1556</v>
      </c>
      <c r="F3985" t="s">
        <v>2132</v>
      </c>
      <c r="H3985">
        <f t="shared" si="497"/>
        <v>124</v>
      </c>
      <c r="I3985" t="str">
        <f t="shared" si="498"/>
        <v>https://www.biva.mx/empresas/emisoras_inscritas/emisoras_inscritas?emisora_id=1907&amp;tipoInformacion=null&amp;tipoDocumento=null&amp;</v>
      </c>
      <c r="J3985" s="1">
        <f t="shared" si="504"/>
        <v>45140.027777777781</v>
      </c>
      <c r="K3985">
        <f t="shared" si="499"/>
        <v>2023</v>
      </c>
      <c r="L3985" s="5" t="str">
        <f t="shared" si="500"/>
        <v>08</v>
      </c>
      <c r="M3985" s="5" t="str">
        <f t="shared" si="501"/>
        <v>02</v>
      </c>
      <c r="N3985" t="str">
        <f t="shared" si="502"/>
        <v>https://www.biva.mx/empresas/emisoras_inscritas/emisoras_inscritas?emisora_id=1907&amp;tipoInformacion=null&amp;tipoDocumento=null&amp;</v>
      </c>
      <c r="O3985" t="str">
        <f t="shared" si="503"/>
        <v>https://www.biva.mx/empresas/emisoras_inscritas/emisoras_inscritas?emisora_id=1907&amp;tipoInformacion=null&amp;tipoDocumento=null&amp;fechaInicio=2023-08-02&amp;fechaFin=2023-08-02&amp;periodo=null&amp;ejercicio=null&amp;tipo=null&amp;subTab=2&amp;biva=null&amp;canceladas=false&amp;page=1</v>
      </c>
    </row>
    <row r="3986" spans="1:15" x14ac:dyDescent="0.25">
      <c r="A3986">
        <v>27383</v>
      </c>
      <c r="B3986" t="s">
        <v>2540</v>
      </c>
      <c r="C3986" t="s">
        <v>7</v>
      </c>
      <c r="D3986" s="1">
        <v>45140</v>
      </c>
      <c r="E3986" t="s">
        <v>2657</v>
      </c>
      <c r="F3986" t="s">
        <v>2658</v>
      </c>
      <c r="H3986">
        <f t="shared" si="497"/>
        <v>124</v>
      </c>
      <c r="I3986" t="str">
        <f t="shared" si="498"/>
        <v>https://www.biva.mx/empresas/emisoras_inscritas/emisoras_inscritas?emisora_id=1811&amp;tipoInformacion=null&amp;tipoDocumento=null&amp;</v>
      </c>
      <c r="J3986" s="1">
        <f t="shared" si="504"/>
        <v>45140</v>
      </c>
      <c r="K3986">
        <f t="shared" si="499"/>
        <v>2023</v>
      </c>
      <c r="L3986" s="5" t="str">
        <f t="shared" si="500"/>
        <v>08</v>
      </c>
      <c r="M3986" s="5" t="str">
        <f t="shared" si="501"/>
        <v>02</v>
      </c>
      <c r="N3986" t="str">
        <f t="shared" si="502"/>
        <v>https://www.biva.mx/empresas/emisoras_inscritas/emisoras_inscritas?emisora_id=1811&amp;tipoInformacion=null&amp;tipoDocumento=null&amp;</v>
      </c>
      <c r="O3986" t="str">
        <f t="shared" si="503"/>
        <v>https://www.biva.mx/empresas/emisoras_inscritas/emisoras_inscritas?emisora_id=1811&amp;tipoInformacion=null&amp;tipoDocumento=null&amp;fechaInicio=2023-08-02&amp;fechaFin=2023-08-02&amp;periodo=null&amp;ejercicio=null&amp;tipo=null&amp;subTab=2&amp;biva=null&amp;canceladas=false&amp;page=1</v>
      </c>
    </row>
    <row r="3987" spans="1:15" x14ac:dyDescent="0.25">
      <c r="A3987">
        <v>27384</v>
      </c>
      <c r="B3987" t="s">
        <v>4531</v>
      </c>
      <c r="C3987" t="s">
        <v>7</v>
      </c>
      <c r="D3987" s="1">
        <v>45140</v>
      </c>
      <c r="E3987" t="s">
        <v>4623</v>
      </c>
      <c r="F3987" t="s">
        <v>4624</v>
      </c>
      <c r="H3987">
        <f t="shared" si="497"/>
        <v>124</v>
      </c>
      <c r="I3987" t="str">
        <f t="shared" si="498"/>
        <v>https://www.biva.mx/empresas/emisoras_inscritas/emisoras_inscritas?emisora_id=3066&amp;tipoInformacion=null&amp;tipoDocumento=null&amp;</v>
      </c>
      <c r="J3987" s="1">
        <f t="shared" si="504"/>
        <v>45140</v>
      </c>
      <c r="K3987">
        <f t="shared" si="499"/>
        <v>2023</v>
      </c>
      <c r="L3987" s="5" t="str">
        <f t="shared" si="500"/>
        <v>08</v>
      </c>
      <c r="M3987" s="5" t="str">
        <f t="shared" si="501"/>
        <v>02</v>
      </c>
      <c r="N3987" t="str">
        <f t="shared" si="502"/>
        <v>https://www.biva.mx/empresas/emisoras_inscritas/emisoras_inscritas?emisora_id=3066&amp;tipoInformacion=null&amp;tipoDocumento=null&amp;</v>
      </c>
      <c r="O3987" t="str">
        <f t="shared" si="503"/>
        <v>https://www.biva.mx/empresas/emisoras_inscritas/emisoras_inscritas?emisora_id=3066&amp;tipoInformacion=null&amp;tipoDocumento=null&amp;fechaInicio=2023-08-02&amp;fechaFin=2023-08-02&amp;periodo=null&amp;ejercicio=null&amp;tipo=null&amp;subTab=2&amp;biva=null&amp;canceladas=false&amp;page=1</v>
      </c>
    </row>
    <row r="3988" spans="1:15" x14ac:dyDescent="0.25">
      <c r="A3988">
        <v>27385</v>
      </c>
      <c r="B3988" t="s">
        <v>7293</v>
      </c>
      <c r="C3988" t="s">
        <v>7</v>
      </c>
      <c r="D3988" s="1">
        <v>45140</v>
      </c>
      <c r="E3988" t="s">
        <v>1556</v>
      </c>
      <c r="F3988" t="s">
        <v>7468</v>
      </c>
      <c r="H3988">
        <f t="shared" si="497"/>
        <v>124</v>
      </c>
      <c r="I3988" t="str">
        <f t="shared" si="498"/>
        <v>https://www.biva.mx/empresas/emisoras_inscritas/emisoras_inscritas?emisora_id=1909&amp;tipoInformacion=null&amp;tipoDocumento=null&amp;</v>
      </c>
      <c r="J3988" s="1">
        <f t="shared" si="504"/>
        <v>45140</v>
      </c>
      <c r="K3988">
        <f t="shared" si="499"/>
        <v>2023</v>
      </c>
      <c r="L3988" s="5" t="str">
        <f t="shared" si="500"/>
        <v>08</v>
      </c>
      <c r="M3988" s="5" t="str">
        <f t="shared" si="501"/>
        <v>02</v>
      </c>
      <c r="N3988" t="str">
        <f t="shared" si="502"/>
        <v>https://www.biva.mx/empresas/emisoras_inscritas/emisoras_inscritas?emisora_id=1909&amp;tipoInformacion=null&amp;tipoDocumento=null&amp;</v>
      </c>
      <c r="O3988" t="str">
        <f t="shared" si="503"/>
        <v>https://www.biva.mx/empresas/emisoras_inscritas/emisoras_inscritas?emisora_id=1909&amp;tipoInformacion=null&amp;tipoDocumento=null&amp;fechaInicio=2023-08-02&amp;fechaFin=2023-08-02&amp;periodo=null&amp;ejercicio=null&amp;tipo=null&amp;subTab=2&amp;biva=null&amp;canceladas=false&amp;page=1</v>
      </c>
    </row>
    <row r="3989" spans="1:15" x14ac:dyDescent="0.25">
      <c r="A3989">
        <v>27386</v>
      </c>
      <c r="B3989" t="s">
        <v>8257</v>
      </c>
      <c r="C3989" t="s">
        <v>7</v>
      </c>
      <c r="D3989" s="1">
        <v>45140</v>
      </c>
      <c r="E3989" t="s">
        <v>8278</v>
      </c>
      <c r="F3989" t="s">
        <v>8354</v>
      </c>
      <c r="H3989">
        <f t="shared" si="497"/>
        <v>124</v>
      </c>
      <c r="I3989" t="str">
        <f t="shared" si="498"/>
        <v>https://www.biva.mx/empresas/emisoras_inscritas/emisoras_inscritas?emisora_id=9087&amp;tipoInformacion=null&amp;tipoDocumento=null&amp;</v>
      </c>
      <c r="J3989" s="1">
        <f t="shared" si="504"/>
        <v>45140</v>
      </c>
      <c r="K3989">
        <f t="shared" si="499"/>
        <v>2023</v>
      </c>
      <c r="L3989" s="5" t="str">
        <f t="shared" si="500"/>
        <v>08</v>
      </c>
      <c r="M3989" s="5" t="str">
        <f t="shared" si="501"/>
        <v>02</v>
      </c>
      <c r="N3989" t="str">
        <f t="shared" si="502"/>
        <v>https://www.biva.mx/empresas/emisoras_inscritas/emisoras_inscritas?emisora_id=9087&amp;tipoInformacion=null&amp;tipoDocumento=null&amp;</v>
      </c>
      <c r="O3989" t="str">
        <f t="shared" si="503"/>
        <v>https://www.biva.mx/empresas/emisoras_inscritas/emisoras_inscritas?emisora_id=9087&amp;tipoInformacion=null&amp;tipoDocumento=null&amp;fechaInicio=2023-08-02&amp;fechaFin=2023-08-02&amp;periodo=null&amp;ejercicio=null&amp;tipo=null&amp;subTab=2&amp;biva=null&amp;canceladas=false&amp;page=1</v>
      </c>
    </row>
    <row r="3990" spans="1:15" x14ac:dyDescent="0.25">
      <c r="A3990">
        <v>27387</v>
      </c>
      <c r="B3990" t="s">
        <v>9001</v>
      </c>
      <c r="C3990" t="s">
        <v>7</v>
      </c>
      <c r="D3990" s="1">
        <v>45140</v>
      </c>
      <c r="E3990" t="s">
        <v>9222</v>
      </c>
      <c r="F3990" t="s">
        <v>9223</v>
      </c>
      <c r="H3990">
        <f t="shared" si="497"/>
        <v>124</v>
      </c>
      <c r="I3990" t="str">
        <f t="shared" si="498"/>
        <v>https://www.biva.mx/empresas/emisoras_inscritas/emisoras_inscritas?emisora_id=1649&amp;tipoInformacion=null&amp;tipoDocumento=null&amp;</v>
      </c>
      <c r="J3990" s="1">
        <f t="shared" si="504"/>
        <v>45140</v>
      </c>
      <c r="K3990">
        <f t="shared" si="499"/>
        <v>2023</v>
      </c>
      <c r="L3990" s="5" t="str">
        <f t="shared" si="500"/>
        <v>08</v>
      </c>
      <c r="M3990" s="5" t="str">
        <f t="shared" si="501"/>
        <v>02</v>
      </c>
      <c r="N3990" t="str">
        <f t="shared" si="502"/>
        <v>https://www.biva.mx/empresas/emisoras_inscritas/emisoras_inscritas?emisora_id=1649&amp;tipoInformacion=null&amp;tipoDocumento=null&amp;</v>
      </c>
      <c r="O3990" t="str">
        <f t="shared" si="503"/>
        <v>https://www.biva.mx/empresas/emisoras_inscritas/emisoras_inscritas?emisora_id=1649&amp;tipoInformacion=null&amp;tipoDocumento=null&amp;fechaInicio=2023-08-02&amp;fechaFin=2023-08-02&amp;periodo=null&amp;ejercicio=null&amp;tipo=null&amp;subTab=2&amp;biva=null&amp;canceladas=false&amp;page=1</v>
      </c>
    </row>
    <row r="3991" spans="1:15" x14ac:dyDescent="0.25">
      <c r="A3991">
        <v>27388</v>
      </c>
      <c r="B3991" t="s">
        <v>9001</v>
      </c>
      <c r="C3991" t="s">
        <v>7</v>
      </c>
      <c r="D3991" s="1">
        <v>45140</v>
      </c>
      <c r="E3991" t="s">
        <v>171</v>
      </c>
      <c r="F3991" t="s">
        <v>9223</v>
      </c>
      <c r="H3991">
        <f t="shared" si="497"/>
        <v>124</v>
      </c>
      <c r="I3991" t="str">
        <f t="shared" si="498"/>
        <v>https://www.biva.mx/empresas/emisoras_inscritas/emisoras_inscritas?emisora_id=1649&amp;tipoInformacion=null&amp;tipoDocumento=null&amp;</v>
      </c>
      <c r="J3991" s="1">
        <f t="shared" si="504"/>
        <v>45140</v>
      </c>
      <c r="K3991">
        <f t="shared" si="499"/>
        <v>2023</v>
      </c>
      <c r="L3991" s="5" t="str">
        <f t="shared" si="500"/>
        <v>08</v>
      </c>
      <c r="M3991" s="5" t="str">
        <f t="shared" si="501"/>
        <v>02</v>
      </c>
      <c r="N3991" t="str">
        <f t="shared" si="502"/>
        <v>https://www.biva.mx/empresas/emisoras_inscritas/emisoras_inscritas?emisora_id=1649&amp;tipoInformacion=null&amp;tipoDocumento=null&amp;</v>
      </c>
      <c r="O3991" t="str">
        <f t="shared" si="503"/>
        <v>https://www.biva.mx/empresas/emisoras_inscritas/emisoras_inscritas?emisora_id=1649&amp;tipoInformacion=null&amp;tipoDocumento=null&amp;fechaInicio=2023-08-02&amp;fechaFin=2023-08-02&amp;periodo=null&amp;ejercicio=null&amp;tipo=null&amp;subTab=2&amp;biva=null&amp;canceladas=false&amp;page=1</v>
      </c>
    </row>
    <row r="3992" spans="1:15" x14ac:dyDescent="0.25">
      <c r="A3992">
        <v>27389</v>
      </c>
      <c r="B3992" t="s">
        <v>1555</v>
      </c>
      <c r="C3992" t="s">
        <v>7</v>
      </c>
      <c r="D3992" s="1">
        <v>45139.033333333333</v>
      </c>
      <c r="E3992" t="s">
        <v>1556</v>
      </c>
      <c r="F3992" t="s">
        <v>2133</v>
      </c>
      <c r="H3992">
        <f t="shared" si="497"/>
        <v>124</v>
      </c>
      <c r="I3992" t="str">
        <f t="shared" si="498"/>
        <v>https://www.biva.mx/empresas/emisoras_inscritas/emisoras_inscritas?emisora_id=1907&amp;tipoInformacion=null&amp;tipoDocumento=null&amp;</v>
      </c>
      <c r="J3992" s="1">
        <f t="shared" si="504"/>
        <v>45139.033333333333</v>
      </c>
      <c r="K3992">
        <f t="shared" si="499"/>
        <v>2023</v>
      </c>
      <c r="L3992" s="5" t="str">
        <f t="shared" si="500"/>
        <v>08</v>
      </c>
      <c r="M3992" s="5" t="str">
        <f t="shared" si="501"/>
        <v>01</v>
      </c>
      <c r="N3992" t="str">
        <f t="shared" si="502"/>
        <v>https://www.biva.mx/empresas/emisoras_inscritas/emisoras_inscritas?emisora_id=1907&amp;tipoInformacion=null&amp;tipoDocumento=null&amp;</v>
      </c>
      <c r="O3992" t="str">
        <f t="shared" si="503"/>
        <v>https://www.biva.mx/empresas/emisoras_inscritas/emisoras_inscritas?emisora_id=1907&amp;tipoInformacion=null&amp;tipoDocumento=null&amp;fechaInicio=2023-08-01&amp;fechaFin=2023-08-01&amp;periodo=null&amp;ejercicio=null&amp;tipo=null&amp;subTab=2&amp;biva=null&amp;canceladas=false&amp;page=1</v>
      </c>
    </row>
    <row r="3993" spans="1:15" x14ac:dyDescent="0.25">
      <c r="A3993">
        <v>27390</v>
      </c>
      <c r="B3993" t="s">
        <v>7293</v>
      </c>
      <c r="C3993" t="s">
        <v>7</v>
      </c>
      <c r="D3993" s="1">
        <v>45139</v>
      </c>
      <c r="E3993" t="s">
        <v>1556</v>
      </c>
      <c r="F3993" t="s">
        <v>7461</v>
      </c>
      <c r="H3993">
        <f t="shared" si="497"/>
        <v>124</v>
      </c>
      <c r="I3993" t="str">
        <f t="shared" si="498"/>
        <v>https://www.biva.mx/empresas/emisoras_inscritas/emisoras_inscritas?emisora_id=1909&amp;tipoInformacion=null&amp;tipoDocumento=null&amp;</v>
      </c>
      <c r="J3993" s="1">
        <f t="shared" si="504"/>
        <v>45139</v>
      </c>
      <c r="K3993">
        <f t="shared" si="499"/>
        <v>2023</v>
      </c>
      <c r="L3993" s="5" t="str">
        <f t="shared" si="500"/>
        <v>08</v>
      </c>
      <c r="M3993" s="5" t="str">
        <f t="shared" si="501"/>
        <v>01</v>
      </c>
      <c r="N3993" t="str">
        <f t="shared" si="502"/>
        <v>https://www.biva.mx/empresas/emisoras_inscritas/emisoras_inscritas?emisora_id=1909&amp;tipoInformacion=null&amp;tipoDocumento=null&amp;</v>
      </c>
      <c r="O3993" t="str">
        <f t="shared" si="503"/>
        <v>https://www.biva.mx/empresas/emisoras_inscritas/emisoras_inscritas?emisora_id=1909&amp;tipoInformacion=null&amp;tipoDocumento=null&amp;fechaInicio=2023-08-01&amp;fechaFin=2023-08-01&amp;periodo=null&amp;ejercicio=null&amp;tipo=null&amp;subTab=2&amp;biva=null&amp;canceladas=false&amp;page=1</v>
      </c>
    </row>
    <row r="3994" spans="1:15" x14ac:dyDescent="0.25">
      <c r="A3994">
        <v>27391</v>
      </c>
      <c r="B3994" t="s">
        <v>2817</v>
      </c>
      <c r="C3994" t="s">
        <v>7</v>
      </c>
      <c r="D3994" s="1">
        <v>45138</v>
      </c>
      <c r="E3994" t="s">
        <v>3215</v>
      </c>
      <c r="F3994" t="s">
        <v>3364</v>
      </c>
      <c r="H3994">
        <f t="shared" si="497"/>
        <v>124</v>
      </c>
      <c r="I3994" t="str">
        <f t="shared" si="498"/>
        <v>https://www.biva.mx/empresas/emisoras_inscritas/emisoras_inscritas?emisora_id=1647&amp;tipoInformacion=null&amp;tipoDocumento=null&amp;</v>
      </c>
      <c r="J3994" s="1">
        <f t="shared" si="504"/>
        <v>45138</v>
      </c>
      <c r="K3994">
        <f t="shared" si="499"/>
        <v>2023</v>
      </c>
      <c r="L3994" s="5" t="str">
        <f t="shared" si="500"/>
        <v>07</v>
      </c>
      <c r="M3994" s="5">
        <f t="shared" si="501"/>
        <v>31</v>
      </c>
      <c r="N3994" t="str">
        <f t="shared" si="502"/>
        <v>https://www.biva.mx/empresas/emisoras_inscritas/emisoras_inscritas?emisora_id=1647&amp;tipoInformacion=null&amp;tipoDocumento=null&amp;</v>
      </c>
      <c r="O3994" t="str">
        <f t="shared" si="503"/>
        <v>https://www.biva.mx/empresas/emisoras_inscritas/emisoras_inscritas?emisora_id=1647&amp;tipoInformacion=null&amp;tipoDocumento=null&amp;fechaInicio=2023-07-31&amp;fechaFin=2023-07-31&amp;periodo=null&amp;ejercicio=null&amp;tipo=null&amp;subTab=2&amp;biva=null&amp;canceladas=false&amp;page=1</v>
      </c>
    </row>
    <row r="3995" spans="1:15" x14ac:dyDescent="0.25">
      <c r="A3995">
        <v>27392</v>
      </c>
      <c r="B3995" t="s">
        <v>8790</v>
      </c>
      <c r="C3995" t="s">
        <v>7</v>
      </c>
      <c r="D3995" s="1">
        <v>45138</v>
      </c>
      <c r="E3995" t="s">
        <v>3242</v>
      </c>
      <c r="F3995" t="s">
        <v>8985</v>
      </c>
      <c r="H3995">
        <f t="shared" si="497"/>
        <v>124</v>
      </c>
      <c r="I3995" t="str">
        <f t="shared" si="498"/>
        <v>https://www.biva.mx/empresas/emisoras_inscritas/emisoras_inscritas?emisora_id=3609&amp;tipoInformacion=null&amp;tipoDocumento=null&amp;</v>
      </c>
      <c r="J3995" s="1">
        <f t="shared" si="504"/>
        <v>45138</v>
      </c>
      <c r="K3995">
        <f t="shared" si="499"/>
        <v>2023</v>
      </c>
      <c r="L3995" s="5" t="str">
        <f t="shared" si="500"/>
        <v>07</v>
      </c>
      <c r="M3995" s="5">
        <f t="shared" si="501"/>
        <v>31</v>
      </c>
      <c r="N3995" t="str">
        <f t="shared" si="502"/>
        <v>https://www.biva.mx/empresas/emisoras_inscritas/emisoras_inscritas?emisora_id=3609&amp;tipoInformacion=null&amp;tipoDocumento=null&amp;</v>
      </c>
      <c r="O3995" t="str">
        <f t="shared" si="503"/>
        <v>https://www.biva.mx/empresas/emisoras_inscritas/emisoras_inscritas?emisora_id=3609&amp;tipoInformacion=null&amp;tipoDocumento=null&amp;fechaInicio=2023-07-31&amp;fechaFin=2023-07-31&amp;periodo=null&amp;ejercicio=null&amp;tipo=null&amp;subTab=2&amp;biva=null&amp;canceladas=false&amp;page=1</v>
      </c>
    </row>
    <row r="3996" spans="1:15" x14ac:dyDescent="0.25">
      <c r="A3996">
        <v>27393</v>
      </c>
      <c r="B3996" t="s">
        <v>1555</v>
      </c>
      <c r="C3996" t="s">
        <v>7</v>
      </c>
      <c r="D3996" s="1">
        <v>45136.007638888892</v>
      </c>
      <c r="E3996" t="s">
        <v>1556</v>
      </c>
      <c r="F3996" t="s">
        <v>2134</v>
      </c>
      <c r="H3996">
        <f t="shared" si="497"/>
        <v>124</v>
      </c>
      <c r="I3996" t="str">
        <f t="shared" si="498"/>
        <v>https://www.biva.mx/empresas/emisoras_inscritas/emisoras_inscritas?emisora_id=1907&amp;tipoInformacion=null&amp;tipoDocumento=null&amp;</v>
      </c>
      <c r="J3996" s="1">
        <f t="shared" si="504"/>
        <v>45136.007638888892</v>
      </c>
      <c r="K3996">
        <f t="shared" si="499"/>
        <v>2023</v>
      </c>
      <c r="L3996" s="5" t="str">
        <f t="shared" si="500"/>
        <v>07</v>
      </c>
      <c r="M3996" s="5">
        <f t="shared" si="501"/>
        <v>29</v>
      </c>
      <c r="N3996" t="str">
        <f t="shared" si="502"/>
        <v>https://www.biva.mx/empresas/emisoras_inscritas/emisoras_inscritas?emisora_id=1907&amp;tipoInformacion=null&amp;tipoDocumento=null&amp;</v>
      </c>
      <c r="O3996" t="str">
        <f t="shared" si="503"/>
        <v>https://www.biva.mx/empresas/emisoras_inscritas/emisoras_inscritas?emisora_id=1907&amp;tipoInformacion=null&amp;tipoDocumento=null&amp;fechaInicio=2023-07-29&amp;fechaFin=2023-07-29&amp;periodo=null&amp;ejercicio=null&amp;tipo=null&amp;subTab=2&amp;biva=null&amp;canceladas=false&amp;page=1</v>
      </c>
    </row>
    <row r="3997" spans="1:15" x14ac:dyDescent="0.25">
      <c r="A3997">
        <v>27394</v>
      </c>
      <c r="B3997" t="s">
        <v>330</v>
      </c>
      <c r="C3997" t="s">
        <v>7</v>
      </c>
      <c r="D3997" s="1">
        <v>45136</v>
      </c>
      <c r="E3997" t="s">
        <v>348</v>
      </c>
      <c r="F3997" t="s">
        <v>10409</v>
      </c>
      <c r="H3997">
        <f t="shared" si="497"/>
        <v>124</v>
      </c>
      <c r="I3997" t="str">
        <f t="shared" si="498"/>
        <v>https://www.biva.mx/empresas/emisoras_inscritas/emisoras_inscritas?emisora_id=2745&amp;tipoInformacion=null&amp;tipoDocumento=null&amp;</v>
      </c>
      <c r="J3997" s="1">
        <f t="shared" si="504"/>
        <v>45136</v>
      </c>
      <c r="K3997">
        <f t="shared" si="499"/>
        <v>2023</v>
      </c>
      <c r="L3997" s="5" t="str">
        <f t="shared" si="500"/>
        <v>07</v>
      </c>
      <c r="M3997" s="5">
        <f t="shared" si="501"/>
        <v>29</v>
      </c>
      <c r="N3997" t="str">
        <f t="shared" si="502"/>
        <v>https://www.biva.mx/empresas/emisoras_inscritas/emisoras_inscritas?emisora_id=2745&amp;tipoInformacion=null&amp;tipoDocumento=null&amp;</v>
      </c>
      <c r="O3997" t="str">
        <f t="shared" si="503"/>
        <v>https://www.biva.mx/empresas/emisoras_inscritas/emisoras_inscritas?emisora_id=2745&amp;tipoInformacion=null&amp;tipoDocumento=null&amp;fechaInicio=2023-07-29&amp;fechaFin=2023-07-29&amp;periodo=null&amp;ejercicio=null&amp;tipo=null&amp;subTab=2&amp;biva=null&amp;canceladas=false&amp;page=1</v>
      </c>
    </row>
    <row r="3998" spans="1:15" x14ac:dyDescent="0.25">
      <c r="A3998">
        <v>27395</v>
      </c>
      <c r="B3998" t="s">
        <v>1433</v>
      </c>
      <c r="C3998" t="s">
        <v>7</v>
      </c>
      <c r="D3998" s="1">
        <v>45136</v>
      </c>
      <c r="E3998" t="s">
        <v>1484</v>
      </c>
      <c r="F3998" t="s">
        <v>1485</v>
      </c>
      <c r="H3998">
        <f t="shared" si="497"/>
        <v>124</v>
      </c>
      <c r="I3998" t="str">
        <f t="shared" si="498"/>
        <v>https://www.biva.mx/empresas/emisoras_inscritas/emisoras_inscritas?emisora_id=1906&amp;tipoInformacion=null&amp;tipoDocumento=null&amp;</v>
      </c>
      <c r="J3998" s="1">
        <f t="shared" si="504"/>
        <v>45136</v>
      </c>
      <c r="K3998">
        <f t="shared" si="499"/>
        <v>2023</v>
      </c>
      <c r="L3998" s="5" t="str">
        <f t="shared" si="500"/>
        <v>07</v>
      </c>
      <c r="M3998" s="5">
        <f t="shared" si="501"/>
        <v>29</v>
      </c>
      <c r="N3998" t="str">
        <f t="shared" si="502"/>
        <v>https://www.biva.mx/empresas/emisoras_inscritas/emisoras_inscritas?emisora_id=1906&amp;tipoInformacion=null&amp;tipoDocumento=null&amp;</v>
      </c>
      <c r="O3998" t="str">
        <f t="shared" si="503"/>
        <v>https://www.biva.mx/empresas/emisoras_inscritas/emisoras_inscritas?emisora_id=1906&amp;tipoInformacion=null&amp;tipoDocumento=null&amp;fechaInicio=2023-07-29&amp;fechaFin=2023-07-29&amp;periodo=null&amp;ejercicio=null&amp;tipo=null&amp;subTab=2&amp;biva=null&amp;canceladas=false&amp;page=1</v>
      </c>
    </row>
    <row r="3999" spans="1:15" x14ac:dyDescent="0.25">
      <c r="A3999">
        <v>27396</v>
      </c>
      <c r="B3999" t="s">
        <v>4153</v>
      </c>
      <c r="C3999" t="s">
        <v>7</v>
      </c>
      <c r="D3999" s="1">
        <v>45136</v>
      </c>
      <c r="E3999" t="s">
        <v>4207</v>
      </c>
      <c r="F3999" t="s">
        <v>4208</v>
      </c>
      <c r="H3999">
        <f t="shared" si="497"/>
        <v>124</v>
      </c>
      <c r="I3999" t="str">
        <f t="shared" si="498"/>
        <v>https://www.biva.mx/empresas/emisoras_inscritas/emisoras_inscritas?emisora_id=3736&amp;tipoInformacion=null&amp;tipoDocumento=null&amp;</v>
      </c>
      <c r="J3999" s="1">
        <f t="shared" si="504"/>
        <v>45136</v>
      </c>
      <c r="K3999">
        <f t="shared" si="499"/>
        <v>2023</v>
      </c>
      <c r="L3999" s="5" t="str">
        <f t="shared" si="500"/>
        <v>07</v>
      </c>
      <c r="M3999" s="5">
        <f t="shared" si="501"/>
        <v>29</v>
      </c>
      <c r="N3999" t="str">
        <f t="shared" si="502"/>
        <v>https://www.biva.mx/empresas/emisoras_inscritas/emisoras_inscritas?emisora_id=3736&amp;tipoInformacion=null&amp;tipoDocumento=null&amp;</v>
      </c>
      <c r="O3999" t="str">
        <f t="shared" si="503"/>
        <v>https://www.biva.mx/empresas/emisoras_inscritas/emisoras_inscritas?emisora_id=3736&amp;tipoInformacion=null&amp;tipoDocumento=null&amp;fechaInicio=2023-07-29&amp;fechaFin=2023-07-29&amp;periodo=null&amp;ejercicio=null&amp;tipo=null&amp;subTab=2&amp;biva=null&amp;canceladas=false&amp;page=1</v>
      </c>
    </row>
    <row r="4000" spans="1:15" x14ac:dyDescent="0.25">
      <c r="A4000">
        <v>27397</v>
      </c>
      <c r="B4000" t="s">
        <v>4848</v>
      </c>
      <c r="C4000" t="s">
        <v>7</v>
      </c>
      <c r="D4000" s="1">
        <v>45136</v>
      </c>
      <c r="E4000" t="s">
        <v>4872</v>
      </c>
      <c r="F4000" t="s">
        <v>4873</v>
      </c>
      <c r="H4000">
        <f t="shared" si="497"/>
        <v>124</v>
      </c>
      <c r="I4000" t="str">
        <f t="shared" si="498"/>
        <v>https://www.biva.mx/empresas/emisoras_inscritas/emisoras_inscritas?emisora_id=8205&amp;tipoInformacion=null&amp;tipoDocumento=null&amp;</v>
      </c>
      <c r="J4000" s="1">
        <f t="shared" si="504"/>
        <v>45136</v>
      </c>
      <c r="K4000">
        <f t="shared" si="499"/>
        <v>2023</v>
      </c>
      <c r="L4000" s="5" t="str">
        <f t="shared" si="500"/>
        <v>07</v>
      </c>
      <c r="M4000" s="5">
        <f t="shared" si="501"/>
        <v>29</v>
      </c>
      <c r="N4000" t="str">
        <f t="shared" si="502"/>
        <v>https://www.biva.mx/empresas/emisoras_inscritas/emisoras_inscritas?emisora_id=8205&amp;tipoInformacion=null&amp;tipoDocumento=null&amp;</v>
      </c>
      <c r="O4000" t="str">
        <f t="shared" si="503"/>
        <v>https://www.biva.mx/empresas/emisoras_inscritas/emisoras_inscritas?emisora_id=8205&amp;tipoInformacion=null&amp;tipoDocumento=null&amp;fechaInicio=2023-07-29&amp;fechaFin=2023-07-29&amp;periodo=null&amp;ejercicio=null&amp;tipo=null&amp;subTab=2&amp;biva=null&amp;canceladas=false&amp;page=1</v>
      </c>
    </row>
    <row r="4001" spans="1:15" x14ac:dyDescent="0.25">
      <c r="A4001">
        <v>27398</v>
      </c>
      <c r="B4001" t="s">
        <v>7293</v>
      </c>
      <c r="C4001" t="s">
        <v>7</v>
      </c>
      <c r="D4001" s="1">
        <v>45136</v>
      </c>
      <c r="E4001" t="s">
        <v>1556</v>
      </c>
      <c r="F4001" t="s">
        <v>7459</v>
      </c>
      <c r="H4001">
        <f t="shared" si="497"/>
        <v>124</v>
      </c>
      <c r="I4001" t="str">
        <f t="shared" si="498"/>
        <v>https://www.biva.mx/empresas/emisoras_inscritas/emisoras_inscritas?emisora_id=1909&amp;tipoInformacion=null&amp;tipoDocumento=null&amp;</v>
      </c>
      <c r="J4001" s="1">
        <f t="shared" si="504"/>
        <v>45136</v>
      </c>
      <c r="K4001">
        <f t="shared" si="499"/>
        <v>2023</v>
      </c>
      <c r="L4001" s="5" t="str">
        <f t="shared" si="500"/>
        <v>07</v>
      </c>
      <c r="M4001" s="5">
        <f t="shared" si="501"/>
        <v>29</v>
      </c>
      <c r="N4001" t="str">
        <f t="shared" si="502"/>
        <v>https://www.biva.mx/empresas/emisoras_inscritas/emisoras_inscritas?emisora_id=1909&amp;tipoInformacion=null&amp;tipoDocumento=null&amp;</v>
      </c>
      <c r="O4001" t="str">
        <f t="shared" si="503"/>
        <v>https://www.biva.mx/empresas/emisoras_inscritas/emisoras_inscritas?emisora_id=1909&amp;tipoInformacion=null&amp;tipoDocumento=null&amp;fechaInicio=2023-07-29&amp;fechaFin=2023-07-29&amp;periodo=null&amp;ejercicio=null&amp;tipo=null&amp;subTab=2&amp;biva=null&amp;canceladas=false&amp;page=1</v>
      </c>
    </row>
    <row r="4002" spans="1:15" x14ac:dyDescent="0.25">
      <c r="A4002">
        <v>27399</v>
      </c>
      <c r="B4002" t="s">
        <v>8430</v>
      </c>
      <c r="C4002" t="s">
        <v>7</v>
      </c>
      <c r="D4002" s="1">
        <v>45136</v>
      </c>
      <c r="E4002" t="s">
        <v>8626</v>
      </c>
      <c r="F4002" t="s">
        <v>8627</v>
      </c>
      <c r="H4002">
        <f t="shared" si="497"/>
        <v>124</v>
      </c>
      <c r="I4002" t="str">
        <f t="shared" si="498"/>
        <v>https://www.biva.mx/empresas/emisoras_inscritas/emisoras_inscritas?emisora_id=1839&amp;tipoInformacion=null&amp;tipoDocumento=null&amp;</v>
      </c>
      <c r="J4002" s="1">
        <f t="shared" si="504"/>
        <v>45136</v>
      </c>
      <c r="K4002">
        <f t="shared" si="499"/>
        <v>2023</v>
      </c>
      <c r="L4002" s="5" t="str">
        <f t="shared" si="500"/>
        <v>07</v>
      </c>
      <c r="M4002" s="5">
        <f t="shared" si="501"/>
        <v>29</v>
      </c>
      <c r="N4002" t="str">
        <f t="shared" si="502"/>
        <v>https://www.biva.mx/empresas/emisoras_inscritas/emisoras_inscritas?emisora_id=1839&amp;tipoInformacion=null&amp;tipoDocumento=null&amp;</v>
      </c>
      <c r="O4002" t="str">
        <f t="shared" si="503"/>
        <v>https://www.biva.mx/empresas/emisoras_inscritas/emisoras_inscritas?emisora_id=1839&amp;tipoInformacion=null&amp;tipoDocumento=null&amp;fechaInicio=2023-07-29&amp;fechaFin=2023-07-29&amp;periodo=null&amp;ejercicio=null&amp;tipo=null&amp;subTab=2&amp;biva=null&amp;canceladas=false&amp;page=1</v>
      </c>
    </row>
    <row r="4003" spans="1:15" x14ac:dyDescent="0.25">
      <c r="A4003">
        <v>27400</v>
      </c>
      <c r="B4003" t="s">
        <v>8430</v>
      </c>
      <c r="C4003" t="s">
        <v>7</v>
      </c>
      <c r="D4003" s="1">
        <v>45136</v>
      </c>
      <c r="E4003" t="s">
        <v>8628</v>
      </c>
      <c r="F4003" t="s">
        <v>8627</v>
      </c>
      <c r="H4003">
        <f t="shared" si="497"/>
        <v>124</v>
      </c>
      <c r="I4003" t="str">
        <f t="shared" si="498"/>
        <v>https://www.biva.mx/empresas/emisoras_inscritas/emisoras_inscritas?emisora_id=1839&amp;tipoInformacion=null&amp;tipoDocumento=null&amp;</v>
      </c>
      <c r="J4003" s="1">
        <f t="shared" si="504"/>
        <v>45136</v>
      </c>
      <c r="K4003">
        <f t="shared" si="499"/>
        <v>2023</v>
      </c>
      <c r="L4003" s="5" t="str">
        <f t="shared" si="500"/>
        <v>07</v>
      </c>
      <c r="M4003" s="5">
        <f t="shared" si="501"/>
        <v>29</v>
      </c>
      <c r="N4003" t="str">
        <f t="shared" si="502"/>
        <v>https://www.biva.mx/empresas/emisoras_inscritas/emisoras_inscritas?emisora_id=1839&amp;tipoInformacion=null&amp;tipoDocumento=null&amp;</v>
      </c>
      <c r="O4003" t="str">
        <f t="shared" si="503"/>
        <v>https://www.biva.mx/empresas/emisoras_inscritas/emisoras_inscritas?emisora_id=1839&amp;tipoInformacion=null&amp;tipoDocumento=null&amp;fechaInicio=2023-07-29&amp;fechaFin=2023-07-29&amp;periodo=null&amp;ejercicio=null&amp;tipo=null&amp;subTab=2&amp;biva=null&amp;canceladas=false&amp;page=1</v>
      </c>
    </row>
    <row r="4004" spans="1:15" x14ac:dyDescent="0.25">
      <c r="A4004">
        <v>27401</v>
      </c>
      <c r="B4004" t="s">
        <v>8430</v>
      </c>
      <c r="C4004" t="s">
        <v>7</v>
      </c>
      <c r="D4004" s="1">
        <v>45136</v>
      </c>
      <c r="E4004" t="s">
        <v>8654</v>
      </c>
      <c r="F4004" t="s">
        <v>8627</v>
      </c>
      <c r="H4004">
        <f t="shared" si="497"/>
        <v>124</v>
      </c>
      <c r="I4004" t="str">
        <f t="shared" si="498"/>
        <v>https://www.biva.mx/empresas/emisoras_inscritas/emisoras_inscritas?emisora_id=1839&amp;tipoInformacion=null&amp;tipoDocumento=null&amp;</v>
      </c>
      <c r="J4004" s="1">
        <f t="shared" si="504"/>
        <v>45136</v>
      </c>
      <c r="K4004">
        <f t="shared" si="499"/>
        <v>2023</v>
      </c>
      <c r="L4004" s="5" t="str">
        <f t="shared" si="500"/>
        <v>07</v>
      </c>
      <c r="M4004" s="5">
        <f t="shared" si="501"/>
        <v>29</v>
      </c>
      <c r="N4004" t="str">
        <f t="shared" si="502"/>
        <v>https://www.biva.mx/empresas/emisoras_inscritas/emisoras_inscritas?emisora_id=1839&amp;tipoInformacion=null&amp;tipoDocumento=null&amp;</v>
      </c>
      <c r="O4004" t="str">
        <f t="shared" si="503"/>
        <v>https://www.biva.mx/empresas/emisoras_inscritas/emisoras_inscritas?emisora_id=1839&amp;tipoInformacion=null&amp;tipoDocumento=null&amp;fechaInicio=2023-07-29&amp;fechaFin=2023-07-29&amp;periodo=null&amp;ejercicio=null&amp;tipo=null&amp;subTab=2&amp;biva=null&amp;canceladas=false&amp;page=1</v>
      </c>
    </row>
    <row r="4005" spans="1:15" x14ac:dyDescent="0.25">
      <c r="A4005">
        <v>27402</v>
      </c>
      <c r="B4005" t="s">
        <v>8430</v>
      </c>
      <c r="C4005" t="s">
        <v>7</v>
      </c>
      <c r="D4005" s="1">
        <v>45136</v>
      </c>
      <c r="E4005" t="s">
        <v>8655</v>
      </c>
      <c r="F4005" t="s">
        <v>8627</v>
      </c>
      <c r="H4005">
        <f t="shared" si="497"/>
        <v>124</v>
      </c>
      <c r="I4005" t="str">
        <f t="shared" si="498"/>
        <v>https://www.biva.mx/empresas/emisoras_inscritas/emisoras_inscritas?emisora_id=1839&amp;tipoInformacion=null&amp;tipoDocumento=null&amp;</v>
      </c>
      <c r="J4005" s="1">
        <f t="shared" si="504"/>
        <v>45136</v>
      </c>
      <c r="K4005">
        <f t="shared" si="499"/>
        <v>2023</v>
      </c>
      <c r="L4005" s="5" t="str">
        <f t="shared" si="500"/>
        <v>07</v>
      </c>
      <c r="M4005" s="5">
        <f t="shared" si="501"/>
        <v>29</v>
      </c>
      <c r="N4005" t="str">
        <f t="shared" si="502"/>
        <v>https://www.biva.mx/empresas/emisoras_inscritas/emisoras_inscritas?emisora_id=1839&amp;tipoInformacion=null&amp;tipoDocumento=null&amp;</v>
      </c>
      <c r="O4005" t="str">
        <f t="shared" si="503"/>
        <v>https://www.biva.mx/empresas/emisoras_inscritas/emisoras_inscritas?emisora_id=1839&amp;tipoInformacion=null&amp;tipoDocumento=null&amp;fechaInicio=2023-07-29&amp;fechaFin=2023-07-29&amp;periodo=null&amp;ejercicio=null&amp;tipo=null&amp;subTab=2&amp;biva=null&amp;canceladas=false&amp;page=1</v>
      </c>
    </row>
    <row r="4006" spans="1:15" x14ac:dyDescent="0.25">
      <c r="A4006">
        <v>27403</v>
      </c>
      <c r="B4006" t="s">
        <v>8430</v>
      </c>
      <c r="C4006" t="s">
        <v>7</v>
      </c>
      <c r="D4006" s="1">
        <v>45136</v>
      </c>
      <c r="E4006" t="s">
        <v>8670</v>
      </c>
      <c r="F4006" t="s">
        <v>8627</v>
      </c>
      <c r="H4006">
        <f t="shared" si="497"/>
        <v>124</v>
      </c>
      <c r="I4006" t="str">
        <f t="shared" si="498"/>
        <v>https://www.biva.mx/empresas/emisoras_inscritas/emisoras_inscritas?emisora_id=1839&amp;tipoInformacion=null&amp;tipoDocumento=null&amp;</v>
      </c>
      <c r="J4006" s="1">
        <f t="shared" si="504"/>
        <v>45136</v>
      </c>
      <c r="K4006">
        <f t="shared" si="499"/>
        <v>2023</v>
      </c>
      <c r="L4006" s="5" t="str">
        <f t="shared" si="500"/>
        <v>07</v>
      </c>
      <c r="M4006" s="5">
        <f t="shared" si="501"/>
        <v>29</v>
      </c>
      <c r="N4006" t="str">
        <f t="shared" si="502"/>
        <v>https://www.biva.mx/empresas/emisoras_inscritas/emisoras_inscritas?emisora_id=1839&amp;tipoInformacion=null&amp;tipoDocumento=null&amp;</v>
      </c>
      <c r="O4006" t="str">
        <f t="shared" si="503"/>
        <v>https://www.biva.mx/empresas/emisoras_inscritas/emisoras_inscritas?emisora_id=1839&amp;tipoInformacion=null&amp;tipoDocumento=null&amp;fechaInicio=2023-07-29&amp;fechaFin=2023-07-29&amp;periodo=null&amp;ejercicio=null&amp;tipo=null&amp;subTab=2&amp;biva=null&amp;canceladas=false&amp;page=1</v>
      </c>
    </row>
    <row r="4007" spans="1:15" x14ac:dyDescent="0.25">
      <c r="A4007">
        <v>27404</v>
      </c>
      <c r="B4007" t="s">
        <v>9001</v>
      </c>
      <c r="C4007" t="s">
        <v>7</v>
      </c>
      <c r="D4007" s="1">
        <v>45136</v>
      </c>
      <c r="E4007" t="s">
        <v>146</v>
      </c>
      <c r="F4007" t="s">
        <v>9221</v>
      </c>
      <c r="H4007">
        <f t="shared" si="497"/>
        <v>124</v>
      </c>
      <c r="I4007" t="str">
        <f t="shared" si="498"/>
        <v>https://www.biva.mx/empresas/emisoras_inscritas/emisoras_inscritas?emisora_id=1649&amp;tipoInformacion=null&amp;tipoDocumento=null&amp;</v>
      </c>
      <c r="J4007" s="1">
        <f t="shared" si="504"/>
        <v>45136</v>
      </c>
      <c r="K4007">
        <f t="shared" si="499"/>
        <v>2023</v>
      </c>
      <c r="L4007" s="5" t="str">
        <f t="shared" si="500"/>
        <v>07</v>
      </c>
      <c r="M4007" s="5">
        <f t="shared" si="501"/>
        <v>29</v>
      </c>
      <c r="N4007" t="str">
        <f t="shared" si="502"/>
        <v>https://www.biva.mx/empresas/emisoras_inscritas/emisoras_inscritas?emisora_id=1649&amp;tipoInformacion=null&amp;tipoDocumento=null&amp;</v>
      </c>
      <c r="O4007" t="str">
        <f t="shared" si="503"/>
        <v>https://www.biva.mx/empresas/emisoras_inscritas/emisoras_inscritas?emisora_id=1649&amp;tipoInformacion=null&amp;tipoDocumento=null&amp;fechaInicio=2023-07-29&amp;fechaFin=2023-07-29&amp;periodo=null&amp;ejercicio=null&amp;tipo=null&amp;subTab=2&amp;biva=null&amp;canceladas=false&amp;page=1</v>
      </c>
    </row>
    <row r="4008" spans="1:15" x14ac:dyDescent="0.25">
      <c r="A4008">
        <v>27405</v>
      </c>
      <c r="B4008" t="s">
        <v>1555</v>
      </c>
      <c r="C4008" t="s">
        <v>7</v>
      </c>
      <c r="D4008" s="1">
        <v>45135.893750000003</v>
      </c>
      <c r="E4008" t="s">
        <v>2135</v>
      </c>
      <c r="F4008" t="s">
        <v>2136</v>
      </c>
      <c r="H4008">
        <f t="shared" si="497"/>
        <v>124</v>
      </c>
      <c r="I4008" t="str">
        <f t="shared" si="498"/>
        <v>https://www.biva.mx/empresas/emisoras_inscritas/emisoras_inscritas?emisora_id=1907&amp;tipoInformacion=null&amp;tipoDocumento=null&amp;</v>
      </c>
      <c r="J4008" s="1">
        <f t="shared" si="504"/>
        <v>45135.893750000003</v>
      </c>
      <c r="K4008">
        <f t="shared" si="499"/>
        <v>2023</v>
      </c>
      <c r="L4008" s="5" t="str">
        <f t="shared" si="500"/>
        <v>07</v>
      </c>
      <c r="M4008" s="5">
        <f t="shared" si="501"/>
        <v>28</v>
      </c>
      <c r="N4008" t="str">
        <f t="shared" si="502"/>
        <v>https://www.biva.mx/empresas/emisoras_inscritas/emisoras_inscritas?emisora_id=1907&amp;tipoInformacion=null&amp;tipoDocumento=null&amp;</v>
      </c>
      <c r="O4008" t="str">
        <f t="shared" si="503"/>
        <v>https://www.biva.mx/empresas/emisoras_inscritas/emisoras_inscritas?emisora_id=1907&amp;tipoInformacion=null&amp;tipoDocumento=null&amp;fechaInicio=2023-07-28&amp;fechaFin=2023-07-28&amp;periodo=null&amp;ejercicio=null&amp;tipo=null&amp;subTab=2&amp;biva=null&amp;canceladas=false&amp;page=1</v>
      </c>
    </row>
    <row r="4009" spans="1:15" x14ac:dyDescent="0.25">
      <c r="A4009">
        <v>27406</v>
      </c>
      <c r="B4009" t="s">
        <v>1555</v>
      </c>
      <c r="C4009" t="s">
        <v>7</v>
      </c>
      <c r="D4009" s="1">
        <v>45135.893750000003</v>
      </c>
      <c r="E4009" t="s">
        <v>2137</v>
      </c>
      <c r="F4009" t="s">
        <v>2136</v>
      </c>
      <c r="H4009">
        <f t="shared" si="497"/>
        <v>124</v>
      </c>
      <c r="I4009" t="str">
        <f t="shared" si="498"/>
        <v>https://www.biva.mx/empresas/emisoras_inscritas/emisoras_inscritas?emisora_id=1907&amp;tipoInformacion=null&amp;tipoDocumento=null&amp;</v>
      </c>
      <c r="J4009" s="1">
        <f t="shared" si="504"/>
        <v>45135.893750000003</v>
      </c>
      <c r="K4009">
        <f t="shared" si="499"/>
        <v>2023</v>
      </c>
      <c r="L4009" s="5" t="str">
        <f t="shared" si="500"/>
        <v>07</v>
      </c>
      <c r="M4009" s="5">
        <f t="shared" si="501"/>
        <v>28</v>
      </c>
      <c r="N4009" t="str">
        <f t="shared" si="502"/>
        <v>https://www.biva.mx/empresas/emisoras_inscritas/emisoras_inscritas?emisora_id=1907&amp;tipoInformacion=null&amp;tipoDocumento=null&amp;</v>
      </c>
      <c r="O4009" t="str">
        <f t="shared" si="503"/>
        <v>https://www.biva.mx/empresas/emisoras_inscritas/emisoras_inscritas?emisora_id=1907&amp;tipoInformacion=null&amp;tipoDocumento=null&amp;fechaInicio=2023-07-28&amp;fechaFin=2023-07-28&amp;periodo=null&amp;ejercicio=null&amp;tipo=null&amp;subTab=2&amp;biva=null&amp;canceladas=false&amp;page=1</v>
      </c>
    </row>
    <row r="4010" spans="1:15" x14ac:dyDescent="0.25">
      <c r="A4010">
        <v>27407</v>
      </c>
      <c r="B4010" t="s">
        <v>1555</v>
      </c>
      <c r="C4010" t="s">
        <v>7</v>
      </c>
      <c r="D4010" s="1">
        <v>45135.026388888888</v>
      </c>
      <c r="E4010" t="s">
        <v>1556</v>
      </c>
      <c r="F4010" t="s">
        <v>2136</v>
      </c>
      <c r="H4010">
        <f t="shared" si="497"/>
        <v>124</v>
      </c>
      <c r="I4010" t="str">
        <f t="shared" si="498"/>
        <v>https://www.biva.mx/empresas/emisoras_inscritas/emisoras_inscritas?emisora_id=1907&amp;tipoInformacion=null&amp;tipoDocumento=null&amp;</v>
      </c>
      <c r="J4010" s="1">
        <f t="shared" si="504"/>
        <v>45135.026388888888</v>
      </c>
      <c r="K4010">
        <f t="shared" si="499"/>
        <v>2023</v>
      </c>
      <c r="L4010" s="5" t="str">
        <f t="shared" si="500"/>
        <v>07</v>
      </c>
      <c r="M4010" s="5">
        <f t="shared" si="501"/>
        <v>28</v>
      </c>
      <c r="N4010" t="str">
        <f t="shared" si="502"/>
        <v>https://www.biva.mx/empresas/emisoras_inscritas/emisoras_inscritas?emisora_id=1907&amp;tipoInformacion=null&amp;tipoDocumento=null&amp;</v>
      </c>
      <c r="O4010" t="str">
        <f t="shared" si="503"/>
        <v>https://www.biva.mx/empresas/emisoras_inscritas/emisoras_inscritas?emisora_id=1907&amp;tipoInformacion=null&amp;tipoDocumento=null&amp;fechaInicio=2023-07-28&amp;fechaFin=2023-07-28&amp;periodo=null&amp;ejercicio=null&amp;tipo=null&amp;subTab=2&amp;biva=null&amp;canceladas=false&amp;page=1</v>
      </c>
    </row>
    <row r="4011" spans="1:15" x14ac:dyDescent="0.25">
      <c r="A4011">
        <v>27408</v>
      </c>
      <c r="B4011" t="s">
        <v>235</v>
      </c>
      <c r="C4011" t="s">
        <v>7</v>
      </c>
      <c r="D4011" s="1">
        <v>45135</v>
      </c>
      <c r="E4011" t="s">
        <v>278</v>
      </c>
      <c r="F4011" t="s">
        <v>3844</v>
      </c>
      <c r="H4011">
        <f t="shared" si="497"/>
        <v>124</v>
      </c>
      <c r="I4011" t="str">
        <f t="shared" si="498"/>
        <v>https://www.biva.mx/empresas/emisoras_inscritas/emisoras_inscritas?emisora_id=3983&amp;tipoInformacion=null&amp;tipoDocumento=null&amp;</v>
      </c>
      <c r="J4011" s="1">
        <f t="shared" si="504"/>
        <v>45135</v>
      </c>
      <c r="K4011">
        <f t="shared" si="499"/>
        <v>2023</v>
      </c>
      <c r="L4011" s="5" t="str">
        <f t="shared" si="500"/>
        <v>07</v>
      </c>
      <c r="M4011" s="5">
        <f t="shared" si="501"/>
        <v>28</v>
      </c>
      <c r="N4011" t="str">
        <f t="shared" si="502"/>
        <v>https://www.biva.mx/empresas/emisoras_inscritas/emisoras_inscritas?emisora_id=3983&amp;tipoInformacion=null&amp;tipoDocumento=null&amp;</v>
      </c>
      <c r="O4011" t="str">
        <f t="shared" si="503"/>
        <v>https://www.biva.mx/empresas/emisoras_inscritas/emisoras_inscritas?emisora_id=3983&amp;tipoInformacion=null&amp;tipoDocumento=null&amp;fechaInicio=2023-07-28&amp;fechaFin=2023-07-28&amp;periodo=null&amp;ejercicio=null&amp;tipo=null&amp;subTab=2&amp;biva=null&amp;canceladas=false&amp;page=1</v>
      </c>
    </row>
    <row r="4012" spans="1:15" x14ac:dyDescent="0.25">
      <c r="A4012">
        <v>27409</v>
      </c>
      <c r="B4012" t="s">
        <v>235</v>
      </c>
      <c r="C4012" t="s">
        <v>7</v>
      </c>
      <c r="D4012" s="1">
        <v>45135</v>
      </c>
      <c r="E4012" t="s">
        <v>279</v>
      </c>
      <c r="F4012" t="s">
        <v>3844</v>
      </c>
      <c r="H4012">
        <f t="shared" si="497"/>
        <v>124</v>
      </c>
      <c r="I4012" t="str">
        <f t="shared" si="498"/>
        <v>https://www.biva.mx/empresas/emisoras_inscritas/emisoras_inscritas?emisora_id=3983&amp;tipoInformacion=null&amp;tipoDocumento=null&amp;</v>
      </c>
      <c r="J4012" s="1">
        <f t="shared" si="504"/>
        <v>45135</v>
      </c>
      <c r="K4012">
        <f t="shared" si="499"/>
        <v>2023</v>
      </c>
      <c r="L4012" s="5" t="str">
        <f t="shared" si="500"/>
        <v>07</v>
      </c>
      <c r="M4012" s="5">
        <f t="shared" si="501"/>
        <v>28</v>
      </c>
      <c r="N4012" t="str">
        <f t="shared" si="502"/>
        <v>https://www.biva.mx/empresas/emisoras_inscritas/emisoras_inscritas?emisora_id=3983&amp;tipoInformacion=null&amp;tipoDocumento=null&amp;</v>
      </c>
      <c r="O4012" t="str">
        <f t="shared" si="503"/>
        <v>https://www.biva.mx/empresas/emisoras_inscritas/emisoras_inscritas?emisora_id=3983&amp;tipoInformacion=null&amp;tipoDocumento=null&amp;fechaInicio=2023-07-28&amp;fechaFin=2023-07-28&amp;periodo=null&amp;ejercicio=null&amp;tipo=null&amp;subTab=2&amp;biva=null&amp;canceladas=false&amp;page=1</v>
      </c>
    </row>
    <row r="4013" spans="1:15" x14ac:dyDescent="0.25">
      <c r="A4013">
        <v>27410</v>
      </c>
      <c r="B4013" t="s">
        <v>604</v>
      </c>
      <c r="C4013" t="s">
        <v>7</v>
      </c>
      <c r="D4013" s="1">
        <v>45135</v>
      </c>
      <c r="E4013" t="s">
        <v>698</v>
      </c>
      <c r="F4013" t="s">
        <v>699</v>
      </c>
      <c r="H4013">
        <f t="shared" si="497"/>
        <v>124</v>
      </c>
      <c r="I4013" t="str">
        <f t="shared" si="498"/>
        <v>https://www.biva.mx/empresas/emisoras_inscritas/emisoras_inscritas?emisora_id=2741&amp;tipoInformacion=null&amp;tipoDocumento=null&amp;</v>
      </c>
      <c r="J4013" s="1">
        <f t="shared" si="504"/>
        <v>45135</v>
      </c>
      <c r="K4013">
        <f t="shared" si="499"/>
        <v>2023</v>
      </c>
      <c r="L4013" s="5" t="str">
        <f t="shared" si="500"/>
        <v>07</v>
      </c>
      <c r="M4013" s="5">
        <f t="shared" si="501"/>
        <v>28</v>
      </c>
      <c r="N4013" t="str">
        <f t="shared" si="502"/>
        <v>https://www.biva.mx/empresas/emisoras_inscritas/emisoras_inscritas?emisora_id=2741&amp;tipoInformacion=null&amp;tipoDocumento=null&amp;</v>
      </c>
      <c r="O4013" t="str">
        <f t="shared" si="503"/>
        <v>https://www.biva.mx/empresas/emisoras_inscritas/emisoras_inscritas?emisora_id=2741&amp;tipoInformacion=null&amp;tipoDocumento=null&amp;fechaInicio=2023-07-28&amp;fechaFin=2023-07-28&amp;periodo=null&amp;ejercicio=null&amp;tipo=null&amp;subTab=2&amp;biva=null&amp;canceladas=false&amp;page=1</v>
      </c>
    </row>
    <row r="4014" spans="1:15" x14ac:dyDescent="0.25">
      <c r="A4014">
        <v>27411</v>
      </c>
      <c r="B4014" t="s">
        <v>604</v>
      </c>
      <c r="C4014" t="s">
        <v>7</v>
      </c>
      <c r="D4014" s="1">
        <v>45135</v>
      </c>
      <c r="E4014" t="s">
        <v>700</v>
      </c>
      <c r="F4014" t="s">
        <v>699</v>
      </c>
      <c r="H4014">
        <f t="shared" si="497"/>
        <v>124</v>
      </c>
      <c r="I4014" t="str">
        <f t="shared" si="498"/>
        <v>https://www.biva.mx/empresas/emisoras_inscritas/emisoras_inscritas?emisora_id=2741&amp;tipoInformacion=null&amp;tipoDocumento=null&amp;</v>
      </c>
      <c r="J4014" s="1">
        <f t="shared" si="504"/>
        <v>45135</v>
      </c>
      <c r="K4014">
        <f t="shared" si="499"/>
        <v>2023</v>
      </c>
      <c r="L4014" s="5" t="str">
        <f t="shared" si="500"/>
        <v>07</v>
      </c>
      <c r="M4014" s="5">
        <f t="shared" si="501"/>
        <v>28</v>
      </c>
      <c r="N4014" t="str">
        <f t="shared" si="502"/>
        <v>https://www.biva.mx/empresas/emisoras_inscritas/emisoras_inscritas?emisora_id=2741&amp;tipoInformacion=null&amp;tipoDocumento=null&amp;</v>
      </c>
      <c r="O4014" t="str">
        <f t="shared" si="503"/>
        <v>https://www.biva.mx/empresas/emisoras_inscritas/emisoras_inscritas?emisora_id=2741&amp;tipoInformacion=null&amp;tipoDocumento=null&amp;fechaInicio=2023-07-28&amp;fechaFin=2023-07-28&amp;periodo=null&amp;ejercicio=null&amp;tipo=null&amp;subTab=2&amp;biva=null&amp;canceladas=false&amp;page=1</v>
      </c>
    </row>
    <row r="4015" spans="1:15" x14ac:dyDescent="0.25">
      <c r="A4015">
        <v>27412</v>
      </c>
      <c r="B4015" t="s">
        <v>2540</v>
      </c>
      <c r="C4015" t="s">
        <v>7</v>
      </c>
      <c r="D4015" s="1">
        <v>45135</v>
      </c>
      <c r="E4015" t="s">
        <v>2659</v>
      </c>
      <c r="F4015" t="s">
        <v>2660</v>
      </c>
      <c r="H4015">
        <f t="shared" si="497"/>
        <v>124</v>
      </c>
      <c r="I4015" t="str">
        <f t="shared" si="498"/>
        <v>https://www.biva.mx/empresas/emisoras_inscritas/emisoras_inscritas?emisora_id=1811&amp;tipoInformacion=null&amp;tipoDocumento=null&amp;</v>
      </c>
      <c r="J4015" s="1">
        <f t="shared" si="504"/>
        <v>45135</v>
      </c>
      <c r="K4015">
        <f t="shared" si="499"/>
        <v>2023</v>
      </c>
      <c r="L4015" s="5" t="str">
        <f t="shared" si="500"/>
        <v>07</v>
      </c>
      <c r="M4015" s="5">
        <f t="shared" si="501"/>
        <v>28</v>
      </c>
      <c r="N4015" t="str">
        <f t="shared" si="502"/>
        <v>https://www.biva.mx/empresas/emisoras_inscritas/emisoras_inscritas?emisora_id=1811&amp;tipoInformacion=null&amp;tipoDocumento=null&amp;</v>
      </c>
      <c r="O4015" t="str">
        <f t="shared" si="503"/>
        <v>https://www.biva.mx/empresas/emisoras_inscritas/emisoras_inscritas?emisora_id=1811&amp;tipoInformacion=null&amp;tipoDocumento=null&amp;fechaInicio=2023-07-28&amp;fechaFin=2023-07-28&amp;periodo=null&amp;ejercicio=null&amp;tipo=null&amp;subTab=2&amp;biva=null&amp;canceladas=false&amp;page=1</v>
      </c>
    </row>
    <row r="4016" spans="1:15" x14ac:dyDescent="0.25">
      <c r="A4016">
        <v>27413</v>
      </c>
      <c r="B4016" t="s">
        <v>2817</v>
      </c>
      <c r="C4016" t="s">
        <v>7</v>
      </c>
      <c r="D4016" s="1">
        <v>45135</v>
      </c>
      <c r="E4016" t="s">
        <v>3157</v>
      </c>
      <c r="F4016" t="s">
        <v>3365</v>
      </c>
      <c r="H4016">
        <f t="shared" si="497"/>
        <v>124</v>
      </c>
      <c r="I4016" t="str">
        <f t="shared" si="498"/>
        <v>https://www.biva.mx/empresas/emisoras_inscritas/emisoras_inscritas?emisora_id=1647&amp;tipoInformacion=null&amp;tipoDocumento=null&amp;</v>
      </c>
      <c r="J4016" s="1">
        <f t="shared" si="504"/>
        <v>45135</v>
      </c>
      <c r="K4016">
        <f t="shared" si="499"/>
        <v>2023</v>
      </c>
      <c r="L4016" s="5" t="str">
        <f t="shared" si="500"/>
        <v>07</v>
      </c>
      <c r="M4016" s="5">
        <f t="shared" si="501"/>
        <v>28</v>
      </c>
      <c r="N4016" t="str">
        <f t="shared" si="502"/>
        <v>https://www.biva.mx/empresas/emisoras_inscritas/emisoras_inscritas?emisora_id=1647&amp;tipoInformacion=null&amp;tipoDocumento=null&amp;</v>
      </c>
      <c r="O4016" t="str">
        <f t="shared" si="503"/>
        <v>https://www.biva.mx/empresas/emisoras_inscritas/emisoras_inscritas?emisora_id=1647&amp;tipoInformacion=null&amp;tipoDocumento=null&amp;fechaInicio=2023-07-28&amp;fechaFin=2023-07-28&amp;periodo=null&amp;ejercicio=null&amp;tipo=null&amp;subTab=2&amp;biva=null&amp;canceladas=false&amp;page=1</v>
      </c>
    </row>
    <row r="4017" spans="1:15" x14ac:dyDescent="0.25">
      <c r="A4017">
        <v>27414</v>
      </c>
      <c r="B4017" t="s">
        <v>3452</v>
      </c>
      <c r="C4017" t="s">
        <v>7</v>
      </c>
      <c r="D4017" s="1">
        <v>45135</v>
      </c>
      <c r="E4017" t="s">
        <v>3202</v>
      </c>
      <c r="F4017" t="s">
        <v>3844</v>
      </c>
      <c r="H4017">
        <f t="shared" si="497"/>
        <v>124</v>
      </c>
      <c r="I4017" t="str">
        <f t="shared" si="498"/>
        <v>https://www.biva.mx/empresas/emisoras_inscritas/emisoras_inscritas?emisora_id=3983&amp;tipoInformacion=null&amp;tipoDocumento=null&amp;</v>
      </c>
      <c r="J4017" s="1">
        <f t="shared" si="504"/>
        <v>45135</v>
      </c>
      <c r="K4017">
        <f t="shared" si="499"/>
        <v>2023</v>
      </c>
      <c r="L4017" s="5" t="str">
        <f t="shared" si="500"/>
        <v>07</v>
      </c>
      <c r="M4017" s="5">
        <f t="shared" si="501"/>
        <v>28</v>
      </c>
      <c r="N4017" t="str">
        <f t="shared" si="502"/>
        <v>https://www.biva.mx/empresas/emisoras_inscritas/emisoras_inscritas?emisora_id=3983&amp;tipoInformacion=null&amp;tipoDocumento=null&amp;</v>
      </c>
      <c r="O4017" t="str">
        <f t="shared" si="503"/>
        <v>https://www.biva.mx/empresas/emisoras_inscritas/emisoras_inscritas?emisora_id=3983&amp;tipoInformacion=null&amp;tipoDocumento=null&amp;fechaInicio=2023-07-28&amp;fechaFin=2023-07-28&amp;periodo=null&amp;ejercicio=null&amp;tipo=null&amp;subTab=2&amp;biva=null&amp;canceladas=false&amp;page=1</v>
      </c>
    </row>
    <row r="4018" spans="1:15" x14ac:dyDescent="0.25">
      <c r="A4018">
        <v>27415</v>
      </c>
      <c r="B4018" t="s">
        <v>3934</v>
      </c>
      <c r="C4018" t="s">
        <v>7</v>
      </c>
      <c r="D4018" s="1">
        <v>45135</v>
      </c>
      <c r="E4018" t="s">
        <v>4037</v>
      </c>
      <c r="F4018" t="s">
        <v>4038</v>
      </c>
      <c r="H4018">
        <f t="shared" si="497"/>
        <v>124</v>
      </c>
      <c r="I4018" t="str">
        <f t="shared" si="498"/>
        <v>https://www.biva.mx/empresas/emisoras_inscritas/emisoras_inscritas?emisora_id=1803&amp;tipoInformacion=null&amp;tipoDocumento=null&amp;</v>
      </c>
      <c r="J4018" s="1">
        <f t="shared" si="504"/>
        <v>45135</v>
      </c>
      <c r="K4018">
        <f t="shared" si="499"/>
        <v>2023</v>
      </c>
      <c r="L4018" s="5" t="str">
        <f t="shared" si="500"/>
        <v>07</v>
      </c>
      <c r="M4018" s="5">
        <f t="shared" si="501"/>
        <v>28</v>
      </c>
      <c r="N4018" t="str">
        <f t="shared" si="502"/>
        <v>https://www.biva.mx/empresas/emisoras_inscritas/emisoras_inscritas?emisora_id=1803&amp;tipoInformacion=null&amp;tipoDocumento=null&amp;</v>
      </c>
      <c r="O4018" t="str">
        <f t="shared" si="503"/>
        <v>https://www.biva.mx/empresas/emisoras_inscritas/emisoras_inscritas?emisora_id=1803&amp;tipoInformacion=null&amp;tipoDocumento=null&amp;fechaInicio=2023-07-28&amp;fechaFin=2023-07-28&amp;periodo=null&amp;ejercicio=null&amp;tipo=null&amp;subTab=2&amp;biva=null&amp;canceladas=false&amp;page=1</v>
      </c>
    </row>
    <row r="4019" spans="1:15" x14ac:dyDescent="0.25">
      <c r="A4019">
        <v>27416</v>
      </c>
      <c r="B4019" t="s">
        <v>4220</v>
      </c>
      <c r="C4019" t="s">
        <v>7</v>
      </c>
      <c r="D4019" s="1">
        <v>45135</v>
      </c>
      <c r="E4019" t="s">
        <v>146</v>
      </c>
      <c r="F4019" t="s">
        <v>4419</v>
      </c>
      <c r="H4019">
        <f t="shared" si="497"/>
        <v>124</v>
      </c>
      <c r="I4019" t="str">
        <f t="shared" si="498"/>
        <v>https://www.biva.mx/empresas/emisoras_inscritas/emisoras_inscritas?emisora_id=3589&amp;tipoInformacion=null&amp;tipoDocumento=null&amp;</v>
      </c>
      <c r="J4019" s="1">
        <f t="shared" si="504"/>
        <v>45135</v>
      </c>
      <c r="K4019">
        <f t="shared" si="499"/>
        <v>2023</v>
      </c>
      <c r="L4019" s="5" t="str">
        <f t="shared" si="500"/>
        <v>07</v>
      </c>
      <c r="M4019" s="5">
        <f t="shared" si="501"/>
        <v>28</v>
      </c>
      <c r="N4019" t="str">
        <f t="shared" si="502"/>
        <v>https://www.biva.mx/empresas/emisoras_inscritas/emisoras_inscritas?emisora_id=3589&amp;tipoInformacion=null&amp;tipoDocumento=null&amp;</v>
      </c>
      <c r="O4019" t="str">
        <f t="shared" si="503"/>
        <v>https://www.biva.mx/empresas/emisoras_inscritas/emisoras_inscritas?emisora_id=3589&amp;tipoInformacion=null&amp;tipoDocumento=null&amp;fechaInicio=2023-07-28&amp;fechaFin=2023-07-28&amp;periodo=null&amp;ejercicio=null&amp;tipo=null&amp;subTab=2&amp;biva=null&amp;canceladas=false&amp;page=1</v>
      </c>
    </row>
    <row r="4020" spans="1:15" x14ac:dyDescent="0.25">
      <c r="A4020">
        <v>27417</v>
      </c>
      <c r="B4020" t="s">
        <v>4220</v>
      </c>
      <c r="C4020" t="s">
        <v>7</v>
      </c>
      <c r="D4020" s="1">
        <v>45135</v>
      </c>
      <c r="E4020" t="s">
        <v>4420</v>
      </c>
      <c r="F4020" t="s">
        <v>4419</v>
      </c>
      <c r="H4020">
        <f t="shared" si="497"/>
        <v>124</v>
      </c>
      <c r="I4020" t="str">
        <f t="shared" si="498"/>
        <v>https://www.biva.mx/empresas/emisoras_inscritas/emisoras_inscritas?emisora_id=3589&amp;tipoInformacion=null&amp;tipoDocumento=null&amp;</v>
      </c>
      <c r="J4020" s="1">
        <f t="shared" si="504"/>
        <v>45135</v>
      </c>
      <c r="K4020">
        <f t="shared" si="499"/>
        <v>2023</v>
      </c>
      <c r="L4020" s="5" t="str">
        <f t="shared" si="500"/>
        <v>07</v>
      </c>
      <c r="M4020" s="5">
        <f t="shared" si="501"/>
        <v>28</v>
      </c>
      <c r="N4020" t="str">
        <f t="shared" si="502"/>
        <v>https://www.biva.mx/empresas/emisoras_inscritas/emisoras_inscritas?emisora_id=3589&amp;tipoInformacion=null&amp;tipoDocumento=null&amp;</v>
      </c>
      <c r="O4020" t="str">
        <f t="shared" si="503"/>
        <v>https://www.biva.mx/empresas/emisoras_inscritas/emisoras_inscritas?emisora_id=3589&amp;tipoInformacion=null&amp;tipoDocumento=null&amp;fechaInicio=2023-07-28&amp;fechaFin=2023-07-28&amp;periodo=null&amp;ejercicio=null&amp;tipo=null&amp;subTab=2&amp;biva=null&amp;canceladas=false&amp;page=1</v>
      </c>
    </row>
    <row r="4021" spans="1:15" x14ac:dyDescent="0.25">
      <c r="A4021">
        <v>27418</v>
      </c>
      <c r="B4021" t="s">
        <v>4220</v>
      </c>
      <c r="C4021" t="s">
        <v>7</v>
      </c>
      <c r="D4021" s="1">
        <v>45135</v>
      </c>
      <c r="E4021" t="s">
        <v>171</v>
      </c>
      <c r="F4021" t="s">
        <v>4419</v>
      </c>
      <c r="H4021">
        <f t="shared" si="497"/>
        <v>124</v>
      </c>
      <c r="I4021" t="str">
        <f t="shared" si="498"/>
        <v>https://www.biva.mx/empresas/emisoras_inscritas/emisoras_inscritas?emisora_id=3589&amp;tipoInformacion=null&amp;tipoDocumento=null&amp;</v>
      </c>
      <c r="J4021" s="1">
        <f t="shared" si="504"/>
        <v>45135</v>
      </c>
      <c r="K4021">
        <f t="shared" si="499"/>
        <v>2023</v>
      </c>
      <c r="L4021" s="5" t="str">
        <f t="shared" si="500"/>
        <v>07</v>
      </c>
      <c r="M4021" s="5">
        <f t="shared" si="501"/>
        <v>28</v>
      </c>
      <c r="N4021" t="str">
        <f t="shared" si="502"/>
        <v>https://www.biva.mx/empresas/emisoras_inscritas/emisoras_inscritas?emisora_id=3589&amp;tipoInformacion=null&amp;tipoDocumento=null&amp;</v>
      </c>
      <c r="O4021" t="str">
        <f t="shared" si="503"/>
        <v>https://www.biva.mx/empresas/emisoras_inscritas/emisoras_inscritas?emisora_id=3589&amp;tipoInformacion=null&amp;tipoDocumento=null&amp;fechaInicio=2023-07-28&amp;fechaFin=2023-07-28&amp;periodo=null&amp;ejercicio=null&amp;tipo=null&amp;subTab=2&amp;biva=null&amp;canceladas=false&amp;page=1</v>
      </c>
    </row>
    <row r="4022" spans="1:15" x14ac:dyDescent="0.25">
      <c r="A4022">
        <v>27419</v>
      </c>
      <c r="B4022" t="s">
        <v>4531</v>
      </c>
      <c r="C4022" t="s">
        <v>7</v>
      </c>
      <c r="D4022" s="1">
        <v>45135</v>
      </c>
      <c r="E4022" t="s">
        <v>4625</v>
      </c>
      <c r="F4022" t="s">
        <v>4626</v>
      </c>
      <c r="H4022">
        <f t="shared" si="497"/>
        <v>124</v>
      </c>
      <c r="I4022" t="str">
        <f t="shared" si="498"/>
        <v>https://www.biva.mx/empresas/emisoras_inscritas/emisoras_inscritas?emisora_id=3066&amp;tipoInformacion=null&amp;tipoDocumento=null&amp;</v>
      </c>
      <c r="J4022" s="1">
        <f t="shared" si="504"/>
        <v>45135</v>
      </c>
      <c r="K4022">
        <f t="shared" si="499"/>
        <v>2023</v>
      </c>
      <c r="L4022" s="5" t="str">
        <f t="shared" si="500"/>
        <v>07</v>
      </c>
      <c r="M4022" s="5">
        <f t="shared" si="501"/>
        <v>28</v>
      </c>
      <c r="N4022" t="str">
        <f t="shared" si="502"/>
        <v>https://www.biva.mx/empresas/emisoras_inscritas/emisoras_inscritas?emisora_id=3066&amp;tipoInformacion=null&amp;tipoDocumento=null&amp;</v>
      </c>
      <c r="O4022" t="str">
        <f t="shared" si="503"/>
        <v>https://www.biva.mx/empresas/emisoras_inscritas/emisoras_inscritas?emisora_id=3066&amp;tipoInformacion=null&amp;tipoDocumento=null&amp;fechaInicio=2023-07-28&amp;fechaFin=2023-07-28&amp;periodo=null&amp;ejercicio=null&amp;tipo=null&amp;subTab=2&amp;biva=null&amp;canceladas=false&amp;page=1</v>
      </c>
    </row>
    <row r="4023" spans="1:15" x14ac:dyDescent="0.25">
      <c r="A4023">
        <v>27420</v>
      </c>
      <c r="B4023" t="s">
        <v>4531</v>
      </c>
      <c r="C4023" t="s">
        <v>7</v>
      </c>
      <c r="D4023" s="1">
        <v>45135</v>
      </c>
      <c r="E4023" t="s">
        <v>4627</v>
      </c>
      <c r="F4023" t="s">
        <v>4626</v>
      </c>
      <c r="H4023">
        <f t="shared" si="497"/>
        <v>124</v>
      </c>
      <c r="I4023" t="str">
        <f t="shared" si="498"/>
        <v>https://www.biva.mx/empresas/emisoras_inscritas/emisoras_inscritas?emisora_id=3066&amp;tipoInformacion=null&amp;tipoDocumento=null&amp;</v>
      </c>
      <c r="J4023" s="1">
        <f t="shared" si="504"/>
        <v>45135</v>
      </c>
      <c r="K4023">
        <f t="shared" si="499"/>
        <v>2023</v>
      </c>
      <c r="L4023" s="5" t="str">
        <f t="shared" si="500"/>
        <v>07</v>
      </c>
      <c r="M4023" s="5">
        <f t="shared" si="501"/>
        <v>28</v>
      </c>
      <c r="N4023" t="str">
        <f t="shared" si="502"/>
        <v>https://www.biva.mx/empresas/emisoras_inscritas/emisoras_inscritas?emisora_id=3066&amp;tipoInformacion=null&amp;tipoDocumento=null&amp;</v>
      </c>
      <c r="O4023" t="str">
        <f t="shared" si="503"/>
        <v>https://www.biva.mx/empresas/emisoras_inscritas/emisoras_inscritas?emisora_id=3066&amp;tipoInformacion=null&amp;tipoDocumento=null&amp;fechaInicio=2023-07-28&amp;fechaFin=2023-07-28&amp;periodo=null&amp;ejercicio=null&amp;tipo=null&amp;subTab=2&amp;biva=null&amp;canceladas=false&amp;page=1</v>
      </c>
    </row>
    <row r="4024" spans="1:15" x14ac:dyDescent="0.25">
      <c r="A4024">
        <v>27421</v>
      </c>
      <c r="B4024" t="s">
        <v>5116</v>
      </c>
      <c r="C4024" t="s">
        <v>7</v>
      </c>
      <c r="D4024" s="1">
        <v>45135</v>
      </c>
      <c r="E4024" t="s">
        <v>146</v>
      </c>
      <c r="F4024" t="s">
        <v>5242</v>
      </c>
      <c r="H4024">
        <f t="shared" si="497"/>
        <v>124</v>
      </c>
      <c r="I4024" t="str">
        <f t="shared" si="498"/>
        <v>https://www.biva.mx/empresas/emisoras_inscritas/emisoras_inscritas?emisora_id=2745&amp;tipoInformacion=null&amp;tipoDocumento=null&amp;</v>
      </c>
      <c r="J4024" s="1">
        <f t="shared" si="504"/>
        <v>45135</v>
      </c>
      <c r="K4024">
        <f t="shared" si="499"/>
        <v>2023</v>
      </c>
      <c r="L4024" s="5" t="str">
        <f t="shared" si="500"/>
        <v>07</v>
      </c>
      <c r="M4024" s="5">
        <f t="shared" si="501"/>
        <v>28</v>
      </c>
      <c r="N4024" t="str">
        <f t="shared" si="502"/>
        <v>https://www.biva.mx/empresas/emisoras_inscritas/emisoras_inscritas?emisora_id=2745&amp;tipoInformacion=null&amp;tipoDocumento=null&amp;</v>
      </c>
      <c r="O4024" t="str">
        <f t="shared" si="503"/>
        <v>https://www.biva.mx/empresas/emisoras_inscritas/emisoras_inscritas?emisora_id=2745&amp;tipoInformacion=null&amp;tipoDocumento=null&amp;fechaInicio=2023-07-28&amp;fechaFin=2023-07-28&amp;periodo=null&amp;ejercicio=null&amp;tipo=null&amp;subTab=2&amp;biva=null&amp;canceladas=false&amp;page=1</v>
      </c>
    </row>
    <row r="4025" spans="1:15" x14ac:dyDescent="0.25">
      <c r="A4025">
        <v>27422</v>
      </c>
      <c r="B4025" t="s">
        <v>5116</v>
      </c>
      <c r="C4025" t="s">
        <v>7</v>
      </c>
      <c r="D4025" s="1">
        <v>45135</v>
      </c>
      <c r="E4025" t="s">
        <v>171</v>
      </c>
      <c r="F4025" t="s">
        <v>5242</v>
      </c>
      <c r="H4025">
        <f t="shared" si="497"/>
        <v>124</v>
      </c>
      <c r="I4025" t="str">
        <f t="shared" si="498"/>
        <v>https://www.biva.mx/empresas/emisoras_inscritas/emisoras_inscritas?emisora_id=2745&amp;tipoInformacion=null&amp;tipoDocumento=null&amp;</v>
      </c>
      <c r="J4025" s="1">
        <f t="shared" si="504"/>
        <v>45135</v>
      </c>
      <c r="K4025">
        <f t="shared" si="499"/>
        <v>2023</v>
      </c>
      <c r="L4025" s="5" t="str">
        <f t="shared" si="500"/>
        <v>07</v>
      </c>
      <c r="M4025" s="5">
        <f t="shared" si="501"/>
        <v>28</v>
      </c>
      <c r="N4025" t="str">
        <f t="shared" si="502"/>
        <v>https://www.biva.mx/empresas/emisoras_inscritas/emisoras_inscritas?emisora_id=2745&amp;tipoInformacion=null&amp;tipoDocumento=null&amp;</v>
      </c>
      <c r="O4025" t="str">
        <f t="shared" si="503"/>
        <v>https://www.biva.mx/empresas/emisoras_inscritas/emisoras_inscritas?emisora_id=2745&amp;tipoInformacion=null&amp;tipoDocumento=null&amp;fechaInicio=2023-07-28&amp;fechaFin=2023-07-28&amp;periodo=null&amp;ejercicio=null&amp;tipo=null&amp;subTab=2&amp;biva=null&amp;canceladas=false&amp;page=1</v>
      </c>
    </row>
    <row r="4026" spans="1:15" x14ac:dyDescent="0.25">
      <c r="A4026">
        <v>27423</v>
      </c>
      <c r="B4026" t="s">
        <v>5317</v>
      </c>
      <c r="C4026" t="s">
        <v>7</v>
      </c>
      <c r="D4026" s="1">
        <v>45135</v>
      </c>
      <c r="E4026" t="s">
        <v>5357</v>
      </c>
      <c r="F4026" t="s">
        <v>5358</v>
      </c>
      <c r="H4026">
        <f t="shared" si="497"/>
        <v>124</v>
      </c>
      <c r="I4026" t="str">
        <f t="shared" si="498"/>
        <v>https://www.biva.mx/empresas/emisoras_inscritas/emisoras_inscritas?emisora_id=2138&amp;tipoInformacion=null&amp;tipoDocumento=null&amp;</v>
      </c>
      <c r="J4026" s="1">
        <f t="shared" si="504"/>
        <v>45135</v>
      </c>
      <c r="K4026">
        <f t="shared" si="499"/>
        <v>2023</v>
      </c>
      <c r="L4026" s="5" t="str">
        <f t="shared" si="500"/>
        <v>07</v>
      </c>
      <c r="M4026" s="5">
        <f t="shared" si="501"/>
        <v>28</v>
      </c>
      <c r="N4026" t="str">
        <f t="shared" si="502"/>
        <v>https://www.biva.mx/empresas/emisoras_inscritas/emisoras_inscritas?emisora_id=2138&amp;tipoInformacion=null&amp;tipoDocumento=null&amp;</v>
      </c>
      <c r="O4026" t="str">
        <f t="shared" si="503"/>
        <v>https://www.biva.mx/empresas/emisoras_inscritas/emisoras_inscritas?emisora_id=2138&amp;tipoInformacion=null&amp;tipoDocumento=null&amp;fechaInicio=2023-07-28&amp;fechaFin=2023-07-28&amp;periodo=null&amp;ejercicio=null&amp;tipo=null&amp;subTab=2&amp;biva=null&amp;canceladas=false&amp;page=1</v>
      </c>
    </row>
    <row r="4027" spans="1:15" x14ac:dyDescent="0.25">
      <c r="A4027">
        <v>27424</v>
      </c>
      <c r="B4027" t="s">
        <v>6234</v>
      </c>
      <c r="C4027" t="s">
        <v>7</v>
      </c>
      <c r="D4027" s="1">
        <v>45135</v>
      </c>
      <c r="E4027" t="s">
        <v>171</v>
      </c>
      <c r="F4027" t="s">
        <v>6326</v>
      </c>
      <c r="H4027">
        <f t="shared" si="497"/>
        <v>124</v>
      </c>
      <c r="I4027" t="str">
        <f t="shared" si="498"/>
        <v>https://www.biva.mx/empresas/emisoras_inscritas/emisoras_inscritas?emisora_id=1912&amp;tipoInformacion=null&amp;tipoDocumento=null&amp;</v>
      </c>
      <c r="J4027" s="1">
        <f t="shared" si="504"/>
        <v>45135</v>
      </c>
      <c r="K4027">
        <f t="shared" si="499"/>
        <v>2023</v>
      </c>
      <c r="L4027" s="5" t="str">
        <f t="shared" si="500"/>
        <v>07</v>
      </c>
      <c r="M4027" s="5">
        <f t="shared" si="501"/>
        <v>28</v>
      </c>
      <c r="N4027" t="str">
        <f t="shared" si="502"/>
        <v>https://www.biva.mx/empresas/emisoras_inscritas/emisoras_inscritas?emisora_id=1912&amp;tipoInformacion=null&amp;tipoDocumento=null&amp;</v>
      </c>
      <c r="O4027" t="str">
        <f t="shared" si="503"/>
        <v>https://www.biva.mx/empresas/emisoras_inscritas/emisoras_inscritas?emisora_id=1912&amp;tipoInformacion=null&amp;tipoDocumento=null&amp;fechaInicio=2023-07-28&amp;fechaFin=2023-07-28&amp;periodo=null&amp;ejercicio=null&amp;tipo=null&amp;subTab=2&amp;biva=null&amp;canceladas=false&amp;page=1</v>
      </c>
    </row>
    <row r="4028" spans="1:15" x14ac:dyDescent="0.25">
      <c r="A4028">
        <v>27425</v>
      </c>
      <c r="B4028" t="s">
        <v>6684</v>
      </c>
      <c r="C4028" t="s">
        <v>7</v>
      </c>
      <c r="D4028" s="1">
        <v>45135</v>
      </c>
      <c r="E4028" t="s">
        <v>6784</v>
      </c>
      <c r="F4028" t="s">
        <v>6785</v>
      </c>
      <c r="H4028">
        <f t="shared" si="497"/>
        <v>124</v>
      </c>
      <c r="I4028" t="str">
        <f t="shared" si="498"/>
        <v>https://www.biva.mx/empresas/emisoras_inscritas/emisoras_inscritas?emisora_id=1866&amp;tipoInformacion=null&amp;tipoDocumento=null&amp;</v>
      </c>
      <c r="J4028" s="1">
        <f t="shared" si="504"/>
        <v>45135</v>
      </c>
      <c r="K4028">
        <f t="shared" si="499"/>
        <v>2023</v>
      </c>
      <c r="L4028" s="5" t="str">
        <f t="shared" si="500"/>
        <v>07</v>
      </c>
      <c r="M4028" s="5">
        <f t="shared" si="501"/>
        <v>28</v>
      </c>
      <c r="N4028" t="str">
        <f t="shared" si="502"/>
        <v>https://www.biva.mx/empresas/emisoras_inscritas/emisoras_inscritas?emisora_id=1866&amp;tipoInformacion=null&amp;tipoDocumento=null&amp;</v>
      </c>
      <c r="O4028" t="str">
        <f t="shared" si="503"/>
        <v>https://www.biva.mx/empresas/emisoras_inscritas/emisoras_inscritas?emisora_id=1866&amp;tipoInformacion=null&amp;tipoDocumento=null&amp;fechaInicio=2023-07-28&amp;fechaFin=2023-07-28&amp;periodo=null&amp;ejercicio=null&amp;tipo=null&amp;subTab=2&amp;biva=null&amp;canceladas=false&amp;page=1</v>
      </c>
    </row>
    <row r="4029" spans="1:15" x14ac:dyDescent="0.25">
      <c r="A4029">
        <v>27426</v>
      </c>
      <c r="B4029" t="s">
        <v>6684</v>
      </c>
      <c r="C4029" t="s">
        <v>7</v>
      </c>
      <c r="D4029" s="1">
        <v>45135</v>
      </c>
      <c r="E4029" t="s">
        <v>6786</v>
      </c>
      <c r="F4029" t="s">
        <v>6785</v>
      </c>
      <c r="H4029">
        <f t="shared" si="497"/>
        <v>124</v>
      </c>
      <c r="I4029" t="str">
        <f t="shared" si="498"/>
        <v>https://www.biva.mx/empresas/emisoras_inscritas/emisoras_inscritas?emisora_id=1866&amp;tipoInformacion=null&amp;tipoDocumento=null&amp;</v>
      </c>
      <c r="J4029" s="1">
        <f t="shared" si="504"/>
        <v>45135</v>
      </c>
      <c r="K4029">
        <f t="shared" si="499"/>
        <v>2023</v>
      </c>
      <c r="L4029" s="5" t="str">
        <f t="shared" si="500"/>
        <v>07</v>
      </c>
      <c r="M4029" s="5">
        <f t="shared" si="501"/>
        <v>28</v>
      </c>
      <c r="N4029" t="str">
        <f t="shared" si="502"/>
        <v>https://www.biva.mx/empresas/emisoras_inscritas/emisoras_inscritas?emisora_id=1866&amp;tipoInformacion=null&amp;tipoDocumento=null&amp;</v>
      </c>
      <c r="O4029" t="str">
        <f t="shared" si="503"/>
        <v>https://www.biva.mx/empresas/emisoras_inscritas/emisoras_inscritas?emisora_id=1866&amp;tipoInformacion=null&amp;tipoDocumento=null&amp;fechaInicio=2023-07-28&amp;fechaFin=2023-07-28&amp;periodo=null&amp;ejercicio=null&amp;tipo=null&amp;subTab=2&amp;biva=null&amp;canceladas=false&amp;page=1</v>
      </c>
    </row>
    <row r="4030" spans="1:15" x14ac:dyDescent="0.25">
      <c r="A4030">
        <v>27427</v>
      </c>
      <c r="B4030" t="s">
        <v>7293</v>
      </c>
      <c r="C4030" t="s">
        <v>7</v>
      </c>
      <c r="D4030" s="1">
        <v>45135</v>
      </c>
      <c r="E4030" t="s">
        <v>1556</v>
      </c>
      <c r="F4030" t="s">
        <v>7456</v>
      </c>
      <c r="H4030">
        <f t="shared" si="497"/>
        <v>124</v>
      </c>
      <c r="I4030" t="str">
        <f t="shared" si="498"/>
        <v>https://www.biva.mx/empresas/emisoras_inscritas/emisoras_inscritas?emisora_id=1909&amp;tipoInformacion=null&amp;tipoDocumento=null&amp;</v>
      </c>
      <c r="J4030" s="1">
        <f t="shared" si="504"/>
        <v>45135</v>
      </c>
      <c r="K4030">
        <f t="shared" si="499"/>
        <v>2023</v>
      </c>
      <c r="L4030" s="5" t="str">
        <f t="shared" si="500"/>
        <v>07</v>
      </c>
      <c r="M4030" s="5">
        <f t="shared" si="501"/>
        <v>28</v>
      </c>
      <c r="N4030" t="str">
        <f t="shared" si="502"/>
        <v>https://www.biva.mx/empresas/emisoras_inscritas/emisoras_inscritas?emisora_id=1909&amp;tipoInformacion=null&amp;tipoDocumento=null&amp;</v>
      </c>
      <c r="O4030" t="str">
        <f t="shared" si="503"/>
        <v>https://www.biva.mx/empresas/emisoras_inscritas/emisoras_inscritas?emisora_id=1909&amp;tipoInformacion=null&amp;tipoDocumento=null&amp;fechaInicio=2023-07-28&amp;fechaFin=2023-07-28&amp;periodo=null&amp;ejercicio=null&amp;tipo=null&amp;subTab=2&amp;biva=null&amp;canceladas=false&amp;page=1</v>
      </c>
    </row>
    <row r="4031" spans="1:15" x14ac:dyDescent="0.25">
      <c r="A4031">
        <v>27428</v>
      </c>
      <c r="B4031" t="s">
        <v>7293</v>
      </c>
      <c r="C4031" t="s">
        <v>7</v>
      </c>
      <c r="D4031" s="1">
        <v>45135</v>
      </c>
      <c r="E4031" t="s">
        <v>7457</v>
      </c>
      <c r="F4031" t="s">
        <v>7456</v>
      </c>
      <c r="H4031">
        <f t="shared" si="497"/>
        <v>124</v>
      </c>
      <c r="I4031" t="str">
        <f t="shared" si="498"/>
        <v>https://www.biva.mx/empresas/emisoras_inscritas/emisoras_inscritas?emisora_id=1909&amp;tipoInformacion=null&amp;tipoDocumento=null&amp;</v>
      </c>
      <c r="J4031" s="1">
        <f t="shared" si="504"/>
        <v>45135</v>
      </c>
      <c r="K4031">
        <f t="shared" si="499"/>
        <v>2023</v>
      </c>
      <c r="L4031" s="5" t="str">
        <f t="shared" si="500"/>
        <v>07</v>
      </c>
      <c r="M4031" s="5">
        <f t="shared" si="501"/>
        <v>28</v>
      </c>
      <c r="N4031" t="str">
        <f t="shared" si="502"/>
        <v>https://www.biva.mx/empresas/emisoras_inscritas/emisoras_inscritas?emisora_id=1909&amp;tipoInformacion=null&amp;tipoDocumento=null&amp;</v>
      </c>
      <c r="O4031" t="str">
        <f t="shared" si="503"/>
        <v>https://www.biva.mx/empresas/emisoras_inscritas/emisoras_inscritas?emisora_id=1909&amp;tipoInformacion=null&amp;tipoDocumento=null&amp;fechaInicio=2023-07-28&amp;fechaFin=2023-07-28&amp;periodo=null&amp;ejercicio=null&amp;tipo=null&amp;subTab=2&amp;biva=null&amp;canceladas=false&amp;page=1</v>
      </c>
    </row>
    <row r="4032" spans="1:15" x14ac:dyDescent="0.25">
      <c r="A4032">
        <v>27429</v>
      </c>
      <c r="B4032" t="s">
        <v>7293</v>
      </c>
      <c r="C4032" t="s">
        <v>7</v>
      </c>
      <c r="D4032" s="1">
        <v>45135</v>
      </c>
      <c r="E4032" t="s">
        <v>7458</v>
      </c>
      <c r="F4032" t="s">
        <v>7456</v>
      </c>
      <c r="H4032">
        <f t="shared" si="497"/>
        <v>124</v>
      </c>
      <c r="I4032" t="str">
        <f t="shared" si="498"/>
        <v>https://www.biva.mx/empresas/emisoras_inscritas/emisoras_inscritas?emisora_id=1909&amp;tipoInformacion=null&amp;tipoDocumento=null&amp;</v>
      </c>
      <c r="J4032" s="1">
        <f t="shared" si="504"/>
        <v>45135</v>
      </c>
      <c r="K4032">
        <f t="shared" si="499"/>
        <v>2023</v>
      </c>
      <c r="L4032" s="5" t="str">
        <f t="shared" si="500"/>
        <v>07</v>
      </c>
      <c r="M4032" s="5">
        <f t="shared" si="501"/>
        <v>28</v>
      </c>
      <c r="N4032" t="str">
        <f t="shared" si="502"/>
        <v>https://www.biva.mx/empresas/emisoras_inscritas/emisoras_inscritas?emisora_id=1909&amp;tipoInformacion=null&amp;tipoDocumento=null&amp;</v>
      </c>
      <c r="O4032" t="str">
        <f t="shared" si="503"/>
        <v>https://www.biva.mx/empresas/emisoras_inscritas/emisoras_inscritas?emisora_id=1909&amp;tipoInformacion=null&amp;tipoDocumento=null&amp;fechaInicio=2023-07-28&amp;fechaFin=2023-07-28&amp;periodo=null&amp;ejercicio=null&amp;tipo=null&amp;subTab=2&amp;biva=null&amp;canceladas=false&amp;page=1</v>
      </c>
    </row>
    <row r="4033" spans="1:15" x14ac:dyDescent="0.25">
      <c r="A4033">
        <v>27430</v>
      </c>
      <c r="B4033" t="s">
        <v>8257</v>
      </c>
      <c r="C4033" t="s">
        <v>7</v>
      </c>
      <c r="D4033" s="1">
        <v>45135</v>
      </c>
      <c r="E4033" t="s">
        <v>8355</v>
      </c>
      <c r="F4033" t="s">
        <v>8356</v>
      </c>
      <c r="H4033">
        <f t="shared" si="497"/>
        <v>124</v>
      </c>
      <c r="I4033" t="str">
        <f t="shared" si="498"/>
        <v>https://www.biva.mx/empresas/emisoras_inscritas/emisoras_inscritas?emisora_id=9087&amp;tipoInformacion=null&amp;tipoDocumento=null&amp;</v>
      </c>
      <c r="J4033" s="1">
        <f t="shared" si="504"/>
        <v>45135</v>
      </c>
      <c r="K4033">
        <f t="shared" si="499"/>
        <v>2023</v>
      </c>
      <c r="L4033" s="5" t="str">
        <f t="shared" si="500"/>
        <v>07</v>
      </c>
      <c r="M4033" s="5">
        <f t="shared" si="501"/>
        <v>28</v>
      </c>
      <c r="N4033" t="str">
        <f t="shared" si="502"/>
        <v>https://www.biva.mx/empresas/emisoras_inscritas/emisoras_inscritas?emisora_id=9087&amp;tipoInformacion=null&amp;tipoDocumento=null&amp;</v>
      </c>
      <c r="O4033" t="str">
        <f t="shared" si="503"/>
        <v>https://www.biva.mx/empresas/emisoras_inscritas/emisoras_inscritas?emisora_id=9087&amp;tipoInformacion=null&amp;tipoDocumento=null&amp;fechaInicio=2023-07-28&amp;fechaFin=2023-07-28&amp;periodo=null&amp;ejercicio=null&amp;tipo=null&amp;subTab=2&amp;biva=null&amp;canceladas=false&amp;page=1</v>
      </c>
    </row>
    <row r="4034" spans="1:15" x14ac:dyDescent="0.25">
      <c r="A4034">
        <v>27431</v>
      </c>
      <c r="B4034" t="s">
        <v>9637</v>
      </c>
      <c r="C4034" t="s">
        <v>7</v>
      </c>
      <c r="D4034" s="1">
        <v>45135</v>
      </c>
      <c r="E4034" t="s">
        <v>9827</v>
      </c>
      <c r="F4034" t="s">
        <v>9828</v>
      </c>
      <c r="H4034">
        <f t="shared" ref="H4034:H4097" si="505">FIND("fechaInicio=",F4034)</f>
        <v>124</v>
      </c>
      <c r="I4034" t="str">
        <f t="shared" ref="I4034:I4097" si="506">MID(F4034,1,H4034-1)</f>
        <v>https://www.biva.mx/empresas/emisoras_inscritas/emisoras_inscritas?emisora_id=1825&amp;tipoInformacion=null&amp;tipoDocumento=null&amp;</v>
      </c>
      <c r="J4034" s="1">
        <f t="shared" si="504"/>
        <v>45135</v>
      </c>
      <c r="K4034">
        <f t="shared" ref="K4034:K4097" si="507">YEAR(J4034)</f>
        <v>2023</v>
      </c>
      <c r="L4034" s="5" t="str">
        <f t="shared" ref="L4034:L4097" si="508">IF(LEN(MONTH(J4034))=1,"0" &amp; MONTH(J4034),MONTH(J4034))</f>
        <v>07</v>
      </c>
      <c r="M4034" s="5">
        <f t="shared" ref="M4034:M4097" si="509">IF(LEN(DAY(J4034))=1,"0" &amp; DAY(J4034),DAY(J4034))</f>
        <v>28</v>
      </c>
      <c r="N4034" t="str">
        <f t="shared" ref="N4034:N4097" si="510">MID(F4034,1,H4034-1)</f>
        <v>https://www.biva.mx/empresas/emisoras_inscritas/emisoras_inscritas?emisora_id=1825&amp;tipoInformacion=null&amp;tipoDocumento=null&amp;</v>
      </c>
      <c r="O4034" t="str">
        <f t="shared" ref="O4034:O4097" si="511">N4034 &amp; "fechaInicio=" &amp; K4034 &amp; "-" &amp; L4034 &amp; "-" &amp; M4034 &amp; "&amp;fechaFin=" &amp; K4034 &amp; "-" &amp; L4034 &amp; "-" &amp; M4034 &amp; "&amp;periodo=null&amp;ejercicio=null&amp;tipo=null&amp;subTab=2&amp;biva=null&amp;canceladas=false&amp;page=1"</f>
        <v>https://www.biva.mx/empresas/emisoras_inscritas/emisoras_inscritas?emisora_id=1825&amp;tipoInformacion=null&amp;tipoDocumento=null&amp;fechaInicio=2023-07-28&amp;fechaFin=2023-07-28&amp;periodo=null&amp;ejercicio=null&amp;tipo=null&amp;subTab=2&amp;biva=null&amp;canceladas=false&amp;page=1</v>
      </c>
    </row>
    <row r="4035" spans="1:15" x14ac:dyDescent="0.25">
      <c r="A4035">
        <v>27432</v>
      </c>
      <c r="B4035" t="s">
        <v>9871</v>
      </c>
      <c r="C4035" t="s">
        <v>7</v>
      </c>
      <c r="D4035" s="1">
        <v>45135</v>
      </c>
      <c r="E4035" t="s">
        <v>9979</v>
      </c>
      <c r="F4035" t="s">
        <v>9980</v>
      </c>
      <c r="H4035">
        <f t="shared" si="505"/>
        <v>125</v>
      </c>
      <c r="I4035" t="str">
        <f t="shared" si="506"/>
        <v>https://www.biva.mx/empresas/emisoras_inscritas/emisoras_inscritas?emisora_id=12832&amp;tipoInformacion=null&amp;tipoDocumento=null&amp;</v>
      </c>
      <c r="J4035" s="1">
        <f t="shared" ref="J4035:J4098" si="512">(D4035)-Q4035</f>
        <v>45135</v>
      </c>
      <c r="K4035">
        <f t="shared" si="507"/>
        <v>2023</v>
      </c>
      <c r="L4035" s="5" t="str">
        <f t="shared" si="508"/>
        <v>07</v>
      </c>
      <c r="M4035" s="5">
        <f t="shared" si="509"/>
        <v>28</v>
      </c>
      <c r="N4035" t="str">
        <f t="shared" si="510"/>
        <v>https://www.biva.mx/empresas/emisoras_inscritas/emisoras_inscritas?emisora_id=12832&amp;tipoInformacion=null&amp;tipoDocumento=null&amp;</v>
      </c>
      <c r="O4035" t="str">
        <f t="shared" si="511"/>
        <v>https://www.biva.mx/empresas/emisoras_inscritas/emisoras_inscritas?emisora_id=12832&amp;tipoInformacion=null&amp;tipoDocumento=null&amp;fechaInicio=2023-07-28&amp;fechaFin=2023-07-28&amp;periodo=null&amp;ejercicio=null&amp;tipo=null&amp;subTab=2&amp;biva=null&amp;canceladas=false&amp;page=1</v>
      </c>
    </row>
    <row r="4036" spans="1:15" x14ac:dyDescent="0.25">
      <c r="A4036">
        <v>27433</v>
      </c>
      <c r="B4036" t="s">
        <v>9871</v>
      </c>
      <c r="C4036" t="s">
        <v>7</v>
      </c>
      <c r="D4036" s="1">
        <v>45135</v>
      </c>
      <c r="E4036" t="s">
        <v>9981</v>
      </c>
      <c r="F4036" t="s">
        <v>9980</v>
      </c>
      <c r="H4036">
        <f t="shared" si="505"/>
        <v>125</v>
      </c>
      <c r="I4036" t="str">
        <f t="shared" si="506"/>
        <v>https://www.biva.mx/empresas/emisoras_inscritas/emisoras_inscritas?emisora_id=12832&amp;tipoInformacion=null&amp;tipoDocumento=null&amp;</v>
      </c>
      <c r="J4036" s="1">
        <f t="shared" si="512"/>
        <v>45135</v>
      </c>
      <c r="K4036">
        <f t="shared" si="507"/>
        <v>2023</v>
      </c>
      <c r="L4036" s="5" t="str">
        <f t="shared" si="508"/>
        <v>07</v>
      </c>
      <c r="M4036" s="5">
        <f t="shared" si="509"/>
        <v>28</v>
      </c>
      <c r="N4036" t="str">
        <f t="shared" si="510"/>
        <v>https://www.biva.mx/empresas/emisoras_inscritas/emisoras_inscritas?emisora_id=12832&amp;tipoInformacion=null&amp;tipoDocumento=null&amp;</v>
      </c>
      <c r="O4036" t="str">
        <f t="shared" si="511"/>
        <v>https://www.biva.mx/empresas/emisoras_inscritas/emisoras_inscritas?emisora_id=12832&amp;tipoInformacion=null&amp;tipoDocumento=null&amp;fechaInicio=2023-07-28&amp;fechaFin=2023-07-28&amp;periodo=null&amp;ejercicio=null&amp;tipo=null&amp;subTab=2&amp;biva=null&amp;canceladas=false&amp;page=1</v>
      </c>
    </row>
    <row r="4037" spans="1:15" x14ac:dyDescent="0.25">
      <c r="A4037">
        <v>27434</v>
      </c>
      <c r="B4037" t="s">
        <v>468</v>
      </c>
      <c r="C4037" t="s">
        <v>7</v>
      </c>
      <c r="D4037" s="1">
        <v>45134</v>
      </c>
      <c r="E4037" t="s">
        <v>475</v>
      </c>
      <c r="F4037" t="s">
        <v>529</v>
      </c>
      <c r="H4037">
        <f t="shared" si="505"/>
        <v>124</v>
      </c>
      <c r="I4037" t="str">
        <f t="shared" si="506"/>
        <v>https://www.biva.mx/empresas/emisoras_inscritas/emisoras_inscritas?emisora_id=2872&amp;tipoInformacion=null&amp;tipoDocumento=null&amp;</v>
      </c>
      <c r="J4037" s="1">
        <f t="shared" si="512"/>
        <v>45134</v>
      </c>
      <c r="K4037">
        <f t="shared" si="507"/>
        <v>2023</v>
      </c>
      <c r="L4037" s="5" t="str">
        <f t="shared" si="508"/>
        <v>07</v>
      </c>
      <c r="M4037" s="5">
        <f t="shared" si="509"/>
        <v>27</v>
      </c>
      <c r="N4037" t="str">
        <f t="shared" si="510"/>
        <v>https://www.biva.mx/empresas/emisoras_inscritas/emisoras_inscritas?emisora_id=2872&amp;tipoInformacion=null&amp;tipoDocumento=null&amp;</v>
      </c>
      <c r="O4037" t="str">
        <f t="shared" si="511"/>
        <v>https://www.biva.mx/empresas/emisoras_inscritas/emisoras_inscritas?emisora_id=2872&amp;tipoInformacion=null&amp;tipoDocumento=null&amp;fechaInicio=2023-07-27&amp;fechaFin=2023-07-27&amp;periodo=null&amp;ejercicio=null&amp;tipo=null&amp;subTab=2&amp;biva=null&amp;canceladas=false&amp;page=1</v>
      </c>
    </row>
    <row r="4038" spans="1:15" x14ac:dyDescent="0.25">
      <c r="A4038">
        <v>27435</v>
      </c>
      <c r="B4038" t="s">
        <v>468</v>
      </c>
      <c r="C4038" t="s">
        <v>7</v>
      </c>
      <c r="D4038" s="1">
        <v>45134</v>
      </c>
      <c r="E4038" t="s">
        <v>476</v>
      </c>
      <c r="F4038" t="s">
        <v>529</v>
      </c>
      <c r="H4038">
        <f t="shared" si="505"/>
        <v>124</v>
      </c>
      <c r="I4038" t="str">
        <f t="shared" si="506"/>
        <v>https://www.biva.mx/empresas/emisoras_inscritas/emisoras_inscritas?emisora_id=2872&amp;tipoInformacion=null&amp;tipoDocumento=null&amp;</v>
      </c>
      <c r="J4038" s="1">
        <f t="shared" si="512"/>
        <v>45134</v>
      </c>
      <c r="K4038">
        <f t="shared" si="507"/>
        <v>2023</v>
      </c>
      <c r="L4038" s="5" t="str">
        <f t="shared" si="508"/>
        <v>07</v>
      </c>
      <c r="M4038" s="5">
        <f t="shared" si="509"/>
        <v>27</v>
      </c>
      <c r="N4038" t="str">
        <f t="shared" si="510"/>
        <v>https://www.biva.mx/empresas/emisoras_inscritas/emisoras_inscritas?emisora_id=2872&amp;tipoInformacion=null&amp;tipoDocumento=null&amp;</v>
      </c>
      <c r="O4038" t="str">
        <f t="shared" si="511"/>
        <v>https://www.biva.mx/empresas/emisoras_inscritas/emisoras_inscritas?emisora_id=2872&amp;tipoInformacion=null&amp;tipoDocumento=null&amp;fechaInicio=2023-07-27&amp;fechaFin=2023-07-27&amp;periodo=null&amp;ejercicio=null&amp;tipo=null&amp;subTab=2&amp;biva=null&amp;canceladas=false&amp;page=1</v>
      </c>
    </row>
    <row r="4039" spans="1:15" x14ac:dyDescent="0.25">
      <c r="A4039">
        <v>27436</v>
      </c>
      <c r="B4039" t="s">
        <v>819</v>
      </c>
      <c r="C4039" t="s">
        <v>7</v>
      </c>
      <c r="D4039" s="1">
        <v>45134</v>
      </c>
      <c r="E4039" t="s">
        <v>971</v>
      </c>
      <c r="F4039" t="s">
        <v>972</v>
      </c>
      <c r="H4039">
        <f t="shared" si="505"/>
        <v>124</v>
      </c>
      <c r="I4039" t="str">
        <f t="shared" si="506"/>
        <v>https://www.biva.mx/empresas/emisoras_inscritas/emisoras_inscritas?emisora_id=1786&amp;tipoInformacion=null&amp;tipoDocumento=null&amp;</v>
      </c>
      <c r="J4039" s="1">
        <f t="shared" si="512"/>
        <v>45134</v>
      </c>
      <c r="K4039">
        <f t="shared" si="507"/>
        <v>2023</v>
      </c>
      <c r="L4039" s="5" t="str">
        <f t="shared" si="508"/>
        <v>07</v>
      </c>
      <c r="M4039" s="5">
        <f t="shared" si="509"/>
        <v>27</v>
      </c>
      <c r="N4039" t="str">
        <f t="shared" si="510"/>
        <v>https://www.biva.mx/empresas/emisoras_inscritas/emisoras_inscritas?emisora_id=1786&amp;tipoInformacion=null&amp;tipoDocumento=null&amp;</v>
      </c>
      <c r="O4039" t="str">
        <f t="shared" si="511"/>
        <v>https://www.biva.mx/empresas/emisoras_inscritas/emisoras_inscritas?emisora_id=1786&amp;tipoInformacion=null&amp;tipoDocumento=null&amp;fechaInicio=2023-07-27&amp;fechaFin=2023-07-27&amp;periodo=null&amp;ejercicio=null&amp;tipo=null&amp;subTab=2&amp;biva=null&amp;canceladas=false&amp;page=1</v>
      </c>
    </row>
    <row r="4040" spans="1:15" x14ac:dyDescent="0.25">
      <c r="A4040">
        <v>27437</v>
      </c>
      <c r="B4040" t="s">
        <v>819</v>
      </c>
      <c r="C4040" t="s">
        <v>7</v>
      </c>
      <c r="D4040" s="1">
        <v>45134</v>
      </c>
      <c r="E4040" t="s">
        <v>171</v>
      </c>
      <c r="F4040" t="s">
        <v>972</v>
      </c>
      <c r="H4040">
        <f t="shared" si="505"/>
        <v>124</v>
      </c>
      <c r="I4040" t="str">
        <f t="shared" si="506"/>
        <v>https://www.biva.mx/empresas/emisoras_inscritas/emisoras_inscritas?emisora_id=1786&amp;tipoInformacion=null&amp;tipoDocumento=null&amp;</v>
      </c>
      <c r="J4040" s="1">
        <f t="shared" si="512"/>
        <v>45134</v>
      </c>
      <c r="K4040">
        <f t="shared" si="507"/>
        <v>2023</v>
      </c>
      <c r="L4040" s="5" t="str">
        <f t="shared" si="508"/>
        <v>07</v>
      </c>
      <c r="M4040" s="5">
        <f t="shared" si="509"/>
        <v>27</v>
      </c>
      <c r="N4040" t="str">
        <f t="shared" si="510"/>
        <v>https://www.biva.mx/empresas/emisoras_inscritas/emisoras_inscritas?emisora_id=1786&amp;tipoInformacion=null&amp;tipoDocumento=null&amp;</v>
      </c>
      <c r="O4040" t="str">
        <f t="shared" si="511"/>
        <v>https://www.biva.mx/empresas/emisoras_inscritas/emisoras_inscritas?emisora_id=1786&amp;tipoInformacion=null&amp;tipoDocumento=null&amp;fechaInicio=2023-07-27&amp;fechaFin=2023-07-27&amp;periodo=null&amp;ejercicio=null&amp;tipo=null&amp;subTab=2&amp;biva=null&amp;canceladas=false&amp;page=1</v>
      </c>
    </row>
    <row r="4041" spans="1:15" x14ac:dyDescent="0.25">
      <c r="A4041">
        <v>27438</v>
      </c>
      <c r="B4041" t="s">
        <v>3452</v>
      </c>
      <c r="C4041" t="s">
        <v>7</v>
      </c>
      <c r="D4041" s="1">
        <v>45134</v>
      </c>
      <c r="E4041" t="s">
        <v>3464</v>
      </c>
      <c r="F4041" t="s">
        <v>3845</v>
      </c>
      <c r="H4041">
        <f t="shared" si="505"/>
        <v>124</v>
      </c>
      <c r="I4041" t="str">
        <f t="shared" si="506"/>
        <v>https://www.biva.mx/empresas/emisoras_inscritas/emisoras_inscritas?emisora_id=3983&amp;tipoInformacion=null&amp;tipoDocumento=null&amp;</v>
      </c>
      <c r="J4041" s="1">
        <f t="shared" si="512"/>
        <v>45134</v>
      </c>
      <c r="K4041">
        <f t="shared" si="507"/>
        <v>2023</v>
      </c>
      <c r="L4041" s="5" t="str">
        <f t="shared" si="508"/>
        <v>07</v>
      </c>
      <c r="M4041" s="5">
        <f t="shared" si="509"/>
        <v>27</v>
      </c>
      <c r="N4041" t="str">
        <f t="shared" si="510"/>
        <v>https://www.biva.mx/empresas/emisoras_inscritas/emisoras_inscritas?emisora_id=3983&amp;tipoInformacion=null&amp;tipoDocumento=null&amp;</v>
      </c>
      <c r="O4041" t="str">
        <f t="shared" si="511"/>
        <v>https://www.biva.mx/empresas/emisoras_inscritas/emisoras_inscritas?emisora_id=3983&amp;tipoInformacion=null&amp;tipoDocumento=null&amp;fechaInicio=2023-07-27&amp;fechaFin=2023-07-27&amp;periodo=null&amp;ejercicio=null&amp;tipo=null&amp;subTab=2&amp;biva=null&amp;canceladas=false&amp;page=1</v>
      </c>
    </row>
    <row r="4042" spans="1:15" x14ac:dyDescent="0.25">
      <c r="A4042">
        <v>27439</v>
      </c>
      <c r="B4042" t="s">
        <v>3452</v>
      </c>
      <c r="C4042" t="s">
        <v>7</v>
      </c>
      <c r="D4042" s="1">
        <v>45134</v>
      </c>
      <c r="E4042" t="s">
        <v>2900</v>
      </c>
      <c r="F4042" t="s">
        <v>3845</v>
      </c>
      <c r="H4042">
        <f t="shared" si="505"/>
        <v>124</v>
      </c>
      <c r="I4042" t="str">
        <f t="shared" si="506"/>
        <v>https://www.biva.mx/empresas/emisoras_inscritas/emisoras_inscritas?emisora_id=3983&amp;tipoInformacion=null&amp;tipoDocumento=null&amp;</v>
      </c>
      <c r="J4042" s="1">
        <f t="shared" si="512"/>
        <v>45134</v>
      </c>
      <c r="K4042">
        <f t="shared" si="507"/>
        <v>2023</v>
      </c>
      <c r="L4042" s="5" t="str">
        <f t="shared" si="508"/>
        <v>07</v>
      </c>
      <c r="M4042" s="5">
        <f t="shared" si="509"/>
        <v>27</v>
      </c>
      <c r="N4042" t="str">
        <f t="shared" si="510"/>
        <v>https://www.biva.mx/empresas/emisoras_inscritas/emisoras_inscritas?emisora_id=3983&amp;tipoInformacion=null&amp;tipoDocumento=null&amp;</v>
      </c>
      <c r="O4042" t="str">
        <f t="shared" si="511"/>
        <v>https://www.biva.mx/empresas/emisoras_inscritas/emisoras_inscritas?emisora_id=3983&amp;tipoInformacion=null&amp;tipoDocumento=null&amp;fechaInicio=2023-07-27&amp;fechaFin=2023-07-27&amp;periodo=null&amp;ejercicio=null&amp;tipo=null&amp;subTab=2&amp;biva=null&amp;canceladas=false&amp;page=1</v>
      </c>
    </row>
    <row r="4043" spans="1:15" x14ac:dyDescent="0.25">
      <c r="A4043">
        <v>27440</v>
      </c>
      <c r="B4043" t="s">
        <v>3452</v>
      </c>
      <c r="C4043" t="s">
        <v>7</v>
      </c>
      <c r="D4043" s="1">
        <v>45134</v>
      </c>
      <c r="E4043" t="s">
        <v>3463</v>
      </c>
      <c r="F4043" t="s">
        <v>3845</v>
      </c>
      <c r="H4043">
        <f t="shared" si="505"/>
        <v>124</v>
      </c>
      <c r="I4043" t="str">
        <f t="shared" si="506"/>
        <v>https://www.biva.mx/empresas/emisoras_inscritas/emisoras_inscritas?emisora_id=3983&amp;tipoInformacion=null&amp;tipoDocumento=null&amp;</v>
      </c>
      <c r="J4043" s="1">
        <f t="shared" si="512"/>
        <v>45134</v>
      </c>
      <c r="K4043">
        <f t="shared" si="507"/>
        <v>2023</v>
      </c>
      <c r="L4043" s="5" t="str">
        <f t="shared" si="508"/>
        <v>07</v>
      </c>
      <c r="M4043" s="5">
        <f t="shared" si="509"/>
        <v>27</v>
      </c>
      <c r="N4043" t="str">
        <f t="shared" si="510"/>
        <v>https://www.biva.mx/empresas/emisoras_inscritas/emisoras_inscritas?emisora_id=3983&amp;tipoInformacion=null&amp;tipoDocumento=null&amp;</v>
      </c>
      <c r="O4043" t="str">
        <f t="shared" si="511"/>
        <v>https://www.biva.mx/empresas/emisoras_inscritas/emisoras_inscritas?emisora_id=3983&amp;tipoInformacion=null&amp;tipoDocumento=null&amp;fechaInicio=2023-07-27&amp;fechaFin=2023-07-27&amp;periodo=null&amp;ejercicio=null&amp;tipo=null&amp;subTab=2&amp;biva=null&amp;canceladas=false&amp;page=1</v>
      </c>
    </row>
    <row r="4044" spans="1:15" x14ac:dyDescent="0.25">
      <c r="A4044">
        <v>27441</v>
      </c>
      <c r="B4044" t="s">
        <v>3934</v>
      </c>
      <c r="C4044" t="s">
        <v>7</v>
      </c>
      <c r="D4044" s="1">
        <v>45134</v>
      </c>
      <c r="E4044" t="s">
        <v>4034</v>
      </c>
      <c r="F4044" t="s">
        <v>4035</v>
      </c>
      <c r="H4044">
        <f t="shared" si="505"/>
        <v>124</v>
      </c>
      <c r="I4044" t="str">
        <f t="shared" si="506"/>
        <v>https://www.biva.mx/empresas/emisoras_inscritas/emisoras_inscritas?emisora_id=1803&amp;tipoInformacion=null&amp;tipoDocumento=null&amp;</v>
      </c>
      <c r="J4044" s="1">
        <f t="shared" si="512"/>
        <v>45134</v>
      </c>
      <c r="K4044">
        <f t="shared" si="507"/>
        <v>2023</v>
      </c>
      <c r="L4044" s="5" t="str">
        <f t="shared" si="508"/>
        <v>07</v>
      </c>
      <c r="M4044" s="5">
        <f t="shared" si="509"/>
        <v>27</v>
      </c>
      <c r="N4044" t="str">
        <f t="shared" si="510"/>
        <v>https://www.biva.mx/empresas/emisoras_inscritas/emisoras_inscritas?emisora_id=1803&amp;tipoInformacion=null&amp;tipoDocumento=null&amp;</v>
      </c>
      <c r="O4044" t="str">
        <f t="shared" si="511"/>
        <v>https://www.biva.mx/empresas/emisoras_inscritas/emisoras_inscritas?emisora_id=1803&amp;tipoInformacion=null&amp;tipoDocumento=null&amp;fechaInicio=2023-07-27&amp;fechaFin=2023-07-27&amp;periodo=null&amp;ejercicio=null&amp;tipo=null&amp;subTab=2&amp;biva=null&amp;canceladas=false&amp;page=1</v>
      </c>
    </row>
    <row r="4045" spans="1:15" x14ac:dyDescent="0.25">
      <c r="A4045">
        <v>27442</v>
      </c>
      <c r="B4045" t="s">
        <v>3934</v>
      </c>
      <c r="C4045" t="s">
        <v>7</v>
      </c>
      <c r="D4045" s="1">
        <v>45134</v>
      </c>
      <c r="E4045" t="s">
        <v>4036</v>
      </c>
      <c r="F4045" t="s">
        <v>4035</v>
      </c>
      <c r="H4045">
        <f t="shared" si="505"/>
        <v>124</v>
      </c>
      <c r="I4045" t="str">
        <f t="shared" si="506"/>
        <v>https://www.biva.mx/empresas/emisoras_inscritas/emisoras_inscritas?emisora_id=1803&amp;tipoInformacion=null&amp;tipoDocumento=null&amp;</v>
      </c>
      <c r="J4045" s="1">
        <f t="shared" si="512"/>
        <v>45134</v>
      </c>
      <c r="K4045">
        <f t="shared" si="507"/>
        <v>2023</v>
      </c>
      <c r="L4045" s="5" t="str">
        <f t="shared" si="508"/>
        <v>07</v>
      </c>
      <c r="M4045" s="5">
        <f t="shared" si="509"/>
        <v>27</v>
      </c>
      <c r="N4045" t="str">
        <f t="shared" si="510"/>
        <v>https://www.biva.mx/empresas/emisoras_inscritas/emisoras_inscritas?emisora_id=1803&amp;tipoInformacion=null&amp;tipoDocumento=null&amp;</v>
      </c>
      <c r="O4045" t="str">
        <f t="shared" si="511"/>
        <v>https://www.biva.mx/empresas/emisoras_inscritas/emisoras_inscritas?emisora_id=1803&amp;tipoInformacion=null&amp;tipoDocumento=null&amp;fechaInicio=2023-07-27&amp;fechaFin=2023-07-27&amp;periodo=null&amp;ejercicio=null&amp;tipo=null&amp;subTab=2&amp;biva=null&amp;canceladas=false&amp;page=1</v>
      </c>
    </row>
    <row r="4046" spans="1:15" x14ac:dyDescent="0.25">
      <c r="A4046">
        <v>27443</v>
      </c>
      <c r="B4046" t="s">
        <v>4220</v>
      </c>
      <c r="C4046" t="s">
        <v>7</v>
      </c>
      <c r="D4046" s="1">
        <v>45134</v>
      </c>
      <c r="E4046" t="s">
        <v>4308</v>
      </c>
      <c r="F4046" t="s">
        <v>4398</v>
      </c>
      <c r="H4046">
        <f t="shared" si="505"/>
        <v>124</v>
      </c>
      <c r="I4046" t="str">
        <f t="shared" si="506"/>
        <v>https://www.biva.mx/empresas/emisoras_inscritas/emisoras_inscritas?emisora_id=3589&amp;tipoInformacion=null&amp;tipoDocumento=null&amp;</v>
      </c>
      <c r="J4046" s="1">
        <f t="shared" si="512"/>
        <v>45134</v>
      </c>
      <c r="K4046">
        <f t="shared" si="507"/>
        <v>2023</v>
      </c>
      <c r="L4046" s="5" t="str">
        <f t="shared" si="508"/>
        <v>07</v>
      </c>
      <c r="M4046" s="5">
        <f t="shared" si="509"/>
        <v>27</v>
      </c>
      <c r="N4046" t="str">
        <f t="shared" si="510"/>
        <v>https://www.biva.mx/empresas/emisoras_inscritas/emisoras_inscritas?emisora_id=3589&amp;tipoInformacion=null&amp;tipoDocumento=null&amp;</v>
      </c>
      <c r="O4046" t="str">
        <f t="shared" si="511"/>
        <v>https://www.biva.mx/empresas/emisoras_inscritas/emisoras_inscritas?emisora_id=3589&amp;tipoInformacion=null&amp;tipoDocumento=null&amp;fechaInicio=2023-07-27&amp;fechaFin=2023-07-27&amp;periodo=null&amp;ejercicio=null&amp;tipo=null&amp;subTab=2&amp;biva=null&amp;canceladas=false&amp;page=1</v>
      </c>
    </row>
    <row r="4047" spans="1:15" x14ac:dyDescent="0.25">
      <c r="A4047">
        <v>27444</v>
      </c>
      <c r="B4047" t="s">
        <v>4531</v>
      </c>
      <c r="C4047" t="s">
        <v>7</v>
      </c>
      <c r="D4047" s="1">
        <v>45134</v>
      </c>
      <c r="E4047" t="s">
        <v>4628</v>
      </c>
      <c r="F4047" t="s">
        <v>4629</v>
      </c>
      <c r="H4047">
        <f t="shared" si="505"/>
        <v>124</v>
      </c>
      <c r="I4047" t="str">
        <f t="shared" si="506"/>
        <v>https://www.biva.mx/empresas/emisoras_inscritas/emisoras_inscritas?emisora_id=3066&amp;tipoInformacion=null&amp;tipoDocumento=null&amp;</v>
      </c>
      <c r="J4047" s="1">
        <f t="shared" si="512"/>
        <v>45134</v>
      </c>
      <c r="K4047">
        <f t="shared" si="507"/>
        <v>2023</v>
      </c>
      <c r="L4047" s="5" t="str">
        <f t="shared" si="508"/>
        <v>07</v>
      </c>
      <c r="M4047" s="5">
        <f t="shared" si="509"/>
        <v>27</v>
      </c>
      <c r="N4047" t="str">
        <f t="shared" si="510"/>
        <v>https://www.biva.mx/empresas/emisoras_inscritas/emisoras_inscritas?emisora_id=3066&amp;tipoInformacion=null&amp;tipoDocumento=null&amp;</v>
      </c>
      <c r="O4047" t="str">
        <f t="shared" si="511"/>
        <v>https://www.biva.mx/empresas/emisoras_inscritas/emisoras_inscritas?emisora_id=3066&amp;tipoInformacion=null&amp;tipoDocumento=null&amp;fechaInicio=2023-07-27&amp;fechaFin=2023-07-27&amp;periodo=null&amp;ejercicio=null&amp;tipo=null&amp;subTab=2&amp;biva=null&amp;canceladas=false&amp;page=1</v>
      </c>
    </row>
    <row r="4048" spans="1:15" x14ac:dyDescent="0.25">
      <c r="A4048">
        <v>27445</v>
      </c>
      <c r="B4048" t="s">
        <v>4902</v>
      </c>
      <c r="C4048" t="s">
        <v>7</v>
      </c>
      <c r="D4048" s="1">
        <v>45134</v>
      </c>
      <c r="E4048" t="s">
        <v>171</v>
      </c>
      <c r="F4048" t="s">
        <v>4988</v>
      </c>
      <c r="H4048">
        <f t="shared" si="505"/>
        <v>124</v>
      </c>
      <c r="I4048" t="str">
        <f t="shared" si="506"/>
        <v>https://www.biva.mx/empresas/emisoras_inscritas/emisoras_inscritas?emisora_id=1681&amp;tipoInformacion=null&amp;tipoDocumento=null&amp;</v>
      </c>
      <c r="J4048" s="1">
        <f t="shared" si="512"/>
        <v>45134</v>
      </c>
      <c r="K4048">
        <f t="shared" si="507"/>
        <v>2023</v>
      </c>
      <c r="L4048" s="5" t="str">
        <f t="shared" si="508"/>
        <v>07</v>
      </c>
      <c r="M4048" s="5">
        <f t="shared" si="509"/>
        <v>27</v>
      </c>
      <c r="N4048" t="str">
        <f t="shared" si="510"/>
        <v>https://www.biva.mx/empresas/emisoras_inscritas/emisoras_inscritas?emisora_id=1681&amp;tipoInformacion=null&amp;tipoDocumento=null&amp;</v>
      </c>
      <c r="O4048" t="str">
        <f t="shared" si="511"/>
        <v>https://www.biva.mx/empresas/emisoras_inscritas/emisoras_inscritas?emisora_id=1681&amp;tipoInformacion=null&amp;tipoDocumento=null&amp;fechaInicio=2023-07-27&amp;fechaFin=2023-07-27&amp;periodo=null&amp;ejercicio=null&amp;tipo=null&amp;subTab=2&amp;biva=null&amp;canceladas=false&amp;page=1</v>
      </c>
    </row>
    <row r="4049" spans="1:15" x14ac:dyDescent="0.25">
      <c r="A4049">
        <v>27446</v>
      </c>
      <c r="B4049" t="s">
        <v>4995</v>
      </c>
      <c r="C4049" t="s">
        <v>7</v>
      </c>
      <c r="D4049" s="1">
        <v>45134</v>
      </c>
      <c r="E4049" t="s">
        <v>171</v>
      </c>
      <c r="F4049" t="s">
        <v>5031</v>
      </c>
      <c r="H4049">
        <f t="shared" si="505"/>
        <v>124</v>
      </c>
      <c r="I4049" t="str">
        <f t="shared" si="506"/>
        <v>https://www.biva.mx/empresas/emisoras_inscritas/emisoras_inscritas?emisora_id=1707&amp;tipoInformacion=null&amp;tipoDocumento=null&amp;</v>
      </c>
      <c r="J4049" s="1">
        <f t="shared" si="512"/>
        <v>45134</v>
      </c>
      <c r="K4049">
        <f t="shared" si="507"/>
        <v>2023</v>
      </c>
      <c r="L4049" s="5" t="str">
        <f t="shared" si="508"/>
        <v>07</v>
      </c>
      <c r="M4049" s="5">
        <f t="shared" si="509"/>
        <v>27</v>
      </c>
      <c r="N4049" t="str">
        <f t="shared" si="510"/>
        <v>https://www.biva.mx/empresas/emisoras_inscritas/emisoras_inscritas?emisora_id=1707&amp;tipoInformacion=null&amp;tipoDocumento=null&amp;</v>
      </c>
      <c r="O4049" t="str">
        <f t="shared" si="511"/>
        <v>https://www.biva.mx/empresas/emisoras_inscritas/emisoras_inscritas?emisora_id=1707&amp;tipoInformacion=null&amp;tipoDocumento=null&amp;fechaInicio=2023-07-27&amp;fechaFin=2023-07-27&amp;periodo=null&amp;ejercicio=null&amp;tipo=null&amp;subTab=2&amp;biva=null&amp;canceladas=false&amp;page=1</v>
      </c>
    </row>
    <row r="4050" spans="1:15" x14ac:dyDescent="0.25">
      <c r="A4050">
        <v>27447</v>
      </c>
      <c r="B4050" t="s">
        <v>6347</v>
      </c>
      <c r="C4050" t="s">
        <v>7</v>
      </c>
      <c r="D4050" s="1">
        <v>45134</v>
      </c>
      <c r="E4050" t="s">
        <v>6403</v>
      </c>
      <c r="F4050" t="s">
        <v>6404</v>
      </c>
      <c r="H4050">
        <f t="shared" si="505"/>
        <v>124</v>
      </c>
      <c r="I4050" t="str">
        <f t="shared" si="506"/>
        <v>https://www.biva.mx/empresas/emisoras_inscritas/emisoras_inscritas?emisora_id=1865&amp;tipoInformacion=null&amp;tipoDocumento=null&amp;</v>
      </c>
      <c r="J4050" s="1">
        <f t="shared" si="512"/>
        <v>45134</v>
      </c>
      <c r="K4050">
        <f t="shared" si="507"/>
        <v>2023</v>
      </c>
      <c r="L4050" s="5" t="str">
        <f t="shared" si="508"/>
        <v>07</v>
      </c>
      <c r="M4050" s="5">
        <f t="shared" si="509"/>
        <v>27</v>
      </c>
      <c r="N4050" t="str">
        <f t="shared" si="510"/>
        <v>https://www.biva.mx/empresas/emisoras_inscritas/emisoras_inscritas?emisora_id=1865&amp;tipoInformacion=null&amp;tipoDocumento=null&amp;</v>
      </c>
      <c r="O4050" t="str">
        <f t="shared" si="511"/>
        <v>https://www.biva.mx/empresas/emisoras_inscritas/emisoras_inscritas?emisora_id=1865&amp;tipoInformacion=null&amp;tipoDocumento=null&amp;fechaInicio=2023-07-27&amp;fechaFin=2023-07-27&amp;periodo=null&amp;ejercicio=null&amp;tipo=null&amp;subTab=2&amp;biva=null&amp;canceladas=false&amp;page=1</v>
      </c>
    </row>
    <row r="4051" spans="1:15" x14ac:dyDescent="0.25">
      <c r="A4051">
        <v>27448</v>
      </c>
      <c r="B4051" t="s">
        <v>6347</v>
      </c>
      <c r="C4051" t="s">
        <v>7</v>
      </c>
      <c r="D4051" s="1">
        <v>45134</v>
      </c>
      <c r="E4051" t="s">
        <v>6416</v>
      </c>
      <c r="F4051" t="s">
        <v>6404</v>
      </c>
      <c r="H4051">
        <f t="shared" si="505"/>
        <v>124</v>
      </c>
      <c r="I4051" t="str">
        <f t="shared" si="506"/>
        <v>https://www.biva.mx/empresas/emisoras_inscritas/emisoras_inscritas?emisora_id=1865&amp;tipoInformacion=null&amp;tipoDocumento=null&amp;</v>
      </c>
      <c r="J4051" s="1">
        <f t="shared" si="512"/>
        <v>45134</v>
      </c>
      <c r="K4051">
        <f t="shared" si="507"/>
        <v>2023</v>
      </c>
      <c r="L4051" s="5" t="str">
        <f t="shared" si="508"/>
        <v>07</v>
      </c>
      <c r="M4051" s="5">
        <f t="shared" si="509"/>
        <v>27</v>
      </c>
      <c r="N4051" t="str">
        <f t="shared" si="510"/>
        <v>https://www.biva.mx/empresas/emisoras_inscritas/emisoras_inscritas?emisora_id=1865&amp;tipoInformacion=null&amp;tipoDocumento=null&amp;</v>
      </c>
      <c r="O4051" t="str">
        <f t="shared" si="511"/>
        <v>https://www.biva.mx/empresas/emisoras_inscritas/emisoras_inscritas?emisora_id=1865&amp;tipoInformacion=null&amp;tipoDocumento=null&amp;fechaInicio=2023-07-27&amp;fechaFin=2023-07-27&amp;periodo=null&amp;ejercicio=null&amp;tipo=null&amp;subTab=2&amp;biva=null&amp;canceladas=false&amp;page=1</v>
      </c>
    </row>
    <row r="4052" spans="1:15" x14ac:dyDescent="0.25">
      <c r="A4052">
        <v>27449</v>
      </c>
      <c r="B4052" t="s">
        <v>1555</v>
      </c>
      <c r="C4052" t="s">
        <v>7</v>
      </c>
      <c r="D4052" s="1">
        <v>45133.986805555556</v>
      </c>
      <c r="E4052" t="s">
        <v>1556</v>
      </c>
      <c r="F4052" t="s">
        <v>2138</v>
      </c>
      <c r="H4052">
        <f t="shared" si="505"/>
        <v>124</v>
      </c>
      <c r="I4052" t="str">
        <f t="shared" si="506"/>
        <v>https://www.biva.mx/empresas/emisoras_inscritas/emisoras_inscritas?emisora_id=1907&amp;tipoInformacion=null&amp;tipoDocumento=null&amp;</v>
      </c>
      <c r="J4052" s="1">
        <f t="shared" si="512"/>
        <v>45133.986805555556</v>
      </c>
      <c r="K4052">
        <f t="shared" si="507"/>
        <v>2023</v>
      </c>
      <c r="L4052" s="5" t="str">
        <f t="shared" si="508"/>
        <v>07</v>
      </c>
      <c r="M4052" s="5">
        <f t="shared" si="509"/>
        <v>26</v>
      </c>
      <c r="N4052" t="str">
        <f t="shared" si="510"/>
        <v>https://www.biva.mx/empresas/emisoras_inscritas/emisoras_inscritas?emisora_id=1907&amp;tipoInformacion=null&amp;tipoDocumento=null&amp;</v>
      </c>
      <c r="O4052" t="str">
        <f t="shared" si="511"/>
        <v>https://www.biva.mx/empresas/emisoras_inscritas/emisoras_inscritas?emisora_id=1907&amp;tipoInformacion=null&amp;tipoDocumento=null&amp;fechaInicio=2023-07-26&amp;fechaFin=2023-07-26&amp;periodo=null&amp;ejercicio=null&amp;tipo=null&amp;subTab=2&amp;biva=null&amp;canceladas=false&amp;page=1</v>
      </c>
    </row>
    <row r="4053" spans="1:15" x14ac:dyDescent="0.25">
      <c r="A4053">
        <v>27450</v>
      </c>
      <c r="B4053" t="s">
        <v>1555</v>
      </c>
      <c r="C4053" t="s">
        <v>7</v>
      </c>
      <c r="D4053" s="1">
        <v>45133.002083333333</v>
      </c>
      <c r="E4053" t="s">
        <v>1556</v>
      </c>
      <c r="F4053" t="s">
        <v>2138</v>
      </c>
      <c r="H4053">
        <f t="shared" si="505"/>
        <v>124</v>
      </c>
      <c r="I4053" t="str">
        <f t="shared" si="506"/>
        <v>https://www.biva.mx/empresas/emisoras_inscritas/emisoras_inscritas?emisora_id=1907&amp;tipoInformacion=null&amp;tipoDocumento=null&amp;</v>
      </c>
      <c r="J4053" s="1">
        <f t="shared" si="512"/>
        <v>45133.002083333333</v>
      </c>
      <c r="K4053">
        <f t="shared" si="507"/>
        <v>2023</v>
      </c>
      <c r="L4053" s="5" t="str">
        <f t="shared" si="508"/>
        <v>07</v>
      </c>
      <c r="M4053" s="5">
        <f t="shared" si="509"/>
        <v>26</v>
      </c>
      <c r="N4053" t="str">
        <f t="shared" si="510"/>
        <v>https://www.biva.mx/empresas/emisoras_inscritas/emisoras_inscritas?emisora_id=1907&amp;tipoInformacion=null&amp;tipoDocumento=null&amp;</v>
      </c>
      <c r="O4053" t="str">
        <f t="shared" si="511"/>
        <v>https://www.biva.mx/empresas/emisoras_inscritas/emisoras_inscritas?emisora_id=1907&amp;tipoInformacion=null&amp;tipoDocumento=null&amp;fechaInicio=2023-07-26&amp;fechaFin=2023-07-26&amp;periodo=null&amp;ejercicio=null&amp;tipo=null&amp;subTab=2&amp;biva=null&amp;canceladas=false&amp;page=1</v>
      </c>
    </row>
    <row r="4054" spans="1:15" x14ac:dyDescent="0.25">
      <c r="A4054">
        <v>27451</v>
      </c>
      <c r="B4054" t="s">
        <v>408</v>
      </c>
      <c r="C4054" t="s">
        <v>7</v>
      </c>
      <c r="D4054" s="1">
        <v>45133</v>
      </c>
      <c r="E4054" t="s">
        <v>146</v>
      </c>
      <c r="F4054" t="s">
        <v>10410</v>
      </c>
      <c r="H4054">
        <f t="shared" si="505"/>
        <v>124</v>
      </c>
      <c r="I4054" t="str">
        <f t="shared" si="506"/>
        <v>https://www.biva.mx/empresas/emisoras_inscritas/emisoras_inscritas?emisora_id=9087&amp;tipoInformacion=null&amp;tipoDocumento=null&amp;</v>
      </c>
      <c r="J4054" s="1">
        <f t="shared" si="512"/>
        <v>45133</v>
      </c>
      <c r="K4054">
        <f t="shared" si="507"/>
        <v>2023</v>
      </c>
      <c r="L4054" s="5" t="str">
        <f t="shared" si="508"/>
        <v>07</v>
      </c>
      <c r="M4054" s="5">
        <f t="shared" si="509"/>
        <v>26</v>
      </c>
      <c r="N4054" t="str">
        <f t="shared" si="510"/>
        <v>https://www.biva.mx/empresas/emisoras_inscritas/emisoras_inscritas?emisora_id=9087&amp;tipoInformacion=null&amp;tipoDocumento=null&amp;</v>
      </c>
      <c r="O4054" t="str">
        <f t="shared" si="511"/>
        <v>https://www.biva.mx/empresas/emisoras_inscritas/emisoras_inscritas?emisora_id=9087&amp;tipoInformacion=null&amp;tipoDocumento=null&amp;fechaInicio=2023-07-26&amp;fechaFin=2023-07-26&amp;periodo=null&amp;ejercicio=null&amp;tipo=null&amp;subTab=2&amp;biva=null&amp;canceladas=false&amp;page=1</v>
      </c>
    </row>
    <row r="4055" spans="1:15" x14ac:dyDescent="0.25">
      <c r="A4055">
        <v>27452</v>
      </c>
      <c r="B4055" t="s">
        <v>408</v>
      </c>
      <c r="C4055" t="s">
        <v>7</v>
      </c>
      <c r="D4055" s="1">
        <v>45133</v>
      </c>
      <c r="E4055" t="s">
        <v>171</v>
      </c>
      <c r="F4055" t="s">
        <v>10410</v>
      </c>
      <c r="H4055">
        <f t="shared" si="505"/>
        <v>124</v>
      </c>
      <c r="I4055" t="str">
        <f t="shared" si="506"/>
        <v>https://www.biva.mx/empresas/emisoras_inscritas/emisoras_inscritas?emisora_id=9087&amp;tipoInformacion=null&amp;tipoDocumento=null&amp;</v>
      </c>
      <c r="J4055" s="1">
        <f t="shared" si="512"/>
        <v>45133</v>
      </c>
      <c r="K4055">
        <f t="shared" si="507"/>
        <v>2023</v>
      </c>
      <c r="L4055" s="5" t="str">
        <f t="shared" si="508"/>
        <v>07</v>
      </c>
      <c r="M4055" s="5">
        <f t="shared" si="509"/>
        <v>26</v>
      </c>
      <c r="N4055" t="str">
        <f t="shared" si="510"/>
        <v>https://www.biva.mx/empresas/emisoras_inscritas/emisoras_inscritas?emisora_id=9087&amp;tipoInformacion=null&amp;tipoDocumento=null&amp;</v>
      </c>
      <c r="O4055" t="str">
        <f t="shared" si="511"/>
        <v>https://www.biva.mx/empresas/emisoras_inscritas/emisoras_inscritas?emisora_id=9087&amp;tipoInformacion=null&amp;tipoDocumento=null&amp;fechaInicio=2023-07-26&amp;fechaFin=2023-07-26&amp;periodo=null&amp;ejercicio=null&amp;tipo=null&amp;subTab=2&amp;biva=null&amp;canceladas=false&amp;page=1</v>
      </c>
    </row>
    <row r="4056" spans="1:15" x14ac:dyDescent="0.25">
      <c r="A4056">
        <v>27453</v>
      </c>
      <c r="B4056" t="s">
        <v>5689</v>
      </c>
      <c r="C4056" t="s">
        <v>7</v>
      </c>
      <c r="D4056" s="1">
        <v>45133</v>
      </c>
      <c r="E4056" t="s">
        <v>171</v>
      </c>
      <c r="F4056" t="s">
        <v>5725</v>
      </c>
      <c r="H4056">
        <f t="shared" si="505"/>
        <v>124</v>
      </c>
      <c r="I4056" t="str">
        <f t="shared" si="506"/>
        <v>https://www.biva.mx/empresas/emisoras_inscritas/emisoras_inscritas?emisora_id=1776&amp;tipoInformacion=null&amp;tipoDocumento=null&amp;</v>
      </c>
      <c r="J4056" s="1">
        <f t="shared" si="512"/>
        <v>45133</v>
      </c>
      <c r="K4056">
        <f t="shared" si="507"/>
        <v>2023</v>
      </c>
      <c r="L4056" s="5" t="str">
        <f t="shared" si="508"/>
        <v>07</v>
      </c>
      <c r="M4056" s="5">
        <f t="shared" si="509"/>
        <v>26</v>
      </c>
      <c r="N4056" t="str">
        <f t="shared" si="510"/>
        <v>https://www.biva.mx/empresas/emisoras_inscritas/emisoras_inscritas?emisora_id=1776&amp;tipoInformacion=null&amp;tipoDocumento=null&amp;</v>
      </c>
      <c r="O4056" t="str">
        <f t="shared" si="511"/>
        <v>https://www.biva.mx/empresas/emisoras_inscritas/emisoras_inscritas?emisora_id=1776&amp;tipoInformacion=null&amp;tipoDocumento=null&amp;fechaInicio=2023-07-26&amp;fechaFin=2023-07-26&amp;periodo=null&amp;ejercicio=null&amp;tipo=null&amp;subTab=2&amp;biva=null&amp;canceladas=false&amp;page=1</v>
      </c>
    </row>
    <row r="4057" spans="1:15" x14ac:dyDescent="0.25">
      <c r="A4057">
        <v>27454</v>
      </c>
      <c r="B4057" t="s">
        <v>5868</v>
      </c>
      <c r="C4057" t="s">
        <v>7</v>
      </c>
      <c r="D4057" s="1">
        <v>45133</v>
      </c>
      <c r="E4057" t="s">
        <v>5884</v>
      </c>
      <c r="F4057" t="s">
        <v>5885</v>
      </c>
      <c r="H4057">
        <f t="shared" si="505"/>
        <v>124</v>
      </c>
      <c r="I4057" t="str">
        <f t="shared" si="506"/>
        <v>https://www.biva.mx/empresas/emisoras_inscritas/emisoras_inscritas?emisora_id=1670&amp;tipoInformacion=null&amp;tipoDocumento=null&amp;</v>
      </c>
      <c r="J4057" s="1">
        <f t="shared" si="512"/>
        <v>45133</v>
      </c>
      <c r="K4057">
        <f t="shared" si="507"/>
        <v>2023</v>
      </c>
      <c r="L4057" s="5" t="str">
        <f t="shared" si="508"/>
        <v>07</v>
      </c>
      <c r="M4057" s="5">
        <f t="shared" si="509"/>
        <v>26</v>
      </c>
      <c r="N4057" t="str">
        <f t="shared" si="510"/>
        <v>https://www.biva.mx/empresas/emisoras_inscritas/emisoras_inscritas?emisora_id=1670&amp;tipoInformacion=null&amp;tipoDocumento=null&amp;</v>
      </c>
      <c r="O4057" t="str">
        <f t="shared" si="511"/>
        <v>https://www.biva.mx/empresas/emisoras_inscritas/emisoras_inscritas?emisora_id=1670&amp;tipoInformacion=null&amp;tipoDocumento=null&amp;fechaInicio=2023-07-26&amp;fechaFin=2023-07-26&amp;periodo=null&amp;ejercicio=null&amp;tipo=null&amp;subTab=2&amp;biva=null&amp;canceladas=false&amp;page=1</v>
      </c>
    </row>
    <row r="4058" spans="1:15" x14ac:dyDescent="0.25">
      <c r="A4058">
        <v>27455</v>
      </c>
      <c r="B4058" t="s">
        <v>6914</v>
      </c>
      <c r="C4058" t="s">
        <v>7</v>
      </c>
      <c r="D4058" s="1">
        <v>45133</v>
      </c>
      <c r="E4058" t="s">
        <v>7026</v>
      </c>
      <c r="F4058" t="s">
        <v>7027</v>
      </c>
      <c r="H4058">
        <f t="shared" si="505"/>
        <v>124</v>
      </c>
      <c r="I4058" t="str">
        <f t="shared" si="506"/>
        <v>https://www.biva.mx/empresas/emisoras_inscritas/emisoras_inscritas?emisora_id=1846&amp;tipoInformacion=null&amp;tipoDocumento=null&amp;</v>
      </c>
      <c r="J4058" s="1">
        <f t="shared" si="512"/>
        <v>45133</v>
      </c>
      <c r="K4058">
        <f t="shared" si="507"/>
        <v>2023</v>
      </c>
      <c r="L4058" s="5" t="str">
        <f t="shared" si="508"/>
        <v>07</v>
      </c>
      <c r="M4058" s="5">
        <f t="shared" si="509"/>
        <v>26</v>
      </c>
      <c r="N4058" t="str">
        <f t="shared" si="510"/>
        <v>https://www.biva.mx/empresas/emisoras_inscritas/emisoras_inscritas?emisora_id=1846&amp;tipoInformacion=null&amp;tipoDocumento=null&amp;</v>
      </c>
      <c r="O4058" t="str">
        <f t="shared" si="511"/>
        <v>https://www.biva.mx/empresas/emisoras_inscritas/emisoras_inscritas?emisora_id=1846&amp;tipoInformacion=null&amp;tipoDocumento=null&amp;fechaInicio=2023-07-26&amp;fechaFin=2023-07-26&amp;periodo=null&amp;ejercicio=null&amp;tipo=null&amp;subTab=2&amp;biva=null&amp;canceladas=false&amp;page=1</v>
      </c>
    </row>
    <row r="4059" spans="1:15" x14ac:dyDescent="0.25">
      <c r="A4059">
        <v>27456</v>
      </c>
      <c r="B4059" t="s">
        <v>6914</v>
      </c>
      <c r="C4059" t="s">
        <v>7</v>
      </c>
      <c r="D4059" s="1">
        <v>45133</v>
      </c>
      <c r="E4059" t="s">
        <v>7028</v>
      </c>
      <c r="F4059" t="s">
        <v>7027</v>
      </c>
      <c r="H4059">
        <f t="shared" si="505"/>
        <v>124</v>
      </c>
      <c r="I4059" t="str">
        <f t="shared" si="506"/>
        <v>https://www.biva.mx/empresas/emisoras_inscritas/emisoras_inscritas?emisora_id=1846&amp;tipoInformacion=null&amp;tipoDocumento=null&amp;</v>
      </c>
      <c r="J4059" s="1">
        <f t="shared" si="512"/>
        <v>45133</v>
      </c>
      <c r="K4059">
        <f t="shared" si="507"/>
        <v>2023</v>
      </c>
      <c r="L4059" s="5" t="str">
        <f t="shared" si="508"/>
        <v>07</v>
      </c>
      <c r="M4059" s="5">
        <f t="shared" si="509"/>
        <v>26</v>
      </c>
      <c r="N4059" t="str">
        <f t="shared" si="510"/>
        <v>https://www.biva.mx/empresas/emisoras_inscritas/emisoras_inscritas?emisora_id=1846&amp;tipoInformacion=null&amp;tipoDocumento=null&amp;</v>
      </c>
      <c r="O4059" t="str">
        <f t="shared" si="511"/>
        <v>https://www.biva.mx/empresas/emisoras_inscritas/emisoras_inscritas?emisora_id=1846&amp;tipoInformacion=null&amp;tipoDocumento=null&amp;fechaInicio=2023-07-26&amp;fechaFin=2023-07-26&amp;periodo=null&amp;ejercicio=null&amp;tipo=null&amp;subTab=2&amp;biva=null&amp;canceladas=false&amp;page=1</v>
      </c>
    </row>
    <row r="4060" spans="1:15" x14ac:dyDescent="0.25">
      <c r="A4060">
        <v>27457</v>
      </c>
      <c r="B4060" t="s">
        <v>7293</v>
      </c>
      <c r="C4060" t="s">
        <v>7</v>
      </c>
      <c r="D4060" s="1">
        <v>45133</v>
      </c>
      <c r="E4060" t="s">
        <v>1556</v>
      </c>
      <c r="F4060" t="s">
        <v>7455</v>
      </c>
      <c r="H4060">
        <f t="shared" si="505"/>
        <v>124</v>
      </c>
      <c r="I4060" t="str">
        <f t="shared" si="506"/>
        <v>https://www.biva.mx/empresas/emisoras_inscritas/emisoras_inscritas?emisora_id=1909&amp;tipoInformacion=null&amp;tipoDocumento=null&amp;</v>
      </c>
      <c r="J4060" s="1">
        <f t="shared" si="512"/>
        <v>45133</v>
      </c>
      <c r="K4060">
        <f t="shared" si="507"/>
        <v>2023</v>
      </c>
      <c r="L4060" s="5" t="str">
        <f t="shared" si="508"/>
        <v>07</v>
      </c>
      <c r="M4060" s="5">
        <f t="shared" si="509"/>
        <v>26</v>
      </c>
      <c r="N4060" t="str">
        <f t="shared" si="510"/>
        <v>https://www.biva.mx/empresas/emisoras_inscritas/emisoras_inscritas?emisora_id=1909&amp;tipoInformacion=null&amp;tipoDocumento=null&amp;</v>
      </c>
      <c r="O4060" t="str">
        <f t="shared" si="511"/>
        <v>https://www.biva.mx/empresas/emisoras_inscritas/emisoras_inscritas?emisora_id=1909&amp;tipoInformacion=null&amp;tipoDocumento=null&amp;fechaInicio=2023-07-26&amp;fechaFin=2023-07-26&amp;periodo=null&amp;ejercicio=null&amp;tipo=null&amp;subTab=2&amp;biva=null&amp;canceladas=false&amp;page=1</v>
      </c>
    </row>
    <row r="4061" spans="1:15" x14ac:dyDescent="0.25">
      <c r="A4061">
        <v>27458</v>
      </c>
      <c r="B4061" t="s">
        <v>7293</v>
      </c>
      <c r="C4061" t="s">
        <v>7</v>
      </c>
      <c r="D4061" s="1">
        <v>45133</v>
      </c>
      <c r="E4061" t="s">
        <v>1556</v>
      </c>
      <c r="F4061" t="s">
        <v>7455</v>
      </c>
      <c r="H4061">
        <f t="shared" si="505"/>
        <v>124</v>
      </c>
      <c r="I4061" t="str">
        <f t="shared" si="506"/>
        <v>https://www.biva.mx/empresas/emisoras_inscritas/emisoras_inscritas?emisora_id=1909&amp;tipoInformacion=null&amp;tipoDocumento=null&amp;</v>
      </c>
      <c r="J4061" s="1">
        <f t="shared" si="512"/>
        <v>45133</v>
      </c>
      <c r="K4061">
        <f t="shared" si="507"/>
        <v>2023</v>
      </c>
      <c r="L4061" s="5" t="str">
        <f t="shared" si="508"/>
        <v>07</v>
      </c>
      <c r="M4061" s="5">
        <f t="shared" si="509"/>
        <v>26</v>
      </c>
      <c r="N4061" t="str">
        <f t="shared" si="510"/>
        <v>https://www.biva.mx/empresas/emisoras_inscritas/emisoras_inscritas?emisora_id=1909&amp;tipoInformacion=null&amp;tipoDocumento=null&amp;</v>
      </c>
      <c r="O4061" t="str">
        <f t="shared" si="511"/>
        <v>https://www.biva.mx/empresas/emisoras_inscritas/emisoras_inscritas?emisora_id=1909&amp;tipoInformacion=null&amp;tipoDocumento=null&amp;fechaInicio=2023-07-26&amp;fechaFin=2023-07-26&amp;periodo=null&amp;ejercicio=null&amp;tipo=null&amp;subTab=2&amp;biva=null&amp;canceladas=false&amp;page=1</v>
      </c>
    </row>
    <row r="4062" spans="1:15" x14ac:dyDescent="0.25">
      <c r="A4062">
        <v>27459</v>
      </c>
      <c r="B4062" t="s">
        <v>8430</v>
      </c>
      <c r="C4062" t="s">
        <v>7</v>
      </c>
      <c r="D4062" s="1">
        <v>45133</v>
      </c>
      <c r="E4062" t="s">
        <v>8606</v>
      </c>
      <c r="F4062" t="s">
        <v>8607</v>
      </c>
      <c r="H4062">
        <f t="shared" si="505"/>
        <v>124</v>
      </c>
      <c r="I4062" t="str">
        <f t="shared" si="506"/>
        <v>https://www.biva.mx/empresas/emisoras_inscritas/emisoras_inscritas?emisora_id=1839&amp;tipoInformacion=null&amp;tipoDocumento=null&amp;</v>
      </c>
      <c r="J4062" s="1">
        <f t="shared" si="512"/>
        <v>45133</v>
      </c>
      <c r="K4062">
        <f t="shared" si="507"/>
        <v>2023</v>
      </c>
      <c r="L4062" s="5" t="str">
        <f t="shared" si="508"/>
        <v>07</v>
      </c>
      <c r="M4062" s="5">
        <f t="shared" si="509"/>
        <v>26</v>
      </c>
      <c r="N4062" t="str">
        <f t="shared" si="510"/>
        <v>https://www.biva.mx/empresas/emisoras_inscritas/emisoras_inscritas?emisora_id=1839&amp;tipoInformacion=null&amp;tipoDocumento=null&amp;</v>
      </c>
      <c r="O4062" t="str">
        <f t="shared" si="511"/>
        <v>https://www.biva.mx/empresas/emisoras_inscritas/emisoras_inscritas?emisora_id=1839&amp;tipoInformacion=null&amp;tipoDocumento=null&amp;fechaInicio=2023-07-26&amp;fechaFin=2023-07-26&amp;periodo=null&amp;ejercicio=null&amp;tipo=null&amp;subTab=2&amp;biva=null&amp;canceladas=false&amp;page=1</v>
      </c>
    </row>
    <row r="4063" spans="1:15" x14ac:dyDescent="0.25">
      <c r="A4063">
        <v>27460</v>
      </c>
      <c r="B4063" t="s">
        <v>8430</v>
      </c>
      <c r="C4063" t="s">
        <v>7</v>
      </c>
      <c r="D4063" s="1">
        <v>45133</v>
      </c>
      <c r="E4063" t="s">
        <v>8606</v>
      </c>
      <c r="F4063" t="s">
        <v>8607</v>
      </c>
      <c r="H4063">
        <f t="shared" si="505"/>
        <v>124</v>
      </c>
      <c r="I4063" t="str">
        <f t="shared" si="506"/>
        <v>https://www.biva.mx/empresas/emisoras_inscritas/emisoras_inscritas?emisora_id=1839&amp;tipoInformacion=null&amp;tipoDocumento=null&amp;</v>
      </c>
      <c r="J4063" s="1">
        <f t="shared" si="512"/>
        <v>45133</v>
      </c>
      <c r="K4063">
        <f t="shared" si="507"/>
        <v>2023</v>
      </c>
      <c r="L4063" s="5" t="str">
        <f t="shared" si="508"/>
        <v>07</v>
      </c>
      <c r="M4063" s="5">
        <f t="shared" si="509"/>
        <v>26</v>
      </c>
      <c r="N4063" t="str">
        <f t="shared" si="510"/>
        <v>https://www.biva.mx/empresas/emisoras_inscritas/emisoras_inscritas?emisora_id=1839&amp;tipoInformacion=null&amp;tipoDocumento=null&amp;</v>
      </c>
      <c r="O4063" t="str">
        <f t="shared" si="511"/>
        <v>https://www.biva.mx/empresas/emisoras_inscritas/emisoras_inscritas?emisora_id=1839&amp;tipoInformacion=null&amp;tipoDocumento=null&amp;fechaInicio=2023-07-26&amp;fechaFin=2023-07-26&amp;periodo=null&amp;ejercicio=null&amp;tipo=null&amp;subTab=2&amp;biva=null&amp;canceladas=false&amp;page=1</v>
      </c>
    </row>
    <row r="4064" spans="1:15" x14ac:dyDescent="0.25">
      <c r="A4064">
        <v>27461</v>
      </c>
      <c r="B4064" t="s">
        <v>8430</v>
      </c>
      <c r="C4064" t="s">
        <v>7</v>
      </c>
      <c r="D4064" s="1">
        <v>45133</v>
      </c>
      <c r="E4064" t="s">
        <v>8606</v>
      </c>
      <c r="F4064" t="s">
        <v>8607</v>
      </c>
      <c r="H4064">
        <f t="shared" si="505"/>
        <v>124</v>
      </c>
      <c r="I4064" t="str">
        <f t="shared" si="506"/>
        <v>https://www.biva.mx/empresas/emisoras_inscritas/emisoras_inscritas?emisora_id=1839&amp;tipoInformacion=null&amp;tipoDocumento=null&amp;</v>
      </c>
      <c r="J4064" s="1">
        <f t="shared" si="512"/>
        <v>45133</v>
      </c>
      <c r="K4064">
        <f t="shared" si="507"/>
        <v>2023</v>
      </c>
      <c r="L4064" s="5" t="str">
        <f t="shared" si="508"/>
        <v>07</v>
      </c>
      <c r="M4064" s="5">
        <f t="shared" si="509"/>
        <v>26</v>
      </c>
      <c r="N4064" t="str">
        <f t="shared" si="510"/>
        <v>https://www.biva.mx/empresas/emisoras_inscritas/emisoras_inscritas?emisora_id=1839&amp;tipoInformacion=null&amp;tipoDocumento=null&amp;</v>
      </c>
      <c r="O4064" t="str">
        <f t="shared" si="511"/>
        <v>https://www.biva.mx/empresas/emisoras_inscritas/emisoras_inscritas?emisora_id=1839&amp;tipoInformacion=null&amp;tipoDocumento=null&amp;fechaInicio=2023-07-26&amp;fechaFin=2023-07-26&amp;periodo=null&amp;ejercicio=null&amp;tipo=null&amp;subTab=2&amp;biva=null&amp;canceladas=false&amp;page=1</v>
      </c>
    </row>
    <row r="4065" spans="1:15" x14ac:dyDescent="0.25">
      <c r="A4065">
        <v>27462</v>
      </c>
      <c r="B4065" t="s">
        <v>8430</v>
      </c>
      <c r="C4065" t="s">
        <v>7</v>
      </c>
      <c r="D4065" s="1">
        <v>45133</v>
      </c>
      <c r="E4065" t="s">
        <v>8606</v>
      </c>
      <c r="F4065" t="s">
        <v>8607</v>
      </c>
      <c r="H4065">
        <f t="shared" si="505"/>
        <v>124</v>
      </c>
      <c r="I4065" t="str">
        <f t="shared" si="506"/>
        <v>https://www.biva.mx/empresas/emisoras_inscritas/emisoras_inscritas?emisora_id=1839&amp;tipoInformacion=null&amp;tipoDocumento=null&amp;</v>
      </c>
      <c r="J4065" s="1">
        <f t="shared" si="512"/>
        <v>45133</v>
      </c>
      <c r="K4065">
        <f t="shared" si="507"/>
        <v>2023</v>
      </c>
      <c r="L4065" s="5" t="str">
        <f t="shared" si="508"/>
        <v>07</v>
      </c>
      <c r="M4065" s="5">
        <f t="shared" si="509"/>
        <v>26</v>
      </c>
      <c r="N4065" t="str">
        <f t="shared" si="510"/>
        <v>https://www.biva.mx/empresas/emisoras_inscritas/emisoras_inscritas?emisora_id=1839&amp;tipoInformacion=null&amp;tipoDocumento=null&amp;</v>
      </c>
      <c r="O4065" t="str">
        <f t="shared" si="511"/>
        <v>https://www.biva.mx/empresas/emisoras_inscritas/emisoras_inscritas?emisora_id=1839&amp;tipoInformacion=null&amp;tipoDocumento=null&amp;fechaInicio=2023-07-26&amp;fechaFin=2023-07-26&amp;periodo=null&amp;ejercicio=null&amp;tipo=null&amp;subTab=2&amp;biva=null&amp;canceladas=false&amp;page=1</v>
      </c>
    </row>
    <row r="4066" spans="1:15" x14ac:dyDescent="0.25">
      <c r="A4066">
        <v>27463</v>
      </c>
      <c r="B4066" t="s">
        <v>8430</v>
      </c>
      <c r="C4066" t="s">
        <v>7</v>
      </c>
      <c r="D4066" s="1">
        <v>45133</v>
      </c>
      <c r="E4066" t="s">
        <v>8606</v>
      </c>
      <c r="F4066" t="s">
        <v>8607</v>
      </c>
      <c r="H4066">
        <f t="shared" si="505"/>
        <v>124</v>
      </c>
      <c r="I4066" t="str">
        <f t="shared" si="506"/>
        <v>https://www.biva.mx/empresas/emisoras_inscritas/emisoras_inscritas?emisora_id=1839&amp;tipoInformacion=null&amp;tipoDocumento=null&amp;</v>
      </c>
      <c r="J4066" s="1">
        <f t="shared" si="512"/>
        <v>45133</v>
      </c>
      <c r="K4066">
        <f t="shared" si="507"/>
        <v>2023</v>
      </c>
      <c r="L4066" s="5" t="str">
        <f t="shared" si="508"/>
        <v>07</v>
      </c>
      <c r="M4066" s="5">
        <f t="shared" si="509"/>
        <v>26</v>
      </c>
      <c r="N4066" t="str">
        <f t="shared" si="510"/>
        <v>https://www.biva.mx/empresas/emisoras_inscritas/emisoras_inscritas?emisora_id=1839&amp;tipoInformacion=null&amp;tipoDocumento=null&amp;</v>
      </c>
      <c r="O4066" t="str">
        <f t="shared" si="511"/>
        <v>https://www.biva.mx/empresas/emisoras_inscritas/emisoras_inscritas?emisora_id=1839&amp;tipoInformacion=null&amp;tipoDocumento=null&amp;fechaInicio=2023-07-26&amp;fechaFin=2023-07-26&amp;periodo=null&amp;ejercicio=null&amp;tipo=null&amp;subTab=2&amp;biva=null&amp;canceladas=false&amp;page=1</v>
      </c>
    </row>
    <row r="4067" spans="1:15" x14ac:dyDescent="0.25">
      <c r="A4067">
        <v>27464</v>
      </c>
      <c r="B4067" t="s">
        <v>8790</v>
      </c>
      <c r="C4067" t="s">
        <v>7</v>
      </c>
      <c r="D4067" s="1">
        <v>45133</v>
      </c>
      <c r="E4067" t="s">
        <v>146</v>
      </c>
      <c r="F4067" t="s">
        <v>8983</v>
      </c>
      <c r="H4067">
        <f t="shared" si="505"/>
        <v>124</v>
      </c>
      <c r="I4067" t="str">
        <f t="shared" si="506"/>
        <v>https://www.biva.mx/empresas/emisoras_inscritas/emisoras_inscritas?emisora_id=3609&amp;tipoInformacion=null&amp;tipoDocumento=null&amp;</v>
      </c>
      <c r="J4067" s="1">
        <f t="shared" si="512"/>
        <v>45133</v>
      </c>
      <c r="K4067">
        <f t="shared" si="507"/>
        <v>2023</v>
      </c>
      <c r="L4067" s="5" t="str">
        <f t="shared" si="508"/>
        <v>07</v>
      </c>
      <c r="M4067" s="5">
        <f t="shared" si="509"/>
        <v>26</v>
      </c>
      <c r="N4067" t="str">
        <f t="shared" si="510"/>
        <v>https://www.biva.mx/empresas/emisoras_inscritas/emisoras_inscritas?emisora_id=3609&amp;tipoInformacion=null&amp;tipoDocumento=null&amp;</v>
      </c>
      <c r="O4067" t="str">
        <f t="shared" si="511"/>
        <v>https://www.biva.mx/empresas/emisoras_inscritas/emisoras_inscritas?emisora_id=3609&amp;tipoInformacion=null&amp;tipoDocumento=null&amp;fechaInicio=2023-07-26&amp;fechaFin=2023-07-26&amp;periodo=null&amp;ejercicio=null&amp;tipo=null&amp;subTab=2&amp;biva=null&amp;canceladas=false&amp;page=1</v>
      </c>
    </row>
    <row r="4068" spans="1:15" x14ac:dyDescent="0.25">
      <c r="A4068">
        <v>27465</v>
      </c>
      <c r="B4068" t="s">
        <v>8790</v>
      </c>
      <c r="C4068" t="s">
        <v>7</v>
      </c>
      <c r="D4068" s="1">
        <v>45133</v>
      </c>
      <c r="E4068" t="s">
        <v>8984</v>
      </c>
      <c r="F4068" t="s">
        <v>8983</v>
      </c>
      <c r="H4068">
        <f t="shared" si="505"/>
        <v>124</v>
      </c>
      <c r="I4068" t="str">
        <f t="shared" si="506"/>
        <v>https://www.biva.mx/empresas/emisoras_inscritas/emisoras_inscritas?emisora_id=3609&amp;tipoInformacion=null&amp;tipoDocumento=null&amp;</v>
      </c>
      <c r="J4068" s="1">
        <f t="shared" si="512"/>
        <v>45133</v>
      </c>
      <c r="K4068">
        <f t="shared" si="507"/>
        <v>2023</v>
      </c>
      <c r="L4068" s="5" t="str">
        <f t="shared" si="508"/>
        <v>07</v>
      </c>
      <c r="M4068" s="5">
        <f t="shared" si="509"/>
        <v>26</v>
      </c>
      <c r="N4068" t="str">
        <f t="shared" si="510"/>
        <v>https://www.biva.mx/empresas/emisoras_inscritas/emisoras_inscritas?emisora_id=3609&amp;tipoInformacion=null&amp;tipoDocumento=null&amp;</v>
      </c>
      <c r="O4068" t="str">
        <f t="shared" si="511"/>
        <v>https://www.biva.mx/empresas/emisoras_inscritas/emisoras_inscritas?emisora_id=3609&amp;tipoInformacion=null&amp;tipoDocumento=null&amp;fechaInicio=2023-07-26&amp;fechaFin=2023-07-26&amp;periodo=null&amp;ejercicio=null&amp;tipo=null&amp;subTab=2&amp;biva=null&amp;canceladas=false&amp;page=1</v>
      </c>
    </row>
    <row r="4069" spans="1:15" x14ac:dyDescent="0.25">
      <c r="A4069">
        <v>27466</v>
      </c>
      <c r="B4069" t="s">
        <v>6</v>
      </c>
      <c r="C4069" t="s">
        <v>7</v>
      </c>
      <c r="D4069" s="1">
        <v>45132</v>
      </c>
      <c r="E4069" t="s">
        <v>207</v>
      </c>
      <c r="F4069" t="s">
        <v>3372</v>
      </c>
      <c r="H4069">
        <f t="shared" si="505"/>
        <v>124</v>
      </c>
      <c r="I4069" t="str">
        <f t="shared" si="506"/>
        <v>https://www.biva.mx/empresas/emisoras_inscritas/emisoras_inscritas?emisora_id=1647&amp;tipoInformacion=null&amp;tipoDocumento=null&amp;</v>
      </c>
      <c r="J4069" s="1">
        <f t="shared" si="512"/>
        <v>45132</v>
      </c>
      <c r="K4069">
        <f t="shared" si="507"/>
        <v>2023</v>
      </c>
      <c r="L4069" s="5" t="str">
        <f t="shared" si="508"/>
        <v>07</v>
      </c>
      <c r="M4069" s="5">
        <f t="shared" si="509"/>
        <v>25</v>
      </c>
      <c r="N4069" t="str">
        <f t="shared" si="510"/>
        <v>https://www.biva.mx/empresas/emisoras_inscritas/emisoras_inscritas?emisora_id=1647&amp;tipoInformacion=null&amp;tipoDocumento=null&amp;</v>
      </c>
      <c r="O4069" t="str">
        <f t="shared" si="511"/>
        <v>https://www.biva.mx/empresas/emisoras_inscritas/emisoras_inscritas?emisora_id=1647&amp;tipoInformacion=null&amp;tipoDocumento=null&amp;fechaInicio=2023-07-25&amp;fechaFin=2023-07-25&amp;periodo=null&amp;ejercicio=null&amp;tipo=null&amp;subTab=2&amp;biva=null&amp;canceladas=false&amp;page=1</v>
      </c>
    </row>
    <row r="4070" spans="1:15" x14ac:dyDescent="0.25">
      <c r="A4070">
        <v>27467</v>
      </c>
      <c r="B4070" t="s">
        <v>2817</v>
      </c>
      <c r="C4070" t="s">
        <v>7</v>
      </c>
      <c r="D4070" s="1">
        <v>45132</v>
      </c>
      <c r="E4070" t="s">
        <v>3371</v>
      </c>
      <c r="F4070" t="s">
        <v>3372</v>
      </c>
      <c r="H4070">
        <f t="shared" si="505"/>
        <v>124</v>
      </c>
      <c r="I4070" t="str">
        <f t="shared" si="506"/>
        <v>https://www.biva.mx/empresas/emisoras_inscritas/emisoras_inscritas?emisora_id=1647&amp;tipoInformacion=null&amp;tipoDocumento=null&amp;</v>
      </c>
      <c r="J4070" s="1">
        <f t="shared" si="512"/>
        <v>45132</v>
      </c>
      <c r="K4070">
        <f t="shared" si="507"/>
        <v>2023</v>
      </c>
      <c r="L4070" s="5" t="str">
        <f t="shared" si="508"/>
        <v>07</v>
      </c>
      <c r="M4070" s="5">
        <f t="shared" si="509"/>
        <v>25</v>
      </c>
      <c r="N4070" t="str">
        <f t="shared" si="510"/>
        <v>https://www.biva.mx/empresas/emisoras_inscritas/emisoras_inscritas?emisora_id=1647&amp;tipoInformacion=null&amp;tipoDocumento=null&amp;</v>
      </c>
      <c r="O4070" t="str">
        <f t="shared" si="511"/>
        <v>https://www.biva.mx/empresas/emisoras_inscritas/emisoras_inscritas?emisora_id=1647&amp;tipoInformacion=null&amp;tipoDocumento=null&amp;fechaInicio=2023-07-25&amp;fechaFin=2023-07-25&amp;periodo=null&amp;ejercicio=null&amp;tipo=null&amp;subTab=2&amp;biva=null&amp;canceladas=false&amp;page=1</v>
      </c>
    </row>
    <row r="4071" spans="1:15" x14ac:dyDescent="0.25">
      <c r="A4071">
        <v>27468</v>
      </c>
      <c r="B4071" t="s">
        <v>2817</v>
      </c>
      <c r="C4071" t="s">
        <v>7</v>
      </c>
      <c r="D4071" s="1">
        <v>45132</v>
      </c>
      <c r="E4071" t="s">
        <v>171</v>
      </c>
      <c r="F4071" t="s">
        <v>3372</v>
      </c>
      <c r="H4071">
        <f t="shared" si="505"/>
        <v>124</v>
      </c>
      <c r="I4071" t="str">
        <f t="shared" si="506"/>
        <v>https://www.biva.mx/empresas/emisoras_inscritas/emisoras_inscritas?emisora_id=1647&amp;tipoInformacion=null&amp;tipoDocumento=null&amp;</v>
      </c>
      <c r="J4071" s="1">
        <f t="shared" si="512"/>
        <v>45132</v>
      </c>
      <c r="K4071">
        <f t="shared" si="507"/>
        <v>2023</v>
      </c>
      <c r="L4071" s="5" t="str">
        <f t="shared" si="508"/>
        <v>07</v>
      </c>
      <c r="M4071" s="5">
        <f t="shared" si="509"/>
        <v>25</v>
      </c>
      <c r="N4071" t="str">
        <f t="shared" si="510"/>
        <v>https://www.biva.mx/empresas/emisoras_inscritas/emisoras_inscritas?emisora_id=1647&amp;tipoInformacion=null&amp;tipoDocumento=null&amp;</v>
      </c>
      <c r="O4071" t="str">
        <f t="shared" si="511"/>
        <v>https://www.biva.mx/empresas/emisoras_inscritas/emisoras_inscritas?emisora_id=1647&amp;tipoInformacion=null&amp;tipoDocumento=null&amp;fechaInicio=2023-07-25&amp;fechaFin=2023-07-25&amp;periodo=null&amp;ejercicio=null&amp;tipo=null&amp;subTab=2&amp;biva=null&amp;canceladas=false&amp;page=1</v>
      </c>
    </row>
    <row r="4072" spans="1:15" x14ac:dyDescent="0.25">
      <c r="A4072">
        <v>27469</v>
      </c>
      <c r="B4072" t="s">
        <v>2817</v>
      </c>
      <c r="C4072" t="s">
        <v>7</v>
      </c>
      <c r="D4072" s="1">
        <v>45132</v>
      </c>
      <c r="E4072" t="s">
        <v>146</v>
      </c>
      <c r="F4072" t="s">
        <v>3372</v>
      </c>
      <c r="H4072">
        <f t="shared" si="505"/>
        <v>124</v>
      </c>
      <c r="I4072" t="str">
        <f t="shared" si="506"/>
        <v>https://www.biva.mx/empresas/emisoras_inscritas/emisoras_inscritas?emisora_id=1647&amp;tipoInformacion=null&amp;tipoDocumento=null&amp;</v>
      </c>
      <c r="J4072" s="1">
        <f t="shared" si="512"/>
        <v>45132</v>
      </c>
      <c r="K4072">
        <f t="shared" si="507"/>
        <v>2023</v>
      </c>
      <c r="L4072" s="5" t="str">
        <f t="shared" si="508"/>
        <v>07</v>
      </c>
      <c r="M4072" s="5">
        <f t="shared" si="509"/>
        <v>25</v>
      </c>
      <c r="N4072" t="str">
        <f t="shared" si="510"/>
        <v>https://www.biva.mx/empresas/emisoras_inscritas/emisoras_inscritas?emisora_id=1647&amp;tipoInformacion=null&amp;tipoDocumento=null&amp;</v>
      </c>
      <c r="O4072" t="str">
        <f t="shared" si="511"/>
        <v>https://www.biva.mx/empresas/emisoras_inscritas/emisoras_inscritas?emisora_id=1647&amp;tipoInformacion=null&amp;tipoDocumento=null&amp;fechaInicio=2023-07-25&amp;fechaFin=2023-07-25&amp;periodo=null&amp;ejercicio=null&amp;tipo=null&amp;subTab=2&amp;biva=null&amp;canceladas=false&amp;page=1</v>
      </c>
    </row>
    <row r="4073" spans="1:15" x14ac:dyDescent="0.25">
      <c r="A4073">
        <v>27470</v>
      </c>
      <c r="B4073" t="s">
        <v>5689</v>
      </c>
      <c r="C4073" t="s">
        <v>7</v>
      </c>
      <c r="D4073" s="1">
        <v>45132</v>
      </c>
      <c r="E4073" t="s">
        <v>5723</v>
      </c>
      <c r="F4073" t="s">
        <v>5724</v>
      </c>
      <c r="H4073">
        <f t="shared" si="505"/>
        <v>124</v>
      </c>
      <c r="I4073" t="str">
        <f t="shared" si="506"/>
        <v>https://www.biva.mx/empresas/emisoras_inscritas/emisoras_inscritas?emisora_id=1776&amp;tipoInformacion=null&amp;tipoDocumento=null&amp;</v>
      </c>
      <c r="J4073" s="1">
        <f t="shared" si="512"/>
        <v>45132</v>
      </c>
      <c r="K4073">
        <f t="shared" si="507"/>
        <v>2023</v>
      </c>
      <c r="L4073" s="5" t="str">
        <f t="shared" si="508"/>
        <v>07</v>
      </c>
      <c r="M4073" s="5">
        <f t="shared" si="509"/>
        <v>25</v>
      </c>
      <c r="N4073" t="str">
        <f t="shared" si="510"/>
        <v>https://www.biva.mx/empresas/emisoras_inscritas/emisoras_inscritas?emisora_id=1776&amp;tipoInformacion=null&amp;tipoDocumento=null&amp;</v>
      </c>
      <c r="O4073" t="str">
        <f t="shared" si="511"/>
        <v>https://www.biva.mx/empresas/emisoras_inscritas/emisoras_inscritas?emisora_id=1776&amp;tipoInformacion=null&amp;tipoDocumento=null&amp;fechaInicio=2023-07-25&amp;fechaFin=2023-07-25&amp;periodo=null&amp;ejercicio=null&amp;tipo=null&amp;subTab=2&amp;biva=null&amp;canceladas=false&amp;page=1</v>
      </c>
    </row>
    <row r="4074" spans="1:15" x14ac:dyDescent="0.25">
      <c r="A4074">
        <v>27471</v>
      </c>
      <c r="B4074" t="s">
        <v>1555</v>
      </c>
      <c r="C4074" t="s">
        <v>7</v>
      </c>
      <c r="D4074" s="1">
        <v>45131.995833333334</v>
      </c>
      <c r="E4074" t="s">
        <v>1556</v>
      </c>
      <c r="F4074" t="s">
        <v>2139</v>
      </c>
      <c r="H4074">
        <f t="shared" si="505"/>
        <v>124</v>
      </c>
      <c r="I4074" t="str">
        <f t="shared" si="506"/>
        <v>https://www.biva.mx/empresas/emisoras_inscritas/emisoras_inscritas?emisora_id=1907&amp;tipoInformacion=null&amp;tipoDocumento=null&amp;</v>
      </c>
      <c r="J4074" s="1">
        <f t="shared" si="512"/>
        <v>45131.995833333334</v>
      </c>
      <c r="K4074">
        <f t="shared" si="507"/>
        <v>2023</v>
      </c>
      <c r="L4074" s="5" t="str">
        <f t="shared" si="508"/>
        <v>07</v>
      </c>
      <c r="M4074" s="5">
        <f t="shared" si="509"/>
        <v>24</v>
      </c>
      <c r="N4074" t="str">
        <f t="shared" si="510"/>
        <v>https://www.biva.mx/empresas/emisoras_inscritas/emisoras_inscritas?emisora_id=1907&amp;tipoInformacion=null&amp;tipoDocumento=null&amp;</v>
      </c>
      <c r="O4074" t="str">
        <f t="shared" si="511"/>
        <v>https://www.biva.mx/empresas/emisoras_inscritas/emisoras_inscritas?emisora_id=1907&amp;tipoInformacion=null&amp;tipoDocumento=null&amp;fechaInicio=2023-07-24&amp;fechaFin=2023-07-24&amp;periodo=null&amp;ejercicio=null&amp;tipo=null&amp;subTab=2&amp;biva=null&amp;canceladas=false&amp;page=1</v>
      </c>
    </row>
    <row r="4075" spans="1:15" x14ac:dyDescent="0.25">
      <c r="A4075">
        <v>27472</v>
      </c>
      <c r="B4075" t="s">
        <v>235</v>
      </c>
      <c r="C4075" t="s">
        <v>7</v>
      </c>
      <c r="D4075" s="1">
        <v>45131</v>
      </c>
      <c r="E4075" t="s">
        <v>277</v>
      </c>
      <c r="F4075" t="s">
        <v>3848</v>
      </c>
      <c r="H4075">
        <f t="shared" si="505"/>
        <v>124</v>
      </c>
      <c r="I4075" t="str">
        <f t="shared" si="506"/>
        <v>https://www.biva.mx/empresas/emisoras_inscritas/emisoras_inscritas?emisora_id=3983&amp;tipoInformacion=null&amp;tipoDocumento=null&amp;</v>
      </c>
      <c r="J4075" s="1">
        <f t="shared" si="512"/>
        <v>45131</v>
      </c>
      <c r="K4075">
        <f t="shared" si="507"/>
        <v>2023</v>
      </c>
      <c r="L4075" s="5" t="str">
        <f t="shared" si="508"/>
        <v>07</v>
      </c>
      <c r="M4075" s="5">
        <f t="shared" si="509"/>
        <v>24</v>
      </c>
      <c r="N4075" t="str">
        <f t="shared" si="510"/>
        <v>https://www.biva.mx/empresas/emisoras_inscritas/emisoras_inscritas?emisora_id=3983&amp;tipoInformacion=null&amp;tipoDocumento=null&amp;</v>
      </c>
      <c r="O4075" t="str">
        <f t="shared" si="511"/>
        <v>https://www.biva.mx/empresas/emisoras_inscritas/emisoras_inscritas?emisora_id=3983&amp;tipoInformacion=null&amp;tipoDocumento=null&amp;fechaInicio=2023-07-24&amp;fechaFin=2023-07-24&amp;periodo=null&amp;ejercicio=null&amp;tipo=null&amp;subTab=2&amp;biva=null&amp;canceladas=false&amp;page=1</v>
      </c>
    </row>
    <row r="4076" spans="1:15" x14ac:dyDescent="0.25">
      <c r="A4076">
        <v>27473</v>
      </c>
      <c r="B4076" t="s">
        <v>3452</v>
      </c>
      <c r="C4076" t="s">
        <v>7</v>
      </c>
      <c r="D4076" s="1">
        <v>45131</v>
      </c>
      <c r="E4076" t="s">
        <v>3501</v>
      </c>
      <c r="F4076" t="s">
        <v>3848</v>
      </c>
      <c r="H4076">
        <f t="shared" si="505"/>
        <v>124</v>
      </c>
      <c r="I4076" t="str">
        <f t="shared" si="506"/>
        <v>https://www.biva.mx/empresas/emisoras_inscritas/emisoras_inscritas?emisora_id=3983&amp;tipoInformacion=null&amp;tipoDocumento=null&amp;</v>
      </c>
      <c r="J4076" s="1">
        <f t="shared" si="512"/>
        <v>45131</v>
      </c>
      <c r="K4076">
        <f t="shared" si="507"/>
        <v>2023</v>
      </c>
      <c r="L4076" s="5" t="str">
        <f t="shared" si="508"/>
        <v>07</v>
      </c>
      <c r="M4076" s="5">
        <f t="shared" si="509"/>
        <v>24</v>
      </c>
      <c r="N4076" t="str">
        <f t="shared" si="510"/>
        <v>https://www.biva.mx/empresas/emisoras_inscritas/emisoras_inscritas?emisora_id=3983&amp;tipoInformacion=null&amp;tipoDocumento=null&amp;</v>
      </c>
      <c r="O4076" t="str">
        <f t="shared" si="511"/>
        <v>https://www.biva.mx/empresas/emisoras_inscritas/emisoras_inscritas?emisora_id=3983&amp;tipoInformacion=null&amp;tipoDocumento=null&amp;fechaInicio=2023-07-24&amp;fechaFin=2023-07-24&amp;periodo=null&amp;ejercicio=null&amp;tipo=null&amp;subTab=2&amp;biva=null&amp;canceladas=false&amp;page=1</v>
      </c>
    </row>
    <row r="4077" spans="1:15" x14ac:dyDescent="0.25">
      <c r="A4077">
        <v>27474</v>
      </c>
      <c r="B4077" t="s">
        <v>3452</v>
      </c>
      <c r="C4077" t="s">
        <v>7</v>
      </c>
      <c r="D4077" s="1">
        <v>45131</v>
      </c>
      <c r="E4077" t="s">
        <v>3503</v>
      </c>
      <c r="F4077" t="s">
        <v>3848</v>
      </c>
      <c r="H4077">
        <f t="shared" si="505"/>
        <v>124</v>
      </c>
      <c r="I4077" t="str">
        <f t="shared" si="506"/>
        <v>https://www.biva.mx/empresas/emisoras_inscritas/emisoras_inscritas?emisora_id=3983&amp;tipoInformacion=null&amp;tipoDocumento=null&amp;</v>
      </c>
      <c r="J4077" s="1">
        <f t="shared" si="512"/>
        <v>45131</v>
      </c>
      <c r="K4077">
        <f t="shared" si="507"/>
        <v>2023</v>
      </c>
      <c r="L4077" s="5" t="str">
        <f t="shared" si="508"/>
        <v>07</v>
      </c>
      <c r="M4077" s="5">
        <f t="shared" si="509"/>
        <v>24</v>
      </c>
      <c r="N4077" t="str">
        <f t="shared" si="510"/>
        <v>https://www.biva.mx/empresas/emisoras_inscritas/emisoras_inscritas?emisora_id=3983&amp;tipoInformacion=null&amp;tipoDocumento=null&amp;</v>
      </c>
      <c r="O4077" t="str">
        <f t="shared" si="511"/>
        <v>https://www.biva.mx/empresas/emisoras_inscritas/emisoras_inscritas?emisora_id=3983&amp;tipoInformacion=null&amp;tipoDocumento=null&amp;fechaInicio=2023-07-24&amp;fechaFin=2023-07-24&amp;periodo=null&amp;ejercicio=null&amp;tipo=null&amp;subTab=2&amp;biva=null&amp;canceladas=false&amp;page=1</v>
      </c>
    </row>
    <row r="4078" spans="1:15" x14ac:dyDescent="0.25">
      <c r="A4078">
        <v>27475</v>
      </c>
      <c r="B4078" t="s">
        <v>3452</v>
      </c>
      <c r="C4078" t="s">
        <v>7</v>
      </c>
      <c r="D4078" s="1">
        <v>45131</v>
      </c>
      <c r="E4078" t="s">
        <v>3575</v>
      </c>
      <c r="F4078" t="s">
        <v>3848</v>
      </c>
      <c r="H4078">
        <f t="shared" si="505"/>
        <v>124</v>
      </c>
      <c r="I4078" t="str">
        <f t="shared" si="506"/>
        <v>https://www.biva.mx/empresas/emisoras_inscritas/emisoras_inscritas?emisora_id=3983&amp;tipoInformacion=null&amp;tipoDocumento=null&amp;</v>
      </c>
      <c r="J4078" s="1">
        <f t="shared" si="512"/>
        <v>45131</v>
      </c>
      <c r="K4078">
        <f t="shared" si="507"/>
        <v>2023</v>
      </c>
      <c r="L4078" s="5" t="str">
        <f t="shared" si="508"/>
        <v>07</v>
      </c>
      <c r="M4078" s="5">
        <f t="shared" si="509"/>
        <v>24</v>
      </c>
      <c r="N4078" t="str">
        <f t="shared" si="510"/>
        <v>https://www.biva.mx/empresas/emisoras_inscritas/emisoras_inscritas?emisora_id=3983&amp;tipoInformacion=null&amp;tipoDocumento=null&amp;</v>
      </c>
      <c r="O4078" t="str">
        <f t="shared" si="511"/>
        <v>https://www.biva.mx/empresas/emisoras_inscritas/emisoras_inscritas?emisora_id=3983&amp;tipoInformacion=null&amp;tipoDocumento=null&amp;fechaInicio=2023-07-24&amp;fechaFin=2023-07-24&amp;periodo=null&amp;ejercicio=null&amp;tipo=null&amp;subTab=2&amp;biva=null&amp;canceladas=false&amp;page=1</v>
      </c>
    </row>
    <row r="4079" spans="1:15" x14ac:dyDescent="0.25">
      <c r="A4079">
        <v>27476</v>
      </c>
      <c r="B4079" t="s">
        <v>3452</v>
      </c>
      <c r="C4079" t="s">
        <v>7</v>
      </c>
      <c r="D4079" s="1">
        <v>45131</v>
      </c>
      <c r="E4079" t="s">
        <v>3542</v>
      </c>
      <c r="F4079" t="s">
        <v>3848</v>
      </c>
      <c r="H4079">
        <f t="shared" si="505"/>
        <v>124</v>
      </c>
      <c r="I4079" t="str">
        <f t="shared" si="506"/>
        <v>https://www.biva.mx/empresas/emisoras_inscritas/emisoras_inscritas?emisora_id=3983&amp;tipoInformacion=null&amp;tipoDocumento=null&amp;</v>
      </c>
      <c r="J4079" s="1">
        <f t="shared" si="512"/>
        <v>45131</v>
      </c>
      <c r="K4079">
        <f t="shared" si="507"/>
        <v>2023</v>
      </c>
      <c r="L4079" s="5" t="str">
        <f t="shared" si="508"/>
        <v>07</v>
      </c>
      <c r="M4079" s="5">
        <f t="shared" si="509"/>
        <v>24</v>
      </c>
      <c r="N4079" t="str">
        <f t="shared" si="510"/>
        <v>https://www.biva.mx/empresas/emisoras_inscritas/emisoras_inscritas?emisora_id=3983&amp;tipoInformacion=null&amp;tipoDocumento=null&amp;</v>
      </c>
      <c r="O4079" t="str">
        <f t="shared" si="511"/>
        <v>https://www.biva.mx/empresas/emisoras_inscritas/emisoras_inscritas?emisora_id=3983&amp;tipoInformacion=null&amp;tipoDocumento=null&amp;fechaInicio=2023-07-24&amp;fechaFin=2023-07-24&amp;periodo=null&amp;ejercicio=null&amp;tipo=null&amp;subTab=2&amp;biva=null&amp;canceladas=false&amp;page=1</v>
      </c>
    </row>
    <row r="4080" spans="1:15" x14ac:dyDescent="0.25">
      <c r="A4080">
        <v>27477</v>
      </c>
      <c r="B4080" t="s">
        <v>6034</v>
      </c>
      <c r="C4080" t="s">
        <v>7</v>
      </c>
      <c r="D4080" s="1">
        <v>45131</v>
      </c>
      <c r="E4080" t="s">
        <v>171</v>
      </c>
      <c r="F4080" t="s">
        <v>6103</v>
      </c>
      <c r="H4080">
        <f t="shared" si="505"/>
        <v>124</v>
      </c>
      <c r="I4080" t="str">
        <f t="shared" si="506"/>
        <v>https://www.biva.mx/empresas/emisoras_inscritas/emisoras_inscritas?emisora_id=1675&amp;tipoInformacion=null&amp;tipoDocumento=null&amp;</v>
      </c>
      <c r="J4080" s="1">
        <f t="shared" si="512"/>
        <v>45131</v>
      </c>
      <c r="K4080">
        <f t="shared" si="507"/>
        <v>2023</v>
      </c>
      <c r="L4080" s="5" t="str">
        <f t="shared" si="508"/>
        <v>07</v>
      </c>
      <c r="M4080" s="5">
        <f t="shared" si="509"/>
        <v>24</v>
      </c>
      <c r="N4080" t="str">
        <f t="shared" si="510"/>
        <v>https://www.biva.mx/empresas/emisoras_inscritas/emisoras_inscritas?emisora_id=1675&amp;tipoInformacion=null&amp;tipoDocumento=null&amp;</v>
      </c>
      <c r="O4080" t="str">
        <f t="shared" si="511"/>
        <v>https://www.biva.mx/empresas/emisoras_inscritas/emisoras_inscritas?emisora_id=1675&amp;tipoInformacion=null&amp;tipoDocumento=null&amp;fechaInicio=2023-07-24&amp;fechaFin=2023-07-24&amp;periodo=null&amp;ejercicio=null&amp;tipo=null&amp;subTab=2&amp;biva=null&amp;canceladas=false&amp;page=1</v>
      </c>
    </row>
    <row r="4081" spans="1:15" x14ac:dyDescent="0.25">
      <c r="A4081">
        <v>27478</v>
      </c>
      <c r="B4081" t="s">
        <v>7293</v>
      </c>
      <c r="C4081" t="s">
        <v>7</v>
      </c>
      <c r="D4081" s="1">
        <v>45131</v>
      </c>
      <c r="E4081" t="s">
        <v>1556</v>
      </c>
      <c r="F4081" t="s">
        <v>7440</v>
      </c>
      <c r="H4081">
        <f t="shared" si="505"/>
        <v>124</v>
      </c>
      <c r="I4081" t="str">
        <f t="shared" si="506"/>
        <v>https://www.biva.mx/empresas/emisoras_inscritas/emisoras_inscritas?emisora_id=1909&amp;tipoInformacion=null&amp;tipoDocumento=null&amp;</v>
      </c>
      <c r="J4081" s="1">
        <f t="shared" si="512"/>
        <v>45131</v>
      </c>
      <c r="K4081">
        <f t="shared" si="507"/>
        <v>2023</v>
      </c>
      <c r="L4081" s="5" t="str">
        <f t="shared" si="508"/>
        <v>07</v>
      </c>
      <c r="M4081" s="5">
        <f t="shared" si="509"/>
        <v>24</v>
      </c>
      <c r="N4081" t="str">
        <f t="shared" si="510"/>
        <v>https://www.biva.mx/empresas/emisoras_inscritas/emisoras_inscritas?emisora_id=1909&amp;tipoInformacion=null&amp;tipoDocumento=null&amp;</v>
      </c>
      <c r="O4081" t="str">
        <f t="shared" si="511"/>
        <v>https://www.biva.mx/empresas/emisoras_inscritas/emisoras_inscritas?emisora_id=1909&amp;tipoInformacion=null&amp;tipoDocumento=null&amp;fechaInicio=2023-07-24&amp;fechaFin=2023-07-24&amp;periodo=null&amp;ejercicio=null&amp;tipo=null&amp;subTab=2&amp;biva=null&amp;canceladas=false&amp;page=1</v>
      </c>
    </row>
    <row r="4082" spans="1:15" x14ac:dyDescent="0.25">
      <c r="A4082">
        <v>27479</v>
      </c>
      <c r="B4082" t="s">
        <v>8430</v>
      </c>
      <c r="C4082" t="s">
        <v>7</v>
      </c>
      <c r="D4082" s="1">
        <v>45131</v>
      </c>
      <c r="E4082" t="s">
        <v>8596</v>
      </c>
      <c r="F4082" t="s">
        <v>8597</v>
      </c>
      <c r="H4082">
        <f t="shared" si="505"/>
        <v>124</v>
      </c>
      <c r="I4082" t="str">
        <f t="shared" si="506"/>
        <v>https://www.biva.mx/empresas/emisoras_inscritas/emisoras_inscritas?emisora_id=1839&amp;tipoInformacion=null&amp;tipoDocumento=null&amp;</v>
      </c>
      <c r="J4082" s="1">
        <f t="shared" si="512"/>
        <v>45131</v>
      </c>
      <c r="K4082">
        <f t="shared" si="507"/>
        <v>2023</v>
      </c>
      <c r="L4082" s="5" t="str">
        <f t="shared" si="508"/>
        <v>07</v>
      </c>
      <c r="M4082" s="5">
        <f t="shared" si="509"/>
        <v>24</v>
      </c>
      <c r="N4082" t="str">
        <f t="shared" si="510"/>
        <v>https://www.biva.mx/empresas/emisoras_inscritas/emisoras_inscritas?emisora_id=1839&amp;tipoInformacion=null&amp;tipoDocumento=null&amp;</v>
      </c>
      <c r="O4082"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3" spans="1:15" x14ac:dyDescent="0.25">
      <c r="A4083">
        <v>27480</v>
      </c>
      <c r="B4083" t="s">
        <v>8430</v>
      </c>
      <c r="C4083" t="s">
        <v>7</v>
      </c>
      <c r="D4083" s="1">
        <v>45131</v>
      </c>
      <c r="E4083" t="s">
        <v>8598</v>
      </c>
      <c r="F4083" t="s">
        <v>8597</v>
      </c>
      <c r="H4083">
        <f t="shared" si="505"/>
        <v>124</v>
      </c>
      <c r="I4083" t="str">
        <f t="shared" si="506"/>
        <v>https://www.biva.mx/empresas/emisoras_inscritas/emisoras_inscritas?emisora_id=1839&amp;tipoInformacion=null&amp;tipoDocumento=null&amp;</v>
      </c>
      <c r="J4083" s="1">
        <f t="shared" si="512"/>
        <v>45131</v>
      </c>
      <c r="K4083">
        <f t="shared" si="507"/>
        <v>2023</v>
      </c>
      <c r="L4083" s="5" t="str">
        <f t="shared" si="508"/>
        <v>07</v>
      </c>
      <c r="M4083" s="5">
        <f t="shared" si="509"/>
        <v>24</v>
      </c>
      <c r="N4083" t="str">
        <f t="shared" si="510"/>
        <v>https://www.biva.mx/empresas/emisoras_inscritas/emisoras_inscritas?emisora_id=1839&amp;tipoInformacion=null&amp;tipoDocumento=null&amp;</v>
      </c>
      <c r="O4083"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4" spans="1:15" x14ac:dyDescent="0.25">
      <c r="A4084">
        <v>27481</v>
      </c>
      <c r="B4084" t="s">
        <v>8430</v>
      </c>
      <c r="C4084" t="s">
        <v>7</v>
      </c>
      <c r="D4084" s="1">
        <v>45131</v>
      </c>
      <c r="E4084" t="s">
        <v>8599</v>
      </c>
      <c r="F4084" t="s">
        <v>8597</v>
      </c>
      <c r="H4084">
        <f t="shared" si="505"/>
        <v>124</v>
      </c>
      <c r="I4084" t="str">
        <f t="shared" si="506"/>
        <v>https://www.biva.mx/empresas/emisoras_inscritas/emisoras_inscritas?emisora_id=1839&amp;tipoInformacion=null&amp;tipoDocumento=null&amp;</v>
      </c>
      <c r="J4084" s="1">
        <f t="shared" si="512"/>
        <v>45131</v>
      </c>
      <c r="K4084">
        <f t="shared" si="507"/>
        <v>2023</v>
      </c>
      <c r="L4084" s="5" t="str">
        <f t="shared" si="508"/>
        <v>07</v>
      </c>
      <c r="M4084" s="5">
        <f t="shared" si="509"/>
        <v>24</v>
      </c>
      <c r="N4084" t="str">
        <f t="shared" si="510"/>
        <v>https://www.biva.mx/empresas/emisoras_inscritas/emisoras_inscritas?emisora_id=1839&amp;tipoInformacion=null&amp;tipoDocumento=null&amp;</v>
      </c>
      <c r="O4084"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5" spans="1:15" x14ac:dyDescent="0.25">
      <c r="A4085">
        <v>27482</v>
      </c>
      <c r="B4085" t="s">
        <v>8430</v>
      </c>
      <c r="C4085" t="s">
        <v>7</v>
      </c>
      <c r="D4085" s="1">
        <v>45131</v>
      </c>
      <c r="E4085" t="s">
        <v>8600</v>
      </c>
      <c r="F4085" t="s">
        <v>8597</v>
      </c>
      <c r="H4085">
        <f t="shared" si="505"/>
        <v>124</v>
      </c>
      <c r="I4085" t="str">
        <f t="shared" si="506"/>
        <v>https://www.biva.mx/empresas/emisoras_inscritas/emisoras_inscritas?emisora_id=1839&amp;tipoInformacion=null&amp;tipoDocumento=null&amp;</v>
      </c>
      <c r="J4085" s="1">
        <f t="shared" si="512"/>
        <v>45131</v>
      </c>
      <c r="K4085">
        <f t="shared" si="507"/>
        <v>2023</v>
      </c>
      <c r="L4085" s="5" t="str">
        <f t="shared" si="508"/>
        <v>07</v>
      </c>
      <c r="M4085" s="5">
        <f t="shared" si="509"/>
        <v>24</v>
      </c>
      <c r="N4085" t="str">
        <f t="shared" si="510"/>
        <v>https://www.biva.mx/empresas/emisoras_inscritas/emisoras_inscritas?emisora_id=1839&amp;tipoInformacion=null&amp;tipoDocumento=null&amp;</v>
      </c>
      <c r="O4085"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6" spans="1:15" x14ac:dyDescent="0.25">
      <c r="A4086">
        <v>27483</v>
      </c>
      <c r="B4086" t="s">
        <v>8430</v>
      </c>
      <c r="C4086" t="s">
        <v>7</v>
      </c>
      <c r="D4086" s="1">
        <v>45131</v>
      </c>
      <c r="E4086" t="s">
        <v>8601</v>
      </c>
      <c r="F4086" t="s">
        <v>8597</v>
      </c>
      <c r="H4086">
        <f t="shared" si="505"/>
        <v>124</v>
      </c>
      <c r="I4086" t="str">
        <f t="shared" si="506"/>
        <v>https://www.biva.mx/empresas/emisoras_inscritas/emisoras_inscritas?emisora_id=1839&amp;tipoInformacion=null&amp;tipoDocumento=null&amp;</v>
      </c>
      <c r="J4086" s="1">
        <f t="shared" si="512"/>
        <v>45131</v>
      </c>
      <c r="K4086">
        <f t="shared" si="507"/>
        <v>2023</v>
      </c>
      <c r="L4086" s="5" t="str">
        <f t="shared" si="508"/>
        <v>07</v>
      </c>
      <c r="M4086" s="5">
        <f t="shared" si="509"/>
        <v>24</v>
      </c>
      <c r="N4086" t="str">
        <f t="shared" si="510"/>
        <v>https://www.biva.mx/empresas/emisoras_inscritas/emisoras_inscritas?emisora_id=1839&amp;tipoInformacion=null&amp;tipoDocumento=null&amp;</v>
      </c>
      <c r="O4086"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7" spans="1:15" x14ac:dyDescent="0.25">
      <c r="A4087">
        <v>27484</v>
      </c>
      <c r="B4087" t="s">
        <v>8430</v>
      </c>
      <c r="C4087" t="s">
        <v>7</v>
      </c>
      <c r="D4087" s="1">
        <v>45131</v>
      </c>
      <c r="E4087" t="s">
        <v>8602</v>
      </c>
      <c r="F4087" t="s">
        <v>8597</v>
      </c>
      <c r="H4087">
        <f t="shared" si="505"/>
        <v>124</v>
      </c>
      <c r="I4087" t="str">
        <f t="shared" si="506"/>
        <v>https://www.biva.mx/empresas/emisoras_inscritas/emisoras_inscritas?emisora_id=1839&amp;tipoInformacion=null&amp;tipoDocumento=null&amp;</v>
      </c>
      <c r="J4087" s="1">
        <f t="shared" si="512"/>
        <v>45131</v>
      </c>
      <c r="K4087">
        <f t="shared" si="507"/>
        <v>2023</v>
      </c>
      <c r="L4087" s="5" t="str">
        <f t="shared" si="508"/>
        <v>07</v>
      </c>
      <c r="M4087" s="5">
        <f t="shared" si="509"/>
        <v>24</v>
      </c>
      <c r="N4087" t="str">
        <f t="shared" si="510"/>
        <v>https://www.biva.mx/empresas/emisoras_inscritas/emisoras_inscritas?emisora_id=1839&amp;tipoInformacion=null&amp;tipoDocumento=null&amp;</v>
      </c>
      <c r="O4087"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8" spans="1:15" x14ac:dyDescent="0.25">
      <c r="A4088">
        <v>27485</v>
      </c>
      <c r="B4088" t="s">
        <v>8430</v>
      </c>
      <c r="C4088" t="s">
        <v>7</v>
      </c>
      <c r="D4088" s="1">
        <v>45131</v>
      </c>
      <c r="E4088" t="s">
        <v>8603</v>
      </c>
      <c r="F4088" t="s">
        <v>8597</v>
      </c>
      <c r="H4088">
        <f t="shared" si="505"/>
        <v>124</v>
      </c>
      <c r="I4088" t="str">
        <f t="shared" si="506"/>
        <v>https://www.biva.mx/empresas/emisoras_inscritas/emisoras_inscritas?emisora_id=1839&amp;tipoInformacion=null&amp;tipoDocumento=null&amp;</v>
      </c>
      <c r="J4088" s="1">
        <f t="shared" si="512"/>
        <v>45131</v>
      </c>
      <c r="K4088">
        <f t="shared" si="507"/>
        <v>2023</v>
      </c>
      <c r="L4088" s="5" t="str">
        <f t="shared" si="508"/>
        <v>07</v>
      </c>
      <c r="M4088" s="5">
        <f t="shared" si="509"/>
        <v>24</v>
      </c>
      <c r="N4088" t="str">
        <f t="shared" si="510"/>
        <v>https://www.biva.mx/empresas/emisoras_inscritas/emisoras_inscritas?emisora_id=1839&amp;tipoInformacion=null&amp;tipoDocumento=null&amp;</v>
      </c>
      <c r="O4088"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89" spans="1:15" x14ac:dyDescent="0.25">
      <c r="A4089">
        <v>27486</v>
      </c>
      <c r="B4089" t="s">
        <v>8430</v>
      </c>
      <c r="C4089" t="s">
        <v>7</v>
      </c>
      <c r="D4089" s="1">
        <v>45131</v>
      </c>
      <c r="E4089" t="s">
        <v>8604</v>
      </c>
      <c r="F4089" t="s">
        <v>8597</v>
      </c>
      <c r="H4089">
        <f t="shared" si="505"/>
        <v>124</v>
      </c>
      <c r="I4089" t="str">
        <f t="shared" si="506"/>
        <v>https://www.biva.mx/empresas/emisoras_inscritas/emisoras_inscritas?emisora_id=1839&amp;tipoInformacion=null&amp;tipoDocumento=null&amp;</v>
      </c>
      <c r="J4089" s="1">
        <f t="shared" si="512"/>
        <v>45131</v>
      </c>
      <c r="K4089">
        <f t="shared" si="507"/>
        <v>2023</v>
      </c>
      <c r="L4089" s="5" t="str">
        <f t="shared" si="508"/>
        <v>07</v>
      </c>
      <c r="M4089" s="5">
        <f t="shared" si="509"/>
        <v>24</v>
      </c>
      <c r="N4089" t="str">
        <f t="shared" si="510"/>
        <v>https://www.biva.mx/empresas/emisoras_inscritas/emisoras_inscritas?emisora_id=1839&amp;tipoInformacion=null&amp;tipoDocumento=null&amp;</v>
      </c>
      <c r="O4089"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90" spans="1:15" x14ac:dyDescent="0.25">
      <c r="A4090">
        <v>27487</v>
      </c>
      <c r="B4090" t="s">
        <v>8430</v>
      </c>
      <c r="C4090" t="s">
        <v>7</v>
      </c>
      <c r="D4090" s="1">
        <v>45131</v>
      </c>
      <c r="E4090" t="s">
        <v>8605</v>
      </c>
      <c r="F4090" t="s">
        <v>8597</v>
      </c>
      <c r="H4090">
        <f t="shared" si="505"/>
        <v>124</v>
      </c>
      <c r="I4090" t="str">
        <f t="shared" si="506"/>
        <v>https://www.biva.mx/empresas/emisoras_inscritas/emisoras_inscritas?emisora_id=1839&amp;tipoInformacion=null&amp;tipoDocumento=null&amp;</v>
      </c>
      <c r="J4090" s="1">
        <f t="shared" si="512"/>
        <v>45131</v>
      </c>
      <c r="K4090">
        <f t="shared" si="507"/>
        <v>2023</v>
      </c>
      <c r="L4090" s="5" t="str">
        <f t="shared" si="508"/>
        <v>07</v>
      </c>
      <c r="M4090" s="5">
        <f t="shared" si="509"/>
        <v>24</v>
      </c>
      <c r="N4090" t="str">
        <f t="shared" si="510"/>
        <v>https://www.biva.mx/empresas/emisoras_inscritas/emisoras_inscritas?emisora_id=1839&amp;tipoInformacion=null&amp;tipoDocumento=null&amp;</v>
      </c>
      <c r="O4090"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91" spans="1:15" x14ac:dyDescent="0.25">
      <c r="A4091">
        <v>27488</v>
      </c>
      <c r="B4091" t="s">
        <v>8430</v>
      </c>
      <c r="C4091" t="s">
        <v>7</v>
      </c>
      <c r="D4091" s="1">
        <v>45131</v>
      </c>
      <c r="E4091" t="s">
        <v>8608</v>
      </c>
      <c r="F4091" t="s">
        <v>8597</v>
      </c>
      <c r="H4091">
        <f t="shared" si="505"/>
        <v>124</v>
      </c>
      <c r="I4091" t="str">
        <f t="shared" si="506"/>
        <v>https://www.biva.mx/empresas/emisoras_inscritas/emisoras_inscritas?emisora_id=1839&amp;tipoInformacion=null&amp;tipoDocumento=null&amp;</v>
      </c>
      <c r="J4091" s="1">
        <f t="shared" si="512"/>
        <v>45131</v>
      </c>
      <c r="K4091">
        <f t="shared" si="507"/>
        <v>2023</v>
      </c>
      <c r="L4091" s="5" t="str">
        <f t="shared" si="508"/>
        <v>07</v>
      </c>
      <c r="M4091" s="5">
        <f t="shared" si="509"/>
        <v>24</v>
      </c>
      <c r="N4091" t="str">
        <f t="shared" si="510"/>
        <v>https://www.biva.mx/empresas/emisoras_inscritas/emisoras_inscritas?emisora_id=1839&amp;tipoInformacion=null&amp;tipoDocumento=null&amp;</v>
      </c>
      <c r="O4091" t="str">
        <f t="shared" si="511"/>
        <v>https://www.biva.mx/empresas/emisoras_inscritas/emisoras_inscritas?emisora_id=1839&amp;tipoInformacion=null&amp;tipoDocumento=null&amp;fechaInicio=2023-07-24&amp;fechaFin=2023-07-24&amp;periodo=null&amp;ejercicio=null&amp;tipo=null&amp;subTab=2&amp;biva=null&amp;canceladas=false&amp;page=1</v>
      </c>
    </row>
    <row r="4092" spans="1:15" x14ac:dyDescent="0.25">
      <c r="A4092">
        <v>27489</v>
      </c>
      <c r="B4092" t="s">
        <v>1555</v>
      </c>
      <c r="C4092" t="s">
        <v>7</v>
      </c>
      <c r="D4092" s="1">
        <v>45128.995138888888</v>
      </c>
      <c r="E4092" t="s">
        <v>1556</v>
      </c>
      <c r="F4092" t="s">
        <v>2140</v>
      </c>
      <c r="H4092">
        <f t="shared" si="505"/>
        <v>124</v>
      </c>
      <c r="I4092" t="str">
        <f t="shared" si="506"/>
        <v>https://www.biva.mx/empresas/emisoras_inscritas/emisoras_inscritas?emisora_id=1907&amp;tipoInformacion=null&amp;tipoDocumento=null&amp;</v>
      </c>
      <c r="J4092" s="1">
        <f t="shared" si="512"/>
        <v>45128.995138888888</v>
      </c>
      <c r="K4092">
        <f t="shared" si="507"/>
        <v>2023</v>
      </c>
      <c r="L4092" s="5" t="str">
        <f t="shared" si="508"/>
        <v>07</v>
      </c>
      <c r="M4092" s="5">
        <f t="shared" si="509"/>
        <v>21</v>
      </c>
      <c r="N4092" t="str">
        <f t="shared" si="510"/>
        <v>https://www.biva.mx/empresas/emisoras_inscritas/emisoras_inscritas?emisora_id=1907&amp;tipoInformacion=null&amp;tipoDocumento=null&amp;</v>
      </c>
      <c r="O4092" t="str">
        <f t="shared" si="511"/>
        <v>https://www.biva.mx/empresas/emisoras_inscritas/emisoras_inscritas?emisora_id=1907&amp;tipoInformacion=null&amp;tipoDocumento=null&amp;fechaInicio=2023-07-21&amp;fechaFin=2023-07-21&amp;periodo=null&amp;ejercicio=null&amp;tipo=null&amp;subTab=2&amp;biva=null&amp;canceladas=false&amp;page=1</v>
      </c>
    </row>
    <row r="4093" spans="1:15" x14ac:dyDescent="0.25">
      <c r="A4093">
        <v>27490</v>
      </c>
      <c r="B4093" t="s">
        <v>5560</v>
      </c>
      <c r="C4093" t="s">
        <v>7</v>
      </c>
      <c r="D4093" s="1">
        <v>45128</v>
      </c>
      <c r="E4093" t="s">
        <v>171</v>
      </c>
      <c r="F4093" t="s">
        <v>5591</v>
      </c>
      <c r="H4093">
        <f t="shared" si="505"/>
        <v>124</v>
      </c>
      <c r="I4093" t="str">
        <f t="shared" si="506"/>
        <v>https://www.biva.mx/empresas/emisoras_inscritas/emisoras_inscritas?emisora_id=1781&amp;tipoInformacion=null&amp;tipoDocumento=null&amp;</v>
      </c>
      <c r="J4093" s="1">
        <f t="shared" si="512"/>
        <v>45128</v>
      </c>
      <c r="K4093">
        <f t="shared" si="507"/>
        <v>2023</v>
      </c>
      <c r="L4093" s="5" t="str">
        <f t="shared" si="508"/>
        <v>07</v>
      </c>
      <c r="M4093" s="5">
        <f t="shared" si="509"/>
        <v>21</v>
      </c>
      <c r="N4093" t="str">
        <f t="shared" si="510"/>
        <v>https://www.biva.mx/empresas/emisoras_inscritas/emisoras_inscritas?emisora_id=1781&amp;tipoInformacion=null&amp;tipoDocumento=null&amp;</v>
      </c>
      <c r="O4093" t="str">
        <f t="shared" si="511"/>
        <v>https://www.biva.mx/empresas/emisoras_inscritas/emisoras_inscritas?emisora_id=1781&amp;tipoInformacion=null&amp;tipoDocumento=null&amp;fechaInicio=2023-07-21&amp;fechaFin=2023-07-21&amp;periodo=null&amp;ejercicio=null&amp;tipo=null&amp;subTab=2&amp;biva=null&amp;canceladas=false&amp;page=1</v>
      </c>
    </row>
    <row r="4094" spans="1:15" x14ac:dyDescent="0.25">
      <c r="A4094">
        <v>27491</v>
      </c>
      <c r="B4094" t="s">
        <v>7293</v>
      </c>
      <c r="C4094" t="s">
        <v>7</v>
      </c>
      <c r="D4094" s="1">
        <v>45128</v>
      </c>
      <c r="E4094" t="s">
        <v>1556</v>
      </c>
      <c r="F4094" t="s">
        <v>7460</v>
      </c>
      <c r="H4094">
        <f t="shared" si="505"/>
        <v>124</v>
      </c>
      <c r="I4094" t="str">
        <f t="shared" si="506"/>
        <v>https://www.biva.mx/empresas/emisoras_inscritas/emisoras_inscritas?emisora_id=1909&amp;tipoInformacion=null&amp;tipoDocumento=null&amp;</v>
      </c>
      <c r="J4094" s="1">
        <f t="shared" si="512"/>
        <v>45128</v>
      </c>
      <c r="K4094">
        <f t="shared" si="507"/>
        <v>2023</v>
      </c>
      <c r="L4094" s="5" t="str">
        <f t="shared" si="508"/>
        <v>07</v>
      </c>
      <c r="M4094" s="5">
        <f t="shared" si="509"/>
        <v>21</v>
      </c>
      <c r="N4094" t="str">
        <f t="shared" si="510"/>
        <v>https://www.biva.mx/empresas/emisoras_inscritas/emisoras_inscritas?emisora_id=1909&amp;tipoInformacion=null&amp;tipoDocumento=null&amp;</v>
      </c>
      <c r="O4094" t="str">
        <f t="shared" si="511"/>
        <v>https://www.biva.mx/empresas/emisoras_inscritas/emisoras_inscritas?emisora_id=1909&amp;tipoInformacion=null&amp;tipoDocumento=null&amp;fechaInicio=2023-07-21&amp;fechaFin=2023-07-21&amp;periodo=null&amp;ejercicio=null&amp;tipo=null&amp;subTab=2&amp;biva=null&amp;canceladas=false&amp;page=1</v>
      </c>
    </row>
    <row r="4095" spans="1:15" x14ac:dyDescent="0.25">
      <c r="A4095">
        <v>27492</v>
      </c>
      <c r="B4095" t="s">
        <v>9001</v>
      </c>
      <c r="C4095" t="s">
        <v>7</v>
      </c>
      <c r="D4095" s="1">
        <v>45128</v>
      </c>
      <c r="E4095" t="s">
        <v>9111</v>
      </c>
      <c r="F4095" t="s">
        <v>9218</v>
      </c>
      <c r="H4095">
        <f t="shared" si="505"/>
        <v>124</v>
      </c>
      <c r="I4095" t="str">
        <f t="shared" si="506"/>
        <v>https://www.biva.mx/empresas/emisoras_inscritas/emisoras_inscritas?emisora_id=1649&amp;tipoInformacion=null&amp;tipoDocumento=null&amp;</v>
      </c>
      <c r="J4095" s="1">
        <f t="shared" si="512"/>
        <v>45128</v>
      </c>
      <c r="K4095">
        <f t="shared" si="507"/>
        <v>2023</v>
      </c>
      <c r="L4095" s="5" t="str">
        <f t="shared" si="508"/>
        <v>07</v>
      </c>
      <c r="M4095" s="5">
        <f t="shared" si="509"/>
        <v>21</v>
      </c>
      <c r="N4095" t="str">
        <f t="shared" si="510"/>
        <v>https://www.biva.mx/empresas/emisoras_inscritas/emisoras_inscritas?emisora_id=1649&amp;tipoInformacion=null&amp;tipoDocumento=null&amp;</v>
      </c>
      <c r="O4095" t="str">
        <f t="shared" si="511"/>
        <v>https://www.biva.mx/empresas/emisoras_inscritas/emisoras_inscritas?emisora_id=1649&amp;tipoInformacion=null&amp;tipoDocumento=null&amp;fechaInicio=2023-07-21&amp;fechaFin=2023-07-21&amp;periodo=null&amp;ejercicio=null&amp;tipo=null&amp;subTab=2&amp;biva=null&amp;canceladas=false&amp;page=1</v>
      </c>
    </row>
    <row r="4096" spans="1:15" x14ac:dyDescent="0.25">
      <c r="A4096">
        <v>27493</v>
      </c>
      <c r="B4096" t="s">
        <v>1555</v>
      </c>
      <c r="C4096" t="s">
        <v>7</v>
      </c>
      <c r="D4096" s="1">
        <v>45127.992361111108</v>
      </c>
      <c r="E4096" t="s">
        <v>1556</v>
      </c>
      <c r="F4096" t="s">
        <v>2141</v>
      </c>
      <c r="H4096">
        <f t="shared" si="505"/>
        <v>124</v>
      </c>
      <c r="I4096" t="str">
        <f t="shared" si="506"/>
        <v>https://www.biva.mx/empresas/emisoras_inscritas/emisoras_inscritas?emisora_id=1907&amp;tipoInformacion=null&amp;tipoDocumento=null&amp;</v>
      </c>
      <c r="J4096" s="1">
        <f t="shared" si="512"/>
        <v>45127.992361111108</v>
      </c>
      <c r="K4096">
        <f t="shared" si="507"/>
        <v>2023</v>
      </c>
      <c r="L4096" s="5" t="str">
        <f t="shared" si="508"/>
        <v>07</v>
      </c>
      <c r="M4096" s="5">
        <f t="shared" si="509"/>
        <v>20</v>
      </c>
      <c r="N4096" t="str">
        <f t="shared" si="510"/>
        <v>https://www.biva.mx/empresas/emisoras_inscritas/emisoras_inscritas?emisora_id=1907&amp;tipoInformacion=null&amp;tipoDocumento=null&amp;</v>
      </c>
      <c r="O4096" t="str">
        <f t="shared" si="511"/>
        <v>https://www.biva.mx/empresas/emisoras_inscritas/emisoras_inscritas?emisora_id=1907&amp;tipoInformacion=null&amp;tipoDocumento=null&amp;fechaInicio=2023-07-20&amp;fechaFin=2023-07-20&amp;periodo=null&amp;ejercicio=null&amp;tipo=null&amp;subTab=2&amp;biva=null&amp;canceladas=false&amp;page=1</v>
      </c>
    </row>
    <row r="4097" spans="1:15" x14ac:dyDescent="0.25">
      <c r="A4097">
        <v>27494</v>
      </c>
      <c r="B4097" t="s">
        <v>3452</v>
      </c>
      <c r="C4097" t="s">
        <v>7</v>
      </c>
      <c r="D4097" s="1">
        <v>45127</v>
      </c>
      <c r="E4097" t="s">
        <v>3849</v>
      </c>
      <c r="F4097" t="s">
        <v>3850</v>
      </c>
      <c r="H4097">
        <f t="shared" si="505"/>
        <v>124</v>
      </c>
      <c r="I4097" t="str">
        <f t="shared" si="506"/>
        <v>https://www.biva.mx/empresas/emisoras_inscritas/emisoras_inscritas?emisora_id=3983&amp;tipoInformacion=null&amp;tipoDocumento=null&amp;</v>
      </c>
      <c r="J4097" s="1">
        <f t="shared" si="512"/>
        <v>45127</v>
      </c>
      <c r="K4097">
        <f t="shared" si="507"/>
        <v>2023</v>
      </c>
      <c r="L4097" s="5" t="str">
        <f t="shared" si="508"/>
        <v>07</v>
      </c>
      <c r="M4097" s="5">
        <f t="shared" si="509"/>
        <v>20</v>
      </c>
      <c r="N4097" t="str">
        <f t="shared" si="510"/>
        <v>https://www.biva.mx/empresas/emisoras_inscritas/emisoras_inscritas?emisora_id=3983&amp;tipoInformacion=null&amp;tipoDocumento=null&amp;</v>
      </c>
      <c r="O4097" t="str">
        <f t="shared" si="511"/>
        <v>https://www.biva.mx/empresas/emisoras_inscritas/emisoras_inscritas?emisora_id=3983&amp;tipoInformacion=null&amp;tipoDocumento=null&amp;fechaInicio=2023-07-20&amp;fechaFin=2023-07-20&amp;periodo=null&amp;ejercicio=null&amp;tipo=null&amp;subTab=2&amp;biva=null&amp;canceladas=false&amp;page=1</v>
      </c>
    </row>
    <row r="4098" spans="1:15" x14ac:dyDescent="0.25">
      <c r="A4098">
        <v>27495</v>
      </c>
      <c r="B4098" t="s">
        <v>3452</v>
      </c>
      <c r="C4098" t="s">
        <v>7</v>
      </c>
      <c r="D4098" s="1">
        <v>45127</v>
      </c>
      <c r="E4098" t="s">
        <v>3851</v>
      </c>
      <c r="F4098" t="s">
        <v>3850</v>
      </c>
      <c r="H4098">
        <f t="shared" ref="H4098:H4161" si="513">FIND("fechaInicio=",F4098)</f>
        <v>124</v>
      </c>
      <c r="I4098" t="str">
        <f t="shared" ref="I4098:I4161" si="514">MID(F4098,1,H4098-1)</f>
        <v>https://www.biva.mx/empresas/emisoras_inscritas/emisoras_inscritas?emisora_id=3983&amp;tipoInformacion=null&amp;tipoDocumento=null&amp;</v>
      </c>
      <c r="J4098" s="1">
        <f t="shared" si="512"/>
        <v>45127</v>
      </c>
      <c r="K4098">
        <f t="shared" ref="K4098:K4161" si="515">YEAR(J4098)</f>
        <v>2023</v>
      </c>
      <c r="L4098" s="5" t="str">
        <f t="shared" ref="L4098:L4161" si="516">IF(LEN(MONTH(J4098))=1,"0" &amp; MONTH(J4098),MONTH(J4098))</f>
        <v>07</v>
      </c>
      <c r="M4098" s="5">
        <f t="shared" ref="M4098:M4161" si="517">IF(LEN(DAY(J4098))=1,"0" &amp; DAY(J4098),DAY(J4098))</f>
        <v>20</v>
      </c>
      <c r="N4098" t="str">
        <f t="shared" ref="N4098:N4161" si="518">MID(F4098,1,H4098-1)</f>
        <v>https://www.biva.mx/empresas/emisoras_inscritas/emisoras_inscritas?emisora_id=3983&amp;tipoInformacion=null&amp;tipoDocumento=null&amp;</v>
      </c>
      <c r="O4098" t="str">
        <f t="shared" ref="O4098:O4161" si="519">N4098 &amp; "fechaInicio=" &amp; K4098 &amp; "-" &amp; L4098 &amp; "-" &amp; M4098 &amp; "&amp;fechaFin=" &amp; K4098 &amp; "-" &amp; L4098 &amp; "-" &amp; M4098 &amp; "&amp;periodo=null&amp;ejercicio=null&amp;tipo=null&amp;subTab=2&amp;biva=null&amp;canceladas=false&amp;page=1"</f>
        <v>https://www.biva.mx/empresas/emisoras_inscritas/emisoras_inscritas?emisora_id=3983&amp;tipoInformacion=null&amp;tipoDocumento=null&amp;fechaInicio=2023-07-20&amp;fechaFin=2023-07-20&amp;periodo=null&amp;ejercicio=null&amp;tipo=null&amp;subTab=2&amp;biva=null&amp;canceladas=false&amp;page=1</v>
      </c>
    </row>
    <row r="4099" spans="1:15" x14ac:dyDescent="0.25">
      <c r="A4099">
        <v>27496</v>
      </c>
      <c r="B4099" t="s">
        <v>3452</v>
      </c>
      <c r="C4099" t="s">
        <v>7</v>
      </c>
      <c r="D4099" s="1">
        <v>45127</v>
      </c>
      <c r="E4099" t="s">
        <v>3852</v>
      </c>
      <c r="F4099" t="s">
        <v>3850</v>
      </c>
      <c r="H4099">
        <f t="shared" si="513"/>
        <v>124</v>
      </c>
      <c r="I4099" t="str">
        <f t="shared" si="514"/>
        <v>https://www.biva.mx/empresas/emisoras_inscritas/emisoras_inscritas?emisora_id=3983&amp;tipoInformacion=null&amp;tipoDocumento=null&amp;</v>
      </c>
      <c r="J4099" s="1">
        <f t="shared" ref="J4099:J4162" si="520">(D4099)-Q4099</f>
        <v>45127</v>
      </c>
      <c r="K4099">
        <f t="shared" si="515"/>
        <v>2023</v>
      </c>
      <c r="L4099" s="5" t="str">
        <f t="shared" si="516"/>
        <v>07</v>
      </c>
      <c r="M4099" s="5">
        <f t="shared" si="517"/>
        <v>20</v>
      </c>
      <c r="N4099" t="str">
        <f t="shared" si="518"/>
        <v>https://www.biva.mx/empresas/emisoras_inscritas/emisoras_inscritas?emisora_id=3983&amp;tipoInformacion=null&amp;tipoDocumento=null&amp;</v>
      </c>
      <c r="O4099" t="str">
        <f t="shared" si="519"/>
        <v>https://www.biva.mx/empresas/emisoras_inscritas/emisoras_inscritas?emisora_id=3983&amp;tipoInformacion=null&amp;tipoDocumento=null&amp;fechaInicio=2023-07-20&amp;fechaFin=2023-07-20&amp;periodo=null&amp;ejercicio=null&amp;tipo=null&amp;subTab=2&amp;biva=null&amp;canceladas=false&amp;page=1</v>
      </c>
    </row>
    <row r="4100" spans="1:15" x14ac:dyDescent="0.25">
      <c r="A4100">
        <v>27497</v>
      </c>
      <c r="B4100" t="s">
        <v>3452</v>
      </c>
      <c r="C4100" t="s">
        <v>7</v>
      </c>
      <c r="D4100" s="1">
        <v>45127</v>
      </c>
      <c r="E4100" t="s">
        <v>3853</v>
      </c>
      <c r="F4100" t="s">
        <v>3850</v>
      </c>
      <c r="H4100">
        <f t="shared" si="513"/>
        <v>124</v>
      </c>
      <c r="I4100" t="str">
        <f t="shared" si="514"/>
        <v>https://www.biva.mx/empresas/emisoras_inscritas/emisoras_inscritas?emisora_id=3983&amp;tipoInformacion=null&amp;tipoDocumento=null&amp;</v>
      </c>
      <c r="J4100" s="1">
        <f t="shared" si="520"/>
        <v>45127</v>
      </c>
      <c r="K4100">
        <f t="shared" si="515"/>
        <v>2023</v>
      </c>
      <c r="L4100" s="5" t="str">
        <f t="shared" si="516"/>
        <v>07</v>
      </c>
      <c r="M4100" s="5">
        <f t="shared" si="517"/>
        <v>20</v>
      </c>
      <c r="N4100" t="str">
        <f t="shared" si="518"/>
        <v>https://www.biva.mx/empresas/emisoras_inscritas/emisoras_inscritas?emisora_id=3983&amp;tipoInformacion=null&amp;tipoDocumento=null&amp;</v>
      </c>
      <c r="O4100" t="str">
        <f t="shared" si="519"/>
        <v>https://www.biva.mx/empresas/emisoras_inscritas/emisoras_inscritas?emisora_id=3983&amp;tipoInformacion=null&amp;tipoDocumento=null&amp;fechaInicio=2023-07-20&amp;fechaFin=2023-07-20&amp;periodo=null&amp;ejercicio=null&amp;tipo=null&amp;subTab=2&amp;biva=null&amp;canceladas=false&amp;page=1</v>
      </c>
    </row>
    <row r="4101" spans="1:15" x14ac:dyDescent="0.25">
      <c r="A4101">
        <v>27498</v>
      </c>
      <c r="B4101" t="s">
        <v>5560</v>
      </c>
      <c r="C4101" t="s">
        <v>7</v>
      </c>
      <c r="D4101" s="1">
        <v>45127</v>
      </c>
      <c r="E4101" t="s">
        <v>5588</v>
      </c>
      <c r="F4101" t="s">
        <v>5589</v>
      </c>
      <c r="H4101">
        <f t="shared" si="513"/>
        <v>124</v>
      </c>
      <c r="I4101" t="str">
        <f t="shared" si="514"/>
        <v>https://www.biva.mx/empresas/emisoras_inscritas/emisoras_inscritas?emisora_id=1781&amp;tipoInformacion=null&amp;tipoDocumento=null&amp;</v>
      </c>
      <c r="J4101" s="1">
        <f t="shared" si="520"/>
        <v>45127</v>
      </c>
      <c r="K4101">
        <f t="shared" si="515"/>
        <v>2023</v>
      </c>
      <c r="L4101" s="5" t="str">
        <f t="shared" si="516"/>
        <v>07</v>
      </c>
      <c r="M4101" s="5">
        <f t="shared" si="517"/>
        <v>20</v>
      </c>
      <c r="N4101" t="str">
        <f t="shared" si="518"/>
        <v>https://www.biva.mx/empresas/emisoras_inscritas/emisoras_inscritas?emisora_id=1781&amp;tipoInformacion=null&amp;tipoDocumento=null&amp;</v>
      </c>
      <c r="O4101" t="str">
        <f t="shared" si="519"/>
        <v>https://www.biva.mx/empresas/emisoras_inscritas/emisoras_inscritas?emisora_id=1781&amp;tipoInformacion=null&amp;tipoDocumento=null&amp;fechaInicio=2023-07-20&amp;fechaFin=2023-07-20&amp;periodo=null&amp;ejercicio=null&amp;tipo=null&amp;subTab=2&amp;biva=null&amp;canceladas=false&amp;page=1</v>
      </c>
    </row>
    <row r="4102" spans="1:15" x14ac:dyDescent="0.25">
      <c r="A4102">
        <v>27499</v>
      </c>
      <c r="B4102" t="s">
        <v>5560</v>
      </c>
      <c r="C4102" t="s">
        <v>7</v>
      </c>
      <c r="D4102" s="1">
        <v>45127</v>
      </c>
      <c r="E4102" t="s">
        <v>5590</v>
      </c>
      <c r="F4102" t="s">
        <v>5589</v>
      </c>
      <c r="H4102">
        <f t="shared" si="513"/>
        <v>124</v>
      </c>
      <c r="I4102" t="str">
        <f t="shared" si="514"/>
        <v>https://www.biva.mx/empresas/emisoras_inscritas/emisoras_inscritas?emisora_id=1781&amp;tipoInformacion=null&amp;tipoDocumento=null&amp;</v>
      </c>
      <c r="J4102" s="1">
        <f t="shared" si="520"/>
        <v>45127</v>
      </c>
      <c r="K4102">
        <f t="shared" si="515"/>
        <v>2023</v>
      </c>
      <c r="L4102" s="5" t="str">
        <f t="shared" si="516"/>
        <v>07</v>
      </c>
      <c r="M4102" s="5">
        <f t="shared" si="517"/>
        <v>20</v>
      </c>
      <c r="N4102" t="str">
        <f t="shared" si="518"/>
        <v>https://www.biva.mx/empresas/emisoras_inscritas/emisoras_inscritas?emisora_id=1781&amp;tipoInformacion=null&amp;tipoDocumento=null&amp;</v>
      </c>
      <c r="O4102" t="str">
        <f t="shared" si="519"/>
        <v>https://www.biva.mx/empresas/emisoras_inscritas/emisoras_inscritas?emisora_id=1781&amp;tipoInformacion=null&amp;tipoDocumento=null&amp;fechaInicio=2023-07-20&amp;fechaFin=2023-07-20&amp;periodo=null&amp;ejercicio=null&amp;tipo=null&amp;subTab=2&amp;biva=null&amp;canceladas=false&amp;page=1</v>
      </c>
    </row>
    <row r="4103" spans="1:15" x14ac:dyDescent="0.25">
      <c r="A4103">
        <v>27500</v>
      </c>
      <c r="B4103" t="s">
        <v>7293</v>
      </c>
      <c r="C4103" t="s">
        <v>7</v>
      </c>
      <c r="D4103" s="1">
        <v>45127</v>
      </c>
      <c r="E4103" t="s">
        <v>1556</v>
      </c>
      <c r="F4103" t="s">
        <v>7439</v>
      </c>
      <c r="H4103">
        <f t="shared" si="513"/>
        <v>124</v>
      </c>
      <c r="I4103" t="str">
        <f t="shared" si="514"/>
        <v>https://www.biva.mx/empresas/emisoras_inscritas/emisoras_inscritas?emisora_id=1909&amp;tipoInformacion=null&amp;tipoDocumento=null&amp;</v>
      </c>
      <c r="J4103" s="1">
        <f t="shared" si="520"/>
        <v>45127</v>
      </c>
      <c r="K4103">
        <f t="shared" si="515"/>
        <v>2023</v>
      </c>
      <c r="L4103" s="5" t="str">
        <f t="shared" si="516"/>
        <v>07</v>
      </c>
      <c r="M4103" s="5">
        <f t="shared" si="517"/>
        <v>20</v>
      </c>
      <c r="N4103" t="str">
        <f t="shared" si="518"/>
        <v>https://www.biva.mx/empresas/emisoras_inscritas/emisoras_inscritas?emisora_id=1909&amp;tipoInformacion=null&amp;tipoDocumento=null&amp;</v>
      </c>
      <c r="O4103" t="str">
        <f t="shared" si="519"/>
        <v>https://www.biva.mx/empresas/emisoras_inscritas/emisoras_inscritas?emisora_id=1909&amp;tipoInformacion=null&amp;tipoDocumento=null&amp;fechaInicio=2023-07-20&amp;fechaFin=2023-07-20&amp;periodo=null&amp;ejercicio=null&amp;tipo=null&amp;subTab=2&amp;biva=null&amp;canceladas=false&amp;page=1</v>
      </c>
    </row>
    <row r="4104" spans="1:15" x14ac:dyDescent="0.25">
      <c r="A4104">
        <v>27501</v>
      </c>
      <c r="B4104" t="s">
        <v>1555</v>
      </c>
      <c r="C4104" t="s">
        <v>7</v>
      </c>
      <c r="D4104" s="1">
        <v>45126.979861111111</v>
      </c>
      <c r="E4104" t="s">
        <v>1556</v>
      </c>
      <c r="F4104" t="s">
        <v>2142</v>
      </c>
      <c r="H4104">
        <f t="shared" si="513"/>
        <v>124</v>
      </c>
      <c r="I4104" t="str">
        <f t="shared" si="514"/>
        <v>https://www.biva.mx/empresas/emisoras_inscritas/emisoras_inscritas?emisora_id=1907&amp;tipoInformacion=null&amp;tipoDocumento=null&amp;</v>
      </c>
      <c r="J4104" s="1">
        <f t="shared" si="520"/>
        <v>45126.979861111111</v>
      </c>
      <c r="K4104">
        <f t="shared" si="515"/>
        <v>2023</v>
      </c>
      <c r="L4104" s="5" t="str">
        <f t="shared" si="516"/>
        <v>07</v>
      </c>
      <c r="M4104" s="5">
        <f t="shared" si="517"/>
        <v>19</v>
      </c>
      <c r="N4104" t="str">
        <f t="shared" si="518"/>
        <v>https://www.biva.mx/empresas/emisoras_inscritas/emisoras_inscritas?emisora_id=1907&amp;tipoInformacion=null&amp;tipoDocumento=null&amp;</v>
      </c>
      <c r="O4104" t="str">
        <f t="shared" si="519"/>
        <v>https://www.biva.mx/empresas/emisoras_inscritas/emisoras_inscritas?emisora_id=1907&amp;tipoInformacion=null&amp;tipoDocumento=null&amp;fechaInicio=2023-07-19&amp;fechaFin=2023-07-19&amp;periodo=null&amp;ejercicio=null&amp;tipo=null&amp;subTab=2&amp;biva=null&amp;canceladas=false&amp;page=1</v>
      </c>
    </row>
    <row r="4105" spans="1:15" x14ac:dyDescent="0.25">
      <c r="A4105">
        <v>27502</v>
      </c>
      <c r="B4105" t="s">
        <v>1555</v>
      </c>
      <c r="C4105" t="s">
        <v>7</v>
      </c>
      <c r="D4105" s="1">
        <v>45126.022916666669</v>
      </c>
      <c r="E4105" t="s">
        <v>1556</v>
      </c>
      <c r="F4105" t="s">
        <v>2142</v>
      </c>
      <c r="H4105">
        <f t="shared" si="513"/>
        <v>124</v>
      </c>
      <c r="I4105" t="str">
        <f t="shared" si="514"/>
        <v>https://www.biva.mx/empresas/emisoras_inscritas/emisoras_inscritas?emisora_id=1907&amp;tipoInformacion=null&amp;tipoDocumento=null&amp;</v>
      </c>
      <c r="J4105" s="1">
        <f t="shared" si="520"/>
        <v>45126.022916666669</v>
      </c>
      <c r="K4105">
        <f t="shared" si="515"/>
        <v>2023</v>
      </c>
      <c r="L4105" s="5" t="str">
        <f t="shared" si="516"/>
        <v>07</v>
      </c>
      <c r="M4105" s="5">
        <f t="shared" si="517"/>
        <v>19</v>
      </c>
      <c r="N4105" t="str">
        <f t="shared" si="518"/>
        <v>https://www.biva.mx/empresas/emisoras_inscritas/emisoras_inscritas?emisora_id=1907&amp;tipoInformacion=null&amp;tipoDocumento=null&amp;</v>
      </c>
      <c r="O4105" t="str">
        <f t="shared" si="519"/>
        <v>https://www.biva.mx/empresas/emisoras_inscritas/emisoras_inscritas?emisora_id=1907&amp;tipoInformacion=null&amp;tipoDocumento=null&amp;fechaInicio=2023-07-19&amp;fechaFin=2023-07-19&amp;periodo=null&amp;ejercicio=null&amp;tipo=null&amp;subTab=2&amp;biva=null&amp;canceladas=false&amp;page=1</v>
      </c>
    </row>
    <row r="4106" spans="1:15" x14ac:dyDescent="0.25">
      <c r="A4106">
        <v>27503</v>
      </c>
      <c r="B4106" t="s">
        <v>374</v>
      </c>
      <c r="C4106" t="s">
        <v>7</v>
      </c>
      <c r="D4106" s="1">
        <v>45126</v>
      </c>
      <c r="E4106" t="s">
        <v>171</v>
      </c>
      <c r="F4106" t="s">
        <v>10411</v>
      </c>
      <c r="H4106">
        <f t="shared" si="513"/>
        <v>124</v>
      </c>
      <c r="I4106" t="str">
        <f t="shared" si="514"/>
        <v>https://www.biva.mx/empresas/emisoras_inscritas/emisoras_inscritas?emisora_id=9087&amp;tipoInformacion=null&amp;tipoDocumento=null&amp;</v>
      </c>
      <c r="J4106" s="1">
        <f t="shared" si="520"/>
        <v>45126</v>
      </c>
      <c r="K4106">
        <f t="shared" si="515"/>
        <v>2023</v>
      </c>
      <c r="L4106" s="5" t="str">
        <f t="shared" si="516"/>
        <v>07</v>
      </c>
      <c r="M4106" s="5">
        <f t="shared" si="517"/>
        <v>19</v>
      </c>
      <c r="N4106" t="str">
        <f t="shared" si="518"/>
        <v>https://www.biva.mx/empresas/emisoras_inscritas/emisoras_inscritas?emisora_id=9087&amp;tipoInformacion=null&amp;tipoDocumento=null&amp;</v>
      </c>
      <c r="O4106" t="str">
        <f t="shared" si="519"/>
        <v>https://www.biva.mx/empresas/emisoras_inscritas/emisoras_inscritas?emisora_id=9087&amp;tipoInformacion=null&amp;tipoDocumento=null&amp;fechaInicio=2023-07-19&amp;fechaFin=2023-07-19&amp;periodo=null&amp;ejercicio=null&amp;tipo=null&amp;subTab=2&amp;biva=null&amp;canceladas=false&amp;page=1</v>
      </c>
    </row>
    <row r="4107" spans="1:15" x14ac:dyDescent="0.25">
      <c r="A4107">
        <v>27504</v>
      </c>
      <c r="B4107" t="s">
        <v>819</v>
      </c>
      <c r="C4107" t="s">
        <v>7</v>
      </c>
      <c r="D4107" s="1">
        <v>45126</v>
      </c>
      <c r="E4107" t="s">
        <v>969</v>
      </c>
      <c r="F4107" t="s">
        <v>970</v>
      </c>
      <c r="H4107">
        <f t="shared" si="513"/>
        <v>124</v>
      </c>
      <c r="I4107" t="str">
        <f t="shared" si="514"/>
        <v>https://www.biva.mx/empresas/emisoras_inscritas/emisoras_inscritas?emisora_id=1786&amp;tipoInformacion=null&amp;tipoDocumento=null&amp;</v>
      </c>
      <c r="J4107" s="1">
        <f t="shared" si="520"/>
        <v>45126</v>
      </c>
      <c r="K4107">
        <f t="shared" si="515"/>
        <v>2023</v>
      </c>
      <c r="L4107" s="5" t="str">
        <f t="shared" si="516"/>
        <v>07</v>
      </c>
      <c r="M4107" s="5">
        <f t="shared" si="517"/>
        <v>19</v>
      </c>
      <c r="N4107" t="str">
        <f t="shared" si="518"/>
        <v>https://www.biva.mx/empresas/emisoras_inscritas/emisoras_inscritas?emisora_id=1786&amp;tipoInformacion=null&amp;tipoDocumento=null&amp;</v>
      </c>
      <c r="O4107" t="str">
        <f t="shared" si="519"/>
        <v>https://www.biva.mx/empresas/emisoras_inscritas/emisoras_inscritas?emisora_id=1786&amp;tipoInformacion=null&amp;tipoDocumento=null&amp;fechaInicio=2023-07-19&amp;fechaFin=2023-07-19&amp;periodo=null&amp;ejercicio=null&amp;tipo=null&amp;subTab=2&amp;biva=null&amp;canceladas=false&amp;page=1</v>
      </c>
    </row>
    <row r="4108" spans="1:15" x14ac:dyDescent="0.25">
      <c r="A4108">
        <v>27505</v>
      </c>
      <c r="B4108" t="s">
        <v>2817</v>
      </c>
      <c r="C4108" t="s">
        <v>7</v>
      </c>
      <c r="D4108" s="1">
        <v>45126</v>
      </c>
      <c r="E4108" t="s">
        <v>3242</v>
      </c>
      <c r="F4108" t="s">
        <v>3373</v>
      </c>
      <c r="H4108">
        <f t="shared" si="513"/>
        <v>124</v>
      </c>
      <c r="I4108" t="str">
        <f t="shared" si="514"/>
        <v>https://www.biva.mx/empresas/emisoras_inscritas/emisoras_inscritas?emisora_id=1647&amp;tipoInformacion=null&amp;tipoDocumento=null&amp;</v>
      </c>
      <c r="J4108" s="1">
        <f t="shared" si="520"/>
        <v>45126</v>
      </c>
      <c r="K4108">
        <f t="shared" si="515"/>
        <v>2023</v>
      </c>
      <c r="L4108" s="5" t="str">
        <f t="shared" si="516"/>
        <v>07</v>
      </c>
      <c r="M4108" s="5">
        <f t="shared" si="517"/>
        <v>19</v>
      </c>
      <c r="N4108" t="str">
        <f t="shared" si="518"/>
        <v>https://www.biva.mx/empresas/emisoras_inscritas/emisoras_inscritas?emisora_id=1647&amp;tipoInformacion=null&amp;tipoDocumento=null&amp;</v>
      </c>
      <c r="O4108" t="str">
        <f t="shared" si="519"/>
        <v>https://www.biva.mx/empresas/emisoras_inscritas/emisoras_inscritas?emisora_id=1647&amp;tipoInformacion=null&amp;tipoDocumento=null&amp;fechaInicio=2023-07-19&amp;fechaFin=2023-07-19&amp;periodo=null&amp;ejercicio=null&amp;tipo=null&amp;subTab=2&amp;biva=null&amp;canceladas=false&amp;page=1</v>
      </c>
    </row>
    <row r="4109" spans="1:15" x14ac:dyDescent="0.25">
      <c r="A4109">
        <v>27506</v>
      </c>
      <c r="B4109" t="s">
        <v>4062</v>
      </c>
      <c r="C4109" t="s">
        <v>7</v>
      </c>
      <c r="D4109" s="1">
        <v>45126</v>
      </c>
      <c r="E4109" t="s">
        <v>146</v>
      </c>
      <c r="F4109" t="s">
        <v>4070</v>
      </c>
      <c r="H4109">
        <f t="shared" si="513"/>
        <v>124</v>
      </c>
      <c r="I4109" t="str">
        <f t="shared" si="514"/>
        <v>https://www.biva.mx/empresas/emisoras_inscritas/emisoras_inscritas?emisora_id=5062&amp;tipoInformacion=null&amp;tipoDocumento=null&amp;</v>
      </c>
      <c r="J4109" s="1">
        <f t="shared" si="520"/>
        <v>45126</v>
      </c>
      <c r="K4109">
        <f t="shared" si="515"/>
        <v>2023</v>
      </c>
      <c r="L4109" s="5" t="str">
        <f t="shared" si="516"/>
        <v>07</v>
      </c>
      <c r="M4109" s="5">
        <f t="shared" si="517"/>
        <v>19</v>
      </c>
      <c r="N4109" t="str">
        <f t="shared" si="518"/>
        <v>https://www.biva.mx/empresas/emisoras_inscritas/emisoras_inscritas?emisora_id=5062&amp;tipoInformacion=null&amp;tipoDocumento=null&amp;</v>
      </c>
      <c r="O4109" t="str">
        <f t="shared" si="519"/>
        <v>https://www.biva.mx/empresas/emisoras_inscritas/emisoras_inscritas?emisora_id=5062&amp;tipoInformacion=null&amp;tipoDocumento=null&amp;fechaInicio=2023-07-19&amp;fechaFin=2023-07-19&amp;periodo=null&amp;ejercicio=null&amp;tipo=null&amp;subTab=2&amp;biva=null&amp;canceladas=false&amp;page=1</v>
      </c>
    </row>
    <row r="4110" spans="1:15" x14ac:dyDescent="0.25">
      <c r="A4110">
        <v>27507</v>
      </c>
      <c r="B4110" t="s">
        <v>4062</v>
      </c>
      <c r="C4110" t="s">
        <v>7</v>
      </c>
      <c r="D4110" s="1">
        <v>45126</v>
      </c>
      <c r="E4110" t="s">
        <v>171</v>
      </c>
      <c r="F4110" t="s">
        <v>4070</v>
      </c>
      <c r="H4110">
        <f t="shared" si="513"/>
        <v>124</v>
      </c>
      <c r="I4110" t="str">
        <f t="shared" si="514"/>
        <v>https://www.biva.mx/empresas/emisoras_inscritas/emisoras_inscritas?emisora_id=5062&amp;tipoInformacion=null&amp;tipoDocumento=null&amp;</v>
      </c>
      <c r="J4110" s="1">
        <f t="shared" si="520"/>
        <v>45126</v>
      </c>
      <c r="K4110">
        <f t="shared" si="515"/>
        <v>2023</v>
      </c>
      <c r="L4110" s="5" t="str">
        <f t="shared" si="516"/>
        <v>07</v>
      </c>
      <c r="M4110" s="5">
        <f t="shared" si="517"/>
        <v>19</v>
      </c>
      <c r="N4110" t="str">
        <f t="shared" si="518"/>
        <v>https://www.biva.mx/empresas/emisoras_inscritas/emisoras_inscritas?emisora_id=5062&amp;tipoInformacion=null&amp;tipoDocumento=null&amp;</v>
      </c>
      <c r="O4110" t="str">
        <f t="shared" si="519"/>
        <v>https://www.biva.mx/empresas/emisoras_inscritas/emisoras_inscritas?emisora_id=5062&amp;tipoInformacion=null&amp;tipoDocumento=null&amp;fechaInicio=2023-07-19&amp;fechaFin=2023-07-19&amp;periodo=null&amp;ejercicio=null&amp;tipo=null&amp;subTab=2&amp;biva=null&amp;canceladas=false&amp;page=1</v>
      </c>
    </row>
    <row r="4111" spans="1:15" x14ac:dyDescent="0.25">
      <c r="A4111">
        <v>27508</v>
      </c>
      <c r="B4111" t="s">
        <v>4220</v>
      </c>
      <c r="C4111" t="s">
        <v>7</v>
      </c>
      <c r="D4111" s="1">
        <v>45126</v>
      </c>
      <c r="E4111" t="s">
        <v>3202</v>
      </c>
      <c r="F4111" t="s">
        <v>4397</v>
      </c>
      <c r="H4111">
        <f t="shared" si="513"/>
        <v>124</v>
      </c>
      <c r="I4111" t="str">
        <f t="shared" si="514"/>
        <v>https://www.biva.mx/empresas/emisoras_inscritas/emisoras_inscritas?emisora_id=3589&amp;tipoInformacion=null&amp;tipoDocumento=null&amp;</v>
      </c>
      <c r="J4111" s="1">
        <f t="shared" si="520"/>
        <v>45126</v>
      </c>
      <c r="K4111">
        <f t="shared" si="515"/>
        <v>2023</v>
      </c>
      <c r="L4111" s="5" t="str">
        <f t="shared" si="516"/>
        <v>07</v>
      </c>
      <c r="M4111" s="5">
        <f t="shared" si="517"/>
        <v>19</v>
      </c>
      <c r="N4111" t="str">
        <f t="shared" si="518"/>
        <v>https://www.biva.mx/empresas/emisoras_inscritas/emisoras_inscritas?emisora_id=3589&amp;tipoInformacion=null&amp;tipoDocumento=null&amp;</v>
      </c>
      <c r="O4111" t="str">
        <f t="shared" si="519"/>
        <v>https://www.biva.mx/empresas/emisoras_inscritas/emisoras_inscritas?emisora_id=3589&amp;tipoInformacion=null&amp;tipoDocumento=null&amp;fechaInicio=2023-07-19&amp;fechaFin=2023-07-19&amp;periodo=null&amp;ejercicio=null&amp;tipo=null&amp;subTab=2&amp;biva=null&amp;canceladas=false&amp;page=1</v>
      </c>
    </row>
    <row r="4112" spans="1:15" x14ac:dyDescent="0.25">
      <c r="A4112">
        <v>27509</v>
      </c>
      <c r="B4112" t="s">
        <v>4220</v>
      </c>
      <c r="C4112" t="s">
        <v>7</v>
      </c>
      <c r="D4112" s="1">
        <v>45126</v>
      </c>
      <c r="E4112" t="s">
        <v>3473</v>
      </c>
      <c r="F4112" t="s">
        <v>4397</v>
      </c>
      <c r="H4112">
        <f t="shared" si="513"/>
        <v>124</v>
      </c>
      <c r="I4112" t="str">
        <f t="shared" si="514"/>
        <v>https://www.biva.mx/empresas/emisoras_inscritas/emisoras_inscritas?emisora_id=3589&amp;tipoInformacion=null&amp;tipoDocumento=null&amp;</v>
      </c>
      <c r="J4112" s="1">
        <f t="shared" si="520"/>
        <v>45126</v>
      </c>
      <c r="K4112">
        <f t="shared" si="515"/>
        <v>2023</v>
      </c>
      <c r="L4112" s="5" t="str">
        <f t="shared" si="516"/>
        <v>07</v>
      </c>
      <c r="M4112" s="5">
        <f t="shared" si="517"/>
        <v>19</v>
      </c>
      <c r="N4112" t="str">
        <f t="shared" si="518"/>
        <v>https://www.biva.mx/empresas/emisoras_inscritas/emisoras_inscritas?emisora_id=3589&amp;tipoInformacion=null&amp;tipoDocumento=null&amp;</v>
      </c>
      <c r="O4112" t="str">
        <f t="shared" si="519"/>
        <v>https://www.biva.mx/empresas/emisoras_inscritas/emisoras_inscritas?emisora_id=3589&amp;tipoInformacion=null&amp;tipoDocumento=null&amp;fechaInicio=2023-07-19&amp;fechaFin=2023-07-19&amp;periodo=null&amp;ejercicio=null&amp;tipo=null&amp;subTab=2&amp;biva=null&amp;canceladas=false&amp;page=1</v>
      </c>
    </row>
    <row r="4113" spans="1:15" x14ac:dyDescent="0.25">
      <c r="A4113">
        <v>27510</v>
      </c>
      <c r="B4113" t="s">
        <v>4220</v>
      </c>
      <c r="C4113" t="s">
        <v>7</v>
      </c>
      <c r="D4113" s="1">
        <v>45126</v>
      </c>
      <c r="E4113" t="s">
        <v>4335</v>
      </c>
      <c r="F4113" t="s">
        <v>4397</v>
      </c>
      <c r="H4113">
        <f t="shared" si="513"/>
        <v>124</v>
      </c>
      <c r="I4113" t="str">
        <f t="shared" si="514"/>
        <v>https://www.biva.mx/empresas/emisoras_inscritas/emisoras_inscritas?emisora_id=3589&amp;tipoInformacion=null&amp;tipoDocumento=null&amp;</v>
      </c>
      <c r="J4113" s="1">
        <f t="shared" si="520"/>
        <v>45126</v>
      </c>
      <c r="K4113">
        <f t="shared" si="515"/>
        <v>2023</v>
      </c>
      <c r="L4113" s="5" t="str">
        <f t="shared" si="516"/>
        <v>07</v>
      </c>
      <c r="M4113" s="5">
        <f t="shared" si="517"/>
        <v>19</v>
      </c>
      <c r="N4113" t="str">
        <f t="shared" si="518"/>
        <v>https://www.biva.mx/empresas/emisoras_inscritas/emisoras_inscritas?emisora_id=3589&amp;tipoInformacion=null&amp;tipoDocumento=null&amp;</v>
      </c>
      <c r="O4113" t="str">
        <f t="shared" si="519"/>
        <v>https://www.biva.mx/empresas/emisoras_inscritas/emisoras_inscritas?emisora_id=3589&amp;tipoInformacion=null&amp;tipoDocumento=null&amp;fechaInicio=2023-07-19&amp;fechaFin=2023-07-19&amp;periodo=null&amp;ejercicio=null&amp;tipo=null&amp;subTab=2&amp;biva=null&amp;canceladas=false&amp;page=1</v>
      </c>
    </row>
    <row r="4114" spans="1:15" x14ac:dyDescent="0.25">
      <c r="A4114">
        <v>27511</v>
      </c>
      <c r="B4114" t="s">
        <v>5038</v>
      </c>
      <c r="C4114" t="s">
        <v>7</v>
      </c>
      <c r="D4114" s="1">
        <v>45126</v>
      </c>
      <c r="E4114" t="s">
        <v>171</v>
      </c>
      <c r="F4114" t="s">
        <v>5100</v>
      </c>
      <c r="H4114">
        <f t="shared" si="513"/>
        <v>124</v>
      </c>
      <c r="I4114" t="str">
        <f t="shared" si="514"/>
        <v>https://www.biva.mx/empresas/emisoras_inscritas/emisoras_inscritas?emisora_id=1719&amp;tipoInformacion=null&amp;tipoDocumento=null&amp;</v>
      </c>
      <c r="J4114" s="1">
        <f t="shared" si="520"/>
        <v>45126</v>
      </c>
      <c r="K4114">
        <f t="shared" si="515"/>
        <v>2023</v>
      </c>
      <c r="L4114" s="5" t="str">
        <f t="shared" si="516"/>
        <v>07</v>
      </c>
      <c r="M4114" s="5">
        <f t="shared" si="517"/>
        <v>19</v>
      </c>
      <c r="N4114" t="str">
        <f t="shared" si="518"/>
        <v>https://www.biva.mx/empresas/emisoras_inscritas/emisoras_inscritas?emisora_id=1719&amp;tipoInformacion=null&amp;tipoDocumento=null&amp;</v>
      </c>
      <c r="O4114" t="str">
        <f t="shared" si="519"/>
        <v>https://www.biva.mx/empresas/emisoras_inscritas/emisoras_inscritas?emisora_id=1719&amp;tipoInformacion=null&amp;tipoDocumento=null&amp;fechaInicio=2023-07-19&amp;fechaFin=2023-07-19&amp;periodo=null&amp;ejercicio=null&amp;tipo=null&amp;subTab=2&amp;biva=null&amp;canceladas=false&amp;page=1</v>
      </c>
    </row>
    <row r="4115" spans="1:15" x14ac:dyDescent="0.25">
      <c r="A4115">
        <v>27512</v>
      </c>
      <c r="B4115" t="s">
        <v>6124</v>
      </c>
      <c r="C4115" t="s">
        <v>7</v>
      </c>
      <c r="D4115" s="1">
        <v>45126</v>
      </c>
      <c r="E4115" t="s">
        <v>171</v>
      </c>
      <c r="F4115" t="s">
        <v>6216</v>
      </c>
      <c r="H4115">
        <f t="shared" si="513"/>
        <v>124</v>
      </c>
      <c r="I4115" t="str">
        <f t="shared" si="514"/>
        <v>https://www.biva.mx/empresas/emisoras_inscritas/emisoras_inscritas?emisora_id=1770&amp;tipoInformacion=null&amp;tipoDocumento=null&amp;</v>
      </c>
      <c r="J4115" s="1">
        <f t="shared" si="520"/>
        <v>45126</v>
      </c>
      <c r="K4115">
        <f t="shared" si="515"/>
        <v>2023</v>
      </c>
      <c r="L4115" s="5" t="str">
        <f t="shared" si="516"/>
        <v>07</v>
      </c>
      <c r="M4115" s="5">
        <f t="shared" si="517"/>
        <v>19</v>
      </c>
      <c r="N4115" t="str">
        <f t="shared" si="518"/>
        <v>https://www.biva.mx/empresas/emisoras_inscritas/emisoras_inscritas?emisora_id=1770&amp;tipoInformacion=null&amp;tipoDocumento=null&amp;</v>
      </c>
      <c r="O4115" t="str">
        <f t="shared" si="519"/>
        <v>https://www.biva.mx/empresas/emisoras_inscritas/emisoras_inscritas?emisora_id=1770&amp;tipoInformacion=null&amp;tipoDocumento=null&amp;fechaInicio=2023-07-19&amp;fechaFin=2023-07-19&amp;periodo=null&amp;ejercicio=null&amp;tipo=null&amp;subTab=2&amp;biva=null&amp;canceladas=false&amp;page=1</v>
      </c>
    </row>
    <row r="4116" spans="1:15" x14ac:dyDescent="0.25">
      <c r="A4116">
        <v>27513</v>
      </c>
      <c r="B4116" t="s">
        <v>7293</v>
      </c>
      <c r="C4116" t="s">
        <v>7</v>
      </c>
      <c r="D4116" s="1">
        <v>45126</v>
      </c>
      <c r="E4116" t="s">
        <v>1556</v>
      </c>
      <c r="F4116" t="s">
        <v>7410</v>
      </c>
      <c r="H4116">
        <f t="shared" si="513"/>
        <v>124</v>
      </c>
      <c r="I4116" t="str">
        <f t="shared" si="514"/>
        <v>https://www.biva.mx/empresas/emisoras_inscritas/emisoras_inscritas?emisora_id=1909&amp;tipoInformacion=null&amp;tipoDocumento=null&amp;</v>
      </c>
      <c r="J4116" s="1">
        <f t="shared" si="520"/>
        <v>45126</v>
      </c>
      <c r="K4116">
        <f t="shared" si="515"/>
        <v>2023</v>
      </c>
      <c r="L4116" s="5" t="str">
        <f t="shared" si="516"/>
        <v>07</v>
      </c>
      <c r="M4116" s="5">
        <f t="shared" si="517"/>
        <v>19</v>
      </c>
      <c r="N4116" t="str">
        <f t="shared" si="518"/>
        <v>https://www.biva.mx/empresas/emisoras_inscritas/emisoras_inscritas?emisora_id=1909&amp;tipoInformacion=null&amp;tipoDocumento=null&amp;</v>
      </c>
      <c r="O4116" t="str">
        <f t="shared" si="519"/>
        <v>https://www.biva.mx/empresas/emisoras_inscritas/emisoras_inscritas?emisora_id=1909&amp;tipoInformacion=null&amp;tipoDocumento=null&amp;fechaInicio=2023-07-19&amp;fechaFin=2023-07-19&amp;periodo=null&amp;ejercicio=null&amp;tipo=null&amp;subTab=2&amp;biva=null&amp;canceladas=false&amp;page=1</v>
      </c>
    </row>
    <row r="4117" spans="1:15" x14ac:dyDescent="0.25">
      <c r="A4117">
        <v>27514</v>
      </c>
      <c r="B4117" t="s">
        <v>7293</v>
      </c>
      <c r="C4117" t="s">
        <v>7</v>
      </c>
      <c r="D4117" s="1">
        <v>45126</v>
      </c>
      <c r="E4117" t="s">
        <v>1556</v>
      </c>
      <c r="F4117" t="s">
        <v>7410</v>
      </c>
      <c r="H4117">
        <f t="shared" si="513"/>
        <v>124</v>
      </c>
      <c r="I4117" t="str">
        <f t="shared" si="514"/>
        <v>https://www.biva.mx/empresas/emisoras_inscritas/emisoras_inscritas?emisora_id=1909&amp;tipoInformacion=null&amp;tipoDocumento=null&amp;</v>
      </c>
      <c r="J4117" s="1">
        <f t="shared" si="520"/>
        <v>45126</v>
      </c>
      <c r="K4117">
        <f t="shared" si="515"/>
        <v>2023</v>
      </c>
      <c r="L4117" s="5" t="str">
        <f t="shared" si="516"/>
        <v>07</v>
      </c>
      <c r="M4117" s="5">
        <f t="shared" si="517"/>
        <v>19</v>
      </c>
      <c r="N4117" t="str">
        <f t="shared" si="518"/>
        <v>https://www.biva.mx/empresas/emisoras_inscritas/emisoras_inscritas?emisora_id=1909&amp;tipoInformacion=null&amp;tipoDocumento=null&amp;</v>
      </c>
      <c r="O4117" t="str">
        <f t="shared" si="519"/>
        <v>https://www.biva.mx/empresas/emisoras_inscritas/emisoras_inscritas?emisora_id=1909&amp;tipoInformacion=null&amp;tipoDocumento=null&amp;fechaInicio=2023-07-19&amp;fechaFin=2023-07-19&amp;periodo=null&amp;ejercicio=null&amp;tipo=null&amp;subTab=2&amp;biva=null&amp;canceladas=false&amp;page=1</v>
      </c>
    </row>
    <row r="4118" spans="1:15" x14ac:dyDescent="0.25">
      <c r="A4118">
        <v>27515</v>
      </c>
      <c r="B4118" t="s">
        <v>9637</v>
      </c>
      <c r="C4118" t="s">
        <v>7</v>
      </c>
      <c r="D4118" s="1">
        <v>45126</v>
      </c>
      <c r="E4118" t="s">
        <v>9825</v>
      </c>
      <c r="F4118" t="s">
        <v>9826</v>
      </c>
      <c r="H4118">
        <f t="shared" si="513"/>
        <v>124</v>
      </c>
      <c r="I4118" t="str">
        <f t="shared" si="514"/>
        <v>https://www.biva.mx/empresas/emisoras_inscritas/emisoras_inscritas?emisora_id=1825&amp;tipoInformacion=null&amp;tipoDocumento=null&amp;</v>
      </c>
      <c r="J4118" s="1">
        <f t="shared" si="520"/>
        <v>45126</v>
      </c>
      <c r="K4118">
        <f t="shared" si="515"/>
        <v>2023</v>
      </c>
      <c r="L4118" s="5" t="str">
        <f t="shared" si="516"/>
        <v>07</v>
      </c>
      <c r="M4118" s="5">
        <f t="shared" si="517"/>
        <v>19</v>
      </c>
      <c r="N4118" t="str">
        <f t="shared" si="518"/>
        <v>https://www.biva.mx/empresas/emisoras_inscritas/emisoras_inscritas?emisora_id=1825&amp;tipoInformacion=null&amp;tipoDocumento=null&amp;</v>
      </c>
      <c r="O4118" t="str">
        <f t="shared" si="519"/>
        <v>https://www.biva.mx/empresas/emisoras_inscritas/emisoras_inscritas?emisora_id=1825&amp;tipoInformacion=null&amp;tipoDocumento=null&amp;fechaInicio=2023-07-19&amp;fechaFin=2023-07-19&amp;periodo=null&amp;ejercicio=null&amp;tipo=null&amp;subTab=2&amp;biva=null&amp;canceladas=false&amp;page=1</v>
      </c>
    </row>
    <row r="4119" spans="1:15" x14ac:dyDescent="0.25">
      <c r="A4119">
        <v>27516</v>
      </c>
      <c r="B4119" t="s">
        <v>1555</v>
      </c>
      <c r="C4119" t="s">
        <v>7</v>
      </c>
      <c r="D4119" s="1">
        <v>45125.001388888886</v>
      </c>
      <c r="E4119" t="s">
        <v>1556</v>
      </c>
      <c r="F4119" t="s">
        <v>2143</v>
      </c>
      <c r="H4119">
        <f t="shared" si="513"/>
        <v>124</v>
      </c>
      <c r="I4119" t="str">
        <f t="shared" si="514"/>
        <v>https://www.biva.mx/empresas/emisoras_inscritas/emisoras_inscritas?emisora_id=1907&amp;tipoInformacion=null&amp;tipoDocumento=null&amp;</v>
      </c>
      <c r="J4119" s="1">
        <f t="shared" si="520"/>
        <v>45125.001388888886</v>
      </c>
      <c r="K4119">
        <f t="shared" si="515"/>
        <v>2023</v>
      </c>
      <c r="L4119" s="5" t="str">
        <f t="shared" si="516"/>
        <v>07</v>
      </c>
      <c r="M4119" s="5">
        <f t="shared" si="517"/>
        <v>18</v>
      </c>
      <c r="N4119" t="str">
        <f t="shared" si="518"/>
        <v>https://www.biva.mx/empresas/emisoras_inscritas/emisoras_inscritas?emisora_id=1907&amp;tipoInformacion=null&amp;tipoDocumento=null&amp;</v>
      </c>
      <c r="O4119" t="str">
        <f t="shared" si="519"/>
        <v>https://www.biva.mx/empresas/emisoras_inscritas/emisoras_inscritas?emisora_id=1907&amp;tipoInformacion=null&amp;tipoDocumento=null&amp;fechaInicio=2023-07-18&amp;fechaFin=2023-07-18&amp;periodo=null&amp;ejercicio=null&amp;tipo=null&amp;subTab=2&amp;biva=null&amp;canceladas=false&amp;page=1</v>
      </c>
    </row>
    <row r="4120" spans="1:15" x14ac:dyDescent="0.25">
      <c r="A4120">
        <v>27517</v>
      </c>
      <c r="B4120" t="s">
        <v>408</v>
      </c>
      <c r="C4120" t="s">
        <v>7</v>
      </c>
      <c r="D4120" s="1">
        <v>45125</v>
      </c>
      <c r="E4120" t="s">
        <v>416</v>
      </c>
      <c r="F4120" t="s">
        <v>10412</v>
      </c>
      <c r="H4120">
        <f t="shared" si="513"/>
        <v>124</v>
      </c>
      <c r="I4120" t="str">
        <f t="shared" si="514"/>
        <v>https://www.biva.mx/empresas/emisoras_inscritas/emisoras_inscritas?emisora_id=9087&amp;tipoInformacion=null&amp;tipoDocumento=null&amp;</v>
      </c>
      <c r="J4120" s="1">
        <f t="shared" si="520"/>
        <v>45125</v>
      </c>
      <c r="K4120">
        <f t="shared" si="515"/>
        <v>2023</v>
      </c>
      <c r="L4120" s="5" t="str">
        <f t="shared" si="516"/>
        <v>07</v>
      </c>
      <c r="M4120" s="5">
        <f t="shared" si="517"/>
        <v>18</v>
      </c>
      <c r="N4120" t="str">
        <f t="shared" si="518"/>
        <v>https://www.biva.mx/empresas/emisoras_inscritas/emisoras_inscritas?emisora_id=9087&amp;tipoInformacion=null&amp;tipoDocumento=null&amp;</v>
      </c>
      <c r="O4120" t="str">
        <f t="shared" si="519"/>
        <v>https://www.biva.mx/empresas/emisoras_inscritas/emisoras_inscritas?emisora_id=9087&amp;tipoInformacion=null&amp;tipoDocumento=null&amp;fechaInicio=2023-07-18&amp;fechaFin=2023-07-18&amp;periodo=null&amp;ejercicio=null&amp;tipo=null&amp;subTab=2&amp;biva=null&amp;canceladas=false&amp;page=1</v>
      </c>
    </row>
    <row r="4121" spans="1:15" x14ac:dyDescent="0.25">
      <c r="A4121">
        <v>27518</v>
      </c>
      <c r="B4121" t="s">
        <v>2817</v>
      </c>
      <c r="C4121" t="s">
        <v>7</v>
      </c>
      <c r="D4121" s="1">
        <v>45125</v>
      </c>
      <c r="E4121" t="s">
        <v>3031</v>
      </c>
      <c r="F4121" t="s">
        <v>3363</v>
      </c>
      <c r="H4121">
        <f t="shared" si="513"/>
        <v>124</v>
      </c>
      <c r="I4121" t="str">
        <f t="shared" si="514"/>
        <v>https://www.biva.mx/empresas/emisoras_inscritas/emisoras_inscritas?emisora_id=1647&amp;tipoInformacion=null&amp;tipoDocumento=null&amp;</v>
      </c>
      <c r="J4121" s="1">
        <f t="shared" si="520"/>
        <v>45125</v>
      </c>
      <c r="K4121">
        <f t="shared" si="515"/>
        <v>2023</v>
      </c>
      <c r="L4121" s="5" t="str">
        <f t="shared" si="516"/>
        <v>07</v>
      </c>
      <c r="M4121" s="5">
        <f t="shared" si="517"/>
        <v>18</v>
      </c>
      <c r="N4121" t="str">
        <f t="shared" si="518"/>
        <v>https://www.biva.mx/empresas/emisoras_inscritas/emisoras_inscritas?emisora_id=1647&amp;tipoInformacion=null&amp;tipoDocumento=null&amp;</v>
      </c>
      <c r="O4121" t="str">
        <f t="shared" si="519"/>
        <v>https://www.biva.mx/empresas/emisoras_inscritas/emisoras_inscritas?emisora_id=1647&amp;tipoInformacion=null&amp;tipoDocumento=null&amp;fechaInicio=2023-07-18&amp;fechaFin=2023-07-18&amp;periodo=null&amp;ejercicio=null&amp;tipo=null&amp;subTab=2&amp;biva=null&amp;canceladas=false&amp;page=1</v>
      </c>
    </row>
    <row r="4122" spans="1:15" x14ac:dyDescent="0.25">
      <c r="A4122">
        <v>27519</v>
      </c>
      <c r="B4122" t="s">
        <v>2817</v>
      </c>
      <c r="C4122" t="s">
        <v>7</v>
      </c>
      <c r="D4122" s="1">
        <v>45125</v>
      </c>
      <c r="E4122" t="s">
        <v>475</v>
      </c>
      <c r="F4122" t="s">
        <v>3363</v>
      </c>
      <c r="H4122">
        <f t="shared" si="513"/>
        <v>124</v>
      </c>
      <c r="I4122" t="str">
        <f t="shared" si="514"/>
        <v>https://www.biva.mx/empresas/emisoras_inscritas/emisoras_inscritas?emisora_id=1647&amp;tipoInformacion=null&amp;tipoDocumento=null&amp;</v>
      </c>
      <c r="J4122" s="1">
        <f t="shared" si="520"/>
        <v>45125</v>
      </c>
      <c r="K4122">
        <f t="shared" si="515"/>
        <v>2023</v>
      </c>
      <c r="L4122" s="5" t="str">
        <f t="shared" si="516"/>
        <v>07</v>
      </c>
      <c r="M4122" s="5">
        <f t="shared" si="517"/>
        <v>18</v>
      </c>
      <c r="N4122" t="str">
        <f t="shared" si="518"/>
        <v>https://www.biva.mx/empresas/emisoras_inscritas/emisoras_inscritas?emisora_id=1647&amp;tipoInformacion=null&amp;tipoDocumento=null&amp;</v>
      </c>
      <c r="O4122" t="str">
        <f t="shared" si="519"/>
        <v>https://www.biva.mx/empresas/emisoras_inscritas/emisoras_inscritas?emisora_id=1647&amp;tipoInformacion=null&amp;tipoDocumento=null&amp;fechaInicio=2023-07-18&amp;fechaFin=2023-07-18&amp;periodo=null&amp;ejercicio=null&amp;tipo=null&amp;subTab=2&amp;biva=null&amp;canceladas=false&amp;page=1</v>
      </c>
    </row>
    <row r="4123" spans="1:15" x14ac:dyDescent="0.25">
      <c r="A4123">
        <v>27520</v>
      </c>
      <c r="B4123" t="s">
        <v>2817</v>
      </c>
      <c r="C4123" t="s">
        <v>7</v>
      </c>
      <c r="D4123" s="1">
        <v>45125</v>
      </c>
      <c r="E4123" t="s">
        <v>2907</v>
      </c>
      <c r="F4123" t="s">
        <v>3363</v>
      </c>
      <c r="H4123">
        <f t="shared" si="513"/>
        <v>124</v>
      </c>
      <c r="I4123" t="str">
        <f t="shared" si="514"/>
        <v>https://www.biva.mx/empresas/emisoras_inscritas/emisoras_inscritas?emisora_id=1647&amp;tipoInformacion=null&amp;tipoDocumento=null&amp;</v>
      </c>
      <c r="J4123" s="1">
        <f t="shared" si="520"/>
        <v>45125</v>
      </c>
      <c r="K4123">
        <f t="shared" si="515"/>
        <v>2023</v>
      </c>
      <c r="L4123" s="5" t="str">
        <f t="shared" si="516"/>
        <v>07</v>
      </c>
      <c r="M4123" s="5">
        <f t="shared" si="517"/>
        <v>18</v>
      </c>
      <c r="N4123" t="str">
        <f t="shared" si="518"/>
        <v>https://www.biva.mx/empresas/emisoras_inscritas/emisoras_inscritas?emisora_id=1647&amp;tipoInformacion=null&amp;tipoDocumento=null&amp;</v>
      </c>
      <c r="O4123" t="str">
        <f t="shared" si="519"/>
        <v>https://www.biva.mx/empresas/emisoras_inscritas/emisoras_inscritas?emisora_id=1647&amp;tipoInformacion=null&amp;tipoDocumento=null&amp;fechaInicio=2023-07-18&amp;fechaFin=2023-07-18&amp;periodo=null&amp;ejercicio=null&amp;tipo=null&amp;subTab=2&amp;biva=null&amp;canceladas=false&amp;page=1</v>
      </c>
    </row>
    <row r="4124" spans="1:15" x14ac:dyDescent="0.25">
      <c r="A4124">
        <v>27521</v>
      </c>
      <c r="B4124" t="s">
        <v>2817</v>
      </c>
      <c r="C4124" t="s">
        <v>7</v>
      </c>
      <c r="D4124" s="1">
        <v>45125</v>
      </c>
      <c r="E4124" t="s">
        <v>3042</v>
      </c>
      <c r="F4124" t="s">
        <v>3363</v>
      </c>
      <c r="H4124">
        <f t="shared" si="513"/>
        <v>124</v>
      </c>
      <c r="I4124" t="str">
        <f t="shared" si="514"/>
        <v>https://www.biva.mx/empresas/emisoras_inscritas/emisoras_inscritas?emisora_id=1647&amp;tipoInformacion=null&amp;tipoDocumento=null&amp;</v>
      </c>
      <c r="J4124" s="1">
        <f t="shared" si="520"/>
        <v>45125</v>
      </c>
      <c r="K4124">
        <f t="shared" si="515"/>
        <v>2023</v>
      </c>
      <c r="L4124" s="5" t="str">
        <f t="shared" si="516"/>
        <v>07</v>
      </c>
      <c r="M4124" s="5">
        <f t="shared" si="517"/>
        <v>18</v>
      </c>
      <c r="N4124" t="str">
        <f t="shared" si="518"/>
        <v>https://www.biva.mx/empresas/emisoras_inscritas/emisoras_inscritas?emisora_id=1647&amp;tipoInformacion=null&amp;tipoDocumento=null&amp;</v>
      </c>
      <c r="O4124" t="str">
        <f t="shared" si="519"/>
        <v>https://www.biva.mx/empresas/emisoras_inscritas/emisoras_inscritas?emisora_id=1647&amp;tipoInformacion=null&amp;tipoDocumento=null&amp;fechaInicio=2023-07-18&amp;fechaFin=2023-07-18&amp;periodo=null&amp;ejercicio=null&amp;tipo=null&amp;subTab=2&amp;biva=null&amp;canceladas=false&amp;page=1</v>
      </c>
    </row>
    <row r="4125" spans="1:15" x14ac:dyDescent="0.25">
      <c r="A4125">
        <v>27522</v>
      </c>
      <c r="B4125" t="s">
        <v>2817</v>
      </c>
      <c r="C4125" t="s">
        <v>7</v>
      </c>
      <c r="D4125" s="1">
        <v>45125</v>
      </c>
      <c r="E4125" t="s">
        <v>2842</v>
      </c>
      <c r="F4125" t="s">
        <v>3363</v>
      </c>
      <c r="H4125">
        <f t="shared" si="513"/>
        <v>124</v>
      </c>
      <c r="I4125" t="str">
        <f t="shared" si="514"/>
        <v>https://www.biva.mx/empresas/emisoras_inscritas/emisoras_inscritas?emisora_id=1647&amp;tipoInformacion=null&amp;tipoDocumento=null&amp;</v>
      </c>
      <c r="J4125" s="1">
        <f t="shared" si="520"/>
        <v>45125</v>
      </c>
      <c r="K4125">
        <f t="shared" si="515"/>
        <v>2023</v>
      </c>
      <c r="L4125" s="5" t="str">
        <f t="shared" si="516"/>
        <v>07</v>
      </c>
      <c r="M4125" s="5">
        <f t="shared" si="517"/>
        <v>18</v>
      </c>
      <c r="N4125" t="str">
        <f t="shared" si="518"/>
        <v>https://www.biva.mx/empresas/emisoras_inscritas/emisoras_inscritas?emisora_id=1647&amp;tipoInformacion=null&amp;tipoDocumento=null&amp;</v>
      </c>
      <c r="O4125" t="str">
        <f t="shared" si="519"/>
        <v>https://www.biva.mx/empresas/emisoras_inscritas/emisoras_inscritas?emisora_id=1647&amp;tipoInformacion=null&amp;tipoDocumento=null&amp;fechaInicio=2023-07-18&amp;fechaFin=2023-07-18&amp;periodo=null&amp;ejercicio=null&amp;tipo=null&amp;subTab=2&amp;biva=null&amp;canceladas=false&amp;page=1</v>
      </c>
    </row>
    <row r="4126" spans="1:15" x14ac:dyDescent="0.25">
      <c r="A4126">
        <v>27523</v>
      </c>
      <c r="B4126" t="s">
        <v>4062</v>
      </c>
      <c r="C4126" t="s">
        <v>7</v>
      </c>
      <c r="D4126" s="1">
        <v>45125</v>
      </c>
      <c r="E4126" t="s">
        <v>4068</v>
      </c>
      <c r="F4126" t="s">
        <v>4069</v>
      </c>
      <c r="H4126">
        <f t="shared" si="513"/>
        <v>124</v>
      </c>
      <c r="I4126" t="str">
        <f t="shared" si="514"/>
        <v>https://www.biva.mx/empresas/emisoras_inscritas/emisoras_inscritas?emisora_id=5062&amp;tipoInformacion=null&amp;tipoDocumento=null&amp;</v>
      </c>
      <c r="J4126" s="1">
        <f t="shared" si="520"/>
        <v>45125</v>
      </c>
      <c r="K4126">
        <f t="shared" si="515"/>
        <v>2023</v>
      </c>
      <c r="L4126" s="5" t="str">
        <f t="shared" si="516"/>
        <v>07</v>
      </c>
      <c r="M4126" s="5">
        <f t="shared" si="517"/>
        <v>18</v>
      </c>
      <c r="N4126" t="str">
        <f t="shared" si="518"/>
        <v>https://www.biva.mx/empresas/emisoras_inscritas/emisoras_inscritas?emisora_id=5062&amp;tipoInformacion=null&amp;tipoDocumento=null&amp;</v>
      </c>
      <c r="O4126" t="str">
        <f t="shared" si="519"/>
        <v>https://www.biva.mx/empresas/emisoras_inscritas/emisoras_inscritas?emisora_id=5062&amp;tipoInformacion=null&amp;tipoDocumento=null&amp;fechaInicio=2023-07-18&amp;fechaFin=2023-07-18&amp;periodo=null&amp;ejercicio=null&amp;tipo=null&amp;subTab=2&amp;biva=null&amp;canceladas=false&amp;page=1</v>
      </c>
    </row>
    <row r="4127" spans="1:15" x14ac:dyDescent="0.25">
      <c r="A4127">
        <v>27524</v>
      </c>
      <c r="B4127" t="s">
        <v>7293</v>
      </c>
      <c r="C4127" t="s">
        <v>7</v>
      </c>
      <c r="D4127" s="1">
        <v>45125</v>
      </c>
      <c r="E4127" t="s">
        <v>1556</v>
      </c>
      <c r="F4127" t="s">
        <v>7411</v>
      </c>
      <c r="H4127">
        <f t="shared" si="513"/>
        <v>124</v>
      </c>
      <c r="I4127" t="str">
        <f t="shared" si="514"/>
        <v>https://www.biva.mx/empresas/emisoras_inscritas/emisoras_inscritas?emisora_id=1909&amp;tipoInformacion=null&amp;tipoDocumento=null&amp;</v>
      </c>
      <c r="J4127" s="1">
        <f t="shared" si="520"/>
        <v>45125</v>
      </c>
      <c r="K4127">
        <f t="shared" si="515"/>
        <v>2023</v>
      </c>
      <c r="L4127" s="5" t="str">
        <f t="shared" si="516"/>
        <v>07</v>
      </c>
      <c r="M4127" s="5">
        <f t="shared" si="517"/>
        <v>18</v>
      </c>
      <c r="N4127" t="str">
        <f t="shared" si="518"/>
        <v>https://www.biva.mx/empresas/emisoras_inscritas/emisoras_inscritas?emisora_id=1909&amp;tipoInformacion=null&amp;tipoDocumento=null&amp;</v>
      </c>
      <c r="O4127" t="str">
        <f t="shared" si="519"/>
        <v>https://www.biva.mx/empresas/emisoras_inscritas/emisoras_inscritas?emisora_id=1909&amp;tipoInformacion=null&amp;tipoDocumento=null&amp;fechaInicio=2023-07-18&amp;fechaFin=2023-07-18&amp;periodo=null&amp;ejercicio=null&amp;tipo=null&amp;subTab=2&amp;biva=null&amp;canceladas=false&amp;page=1</v>
      </c>
    </row>
    <row r="4128" spans="1:15" x14ac:dyDescent="0.25">
      <c r="A4128">
        <v>27525</v>
      </c>
      <c r="B4128" t="s">
        <v>9001</v>
      </c>
      <c r="C4128" t="s">
        <v>7</v>
      </c>
      <c r="D4128" s="1">
        <v>45125</v>
      </c>
      <c r="E4128" t="s">
        <v>9215</v>
      </c>
      <c r="F4128" t="s">
        <v>9216</v>
      </c>
      <c r="H4128">
        <f t="shared" si="513"/>
        <v>124</v>
      </c>
      <c r="I4128" t="str">
        <f t="shared" si="514"/>
        <v>https://www.biva.mx/empresas/emisoras_inscritas/emisoras_inscritas?emisora_id=1649&amp;tipoInformacion=null&amp;tipoDocumento=null&amp;</v>
      </c>
      <c r="J4128" s="1">
        <f t="shared" si="520"/>
        <v>45125</v>
      </c>
      <c r="K4128">
        <f t="shared" si="515"/>
        <v>2023</v>
      </c>
      <c r="L4128" s="5" t="str">
        <f t="shared" si="516"/>
        <v>07</v>
      </c>
      <c r="M4128" s="5">
        <f t="shared" si="517"/>
        <v>18</v>
      </c>
      <c r="N4128" t="str">
        <f t="shared" si="518"/>
        <v>https://www.biva.mx/empresas/emisoras_inscritas/emisoras_inscritas?emisora_id=1649&amp;tipoInformacion=null&amp;tipoDocumento=null&amp;</v>
      </c>
      <c r="O4128" t="str">
        <f t="shared" si="519"/>
        <v>https://www.biva.mx/empresas/emisoras_inscritas/emisoras_inscritas?emisora_id=1649&amp;tipoInformacion=null&amp;tipoDocumento=null&amp;fechaInicio=2023-07-18&amp;fechaFin=2023-07-18&amp;periodo=null&amp;ejercicio=null&amp;tipo=null&amp;subTab=2&amp;biva=null&amp;canceladas=false&amp;page=1</v>
      </c>
    </row>
    <row r="4129" spans="1:15" x14ac:dyDescent="0.25">
      <c r="A4129">
        <v>27526</v>
      </c>
      <c r="B4129" t="s">
        <v>9001</v>
      </c>
      <c r="C4129" t="s">
        <v>7</v>
      </c>
      <c r="D4129" s="1">
        <v>45125</v>
      </c>
      <c r="E4129" t="s">
        <v>9217</v>
      </c>
      <c r="F4129" t="s">
        <v>9216</v>
      </c>
      <c r="H4129">
        <f t="shared" si="513"/>
        <v>124</v>
      </c>
      <c r="I4129" t="str">
        <f t="shared" si="514"/>
        <v>https://www.biva.mx/empresas/emisoras_inscritas/emisoras_inscritas?emisora_id=1649&amp;tipoInformacion=null&amp;tipoDocumento=null&amp;</v>
      </c>
      <c r="J4129" s="1">
        <f t="shared" si="520"/>
        <v>45125</v>
      </c>
      <c r="K4129">
        <f t="shared" si="515"/>
        <v>2023</v>
      </c>
      <c r="L4129" s="5" t="str">
        <f t="shared" si="516"/>
        <v>07</v>
      </c>
      <c r="M4129" s="5">
        <f t="shared" si="517"/>
        <v>18</v>
      </c>
      <c r="N4129" t="str">
        <f t="shared" si="518"/>
        <v>https://www.biva.mx/empresas/emisoras_inscritas/emisoras_inscritas?emisora_id=1649&amp;tipoInformacion=null&amp;tipoDocumento=null&amp;</v>
      </c>
      <c r="O4129" t="str">
        <f t="shared" si="519"/>
        <v>https://www.biva.mx/empresas/emisoras_inscritas/emisoras_inscritas?emisora_id=1649&amp;tipoInformacion=null&amp;tipoDocumento=null&amp;fechaInicio=2023-07-18&amp;fechaFin=2023-07-18&amp;periodo=null&amp;ejercicio=null&amp;tipo=null&amp;subTab=2&amp;biva=null&amp;canceladas=false&amp;page=1</v>
      </c>
    </row>
    <row r="4130" spans="1:15" x14ac:dyDescent="0.25">
      <c r="A4130">
        <v>27527</v>
      </c>
      <c r="B4130" t="s">
        <v>9401</v>
      </c>
      <c r="C4130" t="s">
        <v>7</v>
      </c>
      <c r="D4130" s="1">
        <v>45125</v>
      </c>
      <c r="E4130" t="s">
        <v>9595</v>
      </c>
      <c r="F4130" t="s">
        <v>9596</v>
      </c>
      <c r="H4130">
        <f t="shared" si="513"/>
        <v>124</v>
      </c>
      <c r="I4130" t="str">
        <f t="shared" si="514"/>
        <v>https://www.biva.mx/empresas/emisoras_inscritas/emisoras_inscritas?emisora_id=1654&amp;tipoInformacion=null&amp;tipoDocumento=null&amp;</v>
      </c>
      <c r="J4130" s="1">
        <f t="shared" si="520"/>
        <v>45125</v>
      </c>
      <c r="K4130">
        <f t="shared" si="515"/>
        <v>2023</v>
      </c>
      <c r="L4130" s="5" t="str">
        <f t="shared" si="516"/>
        <v>07</v>
      </c>
      <c r="M4130" s="5">
        <f t="shared" si="517"/>
        <v>18</v>
      </c>
      <c r="N4130" t="str">
        <f t="shared" si="518"/>
        <v>https://www.biva.mx/empresas/emisoras_inscritas/emisoras_inscritas?emisora_id=1654&amp;tipoInformacion=null&amp;tipoDocumento=null&amp;</v>
      </c>
      <c r="O4130" t="str">
        <f t="shared" si="519"/>
        <v>https://www.biva.mx/empresas/emisoras_inscritas/emisoras_inscritas?emisora_id=1654&amp;tipoInformacion=null&amp;tipoDocumento=null&amp;fechaInicio=2023-07-18&amp;fechaFin=2023-07-18&amp;periodo=null&amp;ejercicio=null&amp;tipo=null&amp;subTab=2&amp;biva=null&amp;canceladas=false&amp;page=1</v>
      </c>
    </row>
    <row r="4131" spans="1:15" x14ac:dyDescent="0.25">
      <c r="A4131">
        <v>27528</v>
      </c>
      <c r="B4131" t="s">
        <v>408</v>
      </c>
      <c r="C4131" t="s">
        <v>7</v>
      </c>
      <c r="D4131" s="1">
        <v>45124</v>
      </c>
      <c r="E4131" t="s">
        <v>410</v>
      </c>
      <c r="F4131" t="s">
        <v>10413</v>
      </c>
      <c r="H4131">
        <f t="shared" si="513"/>
        <v>124</v>
      </c>
      <c r="I4131" t="str">
        <f t="shared" si="514"/>
        <v>https://www.biva.mx/empresas/emisoras_inscritas/emisoras_inscritas?emisora_id=9087&amp;tipoInformacion=null&amp;tipoDocumento=null&amp;</v>
      </c>
      <c r="J4131" s="1">
        <f t="shared" si="520"/>
        <v>45124</v>
      </c>
      <c r="K4131">
        <f t="shared" si="515"/>
        <v>2023</v>
      </c>
      <c r="L4131" s="5" t="str">
        <f t="shared" si="516"/>
        <v>07</v>
      </c>
      <c r="M4131" s="5">
        <f t="shared" si="517"/>
        <v>17</v>
      </c>
      <c r="N4131" t="str">
        <f t="shared" si="518"/>
        <v>https://www.biva.mx/empresas/emisoras_inscritas/emisoras_inscritas?emisora_id=9087&amp;tipoInformacion=null&amp;tipoDocumento=null&amp;</v>
      </c>
      <c r="O4131" t="str">
        <f t="shared" si="519"/>
        <v>https://www.biva.mx/empresas/emisoras_inscritas/emisoras_inscritas?emisora_id=9087&amp;tipoInformacion=null&amp;tipoDocumento=null&amp;fechaInicio=2023-07-17&amp;fechaFin=2023-07-17&amp;periodo=null&amp;ejercicio=null&amp;tipo=null&amp;subTab=2&amp;biva=null&amp;canceladas=false&amp;page=1</v>
      </c>
    </row>
    <row r="4132" spans="1:15" x14ac:dyDescent="0.25">
      <c r="A4132">
        <v>27529</v>
      </c>
      <c r="B4132" t="s">
        <v>408</v>
      </c>
      <c r="C4132" t="s">
        <v>7</v>
      </c>
      <c r="D4132" s="1">
        <v>45124</v>
      </c>
      <c r="E4132" t="s">
        <v>414</v>
      </c>
      <c r="F4132" t="s">
        <v>10413</v>
      </c>
      <c r="H4132">
        <f t="shared" si="513"/>
        <v>124</v>
      </c>
      <c r="I4132" t="str">
        <f t="shared" si="514"/>
        <v>https://www.biva.mx/empresas/emisoras_inscritas/emisoras_inscritas?emisora_id=9087&amp;tipoInformacion=null&amp;tipoDocumento=null&amp;</v>
      </c>
      <c r="J4132" s="1">
        <f t="shared" si="520"/>
        <v>45124</v>
      </c>
      <c r="K4132">
        <f t="shared" si="515"/>
        <v>2023</v>
      </c>
      <c r="L4132" s="5" t="str">
        <f t="shared" si="516"/>
        <v>07</v>
      </c>
      <c r="M4132" s="5">
        <f t="shared" si="517"/>
        <v>17</v>
      </c>
      <c r="N4132" t="str">
        <f t="shared" si="518"/>
        <v>https://www.biva.mx/empresas/emisoras_inscritas/emisoras_inscritas?emisora_id=9087&amp;tipoInformacion=null&amp;tipoDocumento=null&amp;</v>
      </c>
      <c r="O4132" t="str">
        <f t="shared" si="519"/>
        <v>https://www.biva.mx/empresas/emisoras_inscritas/emisoras_inscritas?emisora_id=9087&amp;tipoInformacion=null&amp;tipoDocumento=null&amp;fechaInicio=2023-07-17&amp;fechaFin=2023-07-17&amp;periodo=null&amp;ejercicio=null&amp;tipo=null&amp;subTab=2&amp;biva=null&amp;canceladas=false&amp;page=1</v>
      </c>
    </row>
    <row r="4133" spans="1:15" x14ac:dyDescent="0.25">
      <c r="A4133">
        <v>27530</v>
      </c>
      <c r="B4133" t="s">
        <v>408</v>
      </c>
      <c r="C4133" t="s">
        <v>7</v>
      </c>
      <c r="D4133" s="1">
        <v>45124</v>
      </c>
      <c r="E4133" t="s">
        <v>415</v>
      </c>
      <c r="F4133" t="s">
        <v>10413</v>
      </c>
      <c r="H4133">
        <f t="shared" si="513"/>
        <v>124</v>
      </c>
      <c r="I4133" t="str">
        <f t="shared" si="514"/>
        <v>https://www.biva.mx/empresas/emisoras_inscritas/emisoras_inscritas?emisora_id=9087&amp;tipoInformacion=null&amp;tipoDocumento=null&amp;</v>
      </c>
      <c r="J4133" s="1">
        <f t="shared" si="520"/>
        <v>45124</v>
      </c>
      <c r="K4133">
        <f t="shared" si="515"/>
        <v>2023</v>
      </c>
      <c r="L4133" s="5" t="str">
        <f t="shared" si="516"/>
        <v>07</v>
      </c>
      <c r="M4133" s="5">
        <f t="shared" si="517"/>
        <v>17</v>
      </c>
      <c r="N4133" t="str">
        <f t="shared" si="518"/>
        <v>https://www.biva.mx/empresas/emisoras_inscritas/emisoras_inscritas?emisora_id=9087&amp;tipoInformacion=null&amp;tipoDocumento=null&amp;</v>
      </c>
      <c r="O4133" t="str">
        <f t="shared" si="519"/>
        <v>https://www.biva.mx/empresas/emisoras_inscritas/emisoras_inscritas?emisora_id=9087&amp;tipoInformacion=null&amp;tipoDocumento=null&amp;fechaInicio=2023-07-17&amp;fechaFin=2023-07-17&amp;periodo=null&amp;ejercicio=null&amp;tipo=null&amp;subTab=2&amp;biva=null&amp;canceladas=false&amp;page=1</v>
      </c>
    </row>
    <row r="4134" spans="1:15" x14ac:dyDescent="0.25">
      <c r="A4134">
        <v>27531</v>
      </c>
      <c r="B4134" t="s">
        <v>8790</v>
      </c>
      <c r="C4134" t="s">
        <v>7</v>
      </c>
      <c r="D4134" s="1">
        <v>45124</v>
      </c>
      <c r="E4134" t="s">
        <v>2842</v>
      </c>
      <c r="F4134" t="s">
        <v>8982</v>
      </c>
      <c r="H4134">
        <f t="shared" si="513"/>
        <v>124</v>
      </c>
      <c r="I4134" t="str">
        <f t="shared" si="514"/>
        <v>https://www.biva.mx/empresas/emisoras_inscritas/emisoras_inscritas?emisora_id=3609&amp;tipoInformacion=null&amp;tipoDocumento=null&amp;</v>
      </c>
      <c r="J4134" s="1">
        <f t="shared" si="520"/>
        <v>45124</v>
      </c>
      <c r="K4134">
        <f t="shared" si="515"/>
        <v>2023</v>
      </c>
      <c r="L4134" s="5" t="str">
        <f t="shared" si="516"/>
        <v>07</v>
      </c>
      <c r="M4134" s="5">
        <f t="shared" si="517"/>
        <v>17</v>
      </c>
      <c r="N4134" t="str">
        <f t="shared" si="518"/>
        <v>https://www.biva.mx/empresas/emisoras_inscritas/emisoras_inscritas?emisora_id=3609&amp;tipoInformacion=null&amp;tipoDocumento=null&amp;</v>
      </c>
      <c r="O4134" t="str">
        <f t="shared" si="519"/>
        <v>https://www.biva.mx/empresas/emisoras_inscritas/emisoras_inscritas?emisora_id=3609&amp;tipoInformacion=null&amp;tipoDocumento=null&amp;fechaInicio=2023-07-17&amp;fechaFin=2023-07-17&amp;periodo=null&amp;ejercicio=null&amp;tipo=null&amp;subTab=2&amp;biva=null&amp;canceladas=false&amp;page=1</v>
      </c>
    </row>
    <row r="4135" spans="1:15" x14ac:dyDescent="0.25">
      <c r="A4135">
        <v>27532</v>
      </c>
      <c r="B4135" t="s">
        <v>8790</v>
      </c>
      <c r="C4135" t="s">
        <v>7</v>
      </c>
      <c r="D4135" s="1">
        <v>45124</v>
      </c>
      <c r="E4135" t="s">
        <v>3215</v>
      </c>
      <c r="F4135" t="s">
        <v>8982</v>
      </c>
      <c r="H4135">
        <f t="shared" si="513"/>
        <v>124</v>
      </c>
      <c r="I4135" t="str">
        <f t="shared" si="514"/>
        <v>https://www.biva.mx/empresas/emisoras_inscritas/emisoras_inscritas?emisora_id=3609&amp;tipoInformacion=null&amp;tipoDocumento=null&amp;</v>
      </c>
      <c r="J4135" s="1">
        <f t="shared" si="520"/>
        <v>45124</v>
      </c>
      <c r="K4135">
        <f t="shared" si="515"/>
        <v>2023</v>
      </c>
      <c r="L4135" s="5" t="str">
        <f t="shared" si="516"/>
        <v>07</v>
      </c>
      <c r="M4135" s="5">
        <f t="shared" si="517"/>
        <v>17</v>
      </c>
      <c r="N4135" t="str">
        <f t="shared" si="518"/>
        <v>https://www.biva.mx/empresas/emisoras_inscritas/emisoras_inscritas?emisora_id=3609&amp;tipoInformacion=null&amp;tipoDocumento=null&amp;</v>
      </c>
      <c r="O4135" t="str">
        <f t="shared" si="519"/>
        <v>https://www.biva.mx/empresas/emisoras_inscritas/emisoras_inscritas?emisora_id=3609&amp;tipoInformacion=null&amp;tipoDocumento=null&amp;fechaInicio=2023-07-17&amp;fechaFin=2023-07-17&amp;periodo=null&amp;ejercicio=null&amp;tipo=null&amp;subTab=2&amp;biva=null&amp;canceladas=false&amp;page=1</v>
      </c>
    </row>
    <row r="4136" spans="1:15" x14ac:dyDescent="0.25">
      <c r="A4136">
        <v>27533</v>
      </c>
      <c r="B4136" t="s">
        <v>9401</v>
      </c>
      <c r="C4136" t="s">
        <v>7</v>
      </c>
      <c r="D4136" s="1">
        <v>45124</v>
      </c>
      <c r="E4136" t="s">
        <v>171</v>
      </c>
      <c r="F4136" t="s">
        <v>9592</v>
      </c>
      <c r="H4136">
        <f t="shared" si="513"/>
        <v>124</v>
      </c>
      <c r="I4136" t="str">
        <f t="shared" si="514"/>
        <v>https://www.biva.mx/empresas/emisoras_inscritas/emisoras_inscritas?emisora_id=1654&amp;tipoInformacion=null&amp;tipoDocumento=null&amp;</v>
      </c>
      <c r="J4136" s="1">
        <f t="shared" si="520"/>
        <v>45124</v>
      </c>
      <c r="K4136">
        <f t="shared" si="515"/>
        <v>2023</v>
      </c>
      <c r="L4136" s="5" t="str">
        <f t="shared" si="516"/>
        <v>07</v>
      </c>
      <c r="M4136" s="5">
        <f t="shared" si="517"/>
        <v>17</v>
      </c>
      <c r="N4136" t="str">
        <f t="shared" si="518"/>
        <v>https://www.biva.mx/empresas/emisoras_inscritas/emisoras_inscritas?emisora_id=1654&amp;tipoInformacion=null&amp;tipoDocumento=null&amp;</v>
      </c>
      <c r="O4136" t="str">
        <f t="shared" si="519"/>
        <v>https://www.biva.mx/empresas/emisoras_inscritas/emisoras_inscritas?emisora_id=1654&amp;tipoInformacion=null&amp;tipoDocumento=null&amp;fechaInicio=2023-07-17&amp;fechaFin=2023-07-17&amp;periodo=null&amp;ejercicio=null&amp;tipo=null&amp;subTab=2&amp;biva=null&amp;canceladas=false&amp;page=1</v>
      </c>
    </row>
    <row r="4137" spans="1:15" x14ac:dyDescent="0.25">
      <c r="A4137">
        <v>27534</v>
      </c>
      <c r="B4137" t="s">
        <v>1555</v>
      </c>
      <c r="C4137" t="s">
        <v>7</v>
      </c>
      <c r="D4137" s="1">
        <v>45122.018750000003</v>
      </c>
      <c r="E4137" t="s">
        <v>1556</v>
      </c>
      <c r="F4137" t="s">
        <v>2144</v>
      </c>
      <c r="H4137">
        <f t="shared" si="513"/>
        <v>124</v>
      </c>
      <c r="I4137" t="str">
        <f t="shared" si="514"/>
        <v>https://www.biva.mx/empresas/emisoras_inscritas/emisoras_inscritas?emisora_id=1907&amp;tipoInformacion=null&amp;tipoDocumento=null&amp;</v>
      </c>
      <c r="J4137" s="1">
        <f t="shared" si="520"/>
        <v>45122.018750000003</v>
      </c>
      <c r="K4137">
        <f t="shared" si="515"/>
        <v>2023</v>
      </c>
      <c r="L4137" s="5" t="str">
        <f t="shared" si="516"/>
        <v>07</v>
      </c>
      <c r="M4137" s="5">
        <f t="shared" si="517"/>
        <v>15</v>
      </c>
      <c r="N4137" t="str">
        <f t="shared" si="518"/>
        <v>https://www.biva.mx/empresas/emisoras_inscritas/emisoras_inscritas?emisora_id=1907&amp;tipoInformacion=null&amp;tipoDocumento=null&amp;</v>
      </c>
      <c r="O4137" t="str">
        <f t="shared" si="519"/>
        <v>https://www.biva.mx/empresas/emisoras_inscritas/emisoras_inscritas?emisora_id=1907&amp;tipoInformacion=null&amp;tipoDocumento=null&amp;fechaInicio=2023-07-15&amp;fechaFin=2023-07-15&amp;periodo=null&amp;ejercicio=null&amp;tipo=null&amp;subTab=2&amp;biva=null&amp;canceladas=false&amp;page=1</v>
      </c>
    </row>
    <row r="4138" spans="1:15" x14ac:dyDescent="0.25">
      <c r="A4138">
        <v>27535</v>
      </c>
      <c r="B4138" t="s">
        <v>7293</v>
      </c>
      <c r="C4138" t="s">
        <v>7</v>
      </c>
      <c r="D4138" s="1">
        <v>45122</v>
      </c>
      <c r="E4138" t="s">
        <v>1556</v>
      </c>
      <c r="F4138" t="s">
        <v>7412</v>
      </c>
      <c r="H4138">
        <f t="shared" si="513"/>
        <v>124</v>
      </c>
      <c r="I4138" t="str">
        <f t="shared" si="514"/>
        <v>https://www.biva.mx/empresas/emisoras_inscritas/emisoras_inscritas?emisora_id=1909&amp;tipoInformacion=null&amp;tipoDocumento=null&amp;</v>
      </c>
      <c r="J4138" s="1">
        <f t="shared" si="520"/>
        <v>45122</v>
      </c>
      <c r="K4138">
        <f t="shared" si="515"/>
        <v>2023</v>
      </c>
      <c r="L4138" s="5" t="str">
        <f t="shared" si="516"/>
        <v>07</v>
      </c>
      <c r="M4138" s="5">
        <f t="shared" si="517"/>
        <v>15</v>
      </c>
      <c r="N4138" t="str">
        <f t="shared" si="518"/>
        <v>https://www.biva.mx/empresas/emisoras_inscritas/emisoras_inscritas?emisora_id=1909&amp;tipoInformacion=null&amp;tipoDocumento=null&amp;</v>
      </c>
      <c r="O4138" t="str">
        <f t="shared" si="519"/>
        <v>https://www.biva.mx/empresas/emisoras_inscritas/emisoras_inscritas?emisora_id=1909&amp;tipoInformacion=null&amp;tipoDocumento=null&amp;fechaInicio=2023-07-15&amp;fechaFin=2023-07-15&amp;periodo=null&amp;ejercicio=null&amp;tipo=null&amp;subTab=2&amp;biva=null&amp;canceladas=false&amp;page=1</v>
      </c>
    </row>
    <row r="4139" spans="1:15" x14ac:dyDescent="0.25">
      <c r="A4139">
        <v>27536</v>
      </c>
      <c r="B4139" t="s">
        <v>1555</v>
      </c>
      <c r="C4139" t="s">
        <v>7</v>
      </c>
      <c r="D4139" s="1">
        <v>45121.025000000001</v>
      </c>
      <c r="E4139" t="s">
        <v>1556</v>
      </c>
      <c r="F4139" t="s">
        <v>2145</v>
      </c>
      <c r="H4139">
        <f t="shared" si="513"/>
        <v>124</v>
      </c>
      <c r="I4139" t="str">
        <f t="shared" si="514"/>
        <v>https://www.biva.mx/empresas/emisoras_inscritas/emisoras_inscritas?emisora_id=1907&amp;tipoInformacion=null&amp;tipoDocumento=null&amp;</v>
      </c>
      <c r="J4139" s="1">
        <f t="shared" si="520"/>
        <v>45121.025000000001</v>
      </c>
      <c r="K4139">
        <f t="shared" si="515"/>
        <v>2023</v>
      </c>
      <c r="L4139" s="5" t="str">
        <f t="shared" si="516"/>
        <v>07</v>
      </c>
      <c r="M4139" s="5">
        <f t="shared" si="517"/>
        <v>14</v>
      </c>
      <c r="N4139" t="str">
        <f t="shared" si="518"/>
        <v>https://www.biva.mx/empresas/emisoras_inscritas/emisoras_inscritas?emisora_id=1907&amp;tipoInformacion=null&amp;tipoDocumento=null&amp;</v>
      </c>
      <c r="O4139" t="str">
        <f t="shared" si="519"/>
        <v>https://www.biva.mx/empresas/emisoras_inscritas/emisoras_inscritas?emisora_id=1907&amp;tipoInformacion=null&amp;tipoDocumento=null&amp;fechaInicio=2023-07-14&amp;fechaFin=2023-07-14&amp;periodo=null&amp;ejercicio=null&amp;tipo=null&amp;subTab=2&amp;biva=null&amp;canceladas=false&amp;page=1</v>
      </c>
    </row>
    <row r="4140" spans="1:15" x14ac:dyDescent="0.25">
      <c r="A4140">
        <v>27537</v>
      </c>
      <c r="B4140" t="s">
        <v>4062</v>
      </c>
      <c r="C4140" t="s">
        <v>7</v>
      </c>
      <c r="D4140" s="1">
        <v>45121</v>
      </c>
      <c r="E4140" t="s">
        <v>4066</v>
      </c>
      <c r="F4140" t="s">
        <v>4067</v>
      </c>
      <c r="H4140">
        <f t="shared" si="513"/>
        <v>124</v>
      </c>
      <c r="I4140" t="str">
        <f t="shared" si="514"/>
        <v>https://www.biva.mx/empresas/emisoras_inscritas/emisoras_inscritas?emisora_id=5062&amp;tipoInformacion=null&amp;tipoDocumento=null&amp;</v>
      </c>
      <c r="J4140" s="1">
        <f t="shared" si="520"/>
        <v>45121</v>
      </c>
      <c r="K4140">
        <f t="shared" si="515"/>
        <v>2023</v>
      </c>
      <c r="L4140" s="5" t="str">
        <f t="shared" si="516"/>
        <v>07</v>
      </c>
      <c r="M4140" s="5">
        <f t="shared" si="517"/>
        <v>14</v>
      </c>
      <c r="N4140" t="str">
        <f t="shared" si="518"/>
        <v>https://www.biva.mx/empresas/emisoras_inscritas/emisoras_inscritas?emisora_id=5062&amp;tipoInformacion=null&amp;tipoDocumento=null&amp;</v>
      </c>
      <c r="O4140" t="str">
        <f t="shared" si="519"/>
        <v>https://www.biva.mx/empresas/emisoras_inscritas/emisoras_inscritas?emisora_id=5062&amp;tipoInformacion=null&amp;tipoDocumento=null&amp;fechaInicio=2023-07-14&amp;fechaFin=2023-07-14&amp;periodo=null&amp;ejercicio=null&amp;tipo=null&amp;subTab=2&amp;biva=null&amp;canceladas=false&amp;page=1</v>
      </c>
    </row>
    <row r="4141" spans="1:15" x14ac:dyDescent="0.25">
      <c r="A4141">
        <v>27538</v>
      </c>
      <c r="B4141" t="s">
        <v>4531</v>
      </c>
      <c r="C4141" t="s">
        <v>7</v>
      </c>
      <c r="D4141" s="1">
        <v>45121</v>
      </c>
      <c r="E4141" t="s">
        <v>4630</v>
      </c>
      <c r="F4141" t="s">
        <v>4631</v>
      </c>
      <c r="H4141">
        <f t="shared" si="513"/>
        <v>124</v>
      </c>
      <c r="I4141" t="str">
        <f t="shared" si="514"/>
        <v>https://www.biva.mx/empresas/emisoras_inscritas/emisoras_inscritas?emisora_id=3066&amp;tipoInformacion=null&amp;tipoDocumento=null&amp;</v>
      </c>
      <c r="J4141" s="1">
        <f t="shared" si="520"/>
        <v>45121</v>
      </c>
      <c r="K4141">
        <f t="shared" si="515"/>
        <v>2023</v>
      </c>
      <c r="L4141" s="5" t="str">
        <f t="shared" si="516"/>
        <v>07</v>
      </c>
      <c r="M4141" s="5">
        <f t="shared" si="517"/>
        <v>14</v>
      </c>
      <c r="N4141" t="str">
        <f t="shared" si="518"/>
        <v>https://www.biva.mx/empresas/emisoras_inscritas/emisoras_inscritas?emisora_id=3066&amp;tipoInformacion=null&amp;tipoDocumento=null&amp;</v>
      </c>
      <c r="O4141" t="str">
        <f t="shared" si="519"/>
        <v>https://www.biva.mx/empresas/emisoras_inscritas/emisoras_inscritas?emisora_id=3066&amp;tipoInformacion=null&amp;tipoDocumento=null&amp;fechaInicio=2023-07-14&amp;fechaFin=2023-07-14&amp;periodo=null&amp;ejercicio=null&amp;tipo=null&amp;subTab=2&amp;biva=null&amp;canceladas=false&amp;page=1</v>
      </c>
    </row>
    <row r="4142" spans="1:15" x14ac:dyDescent="0.25">
      <c r="A4142">
        <v>27539</v>
      </c>
      <c r="B4142" t="s">
        <v>7293</v>
      </c>
      <c r="C4142" t="s">
        <v>7</v>
      </c>
      <c r="D4142" s="1">
        <v>45121</v>
      </c>
      <c r="E4142" t="s">
        <v>1556</v>
      </c>
      <c r="F4142" t="s">
        <v>7413</v>
      </c>
      <c r="H4142">
        <f t="shared" si="513"/>
        <v>124</v>
      </c>
      <c r="I4142" t="str">
        <f t="shared" si="514"/>
        <v>https://www.biva.mx/empresas/emisoras_inscritas/emisoras_inscritas?emisora_id=1909&amp;tipoInformacion=null&amp;tipoDocumento=null&amp;</v>
      </c>
      <c r="J4142" s="1">
        <f t="shared" si="520"/>
        <v>45121</v>
      </c>
      <c r="K4142">
        <f t="shared" si="515"/>
        <v>2023</v>
      </c>
      <c r="L4142" s="5" t="str">
        <f t="shared" si="516"/>
        <v>07</v>
      </c>
      <c r="M4142" s="5">
        <f t="shared" si="517"/>
        <v>14</v>
      </c>
      <c r="N4142" t="str">
        <f t="shared" si="518"/>
        <v>https://www.biva.mx/empresas/emisoras_inscritas/emisoras_inscritas?emisora_id=1909&amp;tipoInformacion=null&amp;tipoDocumento=null&amp;</v>
      </c>
      <c r="O4142" t="str">
        <f t="shared" si="519"/>
        <v>https://www.biva.mx/empresas/emisoras_inscritas/emisoras_inscritas?emisora_id=1909&amp;tipoInformacion=null&amp;tipoDocumento=null&amp;fechaInicio=2023-07-14&amp;fechaFin=2023-07-14&amp;periodo=null&amp;ejercicio=null&amp;tipo=null&amp;subTab=2&amp;biva=null&amp;canceladas=false&amp;page=1</v>
      </c>
    </row>
    <row r="4143" spans="1:15" x14ac:dyDescent="0.25">
      <c r="A4143">
        <v>27540</v>
      </c>
      <c r="B4143" t="s">
        <v>9001</v>
      </c>
      <c r="C4143" t="s">
        <v>7</v>
      </c>
      <c r="D4143" s="1">
        <v>45121</v>
      </c>
      <c r="E4143" t="s">
        <v>9213</v>
      </c>
      <c r="F4143" t="s">
        <v>9214</v>
      </c>
      <c r="H4143">
        <f t="shared" si="513"/>
        <v>124</v>
      </c>
      <c r="I4143" t="str">
        <f t="shared" si="514"/>
        <v>https://www.biva.mx/empresas/emisoras_inscritas/emisoras_inscritas?emisora_id=1649&amp;tipoInformacion=null&amp;tipoDocumento=null&amp;</v>
      </c>
      <c r="J4143" s="1">
        <f t="shared" si="520"/>
        <v>45121</v>
      </c>
      <c r="K4143">
        <f t="shared" si="515"/>
        <v>2023</v>
      </c>
      <c r="L4143" s="5" t="str">
        <f t="shared" si="516"/>
        <v>07</v>
      </c>
      <c r="M4143" s="5">
        <f t="shared" si="517"/>
        <v>14</v>
      </c>
      <c r="N4143" t="str">
        <f t="shared" si="518"/>
        <v>https://www.biva.mx/empresas/emisoras_inscritas/emisoras_inscritas?emisora_id=1649&amp;tipoInformacion=null&amp;tipoDocumento=null&amp;</v>
      </c>
      <c r="O4143" t="str">
        <f t="shared" si="519"/>
        <v>https://www.biva.mx/empresas/emisoras_inscritas/emisoras_inscritas?emisora_id=1649&amp;tipoInformacion=null&amp;tipoDocumento=null&amp;fechaInicio=2023-07-14&amp;fechaFin=2023-07-14&amp;periodo=null&amp;ejercicio=null&amp;tipo=null&amp;subTab=2&amp;biva=null&amp;canceladas=false&amp;page=1</v>
      </c>
    </row>
    <row r="4144" spans="1:15" x14ac:dyDescent="0.25">
      <c r="A4144">
        <v>27541</v>
      </c>
      <c r="B4144" t="s">
        <v>1555</v>
      </c>
      <c r="C4144" t="s">
        <v>7</v>
      </c>
      <c r="D4144" s="1">
        <v>45120.006944444445</v>
      </c>
      <c r="E4144" t="s">
        <v>1556</v>
      </c>
      <c r="F4144" t="s">
        <v>2146</v>
      </c>
      <c r="H4144">
        <f t="shared" si="513"/>
        <v>124</v>
      </c>
      <c r="I4144" t="str">
        <f t="shared" si="514"/>
        <v>https://www.biva.mx/empresas/emisoras_inscritas/emisoras_inscritas?emisora_id=1907&amp;tipoInformacion=null&amp;tipoDocumento=null&amp;</v>
      </c>
      <c r="J4144" s="1">
        <f t="shared" si="520"/>
        <v>45120.006944444445</v>
      </c>
      <c r="K4144">
        <f t="shared" si="515"/>
        <v>2023</v>
      </c>
      <c r="L4144" s="5" t="str">
        <f t="shared" si="516"/>
        <v>07</v>
      </c>
      <c r="M4144" s="5">
        <f t="shared" si="517"/>
        <v>13</v>
      </c>
      <c r="N4144" t="str">
        <f t="shared" si="518"/>
        <v>https://www.biva.mx/empresas/emisoras_inscritas/emisoras_inscritas?emisora_id=1907&amp;tipoInformacion=null&amp;tipoDocumento=null&amp;</v>
      </c>
      <c r="O4144" t="str">
        <f t="shared" si="519"/>
        <v>https://www.biva.mx/empresas/emisoras_inscritas/emisoras_inscritas?emisora_id=1907&amp;tipoInformacion=null&amp;tipoDocumento=null&amp;fechaInicio=2023-07-13&amp;fechaFin=2023-07-13&amp;periodo=null&amp;ejercicio=null&amp;tipo=null&amp;subTab=2&amp;biva=null&amp;canceladas=false&amp;page=1</v>
      </c>
    </row>
    <row r="4145" spans="1:15" x14ac:dyDescent="0.25">
      <c r="A4145">
        <v>27542</v>
      </c>
      <c r="B4145" t="s">
        <v>7293</v>
      </c>
      <c r="C4145" t="s">
        <v>7</v>
      </c>
      <c r="D4145" s="1">
        <v>45120</v>
      </c>
      <c r="E4145" t="s">
        <v>1556</v>
      </c>
      <c r="F4145" t="s">
        <v>7414</v>
      </c>
      <c r="H4145">
        <f t="shared" si="513"/>
        <v>124</v>
      </c>
      <c r="I4145" t="str">
        <f t="shared" si="514"/>
        <v>https://www.biva.mx/empresas/emisoras_inscritas/emisoras_inscritas?emisora_id=1909&amp;tipoInformacion=null&amp;tipoDocumento=null&amp;</v>
      </c>
      <c r="J4145" s="1">
        <f t="shared" si="520"/>
        <v>45120</v>
      </c>
      <c r="K4145">
        <f t="shared" si="515"/>
        <v>2023</v>
      </c>
      <c r="L4145" s="5" t="str">
        <f t="shared" si="516"/>
        <v>07</v>
      </c>
      <c r="M4145" s="5">
        <f t="shared" si="517"/>
        <v>13</v>
      </c>
      <c r="N4145" t="str">
        <f t="shared" si="518"/>
        <v>https://www.biva.mx/empresas/emisoras_inscritas/emisoras_inscritas?emisora_id=1909&amp;tipoInformacion=null&amp;tipoDocumento=null&amp;</v>
      </c>
      <c r="O4145" t="str">
        <f t="shared" si="519"/>
        <v>https://www.biva.mx/empresas/emisoras_inscritas/emisoras_inscritas?emisora_id=1909&amp;tipoInformacion=null&amp;tipoDocumento=null&amp;fechaInicio=2023-07-13&amp;fechaFin=2023-07-13&amp;periodo=null&amp;ejercicio=null&amp;tipo=null&amp;subTab=2&amp;biva=null&amp;canceladas=false&amp;page=1</v>
      </c>
    </row>
    <row r="4146" spans="1:15" x14ac:dyDescent="0.25">
      <c r="A4146">
        <v>27543</v>
      </c>
      <c r="B4146" t="s">
        <v>1555</v>
      </c>
      <c r="C4146" t="s">
        <v>7</v>
      </c>
      <c r="D4146" s="1">
        <v>45119.003472222219</v>
      </c>
      <c r="E4146" t="s">
        <v>1556</v>
      </c>
      <c r="F4146" t="s">
        <v>2147</v>
      </c>
      <c r="H4146">
        <f t="shared" si="513"/>
        <v>124</v>
      </c>
      <c r="I4146" t="str">
        <f t="shared" si="514"/>
        <v>https://www.biva.mx/empresas/emisoras_inscritas/emisoras_inscritas?emisora_id=1907&amp;tipoInformacion=null&amp;tipoDocumento=null&amp;</v>
      </c>
      <c r="J4146" s="1">
        <f t="shared" si="520"/>
        <v>45119.003472222219</v>
      </c>
      <c r="K4146">
        <f t="shared" si="515"/>
        <v>2023</v>
      </c>
      <c r="L4146" s="5" t="str">
        <f t="shared" si="516"/>
        <v>07</v>
      </c>
      <c r="M4146" s="5">
        <f t="shared" si="517"/>
        <v>12</v>
      </c>
      <c r="N4146" t="str">
        <f t="shared" si="518"/>
        <v>https://www.biva.mx/empresas/emisoras_inscritas/emisoras_inscritas?emisora_id=1907&amp;tipoInformacion=null&amp;tipoDocumento=null&amp;</v>
      </c>
      <c r="O4146" t="str">
        <f t="shared" si="519"/>
        <v>https://www.biva.mx/empresas/emisoras_inscritas/emisoras_inscritas?emisora_id=1907&amp;tipoInformacion=null&amp;tipoDocumento=null&amp;fechaInicio=2023-07-12&amp;fechaFin=2023-07-12&amp;periodo=null&amp;ejercicio=null&amp;tipo=null&amp;subTab=2&amp;biva=null&amp;canceladas=false&amp;page=1</v>
      </c>
    </row>
    <row r="4147" spans="1:15" x14ac:dyDescent="0.25">
      <c r="A4147">
        <v>27544</v>
      </c>
      <c r="B4147" t="s">
        <v>7293</v>
      </c>
      <c r="C4147" t="s">
        <v>7</v>
      </c>
      <c r="D4147" s="1">
        <v>45119</v>
      </c>
      <c r="E4147" t="s">
        <v>1556</v>
      </c>
      <c r="F4147" t="s">
        <v>7415</v>
      </c>
      <c r="H4147">
        <f t="shared" si="513"/>
        <v>124</v>
      </c>
      <c r="I4147" t="str">
        <f t="shared" si="514"/>
        <v>https://www.biva.mx/empresas/emisoras_inscritas/emisoras_inscritas?emisora_id=1909&amp;tipoInformacion=null&amp;tipoDocumento=null&amp;</v>
      </c>
      <c r="J4147" s="1">
        <f t="shared" si="520"/>
        <v>45119</v>
      </c>
      <c r="K4147">
        <f t="shared" si="515"/>
        <v>2023</v>
      </c>
      <c r="L4147" s="5" t="str">
        <f t="shared" si="516"/>
        <v>07</v>
      </c>
      <c r="M4147" s="5">
        <f t="shared" si="517"/>
        <v>12</v>
      </c>
      <c r="N4147" t="str">
        <f t="shared" si="518"/>
        <v>https://www.biva.mx/empresas/emisoras_inscritas/emisoras_inscritas?emisora_id=1909&amp;tipoInformacion=null&amp;tipoDocumento=null&amp;</v>
      </c>
      <c r="O4147" t="str">
        <f t="shared" si="519"/>
        <v>https://www.biva.mx/empresas/emisoras_inscritas/emisoras_inscritas?emisora_id=1909&amp;tipoInformacion=null&amp;tipoDocumento=null&amp;fechaInicio=2023-07-12&amp;fechaFin=2023-07-12&amp;periodo=null&amp;ejercicio=null&amp;tipo=null&amp;subTab=2&amp;biva=null&amp;canceladas=false&amp;page=1</v>
      </c>
    </row>
    <row r="4148" spans="1:15" x14ac:dyDescent="0.25">
      <c r="A4148">
        <v>27545</v>
      </c>
      <c r="B4148" t="s">
        <v>1555</v>
      </c>
      <c r="C4148" t="s">
        <v>7</v>
      </c>
      <c r="D4148" s="1">
        <v>45118.027083333334</v>
      </c>
      <c r="E4148" t="s">
        <v>1556</v>
      </c>
      <c r="F4148" t="s">
        <v>2148</v>
      </c>
      <c r="H4148">
        <f t="shared" si="513"/>
        <v>124</v>
      </c>
      <c r="I4148" t="str">
        <f t="shared" si="514"/>
        <v>https://www.biva.mx/empresas/emisoras_inscritas/emisoras_inscritas?emisora_id=1907&amp;tipoInformacion=null&amp;tipoDocumento=null&amp;</v>
      </c>
      <c r="J4148" s="1">
        <f t="shared" si="520"/>
        <v>45118.027083333334</v>
      </c>
      <c r="K4148">
        <f t="shared" si="515"/>
        <v>2023</v>
      </c>
      <c r="L4148" s="5" t="str">
        <f t="shared" si="516"/>
        <v>07</v>
      </c>
      <c r="M4148" s="5">
        <f t="shared" si="517"/>
        <v>11</v>
      </c>
      <c r="N4148" t="str">
        <f t="shared" si="518"/>
        <v>https://www.biva.mx/empresas/emisoras_inscritas/emisoras_inscritas?emisora_id=1907&amp;tipoInformacion=null&amp;tipoDocumento=null&amp;</v>
      </c>
      <c r="O4148" t="str">
        <f t="shared" si="519"/>
        <v>https://www.biva.mx/empresas/emisoras_inscritas/emisoras_inscritas?emisora_id=1907&amp;tipoInformacion=null&amp;tipoDocumento=null&amp;fechaInicio=2023-07-11&amp;fechaFin=2023-07-11&amp;periodo=null&amp;ejercicio=null&amp;tipo=null&amp;subTab=2&amp;biva=null&amp;canceladas=false&amp;page=1</v>
      </c>
    </row>
    <row r="4149" spans="1:15" x14ac:dyDescent="0.25">
      <c r="A4149">
        <v>27546</v>
      </c>
      <c r="B4149" t="s">
        <v>7293</v>
      </c>
      <c r="C4149" t="s">
        <v>7</v>
      </c>
      <c r="D4149" s="1">
        <v>45118</v>
      </c>
      <c r="E4149" t="s">
        <v>1556</v>
      </c>
      <c r="F4149" t="s">
        <v>7416</v>
      </c>
      <c r="H4149">
        <f t="shared" si="513"/>
        <v>124</v>
      </c>
      <c r="I4149" t="str">
        <f t="shared" si="514"/>
        <v>https://www.biva.mx/empresas/emisoras_inscritas/emisoras_inscritas?emisora_id=1909&amp;tipoInformacion=null&amp;tipoDocumento=null&amp;</v>
      </c>
      <c r="J4149" s="1">
        <f t="shared" si="520"/>
        <v>45118</v>
      </c>
      <c r="K4149">
        <f t="shared" si="515"/>
        <v>2023</v>
      </c>
      <c r="L4149" s="5" t="str">
        <f t="shared" si="516"/>
        <v>07</v>
      </c>
      <c r="M4149" s="5">
        <f t="shared" si="517"/>
        <v>11</v>
      </c>
      <c r="N4149" t="str">
        <f t="shared" si="518"/>
        <v>https://www.biva.mx/empresas/emisoras_inscritas/emisoras_inscritas?emisora_id=1909&amp;tipoInformacion=null&amp;tipoDocumento=null&amp;</v>
      </c>
      <c r="O4149" t="str">
        <f t="shared" si="519"/>
        <v>https://www.biva.mx/empresas/emisoras_inscritas/emisoras_inscritas?emisora_id=1909&amp;tipoInformacion=null&amp;tipoDocumento=null&amp;fechaInicio=2023-07-11&amp;fechaFin=2023-07-11&amp;periodo=null&amp;ejercicio=null&amp;tipo=null&amp;subTab=2&amp;biva=null&amp;canceladas=false&amp;page=1</v>
      </c>
    </row>
    <row r="4150" spans="1:15" x14ac:dyDescent="0.25">
      <c r="A4150">
        <v>27547</v>
      </c>
      <c r="B4150" t="s">
        <v>8257</v>
      </c>
      <c r="C4150" t="s">
        <v>7</v>
      </c>
      <c r="D4150" s="1">
        <v>45118</v>
      </c>
      <c r="E4150" t="s">
        <v>8309</v>
      </c>
      <c r="F4150" t="s">
        <v>8357</v>
      </c>
      <c r="H4150">
        <f t="shared" si="513"/>
        <v>124</v>
      </c>
      <c r="I4150" t="str">
        <f t="shared" si="514"/>
        <v>https://www.biva.mx/empresas/emisoras_inscritas/emisoras_inscritas?emisora_id=9087&amp;tipoInformacion=null&amp;tipoDocumento=null&amp;</v>
      </c>
      <c r="J4150" s="1">
        <f t="shared" si="520"/>
        <v>45118</v>
      </c>
      <c r="K4150">
        <f t="shared" si="515"/>
        <v>2023</v>
      </c>
      <c r="L4150" s="5" t="str">
        <f t="shared" si="516"/>
        <v>07</v>
      </c>
      <c r="M4150" s="5">
        <f t="shared" si="517"/>
        <v>11</v>
      </c>
      <c r="N4150" t="str">
        <f t="shared" si="518"/>
        <v>https://www.biva.mx/empresas/emisoras_inscritas/emisoras_inscritas?emisora_id=9087&amp;tipoInformacion=null&amp;tipoDocumento=null&amp;</v>
      </c>
      <c r="O4150" t="str">
        <f t="shared" si="519"/>
        <v>https://www.biva.mx/empresas/emisoras_inscritas/emisoras_inscritas?emisora_id=9087&amp;tipoInformacion=null&amp;tipoDocumento=null&amp;fechaInicio=2023-07-11&amp;fechaFin=2023-07-11&amp;periodo=null&amp;ejercicio=null&amp;tipo=null&amp;subTab=2&amp;biva=null&amp;canceladas=false&amp;page=1</v>
      </c>
    </row>
    <row r="4151" spans="1:15" x14ac:dyDescent="0.25">
      <c r="A4151">
        <v>27548</v>
      </c>
      <c r="B4151" t="s">
        <v>8257</v>
      </c>
      <c r="C4151" t="s">
        <v>7</v>
      </c>
      <c r="D4151" s="1">
        <v>45118</v>
      </c>
      <c r="E4151" t="s">
        <v>8358</v>
      </c>
      <c r="F4151" t="s">
        <v>8357</v>
      </c>
      <c r="H4151">
        <f t="shared" si="513"/>
        <v>124</v>
      </c>
      <c r="I4151" t="str">
        <f t="shared" si="514"/>
        <v>https://www.biva.mx/empresas/emisoras_inscritas/emisoras_inscritas?emisora_id=9087&amp;tipoInformacion=null&amp;tipoDocumento=null&amp;</v>
      </c>
      <c r="J4151" s="1">
        <f t="shared" si="520"/>
        <v>45118</v>
      </c>
      <c r="K4151">
        <f t="shared" si="515"/>
        <v>2023</v>
      </c>
      <c r="L4151" s="5" t="str">
        <f t="shared" si="516"/>
        <v>07</v>
      </c>
      <c r="M4151" s="5">
        <f t="shared" si="517"/>
        <v>11</v>
      </c>
      <c r="N4151" t="str">
        <f t="shared" si="518"/>
        <v>https://www.biva.mx/empresas/emisoras_inscritas/emisoras_inscritas?emisora_id=9087&amp;tipoInformacion=null&amp;tipoDocumento=null&amp;</v>
      </c>
      <c r="O4151" t="str">
        <f t="shared" si="519"/>
        <v>https://www.biva.mx/empresas/emisoras_inscritas/emisoras_inscritas?emisora_id=9087&amp;tipoInformacion=null&amp;tipoDocumento=null&amp;fechaInicio=2023-07-11&amp;fechaFin=2023-07-11&amp;periodo=null&amp;ejercicio=null&amp;tipo=null&amp;subTab=2&amp;biva=null&amp;canceladas=false&amp;page=1</v>
      </c>
    </row>
    <row r="4152" spans="1:15" x14ac:dyDescent="0.25">
      <c r="A4152">
        <v>27549</v>
      </c>
      <c r="B4152" t="s">
        <v>9001</v>
      </c>
      <c r="C4152" t="s">
        <v>7</v>
      </c>
      <c r="D4152" s="1">
        <v>45118</v>
      </c>
      <c r="E4152" t="s">
        <v>9147</v>
      </c>
      <c r="F4152" t="s">
        <v>9212</v>
      </c>
      <c r="H4152">
        <f t="shared" si="513"/>
        <v>124</v>
      </c>
      <c r="I4152" t="str">
        <f t="shared" si="514"/>
        <v>https://www.biva.mx/empresas/emisoras_inscritas/emisoras_inscritas?emisora_id=1649&amp;tipoInformacion=null&amp;tipoDocumento=null&amp;</v>
      </c>
      <c r="J4152" s="1">
        <f t="shared" si="520"/>
        <v>45118</v>
      </c>
      <c r="K4152">
        <f t="shared" si="515"/>
        <v>2023</v>
      </c>
      <c r="L4152" s="5" t="str">
        <f t="shared" si="516"/>
        <v>07</v>
      </c>
      <c r="M4152" s="5">
        <f t="shared" si="517"/>
        <v>11</v>
      </c>
      <c r="N4152" t="str">
        <f t="shared" si="518"/>
        <v>https://www.biva.mx/empresas/emisoras_inscritas/emisoras_inscritas?emisora_id=1649&amp;tipoInformacion=null&amp;tipoDocumento=null&amp;</v>
      </c>
      <c r="O4152" t="str">
        <f t="shared" si="519"/>
        <v>https://www.biva.mx/empresas/emisoras_inscritas/emisoras_inscritas?emisora_id=1649&amp;tipoInformacion=null&amp;tipoDocumento=null&amp;fechaInicio=2023-07-11&amp;fechaFin=2023-07-11&amp;periodo=null&amp;ejercicio=null&amp;tipo=null&amp;subTab=2&amp;biva=null&amp;canceladas=false&amp;page=1</v>
      </c>
    </row>
    <row r="4153" spans="1:15" x14ac:dyDescent="0.25">
      <c r="A4153">
        <v>27550</v>
      </c>
      <c r="B4153" t="s">
        <v>9401</v>
      </c>
      <c r="C4153" t="s">
        <v>7</v>
      </c>
      <c r="D4153" s="1">
        <v>45118</v>
      </c>
      <c r="E4153" t="s">
        <v>9593</v>
      </c>
      <c r="F4153" t="s">
        <v>9594</v>
      </c>
      <c r="H4153">
        <f t="shared" si="513"/>
        <v>124</v>
      </c>
      <c r="I4153" t="str">
        <f t="shared" si="514"/>
        <v>https://www.biva.mx/empresas/emisoras_inscritas/emisoras_inscritas?emisora_id=1654&amp;tipoInformacion=null&amp;tipoDocumento=null&amp;</v>
      </c>
      <c r="J4153" s="1">
        <f t="shared" si="520"/>
        <v>45118</v>
      </c>
      <c r="K4153">
        <f t="shared" si="515"/>
        <v>2023</v>
      </c>
      <c r="L4153" s="5" t="str">
        <f t="shared" si="516"/>
        <v>07</v>
      </c>
      <c r="M4153" s="5">
        <f t="shared" si="517"/>
        <v>11</v>
      </c>
      <c r="N4153" t="str">
        <f t="shared" si="518"/>
        <v>https://www.biva.mx/empresas/emisoras_inscritas/emisoras_inscritas?emisora_id=1654&amp;tipoInformacion=null&amp;tipoDocumento=null&amp;</v>
      </c>
      <c r="O4153" t="str">
        <f t="shared" si="519"/>
        <v>https://www.biva.mx/empresas/emisoras_inscritas/emisoras_inscritas?emisora_id=1654&amp;tipoInformacion=null&amp;tipoDocumento=null&amp;fechaInicio=2023-07-11&amp;fechaFin=2023-07-11&amp;periodo=null&amp;ejercicio=null&amp;tipo=null&amp;subTab=2&amp;biva=null&amp;canceladas=false&amp;page=1</v>
      </c>
    </row>
    <row r="4154" spans="1:15" x14ac:dyDescent="0.25">
      <c r="A4154">
        <v>27551</v>
      </c>
      <c r="B4154" t="s">
        <v>408</v>
      </c>
      <c r="C4154" t="s">
        <v>7</v>
      </c>
      <c r="D4154" s="1">
        <v>45117</v>
      </c>
      <c r="E4154" t="s">
        <v>413</v>
      </c>
      <c r="F4154" t="s">
        <v>10227</v>
      </c>
      <c r="H4154">
        <f t="shared" si="513"/>
        <v>124</v>
      </c>
      <c r="I4154" t="str">
        <f t="shared" si="514"/>
        <v>https://www.biva.mx/empresas/emisoras_inscritas/emisoras_inscritas?emisora_id=9087&amp;tipoInformacion=null&amp;tipoDocumento=null&amp;</v>
      </c>
      <c r="J4154" s="1">
        <f t="shared" si="520"/>
        <v>45117</v>
      </c>
      <c r="K4154">
        <f t="shared" si="515"/>
        <v>2023</v>
      </c>
      <c r="L4154" s="5" t="str">
        <f t="shared" si="516"/>
        <v>07</v>
      </c>
      <c r="M4154" s="5">
        <f t="shared" si="517"/>
        <v>10</v>
      </c>
      <c r="N4154" t="str">
        <f t="shared" si="518"/>
        <v>https://www.biva.mx/empresas/emisoras_inscritas/emisoras_inscritas?emisora_id=9087&amp;tipoInformacion=null&amp;tipoDocumento=null&amp;</v>
      </c>
      <c r="O4154" t="str">
        <f t="shared" si="519"/>
        <v>https://www.biva.mx/empresas/emisoras_inscritas/emisoras_inscritas?emisora_id=9087&amp;tipoInformacion=null&amp;tipoDocumento=null&amp;fechaInicio=2023-07-10&amp;fechaFin=2023-07-10&amp;periodo=null&amp;ejercicio=null&amp;tipo=null&amp;subTab=2&amp;biva=null&amp;canceladas=false&amp;page=1</v>
      </c>
    </row>
    <row r="4155" spans="1:15" x14ac:dyDescent="0.25">
      <c r="A4155">
        <v>27552</v>
      </c>
      <c r="B4155" t="s">
        <v>9637</v>
      </c>
      <c r="C4155" t="s">
        <v>7</v>
      </c>
      <c r="D4155" s="1">
        <v>45117</v>
      </c>
      <c r="E4155" t="s">
        <v>9822</v>
      </c>
      <c r="F4155" t="s">
        <v>9824</v>
      </c>
      <c r="H4155">
        <f t="shared" si="513"/>
        <v>124</v>
      </c>
      <c r="I4155" t="str">
        <f t="shared" si="514"/>
        <v>https://www.biva.mx/empresas/emisoras_inscritas/emisoras_inscritas?emisora_id=1825&amp;tipoInformacion=null&amp;tipoDocumento=null&amp;</v>
      </c>
      <c r="J4155" s="1">
        <f t="shared" si="520"/>
        <v>45117</v>
      </c>
      <c r="K4155">
        <f t="shared" si="515"/>
        <v>2023</v>
      </c>
      <c r="L4155" s="5" t="str">
        <f t="shared" si="516"/>
        <v>07</v>
      </c>
      <c r="M4155" s="5">
        <f t="shared" si="517"/>
        <v>10</v>
      </c>
      <c r="N4155" t="str">
        <f t="shared" si="518"/>
        <v>https://www.biva.mx/empresas/emisoras_inscritas/emisoras_inscritas?emisora_id=1825&amp;tipoInformacion=null&amp;tipoDocumento=null&amp;</v>
      </c>
      <c r="O4155" t="str">
        <f t="shared" si="519"/>
        <v>https://www.biva.mx/empresas/emisoras_inscritas/emisoras_inscritas?emisora_id=1825&amp;tipoInformacion=null&amp;tipoDocumento=null&amp;fechaInicio=2023-07-10&amp;fechaFin=2023-07-10&amp;periodo=null&amp;ejercicio=null&amp;tipo=null&amp;subTab=2&amp;biva=null&amp;canceladas=false&amp;page=1</v>
      </c>
    </row>
    <row r="4156" spans="1:15" x14ac:dyDescent="0.25">
      <c r="A4156">
        <v>27553</v>
      </c>
      <c r="B4156" t="s">
        <v>1555</v>
      </c>
      <c r="C4156" t="s">
        <v>7</v>
      </c>
      <c r="D4156" s="1">
        <v>45114.99722222222</v>
      </c>
      <c r="E4156" t="s">
        <v>1556</v>
      </c>
      <c r="F4156" t="s">
        <v>2149</v>
      </c>
      <c r="H4156">
        <f t="shared" si="513"/>
        <v>124</v>
      </c>
      <c r="I4156" t="str">
        <f t="shared" si="514"/>
        <v>https://www.biva.mx/empresas/emisoras_inscritas/emisoras_inscritas?emisora_id=1907&amp;tipoInformacion=null&amp;tipoDocumento=null&amp;</v>
      </c>
      <c r="J4156" s="1">
        <f t="shared" si="520"/>
        <v>45114.99722222222</v>
      </c>
      <c r="K4156">
        <f t="shared" si="515"/>
        <v>2023</v>
      </c>
      <c r="L4156" s="5" t="str">
        <f t="shared" si="516"/>
        <v>07</v>
      </c>
      <c r="M4156" s="5" t="str">
        <f t="shared" si="517"/>
        <v>07</v>
      </c>
      <c r="N4156" t="str">
        <f t="shared" si="518"/>
        <v>https://www.biva.mx/empresas/emisoras_inscritas/emisoras_inscritas?emisora_id=1907&amp;tipoInformacion=null&amp;tipoDocumento=null&amp;</v>
      </c>
      <c r="O4156" t="str">
        <f t="shared" si="519"/>
        <v>https://www.biva.mx/empresas/emisoras_inscritas/emisoras_inscritas?emisora_id=1907&amp;tipoInformacion=null&amp;tipoDocumento=null&amp;fechaInicio=2023-07-07&amp;fechaFin=2023-07-07&amp;periodo=null&amp;ejercicio=null&amp;tipo=null&amp;subTab=2&amp;biva=null&amp;canceladas=false&amp;page=1</v>
      </c>
    </row>
    <row r="4157" spans="1:15" x14ac:dyDescent="0.25">
      <c r="A4157">
        <v>27554</v>
      </c>
      <c r="B4157" t="s">
        <v>1555</v>
      </c>
      <c r="C4157" t="s">
        <v>7</v>
      </c>
      <c r="D4157" s="1">
        <v>45114.063888888886</v>
      </c>
      <c r="E4157" t="s">
        <v>1556</v>
      </c>
      <c r="F4157" t="s">
        <v>2149</v>
      </c>
      <c r="H4157">
        <f t="shared" si="513"/>
        <v>124</v>
      </c>
      <c r="I4157" t="str">
        <f t="shared" si="514"/>
        <v>https://www.biva.mx/empresas/emisoras_inscritas/emisoras_inscritas?emisora_id=1907&amp;tipoInformacion=null&amp;tipoDocumento=null&amp;</v>
      </c>
      <c r="J4157" s="1">
        <f t="shared" si="520"/>
        <v>45114.063888888886</v>
      </c>
      <c r="K4157">
        <f t="shared" si="515"/>
        <v>2023</v>
      </c>
      <c r="L4157" s="5" t="str">
        <f t="shared" si="516"/>
        <v>07</v>
      </c>
      <c r="M4157" s="5" t="str">
        <f t="shared" si="517"/>
        <v>07</v>
      </c>
      <c r="N4157" t="str">
        <f t="shared" si="518"/>
        <v>https://www.biva.mx/empresas/emisoras_inscritas/emisoras_inscritas?emisora_id=1907&amp;tipoInformacion=null&amp;tipoDocumento=null&amp;</v>
      </c>
      <c r="O4157" t="str">
        <f t="shared" si="519"/>
        <v>https://www.biva.mx/empresas/emisoras_inscritas/emisoras_inscritas?emisora_id=1907&amp;tipoInformacion=null&amp;tipoDocumento=null&amp;fechaInicio=2023-07-07&amp;fechaFin=2023-07-07&amp;periodo=null&amp;ejercicio=null&amp;tipo=null&amp;subTab=2&amp;biva=null&amp;canceladas=false&amp;page=1</v>
      </c>
    </row>
    <row r="4158" spans="1:15" x14ac:dyDescent="0.25">
      <c r="A4158">
        <v>27555</v>
      </c>
      <c r="B4158" t="s">
        <v>7293</v>
      </c>
      <c r="C4158" t="s">
        <v>7</v>
      </c>
      <c r="D4158" s="1">
        <v>45114</v>
      </c>
      <c r="E4158" t="s">
        <v>1556</v>
      </c>
      <c r="F4158" t="s">
        <v>7417</v>
      </c>
      <c r="H4158">
        <f t="shared" si="513"/>
        <v>124</v>
      </c>
      <c r="I4158" t="str">
        <f t="shared" si="514"/>
        <v>https://www.biva.mx/empresas/emisoras_inscritas/emisoras_inscritas?emisora_id=1909&amp;tipoInformacion=null&amp;tipoDocumento=null&amp;</v>
      </c>
      <c r="J4158" s="1">
        <f t="shared" si="520"/>
        <v>45114</v>
      </c>
      <c r="K4158">
        <f t="shared" si="515"/>
        <v>2023</v>
      </c>
      <c r="L4158" s="5" t="str">
        <f t="shared" si="516"/>
        <v>07</v>
      </c>
      <c r="M4158" s="5" t="str">
        <f t="shared" si="517"/>
        <v>07</v>
      </c>
      <c r="N4158" t="str">
        <f t="shared" si="518"/>
        <v>https://www.biva.mx/empresas/emisoras_inscritas/emisoras_inscritas?emisora_id=1909&amp;tipoInformacion=null&amp;tipoDocumento=null&amp;</v>
      </c>
      <c r="O4158" t="str">
        <f t="shared" si="519"/>
        <v>https://www.biva.mx/empresas/emisoras_inscritas/emisoras_inscritas?emisora_id=1909&amp;tipoInformacion=null&amp;tipoDocumento=null&amp;fechaInicio=2023-07-07&amp;fechaFin=2023-07-07&amp;periodo=null&amp;ejercicio=null&amp;tipo=null&amp;subTab=2&amp;biva=null&amp;canceladas=false&amp;page=1</v>
      </c>
    </row>
    <row r="4159" spans="1:15" x14ac:dyDescent="0.25">
      <c r="A4159">
        <v>27556</v>
      </c>
      <c r="B4159" t="s">
        <v>7293</v>
      </c>
      <c r="C4159" t="s">
        <v>7</v>
      </c>
      <c r="D4159" s="1">
        <v>45114</v>
      </c>
      <c r="E4159" t="s">
        <v>1556</v>
      </c>
      <c r="F4159" t="s">
        <v>7417</v>
      </c>
      <c r="H4159">
        <f t="shared" si="513"/>
        <v>124</v>
      </c>
      <c r="I4159" t="str">
        <f t="shared" si="514"/>
        <v>https://www.biva.mx/empresas/emisoras_inscritas/emisoras_inscritas?emisora_id=1909&amp;tipoInformacion=null&amp;tipoDocumento=null&amp;</v>
      </c>
      <c r="J4159" s="1">
        <f t="shared" si="520"/>
        <v>45114</v>
      </c>
      <c r="K4159">
        <f t="shared" si="515"/>
        <v>2023</v>
      </c>
      <c r="L4159" s="5" t="str">
        <f t="shared" si="516"/>
        <v>07</v>
      </c>
      <c r="M4159" s="5" t="str">
        <f t="shared" si="517"/>
        <v>07</v>
      </c>
      <c r="N4159" t="str">
        <f t="shared" si="518"/>
        <v>https://www.biva.mx/empresas/emisoras_inscritas/emisoras_inscritas?emisora_id=1909&amp;tipoInformacion=null&amp;tipoDocumento=null&amp;</v>
      </c>
      <c r="O4159" t="str">
        <f t="shared" si="519"/>
        <v>https://www.biva.mx/empresas/emisoras_inscritas/emisoras_inscritas?emisora_id=1909&amp;tipoInformacion=null&amp;tipoDocumento=null&amp;fechaInicio=2023-07-07&amp;fechaFin=2023-07-07&amp;periodo=null&amp;ejercicio=null&amp;tipo=null&amp;subTab=2&amp;biva=null&amp;canceladas=false&amp;page=1</v>
      </c>
    </row>
    <row r="4160" spans="1:15" x14ac:dyDescent="0.25">
      <c r="A4160">
        <v>27557</v>
      </c>
      <c r="B4160" t="s">
        <v>8257</v>
      </c>
      <c r="C4160" t="s">
        <v>7</v>
      </c>
      <c r="D4160" s="1">
        <v>45114</v>
      </c>
      <c r="E4160" t="s">
        <v>8278</v>
      </c>
      <c r="F4160" t="s">
        <v>8359</v>
      </c>
      <c r="H4160">
        <f t="shared" si="513"/>
        <v>124</v>
      </c>
      <c r="I4160" t="str">
        <f t="shared" si="514"/>
        <v>https://www.biva.mx/empresas/emisoras_inscritas/emisoras_inscritas?emisora_id=9087&amp;tipoInformacion=null&amp;tipoDocumento=null&amp;</v>
      </c>
      <c r="J4160" s="1">
        <f t="shared" si="520"/>
        <v>45114</v>
      </c>
      <c r="K4160">
        <f t="shared" si="515"/>
        <v>2023</v>
      </c>
      <c r="L4160" s="5" t="str">
        <f t="shared" si="516"/>
        <v>07</v>
      </c>
      <c r="M4160" s="5" t="str">
        <f t="shared" si="517"/>
        <v>07</v>
      </c>
      <c r="N4160" t="str">
        <f t="shared" si="518"/>
        <v>https://www.biva.mx/empresas/emisoras_inscritas/emisoras_inscritas?emisora_id=9087&amp;tipoInformacion=null&amp;tipoDocumento=null&amp;</v>
      </c>
      <c r="O4160" t="str">
        <f t="shared" si="519"/>
        <v>https://www.biva.mx/empresas/emisoras_inscritas/emisoras_inscritas?emisora_id=9087&amp;tipoInformacion=null&amp;tipoDocumento=null&amp;fechaInicio=2023-07-07&amp;fechaFin=2023-07-07&amp;periodo=null&amp;ejercicio=null&amp;tipo=null&amp;subTab=2&amp;biva=null&amp;canceladas=false&amp;page=1</v>
      </c>
    </row>
    <row r="4161" spans="1:15" x14ac:dyDescent="0.25">
      <c r="A4161">
        <v>27558</v>
      </c>
      <c r="B4161" t="s">
        <v>9637</v>
      </c>
      <c r="C4161" t="s">
        <v>7</v>
      </c>
      <c r="D4161" s="1">
        <v>45114</v>
      </c>
      <c r="E4161" t="s">
        <v>9822</v>
      </c>
      <c r="F4161" t="s">
        <v>9823</v>
      </c>
      <c r="H4161">
        <f t="shared" si="513"/>
        <v>124</v>
      </c>
      <c r="I4161" t="str">
        <f t="shared" si="514"/>
        <v>https://www.biva.mx/empresas/emisoras_inscritas/emisoras_inscritas?emisora_id=1825&amp;tipoInformacion=null&amp;tipoDocumento=null&amp;</v>
      </c>
      <c r="J4161" s="1">
        <f t="shared" si="520"/>
        <v>45114</v>
      </c>
      <c r="K4161">
        <f t="shared" si="515"/>
        <v>2023</v>
      </c>
      <c r="L4161" s="5" t="str">
        <f t="shared" si="516"/>
        <v>07</v>
      </c>
      <c r="M4161" s="5" t="str">
        <f t="shared" si="517"/>
        <v>07</v>
      </c>
      <c r="N4161" t="str">
        <f t="shared" si="518"/>
        <v>https://www.biva.mx/empresas/emisoras_inscritas/emisoras_inscritas?emisora_id=1825&amp;tipoInformacion=null&amp;tipoDocumento=null&amp;</v>
      </c>
      <c r="O4161" t="str">
        <f t="shared" si="519"/>
        <v>https://www.biva.mx/empresas/emisoras_inscritas/emisoras_inscritas?emisora_id=1825&amp;tipoInformacion=null&amp;tipoDocumento=null&amp;fechaInicio=2023-07-07&amp;fechaFin=2023-07-07&amp;periodo=null&amp;ejercicio=null&amp;tipo=null&amp;subTab=2&amp;biva=null&amp;canceladas=false&amp;page=1</v>
      </c>
    </row>
    <row r="4162" spans="1:15" x14ac:dyDescent="0.25">
      <c r="A4162">
        <v>27559</v>
      </c>
      <c r="B4162" t="s">
        <v>1555</v>
      </c>
      <c r="C4162" t="s">
        <v>7</v>
      </c>
      <c r="D4162" s="1">
        <v>45113.674305555556</v>
      </c>
      <c r="E4162" t="s">
        <v>1556</v>
      </c>
      <c r="F4162" t="s">
        <v>2150</v>
      </c>
      <c r="H4162">
        <f t="shared" ref="H4162:H4225" si="521">FIND("fechaInicio=",F4162)</f>
        <v>124</v>
      </c>
      <c r="I4162" t="str">
        <f t="shared" ref="I4162:I4225" si="522">MID(F4162,1,H4162-1)</f>
        <v>https://www.biva.mx/empresas/emisoras_inscritas/emisoras_inscritas?emisora_id=1907&amp;tipoInformacion=null&amp;tipoDocumento=null&amp;</v>
      </c>
      <c r="J4162" s="1">
        <f t="shared" si="520"/>
        <v>45113.674305555556</v>
      </c>
      <c r="K4162">
        <f t="shared" ref="K4162:K4225" si="523">YEAR(J4162)</f>
        <v>2023</v>
      </c>
      <c r="L4162" s="5" t="str">
        <f t="shared" ref="L4162:L4225" si="524">IF(LEN(MONTH(J4162))=1,"0" &amp; MONTH(J4162),MONTH(J4162))</f>
        <v>07</v>
      </c>
      <c r="M4162" s="5" t="str">
        <f t="shared" ref="M4162:M4225" si="525">IF(LEN(DAY(J4162))=1,"0" &amp; DAY(J4162),DAY(J4162))</f>
        <v>06</v>
      </c>
      <c r="N4162" t="str">
        <f t="shared" ref="N4162:N4225" si="526">MID(F4162,1,H4162-1)</f>
        <v>https://www.biva.mx/empresas/emisoras_inscritas/emisoras_inscritas?emisora_id=1907&amp;tipoInformacion=null&amp;tipoDocumento=null&amp;</v>
      </c>
      <c r="O4162" t="str">
        <f t="shared" ref="O4162:O4225" si="527">N4162 &amp; "fechaInicio=" &amp; K4162 &amp; "-" &amp; L4162 &amp; "-" &amp; M4162 &amp; "&amp;fechaFin=" &amp; K4162 &amp; "-" &amp; L4162 &amp; "-" &amp; M4162 &amp; "&amp;periodo=null&amp;ejercicio=null&amp;tipo=null&amp;subTab=2&amp;biva=null&amp;canceladas=false&amp;page=1"</f>
        <v>https://www.biva.mx/empresas/emisoras_inscritas/emisoras_inscritas?emisora_id=1907&amp;tipoInformacion=null&amp;tipoDocumento=null&amp;fechaInicio=2023-07-06&amp;fechaFin=2023-07-06&amp;periodo=null&amp;ejercicio=null&amp;tipo=null&amp;subTab=2&amp;biva=null&amp;canceladas=false&amp;page=1</v>
      </c>
    </row>
    <row r="4163" spans="1:15" x14ac:dyDescent="0.25">
      <c r="A4163">
        <v>27560</v>
      </c>
      <c r="B4163" t="s">
        <v>1555</v>
      </c>
      <c r="C4163" t="s">
        <v>7</v>
      </c>
      <c r="D4163" s="1">
        <v>45113.042361111111</v>
      </c>
      <c r="E4163" t="s">
        <v>1556</v>
      </c>
      <c r="F4163" t="s">
        <v>2150</v>
      </c>
      <c r="H4163">
        <f t="shared" si="521"/>
        <v>124</v>
      </c>
      <c r="I4163" t="str">
        <f t="shared" si="522"/>
        <v>https://www.biva.mx/empresas/emisoras_inscritas/emisoras_inscritas?emisora_id=1907&amp;tipoInformacion=null&amp;tipoDocumento=null&amp;</v>
      </c>
      <c r="J4163" s="1">
        <f t="shared" ref="J4163:J4226" si="528">(D4163)-Q4163</f>
        <v>45113.042361111111</v>
      </c>
      <c r="K4163">
        <f t="shared" si="523"/>
        <v>2023</v>
      </c>
      <c r="L4163" s="5" t="str">
        <f t="shared" si="524"/>
        <v>07</v>
      </c>
      <c r="M4163" s="5" t="str">
        <f t="shared" si="525"/>
        <v>06</v>
      </c>
      <c r="N4163" t="str">
        <f t="shared" si="526"/>
        <v>https://www.biva.mx/empresas/emisoras_inscritas/emisoras_inscritas?emisora_id=1907&amp;tipoInformacion=null&amp;tipoDocumento=null&amp;</v>
      </c>
      <c r="O4163" t="str">
        <f t="shared" si="527"/>
        <v>https://www.biva.mx/empresas/emisoras_inscritas/emisoras_inscritas?emisora_id=1907&amp;tipoInformacion=null&amp;tipoDocumento=null&amp;fechaInicio=2023-07-06&amp;fechaFin=2023-07-06&amp;periodo=null&amp;ejercicio=null&amp;tipo=null&amp;subTab=2&amp;biva=null&amp;canceladas=false&amp;page=1</v>
      </c>
    </row>
    <row r="4164" spans="1:15" x14ac:dyDescent="0.25">
      <c r="A4164">
        <v>27561</v>
      </c>
      <c r="B4164" t="s">
        <v>468</v>
      </c>
      <c r="C4164" t="s">
        <v>7</v>
      </c>
      <c r="D4164" s="1">
        <v>45113</v>
      </c>
      <c r="E4164" t="s">
        <v>469</v>
      </c>
      <c r="F4164" t="s">
        <v>530</v>
      </c>
      <c r="H4164">
        <f t="shared" si="521"/>
        <v>124</v>
      </c>
      <c r="I4164" t="str">
        <f t="shared" si="522"/>
        <v>https://www.biva.mx/empresas/emisoras_inscritas/emisoras_inscritas?emisora_id=2872&amp;tipoInformacion=null&amp;tipoDocumento=null&amp;</v>
      </c>
      <c r="J4164" s="1">
        <f t="shared" si="528"/>
        <v>45113</v>
      </c>
      <c r="K4164">
        <f t="shared" si="523"/>
        <v>2023</v>
      </c>
      <c r="L4164" s="5" t="str">
        <f t="shared" si="524"/>
        <v>07</v>
      </c>
      <c r="M4164" s="5" t="str">
        <f t="shared" si="525"/>
        <v>06</v>
      </c>
      <c r="N4164" t="str">
        <f t="shared" si="526"/>
        <v>https://www.biva.mx/empresas/emisoras_inscritas/emisoras_inscritas?emisora_id=2872&amp;tipoInformacion=null&amp;tipoDocumento=null&amp;</v>
      </c>
      <c r="O4164" t="str">
        <f t="shared" si="527"/>
        <v>https://www.biva.mx/empresas/emisoras_inscritas/emisoras_inscritas?emisora_id=2872&amp;tipoInformacion=null&amp;tipoDocumento=null&amp;fechaInicio=2023-07-06&amp;fechaFin=2023-07-06&amp;periodo=null&amp;ejercicio=null&amp;tipo=null&amp;subTab=2&amp;biva=null&amp;canceladas=false&amp;page=1</v>
      </c>
    </row>
    <row r="4165" spans="1:15" x14ac:dyDescent="0.25">
      <c r="A4165">
        <v>27562</v>
      </c>
      <c r="B4165" t="s">
        <v>468</v>
      </c>
      <c r="C4165" t="s">
        <v>7</v>
      </c>
      <c r="D4165" s="1">
        <v>45113</v>
      </c>
      <c r="E4165" t="s">
        <v>493</v>
      </c>
      <c r="F4165" t="s">
        <v>530</v>
      </c>
      <c r="H4165">
        <f t="shared" si="521"/>
        <v>124</v>
      </c>
      <c r="I4165" t="str">
        <f t="shared" si="522"/>
        <v>https://www.biva.mx/empresas/emisoras_inscritas/emisoras_inscritas?emisora_id=2872&amp;tipoInformacion=null&amp;tipoDocumento=null&amp;</v>
      </c>
      <c r="J4165" s="1">
        <f t="shared" si="528"/>
        <v>45113</v>
      </c>
      <c r="K4165">
        <f t="shared" si="523"/>
        <v>2023</v>
      </c>
      <c r="L4165" s="5" t="str">
        <f t="shared" si="524"/>
        <v>07</v>
      </c>
      <c r="M4165" s="5" t="str">
        <f t="shared" si="525"/>
        <v>06</v>
      </c>
      <c r="N4165" t="str">
        <f t="shared" si="526"/>
        <v>https://www.biva.mx/empresas/emisoras_inscritas/emisoras_inscritas?emisora_id=2872&amp;tipoInformacion=null&amp;tipoDocumento=null&amp;</v>
      </c>
      <c r="O4165" t="str">
        <f t="shared" si="527"/>
        <v>https://www.biva.mx/empresas/emisoras_inscritas/emisoras_inscritas?emisora_id=2872&amp;tipoInformacion=null&amp;tipoDocumento=null&amp;fechaInicio=2023-07-06&amp;fechaFin=2023-07-06&amp;periodo=null&amp;ejercicio=null&amp;tipo=null&amp;subTab=2&amp;biva=null&amp;canceladas=false&amp;page=1</v>
      </c>
    </row>
    <row r="4166" spans="1:15" x14ac:dyDescent="0.25">
      <c r="A4166">
        <v>27563</v>
      </c>
      <c r="B4166" t="s">
        <v>4062</v>
      </c>
      <c r="C4166" t="s">
        <v>7</v>
      </c>
      <c r="D4166" s="1">
        <v>45113</v>
      </c>
      <c r="E4166" t="s">
        <v>4064</v>
      </c>
      <c r="F4166" t="s">
        <v>4065</v>
      </c>
      <c r="H4166">
        <f t="shared" si="521"/>
        <v>124</v>
      </c>
      <c r="I4166" t="str">
        <f t="shared" si="522"/>
        <v>https://www.biva.mx/empresas/emisoras_inscritas/emisoras_inscritas?emisora_id=5062&amp;tipoInformacion=null&amp;tipoDocumento=null&amp;</v>
      </c>
      <c r="J4166" s="1">
        <f t="shared" si="528"/>
        <v>45113</v>
      </c>
      <c r="K4166">
        <f t="shared" si="523"/>
        <v>2023</v>
      </c>
      <c r="L4166" s="5" t="str">
        <f t="shared" si="524"/>
        <v>07</v>
      </c>
      <c r="M4166" s="5" t="str">
        <f t="shared" si="525"/>
        <v>06</v>
      </c>
      <c r="N4166" t="str">
        <f t="shared" si="526"/>
        <v>https://www.biva.mx/empresas/emisoras_inscritas/emisoras_inscritas?emisora_id=5062&amp;tipoInformacion=null&amp;tipoDocumento=null&amp;</v>
      </c>
      <c r="O4166" t="str">
        <f t="shared" si="527"/>
        <v>https://www.biva.mx/empresas/emisoras_inscritas/emisoras_inscritas?emisora_id=5062&amp;tipoInformacion=null&amp;tipoDocumento=null&amp;fechaInicio=2023-07-06&amp;fechaFin=2023-07-06&amp;periodo=null&amp;ejercicio=null&amp;tipo=null&amp;subTab=2&amp;biva=null&amp;canceladas=false&amp;page=1</v>
      </c>
    </row>
    <row r="4167" spans="1:15" x14ac:dyDescent="0.25">
      <c r="A4167">
        <v>27564</v>
      </c>
      <c r="B4167" t="s">
        <v>6234</v>
      </c>
      <c r="C4167" t="s">
        <v>7</v>
      </c>
      <c r="D4167" s="1">
        <v>45113</v>
      </c>
      <c r="E4167" t="s">
        <v>6247</v>
      </c>
      <c r="F4167" t="s">
        <v>6325</v>
      </c>
      <c r="H4167">
        <f t="shared" si="521"/>
        <v>124</v>
      </c>
      <c r="I4167" t="str">
        <f t="shared" si="522"/>
        <v>https://www.biva.mx/empresas/emisoras_inscritas/emisoras_inscritas?emisora_id=1912&amp;tipoInformacion=null&amp;tipoDocumento=null&amp;</v>
      </c>
      <c r="J4167" s="1">
        <f t="shared" si="528"/>
        <v>45113</v>
      </c>
      <c r="K4167">
        <f t="shared" si="523"/>
        <v>2023</v>
      </c>
      <c r="L4167" s="5" t="str">
        <f t="shared" si="524"/>
        <v>07</v>
      </c>
      <c r="M4167" s="5" t="str">
        <f t="shared" si="525"/>
        <v>06</v>
      </c>
      <c r="N4167" t="str">
        <f t="shared" si="526"/>
        <v>https://www.biva.mx/empresas/emisoras_inscritas/emisoras_inscritas?emisora_id=1912&amp;tipoInformacion=null&amp;tipoDocumento=null&amp;</v>
      </c>
      <c r="O4167" t="str">
        <f t="shared" si="527"/>
        <v>https://www.biva.mx/empresas/emisoras_inscritas/emisoras_inscritas?emisora_id=1912&amp;tipoInformacion=null&amp;tipoDocumento=null&amp;fechaInicio=2023-07-06&amp;fechaFin=2023-07-06&amp;periodo=null&amp;ejercicio=null&amp;tipo=null&amp;subTab=2&amp;biva=null&amp;canceladas=false&amp;page=1</v>
      </c>
    </row>
    <row r="4168" spans="1:15" x14ac:dyDescent="0.25">
      <c r="A4168">
        <v>27565</v>
      </c>
      <c r="B4168" t="s">
        <v>7293</v>
      </c>
      <c r="C4168" t="s">
        <v>7</v>
      </c>
      <c r="D4168" s="1">
        <v>45113</v>
      </c>
      <c r="E4168" t="s">
        <v>1556</v>
      </c>
      <c r="F4168" t="s">
        <v>7418</v>
      </c>
      <c r="H4168">
        <f t="shared" si="521"/>
        <v>124</v>
      </c>
      <c r="I4168" t="str">
        <f t="shared" si="522"/>
        <v>https://www.biva.mx/empresas/emisoras_inscritas/emisoras_inscritas?emisora_id=1909&amp;tipoInformacion=null&amp;tipoDocumento=null&amp;</v>
      </c>
      <c r="J4168" s="1">
        <f t="shared" si="528"/>
        <v>45113</v>
      </c>
      <c r="K4168">
        <f t="shared" si="523"/>
        <v>2023</v>
      </c>
      <c r="L4168" s="5" t="str">
        <f t="shared" si="524"/>
        <v>07</v>
      </c>
      <c r="M4168" s="5" t="str">
        <f t="shared" si="525"/>
        <v>06</v>
      </c>
      <c r="N4168" t="str">
        <f t="shared" si="526"/>
        <v>https://www.biva.mx/empresas/emisoras_inscritas/emisoras_inscritas?emisora_id=1909&amp;tipoInformacion=null&amp;tipoDocumento=null&amp;</v>
      </c>
      <c r="O4168" t="str">
        <f t="shared" si="527"/>
        <v>https://www.biva.mx/empresas/emisoras_inscritas/emisoras_inscritas?emisora_id=1909&amp;tipoInformacion=null&amp;tipoDocumento=null&amp;fechaInicio=2023-07-06&amp;fechaFin=2023-07-06&amp;periodo=null&amp;ejercicio=null&amp;tipo=null&amp;subTab=2&amp;biva=null&amp;canceladas=false&amp;page=1</v>
      </c>
    </row>
    <row r="4169" spans="1:15" x14ac:dyDescent="0.25">
      <c r="A4169">
        <v>27566</v>
      </c>
      <c r="B4169" t="s">
        <v>1555</v>
      </c>
      <c r="C4169" t="s">
        <v>7</v>
      </c>
      <c r="D4169" s="1">
        <v>45112.095833333333</v>
      </c>
      <c r="E4169" t="s">
        <v>1556</v>
      </c>
      <c r="F4169" t="s">
        <v>2151</v>
      </c>
      <c r="H4169">
        <f t="shared" si="521"/>
        <v>124</v>
      </c>
      <c r="I4169" t="str">
        <f t="shared" si="522"/>
        <v>https://www.biva.mx/empresas/emisoras_inscritas/emisoras_inscritas?emisora_id=1907&amp;tipoInformacion=null&amp;tipoDocumento=null&amp;</v>
      </c>
      <c r="J4169" s="1">
        <f t="shared" si="528"/>
        <v>45112.095833333333</v>
      </c>
      <c r="K4169">
        <f t="shared" si="523"/>
        <v>2023</v>
      </c>
      <c r="L4169" s="5" t="str">
        <f t="shared" si="524"/>
        <v>07</v>
      </c>
      <c r="M4169" s="5" t="str">
        <f t="shared" si="525"/>
        <v>05</v>
      </c>
      <c r="N4169" t="str">
        <f t="shared" si="526"/>
        <v>https://www.biva.mx/empresas/emisoras_inscritas/emisoras_inscritas?emisora_id=1907&amp;tipoInformacion=null&amp;tipoDocumento=null&amp;</v>
      </c>
      <c r="O4169" t="str">
        <f t="shared" si="527"/>
        <v>https://www.biva.mx/empresas/emisoras_inscritas/emisoras_inscritas?emisora_id=1907&amp;tipoInformacion=null&amp;tipoDocumento=null&amp;fechaInicio=2023-07-05&amp;fechaFin=2023-07-05&amp;periodo=null&amp;ejercicio=null&amp;tipo=null&amp;subTab=2&amp;biva=null&amp;canceladas=false&amp;page=1</v>
      </c>
    </row>
    <row r="4170" spans="1:15" x14ac:dyDescent="0.25">
      <c r="A4170">
        <v>27567</v>
      </c>
      <c r="B4170" t="s">
        <v>4531</v>
      </c>
      <c r="C4170" t="s">
        <v>7</v>
      </c>
      <c r="D4170" s="1">
        <v>45112</v>
      </c>
      <c r="E4170" t="s">
        <v>625</v>
      </c>
      <c r="F4170" t="s">
        <v>4632</v>
      </c>
      <c r="H4170">
        <f t="shared" si="521"/>
        <v>124</v>
      </c>
      <c r="I4170" t="str">
        <f t="shared" si="522"/>
        <v>https://www.biva.mx/empresas/emisoras_inscritas/emisoras_inscritas?emisora_id=3066&amp;tipoInformacion=null&amp;tipoDocumento=null&amp;</v>
      </c>
      <c r="J4170" s="1">
        <f t="shared" si="528"/>
        <v>45112</v>
      </c>
      <c r="K4170">
        <f t="shared" si="523"/>
        <v>2023</v>
      </c>
      <c r="L4170" s="5" t="str">
        <f t="shared" si="524"/>
        <v>07</v>
      </c>
      <c r="M4170" s="5" t="str">
        <f t="shared" si="525"/>
        <v>05</v>
      </c>
      <c r="N4170" t="str">
        <f t="shared" si="526"/>
        <v>https://www.biva.mx/empresas/emisoras_inscritas/emisoras_inscritas?emisora_id=3066&amp;tipoInformacion=null&amp;tipoDocumento=null&amp;</v>
      </c>
      <c r="O4170" t="str">
        <f t="shared" si="527"/>
        <v>https://www.biva.mx/empresas/emisoras_inscritas/emisoras_inscritas?emisora_id=3066&amp;tipoInformacion=null&amp;tipoDocumento=null&amp;fechaInicio=2023-07-05&amp;fechaFin=2023-07-05&amp;periodo=null&amp;ejercicio=null&amp;tipo=null&amp;subTab=2&amp;biva=null&amp;canceladas=false&amp;page=1</v>
      </c>
    </row>
    <row r="4171" spans="1:15" x14ac:dyDescent="0.25">
      <c r="A4171">
        <v>27568</v>
      </c>
      <c r="B4171" t="s">
        <v>4531</v>
      </c>
      <c r="C4171" t="s">
        <v>7</v>
      </c>
      <c r="D4171" s="1">
        <v>45112</v>
      </c>
      <c r="E4171" t="s">
        <v>4633</v>
      </c>
      <c r="F4171" t="s">
        <v>4632</v>
      </c>
      <c r="H4171">
        <f t="shared" si="521"/>
        <v>124</v>
      </c>
      <c r="I4171" t="str">
        <f t="shared" si="522"/>
        <v>https://www.biva.mx/empresas/emisoras_inscritas/emisoras_inscritas?emisora_id=3066&amp;tipoInformacion=null&amp;tipoDocumento=null&amp;</v>
      </c>
      <c r="J4171" s="1">
        <f t="shared" si="528"/>
        <v>45112</v>
      </c>
      <c r="K4171">
        <f t="shared" si="523"/>
        <v>2023</v>
      </c>
      <c r="L4171" s="5" t="str">
        <f t="shared" si="524"/>
        <v>07</v>
      </c>
      <c r="M4171" s="5" t="str">
        <f t="shared" si="525"/>
        <v>05</v>
      </c>
      <c r="N4171" t="str">
        <f t="shared" si="526"/>
        <v>https://www.biva.mx/empresas/emisoras_inscritas/emisoras_inscritas?emisora_id=3066&amp;tipoInformacion=null&amp;tipoDocumento=null&amp;</v>
      </c>
      <c r="O4171" t="str">
        <f t="shared" si="527"/>
        <v>https://www.biva.mx/empresas/emisoras_inscritas/emisoras_inscritas?emisora_id=3066&amp;tipoInformacion=null&amp;tipoDocumento=null&amp;fechaInicio=2023-07-05&amp;fechaFin=2023-07-05&amp;periodo=null&amp;ejercicio=null&amp;tipo=null&amp;subTab=2&amp;biva=null&amp;canceladas=false&amp;page=1</v>
      </c>
    </row>
    <row r="4172" spans="1:15" x14ac:dyDescent="0.25">
      <c r="A4172">
        <v>27569</v>
      </c>
      <c r="B4172" t="s">
        <v>4531</v>
      </c>
      <c r="C4172" t="s">
        <v>7</v>
      </c>
      <c r="D4172" s="1">
        <v>45112</v>
      </c>
      <c r="E4172" t="s">
        <v>4634</v>
      </c>
      <c r="F4172" t="s">
        <v>4632</v>
      </c>
      <c r="H4172">
        <f t="shared" si="521"/>
        <v>124</v>
      </c>
      <c r="I4172" t="str">
        <f t="shared" si="522"/>
        <v>https://www.biva.mx/empresas/emisoras_inscritas/emisoras_inscritas?emisora_id=3066&amp;tipoInformacion=null&amp;tipoDocumento=null&amp;</v>
      </c>
      <c r="J4172" s="1">
        <f t="shared" si="528"/>
        <v>45112</v>
      </c>
      <c r="K4172">
        <f t="shared" si="523"/>
        <v>2023</v>
      </c>
      <c r="L4172" s="5" t="str">
        <f t="shared" si="524"/>
        <v>07</v>
      </c>
      <c r="M4172" s="5" t="str">
        <f t="shared" si="525"/>
        <v>05</v>
      </c>
      <c r="N4172" t="str">
        <f t="shared" si="526"/>
        <v>https://www.biva.mx/empresas/emisoras_inscritas/emisoras_inscritas?emisora_id=3066&amp;tipoInformacion=null&amp;tipoDocumento=null&amp;</v>
      </c>
      <c r="O4172" t="str">
        <f t="shared" si="527"/>
        <v>https://www.biva.mx/empresas/emisoras_inscritas/emisoras_inscritas?emisora_id=3066&amp;tipoInformacion=null&amp;tipoDocumento=null&amp;fechaInicio=2023-07-05&amp;fechaFin=2023-07-05&amp;periodo=null&amp;ejercicio=null&amp;tipo=null&amp;subTab=2&amp;biva=null&amp;canceladas=false&amp;page=1</v>
      </c>
    </row>
    <row r="4173" spans="1:15" x14ac:dyDescent="0.25">
      <c r="A4173">
        <v>27570</v>
      </c>
      <c r="B4173" t="s">
        <v>4531</v>
      </c>
      <c r="C4173" t="s">
        <v>7</v>
      </c>
      <c r="D4173" s="1">
        <v>45112</v>
      </c>
      <c r="E4173" t="s">
        <v>4635</v>
      </c>
      <c r="F4173" t="s">
        <v>4632</v>
      </c>
      <c r="H4173">
        <f t="shared" si="521"/>
        <v>124</v>
      </c>
      <c r="I4173" t="str">
        <f t="shared" si="522"/>
        <v>https://www.biva.mx/empresas/emisoras_inscritas/emisoras_inscritas?emisora_id=3066&amp;tipoInformacion=null&amp;tipoDocumento=null&amp;</v>
      </c>
      <c r="J4173" s="1">
        <f t="shared" si="528"/>
        <v>45112</v>
      </c>
      <c r="K4173">
        <f t="shared" si="523"/>
        <v>2023</v>
      </c>
      <c r="L4173" s="5" t="str">
        <f t="shared" si="524"/>
        <v>07</v>
      </c>
      <c r="M4173" s="5" t="str">
        <f t="shared" si="525"/>
        <v>05</v>
      </c>
      <c r="N4173" t="str">
        <f t="shared" si="526"/>
        <v>https://www.biva.mx/empresas/emisoras_inscritas/emisoras_inscritas?emisora_id=3066&amp;tipoInformacion=null&amp;tipoDocumento=null&amp;</v>
      </c>
      <c r="O4173" t="str">
        <f t="shared" si="527"/>
        <v>https://www.biva.mx/empresas/emisoras_inscritas/emisoras_inscritas?emisora_id=3066&amp;tipoInformacion=null&amp;tipoDocumento=null&amp;fechaInicio=2023-07-05&amp;fechaFin=2023-07-05&amp;periodo=null&amp;ejercicio=null&amp;tipo=null&amp;subTab=2&amp;biva=null&amp;canceladas=false&amp;page=1</v>
      </c>
    </row>
    <row r="4174" spans="1:15" x14ac:dyDescent="0.25">
      <c r="A4174">
        <v>27571</v>
      </c>
      <c r="B4174" t="s">
        <v>7293</v>
      </c>
      <c r="C4174" t="s">
        <v>7</v>
      </c>
      <c r="D4174" s="1">
        <v>45112</v>
      </c>
      <c r="E4174" t="s">
        <v>1556</v>
      </c>
      <c r="F4174" t="s">
        <v>7419</v>
      </c>
      <c r="H4174">
        <f t="shared" si="521"/>
        <v>124</v>
      </c>
      <c r="I4174" t="str">
        <f t="shared" si="522"/>
        <v>https://www.biva.mx/empresas/emisoras_inscritas/emisoras_inscritas?emisora_id=1909&amp;tipoInformacion=null&amp;tipoDocumento=null&amp;</v>
      </c>
      <c r="J4174" s="1">
        <f t="shared" si="528"/>
        <v>45112</v>
      </c>
      <c r="K4174">
        <f t="shared" si="523"/>
        <v>2023</v>
      </c>
      <c r="L4174" s="5" t="str">
        <f t="shared" si="524"/>
        <v>07</v>
      </c>
      <c r="M4174" s="5" t="str">
        <f t="shared" si="525"/>
        <v>05</v>
      </c>
      <c r="N4174" t="str">
        <f t="shared" si="526"/>
        <v>https://www.biva.mx/empresas/emisoras_inscritas/emisoras_inscritas?emisora_id=1909&amp;tipoInformacion=null&amp;tipoDocumento=null&amp;</v>
      </c>
      <c r="O4174" t="str">
        <f t="shared" si="527"/>
        <v>https://www.biva.mx/empresas/emisoras_inscritas/emisoras_inscritas?emisora_id=1909&amp;tipoInformacion=null&amp;tipoDocumento=null&amp;fechaInicio=2023-07-05&amp;fechaFin=2023-07-05&amp;periodo=null&amp;ejercicio=null&amp;tipo=null&amp;subTab=2&amp;biva=null&amp;canceladas=false&amp;page=1</v>
      </c>
    </row>
    <row r="4175" spans="1:15" x14ac:dyDescent="0.25">
      <c r="A4175">
        <v>27572</v>
      </c>
      <c r="B4175" t="s">
        <v>9001</v>
      </c>
      <c r="C4175" t="s">
        <v>7</v>
      </c>
      <c r="D4175" s="1">
        <v>45112</v>
      </c>
      <c r="E4175" t="s">
        <v>9210</v>
      </c>
      <c r="F4175" t="s">
        <v>9211</v>
      </c>
      <c r="H4175">
        <f t="shared" si="521"/>
        <v>124</v>
      </c>
      <c r="I4175" t="str">
        <f t="shared" si="522"/>
        <v>https://www.biva.mx/empresas/emisoras_inscritas/emisoras_inscritas?emisora_id=1649&amp;tipoInformacion=null&amp;tipoDocumento=null&amp;</v>
      </c>
      <c r="J4175" s="1">
        <f t="shared" si="528"/>
        <v>45112</v>
      </c>
      <c r="K4175">
        <f t="shared" si="523"/>
        <v>2023</v>
      </c>
      <c r="L4175" s="5" t="str">
        <f t="shared" si="524"/>
        <v>07</v>
      </c>
      <c r="M4175" s="5" t="str">
        <f t="shared" si="525"/>
        <v>05</v>
      </c>
      <c r="N4175" t="str">
        <f t="shared" si="526"/>
        <v>https://www.biva.mx/empresas/emisoras_inscritas/emisoras_inscritas?emisora_id=1649&amp;tipoInformacion=null&amp;tipoDocumento=null&amp;</v>
      </c>
      <c r="O4175" t="str">
        <f t="shared" si="527"/>
        <v>https://www.biva.mx/empresas/emisoras_inscritas/emisoras_inscritas?emisora_id=1649&amp;tipoInformacion=null&amp;tipoDocumento=null&amp;fechaInicio=2023-07-05&amp;fechaFin=2023-07-05&amp;periodo=null&amp;ejercicio=null&amp;tipo=null&amp;subTab=2&amp;biva=null&amp;canceladas=false&amp;page=1</v>
      </c>
    </row>
    <row r="4176" spans="1:15" x14ac:dyDescent="0.25">
      <c r="A4176">
        <v>27573</v>
      </c>
      <c r="B4176" t="s">
        <v>9637</v>
      </c>
      <c r="C4176" t="s">
        <v>7</v>
      </c>
      <c r="D4176" s="1">
        <v>45112</v>
      </c>
      <c r="E4176" t="s">
        <v>9820</v>
      </c>
      <c r="F4176" t="s">
        <v>9821</v>
      </c>
      <c r="H4176">
        <f t="shared" si="521"/>
        <v>124</v>
      </c>
      <c r="I4176" t="str">
        <f t="shared" si="522"/>
        <v>https://www.biva.mx/empresas/emisoras_inscritas/emisoras_inscritas?emisora_id=1825&amp;tipoInformacion=null&amp;tipoDocumento=null&amp;</v>
      </c>
      <c r="J4176" s="1">
        <f t="shared" si="528"/>
        <v>45112</v>
      </c>
      <c r="K4176">
        <f t="shared" si="523"/>
        <v>2023</v>
      </c>
      <c r="L4176" s="5" t="str">
        <f t="shared" si="524"/>
        <v>07</v>
      </c>
      <c r="M4176" s="5" t="str">
        <f t="shared" si="525"/>
        <v>05</v>
      </c>
      <c r="N4176" t="str">
        <f t="shared" si="526"/>
        <v>https://www.biva.mx/empresas/emisoras_inscritas/emisoras_inscritas?emisora_id=1825&amp;tipoInformacion=null&amp;tipoDocumento=null&amp;</v>
      </c>
      <c r="O4176" t="str">
        <f t="shared" si="527"/>
        <v>https://www.biva.mx/empresas/emisoras_inscritas/emisoras_inscritas?emisora_id=1825&amp;tipoInformacion=null&amp;tipoDocumento=null&amp;fechaInicio=2023-07-05&amp;fechaFin=2023-07-05&amp;periodo=null&amp;ejercicio=null&amp;tipo=null&amp;subTab=2&amp;biva=null&amp;canceladas=false&amp;page=1</v>
      </c>
    </row>
    <row r="4177" spans="1:15" x14ac:dyDescent="0.25">
      <c r="A4177">
        <v>27574</v>
      </c>
      <c r="B4177" t="s">
        <v>1555</v>
      </c>
      <c r="C4177" t="s">
        <v>7</v>
      </c>
      <c r="D4177" s="1">
        <v>45111.091666666667</v>
      </c>
      <c r="E4177" t="s">
        <v>1556</v>
      </c>
      <c r="F4177" t="s">
        <v>2152</v>
      </c>
      <c r="H4177">
        <f t="shared" si="521"/>
        <v>124</v>
      </c>
      <c r="I4177" t="str">
        <f t="shared" si="522"/>
        <v>https://www.biva.mx/empresas/emisoras_inscritas/emisoras_inscritas?emisora_id=1907&amp;tipoInformacion=null&amp;tipoDocumento=null&amp;</v>
      </c>
      <c r="J4177" s="1">
        <f t="shared" si="528"/>
        <v>45111.091666666667</v>
      </c>
      <c r="K4177">
        <f t="shared" si="523"/>
        <v>2023</v>
      </c>
      <c r="L4177" s="5" t="str">
        <f t="shared" si="524"/>
        <v>07</v>
      </c>
      <c r="M4177" s="5" t="str">
        <f t="shared" si="525"/>
        <v>04</v>
      </c>
      <c r="N4177" t="str">
        <f t="shared" si="526"/>
        <v>https://www.biva.mx/empresas/emisoras_inscritas/emisoras_inscritas?emisora_id=1907&amp;tipoInformacion=null&amp;tipoDocumento=null&amp;</v>
      </c>
      <c r="O4177" t="str">
        <f t="shared" si="527"/>
        <v>https://www.biva.mx/empresas/emisoras_inscritas/emisoras_inscritas?emisora_id=1907&amp;tipoInformacion=null&amp;tipoDocumento=null&amp;fechaInicio=2023-07-04&amp;fechaFin=2023-07-04&amp;periodo=null&amp;ejercicio=null&amp;tipo=null&amp;subTab=2&amp;biva=null&amp;canceladas=false&amp;page=1</v>
      </c>
    </row>
    <row r="4178" spans="1:15" x14ac:dyDescent="0.25">
      <c r="A4178">
        <v>27575</v>
      </c>
      <c r="B4178" t="s">
        <v>7293</v>
      </c>
      <c r="C4178" t="s">
        <v>7</v>
      </c>
      <c r="D4178" s="1">
        <v>45111</v>
      </c>
      <c r="E4178" t="s">
        <v>1556</v>
      </c>
      <c r="F4178" t="s">
        <v>7420</v>
      </c>
      <c r="H4178">
        <f t="shared" si="521"/>
        <v>124</v>
      </c>
      <c r="I4178" t="str">
        <f t="shared" si="522"/>
        <v>https://www.biva.mx/empresas/emisoras_inscritas/emisoras_inscritas?emisora_id=1909&amp;tipoInformacion=null&amp;tipoDocumento=null&amp;</v>
      </c>
      <c r="J4178" s="1">
        <f t="shared" si="528"/>
        <v>45111</v>
      </c>
      <c r="K4178">
        <f t="shared" si="523"/>
        <v>2023</v>
      </c>
      <c r="L4178" s="5" t="str">
        <f t="shared" si="524"/>
        <v>07</v>
      </c>
      <c r="M4178" s="5" t="str">
        <f t="shared" si="525"/>
        <v>04</v>
      </c>
      <c r="N4178" t="str">
        <f t="shared" si="526"/>
        <v>https://www.biva.mx/empresas/emisoras_inscritas/emisoras_inscritas?emisora_id=1909&amp;tipoInformacion=null&amp;tipoDocumento=null&amp;</v>
      </c>
      <c r="O4178" t="str">
        <f t="shared" si="527"/>
        <v>https://www.biva.mx/empresas/emisoras_inscritas/emisoras_inscritas?emisora_id=1909&amp;tipoInformacion=null&amp;tipoDocumento=null&amp;fechaInicio=2023-07-04&amp;fechaFin=2023-07-04&amp;periodo=null&amp;ejercicio=null&amp;tipo=null&amp;subTab=2&amp;biva=null&amp;canceladas=false&amp;page=1</v>
      </c>
    </row>
    <row r="4179" spans="1:15" x14ac:dyDescent="0.25">
      <c r="A4179">
        <v>27576</v>
      </c>
      <c r="B4179" t="s">
        <v>9001</v>
      </c>
      <c r="C4179" t="s">
        <v>7</v>
      </c>
      <c r="D4179" s="1">
        <v>45111</v>
      </c>
      <c r="E4179" t="s">
        <v>9208</v>
      </c>
      <c r="F4179" t="s">
        <v>9209</v>
      </c>
      <c r="H4179">
        <f t="shared" si="521"/>
        <v>124</v>
      </c>
      <c r="I4179" t="str">
        <f t="shared" si="522"/>
        <v>https://www.biva.mx/empresas/emisoras_inscritas/emisoras_inscritas?emisora_id=1649&amp;tipoInformacion=null&amp;tipoDocumento=null&amp;</v>
      </c>
      <c r="J4179" s="1">
        <f t="shared" si="528"/>
        <v>45111</v>
      </c>
      <c r="K4179">
        <f t="shared" si="523"/>
        <v>2023</v>
      </c>
      <c r="L4179" s="5" t="str">
        <f t="shared" si="524"/>
        <v>07</v>
      </c>
      <c r="M4179" s="5" t="str">
        <f t="shared" si="525"/>
        <v>04</v>
      </c>
      <c r="N4179" t="str">
        <f t="shared" si="526"/>
        <v>https://www.biva.mx/empresas/emisoras_inscritas/emisoras_inscritas?emisora_id=1649&amp;tipoInformacion=null&amp;tipoDocumento=null&amp;</v>
      </c>
      <c r="O4179" t="str">
        <f t="shared" si="527"/>
        <v>https://www.biva.mx/empresas/emisoras_inscritas/emisoras_inscritas?emisora_id=1649&amp;tipoInformacion=null&amp;tipoDocumento=null&amp;fechaInicio=2023-07-04&amp;fechaFin=2023-07-04&amp;periodo=null&amp;ejercicio=null&amp;tipo=null&amp;subTab=2&amp;biva=null&amp;canceladas=false&amp;page=1</v>
      </c>
    </row>
    <row r="4180" spans="1:15" x14ac:dyDescent="0.25">
      <c r="A4180">
        <v>27577</v>
      </c>
      <c r="B4180" t="s">
        <v>9637</v>
      </c>
      <c r="C4180" t="s">
        <v>7</v>
      </c>
      <c r="D4180" s="1">
        <v>45111</v>
      </c>
      <c r="E4180" t="s">
        <v>9818</v>
      </c>
      <c r="F4180" t="s">
        <v>9819</v>
      </c>
      <c r="H4180">
        <f t="shared" si="521"/>
        <v>124</v>
      </c>
      <c r="I4180" t="str">
        <f t="shared" si="522"/>
        <v>https://www.biva.mx/empresas/emisoras_inscritas/emisoras_inscritas?emisora_id=1825&amp;tipoInformacion=null&amp;tipoDocumento=null&amp;</v>
      </c>
      <c r="J4180" s="1">
        <f t="shared" si="528"/>
        <v>45111</v>
      </c>
      <c r="K4180">
        <f t="shared" si="523"/>
        <v>2023</v>
      </c>
      <c r="L4180" s="5" t="str">
        <f t="shared" si="524"/>
        <v>07</v>
      </c>
      <c r="M4180" s="5" t="str">
        <f t="shared" si="525"/>
        <v>04</v>
      </c>
      <c r="N4180" t="str">
        <f t="shared" si="526"/>
        <v>https://www.biva.mx/empresas/emisoras_inscritas/emisoras_inscritas?emisora_id=1825&amp;tipoInformacion=null&amp;tipoDocumento=null&amp;</v>
      </c>
      <c r="O4180" t="str">
        <f t="shared" si="527"/>
        <v>https://www.biva.mx/empresas/emisoras_inscritas/emisoras_inscritas?emisora_id=1825&amp;tipoInformacion=null&amp;tipoDocumento=null&amp;fechaInicio=2023-07-04&amp;fechaFin=2023-07-04&amp;periodo=null&amp;ejercicio=null&amp;tipo=null&amp;subTab=2&amp;biva=null&amp;canceladas=false&amp;page=1</v>
      </c>
    </row>
    <row r="4181" spans="1:15" x14ac:dyDescent="0.25">
      <c r="A4181">
        <v>27578</v>
      </c>
      <c r="B4181" t="s">
        <v>604</v>
      </c>
      <c r="C4181" t="s">
        <v>7</v>
      </c>
      <c r="D4181" s="1">
        <v>45110</v>
      </c>
      <c r="E4181" t="s">
        <v>701</v>
      </c>
      <c r="F4181" t="s">
        <v>702</v>
      </c>
      <c r="H4181">
        <f t="shared" si="521"/>
        <v>124</v>
      </c>
      <c r="I4181" t="str">
        <f t="shared" si="522"/>
        <v>https://www.biva.mx/empresas/emisoras_inscritas/emisoras_inscritas?emisora_id=2741&amp;tipoInformacion=null&amp;tipoDocumento=null&amp;</v>
      </c>
      <c r="J4181" s="1">
        <f t="shared" si="528"/>
        <v>45110</v>
      </c>
      <c r="K4181">
        <f t="shared" si="523"/>
        <v>2023</v>
      </c>
      <c r="L4181" s="5" t="str">
        <f t="shared" si="524"/>
        <v>07</v>
      </c>
      <c r="M4181" s="5" t="str">
        <f t="shared" si="525"/>
        <v>03</v>
      </c>
      <c r="N4181" t="str">
        <f t="shared" si="526"/>
        <v>https://www.biva.mx/empresas/emisoras_inscritas/emisoras_inscritas?emisora_id=2741&amp;tipoInformacion=null&amp;tipoDocumento=null&amp;</v>
      </c>
      <c r="O4181" t="str">
        <f t="shared" si="527"/>
        <v>https://www.biva.mx/empresas/emisoras_inscritas/emisoras_inscritas?emisora_id=2741&amp;tipoInformacion=null&amp;tipoDocumento=null&amp;fechaInicio=2023-07-03&amp;fechaFin=2023-07-03&amp;periodo=null&amp;ejercicio=null&amp;tipo=null&amp;subTab=2&amp;biva=null&amp;canceladas=false&amp;page=1</v>
      </c>
    </row>
    <row r="4182" spans="1:15" x14ac:dyDescent="0.25">
      <c r="A4182">
        <v>27579</v>
      </c>
      <c r="B4182" t="s">
        <v>819</v>
      </c>
      <c r="C4182" t="s">
        <v>7</v>
      </c>
      <c r="D4182" s="1">
        <v>45110</v>
      </c>
      <c r="E4182" t="s">
        <v>191</v>
      </c>
      <c r="F4182" t="s">
        <v>1055</v>
      </c>
      <c r="H4182">
        <f t="shared" si="521"/>
        <v>124</v>
      </c>
      <c r="I4182" t="str">
        <f t="shared" si="522"/>
        <v>https://www.biva.mx/empresas/emisoras_inscritas/emisoras_inscritas?emisora_id=1786&amp;tipoInformacion=null&amp;tipoDocumento=null&amp;</v>
      </c>
      <c r="J4182" s="1">
        <f t="shared" si="528"/>
        <v>45110</v>
      </c>
      <c r="K4182">
        <f t="shared" si="523"/>
        <v>2023</v>
      </c>
      <c r="L4182" s="5" t="str">
        <f t="shared" si="524"/>
        <v>07</v>
      </c>
      <c r="M4182" s="5" t="str">
        <f t="shared" si="525"/>
        <v>03</v>
      </c>
      <c r="N4182" t="str">
        <f t="shared" si="526"/>
        <v>https://www.biva.mx/empresas/emisoras_inscritas/emisoras_inscritas?emisora_id=1786&amp;tipoInformacion=null&amp;tipoDocumento=null&amp;</v>
      </c>
      <c r="O4182" t="str">
        <f t="shared" si="527"/>
        <v>https://www.biva.mx/empresas/emisoras_inscritas/emisoras_inscritas?emisora_id=1786&amp;tipoInformacion=null&amp;tipoDocumento=null&amp;fechaInicio=2023-07-03&amp;fechaFin=2023-07-03&amp;periodo=null&amp;ejercicio=null&amp;tipo=null&amp;subTab=2&amp;biva=null&amp;canceladas=false&amp;page=1</v>
      </c>
    </row>
    <row r="4183" spans="1:15" x14ac:dyDescent="0.25">
      <c r="A4183">
        <v>27580</v>
      </c>
      <c r="B4183" t="s">
        <v>2817</v>
      </c>
      <c r="C4183" t="s">
        <v>7</v>
      </c>
      <c r="D4183" s="1">
        <v>45110</v>
      </c>
      <c r="E4183" t="s">
        <v>3215</v>
      </c>
      <c r="F4183" t="s">
        <v>3362</v>
      </c>
      <c r="H4183">
        <f t="shared" si="521"/>
        <v>124</v>
      </c>
      <c r="I4183" t="str">
        <f t="shared" si="522"/>
        <v>https://www.biva.mx/empresas/emisoras_inscritas/emisoras_inscritas?emisora_id=1647&amp;tipoInformacion=null&amp;tipoDocumento=null&amp;</v>
      </c>
      <c r="J4183" s="1">
        <f t="shared" si="528"/>
        <v>45110</v>
      </c>
      <c r="K4183">
        <f t="shared" si="523"/>
        <v>2023</v>
      </c>
      <c r="L4183" s="5" t="str">
        <f t="shared" si="524"/>
        <v>07</v>
      </c>
      <c r="M4183" s="5" t="str">
        <f t="shared" si="525"/>
        <v>03</v>
      </c>
      <c r="N4183" t="str">
        <f t="shared" si="526"/>
        <v>https://www.biva.mx/empresas/emisoras_inscritas/emisoras_inscritas?emisora_id=1647&amp;tipoInformacion=null&amp;tipoDocumento=null&amp;</v>
      </c>
      <c r="O4183" t="str">
        <f t="shared" si="527"/>
        <v>https://www.biva.mx/empresas/emisoras_inscritas/emisoras_inscritas?emisora_id=1647&amp;tipoInformacion=null&amp;tipoDocumento=null&amp;fechaInicio=2023-07-03&amp;fechaFin=2023-07-03&amp;periodo=null&amp;ejercicio=null&amp;tipo=null&amp;subTab=2&amp;biva=null&amp;canceladas=false&amp;page=1</v>
      </c>
    </row>
    <row r="4184" spans="1:15" x14ac:dyDescent="0.25">
      <c r="A4184">
        <v>27581</v>
      </c>
      <c r="B4184" t="s">
        <v>8790</v>
      </c>
      <c r="C4184" t="s">
        <v>7</v>
      </c>
      <c r="D4184" s="1">
        <v>45110</v>
      </c>
      <c r="E4184" t="s">
        <v>3242</v>
      </c>
      <c r="F4184" t="s">
        <v>8981</v>
      </c>
      <c r="H4184">
        <f t="shared" si="521"/>
        <v>124</v>
      </c>
      <c r="I4184" t="str">
        <f t="shared" si="522"/>
        <v>https://www.biva.mx/empresas/emisoras_inscritas/emisoras_inscritas?emisora_id=3609&amp;tipoInformacion=null&amp;tipoDocumento=null&amp;</v>
      </c>
      <c r="J4184" s="1">
        <f t="shared" si="528"/>
        <v>45110</v>
      </c>
      <c r="K4184">
        <f t="shared" si="523"/>
        <v>2023</v>
      </c>
      <c r="L4184" s="5" t="str">
        <f t="shared" si="524"/>
        <v>07</v>
      </c>
      <c r="M4184" s="5" t="str">
        <f t="shared" si="525"/>
        <v>03</v>
      </c>
      <c r="N4184" t="str">
        <f t="shared" si="526"/>
        <v>https://www.biva.mx/empresas/emisoras_inscritas/emisoras_inscritas?emisora_id=3609&amp;tipoInformacion=null&amp;tipoDocumento=null&amp;</v>
      </c>
      <c r="O4184" t="str">
        <f t="shared" si="527"/>
        <v>https://www.biva.mx/empresas/emisoras_inscritas/emisoras_inscritas?emisora_id=3609&amp;tipoInformacion=null&amp;tipoDocumento=null&amp;fechaInicio=2023-07-03&amp;fechaFin=2023-07-03&amp;periodo=null&amp;ejercicio=null&amp;tipo=null&amp;subTab=2&amp;biva=null&amp;canceladas=false&amp;page=1</v>
      </c>
    </row>
    <row r="4185" spans="1:15" x14ac:dyDescent="0.25">
      <c r="A4185">
        <v>27582</v>
      </c>
      <c r="B4185" t="s">
        <v>1555</v>
      </c>
      <c r="C4185" t="s">
        <v>7</v>
      </c>
      <c r="D4185" s="1">
        <v>45108.084027777775</v>
      </c>
      <c r="E4185" t="s">
        <v>1556</v>
      </c>
      <c r="F4185" t="s">
        <v>2153</v>
      </c>
      <c r="H4185">
        <f t="shared" si="521"/>
        <v>124</v>
      </c>
      <c r="I4185" t="str">
        <f t="shared" si="522"/>
        <v>https://www.biva.mx/empresas/emisoras_inscritas/emisoras_inscritas?emisora_id=1907&amp;tipoInformacion=null&amp;tipoDocumento=null&amp;</v>
      </c>
      <c r="J4185" s="1">
        <f t="shared" si="528"/>
        <v>45108.084027777775</v>
      </c>
      <c r="K4185">
        <f t="shared" si="523"/>
        <v>2023</v>
      </c>
      <c r="L4185" s="5" t="str">
        <f t="shared" si="524"/>
        <v>07</v>
      </c>
      <c r="M4185" s="5" t="str">
        <f t="shared" si="525"/>
        <v>01</v>
      </c>
      <c r="N4185" t="str">
        <f t="shared" si="526"/>
        <v>https://www.biva.mx/empresas/emisoras_inscritas/emisoras_inscritas?emisora_id=1907&amp;tipoInformacion=null&amp;tipoDocumento=null&amp;</v>
      </c>
      <c r="O4185" t="str">
        <f t="shared" si="527"/>
        <v>https://www.biva.mx/empresas/emisoras_inscritas/emisoras_inscritas?emisora_id=1907&amp;tipoInformacion=null&amp;tipoDocumento=null&amp;fechaInicio=2023-07-01&amp;fechaFin=2023-07-01&amp;periodo=null&amp;ejercicio=null&amp;tipo=null&amp;subTab=2&amp;biva=null&amp;canceladas=false&amp;page=1</v>
      </c>
    </row>
    <row r="4186" spans="1:15" x14ac:dyDescent="0.25">
      <c r="A4186">
        <v>27583</v>
      </c>
      <c r="B4186" t="s">
        <v>408</v>
      </c>
      <c r="C4186" t="s">
        <v>7</v>
      </c>
      <c r="D4186" s="1">
        <v>45108</v>
      </c>
      <c r="E4186" t="s">
        <v>412</v>
      </c>
      <c r="F4186" t="s">
        <v>10414</v>
      </c>
      <c r="H4186">
        <f t="shared" si="521"/>
        <v>124</v>
      </c>
      <c r="I4186" t="str">
        <f t="shared" si="522"/>
        <v>https://www.biva.mx/empresas/emisoras_inscritas/emisoras_inscritas?emisora_id=9087&amp;tipoInformacion=null&amp;tipoDocumento=null&amp;</v>
      </c>
      <c r="J4186" s="1">
        <f t="shared" si="528"/>
        <v>45108</v>
      </c>
      <c r="K4186">
        <f t="shared" si="523"/>
        <v>2023</v>
      </c>
      <c r="L4186" s="5" t="str">
        <f t="shared" si="524"/>
        <v>07</v>
      </c>
      <c r="M4186" s="5" t="str">
        <f t="shared" si="525"/>
        <v>01</v>
      </c>
      <c r="N4186" t="str">
        <f t="shared" si="526"/>
        <v>https://www.biva.mx/empresas/emisoras_inscritas/emisoras_inscritas?emisora_id=9087&amp;tipoInformacion=null&amp;tipoDocumento=null&amp;</v>
      </c>
      <c r="O4186" t="str">
        <f t="shared" si="527"/>
        <v>https://www.biva.mx/empresas/emisoras_inscritas/emisoras_inscritas?emisora_id=9087&amp;tipoInformacion=null&amp;tipoDocumento=null&amp;fechaInicio=2023-07-01&amp;fechaFin=2023-07-01&amp;periodo=null&amp;ejercicio=null&amp;tipo=null&amp;subTab=2&amp;biva=null&amp;canceladas=false&amp;page=1</v>
      </c>
    </row>
    <row r="4187" spans="1:15" x14ac:dyDescent="0.25">
      <c r="A4187">
        <v>27584</v>
      </c>
      <c r="B4187" t="s">
        <v>4220</v>
      </c>
      <c r="C4187" t="s">
        <v>7</v>
      </c>
      <c r="D4187" s="1">
        <v>45108</v>
      </c>
      <c r="E4187" t="s">
        <v>4064</v>
      </c>
      <c r="F4187" t="s">
        <v>4396</v>
      </c>
      <c r="H4187">
        <f t="shared" si="521"/>
        <v>124</v>
      </c>
      <c r="I4187" t="str">
        <f t="shared" si="522"/>
        <v>https://www.biva.mx/empresas/emisoras_inscritas/emisoras_inscritas?emisora_id=3589&amp;tipoInformacion=null&amp;tipoDocumento=null&amp;</v>
      </c>
      <c r="J4187" s="1">
        <f t="shared" si="528"/>
        <v>45108</v>
      </c>
      <c r="K4187">
        <f t="shared" si="523"/>
        <v>2023</v>
      </c>
      <c r="L4187" s="5" t="str">
        <f t="shared" si="524"/>
        <v>07</v>
      </c>
      <c r="M4187" s="5" t="str">
        <f t="shared" si="525"/>
        <v>01</v>
      </c>
      <c r="N4187" t="str">
        <f t="shared" si="526"/>
        <v>https://www.biva.mx/empresas/emisoras_inscritas/emisoras_inscritas?emisora_id=3589&amp;tipoInformacion=null&amp;tipoDocumento=null&amp;</v>
      </c>
      <c r="O4187" t="str">
        <f t="shared" si="527"/>
        <v>https://www.biva.mx/empresas/emisoras_inscritas/emisoras_inscritas?emisora_id=3589&amp;tipoInformacion=null&amp;tipoDocumento=null&amp;fechaInicio=2023-07-01&amp;fechaFin=2023-07-01&amp;periodo=null&amp;ejercicio=null&amp;tipo=null&amp;subTab=2&amp;biva=null&amp;canceladas=false&amp;page=1</v>
      </c>
    </row>
    <row r="4188" spans="1:15" x14ac:dyDescent="0.25">
      <c r="A4188">
        <v>27585</v>
      </c>
      <c r="B4188" t="s">
        <v>4531</v>
      </c>
      <c r="C4188" t="s">
        <v>7</v>
      </c>
      <c r="D4188" s="1">
        <v>45108</v>
      </c>
      <c r="E4188" t="s">
        <v>4636</v>
      </c>
      <c r="F4188" t="s">
        <v>4637</v>
      </c>
      <c r="H4188">
        <f t="shared" si="521"/>
        <v>124</v>
      </c>
      <c r="I4188" t="str">
        <f t="shared" si="522"/>
        <v>https://www.biva.mx/empresas/emisoras_inscritas/emisoras_inscritas?emisora_id=3066&amp;tipoInformacion=null&amp;tipoDocumento=null&amp;</v>
      </c>
      <c r="J4188" s="1">
        <f t="shared" si="528"/>
        <v>45108</v>
      </c>
      <c r="K4188">
        <f t="shared" si="523"/>
        <v>2023</v>
      </c>
      <c r="L4188" s="5" t="str">
        <f t="shared" si="524"/>
        <v>07</v>
      </c>
      <c r="M4188" s="5" t="str">
        <f t="shared" si="525"/>
        <v>01</v>
      </c>
      <c r="N4188" t="str">
        <f t="shared" si="526"/>
        <v>https://www.biva.mx/empresas/emisoras_inscritas/emisoras_inscritas?emisora_id=3066&amp;tipoInformacion=null&amp;tipoDocumento=null&amp;</v>
      </c>
      <c r="O4188" t="str">
        <f t="shared" si="527"/>
        <v>https://www.biva.mx/empresas/emisoras_inscritas/emisoras_inscritas?emisora_id=3066&amp;tipoInformacion=null&amp;tipoDocumento=null&amp;fechaInicio=2023-07-01&amp;fechaFin=2023-07-01&amp;periodo=null&amp;ejercicio=null&amp;tipo=null&amp;subTab=2&amp;biva=null&amp;canceladas=false&amp;page=1</v>
      </c>
    </row>
    <row r="4189" spans="1:15" x14ac:dyDescent="0.25">
      <c r="A4189">
        <v>27586</v>
      </c>
      <c r="B4189" t="s">
        <v>7293</v>
      </c>
      <c r="C4189" t="s">
        <v>7</v>
      </c>
      <c r="D4189" s="1">
        <v>45108</v>
      </c>
      <c r="E4189" t="s">
        <v>1556</v>
      </c>
      <c r="F4189" t="s">
        <v>7421</v>
      </c>
      <c r="H4189">
        <f t="shared" si="521"/>
        <v>124</v>
      </c>
      <c r="I4189" t="str">
        <f t="shared" si="522"/>
        <v>https://www.biva.mx/empresas/emisoras_inscritas/emisoras_inscritas?emisora_id=1909&amp;tipoInformacion=null&amp;tipoDocumento=null&amp;</v>
      </c>
      <c r="J4189" s="1">
        <f t="shared" si="528"/>
        <v>45108</v>
      </c>
      <c r="K4189">
        <f t="shared" si="523"/>
        <v>2023</v>
      </c>
      <c r="L4189" s="5" t="str">
        <f t="shared" si="524"/>
        <v>07</v>
      </c>
      <c r="M4189" s="5" t="str">
        <f t="shared" si="525"/>
        <v>01</v>
      </c>
      <c r="N4189" t="str">
        <f t="shared" si="526"/>
        <v>https://www.biva.mx/empresas/emisoras_inscritas/emisoras_inscritas?emisora_id=1909&amp;tipoInformacion=null&amp;tipoDocumento=null&amp;</v>
      </c>
      <c r="O4189" t="str">
        <f t="shared" si="527"/>
        <v>https://www.biva.mx/empresas/emisoras_inscritas/emisoras_inscritas?emisora_id=1909&amp;tipoInformacion=null&amp;tipoDocumento=null&amp;fechaInicio=2023-07-01&amp;fechaFin=2023-07-01&amp;periodo=null&amp;ejercicio=null&amp;tipo=null&amp;subTab=2&amp;biva=null&amp;canceladas=false&amp;page=1</v>
      </c>
    </row>
    <row r="4190" spans="1:15" x14ac:dyDescent="0.25">
      <c r="A4190">
        <v>27587</v>
      </c>
      <c r="B4190" t="s">
        <v>8790</v>
      </c>
      <c r="C4190" t="s">
        <v>7</v>
      </c>
      <c r="D4190" s="1">
        <v>45108</v>
      </c>
      <c r="E4190" t="s">
        <v>412</v>
      </c>
      <c r="F4190" t="s">
        <v>8980</v>
      </c>
      <c r="H4190">
        <f t="shared" si="521"/>
        <v>124</v>
      </c>
      <c r="I4190" t="str">
        <f t="shared" si="522"/>
        <v>https://www.biva.mx/empresas/emisoras_inscritas/emisoras_inscritas?emisora_id=3609&amp;tipoInformacion=null&amp;tipoDocumento=null&amp;</v>
      </c>
      <c r="J4190" s="1">
        <f t="shared" si="528"/>
        <v>45108</v>
      </c>
      <c r="K4190">
        <f t="shared" si="523"/>
        <v>2023</v>
      </c>
      <c r="L4190" s="5" t="str">
        <f t="shared" si="524"/>
        <v>07</v>
      </c>
      <c r="M4190" s="5" t="str">
        <f t="shared" si="525"/>
        <v>01</v>
      </c>
      <c r="N4190" t="str">
        <f t="shared" si="526"/>
        <v>https://www.biva.mx/empresas/emisoras_inscritas/emisoras_inscritas?emisora_id=3609&amp;tipoInformacion=null&amp;tipoDocumento=null&amp;</v>
      </c>
      <c r="O4190" t="str">
        <f t="shared" si="527"/>
        <v>https://www.biva.mx/empresas/emisoras_inscritas/emisoras_inscritas?emisora_id=3609&amp;tipoInformacion=null&amp;tipoDocumento=null&amp;fechaInicio=2023-07-01&amp;fechaFin=2023-07-01&amp;periodo=null&amp;ejercicio=null&amp;tipo=null&amp;subTab=2&amp;biva=null&amp;canceladas=false&amp;page=1</v>
      </c>
    </row>
    <row r="4191" spans="1:15" x14ac:dyDescent="0.25">
      <c r="A4191">
        <v>27588</v>
      </c>
      <c r="B4191" t="s">
        <v>1555</v>
      </c>
      <c r="C4191" t="s">
        <v>7</v>
      </c>
      <c r="D4191" s="1">
        <v>45107.063888888886</v>
      </c>
      <c r="E4191" t="s">
        <v>1556</v>
      </c>
      <c r="F4191" t="s">
        <v>2154</v>
      </c>
      <c r="H4191">
        <f t="shared" si="521"/>
        <v>124</v>
      </c>
      <c r="I4191" t="str">
        <f t="shared" si="522"/>
        <v>https://www.biva.mx/empresas/emisoras_inscritas/emisoras_inscritas?emisora_id=1907&amp;tipoInformacion=null&amp;tipoDocumento=null&amp;</v>
      </c>
      <c r="J4191" s="1">
        <f t="shared" si="528"/>
        <v>45107.063888888886</v>
      </c>
      <c r="K4191">
        <f t="shared" si="523"/>
        <v>2023</v>
      </c>
      <c r="L4191" s="5" t="str">
        <f t="shared" si="524"/>
        <v>06</v>
      </c>
      <c r="M4191" s="5">
        <f t="shared" si="525"/>
        <v>30</v>
      </c>
      <c r="N4191" t="str">
        <f t="shared" si="526"/>
        <v>https://www.biva.mx/empresas/emisoras_inscritas/emisoras_inscritas?emisora_id=1907&amp;tipoInformacion=null&amp;tipoDocumento=null&amp;</v>
      </c>
      <c r="O4191" t="str">
        <f t="shared" si="527"/>
        <v>https://www.biva.mx/empresas/emisoras_inscritas/emisoras_inscritas?emisora_id=1907&amp;tipoInformacion=null&amp;tipoDocumento=null&amp;fechaInicio=2023-06-30&amp;fechaFin=2023-06-30&amp;periodo=null&amp;ejercicio=null&amp;tipo=null&amp;subTab=2&amp;biva=null&amp;canceladas=false&amp;page=1</v>
      </c>
    </row>
    <row r="4192" spans="1:15" x14ac:dyDescent="0.25">
      <c r="A4192">
        <v>27589</v>
      </c>
      <c r="B4192" t="s">
        <v>1555</v>
      </c>
      <c r="C4192" t="s">
        <v>7</v>
      </c>
      <c r="D4192" s="1">
        <v>45107.063888888886</v>
      </c>
      <c r="E4192" t="s">
        <v>1556</v>
      </c>
      <c r="F4192" t="s">
        <v>2154</v>
      </c>
      <c r="H4192">
        <f t="shared" si="521"/>
        <v>124</v>
      </c>
      <c r="I4192" t="str">
        <f t="shared" si="522"/>
        <v>https://www.biva.mx/empresas/emisoras_inscritas/emisoras_inscritas?emisora_id=1907&amp;tipoInformacion=null&amp;tipoDocumento=null&amp;</v>
      </c>
      <c r="J4192" s="1">
        <f t="shared" si="528"/>
        <v>45107.063888888886</v>
      </c>
      <c r="K4192">
        <f t="shared" si="523"/>
        <v>2023</v>
      </c>
      <c r="L4192" s="5" t="str">
        <f t="shared" si="524"/>
        <v>06</v>
      </c>
      <c r="M4192" s="5">
        <f t="shared" si="525"/>
        <v>30</v>
      </c>
      <c r="N4192" t="str">
        <f t="shared" si="526"/>
        <v>https://www.biva.mx/empresas/emisoras_inscritas/emisoras_inscritas?emisora_id=1907&amp;tipoInformacion=null&amp;tipoDocumento=null&amp;</v>
      </c>
      <c r="O4192" t="str">
        <f t="shared" si="527"/>
        <v>https://www.biva.mx/empresas/emisoras_inscritas/emisoras_inscritas?emisora_id=1907&amp;tipoInformacion=null&amp;tipoDocumento=null&amp;fechaInicio=2023-06-30&amp;fechaFin=2023-06-30&amp;periodo=null&amp;ejercicio=null&amp;tipo=null&amp;subTab=2&amp;biva=null&amp;canceladas=false&amp;page=1</v>
      </c>
    </row>
    <row r="4193" spans="1:15" x14ac:dyDescent="0.25">
      <c r="A4193">
        <v>27590</v>
      </c>
      <c r="B4193" t="s">
        <v>2817</v>
      </c>
      <c r="C4193" t="s">
        <v>7</v>
      </c>
      <c r="D4193" s="1">
        <v>45107</v>
      </c>
      <c r="E4193" t="s">
        <v>412</v>
      </c>
      <c r="F4193" t="s">
        <v>3348</v>
      </c>
      <c r="H4193">
        <f t="shared" si="521"/>
        <v>124</v>
      </c>
      <c r="I4193" t="str">
        <f t="shared" si="522"/>
        <v>https://www.biva.mx/empresas/emisoras_inscritas/emisoras_inscritas?emisora_id=1647&amp;tipoInformacion=null&amp;tipoDocumento=null&amp;</v>
      </c>
      <c r="J4193" s="1">
        <f t="shared" si="528"/>
        <v>45107</v>
      </c>
      <c r="K4193">
        <f t="shared" si="523"/>
        <v>2023</v>
      </c>
      <c r="L4193" s="5" t="str">
        <f t="shared" si="524"/>
        <v>06</v>
      </c>
      <c r="M4193" s="5">
        <f t="shared" si="525"/>
        <v>30</v>
      </c>
      <c r="N4193" t="str">
        <f t="shared" si="526"/>
        <v>https://www.biva.mx/empresas/emisoras_inscritas/emisoras_inscritas?emisora_id=1647&amp;tipoInformacion=null&amp;tipoDocumento=null&amp;</v>
      </c>
      <c r="O4193" t="str">
        <f t="shared" si="527"/>
        <v>https://www.biva.mx/empresas/emisoras_inscritas/emisoras_inscritas?emisora_id=1647&amp;tipoInformacion=null&amp;tipoDocumento=null&amp;fechaInicio=2023-06-30&amp;fechaFin=2023-06-30&amp;periodo=null&amp;ejercicio=null&amp;tipo=null&amp;subTab=2&amp;biva=null&amp;canceladas=false&amp;page=1</v>
      </c>
    </row>
    <row r="4194" spans="1:15" x14ac:dyDescent="0.25">
      <c r="A4194">
        <v>27591</v>
      </c>
      <c r="B4194" t="s">
        <v>2817</v>
      </c>
      <c r="C4194" t="s">
        <v>7</v>
      </c>
      <c r="D4194" s="1">
        <v>45107</v>
      </c>
      <c r="E4194" t="s">
        <v>3157</v>
      </c>
      <c r="F4194" t="s">
        <v>3348</v>
      </c>
      <c r="H4194">
        <f t="shared" si="521"/>
        <v>124</v>
      </c>
      <c r="I4194" t="str">
        <f t="shared" si="522"/>
        <v>https://www.biva.mx/empresas/emisoras_inscritas/emisoras_inscritas?emisora_id=1647&amp;tipoInformacion=null&amp;tipoDocumento=null&amp;</v>
      </c>
      <c r="J4194" s="1">
        <f t="shared" si="528"/>
        <v>45107</v>
      </c>
      <c r="K4194">
        <f t="shared" si="523"/>
        <v>2023</v>
      </c>
      <c r="L4194" s="5" t="str">
        <f t="shared" si="524"/>
        <v>06</v>
      </c>
      <c r="M4194" s="5">
        <f t="shared" si="525"/>
        <v>30</v>
      </c>
      <c r="N4194" t="str">
        <f t="shared" si="526"/>
        <v>https://www.biva.mx/empresas/emisoras_inscritas/emisoras_inscritas?emisora_id=1647&amp;tipoInformacion=null&amp;tipoDocumento=null&amp;</v>
      </c>
      <c r="O4194" t="str">
        <f t="shared" si="527"/>
        <v>https://www.biva.mx/empresas/emisoras_inscritas/emisoras_inscritas?emisora_id=1647&amp;tipoInformacion=null&amp;tipoDocumento=null&amp;fechaInicio=2023-06-30&amp;fechaFin=2023-06-30&amp;periodo=null&amp;ejercicio=null&amp;tipo=null&amp;subTab=2&amp;biva=null&amp;canceladas=false&amp;page=1</v>
      </c>
    </row>
    <row r="4195" spans="1:15" x14ac:dyDescent="0.25">
      <c r="A4195">
        <v>27592</v>
      </c>
      <c r="B4195" t="s">
        <v>6347</v>
      </c>
      <c r="C4195" t="s">
        <v>7</v>
      </c>
      <c r="D4195" s="1">
        <v>45107</v>
      </c>
      <c r="E4195" t="s">
        <v>6394</v>
      </c>
      <c r="F4195" t="s">
        <v>6417</v>
      </c>
      <c r="H4195">
        <f t="shared" si="521"/>
        <v>124</v>
      </c>
      <c r="I4195" t="str">
        <f t="shared" si="522"/>
        <v>https://www.biva.mx/empresas/emisoras_inscritas/emisoras_inscritas?emisora_id=1865&amp;tipoInformacion=null&amp;tipoDocumento=null&amp;</v>
      </c>
      <c r="J4195" s="1">
        <f t="shared" si="528"/>
        <v>45107</v>
      </c>
      <c r="K4195">
        <f t="shared" si="523"/>
        <v>2023</v>
      </c>
      <c r="L4195" s="5" t="str">
        <f t="shared" si="524"/>
        <v>06</v>
      </c>
      <c r="M4195" s="5">
        <f t="shared" si="525"/>
        <v>30</v>
      </c>
      <c r="N4195" t="str">
        <f t="shared" si="526"/>
        <v>https://www.biva.mx/empresas/emisoras_inscritas/emisoras_inscritas?emisora_id=1865&amp;tipoInformacion=null&amp;tipoDocumento=null&amp;</v>
      </c>
      <c r="O4195" t="str">
        <f t="shared" si="527"/>
        <v>https://www.biva.mx/empresas/emisoras_inscritas/emisoras_inscritas?emisora_id=1865&amp;tipoInformacion=null&amp;tipoDocumento=null&amp;fechaInicio=2023-06-30&amp;fechaFin=2023-06-30&amp;periodo=null&amp;ejercicio=null&amp;tipo=null&amp;subTab=2&amp;biva=null&amp;canceladas=false&amp;page=1</v>
      </c>
    </row>
    <row r="4196" spans="1:15" x14ac:dyDescent="0.25">
      <c r="A4196">
        <v>27593</v>
      </c>
      <c r="B4196" t="s">
        <v>6347</v>
      </c>
      <c r="C4196" t="s">
        <v>7</v>
      </c>
      <c r="D4196" s="1">
        <v>45107</v>
      </c>
      <c r="E4196" t="s">
        <v>6418</v>
      </c>
      <c r="F4196" t="s">
        <v>6417</v>
      </c>
      <c r="H4196">
        <f t="shared" si="521"/>
        <v>124</v>
      </c>
      <c r="I4196" t="str">
        <f t="shared" si="522"/>
        <v>https://www.biva.mx/empresas/emisoras_inscritas/emisoras_inscritas?emisora_id=1865&amp;tipoInformacion=null&amp;tipoDocumento=null&amp;</v>
      </c>
      <c r="J4196" s="1">
        <f t="shared" si="528"/>
        <v>45107</v>
      </c>
      <c r="K4196">
        <f t="shared" si="523"/>
        <v>2023</v>
      </c>
      <c r="L4196" s="5" t="str">
        <f t="shared" si="524"/>
        <v>06</v>
      </c>
      <c r="M4196" s="5">
        <f t="shared" si="525"/>
        <v>30</v>
      </c>
      <c r="N4196" t="str">
        <f t="shared" si="526"/>
        <v>https://www.biva.mx/empresas/emisoras_inscritas/emisoras_inscritas?emisora_id=1865&amp;tipoInformacion=null&amp;tipoDocumento=null&amp;</v>
      </c>
      <c r="O4196" t="str">
        <f t="shared" si="527"/>
        <v>https://www.biva.mx/empresas/emisoras_inscritas/emisoras_inscritas?emisora_id=1865&amp;tipoInformacion=null&amp;tipoDocumento=null&amp;fechaInicio=2023-06-30&amp;fechaFin=2023-06-30&amp;periodo=null&amp;ejercicio=null&amp;tipo=null&amp;subTab=2&amp;biva=null&amp;canceladas=false&amp;page=1</v>
      </c>
    </row>
    <row r="4197" spans="1:15" x14ac:dyDescent="0.25">
      <c r="A4197">
        <v>27594</v>
      </c>
      <c r="B4197" t="s">
        <v>7293</v>
      </c>
      <c r="C4197" t="s">
        <v>7</v>
      </c>
      <c r="D4197" s="1">
        <v>45107</v>
      </c>
      <c r="E4197" t="s">
        <v>1556</v>
      </c>
      <c r="F4197" t="s">
        <v>7422</v>
      </c>
      <c r="H4197">
        <f t="shared" si="521"/>
        <v>124</v>
      </c>
      <c r="I4197" t="str">
        <f t="shared" si="522"/>
        <v>https://www.biva.mx/empresas/emisoras_inscritas/emisoras_inscritas?emisora_id=1909&amp;tipoInformacion=null&amp;tipoDocumento=null&amp;</v>
      </c>
      <c r="J4197" s="1">
        <f t="shared" si="528"/>
        <v>45107</v>
      </c>
      <c r="K4197">
        <f t="shared" si="523"/>
        <v>2023</v>
      </c>
      <c r="L4197" s="5" t="str">
        <f t="shared" si="524"/>
        <v>06</v>
      </c>
      <c r="M4197" s="5">
        <f t="shared" si="525"/>
        <v>30</v>
      </c>
      <c r="N4197" t="str">
        <f t="shared" si="526"/>
        <v>https://www.biva.mx/empresas/emisoras_inscritas/emisoras_inscritas?emisora_id=1909&amp;tipoInformacion=null&amp;tipoDocumento=null&amp;</v>
      </c>
      <c r="O4197" t="str">
        <f t="shared" si="527"/>
        <v>https://www.biva.mx/empresas/emisoras_inscritas/emisoras_inscritas?emisora_id=1909&amp;tipoInformacion=null&amp;tipoDocumento=null&amp;fechaInicio=2023-06-30&amp;fechaFin=2023-06-30&amp;periodo=null&amp;ejercicio=null&amp;tipo=null&amp;subTab=2&amp;biva=null&amp;canceladas=false&amp;page=1</v>
      </c>
    </row>
    <row r="4198" spans="1:15" x14ac:dyDescent="0.25">
      <c r="A4198">
        <v>27595</v>
      </c>
      <c r="B4198" t="s">
        <v>8257</v>
      </c>
      <c r="C4198" t="s">
        <v>7</v>
      </c>
      <c r="D4198" s="1">
        <v>45107</v>
      </c>
      <c r="E4198" t="s">
        <v>8309</v>
      </c>
      <c r="F4198" t="s">
        <v>8360</v>
      </c>
      <c r="H4198">
        <f t="shared" si="521"/>
        <v>124</v>
      </c>
      <c r="I4198" t="str">
        <f t="shared" si="522"/>
        <v>https://www.biva.mx/empresas/emisoras_inscritas/emisoras_inscritas?emisora_id=9087&amp;tipoInformacion=null&amp;tipoDocumento=null&amp;</v>
      </c>
      <c r="J4198" s="1">
        <f t="shared" si="528"/>
        <v>45107</v>
      </c>
      <c r="K4198">
        <f t="shared" si="523"/>
        <v>2023</v>
      </c>
      <c r="L4198" s="5" t="str">
        <f t="shared" si="524"/>
        <v>06</v>
      </c>
      <c r="M4198" s="5">
        <f t="shared" si="525"/>
        <v>30</v>
      </c>
      <c r="N4198" t="str">
        <f t="shared" si="526"/>
        <v>https://www.biva.mx/empresas/emisoras_inscritas/emisoras_inscritas?emisora_id=9087&amp;tipoInformacion=null&amp;tipoDocumento=null&amp;</v>
      </c>
      <c r="O4198" t="str">
        <f t="shared" si="527"/>
        <v>https://www.biva.mx/empresas/emisoras_inscritas/emisoras_inscritas?emisora_id=9087&amp;tipoInformacion=null&amp;tipoDocumento=null&amp;fechaInicio=2023-06-30&amp;fechaFin=2023-06-30&amp;periodo=null&amp;ejercicio=null&amp;tipo=null&amp;subTab=2&amp;biva=null&amp;canceladas=false&amp;page=1</v>
      </c>
    </row>
    <row r="4199" spans="1:15" x14ac:dyDescent="0.25">
      <c r="A4199">
        <v>27596</v>
      </c>
      <c r="B4199" t="s">
        <v>8257</v>
      </c>
      <c r="C4199" t="s">
        <v>7</v>
      </c>
      <c r="D4199" s="1">
        <v>45107</v>
      </c>
      <c r="E4199" t="s">
        <v>8358</v>
      </c>
      <c r="F4199" t="s">
        <v>8360</v>
      </c>
      <c r="H4199">
        <f t="shared" si="521"/>
        <v>124</v>
      </c>
      <c r="I4199" t="str">
        <f t="shared" si="522"/>
        <v>https://www.biva.mx/empresas/emisoras_inscritas/emisoras_inscritas?emisora_id=9087&amp;tipoInformacion=null&amp;tipoDocumento=null&amp;</v>
      </c>
      <c r="J4199" s="1">
        <f t="shared" si="528"/>
        <v>45107</v>
      </c>
      <c r="K4199">
        <f t="shared" si="523"/>
        <v>2023</v>
      </c>
      <c r="L4199" s="5" t="str">
        <f t="shared" si="524"/>
        <v>06</v>
      </c>
      <c r="M4199" s="5">
        <f t="shared" si="525"/>
        <v>30</v>
      </c>
      <c r="N4199" t="str">
        <f t="shared" si="526"/>
        <v>https://www.biva.mx/empresas/emisoras_inscritas/emisoras_inscritas?emisora_id=9087&amp;tipoInformacion=null&amp;tipoDocumento=null&amp;</v>
      </c>
      <c r="O4199" t="str">
        <f t="shared" si="527"/>
        <v>https://www.biva.mx/empresas/emisoras_inscritas/emisoras_inscritas?emisora_id=9087&amp;tipoInformacion=null&amp;tipoDocumento=null&amp;fechaInicio=2023-06-30&amp;fechaFin=2023-06-30&amp;periodo=null&amp;ejercicio=null&amp;tipo=null&amp;subTab=2&amp;biva=null&amp;canceladas=false&amp;page=1</v>
      </c>
    </row>
    <row r="4200" spans="1:15" x14ac:dyDescent="0.25">
      <c r="A4200">
        <v>27597</v>
      </c>
      <c r="B4200" t="s">
        <v>1555</v>
      </c>
      <c r="C4200" t="s">
        <v>7</v>
      </c>
      <c r="D4200" s="1">
        <v>45106.12222222222</v>
      </c>
      <c r="E4200" t="s">
        <v>1556</v>
      </c>
      <c r="F4200" t="s">
        <v>2155</v>
      </c>
      <c r="H4200">
        <f t="shared" si="521"/>
        <v>124</v>
      </c>
      <c r="I4200" t="str">
        <f t="shared" si="522"/>
        <v>https://www.biva.mx/empresas/emisoras_inscritas/emisoras_inscritas?emisora_id=1907&amp;tipoInformacion=null&amp;tipoDocumento=null&amp;</v>
      </c>
      <c r="J4200" s="1">
        <f t="shared" si="528"/>
        <v>45106.12222222222</v>
      </c>
      <c r="K4200">
        <f t="shared" si="523"/>
        <v>2023</v>
      </c>
      <c r="L4200" s="5" t="str">
        <f t="shared" si="524"/>
        <v>06</v>
      </c>
      <c r="M4200" s="5">
        <f t="shared" si="525"/>
        <v>29</v>
      </c>
      <c r="N4200" t="str">
        <f t="shared" si="526"/>
        <v>https://www.biva.mx/empresas/emisoras_inscritas/emisoras_inscritas?emisora_id=1907&amp;tipoInformacion=null&amp;tipoDocumento=null&amp;</v>
      </c>
      <c r="O4200" t="str">
        <f t="shared" si="527"/>
        <v>https://www.biva.mx/empresas/emisoras_inscritas/emisoras_inscritas?emisora_id=1907&amp;tipoInformacion=null&amp;tipoDocumento=null&amp;fechaInicio=2023-06-29&amp;fechaFin=2023-06-29&amp;periodo=null&amp;ejercicio=null&amp;tipo=null&amp;subTab=2&amp;biva=null&amp;canceladas=false&amp;page=1</v>
      </c>
    </row>
    <row r="4201" spans="1:15" x14ac:dyDescent="0.25">
      <c r="A4201">
        <v>27598</v>
      </c>
      <c r="B4201" t="s">
        <v>468</v>
      </c>
      <c r="C4201" t="s">
        <v>7</v>
      </c>
      <c r="D4201" s="1">
        <v>45106</v>
      </c>
      <c r="E4201" t="s">
        <v>475</v>
      </c>
      <c r="F4201" t="s">
        <v>531</v>
      </c>
      <c r="H4201">
        <f t="shared" si="521"/>
        <v>124</v>
      </c>
      <c r="I4201" t="str">
        <f t="shared" si="522"/>
        <v>https://www.biva.mx/empresas/emisoras_inscritas/emisoras_inscritas?emisora_id=2872&amp;tipoInformacion=null&amp;tipoDocumento=null&amp;</v>
      </c>
      <c r="J4201" s="1">
        <f t="shared" si="528"/>
        <v>45106</v>
      </c>
      <c r="K4201">
        <f t="shared" si="523"/>
        <v>2023</v>
      </c>
      <c r="L4201" s="5" t="str">
        <f t="shared" si="524"/>
        <v>06</v>
      </c>
      <c r="M4201" s="5">
        <f t="shared" si="525"/>
        <v>29</v>
      </c>
      <c r="N4201" t="str">
        <f t="shared" si="526"/>
        <v>https://www.biva.mx/empresas/emisoras_inscritas/emisoras_inscritas?emisora_id=2872&amp;tipoInformacion=null&amp;tipoDocumento=null&amp;</v>
      </c>
      <c r="O4201" t="str">
        <f t="shared" si="527"/>
        <v>https://www.biva.mx/empresas/emisoras_inscritas/emisoras_inscritas?emisora_id=2872&amp;tipoInformacion=null&amp;tipoDocumento=null&amp;fechaInicio=2023-06-29&amp;fechaFin=2023-06-29&amp;periodo=null&amp;ejercicio=null&amp;tipo=null&amp;subTab=2&amp;biva=null&amp;canceladas=false&amp;page=1</v>
      </c>
    </row>
    <row r="4202" spans="1:15" x14ac:dyDescent="0.25">
      <c r="A4202">
        <v>27599</v>
      </c>
      <c r="B4202" t="s">
        <v>468</v>
      </c>
      <c r="C4202" t="s">
        <v>7</v>
      </c>
      <c r="D4202" s="1">
        <v>45106</v>
      </c>
      <c r="E4202" t="s">
        <v>476</v>
      </c>
      <c r="F4202" t="s">
        <v>531</v>
      </c>
      <c r="H4202">
        <f t="shared" si="521"/>
        <v>124</v>
      </c>
      <c r="I4202" t="str">
        <f t="shared" si="522"/>
        <v>https://www.biva.mx/empresas/emisoras_inscritas/emisoras_inscritas?emisora_id=2872&amp;tipoInformacion=null&amp;tipoDocumento=null&amp;</v>
      </c>
      <c r="J4202" s="1">
        <f t="shared" si="528"/>
        <v>45106</v>
      </c>
      <c r="K4202">
        <f t="shared" si="523"/>
        <v>2023</v>
      </c>
      <c r="L4202" s="5" t="str">
        <f t="shared" si="524"/>
        <v>06</v>
      </c>
      <c r="M4202" s="5">
        <f t="shared" si="525"/>
        <v>29</v>
      </c>
      <c r="N4202" t="str">
        <f t="shared" si="526"/>
        <v>https://www.biva.mx/empresas/emisoras_inscritas/emisoras_inscritas?emisora_id=2872&amp;tipoInformacion=null&amp;tipoDocumento=null&amp;</v>
      </c>
      <c r="O4202" t="str">
        <f t="shared" si="527"/>
        <v>https://www.biva.mx/empresas/emisoras_inscritas/emisoras_inscritas?emisora_id=2872&amp;tipoInformacion=null&amp;tipoDocumento=null&amp;fechaInicio=2023-06-29&amp;fechaFin=2023-06-29&amp;periodo=null&amp;ejercicio=null&amp;tipo=null&amp;subTab=2&amp;biva=null&amp;canceladas=false&amp;page=1</v>
      </c>
    </row>
    <row r="4203" spans="1:15" x14ac:dyDescent="0.25">
      <c r="A4203">
        <v>27600</v>
      </c>
      <c r="B4203" t="s">
        <v>3452</v>
      </c>
      <c r="C4203" t="s">
        <v>7</v>
      </c>
      <c r="D4203" s="1">
        <v>45106</v>
      </c>
      <c r="E4203" t="s">
        <v>3202</v>
      </c>
      <c r="F4203" t="s">
        <v>3835</v>
      </c>
      <c r="H4203">
        <f t="shared" si="521"/>
        <v>124</v>
      </c>
      <c r="I4203" t="str">
        <f t="shared" si="522"/>
        <v>https://www.biva.mx/empresas/emisoras_inscritas/emisoras_inscritas?emisora_id=3983&amp;tipoInformacion=null&amp;tipoDocumento=null&amp;</v>
      </c>
      <c r="J4203" s="1">
        <f t="shared" si="528"/>
        <v>45106</v>
      </c>
      <c r="K4203">
        <f t="shared" si="523"/>
        <v>2023</v>
      </c>
      <c r="L4203" s="5" t="str">
        <f t="shared" si="524"/>
        <v>06</v>
      </c>
      <c r="M4203" s="5">
        <f t="shared" si="525"/>
        <v>29</v>
      </c>
      <c r="N4203" t="str">
        <f t="shared" si="526"/>
        <v>https://www.biva.mx/empresas/emisoras_inscritas/emisoras_inscritas?emisora_id=3983&amp;tipoInformacion=null&amp;tipoDocumento=null&amp;</v>
      </c>
      <c r="O4203" t="str">
        <f t="shared" si="527"/>
        <v>https://www.biva.mx/empresas/emisoras_inscritas/emisoras_inscritas?emisora_id=3983&amp;tipoInformacion=null&amp;tipoDocumento=null&amp;fechaInicio=2023-06-29&amp;fechaFin=2023-06-29&amp;periodo=null&amp;ejercicio=null&amp;tipo=null&amp;subTab=2&amp;biva=null&amp;canceladas=false&amp;page=1</v>
      </c>
    </row>
    <row r="4204" spans="1:15" x14ac:dyDescent="0.25">
      <c r="A4204">
        <v>27601</v>
      </c>
      <c r="B4204" t="s">
        <v>3452</v>
      </c>
      <c r="C4204" t="s">
        <v>7</v>
      </c>
      <c r="D4204" s="1">
        <v>45106</v>
      </c>
      <c r="E4204" t="s">
        <v>3473</v>
      </c>
      <c r="F4204" t="s">
        <v>3835</v>
      </c>
      <c r="H4204">
        <f t="shared" si="521"/>
        <v>124</v>
      </c>
      <c r="I4204" t="str">
        <f t="shared" si="522"/>
        <v>https://www.biva.mx/empresas/emisoras_inscritas/emisoras_inscritas?emisora_id=3983&amp;tipoInformacion=null&amp;tipoDocumento=null&amp;</v>
      </c>
      <c r="J4204" s="1">
        <f t="shared" si="528"/>
        <v>45106</v>
      </c>
      <c r="K4204">
        <f t="shared" si="523"/>
        <v>2023</v>
      </c>
      <c r="L4204" s="5" t="str">
        <f t="shared" si="524"/>
        <v>06</v>
      </c>
      <c r="M4204" s="5">
        <f t="shared" si="525"/>
        <v>29</v>
      </c>
      <c r="N4204" t="str">
        <f t="shared" si="526"/>
        <v>https://www.biva.mx/empresas/emisoras_inscritas/emisoras_inscritas?emisora_id=3983&amp;tipoInformacion=null&amp;tipoDocumento=null&amp;</v>
      </c>
      <c r="O4204" t="str">
        <f t="shared" si="527"/>
        <v>https://www.biva.mx/empresas/emisoras_inscritas/emisoras_inscritas?emisora_id=3983&amp;tipoInformacion=null&amp;tipoDocumento=null&amp;fechaInicio=2023-06-29&amp;fechaFin=2023-06-29&amp;periodo=null&amp;ejercicio=null&amp;tipo=null&amp;subTab=2&amp;biva=null&amp;canceladas=false&amp;page=1</v>
      </c>
    </row>
    <row r="4205" spans="1:15" x14ac:dyDescent="0.25">
      <c r="A4205">
        <v>27602</v>
      </c>
      <c r="B4205" t="s">
        <v>4220</v>
      </c>
      <c r="C4205" t="s">
        <v>7</v>
      </c>
      <c r="D4205" s="1">
        <v>45106</v>
      </c>
      <c r="E4205" t="s">
        <v>4308</v>
      </c>
      <c r="F4205" t="s">
        <v>4395</v>
      </c>
      <c r="H4205">
        <f t="shared" si="521"/>
        <v>124</v>
      </c>
      <c r="I4205" t="str">
        <f t="shared" si="522"/>
        <v>https://www.biva.mx/empresas/emisoras_inscritas/emisoras_inscritas?emisora_id=3589&amp;tipoInformacion=null&amp;tipoDocumento=null&amp;</v>
      </c>
      <c r="J4205" s="1">
        <f t="shared" si="528"/>
        <v>45106</v>
      </c>
      <c r="K4205">
        <f t="shared" si="523"/>
        <v>2023</v>
      </c>
      <c r="L4205" s="5" t="str">
        <f t="shared" si="524"/>
        <v>06</v>
      </c>
      <c r="M4205" s="5">
        <f t="shared" si="525"/>
        <v>29</v>
      </c>
      <c r="N4205" t="str">
        <f t="shared" si="526"/>
        <v>https://www.biva.mx/empresas/emisoras_inscritas/emisoras_inscritas?emisora_id=3589&amp;tipoInformacion=null&amp;tipoDocumento=null&amp;</v>
      </c>
      <c r="O4205" t="str">
        <f t="shared" si="527"/>
        <v>https://www.biva.mx/empresas/emisoras_inscritas/emisoras_inscritas?emisora_id=3589&amp;tipoInformacion=null&amp;tipoDocumento=null&amp;fechaInicio=2023-06-29&amp;fechaFin=2023-06-29&amp;periodo=null&amp;ejercicio=null&amp;tipo=null&amp;subTab=2&amp;biva=null&amp;canceladas=false&amp;page=1</v>
      </c>
    </row>
    <row r="4206" spans="1:15" x14ac:dyDescent="0.25">
      <c r="A4206">
        <v>27603</v>
      </c>
      <c r="B4206" t="s">
        <v>7293</v>
      </c>
      <c r="C4206" t="s">
        <v>7</v>
      </c>
      <c r="D4206" s="1">
        <v>45106</v>
      </c>
      <c r="E4206" t="s">
        <v>1556</v>
      </c>
      <c r="F4206" t="s">
        <v>7423</v>
      </c>
      <c r="H4206">
        <f t="shared" si="521"/>
        <v>124</v>
      </c>
      <c r="I4206" t="str">
        <f t="shared" si="522"/>
        <v>https://www.biva.mx/empresas/emisoras_inscritas/emisoras_inscritas?emisora_id=1909&amp;tipoInformacion=null&amp;tipoDocumento=null&amp;</v>
      </c>
      <c r="J4206" s="1">
        <f t="shared" si="528"/>
        <v>45106</v>
      </c>
      <c r="K4206">
        <f t="shared" si="523"/>
        <v>2023</v>
      </c>
      <c r="L4206" s="5" t="str">
        <f t="shared" si="524"/>
        <v>06</v>
      </c>
      <c r="M4206" s="5">
        <f t="shared" si="525"/>
        <v>29</v>
      </c>
      <c r="N4206" t="str">
        <f t="shared" si="526"/>
        <v>https://www.biva.mx/empresas/emisoras_inscritas/emisoras_inscritas?emisora_id=1909&amp;tipoInformacion=null&amp;tipoDocumento=null&amp;</v>
      </c>
      <c r="O4206" t="str">
        <f t="shared" si="527"/>
        <v>https://www.biva.mx/empresas/emisoras_inscritas/emisoras_inscritas?emisora_id=1909&amp;tipoInformacion=null&amp;tipoDocumento=null&amp;fechaInicio=2023-06-29&amp;fechaFin=2023-06-29&amp;periodo=null&amp;ejercicio=null&amp;tipo=null&amp;subTab=2&amp;biva=null&amp;canceladas=false&amp;page=1</v>
      </c>
    </row>
    <row r="4207" spans="1:15" x14ac:dyDescent="0.25">
      <c r="A4207">
        <v>27604</v>
      </c>
      <c r="B4207" t="s">
        <v>9001</v>
      </c>
      <c r="C4207" t="s">
        <v>7</v>
      </c>
      <c r="D4207" s="1">
        <v>45106</v>
      </c>
      <c r="E4207" t="s">
        <v>412</v>
      </c>
      <c r="F4207" t="s">
        <v>9207</v>
      </c>
      <c r="H4207">
        <f t="shared" si="521"/>
        <v>124</v>
      </c>
      <c r="I4207" t="str">
        <f t="shared" si="522"/>
        <v>https://www.biva.mx/empresas/emisoras_inscritas/emisoras_inscritas?emisora_id=1649&amp;tipoInformacion=null&amp;tipoDocumento=null&amp;</v>
      </c>
      <c r="J4207" s="1">
        <f t="shared" si="528"/>
        <v>45106</v>
      </c>
      <c r="K4207">
        <f t="shared" si="523"/>
        <v>2023</v>
      </c>
      <c r="L4207" s="5" t="str">
        <f t="shared" si="524"/>
        <v>06</v>
      </c>
      <c r="M4207" s="5">
        <f t="shared" si="525"/>
        <v>29</v>
      </c>
      <c r="N4207" t="str">
        <f t="shared" si="526"/>
        <v>https://www.biva.mx/empresas/emisoras_inscritas/emisoras_inscritas?emisora_id=1649&amp;tipoInformacion=null&amp;tipoDocumento=null&amp;</v>
      </c>
      <c r="O4207" t="str">
        <f t="shared" si="527"/>
        <v>https://www.biva.mx/empresas/emisoras_inscritas/emisoras_inscritas?emisora_id=1649&amp;tipoInformacion=null&amp;tipoDocumento=null&amp;fechaInicio=2023-06-29&amp;fechaFin=2023-06-29&amp;periodo=null&amp;ejercicio=null&amp;tipo=null&amp;subTab=2&amp;biva=null&amp;canceladas=false&amp;page=1</v>
      </c>
    </row>
    <row r="4208" spans="1:15" x14ac:dyDescent="0.25">
      <c r="A4208">
        <v>27605</v>
      </c>
      <c r="B4208" t="s">
        <v>9637</v>
      </c>
      <c r="C4208" t="s">
        <v>7</v>
      </c>
      <c r="D4208" s="1">
        <v>45106</v>
      </c>
      <c r="E4208" t="s">
        <v>9816</v>
      </c>
      <c r="F4208" t="s">
        <v>9817</v>
      </c>
      <c r="H4208">
        <f t="shared" si="521"/>
        <v>124</v>
      </c>
      <c r="I4208" t="str">
        <f t="shared" si="522"/>
        <v>https://www.biva.mx/empresas/emisoras_inscritas/emisoras_inscritas?emisora_id=1825&amp;tipoInformacion=null&amp;tipoDocumento=null&amp;</v>
      </c>
      <c r="J4208" s="1">
        <f t="shared" si="528"/>
        <v>45106</v>
      </c>
      <c r="K4208">
        <f t="shared" si="523"/>
        <v>2023</v>
      </c>
      <c r="L4208" s="5" t="str">
        <f t="shared" si="524"/>
        <v>06</v>
      </c>
      <c r="M4208" s="5">
        <f t="shared" si="525"/>
        <v>29</v>
      </c>
      <c r="N4208" t="str">
        <f t="shared" si="526"/>
        <v>https://www.biva.mx/empresas/emisoras_inscritas/emisoras_inscritas?emisora_id=1825&amp;tipoInformacion=null&amp;tipoDocumento=null&amp;</v>
      </c>
      <c r="O4208" t="str">
        <f t="shared" si="527"/>
        <v>https://www.biva.mx/empresas/emisoras_inscritas/emisoras_inscritas?emisora_id=1825&amp;tipoInformacion=null&amp;tipoDocumento=null&amp;fechaInicio=2023-06-29&amp;fechaFin=2023-06-29&amp;periodo=null&amp;ejercicio=null&amp;tipo=null&amp;subTab=2&amp;biva=null&amp;canceladas=false&amp;page=1</v>
      </c>
    </row>
    <row r="4209" spans="1:15" x14ac:dyDescent="0.25">
      <c r="A4209">
        <v>27606</v>
      </c>
      <c r="B4209" t="s">
        <v>1555</v>
      </c>
      <c r="C4209" t="s">
        <v>7</v>
      </c>
      <c r="D4209" s="1">
        <v>45105.054861111108</v>
      </c>
      <c r="E4209" t="s">
        <v>1556</v>
      </c>
      <c r="F4209" t="s">
        <v>2156</v>
      </c>
      <c r="H4209">
        <f t="shared" si="521"/>
        <v>124</v>
      </c>
      <c r="I4209" t="str">
        <f t="shared" si="522"/>
        <v>https://www.biva.mx/empresas/emisoras_inscritas/emisoras_inscritas?emisora_id=1907&amp;tipoInformacion=null&amp;tipoDocumento=null&amp;</v>
      </c>
      <c r="J4209" s="1">
        <f t="shared" si="528"/>
        <v>45105.054861111108</v>
      </c>
      <c r="K4209">
        <f t="shared" si="523"/>
        <v>2023</v>
      </c>
      <c r="L4209" s="5" t="str">
        <f t="shared" si="524"/>
        <v>06</v>
      </c>
      <c r="M4209" s="5">
        <f t="shared" si="525"/>
        <v>28</v>
      </c>
      <c r="N4209" t="str">
        <f t="shared" si="526"/>
        <v>https://www.biva.mx/empresas/emisoras_inscritas/emisoras_inscritas?emisora_id=1907&amp;tipoInformacion=null&amp;tipoDocumento=null&amp;</v>
      </c>
      <c r="O4209" t="str">
        <f t="shared" si="527"/>
        <v>https://www.biva.mx/empresas/emisoras_inscritas/emisoras_inscritas?emisora_id=1907&amp;tipoInformacion=null&amp;tipoDocumento=null&amp;fechaInicio=2023-06-28&amp;fechaFin=2023-06-28&amp;periodo=null&amp;ejercicio=null&amp;tipo=null&amp;subTab=2&amp;biva=null&amp;canceladas=false&amp;page=1</v>
      </c>
    </row>
    <row r="4210" spans="1:15" x14ac:dyDescent="0.25">
      <c r="A4210">
        <v>27607</v>
      </c>
      <c r="B4210" t="s">
        <v>3452</v>
      </c>
      <c r="C4210" t="s">
        <v>7</v>
      </c>
      <c r="D4210" s="1">
        <v>45105</v>
      </c>
      <c r="E4210" t="s">
        <v>2900</v>
      </c>
      <c r="F4210" t="s">
        <v>3826</v>
      </c>
      <c r="H4210">
        <f t="shared" si="521"/>
        <v>124</v>
      </c>
      <c r="I4210" t="str">
        <f t="shared" si="522"/>
        <v>https://www.biva.mx/empresas/emisoras_inscritas/emisoras_inscritas?emisora_id=3983&amp;tipoInformacion=null&amp;tipoDocumento=null&amp;</v>
      </c>
      <c r="J4210" s="1">
        <f t="shared" si="528"/>
        <v>45105</v>
      </c>
      <c r="K4210">
        <f t="shared" si="523"/>
        <v>2023</v>
      </c>
      <c r="L4210" s="5" t="str">
        <f t="shared" si="524"/>
        <v>06</v>
      </c>
      <c r="M4210" s="5">
        <f t="shared" si="525"/>
        <v>28</v>
      </c>
      <c r="N4210" t="str">
        <f t="shared" si="526"/>
        <v>https://www.biva.mx/empresas/emisoras_inscritas/emisoras_inscritas?emisora_id=3983&amp;tipoInformacion=null&amp;tipoDocumento=null&amp;</v>
      </c>
      <c r="O4210"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1" spans="1:15" x14ac:dyDescent="0.25">
      <c r="A4211">
        <v>27608</v>
      </c>
      <c r="B4211" t="s">
        <v>3452</v>
      </c>
      <c r="C4211" t="s">
        <v>7</v>
      </c>
      <c r="D4211" s="1">
        <v>45105</v>
      </c>
      <c r="E4211" t="s">
        <v>3464</v>
      </c>
      <c r="F4211" t="s">
        <v>3826</v>
      </c>
      <c r="H4211">
        <f t="shared" si="521"/>
        <v>124</v>
      </c>
      <c r="I4211" t="str">
        <f t="shared" si="522"/>
        <v>https://www.biva.mx/empresas/emisoras_inscritas/emisoras_inscritas?emisora_id=3983&amp;tipoInformacion=null&amp;tipoDocumento=null&amp;</v>
      </c>
      <c r="J4211" s="1">
        <f t="shared" si="528"/>
        <v>45105</v>
      </c>
      <c r="K4211">
        <f t="shared" si="523"/>
        <v>2023</v>
      </c>
      <c r="L4211" s="5" t="str">
        <f t="shared" si="524"/>
        <v>06</v>
      </c>
      <c r="M4211" s="5">
        <f t="shared" si="525"/>
        <v>28</v>
      </c>
      <c r="N4211" t="str">
        <f t="shared" si="526"/>
        <v>https://www.biva.mx/empresas/emisoras_inscritas/emisoras_inscritas?emisora_id=3983&amp;tipoInformacion=null&amp;tipoDocumento=null&amp;</v>
      </c>
      <c r="O4211"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2" spans="1:15" x14ac:dyDescent="0.25">
      <c r="A4212">
        <v>27609</v>
      </c>
      <c r="B4212" t="s">
        <v>3452</v>
      </c>
      <c r="C4212" t="s">
        <v>7</v>
      </c>
      <c r="D4212" s="1">
        <v>45105</v>
      </c>
      <c r="E4212" t="s">
        <v>3463</v>
      </c>
      <c r="F4212" t="s">
        <v>3826</v>
      </c>
      <c r="H4212">
        <f t="shared" si="521"/>
        <v>124</v>
      </c>
      <c r="I4212" t="str">
        <f t="shared" si="522"/>
        <v>https://www.biva.mx/empresas/emisoras_inscritas/emisoras_inscritas?emisora_id=3983&amp;tipoInformacion=null&amp;tipoDocumento=null&amp;</v>
      </c>
      <c r="J4212" s="1">
        <f t="shared" si="528"/>
        <v>45105</v>
      </c>
      <c r="K4212">
        <f t="shared" si="523"/>
        <v>2023</v>
      </c>
      <c r="L4212" s="5" t="str">
        <f t="shared" si="524"/>
        <v>06</v>
      </c>
      <c r="M4212" s="5">
        <f t="shared" si="525"/>
        <v>28</v>
      </c>
      <c r="N4212" t="str">
        <f t="shared" si="526"/>
        <v>https://www.biva.mx/empresas/emisoras_inscritas/emisoras_inscritas?emisora_id=3983&amp;tipoInformacion=null&amp;tipoDocumento=null&amp;</v>
      </c>
      <c r="O4212"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3" spans="1:15" x14ac:dyDescent="0.25">
      <c r="A4213">
        <v>27610</v>
      </c>
      <c r="B4213" t="s">
        <v>3452</v>
      </c>
      <c r="C4213" t="s">
        <v>7</v>
      </c>
      <c r="D4213" s="1">
        <v>45105</v>
      </c>
      <c r="E4213" t="s">
        <v>3488</v>
      </c>
      <c r="F4213" t="s">
        <v>3826</v>
      </c>
      <c r="H4213">
        <f t="shared" si="521"/>
        <v>124</v>
      </c>
      <c r="I4213" t="str">
        <f t="shared" si="522"/>
        <v>https://www.biva.mx/empresas/emisoras_inscritas/emisoras_inscritas?emisora_id=3983&amp;tipoInformacion=null&amp;tipoDocumento=null&amp;</v>
      </c>
      <c r="J4213" s="1">
        <f t="shared" si="528"/>
        <v>45105</v>
      </c>
      <c r="K4213">
        <f t="shared" si="523"/>
        <v>2023</v>
      </c>
      <c r="L4213" s="5" t="str">
        <f t="shared" si="524"/>
        <v>06</v>
      </c>
      <c r="M4213" s="5">
        <f t="shared" si="525"/>
        <v>28</v>
      </c>
      <c r="N4213" t="str">
        <f t="shared" si="526"/>
        <v>https://www.biva.mx/empresas/emisoras_inscritas/emisoras_inscritas?emisora_id=3983&amp;tipoInformacion=null&amp;tipoDocumento=null&amp;</v>
      </c>
      <c r="O4213"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4" spans="1:15" x14ac:dyDescent="0.25">
      <c r="A4214">
        <v>27611</v>
      </c>
      <c r="B4214" t="s">
        <v>3452</v>
      </c>
      <c r="C4214" t="s">
        <v>7</v>
      </c>
      <c r="D4214" s="1">
        <v>45105</v>
      </c>
      <c r="E4214" t="s">
        <v>2904</v>
      </c>
      <c r="F4214" t="s">
        <v>3826</v>
      </c>
      <c r="H4214">
        <f t="shared" si="521"/>
        <v>124</v>
      </c>
      <c r="I4214" t="str">
        <f t="shared" si="522"/>
        <v>https://www.biva.mx/empresas/emisoras_inscritas/emisoras_inscritas?emisora_id=3983&amp;tipoInformacion=null&amp;tipoDocumento=null&amp;</v>
      </c>
      <c r="J4214" s="1">
        <f t="shared" si="528"/>
        <v>45105</v>
      </c>
      <c r="K4214">
        <f t="shared" si="523"/>
        <v>2023</v>
      </c>
      <c r="L4214" s="5" t="str">
        <f t="shared" si="524"/>
        <v>06</v>
      </c>
      <c r="M4214" s="5">
        <f t="shared" si="525"/>
        <v>28</v>
      </c>
      <c r="N4214" t="str">
        <f t="shared" si="526"/>
        <v>https://www.biva.mx/empresas/emisoras_inscritas/emisoras_inscritas?emisora_id=3983&amp;tipoInformacion=null&amp;tipoDocumento=null&amp;</v>
      </c>
      <c r="O4214"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5" spans="1:15" x14ac:dyDescent="0.25">
      <c r="A4215">
        <v>27612</v>
      </c>
      <c r="B4215" t="s">
        <v>3452</v>
      </c>
      <c r="C4215" t="s">
        <v>7</v>
      </c>
      <c r="D4215" s="1">
        <v>45105</v>
      </c>
      <c r="E4215" t="s">
        <v>3489</v>
      </c>
      <c r="F4215" t="s">
        <v>3826</v>
      </c>
      <c r="H4215">
        <f t="shared" si="521"/>
        <v>124</v>
      </c>
      <c r="I4215" t="str">
        <f t="shared" si="522"/>
        <v>https://www.biva.mx/empresas/emisoras_inscritas/emisoras_inscritas?emisora_id=3983&amp;tipoInformacion=null&amp;tipoDocumento=null&amp;</v>
      </c>
      <c r="J4215" s="1">
        <f t="shared" si="528"/>
        <v>45105</v>
      </c>
      <c r="K4215">
        <f t="shared" si="523"/>
        <v>2023</v>
      </c>
      <c r="L4215" s="5" t="str">
        <f t="shared" si="524"/>
        <v>06</v>
      </c>
      <c r="M4215" s="5">
        <f t="shared" si="525"/>
        <v>28</v>
      </c>
      <c r="N4215" t="str">
        <f t="shared" si="526"/>
        <v>https://www.biva.mx/empresas/emisoras_inscritas/emisoras_inscritas?emisora_id=3983&amp;tipoInformacion=null&amp;tipoDocumento=null&amp;</v>
      </c>
      <c r="O4215" t="str">
        <f t="shared" si="527"/>
        <v>https://www.biva.mx/empresas/emisoras_inscritas/emisoras_inscritas?emisora_id=3983&amp;tipoInformacion=null&amp;tipoDocumento=null&amp;fechaInicio=2023-06-28&amp;fechaFin=2023-06-28&amp;periodo=null&amp;ejercicio=null&amp;tipo=null&amp;subTab=2&amp;biva=null&amp;canceladas=false&amp;page=1</v>
      </c>
    </row>
    <row r="4216" spans="1:15" x14ac:dyDescent="0.25">
      <c r="A4216">
        <v>27613</v>
      </c>
      <c r="B4216" t="s">
        <v>7293</v>
      </c>
      <c r="C4216" t="s">
        <v>7</v>
      </c>
      <c r="D4216" s="1">
        <v>45105</v>
      </c>
      <c r="E4216" t="s">
        <v>1556</v>
      </c>
      <c r="F4216" t="s">
        <v>7424</v>
      </c>
      <c r="H4216">
        <f t="shared" si="521"/>
        <v>124</v>
      </c>
      <c r="I4216" t="str">
        <f t="shared" si="522"/>
        <v>https://www.biva.mx/empresas/emisoras_inscritas/emisoras_inscritas?emisora_id=1909&amp;tipoInformacion=null&amp;tipoDocumento=null&amp;</v>
      </c>
      <c r="J4216" s="1">
        <f t="shared" si="528"/>
        <v>45105</v>
      </c>
      <c r="K4216">
        <f t="shared" si="523"/>
        <v>2023</v>
      </c>
      <c r="L4216" s="5" t="str">
        <f t="shared" si="524"/>
        <v>06</v>
      </c>
      <c r="M4216" s="5">
        <f t="shared" si="525"/>
        <v>28</v>
      </c>
      <c r="N4216" t="str">
        <f t="shared" si="526"/>
        <v>https://www.biva.mx/empresas/emisoras_inscritas/emisoras_inscritas?emisora_id=1909&amp;tipoInformacion=null&amp;tipoDocumento=null&amp;</v>
      </c>
      <c r="O4216" t="str">
        <f t="shared" si="527"/>
        <v>https://www.biva.mx/empresas/emisoras_inscritas/emisoras_inscritas?emisora_id=1909&amp;tipoInformacion=null&amp;tipoDocumento=null&amp;fechaInicio=2023-06-28&amp;fechaFin=2023-06-28&amp;periodo=null&amp;ejercicio=null&amp;tipo=null&amp;subTab=2&amp;biva=null&amp;canceladas=false&amp;page=1</v>
      </c>
    </row>
    <row r="4217" spans="1:15" x14ac:dyDescent="0.25">
      <c r="A4217">
        <v>27614</v>
      </c>
      <c r="B4217" t="s">
        <v>9001</v>
      </c>
      <c r="C4217" t="s">
        <v>7</v>
      </c>
      <c r="D4217" s="1">
        <v>45105</v>
      </c>
      <c r="E4217" t="s">
        <v>9205</v>
      </c>
      <c r="F4217" t="s">
        <v>9206</v>
      </c>
      <c r="H4217">
        <f t="shared" si="521"/>
        <v>124</v>
      </c>
      <c r="I4217" t="str">
        <f t="shared" si="522"/>
        <v>https://www.biva.mx/empresas/emisoras_inscritas/emisoras_inscritas?emisora_id=1649&amp;tipoInformacion=null&amp;tipoDocumento=null&amp;</v>
      </c>
      <c r="J4217" s="1">
        <f t="shared" si="528"/>
        <v>45105</v>
      </c>
      <c r="K4217">
        <f t="shared" si="523"/>
        <v>2023</v>
      </c>
      <c r="L4217" s="5" t="str">
        <f t="shared" si="524"/>
        <v>06</v>
      </c>
      <c r="M4217" s="5">
        <f t="shared" si="525"/>
        <v>28</v>
      </c>
      <c r="N4217" t="str">
        <f t="shared" si="526"/>
        <v>https://www.biva.mx/empresas/emisoras_inscritas/emisoras_inscritas?emisora_id=1649&amp;tipoInformacion=null&amp;tipoDocumento=null&amp;</v>
      </c>
      <c r="O4217" t="str">
        <f t="shared" si="527"/>
        <v>https://www.biva.mx/empresas/emisoras_inscritas/emisoras_inscritas?emisora_id=1649&amp;tipoInformacion=null&amp;tipoDocumento=null&amp;fechaInicio=2023-06-28&amp;fechaFin=2023-06-28&amp;periodo=null&amp;ejercicio=null&amp;tipo=null&amp;subTab=2&amp;biva=null&amp;canceladas=false&amp;page=1</v>
      </c>
    </row>
    <row r="4218" spans="1:15" x14ac:dyDescent="0.25">
      <c r="A4218">
        <v>27615</v>
      </c>
      <c r="B4218" t="s">
        <v>1555</v>
      </c>
      <c r="C4218" t="s">
        <v>7</v>
      </c>
      <c r="D4218" s="1">
        <v>45104.001388888886</v>
      </c>
      <c r="E4218" t="s">
        <v>1556</v>
      </c>
      <c r="F4218" t="s">
        <v>2157</v>
      </c>
      <c r="H4218">
        <f t="shared" si="521"/>
        <v>124</v>
      </c>
      <c r="I4218" t="str">
        <f t="shared" si="522"/>
        <v>https://www.biva.mx/empresas/emisoras_inscritas/emisoras_inscritas?emisora_id=1907&amp;tipoInformacion=null&amp;tipoDocumento=null&amp;</v>
      </c>
      <c r="J4218" s="1">
        <f t="shared" si="528"/>
        <v>45104.001388888886</v>
      </c>
      <c r="K4218">
        <f t="shared" si="523"/>
        <v>2023</v>
      </c>
      <c r="L4218" s="5" t="str">
        <f t="shared" si="524"/>
        <v>06</v>
      </c>
      <c r="M4218" s="5">
        <f t="shared" si="525"/>
        <v>27</v>
      </c>
      <c r="N4218" t="str">
        <f t="shared" si="526"/>
        <v>https://www.biva.mx/empresas/emisoras_inscritas/emisoras_inscritas?emisora_id=1907&amp;tipoInformacion=null&amp;tipoDocumento=null&amp;</v>
      </c>
      <c r="O4218" t="str">
        <f t="shared" si="527"/>
        <v>https://www.biva.mx/empresas/emisoras_inscritas/emisoras_inscritas?emisora_id=1907&amp;tipoInformacion=null&amp;tipoDocumento=null&amp;fechaInicio=2023-06-27&amp;fechaFin=2023-06-27&amp;periodo=null&amp;ejercicio=null&amp;tipo=null&amp;subTab=2&amp;biva=null&amp;canceladas=false&amp;page=1</v>
      </c>
    </row>
    <row r="4219" spans="1:15" x14ac:dyDescent="0.25">
      <c r="A4219">
        <v>27616</v>
      </c>
      <c r="B4219" t="s">
        <v>374</v>
      </c>
      <c r="C4219" t="s">
        <v>7</v>
      </c>
      <c r="D4219" s="1">
        <v>45104</v>
      </c>
      <c r="E4219" t="s">
        <v>405</v>
      </c>
      <c r="F4219" t="s">
        <v>10415</v>
      </c>
      <c r="H4219">
        <f t="shared" si="521"/>
        <v>124</v>
      </c>
      <c r="I4219" t="str">
        <f t="shared" si="522"/>
        <v>https://www.biva.mx/empresas/emisoras_inscritas/emisoras_inscritas?emisora_id=9087&amp;tipoInformacion=null&amp;tipoDocumento=null&amp;</v>
      </c>
      <c r="J4219" s="1">
        <f t="shared" si="528"/>
        <v>45104</v>
      </c>
      <c r="K4219">
        <f t="shared" si="523"/>
        <v>2023</v>
      </c>
      <c r="L4219" s="5" t="str">
        <f t="shared" si="524"/>
        <v>06</v>
      </c>
      <c r="M4219" s="5">
        <f t="shared" si="525"/>
        <v>27</v>
      </c>
      <c r="N4219" t="str">
        <f t="shared" si="526"/>
        <v>https://www.biva.mx/empresas/emisoras_inscritas/emisoras_inscritas?emisora_id=9087&amp;tipoInformacion=null&amp;tipoDocumento=null&amp;</v>
      </c>
      <c r="O4219" t="str">
        <f t="shared" si="527"/>
        <v>https://www.biva.mx/empresas/emisoras_inscritas/emisoras_inscritas?emisora_id=9087&amp;tipoInformacion=null&amp;tipoDocumento=null&amp;fechaInicio=2023-06-27&amp;fechaFin=2023-06-27&amp;periodo=null&amp;ejercicio=null&amp;tipo=null&amp;subTab=2&amp;biva=null&amp;canceladas=false&amp;page=1</v>
      </c>
    </row>
    <row r="4220" spans="1:15" x14ac:dyDescent="0.25">
      <c r="A4220">
        <v>27617</v>
      </c>
      <c r="B4220" t="s">
        <v>4062</v>
      </c>
      <c r="C4220" t="s">
        <v>7</v>
      </c>
      <c r="D4220" s="1">
        <v>45104</v>
      </c>
      <c r="E4220" t="s">
        <v>4083</v>
      </c>
      <c r="F4220" t="s">
        <v>4084</v>
      </c>
      <c r="H4220">
        <f t="shared" si="521"/>
        <v>124</v>
      </c>
      <c r="I4220" t="str">
        <f t="shared" si="522"/>
        <v>https://www.biva.mx/empresas/emisoras_inscritas/emisoras_inscritas?emisora_id=5062&amp;tipoInformacion=null&amp;tipoDocumento=null&amp;</v>
      </c>
      <c r="J4220" s="1">
        <f t="shared" si="528"/>
        <v>45104</v>
      </c>
      <c r="K4220">
        <f t="shared" si="523"/>
        <v>2023</v>
      </c>
      <c r="L4220" s="5" t="str">
        <f t="shared" si="524"/>
        <v>06</v>
      </c>
      <c r="M4220" s="5">
        <f t="shared" si="525"/>
        <v>27</v>
      </c>
      <c r="N4220" t="str">
        <f t="shared" si="526"/>
        <v>https://www.biva.mx/empresas/emisoras_inscritas/emisoras_inscritas?emisora_id=5062&amp;tipoInformacion=null&amp;tipoDocumento=null&amp;</v>
      </c>
      <c r="O4220" t="str">
        <f t="shared" si="527"/>
        <v>https://www.biva.mx/empresas/emisoras_inscritas/emisoras_inscritas?emisora_id=5062&amp;tipoInformacion=null&amp;tipoDocumento=null&amp;fechaInicio=2023-06-27&amp;fechaFin=2023-06-27&amp;periodo=null&amp;ejercicio=null&amp;tipo=null&amp;subTab=2&amp;biva=null&amp;canceladas=false&amp;page=1</v>
      </c>
    </row>
    <row r="4221" spans="1:15" x14ac:dyDescent="0.25">
      <c r="A4221">
        <v>27618</v>
      </c>
      <c r="B4221" t="s">
        <v>7293</v>
      </c>
      <c r="C4221" t="s">
        <v>7</v>
      </c>
      <c r="D4221" s="1">
        <v>45104</v>
      </c>
      <c r="E4221" t="s">
        <v>1556</v>
      </c>
      <c r="F4221" t="s">
        <v>7425</v>
      </c>
      <c r="H4221">
        <f t="shared" si="521"/>
        <v>124</v>
      </c>
      <c r="I4221" t="str">
        <f t="shared" si="522"/>
        <v>https://www.biva.mx/empresas/emisoras_inscritas/emisoras_inscritas?emisora_id=1909&amp;tipoInformacion=null&amp;tipoDocumento=null&amp;</v>
      </c>
      <c r="J4221" s="1">
        <f t="shared" si="528"/>
        <v>45104</v>
      </c>
      <c r="K4221">
        <f t="shared" si="523"/>
        <v>2023</v>
      </c>
      <c r="L4221" s="5" t="str">
        <f t="shared" si="524"/>
        <v>06</v>
      </c>
      <c r="M4221" s="5">
        <f t="shared" si="525"/>
        <v>27</v>
      </c>
      <c r="N4221" t="str">
        <f t="shared" si="526"/>
        <v>https://www.biva.mx/empresas/emisoras_inscritas/emisoras_inscritas?emisora_id=1909&amp;tipoInformacion=null&amp;tipoDocumento=null&amp;</v>
      </c>
      <c r="O4221" t="str">
        <f t="shared" si="527"/>
        <v>https://www.biva.mx/empresas/emisoras_inscritas/emisoras_inscritas?emisora_id=1909&amp;tipoInformacion=null&amp;tipoDocumento=null&amp;fechaInicio=2023-06-27&amp;fechaFin=2023-06-27&amp;periodo=null&amp;ejercicio=null&amp;tipo=null&amp;subTab=2&amp;biva=null&amp;canceladas=false&amp;page=1</v>
      </c>
    </row>
    <row r="4222" spans="1:15" x14ac:dyDescent="0.25">
      <c r="A4222">
        <v>27619</v>
      </c>
      <c r="B4222" t="s">
        <v>9001</v>
      </c>
      <c r="C4222" t="s">
        <v>7</v>
      </c>
      <c r="D4222" s="1">
        <v>45104</v>
      </c>
      <c r="E4222" t="s">
        <v>9219</v>
      </c>
      <c r="F4222" t="s">
        <v>9220</v>
      </c>
      <c r="H4222">
        <f t="shared" si="521"/>
        <v>124</v>
      </c>
      <c r="I4222" t="str">
        <f t="shared" si="522"/>
        <v>https://www.biva.mx/empresas/emisoras_inscritas/emisoras_inscritas?emisora_id=1649&amp;tipoInformacion=null&amp;tipoDocumento=null&amp;</v>
      </c>
      <c r="J4222" s="1">
        <f t="shared" si="528"/>
        <v>45104</v>
      </c>
      <c r="K4222">
        <f t="shared" si="523"/>
        <v>2023</v>
      </c>
      <c r="L4222" s="5" t="str">
        <f t="shared" si="524"/>
        <v>06</v>
      </c>
      <c r="M4222" s="5">
        <f t="shared" si="525"/>
        <v>27</v>
      </c>
      <c r="N4222" t="str">
        <f t="shared" si="526"/>
        <v>https://www.biva.mx/empresas/emisoras_inscritas/emisoras_inscritas?emisora_id=1649&amp;tipoInformacion=null&amp;tipoDocumento=null&amp;</v>
      </c>
      <c r="O4222" t="str">
        <f t="shared" si="527"/>
        <v>https://www.biva.mx/empresas/emisoras_inscritas/emisoras_inscritas?emisora_id=1649&amp;tipoInformacion=null&amp;tipoDocumento=null&amp;fechaInicio=2023-06-27&amp;fechaFin=2023-06-27&amp;periodo=null&amp;ejercicio=null&amp;tipo=null&amp;subTab=2&amp;biva=null&amp;canceladas=false&amp;page=1</v>
      </c>
    </row>
    <row r="4223" spans="1:15" x14ac:dyDescent="0.25">
      <c r="A4223">
        <v>27620</v>
      </c>
      <c r="B4223" t="s">
        <v>9637</v>
      </c>
      <c r="C4223" t="s">
        <v>7</v>
      </c>
      <c r="D4223" s="1">
        <v>45104</v>
      </c>
      <c r="E4223" t="s">
        <v>9756</v>
      </c>
      <c r="F4223" t="s">
        <v>9757</v>
      </c>
      <c r="H4223">
        <f t="shared" si="521"/>
        <v>124</v>
      </c>
      <c r="I4223" t="str">
        <f t="shared" si="522"/>
        <v>https://www.biva.mx/empresas/emisoras_inscritas/emisoras_inscritas?emisora_id=1825&amp;tipoInformacion=null&amp;tipoDocumento=null&amp;</v>
      </c>
      <c r="J4223" s="1">
        <f t="shared" si="528"/>
        <v>45104</v>
      </c>
      <c r="K4223">
        <f t="shared" si="523"/>
        <v>2023</v>
      </c>
      <c r="L4223" s="5" t="str">
        <f t="shared" si="524"/>
        <v>06</v>
      </c>
      <c r="M4223" s="5">
        <f t="shared" si="525"/>
        <v>27</v>
      </c>
      <c r="N4223" t="str">
        <f t="shared" si="526"/>
        <v>https://www.biva.mx/empresas/emisoras_inscritas/emisoras_inscritas?emisora_id=1825&amp;tipoInformacion=null&amp;tipoDocumento=null&amp;</v>
      </c>
      <c r="O4223" t="str">
        <f t="shared" si="527"/>
        <v>https://www.biva.mx/empresas/emisoras_inscritas/emisoras_inscritas?emisora_id=1825&amp;tipoInformacion=null&amp;tipoDocumento=null&amp;fechaInicio=2023-06-27&amp;fechaFin=2023-06-27&amp;periodo=null&amp;ejercicio=null&amp;tipo=null&amp;subTab=2&amp;biva=null&amp;canceladas=false&amp;page=1</v>
      </c>
    </row>
    <row r="4224" spans="1:15" x14ac:dyDescent="0.25">
      <c r="A4224">
        <v>27621</v>
      </c>
      <c r="B4224" t="s">
        <v>8257</v>
      </c>
      <c r="C4224" t="s">
        <v>7</v>
      </c>
      <c r="D4224" s="1">
        <v>45103</v>
      </c>
      <c r="E4224" t="s">
        <v>8372</v>
      </c>
      <c r="F4224" t="s">
        <v>8373</v>
      </c>
      <c r="H4224">
        <f t="shared" si="521"/>
        <v>124</v>
      </c>
      <c r="I4224" t="str">
        <f t="shared" si="522"/>
        <v>https://www.biva.mx/empresas/emisoras_inscritas/emisoras_inscritas?emisora_id=9087&amp;tipoInformacion=null&amp;tipoDocumento=null&amp;</v>
      </c>
      <c r="J4224" s="1">
        <f t="shared" si="528"/>
        <v>45103</v>
      </c>
      <c r="K4224">
        <f t="shared" si="523"/>
        <v>2023</v>
      </c>
      <c r="L4224" s="5" t="str">
        <f t="shared" si="524"/>
        <v>06</v>
      </c>
      <c r="M4224" s="5">
        <f t="shared" si="525"/>
        <v>26</v>
      </c>
      <c r="N4224" t="str">
        <f t="shared" si="526"/>
        <v>https://www.biva.mx/empresas/emisoras_inscritas/emisoras_inscritas?emisora_id=9087&amp;tipoInformacion=null&amp;tipoDocumento=null&amp;</v>
      </c>
      <c r="O4224" t="str">
        <f t="shared" si="527"/>
        <v>https://www.biva.mx/empresas/emisoras_inscritas/emisoras_inscritas?emisora_id=9087&amp;tipoInformacion=null&amp;tipoDocumento=null&amp;fechaInicio=2023-06-26&amp;fechaFin=2023-06-26&amp;periodo=null&amp;ejercicio=null&amp;tipo=null&amp;subTab=2&amp;biva=null&amp;canceladas=false&amp;page=1</v>
      </c>
    </row>
    <row r="4225" spans="1:15" x14ac:dyDescent="0.25">
      <c r="A4225">
        <v>27622</v>
      </c>
      <c r="B4225" t="s">
        <v>1555</v>
      </c>
      <c r="C4225" t="s">
        <v>7</v>
      </c>
      <c r="D4225" s="1">
        <v>45101.030555555553</v>
      </c>
      <c r="E4225" t="s">
        <v>1556</v>
      </c>
      <c r="F4225" t="s">
        <v>2158</v>
      </c>
      <c r="H4225">
        <f t="shared" si="521"/>
        <v>124</v>
      </c>
      <c r="I4225" t="str">
        <f t="shared" si="522"/>
        <v>https://www.biva.mx/empresas/emisoras_inscritas/emisoras_inscritas?emisora_id=1907&amp;tipoInformacion=null&amp;tipoDocumento=null&amp;</v>
      </c>
      <c r="J4225" s="1">
        <f t="shared" si="528"/>
        <v>45101.030555555553</v>
      </c>
      <c r="K4225">
        <f t="shared" si="523"/>
        <v>2023</v>
      </c>
      <c r="L4225" s="5" t="str">
        <f t="shared" si="524"/>
        <v>06</v>
      </c>
      <c r="M4225" s="5">
        <f t="shared" si="525"/>
        <v>24</v>
      </c>
      <c r="N4225" t="str">
        <f t="shared" si="526"/>
        <v>https://www.biva.mx/empresas/emisoras_inscritas/emisoras_inscritas?emisora_id=1907&amp;tipoInformacion=null&amp;tipoDocumento=null&amp;</v>
      </c>
      <c r="O4225" t="str">
        <f t="shared" si="527"/>
        <v>https://www.biva.mx/empresas/emisoras_inscritas/emisoras_inscritas?emisora_id=1907&amp;tipoInformacion=null&amp;tipoDocumento=null&amp;fechaInicio=2023-06-24&amp;fechaFin=2023-06-24&amp;periodo=null&amp;ejercicio=null&amp;tipo=null&amp;subTab=2&amp;biva=null&amp;canceladas=false&amp;page=1</v>
      </c>
    </row>
    <row r="4226" spans="1:15" x14ac:dyDescent="0.25">
      <c r="A4226">
        <v>27623</v>
      </c>
      <c r="B4226" t="s">
        <v>7293</v>
      </c>
      <c r="C4226" t="s">
        <v>7</v>
      </c>
      <c r="D4226" s="1">
        <v>45101</v>
      </c>
      <c r="E4226" t="s">
        <v>1556</v>
      </c>
      <c r="F4226" t="s">
        <v>7436</v>
      </c>
      <c r="H4226">
        <f t="shared" ref="H4226:H4289" si="529">FIND("fechaInicio=",F4226)</f>
        <v>124</v>
      </c>
      <c r="I4226" t="str">
        <f t="shared" ref="I4226:I4289" si="530">MID(F4226,1,H4226-1)</f>
        <v>https://www.biva.mx/empresas/emisoras_inscritas/emisoras_inscritas?emisora_id=1909&amp;tipoInformacion=null&amp;tipoDocumento=null&amp;</v>
      </c>
      <c r="J4226" s="1">
        <f t="shared" si="528"/>
        <v>45101</v>
      </c>
      <c r="K4226">
        <f t="shared" ref="K4226:K4289" si="531">YEAR(J4226)</f>
        <v>2023</v>
      </c>
      <c r="L4226" s="5" t="str">
        <f t="shared" ref="L4226:L4289" si="532">IF(LEN(MONTH(J4226))=1,"0" &amp; MONTH(J4226),MONTH(J4226))</f>
        <v>06</v>
      </c>
      <c r="M4226" s="5">
        <f t="shared" ref="M4226:M4289" si="533">IF(LEN(DAY(J4226))=1,"0" &amp; DAY(J4226),DAY(J4226))</f>
        <v>24</v>
      </c>
      <c r="N4226" t="str">
        <f t="shared" ref="N4226:N4289" si="534">MID(F4226,1,H4226-1)</f>
        <v>https://www.biva.mx/empresas/emisoras_inscritas/emisoras_inscritas?emisora_id=1909&amp;tipoInformacion=null&amp;tipoDocumento=null&amp;</v>
      </c>
      <c r="O4226" t="str">
        <f t="shared" ref="O4226:O4289" si="535">N4226 &amp; "fechaInicio=" &amp; K4226 &amp; "-" &amp; L4226 &amp; "-" &amp; M4226 &amp; "&amp;fechaFin=" &amp; K4226 &amp; "-" &amp; L4226 &amp; "-" &amp; M4226 &amp; "&amp;periodo=null&amp;ejercicio=null&amp;tipo=null&amp;subTab=2&amp;biva=null&amp;canceladas=false&amp;page=1"</f>
        <v>https://www.biva.mx/empresas/emisoras_inscritas/emisoras_inscritas?emisora_id=1909&amp;tipoInformacion=null&amp;tipoDocumento=null&amp;fechaInicio=2023-06-24&amp;fechaFin=2023-06-24&amp;periodo=null&amp;ejercicio=null&amp;tipo=null&amp;subTab=2&amp;biva=null&amp;canceladas=false&amp;page=1</v>
      </c>
    </row>
    <row r="4227" spans="1:15" x14ac:dyDescent="0.25">
      <c r="A4227">
        <v>27624</v>
      </c>
      <c r="B4227" t="s">
        <v>1555</v>
      </c>
      <c r="C4227" t="s">
        <v>7</v>
      </c>
      <c r="D4227" s="1">
        <v>45100.056944444441</v>
      </c>
      <c r="E4227" t="s">
        <v>1556</v>
      </c>
      <c r="F4227" t="s">
        <v>2159</v>
      </c>
      <c r="H4227">
        <f t="shared" si="529"/>
        <v>124</v>
      </c>
      <c r="I4227" t="str">
        <f t="shared" si="530"/>
        <v>https://www.biva.mx/empresas/emisoras_inscritas/emisoras_inscritas?emisora_id=1907&amp;tipoInformacion=null&amp;tipoDocumento=null&amp;</v>
      </c>
      <c r="J4227" s="1">
        <f t="shared" ref="J4227:J4290" si="536">(D4227)-Q4227</f>
        <v>45100.056944444441</v>
      </c>
      <c r="K4227">
        <f t="shared" si="531"/>
        <v>2023</v>
      </c>
      <c r="L4227" s="5" t="str">
        <f t="shared" si="532"/>
        <v>06</v>
      </c>
      <c r="M4227" s="5">
        <f t="shared" si="533"/>
        <v>23</v>
      </c>
      <c r="N4227" t="str">
        <f t="shared" si="534"/>
        <v>https://www.biva.mx/empresas/emisoras_inscritas/emisoras_inscritas?emisora_id=1907&amp;tipoInformacion=null&amp;tipoDocumento=null&amp;</v>
      </c>
      <c r="O4227" t="str">
        <f t="shared" si="535"/>
        <v>https://www.biva.mx/empresas/emisoras_inscritas/emisoras_inscritas?emisora_id=1907&amp;tipoInformacion=null&amp;tipoDocumento=null&amp;fechaInicio=2023-06-23&amp;fechaFin=2023-06-23&amp;periodo=null&amp;ejercicio=null&amp;tipo=null&amp;subTab=2&amp;biva=null&amp;canceladas=false&amp;page=1</v>
      </c>
    </row>
    <row r="4228" spans="1:15" x14ac:dyDescent="0.25">
      <c r="A4228">
        <v>27625</v>
      </c>
      <c r="B4228" t="s">
        <v>4062</v>
      </c>
      <c r="C4228" t="s">
        <v>7</v>
      </c>
      <c r="D4228" s="1">
        <v>45100</v>
      </c>
      <c r="E4228" t="s">
        <v>4085</v>
      </c>
      <c r="F4228" t="s">
        <v>4086</v>
      </c>
      <c r="H4228">
        <f t="shared" si="529"/>
        <v>124</v>
      </c>
      <c r="I4228" t="str">
        <f t="shared" si="530"/>
        <v>https://www.biva.mx/empresas/emisoras_inscritas/emisoras_inscritas?emisora_id=5062&amp;tipoInformacion=null&amp;tipoDocumento=null&amp;</v>
      </c>
      <c r="J4228" s="1">
        <f t="shared" si="536"/>
        <v>45100</v>
      </c>
      <c r="K4228">
        <f t="shared" si="531"/>
        <v>2023</v>
      </c>
      <c r="L4228" s="5" t="str">
        <f t="shared" si="532"/>
        <v>06</v>
      </c>
      <c r="M4228" s="5">
        <f t="shared" si="533"/>
        <v>23</v>
      </c>
      <c r="N4228" t="str">
        <f t="shared" si="534"/>
        <v>https://www.biva.mx/empresas/emisoras_inscritas/emisoras_inscritas?emisora_id=5062&amp;tipoInformacion=null&amp;tipoDocumento=null&amp;</v>
      </c>
      <c r="O4228" t="str">
        <f t="shared" si="535"/>
        <v>https://www.biva.mx/empresas/emisoras_inscritas/emisoras_inscritas?emisora_id=5062&amp;tipoInformacion=null&amp;tipoDocumento=null&amp;fechaInicio=2023-06-23&amp;fechaFin=2023-06-23&amp;periodo=null&amp;ejercicio=null&amp;tipo=null&amp;subTab=2&amp;biva=null&amp;canceladas=false&amp;page=1</v>
      </c>
    </row>
    <row r="4229" spans="1:15" x14ac:dyDescent="0.25">
      <c r="A4229">
        <v>27626</v>
      </c>
      <c r="B4229" t="s">
        <v>6347</v>
      </c>
      <c r="C4229" t="s">
        <v>7</v>
      </c>
      <c r="D4229" s="1">
        <v>45100</v>
      </c>
      <c r="E4229" t="s">
        <v>6444</v>
      </c>
      <c r="F4229" t="s">
        <v>6445</v>
      </c>
      <c r="H4229">
        <f t="shared" si="529"/>
        <v>124</v>
      </c>
      <c r="I4229" t="str">
        <f t="shared" si="530"/>
        <v>https://www.biva.mx/empresas/emisoras_inscritas/emisoras_inscritas?emisora_id=1865&amp;tipoInformacion=null&amp;tipoDocumento=null&amp;</v>
      </c>
      <c r="J4229" s="1">
        <f t="shared" si="536"/>
        <v>45100</v>
      </c>
      <c r="K4229">
        <f t="shared" si="531"/>
        <v>2023</v>
      </c>
      <c r="L4229" s="5" t="str">
        <f t="shared" si="532"/>
        <v>06</v>
      </c>
      <c r="M4229" s="5">
        <f t="shared" si="533"/>
        <v>23</v>
      </c>
      <c r="N4229" t="str">
        <f t="shared" si="534"/>
        <v>https://www.biva.mx/empresas/emisoras_inscritas/emisoras_inscritas?emisora_id=1865&amp;tipoInformacion=null&amp;tipoDocumento=null&amp;</v>
      </c>
      <c r="O4229" t="str">
        <f t="shared" si="535"/>
        <v>https://www.biva.mx/empresas/emisoras_inscritas/emisoras_inscritas?emisora_id=1865&amp;tipoInformacion=null&amp;tipoDocumento=null&amp;fechaInicio=2023-06-23&amp;fechaFin=2023-06-23&amp;periodo=null&amp;ejercicio=null&amp;tipo=null&amp;subTab=2&amp;biva=null&amp;canceladas=false&amp;page=1</v>
      </c>
    </row>
    <row r="4230" spans="1:15" x14ac:dyDescent="0.25">
      <c r="A4230">
        <v>27627</v>
      </c>
      <c r="B4230" t="s">
        <v>7293</v>
      </c>
      <c r="C4230" t="s">
        <v>7</v>
      </c>
      <c r="D4230" s="1">
        <v>45100</v>
      </c>
      <c r="E4230" t="s">
        <v>1556</v>
      </c>
      <c r="F4230" t="s">
        <v>7435</v>
      </c>
      <c r="H4230">
        <f t="shared" si="529"/>
        <v>124</v>
      </c>
      <c r="I4230" t="str">
        <f t="shared" si="530"/>
        <v>https://www.biva.mx/empresas/emisoras_inscritas/emisoras_inscritas?emisora_id=1909&amp;tipoInformacion=null&amp;tipoDocumento=null&amp;</v>
      </c>
      <c r="J4230" s="1">
        <f t="shared" si="536"/>
        <v>45100</v>
      </c>
      <c r="K4230">
        <f t="shared" si="531"/>
        <v>2023</v>
      </c>
      <c r="L4230" s="5" t="str">
        <f t="shared" si="532"/>
        <v>06</v>
      </c>
      <c r="M4230" s="5">
        <f t="shared" si="533"/>
        <v>23</v>
      </c>
      <c r="N4230" t="str">
        <f t="shared" si="534"/>
        <v>https://www.biva.mx/empresas/emisoras_inscritas/emisoras_inscritas?emisora_id=1909&amp;tipoInformacion=null&amp;tipoDocumento=null&amp;</v>
      </c>
      <c r="O4230" t="str">
        <f t="shared" si="535"/>
        <v>https://www.biva.mx/empresas/emisoras_inscritas/emisoras_inscritas?emisora_id=1909&amp;tipoInformacion=null&amp;tipoDocumento=null&amp;fechaInicio=2023-06-23&amp;fechaFin=2023-06-23&amp;periodo=null&amp;ejercicio=null&amp;tipo=null&amp;subTab=2&amp;biva=null&amp;canceladas=false&amp;page=1</v>
      </c>
    </row>
    <row r="4231" spans="1:15" x14ac:dyDescent="0.25">
      <c r="A4231">
        <v>27628</v>
      </c>
      <c r="B4231" t="s">
        <v>9001</v>
      </c>
      <c r="C4231" t="s">
        <v>7</v>
      </c>
      <c r="D4231" s="1">
        <v>45100</v>
      </c>
      <c r="E4231" t="s">
        <v>9111</v>
      </c>
      <c r="F4231" t="s">
        <v>9236</v>
      </c>
      <c r="H4231">
        <f t="shared" si="529"/>
        <v>124</v>
      </c>
      <c r="I4231" t="str">
        <f t="shared" si="530"/>
        <v>https://www.biva.mx/empresas/emisoras_inscritas/emisoras_inscritas?emisora_id=1649&amp;tipoInformacion=null&amp;tipoDocumento=null&amp;</v>
      </c>
      <c r="J4231" s="1">
        <f t="shared" si="536"/>
        <v>45100</v>
      </c>
      <c r="K4231">
        <f t="shared" si="531"/>
        <v>2023</v>
      </c>
      <c r="L4231" s="5" t="str">
        <f t="shared" si="532"/>
        <v>06</v>
      </c>
      <c r="M4231" s="5">
        <f t="shared" si="533"/>
        <v>23</v>
      </c>
      <c r="N4231" t="str">
        <f t="shared" si="534"/>
        <v>https://www.biva.mx/empresas/emisoras_inscritas/emisoras_inscritas?emisora_id=1649&amp;tipoInformacion=null&amp;tipoDocumento=null&amp;</v>
      </c>
      <c r="O4231" t="str">
        <f t="shared" si="535"/>
        <v>https://www.biva.mx/empresas/emisoras_inscritas/emisoras_inscritas?emisora_id=1649&amp;tipoInformacion=null&amp;tipoDocumento=null&amp;fechaInicio=2023-06-23&amp;fechaFin=2023-06-23&amp;periodo=null&amp;ejercicio=null&amp;tipo=null&amp;subTab=2&amp;biva=null&amp;canceladas=false&amp;page=1</v>
      </c>
    </row>
    <row r="4232" spans="1:15" x14ac:dyDescent="0.25">
      <c r="A4232">
        <v>27629</v>
      </c>
      <c r="B4232" t="s">
        <v>9637</v>
      </c>
      <c r="C4232" t="s">
        <v>7</v>
      </c>
      <c r="D4232" s="1">
        <v>45100</v>
      </c>
      <c r="E4232" t="s">
        <v>9811</v>
      </c>
      <c r="F4232" t="s">
        <v>9812</v>
      </c>
      <c r="H4232">
        <f t="shared" si="529"/>
        <v>124</v>
      </c>
      <c r="I4232" t="str">
        <f t="shared" si="530"/>
        <v>https://www.biva.mx/empresas/emisoras_inscritas/emisoras_inscritas?emisora_id=1825&amp;tipoInformacion=null&amp;tipoDocumento=null&amp;</v>
      </c>
      <c r="J4232" s="1">
        <f t="shared" si="536"/>
        <v>45100</v>
      </c>
      <c r="K4232">
        <f t="shared" si="531"/>
        <v>2023</v>
      </c>
      <c r="L4232" s="5" t="str">
        <f t="shared" si="532"/>
        <v>06</v>
      </c>
      <c r="M4232" s="5">
        <f t="shared" si="533"/>
        <v>23</v>
      </c>
      <c r="N4232" t="str">
        <f t="shared" si="534"/>
        <v>https://www.biva.mx/empresas/emisoras_inscritas/emisoras_inscritas?emisora_id=1825&amp;tipoInformacion=null&amp;tipoDocumento=null&amp;</v>
      </c>
      <c r="O4232" t="str">
        <f t="shared" si="535"/>
        <v>https://www.biva.mx/empresas/emisoras_inscritas/emisoras_inscritas?emisora_id=1825&amp;tipoInformacion=null&amp;tipoDocumento=null&amp;fechaInicio=2023-06-23&amp;fechaFin=2023-06-23&amp;periodo=null&amp;ejercicio=null&amp;tipo=null&amp;subTab=2&amp;biva=null&amp;canceladas=false&amp;page=1</v>
      </c>
    </row>
    <row r="4233" spans="1:15" x14ac:dyDescent="0.25">
      <c r="A4233">
        <v>27630</v>
      </c>
      <c r="B4233" t="s">
        <v>1555</v>
      </c>
      <c r="C4233" t="s">
        <v>7</v>
      </c>
      <c r="D4233" s="1">
        <v>45099.063888888886</v>
      </c>
      <c r="E4233" t="s">
        <v>1556</v>
      </c>
      <c r="F4233" t="s">
        <v>2160</v>
      </c>
      <c r="H4233">
        <f t="shared" si="529"/>
        <v>124</v>
      </c>
      <c r="I4233" t="str">
        <f t="shared" si="530"/>
        <v>https://www.biva.mx/empresas/emisoras_inscritas/emisoras_inscritas?emisora_id=1907&amp;tipoInformacion=null&amp;tipoDocumento=null&amp;</v>
      </c>
      <c r="J4233" s="1">
        <f t="shared" si="536"/>
        <v>45099.063888888886</v>
      </c>
      <c r="K4233">
        <f t="shared" si="531"/>
        <v>2023</v>
      </c>
      <c r="L4233" s="5" t="str">
        <f t="shared" si="532"/>
        <v>06</v>
      </c>
      <c r="M4233" s="5">
        <f t="shared" si="533"/>
        <v>22</v>
      </c>
      <c r="N4233" t="str">
        <f t="shared" si="534"/>
        <v>https://www.biva.mx/empresas/emisoras_inscritas/emisoras_inscritas?emisora_id=1907&amp;tipoInformacion=null&amp;tipoDocumento=null&amp;</v>
      </c>
      <c r="O4233" t="str">
        <f t="shared" si="535"/>
        <v>https://www.biva.mx/empresas/emisoras_inscritas/emisoras_inscritas?emisora_id=1907&amp;tipoInformacion=null&amp;tipoDocumento=null&amp;fechaInicio=2023-06-22&amp;fechaFin=2023-06-22&amp;periodo=null&amp;ejercicio=null&amp;tipo=null&amp;subTab=2&amp;biva=null&amp;canceladas=false&amp;page=1</v>
      </c>
    </row>
    <row r="4234" spans="1:15" x14ac:dyDescent="0.25">
      <c r="A4234">
        <v>27631</v>
      </c>
      <c r="B4234" t="s">
        <v>6</v>
      </c>
      <c r="C4234" t="s">
        <v>7</v>
      </c>
      <c r="D4234" s="1">
        <v>45099</v>
      </c>
      <c r="E4234" t="s">
        <v>190</v>
      </c>
      <c r="F4234" t="s">
        <v>10416</v>
      </c>
      <c r="H4234">
        <f t="shared" si="529"/>
        <v>124</v>
      </c>
      <c r="I4234" t="str">
        <f t="shared" si="530"/>
        <v>https://www.biva.mx/empresas/emisoras_inscritas/emisoras_inscritas?emisora_id=1647&amp;tipoInformacion=null&amp;tipoDocumento=null&amp;</v>
      </c>
      <c r="J4234" s="1">
        <f t="shared" si="536"/>
        <v>45099</v>
      </c>
      <c r="K4234">
        <f t="shared" si="531"/>
        <v>2023</v>
      </c>
      <c r="L4234" s="5" t="str">
        <f t="shared" si="532"/>
        <v>06</v>
      </c>
      <c r="M4234" s="5">
        <f t="shared" si="533"/>
        <v>22</v>
      </c>
      <c r="N4234" t="str">
        <f t="shared" si="534"/>
        <v>https://www.biva.mx/empresas/emisoras_inscritas/emisoras_inscritas?emisora_id=1647&amp;tipoInformacion=null&amp;tipoDocumento=null&amp;</v>
      </c>
      <c r="O4234" t="str">
        <f t="shared" si="535"/>
        <v>https://www.biva.mx/empresas/emisoras_inscritas/emisoras_inscritas?emisora_id=1647&amp;tipoInformacion=null&amp;tipoDocumento=null&amp;fechaInicio=2023-06-22&amp;fechaFin=2023-06-22&amp;periodo=null&amp;ejercicio=null&amp;tipo=null&amp;subTab=2&amp;biva=null&amp;canceladas=false&amp;page=1</v>
      </c>
    </row>
    <row r="4235" spans="1:15" x14ac:dyDescent="0.25">
      <c r="A4235">
        <v>27632</v>
      </c>
      <c r="B4235" t="s">
        <v>3452</v>
      </c>
      <c r="C4235" t="s">
        <v>7</v>
      </c>
      <c r="D4235" s="1">
        <v>45099</v>
      </c>
      <c r="E4235" t="s">
        <v>3503</v>
      </c>
      <c r="F4235" t="s">
        <v>3827</v>
      </c>
      <c r="H4235">
        <f t="shared" si="529"/>
        <v>124</v>
      </c>
      <c r="I4235" t="str">
        <f t="shared" si="530"/>
        <v>https://www.biva.mx/empresas/emisoras_inscritas/emisoras_inscritas?emisora_id=3983&amp;tipoInformacion=null&amp;tipoDocumento=null&amp;</v>
      </c>
      <c r="J4235" s="1">
        <f t="shared" si="536"/>
        <v>45099</v>
      </c>
      <c r="K4235">
        <f t="shared" si="531"/>
        <v>2023</v>
      </c>
      <c r="L4235" s="5" t="str">
        <f t="shared" si="532"/>
        <v>06</v>
      </c>
      <c r="M4235" s="5">
        <f t="shared" si="533"/>
        <v>22</v>
      </c>
      <c r="N4235" t="str">
        <f t="shared" si="534"/>
        <v>https://www.biva.mx/empresas/emisoras_inscritas/emisoras_inscritas?emisora_id=3983&amp;tipoInformacion=null&amp;tipoDocumento=null&amp;</v>
      </c>
      <c r="O4235" t="str">
        <f t="shared" si="535"/>
        <v>https://www.biva.mx/empresas/emisoras_inscritas/emisoras_inscritas?emisora_id=3983&amp;tipoInformacion=null&amp;tipoDocumento=null&amp;fechaInicio=2023-06-22&amp;fechaFin=2023-06-22&amp;periodo=null&amp;ejercicio=null&amp;tipo=null&amp;subTab=2&amp;biva=null&amp;canceladas=false&amp;page=1</v>
      </c>
    </row>
    <row r="4236" spans="1:15" x14ac:dyDescent="0.25">
      <c r="A4236">
        <v>27633</v>
      </c>
      <c r="B4236" t="s">
        <v>3452</v>
      </c>
      <c r="C4236" t="s">
        <v>7</v>
      </c>
      <c r="D4236" s="1">
        <v>45099</v>
      </c>
      <c r="E4236" t="s">
        <v>3575</v>
      </c>
      <c r="F4236" t="s">
        <v>3827</v>
      </c>
      <c r="H4236">
        <f t="shared" si="529"/>
        <v>124</v>
      </c>
      <c r="I4236" t="str">
        <f t="shared" si="530"/>
        <v>https://www.biva.mx/empresas/emisoras_inscritas/emisoras_inscritas?emisora_id=3983&amp;tipoInformacion=null&amp;tipoDocumento=null&amp;</v>
      </c>
      <c r="J4236" s="1">
        <f t="shared" si="536"/>
        <v>45099</v>
      </c>
      <c r="K4236">
        <f t="shared" si="531"/>
        <v>2023</v>
      </c>
      <c r="L4236" s="5" t="str">
        <f t="shared" si="532"/>
        <v>06</v>
      </c>
      <c r="M4236" s="5">
        <f t="shared" si="533"/>
        <v>22</v>
      </c>
      <c r="N4236" t="str">
        <f t="shared" si="534"/>
        <v>https://www.biva.mx/empresas/emisoras_inscritas/emisoras_inscritas?emisora_id=3983&amp;tipoInformacion=null&amp;tipoDocumento=null&amp;</v>
      </c>
      <c r="O4236" t="str">
        <f t="shared" si="535"/>
        <v>https://www.biva.mx/empresas/emisoras_inscritas/emisoras_inscritas?emisora_id=3983&amp;tipoInformacion=null&amp;tipoDocumento=null&amp;fechaInicio=2023-06-22&amp;fechaFin=2023-06-22&amp;periodo=null&amp;ejercicio=null&amp;tipo=null&amp;subTab=2&amp;biva=null&amp;canceladas=false&amp;page=1</v>
      </c>
    </row>
    <row r="4237" spans="1:15" x14ac:dyDescent="0.25">
      <c r="A4237">
        <v>27634</v>
      </c>
      <c r="B4237" t="s">
        <v>3452</v>
      </c>
      <c r="C4237" t="s">
        <v>7</v>
      </c>
      <c r="D4237" s="1">
        <v>45099</v>
      </c>
      <c r="E4237" t="s">
        <v>3501</v>
      </c>
      <c r="F4237" t="s">
        <v>3827</v>
      </c>
      <c r="H4237">
        <f t="shared" si="529"/>
        <v>124</v>
      </c>
      <c r="I4237" t="str">
        <f t="shared" si="530"/>
        <v>https://www.biva.mx/empresas/emisoras_inscritas/emisoras_inscritas?emisora_id=3983&amp;tipoInformacion=null&amp;tipoDocumento=null&amp;</v>
      </c>
      <c r="J4237" s="1">
        <f t="shared" si="536"/>
        <v>45099</v>
      </c>
      <c r="K4237">
        <f t="shared" si="531"/>
        <v>2023</v>
      </c>
      <c r="L4237" s="5" t="str">
        <f t="shared" si="532"/>
        <v>06</v>
      </c>
      <c r="M4237" s="5">
        <f t="shared" si="533"/>
        <v>22</v>
      </c>
      <c r="N4237" t="str">
        <f t="shared" si="534"/>
        <v>https://www.biva.mx/empresas/emisoras_inscritas/emisoras_inscritas?emisora_id=3983&amp;tipoInformacion=null&amp;tipoDocumento=null&amp;</v>
      </c>
      <c r="O4237" t="str">
        <f t="shared" si="535"/>
        <v>https://www.biva.mx/empresas/emisoras_inscritas/emisoras_inscritas?emisora_id=3983&amp;tipoInformacion=null&amp;tipoDocumento=null&amp;fechaInicio=2023-06-22&amp;fechaFin=2023-06-22&amp;periodo=null&amp;ejercicio=null&amp;tipo=null&amp;subTab=2&amp;biva=null&amp;canceladas=false&amp;page=1</v>
      </c>
    </row>
    <row r="4238" spans="1:15" x14ac:dyDescent="0.25">
      <c r="A4238">
        <v>27635</v>
      </c>
      <c r="B4238" t="s">
        <v>3452</v>
      </c>
      <c r="C4238" t="s">
        <v>7</v>
      </c>
      <c r="D4238" s="1">
        <v>45099</v>
      </c>
      <c r="E4238" t="s">
        <v>3542</v>
      </c>
      <c r="F4238" t="s">
        <v>3827</v>
      </c>
      <c r="H4238">
        <f t="shared" si="529"/>
        <v>124</v>
      </c>
      <c r="I4238" t="str">
        <f t="shared" si="530"/>
        <v>https://www.biva.mx/empresas/emisoras_inscritas/emisoras_inscritas?emisora_id=3983&amp;tipoInformacion=null&amp;tipoDocumento=null&amp;</v>
      </c>
      <c r="J4238" s="1">
        <f t="shared" si="536"/>
        <v>45099</v>
      </c>
      <c r="K4238">
        <f t="shared" si="531"/>
        <v>2023</v>
      </c>
      <c r="L4238" s="5" t="str">
        <f t="shared" si="532"/>
        <v>06</v>
      </c>
      <c r="M4238" s="5">
        <f t="shared" si="533"/>
        <v>22</v>
      </c>
      <c r="N4238" t="str">
        <f t="shared" si="534"/>
        <v>https://www.biva.mx/empresas/emisoras_inscritas/emisoras_inscritas?emisora_id=3983&amp;tipoInformacion=null&amp;tipoDocumento=null&amp;</v>
      </c>
      <c r="O4238" t="str">
        <f t="shared" si="535"/>
        <v>https://www.biva.mx/empresas/emisoras_inscritas/emisoras_inscritas?emisora_id=3983&amp;tipoInformacion=null&amp;tipoDocumento=null&amp;fechaInicio=2023-06-22&amp;fechaFin=2023-06-22&amp;periodo=null&amp;ejercicio=null&amp;tipo=null&amp;subTab=2&amp;biva=null&amp;canceladas=false&amp;page=1</v>
      </c>
    </row>
    <row r="4239" spans="1:15" x14ac:dyDescent="0.25">
      <c r="A4239">
        <v>27636</v>
      </c>
      <c r="B4239" t="s">
        <v>3934</v>
      </c>
      <c r="C4239" t="s">
        <v>7</v>
      </c>
      <c r="D4239" s="1">
        <v>45099</v>
      </c>
      <c r="E4239" t="s">
        <v>3952</v>
      </c>
      <c r="F4239" t="s">
        <v>3953</v>
      </c>
      <c r="H4239">
        <f t="shared" si="529"/>
        <v>124</v>
      </c>
      <c r="I4239" t="str">
        <f t="shared" si="530"/>
        <v>https://www.biva.mx/empresas/emisoras_inscritas/emisoras_inscritas?emisora_id=1803&amp;tipoInformacion=null&amp;tipoDocumento=null&amp;</v>
      </c>
      <c r="J4239" s="1">
        <f t="shared" si="536"/>
        <v>45099</v>
      </c>
      <c r="K4239">
        <f t="shared" si="531"/>
        <v>2023</v>
      </c>
      <c r="L4239" s="5" t="str">
        <f t="shared" si="532"/>
        <v>06</v>
      </c>
      <c r="M4239" s="5">
        <f t="shared" si="533"/>
        <v>22</v>
      </c>
      <c r="N4239" t="str">
        <f t="shared" si="534"/>
        <v>https://www.biva.mx/empresas/emisoras_inscritas/emisoras_inscritas?emisora_id=1803&amp;tipoInformacion=null&amp;tipoDocumento=null&amp;</v>
      </c>
      <c r="O4239"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0" spans="1:15" x14ac:dyDescent="0.25">
      <c r="A4240">
        <v>27637</v>
      </c>
      <c r="B4240" t="s">
        <v>3934</v>
      </c>
      <c r="C4240" t="s">
        <v>7</v>
      </c>
      <c r="D4240" s="1">
        <v>45099</v>
      </c>
      <c r="E4240" t="s">
        <v>3954</v>
      </c>
      <c r="F4240" t="s">
        <v>3953</v>
      </c>
      <c r="H4240">
        <f t="shared" si="529"/>
        <v>124</v>
      </c>
      <c r="I4240" t="str">
        <f t="shared" si="530"/>
        <v>https://www.biva.mx/empresas/emisoras_inscritas/emisoras_inscritas?emisora_id=1803&amp;tipoInformacion=null&amp;tipoDocumento=null&amp;</v>
      </c>
      <c r="J4240" s="1">
        <f t="shared" si="536"/>
        <v>45099</v>
      </c>
      <c r="K4240">
        <f t="shared" si="531"/>
        <v>2023</v>
      </c>
      <c r="L4240" s="5" t="str">
        <f t="shared" si="532"/>
        <v>06</v>
      </c>
      <c r="M4240" s="5">
        <f t="shared" si="533"/>
        <v>22</v>
      </c>
      <c r="N4240" t="str">
        <f t="shared" si="534"/>
        <v>https://www.biva.mx/empresas/emisoras_inscritas/emisoras_inscritas?emisora_id=1803&amp;tipoInformacion=null&amp;tipoDocumento=null&amp;</v>
      </c>
      <c r="O4240"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1" spans="1:15" x14ac:dyDescent="0.25">
      <c r="A4241">
        <v>27638</v>
      </c>
      <c r="B4241" t="s">
        <v>3934</v>
      </c>
      <c r="C4241" t="s">
        <v>7</v>
      </c>
      <c r="D4241" s="1">
        <v>45099</v>
      </c>
      <c r="E4241" t="s">
        <v>3955</v>
      </c>
      <c r="F4241" t="s">
        <v>3953</v>
      </c>
      <c r="H4241">
        <f t="shared" si="529"/>
        <v>124</v>
      </c>
      <c r="I4241" t="str">
        <f t="shared" si="530"/>
        <v>https://www.biva.mx/empresas/emisoras_inscritas/emisoras_inscritas?emisora_id=1803&amp;tipoInformacion=null&amp;tipoDocumento=null&amp;</v>
      </c>
      <c r="J4241" s="1">
        <f t="shared" si="536"/>
        <v>45099</v>
      </c>
      <c r="K4241">
        <f t="shared" si="531"/>
        <v>2023</v>
      </c>
      <c r="L4241" s="5" t="str">
        <f t="shared" si="532"/>
        <v>06</v>
      </c>
      <c r="M4241" s="5">
        <f t="shared" si="533"/>
        <v>22</v>
      </c>
      <c r="N4241" t="str">
        <f t="shared" si="534"/>
        <v>https://www.biva.mx/empresas/emisoras_inscritas/emisoras_inscritas?emisora_id=1803&amp;tipoInformacion=null&amp;tipoDocumento=null&amp;</v>
      </c>
      <c r="O4241"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2" spans="1:15" x14ac:dyDescent="0.25">
      <c r="A4242">
        <v>27639</v>
      </c>
      <c r="B4242" t="s">
        <v>3934</v>
      </c>
      <c r="C4242" t="s">
        <v>7</v>
      </c>
      <c r="D4242" s="1">
        <v>45099</v>
      </c>
      <c r="E4242" t="s">
        <v>3956</v>
      </c>
      <c r="F4242" t="s">
        <v>3953</v>
      </c>
      <c r="H4242">
        <f t="shared" si="529"/>
        <v>124</v>
      </c>
      <c r="I4242" t="str">
        <f t="shared" si="530"/>
        <v>https://www.biva.mx/empresas/emisoras_inscritas/emisoras_inscritas?emisora_id=1803&amp;tipoInformacion=null&amp;tipoDocumento=null&amp;</v>
      </c>
      <c r="J4242" s="1">
        <f t="shared" si="536"/>
        <v>45099</v>
      </c>
      <c r="K4242">
        <f t="shared" si="531"/>
        <v>2023</v>
      </c>
      <c r="L4242" s="5" t="str">
        <f t="shared" si="532"/>
        <v>06</v>
      </c>
      <c r="M4242" s="5">
        <f t="shared" si="533"/>
        <v>22</v>
      </c>
      <c r="N4242" t="str">
        <f t="shared" si="534"/>
        <v>https://www.biva.mx/empresas/emisoras_inscritas/emisoras_inscritas?emisora_id=1803&amp;tipoInformacion=null&amp;tipoDocumento=null&amp;</v>
      </c>
      <c r="O4242"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3" spans="1:15" x14ac:dyDescent="0.25">
      <c r="A4243">
        <v>27640</v>
      </c>
      <c r="B4243" t="s">
        <v>3934</v>
      </c>
      <c r="C4243" t="s">
        <v>7</v>
      </c>
      <c r="D4243" s="1">
        <v>45099</v>
      </c>
      <c r="E4243" t="s">
        <v>3957</v>
      </c>
      <c r="F4243" t="s">
        <v>3953</v>
      </c>
      <c r="H4243">
        <f t="shared" si="529"/>
        <v>124</v>
      </c>
      <c r="I4243" t="str">
        <f t="shared" si="530"/>
        <v>https://www.biva.mx/empresas/emisoras_inscritas/emisoras_inscritas?emisora_id=1803&amp;tipoInformacion=null&amp;tipoDocumento=null&amp;</v>
      </c>
      <c r="J4243" s="1">
        <f t="shared" si="536"/>
        <v>45099</v>
      </c>
      <c r="K4243">
        <f t="shared" si="531"/>
        <v>2023</v>
      </c>
      <c r="L4243" s="5" t="str">
        <f t="shared" si="532"/>
        <v>06</v>
      </c>
      <c r="M4243" s="5">
        <f t="shared" si="533"/>
        <v>22</v>
      </c>
      <c r="N4243" t="str">
        <f t="shared" si="534"/>
        <v>https://www.biva.mx/empresas/emisoras_inscritas/emisoras_inscritas?emisora_id=1803&amp;tipoInformacion=null&amp;tipoDocumento=null&amp;</v>
      </c>
      <c r="O4243"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4" spans="1:15" x14ac:dyDescent="0.25">
      <c r="A4244">
        <v>27641</v>
      </c>
      <c r="B4244" t="s">
        <v>3934</v>
      </c>
      <c r="C4244" t="s">
        <v>7</v>
      </c>
      <c r="D4244" s="1">
        <v>45099</v>
      </c>
      <c r="E4244" t="s">
        <v>3958</v>
      </c>
      <c r="F4244" t="s">
        <v>3953</v>
      </c>
      <c r="H4244">
        <f t="shared" si="529"/>
        <v>124</v>
      </c>
      <c r="I4244" t="str">
        <f t="shared" si="530"/>
        <v>https://www.biva.mx/empresas/emisoras_inscritas/emisoras_inscritas?emisora_id=1803&amp;tipoInformacion=null&amp;tipoDocumento=null&amp;</v>
      </c>
      <c r="J4244" s="1">
        <f t="shared" si="536"/>
        <v>45099</v>
      </c>
      <c r="K4244">
        <f t="shared" si="531"/>
        <v>2023</v>
      </c>
      <c r="L4244" s="5" t="str">
        <f t="shared" si="532"/>
        <v>06</v>
      </c>
      <c r="M4244" s="5">
        <f t="shared" si="533"/>
        <v>22</v>
      </c>
      <c r="N4244" t="str">
        <f t="shared" si="534"/>
        <v>https://www.biva.mx/empresas/emisoras_inscritas/emisoras_inscritas?emisora_id=1803&amp;tipoInformacion=null&amp;tipoDocumento=null&amp;</v>
      </c>
      <c r="O4244"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5" spans="1:15" x14ac:dyDescent="0.25">
      <c r="A4245">
        <v>27642</v>
      </c>
      <c r="B4245" t="s">
        <v>3934</v>
      </c>
      <c r="C4245" t="s">
        <v>7</v>
      </c>
      <c r="D4245" s="1">
        <v>45099</v>
      </c>
      <c r="E4245" t="s">
        <v>3959</v>
      </c>
      <c r="F4245" t="s">
        <v>3953</v>
      </c>
      <c r="H4245">
        <f t="shared" si="529"/>
        <v>124</v>
      </c>
      <c r="I4245" t="str">
        <f t="shared" si="530"/>
        <v>https://www.biva.mx/empresas/emisoras_inscritas/emisoras_inscritas?emisora_id=1803&amp;tipoInformacion=null&amp;tipoDocumento=null&amp;</v>
      </c>
      <c r="J4245" s="1">
        <f t="shared" si="536"/>
        <v>45099</v>
      </c>
      <c r="K4245">
        <f t="shared" si="531"/>
        <v>2023</v>
      </c>
      <c r="L4245" s="5" t="str">
        <f t="shared" si="532"/>
        <v>06</v>
      </c>
      <c r="M4245" s="5">
        <f t="shared" si="533"/>
        <v>22</v>
      </c>
      <c r="N4245" t="str">
        <f t="shared" si="534"/>
        <v>https://www.biva.mx/empresas/emisoras_inscritas/emisoras_inscritas?emisora_id=1803&amp;tipoInformacion=null&amp;tipoDocumento=null&amp;</v>
      </c>
      <c r="O4245"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6" spans="1:15" x14ac:dyDescent="0.25">
      <c r="A4246">
        <v>27643</v>
      </c>
      <c r="B4246" t="s">
        <v>3934</v>
      </c>
      <c r="C4246" t="s">
        <v>7</v>
      </c>
      <c r="D4246" s="1">
        <v>45099</v>
      </c>
      <c r="E4246" t="s">
        <v>3962</v>
      </c>
      <c r="F4246" t="s">
        <v>3953</v>
      </c>
      <c r="H4246">
        <f t="shared" si="529"/>
        <v>124</v>
      </c>
      <c r="I4246" t="str">
        <f t="shared" si="530"/>
        <v>https://www.biva.mx/empresas/emisoras_inscritas/emisoras_inscritas?emisora_id=1803&amp;tipoInformacion=null&amp;tipoDocumento=null&amp;</v>
      </c>
      <c r="J4246" s="1">
        <f t="shared" si="536"/>
        <v>45099</v>
      </c>
      <c r="K4246">
        <f t="shared" si="531"/>
        <v>2023</v>
      </c>
      <c r="L4246" s="5" t="str">
        <f t="shared" si="532"/>
        <v>06</v>
      </c>
      <c r="M4246" s="5">
        <f t="shared" si="533"/>
        <v>22</v>
      </c>
      <c r="N4246" t="str">
        <f t="shared" si="534"/>
        <v>https://www.biva.mx/empresas/emisoras_inscritas/emisoras_inscritas?emisora_id=1803&amp;tipoInformacion=null&amp;tipoDocumento=null&amp;</v>
      </c>
      <c r="O4246"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7" spans="1:15" x14ac:dyDescent="0.25">
      <c r="A4247">
        <v>27644</v>
      </c>
      <c r="B4247" t="s">
        <v>3934</v>
      </c>
      <c r="C4247" t="s">
        <v>7</v>
      </c>
      <c r="D4247" s="1">
        <v>45099</v>
      </c>
      <c r="E4247" t="s">
        <v>3999</v>
      </c>
      <c r="F4247" t="s">
        <v>3953</v>
      </c>
      <c r="H4247">
        <f t="shared" si="529"/>
        <v>124</v>
      </c>
      <c r="I4247" t="str">
        <f t="shared" si="530"/>
        <v>https://www.biva.mx/empresas/emisoras_inscritas/emisoras_inscritas?emisora_id=1803&amp;tipoInformacion=null&amp;tipoDocumento=null&amp;</v>
      </c>
      <c r="J4247" s="1">
        <f t="shared" si="536"/>
        <v>45099</v>
      </c>
      <c r="K4247">
        <f t="shared" si="531"/>
        <v>2023</v>
      </c>
      <c r="L4247" s="5" t="str">
        <f t="shared" si="532"/>
        <v>06</v>
      </c>
      <c r="M4247" s="5">
        <f t="shared" si="533"/>
        <v>22</v>
      </c>
      <c r="N4247" t="str">
        <f t="shared" si="534"/>
        <v>https://www.biva.mx/empresas/emisoras_inscritas/emisoras_inscritas?emisora_id=1803&amp;tipoInformacion=null&amp;tipoDocumento=null&amp;</v>
      </c>
      <c r="O4247"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8" spans="1:15" x14ac:dyDescent="0.25">
      <c r="A4248">
        <v>27645</v>
      </c>
      <c r="B4248" t="s">
        <v>3934</v>
      </c>
      <c r="C4248" t="s">
        <v>7</v>
      </c>
      <c r="D4248" s="1">
        <v>45099</v>
      </c>
      <c r="E4248" t="s">
        <v>4000</v>
      </c>
      <c r="F4248" t="s">
        <v>3953</v>
      </c>
      <c r="H4248">
        <f t="shared" si="529"/>
        <v>124</v>
      </c>
      <c r="I4248" t="str">
        <f t="shared" si="530"/>
        <v>https://www.biva.mx/empresas/emisoras_inscritas/emisoras_inscritas?emisora_id=1803&amp;tipoInformacion=null&amp;tipoDocumento=null&amp;</v>
      </c>
      <c r="J4248" s="1">
        <f t="shared" si="536"/>
        <v>45099</v>
      </c>
      <c r="K4248">
        <f t="shared" si="531"/>
        <v>2023</v>
      </c>
      <c r="L4248" s="5" t="str">
        <f t="shared" si="532"/>
        <v>06</v>
      </c>
      <c r="M4248" s="5">
        <f t="shared" si="533"/>
        <v>22</v>
      </c>
      <c r="N4248" t="str">
        <f t="shared" si="534"/>
        <v>https://www.biva.mx/empresas/emisoras_inscritas/emisoras_inscritas?emisora_id=1803&amp;tipoInformacion=null&amp;tipoDocumento=null&amp;</v>
      </c>
      <c r="O4248"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49" spans="1:15" x14ac:dyDescent="0.25">
      <c r="A4249">
        <v>27646</v>
      </c>
      <c r="B4249" t="s">
        <v>3934</v>
      </c>
      <c r="C4249" t="s">
        <v>7</v>
      </c>
      <c r="D4249" s="1">
        <v>45099</v>
      </c>
      <c r="E4249" t="s">
        <v>4001</v>
      </c>
      <c r="F4249" t="s">
        <v>3953</v>
      </c>
      <c r="H4249">
        <f t="shared" si="529"/>
        <v>124</v>
      </c>
      <c r="I4249" t="str">
        <f t="shared" si="530"/>
        <v>https://www.biva.mx/empresas/emisoras_inscritas/emisoras_inscritas?emisora_id=1803&amp;tipoInformacion=null&amp;tipoDocumento=null&amp;</v>
      </c>
      <c r="J4249" s="1">
        <f t="shared" si="536"/>
        <v>45099</v>
      </c>
      <c r="K4249">
        <f t="shared" si="531"/>
        <v>2023</v>
      </c>
      <c r="L4249" s="5" t="str">
        <f t="shared" si="532"/>
        <v>06</v>
      </c>
      <c r="M4249" s="5">
        <f t="shared" si="533"/>
        <v>22</v>
      </c>
      <c r="N4249" t="str">
        <f t="shared" si="534"/>
        <v>https://www.biva.mx/empresas/emisoras_inscritas/emisoras_inscritas?emisora_id=1803&amp;tipoInformacion=null&amp;tipoDocumento=null&amp;</v>
      </c>
      <c r="O4249"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50" spans="1:15" x14ac:dyDescent="0.25">
      <c r="A4250">
        <v>27647</v>
      </c>
      <c r="B4250" t="s">
        <v>3934</v>
      </c>
      <c r="C4250" t="s">
        <v>7</v>
      </c>
      <c r="D4250" s="1">
        <v>45099</v>
      </c>
      <c r="E4250" t="s">
        <v>4031</v>
      </c>
      <c r="F4250" t="s">
        <v>3953</v>
      </c>
      <c r="H4250">
        <f t="shared" si="529"/>
        <v>124</v>
      </c>
      <c r="I4250" t="str">
        <f t="shared" si="530"/>
        <v>https://www.biva.mx/empresas/emisoras_inscritas/emisoras_inscritas?emisora_id=1803&amp;tipoInformacion=null&amp;tipoDocumento=null&amp;</v>
      </c>
      <c r="J4250" s="1">
        <f t="shared" si="536"/>
        <v>45099</v>
      </c>
      <c r="K4250">
        <f t="shared" si="531"/>
        <v>2023</v>
      </c>
      <c r="L4250" s="5" t="str">
        <f t="shared" si="532"/>
        <v>06</v>
      </c>
      <c r="M4250" s="5">
        <f t="shared" si="533"/>
        <v>22</v>
      </c>
      <c r="N4250" t="str">
        <f t="shared" si="534"/>
        <v>https://www.biva.mx/empresas/emisoras_inscritas/emisoras_inscritas?emisora_id=1803&amp;tipoInformacion=null&amp;tipoDocumento=null&amp;</v>
      </c>
      <c r="O4250"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51" spans="1:15" x14ac:dyDescent="0.25">
      <c r="A4251">
        <v>27648</v>
      </c>
      <c r="B4251" t="s">
        <v>3934</v>
      </c>
      <c r="C4251" t="s">
        <v>7</v>
      </c>
      <c r="D4251" s="1">
        <v>45099</v>
      </c>
      <c r="E4251" t="s">
        <v>4032</v>
      </c>
      <c r="F4251" t="s">
        <v>3953</v>
      </c>
      <c r="H4251">
        <f t="shared" si="529"/>
        <v>124</v>
      </c>
      <c r="I4251" t="str">
        <f t="shared" si="530"/>
        <v>https://www.biva.mx/empresas/emisoras_inscritas/emisoras_inscritas?emisora_id=1803&amp;tipoInformacion=null&amp;tipoDocumento=null&amp;</v>
      </c>
      <c r="J4251" s="1">
        <f t="shared" si="536"/>
        <v>45099</v>
      </c>
      <c r="K4251">
        <f t="shared" si="531"/>
        <v>2023</v>
      </c>
      <c r="L4251" s="5" t="str">
        <f t="shared" si="532"/>
        <v>06</v>
      </c>
      <c r="M4251" s="5">
        <f t="shared" si="533"/>
        <v>22</v>
      </c>
      <c r="N4251" t="str">
        <f t="shared" si="534"/>
        <v>https://www.biva.mx/empresas/emisoras_inscritas/emisoras_inscritas?emisora_id=1803&amp;tipoInformacion=null&amp;tipoDocumento=null&amp;</v>
      </c>
      <c r="O4251"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52" spans="1:15" x14ac:dyDescent="0.25">
      <c r="A4252">
        <v>27649</v>
      </c>
      <c r="B4252" t="s">
        <v>3934</v>
      </c>
      <c r="C4252" t="s">
        <v>7</v>
      </c>
      <c r="D4252" s="1">
        <v>45099</v>
      </c>
      <c r="E4252" t="s">
        <v>4033</v>
      </c>
      <c r="F4252" t="s">
        <v>3953</v>
      </c>
      <c r="H4252">
        <f t="shared" si="529"/>
        <v>124</v>
      </c>
      <c r="I4252" t="str">
        <f t="shared" si="530"/>
        <v>https://www.biva.mx/empresas/emisoras_inscritas/emisoras_inscritas?emisora_id=1803&amp;tipoInformacion=null&amp;tipoDocumento=null&amp;</v>
      </c>
      <c r="J4252" s="1">
        <f t="shared" si="536"/>
        <v>45099</v>
      </c>
      <c r="K4252">
        <f t="shared" si="531"/>
        <v>2023</v>
      </c>
      <c r="L4252" s="5" t="str">
        <f t="shared" si="532"/>
        <v>06</v>
      </c>
      <c r="M4252" s="5">
        <f t="shared" si="533"/>
        <v>22</v>
      </c>
      <c r="N4252" t="str">
        <f t="shared" si="534"/>
        <v>https://www.biva.mx/empresas/emisoras_inscritas/emisoras_inscritas?emisora_id=1803&amp;tipoInformacion=null&amp;tipoDocumento=null&amp;</v>
      </c>
      <c r="O4252" t="str">
        <f t="shared" si="535"/>
        <v>https://www.biva.mx/empresas/emisoras_inscritas/emisoras_inscritas?emisora_id=1803&amp;tipoInformacion=null&amp;tipoDocumento=null&amp;fechaInicio=2023-06-22&amp;fechaFin=2023-06-22&amp;periodo=null&amp;ejercicio=null&amp;tipo=null&amp;subTab=2&amp;biva=null&amp;canceladas=false&amp;page=1</v>
      </c>
    </row>
    <row r="4253" spans="1:15" x14ac:dyDescent="0.25">
      <c r="A4253">
        <v>27650</v>
      </c>
      <c r="B4253" t="s">
        <v>7293</v>
      </c>
      <c r="C4253" t="s">
        <v>7</v>
      </c>
      <c r="D4253" s="1">
        <v>45099</v>
      </c>
      <c r="E4253" t="s">
        <v>1556</v>
      </c>
      <c r="F4253" t="s">
        <v>7434</v>
      </c>
      <c r="H4253">
        <f t="shared" si="529"/>
        <v>124</v>
      </c>
      <c r="I4253" t="str">
        <f t="shared" si="530"/>
        <v>https://www.biva.mx/empresas/emisoras_inscritas/emisoras_inscritas?emisora_id=1909&amp;tipoInformacion=null&amp;tipoDocumento=null&amp;</v>
      </c>
      <c r="J4253" s="1">
        <f t="shared" si="536"/>
        <v>45099</v>
      </c>
      <c r="K4253">
        <f t="shared" si="531"/>
        <v>2023</v>
      </c>
      <c r="L4253" s="5" t="str">
        <f t="shared" si="532"/>
        <v>06</v>
      </c>
      <c r="M4253" s="5">
        <f t="shared" si="533"/>
        <v>22</v>
      </c>
      <c r="N4253" t="str">
        <f t="shared" si="534"/>
        <v>https://www.biva.mx/empresas/emisoras_inscritas/emisoras_inscritas?emisora_id=1909&amp;tipoInformacion=null&amp;tipoDocumento=null&amp;</v>
      </c>
      <c r="O4253" t="str">
        <f t="shared" si="535"/>
        <v>https://www.biva.mx/empresas/emisoras_inscritas/emisoras_inscritas?emisora_id=1909&amp;tipoInformacion=null&amp;tipoDocumento=null&amp;fechaInicio=2023-06-22&amp;fechaFin=2023-06-22&amp;periodo=null&amp;ejercicio=null&amp;tipo=null&amp;subTab=2&amp;biva=null&amp;canceladas=false&amp;page=1</v>
      </c>
    </row>
    <row r="4254" spans="1:15" x14ac:dyDescent="0.25">
      <c r="A4254">
        <v>27651</v>
      </c>
      <c r="B4254" t="s">
        <v>1555</v>
      </c>
      <c r="C4254" t="s">
        <v>7</v>
      </c>
      <c r="D4254" s="1">
        <v>45098.057638888888</v>
      </c>
      <c r="E4254" t="s">
        <v>1556</v>
      </c>
      <c r="F4254" t="s">
        <v>2161</v>
      </c>
      <c r="H4254">
        <f t="shared" si="529"/>
        <v>124</v>
      </c>
      <c r="I4254" t="str">
        <f t="shared" si="530"/>
        <v>https://www.biva.mx/empresas/emisoras_inscritas/emisoras_inscritas?emisora_id=1907&amp;tipoInformacion=null&amp;tipoDocumento=null&amp;</v>
      </c>
      <c r="J4254" s="1">
        <f t="shared" si="536"/>
        <v>45098.057638888888</v>
      </c>
      <c r="K4254">
        <f t="shared" si="531"/>
        <v>2023</v>
      </c>
      <c r="L4254" s="5" t="str">
        <f t="shared" si="532"/>
        <v>06</v>
      </c>
      <c r="M4254" s="5">
        <f t="shared" si="533"/>
        <v>21</v>
      </c>
      <c r="N4254" t="str">
        <f t="shared" si="534"/>
        <v>https://www.biva.mx/empresas/emisoras_inscritas/emisoras_inscritas?emisora_id=1907&amp;tipoInformacion=null&amp;tipoDocumento=null&amp;</v>
      </c>
      <c r="O4254" t="str">
        <f t="shared" si="535"/>
        <v>https://www.biva.mx/empresas/emisoras_inscritas/emisoras_inscritas?emisora_id=1907&amp;tipoInformacion=null&amp;tipoDocumento=null&amp;fechaInicio=2023-06-21&amp;fechaFin=2023-06-21&amp;periodo=null&amp;ejercicio=null&amp;tipo=null&amp;subTab=2&amp;biva=null&amp;canceladas=false&amp;page=1</v>
      </c>
    </row>
    <row r="4255" spans="1:15" x14ac:dyDescent="0.25">
      <c r="A4255">
        <v>27652</v>
      </c>
      <c r="B4255" t="s">
        <v>2817</v>
      </c>
      <c r="C4255" t="s">
        <v>7</v>
      </c>
      <c r="D4255" s="1">
        <v>45098</v>
      </c>
      <c r="E4255" t="s">
        <v>3242</v>
      </c>
      <c r="F4255" t="s">
        <v>3349</v>
      </c>
      <c r="H4255">
        <f t="shared" si="529"/>
        <v>124</v>
      </c>
      <c r="I4255" t="str">
        <f t="shared" si="530"/>
        <v>https://www.biva.mx/empresas/emisoras_inscritas/emisoras_inscritas?emisora_id=1647&amp;tipoInformacion=null&amp;tipoDocumento=null&amp;</v>
      </c>
      <c r="J4255" s="1">
        <f t="shared" si="536"/>
        <v>45098</v>
      </c>
      <c r="K4255">
        <f t="shared" si="531"/>
        <v>2023</v>
      </c>
      <c r="L4255" s="5" t="str">
        <f t="shared" si="532"/>
        <v>06</v>
      </c>
      <c r="M4255" s="5">
        <f t="shared" si="533"/>
        <v>21</v>
      </c>
      <c r="N4255" t="str">
        <f t="shared" si="534"/>
        <v>https://www.biva.mx/empresas/emisoras_inscritas/emisoras_inscritas?emisora_id=1647&amp;tipoInformacion=null&amp;tipoDocumento=null&amp;</v>
      </c>
      <c r="O4255" t="str">
        <f t="shared" si="535"/>
        <v>https://www.biva.mx/empresas/emisoras_inscritas/emisoras_inscritas?emisora_id=1647&amp;tipoInformacion=null&amp;tipoDocumento=null&amp;fechaInicio=2023-06-21&amp;fechaFin=2023-06-21&amp;periodo=null&amp;ejercicio=null&amp;tipo=null&amp;subTab=2&amp;biva=null&amp;canceladas=false&amp;page=1</v>
      </c>
    </row>
    <row r="4256" spans="1:15" x14ac:dyDescent="0.25">
      <c r="A4256">
        <v>27653</v>
      </c>
      <c r="B4256" t="s">
        <v>4220</v>
      </c>
      <c r="C4256" t="s">
        <v>7</v>
      </c>
      <c r="D4256" s="1">
        <v>45098</v>
      </c>
      <c r="E4256" t="s">
        <v>4335</v>
      </c>
      <c r="F4256" t="s">
        <v>4394</v>
      </c>
      <c r="H4256">
        <f t="shared" si="529"/>
        <v>124</v>
      </c>
      <c r="I4256" t="str">
        <f t="shared" si="530"/>
        <v>https://www.biva.mx/empresas/emisoras_inscritas/emisoras_inscritas?emisora_id=3589&amp;tipoInformacion=null&amp;tipoDocumento=null&amp;</v>
      </c>
      <c r="J4256" s="1">
        <f t="shared" si="536"/>
        <v>45098</v>
      </c>
      <c r="K4256">
        <f t="shared" si="531"/>
        <v>2023</v>
      </c>
      <c r="L4256" s="5" t="str">
        <f t="shared" si="532"/>
        <v>06</v>
      </c>
      <c r="M4256" s="5">
        <f t="shared" si="533"/>
        <v>21</v>
      </c>
      <c r="N4256" t="str">
        <f t="shared" si="534"/>
        <v>https://www.biva.mx/empresas/emisoras_inscritas/emisoras_inscritas?emisora_id=3589&amp;tipoInformacion=null&amp;tipoDocumento=null&amp;</v>
      </c>
      <c r="O4256" t="str">
        <f t="shared" si="535"/>
        <v>https://www.biva.mx/empresas/emisoras_inscritas/emisoras_inscritas?emisora_id=3589&amp;tipoInformacion=null&amp;tipoDocumento=null&amp;fechaInicio=2023-06-21&amp;fechaFin=2023-06-21&amp;periodo=null&amp;ejercicio=null&amp;tipo=null&amp;subTab=2&amp;biva=null&amp;canceladas=false&amp;page=1</v>
      </c>
    </row>
    <row r="4257" spans="1:15" x14ac:dyDescent="0.25">
      <c r="A4257">
        <v>27654</v>
      </c>
      <c r="B4257" t="s">
        <v>4220</v>
      </c>
      <c r="C4257" t="s">
        <v>7</v>
      </c>
      <c r="D4257" s="1">
        <v>45098</v>
      </c>
      <c r="E4257" t="s">
        <v>3202</v>
      </c>
      <c r="F4257" t="s">
        <v>4394</v>
      </c>
      <c r="H4257">
        <f t="shared" si="529"/>
        <v>124</v>
      </c>
      <c r="I4257" t="str">
        <f t="shared" si="530"/>
        <v>https://www.biva.mx/empresas/emisoras_inscritas/emisoras_inscritas?emisora_id=3589&amp;tipoInformacion=null&amp;tipoDocumento=null&amp;</v>
      </c>
      <c r="J4257" s="1">
        <f t="shared" si="536"/>
        <v>45098</v>
      </c>
      <c r="K4257">
        <f t="shared" si="531"/>
        <v>2023</v>
      </c>
      <c r="L4257" s="5" t="str">
        <f t="shared" si="532"/>
        <v>06</v>
      </c>
      <c r="M4257" s="5">
        <f t="shared" si="533"/>
        <v>21</v>
      </c>
      <c r="N4257" t="str">
        <f t="shared" si="534"/>
        <v>https://www.biva.mx/empresas/emisoras_inscritas/emisoras_inscritas?emisora_id=3589&amp;tipoInformacion=null&amp;tipoDocumento=null&amp;</v>
      </c>
      <c r="O4257" t="str">
        <f t="shared" si="535"/>
        <v>https://www.biva.mx/empresas/emisoras_inscritas/emisoras_inscritas?emisora_id=3589&amp;tipoInformacion=null&amp;tipoDocumento=null&amp;fechaInicio=2023-06-21&amp;fechaFin=2023-06-21&amp;periodo=null&amp;ejercicio=null&amp;tipo=null&amp;subTab=2&amp;biva=null&amp;canceladas=false&amp;page=1</v>
      </c>
    </row>
    <row r="4258" spans="1:15" x14ac:dyDescent="0.25">
      <c r="A4258">
        <v>27655</v>
      </c>
      <c r="B4258" t="s">
        <v>5116</v>
      </c>
      <c r="C4258" t="s">
        <v>7</v>
      </c>
      <c r="D4258" s="1">
        <v>45098</v>
      </c>
      <c r="E4258" t="s">
        <v>412</v>
      </c>
      <c r="F4258" t="s">
        <v>5241</v>
      </c>
      <c r="H4258">
        <f t="shared" si="529"/>
        <v>124</v>
      </c>
      <c r="I4258" t="str">
        <f t="shared" si="530"/>
        <v>https://www.biva.mx/empresas/emisoras_inscritas/emisoras_inscritas?emisora_id=2745&amp;tipoInformacion=null&amp;tipoDocumento=null&amp;</v>
      </c>
      <c r="J4258" s="1">
        <f t="shared" si="536"/>
        <v>45098</v>
      </c>
      <c r="K4258">
        <f t="shared" si="531"/>
        <v>2023</v>
      </c>
      <c r="L4258" s="5" t="str">
        <f t="shared" si="532"/>
        <v>06</v>
      </c>
      <c r="M4258" s="5">
        <f t="shared" si="533"/>
        <v>21</v>
      </c>
      <c r="N4258" t="str">
        <f t="shared" si="534"/>
        <v>https://www.biva.mx/empresas/emisoras_inscritas/emisoras_inscritas?emisora_id=2745&amp;tipoInformacion=null&amp;tipoDocumento=null&amp;</v>
      </c>
      <c r="O4258" t="str">
        <f t="shared" si="535"/>
        <v>https://www.biva.mx/empresas/emisoras_inscritas/emisoras_inscritas?emisora_id=2745&amp;tipoInformacion=null&amp;tipoDocumento=null&amp;fechaInicio=2023-06-21&amp;fechaFin=2023-06-21&amp;periodo=null&amp;ejercicio=null&amp;tipo=null&amp;subTab=2&amp;biva=null&amp;canceladas=false&amp;page=1</v>
      </c>
    </row>
    <row r="4259" spans="1:15" x14ac:dyDescent="0.25">
      <c r="A4259">
        <v>27656</v>
      </c>
      <c r="B4259" t="s">
        <v>7293</v>
      </c>
      <c r="C4259" t="s">
        <v>7</v>
      </c>
      <c r="D4259" s="1">
        <v>45098</v>
      </c>
      <c r="E4259" t="s">
        <v>1556</v>
      </c>
      <c r="F4259" t="s">
        <v>7433</v>
      </c>
      <c r="H4259">
        <f t="shared" si="529"/>
        <v>124</v>
      </c>
      <c r="I4259" t="str">
        <f t="shared" si="530"/>
        <v>https://www.biva.mx/empresas/emisoras_inscritas/emisoras_inscritas?emisora_id=1909&amp;tipoInformacion=null&amp;tipoDocumento=null&amp;</v>
      </c>
      <c r="J4259" s="1">
        <f t="shared" si="536"/>
        <v>45098</v>
      </c>
      <c r="K4259">
        <f t="shared" si="531"/>
        <v>2023</v>
      </c>
      <c r="L4259" s="5" t="str">
        <f t="shared" si="532"/>
        <v>06</v>
      </c>
      <c r="M4259" s="5">
        <f t="shared" si="533"/>
        <v>21</v>
      </c>
      <c r="N4259" t="str">
        <f t="shared" si="534"/>
        <v>https://www.biva.mx/empresas/emisoras_inscritas/emisoras_inscritas?emisora_id=1909&amp;tipoInformacion=null&amp;tipoDocumento=null&amp;</v>
      </c>
      <c r="O4259" t="str">
        <f t="shared" si="535"/>
        <v>https://www.biva.mx/empresas/emisoras_inscritas/emisoras_inscritas?emisora_id=1909&amp;tipoInformacion=null&amp;tipoDocumento=null&amp;fechaInicio=2023-06-21&amp;fechaFin=2023-06-21&amp;periodo=null&amp;ejercicio=null&amp;tipo=null&amp;subTab=2&amp;biva=null&amp;canceladas=false&amp;page=1</v>
      </c>
    </row>
    <row r="4260" spans="1:15" x14ac:dyDescent="0.25">
      <c r="A4260">
        <v>27657</v>
      </c>
      <c r="B4260" t="s">
        <v>9637</v>
      </c>
      <c r="C4260" t="s">
        <v>7</v>
      </c>
      <c r="D4260" s="1">
        <v>45098</v>
      </c>
      <c r="E4260" t="s">
        <v>9754</v>
      </c>
      <c r="F4260" t="s">
        <v>9755</v>
      </c>
      <c r="H4260">
        <f t="shared" si="529"/>
        <v>124</v>
      </c>
      <c r="I4260" t="str">
        <f t="shared" si="530"/>
        <v>https://www.biva.mx/empresas/emisoras_inscritas/emisoras_inscritas?emisora_id=1825&amp;tipoInformacion=null&amp;tipoDocumento=null&amp;</v>
      </c>
      <c r="J4260" s="1">
        <f t="shared" si="536"/>
        <v>45098</v>
      </c>
      <c r="K4260">
        <f t="shared" si="531"/>
        <v>2023</v>
      </c>
      <c r="L4260" s="5" t="str">
        <f t="shared" si="532"/>
        <v>06</v>
      </c>
      <c r="M4260" s="5">
        <f t="shared" si="533"/>
        <v>21</v>
      </c>
      <c r="N4260" t="str">
        <f t="shared" si="534"/>
        <v>https://www.biva.mx/empresas/emisoras_inscritas/emisoras_inscritas?emisora_id=1825&amp;tipoInformacion=null&amp;tipoDocumento=null&amp;</v>
      </c>
      <c r="O4260" t="str">
        <f t="shared" si="535"/>
        <v>https://www.biva.mx/empresas/emisoras_inscritas/emisoras_inscritas?emisora_id=1825&amp;tipoInformacion=null&amp;tipoDocumento=null&amp;fechaInicio=2023-06-21&amp;fechaFin=2023-06-21&amp;periodo=null&amp;ejercicio=null&amp;tipo=null&amp;subTab=2&amp;biva=null&amp;canceladas=false&amp;page=1</v>
      </c>
    </row>
    <row r="4261" spans="1:15" x14ac:dyDescent="0.25">
      <c r="A4261">
        <v>27658</v>
      </c>
      <c r="B4261" t="s">
        <v>1555</v>
      </c>
      <c r="C4261" t="s">
        <v>7</v>
      </c>
      <c r="D4261" s="1">
        <v>45097.029166666667</v>
      </c>
      <c r="E4261" t="s">
        <v>1556</v>
      </c>
      <c r="F4261" t="s">
        <v>2162</v>
      </c>
      <c r="H4261">
        <f t="shared" si="529"/>
        <v>124</v>
      </c>
      <c r="I4261" t="str">
        <f t="shared" si="530"/>
        <v>https://www.biva.mx/empresas/emisoras_inscritas/emisoras_inscritas?emisora_id=1907&amp;tipoInformacion=null&amp;tipoDocumento=null&amp;</v>
      </c>
      <c r="J4261" s="1">
        <f t="shared" si="536"/>
        <v>45097.029166666667</v>
      </c>
      <c r="K4261">
        <f t="shared" si="531"/>
        <v>2023</v>
      </c>
      <c r="L4261" s="5" t="str">
        <f t="shared" si="532"/>
        <v>06</v>
      </c>
      <c r="M4261" s="5">
        <f t="shared" si="533"/>
        <v>20</v>
      </c>
      <c r="N4261" t="str">
        <f t="shared" si="534"/>
        <v>https://www.biva.mx/empresas/emisoras_inscritas/emisoras_inscritas?emisora_id=1907&amp;tipoInformacion=null&amp;tipoDocumento=null&amp;</v>
      </c>
      <c r="O4261" t="str">
        <f t="shared" si="535"/>
        <v>https://www.biva.mx/empresas/emisoras_inscritas/emisoras_inscritas?emisora_id=1907&amp;tipoInformacion=null&amp;tipoDocumento=null&amp;fechaInicio=2023-06-20&amp;fechaFin=2023-06-20&amp;periodo=null&amp;ejercicio=null&amp;tipo=null&amp;subTab=2&amp;biva=null&amp;canceladas=false&amp;page=1</v>
      </c>
    </row>
    <row r="4262" spans="1:15" x14ac:dyDescent="0.25">
      <c r="A4262">
        <v>27659</v>
      </c>
      <c r="B4262" t="s">
        <v>468</v>
      </c>
      <c r="C4262" t="s">
        <v>7</v>
      </c>
      <c r="D4262" s="1">
        <v>45097</v>
      </c>
      <c r="E4262" t="s">
        <v>532</v>
      </c>
      <c r="F4262" t="s">
        <v>533</v>
      </c>
      <c r="H4262">
        <f t="shared" si="529"/>
        <v>124</v>
      </c>
      <c r="I4262" t="str">
        <f t="shared" si="530"/>
        <v>https://www.biva.mx/empresas/emisoras_inscritas/emisoras_inscritas?emisora_id=2872&amp;tipoInformacion=null&amp;tipoDocumento=null&amp;</v>
      </c>
      <c r="J4262" s="1">
        <f t="shared" si="536"/>
        <v>45097</v>
      </c>
      <c r="K4262">
        <f t="shared" si="531"/>
        <v>2023</v>
      </c>
      <c r="L4262" s="5" t="str">
        <f t="shared" si="532"/>
        <v>06</v>
      </c>
      <c r="M4262" s="5">
        <f t="shared" si="533"/>
        <v>20</v>
      </c>
      <c r="N4262" t="str">
        <f t="shared" si="534"/>
        <v>https://www.biva.mx/empresas/emisoras_inscritas/emisoras_inscritas?emisora_id=2872&amp;tipoInformacion=null&amp;tipoDocumento=null&amp;</v>
      </c>
      <c r="O4262" t="str">
        <f t="shared" si="535"/>
        <v>https://www.biva.mx/empresas/emisoras_inscritas/emisoras_inscritas?emisora_id=2872&amp;tipoInformacion=null&amp;tipoDocumento=null&amp;fechaInicio=2023-06-20&amp;fechaFin=2023-06-20&amp;periodo=null&amp;ejercicio=null&amp;tipo=null&amp;subTab=2&amp;biva=null&amp;canceladas=false&amp;page=1</v>
      </c>
    </row>
    <row r="4263" spans="1:15" x14ac:dyDescent="0.25">
      <c r="A4263">
        <v>27660</v>
      </c>
      <c r="B4263" t="s">
        <v>2817</v>
      </c>
      <c r="C4263" t="s">
        <v>7</v>
      </c>
      <c r="D4263" s="1">
        <v>45097</v>
      </c>
      <c r="E4263" t="s">
        <v>2907</v>
      </c>
      <c r="F4263" t="s">
        <v>3350</v>
      </c>
      <c r="H4263">
        <f t="shared" si="529"/>
        <v>124</v>
      </c>
      <c r="I4263" t="str">
        <f t="shared" si="530"/>
        <v>https://www.biva.mx/empresas/emisoras_inscritas/emisoras_inscritas?emisora_id=1647&amp;tipoInformacion=null&amp;tipoDocumento=null&amp;</v>
      </c>
      <c r="J4263" s="1">
        <f t="shared" si="536"/>
        <v>45097</v>
      </c>
      <c r="K4263">
        <f t="shared" si="531"/>
        <v>2023</v>
      </c>
      <c r="L4263" s="5" t="str">
        <f t="shared" si="532"/>
        <v>06</v>
      </c>
      <c r="M4263" s="5">
        <f t="shared" si="533"/>
        <v>20</v>
      </c>
      <c r="N4263" t="str">
        <f t="shared" si="534"/>
        <v>https://www.biva.mx/empresas/emisoras_inscritas/emisoras_inscritas?emisora_id=1647&amp;tipoInformacion=null&amp;tipoDocumento=null&amp;</v>
      </c>
      <c r="O4263" t="str">
        <f t="shared" si="535"/>
        <v>https://www.biva.mx/empresas/emisoras_inscritas/emisoras_inscritas?emisora_id=1647&amp;tipoInformacion=null&amp;tipoDocumento=null&amp;fechaInicio=2023-06-20&amp;fechaFin=2023-06-20&amp;periodo=null&amp;ejercicio=null&amp;tipo=null&amp;subTab=2&amp;biva=null&amp;canceladas=false&amp;page=1</v>
      </c>
    </row>
    <row r="4264" spans="1:15" x14ac:dyDescent="0.25">
      <c r="A4264">
        <v>27661</v>
      </c>
      <c r="B4264" t="s">
        <v>2817</v>
      </c>
      <c r="C4264" t="s">
        <v>7</v>
      </c>
      <c r="D4264" s="1">
        <v>45097</v>
      </c>
      <c r="E4264" t="s">
        <v>3031</v>
      </c>
      <c r="F4264" t="s">
        <v>3350</v>
      </c>
      <c r="H4264">
        <f t="shared" si="529"/>
        <v>124</v>
      </c>
      <c r="I4264" t="str">
        <f t="shared" si="530"/>
        <v>https://www.biva.mx/empresas/emisoras_inscritas/emisoras_inscritas?emisora_id=1647&amp;tipoInformacion=null&amp;tipoDocumento=null&amp;</v>
      </c>
      <c r="J4264" s="1">
        <f t="shared" si="536"/>
        <v>45097</v>
      </c>
      <c r="K4264">
        <f t="shared" si="531"/>
        <v>2023</v>
      </c>
      <c r="L4264" s="5" t="str">
        <f t="shared" si="532"/>
        <v>06</v>
      </c>
      <c r="M4264" s="5">
        <f t="shared" si="533"/>
        <v>20</v>
      </c>
      <c r="N4264" t="str">
        <f t="shared" si="534"/>
        <v>https://www.biva.mx/empresas/emisoras_inscritas/emisoras_inscritas?emisora_id=1647&amp;tipoInformacion=null&amp;tipoDocumento=null&amp;</v>
      </c>
      <c r="O4264" t="str">
        <f t="shared" si="535"/>
        <v>https://www.biva.mx/empresas/emisoras_inscritas/emisoras_inscritas?emisora_id=1647&amp;tipoInformacion=null&amp;tipoDocumento=null&amp;fechaInicio=2023-06-20&amp;fechaFin=2023-06-20&amp;periodo=null&amp;ejercicio=null&amp;tipo=null&amp;subTab=2&amp;biva=null&amp;canceladas=false&amp;page=1</v>
      </c>
    </row>
    <row r="4265" spans="1:15" x14ac:dyDescent="0.25">
      <c r="A4265">
        <v>27662</v>
      </c>
      <c r="B4265" t="s">
        <v>2817</v>
      </c>
      <c r="C4265" t="s">
        <v>7</v>
      </c>
      <c r="D4265" s="1">
        <v>45097</v>
      </c>
      <c r="E4265" t="s">
        <v>2842</v>
      </c>
      <c r="F4265" t="s">
        <v>3350</v>
      </c>
      <c r="H4265">
        <f t="shared" si="529"/>
        <v>124</v>
      </c>
      <c r="I4265" t="str">
        <f t="shared" si="530"/>
        <v>https://www.biva.mx/empresas/emisoras_inscritas/emisoras_inscritas?emisora_id=1647&amp;tipoInformacion=null&amp;tipoDocumento=null&amp;</v>
      </c>
      <c r="J4265" s="1">
        <f t="shared" si="536"/>
        <v>45097</v>
      </c>
      <c r="K4265">
        <f t="shared" si="531"/>
        <v>2023</v>
      </c>
      <c r="L4265" s="5" t="str">
        <f t="shared" si="532"/>
        <v>06</v>
      </c>
      <c r="M4265" s="5">
        <f t="shared" si="533"/>
        <v>20</v>
      </c>
      <c r="N4265" t="str">
        <f t="shared" si="534"/>
        <v>https://www.biva.mx/empresas/emisoras_inscritas/emisoras_inscritas?emisora_id=1647&amp;tipoInformacion=null&amp;tipoDocumento=null&amp;</v>
      </c>
      <c r="O4265" t="str">
        <f t="shared" si="535"/>
        <v>https://www.biva.mx/empresas/emisoras_inscritas/emisoras_inscritas?emisora_id=1647&amp;tipoInformacion=null&amp;tipoDocumento=null&amp;fechaInicio=2023-06-20&amp;fechaFin=2023-06-20&amp;periodo=null&amp;ejercicio=null&amp;tipo=null&amp;subTab=2&amp;biva=null&amp;canceladas=false&amp;page=1</v>
      </c>
    </row>
    <row r="4266" spans="1:15" x14ac:dyDescent="0.25">
      <c r="A4266">
        <v>27663</v>
      </c>
      <c r="B4266" t="s">
        <v>3452</v>
      </c>
      <c r="C4266" t="s">
        <v>7</v>
      </c>
      <c r="D4266" s="1">
        <v>45097</v>
      </c>
      <c r="E4266" t="s">
        <v>3828</v>
      </c>
      <c r="F4266" t="s">
        <v>3829</v>
      </c>
      <c r="H4266">
        <f t="shared" si="529"/>
        <v>124</v>
      </c>
      <c r="I4266" t="str">
        <f t="shared" si="530"/>
        <v>https://www.biva.mx/empresas/emisoras_inscritas/emisoras_inscritas?emisora_id=3983&amp;tipoInformacion=null&amp;tipoDocumento=null&amp;</v>
      </c>
      <c r="J4266" s="1">
        <f t="shared" si="536"/>
        <v>45097</v>
      </c>
      <c r="K4266">
        <f t="shared" si="531"/>
        <v>2023</v>
      </c>
      <c r="L4266" s="5" t="str">
        <f t="shared" si="532"/>
        <v>06</v>
      </c>
      <c r="M4266" s="5">
        <f t="shared" si="533"/>
        <v>20</v>
      </c>
      <c r="N4266" t="str">
        <f t="shared" si="534"/>
        <v>https://www.biva.mx/empresas/emisoras_inscritas/emisoras_inscritas?emisora_id=3983&amp;tipoInformacion=null&amp;tipoDocumento=null&amp;</v>
      </c>
      <c r="O4266" t="str">
        <f t="shared" si="535"/>
        <v>https://www.biva.mx/empresas/emisoras_inscritas/emisoras_inscritas?emisora_id=3983&amp;tipoInformacion=null&amp;tipoDocumento=null&amp;fechaInicio=2023-06-20&amp;fechaFin=2023-06-20&amp;periodo=null&amp;ejercicio=null&amp;tipo=null&amp;subTab=2&amp;biva=null&amp;canceladas=false&amp;page=1</v>
      </c>
    </row>
    <row r="4267" spans="1:15" x14ac:dyDescent="0.25">
      <c r="A4267">
        <v>27664</v>
      </c>
      <c r="B4267" t="s">
        <v>3452</v>
      </c>
      <c r="C4267" t="s">
        <v>7</v>
      </c>
      <c r="D4267" s="1">
        <v>45097</v>
      </c>
      <c r="E4267" t="s">
        <v>3830</v>
      </c>
      <c r="F4267" t="s">
        <v>3829</v>
      </c>
      <c r="H4267">
        <f t="shared" si="529"/>
        <v>124</v>
      </c>
      <c r="I4267" t="str">
        <f t="shared" si="530"/>
        <v>https://www.biva.mx/empresas/emisoras_inscritas/emisoras_inscritas?emisora_id=3983&amp;tipoInformacion=null&amp;tipoDocumento=null&amp;</v>
      </c>
      <c r="J4267" s="1">
        <f t="shared" si="536"/>
        <v>45097</v>
      </c>
      <c r="K4267">
        <f t="shared" si="531"/>
        <v>2023</v>
      </c>
      <c r="L4267" s="5" t="str">
        <f t="shared" si="532"/>
        <v>06</v>
      </c>
      <c r="M4267" s="5">
        <f t="shared" si="533"/>
        <v>20</v>
      </c>
      <c r="N4267" t="str">
        <f t="shared" si="534"/>
        <v>https://www.biva.mx/empresas/emisoras_inscritas/emisoras_inscritas?emisora_id=3983&amp;tipoInformacion=null&amp;tipoDocumento=null&amp;</v>
      </c>
      <c r="O4267" t="str">
        <f t="shared" si="535"/>
        <v>https://www.biva.mx/empresas/emisoras_inscritas/emisoras_inscritas?emisora_id=3983&amp;tipoInformacion=null&amp;tipoDocumento=null&amp;fechaInicio=2023-06-20&amp;fechaFin=2023-06-20&amp;periodo=null&amp;ejercicio=null&amp;tipo=null&amp;subTab=2&amp;biva=null&amp;canceladas=false&amp;page=1</v>
      </c>
    </row>
    <row r="4268" spans="1:15" x14ac:dyDescent="0.25">
      <c r="A4268">
        <v>27665</v>
      </c>
      <c r="B4268" t="s">
        <v>3452</v>
      </c>
      <c r="C4268" t="s">
        <v>7</v>
      </c>
      <c r="D4268" s="1">
        <v>45097</v>
      </c>
      <c r="E4268" t="s">
        <v>3831</v>
      </c>
      <c r="F4268" t="s">
        <v>3829</v>
      </c>
      <c r="H4268">
        <f t="shared" si="529"/>
        <v>124</v>
      </c>
      <c r="I4268" t="str">
        <f t="shared" si="530"/>
        <v>https://www.biva.mx/empresas/emisoras_inscritas/emisoras_inscritas?emisora_id=3983&amp;tipoInformacion=null&amp;tipoDocumento=null&amp;</v>
      </c>
      <c r="J4268" s="1">
        <f t="shared" si="536"/>
        <v>45097</v>
      </c>
      <c r="K4268">
        <f t="shared" si="531"/>
        <v>2023</v>
      </c>
      <c r="L4268" s="5" t="str">
        <f t="shared" si="532"/>
        <v>06</v>
      </c>
      <c r="M4268" s="5">
        <f t="shared" si="533"/>
        <v>20</v>
      </c>
      <c r="N4268" t="str">
        <f t="shared" si="534"/>
        <v>https://www.biva.mx/empresas/emisoras_inscritas/emisoras_inscritas?emisora_id=3983&amp;tipoInformacion=null&amp;tipoDocumento=null&amp;</v>
      </c>
      <c r="O4268" t="str">
        <f t="shared" si="535"/>
        <v>https://www.biva.mx/empresas/emisoras_inscritas/emisoras_inscritas?emisora_id=3983&amp;tipoInformacion=null&amp;tipoDocumento=null&amp;fechaInicio=2023-06-20&amp;fechaFin=2023-06-20&amp;periodo=null&amp;ejercicio=null&amp;tipo=null&amp;subTab=2&amp;biva=null&amp;canceladas=false&amp;page=1</v>
      </c>
    </row>
    <row r="4269" spans="1:15" x14ac:dyDescent="0.25">
      <c r="A4269">
        <v>27666</v>
      </c>
      <c r="B4269" t="s">
        <v>3452</v>
      </c>
      <c r="C4269" t="s">
        <v>7</v>
      </c>
      <c r="D4269" s="1">
        <v>45097</v>
      </c>
      <c r="E4269" t="s">
        <v>3832</v>
      </c>
      <c r="F4269" t="s">
        <v>3829</v>
      </c>
      <c r="H4269">
        <f t="shared" si="529"/>
        <v>124</v>
      </c>
      <c r="I4269" t="str">
        <f t="shared" si="530"/>
        <v>https://www.biva.mx/empresas/emisoras_inscritas/emisoras_inscritas?emisora_id=3983&amp;tipoInformacion=null&amp;tipoDocumento=null&amp;</v>
      </c>
      <c r="J4269" s="1">
        <f t="shared" si="536"/>
        <v>45097</v>
      </c>
      <c r="K4269">
        <f t="shared" si="531"/>
        <v>2023</v>
      </c>
      <c r="L4269" s="5" t="str">
        <f t="shared" si="532"/>
        <v>06</v>
      </c>
      <c r="M4269" s="5">
        <f t="shared" si="533"/>
        <v>20</v>
      </c>
      <c r="N4269" t="str">
        <f t="shared" si="534"/>
        <v>https://www.biva.mx/empresas/emisoras_inscritas/emisoras_inscritas?emisora_id=3983&amp;tipoInformacion=null&amp;tipoDocumento=null&amp;</v>
      </c>
      <c r="O4269" t="str">
        <f t="shared" si="535"/>
        <v>https://www.biva.mx/empresas/emisoras_inscritas/emisoras_inscritas?emisora_id=3983&amp;tipoInformacion=null&amp;tipoDocumento=null&amp;fechaInicio=2023-06-20&amp;fechaFin=2023-06-20&amp;periodo=null&amp;ejercicio=null&amp;tipo=null&amp;subTab=2&amp;biva=null&amp;canceladas=false&amp;page=1</v>
      </c>
    </row>
    <row r="4270" spans="1:15" x14ac:dyDescent="0.25">
      <c r="A4270">
        <v>27667</v>
      </c>
      <c r="B4270" t="s">
        <v>5317</v>
      </c>
      <c r="C4270" t="s">
        <v>7</v>
      </c>
      <c r="D4270" s="1">
        <v>45097</v>
      </c>
      <c r="E4270" t="s">
        <v>5354</v>
      </c>
      <c r="F4270" t="s">
        <v>5356</v>
      </c>
      <c r="H4270">
        <f t="shared" si="529"/>
        <v>124</v>
      </c>
      <c r="I4270" t="str">
        <f t="shared" si="530"/>
        <v>https://www.biva.mx/empresas/emisoras_inscritas/emisoras_inscritas?emisora_id=2138&amp;tipoInformacion=null&amp;tipoDocumento=null&amp;</v>
      </c>
      <c r="J4270" s="1">
        <f t="shared" si="536"/>
        <v>45097</v>
      </c>
      <c r="K4270">
        <f t="shared" si="531"/>
        <v>2023</v>
      </c>
      <c r="L4270" s="5" t="str">
        <f t="shared" si="532"/>
        <v>06</v>
      </c>
      <c r="M4270" s="5">
        <f t="shared" si="533"/>
        <v>20</v>
      </c>
      <c r="N4270" t="str">
        <f t="shared" si="534"/>
        <v>https://www.biva.mx/empresas/emisoras_inscritas/emisoras_inscritas?emisora_id=2138&amp;tipoInformacion=null&amp;tipoDocumento=null&amp;</v>
      </c>
      <c r="O4270" t="str">
        <f t="shared" si="535"/>
        <v>https://www.biva.mx/empresas/emisoras_inscritas/emisoras_inscritas?emisora_id=2138&amp;tipoInformacion=null&amp;tipoDocumento=null&amp;fechaInicio=2023-06-20&amp;fechaFin=2023-06-20&amp;periodo=null&amp;ejercicio=null&amp;tipo=null&amp;subTab=2&amp;biva=null&amp;canceladas=false&amp;page=1</v>
      </c>
    </row>
    <row r="4271" spans="1:15" x14ac:dyDescent="0.25">
      <c r="A4271">
        <v>27668</v>
      </c>
      <c r="B4271" t="s">
        <v>7293</v>
      </c>
      <c r="C4271" t="s">
        <v>7</v>
      </c>
      <c r="D4271" s="1">
        <v>45097</v>
      </c>
      <c r="E4271" t="s">
        <v>1556</v>
      </c>
      <c r="F4271" t="s">
        <v>7432</v>
      </c>
      <c r="H4271">
        <f t="shared" si="529"/>
        <v>124</v>
      </c>
      <c r="I4271" t="str">
        <f t="shared" si="530"/>
        <v>https://www.biva.mx/empresas/emisoras_inscritas/emisoras_inscritas?emisora_id=1909&amp;tipoInformacion=null&amp;tipoDocumento=null&amp;</v>
      </c>
      <c r="J4271" s="1">
        <f t="shared" si="536"/>
        <v>45097</v>
      </c>
      <c r="K4271">
        <f t="shared" si="531"/>
        <v>2023</v>
      </c>
      <c r="L4271" s="5" t="str">
        <f t="shared" si="532"/>
        <v>06</v>
      </c>
      <c r="M4271" s="5">
        <f t="shared" si="533"/>
        <v>20</v>
      </c>
      <c r="N4271" t="str">
        <f t="shared" si="534"/>
        <v>https://www.biva.mx/empresas/emisoras_inscritas/emisoras_inscritas?emisora_id=1909&amp;tipoInformacion=null&amp;tipoDocumento=null&amp;</v>
      </c>
      <c r="O4271" t="str">
        <f t="shared" si="535"/>
        <v>https://www.biva.mx/empresas/emisoras_inscritas/emisoras_inscritas?emisora_id=1909&amp;tipoInformacion=null&amp;tipoDocumento=null&amp;fechaInicio=2023-06-20&amp;fechaFin=2023-06-20&amp;periodo=null&amp;ejercicio=null&amp;tipo=null&amp;subTab=2&amp;biva=null&amp;canceladas=false&amp;page=1</v>
      </c>
    </row>
    <row r="4272" spans="1:15" x14ac:dyDescent="0.25">
      <c r="A4272">
        <v>27669</v>
      </c>
      <c r="B4272" t="s">
        <v>408</v>
      </c>
      <c r="C4272" t="s">
        <v>7</v>
      </c>
      <c r="D4272" s="1">
        <v>45096</v>
      </c>
      <c r="E4272" t="s">
        <v>410</v>
      </c>
      <c r="F4272" t="s">
        <v>10417</v>
      </c>
      <c r="H4272">
        <f t="shared" si="529"/>
        <v>124</v>
      </c>
      <c r="I4272" t="str">
        <f t="shared" si="530"/>
        <v>https://www.biva.mx/empresas/emisoras_inscritas/emisoras_inscritas?emisora_id=9087&amp;tipoInformacion=null&amp;tipoDocumento=null&amp;</v>
      </c>
      <c r="J4272" s="1">
        <f t="shared" si="536"/>
        <v>45096</v>
      </c>
      <c r="K4272">
        <f t="shared" si="531"/>
        <v>2023</v>
      </c>
      <c r="L4272" s="5" t="str">
        <f t="shared" si="532"/>
        <v>06</v>
      </c>
      <c r="M4272" s="5">
        <f t="shared" si="533"/>
        <v>19</v>
      </c>
      <c r="N4272" t="str">
        <f t="shared" si="534"/>
        <v>https://www.biva.mx/empresas/emisoras_inscritas/emisoras_inscritas?emisora_id=9087&amp;tipoInformacion=null&amp;tipoDocumento=null&amp;</v>
      </c>
      <c r="O4272" t="str">
        <f t="shared" si="535"/>
        <v>https://www.biva.mx/empresas/emisoras_inscritas/emisoras_inscritas?emisora_id=9087&amp;tipoInformacion=null&amp;tipoDocumento=null&amp;fechaInicio=2023-06-19&amp;fechaFin=2023-06-19&amp;periodo=null&amp;ejercicio=null&amp;tipo=null&amp;subTab=2&amp;biva=null&amp;canceladas=false&amp;page=1</v>
      </c>
    </row>
    <row r="4273" spans="1:15" x14ac:dyDescent="0.25">
      <c r="A4273">
        <v>27670</v>
      </c>
      <c r="B4273" t="s">
        <v>5317</v>
      </c>
      <c r="C4273" t="s">
        <v>7</v>
      </c>
      <c r="D4273" s="1">
        <v>45096</v>
      </c>
      <c r="E4273" t="s">
        <v>5354</v>
      </c>
      <c r="F4273" t="s">
        <v>5355</v>
      </c>
      <c r="H4273">
        <f t="shared" si="529"/>
        <v>124</v>
      </c>
      <c r="I4273" t="str">
        <f t="shared" si="530"/>
        <v>https://www.biva.mx/empresas/emisoras_inscritas/emisoras_inscritas?emisora_id=2138&amp;tipoInformacion=null&amp;tipoDocumento=null&amp;</v>
      </c>
      <c r="J4273" s="1">
        <f t="shared" si="536"/>
        <v>45096</v>
      </c>
      <c r="K4273">
        <f t="shared" si="531"/>
        <v>2023</v>
      </c>
      <c r="L4273" s="5" t="str">
        <f t="shared" si="532"/>
        <v>06</v>
      </c>
      <c r="M4273" s="5">
        <f t="shared" si="533"/>
        <v>19</v>
      </c>
      <c r="N4273" t="str">
        <f t="shared" si="534"/>
        <v>https://www.biva.mx/empresas/emisoras_inscritas/emisoras_inscritas?emisora_id=2138&amp;tipoInformacion=null&amp;tipoDocumento=null&amp;</v>
      </c>
      <c r="O4273" t="str">
        <f t="shared" si="535"/>
        <v>https://www.biva.mx/empresas/emisoras_inscritas/emisoras_inscritas?emisora_id=2138&amp;tipoInformacion=null&amp;tipoDocumento=null&amp;fechaInicio=2023-06-19&amp;fechaFin=2023-06-19&amp;periodo=null&amp;ejercicio=null&amp;tipo=null&amp;subTab=2&amp;biva=null&amp;canceladas=false&amp;page=1</v>
      </c>
    </row>
    <row r="4274" spans="1:15" x14ac:dyDescent="0.25">
      <c r="A4274">
        <v>27671</v>
      </c>
      <c r="B4274" t="s">
        <v>8790</v>
      </c>
      <c r="C4274" t="s">
        <v>7</v>
      </c>
      <c r="D4274" s="1">
        <v>45096</v>
      </c>
      <c r="E4274" t="s">
        <v>2842</v>
      </c>
      <c r="F4274" t="s">
        <v>8979</v>
      </c>
      <c r="H4274">
        <f t="shared" si="529"/>
        <v>124</v>
      </c>
      <c r="I4274" t="str">
        <f t="shared" si="530"/>
        <v>https://www.biva.mx/empresas/emisoras_inscritas/emisoras_inscritas?emisora_id=3609&amp;tipoInformacion=null&amp;tipoDocumento=null&amp;</v>
      </c>
      <c r="J4274" s="1">
        <f t="shared" si="536"/>
        <v>45096</v>
      </c>
      <c r="K4274">
        <f t="shared" si="531"/>
        <v>2023</v>
      </c>
      <c r="L4274" s="5" t="str">
        <f t="shared" si="532"/>
        <v>06</v>
      </c>
      <c r="M4274" s="5">
        <f t="shared" si="533"/>
        <v>19</v>
      </c>
      <c r="N4274" t="str">
        <f t="shared" si="534"/>
        <v>https://www.biva.mx/empresas/emisoras_inscritas/emisoras_inscritas?emisora_id=3609&amp;tipoInformacion=null&amp;tipoDocumento=null&amp;</v>
      </c>
      <c r="O4274" t="str">
        <f t="shared" si="535"/>
        <v>https://www.biva.mx/empresas/emisoras_inscritas/emisoras_inscritas?emisora_id=3609&amp;tipoInformacion=null&amp;tipoDocumento=null&amp;fechaInicio=2023-06-19&amp;fechaFin=2023-06-19&amp;periodo=null&amp;ejercicio=null&amp;tipo=null&amp;subTab=2&amp;biva=null&amp;canceladas=false&amp;page=1</v>
      </c>
    </row>
    <row r="4275" spans="1:15" x14ac:dyDescent="0.25">
      <c r="A4275">
        <v>27672</v>
      </c>
      <c r="B4275" t="s">
        <v>8790</v>
      </c>
      <c r="C4275" t="s">
        <v>7</v>
      </c>
      <c r="D4275" s="1">
        <v>45096</v>
      </c>
      <c r="E4275" t="s">
        <v>3215</v>
      </c>
      <c r="F4275" t="s">
        <v>8979</v>
      </c>
      <c r="H4275">
        <f t="shared" si="529"/>
        <v>124</v>
      </c>
      <c r="I4275" t="str">
        <f t="shared" si="530"/>
        <v>https://www.biva.mx/empresas/emisoras_inscritas/emisoras_inscritas?emisora_id=3609&amp;tipoInformacion=null&amp;tipoDocumento=null&amp;</v>
      </c>
      <c r="J4275" s="1">
        <f t="shared" si="536"/>
        <v>45096</v>
      </c>
      <c r="K4275">
        <f t="shared" si="531"/>
        <v>2023</v>
      </c>
      <c r="L4275" s="5" t="str">
        <f t="shared" si="532"/>
        <v>06</v>
      </c>
      <c r="M4275" s="5">
        <f t="shared" si="533"/>
        <v>19</v>
      </c>
      <c r="N4275" t="str">
        <f t="shared" si="534"/>
        <v>https://www.biva.mx/empresas/emisoras_inscritas/emisoras_inscritas?emisora_id=3609&amp;tipoInformacion=null&amp;tipoDocumento=null&amp;</v>
      </c>
      <c r="O4275" t="str">
        <f t="shared" si="535"/>
        <v>https://www.biva.mx/empresas/emisoras_inscritas/emisoras_inscritas?emisora_id=3609&amp;tipoInformacion=null&amp;tipoDocumento=null&amp;fechaInicio=2023-06-19&amp;fechaFin=2023-06-19&amp;periodo=null&amp;ejercicio=null&amp;tipo=null&amp;subTab=2&amp;biva=null&amp;canceladas=false&amp;page=1</v>
      </c>
    </row>
    <row r="4276" spans="1:15" x14ac:dyDescent="0.25">
      <c r="A4276">
        <v>27673</v>
      </c>
      <c r="B4276" t="s">
        <v>9637</v>
      </c>
      <c r="C4276" t="s">
        <v>7</v>
      </c>
      <c r="D4276" s="1">
        <v>45096</v>
      </c>
      <c r="E4276" t="s">
        <v>9695</v>
      </c>
      <c r="F4276" t="s">
        <v>9696</v>
      </c>
      <c r="H4276">
        <f t="shared" si="529"/>
        <v>124</v>
      </c>
      <c r="I4276" t="str">
        <f t="shared" si="530"/>
        <v>https://www.biva.mx/empresas/emisoras_inscritas/emisoras_inscritas?emisora_id=1825&amp;tipoInformacion=null&amp;tipoDocumento=null&amp;</v>
      </c>
      <c r="J4276" s="1">
        <f t="shared" si="536"/>
        <v>45096</v>
      </c>
      <c r="K4276">
        <f t="shared" si="531"/>
        <v>2023</v>
      </c>
      <c r="L4276" s="5" t="str">
        <f t="shared" si="532"/>
        <v>06</v>
      </c>
      <c r="M4276" s="5">
        <f t="shared" si="533"/>
        <v>19</v>
      </c>
      <c r="N4276" t="str">
        <f t="shared" si="534"/>
        <v>https://www.biva.mx/empresas/emisoras_inscritas/emisoras_inscritas?emisora_id=1825&amp;tipoInformacion=null&amp;tipoDocumento=null&amp;</v>
      </c>
      <c r="O4276" t="str">
        <f t="shared" si="535"/>
        <v>https://www.biva.mx/empresas/emisoras_inscritas/emisoras_inscritas?emisora_id=1825&amp;tipoInformacion=null&amp;tipoDocumento=null&amp;fechaInicio=2023-06-19&amp;fechaFin=2023-06-19&amp;periodo=null&amp;ejercicio=null&amp;tipo=null&amp;subTab=2&amp;biva=null&amp;canceladas=false&amp;page=1</v>
      </c>
    </row>
    <row r="4277" spans="1:15" x14ac:dyDescent="0.25">
      <c r="A4277">
        <v>27674</v>
      </c>
      <c r="B4277" t="s">
        <v>1555</v>
      </c>
      <c r="C4277" t="s">
        <v>7</v>
      </c>
      <c r="D4277" s="1">
        <v>45094.00277777778</v>
      </c>
      <c r="E4277" t="s">
        <v>1556</v>
      </c>
      <c r="F4277" t="s">
        <v>2163</v>
      </c>
      <c r="H4277">
        <f t="shared" si="529"/>
        <v>124</v>
      </c>
      <c r="I4277" t="str">
        <f t="shared" si="530"/>
        <v>https://www.biva.mx/empresas/emisoras_inscritas/emisoras_inscritas?emisora_id=1907&amp;tipoInformacion=null&amp;tipoDocumento=null&amp;</v>
      </c>
      <c r="J4277" s="1">
        <f t="shared" si="536"/>
        <v>45094.00277777778</v>
      </c>
      <c r="K4277">
        <f t="shared" si="531"/>
        <v>2023</v>
      </c>
      <c r="L4277" s="5" t="str">
        <f t="shared" si="532"/>
        <v>06</v>
      </c>
      <c r="M4277" s="5">
        <f t="shared" si="533"/>
        <v>17</v>
      </c>
      <c r="N4277" t="str">
        <f t="shared" si="534"/>
        <v>https://www.biva.mx/empresas/emisoras_inscritas/emisoras_inscritas?emisora_id=1907&amp;tipoInformacion=null&amp;tipoDocumento=null&amp;</v>
      </c>
      <c r="O4277" t="str">
        <f t="shared" si="535"/>
        <v>https://www.biva.mx/empresas/emisoras_inscritas/emisoras_inscritas?emisora_id=1907&amp;tipoInformacion=null&amp;tipoDocumento=null&amp;fechaInicio=2023-06-17&amp;fechaFin=2023-06-17&amp;periodo=null&amp;ejercicio=null&amp;tipo=null&amp;subTab=2&amp;biva=null&amp;canceladas=false&amp;page=1</v>
      </c>
    </row>
    <row r="4278" spans="1:15" x14ac:dyDescent="0.25">
      <c r="A4278">
        <v>27675</v>
      </c>
      <c r="B4278" t="s">
        <v>7293</v>
      </c>
      <c r="C4278" t="s">
        <v>7</v>
      </c>
      <c r="D4278" s="1">
        <v>45094</v>
      </c>
      <c r="E4278" t="s">
        <v>1556</v>
      </c>
      <c r="F4278" t="s">
        <v>7431</v>
      </c>
      <c r="H4278">
        <f t="shared" si="529"/>
        <v>124</v>
      </c>
      <c r="I4278" t="str">
        <f t="shared" si="530"/>
        <v>https://www.biva.mx/empresas/emisoras_inscritas/emisoras_inscritas?emisora_id=1909&amp;tipoInformacion=null&amp;tipoDocumento=null&amp;</v>
      </c>
      <c r="J4278" s="1">
        <f t="shared" si="536"/>
        <v>45094</v>
      </c>
      <c r="K4278">
        <f t="shared" si="531"/>
        <v>2023</v>
      </c>
      <c r="L4278" s="5" t="str">
        <f t="shared" si="532"/>
        <v>06</v>
      </c>
      <c r="M4278" s="5">
        <f t="shared" si="533"/>
        <v>17</v>
      </c>
      <c r="N4278" t="str">
        <f t="shared" si="534"/>
        <v>https://www.biva.mx/empresas/emisoras_inscritas/emisoras_inscritas?emisora_id=1909&amp;tipoInformacion=null&amp;tipoDocumento=null&amp;</v>
      </c>
      <c r="O4278" t="str">
        <f t="shared" si="535"/>
        <v>https://www.biva.mx/empresas/emisoras_inscritas/emisoras_inscritas?emisora_id=1909&amp;tipoInformacion=null&amp;tipoDocumento=null&amp;fechaInicio=2023-06-17&amp;fechaFin=2023-06-17&amp;periodo=null&amp;ejercicio=null&amp;tipo=null&amp;subTab=2&amp;biva=null&amp;canceladas=false&amp;page=1</v>
      </c>
    </row>
    <row r="4279" spans="1:15" x14ac:dyDescent="0.25">
      <c r="A4279">
        <v>27676</v>
      </c>
      <c r="B4279" t="s">
        <v>1555</v>
      </c>
      <c r="C4279" t="s">
        <v>7</v>
      </c>
      <c r="D4279" s="1">
        <v>45093.04583333333</v>
      </c>
      <c r="E4279" t="s">
        <v>1556</v>
      </c>
      <c r="F4279" t="s">
        <v>2164</v>
      </c>
      <c r="H4279">
        <f t="shared" si="529"/>
        <v>124</v>
      </c>
      <c r="I4279" t="str">
        <f t="shared" si="530"/>
        <v>https://www.biva.mx/empresas/emisoras_inscritas/emisoras_inscritas?emisora_id=1907&amp;tipoInformacion=null&amp;tipoDocumento=null&amp;</v>
      </c>
      <c r="J4279" s="1">
        <f t="shared" si="536"/>
        <v>45093.04583333333</v>
      </c>
      <c r="K4279">
        <f t="shared" si="531"/>
        <v>2023</v>
      </c>
      <c r="L4279" s="5" t="str">
        <f t="shared" si="532"/>
        <v>06</v>
      </c>
      <c r="M4279" s="5">
        <f t="shared" si="533"/>
        <v>16</v>
      </c>
      <c r="N4279" t="str">
        <f t="shared" si="534"/>
        <v>https://www.biva.mx/empresas/emisoras_inscritas/emisoras_inscritas?emisora_id=1907&amp;tipoInformacion=null&amp;tipoDocumento=null&amp;</v>
      </c>
      <c r="O4279" t="str">
        <f t="shared" si="535"/>
        <v>https://www.biva.mx/empresas/emisoras_inscritas/emisoras_inscritas?emisora_id=1907&amp;tipoInformacion=null&amp;tipoDocumento=null&amp;fechaInicio=2023-06-16&amp;fechaFin=2023-06-16&amp;periodo=null&amp;ejercicio=null&amp;tipo=null&amp;subTab=2&amp;biva=null&amp;canceladas=false&amp;page=1</v>
      </c>
    </row>
    <row r="4280" spans="1:15" x14ac:dyDescent="0.25">
      <c r="A4280">
        <v>27677</v>
      </c>
      <c r="B4280" t="s">
        <v>5317</v>
      </c>
      <c r="C4280" t="s">
        <v>7</v>
      </c>
      <c r="D4280" s="1">
        <v>45093</v>
      </c>
      <c r="E4280" t="s">
        <v>5352</v>
      </c>
      <c r="F4280" t="s">
        <v>5353</v>
      </c>
      <c r="H4280">
        <f t="shared" si="529"/>
        <v>124</v>
      </c>
      <c r="I4280" t="str">
        <f t="shared" si="530"/>
        <v>https://www.biva.mx/empresas/emisoras_inscritas/emisoras_inscritas?emisora_id=2138&amp;tipoInformacion=null&amp;tipoDocumento=null&amp;</v>
      </c>
      <c r="J4280" s="1">
        <f t="shared" si="536"/>
        <v>45093</v>
      </c>
      <c r="K4280">
        <f t="shared" si="531"/>
        <v>2023</v>
      </c>
      <c r="L4280" s="5" t="str">
        <f t="shared" si="532"/>
        <v>06</v>
      </c>
      <c r="M4280" s="5">
        <f t="shared" si="533"/>
        <v>16</v>
      </c>
      <c r="N4280" t="str">
        <f t="shared" si="534"/>
        <v>https://www.biva.mx/empresas/emisoras_inscritas/emisoras_inscritas?emisora_id=2138&amp;tipoInformacion=null&amp;tipoDocumento=null&amp;</v>
      </c>
      <c r="O4280" t="str">
        <f t="shared" si="535"/>
        <v>https://www.biva.mx/empresas/emisoras_inscritas/emisoras_inscritas?emisora_id=2138&amp;tipoInformacion=null&amp;tipoDocumento=null&amp;fechaInicio=2023-06-16&amp;fechaFin=2023-06-16&amp;periodo=null&amp;ejercicio=null&amp;tipo=null&amp;subTab=2&amp;biva=null&amp;canceladas=false&amp;page=1</v>
      </c>
    </row>
    <row r="4281" spans="1:15" x14ac:dyDescent="0.25">
      <c r="A4281">
        <v>27678</v>
      </c>
      <c r="B4281" t="s">
        <v>5868</v>
      </c>
      <c r="C4281" t="s">
        <v>7</v>
      </c>
      <c r="D4281" s="1">
        <v>45093</v>
      </c>
      <c r="E4281" t="s">
        <v>5882</v>
      </c>
      <c r="F4281" t="s">
        <v>5883</v>
      </c>
      <c r="H4281">
        <f t="shared" si="529"/>
        <v>124</v>
      </c>
      <c r="I4281" t="str">
        <f t="shared" si="530"/>
        <v>https://www.biva.mx/empresas/emisoras_inscritas/emisoras_inscritas?emisora_id=1670&amp;tipoInformacion=null&amp;tipoDocumento=null&amp;</v>
      </c>
      <c r="J4281" s="1">
        <f t="shared" si="536"/>
        <v>45093</v>
      </c>
      <c r="K4281">
        <f t="shared" si="531"/>
        <v>2023</v>
      </c>
      <c r="L4281" s="5" t="str">
        <f t="shared" si="532"/>
        <v>06</v>
      </c>
      <c r="M4281" s="5">
        <f t="shared" si="533"/>
        <v>16</v>
      </c>
      <c r="N4281" t="str">
        <f t="shared" si="534"/>
        <v>https://www.biva.mx/empresas/emisoras_inscritas/emisoras_inscritas?emisora_id=1670&amp;tipoInformacion=null&amp;tipoDocumento=null&amp;</v>
      </c>
      <c r="O4281" t="str">
        <f t="shared" si="535"/>
        <v>https://www.biva.mx/empresas/emisoras_inscritas/emisoras_inscritas?emisora_id=1670&amp;tipoInformacion=null&amp;tipoDocumento=null&amp;fechaInicio=2023-06-16&amp;fechaFin=2023-06-16&amp;periodo=null&amp;ejercicio=null&amp;tipo=null&amp;subTab=2&amp;biva=null&amp;canceladas=false&amp;page=1</v>
      </c>
    </row>
    <row r="4282" spans="1:15" x14ac:dyDescent="0.25">
      <c r="A4282">
        <v>27679</v>
      </c>
      <c r="B4282" t="s">
        <v>6234</v>
      </c>
      <c r="C4282" t="s">
        <v>7</v>
      </c>
      <c r="D4282" s="1">
        <v>45093</v>
      </c>
      <c r="E4282" t="s">
        <v>6247</v>
      </c>
      <c r="F4282" t="s">
        <v>6324</v>
      </c>
      <c r="H4282">
        <f t="shared" si="529"/>
        <v>124</v>
      </c>
      <c r="I4282" t="str">
        <f t="shared" si="530"/>
        <v>https://www.biva.mx/empresas/emisoras_inscritas/emisoras_inscritas?emisora_id=1912&amp;tipoInformacion=null&amp;tipoDocumento=null&amp;</v>
      </c>
      <c r="J4282" s="1">
        <f t="shared" si="536"/>
        <v>45093</v>
      </c>
      <c r="K4282">
        <f t="shared" si="531"/>
        <v>2023</v>
      </c>
      <c r="L4282" s="5" t="str">
        <f t="shared" si="532"/>
        <v>06</v>
      </c>
      <c r="M4282" s="5">
        <f t="shared" si="533"/>
        <v>16</v>
      </c>
      <c r="N4282" t="str">
        <f t="shared" si="534"/>
        <v>https://www.biva.mx/empresas/emisoras_inscritas/emisoras_inscritas?emisora_id=1912&amp;tipoInformacion=null&amp;tipoDocumento=null&amp;</v>
      </c>
      <c r="O4282" t="str">
        <f t="shared" si="535"/>
        <v>https://www.biva.mx/empresas/emisoras_inscritas/emisoras_inscritas?emisora_id=1912&amp;tipoInformacion=null&amp;tipoDocumento=null&amp;fechaInicio=2023-06-16&amp;fechaFin=2023-06-16&amp;periodo=null&amp;ejercicio=null&amp;tipo=null&amp;subTab=2&amp;biva=null&amp;canceladas=false&amp;page=1</v>
      </c>
    </row>
    <row r="4283" spans="1:15" x14ac:dyDescent="0.25">
      <c r="A4283">
        <v>27680</v>
      </c>
      <c r="B4283" t="s">
        <v>7293</v>
      </c>
      <c r="C4283" t="s">
        <v>7</v>
      </c>
      <c r="D4283" s="1">
        <v>45093</v>
      </c>
      <c r="E4283" t="s">
        <v>1556</v>
      </c>
      <c r="F4283" t="s">
        <v>7437</v>
      </c>
      <c r="H4283">
        <f t="shared" si="529"/>
        <v>124</v>
      </c>
      <c r="I4283" t="str">
        <f t="shared" si="530"/>
        <v>https://www.biva.mx/empresas/emisoras_inscritas/emisoras_inscritas?emisora_id=1909&amp;tipoInformacion=null&amp;tipoDocumento=null&amp;</v>
      </c>
      <c r="J4283" s="1">
        <f t="shared" si="536"/>
        <v>45093</v>
      </c>
      <c r="K4283">
        <f t="shared" si="531"/>
        <v>2023</v>
      </c>
      <c r="L4283" s="5" t="str">
        <f t="shared" si="532"/>
        <v>06</v>
      </c>
      <c r="M4283" s="5">
        <f t="shared" si="533"/>
        <v>16</v>
      </c>
      <c r="N4283" t="str">
        <f t="shared" si="534"/>
        <v>https://www.biva.mx/empresas/emisoras_inscritas/emisoras_inscritas?emisora_id=1909&amp;tipoInformacion=null&amp;tipoDocumento=null&amp;</v>
      </c>
      <c r="O4283" t="str">
        <f t="shared" si="535"/>
        <v>https://www.biva.mx/empresas/emisoras_inscritas/emisoras_inscritas?emisora_id=1909&amp;tipoInformacion=null&amp;tipoDocumento=null&amp;fechaInicio=2023-06-16&amp;fechaFin=2023-06-16&amp;periodo=null&amp;ejercicio=null&amp;tipo=null&amp;subTab=2&amp;biva=null&amp;canceladas=false&amp;page=1</v>
      </c>
    </row>
    <row r="4284" spans="1:15" x14ac:dyDescent="0.25">
      <c r="A4284">
        <v>27681</v>
      </c>
      <c r="B4284" t="s">
        <v>9001</v>
      </c>
      <c r="C4284" t="s">
        <v>7</v>
      </c>
      <c r="D4284" s="1">
        <v>45093</v>
      </c>
      <c r="E4284" t="s">
        <v>9237</v>
      </c>
      <c r="F4284" t="s">
        <v>9238</v>
      </c>
      <c r="H4284">
        <f t="shared" si="529"/>
        <v>124</v>
      </c>
      <c r="I4284" t="str">
        <f t="shared" si="530"/>
        <v>https://www.biva.mx/empresas/emisoras_inscritas/emisoras_inscritas?emisora_id=1649&amp;tipoInformacion=null&amp;tipoDocumento=null&amp;</v>
      </c>
      <c r="J4284" s="1">
        <f t="shared" si="536"/>
        <v>45093</v>
      </c>
      <c r="K4284">
        <f t="shared" si="531"/>
        <v>2023</v>
      </c>
      <c r="L4284" s="5" t="str">
        <f t="shared" si="532"/>
        <v>06</v>
      </c>
      <c r="M4284" s="5">
        <f t="shared" si="533"/>
        <v>16</v>
      </c>
      <c r="N4284" t="str">
        <f t="shared" si="534"/>
        <v>https://www.biva.mx/empresas/emisoras_inscritas/emisoras_inscritas?emisora_id=1649&amp;tipoInformacion=null&amp;tipoDocumento=null&amp;</v>
      </c>
      <c r="O4284" t="str">
        <f t="shared" si="535"/>
        <v>https://www.biva.mx/empresas/emisoras_inscritas/emisoras_inscritas?emisora_id=1649&amp;tipoInformacion=null&amp;tipoDocumento=null&amp;fechaInicio=2023-06-16&amp;fechaFin=2023-06-16&amp;periodo=null&amp;ejercicio=null&amp;tipo=null&amp;subTab=2&amp;biva=null&amp;canceladas=false&amp;page=1</v>
      </c>
    </row>
    <row r="4285" spans="1:15" x14ac:dyDescent="0.25">
      <c r="A4285">
        <v>27682</v>
      </c>
      <c r="B4285" t="s">
        <v>9001</v>
      </c>
      <c r="C4285" t="s">
        <v>7</v>
      </c>
      <c r="D4285" s="1">
        <v>45093</v>
      </c>
      <c r="E4285" t="s">
        <v>9249</v>
      </c>
      <c r="F4285" t="s">
        <v>9238</v>
      </c>
      <c r="H4285">
        <f t="shared" si="529"/>
        <v>124</v>
      </c>
      <c r="I4285" t="str">
        <f t="shared" si="530"/>
        <v>https://www.biva.mx/empresas/emisoras_inscritas/emisoras_inscritas?emisora_id=1649&amp;tipoInformacion=null&amp;tipoDocumento=null&amp;</v>
      </c>
      <c r="J4285" s="1">
        <f t="shared" si="536"/>
        <v>45093</v>
      </c>
      <c r="K4285">
        <f t="shared" si="531"/>
        <v>2023</v>
      </c>
      <c r="L4285" s="5" t="str">
        <f t="shared" si="532"/>
        <v>06</v>
      </c>
      <c r="M4285" s="5">
        <f t="shared" si="533"/>
        <v>16</v>
      </c>
      <c r="N4285" t="str">
        <f t="shared" si="534"/>
        <v>https://www.biva.mx/empresas/emisoras_inscritas/emisoras_inscritas?emisora_id=1649&amp;tipoInformacion=null&amp;tipoDocumento=null&amp;</v>
      </c>
      <c r="O4285" t="str">
        <f t="shared" si="535"/>
        <v>https://www.biva.mx/empresas/emisoras_inscritas/emisoras_inscritas?emisora_id=1649&amp;tipoInformacion=null&amp;tipoDocumento=null&amp;fechaInicio=2023-06-16&amp;fechaFin=2023-06-16&amp;periodo=null&amp;ejercicio=null&amp;tipo=null&amp;subTab=2&amp;biva=null&amp;canceladas=false&amp;page=1</v>
      </c>
    </row>
    <row r="4286" spans="1:15" x14ac:dyDescent="0.25">
      <c r="A4286">
        <v>27683</v>
      </c>
      <c r="B4286" t="s">
        <v>1555</v>
      </c>
      <c r="C4286" t="s">
        <v>7</v>
      </c>
      <c r="D4286" s="1">
        <v>45092.669444444444</v>
      </c>
      <c r="E4286" t="s">
        <v>1556</v>
      </c>
      <c r="F4286" t="s">
        <v>2165</v>
      </c>
      <c r="H4286">
        <f t="shared" si="529"/>
        <v>124</v>
      </c>
      <c r="I4286" t="str">
        <f t="shared" si="530"/>
        <v>https://www.biva.mx/empresas/emisoras_inscritas/emisoras_inscritas?emisora_id=1907&amp;tipoInformacion=null&amp;tipoDocumento=null&amp;</v>
      </c>
      <c r="J4286" s="1">
        <f t="shared" si="536"/>
        <v>45092.669444444444</v>
      </c>
      <c r="K4286">
        <f t="shared" si="531"/>
        <v>2023</v>
      </c>
      <c r="L4286" s="5" t="str">
        <f t="shared" si="532"/>
        <v>06</v>
      </c>
      <c r="M4286" s="5">
        <f t="shared" si="533"/>
        <v>15</v>
      </c>
      <c r="N4286" t="str">
        <f t="shared" si="534"/>
        <v>https://www.biva.mx/empresas/emisoras_inscritas/emisoras_inscritas?emisora_id=1907&amp;tipoInformacion=null&amp;tipoDocumento=null&amp;</v>
      </c>
      <c r="O4286" t="str">
        <f t="shared" si="535"/>
        <v>https://www.biva.mx/empresas/emisoras_inscritas/emisoras_inscritas?emisora_id=1907&amp;tipoInformacion=null&amp;tipoDocumento=null&amp;fechaInicio=2023-06-15&amp;fechaFin=2023-06-15&amp;periodo=null&amp;ejercicio=null&amp;tipo=null&amp;subTab=2&amp;biva=null&amp;canceladas=false&amp;page=1</v>
      </c>
    </row>
    <row r="4287" spans="1:15" x14ac:dyDescent="0.25">
      <c r="A4287">
        <v>27684</v>
      </c>
      <c r="B4287" t="s">
        <v>1555</v>
      </c>
      <c r="C4287" t="s">
        <v>7</v>
      </c>
      <c r="D4287" s="1">
        <v>45092.660416666666</v>
      </c>
      <c r="E4287" t="s">
        <v>1556</v>
      </c>
      <c r="F4287" t="s">
        <v>2165</v>
      </c>
      <c r="H4287">
        <f t="shared" si="529"/>
        <v>124</v>
      </c>
      <c r="I4287" t="str">
        <f t="shared" si="530"/>
        <v>https://www.biva.mx/empresas/emisoras_inscritas/emisoras_inscritas?emisora_id=1907&amp;tipoInformacion=null&amp;tipoDocumento=null&amp;</v>
      </c>
      <c r="J4287" s="1">
        <f t="shared" si="536"/>
        <v>45092.660416666666</v>
      </c>
      <c r="K4287">
        <f t="shared" si="531"/>
        <v>2023</v>
      </c>
      <c r="L4287" s="5" t="str">
        <f t="shared" si="532"/>
        <v>06</v>
      </c>
      <c r="M4287" s="5">
        <f t="shared" si="533"/>
        <v>15</v>
      </c>
      <c r="N4287" t="str">
        <f t="shared" si="534"/>
        <v>https://www.biva.mx/empresas/emisoras_inscritas/emisoras_inscritas?emisora_id=1907&amp;tipoInformacion=null&amp;tipoDocumento=null&amp;</v>
      </c>
      <c r="O4287" t="str">
        <f t="shared" si="535"/>
        <v>https://www.biva.mx/empresas/emisoras_inscritas/emisoras_inscritas?emisora_id=1907&amp;tipoInformacion=null&amp;tipoDocumento=null&amp;fechaInicio=2023-06-15&amp;fechaFin=2023-06-15&amp;periodo=null&amp;ejercicio=null&amp;tipo=null&amp;subTab=2&amp;biva=null&amp;canceladas=false&amp;page=1</v>
      </c>
    </row>
    <row r="4288" spans="1:15" x14ac:dyDescent="0.25">
      <c r="A4288">
        <v>27685</v>
      </c>
      <c r="B4288" t="s">
        <v>1555</v>
      </c>
      <c r="C4288" t="s">
        <v>7</v>
      </c>
      <c r="D4288" s="1">
        <v>45092.080555555556</v>
      </c>
      <c r="E4288" t="s">
        <v>1556</v>
      </c>
      <c r="F4288" t="s">
        <v>2165</v>
      </c>
      <c r="H4288">
        <f t="shared" si="529"/>
        <v>124</v>
      </c>
      <c r="I4288" t="str">
        <f t="shared" si="530"/>
        <v>https://www.biva.mx/empresas/emisoras_inscritas/emisoras_inscritas?emisora_id=1907&amp;tipoInformacion=null&amp;tipoDocumento=null&amp;</v>
      </c>
      <c r="J4288" s="1">
        <f t="shared" si="536"/>
        <v>45092.080555555556</v>
      </c>
      <c r="K4288">
        <f t="shared" si="531"/>
        <v>2023</v>
      </c>
      <c r="L4288" s="5" t="str">
        <f t="shared" si="532"/>
        <v>06</v>
      </c>
      <c r="M4288" s="5">
        <f t="shared" si="533"/>
        <v>15</v>
      </c>
      <c r="N4288" t="str">
        <f t="shared" si="534"/>
        <v>https://www.biva.mx/empresas/emisoras_inscritas/emisoras_inscritas?emisora_id=1907&amp;tipoInformacion=null&amp;tipoDocumento=null&amp;</v>
      </c>
      <c r="O4288" t="str">
        <f t="shared" si="535"/>
        <v>https://www.biva.mx/empresas/emisoras_inscritas/emisoras_inscritas?emisora_id=1907&amp;tipoInformacion=null&amp;tipoDocumento=null&amp;fechaInicio=2023-06-15&amp;fechaFin=2023-06-15&amp;periodo=null&amp;ejercicio=null&amp;tipo=null&amp;subTab=2&amp;biva=null&amp;canceladas=false&amp;page=1</v>
      </c>
    </row>
    <row r="4289" spans="1:15" x14ac:dyDescent="0.25">
      <c r="A4289">
        <v>27686</v>
      </c>
      <c r="B4289" t="s">
        <v>7293</v>
      </c>
      <c r="C4289" t="s">
        <v>7</v>
      </c>
      <c r="D4289" s="1">
        <v>45092</v>
      </c>
      <c r="E4289" t="s">
        <v>1556</v>
      </c>
      <c r="F4289" t="s">
        <v>7430</v>
      </c>
      <c r="H4289">
        <f t="shared" si="529"/>
        <v>124</v>
      </c>
      <c r="I4289" t="str">
        <f t="shared" si="530"/>
        <v>https://www.biva.mx/empresas/emisoras_inscritas/emisoras_inscritas?emisora_id=1909&amp;tipoInformacion=null&amp;tipoDocumento=null&amp;</v>
      </c>
      <c r="J4289" s="1">
        <f t="shared" si="536"/>
        <v>45092</v>
      </c>
      <c r="K4289">
        <f t="shared" si="531"/>
        <v>2023</v>
      </c>
      <c r="L4289" s="5" t="str">
        <f t="shared" si="532"/>
        <v>06</v>
      </c>
      <c r="M4289" s="5">
        <f t="shared" si="533"/>
        <v>15</v>
      </c>
      <c r="N4289" t="str">
        <f t="shared" si="534"/>
        <v>https://www.biva.mx/empresas/emisoras_inscritas/emisoras_inscritas?emisora_id=1909&amp;tipoInformacion=null&amp;tipoDocumento=null&amp;</v>
      </c>
      <c r="O4289" t="str">
        <f t="shared" si="535"/>
        <v>https://www.biva.mx/empresas/emisoras_inscritas/emisoras_inscritas?emisora_id=1909&amp;tipoInformacion=null&amp;tipoDocumento=null&amp;fechaInicio=2023-06-15&amp;fechaFin=2023-06-15&amp;periodo=null&amp;ejercicio=null&amp;tipo=null&amp;subTab=2&amp;biva=null&amp;canceladas=false&amp;page=1</v>
      </c>
    </row>
    <row r="4290" spans="1:15" x14ac:dyDescent="0.25">
      <c r="A4290">
        <v>27687</v>
      </c>
      <c r="B4290" t="s">
        <v>7293</v>
      </c>
      <c r="C4290" t="s">
        <v>7</v>
      </c>
      <c r="D4290" s="1">
        <v>45092</v>
      </c>
      <c r="E4290" t="s">
        <v>1556</v>
      </c>
      <c r="F4290" t="s">
        <v>7430</v>
      </c>
      <c r="H4290">
        <f t="shared" ref="H4290:H4353" si="537">FIND("fechaInicio=",F4290)</f>
        <v>124</v>
      </c>
      <c r="I4290" t="str">
        <f t="shared" ref="I4290:I4353" si="538">MID(F4290,1,H4290-1)</f>
        <v>https://www.biva.mx/empresas/emisoras_inscritas/emisoras_inscritas?emisora_id=1909&amp;tipoInformacion=null&amp;tipoDocumento=null&amp;</v>
      </c>
      <c r="J4290" s="1">
        <f t="shared" si="536"/>
        <v>45092</v>
      </c>
      <c r="K4290">
        <f t="shared" ref="K4290:K4353" si="539">YEAR(J4290)</f>
        <v>2023</v>
      </c>
      <c r="L4290" s="5" t="str">
        <f t="shared" ref="L4290:L4353" si="540">IF(LEN(MONTH(J4290))=1,"0" &amp; MONTH(J4290),MONTH(J4290))</f>
        <v>06</v>
      </c>
      <c r="M4290" s="5">
        <f t="shared" ref="M4290:M4353" si="541">IF(LEN(DAY(J4290))=1,"0" &amp; DAY(J4290),DAY(J4290))</f>
        <v>15</v>
      </c>
      <c r="N4290" t="str">
        <f t="shared" ref="N4290:N4353" si="542">MID(F4290,1,H4290-1)</f>
        <v>https://www.biva.mx/empresas/emisoras_inscritas/emisoras_inscritas?emisora_id=1909&amp;tipoInformacion=null&amp;tipoDocumento=null&amp;</v>
      </c>
      <c r="O4290" t="str">
        <f t="shared" ref="O4290:O4353" si="543">N4290 &amp; "fechaInicio=" &amp; K4290 &amp; "-" &amp; L4290 &amp; "-" &amp; M4290 &amp; "&amp;fechaFin=" &amp; K4290 &amp; "-" &amp; L4290 &amp; "-" &amp; M4290 &amp; "&amp;periodo=null&amp;ejercicio=null&amp;tipo=null&amp;subTab=2&amp;biva=null&amp;canceladas=false&amp;page=1"</f>
        <v>https://www.biva.mx/empresas/emisoras_inscritas/emisoras_inscritas?emisora_id=1909&amp;tipoInformacion=null&amp;tipoDocumento=null&amp;fechaInicio=2023-06-15&amp;fechaFin=2023-06-15&amp;periodo=null&amp;ejercicio=null&amp;tipo=null&amp;subTab=2&amp;biva=null&amp;canceladas=false&amp;page=1</v>
      </c>
    </row>
    <row r="4291" spans="1:15" x14ac:dyDescent="0.25">
      <c r="A4291">
        <v>27688</v>
      </c>
      <c r="B4291" t="s">
        <v>1555</v>
      </c>
      <c r="C4291" t="s">
        <v>7</v>
      </c>
      <c r="D4291" s="1">
        <v>45091.059027777781</v>
      </c>
      <c r="E4291" t="s">
        <v>1556</v>
      </c>
      <c r="F4291" t="s">
        <v>2166</v>
      </c>
      <c r="H4291">
        <f t="shared" si="537"/>
        <v>124</v>
      </c>
      <c r="I4291" t="str">
        <f t="shared" si="538"/>
        <v>https://www.biva.mx/empresas/emisoras_inscritas/emisoras_inscritas?emisora_id=1907&amp;tipoInformacion=null&amp;tipoDocumento=null&amp;</v>
      </c>
      <c r="J4291" s="1">
        <f t="shared" ref="J4291:J4354" si="544">(D4291)-Q4291</f>
        <v>45091.059027777781</v>
      </c>
      <c r="K4291">
        <f t="shared" si="539"/>
        <v>2023</v>
      </c>
      <c r="L4291" s="5" t="str">
        <f t="shared" si="540"/>
        <v>06</v>
      </c>
      <c r="M4291" s="5">
        <f t="shared" si="541"/>
        <v>14</v>
      </c>
      <c r="N4291" t="str">
        <f t="shared" si="542"/>
        <v>https://www.biva.mx/empresas/emisoras_inscritas/emisoras_inscritas?emisora_id=1907&amp;tipoInformacion=null&amp;tipoDocumento=null&amp;</v>
      </c>
      <c r="O4291" t="str">
        <f t="shared" si="543"/>
        <v>https://www.biva.mx/empresas/emisoras_inscritas/emisoras_inscritas?emisora_id=1907&amp;tipoInformacion=null&amp;tipoDocumento=null&amp;fechaInicio=2023-06-14&amp;fechaFin=2023-06-14&amp;periodo=null&amp;ejercicio=null&amp;tipo=null&amp;subTab=2&amp;biva=null&amp;canceladas=false&amp;page=1</v>
      </c>
    </row>
    <row r="4292" spans="1:15" x14ac:dyDescent="0.25">
      <c r="A4292">
        <v>27689</v>
      </c>
      <c r="B4292" t="s">
        <v>5317</v>
      </c>
      <c r="C4292" t="s">
        <v>7</v>
      </c>
      <c r="D4292" s="1">
        <v>45091</v>
      </c>
      <c r="E4292" t="s">
        <v>5350</v>
      </c>
      <c r="F4292" t="s">
        <v>5351</v>
      </c>
      <c r="H4292">
        <f t="shared" si="537"/>
        <v>124</v>
      </c>
      <c r="I4292" t="str">
        <f t="shared" si="538"/>
        <v>https://www.biva.mx/empresas/emisoras_inscritas/emisoras_inscritas?emisora_id=2138&amp;tipoInformacion=null&amp;tipoDocumento=null&amp;</v>
      </c>
      <c r="J4292" s="1">
        <f t="shared" si="544"/>
        <v>45091</v>
      </c>
      <c r="K4292">
        <f t="shared" si="539"/>
        <v>2023</v>
      </c>
      <c r="L4292" s="5" t="str">
        <f t="shared" si="540"/>
        <v>06</v>
      </c>
      <c r="M4292" s="5">
        <f t="shared" si="541"/>
        <v>14</v>
      </c>
      <c r="N4292" t="str">
        <f t="shared" si="542"/>
        <v>https://www.biva.mx/empresas/emisoras_inscritas/emisoras_inscritas?emisora_id=2138&amp;tipoInformacion=null&amp;tipoDocumento=null&amp;</v>
      </c>
      <c r="O4292" t="str">
        <f t="shared" si="543"/>
        <v>https://www.biva.mx/empresas/emisoras_inscritas/emisoras_inscritas?emisora_id=2138&amp;tipoInformacion=null&amp;tipoDocumento=null&amp;fechaInicio=2023-06-14&amp;fechaFin=2023-06-14&amp;periodo=null&amp;ejercicio=null&amp;tipo=null&amp;subTab=2&amp;biva=null&amp;canceladas=false&amp;page=1</v>
      </c>
    </row>
    <row r="4293" spans="1:15" x14ac:dyDescent="0.25">
      <c r="A4293">
        <v>27690</v>
      </c>
      <c r="B4293" t="s">
        <v>7293</v>
      </c>
      <c r="C4293" t="s">
        <v>7</v>
      </c>
      <c r="D4293" s="1">
        <v>45091</v>
      </c>
      <c r="E4293" t="s">
        <v>1556</v>
      </c>
      <c r="F4293" t="s">
        <v>7429</v>
      </c>
      <c r="H4293">
        <f t="shared" si="537"/>
        <v>124</v>
      </c>
      <c r="I4293" t="str">
        <f t="shared" si="538"/>
        <v>https://www.biva.mx/empresas/emisoras_inscritas/emisoras_inscritas?emisora_id=1909&amp;tipoInformacion=null&amp;tipoDocumento=null&amp;</v>
      </c>
      <c r="J4293" s="1">
        <f t="shared" si="544"/>
        <v>45091</v>
      </c>
      <c r="K4293">
        <f t="shared" si="539"/>
        <v>2023</v>
      </c>
      <c r="L4293" s="5" t="str">
        <f t="shared" si="540"/>
        <v>06</v>
      </c>
      <c r="M4293" s="5">
        <f t="shared" si="541"/>
        <v>14</v>
      </c>
      <c r="N4293" t="str">
        <f t="shared" si="542"/>
        <v>https://www.biva.mx/empresas/emisoras_inscritas/emisoras_inscritas?emisora_id=1909&amp;tipoInformacion=null&amp;tipoDocumento=null&amp;</v>
      </c>
      <c r="O4293" t="str">
        <f t="shared" si="543"/>
        <v>https://www.biva.mx/empresas/emisoras_inscritas/emisoras_inscritas?emisora_id=1909&amp;tipoInformacion=null&amp;tipoDocumento=null&amp;fechaInicio=2023-06-14&amp;fechaFin=2023-06-14&amp;periodo=null&amp;ejercicio=null&amp;tipo=null&amp;subTab=2&amp;biva=null&amp;canceladas=false&amp;page=1</v>
      </c>
    </row>
    <row r="4294" spans="1:15" x14ac:dyDescent="0.25">
      <c r="A4294">
        <v>27691</v>
      </c>
      <c r="B4294" t="s">
        <v>9001</v>
      </c>
      <c r="C4294" t="s">
        <v>7</v>
      </c>
      <c r="D4294" s="1">
        <v>45091</v>
      </c>
      <c r="E4294" t="s">
        <v>9257</v>
      </c>
      <c r="F4294" t="s">
        <v>9258</v>
      </c>
      <c r="H4294">
        <f t="shared" si="537"/>
        <v>124</v>
      </c>
      <c r="I4294" t="str">
        <f t="shared" si="538"/>
        <v>https://www.biva.mx/empresas/emisoras_inscritas/emisoras_inscritas?emisora_id=1649&amp;tipoInformacion=null&amp;tipoDocumento=null&amp;</v>
      </c>
      <c r="J4294" s="1">
        <f t="shared" si="544"/>
        <v>45091</v>
      </c>
      <c r="K4294">
        <f t="shared" si="539"/>
        <v>2023</v>
      </c>
      <c r="L4294" s="5" t="str">
        <f t="shared" si="540"/>
        <v>06</v>
      </c>
      <c r="M4294" s="5">
        <f t="shared" si="541"/>
        <v>14</v>
      </c>
      <c r="N4294" t="str">
        <f t="shared" si="542"/>
        <v>https://www.biva.mx/empresas/emisoras_inscritas/emisoras_inscritas?emisora_id=1649&amp;tipoInformacion=null&amp;tipoDocumento=null&amp;</v>
      </c>
      <c r="O4294" t="str">
        <f t="shared" si="543"/>
        <v>https://www.biva.mx/empresas/emisoras_inscritas/emisoras_inscritas?emisora_id=1649&amp;tipoInformacion=null&amp;tipoDocumento=null&amp;fechaInicio=2023-06-14&amp;fechaFin=2023-06-14&amp;periodo=null&amp;ejercicio=null&amp;tipo=null&amp;subTab=2&amp;biva=null&amp;canceladas=false&amp;page=1</v>
      </c>
    </row>
    <row r="4295" spans="1:15" x14ac:dyDescent="0.25">
      <c r="A4295">
        <v>27692</v>
      </c>
      <c r="B4295" t="s">
        <v>9001</v>
      </c>
      <c r="C4295" t="s">
        <v>7</v>
      </c>
      <c r="D4295" s="1">
        <v>45091</v>
      </c>
      <c r="E4295" t="s">
        <v>9249</v>
      </c>
      <c r="F4295" t="s">
        <v>9258</v>
      </c>
      <c r="H4295">
        <f t="shared" si="537"/>
        <v>124</v>
      </c>
      <c r="I4295" t="str">
        <f t="shared" si="538"/>
        <v>https://www.biva.mx/empresas/emisoras_inscritas/emisoras_inscritas?emisora_id=1649&amp;tipoInformacion=null&amp;tipoDocumento=null&amp;</v>
      </c>
      <c r="J4295" s="1">
        <f t="shared" si="544"/>
        <v>45091</v>
      </c>
      <c r="K4295">
        <f t="shared" si="539"/>
        <v>2023</v>
      </c>
      <c r="L4295" s="5" t="str">
        <f t="shared" si="540"/>
        <v>06</v>
      </c>
      <c r="M4295" s="5">
        <f t="shared" si="541"/>
        <v>14</v>
      </c>
      <c r="N4295" t="str">
        <f t="shared" si="542"/>
        <v>https://www.biva.mx/empresas/emisoras_inscritas/emisoras_inscritas?emisora_id=1649&amp;tipoInformacion=null&amp;tipoDocumento=null&amp;</v>
      </c>
      <c r="O4295" t="str">
        <f t="shared" si="543"/>
        <v>https://www.biva.mx/empresas/emisoras_inscritas/emisoras_inscritas?emisora_id=1649&amp;tipoInformacion=null&amp;tipoDocumento=null&amp;fechaInicio=2023-06-14&amp;fechaFin=2023-06-14&amp;periodo=null&amp;ejercicio=null&amp;tipo=null&amp;subTab=2&amp;biva=null&amp;canceladas=false&amp;page=1</v>
      </c>
    </row>
    <row r="4296" spans="1:15" x14ac:dyDescent="0.25">
      <c r="A4296">
        <v>27693</v>
      </c>
      <c r="B4296" t="s">
        <v>1555</v>
      </c>
      <c r="C4296" t="s">
        <v>7</v>
      </c>
      <c r="D4296" s="1">
        <v>45090.086111111108</v>
      </c>
      <c r="E4296" t="s">
        <v>1556</v>
      </c>
      <c r="F4296" t="s">
        <v>2167</v>
      </c>
      <c r="H4296">
        <f t="shared" si="537"/>
        <v>124</v>
      </c>
      <c r="I4296" t="str">
        <f t="shared" si="538"/>
        <v>https://www.biva.mx/empresas/emisoras_inscritas/emisoras_inscritas?emisora_id=1907&amp;tipoInformacion=null&amp;tipoDocumento=null&amp;</v>
      </c>
      <c r="J4296" s="1">
        <f t="shared" si="544"/>
        <v>45090.086111111108</v>
      </c>
      <c r="K4296">
        <f t="shared" si="539"/>
        <v>2023</v>
      </c>
      <c r="L4296" s="5" t="str">
        <f t="shared" si="540"/>
        <v>06</v>
      </c>
      <c r="M4296" s="5">
        <f t="shared" si="541"/>
        <v>13</v>
      </c>
      <c r="N4296" t="str">
        <f t="shared" si="542"/>
        <v>https://www.biva.mx/empresas/emisoras_inscritas/emisoras_inscritas?emisora_id=1907&amp;tipoInformacion=null&amp;tipoDocumento=null&amp;</v>
      </c>
      <c r="O4296" t="str">
        <f t="shared" si="543"/>
        <v>https://www.biva.mx/empresas/emisoras_inscritas/emisoras_inscritas?emisora_id=1907&amp;tipoInformacion=null&amp;tipoDocumento=null&amp;fechaInicio=2023-06-13&amp;fechaFin=2023-06-13&amp;periodo=null&amp;ejercicio=null&amp;tipo=null&amp;subTab=2&amp;biva=null&amp;canceladas=false&amp;page=1</v>
      </c>
    </row>
    <row r="4297" spans="1:15" x14ac:dyDescent="0.25">
      <c r="A4297">
        <v>27694</v>
      </c>
      <c r="B4297" t="s">
        <v>6234</v>
      </c>
      <c r="C4297" t="s">
        <v>7</v>
      </c>
      <c r="D4297" s="1">
        <v>45090</v>
      </c>
      <c r="E4297" t="s">
        <v>6239</v>
      </c>
      <c r="F4297" t="s">
        <v>6323</v>
      </c>
      <c r="H4297">
        <f t="shared" si="537"/>
        <v>124</v>
      </c>
      <c r="I4297" t="str">
        <f t="shared" si="538"/>
        <v>https://www.biva.mx/empresas/emisoras_inscritas/emisoras_inscritas?emisora_id=1912&amp;tipoInformacion=null&amp;tipoDocumento=null&amp;</v>
      </c>
      <c r="J4297" s="1">
        <f t="shared" si="544"/>
        <v>45090</v>
      </c>
      <c r="K4297">
        <f t="shared" si="539"/>
        <v>2023</v>
      </c>
      <c r="L4297" s="5" t="str">
        <f t="shared" si="540"/>
        <v>06</v>
      </c>
      <c r="M4297" s="5">
        <f t="shared" si="541"/>
        <v>13</v>
      </c>
      <c r="N4297" t="str">
        <f t="shared" si="542"/>
        <v>https://www.biva.mx/empresas/emisoras_inscritas/emisoras_inscritas?emisora_id=1912&amp;tipoInformacion=null&amp;tipoDocumento=null&amp;</v>
      </c>
      <c r="O4297" t="str">
        <f t="shared" si="543"/>
        <v>https://www.biva.mx/empresas/emisoras_inscritas/emisoras_inscritas?emisora_id=1912&amp;tipoInformacion=null&amp;tipoDocumento=null&amp;fechaInicio=2023-06-13&amp;fechaFin=2023-06-13&amp;periodo=null&amp;ejercicio=null&amp;tipo=null&amp;subTab=2&amp;biva=null&amp;canceladas=false&amp;page=1</v>
      </c>
    </row>
    <row r="4298" spans="1:15" x14ac:dyDescent="0.25">
      <c r="A4298">
        <v>27695</v>
      </c>
      <c r="B4298" t="s">
        <v>7293</v>
      </c>
      <c r="C4298" t="s">
        <v>7</v>
      </c>
      <c r="D4298" s="1">
        <v>45090</v>
      </c>
      <c r="E4298" t="s">
        <v>1556</v>
      </c>
      <c r="F4298" t="s">
        <v>7428</v>
      </c>
      <c r="H4298">
        <f t="shared" si="537"/>
        <v>124</v>
      </c>
      <c r="I4298" t="str">
        <f t="shared" si="538"/>
        <v>https://www.biva.mx/empresas/emisoras_inscritas/emisoras_inscritas?emisora_id=1909&amp;tipoInformacion=null&amp;tipoDocumento=null&amp;</v>
      </c>
      <c r="J4298" s="1">
        <f t="shared" si="544"/>
        <v>45090</v>
      </c>
      <c r="K4298">
        <f t="shared" si="539"/>
        <v>2023</v>
      </c>
      <c r="L4298" s="5" t="str">
        <f t="shared" si="540"/>
        <v>06</v>
      </c>
      <c r="M4298" s="5">
        <f t="shared" si="541"/>
        <v>13</v>
      </c>
      <c r="N4298" t="str">
        <f t="shared" si="542"/>
        <v>https://www.biva.mx/empresas/emisoras_inscritas/emisoras_inscritas?emisora_id=1909&amp;tipoInformacion=null&amp;tipoDocumento=null&amp;</v>
      </c>
      <c r="O4298" t="str">
        <f t="shared" si="543"/>
        <v>https://www.biva.mx/empresas/emisoras_inscritas/emisoras_inscritas?emisora_id=1909&amp;tipoInformacion=null&amp;tipoDocumento=null&amp;fechaInicio=2023-06-13&amp;fechaFin=2023-06-13&amp;periodo=null&amp;ejercicio=null&amp;tipo=null&amp;subTab=2&amp;biva=null&amp;canceladas=false&amp;page=1</v>
      </c>
    </row>
    <row r="4299" spans="1:15" x14ac:dyDescent="0.25">
      <c r="A4299">
        <v>27696</v>
      </c>
      <c r="B4299" t="s">
        <v>9001</v>
      </c>
      <c r="C4299" t="s">
        <v>7</v>
      </c>
      <c r="D4299" s="1">
        <v>45090</v>
      </c>
      <c r="E4299" t="s">
        <v>9147</v>
      </c>
      <c r="F4299" t="s">
        <v>9256</v>
      </c>
      <c r="H4299">
        <f t="shared" si="537"/>
        <v>124</v>
      </c>
      <c r="I4299" t="str">
        <f t="shared" si="538"/>
        <v>https://www.biva.mx/empresas/emisoras_inscritas/emisoras_inscritas?emisora_id=1649&amp;tipoInformacion=null&amp;tipoDocumento=null&amp;</v>
      </c>
      <c r="J4299" s="1">
        <f t="shared" si="544"/>
        <v>45090</v>
      </c>
      <c r="K4299">
        <f t="shared" si="539"/>
        <v>2023</v>
      </c>
      <c r="L4299" s="5" t="str">
        <f t="shared" si="540"/>
        <v>06</v>
      </c>
      <c r="M4299" s="5">
        <f t="shared" si="541"/>
        <v>13</v>
      </c>
      <c r="N4299" t="str">
        <f t="shared" si="542"/>
        <v>https://www.biva.mx/empresas/emisoras_inscritas/emisoras_inscritas?emisora_id=1649&amp;tipoInformacion=null&amp;tipoDocumento=null&amp;</v>
      </c>
      <c r="O4299" t="str">
        <f t="shared" si="543"/>
        <v>https://www.biva.mx/empresas/emisoras_inscritas/emisoras_inscritas?emisora_id=1649&amp;tipoInformacion=null&amp;tipoDocumento=null&amp;fechaInicio=2023-06-13&amp;fechaFin=2023-06-13&amp;periodo=null&amp;ejercicio=null&amp;tipo=null&amp;subTab=2&amp;biva=null&amp;canceladas=false&amp;page=1</v>
      </c>
    </row>
    <row r="4300" spans="1:15" x14ac:dyDescent="0.25">
      <c r="A4300">
        <v>27697</v>
      </c>
      <c r="B4300" t="s">
        <v>9001</v>
      </c>
      <c r="C4300" t="s">
        <v>7</v>
      </c>
      <c r="D4300" s="1">
        <v>45090</v>
      </c>
      <c r="E4300" t="s">
        <v>9249</v>
      </c>
      <c r="F4300" t="s">
        <v>9256</v>
      </c>
      <c r="H4300">
        <f t="shared" si="537"/>
        <v>124</v>
      </c>
      <c r="I4300" t="str">
        <f t="shared" si="538"/>
        <v>https://www.biva.mx/empresas/emisoras_inscritas/emisoras_inscritas?emisora_id=1649&amp;tipoInformacion=null&amp;tipoDocumento=null&amp;</v>
      </c>
      <c r="J4300" s="1">
        <f t="shared" si="544"/>
        <v>45090</v>
      </c>
      <c r="K4300">
        <f t="shared" si="539"/>
        <v>2023</v>
      </c>
      <c r="L4300" s="5" t="str">
        <f t="shared" si="540"/>
        <v>06</v>
      </c>
      <c r="M4300" s="5">
        <f t="shared" si="541"/>
        <v>13</v>
      </c>
      <c r="N4300" t="str">
        <f t="shared" si="542"/>
        <v>https://www.biva.mx/empresas/emisoras_inscritas/emisoras_inscritas?emisora_id=1649&amp;tipoInformacion=null&amp;tipoDocumento=null&amp;</v>
      </c>
      <c r="O4300" t="str">
        <f t="shared" si="543"/>
        <v>https://www.biva.mx/empresas/emisoras_inscritas/emisoras_inscritas?emisora_id=1649&amp;tipoInformacion=null&amp;tipoDocumento=null&amp;fechaInicio=2023-06-13&amp;fechaFin=2023-06-13&amp;periodo=null&amp;ejercicio=null&amp;tipo=null&amp;subTab=2&amp;biva=null&amp;canceladas=false&amp;page=1</v>
      </c>
    </row>
    <row r="4301" spans="1:15" x14ac:dyDescent="0.25">
      <c r="A4301">
        <v>27698</v>
      </c>
      <c r="B4301" t="s">
        <v>5317</v>
      </c>
      <c r="C4301" t="s">
        <v>7</v>
      </c>
      <c r="D4301" s="1">
        <v>45089</v>
      </c>
      <c r="E4301" t="s">
        <v>5376</v>
      </c>
      <c r="F4301" t="s">
        <v>5377</v>
      </c>
      <c r="H4301">
        <f t="shared" si="537"/>
        <v>124</v>
      </c>
      <c r="I4301" t="str">
        <f t="shared" si="538"/>
        <v>https://www.biva.mx/empresas/emisoras_inscritas/emisoras_inscritas?emisora_id=2138&amp;tipoInformacion=null&amp;tipoDocumento=null&amp;</v>
      </c>
      <c r="J4301" s="1">
        <f t="shared" si="544"/>
        <v>45089</v>
      </c>
      <c r="K4301">
        <f t="shared" si="539"/>
        <v>2023</v>
      </c>
      <c r="L4301" s="5" t="str">
        <f t="shared" si="540"/>
        <v>06</v>
      </c>
      <c r="M4301" s="5">
        <f t="shared" si="541"/>
        <v>12</v>
      </c>
      <c r="N4301" t="str">
        <f t="shared" si="542"/>
        <v>https://www.biva.mx/empresas/emisoras_inscritas/emisoras_inscritas?emisora_id=2138&amp;tipoInformacion=null&amp;tipoDocumento=null&amp;</v>
      </c>
      <c r="O4301" t="str">
        <f t="shared" si="543"/>
        <v>https://www.biva.mx/empresas/emisoras_inscritas/emisoras_inscritas?emisora_id=2138&amp;tipoInformacion=null&amp;tipoDocumento=null&amp;fechaInicio=2023-06-12&amp;fechaFin=2023-06-12&amp;periodo=null&amp;ejercicio=null&amp;tipo=null&amp;subTab=2&amp;biva=null&amp;canceladas=false&amp;page=1</v>
      </c>
    </row>
    <row r="4302" spans="1:15" x14ac:dyDescent="0.25">
      <c r="A4302">
        <v>27699</v>
      </c>
      <c r="B4302" t="s">
        <v>5689</v>
      </c>
      <c r="C4302" t="s">
        <v>7</v>
      </c>
      <c r="D4302" s="1">
        <v>45089</v>
      </c>
      <c r="E4302" t="s">
        <v>5721</v>
      </c>
      <c r="F4302" t="s">
        <v>5722</v>
      </c>
      <c r="H4302">
        <f t="shared" si="537"/>
        <v>124</v>
      </c>
      <c r="I4302" t="str">
        <f t="shared" si="538"/>
        <v>https://www.biva.mx/empresas/emisoras_inscritas/emisoras_inscritas?emisora_id=1776&amp;tipoInformacion=null&amp;tipoDocumento=null&amp;</v>
      </c>
      <c r="J4302" s="1">
        <f t="shared" si="544"/>
        <v>45089</v>
      </c>
      <c r="K4302">
        <f t="shared" si="539"/>
        <v>2023</v>
      </c>
      <c r="L4302" s="5" t="str">
        <f t="shared" si="540"/>
        <v>06</v>
      </c>
      <c r="M4302" s="5">
        <f t="shared" si="541"/>
        <v>12</v>
      </c>
      <c r="N4302" t="str">
        <f t="shared" si="542"/>
        <v>https://www.biva.mx/empresas/emisoras_inscritas/emisoras_inscritas?emisora_id=1776&amp;tipoInformacion=null&amp;tipoDocumento=null&amp;</v>
      </c>
      <c r="O4302" t="str">
        <f t="shared" si="543"/>
        <v>https://www.biva.mx/empresas/emisoras_inscritas/emisoras_inscritas?emisora_id=1776&amp;tipoInformacion=null&amp;tipoDocumento=null&amp;fechaInicio=2023-06-12&amp;fechaFin=2023-06-12&amp;periodo=null&amp;ejercicio=null&amp;tipo=null&amp;subTab=2&amp;biva=null&amp;canceladas=false&amp;page=1</v>
      </c>
    </row>
    <row r="4303" spans="1:15" x14ac:dyDescent="0.25">
      <c r="A4303">
        <v>27700</v>
      </c>
      <c r="B4303" t="s">
        <v>1555</v>
      </c>
      <c r="C4303" t="s">
        <v>7</v>
      </c>
      <c r="D4303" s="1">
        <v>45087.045138888891</v>
      </c>
      <c r="E4303" t="s">
        <v>1556</v>
      </c>
      <c r="F4303" t="s">
        <v>2168</v>
      </c>
      <c r="H4303">
        <f t="shared" si="537"/>
        <v>124</v>
      </c>
      <c r="I4303" t="str">
        <f t="shared" si="538"/>
        <v>https://www.biva.mx/empresas/emisoras_inscritas/emisoras_inscritas?emisora_id=1907&amp;tipoInformacion=null&amp;tipoDocumento=null&amp;</v>
      </c>
      <c r="J4303" s="1">
        <f t="shared" si="544"/>
        <v>45087.045138888891</v>
      </c>
      <c r="K4303">
        <f t="shared" si="539"/>
        <v>2023</v>
      </c>
      <c r="L4303" s="5" t="str">
        <f t="shared" si="540"/>
        <v>06</v>
      </c>
      <c r="M4303" s="5">
        <f t="shared" si="541"/>
        <v>10</v>
      </c>
      <c r="N4303" t="str">
        <f t="shared" si="542"/>
        <v>https://www.biva.mx/empresas/emisoras_inscritas/emisoras_inscritas?emisora_id=1907&amp;tipoInformacion=null&amp;tipoDocumento=null&amp;</v>
      </c>
      <c r="O4303" t="str">
        <f t="shared" si="543"/>
        <v>https://www.biva.mx/empresas/emisoras_inscritas/emisoras_inscritas?emisora_id=1907&amp;tipoInformacion=null&amp;tipoDocumento=null&amp;fechaInicio=2023-06-10&amp;fechaFin=2023-06-10&amp;periodo=null&amp;ejercicio=null&amp;tipo=null&amp;subTab=2&amp;biva=null&amp;canceladas=false&amp;page=1</v>
      </c>
    </row>
    <row r="4304" spans="1:15" x14ac:dyDescent="0.25">
      <c r="A4304">
        <v>27701</v>
      </c>
      <c r="B4304" t="s">
        <v>1555</v>
      </c>
      <c r="C4304" t="s">
        <v>7</v>
      </c>
      <c r="D4304" s="1">
        <v>45087.037499999999</v>
      </c>
      <c r="E4304" t="s">
        <v>1556</v>
      </c>
      <c r="F4304" t="s">
        <v>2168</v>
      </c>
      <c r="H4304">
        <f t="shared" si="537"/>
        <v>124</v>
      </c>
      <c r="I4304" t="str">
        <f t="shared" si="538"/>
        <v>https://www.biva.mx/empresas/emisoras_inscritas/emisoras_inscritas?emisora_id=1907&amp;tipoInformacion=null&amp;tipoDocumento=null&amp;</v>
      </c>
      <c r="J4304" s="1">
        <f t="shared" si="544"/>
        <v>45087.037499999999</v>
      </c>
      <c r="K4304">
        <f t="shared" si="539"/>
        <v>2023</v>
      </c>
      <c r="L4304" s="5" t="str">
        <f t="shared" si="540"/>
        <v>06</v>
      </c>
      <c r="M4304" s="5">
        <f t="shared" si="541"/>
        <v>10</v>
      </c>
      <c r="N4304" t="str">
        <f t="shared" si="542"/>
        <v>https://www.biva.mx/empresas/emisoras_inscritas/emisoras_inscritas?emisora_id=1907&amp;tipoInformacion=null&amp;tipoDocumento=null&amp;</v>
      </c>
      <c r="O4304" t="str">
        <f t="shared" si="543"/>
        <v>https://www.biva.mx/empresas/emisoras_inscritas/emisoras_inscritas?emisora_id=1907&amp;tipoInformacion=null&amp;tipoDocumento=null&amp;fechaInicio=2023-06-10&amp;fechaFin=2023-06-10&amp;periodo=null&amp;ejercicio=null&amp;tipo=null&amp;subTab=2&amp;biva=null&amp;canceladas=false&amp;page=1</v>
      </c>
    </row>
    <row r="4305" spans="1:15" x14ac:dyDescent="0.25">
      <c r="A4305">
        <v>27702</v>
      </c>
      <c r="B4305" t="s">
        <v>4220</v>
      </c>
      <c r="C4305" t="s">
        <v>7</v>
      </c>
      <c r="D4305" s="1">
        <v>45087</v>
      </c>
      <c r="E4305" t="s">
        <v>186</v>
      </c>
      <c r="F4305" t="s">
        <v>4391</v>
      </c>
      <c r="H4305">
        <f t="shared" si="537"/>
        <v>124</v>
      </c>
      <c r="I4305" t="str">
        <f t="shared" si="538"/>
        <v>https://www.biva.mx/empresas/emisoras_inscritas/emisoras_inscritas?emisora_id=3589&amp;tipoInformacion=null&amp;tipoDocumento=null&amp;</v>
      </c>
      <c r="J4305" s="1">
        <f t="shared" si="544"/>
        <v>45087</v>
      </c>
      <c r="K4305">
        <f t="shared" si="539"/>
        <v>2023</v>
      </c>
      <c r="L4305" s="5" t="str">
        <f t="shared" si="540"/>
        <v>06</v>
      </c>
      <c r="M4305" s="5">
        <f t="shared" si="541"/>
        <v>10</v>
      </c>
      <c r="N4305" t="str">
        <f t="shared" si="542"/>
        <v>https://www.biva.mx/empresas/emisoras_inscritas/emisoras_inscritas?emisora_id=3589&amp;tipoInformacion=null&amp;tipoDocumento=null&amp;</v>
      </c>
      <c r="O4305" t="str">
        <f t="shared" si="543"/>
        <v>https://www.biva.mx/empresas/emisoras_inscritas/emisoras_inscritas?emisora_id=3589&amp;tipoInformacion=null&amp;tipoDocumento=null&amp;fechaInicio=2023-06-10&amp;fechaFin=2023-06-10&amp;periodo=null&amp;ejercicio=null&amp;tipo=null&amp;subTab=2&amp;biva=null&amp;canceladas=false&amp;page=1</v>
      </c>
    </row>
    <row r="4306" spans="1:15" x14ac:dyDescent="0.25">
      <c r="A4306">
        <v>27703</v>
      </c>
      <c r="B4306" t="s">
        <v>4220</v>
      </c>
      <c r="C4306" t="s">
        <v>7</v>
      </c>
      <c r="D4306" s="1">
        <v>45087</v>
      </c>
      <c r="E4306" t="s">
        <v>4392</v>
      </c>
      <c r="F4306" t="s">
        <v>4391</v>
      </c>
      <c r="H4306">
        <f t="shared" si="537"/>
        <v>124</v>
      </c>
      <c r="I4306" t="str">
        <f t="shared" si="538"/>
        <v>https://www.biva.mx/empresas/emisoras_inscritas/emisoras_inscritas?emisora_id=3589&amp;tipoInformacion=null&amp;tipoDocumento=null&amp;</v>
      </c>
      <c r="J4306" s="1">
        <f t="shared" si="544"/>
        <v>45087</v>
      </c>
      <c r="K4306">
        <f t="shared" si="539"/>
        <v>2023</v>
      </c>
      <c r="L4306" s="5" t="str">
        <f t="shared" si="540"/>
        <v>06</v>
      </c>
      <c r="M4306" s="5">
        <f t="shared" si="541"/>
        <v>10</v>
      </c>
      <c r="N4306" t="str">
        <f t="shared" si="542"/>
        <v>https://www.biva.mx/empresas/emisoras_inscritas/emisoras_inscritas?emisora_id=3589&amp;tipoInformacion=null&amp;tipoDocumento=null&amp;</v>
      </c>
      <c r="O4306" t="str">
        <f t="shared" si="543"/>
        <v>https://www.biva.mx/empresas/emisoras_inscritas/emisoras_inscritas?emisora_id=3589&amp;tipoInformacion=null&amp;tipoDocumento=null&amp;fechaInicio=2023-06-10&amp;fechaFin=2023-06-10&amp;periodo=null&amp;ejercicio=null&amp;tipo=null&amp;subTab=2&amp;biva=null&amp;canceladas=false&amp;page=1</v>
      </c>
    </row>
    <row r="4307" spans="1:15" x14ac:dyDescent="0.25">
      <c r="A4307">
        <v>27704</v>
      </c>
      <c r="B4307" t="s">
        <v>4220</v>
      </c>
      <c r="C4307" t="s">
        <v>7</v>
      </c>
      <c r="D4307" s="1">
        <v>45087</v>
      </c>
      <c r="E4307" t="s">
        <v>4393</v>
      </c>
      <c r="F4307" t="s">
        <v>4391</v>
      </c>
      <c r="H4307">
        <f t="shared" si="537"/>
        <v>124</v>
      </c>
      <c r="I4307" t="str">
        <f t="shared" si="538"/>
        <v>https://www.biva.mx/empresas/emisoras_inscritas/emisoras_inscritas?emisora_id=3589&amp;tipoInformacion=null&amp;tipoDocumento=null&amp;</v>
      </c>
      <c r="J4307" s="1">
        <f t="shared" si="544"/>
        <v>45087</v>
      </c>
      <c r="K4307">
        <f t="shared" si="539"/>
        <v>2023</v>
      </c>
      <c r="L4307" s="5" t="str">
        <f t="shared" si="540"/>
        <v>06</v>
      </c>
      <c r="M4307" s="5">
        <f t="shared" si="541"/>
        <v>10</v>
      </c>
      <c r="N4307" t="str">
        <f t="shared" si="542"/>
        <v>https://www.biva.mx/empresas/emisoras_inscritas/emisoras_inscritas?emisora_id=3589&amp;tipoInformacion=null&amp;tipoDocumento=null&amp;</v>
      </c>
      <c r="O4307" t="str">
        <f t="shared" si="543"/>
        <v>https://www.biva.mx/empresas/emisoras_inscritas/emisoras_inscritas?emisora_id=3589&amp;tipoInformacion=null&amp;tipoDocumento=null&amp;fechaInicio=2023-06-10&amp;fechaFin=2023-06-10&amp;periodo=null&amp;ejercicio=null&amp;tipo=null&amp;subTab=2&amp;biva=null&amp;canceladas=false&amp;page=1</v>
      </c>
    </row>
    <row r="4308" spans="1:15" x14ac:dyDescent="0.25">
      <c r="A4308">
        <v>27705</v>
      </c>
      <c r="B4308" t="s">
        <v>7293</v>
      </c>
      <c r="C4308" t="s">
        <v>7</v>
      </c>
      <c r="D4308" s="1">
        <v>45087</v>
      </c>
      <c r="E4308" t="s">
        <v>1556</v>
      </c>
      <c r="F4308" t="s">
        <v>7427</v>
      </c>
      <c r="H4308">
        <f t="shared" si="537"/>
        <v>124</v>
      </c>
      <c r="I4308" t="str">
        <f t="shared" si="538"/>
        <v>https://www.biva.mx/empresas/emisoras_inscritas/emisoras_inscritas?emisora_id=1909&amp;tipoInformacion=null&amp;tipoDocumento=null&amp;</v>
      </c>
      <c r="J4308" s="1">
        <f t="shared" si="544"/>
        <v>45087</v>
      </c>
      <c r="K4308">
        <f t="shared" si="539"/>
        <v>2023</v>
      </c>
      <c r="L4308" s="5" t="str">
        <f t="shared" si="540"/>
        <v>06</v>
      </c>
      <c r="M4308" s="5">
        <f t="shared" si="541"/>
        <v>10</v>
      </c>
      <c r="N4308" t="str">
        <f t="shared" si="542"/>
        <v>https://www.biva.mx/empresas/emisoras_inscritas/emisoras_inscritas?emisora_id=1909&amp;tipoInformacion=null&amp;tipoDocumento=null&amp;</v>
      </c>
      <c r="O4308" t="str">
        <f t="shared" si="543"/>
        <v>https://www.biva.mx/empresas/emisoras_inscritas/emisoras_inscritas?emisora_id=1909&amp;tipoInformacion=null&amp;tipoDocumento=null&amp;fechaInicio=2023-06-10&amp;fechaFin=2023-06-10&amp;periodo=null&amp;ejercicio=null&amp;tipo=null&amp;subTab=2&amp;biva=null&amp;canceladas=false&amp;page=1</v>
      </c>
    </row>
    <row r="4309" spans="1:15" x14ac:dyDescent="0.25">
      <c r="A4309">
        <v>27706</v>
      </c>
      <c r="B4309" t="s">
        <v>7293</v>
      </c>
      <c r="C4309" t="s">
        <v>7</v>
      </c>
      <c r="D4309" s="1">
        <v>45087</v>
      </c>
      <c r="E4309" t="s">
        <v>1556</v>
      </c>
      <c r="F4309" t="s">
        <v>7427</v>
      </c>
      <c r="H4309">
        <f t="shared" si="537"/>
        <v>124</v>
      </c>
      <c r="I4309" t="str">
        <f t="shared" si="538"/>
        <v>https://www.biva.mx/empresas/emisoras_inscritas/emisoras_inscritas?emisora_id=1909&amp;tipoInformacion=null&amp;tipoDocumento=null&amp;</v>
      </c>
      <c r="J4309" s="1">
        <f t="shared" si="544"/>
        <v>45087</v>
      </c>
      <c r="K4309">
        <f t="shared" si="539"/>
        <v>2023</v>
      </c>
      <c r="L4309" s="5" t="str">
        <f t="shared" si="540"/>
        <v>06</v>
      </c>
      <c r="M4309" s="5">
        <f t="shared" si="541"/>
        <v>10</v>
      </c>
      <c r="N4309" t="str">
        <f t="shared" si="542"/>
        <v>https://www.biva.mx/empresas/emisoras_inscritas/emisoras_inscritas?emisora_id=1909&amp;tipoInformacion=null&amp;tipoDocumento=null&amp;</v>
      </c>
      <c r="O4309" t="str">
        <f t="shared" si="543"/>
        <v>https://www.biva.mx/empresas/emisoras_inscritas/emisoras_inscritas?emisora_id=1909&amp;tipoInformacion=null&amp;tipoDocumento=null&amp;fechaInicio=2023-06-10&amp;fechaFin=2023-06-10&amp;periodo=null&amp;ejercicio=null&amp;tipo=null&amp;subTab=2&amp;biva=null&amp;canceladas=false&amp;page=1</v>
      </c>
    </row>
    <row r="4310" spans="1:15" x14ac:dyDescent="0.25">
      <c r="A4310">
        <v>27707</v>
      </c>
      <c r="B4310" t="s">
        <v>1555</v>
      </c>
      <c r="C4310" t="s">
        <v>7</v>
      </c>
      <c r="D4310" s="1">
        <v>45086</v>
      </c>
      <c r="E4310" t="s">
        <v>1556</v>
      </c>
      <c r="F4310" t="s">
        <v>2169</v>
      </c>
      <c r="H4310">
        <f t="shared" si="537"/>
        <v>124</v>
      </c>
      <c r="I4310" t="str">
        <f t="shared" si="538"/>
        <v>https://www.biva.mx/empresas/emisoras_inscritas/emisoras_inscritas?emisora_id=1907&amp;tipoInformacion=null&amp;tipoDocumento=null&amp;</v>
      </c>
      <c r="J4310" s="1">
        <f t="shared" si="544"/>
        <v>45086</v>
      </c>
      <c r="K4310">
        <f t="shared" si="539"/>
        <v>2023</v>
      </c>
      <c r="L4310" s="5" t="str">
        <f t="shared" si="540"/>
        <v>06</v>
      </c>
      <c r="M4310" s="5" t="str">
        <f t="shared" si="541"/>
        <v>09</v>
      </c>
      <c r="N4310" t="str">
        <f t="shared" si="542"/>
        <v>https://www.biva.mx/empresas/emisoras_inscritas/emisoras_inscritas?emisora_id=1907&amp;tipoInformacion=null&amp;tipoDocumento=null&amp;</v>
      </c>
      <c r="O4310" t="str">
        <f t="shared" si="543"/>
        <v>https://www.biva.mx/empresas/emisoras_inscritas/emisoras_inscritas?emisora_id=1907&amp;tipoInformacion=null&amp;tipoDocumento=null&amp;fechaInicio=2023-06-09&amp;fechaFin=2023-06-09&amp;periodo=null&amp;ejercicio=null&amp;tipo=null&amp;subTab=2&amp;biva=null&amp;canceladas=false&amp;page=1</v>
      </c>
    </row>
    <row r="4311" spans="1:15" x14ac:dyDescent="0.25">
      <c r="A4311">
        <v>27708</v>
      </c>
      <c r="B4311" t="s">
        <v>4220</v>
      </c>
      <c r="C4311" t="s">
        <v>7</v>
      </c>
      <c r="D4311" s="1">
        <v>45086</v>
      </c>
      <c r="E4311" t="s">
        <v>191</v>
      </c>
      <c r="F4311" t="s">
        <v>4390</v>
      </c>
      <c r="H4311">
        <f t="shared" si="537"/>
        <v>124</v>
      </c>
      <c r="I4311" t="str">
        <f t="shared" si="538"/>
        <v>https://www.biva.mx/empresas/emisoras_inscritas/emisoras_inscritas?emisora_id=3589&amp;tipoInformacion=null&amp;tipoDocumento=null&amp;</v>
      </c>
      <c r="J4311" s="1">
        <f t="shared" si="544"/>
        <v>45086</v>
      </c>
      <c r="K4311">
        <f t="shared" si="539"/>
        <v>2023</v>
      </c>
      <c r="L4311" s="5" t="str">
        <f t="shared" si="540"/>
        <v>06</v>
      </c>
      <c r="M4311" s="5" t="str">
        <f t="shared" si="541"/>
        <v>09</v>
      </c>
      <c r="N4311" t="str">
        <f t="shared" si="542"/>
        <v>https://www.biva.mx/empresas/emisoras_inscritas/emisoras_inscritas?emisora_id=3589&amp;tipoInformacion=null&amp;tipoDocumento=null&amp;</v>
      </c>
      <c r="O4311" t="str">
        <f t="shared" si="543"/>
        <v>https://www.biva.mx/empresas/emisoras_inscritas/emisoras_inscritas?emisora_id=3589&amp;tipoInformacion=null&amp;tipoDocumento=null&amp;fechaInicio=2023-06-09&amp;fechaFin=2023-06-09&amp;periodo=null&amp;ejercicio=null&amp;tipo=null&amp;subTab=2&amp;biva=null&amp;canceladas=false&amp;page=1</v>
      </c>
    </row>
    <row r="4312" spans="1:15" x14ac:dyDescent="0.25">
      <c r="A4312">
        <v>27709</v>
      </c>
      <c r="B4312" t="s">
        <v>4531</v>
      </c>
      <c r="C4312" t="s">
        <v>7</v>
      </c>
      <c r="D4312" s="1">
        <v>45086</v>
      </c>
      <c r="E4312" t="s">
        <v>4638</v>
      </c>
      <c r="F4312" t="s">
        <v>4639</v>
      </c>
      <c r="H4312">
        <f t="shared" si="537"/>
        <v>124</v>
      </c>
      <c r="I4312" t="str">
        <f t="shared" si="538"/>
        <v>https://www.biva.mx/empresas/emisoras_inscritas/emisoras_inscritas?emisora_id=3066&amp;tipoInformacion=null&amp;tipoDocumento=null&amp;</v>
      </c>
      <c r="J4312" s="1">
        <f t="shared" si="544"/>
        <v>45086</v>
      </c>
      <c r="K4312">
        <f t="shared" si="539"/>
        <v>2023</v>
      </c>
      <c r="L4312" s="5" t="str">
        <f t="shared" si="540"/>
        <v>06</v>
      </c>
      <c r="M4312" s="5" t="str">
        <f t="shared" si="541"/>
        <v>09</v>
      </c>
      <c r="N4312" t="str">
        <f t="shared" si="542"/>
        <v>https://www.biva.mx/empresas/emisoras_inscritas/emisoras_inscritas?emisora_id=3066&amp;tipoInformacion=null&amp;tipoDocumento=null&amp;</v>
      </c>
      <c r="O4312" t="str">
        <f t="shared" si="543"/>
        <v>https://www.biva.mx/empresas/emisoras_inscritas/emisoras_inscritas?emisora_id=3066&amp;tipoInformacion=null&amp;tipoDocumento=null&amp;fechaInicio=2023-06-09&amp;fechaFin=2023-06-09&amp;periodo=null&amp;ejercicio=null&amp;tipo=null&amp;subTab=2&amp;biva=null&amp;canceladas=false&amp;page=1</v>
      </c>
    </row>
    <row r="4313" spans="1:15" x14ac:dyDescent="0.25">
      <c r="A4313">
        <v>27710</v>
      </c>
      <c r="B4313" t="s">
        <v>5689</v>
      </c>
      <c r="C4313" t="s">
        <v>7</v>
      </c>
      <c r="D4313" s="1">
        <v>45086</v>
      </c>
      <c r="E4313" t="s">
        <v>5719</v>
      </c>
      <c r="F4313" t="s">
        <v>5720</v>
      </c>
      <c r="H4313">
        <f t="shared" si="537"/>
        <v>124</v>
      </c>
      <c r="I4313" t="str">
        <f t="shared" si="538"/>
        <v>https://www.biva.mx/empresas/emisoras_inscritas/emisoras_inscritas?emisora_id=1776&amp;tipoInformacion=null&amp;tipoDocumento=null&amp;</v>
      </c>
      <c r="J4313" s="1">
        <f t="shared" si="544"/>
        <v>45086</v>
      </c>
      <c r="K4313">
        <f t="shared" si="539"/>
        <v>2023</v>
      </c>
      <c r="L4313" s="5" t="str">
        <f t="shared" si="540"/>
        <v>06</v>
      </c>
      <c r="M4313" s="5" t="str">
        <f t="shared" si="541"/>
        <v>09</v>
      </c>
      <c r="N4313" t="str">
        <f t="shared" si="542"/>
        <v>https://www.biva.mx/empresas/emisoras_inscritas/emisoras_inscritas?emisora_id=1776&amp;tipoInformacion=null&amp;tipoDocumento=null&amp;</v>
      </c>
      <c r="O4313" t="str">
        <f t="shared" si="543"/>
        <v>https://www.biva.mx/empresas/emisoras_inscritas/emisoras_inscritas?emisora_id=1776&amp;tipoInformacion=null&amp;tipoDocumento=null&amp;fechaInicio=2023-06-09&amp;fechaFin=2023-06-09&amp;periodo=null&amp;ejercicio=null&amp;tipo=null&amp;subTab=2&amp;biva=null&amp;canceladas=false&amp;page=1</v>
      </c>
    </row>
    <row r="4314" spans="1:15" x14ac:dyDescent="0.25">
      <c r="A4314">
        <v>27711</v>
      </c>
      <c r="B4314" t="s">
        <v>7293</v>
      </c>
      <c r="C4314" t="s">
        <v>7</v>
      </c>
      <c r="D4314" s="1">
        <v>45086</v>
      </c>
      <c r="E4314" t="s">
        <v>1556</v>
      </c>
      <c r="F4314" t="s">
        <v>7426</v>
      </c>
      <c r="H4314">
        <f t="shared" si="537"/>
        <v>124</v>
      </c>
      <c r="I4314" t="str">
        <f t="shared" si="538"/>
        <v>https://www.biva.mx/empresas/emisoras_inscritas/emisoras_inscritas?emisora_id=1909&amp;tipoInformacion=null&amp;tipoDocumento=null&amp;</v>
      </c>
      <c r="J4314" s="1">
        <f t="shared" si="544"/>
        <v>45086</v>
      </c>
      <c r="K4314">
        <f t="shared" si="539"/>
        <v>2023</v>
      </c>
      <c r="L4314" s="5" t="str">
        <f t="shared" si="540"/>
        <v>06</v>
      </c>
      <c r="M4314" s="5" t="str">
        <f t="shared" si="541"/>
        <v>09</v>
      </c>
      <c r="N4314" t="str">
        <f t="shared" si="542"/>
        <v>https://www.biva.mx/empresas/emisoras_inscritas/emisoras_inscritas?emisora_id=1909&amp;tipoInformacion=null&amp;tipoDocumento=null&amp;</v>
      </c>
      <c r="O4314" t="str">
        <f t="shared" si="543"/>
        <v>https://www.biva.mx/empresas/emisoras_inscritas/emisoras_inscritas?emisora_id=1909&amp;tipoInformacion=null&amp;tipoDocumento=null&amp;fechaInicio=2023-06-09&amp;fechaFin=2023-06-09&amp;periodo=null&amp;ejercicio=null&amp;tipo=null&amp;subTab=2&amp;biva=null&amp;canceladas=false&amp;page=1</v>
      </c>
    </row>
    <row r="4315" spans="1:15" x14ac:dyDescent="0.25">
      <c r="A4315">
        <v>27712</v>
      </c>
      <c r="B4315" t="s">
        <v>9001</v>
      </c>
      <c r="C4315" t="s">
        <v>7</v>
      </c>
      <c r="D4315" s="1">
        <v>45086</v>
      </c>
      <c r="E4315" t="s">
        <v>9127</v>
      </c>
      <c r="F4315" t="s">
        <v>9255</v>
      </c>
      <c r="H4315">
        <f t="shared" si="537"/>
        <v>124</v>
      </c>
      <c r="I4315" t="str">
        <f t="shared" si="538"/>
        <v>https://www.biva.mx/empresas/emisoras_inscritas/emisoras_inscritas?emisora_id=1649&amp;tipoInformacion=null&amp;tipoDocumento=null&amp;</v>
      </c>
      <c r="J4315" s="1">
        <f t="shared" si="544"/>
        <v>45086</v>
      </c>
      <c r="K4315">
        <f t="shared" si="539"/>
        <v>2023</v>
      </c>
      <c r="L4315" s="5" t="str">
        <f t="shared" si="540"/>
        <v>06</v>
      </c>
      <c r="M4315" s="5" t="str">
        <f t="shared" si="541"/>
        <v>09</v>
      </c>
      <c r="N4315" t="str">
        <f t="shared" si="542"/>
        <v>https://www.biva.mx/empresas/emisoras_inscritas/emisoras_inscritas?emisora_id=1649&amp;tipoInformacion=null&amp;tipoDocumento=null&amp;</v>
      </c>
      <c r="O4315" t="str">
        <f t="shared" si="543"/>
        <v>https://www.biva.mx/empresas/emisoras_inscritas/emisoras_inscritas?emisora_id=1649&amp;tipoInformacion=null&amp;tipoDocumento=null&amp;fechaInicio=2023-06-09&amp;fechaFin=2023-06-09&amp;periodo=null&amp;ejercicio=null&amp;tipo=null&amp;subTab=2&amp;biva=null&amp;canceladas=false&amp;page=1</v>
      </c>
    </row>
    <row r="4316" spans="1:15" x14ac:dyDescent="0.25">
      <c r="A4316">
        <v>27713</v>
      </c>
      <c r="B4316" t="s">
        <v>1555</v>
      </c>
      <c r="C4316" t="s">
        <v>7</v>
      </c>
      <c r="D4316" s="1">
        <v>45085.03402777778</v>
      </c>
      <c r="E4316" t="s">
        <v>1556</v>
      </c>
      <c r="F4316" t="s">
        <v>2170</v>
      </c>
      <c r="H4316">
        <f t="shared" si="537"/>
        <v>124</v>
      </c>
      <c r="I4316" t="str">
        <f t="shared" si="538"/>
        <v>https://www.biva.mx/empresas/emisoras_inscritas/emisoras_inscritas?emisora_id=1907&amp;tipoInformacion=null&amp;tipoDocumento=null&amp;</v>
      </c>
      <c r="J4316" s="1">
        <f t="shared" si="544"/>
        <v>45085.03402777778</v>
      </c>
      <c r="K4316">
        <f t="shared" si="539"/>
        <v>2023</v>
      </c>
      <c r="L4316" s="5" t="str">
        <f t="shared" si="540"/>
        <v>06</v>
      </c>
      <c r="M4316" s="5" t="str">
        <f t="shared" si="541"/>
        <v>08</v>
      </c>
      <c r="N4316" t="str">
        <f t="shared" si="542"/>
        <v>https://www.biva.mx/empresas/emisoras_inscritas/emisoras_inscritas?emisora_id=1907&amp;tipoInformacion=null&amp;tipoDocumento=null&amp;</v>
      </c>
      <c r="O4316" t="str">
        <f t="shared" si="543"/>
        <v>https://www.biva.mx/empresas/emisoras_inscritas/emisoras_inscritas?emisora_id=1907&amp;tipoInformacion=null&amp;tipoDocumento=null&amp;fechaInicio=2023-06-08&amp;fechaFin=2023-06-08&amp;periodo=null&amp;ejercicio=null&amp;tipo=null&amp;subTab=2&amp;biva=null&amp;canceladas=false&amp;page=1</v>
      </c>
    </row>
    <row r="4317" spans="1:15" x14ac:dyDescent="0.25">
      <c r="A4317">
        <v>27714</v>
      </c>
      <c r="B4317" t="s">
        <v>468</v>
      </c>
      <c r="C4317" t="s">
        <v>7</v>
      </c>
      <c r="D4317" s="1">
        <v>45085</v>
      </c>
      <c r="E4317" t="s">
        <v>469</v>
      </c>
      <c r="F4317" t="s">
        <v>534</v>
      </c>
      <c r="H4317">
        <f t="shared" si="537"/>
        <v>124</v>
      </c>
      <c r="I4317" t="str">
        <f t="shared" si="538"/>
        <v>https://www.biva.mx/empresas/emisoras_inscritas/emisoras_inscritas?emisora_id=2872&amp;tipoInformacion=null&amp;tipoDocumento=null&amp;</v>
      </c>
      <c r="J4317" s="1">
        <f t="shared" si="544"/>
        <v>45085</v>
      </c>
      <c r="K4317">
        <f t="shared" si="539"/>
        <v>2023</v>
      </c>
      <c r="L4317" s="5" t="str">
        <f t="shared" si="540"/>
        <v>06</v>
      </c>
      <c r="M4317" s="5" t="str">
        <f t="shared" si="541"/>
        <v>08</v>
      </c>
      <c r="N4317" t="str">
        <f t="shared" si="542"/>
        <v>https://www.biva.mx/empresas/emisoras_inscritas/emisoras_inscritas?emisora_id=2872&amp;tipoInformacion=null&amp;tipoDocumento=null&amp;</v>
      </c>
      <c r="O4317" t="str">
        <f t="shared" si="543"/>
        <v>https://www.biva.mx/empresas/emisoras_inscritas/emisoras_inscritas?emisora_id=2872&amp;tipoInformacion=null&amp;tipoDocumento=null&amp;fechaInicio=2023-06-08&amp;fechaFin=2023-06-08&amp;periodo=null&amp;ejercicio=null&amp;tipo=null&amp;subTab=2&amp;biva=null&amp;canceladas=false&amp;page=1</v>
      </c>
    </row>
    <row r="4318" spans="1:15" x14ac:dyDescent="0.25">
      <c r="A4318">
        <v>27715</v>
      </c>
      <c r="B4318" t="s">
        <v>468</v>
      </c>
      <c r="C4318" t="s">
        <v>7</v>
      </c>
      <c r="D4318" s="1">
        <v>45085</v>
      </c>
      <c r="E4318" t="s">
        <v>493</v>
      </c>
      <c r="F4318" t="s">
        <v>534</v>
      </c>
      <c r="H4318">
        <f t="shared" si="537"/>
        <v>124</v>
      </c>
      <c r="I4318" t="str">
        <f t="shared" si="538"/>
        <v>https://www.biva.mx/empresas/emisoras_inscritas/emisoras_inscritas?emisora_id=2872&amp;tipoInformacion=null&amp;tipoDocumento=null&amp;</v>
      </c>
      <c r="J4318" s="1">
        <f t="shared" si="544"/>
        <v>45085</v>
      </c>
      <c r="K4318">
        <f t="shared" si="539"/>
        <v>2023</v>
      </c>
      <c r="L4318" s="5" t="str">
        <f t="shared" si="540"/>
        <v>06</v>
      </c>
      <c r="M4318" s="5" t="str">
        <f t="shared" si="541"/>
        <v>08</v>
      </c>
      <c r="N4318" t="str">
        <f t="shared" si="542"/>
        <v>https://www.biva.mx/empresas/emisoras_inscritas/emisoras_inscritas?emisora_id=2872&amp;tipoInformacion=null&amp;tipoDocumento=null&amp;</v>
      </c>
      <c r="O4318" t="str">
        <f t="shared" si="543"/>
        <v>https://www.biva.mx/empresas/emisoras_inscritas/emisoras_inscritas?emisora_id=2872&amp;tipoInformacion=null&amp;tipoDocumento=null&amp;fechaInicio=2023-06-08&amp;fechaFin=2023-06-08&amp;periodo=null&amp;ejercicio=null&amp;tipo=null&amp;subTab=2&amp;biva=null&amp;canceladas=false&amp;page=1</v>
      </c>
    </row>
    <row r="4319" spans="1:15" x14ac:dyDescent="0.25">
      <c r="A4319">
        <v>27716</v>
      </c>
      <c r="B4319" t="s">
        <v>4220</v>
      </c>
      <c r="C4319" t="s">
        <v>7</v>
      </c>
      <c r="D4319" s="1">
        <v>45085</v>
      </c>
      <c r="E4319" t="s">
        <v>615</v>
      </c>
      <c r="F4319" t="s">
        <v>4389</v>
      </c>
      <c r="H4319">
        <f t="shared" si="537"/>
        <v>124</v>
      </c>
      <c r="I4319" t="str">
        <f t="shared" si="538"/>
        <v>https://www.biva.mx/empresas/emisoras_inscritas/emisoras_inscritas?emisora_id=3589&amp;tipoInformacion=null&amp;tipoDocumento=null&amp;</v>
      </c>
      <c r="J4319" s="1">
        <f t="shared" si="544"/>
        <v>45085</v>
      </c>
      <c r="K4319">
        <f t="shared" si="539"/>
        <v>2023</v>
      </c>
      <c r="L4319" s="5" t="str">
        <f t="shared" si="540"/>
        <v>06</v>
      </c>
      <c r="M4319" s="5" t="str">
        <f t="shared" si="541"/>
        <v>08</v>
      </c>
      <c r="N4319" t="str">
        <f t="shared" si="542"/>
        <v>https://www.biva.mx/empresas/emisoras_inscritas/emisoras_inscritas?emisora_id=3589&amp;tipoInformacion=null&amp;tipoDocumento=null&amp;</v>
      </c>
      <c r="O4319"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0" spans="1:15" x14ac:dyDescent="0.25">
      <c r="A4320">
        <v>27717</v>
      </c>
      <c r="B4320" t="s">
        <v>4220</v>
      </c>
      <c r="C4320" t="s">
        <v>7</v>
      </c>
      <c r="D4320" s="1">
        <v>45085</v>
      </c>
      <c r="E4320" t="s">
        <v>649</v>
      </c>
      <c r="F4320" t="s">
        <v>4389</v>
      </c>
      <c r="H4320">
        <f t="shared" si="537"/>
        <v>124</v>
      </c>
      <c r="I4320" t="str">
        <f t="shared" si="538"/>
        <v>https://www.biva.mx/empresas/emisoras_inscritas/emisoras_inscritas?emisora_id=3589&amp;tipoInformacion=null&amp;tipoDocumento=null&amp;</v>
      </c>
      <c r="J4320" s="1">
        <f t="shared" si="544"/>
        <v>45085</v>
      </c>
      <c r="K4320">
        <f t="shared" si="539"/>
        <v>2023</v>
      </c>
      <c r="L4320" s="5" t="str">
        <f t="shared" si="540"/>
        <v>06</v>
      </c>
      <c r="M4320" s="5" t="str">
        <f t="shared" si="541"/>
        <v>08</v>
      </c>
      <c r="N4320" t="str">
        <f t="shared" si="542"/>
        <v>https://www.biva.mx/empresas/emisoras_inscritas/emisoras_inscritas?emisora_id=3589&amp;tipoInformacion=null&amp;tipoDocumento=null&amp;</v>
      </c>
      <c r="O4320"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1" spans="1:15" x14ac:dyDescent="0.25">
      <c r="A4321">
        <v>27718</v>
      </c>
      <c r="B4321" t="s">
        <v>4220</v>
      </c>
      <c r="C4321" t="s">
        <v>7</v>
      </c>
      <c r="D4321" s="1">
        <v>45085</v>
      </c>
      <c r="E4321" t="s">
        <v>649</v>
      </c>
      <c r="F4321" t="s">
        <v>4389</v>
      </c>
      <c r="H4321">
        <f t="shared" si="537"/>
        <v>124</v>
      </c>
      <c r="I4321" t="str">
        <f t="shared" si="538"/>
        <v>https://www.biva.mx/empresas/emisoras_inscritas/emisoras_inscritas?emisora_id=3589&amp;tipoInformacion=null&amp;tipoDocumento=null&amp;</v>
      </c>
      <c r="J4321" s="1">
        <f t="shared" si="544"/>
        <v>45085</v>
      </c>
      <c r="K4321">
        <f t="shared" si="539"/>
        <v>2023</v>
      </c>
      <c r="L4321" s="5" t="str">
        <f t="shared" si="540"/>
        <v>06</v>
      </c>
      <c r="M4321" s="5" t="str">
        <f t="shared" si="541"/>
        <v>08</v>
      </c>
      <c r="N4321" t="str">
        <f t="shared" si="542"/>
        <v>https://www.biva.mx/empresas/emisoras_inscritas/emisoras_inscritas?emisora_id=3589&amp;tipoInformacion=null&amp;tipoDocumento=null&amp;</v>
      </c>
      <c r="O4321"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2" spans="1:15" x14ac:dyDescent="0.25">
      <c r="A4322">
        <v>27719</v>
      </c>
      <c r="B4322" t="s">
        <v>4220</v>
      </c>
      <c r="C4322" t="s">
        <v>7</v>
      </c>
      <c r="D4322" s="1">
        <v>45085</v>
      </c>
      <c r="E4322" t="s">
        <v>615</v>
      </c>
      <c r="F4322" t="s">
        <v>4389</v>
      </c>
      <c r="H4322">
        <f t="shared" si="537"/>
        <v>124</v>
      </c>
      <c r="I4322" t="str">
        <f t="shared" si="538"/>
        <v>https://www.biva.mx/empresas/emisoras_inscritas/emisoras_inscritas?emisora_id=3589&amp;tipoInformacion=null&amp;tipoDocumento=null&amp;</v>
      </c>
      <c r="J4322" s="1">
        <f t="shared" si="544"/>
        <v>45085</v>
      </c>
      <c r="K4322">
        <f t="shared" si="539"/>
        <v>2023</v>
      </c>
      <c r="L4322" s="5" t="str">
        <f t="shared" si="540"/>
        <v>06</v>
      </c>
      <c r="M4322" s="5" t="str">
        <f t="shared" si="541"/>
        <v>08</v>
      </c>
      <c r="N4322" t="str">
        <f t="shared" si="542"/>
        <v>https://www.biva.mx/empresas/emisoras_inscritas/emisoras_inscritas?emisora_id=3589&amp;tipoInformacion=null&amp;tipoDocumento=null&amp;</v>
      </c>
      <c r="O4322"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3" spans="1:15" x14ac:dyDescent="0.25">
      <c r="A4323">
        <v>27720</v>
      </c>
      <c r="B4323" t="s">
        <v>4220</v>
      </c>
      <c r="C4323" t="s">
        <v>7</v>
      </c>
      <c r="D4323" s="1">
        <v>45085</v>
      </c>
      <c r="E4323" t="s">
        <v>649</v>
      </c>
      <c r="F4323" t="s">
        <v>4389</v>
      </c>
      <c r="H4323">
        <f t="shared" si="537"/>
        <v>124</v>
      </c>
      <c r="I4323" t="str">
        <f t="shared" si="538"/>
        <v>https://www.biva.mx/empresas/emisoras_inscritas/emisoras_inscritas?emisora_id=3589&amp;tipoInformacion=null&amp;tipoDocumento=null&amp;</v>
      </c>
      <c r="J4323" s="1">
        <f t="shared" si="544"/>
        <v>45085</v>
      </c>
      <c r="K4323">
        <f t="shared" si="539"/>
        <v>2023</v>
      </c>
      <c r="L4323" s="5" t="str">
        <f t="shared" si="540"/>
        <v>06</v>
      </c>
      <c r="M4323" s="5" t="str">
        <f t="shared" si="541"/>
        <v>08</v>
      </c>
      <c r="N4323" t="str">
        <f t="shared" si="542"/>
        <v>https://www.biva.mx/empresas/emisoras_inscritas/emisoras_inscritas?emisora_id=3589&amp;tipoInformacion=null&amp;tipoDocumento=null&amp;</v>
      </c>
      <c r="O4323"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4" spans="1:15" x14ac:dyDescent="0.25">
      <c r="A4324">
        <v>27721</v>
      </c>
      <c r="B4324" t="s">
        <v>4220</v>
      </c>
      <c r="C4324" t="s">
        <v>7</v>
      </c>
      <c r="D4324" s="1">
        <v>45085</v>
      </c>
      <c r="E4324" t="s">
        <v>615</v>
      </c>
      <c r="F4324" t="s">
        <v>4389</v>
      </c>
      <c r="H4324">
        <f t="shared" si="537"/>
        <v>124</v>
      </c>
      <c r="I4324" t="str">
        <f t="shared" si="538"/>
        <v>https://www.biva.mx/empresas/emisoras_inscritas/emisoras_inscritas?emisora_id=3589&amp;tipoInformacion=null&amp;tipoDocumento=null&amp;</v>
      </c>
      <c r="J4324" s="1">
        <f t="shared" si="544"/>
        <v>45085</v>
      </c>
      <c r="K4324">
        <f t="shared" si="539"/>
        <v>2023</v>
      </c>
      <c r="L4324" s="5" t="str">
        <f t="shared" si="540"/>
        <v>06</v>
      </c>
      <c r="M4324" s="5" t="str">
        <f t="shared" si="541"/>
        <v>08</v>
      </c>
      <c r="N4324" t="str">
        <f t="shared" si="542"/>
        <v>https://www.biva.mx/empresas/emisoras_inscritas/emisoras_inscritas?emisora_id=3589&amp;tipoInformacion=null&amp;tipoDocumento=null&amp;</v>
      </c>
      <c r="O4324"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5" spans="1:15" x14ac:dyDescent="0.25">
      <c r="A4325">
        <v>27722</v>
      </c>
      <c r="B4325" t="s">
        <v>4220</v>
      </c>
      <c r="C4325" t="s">
        <v>7</v>
      </c>
      <c r="D4325" s="1">
        <v>45085</v>
      </c>
      <c r="E4325" t="s">
        <v>649</v>
      </c>
      <c r="F4325" t="s">
        <v>4389</v>
      </c>
      <c r="H4325">
        <f t="shared" si="537"/>
        <v>124</v>
      </c>
      <c r="I4325" t="str">
        <f t="shared" si="538"/>
        <v>https://www.biva.mx/empresas/emisoras_inscritas/emisoras_inscritas?emisora_id=3589&amp;tipoInformacion=null&amp;tipoDocumento=null&amp;</v>
      </c>
      <c r="J4325" s="1">
        <f t="shared" si="544"/>
        <v>45085</v>
      </c>
      <c r="K4325">
        <f t="shared" si="539"/>
        <v>2023</v>
      </c>
      <c r="L4325" s="5" t="str">
        <f t="shared" si="540"/>
        <v>06</v>
      </c>
      <c r="M4325" s="5" t="str">
        <f t="shared" si="541"/>
        <v>08</v>
      </c>
      <c r="N4325" t="str">
        <f t="shared" si="542"/>
        <v>https://www.biva.mx/empresas/emisoras_inscritas/emisoras_inscritas?emisora_id=3589&amp;tipoInformacion=null&amp;tipoDocumento=null&amp;</v>
      </c>
      <c r="O4325"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6" spans="1:15" x14ac:dyDescent="0.25">
      <c r="A4326">
        <v>27723</v>
      </c>
      <c r="B4326" t="s">
        <v>4220</v>
      </c>
      <c r="C4326" t="s">
        <v>7</v>
      </c>
      <c r="D4326" s="1">
        <v>45085</v>
      </c>
      <c r="E4326" t="s">
        <v>615</v>
      </c>
      <c r="F4326" t="s">
        <v>4389</v>
      </c>
      <c r="H4326">
        <f t="shared" si="537"/>
        <v>124</v>
      </c>
      <c r="I4326" t="str">
        <f t="shared" si="538"/>
        <v>https://www.biva.mx/empresas/emisoras_inscritas/emisoras_inscritas?emisora_id=3589&amp;tipoInformacion=null&amp;tipoDocumento=null&amp;</v>
      </c>
      <c r="J4326" s="1">
        <f t="shared" si="544"/>
        <v>45085</v>
      </c>
      <c r="K4326">
        <f t="shared" si="539"/>
        <v>2023</v>
      </c>
      <c r="L4326" s="5" t="str">
        <f t="shared" si="540"/>
        <v>06</v>
      </c>
      <c r="M4326" s="5" t="str">
        <f t="shared" si="541"/>
        <v>08</v>
      </c>
      <c r="N4326" t="str">
        <f t="shared" si="542"/>
        <v>https://www.biva.mx/empresas/emisoras_inscritas/emisoras_inscritas?emisora_id=3589&amp;tipoInformacion=null&amp;tipoDocumento=null&amp;</v>
      </c>
      <c r="O4326"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7" spans="1:15" x14ac:dyDescent="0.25">
      <c r="A4327">
        <v>27724</v>
      </c>
      <c r="B4327" t="s">
        <v>4220</v>
      </c>
      <c r="C4327" t="s">
        <v>7</v>
      </c>
      <c r="D4327" s="1">
        <v>45085</v>
      </c>
      <c r="E4327" t="s">
        <v>649</v>
      </c>
      <c r="F4327" t="s">
        <v>4389</v>
      </c>
      <c r="H4327">
        <f t="shared" si="537"/>
        <v>124</v>
      </c>
      <c r="I4327" t="str">
        <f t="shared" si="538"/>
        <v>https://www.biva.mx/empresas/emisoras_inscritas/emisoras_inscritas?emisora_id=3589&amp;tipoInformacion=null&amp;tipoDocumento=null&amp;</v>
      </c>
      <c r="J4327" s="1">
        <f t="shared" si="544"/>
        <v>45085</v>
      </c>
      <c r="K4327">
        <f t="shared" si="539"/>
        <v>2023</v>
      </c>
      <c r="L4327" s="5" t="str">
        <f t="shared" si="540"/>
        <v>06</v>
      </c>
      <c r="M4327" s="5" t="str">
        <f t="shared" si="541"/>
        <v>08</v>
      </c>
      <c r="N4327" t="str">
        <f t="shared" si="542"/>
        <v>https://www.biva.mx/empresas/emisoras_inscritas/emisoras_inscritas?emisora_id=3589&amp;tipoInformacion=null&amp;tipoDocumento=null&amp;</v>
      </c>
      <c r="O4327"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8" spans="1:15" x14ac:dyDescent="0.25">
      <c r="A4328">
        <v>27725</v>
      </c>
      <c r="B4328" t="s">
        <v>4220</v>
      </c>
      <c r="C4328" t="s">
        <v>7</v>
      </c>
      <c r="D4328" s="1">
        <v>45085</v>
      </c>
      <c r="E4328" t="s">
        <v>615</v>
      </c>
      <c r="F4328" t="s">
        <v>4389</v>
      </c>
      <c r="H4328">
        <f t="shared" si="537"/>
        <v>124</v>
      </c>
      <c r="I4328" t="str">
        <f t="shared" si="538"/>
        <v>https://www.biva.mx/empresas/emisoras_inscritas/emisoras_inscritas?emisora_id=3589&amp;tipoInformacion=null&amp;tipoDocumento=null&amp;</v>
      </c>
      <c r="J4328" s="1">
        <f t="shared" si="544"/>
        <v>45085</v>
      </c>
      <c r="K4328">
        <f t="shared" si="539"/>
        <v>2023</v>
      </c>
      <c r="L4328" s="5" t="str">
        <f t="shared" si="540"/>
        <v>06</v>
      </c>
      <c r="M4328" s="5" t="str">
        <f t="shared" si="541"/>
        <v>08</v>
      </c>
      <c r="N4328" t="str">
        <f t="shared" si="542"/>
        <v>https://www.biva.mx/empresas/emisoras_inscritas/emisoras_inscritas?emisora_id=3589&amp;tipoInformacion=null&amp;tipoDocumento=null&amp;</v>
      </c>
      <c r="O4328" t="str">
        <f t="shared" si="543"/>
        <v>https://www.biva.mx/empresas/emisoras_inscritas/emisoras_inscritas?emisora_id=3589&amp;tipoInformacion=null&amp;tipoDocumento=null&amp;fechaInicio=2023-06-08&amp;fechaFin=2023-06-08&amp;periodo=null&amp;ejercicio=null&amp;tipo=null&amp;subTab=2&amp;biva=null&amp;canceladas=false&amp;page=1</v>
      </c>
    </row>
    <row r="4329" spans="1:15" x14ac:dyDescent="0.25">
      <c r="A4329">
        <v>27726</v>
      </c>
      <c r="B4329" t="s">
        <v>4531</v>
      </c>
      <c r="C4329" t="s">
        <v>7</v>
      </c>
      <c r="D4329" s="1">
        <v>45085</v>
      </c>
      <c r="E4329" t="s">
        <v>4591</v>
      </c>
      <c r="F4329" t="s">
        <v>4640</v>
      </c>
      <c r="H4329">
        <f t="shared" si="537"/>
        <v>124</v>
      </c>
      <c r="I4329" t="str">
        <f t="shared" si="538"/>
        <v>https://www.biva.mx/empresas/emisoras_inscritas/emisoras_inscritas?emisora_id=3066&amp;tipoInformacion=null&amp;tipoDocumento=null&amp;</v>
      </c>
      <c r="J4329" s="1">
        <f t="shared" si="544"/>
        <v>45085</v>
      </c>
      <c r="K4329">
        <f t="shared" si="539"/>
        <v>2023</v>
      </c>
      <c r="L4329" s="5" t="str">
        <f t="shared" si="540"/>
        <v>06</v>
      </c>
      <c r="M4329" s="5" t="str">
        <f t="shared" si="541"/>
        <v>08</v>
      </c>
      <c r="N4329" t="str">
        <f t="shared" si="542"/>
        <v>https://www.biva.mx/empresas/emisoras_inscritas/emisoras_inscritas?emisora_id=3066&amp;tipoInformacion=null&amp;tipoDocumento=null&amp;</v>
      </c>
      <c r="O4329" t="str">
        <f t="shared" si="543"/>
        <v>https://www.biva.mx/empresas/emisoras_inscritas/emisoras_inscritas?emisora_id=3066&amp;tipoInformacion=null&amp;tipoDocumento=null&amp;fechaInicio=2023-06-08&amp;fechaFin=2023-06-08&amp;periodo=null&amp;ejercicio=null&amp;tipo=null&amp;subTab=2&amp;biva=null&amp;canceladas=false&amp;page=1</v>
      </c>
    </row>
    <row r="4330" spans="1:15" x14ac:dyDescent="0.25">
      <c r="A4330">
        <v>27727</v>
      </c>
      <c r="B4330" t="s">
        <v>4531</v>
      </c>
      <c r="C4330" t="s">
        <v>7</v>
      </c>
      <c r="D4330" s="1">
        <v>45085</v>
      </c>
      <c r="E4330" t="s">
        <v>4638</v>
      </c>
      <c r="F4330" t="s">
        <v>4640</v>
      </c>
      <c r="H4330">
        <f t="shared" si="537"/>
        <v>124</v>
      </c>
      <c r="I4330" t="str">
        <f t="shared" si="538"/>
        <v>https://www.biva.mx/empresas/emisoras_inscritas/emisoras_inscritas?emisora_id=3066&amp;tipoInformacion=null&amp;tipoDocumento=null&amp;</v>
      </c>
      <c r="J4330" s="1">
        <f t="shared" si="544"/>
        <v>45085</v>
      </c>
      <c r="K4330">
        <f t="shared" si="539"/>
        <v>2023</v>
      </c>
      <c r="L4330" s="5" t="str">
        <f t="shared" si="540"/>
        <v>06</v>
      </c>
      <c r="M4330" s="5" t="str">
        <f t="shared" si="541"/>
        <v>08</v>
      </c>
      <c r="N4330" t="str">
        <f t="shared" si="542"/>
        <v>https://www.biva.mx/empresas/emisoras_inscritas/emisoras_inscritas?emisora_id=3066&amp;tipoInformacion=null&amp;tipoDocumento=null&amp;</v>
      </c>
      <c r="O4330" t="str">
        <f t="shared" si="543"/>
        <v>https://www.biva.mx/empresas/emisoras_inscritas/emisoras_inscritas?emisora_id=3066&amp;tipoInformacion=null&amp;tipoDocumento=null&amp;fechaInicio=2023-06-08&amp;fechaFin=2023-06-08&amp;periodo=null&amp;ejercicio=null&amp;tipo=null&amp;subTab=2&amp;biva=null&amp;canceladas=false&amp;page=1</v>
      </c>
    </row>
    <row r="4331" spans="1:15" x14ac:dyDescent="0.25">
      <c r="A4331">
        <v>27728</v>
      </c>
      <c r="B4331" t="s">
        <v>6234</v>
      </c>
      <c r="C4331" t="s">
        <v>7</v>
      </c>
      <c r="D4331" s="1">
        <v>45085</v>
      </c>
      <c r="E4331" t="s">
        <v>6321</v>
      </c>
      <c r="F4331" t="s">
        <v>6322</v>
      </c>
      <c r="H4331">
        <f t="shared" si="537"/>
        <v>124</v>
      </c>
      <c r="I4331" t="str">
        <f t="shared" si="538"/>
        <v>https://www.biva.mx/empresas/emisoras_inscritas/emisoras_inscritas?emisora_id=1912&amp;tipoInformacion=null&amp;tipoDocumento=null&amp;</v>
      </c>
      <c r="J4331" s="1">
        <f t="shared" si="544"/>
        <v>45085</v>
      </c>
      <c r="K4331">
        <f t="shared" si="539"/>
        <v>2023</v>
      </c>
      <c r="L4331" s="5" t="str">
        <f t="shared" si="540"/>
        <v>06</v>
      </c>
      <c r="M4331" s="5" t="str">
        <f t="shared" si="541"/>
        <v>08</v>
      </c>
      <c r="N4331" t="str">
        <f t="shared" si="542"/>
        <v>https://www.biva.mx/empresas/emisoras_inscritas/emisoras_inscritas?emisora_id=1912&amp;tipoInformacion=null&amp;tipoDocumento=null&amp;</v>
      </c>
      <c r="O4331" t="str">
        <f t="shared" si="543"/>
        <v>https://www.biva.mx/empresas/emisoras_inscritas/emisoras_inscritas?emisora_id=1912&amp;tipoInformacion=null&amp;tipoDocumento=null&amp;fechaInicio=2023-06-08&amp;fechaFin=2023-06-08&amp;periodo=null&amp;ejercicio=null&amp;tipo=null&amp;subTab=2&amp;biva=null&amp;canceladas=false&amp;page=1</v>
      </c>
    </row>
    <row r="4332" spans="1:15" x14ac:dyDescent="0.25">
      <c r="A4332">
        <v>27729</v>
      </c>
      <c r="B4332" t="s">
        <v>7293</v>
      </c>
      <c r="C4332" t="s">
        <v>7</v>
      </c>
      <c r="D4332" s="1">
        <v>45085</v>
      </c>
      <c r="E4332" t="s">
        <v>1556</v>
      </c>
      <c r="F4332" t="s">
        <v>7438</v>
      </c>
      <c r="H4332">
        <f t="shared" si="537"/>
        <v>124</v>
      </c>
      <c r="I4332" t="str">
        <f t="shared" si="538"/>
        <v>https://www.biva.mx/empresas/emisoras_inscritas/emisoras_inscritas?emisora_id=1909&amp;tipoInformacion=null&amp;tipoDocumento=null&amp;</v>
      </c>
      <c r="J4332" s="1">
        <f t="shared" si="544"/>
        <v>45085</v>
      </c>
      <c r="K4332">
        <f t="shared" si="539"/>
        <v>2023</v>
      </c>
      <c r="L4332" s="5" t="str">
        <f t="shared" si="540"/>
        <v>06</v>
      </c>
      <c r="M4332" s="5" t="str">
        <f t="shared" si="541"/>
        <v>08</v>
      </c>
      <c r="N4332" t="str">
        <f t="shared" si="542"/>
        <v>https://www.biva.mx/empresas/emisoras_inscritas/emisoras_inscritas?emisora_id=1909&amp;tipoInformacion=null&amp;tipoDocumento=null&amp;</v>
      </c>
      <c r="O4332" t="str">
        <f t="shared" si="543"/>
        <v>https://www.biva.mx/empresas/emisoras_inscritas/emisoras_inscritas?emisora_id=1909&amp;tipoInformacion=null&amp;tipoDocumento=null&amp;fechaInicio=2023-06-08&amp;fechaFin=2023-06-08&amp;periodo=null&amp;ejercicio=null&amp;tipo=null&amp;subTab=2&amp;biva=null&amp;canceladas=false&amp;page=1</v>
      </c>
    </row>
    <row r="4333" spans="1:15" x14ac:dyDescent="0.25">
      <c r="A4333">
        <v>27730</v>
      </c>
      <c r="B4333" t="s">
        <v>9001</v>
      </c>
      <c r="C4333" t="s">
        <v>7</v>
      </c>
      <c r="D4333" s="1">
        <v>45085</v>
      </c>
      <c r="E4333" t="s">
        <v>9252</v>
      </c>
      <c r="F4333" t="s">
        <v>9253</v>
      </c>
      <c r="H4333">
        <f t="shared" si="537"/>
        <v>124</v>
      </c>
      <c r="I4333" t="str">
        <f t="shared" si="538"/>
        <v>https://www.biva.mx/empresas/emisoras_inscritas/emisoras_inscritas?emisora_id=1649&amp;tipoInformacion=null&amp;tipoDocumento=null&amp;</v>
      </c>
      <c r="J4333" s="1">
        <f t="shared" si="544"/>
        <v>45085</v>
      </c>
      <c r="K4333">
        <f t="shared" si="539"/>
        <v>2023</v>
      </c>
      <c r="L4333" s="5" t="str">
        <f t="shared" si="540"/>
        <v>06</v>
      </c>
      <c r="M4333" s="5" t="str">
        <f t="shared" si="541"/>
        <v>08</v>
      </c>
      <c r="N4333" t="str">
        <f t="shared" si="542"/>
        <v>https://www.biva.mx/empresas/emisoras_inscritas/emisoras_inscritas?emisora_id=1649&amp;tipoInformacion=null&amp;tipoDocumento=null&amp;</v>
      </c>
      <c r="O4333" t="str">
        <f t="shared" si="543"/>
        <v>https://www.biva.mx/empresas/emisoras_inscritas/emisoras_inscritas?emisora_id=1649&amp;tipoInformacion=null&amp;tipoDocumento=null&amp;fechaInicio=2023-06-08&amp;fechaFin=2023-06-08&amp;periodo=null&amp;ejercicio=null&amp;tipo=null&amp;subTab=2&amp;biva=null&amp;canceladas=false&amp;page=1</v>
      </c>
    </row>
    <row r="4334" spans="1:15" x14ac:dyDescent="0.25">
      <c r="A4334">
        <v>27731</v>
      </c>
      <c r="B4334" t="s">
        <v>9001</v>
      </c>
      <c r="C4334" t="s">
        <v>7</v>
      </c>
      <c r="D4334" s="1">
        <v>45085</v>
      </c>
      <c r="E4334" t="s">
        <v>9254</v>
      </c>
      <c r="F4334" t="s">
        <v>9253</v>
      </c>
      <c r="H4334">
        <f t="shared" si="537"/>
        <v>124</v>
      </c>
      <c r="I4334" t="str">
        <f t="shared" si="538"/>
        <v>https://www.biva.mx/empresas/emisoras_inscritas/emisoras_inscritas?emisora_id=1649&amp;tipoInformacion=null&amp;tipoDocumento=null&amp;</v>
      </c>
      <c r="J4334" s="1">
        <f t="shared" si="544"/>
        <v>45085</v>
      </c>
      <c r="K4334">
        <f t="shared" si="539"/>
        <v>2023</v>
      </c>
      <c r="L4334" s="5" t="str">
        <f t="shared" si="540"/>
        <v>06</v>
      </c>
      <c r="M4334" s="5" t="str">
        <f t="shared" si="541"/>
        <v>08</v>
      </c>
      <c r="N4334" t="str">
        <f t="shared" si="542"/>
        <v>https://www.biva.mx/empresas/emisoras_inscritas/emisoras_inscritas?emisora_id=1649&amp;tipoInformacion=null&amp;tipoDocumento=null&amp;</v>
      </c>
      <c r="O4334" t="str">
        <f t="shared" si="543"/>
        <v>https://www.biva.mx/empresas/emisoras_inscritas/emisoras_inscritas?emisora_id=1649&amp;tipoInformacion=null&amp;tipoDocumento=null&amp;fechaInicio=2023-06-08&amp;fechaFin=2023-06-08&amp;periodo=null&amp;ejercicio=null&amp;tipo=null&amp;subTab=2&amp;biva=null&amp;canceladas=false&amp;page=1</v>
      </c>
    </row>
    <row r="4335" spans="1:15" x14ac:dyDescent="0.25">
      <c r="A4335">
        <v>27732</v>
      </c>
      <c r="B4335" t="s">
        <v>9001</v>
      </c>
      <c r="C4335" t="s">
        <v>7</v>
      </c>
      <c r="D4335" s="1">
        <v>45085</v>
      </c>
      <c r="E4335" t="s">
        <v>9127</v>
      </c>
      <c r="F4335" t="s">
        <v>9253</v>
      </c>
      <c r="H4335">
        <f t="shared" si="537"/>
        <v>124</v>
      </c>
      <c r="I4335" t="str">
        <f t="shared" si="538"/>
        <v>https://www.biva.mx/empresas/emisoras_inscritas/emisoras_inscritas?emisora_id=1649&amp;tipoInformacion=null&amp;tipoDocumento=null&amp;</v>
      </c>
      <c r="J4335" s="1">
        <f t="shared" si="544"/>
        <v>45085</v>
      </c>
      <c r="K4335">
        <f t="shared" si="539"/>
        <v>2023</v>
      </c>
      <c r="L4335" s="5" t="str">
        <f t="shared" si="540"/>
        <v>06</v>
      </c>
      <c r="M4335" s="5" t="str">
        <f t="shared" si="541"/>
        <v>08</v>
      </c>
      <c r="N4335" t="str">
        <f t="shared" si="542"/>
        <v>https://www.biva.mx/empresas/emisoras_inscritas/emisoras_inscritas?emisora_id=1649&amp;tipoInformacion=null&amp;tipoDocumento=null&amp;</v>
      </c>
      <c r="O4335" t="str">
        <f t="shared" si="543"/>
        <v>https://www.biva.mx/empresas/emisoras_inscritas/emisoras_inscritas?emisora_id=1649&amp;tipoInformacion=null&amp;tipoDocumento=null&amp;fechaInicio=2023-06-08&amp;fechaFin=2023-06-08&amp;periodo=null&amp;ejercicio=null&amp;tipo=null&amp;subTab=2&amp;biva=null&amp;canceladas=false&amp;page=1</v>
      </c>
    </row>
    <row r="4336" spans="1:15" x14ac:dyDescent="0.25">
      <c r="A4336">
        <v>27733</v>
      </c>
      <c r="B4336" t="s">
        <v>1555</v>
      </c>
      <c r="C4336" t="s">
        <v>7</v>
      </c>
      <c r="D4336" s="1">
        <v>45084.030555555553</v>
      </c>
      <c r="E4336" t="s">
        <v>1556</v>
      </c>
      <c r="F4336" t="s">
        <v>2171</v>
      </c>
      <c r="H4336">
        <f t="shared" si="537"/>
        <v>124</v>
      </c>
      <c r="I4336" t="str">
        <f t="shared" si="538"/>
        <v>https://www.biva.mx/empresas/emisoras_inscritas/emisoras_inscritas?emisora_id=1907&amp;tipoInformacion=null&amp;tipoDocumento=null&amp;</v>
      </c>
      <c r="J4336" s="1">
        <f t="shared" si="544"/>
        <v>45084.030555555553</v>
      </c>
      <c r="K4336">
        <f t="shared" si="539"/>
        <v>2023</v>
      </c>
      <c r="L4336" s="5" t="str">
        <f t="shared" si="540"/>
        <v>06</v>
      </c>
      <c r="M4336" s="5" t="str">
        <f t="shared" si="541"/>
        <v>07</v>
      </c>
      <c r="N4336" t="str">
        <f t="shared" si="542"/>
        <v>https://www.biva.mx/empresas/emisoras_inscritas/emisoras_inscritas?emisora_id=1907&amp;tipoInformacion=null&amp;tipoDocumento=null&amp;</v>
      </c>
      <c r="O4336" t="str">
        <f t="shared" si="543"/>
        <v>https://www.biva.mx/empresas/emisoras_inscritas/emisoras_inscritas?emisora_id=1907&amp;tipoInformacion=null&amp;tipoDocumento=null&amp;fechaInicio=2023-06-07&amp;fechaFin=2023-06-07&amp;periodo=null&amp;ejercicio=null&amp;tipo=null&amp;subTab=2&amp;biva=null&amp;canceladas=false&amp;page=1</v>
      </c>
    </row>
    <row r="4337" spans="1:15" x14ac:dyDescent="0.25">
      <c r="A4337">
        <v>27734</v>
      </c>
      <c r="B4337" t="s">
        <v>235</v>
      </c>
      <c r="C4337" t="s">
        <v>7</v>
      </c>
      <c r="D4337" s="1">
        <v>45084</v>
      </c>
      <c r="E4337" t="s">
        <v>276</v>
      </c>
      <c r="F4337" t="s">
        <v>10418</v>
      </c>
      <c r="H4337">
        <f t="shared" si="537"/>
        <v>124</v>
      </c>
      <c r="I4337" t="str">
        <f t="shared" si="538"/>
        <v>https://www.biva.mx/empresas/emisoras_inscritas/emisoras_inscritas?emisora_id=3983&amp;tipoInformacion=null&amp;tipoDocumento=null&amp;</v>
      </c>
      <c r="J4337" s="1">
        <f t="shared" si="544"/>
        <v>45084</v>
      </c>
      <c r="K4337">
        <f t="shared" si="539"/>
        <v>2023</v>
      </c>
      <c r="L4337" s="5" t="str">
        <f t="shared" si="540"/>
        <v>06</v>
      </c>
      <c r="M4337" s="5" t="str">
        <f t="shared" si="541"/>
        <v>07</v>
      </c>
      <c r="N4337" t="str">
        <f t="shared" si="542"/>
        <v>https://www.biva.mx/empresas/emisoras_inscritas/emisoras_inscritas?emisora_id=3983&amp;tipoInformacion=null&amp;tipoDocumento=null&amp;</v>
      </c>
      <c r="O4337" t="str">
        <f t="shared" si="543"/>
        <v>https://www.biva.mx/empresas/emisoras_inscritas/emisoras_inscritas?emisora_id=3983&amp;tipoInformacion=null&amp;tipoDocumento=null&amp;fechaInicio=2023-06-07&amp;fechaFin=2023-06-07&amp;periodo=null&amp;ejercicio=null&amp;tipo=null&amp;subTab=2&amp;biva=null&amp;canceladas=false&amp;page=1</v>
      </c>
    </row>
    <row r="4338" spans="1:15" x14ac:dyDescent="0.25">
      <c r="A4338">
        <v>27735</v>
      </c>
      <c r="B4338" t="s">
        <v>604</v>
      </c>
      <c r="C4338" t="s">
        <v>7</v>
      </c>
      <c r="D4338" s="1">
        <v>45084</v>
      </c>
      <c r="E4338" t="s">
        <v>703</v>
      </c>
      <c r="F4338" t="s">
        <v>704</v>
      </c>
      <c r="H4338">
        <f t="shared" si="537"/>
        <v>124</v>
      </c>
      <c r="I4338" t="str">
        <f t="shared" si="538"/>
        <v>https://www.biva.mx/empresas/emisoras_inscritas/emisoras_inscritas?emisora_id=2741&amp;tipoInformacion=null&amp;tipoDocumento=null&amp;</v>
      </c>
      <c r="J4338" s="1">
        <f t="shared" si="544"/>
        <v>45084</v>
      </c>
      <c r="K4338">
        <f t="shared" si="539"/>
        <v>2023</v>
      </c>
      <c r="L4338" s="5" t="str">
        <f t="shared" si="540"/>
        <v>06</v>
      </c>
      <c r="M4338" s="5" t="str">
        <f t="shared" si="541"/>
        <v>07</v>
      </c>
      <c r="N4338" t="str">
        <f t="shared" si="542"/>
        <v>https://www.biva.mx/empresas/emisoras_inscritas/emisoras_inscritas?emisora_id=2741&amp;tipoInformacion=null&amp;tipoDocumento=null&amp;</v>
      </c>
      <c r="O4338" t="str">
        <f t="shared" si="543"/>
        <v>https://www.biva.mx/empresas/emisoras_inscritas/emisoras_inscritas?emisora_id=2741&amp;tipoInformacion=null&amp;tipoDocumento=null&amp;fechaInicio=2023-06-07&amp;fechaFin=2023-06-07&amp;periodo=null&amp;ejercicio=null&amp;tipo=null&amp;subTab=2&amp;biva=null&amp;canceladas=false&amp;page=1</v>
      </c>
    </row>
    <row r="4339" spans="1:15" x14ac:dyDescent="0.25">
      <c r="A4339">
        <v>27736</v>
      </c>
      <c r="B4339" t="s">
        <v>2817</v>
      </c>
      <c r="C4339" t="s">
        <v>7</v>
      </c>
      <c r="D4339" s="1">
        <v>45084</v>
      </c>
      <c r="E4339" t="s">
        <v>3351</v>
      </c>
      <c r="F4339" t="s">
        <v>3352</v>
      </c>
      <c r="H4339">
        <f t="shared" si="537"/>
        <v>124</v>
      </c>
      <c r="I4339" t="str">
        <f t="shared" si="538"/>
        <v>https://www.biva.mx/empresas/emisoras_inscritas/emisoras_inscritas?emisora_id=1647&amp;tipoInformacion=null&amp;tipoDocumento=null&amp;</v>
      </c>
      <c r="J4339" s="1">
        <f t="shared" si="544"/>
        <v>45084</v>
      </c>
      <c r="K4339">
        <f t="shared" si="539"/>
        <v>2023</v>
      </c>
      <c r="L4339" s="5" t="str">
        <f t="shared" si="540"/>
        <v>06</v>
      </c>
      <c r="M4339" s="5" t="str">
        <f t="shared" si="541"/>
        <v>07</v>
      </c>
      <c r="N4339" t="str">
        <f t="shared" si="542"/>
        <v>https://www.biva.mx/empresas/emisoras_inscritas/emisoras_inscritas?emisora_id=1647&amp;tipoInformacion=null&amp;tipoDocumento=null&amp;</v>
      </c>
      <c r="O4339" t="str">
        <f t="shared" si="543"/>
        <v>https://www.biva.mx/empresas/emisoras_inscritas/emisoras_inscritas?emisora_id=1647&amp;tipoInformacion=null&amp;tipoDocumento=null&amp;fechaInicio=2023-06-07&amp;fechaFin=2023-06-07&amp;periodo=null&amp;ejercicio=null&amp;tipo=null&amp;subTab=2&amp;biva=null&amp;canceladas=false&amp;page=1</v>
      </c>
    </row>
    <row r="4340" spans="1:15" x14ac:dyDescent="0.25">
      <c r="A4340">
        <v>27737</v>
      </c>
      <c r="B4340" t="s">
        <v>7293</v>
      </c>
      <c r="C4340" t="s">
        <v>7</v>
      </c>
      <c r="D4340" s="1">
        <v>45084</v>
      </c>
      <c r="E4340" t="s">
        <v>1556</v>
      </c>
      <c r="F4340" t="s">
        <v>7470</v>
      </c>
      <c r="H4340">
        <f t="shared" si="537"/>
        <v>124</v>
      </c>
      <c r="I4340" t="str">
        <f t="shared" si="538"/>
        <v>https://www.biva.mx/empresas/emisoras_inscritas/emisoras_inscritas?emisora_id=1909&amp;tipoInformacion=null&amp;tipoDocumento=null&amp;</v>
      </c>
      <c r="J4340" s="1">
        <f t="shared" si="544"/>
        <v>45084</v>
      </c>
      <c r="K4340">
        <f t="shared" si="539"/>
        <v>2023</v>
      </c>
      <c r="L4340" s="5" t="str">
        <f t="shared" si="540"/>
        <v>06</v>
      </c>
      <c r="M4340" s="5" t="str">
        <f t="shared" si="541"/>
        <v>07</v>
      </c>
      <c r="N4340" t="str">
        <f t="shared" si="542"/>
        <v>https://www.biva.mx/empresas/emisoras_inscritas/emisoras_inscritas?emisora_id=1909&amp;tipoInformacion=null&amp;tipoDocumento=null&amp;</v>
      </c>
      <c r="O4340" t="str">
        <f t="shared" si="543"/>
        <v>https://www.biva.mx/empresas/emisoras_inscritas/emisoras_inscritas?emisora_id=1909&amp;tipoInformacion=null&amp;tipoDocumento=null&amp;fechaInicio=2023-06-07&amp;fechaFin=2023-06-07&amp;periodo=null&amp;ejercicio=null&amp;tipo=null&amp;subTab=2&amp;biva=null&amp;canceladas=false&amp;page=1</v>
      </c>
    </row>
    <row r="4341" spans="1:15" x14ac:dyDescent="0.25">
      <c r="A4341">
        <v>27738</v>
      </c>
      <c r="B4341" t="s">
        <v>9001</v>
      </c>
      <c r="C4341" t="s">
        <v>7</v>
      </c>
      <c r="D4341" s="1">
        <v>45084</v>
      </c>
      <c r="E4341" t="s">
        <v>9250</v>
      </c>
      <c r="F4341" t="s">
        <v>9251</v>
      </c>
      <c r="H4341">
        <f t="shared" si="537"/>
        <v>124</v>
      </c>
      <c r="I4341" t="str">
        <f t="shared" si="538"/>
        <v>https://www.biva.mx/empresas/emisoras_inscritas/emisoras_inscritas?emisora_id=1649&amp;tipoInformacion=null&amp;tipoDocumento=null&amp;</v>
      </c>
      <c r="J4341" s="1">
        <f t="shared" si="544"/>
        <v>45084</v>
      </c>
      <c r="K4341">
        <f t="shared" si="539"/>
        <v>2023</v>
      </c>
      <c r="L4341" s="5" t="str">
        <f t="shared" si="540"/>
        <v>06</v>
      </c>
      <c r="M4341" s="5" t="str">
        <f t="shared" si="541"/>
        <v>07</v>
      </c>
      <c r="N4341" t="str">
        <f t="shared" si="542"/>
        <v>https://www.biva.mx/empresas/emisoras_inscritas/emisoras_inscritas?emisora_id=1649&amp;tipoInformacion=null&amp;tipoDocumento=null&amp;</v>
      </c>
      <c r="O4341" t="str">
        <f t="shared" si="543"/>
        <v>https://www.biva.mx/empresas/emisoras_inscritas/emisoras_inscritas?emisora_id=1649&amp;tipoInformacion=null&amp;tipoDocumento=null&amp;fechaInicio=2023-06-07&amp;fechaFin=2023-06-07&amp;periodo=null&amp;ejercicio=null&amp;tipo=null&amp;subTab=2&amp;biva=null&amp;canceladas=false&amp;page=1</v>
      </c>
    </row>
    <row r="4342" spans="1:15" x14ac:dyDescent="0.25">
      <c r="A4342">
        <v>27739</v>
      </c>
      <c r="B4342" t="s">
        <v>1555</v>
      </c>
      <c r="C4342" t="s">
        <v>7</v>
      </c>
      <c r="D4342" s="1">
        <v>45083.043055555558</v>
      </c>
      <c r="E4342" t="s">
        <v>1556</v>
      </c>
      <c r="F4342" t="s">
        <v>2172</v>
      </c>
      <c r="H4342">
        <f t="shared" si="537"/>
        <v>124</v>
      </c>
      <c r="I4342" t="str">
        <f t="shared" si="538"/>
        <v>https://www.biva.mx/empresas/emisoras_inscritas/emisoras_inscritas?emisora_id=1907&amp;tipoInformacion=null&amp;tipoDocumento=null&amp;</v>
      </c>
      <c r="J4342" s="1">
        <f t="shared" si="544"/>
        <v>45083.043055555558</v>
      </c>
      <c r="K4342">
        <f t="shared" si="539"/>
        <v>2023</v>
      </c>
      <c r="L4342" s="5" t="str">
        <f t="shared" si="540"/>
        <v>06</v>
      </c>
      <c r="M4342" s="5" t="str">
        <f t="shared" si="541"/>
        <v>06</v>
      </c>
      <c r="N4342" t="str">
        <f t="shared" si="542"/>
        <v>https://www.biva.mx/empresas/emisoras_inscritas/emisoras_inscritas?emisora_id=1907&amp;tipoInformacion=null&amp;tipoDocumento=null&amp;</v>
      </c>
      <c r="O4342" t="str">
        <f t="shared" si="543"/>
        <v>https://www.biva.mx/empresas/emisoras_inscritas/emisoras_inscritas?emisora_id=1907&amp;tipoInformacion=null&amp;tipoDocumento=null&amp;fechaInicio=2023-06-06&amp;fechaFin=2023-06-06&amp;periodo=null&amp;ejercicio=null&amp;tipo=null&amp;subTab=2&amp;biva=null&amp;canceladas=false&amp;page=1</v>
      </c>
    </row>
    <row r="4343" spans="1:15" x14ac:dyDescent="0.25">
      <c r="A4343">
        <v>27740</v>
      </c>
      <c r="B4343" t="s">
        <v>235</v>
      </c>
      <c r="C4343" t="s">
        <v>7</v>
      </c>
      <c r="D4343" s="1">
        <v>45083</v>
      </c>
      <c r="E4343" t="s">
        <v>273</v>
      </c>
      <c r="F4343" t="s">
        <v>10419</v>
      </c>
      <c r="H4343">
        <f t="shared" si="537"/>
        <v>124</v>
      </c>
      <c r="I4343" t="str">
        <f t="shared" si="538"/>
        <v>https://www.biva.mx/empresas/emisoras_inscritas/emisoras_inscritas?emisora_id=3983&amp;tipoInformacion=null&amp;tipoDocumento=null&amp;</v>
      </c>
      <c r="J4343" s="1">
        <f t="shared" si="544"/>
        <v>45083</v>
      </c>
      <c r="K4343">
        <f t="shared" si="539"/>
        <v>2023</v>
      </c>
      <c r="L4343" s="5" t="str">
        <f t="shared" si="540"/>
        <v>06</v>
      </c>
      <c r="M4343" s="5" t="str">
        <f t="shared" si="541"/>
        <v>06</v>
      </c>
      <c r="N4343" t="str">
        <f t="shared" si="542"/>
        <v>https://www.biva.mx/empresas/emisoras_inscritas/emisoras_inscritas?emisora_id=3983&amp;tipoInformacion=null&amp;tipoDocumento=null&amp;</v>
      </c>
      <c r="O4343" t="str">
        <f t="shared" si="543"/>
        <v>https://www.biva.mx/empresas/emisoras_inscritas/emisoras_inscritas?emisora_id=3983&amp;tipoInformacion=null&amp;tipoDocumento=null&amp;fechaInicio=2023-06-06&amp;fechaFin=2023-06-06&amp;periodo=null&amp;ejercicio=null&amp;tipo=null&amp;subTab=2&amp;biva=null&amp;canceladas=false&amp;page=1</v>
      </c>
    </row>
    <row r="4344" spans="1:15" x14ac:dyDescent="0.25">
      <c r="A4344">
        <v>27741</v>
      </c>
      <c r="B4344" t="s">
        <v>235</v>
      </c>
      <c r="C4344" t="s">
        <v>7</v>
      </c>
      <c r="D4344" s="1">
        <v>45083</v>
      </c>
      <c r="E4344" t="s">
        <v>274</v>
      </c>
      <c r="F4344" t="s">
        <v>10419</v>
      </c>
      <c r="H4344">
        <f t="shared" si="537"/>
        <v>124</v>
      </c>
      <c r="I4344" t="str">
        <f t="shared" si="538"/>
        <v>https://www.biva.mx/empresas/emisoras_inscritas/emisoras_inscritas?emisora_id=3983&amp;tipoInformacion=null&amp;tipoDocumento=null&amp;</v>
      </c>
      <c r="J4344" s="1">
        <f t="shared" si="544"/>
        <v>45083</v>
      </c>
      <c r="K4344">
        <f t="shared" si="539"/>
        <v>2023</v>
      </c>
      <c r="L4344" s="5" t="str">
        <f t="shared" si="540"/>
        <v>06</v>
      </c>
      <c r="M4344" s="5" t="str">
        <f t="shared" si="541"/>
        <v>06</v>
      </c>
      <c r="N4344" t="str">
        <f t="shared" si="542"/>
        <v>https://www.biva.mx/empresas/emisoras_inscritas/emisoras_inscritas?emisora_id=3983&amp;tipoInformacion=null&amp;tipoDocumento=null&amp;</v>
      </c>
      <c r="O4344" t="str">
        <f t="shared" si="543"/>
        <v>https://www.biva.mx/empresas/emisoras_inscritas/emisoras_inscritas?emisora_id=3983&amp;tipoInformacion=null&amp;tipoDocumento=null&amp;fechaInicio=2023-06-06&amp;fechaFin=2023-06-06&amp;periodo=null&amp;ejercicio=null&amp;tipo=null&amp;subTab=2&amp;biva=null&amp;canceladas=false&amp;page=1</v>
      </c>
    </row>
    <row r="4345" spans="1:15" x14ac:dyDescent="0.25">
      <c r="A4345">
        <v>27742</v>
      </c>
      <c r="B4345" t="s">
        <v>235</v>
      </c>
      <c r="C4345" t="s">
        <v>7</v>
      </c>
      <c r="D4345" s="1">
        <v>45083</v>
      </c>
      <c r="E4345" t="s">
        <v>272</v>
      </c>
      <c r="F4345" t="s">
        <v>10419</v>
      </c>
      <c r="H4345">
        <f t="shared" si="537"/>
        <v>124</v>
      </c>
      <c r="I4345" t="str">
        <f t="shared" si="538"/>
        <v>https://www.biva.mx/empresas/emisoras_inscritas/emisoras_inscritas?emisora_id=3983&amp;tipoInformacion=null&amp;tipoDocumento=null&amp;</v>
      </c>
      <c r="J4345" s="1">
        <f t="shared" si="544"/>
        <v>45083</v>
      </c>
      <c r="K4345">
        <f t="shared" si="539"/>
        <v>2023</v>
      </c>
      <c r="L4345" s="5" t="str">
        <f t="shared" si="540"/>
        <v>06</v>
      </c>
      <c r="M4345" s="5" t="str">
        <f t="shared" si="541"/>
        <v>06</v>
      </c>
      <c r="N4345" t="str">
        <f t="shared" si="542"/>
        <v>https://www.biva.mx/empresas/emisoras_inscritas/emisoras_inscritas?emisora_id=3983&amp;tipoInformacion=null&amp;tipoDocumento=null&amp;</v>
      </c>
      <c r="O4345" t="str">
        <f t="shared" si="543"/>
        <v>https://www.biva.mx/empresas/emisoras_inscritas/emisoras_inscritas?emisora_id=3983&amp;tipoInformacion=null&amp;tipoDocumento=null&amp;fechaInicio=2023-06-06&amp;fechaFin=2023-06-06&amp;periodo=null&amp;ejercicio=null&amp;tipo=null&amp;subTab=2&amp;biva=null&amp;canceladas=false&amp;page=1</v>
      </c>
    </row>
    <row r="4346" spans="1:15" x14ac:dyDescent="0.25">
      <c r="A4346">
        <v>27743</v>
      </c>
      <c r="B4346" t="s">
        <v>235</v>
      </c>
      <c r="C4346" t="s">
        <v>7</v>
      </c>
      <c r="D4346" s="1">
        <v>45083</v>
      </c>
      <c r="E4346" t="s">
        <v>275</v>
      </c>
      <c r="F4346" t="s">
        <v>10419</v>
      </c>
      <c r="H4346">
        <f t="shared" si="537"/>
        <v>124</v>
      </c>
      <c r="I4346" t="str">
        <f t="shared" si="538"/>
        <v>https://www.biva.mx/empresas/emisoras_inscritas/emisoras_inscritas?emisora_id=3983&amp;tipoInformacion=null&amp;tipoDocumento=null&amp;</v>
      </c>
      <c r="J4346" s="1">
        <f t="shared" si="544"/>
        <v>45083</v>
      </c>
      <c r="K4346">
        <f t="shared" si="539"/>
        <v>2023</v>
      </c>
      <c r="L4346" s="5" t="str">
        <f t="shared" si="540"/>
        <v>06</v>
      </c>
      <c r="M4346" s="5" t="str">
        <f t="shared" si="541"/>
        <v>06</v>
      </c>
      <c r="N4346" t="str">
        <f t="shared" si="542"/>
        <v>https://www.biva.mx/empresas/emisoras_inscritas/emisoras_inscritas?emisora_id=3983&amp;tipoInformacion=null&amp;tipoDocumento=null&amp;</v>
      </c>
      <c r="O4346" t="str">
        <f t="shared" si="543"/>
        <v>https://www.biva.mx/empresas/emisoras_inscritas/emisoras_inscritas?emisora_id=3983&amp;tipoInformacion=null&amp;tipoDocumento=null&amp;fechaInicio=2023-06-06&amp;fechaFin=2023-06-06&amp;periodo=null&amp;ejercicio=null&amp;tipo=null&amp;subTab=2&amp;biva=null&amp;canceladas=false&amp;page=1</v>
      </c>
    </row>
    <row r="4347" spans="1:15" x14ac:dyDescent="0.25">
      <c r="A4347">
        <v>27744</v>
      </c>
      <c r="B4347" t="s">
        <v>604</v>
      </c>
      <c r="C4347" t="s">
        <v>7</v>
      </c>
      <c r="D4347" s="1">
        <v>45083</v>
      </c>
      <c r="E4347" t="s">
        <v>705</v>
      </c>
      <c r="F4347" t="s">
        <v>706</v>
      </c>
      <c r="H4347">
        <f t="shared" si="537"/>
        <v>124</v>
      </c>
      <c r="I4347" t="str">
        <f t="shared" si="538"/>
        <v>https://www.biva.mx/empresas/emisoras_inscritas/emisoras_inscritas?emisora_id=2741&amp;tipoInformacion=null&amp;tipoDocumento=null&amp;</v>
      </c>
      <c r="J4347" s="1">
        <f t="shared" si="544"/>
        <v>45083</v>
      </c>
      <c r="K4347">
        <f t="shared" si="539"/>
        <v>2023</v>
      </c>
      <c r="L4347" s="5" t="str">
        <f t="shared" si="540"/>
        <v>06</v>
      </c>
      <c r="M4347" s="5" t="str">
        <f t="shared" si="541"/>
        <v>06</v>
      </c>
      <c r="N4347" t="str">
        <f t="shared" si="542"/>
        <v>https://www.biva.mx/empresas/emisoras_inscritas/emisoras_inscritas?emisora_id=2741&amp;tipoInformacion=null&amp;tipoDocumento=null&amp;</v>
      </c>
      <c r="O4347" t="str">
        <f t="shared" si="543"/>
        <v>https://www.biva.mx/empresas/emisoras_inscritas/emisoras_inscritas?emisora_id=2741&amp;tipoInformacion=null&amp;tipoDocumento=null&amp;fechaInicio=2023-06-06&amp;fechaFin=2023-06-06&amp;periodo=null&amp;ejercicio=null&amp;tipo=null&amp;subTab=2&amp;biva=null&amp;canceladas=false&amp;page=1</v>
      </c>
    </row>
    <row r="4348" spans="1:15" x14ac:dyDescent="0.25">
      <c r="A4348">
        <v>27745</v>
      </c>
      <c r="B4348" t="s">
        <v>604</v>
      </c>
      <c r="C4348" t="s">
        <v>7</v>
      </c>
      <c r="D4348" s="1">
        <v>45083</v>
      </c>
      <c r="E4348" t="s">
        <v>707</v>
      </c>
      <c r="F4348" t="s">
        <v>706</v>
      </c>
      <c r="H4348">
        <f t="shared" si="537"/>
        <v>124</v>
      </c>
      <c r="I4348" t="str">
        <f t="shared" si="538"/>
        <v>https://www.biva.mx/empresas/emisoras_inscritas/emisoras_inscritas?emisora_id=2741&amp;tipoInformacion=null&amp;tipoDocumento=null&amp;</v>
      </c>
      <c r="J4348" s="1">
        <f t="shared" si="544"/>
        <v>45083</v>
      </c>
      <c r="K4348">
        <f t="shared" si="539"/>
        <v>2023</v>
      </c>
      <c r="L4348" s="5" t="str">
        <f t="shared" si="540"/>
        <v>06</v>
      </c>
      <c r="M4348" s="5" t="str">
        <f t="shared" si="541"/>
        <v>06</v>
      </c>
      <c r="N4348" t="str">
        <f t="shared" si="542"/>
        <v>https://www.biva.mx/empresas/emisoras_inscritas/emisoras_inscritas?emisora_id=2741&amp;tipoInformacion=null&amp;tipoDocumento=null&amp;</v>
      </c>
      <c r="O4348" t="str">
        <f t="shared" si="543"/>
        <v>https://www.biva.mx/empresas/emisoras_inscritas/emisoras_inscritas?emisora_id=2741&amp;tipoInformacion=null&amp;tipoDocumento=null&amp;fechaInicio=2023-06-06&amp;fechaFin=2023-06-06&amp;periodo=null&amp;ejercicio=null&amp;tipo=null&amp;subTab=2&amp;biva=null&amp;canceladas=false&amp;page=1</v>
      </c>
    </row>
    <row r="4349" spans="1:15" x14ac:dyDescent="0.25">
      <c r="A4349">
        <v>27746</v>
      </c>
      <c r="B4349" t="s">
        <v>604</v>
      </c>
      <c r="C4349" t="s">
        <v>7</v>
      </c>
      <c r="D4349" s="1">
        <v>45083</v>
      </c>
      <c r="E4349" t="s">
        <v>708</v>
      </c>
      <c r="F4349" t="s">
        <v>706</v>
      </c>
      <c r="H4349">
        <f t="shared" si="537"/>
        <v>124</v>
      </c>
      <c r="I4349" t="str">
        <f t="shared" si="538"/>
        <v>https://www.biva.mx/empresas/emisoras_inscritas/emisoras_inscritas?emisora_id=2741&amp;tipoInformacion=null&amp;tipoDocumento=null&amp;</v>
      </c>
      <c r="J4349" s="1">
        <f t="shared" si="544"/>
        <v>45083</v>
      </c>
      <c r="K4349">
        <f t="shared" si="539"/>
        <v>2023</v>
      </c>
      <c r="L4349" s="5" t="str">
        <f t="shared" si="540"/>
        <v>06</v>
      </c>
      <c r="M4349" s="5" t="str">
        <f t="shared" si="541"/>
        <v>06</v>
      </c>
      <c r="N4349" t="str">
        <f t="shared" si="542"/>
        <v>https://www.biva.mx/empresas/emisoras_inscritas/emisoras_inscritas?emisora_id=2741&amp;tipoInformacion=null&amp;tipoDocumento=null&amp;</v>
      </c>
      <c r="O4349" t="str">
        <f t="shared" si="543"/>
        <v>https://www.biva.mx/empresas/emisoras_inscritas/emisoras_inscritas?emisora_id=2741&amp;tipoInformacion=null&amp;tipoDocumento=null&amp;fechaInicio=2023-06-06&amp;fechaFin=2023-06-06&amp;periodo=null&amp;ejercicio=null&amp;tipo=null&amp;subTab=2&amp;biva=null&amp;canceladas=false&amp;page=1</v>
      </c>
    </row>
    <row r="4350" spans="1:15" x14ac:dyDescent="0.25">
      <c r="A4350">
        <v>27747</v>
      </c>
      <c r="B4350" t="s">
        <v>2817</v>
      </c>
      <c r="C4350" t="s">
        <v>7</v>
      </c>
      <c r="D4350" s="1">
        <v>45083</v>
      </c>
      <c r="E4350" t="s">
        <v>111</v>
      </c>
      <c r="F4350" t="s">
        <v>3353</v>
      </c>
      <c r="H4350">
        <f t="shared" si="537"/>
        <v>124</v>
      </c>
      <c r="I4350" t="str">
        <f t="shared" si="538"/>
        <v>https://www.biva.mx/empresas/emisoras_inscritas/emisoras_inscritas?emisora_id=1647&amp;tipoInformacion=null&amp;tipoDocumento=null&amp;</v>
      </c>
      <c r="J4350" s="1">
        <f t="shared" si="544"/>
        <v>45083</v>
      </c>
      <c r="K4350">
        <f t="shared" si="539"/>
        <v>2023</v>
      </c>
      <c r="L4350" s="5" t="str">
        <f t="shared" si="540"/>
        <v>06</v>
      </c>
      <c r="M4350" s="5" t="str">
        <f t="shared" si="541"/>
        <v>06</v>
      </c>
      <c r="N4350" t="str">
        <f t="shared" si="542"/>
        <v>https://www.biva.mx/empresas/emisoras_inscritas/emisoras_inscritas?emisora_id=1647&amp;tipoInformacion=null&amp;tipoDocumento=null&amp;</v>
      </c>
      <c r="O4350" t="str">
        <f t="shared" si="543"/>
        <v>https://www.biva.mx/empresas/emisoras_inscritas/emisoras_inscritas?emisora_id=1647&amp;tipoInformacion=null&amp;tipoDocumento=null&amp;fechaInicio=2023-06-06&amp;fechaFin=2023-06-06&amp;periodo=null&amp;ejercicio=null&amp;tipo=null&amp;subTab=2&amp;biva=null&amp;canceladas=false&amp;page=1</v>
      </c>
    </row>
    <row r="4351" spans="1:15" x14ac:dyDescent="0.25">
      <c r="A4351">
        <v>27748</v>
      </c>
      <c r="B4351" t="s">
        <v>4220</v>
      </c>
      <c r="C4351" t="s">
        <v>7</v>
      </c>
      <c r="D4351" s="1">
        <v>45083</v>
      </c>
      <c r="E4351" t="s">
        <v>4417</v>
      </c>
      <c r="F4351" t="s">
        <v>4418</v>
      </c>
      <c r="H4351">
        <f t="shared" si="537"/>
        <v>124</v>
      </c>
      <c r="I4351" t="str">
        <f t="shared" si="538"/>
        <v>https://www.biva.mx/empresas/emisoras_inscritas/emisoras_inscritas?emisora_id=3589&amp;tipoInformacion=null&amp;tipoDocumento=null&amp;</v>
      </c>
      <c r="J4351" s="1">
        <f t="shared" si="544"/>
        <v>45083</v>
      </c>
      <c r="K4351">
        <f t="shared" si="539"/>
        <v>2023</v>
      </c>
      <c r="L4351" s="5" t="str">
        <f t="shared" si="540"/>
        <v>06</v>
      </c>
      <c r="M4351" s="5" t="str">
        <f t="shared" si="541"/>
        <v>06</v>
      </c>
      <c r="N4351" t="str">
        <f t="shared" si="542"/>
        <v>https://www.biva.mx/empresas/emisoras_inscritas/emisoras_inscritas?emisora_id=3589&amp;tipoInformacion=null&amp;tipoDocumento=null&amp;</v>
      </c>
      <c r="O4351" t="str">
        <f t="shared" si="543"/>
        <v>https://www.biva.mx/empresas/emisoras_inscritas/emisoras_inscritas?emisora_id=3589&amp;tipoInformacion=null&amp;tipoDocumento=null&amp;fechaInicio=2023-06-06&amp;fechaFin=2023-06-06&amp;periodo=null&amp;ejercicio=null&amp;tipo=null&amp;subTab=2&amp;biva=null&amp;canceladas=false&amp;page=1</v>
      </c>
    </row>
    <row r="4352" spans="1:15" x14ac:dyDescent="0.25">
      <c r="A4352">
        <v>27749</v>
      </c>
      <c r="B4352" t="s">
        <v>7293</v>
      </c>
      <c r="C4352" t="s">
        <v>7</v>
      </c>
      <c r="D4352" s="1">
        <v>45083</v>
      </c>
      <c r="E4352" t="s">
        <v>1556</v>
      </c>
      <c r="F4352" t="s">
        <v>7503</v>
      </c>
      <c r="H4352">
        <f t="shared" si="537"/>
        <v>124</v>
      </c>
      <c r="I4352" t="str">
        <f t="shared" si="538"/>
        <v>https://www.biva.mx/empresas/emisoras_inscritas/emisoras_inscritas?emisora_id=1909&amp;tipoInformacion=null&amp;tipoDocumento=null&amp;</v>
      </c>
      <c r="J4352" s="1">
        <f t="shared" si="544"/>
        <v>45083</v>
      </c>
      <c r="K4352">
        <f t="shared" si="539"/>
        <v>2023</v>
      </c>
      <c r="L4352" s="5" t="str">
        <f t="shared" si="540"/>
        <v>06</v>
      </c>
      <c r="M4352" s="5" t="str">
        <f t="shared" si="541"/>
        <v>06</v>
      </c>
      <c r="N4352" t="str">
        <f t="shared" si="542"/>
        <v>https://www.biva.mx/empresas/emisoras_inscritas/emisoras_inscritas?emisora_id=1909&amp;tipoInformacion=null&amp;tipoDocumento=null&amp;</v>
      </c>
      <c r="O4352" t="str">
        <f t="shared" si="543"/>
        <v>https://www.biva.mx/empresas/emisoras_inscritas/emisoras_inscritas?emisora_id=1909&amp;tipoInformacion=null&amp;tipoDocumento=null&amp;fechaInicio=2023-06-06&amp;fechaFin=2023-06-06&amp;periodo=null&amp;ejercicio=null&amp;tipo=null&amp;subTab=2&amp;biva=null&amp;canceladas=false&amp;page=1</v>
      </c>
    </row>
    <row r="4353" spans="1:15" x14ac:dyDescent="0.25">
      <c r="A4353">
        <v>27750</v>
      </c>
      <c r="B4353" t="s">
        <v>8257</v>
      </c>
      <c r="C4353" t="s">
        <v>7</v>
      </c>
      <c r="D4353" s="1">
        <v>45083</v>
      </c>
      <c r="E4353" t="s">
        <v>8309</v>
      </c>
      <c r="F4353" t="s">
        <v>8361</v>
      </c>
      <c r="H4353">
        <f t="shared" si="537"/>
        <v>124</v>
      </c>
      <c r="I4353" t="str">
        <f t="shared" si="538"/>
        <v>https://www.biva.mx/empresas/emisoras_inscritas/emisoras_inscritas?emisora_id=9087&amp;tipoInformacion=null&amp;tipoDocumento=null&amp;</v>
      </c>
      <c r="J4353" s="1">
        <f t="shared" si="544"/>
        <v>45083</v>
      </c>
      <c r="K4353">
        <f t="shared" si="539"/>
        <v>2023</v>
      </c>
      <c r="L4353" s="5" t="str">
        <f t="shared" si="540"/>
        <v>06</v>
      </c>
      <c r="M4353" s="5" t="str">
        <f t="shared" si="541"/>
        <v>06</v>
      </c>
      <c r="N4353" t="str">
        <f t="shared" si="542"/>
        <v>https://www.biva.mx/empresas/emisoras_inscritas/emisoras_inscritas?emisora_id=9087&amp;tipoInformacion=null&amp;tipoDocumento=null&amp;</v>
      </c>
      <c r="O4353" t="str">
        <f t="shared" si="543"/>
        <v>https://www.biva.mx/empresas/emisoras_inscritas/emisoras_inscritas?emisora_id=9087&amp;tipoInformacion=null&amp;tipoDocumento=null&amp;fechaInicio=2023-06-06&amp;fechaFin=2023-06-06&amp;periodo=null&amp;ejercicio=null&amp;tipo=null&amp;subTab=2&amp;biva=null&amp;canceladas=false&amp;page=1</v>
      </c>
    </row>
    <row r="4354" spans="1:15" x14ac:dyDescent="0.25">
      <c r="A4354">
        <v>27751</v>
      </c>
      <c r="B4354" t="s">
        <v>8257</v>
      </c>
      <c r="C4354" t="s">
        <v>7</v>
      </c>
      <c r="D4354" s="1">
        <v>45083</v>
      </c>
      <c r="E4354" t="s">
        <v>8362</v>
      </c>
      <c r="F4354" t="s">
        <v>8361</v>
      </c>
      <c r="H4354">
        <f t="shared" ref="H4354:H4417" si="545">FIND("fechaInicio=",F4354)</f>
        <v>124</v>
      </c>
      <c r="I4354" t="str">
        <f t="shared" ref="I4354:I4417" si="546">MID(F4354,1,H4354-1)</f>
        <v>https://www.biva.mx/empresas/emisoras_inscritas/emisoras_inscritas?emisora_id=9087&amp;tipoInformacion=null&amp;tipoDocumento=null&amp;</v>
      </c>
      <c r="J4354" s="1">
        <f t="shared" si="544"/>
        <v>45083</v>
      </c>
      <c r="K4354">
        <f t="shared" ref="K4354:K4417" si="547">YEAR(J4354)</f>
        <v>2023</v>
      </c>
      <c r="L4354" s="5" t="str">
        <f t="shared" ref="L4354:L4417" si="548">IF(LEN(MONTH(J4354))=1,"0" &amp; MONTH(J4354),MONTH(J4354))</f>
        <v>06</v>
      </c>
      <c r="M4354" s="5" t="str">
        <f t="shared" ref="M4354:M4417" si="549">IF(LEN(DAY(J4354))=1,"0" &amp; DAY(J4354),DAY(J4354))</f>
        <v>06</v>
      </c>
      <c r="N4354" t="str">
        <f t="shared" ref="N4354:N4417" si="550">MID(F4354,1,H4354-1)</f>
        <v>https://www.biva.mx/empresas/emisoras_inscritas/emisoras_inscritas?emisora_id=9087&amp;tipoInformacion=null&amp;tipoDocumento=null&amp;</v>
      </c>
      <c r="O4354" t="str">
        <f t="shared" ref="O4354:O4417" si="551">N4354 &amp; "fechaInicio=" &amp; K4354 &amp; "-" &amp; L4354 &amp; "-" &amp; M4354 &amp; "&amp;fechaFin=" &amp; K4354 &amp; "-" &amp; L4354 &amp; "-" &amp; M4354 &amp; "&amp;periodo=null&amp;ejercicio=null&amp;tipo=null&amp;subTab=2&amp;biva=null&amp;canceladas=false&amp;page=1"</f>
        <v>https://www.biva.mx/empresas/emisoras_inscritas/emisoras_inscritas?emisora_id=9087&amp;tipoInformacion=null&amp;tipoDocumento=null&amp;fechaInicio=2023-06-06&amp;fechaFin=2023-06-06&amp;periodo=null&amp;ejercicio=null&amp;tipo=null&amp;subTab=2&amp;biva=null&amp;canceladas=false&amp;page=1</v>
      </c>
    </row>
    <row r="4355" spans="1:15" x14ac:dyDescent="0.25">
      <c r="A4355">
        <v>27752</v>
      </c>
      <c r="B4355" t="s">
        <v>9001</v>
      </c>
      <c r="C4355" t="s">
        <v>7</v>
      </c>
      <c r="D4355" s="1">
        <v>45083</v>
      </c>
      <c r="E4355" t="s">
        <v>9259</v>
      </c>
      <c r="F4355" t="s">
        <v>9260</v>
      </c>
      <c r="H4355">
        <f t="shared" si="545"/>
        <v>124</v>
      </c>
      <c r="I4355" t="str">
        <f t="shared" si="546"/>
        <v>https://www.biva.mx/empresas/emisoras_inscritas/emisoras_inscritas?emisora_id=1649&amp;tipoInformacion=null&amp;tipoDocumento=null&amp;</v>
      </c>
      <c r="J4355" s="1">
        <f t="shared" ref="J4355:J4418" si="552">(D4355)-Q4355</f>
        <v>45083</v>
      </c>
      <c r="K4355">
        <f t="shared" si="547"/>
        <v>2023</v>
      </c>
      <c r="L4355" s="5" t="str">
        <f t="shared" si="548"/>
        <v>06</v>
      </c>
      <c r="M4355" s="5" t="str">
        <f t="shared" si="549"/>
        <v>06</v>
      </c>
      <c r="N4355" t="str">
        <f t="shared" si="550"/>
        <v>https://www.biva.mx/empresas/emisoras_inscritas/emisoras_inscritas?emisora_id=1649&amp;tipoInformacion=null&amp;tipoDocumento=null&amp;</v>
      </c>
      <c r="O4355" t="str">
        <f t="shared" si="551"/>
        <v>https://www.biva.mx/empresas/emisoras_inscritas/emisoras_inscritas?emisora_id=1649&amp;tipoInformacion=null&amp;tipoDocumento=null&amp;fechaInicio=2023-06-06&amp;fechaFin=2023-06-06&amp;periodo=null&amp;ejercicio=null&amp;tipo=null&amp;subTab=2&amp;biva=null&amp;canceladas=false&amp;page=1</v>
      </c>
    </row>
    <row r="4356" spans="1:15" x14ac:dyDescent="0.25">
      <c r="A4356">
        <v>27753</v>
      </c>
      <c r="B4356" t="s">
        <v>468</v>
      </c>
      <c r="C4356" t="s">
        <v>7</v>
      </c>
      <c r="D4356" s="1">
        <v>45082</v>
      </c>
      <c r="E4356" t="s">
        <v>498</v>
      </c>
      <c r="F4356" t="s">
        <v>535</v>
      </c>
      <c r="H4356">
        <f t="shared" si="545"/>
        <v>124</v>
      </c>
      <c r="I4356" t="str">
        <f t="shared" si="546"/>
        <v>https://www.biva.mx/empresas/emisoras_inscritas/emisoras_inscritas?emisora_id=2872&amp;tipoInformacion=null&amp;tipoDocumento=null&amp;</v>
      </c>
      <c r="J4356" s="1">
        <f t="shared" si="552"/>
        <v>45082</v>
      </c>
      <c r="K4356">
        <f t="shared" si="547"/>
        <v>2023</v>
      </c>
      <c r="L4356" s="5" t="str">
        <f t="shared" si="548"/>
        <v>06</v>
      </c>
      <c r="M4356" s="5" t="str">
        <f t="shared" si="549"/>
        <v>05</v>
      </c>
      <c r="N4356" t="str">
        <f t="shared" si="550"/>
        <v>https://www.biva.mx/empresas/emisoras_inscritas/emisoras_inscritas?emisora_id=2872&amp;tipoInformacion=null&amp;tipoDocumento=null&amp;</v>
      </c>
      <c r="O4356" t="str">
        <f t="shared" si="551"/>
        <v>https://www.biva.mx/empresas/emisoras_inscritas/emisoras_inscritas?emisora_id=2872&amp;tipoInformacion=null&amp;tipoDocumento=null&amp;fechaInicio=2023-06-05&amp;fechaFin=2023-06-05&amp;periodo=null&amp;ejercicio=null&amp;tipo=null&amp;subTab=2&amp;biva=null&amp;canceladas=false&amp;page=1</v>
      </c>
    </row>
    <row r="4357" spans="1:15" x14ac:dyDescent="0.25">
      <c r="A4357">
        <v>27754</v>
      </c>
      <c r="B4357" t="s">
        <v>468</v>
      </c>
      <c r="C4357" t="s">
        <v>7</v>
      </c>
      <c r="D4357" s="1">
        <v>45082</v>
      </c>
      <c r="E4357" t="s">
        <v>480</v>
      </c>
      <c r="F4357" t="s">
        <v>535</v>
      </c>
      <c r="H4357">
        <f t="shared" si="545"/>
        <v>124</v>
      </c>
      <c r="I4357" t="str">
        <f t="shared" si="546"/>
        <v>https://www.biva.mx/empresas/emisoras_inscritas/emisoras_inscritas?emisora_id=2872&amp;tipoInformacion=null&amp;tipoDocumento=null&amp;</v>
      </c>
      <c r="J4357" s="1">
        <f t="shared" si="552"/>
        <v>45082</v>
      </c>
      <c r="K4357">
        <f t="shared" si="547"/>
        <v>2023</v>
      </c>
      <c r="L4357" s="5" t="str">
        <f t="shared" si="548"/>
        <v>06</v>
      </c>
      <c r="M4357" s="5" t="str">
        <f t="shared" si="549"/>
        <v>05</v>
      </c>
      <c r="N4357" t="str">
        <f t="shared" si="550"/>
        <v>https://www.biva.mx/empresas/emisoras_inscritas/emisoras_inscritas?emisora_id=2872&amp;tipoInformacion=null&amp;tipoDocumento=null&amp;</v>
      </c>
      <c r="O4357" t="str">
        <f t="shared" si="551"/>
        <v>https://www.biva.mx/empresas/emisoras_inscritas/emisoras_inscritas?emisora_id=2872&amp;tipoInformacion=null&amp;tipoDocumento=null&amp;fechaInicio=2023-06-05&amp;fechaFin=2023-06-05&amp;periodo=null&amp;ejercicio=null&amp;tipo=null&amp;subTab=2&amp;biva=null&amp;canceladas=false&amp;page=1</v>
      </c>
    </row>
    <row r="4358" spans="1:15" x14ac:dyDescent="0.25">
      <c r="A4358">
        <v>27755</v>
      </c>
      <c r="B4358" t="s">
        <v>2817</v>
      </c>
      <c r="C4358" t="s">
        <v>7</v>
      </c>
      <c r="D4358" s="1">
        <v>45082</v>
      </c>
      <c r="E4358" t="s">
        <v>3354</v>
      </c>
      <c r="F4358" t="s">
        <v>3355</v>
      </c>
      <c r="H4358">
        <f t="shared" si="545"/>
        <v>124</v>
      </c>
      <c r="I4358" t="str">
        <f t="shared" si="546"/>
        <v>https://www.biva.mx/empresas/emisoras_inscritas/emisoras_inscritas?emisora_id=1647&amp;tipoInformacion=null&amp;tipoDocumento=null&amp;</v>
      </c>
      <c r="J4358" s="1">
        <f t="shared" si="552"/>
        <v>45082</v>
      </c>
      <c r="K4358">
        <f t="shared" si="547"/>
        <v>2023</v>
      </c>
      <c r="L4358" s="5" t="str">
        <f t="shared" si="548"/>
        <v>06</v>
      </c>
      <c r="M4358" s="5" t="str">
        <f t="shared" si="549"/>
        <v>05</v>
      </c>
      <c r="N4358" t="str">
        <f t="shared" si="550"/>
        <v>https://www.biva.mx/empresas/emisoras_inscritas/emisoras_inscritas?emisora_id=1647&amp;tipoInformacion=null&amp;tipoDocumento=null&amp;</v>
      </c>
      <c r="O4358" t="str">
        <f t="shared" si="551"/>
        <v>https://www.biva.mx/empresas/emisoras_inscritas/emisoras_inscritas?emisora_id=1647&amp;tipoInformacion=null&amp;tipoDocumento=null&amp;fechaInicio=2023-06-05&amp;fechaFin=2023-06-05&amp;periodo=null&amp;ejercicio=null&amp;tipo=null&amp;subTab=2&amp;biva=null&amp;canceladas=false&amp;page=1</v>
      </c>
    </row>
    <row r="4359" spans="1:15" x14ac:dyDescent="0.25">
      <c r="A4359">
        <v>27756</v>
      </c>
      <c r="B4359" t="s">
        <v>2817</v>
      </c>
      <c r="C4359" t="s">
        <v>7</v>
      </c>
      <c r="D4359" s="1">
        <v>45082</v>
      </c>
      <c r="E4359" t="s">
        <v>2898</v>
      </c>
      <c r="F4359" t="s">
        <v>3355</v>
      </c>
      <c r="H4359">
        <f t="shared" si="545"/>
        <v>124</v>
      </c>
      <c r="I4359" t="str">
        <f t="shared" si="546"/>
        <v>https://www.biva.mx/empresas/emisoras_inscritas/emisoras_inscritas?emisora_id=1647&amp;tipoInformacion=null&amp;tipoDocumento=null&amp;</v>
      </c>
      <c r="J4359" s="1">
        <f t="shared" si="552"/>
        <v>45082</v>
      </c>
      <c r="K4359">
        <f t="shared" si="547"/>
        <v>2023</v>
      </c>
      <c r="L4359" s="5" t="str">
        <f t="shared" si="548"/>
        <v>06</v>
      </c>
      <c r="M4359" s="5" t="str">
        <f t="shared" si="549"/>
        <v>05</v>
      </c>
      <c r="N4359" t="str">
        <f t="shared" si="550"/>
        <v>https://www.biva.mx/empresas/emisoras_inscritas/emisoras_inscritas?emisora_id=1647&amp;tipoInformacion=null&amp;tipoDocumento=null&amp;</v>
      </c>
      <c r="O4359" t="str">
        <f t="shared" si="551"/>
        <v>https://www.biva.mx/empresas/emisoras_inscritas/emisoras_inscritas?emisora_id=1647&amp;tipoInformacion=null&amp;tipoDocumento=null&amp;fechaInicio=2023-06-05&amp;fechaFin=2023-06-05&amp;periodo=null&amp;ejercicio=null&amp;tipo=null&amp;subTab=2&amp;biva=null&amp;canceladas=false&amp;page=1</v>
      </c>
    </row>
    <row r="4360" spans="1:15" x14ac:dyDescent="0.25">
      <c r="A4360">
        <v>27757</v>
      </c>
      <c r="B4360" t="s">
        <v>8257</v>
      </c>
      <c r="C4360" t="s">
        <v>7</v>
      </c>
      <c r="D4360" s="1">
        <v>45082</v>
      </c>
      <c r="E4360" t="s">
        <v>8363</v>
      </c>
      <c r="F4360" t="s">
        <v>8364</v>
      </c>
      <c r="H4360">
        <f t="shared" si="545"/>
        <v>124</v>
      </c>
      <c r="I4360" t="str">
        <f t="shared" si="546"/>
        <v>https://www.biva.mx/empresas/emisoras_inscritas/emisoras_inscritas?emisora_id=9087&amp;tipoInformacion=null&amp;tipoDocumento=null&amp;</v>
      </c>
      <c r="J4360" s="1">
        <f t="shared" si="552"/>
        <v>45082</v>
      </c>
      <c r="K4360">
        <f t="shared" si="547"/>
        <v>2023</v>
      </c>
      <c r="L4360" s="5" t="str">
        <f t="shared" si="548"/>
        <v>06</v>
      </c>
      <c r="M4360" s="5" t="str">
        <f t="shared" si="549"/>
        <v>05</v>
      </c>
      <c r="N4360" t="str">
        <f t="shared" si="550"/>
        <v>https://www.biva.mx/empresas/emisoras_inscritas/emisoras_inscritas?emisora_id=9087&amp;tipoInformacion=null&amp;tipoDocumento=null&amp;</v>
      </c>
      <c r="O4360" t="str">
        <f t="shared" si="551"/>
        <v>https://www.biva.mx/empresas/emisoras_inscritas/emisoras_inscritas?emisora_id=9087&amp;tipoInformacion=null&amp;tipoDocumento=null&amp;fechaInicio=2023-06-05&amp;fechaFin=2023-06-05&amp;periodo=null&amp;ejercicio=null&amp;tipo=null&amp;subTab=2&amp;biva=null&amp;canceladas=false&amp;page=1</v>
      </c>
    </row>
    <row r="4361" spans="1:15" x14ac:dyDescent="0.25">
      <c r="A4361">
        <v>27758</v>
      </c>
      <c r="B4361" t="s">
        <v>8790</v>
      </c>
      <c r="C4361" t="s">
        <v>7</v>
      </c>
      <c r="D4361" s="1">
        <v>45082</v>
      </c>
      <c r="E4361" t="s">
        <v>3242</v>
      </c>
      <c r="F4361" t="s">
        <v>8990</v>
      </c>
      <c r="H4361">
        <f t="shared" si="545"/>
        <v>124</v>
      </c>
      <c r="I4361" t="str">
        <f t="shared" si="546"/>
        <v>https://www.biva.mx/empresas/emisoras_inscritas/emisoras_inscritas?emisora_id=3609&amp;tipoInformacion=null&amp;tipoDocumento=null&amp;</v>
      </c>
      <c r="J4361" s="1">
        <f t="shared" si="552"/>
        <v>45082</v>
      </c>
      <c r="K4361">
        <f t="shared" si="547"/>
        <v>2023</v>
      </c>
      <c r="L4361" s="5" t="str">
        <f t="shared" si="548"/>
        <v>06</v>
      </c>
      <c r="M4361" s="5" t="str">
        <f t="shared" si="549"/>
        <v>05</v>
      </c>
      <c r="N4361" t="str">
        <f t="shared" si="550"/>
        <v>https://www.biva.mx/empresas/emisoras_inscritas/emisoras_inscritas?emisora_id=3609&amp;tipoInformacion=null&amp;tipoDocumento=null&amp;</v>
      </c>
      <c r="O4361" t="str">
        <f t="shared" si="551"/>
        <v>https://www.biva.mx/empresas/emisoras_inscritas/emisoras_inscritas?emisora_id=3609&amp;tipoInformacion=null&amp;tipoDocumento=null&amp;fechaInicio=2023-06-05&amp;fechaFin=2023-06-05&amp;periodo=null&amp;ejercicio=null&amp;tipo=null&amp;subTab=2&amp;biva=null&amp;canceladas=false&amp;page=1</v>
      </c>
    </row>
    <row r="4362" spans="1:15" x14ac:dyDescent="0.25">
      <c r="A4362">
        <v>27759</v>
      </c>
      <c r="B4362" t="s">
        <v>1555</v>
      </c>
      <c r="C4362" t="s">
        <v>7</v>
      </c>
      <c r="D4362" s="1">
        <v>45080.030555555553</v>
      </c>
      <c r="E4362" t="s">
        <v>1556</v>
      </c>
      <c r="F4362" t="s">
        <v>2173</v>
      </c>
      <c r="H4362">
        <f t="shared" si="545"/>
        <v>124</v>
      </c>
      <c r="I4362" t="str">
        <f t="shared" si="546"/>
        <v>https://www.biva.mx/empresas/emisoras_inscritas/emisoras_inscritas?emisora_id=1907&amp;tipoInformacion=null&amp;tipoDocumento=null&amp;</v>
      </c>
      <c r="J4362" s="1">
        <f t="shared" si="552"/>
        <v>45080.030555555553</v>
      </c>
      <c r="K4362">
        <f t="shared" si="547"/>
        <v>2023</v>
      </c>
      <c r="L4362" s="5" t="str">
        <f t="shared" si="548"/>
        <v>06</v>
      </c>
      <c r="M4362" s="5" t="str">
        <f t="shared" si="549"/>
        <v>03</v>
      </c>
      <c r="N4362" t="str">
        <f t="shared" si="550"/>
        <v>https://www.biva.mx/empresas/emisoras_inscritas/emisoras_inscritas?emisora_id=1907&amp;tipoInformacion=null&amp;tipoDocumento=null&amp;</v>
      </c>
      <c r="O4362" t="str">
        <f t="shared" si="551"/>
        <v>https://www.biva.mx/empresas/emisoras_inscritas/emisoras_inscritas?emisora_id=1907&amp;tipoInformacion=null&amp;tipoDocumento=null&amp;fechaInicio=2023-06-03&amp;fechaFin=2023-06-03&amp;periodo=null&amp;ejercicio=null&amp;tipo=null&amp;subTab=2&amp;biva=null&amp;canceladas=false&amp;page=1</v>
      </c>
    </row>
    <row r="4363" spans="1:15" x14ac:dyDescent="0.25">
      <c r="A4363">
        <v>27760</v>
      </c>
      <c r="B4363" t="s">
        <v>4220</v>
      </c>
      <c r="C4363" t="s">
        <v>7</v>
      </c>
      <c r="D4363" s="1">
        <v>45080</v>
      </c>
      <c r="E4363" t="s">
        <v>4399</v>
      </c>
      <c r="F4363" t="s">
        <v>4400</v>
      </c>
      <c r="H4363">
        <f t="shared" si="545"/>
        <v>124</v>
      </c>
      <c r="I4363" t="str">
        <f t="shared" si="546"/>
        <v>https://www.biva.mx/empresas/emisoras_inscritas/emisoras_inscritas?emisora_id=3589&amp;tipoInformacion=null&amp;tipoDocumento=null&amp;</v>
      </c>
      <c r="J4363" s="1">
        <f t="shared" si="552"/>
        <v>45080</v>
      </c>
      <c r="K4363">
        <f t="shared" si="547"/>
        <v>2023</v>
      </c>
      <c r="L4363" s="5" t="str">
        <f t="shared" si="548"/>
        <v>06</v>
      </c>
      <c r="M4363" s="5" t="str">
        <f t="shared" si="549"/>
        <v>03</v>
      </c>
      <c r="N4363" t="str">
        <f t="shared" si="550"/>
        <v>https://www.biva.mx/empresas/emisoras_inscritas/emisoras_inscritas?emisora_id=3589&amp;tipoInformacion=null&amp;tipoDocumento=null&amp;</v>
      </c>
      <c r="O4363" t="str">
        <f t="shared" si="551"/>
        <v>https://www.biva.mx/empresas/emisoras_inscritas/emisoras_inscritas?emisora_id=3589&amp;tipoInformacion=null&amp;tipoDocumento=null&amp;fechaInicio=2023-06-03&amp;fechaFin=2023-06-03&amp;periodo=null&amp;ejercicio=null&amp;tipo=null&amp;subTab=2&amp;biva=null&amp;canceladas=false&amp;page=1</v>
      </c>
    </row>
    <row r="4364" spans="1:15" x14ac:dyDescent="0.25">
      <c r="A4364">
        <v>27761</v>
      </c>
      <c r="B4364" t="s">
        <v>4220</v>
      </c>
      <c r="C4364" t="s">
        <v>7</v>
      </c>
      <c r="D4364" s="1">
        <v>45080</v>
      </c>
      <c r="E4364" t="s">
        <v>4399</v>
      </c>
      <c r="F4364" t="s">
        <v>4400</v>
      </c>
      <c r="H4364">
        <f t="shared" si="545"/>
        <v>124</v>
      </c>
      <c r="I4364" t="str">
        <f t="shared" si="546"/>
        <v>https://www.biva.mx/empresas/emisoras_inscritas/emisoras_inscritas?emisora_id=3589&amp;tipoInformacion=null&amp;tipoDocumento=null&amp;</v>
      </c>
      <c r="J4364" s="1">
        <f t="shared" si="552"/>
        <v>45080</v>
      </c>
      <c r="K4364">
        <f t="shared" si="547"/>
        <v>2023</v>
      </c>
      <c r="L4364" s="5" t="str">
        <f t="shared" si="548"/>
        <v>06</v>
      </c>
      <c r="M4364" s="5" t="str">
        <f t="shared" si="549"/>
        <v>03</v>
      </c>
      <c r="N4364" t="str">
        <f t="shared" si="550"/>
        <v>https://www.biva.mx/empresas/emisoras_inscritas/emisoras_inscritas?emisora_id=3589&amp;tipoInformacion=null&amp;tipoDocumento=null&amp;</v>
      </c>
      <c r="O4364" t="str">
        <f t="shared" si="551"/>
        <v>https://www.biva.mx/empresas/emisoras_inscritas/emisoras_inscritas?emisora_id=3589&amp;tipoInformacion=null&amp;tipoDocumento=null&amp;fechaInicio=2023-06-03&amp;fechaFin=2023-06-03&amp;periodo=null&amp;ejercicio=null&amp;tipo=null&amp;subTab=2&amp;biva=null&amp;canceladas=false&amp;page=1</v>
      </c>
    </row>
    <row r="4365" spans="1:15" x14ac:dyDescent="0.25">
      <c r="A4365">
        <v>27762</v>
      </c>
      <c r="B4365" t="s">
        <v>7293</v>
      </c>
      <c r="C4365" t="s">
        <v>7</v>
      </c>
      <c r="D4365" s="1">
        <v>45080</v>
      </c>
      <c r="E4365" t="s">
        <v>1556</v>
      </c>
      <c r="F4365" t="s">
        <v>7471</v>
      </c>
      <c r="H4365">
        <f t="shared" si="545"/>
        <v>124</v>
      </c>
      <c r="I4365" t="str">
        <f t="shared" si="546"/>
        <v>https://www.biva.mx/empresas/emisoras_inscritas/emisoras_inscritas?emisora_id=1909&amp;tipoInformacion=null&amp;tipoDocumento=null&amp;</v>
      </c>
      <c r="J4365" s="1">
        <f t="shared" si="552"/>
        <v>45080</v>
      </c>
      <c r="K4365">
        <f t="shared" si="547"/>
        <v>2023</v>
      </c>
      <c r="L4365" s="5" t="str">
        <f t="shared" si="548"/>
        <v>06</v>
      </c>
      <c r="M4365" s="5" t="str">
        <f t="shared" si="549"/>
        <v>03</v>
      </c>
      <c r="N4365" t="str">
        <f t="shared" si="550"/>
        <v>https://www.biva.mx/empresas/emisoras_inscritas/emisoras_inscritas?emisora_id=1909&amp;tipoInformacion=null&amp;tipoDocumento=null&amp;</v>
      </c>
      <c r="O4365" t="str">
        <f t="shared" si="551"/>
        <v>https://www.biva.mx/empresas/emisoras_inscritas/emisoras_inscritas?emisora_id=1909&amp;tipoInformacion=null&amp;tipoDocumento=null&amp;fechaInicio=2023-06-03&amp;fechaFin=2023-06-03&amp;periodo=null&amp;ejercicio=null&amp;tipo=null&amp;subTab=2&amp;biva=null&amp;canceladas=false&amp;page=1</v>
      </c>
    </row>
    <row r="4366" spans="1:15" x14ac:dyDescent="0.25">
      <c r="A4366">
        <v>27763</v>
      </c>
      <c r="B4366" t="s">
        <v>1555</v>
      </c>
      <c r="C4366" t="s">
        <v>7</v>
      </c>
      <c r="D4366" s="1">
        <v>45079.034722222219</v>
      </c>
      <c r="E4366" t="s">
        <v>1556</v>
      </c>
      <c r="F4366" t="s">
        <v>2174</v>
      </c>
      <c r="H4366">
        <f t="shared" si="545"/>
        <v>124</v>
      </c>
      <c r="I4366" t="str">
        <f t="shared" si="546"/>
        <v>https://www.biva.mx/empresas/emisoras_inscritas/emisoras_inscritas?emisora_id=1907&amp;tipoInformacion=null&amp;tipoDocumento=null&amp;</v>
      </c>
      <c r="J4366" s="1">
        <f t="shared" si="552"/>
        <v>45079.034722222219</v>
      </c>
      <c r="K4366">
        <f t="shared" si="547"/>
        <v>2023</v>
      </c>
      <c r="L4366" s="5" t="str">
        <f t="shared" si="548"/>
        <v>06</v>
      </c>
      <c r="M4366" s="5" t="str">
        <f t="shared" si="549"/>
        <v>02</v>
      </c>
      <c r="N4366" t="str">
        <f t="shared" si="550"/>
        <v>https://www.biva.mx/empresas/emisoras_inscritas/emisoras_inscritas?emisora_id=1907&amp;tipoInformacion=null&amp;tipoDocumento=null&amp;</v>
      </c>
      <c r="O4366" t="str">
        <f t="shared" si="551"/>
        <v>https://www.biva.mx/empresas/emisoras_inscritas/emisoras_inscritas?emisora_id=1907&amp;tipoInformacion=null&amp;tipoDocumento=null&amp;fechaInicio=2023-06-02&amp;fechaFin=2023-06-02&amp;periodo=null&amp;ejercicio=null&amp;tipo=null&amp;subTab=2&amp;biva=null&amp;canceladas=false&amp;page=1</v>
      </c>
    </row>
    <row r="4367" spans="1:15" x14ac:dyDescent="0.25">
      <c r="A4367">
        <v>27764</v>
      </c>
      <c r="B4367" t="s">
        <v>2817</v>
      </c>
      <c r="C4367" t="s">
        <v>7</v>
      </c>
      <c r="D4367" s="1">
        <v>45079</v>
      </c>
      <c r="E4367" t="s">
        <v>3157</v>
      </c>
      <c r="F4367" t="s">
        <v>3356</v>
      </c>
      <c r="H4367">
        <f t="shared" si="545"/>
        <v>124</v>
      </c>
      <c r="I4367" t="str">
        <f t="shared" si="546"/>
        <v>https://www.biva.mx/empresas/emisoras_inscritas/emisoras_inscritas?emisora_id=1647&amp;tipoInformacion=null&amp;tipoDocumento=null&amp;</v>
      </c>
      <c r="J4367" s="1">
        <f t="shared" si="552"/>
        <v>45079</v>
      </c>
      <c r="K4367">
        <f t="shared" si="547"/>
        <v>2023</v>
      </c>
      <c r="L4367" s="5" t="str">
        <f t="shared" si="548"/>
        <v>06</v>
      </c>
      <c r="M4367" s="5" t="str">
        <f t="shared" si="549"/>
        <v>02</v>
      </c>
      <c r="N4367" t="str">
        <f t="shared" si="550"/>
        <v>https://www.biva.mx/empresas/emisoras_inscritas/emisoras_inscritas?emisora_id=1647&amp;tipoInformacion=null&amp;tipoDocumento=null&amp;</v>
      </c>
      <c r="O4367" t="str">
        <f t="shared" si="551"/>
        <v>https://www.biva.mx/empresas/emisoras_inscritas/emisoras_inscritas?emisora_id=1647&amp;tipoInformacion=null&amp;tipoDocumento=null&amp;fechaInicio=2023-06-02&amp;fechaFin=2023-06-02&amp;periodo=null&amp;ejercicio=null&amp;tipo=null&amp;subTab=2&amp;biva=null&amp;canceladas=false&amp;page=1</v>
      </c>
    </row>
    <row r="4368" spans="1:15" x14ac:dyDescent="0.25">
      <c r="A4368">
        <v>27765</v>
      </c>
      <c r="B4368" t="s">
        <v>6347</v>
      </c>
      <c r="C4368" t="s">
        <v>7</v>
      </c>
      <c r="D4368" s="1">
        <v>45079</v>
      </c>
      <c r="E4368" t="s">
        <v>6442</v>
      </c>
      <c r="F4368" t="s">
        <v>6443</v>
      </c>
      <c r="H4368">
        <f t="shared" si="545"/>
        <v>124</v>
      </c>
      <c r="I4368" t="str">
        <f t="shared" si="546"/>
        <v>https://www.biva.mx/empresas/emisoras_inscritas/emisoras_inscritas?emisora_id=1865&amp;tipoInformacion=null&amp;tipoDocumento=null&amp;</v>
      </c>
      <c r="J4368" s="1">
        <f t="shared" si="552"/>
        <v>45079</v>
      </c>
      <c r="K4368">
        <f t="shared" si="547"/>
        <v>2023</v>
      </c>
      <c r="L4368" s="5" t="str">
        <f t="shared" si="548"/>
        <v>06</v>
      </c>
      <c r="M4368" s="5" t="str">
        <f t="shared" si="549"/>
        <v>02</v>
      </c>
      <c r="N4368" t="str">
        <f t="shared" si="550"/>
        <v>https://www.biva.mx/empresas/emisoras_inscritas/emisoras_inscritas?emisora_id=1865&amp;tipoInformacion=null&amp;tipoDocumento=null&amp;</v>
      </c>
      <c r="O4368" t="str">
        <f t="shared" si="551"/>
        <v>https://www.biva.mx/empresas/emisoras_inscritas/emisoras_inscritas?emisora_id=1865&amp;tipoInformacion=null&amp;tipoDocumento=null&amp;fechaInicio=2023-06-02&amp;fechaFin=2023-06-02&amp;periodo=null&amp;ejercicio=null&amp;tipo=null&amp;subTab=2&amp;biva=null&amp;canceladas=false&amp;page=1</v>
      </c>
    </row>
    <row r="4369" spans="1:15" x14ac:dyDescent="0.25">
      <c r="A4369">
        <v>27766</v>
      </c>
      <c r="B4369" t="s">
        <v>7293</v>
      </c>
      <c r="C4369" t="s">
        <v>7</v>
      </c>
      <c r="D4369" s="1">
        <v>45079</v>
      </c>
      <c r="E4369" t="s">
        <v>1556</v>
      </c>
      <c r="F4369" t="s">
        <v>7504</v>
      </c>
      <c r="H4369">
        <f t="shared" si="545"/>
        <v>124</v>
      </c>
      <c r="I4369" t="str">
        <f t="shared" si="546"/>
        <v>https://www.biva.mx/empresas/emisoras_inscritas/emisoras_inscritas?emisora_id=1909&amp;tipoInformacion=null&amp;tipoDocumento=null&amp;</v>
      </c>
      <c r="J4369" s="1">
        <f t="shared" si="552"/>
        <v>45079</v>
      </c>
      <c r="K4369">
        <f t="shared" si="547"/>
        <v>2023</v>
      </c>
      <c r="L4369" s="5" t="str">
        <f t="shared" si="548"/>
        <v>06</v>
      </c>
      <c r="M4369" s="5" t="str">
        <f t="shared" si="549"/>
        <v>02</v>
      </c>
      <c r="N4369" t="str">
        <f t="shared" si="550"/>
        <v>https://www.biva.mx/empresas/emisoras_inscritas/emisoras_inscritas?emisora_id=1909&amp;tipoInformacion=null&amp;tipoDocumento=null&amp;</v>
      </c>
      <c r="O4369" t="str">
        <f t="shared" si="551"/>
        <v>https://www.biva.mx/empresas/emisoras_inscritas/emisoras_inscritas?emisora_id=1909&amp;tipoInformacion=null&amp;tipoDocumento=null&amp;fechaInicio=2023-06-02&amp;fechaFin=2023-06-02&amp;periodo=null&amp;ejercicio=null&amp;tipo=null&amp;subTab=2&amp;biva=null&amp;canceladas=false&amp;page=1</v>
      </c>
    </row>
    <row r="4370" spans="1:15" x14ac:dyDescent="0.25">
      <c r="A4370">
        <v>27767</v>
      </c>
      <c r="B4370" t="s">
        <v>1555</v>
      </c>
      <c r="C4370" t="s">
        <v>7</v>
      </c>
      <c r="D4370" s="1">
        <v>45078.015972222223</v>
      </c>
      <c r="E4370" t="s">
        <v>1556</v>
      </c>
      <c r="F4370" t="s">
        <v>2175</v>
      </c>
      <c r="H4370">
        <f t="shared" si="545"/>
        <v>124</v>
      </c>
      <c r="I4370" t="str">
        <f t="shared" si="546"/>
        <v>https://www.biva.mx/empresas/emisoras_inscritas/emisoras_inscritas?emisora_id=1907&amp;tipoInformacion=null&amp;tipoDocumento=null&amp;</v>
      </c>
      <c r="J4370" s="1">
        <f t="shared" si="552"/>
        <v>45078.015972222223</v>
      </c>
      <c r="K4370">
        <f t="shared" si="547"/>
        <v>2023</v>
      </c>
      <c r="L4370" s="5" t="str">
        <f t="shared" si="548"/>
        <v>06</v>
      </c>
      <c r="M4370" s="5" t="str">
        <f t="shared" si="549"/>
        <v>01</v>
      </c>
      <c r="N4370" t="str">
        <f t="shared" si="550"/>
        <v>https://www.biva.mx/empresas/emisoras_inscritas/emisoras_inscritas?emisora_id=1907&amp;tipoInformacion=null&amp;tipoDocumento=null&amp;</v>
      </c>
      <c r="O4370" t="str">
        <f t="shared" si="551"/>
        <v>https://www.biva.mx/empresas/emisoras_inscritas/emisoras_inscritas?emisora_id=1907&amp;tipoInformacion=null&amp;tipoDocumento=null&amp;fechaInicio=2023-06-01&amp;fechaFin=2023-06-01&amp;periodo=null&amp;ejercicio=null&amp;tipo=null&amp;subTab=2&amp;biva=null&amp;canceladas=false&amp;page=1</v>
      </c>
    </row>
    <row r="4371" spans="1:15" x14ac:dyDescent="0.25">
      <c r="A4371">
        <v>27768</v>
      </c>
      <c r="B4371" t="s">
        <v>408</v>
      </c>
      <c r="C4371" t="s">
        <v>7</v>
      </c>
      <c r="D4371" s="1">
        <v>45078</v>
      </c>
      <c r="E4371" t="s">
        <v>411</v>
      </c>
      <c r="F4371" t="s">
        <v>10420</v>
      </c>
      <c r="H4371">
        <f t="shared" si="545"/>
        <v>124</v>
      </c>
      <c r="I4371" t="str">
        <f t="shared" si="546"/>
        <v>https://www.biva.mx/empresas/emisoras_inscritas/emisoras_inscritas?emisora_id=9087&amp;tipoInformacion=null&amp;tipoDocumento=null&amp;</v>
      </c>
      <c r="J4371" s="1">
        <f t="shared" si="552"/>
        <v>45078</v>
      </c>
      <c r="K4371">
        <f t="shared" si="547"/>
        <v>2023</v>
      </c>
      <c r="L4371" s="5" t="str">
        <f t="shared" si="548"/>
        <v>06</v>
      </c>
      <c r="M4371" s="5" t="str">
        <f t="shared" si="549"/>
        <v>01</v>
      </c>
      <c r="N4371" t="str">
        <f t="shared" si="550"/>
        <v>https://www.biva.mx/empresas/emisoras_inscritas/emisoras_inscritas?emisora_id=9087&amp;tipoInformacion=null&amp;tipoDocumento=null&amp;</v>
      </c>
      <c r="O4371" t="str">
        <f t="shared" si="551"/>
        <v>https://www.biva.mx/empresas/emisoras_inscritas/emisoras_inscritas?emisora_id=9087&amp;tipoInformacion=null&amp;tipoDocumento=null&amp;fechaInicio=2023-06-01&amp;fechaFin=2023-06-01&amp;periodo=null&amp;ejercicio=null&amp;tipo=null&amp;subTab=2&amp;biva=null&amp;canceladas=false&amp;page=1</v>
      </c>
    </row>
    <row r="4372" spans="1:15" x14ac:dyDescent="0.25">
      <c r="A4372">
        <v>27769</v>
      </c>
      <c r="B4372" t="s">
        <v>468</v>
      </c>
      <c r="C4372" t="s">
        <v>7</v>
      </c>
      <c r="D4372" s="1">
        <v>45078</v>
      </c>
      <c r="E4372" t="s">
        <v>475</v>
      </c>
      <c r="F4372" t="s">
        <v>536</v>
      </c>
      <c r="H4372">
        <f t="shared" si="545"/>
        <v>124</v>
      </c>
      <c r="I4372" t="str">
        <f t="shared" si="546"/>
        <v>https://www.biva.mx/empresas/emisoras_inscritas/emisoras_inscritas?emisora_id=2872&amp;tipoInformacion=null&amp;tipoDocumento=null&amp;</v>
      </c>
      <c r="J4372" s="1">
        <f t="shared" si="552"/>
        <v>45078</v>
      </c>
      <c r="K4372">
        <f t="shared" si="547"/>
        <v>2023</v>
      </c>
      <c r="L4372" s="5" t="str">
        <f t="shared" si="548"/>
        <v>06</v>
      </c>
      <c r="M4372" s="5" t="str">
        <f t="shared" si="549"/>
        <v>01</v>
      </c>
      <c r="N4372" t="str">
        <f t="shared" si="550"/>
        <v>https://www.biva.mx/empresas/emisoras_inscritas/emisoras_inscritas?emisora_id=2872&amp;tipoInformacion=null&amp;tipoDocumento=null&amp;</v>
      </c>
      <c r="O4372" t="str">
        <f t="shared" si="551"/>
        <v>https://www.biva.mx/empresas/emisoras_inscritas/emisoras_inscritas?emisora_id=2872&amp;tipoInformacion=null&amp;tipoDocumento=null&amp;fechaInicio=2023-06-01&amp;fechaFin=2023-06-01&amp;periodo=null&amp;ejercicio=null&amp;tipo=null&amp;subTab=2&amp;biva=null&amp;canceladas=false&amp;page=1</v>
      </c>
    </row>
    <row r="4373" spans="1:15" x14ac:dyDescent="0.25">
      <c r="A4373">
        <v>27770</v>
      </c>
      <c r="B4373" t="s">
        <v>468</v>
      </c>
      <c r="C4373" t="s">
        <v>7</v>
      </c>
      <c r="D4373" s="1">
        <v>45078</v>
      </c>
      <c r="E4373" t="s">
        <v>476</v>
      </c>
      <c r="F4373" t="s">
        <v>536</v>
      </c>
      <c r="H4373">
        <f t="shared" si="545"/>
        <v>124</v>
      </c>
      <c r="I4373" t="str">
        <f t="shared" si="546"/>
        <v>https://www.biva.mx/empresas/emisoras_inscritas/emisoras_inscritas?emisora_id=2872&amp;tipoInformacion=null&amp;tipoDocumento=null&amp;</v>
      </c>
      <c r="J4373" s="1">
        <f t="shared" si="552"/>
        <v>45078</v>
      </c>
      <c r="K4373">
        <f t="shared" si="547"/>
        <v>2023</v>
      </c>
      <c r="L4373" s="5" t="str">
        <f t="shared" si="548"/>
        <v>06</v>
      </c>
      <c r="M4373" s="5" t="str">
        <f t="shared" si="549"/>
        <v>01</v>
      </c>
      <c r="N4373" t="str">
        <f t="shared" si="550"/>
        <v>https://www.biva.mx/empresas/emisoras_inscritas/emisoras_inscritas?emisora_id=2872&amp;tipoInformacion=null&amp;tipoDocumento=null&amp;</v>
      </c>
      <c r="O4373" t="str">
        <f t="shared" si="551"/>
        <v>https://www.biva.mx/empresas/emisoras_inscritas/emisoras_inscritas?emisora_id=2872&amp;tipoInformacion=null&amp;tipoDocumento=null&amp;fechaInicio=2023-06-01&amp;fechaFin=2023-06-01&amp;periodo=null&amp;ejercicio=null&amp;tipo=null&amp;subTab=2&amp;biva=null&amp;canceladas=false&amp;page=1</v>
      </c>
    </row>
    <row r="4374" spans="1:15" x14ac:dyDescent="0.25">
      <c r="A4374">
        <v>27771</v>
      </c>
      <c r="B4374" t="s">
        <v>604</v>
      </c>
      <c r="C4374" t="s">
        <v>7</v>
      </c>
      <c r="D4374" s="1">
        <v>45078</v>
      </c>
      <c r="E4374" t="s">
        <v>709</v>
      </c>
      <c r="F4374" t="s">
        <v>710</v>
      </c>
      <c r="H4374">
        <f t="shared" si="545"/>
        <v>124</v>
      </c>
      <c r="I4374" t="str">
        <f t="shared" si="546"/>
        <v>https://www.biva.mx/empresas/emisoras_inscritas/emisoras_inscritas?emisora_id=2741&amp;tipoInformacion=null&amp;tipoDocumento=null&amp;</v>
      </c>
      <c r="J4374" s="1">
        <f t="shared" si="552"/>
        <v>45078</v>
      </c>
      <c r="K4374">
        <f t="shared" si="547"/>
        <v>2023</v>
      </c>
      <c r="L4374" s="5" t="str">
        <f t="shared" si="548"/>
        <v>06</v>
      </c>
      <c r="M4374" s="5" t="str">
        <f t="shared" si="549"/>
        <v>01</v>
      </c>
      <c r="N4374" t="str">
        <f t="shared" si="550"/>
        <v>https://www.biva.mx/empresas/emisoras_inscritas/emisoras_inscritas?emisora_id=2741&amp;tipoInformacion=null&amp;tipoDocumento=null&amp;</v>
      </c>
      <c r="O4374" t="str">
        <f t="shared" si="551"/>
        <v>https://www.biva.mx/empresas/emisoras_inscritas/emisoras_inscritas?emisora_id=2741&amp;tipoInformacion=null&amp;tipoDocumento=null&amp;fechaInicio=2023-06-01&amp;fechaFin=2023-06-01&amp;periodo=null&amp;ejercicio=null&amp;tipo=null&amp;subTab=2&amp;biva=null&amp;canceladas=false&amp;page=1</v>
      </c>
    </row>
    <row r="4375" spans="1:15" x14ac:dyDescent="0.25">
      <c r="A4375">
        <v>27772</v>
      </c>
      <c r="B4375" s="8" t="s">
        <v>1263</v>
      </c>
      <c r="C4375" s="8" t="s">
        <v>7</v>
      </c>
      <c r="D4375" s="1">
        <v>45078</v>
      </c>
      <c r="E4375" s="8" t="s">
        <v>1356</v>
      </c>
      <c r="F4375" s="8" t="s">
        <v>1357</v>
      </c>
      <c r="H4375">
        <f t="shared" si="545"/>
        <v>124</v>
      </c>
      <c r="I4375" t="str">
        <f t="shared" si="546"/>
        <v>https://www.biva.mx/empresas/emisoras_inscritas/emisoras_inscritas?emisora_id=1841&amp;tipoInformacion=null&amp;tipoDocumento=null&amp;</v>
      </c>
      <c r="J4375" s="1">
        <f t="shared" si="552"/>
        <v>45078</v>
      </c>
      <c r="K4375">
        <f t="shared" si="547"/>
        <v>2023</v>
      </c>
      <c r="L4375" s="5" t="str">
        <f t="shared" si="548"/>
        <v>06</v>
      </c>
      <c r="M4375" s="5" t="str">
        <f t="shared" si="549"/>
        <v>01</v>
      </c>
      <c r="N4375" t="str">
        <f t="shared" si="550"/>
        <v>https://www.biva.mx/empresas/emisoras_inscritas/emisoras_inscritas?emisora_id=1841&amp;tipoInformacion=null&amp;tipoDocumento=null&amp;</v>
      </c>
      <c r="O4375" t="str">
        <f t="shared" si="551"/>
        <v>https://www.biva.mx/empresas/emisoras_inscritas/emisoras_inscritas?emisora_id=1841&amp;tipoInformacion=null&amp;tipoDocumento=null&amp;fechaInicio=2023-06-01&amp;fechaFin=2023-06-01&amp;periodo=null&amp;ejercicio=null&amp;tipo=null&amp;subTab=2&amp;biva=null&amp;canceladas=false&amp;page=1</v>
      </c>
    </row>
    <row r="4376" spans="1:15" x14ac:dyDescent="0.25">
      <c r="A4376">
        <v>27773</v>
      </c>
      <c r="B4376" s="8" t="s">
        <v>1263</v>
      </c>
      <c r="C4376" s="8" t="s">
        <v>7</v>
      </c>
      <c r="D4376" s="1">
        <v>45078</v>
      </c>
      <c r="E4376" s="8" t="s">
        <v>1358</v>
      </c>
      <c r="F4376" s="8" t="s">
        <v>1357</v>
      </c>
      <c r="H4376">
        <f t="shared" si="545"/>
        <v>124</v>
      </c>
      <c r="I4376" t="str">
        <f t="shared" si="546"/>
        <v>https://www.biva.mx/empresas/emisoras_inscritas/emisoras_inscritas?emisora_id=1841&amp;tipoInformacion=null&amp;tipoDocumento=null&amp;</v>
      </c>
      <c r="J4376" s="1">
        <f t="shared" si="552"/>
        <v>45078</v>
      </c>
      <c r="K4376">
        <f t="shared" si="547"/>
        <v>2023</v>
      </c>
      <c r="L4376" s="5" t="str">
        <f t="shared" si="548"/>
        <v>06</v>
      </c>
      <c r="M4376" s="5" t="str">
        <f t="shared" si="549"/>
        <v>01</v>
      </c>
      <c r="N4376" t="str">
        <f t="shared" si="550"/>
        <v>https://www.biva.mx/empresas/emisoras_inscritas/emisoras_inscritas?emisora_id=1841&amp;tipoInformacion=null&amp;tipoDocumento=null&amp;</v>
      </c>
      <c r="O4376" t="str">
        <f t="shared" si="551"/>
        <v>https://www.biva.mx/empresas/emisoras_inscritas/emisoras_inscritas?emisora_id=1841&amp;tipoInformacion=null&amp;tipoDocumento=null&amp;fechaInicio=2023-06-01&amp;fechaFin=2023-06-01&amp;periodo=null&amp;ejercicio=null&amp;tipo=null&amp;subTab=2&amp;biva=null&amp;canceladas=false&amp;page=1</v>
      </c>
    </row>
    <row r="4377" spans="1:15" x14ac:dyDescent="0.25">
      <c r="A4377">
        <v>27774</v>
      </c>
      <c r="B4377" t="s">
        <v>4220</v>
      </c>
      <c r="C4377" t="s">
        <v>7</v>
      </c>
      <c r="D4377" s="1">
        <v>45078</v>
      </c>
      <c r="E4377" t="s">
        <v>4308</v>
      </c>
      <c r="F4377" t="s">
        <v>4416</v>
      </c>
      <c r="H4377">
        <f t="shared" si="545"/>
        <v>124</v>
      </c>
      <c r="I4377" t="str">
        <f t="shared" si="546"/>
        <v>https://www.biva.mx/empresas/emisoras_inscritas/emisoras_inscritas?emisora_id=3589&amp;tipoInformacion=null&amp;tipoDocumento=null&amp;</v>
      </c>
      <c r="J4377" s="1">
        <f t="shared" si="552"/>
        <v>45078</v>
      </c>
      <c r="K4377">
        <f t="shared" si="547"/>
        <v>2023</v>
      </c>
      <c r="L4377" s="5" t="str">
        <f t="shared" si="548"/>
        <v>06</v>
      </c>
      <c r="M4377" s="5" t="str">
        <f t="shared" si="549"/>
        <v>01</v>
      </c>
      <c r="N4377" t="str">
        <f t="shared" si="550"/>
        <v>https://www.biva.mx/empresas/emisoras_inscritas/emisoras_inscritas?emisora_id=3589&amp;tipoInformacion=null&amp;tipoDocumento=null&amp;</v>
      </c>
      <c r="O4377" t="str">
        <f t="shared" si="551"/>
        <v>https://www.biva.mx/empresas/emisoras_inscritas/emisoras_inscritas?emisora_id=3589&amp;tipoInformacion=null&amp;tipoDocumento=null&amp;fechaInicio=2023-06-01&amp;fechaFin=2023-06-01&amp;periodo=null&amp;ejercicio=null&amp;tipo=null&amp;subTab=2&amp;biva=null&amp;canceladas=false&amp;page=1</v>
      </c>
    </row>
    <row r="4378" spans="1:15" x14ac:dyDescent="0.25">
      <c r="A4378">
        <v>27775</v>
      </c>
      <c r="B4378" t="s">
        <v>4531</v>
      </c>
      <c r="C4378" t="s">
        <v>7</v>
      </c>
      <c r="D4378" s="1">
        <v>45078</v>
      </c>
      <c r="E4378" t="s">
        <v>4641</v>
      </c>
      <c r="F4378" t="s">
        <v>4642</v>
      </c>
      <c r="H4378">
        <f t="shared" si="545"/>
        <v>124</v>
      </c>
      <c r="I4378" t="str">
        <f t="shared" si="546"/>
        <v>https://www.biva.mx/empresas/emisoras_inscritas/emisoras_inscritas?emisora_id=3066&amp;tipoInformacion=null&amp;tipoDocumento=null&amp;</v>
      </c>
      <c r="J4378" s="1">
        <f t="shared" si="552"/>
        <v>45078</v>
      </c>
      <c r="K4378">
        <f t="shared" si="547"/>
        <v>2023</v>
      </c>
      <c r="L4378" s="5" t="str">
        <f t="shared" si="548"/>
        <v>06</v>
      </c>
      <c r="M4378" s="5" t="str">
        <f t="shared" si="549"/>
        <v>01</v>
      </c>
      <c r="N4378" t="str">
        <f t="shared" si="550"/>
        <v>https://www.biva.mx/empresas/emisoras_inscritas/emisoras_inscritas?emisora_id=3066&amp;tipoInformacion=null&amp;tipoDocumento=null&amp;</v>
      </c>
      <c r="O4378" t="str">
        <f t="shared" si="551"/>
        <v>https://www.biva.mx/empresas/emisoras_inscritas/emisoras_inscritas?emisora_id=3066&amp;tipoInformacion=null&amp;tipoDocumento=null&amp;fechaInicio=2023-06-01&amp;fechaFin=2023-06-01&amp;periodo=null&amp;ejercicio=null&amp;tipo=null&amp;subTab=2&amp;biva=null&amp;canceladas=false&amp;page=1</v>
      </c>
    </row>
    <row r="4379" spans="1:15" x14ac:dyDescent="0.25">
      <c r="A4379">
        <v>27776</v>
      </c>
      <c r="B4379" t="s">
        <v>5868</v>
      </c>
      <c r="C4379" t="s">
        <v>7</v>
      </c>
      <c r="D4379" s="1">
        <v>45078</v>
      </c>
      <c r="E4379" t="s">
        <v>5880</v>
      </c>
      <c r="F4379" t="s">
        <v>5881</v>
      </c>
      <c r="H4379">
        <f t="shared" si="545"/>
        <v>124</v>
      </c>
      <c r="I4379" t="str">
        <f t="shared" si="546"/>
        <v>https://www.biva.mx/empresas/emisoras_inscritas/emisoras_inscritas?emisora_id=1670&amp;tipoInformacion=null&amp;tipoDocumento=null&amp;</v>
      </c>
      <c r="J4379" s="1">
        <f t="shared" si="552"/>
        <v>45078</v>
      </c>
      <c r="K4379">
        <f t="shared" si="547"/>
        <v>2023</v>
      </c>
      <c r="L4379" s="5" t="str">
        <f t="shared" si="548"/>
        <v>06</v>
      </c>
      <c r="M4379" s="5" t="str">
        <f t="shared" si="549"/>
        <v>01</v>
      </c>
      <c r="N4379" t="str">
        <f t="shared" si="550"/>
        <v>https://www.biva.mx/empresas/emisoras_inscritas/emisoras_inscritas?emisora_id=1670&amp;tipoInformacion=null&amp;tipoDocumento=null&amp;</v>
      </c>
      <c r="O4379" t="str">
        <f t="shared" si="551"/>
        <v>https://www.biva.mx/empresas/emisoras_inscritas/emisoras_inscritas?emisora_id=1670&amp;tipoInformacion=null&amp;tipoDocumento=null&amp;fechaInicio=2023-06-01&amp;fechaFin=2023-06-01&amp;periodo=null&amp;ejercicio=null&amp;tipo=null&amp;subTab=2&amp;biva=null&amp;canceladas=false&amp;page=1</v>
      </c>
    </row>
    <row r="4380" spans="1:15" x14ac:dyDescent="0.25">
      <c r="A4380">
        <v>27777</v>
      </c>
      <c r="B4380" t="s">
        <v>7293</v>
      </c>
      <c r="C4380" t="s">
        <v>7</v>
      </c>
      <c r="D4380" s="1">
        <v>45078</v>
      </c>
      <c r="E4380" t="s">
        <v>1556</v>
      </c>
      <c r="F4380" t="s">
        <v>7505</v>
      </c>
      <c r="H4380">
        <f t="shared" si="545"/>
        <v>124</v>
      </c>
      <c r="I4380" t="str">
        <f t="shared" si="546"/>
        <v>https://www.biva.mx/empresas/emisoras_inscritas/emisoras_inscritas?emisora_id=1909&amp;tipoInformacion=null&amp;tipoDocumento=null&amp;</v>
      </c>
      <c r="J4380" s="1">
        <f t="shared" si="552"/>
        <v>45078</v>
      </c>
      <c r="K4380">
        <f t="shared" si="547"/>
        <v>2023</v>
      </c>
      <c r="L4380" s="5" t="str">
        <f t="shared" si="548"/>
        <v>06</v>
      </c>
      <c r="M4380" s="5" t="str">
        <f t="shared" si="549"/>
        <v>01</v>
      </c>
      <c r="N4380" t="str">
        <f t="shared" si="550"/>
        <v>https://www.biva.mx/empresas/emisoras_inscritas/emisoras_inscritas?emisora_id=1909&amp;tipoInformacion=null&amp;tipoDocumento=null&amp;</v>
      </c>
      <c r="O4380" t="str">
        <f t="shared" si="551"/>
        <v>https://www.biva.mx/empresas/emisoras_inscritas/emisoras_inscritas?emisora_id=1909&amp;tipoInformacion=null&amp;tipoDocumento=null&amp;fechaInicio=2023-06-01&amp;fechaFin=2023-06-01&amp;periodo=null&amp;ejercicio=null&amp;tipo=null&amp;subTab=2&amp;biva=null&amp;canceladas=false&amp;page=1</v>
      </c>
    </row>
    <row r="4381" spans="1:15" x14ac:dyDescent="0.25">
      <c r="A4381">
        <v>27778</v>
      </c>
      <c r="B4381" t="s">
        <v>1555</v>
      </c>
      <c r="C4381" t="s">
        <v>7</v>
      </c>
      <c r="D4381" s="1">
        <v>45077.052777777775</v>
      </c>
      <c r="E4381" t="s">
        <v>1556</v>
      </c>
      <c r="F4381" t="s">
        <v>2176</v>
      </c>
      <c r="H4381">
        <f t="shared" si="545"/>
        <v>124</v>
      </c>
      <c r="I4381" t="str">
        <f t="shared" si="546"/>
        <v>https://www.biva.mx/empresas/emisoras_inscritas/emisoras_inscritas?emisora_id=1907&amp;tipoInformacion=null&amp;tipoDocumento=null&amp;</v>
      </c>
      <c r="J4381" s="1">
        <f t="shared" si="552"/>
        <v>45077.052777777775</v>
      </c>
      <c r="K4381">
        <f t="shared" si="547"/>
        <v>2023</v>
      </c>
      <c r="L4381" s="5" t="str">
        <f t="shared" si="548"/>
        <v>05</v>
      </c>
      <c r="M4381" s="5">
        <f t="shared" si="549"/>
        <v>31</v>
      </c>
      <c r="N4381" t="str">
        <f t="shared" si="550"/>
        <v>https://www.biva.mx/empresas/emisoras_inscritas/emisoras_inscritas?emisora_id=1907&amp;tipoInformacion=null&amp;tipoDocumento=null&amp;</v>
      </c>
      <c r="O4381" t="str">
        <f t="shared" si="551"/>
        <v>https://www.biva.mx/empresas/emisoras_inscritas/emisoras_inscritas?emisora_id=1907&amp;tipoInformacion=null&amp;tipoDocumento=null&amp;fechaInicio=2023-05-31&amp;fechaFin=2023-05-31&amp;periodo=null&amp;ejercicio=null&amp;tipo=null&amp;subTab=2&amp;biva=null&amp;canceladas=false&amp;page=1</v>
      </c>
    </row>
    <row r="4382" spans="1:15" x14ac:dyDescent="0.25">
      <c r="A4382">
        <v>27779</v>
      </c>
      <c r="B4382" t="s">
        <v>235</v>
      </c>
      <c r="C4382" t="s">
        <v>7</v>
      </c>
      <c r="D4382" s="1">
        <v>45077</v>
      </c>
      <c r="E4382" t="s">
        <v>271</v>
      </c>
      <c r="F4382" t="s">
        <v>10421</v>
      </c>
      <c r="H4382">
        <f t="shared" si="545"/>
        <v>124</v>
      </c>
      <c r="I4382" t="str">
        <f t="shared" si="546"/>
        <v>https://www.biva.mx/empresas/emisoras_inscritas/emisoras_inscritas?emisora_id=3983&amp;tipoInformacion=null&amp;tipoDocumento=null&amp;</v>
      </c>
      <c r="J4382" s="1">
        <f t="shared" si="552"/>
        <v>45077</v>
      </c>
      <c r="K4382">
        <f t="shared" si="547"/>
        <v>2023</v>
      </c>
      <c r="L4382" s="5" t="str">
        <f t="shared" si="548"/>
        <v>05</v>
      </c>
      <c r="M4382" s="5">
        <f t="shared" si="549"/>
        <v>31</v>
      </c>
      <c r="N4382" t="str">
        <f t="shared" si="550"/>
        <v>https://www.biva.mx/empresas/emisoras_inscritas/emisoras_inscritas?emisora_id=3983&amp;tipoInformacion=null&amp;tipoDocumento=null&amp;</v>
      </c>
      <c r="O4382" t="str">
        <f t="shared" si="551"/>
        <v>https://www.biva.mx/empresas/emisoras_inscritas/emisoras_inscritas?emisora_id=3983&amp;tipoInformacion=null&amp;tipoDocumento=null&amp;fechaInicio=2023-05-31&amp;fechaFin=2023-05-31&amp;periodo=null&amp;ejercicio=null&amp;tipo=null&amp;subTab=2&amp;biva=null&amp;canceladas=false&amp;page=1</v>
      </c>
    </row>
    <row r="4383" spans="1:15" x14ac:dyDescent="0.25">
      <c r="A4383">
        <v>27780</v>
      </c>
      <c r="B4383" t="s">
        <v>235</v>
      </c>
      <c r="C4383" t="s">
        <v>7</v>
      </c>
      <c r="D4383" s="1">
        <v>45077</v>
      </c>
      <c r="E4383" t="s">
        <v>272</v>
      </c>
      <c r="F4383" t="s">
        <v>10421</v>
      </c>
      <c r="H4383">
        <f t="shared" si="545"/>
        <v>124</v>
      </c>
      <c r="I4383" t="str">
        <f t="shared" si="546"/>
        <v>https://www.biva.mx/empresas/emisoras_inscritas/emisoras_inscritas?emisora_id=3983&amp;tipoInformacion=null&amp;tipoDocumento=null&amp;</v>
      </c>
      <c r="J4383" s="1">
        <f t="shared" si="552"/>
        <v>45077</v>
      </c>
      <c r="K4383">
        <f t="shared" si="547"/>
        <v>2023</v>
      </c>
      <c r="L4383" s="5" t="str">
        <f t="shared" si="548"/>
        <v>05</v>
      </c>
      <c r="M4383" s="5">
        <f t="shared" si="549"/>
        <v>31</v>
      </c>
      <c r="N4383" t="str">
        <f t="shared" si="550"/>
        <v>https://www.biva.mx/empresas/emisoras_inscritas/emisoras_inscritas?emisora_id=3983&amp;tipoInformacion=null&amp;tipoDocumento=null&amp;</v>
      </c>
      <c r="O4383" t="str">
        <f t="shared" si="551"/>
        <v>https://www.biva.mx/empresas/emisoras_inscritas/emisoras_inscritas?emisora_id=3983&amp;tipoInformacion=null&amp;tipoDocumento=null&amp;fechaInicio=2023-05-31&amp;fechaFin=2023-05-31&amp;periodo=null&amp;ejercicio=null&amp;tipo=null&amp;subTab=2&amp;biva=null&amp;canceladas=false&amp;page=1</v>
      </c>
    </row>
    <row r="4384" spans="1:15" x14ac:dyDescent="0.25">
      <c r="A4384">
        <v>27781</v>
      </c>
      <c r="B4384" t="s">
        <v>819</v>
      </c>
      <c r="C4384" t="s">
        <v>7</v>
      </c>
      <c r="D4384" s="1">
        <v>45077</v>
      </c>
      <c r="E4384" t="s">
        <v>975</v>
      </c>
      <c r="F4384" t="s">
        <v>1262</v>
      </c>
      <c r="H4384">
        <f t="shared" si="545"/>
        <v>124</v>
      </c>
      <c r="I4384" t="str">
        <f t="shared" si="546"/>
        <v>https://www.biva.mx/empresas/emisoras_inscritas/emisoras_inscritas?emisora_id=1786&amp;tipoInformacion=null&amp;tipoDocumento=null&amp;</v>
      </c>
      <c r="J4384" s="1">
        <f t="shared" si="552"/>
        <v>45077</v>
      </c>
      <c r="K4384">
        <f t="shared" si="547"/>
        <v>2023</v>
      </c>
      <c r="L4384" s="5" t="str">
        <f t="shared" si="548"/>
        <v>05</v>
      </c>
      <c r="M4384" s="5">
        <f t="shared" si="549"/>
        <v>31</v>
      </c>
      <c r="N4384" t="str">
        <f t="shared" si="550"/>
        <v>https://www.biva.mx/empresas/emisoras_inscritas/emisoras_inscritas?emisora_id=1786&amp;tipoInformacion=null&amp;tipoDocumento=null&amp;</v>
      </c>
      <c r="O4384" t="str">
        <f t="shared" si="551"/>
        <v>https://www.biva.mx/empresas/emisoras_inscritas/emisoras_inscritas?emisora_id=1786&amp;tipoInformacion=null&amp;tipoDocumento=null&amp;fechaInicio=2023-05-31&amp;fechaFin=2023-05-31&amp;periodo=null&amp;ejercicio=null&amp;tipo=null&amp;subTab=2&amp;biva=null&amp;canceladas=false&amp;page=1</v>
      </c>
    </row>
    <row r="4385" spans="1:15" x14ac:dyDescent="0.25">
      <c r="A4385">
        <v>27782</v>
      </c>
      <c r="B4385" s="8" t="s">
        <v>1263</v>
      </c>
      <c r="C4385" s="8" t="s">
        <v>7</v>
      </c>
      <c r="D4385" s="1">
        <v>45077</v>
      </c>
      <c r="E4385" s="8" t="s">
        <v>1354</v>
      </c>
      <c r="F4385" s="8" t="s">
        <v>1355</v>
      </c>
      <c r="H4385">
        <f t="shared" si="545"/>
        <v>124</v>
      </c>
      <c r="I4385" t="str">
        <f t="shared" si="546"/>
        <v>https://www.biva.mx/empresas/emisoras_inscritas/emisoras_inscritas?emisora_id=1841&amp;tipoInformacion=null&amp;tipoDocumento=null&amp;</v>
      </c>
      <c r="J4385" s="1">
        <f t="shared" si="552"/>
        <v>45077</v>
      </c>
      <c r="K4385">
        <f t="shared" si="547"/>
        <v>2023</v>
      </c>
      <c r="L4385" s="5" t="str">
        <f t="shared" si="548"/>
        <v>05</v>
      </c>
      <c r="M4385" s="5">
        <f t="shared" si="549"/>
        <v>31</v>
      </c>
      <c r="N4385" t="str">
        <f t="shared" si="550"/>
        <v>https://www.biva.mx/empresas/emisoras_inscritas/emisoras_inscritas?emisora_id=1841&amp;tipoInformacion=null&amp;tipoDocumento=null&amp;</v>
      </c>
      <c r="O4385" t="str">
        <f t="shared" si="551"/>
        <v>https://www.biva.mx/empresas/emisoras_inscritas/emisoras_inscritas?emisora_id=1841&amp;tipoInformacion=null&amp;tipoDocumento=null&amp;fechaInicio=2023-05-31&amp;fechaFin=2023-05-31&amp;periodo=null&amp;ejercicio=null&amp;tipo=null&amp;subTab=2&amp;biva=null&amp;canceladas=false&amp;page=1</v>
      </c>
    </row>
    <row r="4386" spans="1:15" x14ac:dyDescent="0.25">
      <c r="A4386">
        <v>27783</v>
      </c>
      <c r="B4386" t="s">
        <v>5116</v>
      </c>
      <c r="C4386" t="s">
        <v>7</v>
      </c>
      <c r="D4386" s="1">
        <v>45077</v>
      </c>
      <c r="E4386" t="s">
        <v>411</v>
      </c>
      <c r="F4386" t="s">
        <v>5218</v>
      </c>
      <c r="H4386">
        <f t="shared" si="545"/>
        <v>124</v>
      </c>
      <c r="I4386" t="str">
        <f t="shared" si="546"/>
        <v>https://www.biva.mx/empresas/emisoras_inscritas/emisoras_inscritas?emisora_id=2745&amp;tipoInformacion=null&amp;tipoDocumento=null&amp;</v>
      </c>
      <c r="J4386" s="1">
        <f t="shared" si="552"/>
        <v>45077</v>
      </c>
      <c r="K4386">
        <f t="shared" si="547"/>
        <v>2023</v>
      </c>
      <c r="L4386" s="5" t="str">
        <f t="shared" si="548"/>
        <v>05</v>
      </c>
      <c r="M4386" s="5">
        <f t="shared" si="549"/>
        <v>31</v>
      </c>
      <c r="N4386" t="str">
        <f t="shared" si="550"/>
        <v>https://www.biva.mx/empresas/emisoras_inscritas/emisoras_inscritas?emisora_id=2745&amp;tipoInformacion=null&amp;tipoDocumento=null&amp;</v>
      </c>
      <c r="O4386" t="str">
        <f t="shared" si="551"/>
        <v>https://www.biva.mx/empresas/emisoras_inscritas/emisoras_inscritas?emisora_id=2745&amp;tipoInformacion=null&amp;tipoDocumento=null&amp;fechaInicio=2023-05-31&amp;fechaFin=2023-05-31&amp;periodo=null&amp;ejercicio=null&amp;tipo=null&amp;subTab=2&amp;biva=null&amp;canceladas=false&amp;page=1</v>
      </c>
    </row>
    <row r="4387" spans="1:15" x14ac:dyDescent="0.25">
      <c r="A4387">
        <v>27784</v>
      </c>
      <c r="B4387" t="s">
        <v>5560</v>
      </c>
      <c r="C4387" t="s">
        <v>7</v>
      </c>
      <c r="D4387" s="1">
        <v>45077</v>
      </c>
      <c r="E4387" t="s">
        <v>5584</v>
      </c>
      <c r="F4387" t="s">
        <v>5587</v>
      </c>
      <c r="H4387">
        <f t="shared" si="545"/>
        <v>124</v>
      </c>
      <c r="I4387" t="str">
        <f t="shared" si="546"/>
        <v>https://www.biva.mx/empresas/emisoras_inscritas/emisoras_inscritas?emisora_id=1781&amp;tipoInformacion=null&amp;tipoDocumento=null&amp;</v>
      </c>
      <c r="J4387" s="1">
        <f t="shared" si="552"/>
        <v>45077</v>
      </c>
      <c r="K4387">
        <f t="shared" si="547"/>
        <v>2023</v>
      </c>
      <c r="L4387" s="5" t="str">
        <f t="shared" si="548"/>
        <v>05</v>
      </c>
      <c r="M4387" s="5">
        <f t="shared" si="549"/>
        <v>31</v>
      </c>
      <c r="N4387" t="str">
        <f t="shared" si="550"/>
        <v>https://www.biva.mx/empresas/emisoras_inscritas/emisoras_inscritas?emisora_id=1781&amp;tipoInformacion=null&amp;tipoDocumento=null&amp;</v>
      </c>
      <c r="O4387" t="str">
        <f t="shared" si="551"/>
        <v>https://www.biva.mx/empresas/emisoras_inscritas/emisoras_inscritas?emisora_id=1781&amp;tipoInformacion=null&amp;tipoDocumento=null&amp;fechaInicio=2023-05-31&amp;fechaFin=2023-05-31&amp;periodo=null&amp;ejercicio=null&amp;tipo=null&amp;subTab=2&amp;biva=null&amp;canceladas=false&amp;page=1</v>
      </c>
    </row>
    <row r="4388" spans="1:15" x14ac:dyDescent="0.25">
      <c r="A4388">
        <v>27785</v>
      </c>
      <c r="B4388" t="s">
        <v>6234</v>
      </c>
      <c r="C4388" t="s">
        <v>7</v>
      </c>
      <c r="D4388" s="1">
        <v>45077</v>
      </c>
      <c r="E4388" t="s">
        <v>6247</v>
      </c>
      <c r="F4388" t="s">
        <v>6320</v>
      </c>
      <c r="H4388">
        <f t="shared" si="545"/>
        <v>124</v>
      </c>
      <c r="I4388" t="str">
        <f t="shared" si="546"/>
        <v>https://www.biva.mx/empresas/emisoras_inscritas/emisoras_inscritas?emisora_id=1912&amp;tipoInformacion=null&amp;tipoDocumento=null&amp;</v>
      </c>
      <c r="J4388" s="1">
        <f t="shared" si="552"/>
        <v>45077</v>
      </c>
      <c r="K4388">
        <f t="shared" si="547"/>
        <v>2023</v>
      </c>
      <c r="L4388" s="5" t="str">
        <f t="shared" si="548"/>
        <v>05</v>
      </c>
      <c r="M4388" s="5">
        <f t="shared" si="549"/>
        <v>31</v>
      </c>
      <c r="N4388" t="str">
        <f t="shared" si="550"/>
        <v>https://www.biva.mx/empresas/emisoras_inscritas/emisoras_inscritas?emisora_id=1912&amp;tipoInformacion=null&amp;tipoDocumento=null&amp;</v>
      </c>
      <c r="O4388" t="str">
        <f t="shared" si="551"/>
        <v>https://www.biva.mx/empresas/emisoras_inscritas/emisoras_inscritas?emisora_id=1912&amp;tipoInformacion=null&amp;tipoDocumento=null&amp;fechaInicio=2023-05-31&amp;fechaFin=2023-05-31&amp;periodo=null&amp;ejercicio=null&amp;tipo=null&amp;subTab=2&amp;biva=null&amp;canceladas=false&amp;page=1</v>
      </c>
    </row>
    <row r="4389" spans="1:15" x14ac:dyDescent="0.25">
      <c r="A4389">
        <v>27786</v>
      </c>
      <c r="B4389" t="s">
        <v>7293</v>
      </c>
      <c r="C4389" t="s">
        <v>7</v>
      </c>
      <c r="D4389" s="1">
        <v>45077</v>
      </c>
      <c r="E4389" t="s">
        <v>1556</v>
      </c>
      <c r="F4389" t="s">
        <v>7506</v>
      </c>
      <c r="H4389">
        <f t="shared" si="545"/>
        <v>124</v>
      </c>
      <c r="I4389" t="str">
        <f t="shared" si="546"/>
        <v>https://www.biva.mx/empresas/emisoras_inscritas/emisoras_inscritas?emisora_id=1909&amp;tipoInformacion=null&amp;tipoDocumento=null&amp;</v>
      </c>
      <c r="J4389" s="1">
        <f t="shared" si="552"/>
        <v>45077</v>
      </c>
      <c r="K4389">
        <f t="shared" si="547"/>
        <v>2023</v>
      </c>
      <c r="L4389" s="5" t="str">
        <f t="shared" si="548"/>
        <v>05</v>
      </c>
      <c r="M4389" s="5">
        <f t="shared" si="549"/>
        <v>31</v>
      </c>
      <c r="N4389" t="str">
        <f t="shared" si="550"/>
        <v>https://www.biva.mx/empresas/emisoras_inscritas/emisoras_inscritas?emisora_id=1909&amp;tipoInformacion=null&amp;tipoDocumento=null&amp;</v>
      </c>
      <c r="O4389" t="str">
        <f t="shared" si="551"/>
        <v>https://www.biva.mx/empresas/emisoras_inscritas/emisoras_inscritas?emisora_id=1909&amp;tipoInformacion=null&amp;tipoDocumento=null&amp;fechaInicio=2023-05-31&amp;fechaFin=2023-05-31&amp;periodo=null&amp;ejercicio=null&amp;tipo=null&amp;subTab=2&amp;biva=null&amp;canceladas=false&amp;page=1</v>
      </c>
    </row>
    <row r="4390" spans="1:15" x14ac:dyDescent="0.25">
      <c r="A4390">
        <v>27787</v>
      </c>
      <c r="B4390" t="s">
        <v>8257</v>
      </c>
      <c r="C4390" t="s">
        <v>7</v>
      </c>
      <c r="D4390" s="1">
        <v>45077</v>
      </c>
      <c r="E4390" t="s">
        <v>8365</v>
      </c>
      <c r="F4390" t="s">
        <v>8366</v>
      </c>
      <c r="H4390">
        <f t="shared" si="545"/>
        <v>124</v>
      </c>
      <c r="I4390" t="str">
        <f t="shared" si="546"/>
        <v>https://www.biva.mx/empresas/emisoras_inscritas/emisoras_inscritas?emisora_id=9087&amp;tipoInformacion=null&amp;tipoDocumento=null&amp;</v>
      </c>
      <c r="J4390" s="1">
        <f t="shared" si="552"/>
        <v>45077</v>
      </c>
      <c r="K4390">
        <f t="shared" si="547"/>
        <v>2023</v>
      </c>
      <c r="L4390" s="5" t="str">
        <f t="shared" si="548"/>
        <v>05</v>
      </c>
      <c r="M4390" s="5">
        <f t="shared" si="549"/>
        <v>31</v>
      </c>
      <c r="N4390" t="str">
        <f t="shared" si="550"/>
        <v>https://www.biva.mx/empresas/emisoras_inscritas/emisoras_inscritas?emisora_id=9087&amp;tipoInformacion=null&amp;tipoDocumento=null&amp;</v>
      </c>
      <c r="O4390" t="str">
        <f t="shared" si="551"/>
        <v>https://www.biva.mx/empresas/emisoras_inscritas/emisoras_inscritas?emisora_id=9087&amp;tipoInformacion=null&amp;tipoDocumento=null&amp;fechaInicio=2023-05-31&amp;fechaFin=2023-05-31&amp;periodo=null&amp;ejercicio=null&amp;tipo=null&amp;subTab=2&amp;biva=null&amp;canceladas=false&amp;page=1</v>
      </c>
    </row>
    <row r="4391" spans="1:15" x14ac:dyDescent="0.25">
      <c r="A4391">
        <v>27788</v>
      </c>
      <c r="B4391" t="s">
        <v>8790</v>
      </c>
      <c r="C4391" t="s">
        <v>7</v>
      </c>
      <c r="D4391" s="1">
        <v>45077</v>
      </c>
      <c r="E4391" t="s">
        <v>411</v>
      </c>
      <c r="F4391" t="s">
        <v>8991</v>
      </c>
      <c r="H4391">
        <f t="shared" si="545"/>
        <v>124</v>
      </c>
      <c r="I4391" t="str">
        <f t="shared" si="546"/>
        <v>https://www.biva.mx/empresas/emisoras_inscritas/emisoras_inscritas?emisora_id=3609&amp;tipoInformacion=null&amp;tipoDocumento=null&amp;</v>
      </c>
      <c r="J4391" s="1">
        <f t="shared" si="552"/>
        <v>45077</v>
      </c>
      <c r="K4391">
        <f t="shared" si="547"/>
        <v>2023</v>
      </c>
      <c r="L4391" s="5" t="str">
        <f t="shared" si="548"/>
        <v>05</v>
      </c>
      <c r="M4391" s="5">
        <f t="shared" si="549"/>
        <v>31</v>
      </c>
      <c r="N4391" t="str">
        <f t="shared" si="550"/>
        <v>https://www.biva.mx/empresas/emisoras_inscritas/emisoras_inscritas?emisora_id=3609&amp;tipoInformacion=null&amp;tipoDocumento=null&amp;</v>
      </c>
      <c r="O4391" t="str">
        <f t="shared" si="551"/>
        <v>https://www.biva.mx/empresas/emisoras_inscritas/emisoras_inscritas?emisora_id=3609&amp;tipoInformacion=null&amp;tipoDocumento=null&amp;fechaInicio=2023-05-31&amp;fechaFin=2023-05-31&amp;periodo=null&amp;ejercicio=null&amp;tipo=null&amp;subTab=2&amp;biva=null&amp;canceladas=false&amp;page=1</v>
      </c>
    </row>
    <row r="4392" spans="1:15" x14ac:dyDescent="0.25">
      <c r="A4392">
        <v>27789</v>
      </c>
      <c r="B4392" t="s">
        <v>1555</v>
      </c>
      <c r="C4392" t="s">
        <v>7</v>
      </c>
      <c r="D4392" s="1">
        <v>45076.043055555558</v>
      </c>
      <c r="E4392" t="s">
        <v>1556</v>
      </c>
      <c r="F4392" t="s">
        <v>2177</v>
      </c>
      <c r="H4392">
        <f t="shared" si="545"/>
        <v>124</v>
      </c>
      <c r="I4392" t="str">
        <f t="shared" si="546"/>
        <v>https://www.biva.mx/empresas/emisoras_inscritas/emisoras_inscritas?emisora_id=1907&amp;tipoInformacion=null&amp;tipoDocumento=null&amp;</v>
      </c>
      <c r="J4392" s="1">
        <f t="shared" si="552"/>
        <v>45076.043055555558</v>
      </c>
      <c r="K4392">
        <f t="shared" si="547"/>
        <v>2023</v>
      </c>
      <c r="L4392" s="5" t="str">
        <f t="shared" si="548"/>
        <v>05</v>
      </c>
      <c r="M4392" s="5">
        <f t="shared" si="549"/>
        <v>30</v>
      </c>
      <c r="N4392" t="str">
        <f t="shared" si="550"/>
        <v>https://www.biva.mx/empresas/emisoras_inscritas/emisoras_inscritas?emisora_id=1907&amp;tipoInformacion=null&amp;tipoDocumento=null&amp;</v>
      </c>
      <c r="O4392" t="str">
        <f t="shared" si="551"/>
        <v>https://www.biva.mx/empresas/emisoras_inscritas/emisoras_inscritas?emisora_id=1907&amp;tipoInformacion=null&amp;tipoDocumento=null&amp;fechaInicio=2023-05-30&amp;fechaFin=2023-05-30&amp;periodo=null&amp;ejercicio=null&amp;tipo=null&amp;subTab=2&amp;biva=null&amp;canceladas=false&amp;page=1</v>
      </c>
    </row>
    <row r="4393" spans="1:15" x14ac:dyDescent="0.25">
      <c r="A4393">
        <v>27790</v>
      </c>
      <c r="B4393" t="s">
        <v>235</v>
      </c>
      <c r="C4393" t="s">
        <v>7</v>
      </c>
      <c r="D4393" s="1">
        <v>45076</v>
      </c>
      <c r="E4393" t="s">
        <v>266</v>
      </c>
      <c r="F4393" t="s">
        <v>10422</v>
      </c>
      <c r="H4393">
        <f t="shared" si="545"/>
        <v>124</v>
      </c>
      <c r="I4393" t="str">
        <f t="shared" si="546"/>
        <v>https://www.biva.mx/empresas/emisoras_inscritas/emisoras_inscritas?emisora_id=3983&amp;tipoInformacion=null&amp;tipoDocumento=null&amp;</v>
      </c>
      <c r="J4393" s="1">
        <f t="shared" si="552"/>
        <v>45076</v>
      </c>
      <c r="K4393">
        <f t="shared" si="547"/>
        <v>2023</v>
      </c>
      <c r="L4393" s="5" t="str">
        <f t="shared" si="548"/>
        <v>05</v>
      </c>
      <c r="M4393" s="5">
        <f t="shared" si="549"/>
        <v>30</v>
      </c>
      <c r="N4393" t="str">
        <f t="shared" si="550"/>
        <v>https://www.biva.mx/empresas/emisoras_inscritas/emisoras_inscritas?emisora_id=3983&amp;tipoInformacion=null&amp;tipoDocumento=null&amp;</v>
      </c>
      <c r="O4393" t="str">
        <f t="shared" si="551"/>
        <v>https://www.biva.mx/empresas/emisoras_inscritas/emisoras_inscritas?emisora_id=3983&amp;tipoInformacion=null&amp;tipoDocumento=null&amp;fechaInicio=2023-05-30&amp;fechaFin=2023-05-30&amp;periodo=null&amp;ejercicio=null&amp;tipo=null&amp;subTab=2&amp;biva=null&amp;canceladas=false&amp;page=1</v>
      </c>
    </row>
    <row r="4394" spans="1:15" x14ac:dyDescent="0.25">
      <c r="A4394">
        <v>27791</v>
      </c>
      <c r="B4394" t="s">
        <v>235</v>
      </c>
      <c r="C4394" t="s">
        <v>7</v>
      </c>
      <c r="D4394" s="1">
        <v>45076</v>
      </c>
      <c r="E4394" t="s">
        <v>267</v>
      </c>
      <c r="F4394" t="s">
        <v>10422</v>
      </c>
      <c r="H4394">
        <f t="shared" si="545"/>
        <v>124</v>
      </c>
      <c r="I4394" t="str">
        <f t="shared" si="546"/>
        <v>https://www.biva.mx/empresas/emisoras_inscritas/emisoras_inscritas?emisora_id=3983&amp;tipoInformacion=null&amp;tipoDocumento=null&amp;</v>
      </c>
      <c r="J4394" s="1">
        <f t="shared" si="552"/>
        <v>45076</v>
      </c>
      <c r="K4394">
        <f t="shared" si="547"/>
        <v>2023</v>
      </c>
      <c r="L4394" s="5" t="str">
        <f t="shared" si="548"/>
        <v>05</v>
      </c>
      <c r="M4394" s="5">
        <f t="shared" si="549"/>
        <v>30</v>
      </c>
      <c r="N4394" t="str">
        <f t="shared" si="550"/>
        <v>https://www.biva.mx/empresas/emisoras_inscritas/emisoras_inscritas?emisora_id=3983&amp;tipoInformacion=null&amp;tipoDocumento=null&amp;</v>
      </c>
      <c r="O4394" t="str">
        <f t="shared" si="551"/>
        <v>https://www.biva.mx/empresas/emisoras_inscritas/emisoras_inscritas?emisora_id=3983&amp;tipoInformacion=null&amp;tipoDocumento=null&amp;fechaInicio=2023-05-30&amp;fechaFin=2023-05-30&amp;periodo=null&amp;ejercicio=null&amp;tipo=null&amp;subTab=2&amp;biva=null&amp;canceladas=false&amp;page=1</v>
      </c>
    </row>
    <row r="4395" spans="1:15" x14ac:dyDescent="0.25">
      <c r="A4395">
        <v>27792</v>
      </c>
      <c r="B4395" t="s">
        <v>235</v>
      </c>
      <c r="C4395" t="s">
        <v>7</v>
      </c>
      <c r="D4395" s="1">
        <v>45076</v>
      </c>
      <c r="E4395" t="s">
        <v>268</v>
      </c>
      <c r="F4395" t="s">
        <v>10422</v>
      </c>
      <c r="H4395">
        <f t="shared" si="545"/>
        <v>124</v>
      </c>
      <c r="I4395" t="str">
        <f t="shared" si="546"/>
        <v>https://www.biva.mx/empresas/emisoras_inscritas/emisoras_inscritas?emisora_id=3983&amp;tipoInformacion=null&amp;tipoDocumento=null&amp;</v>
      </c>
      <c r="J4395" s="1">
        <f t="shared" si="552"/>
        <v>45076</v>
      </c>
      <c r="K4395">
        <f t="shared" si="547"/>
        <v>2023</v>
      </c>
      <c r="L4395" s="5" t="str">
        <f t="shared" si="548"/>
        <v>05</v>
      </c>
      <c r="M4395" s="5">
        <f t="shared" si="549"/>
        <v>30</v>
      </c>
      <c r="N4395" t="str">
        <f t="shared" si="550"/>
        <v>https://www.biva.mx/empresas/emisoras_inscritas/emisoras_inscritas?emisora_id=3983&amp;tipoInformacion=null&amp;tipoDocumento=null&amp;</v>
      </c>
      <c r="O4395" t="str">
        <f t="shared" si="551"/>
        <v>https://www.biva.mx/empresas/emisoras_inscritas/emisoras_inscritas?emisora_id=3983&amp;tipoInformacion=null&amp;tipoDocumento=null&amp;fechaInicio=2023-05-30&amp;fechaFin=2023-05-30&amp;periodo=null&amp;ejercicio=null&amp;tipo=null&amp;subTab=2&amp;biva=null&amp;canceladas=false&amp;page=1</v>
      </c>
    </row>
    <row r="4396" spans="1:15" x14ac:dyDescent="0.25">
      <c r="A4396">
        <v>27793</v>
      </c>
      <c r="B4396" t="s">
        <v>235</v>
      </c>
      <c r="C4396" t="s">
        <v>7</v>
      </c>
      <c r="D4396" s="1">
        <v>45076</v>
      </c>
      <c r="E4396" t="s">
        <v>269</v>
      </c>
      <c r="F4396" t="s">
        <v>10422</v>
      </c>
      <c r="H4396">
        <f t="shared" si="545"/>
        <v>124</v>
      </c>
      <c r="I4396" t="str">
        <f t="shared" si="546"/>
        <v>https://www.biva.mx/empresas/emisoras_inscritas/emisoras_inscritas?emisora_id=3983&amp;tipoInformacion=null&amp;tipoDocumento=null&amp;</v>
      </c>
      <c r="J4396" s="1">
        <f t="shared" si="552"/>
        <v>45076</v>
      </c>
      <c r="K4396">
        <f t="shared" si="547"/>
        <v>2023</v>
      </c>
      <c r="L4396" s="5" t="str">
        <f t="shared" si="548"/>
        <v>05</v>
      </c>
      <c r="M4396" s="5">
        <f t="shared" si="549"/>
        <v>30</v>
      </c>
      <c r="N4396" t="str">
        <f t="shared" si="550"/>
        <v>https://www.biva.mx/empresas/emisoras_inscritas/emisoras_inscritas?emisora_id=3983&amp;tipoInformacion=null&amp;tipoDocumento=null&amp;</v>
      </c>
      <c r="O4396" t="str">
        <f t="shared" si="551"/>
        <v>https://www.biva.mx/empresas/emisoras_inscritas/emisoras_inscritas?emisora_id=3983&amp;tipoInformacion=null&amp;tipoDocumento=null&amp;fechaInicio=2023-05-30&amp;fechaFin=2023-05-30&amp;periodo=null&amp;ejercicio=null&amp;tipo=null&amp;subTab=2&amp;biva=null&amp;canceladas=false&amp;page=1</v>
      </c>
    </row>
    <row r="4397" spans="1:15" x14ac:dyDescent="0.25">
      <c r="A4397">
        <v>27794</v>
      </c>
      <c r="B4397" t="s">
        <v>235</v>
      </c>
      <c r="C4397" t="s">
        <v>7</v>
      </c>
      <c r="D4397" s="1">
        <v>45076</v>
      </c>
      <c r="E4397" t="s">
        <v>270</v>
      </c>
      <c r="F4397" t="s">
        <v>10422</v>
      </c>
      <c r="H4397">
        <f t="shared" si="545"/>
        <v>124</v>
      </c>
      <c r="I4397" t="str">
        <f t="shared" si="546"/>
        <v>https://www.biva.mx/empresas/emisoras_inscritas/emisoras_inscritas?emisora_id=3983&amp;tipoInformacion=null&amp;tipoDocumento=null&amp;</v>
      </c>
      <c r="J4397" s="1">
        <f t="shared" si="552"/>
        <v>45076</v>
      </c>
      <c r="K4397">
        <f t="shared" si="547"/>
        <v>2023</v>
      </c>
      <c r="L4397" s="5" t="str">
        <f t="shared" si="548"/>
        <v>05</v>
      </c>
      <c r="M4397" s="5">
        <f t="shared" si="549"/>
        <v>30</v>
      </c>
      <c r="N4397" t="str">
        <f t="shared" si="550"/>
        <v>https://www.biva.mx/empresas/emisoras_inscritas/emisoras_inscritas?emisora_id=3983&amp;tipoInformacion=null&amp;tipoDocumento=null&amp;</v>
      </c>
      <c r="O4397" t="str">
        <f t="shared" si="551"/>
        <v>https://www.biva.mx/empresas/emisoras_inscritas/emisoras_inscritas?emisora_id=3983&amp;tipoInformacion=null&amp;tipoDocumento=null&amp;fechaInicio=2023-05-30&amp;fechaFin=2023-05-30&amp;periodo=null&amp;ejercicio=null&amp;tipo=null&amp;subTab=2&amp;biva=null&amp;canceladas=false&amp;page=1</v>
      </c>
    </row>
    <row r="4398" spans="1:15" x14ac:dyDescent="0.25">
      <c r="A4398">
        <v>27795</v>
      </c>
      <c r="B4398" t="s">
        <v>2817</v>
      </c>
      <c r="C4398" t="s">
        <v>7</v>
      </c>
      <c r="D4398" s="1">
        <v>45076</v>
      </c>
      <c r="E4398" t="s">
        <v>411</v>
      </c>
      <c r="F4398" t="s">
        <v>3357</v>
      </c>
      <c r="H4398">
        <f t="shared" si="545"/>
        <v>124</v>
      </c>
      <c r="I4398" t="str">
        <f t="shared" si="546"/>
        <v>https://www.biva.mx/empresas/emisoras_inscritas/emisoras_inscritas?emisora_id=1647&amp;tipoInformacion=null&amp;tipoDocumento=null&amp;</v>
      </c>
      <c r="J4398" s="1">
        <f t="shared" si="552"/>
        <v>45076</v>
      </c>
      <c r="K4398">
        <f t="shared" si="547"/>
        <v>2023</v>
      </c>
      <c r="L4398" s="5" t="str">
        <f t="shared" si="548"/>
        <v>05</v>
      </c>
      <c r="M4398" s="5">
        <f t="shared" si="549"/>
        <v>30</v>
      </c>
      <c r="N4398" t="str">
        <f t="shared" si="550"/>
        <v>https://www.biva.mx/empresas/emisoras_inscritas/emisoras_inscritas?emisora_id=1647&amp;tipoInformacion=null&amp;tipoDocumento=null&amp;</v>
      </c>
      <c r="O4398" t="str">
        <f t="shared" si="551"/>
        <v>https://www.biva.mx/empresas/emisoras_inscritas/emisoras_inscritas?emisora_id=1647&amp;tipoInformacion=null&amp;tipoDocumento=null&amp;fechaInicio=2023-05-30&amp;fechaFin=2023-05-30&amp;periodo=null&amp;ejercicio=null&amp;tipo=null&amp;subTab=2&amp;biva=null&amp;canceladas=false&amp;page=1</v>
      </c>
    </row>
    <row r="4399" spans="1:15" x14ac:dyDescent="0.25">
      <c r="A4399">
        <v>27796</v>
      </c>
      <c r="B4399" t="s">
        <v>6234</v>
      </c>
      <c r="C4399" t="s">
        <v>7</v>
      </c>
      <c r="D4399" s="1">
        <v>45076</v>
      </c>
      <c r="E4399" t="s">
        <v>6247</v>
      </c>
      <c r="F4399" t="s">
        <v>6319</v>
      </c>
      <c r="H4399">
        <f t="shared" si="545"/>
        <v>124</v>
      </c>
      <c r="I4399" t="str">
        <f t="shared" si="546"/>
        <v>https://www.biva.mx/empresas/emisoras_inscritas/emisoras_inscritas?emisora_id=1912&amp;tipoInformacion=null&amp;tipoDocumento=null&amp;</v>
      </c>
      <c r="J4399" s="1">
        <f t="shared" si="552"/>
        <v>45076</v>
      </c>
      <c r="K4399">
        <f t="shared" si="547"/>
        <v>2023</v>
      </c>
      <c r="L4399" s="5" t="str">
        <f t="shared" si="548"/>
        <v>05</v>
      </c>
      <c r="M4399" s="5">
        <f t="shared" si="549"/>
        <v>30</v>
      </c>
      <c r="N4399" t="str">
        <f t="shared" si="550"/>
        <v>https://www.biva.mx/empresas/emisoras_inscritas/emisoras_inscritas?emisora_id=1912&amp;tipoInformacion=null&amp;tipoDocumento=null&amp;</v>
      </c>
      <c r="O4399" t="str">
        <f t="shared" si="551"/>
        <v>https://www.biva.mx/empresas/emisoras_inscritas/emisoras_inscritas?emisora_id=1912&amp;tipoInformacion=null&amp;tipoDocumento=null&amp;fechaInicio=2023-05-30&amp;fechaFin=2023-05-30&amp;periodo=null&amp;ejercicio=null&amp;tipo=null&amp;subTab=2&amp;biva=null&amp;canceladas=false&amp;page=1</v>
      </c>
    </row>
    <row r="4400" spans="1:15" x14ac:dyDescent="0.25">
      <c r="A4400">
        <v>27797</v>
      </c>
      <c r="B4400" t="s">
        <v>7293</v>
      </c>
      <c r="C4400" t="s">
        <v>7</v>
      </c>
      <c r="D4400" s="1">
        <v>45076</v>
      </c>
      <c r="E4400" t="s">
        <v>1556</v>
      </c>
      <c r="F4400" t="s">
        <v>7507</v>
      </c>
      <c r="H4400">
        <f t="shared" si="545"/>
        <v>124</v>
      </c>
      <c r="I4400" t="str">
        <f t="shared" si="546"/>
        <v>https://www.biva.mx/empresas/emisoras_inscritas/emisoras_inscritas?emisora_id=1909&amp;tipoInformacion=null&amp;tipoDocumento=null&amp;</v>
      </c>
      <c r="J4400" s="1">
        <f t="shared" si="552"/>
        <v>45076</v>
      </c>
      <c r="K4400">
        <f t="shared" si="547"/>
        <v>2023</v>
      </c>
      <c r="L4400" s="5" t="str">
        <f t="shared" si="548"/>
        <v>05</v>
      </c>
      <c r="M4400" s="5">
        <f t="shared" si="549"/>
        <v>30</v>
      </c>
      <c r="N4400" t="str">
        <f t="shared" si="550"/>
        <v>https://www.biva.mx/empresas/emisoras_inscritas/emisoras_inscritas?emisora_id=1909&amp;tipoInformacion=null&amp;tipoDocumento=null&amp;</v>
      </c>
      <c r="O4400" t="str">
        <f t="shared" si="551"/>
        <v>https://www.biva.mx/empresas/emisoras_inscritas/emisoras_inscritas?emisora_id=1909&amp;tipoInformacion=null&amp;tipoDocumento=null&amp;fechaInicio=2023-05-30&amp;fechaFin=2023-05-30&amp;periodo=null&amp;ejercicio=null&amp;tipo=null&amp;subTab=2&amp;biva=null&amp;canceladas=false&amp;page=1</v>
      </c>
    </row>
    <row r="4401" spans="1:15" x14ac:dyDescent="0.25">
      <c r="A4401">
        <v>27798</v>
      </c>
      <c r="B4401" t="s">
        <v>8257</v>
      </c>
      <c r="C4401" t="s">
        <v>7</v>
      </c>
      <c r="D4401" s="1">
        <v>45076</v>
      </c>
      <c r="E4401" t="s">
        <v>8367</v>
      </c>
      <c r="F4401" t="s">
        <v>8368</v>
      </c>
      <c r="H4401">
        <f t="shared" si="545"/>
        <v>124</v>
      </c>
      <c r="I4401" t="str">
        <f t="shared" si="546"/>
        <v>https://www.biva.mx/empresas/emisoras_inscritas/emisoras_inscritas?emisora_id=9087&amp;tipoInformacion=null&amp;tipoDocumento=null&amp;</v>
      </c>
      <c r="J4401" s="1">
        <f t="shared" si="552"/>
        <v>45076</v>
      </c>
      <c r="K4401">
        <f t="shared" si="547"/>
        <v>2023</v>
      </c>
      <c r="L4401" s="5" t="str">
        <f t="shared" si="548"/>
        <v>05</v>
      </c>
      <c r="M4401" s="5">
        <f t="shared" si="549"/>
        <v>30</v>
      </c>
      <c r="N4401" t="str">
        <f t="shared" si="550"/>
        <v>https://www.biva.mx/empresas/emisoras_inscritas/emisoras_inscritas?emisora_id=9087&amp;tipoInformacion=null&amp;tipoDocumento=null&amp;</v>
      </c>
      <c r="O4401" t="str">
        <f t="shared" si="551"/>
        <v>https://www.biva.mx/empresas/emisoras_inscritas/emisoras_inscritas?emisora_id=9087&amp;tipoInformacion=null&amp;tipoDocumento=null&amp;fechaInicio=2023-05-30&amp;fechaFin=2023-05-30&amp;periodo=null&amp;ejercicio=null&amp;tipo=null&amp;subTab=2&amp;biva=null&amp;canceladas=false&amp;page=1</v>
      </c>
    </row>
    <row r="4402" spans="1:15" x14ac:dyDescent="0.25">
      <c r="A4402">
        <v>27799</v>
      </c>
      <c r="B4402" t="s">
        <v>9001</v>
      </c>
      <c r="C4402" t="s">
        <v>7</v>
      </c>
      <c r="D4402" s="1">
        <v>45076</v>
      </c>
      <c r="E4402" t="s">
        <v>411</v>
      </c>
      <c r="F4402" t="s">
        <v>9248</v>
      </c>
      <c r="H4402">
        <f t="shared" si="545"/>
        <v>124</v>
      </c>
      <c r="I4402" t="str">
        <f t="shared" si="546"/>
        <v>https://www.biva.mx/empresas/emisoras_inscritas/emisoras_inscritas?emisora_id=1649&amp;tipoInformacion=null&amp;tipoDocumento=null&amp;</v>
      </c>
      <c r="J4402" s="1">
        <f t="shared" si="552"/>
        <v>45076</v>
      </c>
      <c r="K4402">
        <f t="shared" si="547"/>
        <v>2023</v>
      </c>
      <c r="L4402" s="5" t="str">
        <f t="shared" si="548"/>
        <v>05</v>
      </c>
      <c r="M4402" s="5">
        <f t="shared" si="549"/>
        <v>30</v>
      </c>
      <c r="N4402" t="str">
        <f t="shared" si="550"/>
        <v>https://www.biva.mx/empresas/emisoras_inscritas/emisoras_inscritas?emisora_id=1649&amp;tipoInformacion=null&amp;tipoDocumento=null&amp;</v>
      </c>
      <c r="O4402" t="str">
        <f t="shared" si="551"/>
        <v>https://www.biva.mx/empresas/emisoras_inscritas/emisoras_inscritas?emisora_id=1649&amp;tipoInformacion=null&amp;tipoDocumento=null&amp;fechaInicio=2023-05-30&amp;fechaFin=2023-05-30&amp;periodo=null&amp;ejercicio=null&amp;tipo=null&amp;subTab=2&amp;biva=null&amp;canceladas=false&amp;page=1</v>
      </c>
    </row>
    <row r="4403" spans="1:15" x14ac:dyDescent="0.25">
      <c r="A4403">
        <v>27800</v>
      </c>
      <c r="B4403" t="s">
        <v>9001</v>
      </c>
      <c r="C4403" t="s">
        <v>7</v>
      </c>
      <c r="D4403" s="1">
        <v>45076</v>
      </c>
      <c r="E4403" t="s">
        <v>411</v>
      </c>
      <c r="F4403" t="s">
        <v>9248</v>
      </c>
      <c r="H4403">
        <f t="shared" si="545"/>
        <v>124</v>
      </c>
      <c r="I4403" t="str">
        <f t="shared" si="546"/>
        <v>https://www.biva.mx/empresas/emisoras_inscritas/emisoras_inscritas?emisora_id=1649&amp;tipoInformacion=null&amp;tipoDocumento=null&amp;</v>
      </c>
      <c r="J4403" s="1">
        <f t="shared" si="552"/>
        <v>45076</v>
      </c>
      <c r="K4403">
        <f t="shared" si="547"/>
        <v>2023</v>
      </c>
      <c r="L4403" s="5" t="str">
        <f t="shared" si="548"/>
        <v>05</v>
      </c>
      <c r="M4403" s="5">
        <f t="shared" si="549"/>
        <v>30</v>
      </c>
      <c r="N4403" t="str">
        <f t="shared" si="550"/>
        <v>https://www.biva.mx/empresas/emisoras_inscritas/emisoras_inscritas?emisora_id=1649&amp;tipoInformacion=null&amp;tipoDocumento=null&amp;</v>
      </c>
      <c r="O4403" t="str">
        <f t="shared" si="551"/>
        <v>https://www.biva.mx/empresas/emisoras_inscritas/emisoras_inscritas?emisora_id=1649&amp;tipoInformacion=null&amp;tipoDocumento=null&amp;fechaInicio=2023-05-30&amp;fechaFin=2023-05-30&amp;periodo=null&amp;ejercicio=null&amp;tipo=null&amp;subTab=2&amp;biva=null&amp;canceladas=false&amp;page=1</v>
      </c>
    </row>
    <row r="4404" spans="1:15" x14ac:dyDescent="0.25">
      <c r="A4404">
        <v>27801</v>
      </c>
      <c r="B4404" t="s">
        <v>6</v>
      </c>
      <c r="C4404" t="s">
        <v>7</v>
      </c>
      <c r="D4404" s="1">
        <v>45075</v>
      </c>
      <c r="E4404" t="s">
        <v>191</v>
      </c>
      <c r="F4404" t="s">
        <v>10107</v>
      </c>
      <c r="H4404">
        <f t="shared" si="545"/>
        <v>124</v>
      </c>
      <c r="I4404" t="str">
        <f t="shared" si="546"/>
        <v>https://www.biva.mx/empresas/emisoras_inscritas/emisoras_inscritas?emisora_id=1647&amp;tipoInformacion=null&amp;tipoDocumento=null&amp;</v>
      </c>
      <c r="J4404" s="1">
        <f t="shared" si="552"/>
        <v>45075</v>
      </c>
      <c r="K4404">
        <f t="shared" si="547"/>
        <v>2023</v>
      </c>
      <c r="L4404" s="5" t="str">
        <f t="shared" si="548"/>
        <v>05</v>
      </c>
      <c r="M4404" s="5">
        <f t="shared" si="549"/>
        <v>29</v>
      </c>
      <c r="N4404" t="str">
        <f t="shared" si="550"/>
        <v>https://www.biva.mx/empresas/emisoras_inscritas/emisoras_inscritas?emisora_id=1647&amp;tipoInformacion=null&amp;tipoDocumento=null&amp;</v>
      </c>
      <c r="O4404" t="str">
        <f t="shared" si="551"/>
        <v>https://www.biva.mx/empresas/emisoras_inscritas/emisoras_inscritas?emisora_id=1647&amp;tipoInformacion=null&amp;tipoDocumento=null&amp;fechaInicio=2023-05-29&amp;fechaFin=2023-05-29&amp;periodo=null&amp;ejercicio=null&amp;tipo=null&amp;subTab=2&amp;biva=null&amp;canceladas=false&amp;page=1</v>
      </c>
    </row>
    <row r="4405" spans="1:15" x14ac:dyDescent="0.25">
      <c r="A4405">
        <v>27802</v>
      </c>
      <c r="B4405" t="s">
        <v>3452</v>
      </c>
      <c r="C4405" t="s">
        <v>7</v>
      </c>
      <c r="D4405" s="1">
        <v>45075</v>
      </c>
      <c r="E4405" t="s">
        <v>3202</v>
      </c>
      <c r="F4405" t="s">
        <v>3833</v>
      </c>
      <c r="H4405">
        <f t="shared" si="545"/>
        <v>124</v>
      </c>
      <c r="I4405" t="str">
        <f t="shared" si="546"/>
        <v>https://www.biva.mx/empresas/emisoras_inscritas/emisoras_inscritas?emisora_id=3983&amp;tipoInformacion=null&amp;tipoDocumento=null&amp;</v>
      </c>
      <c r="J4405" s="1">
        <f t="shared" si="552"/>
        <v>45075</v>
      </c>
      <c r="K4405">
        <f t="shared" si="547"/>
        <v>2023</v>
      </c>
      <c r="L4405" s="5" t="str">
        <f t="shared" si="548"/>
        <v>05</v>
      </c>
      <c r="M4405" s="5">
        <f t="shared" si="549"/>
        <v>29</v>
      </c>
      <c r="N4405" t="str">
        <f t="shared" si="550"/>
        <v>https://www.biva.mx/empresas/emisoras_inscritas/emisoras_inscritas?emisora_id=3983&amp;tipoInformacion=null&amp;tipoDocumento=null&amp;</v>
      </c>
      <c r="O4405" t="str">
        <f t="shared" si="551"/>
        <v>https://www.biva.mx/empresas/emisoras_inscritas/emisoras_inscritas?emisora_id=3983&amp;tipoInformacion=null&amp;tipoDocumento=null&amp;fechaInicio=2023-05-29&amp;fechaFin=2023-05-29&amp;periodo=null&amp;ejercicio=null&amp;tipo=null&amp;subTab=2&amp;biva=null&amp;canceladas=false&amp;page=1</v>
      </c>
    </row>
    <row r="4406" spans="1:15" x14ac:dyDescent="0.25">
      <c r="A4406">
        <v>27803</v>
      </c>
      <c r="B4406" t="s">
        <v>3452</v>
      </c>
      <c r="C4406" t="s">
        <v>7</v>
      </c>
      <c r="D4406" s="1">
        <v>45075</v>
      </c>
      <c r="E4406" t="s">
        <v>3464</v>
      </c>
      <c r="F4406" t="s">
        <v>3833</v>
      </c>
      <c r="H4406">
        <f t="shared" si="545"/>
        <v>124</v>
      </c>
      <c r="I4406" t="str">
        <f t="shared" si="546"/>
        <v>https://www.biva.mx/empresas/emisoras_inscritas/emisoras_inscritas?emisora_id=3983&amp;tipoInformacion=null&amp;tipoDocumento=null&amp;</v>
      </c>
      <c r="J4406" s="1">
        <f t="shared" si="552"/>
        <v>45075</v>
      </c>
      <c r="K4406">
        <f t="shared" si="547"/>
        <v>2023</v>
      </c>
      <c r="L4406" s="5" t="str">
        <f t="shared" si="548"/>
        <v>05</v>
      </c>
      <c r="M4406" s="5">
        <f t="shared" si="549"/>
        <v>29</v>
      </c>
      <c r="N4406" t="str">
        <f t="shared" si="550"/>
        <v>https://www.biva.mx/empresas/emisoras_inscritas/emisoras_inscritas?emisora_id=3983&amp;tipoInformacion=null&amp;tipoDocumento=null&amp;</v>
      </c>
      <c r="O4406" t="str">
        <f t="shared" si="551"/>
        <v>https://www.biva.mx/empresas/emisoras_inscritas/emisoras_inscritas?emisora_id=3983&amp;tipoInformacion=null&amp;tipoDocumento=null&amp;fechaInicio=2023-05-29&amp;fechaFin=2023-05-29&amp;periodo=null&amp;ejercicio=null&amp;tipo=null&amp;subTab=2&amp;biva=null&amp;canceladas=false&amp;page=1</v>
      </c>
    </row>
    <row r="4407" spans="1:15" x14ac:dyDescent="0.25">
      <c r="A4407">
        <v>27804</v>
      </c>
      <c r="B4407" t="s">
        <v>3452</v>
      </c>
      <c r="C4407" t="s">
        <v>7</v>
      </c>
      <c r="D4407" s="1">
        <v>45075</v>
      </c>
      <c r="E4407" t="s">
        <v>3463</v>
      </c>
      <c r="F4407" t="s">
        <v>3833</v>
      </c>
      <c r="H4407">
        <f t="shared" si="545"/>
        <v>124</v>
      </c>
      <c r="I4407" t="str">
        <f t="shared" si="546"/>
        <v>https://www.biva.mx/empresas/emisoras_inscritas/emisoras_inscritas?emisora_id=3983&amp;tipoInformacion=null&amp;tipoDocumento=null&amp;</v>
      </c>
      <c r="J4407" s="1">
        <f t="shared" si="552"/>
        <v>45075</v>
      </c>
      <c r="K4407">
        <f t="shared" si="547"/>
        <v>2023</v>
      </c>
      <c r="L4407" s="5" t="str">
        <f t="shared" si="548"/>
        <v>05</v>
      </c>
      <c r="M4407" s="5">
        <f t="shared" si="549"/>
        <v>29</v>
      </c>
      <c r="N4407" t="str">
        <f t="shared" si="550"/>
        <v>https://www.biva.mx/empresas/emisoras_inscritas/emisoras_inscritas?emisora_id=3983&amp;tipoInformacion=null&amp;tipoDocumento=null&amp;</v>
      </c>
      <c r="O4407" t="str">
        <f t="shared" si="551"/>
        <v>https://www.biva.mx/empresas/emisoras_inscritas/emisoras_inscritas?emisora_id=3983&amp;tipoInformacion=null&amp;tipoDocumento=null&amp;fechaInicio=2023-05-29&amp;fechaFin=2023-05-29&amp;periodo=null&amp;ejercicio=null&amp;tipo=null&amp;subTab=2&amp;biva=null&amp;canceladas=false&amp;page=1</v>
      </c>
    </row>
    <row r="4408" spans="1:15" x14ac:dyDescent="0.25">
      <c r="A4408">
        <v>27805</v>
      </c>
      <c r="B4408" t="s">
        <v>3452</v>
      </c>
      <c r="C4408" t="s">
        <v>7</v>
      </c>
      <c r="D4408" s="1">
        <v>45075</v>
      </c>
      <c r="E4408" t="s">
        <v>2900</v>
      </c>
      <c r="F4408" t="s">
        <v>3833</v>
      </c>
      <c r="H4408">
        <f t="shared" si="545"/>
        <v>124</v>
      </c>
      <c r="I4408" t="str">
        <f t="shared" si="546"/>
        <v>https://www.biva.mx/empresas/emisoras_inscritas/emisoras_inscritas?emisora_id=3983&amp;tipoInformacion=null&amp;tipoDocumento=null&amp;</v>
      </c>
      <c r="J4408" s="1">
        <f t="shared" si="552"/>
        <v>45075</v>
      </c>
      <c r="K4408">
        <f t="shared" si="547"/>
        <v>2023</v>
      </c>
      <c r="L4408" s="5" t="str">
        <f t="shared" si="548"/>
        <v>05</v>
      </c>
      <c r="M4408" s="5">
        <f t="shared" si="549"/>
        <v>29</v>
      </c>
      <c r="N4408" t="str">
        <f t="shared" si="550"/>
        <v>https://www.biva.mx/empresas/emisoras_inscritas/emisoras_inscritas?emisora_id=3983&amp;tipoInformacion=null&amp;tipoDocumento=null&amp;</v>
      </c>
      <c r="O4408" t="str">
        <f t="shared" si="551"/>
        <v>https://www.biva.mx/empresas/emisoras_inscritas/emisoras_inscritas?emisora_id=3983&amp;tipoInformacion=null&amp;tipoDocumento=null&amp;fechaInicio=2023-05-29&amp;fechaFin=2023-05-29&amp;periodo=null&amp;ejercicio=null&amp;tipo=null&amp;subTab=2&amp;biva=null&amp;canceladas=false&amp;page=1</v>
      </c>
    </row>
    <row r="4409" spans="1:15" x14ac:dyDescent="0.25">
      <c r="A4409">
        <v>27806</v>
      </c>
      <c r="B4409" t="s">
        <v>4220</v>
      </c>
      <c r="C4409" t="s">
        <v>7</v>
      </c>
      <c r="D4409" s="1">
        <v>45075</v>
      </c>
      <c r="E4409" t="s">
        <v>411</v>
      </c>
      <c r="F4409" t="s">
        <v>4415</v>
      </c>
      <c r="H4409">
        <f t="shared" si="545"/>
        <v>124</v>
      </c>
      <c r="I4409" t="str">
        <f t="shared" si="546"/>
        <v>https://www.biva.mx/empresas/emisoras_inscritas/emisoras_inscritas?emisora_id=3589&amp;tipoInformacion=null&amp;tipoDocumento=null&amp;</v>
      </c>
      <c r="J4409" s="1">
        <f t="shared" si="552"/>
        <v>45075</v>
      </c>
      <c r="K4409">
        <f t="shared" si="547"/>
        <v>2023</v>
      </c>
      <c r="L4409" s="5" t="str">
        <f t="shared" si="548"/>
        <v>05</v>
      </c>
      <c r="M4409" s="5">
        <f t="shared" si="549"/>
        <v>29</v>
      </c>
      <c r="N4409" t="str">
        <f t="shared" si="550"/>
        <v>https://www.biva.mx/empresas/emisoras_inscritas/emisoras_inscritas?emisora_id=3589&amp;tipoInformacion=null&amp;tipoDocumento=null&amp;</v>
      </c>
      <c r="O4409" t="str">
        <f t="shared" si="551"/>
        <v>https://www.biva.mx/empresas/emisoras_inscritas/emisoras_inscritas?emisora_id=3589&amp;tipoInformacion=null&amp;tipoDocumento=null&amp;fechaInicio=2023-05-29&amp;fechaFin=2023-05-29&amp;periodo=null&amp;ejercicio=null&amp;tipo=null&amp;subTab=2&amp;biva=null&amp;canceladas=false&amp;page=1</v>
      </c>
    </row>
    <row r="4410" spans="1:15" x14ac:dyDescent="0.25">
      <c r="A4410">
        <v>27807</v>
      </c>
      <c r="B4410" t="s">
        <v>1555</v>
      </c>
      <c r="C4410" t="s">
        <v>7</v>
      </c>
      <c r="D4410" s="1">
        <v>45073.038888888892</v>
      </c>
      <c r="E4410" t="s">
        <v>1556</v>
      </c>
      <c r="F4410" t="s">
        <v>2178</v>
      </c>
      <c r="H4410">
        <f t="shared" si="545"/>
        <v>124</v>
      </c>
      <c r="I4410" t="str">
        <f t="shared" si="546"/>
        <v>https://www.biva.mx/empresas/emisoras_inscritas/emisoras_inscritas?emisora_id=1907&amp;tipoInformacion=null&amp;tipoDocumento=null&amp;</v>
      </c>
      <c r="J4410" s="1">
        <f t="shared" si="552"/>
        <v>45073.038888888892</v>
      </c>
      <c r="K4410">
        <f t="shared" si="547"/>
        <v>2023</v>
      </c>
      <c r="L4410" s="5" t="str">
        <f t="shared" si="548"/>
        <v>05</v>
      </c>
      <c r="M4410" s="5">
        <f t="shared" si="549"/>
        <v>27</v>
      </c>
      <c r="N4410" t="str">
        <f t="shared" si="550"/>
        <v>https://www.biva.mx/empresas/emisoras_inscritas/emisoras_inscritas?emisora_id=1907&amp;tipoInformacion=null&amp;tipoDocumento=null&amp;</v>
      </c>
      <c r="O4410" t="str">
        <f t="shared" si="551"/>
        <v>https://www.biva.mx/empresas/emisoras_inscritas/emisoras_inscritas?emisora_id=1907&amp;tipoInformacion=null&amp;tipoDocumento=null&amp;fechaInicio=2023-05-27&amp;fechaFin=2023-05-27&amp;periodo=null&amp;ejercicio=null&amp;tipo=null&amp;subTab=2&amp;biva=null&amp;canceladas=false&amp;page=1</v>
      </c>
    </row>
    <row r="4411" spans="1:15" x14ac:dyDescent="0.25">
      <c r="A4411">
        <v>27808</v>
      </c>
      <c r="B4411" t="s">
        <v>235</v>
      </c>
      <c r="C4411" t="s">
        <v>7</v>
      </c>
      <c r="D4411" s="1">
        <v>45073</v>
      </c>
      <c r="E4411" t="s">
        <v>265</v>
      </c>
      <c r="F4411" t="s">
        <v>10423</v>
      </c>
      <c r="H4411">
        <f t="shared" si="545"/>
        <v>124</v>
      </c>
      <c r="I4411" t="str">
        <f t="shared" si="546"/>
        <v>https://www.biva.mx/empresas/emisoras_inscritas/emisoras_inscritas?emisora_id=3983&amp;tipoInformacion=null&amp;tipoDocumento=null&amp;</v>
      </c>
      <c r="J4411" s="1">
        <f t="shared" si="552"/>
        <v>45073</v>
      </c>
      <c r="K4411">
        <f t="shared" si="547"/>
        <v>2023</v>
      </c>
      <c r="L4411" s="5" t="str">
        <f t="shared" si="548"/>
        <v>05</v>
      </c>
      <c r="M4411" s="5">
        <f t="shared" si="549"/>
        <v>27</v>
      </c>
      <c r="N4411" t="str">
        <f t="shared" si="550"/>
        <v>https://www.biva.mx/empresas/emisoras_inscritas/emisoras_inscritas?emisora_id=3983&amp;tipoInformacion=null&amp;tipoDocumento=null&amp;</v>
      </c>
      <c r="O4411" t="str">
        <f t="shared" si="551"/>
        <v>https://www.biva.mx/empresas/emisoras_inscritas/emisoras_inscritas?emisora_id=3983&amp;tipoInformacion=null&amp;tipoDocumento=null&amp;fechaInicio=2023-05-27&amp;fechaFin=2023-05-27&amp;periodo=null&amp;ejercicio=null&amp;tipo=null&amp;subTab=2&amp;biva=null&amp;canceladas=false&amp;page=1</v>
      </c>
    </row>
    <row r="4412" spans="1:15" x14ac:dyDescent="0.25">
      <c r="A4412">
        <v>27809</v>
      </c>
      <c r="B4412" t="s">
        <v>6347</v>
      </c>
      <c r="C4412" t="s">
        <v>7</v>
      </c>
      <c r="D4412" s="1">
        <v>45073</v>
      </c>
      <c r="E4412" t="s">
        <v>6440</v>
      </c>
      <c r="F4412" t="s">
        <v>6441</v>
      </c>
      <c r="H4412">
        <f t="shared" si="545"/>
        <v>124</v>
      </c>
      <c r="I4412" t="str">
        <f t="shared" si="546"/>
        <v>https://www.biva.mx/empresas/emisoras_inscritas/emisoras_inscritas?emisora_id=1865&amp;tipoInformacion=null&amp;tipoDocumento=null&amp;</v>
      </c>
      <c r="J4412" s="1">
        <f t="shared" si="552"/>
        <v>45073</v>
      </c>
      <c r="K4412">
        <f t="shared" si="547"/>
        <v>2023</v>
      </c>
      <c r="L4412" s="5" t="str">
        <f t="shared" si="548"/>
        <v>05</v>
      </c>
      <c r="M4412" s="5">
        <f t="shared" si="549"/>
        <v>27</v>
      </c>
      <c r="N4412" t="str">
        <f t="shared" si="550"/>
        <v>https://www.biva.mx/empresas/emisoras_inscritas/emisoras_inscritas?emisora_id=1865&amp;tipoInformacion=null&amp;tipoDocumento=null&amp;</v>
      </c>
      <c r="O4412" t="str">
        <f t="shared" si="551"/>
        <v>https://www.biva.mx/empresas/emisoras_inscritas/emisoras_inscritas?emisora_id=1865&amp;tipoInformacion=null&amp;tipoDocumento=null&amp;fechaInicio=2023-05-27&amp;fechaFin=2023-05-27&amp;periodo=null&amp;ejercicio=null&amp;tipo=null&amp;subTab=2&amp;biva=null&amp;canceladas=false&amp;page=1</v>
      </c>
    </row>
    <row r="4413" spans="1:15" x14ac:dyDescent="0.25">
      <c r="A4413">
        <v>27810</v>
      </c>
      <c r="B4413" t="s">
        <v>7293</v>
      </c>
      <c r="C4413" t="s">
        <v>7</v>
      </c>
      <c r="D4413" s="1">
        <v>45073</v>
      </c>
      <c r="E4413" t="s">
        <v>1556</v>
      </c>
      <c r="F4413" t="s">
        <v>7508</v>
      </c>
      <c r="H4413">
        <f t="shared" si="545"/>
        <v>124</v>
      </c>
      <c r="I4413" t="str">
        <f t="shared" si="546"/>
        <v>https://www.biva.mx/empresas/emisoras_inscritas/emisoras_inscritas?emisora_id=1909&amp;tipoInformacion=null&amp;tipoDocumento=null&amp;</v>
      </c>
      <c r="J4413" s="1">
        <f t="shared" si="552"/>
        <v>45073</v>
      </c>
      <c r="K4413">
        <f t="shared" si="547"/>
        <v>2023</v>
      </c>
      <c r="L4413" s="5" t="str">
        <f t="shared" si="548"/>
        <v>05</v>
      </c>
      <c r="M4413" s="5">
        <f t="shared" si="549"/>
        <v>27</v>
      </c>
      <c r="N4413" t="str">
        <f t="shared" si="550"/>
        <v>https://www.biva.mx/empresas/emisoras_inscritas/emisoras_inscritas?emisora_id=1909&amp;tipoInformacion=null&amp;tipoDocumento=null&amp;</v>
      </c>
      <c r="O4413" t="str">
        <f t="shared" si="551"/>
        <v>https://www.biva.mx/empresas/emisoras_inscritas/emisoras_inscritas?emisora_id=1909&amp;tipoInformacion=null&amp;tipoDocumento=null&amp;fechaInicio=2023-05-27&amp;fechaFin=2023-05-27&amp;periodo=null&amp;ejercicio=null&amp;tipo=null&amp;subTab=2&amp;biva=null&amp;canceladas=false&amp;page=1</v>
      </c>
    </row>
    <row r="4414" spans="1:15" x14ac:dyDescent="0.25">
      <c r="A4414">
        <v>27811</v>
      </c>
      <c r="B4414" t="s">
        <v>8257</v>
      </c>
      <c r="C4414" t="s">
        <v>7</v>
      </c>
      <c r="D4414" s="1">
        <v>45073</v>
      </c>
      <c r="E4414" t="s">
        <v>8309</v>
      </c>
      <c r="F4414" t="s">
        <v>8369</v>
      </c>
      <c r="H4414">
        <f t="shared" si="545"/>
        <v>124</v>
      </c>
      <c r="I4414" t="str">
        <f t="shared" si="546"/>
        <v>https://www.biva.mx/empresas/emisoras_inscritas/emisoras_inscritas?emisora_id=9087&amp;tipoInformacion=null&amp;tipoDocumento=null&amp;</v>
      </c>
      <c r="J4414" s="1">
        <f t="shared" si="552"/>
        <v>45073</v>
      </c>
      <c r="K4414">
        <f t="shared" si="547"/>
        <v>2023</v>
      </c>
      <c r="L4414" s="5" t="str">
        <f t="shared" si="548"/>
        <v>05</v>
      </c>
      <c r="M4414" s="5">
        <f t="shared" si="549"/>
        <v>27</v>
      </c>
      <c r="N4414" t="str">
        <f t="shared" si="550"/>
        <v>https://www.biva.mx/empresas/emisoras_inscritas/emisoras_inscritas?emisora_id=9087&amp;tipoInformacion=null&amp;tipoDocumento=null&amp;</v>
      </c>
      <c r="O4414" t="str">
        <f t="shared" si="551"/>
        <v>https://www.biva.mx/empresas/emisoras_inscritas/emisoras_inscritas?emisora_id=9087&amp;tipoInformacion=null&amp;tipoDocumento=null&amp;fechaInicio=2023-05-27&amp;fechaFin=2023-05-27&amp;periodo=null&amp;ejercicio=null&amp;tipo=null&amp;subTab=2&amp;biva=null&amp;canceladas=false&amp;page=1</v>
      </c>
    </row>
    <row r="4415" spans="1:15" x14ac:dyDescent="0.25">
      <c r="A4415">
        <v>27812</v>
      </c>
      <c r="B4415" t="s">
        <v>8257</v>
      </c>
      <c r="C4415" t="s">
        <v>7</v>
      </c>
      <c r="D4415" s="1">
        <v>45073</v>
      </c>
      <c r="E4415" t="s">
        <v>8362</v>
      </c>
      <c r="F4415" t="s">
        <v>8369</v>
      </c>
      <c r="H4415">
        <f t="shared" si="545"/>
        <v>124</v>
      </c>
      <c r="I4415" t="str">
        <f t="shared" si="546"/>
        <v>https://www.biva.mx/empresas/emisoras_inscritas/emisoras_inscritas?emisora_id=9087&amp;tipoInformacion=null&amp;tipoDocumento=null&amp;</v>
      </c>
      <c r="J4415" s="1">
        <f t="shared" si="552"/>
        <v>45073</v>
      </c>
      <c r="K4415">
        <f t="shared" si="547"/>
        <v>2023</v>
      </c>
      <c r="L4415" s="5" t="str">
        <f t="shared" si="548"/>
        <v>05</v>
      </c>
      <c r="M4415" s="5">
        <f t="shared" si="549"/>
        <v>27</v>
      </c>
      <c r="N4415" t="str">
        <f t="shared" si="550"/>
        <v>https://www.biva.mx/empresas/emisoras_inscritas/emisoras_inscritas?emisora_id=9087&amp;tipoInformacion=null&amp;tipoDocumento=null&amp;</v>
      </c>
      <c r="O4415" t="str">
        <f t="shared" si="551"/>
        <v>https://www.biva.mx/empresas/emisoras_inscritas/emisoras_inscritas?emisora_id=9087&amp;tipoInformacion=null&amp;tipoDocumento=null&amp;fechaInicio=2023-05-27&amp;fechaFin=2023-05-27&amp;periodo=null&amp;ejercicio=null&amp;tipo=null&amp;subTab=2&amp;biva=null&amp;canceladas=false&amp;page=1</v>
      </c>
    </row>
    <row r="4416" spans="1:15" x14ac:dyDescent="0.25">
      <c r="A4416">
        <v>27813</v>
      </c>
      <c r="B4416" t="s">
        <v>8257</v>
      </c>
      <c r="C4416" t="s">
        <v>7</v>
      </c>
      <c r="D4416" s="1">
        <v>45073</v>
      </c>
      <c r="E4416" t="s">
        <v>8370</v>
      </c>
      <c r="F4416" t="s">
        <v>8369</v>
      </c>
      <c r="H4416">
        <f t="shared" si="545"/>
        <v>124</v>
      </c>
      <c r="I4416" t="str">
        <f t="shared" si="546"/>
        <v>https://www.biva.mx/empresas/emisoras_inscritas/emisoras_inscritas?emisora_id=9087&amp;tipoInformacion=null&amp;tipoDocumento=null&amp;</v>
      </c>
      <c r="J4416" s="1">
        <f t="shared" si="552"/>
        <v>45073</v>
      </c>
      <c r="K4416">
        <f t="shared" si="547"/>
        <v>2023</v>
      </c>
      <c r="L4416" s="5" t="str">
        <f t="shared" si="548"/>
        <v>05</v>
      </c>
      <c r="M4416" s="5">
        <f t="shared" si="549"/>
        <v>27</v>
      </c>
      <c r="N4416" t="str">
        <f t="shared" si="550"/>
        <v>https://www.biva.mx/empresas/emisoras_inscritas/emisoras_inscritas?emisora_id=9087&amp;tipoInformacion=null&amp;tipoDocumento=null&amp;</v>
      </c>
      <c r="O4416" t="str">
        <f t="shared" si="551"/>
        <v>https://www.biva.mx/empresas/emisoras_inscritas/emisoras_inscritas?emisora_id=9087&amp;tipoInformacion=null&amp;tipoDocumento=null&amp;fechaInicio=2023-05-27&amp;fechaFin=2023-05-27&amp;periodo=null&amp;ejercicio=null&amp;tipo=null&amp;subTab=2&amp;biva=null&amp;canceladas=false&amp;page=1</v>
      </c>
    </row>
    <row r="4417" spans="1:15" x14ac:dyDescent="0.25">
      <c r="A4417">
        <v>27814</v>
      </c>
      <c r="B4417" t="s">
        <v>8257</v>
      </c>
      <c r="C4417" t="s">
        <v>7</v>
      </c>
      <c r="D4417" s="1">
        <v>45073</v>
      </c>
      <c r="E4417" t="s">
        <v>8371</v>
      </c>
      <c r="F4417" t="s">
        <v>8369</v>
      </c>
      <c r="H4417">
        <f t="shared" si="545"/>
        <v>124</v>
      </c>
      <c r="I4417" t="str">
        <f t="shared" si="546"/>
        <v>https://www.biva.mx/empresas/emisoras_inscritas/emisoras_inscritas?emisora_id=9087&amp;tipoInformacion=null&amp;tipoDocumento=null&amp;</v>
      </c>
      <c r="J4417" s="1">
        <f t="shared" si="552"/>
        <v>45073</v>
      </c>
      <c r="K4417">
        <f t="shared" si="547"/>
        <v>2023</v>
      </c>
      <c r="L4417" s="5" t="str">
        <f t="shared" si="548"/>
        <v>05</v>
      </c>
      <c r="M4417" s="5">
        <f t="shared" si="549"/>
        <v>27</v>
      </c>
      <c r="N4417" t="str">
        <f t="shared" si="550"/>
        <v>https://www.biva.mx/empresas/emisoras_inscritas/emisoras_inscritas?emisora_id=9087&amp;tipoInformacion=null&amp;tipoDocumento=null&amp;</v>
      </c>
      <c r="O4417" t="str">
        <f t="shared" si="551"/>
        <v>https://www.biva.mx/empresas/emisoras_inscritas/emisoras_inscritas?emisora_id=9087&amp;tipoInformacion=null&amp;tipoDocumento=null&amp;fechaInicio=2023-05-27&amp;fechaFin=2023-05-27&amp;periodo=null&amp;ejercicio=null&amp;tipo=null&amp;subTab=2&amp;biva=null&amp;canceladas=false&amp;page=1</v>
      </c>
    </row>
    <row r="4418" spans="1:15" x14ac:dyDescent="0.25">
      <c r="A4418">
        <v>27815</v>
      </c>
      <c r="B4418" t="s">
        <v>1555</v>
      </c>
      <c r="C4418" t="s">
        <v>7</v>
      </c>
      <c r="D4418" s="1">
        <v>45072.066666666666</v>
      </c>
      <c r="E4418" t="s">
        <v>1556</v>
      </c>
      <c r="F4418" t="s">
        <v>2179</v>
      </c>
      <c r="H4418">
        <f t="shared" ref="H4418:H4481" si="553">FIND("fechaInicio=",F4418)</f>
        <v>124</v>
      </c>
      <c r="I4418" t="str">
        <f t="shared" ref="I4418:I4481" si="554">MID(F4418,1,H4418-1)</f>
        <v>https://www.biva.mx/empresas/emisoras_inscritas/emisoras_inscritas?emisora_id=1907&amp;tipoInformacion=null&amp;tipoDocumento=null&amp;</v>
      </c>
      <c r="J4418" s="1">
        <f t="shared" si="552"/>
        <v>45072.066666666666</v>
      </c>
      <c r="K4418">
        <f t="shared" ref="K4418:K4481" si="555">YEAR(J4418)</f>
        <v>2023</v>
      </c>
      <c r="L4418" s="5" t="str">
        <f t="shared" ref="L4418:L4481" si="556">IF(LEN(MONTH(J4418))=1,"0" &amp; MONTH(J4418),MONTH(J4418))</f>
        <v>05</v>
      </c>
      <c r="M4418" s="5">
        <f t="shared" ref="M4418:M4481" si="557">IF(LEN(DAY(J4418))=1,"0" &amp; DAY(J4418),DAY(J4418))</f>
        <v>26</v>
      </c>
      <c r="N4418" t="str">
        <f t="shared" ref="N4418:N4481" si="558">MID(F4418,1,H4418-1)</f>
        <v>https://www.biva.mx/empresas/emisoras_inscritas/emisoras_inscritas?emisora_id=1907&amp;tipoInformacion=null&amp;tipoDocumento=null&amp;</v>
      </c>
      <c r="O4418" t="str">
        <f t="shared" ref="O4418:O4481" si="559">N4418 &amp; "fechaInicio=" &amp; K4418 &amp; "-" &amp; L4418 &amp; "-" &amp; M4418 &amp; "&amp;fechaFin=" &amp; K4418 &amp; "-" &amp; L4418 &amp; "-" &amp; M4418 &amp; "&amp;periodo=null&amp;ejercicio=null&amp;tipo=null&amp;subTab=2&amp;biva=null&amp;canceladas=false&amp;page=1"</f>
        <v>https://www.biva.mx/empresas/emisoras_inscritas/emisoras_inscritas?emisora_id=1907&amp;tipoInformacion=null&amp;tipoDocumento=null&amp;fechaInicio=2023-05-26&amp;fechaFin=2023-05-26&amp;periodo=null&amp;ejercicio=null&amp;tipo=null&amp;subTab=2&amp;biva=null&amp;canceladas=false&amp;page=1</v>
      </c>
    </row>
    <row r="4419" spans="1:15" x14ac:dyDescent="0.25">
      <c r="A4419">
        <v>27816</v>
      </c>
      <c r="B4419" t="s">
        <v>1555</v>
      </c>
      <c r="C4419" t="s">
        <v>7</v>
      </c>
      <c r="D4419" s="1">
        <v>45072.06527777778</v>
      </c>
      <c r="E4419" t="s">
        <v>1556</v>
      </c>
      <c r="F4419" t="s">
        <v>2179</v>
      </c>
      <c r="H4419">
        <f t="shared" si="553"/>
        <v>124</v>
      </c>
      <c r="I4419" t="str">
        <f t="shared" si="554"/>
        <v>https://www.biva.mx/empresas/emisoras_inscritas/emisoras_inscritas?emisora_id=1907&amp;tipoInformacion=null&amp;tipoDocumento=null&amp;</v>
      </c>
      <c r="J4419" s="1">
        <f t="shared" ref="J4419:J4482" si="560">(D4419)-Q4419</f>
        <v>45072.06527777778</v>
      </c>
      <c r="K4419">
        <f t="shared" si="555"/>
        <v>2023</v>
      </c>
      <c r="L4419" s="5" t="str">
        <f t="shared" si="556"/>
        <v>05</v>
      </c>
      <c r="M4419" s="5">
        <f t="shared" si="557"/>
        <v>26</v>
      </c>
      <c r="N4419" t="str">
        <f t="shared" si="558"/>
        <v>https://www.biva.mx/empresas/emisoras_inscritas/emisoras_inscritas?emisora_id=1907&amp;tipoInformacion=null&amp;tipoDocumento=null&amp;</v>
      </c>
      <c r="O4419" t="str">
        <f t="shared" si="559"/>
        <v>https://www.biva.mx/empresas/emisoras_inscritas/emisoras_inscritas?emisora_id=1907&amp;tipoInformacion=null&amp;tipoDocumento=null&amp;fechaInicio=2023-05-26&amp;fechaFin=2023-05-26&amp;periodo=null&amp;ejercicio=null&amp;tipo=null&amp;subTab=2&amp;biva=null&amp;canceladas=false&amp;page=1</v>
      </c>
    </row>
    <row r="4420" spans="1:15" x14ac:dyDescent="0.25">
      <c r="A4420">
        <v>27817</v>
      </c>
      <c r="B4420" t="s">
        <v>6</v>
      </c>
      <c r="C4420" t="s">
        <v>7</v>
      </c>
      <c r="D4420" s="1">
        <v>45072</v>
      </c>
      <c r="E4420" t="s">
        <v>192</v>
      </c>
      <c r="F4420" t="s">
        <v>10424</v>
      </c>
      <c r="H4420">
        <f t="shared" si="553"/>
        <v>124</v>
      </c>
      <c r="I4420" t="str">
        <f t="shared" si="554"/>
        <v>https://www.biva.mx/empresas/emisoras_inscritas/emisoras_inscritas?emisora_id=1647&amp;tipoInformacion=null&amp;tipoDocumento=null&amp;</v>
      </c>
      <c r="J4420" s="1">
        <f t="shared" si="560"/>
        <v>45072</v>
      </c>
      <c r="K4420">
        <f t="shared" si="555"/>
        <v>2023</v>
      </c>
      <c r="L4420" s="5" t="str">
        <f t="shared" si="556"/>
        <v>05</v>
      </c>
      <c r="M4420" s="5">
        <f t="shared" si="557"/>
        <v>26</v>
      </c>
      <c r="N4420" t="str">
        <f t="shared" si="558"/>
        <v>https://www.biva.mx/empresas/emisoras_inscritas/emisoras_inscritas?emisora_id=1647&amp;tipoInformacion=null&amp;tipoDocumento=null&amp;</v>
      </c>
      <c r="O4420" t="str">
        <f t="shared" si="559"/>
        <v>https://www.biva.mx/empresas/emisoras_inscritas/emisoras_inscritas?emisora_id=1647&amp;tipoInformacion=null&amp;tipoDocumento=null&amp;fechaInicio=2023-05-26&amp;fechaFin=2023-05-26&amp;periodo=null&amp;ejercicio=null&amp;tipo=null&amp;subTab=2&amp;biva=null&amp;canceladas=false&amp;page=1</v>
      </c>
    </row>
    <row r="4421" spans="1:15" x14ac:dyDescent="0.25">
      <c r="A4421">
        <v>27818</v>
      </c>
      <c r="B4421" t="s">
        <v>604</v>
      </c>
      <c r="C4421" t="s">
        <v>7</v>
      </c>
      <c r="D4421" s="1">
        <v>45072</v>
      </c>
      <c r="E4421" t="s">
        <v>625</v>
      </c>
      <c r="F4421" t="s">
        <v>711</v>
      </c>
      <c r="H4421">
        <f t="shared" si="553"/>
        <v>124</v>
      </c>
      <c r="I4421" t="str">
        <f t="shared" si="554"/>
        <v>https://www.biva.mx/empresas/emisoras_inscritas/emisoras_inscritas?emisora_id=2741&amp;tipoInformacion=null&amp;tipoDocumento=null&amp;</v>
      </c>
      <c r="J4421" s="1">
        <f t="shared" si="560"/>
        <v>45072</v>
      </c>
      <c r="K4421">
        <f t="shared" si="555"/>
        <v>2023</v>
      </c>
      <c r="L4421" s="5" t="str">
        <f t="shared" si="556"/>
        <v>05</v>
      </c>
      <c r="M4421" s="5">
        <f t="shared" si="557"/>
        <v>26</v>
      </c>
      <c r="N4421" t="str">
        <f t="shared" si="558"/>
        <v>https://www.biva.mx/empresas/emisoras_inscritas/emisoras_inscritas?emisora_id=2741&amp;tipoInformacion=null&amp;tipoDocumento=null&amp;</v>
      </c>
      <c r="O4421" t="str">
        <f t="shared" si="559"/>
        <v>https://www.biva.mx/empresas/emisoras_inscritas/emisoras_inscritas?emisora_id=2741&amp;tipoInformacion=null&amp;tipoDocumento=null&amp;fechaInicio=2023-05-26&amp;fechaFin=2023-05-26&amp;periodo=null&amp;ejercicio=null&amp;tipo=null&amp;subTab=2&amp;biva=null&amp;canceladas=false&amp;page=1</v>
      </c>
    </row>
    <row r="4422" spans="1:15" x14ac:dyDescent="0.25">
      <c r="A4422">
        <v>27819</v>
      </c>
      <c r="B4422" t="s">
        <v>604</v>
      </c>
      <c r="C4422" t="s">
        <v>7</v>
      </c>
      <c r="D4422" s="1">
        <v>45072</v>
      </c>
      <c r="E4422" t="s">
        <v>617</v>
      </c>
      <c r="F4422" t="s">
        <v>711</v>
      </c>
      <c r="H4422">
        <f t="shared" si="553"/>
        <v>124</v>
      </c>
      <c r="I4422" t="str">
        <f t="shared" si="554"/>
        <v>https://www.biva.mx/empresas/emisoras_inscritas/emisoras_inscritas?emisora_id=2741&amp;tipoInformacion=null&amp;tipoDocumento=null&amp;</v>
      </c>
      <c r="J4422" s="1">
        <f t="shared" si="560"/>
        <v>45072</v>
      </c>
      <c r="K4422">
        <f t="shared" si="555"/>
        <v>2023</v>
      </c>
      <c r="L4422" s="5" t="str">
        <f t="shared" si="556"/>
        <v>05</v>
      </c>
      <c r="M4422" s="5">
        <f t="shared" si="557"/>
        <v>26</v>
      </c>
      <c r="N4422" t="str">
        <f t="shared" si="558"/>
        <v>https://www.biva.mx/empresas/emisoras_inscritas/emisoras_inscritas?emisora_id=2741&amp;tipoInformacion=null&amp;tipoDocumento=null&amp;</v>
      </c>
      <c r="O4422" t="str">
        <f t="shared" si="559"/>
        <v>https://www.biva.mx/empresas/emisoras_inscritas/emisoras_inscritas?emisora_id=2741&amp;tipoInformacion=null&amp;tipoDocumento=null&amp;fechaInicio=2023-05-26&amp;fechaFin=2023-05-26&amp;periodo=null&amp;ejercicio=null&amp;tipo=null&amp;subTab=2&amp;biva=null&amp;canceladas=false&amp;page=1</v>
      </c>
    </row>
    <row r="4423" spans="1:15" x14ac:dyDescent="0.25">
      <c r="A4423">
        <v>27820</v>
      </c>
      <c r="B4423" t="s">
        <v>7293</v>
      </c>
      <c r="C4423" t="s">
        <v>7</v>
      </c>
      <c r="D4423" s="1">
        <v>45072</v>
      </c>
      <c r="E4423" t="s">
        <v>1556</v>
      </c>
      <c r="F4423" t="s">
        <v>7509</v>
      </c>
      <c r="H4423">
        <f t="shared" si="553"/>
        <v>124</v>
      </c>
      <c r="I4423" t="str">
        <f t="shared" si="554"/>
        <v>https://www.biva.mx/empresas/emisoras_inscritas/emisoras_inscritas?emisora_id=1909&amp;tipoInformacion=null&amp;tipoDocumento=null&amp;</v>
      </c>
      <c r="J4423" s="1">
        <f t="shared" si="560"/>
        <v>45072</v>
      </c>
      <c r="K4423">
        <f t="shared" si="555"/>
        <v>2023</v>
      </c>
      <c r="L4423" s="5" t="str">
        <f t="shared" si="556"/>
        <v>05</v>
      </c>
      <c r="M4423" s="5">
        <f t="shared" si="557"/>
        <v>26</v>
      </c>
      <c r="N4423" t="str">
        <f t="shared" si="558"/>
        <v>https://www.biva.mx/empresas/emisoras_inscritas/emisoras_inscritas?emisora_id=1909&amp;tipoInformacion=null&amp;tipoDocumento=null&amp;</v>
      </c>
      <c r="O4423" t="str">
        <f t="shared" si="559"/>
        <v>https://www.biva.mx/empresas/emisoras_inscritas/emisoras_inscritas?emisora_id=1909&amp;tipoInformacion=null&amp;tipoDocumento=null&amp;fechaInicio=2023-05-26&amp;fechaFin=2023-05-26&amp;periodo=null&amp;ejercicio=null&amp;tipo=null&amp;subTab=2&amp;biva=null&amp;canceladas=false&amp;page=1</v>
      </c>
    </row>
    <row r="4424" spans="1:15" x14ac:dyDescent="0.25">
      <c r="A4424">
        <v>27821</v>
      </c>
      <c r="B4424" t="s">
        <v>9001</v>
      </c>
      <c r="C4424" t="s">
        <v>7</v>
      </c>
      <c r="D4424" s="1">
        <v>45072</v>
      </c>
      <c r="E4424" t="s">
        <v>9111</v>
      </c>
      <c r="F4424" t="s">
        <v>9247</v>
      </c>
      <c r="H4424">
        <f t="shared" si="553"/>
        <v>124</v>
      </c>
      <c r="I4424" t="str">
        <f t="shared" si="554"/>
        <v>https://www.biva.mx/empresas/emisoras_inscritas/emisoras_inscritas?emisora_id=1649&amp;tipoInformacion=null&amp;tipoDocumento=null&amp;</v>
      </c>
      <c r="J4424" s="1">
        <f t="shared" si="560"/>
        <v>45072</v>
      </c>
      <c r="K4424">
        <f t="shared" si="555"/>
        <v>2023</v>
      </c>
      <c r="L4424" s="5" t="str">
        <f t="shared" si="556"/>
        <v>05</v>
      </c>
      <c r="M4424" s="5">
        <f t="shared" si="557"/>
        <v>26</v>
      </c>
      <c r="N4424" t="str">
        <f t="shared" si="558"/>
        <v>https://www.biva.mx/empresas/emisoras_inscritas/emisoras_inscritas?emisora_id=1649&amp;tipoInformacion=null&amp;tipoDocumento=null&amp;</v>
      </c>
      <c r="O4424" t="str">
        <f t="shared" si="559"/>
        <v>https://www.biva.mx/empresas/emisoras_inscritas/emisoras_inscritas?emisora_id=1649&amp;tipoInformacion=null&amp;tipoDocumento=null&amp;fechaInicio=2023-05-26&amp;fechaFin=2023-05-26&amp;periodo=null&amp;ejercicio=null&amp;tipo=null&amp;subTab=2&amp;biva=null&amp;canceladas=false&amp;page=1</v>
      </c>
    </row>
    <row r="4425" spans="1:15" x14ac:dyDescent="0.25">
      <c r="A4425">
        <v>27822</v>
      </c>
      <c r="B4425" t="s">
        <v>9637</v>
      </c>
      <c r="C4425" t="s">
        <v>7</v>
      </c>
      <c r="D4425" s="1">
        <v>45072</v>
      </c>
      <c r="E4425" t="s">
        <v>9691</v>
      </c>
      <c r="F4425" t="s">
        <v>9692</v>
      </c>
      <c r="H4425">
        <f t="shared" si="553"/>
        <v>124</v>
      </c>
      <c r="I4425" t="str">
        <f t="shared" si="554"/>
        <v>https://www.biva.mx/empresas/emisoras_inscritas/emisoras_inscritas?emisora_id=1825&amp;tipoInformacion=null&amp;tipoDocumento=null&amp;</v>
      </c>
      <c r="J4425" s="1">
        <f t="shared" si="560"/>
        <v>45072</v>
      </c>
      <c r="K4425">
        <f t="shared" si="555"/>
        <v>2023</v>
      </c>
      <c r="L4425" s="5" t="str">
        <f t="shared" si="556"/>
        <v>05</v>
      </c>
      <c r="M4425" s="5">
        <f t="shared" si="557"/>
        <v>26</v>
      </c>
      <c r="N4425" t="str">
        <f t="shared" si="558"/>
        <v>https://www.biva.mx/empresas/emisoras_inscritas/emisoras_inscritas?emisora_id=1825&amp;tipoInformacion=null&amp;tipoDocumento=null&amp;</v>
      </c>
      <c r="O4425" t="str">
        <f t="shared" si="559"/>
        <v>https://www.biva.mx/empresas/emisoras_inscritas/emisoras_inscritas?emisora_id=1825&amp;tipoInformacion=null&amp;tipoDocumento=null&amp;fechaInicio=2023-05-26&amp;fechaFin=2023-05-26&amp;periodo=null&amp;ejercicio=null&amp;tipo=null&amp;subTab=2&amp;biva=null&amp;canceladas=false&amp;page=1</v>
      </c>
    </row>
    <row r="4426" spans="1:15" x14ac:dyDescent="0.25">
      <c r="A4426">
        <v>27823</v>
      </c>
      <c r="B4426" t="s">
        <v>9637</v>
      </c>
      <c r="C4426" t="s">
        <v>7</v>
      </c>
      <c r="D4426" s="1">
        <v>45072</v>
      </c>
      <c r="E4426" t="s">
        <v>9693</v>
      </c>
      <c r="F4426" t="s">
        <v>9692</v>
      </c>
      <c r="H4426">
        <f t="shared" si="553"/>
        <v>124</v>
      </c>
      <c r="I4426" t="str">
        <f t="shared" si="554"/>
        <v>https://www.biva.mx/empresas/emisoras_inscritas/emisoras_inscritas?emisora_id=1825&amp;tipoInformacion=null&amp;tipoDocumento=null&amp;</v>
      </c>
      <c r="J4426" s="1">
        <f t="shared" si="560"/>
        <v>45072</v>
      </c>
      <c r="K4426">
        <f t="shared" si="555"/>
        <v>2023</v>
      </c>
      <c r="L4426" s="5" t="str">
        <f t="shared" si="556"/>
        <v>05</v>
      </c>
      <c r="M4426" s="5">
        <f t="shared" si="557"/>
        <v>26</v>
      </c>
      <c r="N4426" t="str">
        <f t="shared" si="558"/>
        <v>https://www.biva.mx/empresas/emisoras_inscritas/emisoras_inscritas?emisora_id=1825&amp;tipoInformacion=null&amp;tipoDocumento=null&amp;</v>
      </c>
      <c r="O4426" t="str">
        <f t="shared" si="559"/>
        <v>https://www.biva.mx/empresas/emisoras_inscritas/emisoras_inscritas?emisora_id=1825&amp;tipoInformacion=null&amp;tipoDocumento=null&amp;fechaInicio=2023-05-26&amp;fechaFin=2023-05-26&amp;periodo=null&amp;ejercicio=null&amp;tipo=null&amp;subTab=2&amp;biva=null&amp;canceladas=false&amp;page=1</v>
      </c>
    </row>
    <row r="4427" spans="1:15" x14ac:dyDescent="0.25">
      <c r="A4427">
        <v>27824</v>
      </c>
      <c r="B4427" t="s">
        <v>1555</v>
      </c>
      <c r="C4427" t="s">
        <v>7</v>
      </c>
      <c r="D4427" s="1">
        <v>45071.038888888892</v>
      </c>
      <c r="E4427" t="s">
        <v>1556</v>
      </c>
      <c r="F4427" t="s">
        <v>2180</v>
      </c>
      <c r="H4427">
        <f t="shared" si="553"/>
        <v>124</v>
      </c>
      <c r="I4427" t="str">
        <f t="shared" si="554"/>
        <v>https://www.biva.mx/empresas/emisoras_inscritas/emisoras_inscritas?emisora_id=1907&amp;tipoInformacion=null&amp;tipoDocumento=null&amp;</v>
      </c>
      <c r="J4427" s="1">
        <f t="shared" si="560"/>
        <v>45071.038888888892</v>
      </c>
      <c r="K4427">
        <f t="shared" si="555"/>
        <v>2023</v>
      </c>
      <c r="L4427" s="5" t="str">
        <f t="shared" si="556"/>
        <v>05</v>
      </c>
      <c r="M4427" s="5">
        <f t="shared" si="557"/>
        <v>25</v>
      </c>
      <c r="N4427" t="str">
        <f t="shared" si="558"/>
        <v>https://www.biva.mx/empresas/emisoras_inscritas/emisoras_inscritas?emisora_id=1907&amp;tipoInformacion=null&amp;tipoDocumento=null&amp;</v>
      </c>
      <c r="O4427" t="str">
        <f t="shared" si="559"/>
        <v>https://www.biva.mx/empresas/emisoras_inscritas/emisoras_inscritas?emisora_id=1907&amp;tipoInformacion=null&amp;tipoDocumento=null&amp;fechaInicio=2023-05-25&amp;fechaFin=2023-05-25&amp;periodo=null&amp;ejercicio=null&amp;tipo=null&amp;subTab=2&amp;biva=null&amp;canceladas=false&amp;page=1</v>
      </c>
    </row>
    <row r="4428" spans="1:15" x14ac:dyDescent="0.25">
      <c r="A4428">
        <v>27825</v>
      </c>
      <c r="B4428" t="s">
        <v>604</v>
      </c>
      <c r="C4428" t="s">
        <v>7</v>
      </c>
      <c r="D4428" s="1">
        <v>45071</v>
      </c>
      <c r="E4428" t="s">
        <v>665</v>
      </c>
      <c r="F4428" t="s">
        <v>712</v>
      </c>
      <c r="H4428">
        <f t="shared" si="553"/>
        <v>124</v>
      </c>
      <c r="I4428" t="str">
        <f t="shared" si="554"/>
        <v>https://www.biva.mx/empresas/emisoras_inscritas/emisoras_inscritas?emisora_id=2741&amp;tipoInformacion=null&amp;tipoDocumento=null&amp;</v>
      </c>
      <c r="J4428" s="1">
        <f t="shared" si="560"/>
        <v>45071</v>
      </c>
      <c r="K4428">
        <f t="shared" si="555"/>
        <v>2023</v>
      </c>
      <c r="L4428" s="5" t="str">
        <f t="shared" si="556"/>
        <v>05</v>
      </c>
      <c r="M4428" s="5">
        <f t="shared" si="557"/>
        <v>25</v>
      </c>
      <c r="N4428" t="str">
        <f t="shared" si="558"/>
        <v>https://www.biva.mx/empresas/emisoras_inscritas/emisoras_inscritas?emisora_id=2741&amp;tipoInformacion=null&amp;tipoDocumento=null&amp;</v>
      </c>
      <c r="O4428" t="str">
        <f t="shared" si="559"/>
        <v>https://www.biva.mx/empresas/emisoras_inscritas/emisoras_inscritas?emisora_id=2741&amp;tipoInformacion=null&amp;tipoDocumento=null&amp;fechaInicio=2023-05-25&amp;fechaFin=2023-05-25&amp;periodo=null&amp;ejercicio=null&amp;tipo=null&amp;subTab=2&amp;biva=null&amp;canceladas=false&amp;page=1</v>
      </c>
    </row>
    <row r="4429" spans="1:15" x14ac:dyDescent="0.25">
      <c r="A4429">
        <v>27826</v>
      </c>
      <c r="B4429" t="s">
        <v>4220</v>
      </c>
      <c r="C4429" t="s">
        <v>7</v>
      </c>
      <c r="D4429" s="1">
        <v>45071</v>
      </c>
      <c r="E4429" t="s">
        <v>4413</v>
      </c>
      <c r="F4429" t="s">
        <v>4414</v>
      </c>
      <c r="H4429">
        <f t="shared" si="553"/>
        <v>124</v>
      </c>
      <c r="I4429" t="str">
        <f t="shared" si="554"/>
        <v>https://www.biva.mx/empresas/emisoras_inscritas/emisoras_inscritas?emisora_id=3589&amp;tipoInformacion=null&amp;tipoDocumento=null&amp;</v>
      </c>
      <c r="J4429" s="1">
        <f t="shared" si="560"/>
        <v>45071</v>
      </c>
      <c r="K4429">
        <f t="shared" si="555"/>
        <v>2023</v>
      </c>
      <c r="L4429" s="5" t="str">
        <f t="shared" si="556"/>
        <v>05</v>
      </c>
      <c r="M4429" s="5">
        <f t="shared" si="557"/>
        <v>25</v>
      </c>
      <c r="N4429" t="str">
        <f t="shared" si="558"/>
        <v>https://www.biva.mx/empresas/emisoras_inscritas/emisoras_inscritas?emisora_id=3589&amp;tipoInformacion=null&amp;tipoDocumento=null&amp;</v>
      </c>
      <c r="O4429" t="str">
        <f t="shared" si="559"/>
        <v>https://www.biva.mx/empresas/emisoras_inscritas/emisoras_inscritas?emisora_id=3589&amp;tipoInformacion=null&amp;tipoDocumento=null&amp;fechaInicio=2023-05-25&amp;fechaFin=2023-05-25&amp;periodo=null&amp;ejercicio=null&amp;tipo=null&amp;subTab=2&amp;biva=null&amp;canceladas=false&amp;page=1</v>
      </c>
    </row>
    <row r="4430" spans="1:15" x14ac:dyDescent="0.25">
      <c r="A4430">
        <v>27827</v>
      </c>
      <c r="B4430" t="s">
        <v>7293</v>
      </c>
      <c r="C4430" t="s">
        <v>7</v>
      </c>
      <c r="D4430" s="1">
        <v>45071</v>
      </c>
      <c r="E4430" t="s">
        <v>1556</v>
      </c>
      <c r="F4430" t="s">
        <v>7510</v>
      </c>
      <c r="H4430">
        <f t="shared" si="553"/>
        <v>124</v>
      </c>
      <c r="I4430" t="str">
        <f t="shared" si="554"/>
        <v>https://www.biva.mx/empresas/emisoras_inscritas/emisoras_inscritas?emisora_id=1909&amp;tipoInformacion=null&amp;tipoDocumento=null&amp;</v>
      </c>
      <c r="J4430" s="1">
        <f t="shared" si="560"/>
        <v>45071</v>
      </c>
      <c r="K4430">
        <f t="shared" si="555"/>
        <v>2023</v>
      </c>
      <c r="L4430" s="5" t="str">
        <f t="shared" si="556"/>
        <v>05</v>
      </c>
      <c r="M4430" s="5">
        <f t="shared" si="557"/>
        <v>25</v>
      </c>
      <c r="N4430" t="str">
        <f t="shared" si="558"/>
        <v>https://www.biva.mx/empresas/emisoras_inscritas/emisoras_inscritas?emisora_id=1909&amp;tipoInformacion=null&amp;tipoDocumento=null&amp;</v>
      </c>
      <c r="O4430" t="str">
        <f t="shared" si="559"/>
        <v>https://www.biva.mx/empresas/emisoras_inscritas/emisoras_inscritas?emisora_id=1909&amp;tipoInformacion=null&amp;tipoDocumento=null&amp;fechaInicio=2023-05-25&amp;fechaFin=2023-05-25&amp;periodo=null&amp;ejercicio=null&amp;tipo=null&amp;subTab=2&amp;biva=null&amp;canceladas=false&amp;page=1</v>
      </c>
    </row>
    <row r="4431" spans="1:15" x14ac:dyDescent="0.25">
      <c r="A4431">
        <v>27828</v>
      </c>
      <c r="B4431" t="s">
        <v>1555</v>
      </c>
      <c r="C4431" t="s">
        <v>7</v>
      </c>
      <c r="D4431" s="1">
        <v>45070.077777777777</v>
      </c>
      <c r="E4431" t="s">
        <v>1556</v>
      </c>
      <c r="F4431" t="s">
        <v>2181</v>
      </c>
      <c r="H4431">
        <f t="shared" si="553"/>
        <v>124</v>
      </c>
      <c r="I4431" t="str">
        <f t="shared" si="554"/>
        <v>https://www.biva.mx/empresas/emisoras_inscritas/emisoras_inscritas?emisora_id=1907&amp;tipoInformacion=null&amp;tipoDocumento=null&amp;</v>
      </c>
      <c r="J4431" s="1">
        <f t="shared" si="560"/>
        <v>45070.077777777777</v>
      </c>
      <c r="K4431">
        <f t="shared" si="555"/>
        <v>2023</v>
      </c>
      <c r="L4431" s="5" t="str">
        <f t="shared" si="556"/>
        <v>05</v>
      </c>
      <c r="M4431" s="5">
        <f t="shared" si="557"/>
        <v>24</v>
      </c>
      <c r="N4431" t="str">
        <f t="shared" si="558"/>
        <v>https://www.biva.mx/empresas/emisoras_inscritas/emisoras_inscritas?emisora_id=1907&amp;tipoInformacion=null&amp;tipoDocumento=null&amp;</v>
      </c>
      <c r="O4431" t="str">
        <f t="shared" si="559"/>
        <v>https://www.biva.mx/empresas/emisoras_inscritas/emisoras_inscritas?emisora_id=1907&amp;tipoInformacion=null&amp;tipoDocumento=null&amp;fechaInicio=2023-05-24&amp;fechaFin=2023-05-24&amp;periodo=null&amp;ejercicio=null&amp;tipo=null&amp;subTab=2&amp;biva=null&amp;canceladas=false&amp;page=1</v>
      </c>
    </row>
    <row r="4432" spans="1:15" x14ac:dyDescent="0.25">
      <c r="A4432">
        <v>27829</v>
      </c>
      <c r="B4432" t="s">
        <v>1555</v>
      </c>
      <c r="C4432" t="s">
        <v>7</v>
      </c>
      <c r="D4432" s="1">
        <v>45070.055555555555</v>
      </c>
      <c r="E4432" t="s">
        <v>1556</v>
      </c>
      <c r="F4432" t="s">
        <v>2181</v>
      </c>
      <c r="H4432">
        <f t="shared" si="553"/>
        <v>124</v>
      </c>
      <c r="I4432" t="str">
        <f t="shared" si="554"/>
        <v>https://www.biva.mx/empresas/emisoras_inscritas/emisoras_inscritas?emisora_id=1907&amp;tipoInformacion=null&amp;tipoDocumento=null&amp;</v>
      </c>
      <c r="J4432" s="1">
        <f t="shared" si="560"/>
        <v>45070.055555555555</v>
      </c>
      <c r="K4432">
        <f t="shared" si="555"/>
        <v>2023</v>
      </c>
      <c r="L4432" s="5" t="str">
        <f t="shared" si="556"/>
        <v>05</v>
      </c>
      <c r="M4432" s="5">
        <f t="shared" si="557"/>
        <v>24</v>
      </c>
      <c r="N4432" t="str">
        <f t="shared" si="558"/>
        <v>https://www.biva.mx/empresas/emisoras_inscritas/emisoras_inscritas?emisora_id=1907&amp;tipoInformacion=null&amp;tipoDocumento=null&amp;</v>
      </c>
      <c r="O4432" t="str">
        <f t="shared" si="559"/>
        <v>https://www.biva.mx/empresas/emisoras_inscritas/emisoras_inscritas?emisora_id=1907&amp;tipoInformacion=null&amp;tipoDocumento=null&amp;fechaInicio=2023-05-24&amp;fechaFin=2023-05-24&amp;periodo=null&amp;ejercicio=null&amp;tipo=null&amp;subTab=2&amp;biva=null&amp;canceladas=false&amp;page=1</v>
      </c>
    </row>
    <row r="4433" spans="1:15" x14ac:dyDescent="0.25">
      <c r="A4433">
        <v>27830</v>
      </c>
      <c r="B4433" t="s">
        <v>2817</v>
      </c>
      <c r="C4433" t="s">
        <v>7</v>
      </c>
      <c r="D4433" s="1">
        <v>45070</v>
      </c>
      <c r="E4433" t="s">
        <v>3242</v>
      </c>
      <c r="F4433" t="s">
        <v>3358</v>
      </c>
      <c r="H4433">
        <f t="shared" si="553"/>
        <v>124</v>
      </c>
      <c r="I4433" t="str">
        <f t="shared" si="554"/>
        <v>https://www.biva.mx/empresas/emisoras_inscritas/emisoras_inscritas?emisora_id=1647&amp;tipoInformacion=null&amp;tipoDocumento=null&amp;</v>
      </c>
      <c r="J4433" s="1">
        <f t="shared" si="560"/>
        <v>45070</v>
      </c>
      <c r="K4433">
        <f t="shared" si="555"/>
        <v>2023</v>
      </c>
      <c r="L4433" s="5" t="str">
        <f t="shared" si="556"/>
        <v>05</v>
      </c>
      <c r="M4433" s="5">
        <f t="shared" si="557"/>
        <v>24</v>
      </c>
      <c r="N4433" t="str">
        <f t="shared" si="558"/>
        <v>https://www.biva.mx/empresas/emisoras_inscritas/emisoras_inscritas?emisora_id=1647&amp;tipoInformacion=null&amp;tipoDocumento=null&amp;</v>
      </c>
      <c r="O4433" t="str">
        <f t="shared" si="559"/>
        <v>https://www.biva.mx/empresas/emisoras_inscritas/emisoras_inscritas?emisora_id=1647&amp;tipoInformacion=null&amp;tipoDocumento=null&amp;fechaInicio=2023-05-24&amp;fechaFin=2023-05-24&amp;periodo=null&amp;ejercicio=null&amp;tipo=null&amp;subTab=2&amp;biva=null&amp;canceladas=false&amp;page=1</v>
      </c>
    </row>
    <row r="4434" spans="1:15" x14ac:dyDescent="0.25">
      <c r="A4434">
        <v>27831</v>
      </c>
      <c r="B4434" t="s">
        <v>4220</v>
      </c>
      <c r="C4434" t="s">
        <v>7</v>
      </c>
      <c r="D4434" s="1">
        <v>45070</v>
      </c>
      <c r="E4434" t="s">
        <v>4335</v>
      </c>
      <c r="F4434" t="s">
        <v>4412</v>
      </c>
      <c r="H4434">
        <f t="shared" si="553"/>
        <v>124</v>
      </c>
      <c r="I4434" t="str">
        <f t="shared" si="554"/>
        <v>https://www.biva.mx/empresas/emisoras_inscritas/emisoras_inscritas?emisora_id=3589&amp;tipoInformacion=null&amp;tipoDocumento=null&amp;</v>
      </c>
      <c r="J4434" s="1">
        <f t="shared" si="560"/>
        <v>45070</v>
      </c>
      <c r="K4434">
        <f t="shared" si="555"/>
        <v>2023</v>
      </c>
      <c r="L4434" s="5" t="str">
        <f t="shared" si="556"/>
        <v>05</v>
      </c>
      <c r="M4434" s="5">
        <f t="shared" si="557"/>
        <v>24</v>
      </c>
      <c r="N4434" t="str">
        <f t="shared" si="558"/>
        <v>https://www.biva.mx/empresas/emisoras_inscritas/emisoras_inscritas?emisora_id=3589&amp;tipoInformacion=null&amp;tipoDocumento=null&amp;</v>
      </c>
      <c r="O4434" t="str">
        <f t="shared" si="559"/>
        <v>https://www.biva.mx/empresas/emisoras_inscritas/emisoras_inscritas?emisora_id=3589&amp;tipoInformacion=null&amp;tipoDocumento=null&amp;fechaInicio=2023-05-24&amp;fechaFin=2023-05-24&amp;periodo=null&amp;ejercicio=null&amp;tipo=null&amp;subTab=2&amp;biva=null&amp;canceladas=false&amp;page=1</v>
      </c>
    </row>
    <row r="4435" spans="1:15" x14ac:dyDescent="0.25">
      <c r="A4435">
        <v>27832</v>
      </c>
      <c r="B4435" t="s">
        <v>4220</v>
      </c>
      <c r="C4435" t="s">
        <v>7</v>
      </c>
      <c r="D4435" s="1">
        <v>45070</v>
      </c>
      <c r="E4435" t="s">
        <v>3202</v>
      </c>
      <c r="F4435" t="s">
        <v>4412</v>
      </c>
      <c r="H4435">
        <f t="shared" si="553"/>
        <v>124</v>
      </c>
      <c r="I4435" t="str">
        <f t="shared" si="554"/>
        <v>https://www.biva.mx/empresas/emisoras_inscritas/emisoras_inscritas?emisora_id=3589&amp;tipoInformacion=null&amp;tipoDocumento=null&amp;</v>
      </c>
      <c r="J4435" s="1">
        <f t="shared" si="560"/>
        <v>45070</v>
      </c>
      <c r="K4435">
        <f t="shared" si="555"/>
        <v>2023</v>
      </c>
      <c r="L4435" s="5" t="str">
        <f t="shared" si="556"/>
        <v>05</v>
      </c>
      <c r="M4435" s="5">
        <f t="shared" si="557"/>
        <v>24</v>
      </c>
      <c r="N4435" t="str">
        <f t="shared" si="558"/>
        <v>https://www.biva.mx/empresas/emisoras_inscritas/emisoras_inscritas?emisora_id=3589&amp;tipoInformacion=null&amp;tipoDocumento=null&amp;</v>
      </c>
      <c r="O4435" t="str">
        <f t="shared" si="559"/>
        <v>https://www.biva.mx/empresas/emisoras_inscritas/emisoras_inscritas?emisora_id=3589&amp;tipoInformacion=null&amp;tipoDocumento=null&amp;fechaInicio=2023-05-24&amp;fechaFin=2023-05-24&amp;periodo=null&amp;ejercicio=null&amp;tipo=null&amp;subTab=2&amp;biva=null&amp;canceladas=false&amp;page=1</v>
      </c>
    </row>
    <row r="4436" spans="1:15" x14ac:dyDescent="0.25">
      <c r="A4436">
        <v>27833</v>
      </c>
      <c r="B4436" t="s">
        <v>7293</v>
      </c>
      <c r="C4436" t="s">
        <v>7</v>
      </c>
      <c r="D4436" s="1">
        <v>45070</v>
      </c>
      <c r="E4436" t="s">
        <v>1556</v>
      </c>
      <c r="F4436" t="s">
        <v>7511</v>
      </c>
      <c r="H4436">
        <f t="shared" si="553"/>
        <v>124</v>
      </c>
      <c r="I4436" t="str">
        <f t="shared" si="554"/>
        <v>https://www.biva.mx/empresas/emisoras_inscritas/emisoras_inscritas?emisora_id=1909&amp;tipoInformacion=null&amp;tipoDocumento=null&amp;</v>
      </c>
      <c r="J4436" s="1">
        <f t="shared" si="560"/>
        <v>45070</v>
      </c>
      <c r="K4436">
        <f t="shared" si="555"/>
        <v>2023</v>
      </c>
      <c r="L4436" s="5" t="str">
        <f t="shared" si="556"/>
        <v>05</v>
      </c>
      <c r="M4436" s="5">
        <f t="shared" si="557"/>
        <v>24</v>
      </c>
      <c r="N4436" t="str">
        <f t="shared" si="558"/>
        <v>https://www.biva.mx/empresas/emisoras_inscritas/emisoras_inscritas?emisora_id=1909&amp;tipoInformacion=null&amp;tipoDocumento=null&amp;</v>
      </c>
      <c r="O4436" t="str">
        <f t="shared" si="559"/>
        <v>https://www.biva.mx/empresas/emisoras_inscritas/emisoras_inscritas?emisora_id=1909&amp;tipoInformacion=null&amp;tipoDocumento=null&amp;fechaInicio=2023-05-24&amp;fechaFin=2023-05-24&amp;periodo=null&amp;ejercicio=null&amp;tipo=null&amp;subTab=2&amp;biva=null&amp;canceladas=false&amp;page=1</v>
      </c>
    </row>
    <row r="4437" spans="1:15" x14ac:dyDescent="0.25">
      <c r="A4437">
        <v>27834</v>
      </c>
      <c r="B4437" t="s">
        <v>7293</v>
      </c>
      <c r="C4437" t="s">
        <v>7</v>
      </c>
      <c r="D4437" s="1">
        <v>45070</v>
      </c>
      <c r="E4437" t="s">
        <v>1556</v>
      </c>
      <c r="F4437" t="s">
        <v>7511</v>
      </c>
      <c r="H4437">
        <f t="shared" si="553"/>
        <v>124</v>
      </c>
      <c r="I4437" t="str">
        <f t="shared" si="554"/>
        <v>https://www.biva.mx/empresas/emisoras_inscritas/emisoras_inscritas?emisora_id=1909&amp;tipoInformacion=null&amp;tipoDocumento=null&amp;</v>
      </c>
      <c r="J4437" s="1">
        <f t="shared" si="560"/>
        <v>45070</v>
      </c>
      <c r="K4437">
        <f t="shared" si="555"/>
        <v>2023</v>
      </c>
      <c r="L4437" s="5" t="str">
        <f t="shared" si="556"/>
        <v>05</v>
      </c>
      <c r="M4437" s="5">
        <f t="shared" si="557"/>
        <v>24</v>
      </c>
      <c r="N4437" t="str">
        <f t="shared" si="558"/>
        <v>https://www.biva.mx/empresas/emisoras_inscritas/emisoras_inscritas?emisora_id=1909&amp;tipoInformacion=null&amp;tipoDocumento=null&amp;</v>
      </c>
      <c r="O4437" t="str">
        <f t="shared" si="559"/>
        <v>https://www.biva.mx/empresas/emisoras_inscritas/emisoras_inscritas?emisora_id=1909&amp;tipoInformacion=null&amp;tipoDocumento=null&amp;fechaInicio=2023-05-24&amp;fechaFin=2023-05-24&amp;periodo=null&amp;ejercicio=null&amp;tipo=null&amp;subTab=2&amp;biva=null&amp;canceladas=false&amp;page=1</v>
      </c>
    </row>
    <row r="4438" spans="1:15" x14ac:dyDescent="0.25">
      <c r="A4438">
        <v>27835</v>
      </c>
      <c r="B4438" t="s">
        <v>1555</v>
      </c>
      <c r="C4438" t="s">
        <v>7</v>
      </c>
      <c r="D4438" s="1">
        <v>45069.908333333333</v>
      </c>
      <c r="E4438" t="s">
        <v>1556</v>
      </c>
      <c r="F4438" t="s">
        <v>2182</v>
      </c>
      <c r="H4438">
        <f t="shared" si="553"/>
        <v>124</v>
      </c>
      <c r="I4438" t="str">
        <f t="shared" si="554"/>
        <v>https://www.biva.mx/empresas/emisoras_inscritas/emisoras_inscritas?emisora_id=1907&amp;tipoInformacion=null&amp;tipoDocumento=null&amp;</v>
      </c>
      <c r="J4438" s="1">
        <f t="shared" si="560"/>
        <v>45069.908333333333</v>
      </c>
      <c r="K4438">
        <f t="shared" si="555"/>
        <v>2023</v>
      </c>
      <c r="L4438" s="5" t="str">
        <f t="shared" si="556"/>
        <v>05</v>
      </c>
      <c r="M4438" s="5">
        <f t="shared" si="557"/>
        <v>23</v>
      </c>
      <c r="N4438" t="str">
        <f t="shared" si="558"/>
        <v>https://www.biva.mx/empresas/emisoras_inscritas/emisoras_inscritas?emisora_id=1907&amp;tipoInformacion=null&amp;tipoDocumento=null&amp;</v>
      </c>
      <c r="O4438" t="str">
        <f t="shared" si="559"/>
        <v>https://www.biva.mx/empresas/emisoras_inscritas/emisoras_inscritas?emisora_id=1907&amp;tipoInformacion=null&amp;tipoDocumento=null&amp;fechaInicio=2023-05-23&amp;fechaFin=2023-05-23&amp;periodo=null&amp;ejercicio=null&amp;tipo=null&amp;subTab=2&amp;biva=null&amp;canceladas=false&amp;page=1</v>
      </c>
    </row>
    <row r="4439" spans="1:15" x14ac:dyDescent="0.25">
      <c r="A4439">
        <v>27836</v>
      </c>
      <c r="B4439" t="s">
        <v>1555</v>
      </c>
      <c r="C4439" t="s">
        <v>7</v>
      </c>
      <c r="D4439" s="1">
        <v>45069.908333333333</v>
      </c>
      <c r="E4439" t="s">
        <v>1556</v>
      </c>
      <c r="F4439" t="s">
        <v>2182</v>
      </c>
      <c r="H4439">
        <f t="shared" si="553"/>
        <v>124</v>
      </c>
      <c r="I4439" t="str">
        <f t="shared" si="554"/>
        <v>https://www.biva.mx/empresas/emisoras_inscritas/emisoras_inscritas?emisora_id=1907&amp;tipoInformacion=null&amp;tipoDocumento=null&amp;</v>
      </c>
      <c r="J4439" s="1">
        <f t="shared" si="560"/>
        <v>45069.908333333333</v>
      </c>
      <c r="K4439">
        <f t="shared" si="555"/>
        <v>2023</v>
      </c>
      <c r="L4439" s="5" t="str">
        <f t="shared" si="556"/>
        <v>05</v>
      </c>
      <c r="M4439" s="5">
        <f t="shared" si="557"/>
        <v>23</v>
      </c>
      <c r="N4439" t="str">
        <f t="shared" si="558"/>
        <v>https://www.biva.mx/empresas/emisoras_inscritas/emisoras_inscritas?emisora_id=1907&amp;tipoInformacion=null&amp;tipoDocumento=null&amp;</v>
      </c>
      <c r="O4439" t="str">
        <f t="shared" si="559"/>
        <v>https://www.biva.mx/empresas/emisoras_inscritas/emisoras_inscritas?emisora_id=1907&amp;tipoInformacion=null&amp;tipoDocumento=null&amp;fechaInicio=2023-05-23&amp;fechaFin=2023-05-23&amp;periodo=null&amp;ejercicio=null&amp;tipo=null&amp;subTab=2&amp;biva=null&amp;canceladas=false&amp;page=1</v>
      </c>
    </row>
    <row r="4440" spans="1:15" x14ac:dyDescent="0.25">
      <c r="A4440">
        <v>27837</v>
      </c>
      <c r="B4440" t="s">
        <v>1555</v>
      </c>
      <c r="C4440" t="s">
        <v>7</v>
      </c>
      <c r="D4440" s="1">
        <v>45069.908333333333</v>
      </c>
      <c r="E4440" t="s">
        <v>1556</v>
      </c>
      <c r="F4440" t="s">
        <v>2182</v>
      </c>
      <c r="H4440">
        <f t="shared" si="553"/>
        <v>124</v>
      </c>
      <c r="I4440" t="str">
        <f t="shared" si="554"/>
        <v>https://www.biva.mx/empresas/emisoras_inscritas/emisoras_inscritas?emisora_id=1907&amp;tipoInformacion=null&amp;tipoDocumento=null&amp;</v>
      </c>
      <c r="J4440" s="1">
        <f t="shared" si="560"/>
        <v>45069.908333333333</v>
      </c>
      <c r="K4440">
        <f t="shared" si="555"/>
        <v>2023</v>
      </c>
      <c r="L4440" s="5" t="str">
        <f t="shared" si="556"/>
        <v>05</v>
      </c>
      <c r="M4440" s="5">
        <f t="shared" si="557"/>
        <v>23</v>
      </c>
      <c r="N4440" t="str">
        <f t="shared" si="558"/>
        <v>https://www.biva.mx/empresas/emisoras_inscritas/emisoras_inscritas?emisora_id=1907&amp;tipoInformacion=null&amp;tipoDocumento=null&amp;</v>
      </c>
      <c r="O4440" t="str">
        <f t="shared" si="559"/>
        <v>https://www.biva.mx/empresas/emisoras_inscritas/emisoras_inscritas?emisora_id=1907&amp;tipoInformacion=null&amp;tipoDocumento=null&amp;fechaInicio=2023-05-23&amp;fechaFin=2023-05-23&amp;periodo=null&amp;ejercicio=null&amp;tipo=null&amp;subTab=2&amp;biva=null&amp;canceladas=false&amp;page=1</v>
      </c>
    </row>
    <row r="4441" spans="1:15" x14ac:dyDescent="0.25">
      <c r="A4441">
        <v>27838</v>
      </c>
      <c r="B4441" t="s">
        <v>1555</v>
      </c>
      <c r="C4441" t="s">
        <v>7</v>
      </c>
      <c r="D4441" s="1">
        <v>45069.059027777781</v>
      </c>
      <c r="E4441" t="s">
        <v>1556</v>
      </c>
      <c r="F4441" t="s">
        <v>2182</v>
      </c>
      <c r="H4441">
        <f t="shared" si="553"/>
        <v>124</v>
      </c>
      <c r="I4441" t="str">
        <f t="shared" si="554"/>
        <v>https://www.biva.mx/empresas/emisoras_inscritas/emisoras_inscritas?emisora_id=1907&amp;tipoInformacion=null&amp;tipoDocumento=null&amp;</v>
      </c>
      <c r="J4441" s="1">
        <f t="shared" si="560"/>
        <v>45069.059027777781</v>
      </c>
      <c r="K4441">
        <f t="shared" si="555"/>
        <v>2023</v>
      </c>
      <c r="L4441" s="5" t="str">
        <f t="shared" si="556"/>
        <v>05</v>
      </c>
      <c r="M4441" s="5">
        <f t="shared" si="557"/>
        <v>23</v>
      </c>
      <c r="N4441" t="str">
        <f t="shared" si="558"/>
        <v>https://www.biva.mx/empresas/emisoras_inscritas/emisoras_inscritas?emisora_id=1907&amp;tipoInformacion=null&amp;tipoDocumento=null&amp;</v>
      </c>
      <c r="O4441" t="str">
        <f t="shared" si="559"/>
        <v>https://www.biva.mx/empresas/emisoras_inscritas/emisoras_inscritas?emisora_id=1907&amp;tipoInformacion=null&amp;tipoDocumento=null&amp;fechaInicio=2023-05-23&amp;fechaFin=2023-05-23&amp;periodo=null&amp;ejercicio=null&amp;tipo=null&amp;subTab=2&amp;biva=null&amp;canceladas=false&amp;page=1</v>
      </c>
    </row>
    <row r="4442" spans="1:15" x14ac:dyDescent="0.25">
      <c r="A4442">
        <v>27839</v>
      </c>
      <c r="B4442" t="s">
        <v>2817</v>
      </c>
      <c r="C4442" t="s">
        <v>7</v>
      </c>
      <c r="D4442" s="1">
        <v>45069</v>
      </c>
      <c r="E4442" t="s">
        <v>2907</v>
      </c>
      <c r="F4442" t="s">
        <v>3359</v>
      </c>
      <c r="H4442">
        <f t="shared" si="553"/>
        <v>124</v>
      </c>
      <c r="I4442" t="str">
        <f t="shared" si="554"/>
        <v>https://www.biva.mx/empresas/emisoras_inscritas/emisoras_inscritas?emisora_id=1647&amp;tipoInformacion=null&amp;tipoDocumento=null&amp;</v>
      </c>
      <c r="J4442" s="1">
        <f t="shared" si="560"/>
        <v>45069</v>
      </c>
      <c r="K4442">
        <f t="shared" si="555"/>
        <v>2023</v>
      </c>
      <c r="L4442" s="5" t="str">
        <f t="shared" si="556"/>
        <v>05</v>
      </c>
      <c r="M4442" s="5">
        <f t="shared" si="557"/>
        <v>23</v>
      </c>
      <c r="N4442" t="str">
        <f t="shared" si="558"/>
        <v>https://www.biva.mx/empresas/emisoras_inscritas/emisoras_inscritas?emisora_id=1647&amp;tipoInformacion=null&amp;tipoDocumento=null&amp;</v>
      </c>
      <c r="O4442" t="str">
        <f t="shared" si="559"/>
        <v>https://www.biva.mx/empresas/emisoras_inscritas/emisoras_inscritas?emisora_id=1647&amp;tipoInformacion=null&amp;tipoDocumento=null&amp;fechaInicio=2023-05-23&amp;fechaFin=2023-05-23&amp;periodo=null&amp;ejercicio=null&amp;tipo=null&amp;subTab=2&amp;biva=null&amp;canceladas=false&amp;page=1</v>
      </c>
    </row>
    <row r="4443" spans="1:15" x14ac:dyDescent="0.25">
      <c r="A4443">
        <v>27840</v>
      </c>
      <c r="B4443" t="s">
        <v>2817</v>
      </c>
      <c r="C4443" t="s">
        <v>7</v>
      </c>
      <c r="D4443" s="1">
        <v>45069</v>
      </c>
      <c r="E4443" t="s">
        <v>3031</v>
      </c>
      <c r="F4443" t="s">
        <v>3359</v>
      </c>
      <c r="H4443">
        <f t="shared" si="553"/>
        <v>124</v>
      </c>
      <c r="I4443" t="str">
        <f t="shared" si="554"/>
        <v>https://www.biva.mx/empresas/emisoras_inscritas/emisoras_inscritas?emisora_id=1647&amp;tipoInformacion=null&amp;tipoDocumento=null&amp;</v>
      </c>
      <c r="J4443" s="1">
        <f t="shared" si="560"/>
        <v>45069</v>
      </c>
      <c r="K4443">
        <f t="shared" si="555"/>
        <v>2023</v>
      </c>
      <c r="L4443" s="5" t="str">
        <f t="shared" si="556"/>
        <v>05</v>
      </c>
      <c r="M4443" s="5">
        <f t="shared" si="557"/>
        <v>23</v>
      </c>
      <c r="N4443" t="str">
        <f t="shared" si="558"/>
        <v>https://www.biva.mx/empresas/emisoras_inscritas/emisoras_inscritas?emisora_id=1647&amp;tipoInformacion=null&amp;tipoDocumento=null&amp;</v>
      </c>
      <c r="O4443" t="str">
        <f t="shared" si="559"/>
        <v>https://www.biva.mx/empresas/emisoras_inscritas/emisoras_inscritas?emisora_id=1647&amp;tipoInformacion=null&amp;tipoDocumento=null&amp;fechaInicio=2023-05-23&amp;fechaFin=2023-05-23&amp;periodo=null&amp;ejercicio=null&amp;tipo=null&amp;subTab=2&amp;biva=null&amp;canceladas=false&amp;page=1</v>
      </c>
    </row>
    <row r="4444" spans="1:15" x14ac:dyDescent="0.25">
      <c r="A4444">
        <v>27841</v>
      </c>
      <c r="B4444" t="s">
        <v>2817</v>
      </c>
      <c r="C4444" t="s">
        <v>7</v>
      </c>
      <c r="D4444" s="1">
        <v>45069</v>
      </c>
      <c r="E4444" t="s">
        <v>2842</v>
      </c>
      <c r="F4444" t="s">
        <v>3359</v>
      </c>
      <c r="H4444">
        <f t="shared" si="553"/>
        <v>124</v>
      </c>
      <c r="I4444" t="str">
        <f t="shared" si="554"/>
        <v>https://www.biva.mx/empresas/emisoras_inscritas/emisoras_inscritas?emisora_id=1647&amp;tipoInformacion=null&amp;tipoDocumento=null&amp;</v>
      </c>
      <c r="J4444" s="1">
        <f t="shared" si="560"/>
        <v>45069</v>
      </c>
      <c r="K4444">
        <f t="shared" si="555"/>
        <v>2023</v>
      </c>
      <c r="L4444" s="5" t="str">
        <f t="shared" si="556"/>
        <v>05</v>
      </c>
      <c r="M4444" s="5">
        <f t="shared" si="557"/>
        <v>23</v>
      </c>
      <c r="N4444" t="str">
        <f t="shared" si="558"/>
        <v>https://www.biva.mx/empresas/emisoras_inscritas/emisoras_inscritas?emisora_id=1647&amp;tipoInformacion=null&amp;tipoDocumento=null&amp;</v>
      </c>
      <c r="O4444" t="str">
        <f t="shared" si="559"/>
        <v>https://www.biva.mx/empresas/emisoras_inscritas/emisoras_inscritas?emisora_id=1647&amp;tipoInformacion=null&amp;tipoDocumento=null&amp;fechaInicio=2023-05-23&amp;fechaFin=2023-05-23&amp;periodo=null&amp;ejercicio=null&amp;tipo=null&amp;subTab=2&amp;biva=null&amp;canceladas=false&amp;page=1</v>
      </c>
    </row>
    <row r="4445" spans="1:15" x14ac:dyDescent="0.25">
      <c r="A4445">
        <v>27842</v>
      </c>
      <c r="B4445" t="s">
        <v>3452</v>
      </c>
      <c r="C4445" t="s">
        <v>7</v>
      </c>
      <c r="D4445" s="1">
        <v>45069</v>
      </c>
      <c r="E4445" t="s">
        <v>3503</v>
      </c>
      <c r="F4445" t="s">
        <v>3834</v>
      </c>
      <c r="H4445">
        <f t="shared" si="553"/>
        <v>124</v>
      </c>
      <c r="I4445" t="str">
        <f t="shared" si="554"/>
        <v>https://www.biva.mx/empresas/emisoras_inscritas/emisoras_inscritas?emisora_id=3983&amp;tipoInformacion=null&amp;tipoDocumento=null&amp;</v>
      </c>
      <c r="J4445" s="1">
        <f t="shared" si="560"/>
        <v>45069</v>
      </c>
      <c r="K4445">
        <f t="shared" si="555"/>
        <v>2023</v>
      </c>
      <c r="L4445" s="5" t="str">
        <f t="shared" si="556"/>
        <v>05</v>
      </c>
      <c r="M4445" s="5">
        <f t="shared" si="557"/>
        <v>23</v>
      </c>
      <c r="N4445" t="str">
        <f t="shared" si="558"/>
        <v>https://www.biva.mx/empresas/emisoras_inscritas/emisoras_inscritas?emisora_id=3983&amp;tipoInformacion=null&amp;tipoDocumento=null&amp;</v>
      </c>
      <c r="O4445" t="str">
        <f t="shared" si="559"/>
        <v>https://www.biva.mx/empresas/emisoras_inscritas/emisoras_inscritas?emisora_id=3983&amp;tipoInformacion=null&amp;tipoDocumento=null&amp;fechaInicio=2023-05-23&amp;fechaFin=2023-05-23&amp;periodo=null&amp;ejercicio=null&amp;tipo=null&amp;subTab=2&amp;biva=null&amp;canceladas=false&amp;page=1</v>
      </c>
    </row>
    <row r="4446" spans="1:15" x14ac:dyDescent="0.25">
      <c r="A4446">
        <v>27843</v>
      </c>
      <c r="B4446" t="s">
        <v>3452</v>
      </c>
      <c r="C4446" t="s">
        <v>7</v>
      </c>
      <c r="D4446" s="1">
        <v>45069</v>
      </c>
      <c r="E4446" t="s">
        <v>3575</v>
      </c>
      <c r="F4446" t="s">
        <v>3834</v>
      </c>
      <c r="H4446">
        <f t="shared" si="553"/>
        <v>124</v>
      </c>
      <c r="I4446" t="str">
        <f t="shared" si="554"/>
        <v>https://www.biva.mx/empresas/emisoras_inscritas/emisoras_inscritas?emisora_id=3983&amp;tipoInformacion=null&amp;tipoDocumento=null&amp;</v>
      </c>
      <c r="J4446" s="1">
        <f t="shared" si="560"/>
        <v>45069</v>
      </c>
      <c r="K4446">
        <f t="shared" si="555"/>
        <v>2023</v>
      </c>
      <c r="L4446" s="5" t="str">
        <f t="shared" si="556"/>
        <v>05</v>
      </c>
      <c r="M4446" s="5">
        <f t="shared" si="557"/>
        <v>23</v>
      </c>
      <c r="N4446" t="str">
        <f t="shared" si="558"/>
        <v>https://www.biva.mx/empresas/emisoras_inscritas/emisoras_inscritas?emisora_id=3983&amp;tipoInformacion=null&amp;tipoDocumento=null&amp;</v>
      </c>
      <c r="O4446" t="str">
        <f t="shared" si="559"/>
        <v>https://www.biva.mx/empresas/emisoras_inscritas/emisoras_inscritas?emisora_id=3983&amp;tipoInformacion=null&amp;tipoDocumento=null&amp;fechaInicio=2023-05-23&amp;fechaFin=2023-05-23&amp;periodo=null&amp;ejercicio=null&amp;tipo=null&amp;subTab=2&amp;biva=null&amp;canceladas=false&amp;page=1</v>
      </c>
    </row>
    <row r="4447" spans="1:15" x14ac:dyDescent="0.25">
      <c r="A4447">
        <v>27844</v>
      </c>
      <c r="B4447" t="s">
        <v>3452</v>
      </c>
      <c r="C4447" t="s">
        <v>7</v>
      </c>
      <c r="D4447" s="1">
        <v>45069</v>
      </c>
      <c r="E4447" t="s">
        <v>3501</v>
      </c>
      <c r="F4447" t="s">
        <v>3834</v>
      </c>
      <c r="H4447">
        <f t="shared" si="553"/>
        <v>124</v>
      </c>
      <c r="I4447" t="str">
        <f t="shared" si="554"/>
        <v>https://www.biva.mx/empresas/emisoras_inscritas/emisoras_inscritas?emisora_id=3983&amp;tipoInformacion=null&amp;tipoDocumento=null&amp;</v>
      </c>
      <c r="J4447" s="1">
        <f t="shared" si="560"/>
        <v>45069</v>
      </c>
      <c r="K4447">
        <f t="shared" si="555"/>
        <v>2023</v>
      </c>
      <c r="L4447" s="5" t="str">
        <f t="shared" si="556"/>
        <v>05</v>
      </c>
      <c r="M4447" s="5">
        <f t="shared" si="557"/>
        <v>23</v>
      </c>
      <c r="N4447" t="str">
        <f t="shared" si="558"/>
        <v>https://www.biva.mx/empresas/emisoras_inscritas/emisoras_inscritas?emisora_id=3983&amp;tipoInformacion=null&amp;tipoDocumento=null&amp;</v>
      </c>
      <c r="O4447" t="str">
        <f t="shared" si="559"/>
        <v>https://www.biva.mx/empresas/emisoras_inscritas/emisoras_inscritas?emisora_id=3983&amp;tipoInformacion=null&amp;tipoDocumento=null&amp;fechaInicio=2023-05-23&amp;fechaFin=2023-05-23&amp;periodo=null&amp;ejercicio=null&amp;tipo=null&amp;subTab=2&amp;biva=null&amp;canceladas=false&amp;page=1</v>
      </c>
    </row>
    <row r="4448" spans="1:15" x14ac:dyDescent="0.25">
      <c r="A4448">
        <v>27845</v>
      </c>
      <c r="B4448" t="s">
        <v>3452</v>
      </c>
      <c r="C4448" t="s">
        <v>7</v>
      </c>
      <c r="D4448" s="1">
        <v>45069</v>
      </c>
      <c r="E4448" t="s">
        <v>3542</v>
      </c>
      <c r="F4448" t="s">
        <v>3834</v>
      </c>
      <c r="H4448">
        <f t="shared" si="553"/>
        <v>124</v>
      </c>
      <c r="I4448" t="str">
        <f t="shared" si="554"/>
        <v>https://www.biva.mx/empresas/emisoras_inscritas/emisoras_inscritas?emisora_id=3983&amp;tipoInformacion=null&amp;tipoDocumento=null&amp;</v>
      </c>
      <c r="J4448" s="1">
        <f t="shared" si="560"/>
        <v>45069</v>
      </c>
      <c r="K4448">
        <f t="shared" si="555"/>
        <v>2023</v>
      </c>
      <c r="L4448" s="5" t="str">
        <f t="shared" si="556"/>
        <v>05</v>
      </c>
      <c r="M4448" s="5">
        <f t="shared" si="557"/>
        <v>23</v>
      </c>
      <c r="N4448" t="str">
        <f t="shared" si="558"/>
        <v>https://www.biva.mx/empresas/emisoras_inscritas/emisoras_inscritas?emisora_id=3983&amp;tipoInformacion=null&amp;tipoDocumento=null&amp;</v>
      </c>
      <c r="O4448" t="str">
        <f t="shared" si="559"/>
        <v>https://www.biva.mx/empresas/emisoras_inscritas/emisoras_inscritas?emisora_id=3983&amp;tipoInformacion=null&amp;tipoDocumento=null&amp;fechaInicio=2023-05-23&amp;fechaFin=2023-05-23&amp;periodo=null&amp;ejercicio=null&amp;tipo=null&amp;subTab=2&amp;biva=null&amp;canceladas=false&amp;page=1</v>
      </c>
    </row>
    <row r="4449" spans="1:15" x14ac:dyDescent="0.25">
      <c r="A4449">
        <v>27846</v>
      </c>
      <c r="B4449" t="s">
        <v>6234</v>
      </c>
      <c r="C4449" t="s">
        <v>7</v>
      </c>
      <c r="D4449" s="1">
        <v>45069</v>
      </c>
      <c r="E4449" t="s">
        <v>6247</v>
      </c>
      <c r="F4449" t="s">
        <v>6318</v>
      </c>
      <c r="H4449">
        <f t="shared" si="553"/>
        <v>124</v>
      </c>
      <c r="I4449" t="str">
        <f t="shared" si="554"/>
        <v>https://www.biva.mx/empresas/emisoras_inscritas/emisoras_inscritas?emisora_id=1912&amp;tipoInformacion=null&amp;tipoDocumento=null&amp;</v>
      </c>
      <c r="J4449" s="1">
        <f t="shared" si="560"/>
        <v>45069</v>
      </c>
      <c r="K4449">
        <f t="shared" si="555"/>
        <v>2023</v>
      </c>
      <c r="L4449" s="5" t="str">
        <f t="shared" si="556"/>
        <v>05</v>
      </c>
      <c r="M4449" s="5">
        <f t="shared" si="557"/>
        <v>23</v>
      </c>
      <c r="N4449" t="str">
        <f t="shared" si="558"/>
        <v>https://www.biva.mx/empresas/emisoras_inscritas/emisoras_inscritas?emisora_id=1912&amp;tipoInformacion=null&amp;tipoDocumento=null&amp;</v>
      </c>
      <c r="O4449" t="str">
        <f t="shared" si="559"/>
        <v>https://www.biva.mx/empresas/emisoras_inscritas/emisoras_inscritas?emisora_id=1912&amp;tipoInformacion=null&amp;tipoDocumento=null&amp;fechaInicio=2023-05-23&amp;fechaFin=2023-05-23&amp;periodo=null&amp;ejercicio=null&amp;tipo=null&amp;subTab=2&amp;biva=null&amp;canceladas=false&amp;page=1</v>
      </c>
    </row>
    <row r="4450" spans="1:15" x14ac:dyDescent="0.25">
      <c r="A4450">
        <v>27847</v>
      </c>
      <c r="B4450" t="s">
        <v>7293</v>
      </c>
      <c r="C4450" t="s">
        <v>7</v>
      </c>
      <c r="D4450" s="1">
        <v>45069</v>
      </c>
      <c r="E4450" t="s">
        <v>1556</v>
      </c>
      <c r="F4450" t="s">
        <v>7512</v>
      </c>
      <c r="H4450">
        <f t="shared" si="553"/>
        <v>124</v>
      </c>
      <c r="I4450" t="str">
        <f t="shared" si="554"/>
        <v>https://www.biva.mx/empresas/emisoras_inscritas/emisoras_inscritas?emisora_id=1909&amp;tipoInformacion=null&amp;tipoDocumento=null&amp;</v>
      </c>
      <c r="J4450" s="1">
        <f t="shared" si="560"/>
        <v>45069</v>
      </c>
      <c r="K4450">
        <f t="shared" si="555"/>
        <v>2023</v>
      </c>
      <c r="L4450" s="5" t="str">
        <f t="shared" si="556"/>
        <v>05</v>
      </c>
      <c r="M4450" s="5">
        <f t="shared" si="557"/>
        <v>23</v>
      </c>
      <c r="N4450" t="str">
        <f t="shared" si="558"/>
        <v>https://www.biva.mx/empresas/emisoras_inscritas/emisoras_inscritas?emisora_id=1909&amp;tipoInformacion=null&amp;tipoDocumento=null&amp;</v>
      </c>
      <c r="O4450" t="str">
        <f t="shared" si="559"/>
        <v>https://www.biva.mx/empresas/emisoras_inscritas/emisoras_inscritas?emisora_id=1909&amp;tipoInformacion=null&amp;tipoDocumento=null&amp;fechaInicio=2023-05-23&amp;fechaFin=2023-05-23&amp;periodo=null&amp;ejercicio=null&amp;tipo=null&amp;subTab=2&amp;biva=null&amp;canceladas=false&amp;page=1</v>
      </c>
    </row>
    <row r="4451" spans="1:15" x14ac:dyDescent="0.25">
      <c r="A4451">
        <v>27848</v>
      </c>
      <c r="B4451" t="s">
        <v>7293</v>
      </c>
      <c r="C4451" t="s">
        <v>7</v>
      </c>
      <c r="D4451" s="1">
        <v>45069</v>
      </c>
      <c r="E4451" t="s">
        <v>1556</v>
      </c>
      <c r="F4451" t="s">
        <v>7512</v>
      </c>
      <c r="H4451">
        <f t="shared" si="553"/>
        <v>124</v>
      </c>
      <c r="I4451" t="str">
        <f t="shared" si="554"/>
        <v>https://www.biva.mx/empresas/emisoras_inscritas/emisoras_inscritas?emisora_id=1909&amp;tipoInformacion=null&amp;tipoDocumento=null&amp;</v>
      </c>
      <c r="J4451" s="1">
        <f t="shared" si="560"/>
        <v>45069</v>
      </c>
      <c r="K4451">
        <f t="shared" si="555"/>
        <v>2023</v>
      </c>
      <c r="L4451" s="5" t="str">
        <f t="shared" si="556"/>
        <v>05</v>
      </c>
      <c r="M4451" s="5">
        <f t="shared" si="557"/>
        <v>23</v>
      </c>
      <c r="N4451" t="str">
        <f t="shared" si="558"/>
        <v>https://www.biva.mx/empresas/emisoras_inscritas/emisoras_inscritas?emisora_id=1909&amp;tipoInformacion=null&amp;tipoDocumento=null&amp;</v>
      </c>
      <c r="O4451" t="str">
        <f t="shared" si="559"/>
        <v>https://www.biva.mx/empresas/emisoras_inscritas/emisoras_inscritas?emisora_id=1909&amp;tipoInformacion=null&amp;tipoDocumento=null&amp;fechaInicio=2023-05-23&amp;fechaFin=2023-05-23&amp;periodo=null&amp;ejercicio=null&amp;tipo=null&amp;subTab=2&amp;biva=null&amp;canceladas=false&amp;page=1</v>
      </c>
    </row>
    <row r="4452" spans="1:15" x14ac:dyDescent="0.25">
      <c r="A4452">
        <v>27849</v>
      </c>
      <c r="B4452" t="s">
        <v>7293</v>
      </c>
      <c r="C4452" t="s">
        <v>7</v>
      </c>
      <c r="D4452" s="1">
        <v>45069</v>
      </c>
      <c r="E4452" t="s">
        <v>1556</v>
      </c>
      <c r="F4452" t="s">
        <v>7512</v>
      </c>
      <c r="H4452">
        <f t="shared" si="553"/>
        <v>124</v>
      </c>
      <c r="I4452" t="str">
        <f t="shared" si="554"/>
        <v>https://www.biva.mx/empresas/emisoras_inscritas/emisoras_inscritas?emisora_id=1909&amp;tipoInformacion=null&amp;tipoDocumento=null&amp;</v>
      </c>
      <c r="J4452" s="1">
        <f t="shared" si="560"/>
        <v>45069</v>
      </c>
      <c r="K4452">
        <f t="shared" si="555"/>
        <v>2023</v>
      </c>
      <c r="L4452" s="5" t="str">
        <f t="shared" si="556"/>
        <v>05</v>
      </c>
      <c r="M4452" s="5">
        <f t="shared" si="557"/>
        <v>23</v>
      </c>
      <c r="N4452" t="str">
        <f t="shared" si="558"/>
        <v>https://www.biva.mx/empresas/emisoras_inscritas/emisoras_inscritas?emisora_id=1909&amp;tipoInformacion=null&amp;tipoDocumento=null&amp;</v>
      </c>
      <c r="O4452" t="str">
        <f t="shared" si="559"/>
        <v>https://www.biva.mx/empresas/emisoras_inscritas/emisoras_inscritas?emisora_id=1909&amp;tipoInformacion=null&amp;tipoDocumento=null&amp;fechaInicio=2023-05-23&amp;fechaFin=2023-05-23&amp;periodo=null&amp;ejercicio=null&amp;tipo=null&amp;subTab=2&amp;biva=null&amp;canceladas=false&amp;page=1</v>
      </c>
    </row>
    <row r="4453" spans="1:15" x14ac:dyDescent="0.25">
      <c r="A4453">
        <v>27850</v>
      </c>
      <c r="B4453" t="s">
        <v>9001</v>
      </c>
      <c r="C4453" t="s">
        <v>7</v>
      </c>
      <c r="D4453" s="1">
        <v>45069</v>
      </c>
      <c r="E4453" t="s">
        <v>5223</v>
      </c>
      <c r="F4453" t="s">
        <v>9245</v>
      </c>
      <c r="H4453">
        <f t="shared" si="553"/>
        <v>124</v>
      </c>
      <c r="I4453" t="str">
        <f t="shared" si="554"/>
        <v>https://www.biva.mx/empresas/emisoras_inscritas/emisoras_inscritas?emisora_id=1649&amp;tipoInformacion=null&amp;tipoDocumento=null&amp;</v>
      </c>
      <c r="J4453" s="1">
        <f t="shared" si="560"/>
        <v>45069</v>
      </c>
      <c r="K4453">
        <f t="shared" si="555"/>
        <v>2023</v>
      </c>
      <c r="L4453" s="5" t="str">
        <f t="shared" si="556"/>
        <v>05</v>
      </c>
      <c r="M4453" s="5">
        <f t="shared" si="557"/>
        <v>23</v>
      </c>
      <c r="N4453" t="str">
        <f t="shared" si="558"/>
        <v>https://www.biva.mx/empresas/emisoras_inscritas/emisoras_inscritas?emisora_id=1649&amp;tipoInformacion=null&amp;tipoDocumento=null&amp;</v>
      </c>
      <c r="O4453" t="str">
        <f t="shared" si="559"/>
        <v>https://www.biva.mx/empresas/emisoras_inscritas/emisoras_inscritas?emisora_id=1649&amp;tipoInformacion=null&amp;tipoDocumento=null&amp;fechaInicio=2023-05-23&amp;fechaFin=2023-05-23&amp;periodo=null&amp;ejercicio=null&amp;tipo=null&amp;subTab=2&amp;biva=null&amp;canceladas=false&amp;page=1</v>
      </c>
    </row>
    <row r="4454" spans="1:15" x14ac:dyDescent="0.25">
      <c r="A4454">
        <v>27851</v>
      </c>
      <c r="B4454" t="s">
        <v>9001</v>
      </c>
      <c r="C4454" t="s">
        <v>7</v>
      </c>
      <c r="D4454" s="1">
        <v>45069</v>
      </c>
      <c r="E4454" t="s">
        <v>9246</v>
      </c>
      <c r="F4454" t="s">
        <v>9245</v>
      </c>
      <c r="H4454">
        <f t="shared" si="553"/>
        <v>124</v>
      </c>
      <c r="I4454" t="str">
        <f t="shared" si="554"/>
        <v>https://www.biva.mx/empresas/emisoras_inscritas/emisoras_inscritas?emisora_id=1649&amp;tipoInformacion=null&amp;tipoDocumento=null&amp;</v>
      </c>
      <c r="J4454" s="1">
        <f t="shared" si="560"/>
        <v>45069</v>
      </c>
      <c r="K4454">
        <f t="shared" si="555"/>
        <v>2023</v>
      </c>
      <c r="L4454" s="5" t="str">
        <f t="shared" si="556"/>
        <v>05</v>
      </c>
      <c r="M4454" s="5">
        <f t="shared" si="557"/>
        <v>23</v>
      </c>
      <c r="N4454" t="str">
        <f t="shared" si="558"/>
        <v>https://www.biva.mx/empresas/emisoras_inscritas/emisoras_inscritas?emisora_id=1649&amp;tipoInformacion=null&amp;tipoDocumento=null&amp;</v>
      </c>
      <c r="O4454" t="str">
        <f t="shared" si="559"/>
        <v>https://www.biva.mx/empresas/emisoras_inscritas/emisoras_inscritas?emisora_id=1649&amp;tipoInformacion=null&amp;tipoDocumento=null&amp;fechaInicio=2023-05-23&amp;fechaFin=2023-05-23&amp;periodo=null&amp;ejercicio=null&amp;tipo=null&amp;subTab=2&amp;biva=null&amp;canceladas=false&amp;page=1</v>
      </c>
    </row>
    <row r="4455" spans="1:15" x14ac:dyDescent="0.25">
      <c r="A4455">
        <v>27852</v>
      </c>
      <c r="B4455" t="s">
        <v>408</v>
      </c>
      <c r="C4455" t="s">
        <v>7</v>
      </c>
      <c r="D4455" s="1">
        <v>45068</v>
      </c>
      <c r="E4455" t="s">
        <v>410</v>
      </c>
      <c r="F4455" t="s">
        <v>10425</v>
      </c>
      <c r="H4455">
        <f t="shared" si="553"/>
        <v>124</v>
      </c>
      <c r="I4455" t="str">
        <f t="shared" si="554"/>
        <v>https://www.biva.mx/empresas/emisoras_inscritas/emisoras_inscritas?emisora_id=9087&amp;tipoInformacion=null&amp;tipoDocumento=null&amp;</v>
      </c>
      <c r="J4455" s="1">
        <f t="shared" si="560"/>
        <v>45068</v>
      </c>
      <c r="K4455">
        <f t="shared" si="555"/>
        <v>2023</v>
      </c>
      <c r="L4455" s="5" t="str">
        <f t="shared" si="556"/>
        <v>05</v>
      </c>
      <c r="M4455" s="5">
        <f t="shared" si="557"/>
        <v>22</v>
      </c>
      <c r="N4455" t="str">
        <f t="shared" si="558"/>
        <v>https://www.biva.mx/empresas/emisoras_inscritas/emisoras_inscritas?emisora_id=9087&amp;tipoInformacion=null&amp;tipoDocumento=null&amp;</v>
      </c>
      <c r="O4455" t="str">
        <f t="shared" si="559"/>
        <v>https://www.biva.mx/empresas/emisoras_inscritas/emisoras_inscritas?emisora_id=9087&amp;tipoInformacion=null&amp;tipoDocumento=null&amp;fechaInicio=2023-05-22&amp;fechaFin=2023-05-22&amp;periodo=null&amp;ejercicio=null&amp;tipo=null&amp;subTab=2&amp;biva=null&amp;canceladas=false&amp;page=1</v>
      </c>
    </row>
    <row r="4456" spans="1:15" x14ac:dyDescent="0.25">
      <c r="A4456">
        <v>27853</v>
      </c>
      <c r="B4456" t="s">
        <v>604</v>
      </c>
      <c r="C4456" t="s">
        <v>7</v>
      </c>
      <c r="D4456" s="1">
        <v>45068</v>
      </c>
      <c r="E4456" t="s">
        <v>665</v>
      </c>
      <c r="F4456" t="s">
        <v>713</v>
      </c>
      <c r="H4456">
        <f t="shared" si="553"/>
        <v>124</v>
      </c>
      <c r="I4456" t="str">
        <f t="shared" si="554"/>
        <v>https://www.biva.mx/empresas/emisoras_inscritas/emisoras_inscritas?emisora_id=2741&amp;tipoInformacion=null&amp;tipoDocumento=null&amp;</v>
      </c>
      <c r="J4456" s="1">
        <f t="shared" si="560"/>
        <v>45068</v>
      </c>
      <c r="K4456">
        <f t="shared" si="555"/>
        <v>2023</v>
      </c>
      <c r="L4456" s="5" t="str">
        <f t="shared" si="556"/>
        <v>05</v>
      </c>
      <c r="M4456" s="5">
        <f t="shared" si="557"/>
        <v>22</v>
      </c>
      <c r="N4456" t="str">
        <f t="shared" si="558"/>
        <v>https://www.biva.mx/empresas/emisoras_inscritas/emisoras_inscritas?emisora_id=2741&amp;tipoInformacion=null&amp;tipoDocumento=null&amp;</v>
      </c>
      <c r="O4456" t="str">
        <f t="shared" si="559"/>
        <v>https://www.biva.mx/empresas/emisoras_inscritas/emisoras_inscritas?emisora_id=2741&amp;tipoInformacion=null&amp;tipoDocumento=null&amp;fechaInicio=2023-05-22&amp;fechaFin=2023-05-22&amp;periodo=null&amp;ejercicio=null&amp;tipo=null&amp;subTab=2&amp;biva=null&amp;canceladas=false&amp;page=1</v>
      </c>
    </row>
    <row r="4457" spans="1:15" x14ac:dyDescent="0.25">
      <c r="A4457">
        <v>27854</v>
      </c>
      <c r="B4457" t="s">
        <v>8790</v>
      </c>
      <c r="C4457" t="s">
        <v>7</v>
      </c>
      <c r="D4457" s="1">
        <v>45068</v>
      </c>
      <c r="E4457" t="s">
        <v>3215</v>
      </c>
      <c r="F4457" t="s">
        <v>8992</v>
      </c>
      <c r="H4457">
        <f t="shared" si="553"/>
        <v>124</v>
      </c>
      <c r="I4457" t="str">
        <f t="shared" si="554"/>
        <v>https://www.biva.mx/empresas/emisoras_inscritas/emisoras_inscritas?emisora_id=3609&amp;tipoInformacion=null&amp;tipoDocumento=null&amp;</v>
      </c>
      <c r="J4457" s="1">
        <f t="shared" si="560"/>
        <v>45068</v>
      </c>
      <c r="K4457">
        <f t="shared" si="555"/>
        <v>2023</v>
      </c>
      <c r="L4457" s="5" t="str">
        <f t="shared" si="556"/>
        <v>05</v>
      </c>
      <c r="M4457" s="5">
        <f t="shared" si="557"/>
        <v>22</v>
      </c>
      <c r="N4457" t="str">
        <f t="shared" si="558"/>
        <v>https://www.biva.mx/empresas/emisoras_inscritas/emisoras_inscritas?emisora_id=3609&amp;tipoInformacion=null&amp;tipoDocumento=null&amp;</v>
      </c>
      <c r="O4457" t="str">
        <f t="shared" si="559"/>
        <v>https://www.biva.mx/empresas/emisoras_inscritas/emisoras_inscritas?emisora_id=3609&amp;tipoInformacion=null&amp;tipoDocumento=null&amp;fechaInicio=2023-05-22&amp;fechaFin=2023-05-22&amp;periodo=null&amp;ejercicio=null&amp;tipo=null&amp;subTab=2&amp;biva=null&amp;canceladas=false&amp;page=1</v>
      </c>
    </row>
    <row r="4458" spans="1:15" x14ac:dyDescent="0.25">
      <c r="A4458">
        <v>27855</v>
      </c>
      <c r="B4458" t="s">
        <v>8790</v>
      </c>
      <c r="C4458" t="s">
        <v>7</v>
      </c>
      <c r="D4458" s="1">
        <v>45068</v>
      </c>
      <c r="E4458" t="s">
        <v>2842</v>
      </c>
      <c r="F4458" t="s">
        <v>8992</v>
      </c>
      <c r="H4458">
        <f t="shared" si="553"/>
        <v>124</v>
      </c>
      <c r="I4458" t="str">
        <f t="shared" si="554"/>
        <v>https://www.biva.mx/empresas/emisoras_inscritas/emisoras_inscritas?emisora_id=3609&amp;tipoInformacion=null&amp;tipoDocumento=null&amp;</v>
      </c>
      <c r="J4458" s="1">
        <f t="shared" si="560"/>
        <v>45068</v>
      </c>
      <c r="K4458">
        <f t="shared" si="555"/>
        <v>2023</v>
      </c>
      <c r="L4458" s="5" t="str">
        <f t="shared" si="556"/>
        <v>05</v>
      </c>
      <c r="M4458" s="5">
        <f t="shared" si="557"/>
        <v>22</v>
      </c>
      <c r="N4458" t="str">
        <f t="shared" si="558"/>
        <v>https://www.biva.mx/empresas/emisoras_inscritas/emisoras_inscritas?emisora_id=3609&amp;tipoInformacion=null&amp;tipoDocumento=null&amp;</v>
      </c>
      <c r="O4458" t="str">
        <f t="shared" si="559"/>
        <v>https://www.biva.mx/empresas/emisoras_inscritas/emisoras_inscritas?emisora_id=3609&amp;tipoInformacion=null&amp;tipoDocumento=null&amp;fechaInicio=2023-05-22&amp;fechaFin=2023-05-22&amp;periodo=null&amp;ejercicio=null&amp;tipo=null&amp;subTab=2&amp;biva=null&amp;canceladas=false&amp;page=1</v>
      </c>
    </row>
    <row r="4459" spans="1:15" x14ac:dyDescent="0.25">
      <c r="A4459">
        <v>27856</v>
      </c>
      <c r="B4459" t="s">
        <v>1555</v>
      </c>
      <c r="C4459" t="s">
        <v>7</v>
      </c>
      <c r="D4459" s="1">
        <v>45066.063194444447</v>
      </c>
      <c r="E4459" t="s">
        <v>1556</v>
      </c>
      <c r="F4459" t="s">
        <v>2183</v>
      </c>
      <c r="H4459">
        <f t="shared" si="553"/>
        <v>124</v>
      </c>
      <c r="I4459" t="str">
        <f t="shared" si="554"/>
        <v>https://www.biva.mx/empresas/emisoras_inscritas/emisoras_inscritas?emisora_id=1907&amp;tipoInformacion=null&amp;tipoDocumento=null&amp;</v>
      </c>
      <c r="J4459" s="1">
        <f t="shared" si="560"/>
        <v>45066.063194444447</v>
      </c>
      <c r="K4459">
        <f t="shared" si="555"/>
        <v>2023</v>
      </c>
      <c r="L4459" s="5" t="str">
        <f t="shared" si="556"/>
        <v>05</v>
      </c>
      <c r="M4459" s="5">
        <f t="shared" si="557"/>
        <v>20</v>
      </c>
      <c r="N4459" t="str">
        <f t="shared" si="558"/>
        <v>https://www.biva.mx/empresas/emisoras_inscritas/emisoras_inscritas?emisora_id=1907&amp;tipoInformacion=null&amp;tipoDocumento=null&amp;</v>
      </c>
      <c r="O4459" t="str">
        <f t="shared" si="559"/>
        <v>https://www.biva.mx/empresas/emisoras_inscritas/emisoras_inscritas?emisora_id=1907&amp;tipoInformacion=null&amp;tipoDocumento=null&amp;fechaInicio=2023-05-20&amp;fechaFin=2023-05-20&amp;periodo=null&amp;ejercicio=null&amp;tipo=null&amp;subTab=2&amp;biva=null&amp;canceladas=false&amp;page=1</v>
      </c>
    </row>
    <row r="4460" spans="1:15" x14ac:dyDescent="0.25">
      <c r="A4460">
        <v>27857</v>
      </c>
      <c r="B4460" t="s">
        <v>7293</v>
      </c>
      <c r="C4460" t="s">
        <v>7</v>
      </c>
      <c r="D4460" s="1">
        <v>45066</v>
      </c>
      <c r="E4460" t="s">
        <v>1556</v>
      </c>
      <c r="F4460" t="s">
        <v>7513</v>
      </c>
      <c r="H4460">
        <f t="shared" si="553"/>
        <v>124</v>
      </c>
      <c r="I4460" t="str">
        <f t="shared" si="554"/>
        <v>https://www.biva.mx/empresas/emisoras_inscritas/emisoras_inscritas?emisora_id=1909&amp;tipoInformacion=null&amp;tipoDocumento=null&amp;</v>
      </c>
      <c r="J4460" s="1">
        <f t="shared" si="560"/>
        <v>45066</v>
      </c>
      <c r="K4460">
        <f t="shared" si="555"/>
        <v>2023</v>
      </c>
      <c r="L4460" s="5" t="str">
        <f t="shared" si="556"/>
        <v>05</v>
      </c>
      <c r="M4460" s="5">
        <f t="shared" si="557"/>
        <v>20</v>
      </c>
      <c r="N4460" t="str">
        <f t="shared" si="558"/>
        <v>https://www.biva.mx/empresas/emisoras_inscritas/emisoras_inscritas?emisora_id=1909&amp;tipoInformacion=null&amp;tipoDocumento=null&amp;</v>
      </c>
      <c r="O4460" t="str">
        <f t="shared" si="559"/>
        <v>https://www.biva.mx/empresas/emisoras_inscritas/emisoras_inscritas?emisora_id=1909&amp;tipoInformacion=null&amp;tipoDocumento=null&amp;fechaInicio=2023-05-20&amp;fechaFin=2023-05-20&amp;periodo=null&amp;ejercicio=null&amp;tipo=null&amp;subTab=2&amp;biva=null&amp;canceladas=false&amp;page=1</v>
      </c>
    </row>
    <row r="4461" spans="1:15" x14ac:dyDescent="0.25">
      <c r="A4461">
        <v>27858</v>
      </c>
      <c r="B4461" t="s">
        <v>1555</v>
      </c>
      <c r="C4461" t="s">
        <v>7</v>
      </c>
      <c r="D4461" s="1">
        <v>45065.041666666664</v>
      </c>
      <c r="E4461" t="s">
        <v>1556</v>
      </c>
      <c r="F4461" t="s">
        <v>2184</v>
      </c>
      <c r="H4461">
        <f t="shared" si="553"/>
        <v>124</v>
      </c>
      <c r="I4461" t="str">
        <f t="shared" si="554"/>
        <v>https://www.biva.mx/empresas/emisoras_inscritas/emisoras_inscritas?emisora_id=1907&amp;tipoInformacion=null&amp;tipoDocumento=null&amp;</v>
      </c>
      <c r="J4461" s="1">
        <f t="shared" si="560"/>
        <v>45065.041666666664</v>
      </c>
      <c r="K4461">
        <f t="shared" si="555"/>
        <v>2023</v>
      </c>
      <c r="L4461" s="5" t="str">
        <f t="shared" si="556"/>
        <v>05</v>
      </c>
      <c r="M4461" s="5">
        <f t="shared" si="557"/>
        <v>19</v>
      </c>
      <c r="N4461" t="str">
        <f t="shared" si="558"/>
        <v>https://www.biva.mx/empresas/emisoras_inscritas/emisoras_inscritas?emisora_id=1907&amp;tipoInformacion=null&amp;tipoDocumento=null&amp;</v>
      </c>
      <c r="O4461" t="str">
        <f t="shared" si="559"/>
        <v>https://www.biva.mx/empresas/emisoras_inscritas/emisoras_inscritas?emisora_id=1907&amp;tipoInformacion=null&amp;tipoDocumento=null&amp;fechaInicio=2023-05-19&amp;fechaFin=2023-05-19&amp;periodo=null&amp;ejercicio=null&amp;tipo=null&amp;subTab=2&amp;biva=null&amp;canceladas=false&amp;page=1</v>
      </c>
    </row>
    <row r="4462" spans="1:15" x14ac:dyDescent="0.25">
      <c r="A4462">
        <v>27859</v>
      </c>
      <c r="B4462" t="s">
        <v>604</v>
      </c>
      <c r="C4462" t="s">
        <v>7</v>
      </c>
      <c r="D4462" s="1">
        <v>45065</v>
      </c>
      <c r="E4462" t="s">
        <v>626</v>
      </c>
      <c r="F4462" t="s">
        <v>714</v>
      </c>
      <c r="H4462">
        <f t="shared" si="553"/>
        <v>124</v>
      </c>
      <c r="I4462" t="str">
        <f t="shared" si="554"/>
        <v>https://www.biva.mx/empresas/emisoras_inscritas/emisoras_inscritas?emisora_id=2741&amp;tipoInformacion=null&amp;tipoDocumento=null&amp;</v>
      </c>
      <c r="J4462" s="1">
        <f t="shared" si="560"/>
        <v>45065</v>
      </c>
      <c r="K4462">
        <f t="shared" si="555"/>
        <v>2023</v>
      </c>
      <c r="L4462" s="5" t="str">
        <f t="shared" si="556"/>
        <v>05</v>
      </c>
      <c r="M4462" s="5">
        <f t="shared" si="557"/>
        <v>19</v>
      </c>
      <c r="N4462" t="str">
        <f t="shared" si="558"/>
        <v>https://www.biva.mx/empresas/emisoras_inscritas/emisoras_inscritas?emisora_id=2741&amp;tipoInformacion=null&amp;tipoDocumento=null&amp;</v>
      </c>
      <c r="O4462" t="str">
        <f t="shared" si="559"/>
        <v>https://www.biva.mx/empresas/emisoras_inscritas/emisoras_inscritas?emisora_id=2741&amp;tipoInformacion=null&amp;tipoDocumento=null&amp;fechaInicio=2023-05-19&amp;fechaFin=2023-05-19&amp;periodo=null&amp;ejercicio=null&amp;tipo=null&amp;subTab=2&amp;biva=null&amp;canceladas=false&amp;page=1</v>
      </c>
    </row>
    <row r="4463" spans="1:15" x14ac:dyDescent="0.25">
      <c r="A4463">
        <v>27860</v>
      </c>
      <c r="B4463" t="s">
        <v>604</v>
      </c>
      <c r="C4463" t="s">
        <v>7</v>
      </c>
      <c r="D4463" s="1">
        <v>45065</v>
      </c>
      <c r="E4463" t="s">
        <v>715</v>
      </c>
      <c r="F4463" t="s">
        <v>714</v>
      </c>
      <c r="H4463">
        <f t="shared" si="553"/>
        <v>124</v>
      </c>
      <c r="I4463" t="str">
        <f t="shared" si="554"/>
        <v>https://www.biva.mx/empresas/emisoras_inscritas/emisoras_inscritas?emisora_id=2741&amp;tipoInformacion=null&amp;tipoDocumento=null&amp;</v>
      </c>
      <c r="J4463" s="1">
        <f t="shared" si="560"/>
        <v>45065</v>
      </c>
      <c r="K4463">
        <f t="shared" si="555"/>
        <v>2023</v>
      </c>
      <c r="L4463" s="5" t="str">
        <f t="shared" si="556"/>
        <v>05</v>
      </c>
      <c r="M4463" s="5">
        <f t="shared" si="557"/>
        <v>19</v>
      </c>
      <c r="N4463" t="str">
        <f t="shared" si="558"/>
        <v>https://www.biva.mx/empresas/emisoras_inscritas/emisoras_inscritas?emisora_id=2741&amp;tipoInformacion=null&amp;tipoDocumento=null&amp;</v>
      </c>
      <c r="O4463" t="str">
        <f t="shared" si="559"/>
        <v>https://www.biva.mx/empresas/emisoras_inscritas/emisoras_inscritas?emisora_id=2741&amp;tipoInformacion=null&amp;tipoDocumento=null&amp;fechaInicio=2023-05-19&amp;fechaFin=2023-05-19&amp;periodo=null&amp;ejercicio=null&amp;tipo=null&amp;subTab=2&amp;biva=null&amp;canceladas=false&amp;page=1</v>
      </c>
    </row>
    <row r="4464" spans="1:15" x14ac:dyDescent="0.25">
      <c r="A4464">
        <v>27861</v>
      </c>
      <c r="B4464" t="s">
        <v>4531</v>
      </c>
      <c r="C4464" t="s">
        <v>7</v>
      </c>
      <c r="D4464" s="1">
        <v>45065</v>
      </c>
      <c r="E4464" t="s">
        <v>4643</v>
      </c>
      <c r="F4464" t="s">
        <v>4644</v>
      </c>
      <c r="H4464">
        <f t="shared" si="553"/>
        <v>124</v>
      </c>
      <c r="I4464" t="str">
        <f t="shared" si="554"/>
        <v>https://www.biva.mx/empresas/emisoras_inscritas/emisoras_inscritas?emisora_id=3066&amp;tipoInformacion=null&amp;tipoDocumento=null&amp;</v>
      </c>
      <c r="J4464" s="1">
        <f t="shared" si="560"/>
        <v>45065</v>
      </c>
      <c r="K4464">
        <f t="shared" si="555"/>
        <v>2023</v>
      </c>
      <c r="L4464" s="5" t="str">
        <f t="shared" si="556"/>
        <v>05</v>
      </c>
      <c r="M4464" s="5">
        <f t="shared" si="557"/>
        <v>19</v>
      </c>
      <c r="N4464" t="str">
        <f t="shared" si="558"/>
        <v>https://www.biva.mx/empresas/emisoras_inscritas/emisoras_inscritas?emisora_id=3066&amp;tipoInformacion=null&amp;tipoDocumento=null&amp;</v>
      </c>
      <c r="O4464" t="str">
        <f t="shared" si="559"/>
        <v>https://www.biva.mx/empresas/emisoras_inscritas/emisoras_inscritas?emisora_id=3066&amp;tipoInformacion=null&amp;tipoDocumento=null&amp;fechaInicio=2023-05-19&amp;fechaFin=2023-05-19&amp;periodo=null&amp;ejercicio=null&amp;tipo=null&amp;subTab=2&amp;biva=null&amp;canceladas=false&amp;page=1</v>
      </c>
    </row>
    <row r="4465" spans="1:15" x14ac:dyDescent="0.25">
      <c r="A4465">
        <v>27862</v>
      </c>
      <c r="B4465" t="s">
        <v>7293</v>
      </c>
      <c r="C4465" t="s">
        <v>7</v>
      </c>
      <c r="D4465" s="1">
        <v>45065</v>
      </c>
      <c r="E4465" t="s">
        <v>1556</v>
      </c>
      <c r="F4465" t="s">
        <v>7514</v>
      </c>
      <c r="H4465">
        <f t="shared" si="553"/>
        <v>124</v>
      </c>
      <c r="I4465" t="str">
        <f t="shared" si="554"/>
        <v>https://www.biva.mx/empresas/emisoras_inscritas/emisoras_inscritas?emisora_id=1909&amp;tipoInformacion=null&amp;tipoDocumento=null&amp;</v>
      </c>
      <c r="J4465" s="1">
        <f t="shared" si="560"/>
        <v>45065</v>
      </c>
      <c r="K4465">
        <f t="shared" si="555"/>
        <v>2023</v>
      </c>
      <c r="L4465" s="5" t="str">
        <f t="shared" si="556"/>
        <v>05</v>
      </c>
      <c r="M4465" s="5">
        <f t="shared" si="557"/>
        <v>19</v>
      </c>
      <c r="N4465" t="str">
        <f t="shared" si="558"/>
        <v>https://www.biva.mx/empresas/emisoras_inscritas/emisoras_inscritas?emisora_id=1909&amp;tipoInformacion=null&amp;tipoDocumento=null&amp;</v>
      </c>
      <c r="O4465" t="str">
        <f t="shared" si="559"/>
        <v>https://www.biva.mx/empresas/emisoras_inscritas/emisoras_inscritas?emisora_id=1909&amp;tipoInformacion=null&amp;tipoDocumento=null&amp;fechaInicio=2023-05-19&amp;fechaFin=2023-05-19&amp;periodo=null&amp;ejercicio=null&amp;tipo=null&amp;subTab=2&amp;biva=null&amp;canceladas=false&amp;page=1</v>
      </c>
    </row>
    <row r="4466" spans="1:15" x14ac:dyDescent="0.25">
      <c r="A4466">
        <v>27863</v>
      </c>
      <c r="B4466" t="s">
        <v>1555</v>
      </c>
      <c r="C4466" t="s">
        <v>7</v>
      </c>
      <c r="D4466" s="1">
        <v>45064.040277777778</v>
      </c>
      <c r="E4466" t="s">
        <v>1556</v>
      </c>
      <c r="F4466" t="s">
        <v>2185</v>
      </c>
      <c r="H4466">
        <f t="shared" si="553"/>
        <v>124</v>
      </c>
      <c r="I4466" t="str">
        <f t="shared" si="554"/>
        <v>https://www.biva.mx/empresas/emisoras_inscritas/emisoras_inscritas?emisora_id=1907&amp;tipoInformacion=null&amp;tipoDocumento=null&amp;</v>
      </c>
      <c r="J4466" s="1">
        <f t="shared" si="560"/>
        <v>45064.040277777778</v>
      </c>
      <c r="K4466">
        <f t="shared" si="555"/>
        <v>2023</v>
      </c>
      <c r="L4466" s="5" t="str">
        <f t="shared" si="556"/>
        <v>05</v>
      </c>
      <c r="M4466" s="5">
        <f t="shared" si="557"/>
        <v>18</v>
      </c>
      <c r="N4466" t="str">
        <f t="shared" si="558"/>
        <v>https://www.biva.mx/empresas/emisoras_inscritas/emisoras_inscritas?emisora_id=1907&amp;tipoInformacion=null&amp;tipoDocumento=null&amp;</v>
      </c>
      <c r="O4466" t="str">
        <f t="shared" si="559"/>
        <v>https://www.biva.mx/empresas/emisoras_inscritas/emisoras_inscritas?emisora_id=1907&amp;tipoInformacion=null&amp;tipoDocumento=null&amp;fechaInicio=2023-05-18&amp;fechaFin=2023-05-18&amp;periodo=null&amp;ejercicio=null&amp;tipo=null&amp;subTab=2&amp;biva=null&amp;canceladas=false&amp;page=1</v>
      </c>
    </row>
    <row r="4467" spans="1:15" x14ac:dyDescent="0.25">
      <c r="A4467">
        <v>27864</v>
      </c>
      <c r="B4467" t="s">
        <v>6</v>
      </c>
      <c r="C4467" t="s">
        <v>7</v>
      </c>
      <c r="D4467" s="1">
        <v>45064</v>
      </c>
      <c r="E4467" t="s">
        <v>193</v>
      </c>
      <c r="F4467" t="s">
        <v>10426</v>
      </c>
      <c r="H4467">
        <f t="shared" si="553"/>
        <v>124</v>
      </c>
      <c r="I4467" t="str">
        <f t="shared" si="554"/>
        <v>https://www.biva.mx/empresas/emisoras_inscritas/emisoras_inscritas?emisora_id=1647&amp;tipoInformacion=null&amp;tipoDocumento=null&amp;</v>
      </c>
      <c r="J4467" s="1">
        <f t="shared" si="560"/>
        <v>45064</v>
      </c>
      <c r="K4467">
        <f t="shared" si="555"/>
        <v>2023</v>
      </c>
      <c r="L4467" s="5" t="str">
        <f t="shared" si="556"/>
        <v>05</v>
      </c>
      <c r="M4467" s="5">
        <f t="shared" si="557"/>
        <v>18</v>
      </c>
      <c r="N4467" t="str">
        <f t="shared" si="558"/>
        <v>https://www.biva.mx/empresas/emisoras_inscritas/emisoras_inscritas?emisora_id=1647&amp;tipoInformacion=null&amp;tipoDocumento=null&amp;</v>
      </c>
      <c r="O4467" t="str">
        <f t="shared" si="559"/>
        <v>https://www.biva.mx/empresas/emisoras_inscritas/emisoras_inscritas?emisora_id=1647&amp;tipoInformacion=null&amp;tipoDocumento=null&amp;fechaInicio=2023-05-18&amp;fechaFin=2023-05-18&amp;periodo=null&amp;ejercicio=null&amp;tipo=null&amp;subTab=2&amp;biva=null&amp;canceladas=false&amp;page=1</v>
      </c>
    </row>
    <row r="4468" spans="1:15" x14ac:dyDescent="0.25">
      <c r="A4468">
        <v>27865</v>
      </c>
      <c r="B4468" t="s">
        <v>6</v>
      </c>
      <c r="C4468" t="s">
        <v>7</v>
      </c>
      <c r="D4468" s="1">
        <v>45064</v>
      </c>
      <c r="E4468" t="s">
        <v>193</v>
      </c>
      <c r="F4468" t="s">
        <v>10426</v>
      </c>
      <c r="H4468">
        <f t="shared" si="553"/>
        <v>124</v>
      </c>
      <c r="I4468" t="str">
        <f t="shared" si="554"/>
        <v>https://www.biva.mx/empresas/emisoras_inscritas/emisoras_inscritas?emisora_id=1647&amp;tipoInformacion=null&amp;tipoDocumento=null&amp;</v>
      </c>
      <c r="J4468" s="1">
        <f t="shared" si="560"/>
        <v>45064</v>
      </c>
      <c r="K4468">
        <f t="shared" si="555"/>
        <v>2023</v>
      </c>
      <c r="L4468" s="5" t="str">
        <f t="shared" si="556"/>
        <v>05</v>
      </c>
      <c r="M4468" s="5">
        <f t="shared" si="557"/>
        <v>18</v>
      </c>
      <c r="N4468" t="str">
        <f t="shared" si="558"/>
        <v>https://www.biva.mx/empresas/emisoras_inscritas/emisoras_inscritas?emisora_id=1647&amp;tipoInformacion=null&amp;tipoDocumento=null&amp;</v>
      </c>
      <c r="O4468" t="str">
        <f t="shared" si="559"/>
        <v>https://www.biva.mx/empresas/emisoras_inscritas/emisoras_inscritas?emisora_id=1647&amp;tipoInformacion=null&amp;tipoDocumento=null&amp;fechaInicio=2023-05-18&amp;fechaFin=2023-05-18&amp;periodo=null&amp;ejercicio=null&amp;tipo=null&amp;subTab=2&amp;biva=null&amp;canceladas=false&amp;page=1</v>
      </c>
    </row>
    <row r="4469" spans="1:15" x14ac:dyDescent="0.25">
      <c r="A4469">
        <v>27866</v>
      </c>
      <c r="B4469" t="s">
        <v>235</v>
      </c>
      <c r="C4469" t="s">
        <v>7</v>
      </c>
      <c r="D4469" s="1">
        <v>45064</v>
      </c>
      <c r="E4469" t="s">
        <v>264</v>
      </c>
      <c r="F4469" t="s">
        <v>3847</v>
      </c>
      <c r="H4469">
        <f t="shared" si="553"/>
        <v>124</v>
      </c>
      <c r="I4469" t="str">
        <f t="shared" si="554"/>
        <v>https://www.biva.mx/empresas/emisoras_inscritas/emisoras_inscritas?emisora_id=3983&amp;tipoInformacion=null&amp;tipoDocumento=null&amp;</v>
      </c>
      <c r="J4469" s="1">
        <f t="shared" si="560"/>
        <v>45064</v>
      </c>
      <c r="K4469">
        <f t="shared" si="555"/>
        <v>2023</v>
      </c>
      <c r="L4469" s="5" t="str">
        <f t="shared" si="556"/>
        <v>05</v>
      </c>
      <c r="M4469" s="5">
        <f t="shared" si="557"/>
        <v>18</v>
      </c>
      <c r="N4469" t="str">
        <f t="shared" si="558"/>
        <v>https://www.biva.mx/empresas/emisoras_inscritas/emisoras_inscritas?emisora_id=3983&amp;tipoInformacion=null&amp;tipoDocumento=null&amp;</v>
      </c>
      <c r="O4469" t="str">
        <f t="shared" si="559"/>
        <v>https://www.biva.mx/empresas/emisoras_inscritas/emisoras_inscritas?emisora_id=3983&amp;tipoInformacion=null&amp;tipoDocumento=null&amp;fechaInicio=2023-05-18&amp;fechaFin=2023-05-18&amp;periodo=null&amp;ejercicio=null&amp;tipo=null&amp;subTab=2&amp;biva=null&amp;canceladas=false&amp;page=1</v>
      </c>
    </row>
    <row r="4470" spans="1:15" x14ac:dyDescent="0.25">
      <c r="A4470">
        <v>27867</v>
      </c>
      <c r="B4470" t="s">
        <v>330</v>
      </c>
      <c r="C4470" t="s">
        <v>7</v>
      </c>
      <c r="D4470" s="1">
        <v>45064</v>
      </c>
      <c r="E4470" t="s">
        <v>357</v>
      </c>
      <c r="F4470" t="s">
        <v>10427</v>
      </c>
      <c r="H4470">
        <f t="shared" si="553"/>
        <v>124</v>
      </c>
      <c r="I4470" t="str">
        <f t="shared" si="554"/>
        <v>https://www.biva.mx/empresas/emisoras_inscritas/emisoras_inscritas?emisora_id=2745&amp;tipoInformacion=null&amp;tipoDocumento=null&amp;</v>
      </c>
      <c r="J4470" s="1">
        <f t="shared" si="560"/>
        <v>45064</v>
      </c>
      <c r="K4470">
        <f t="shared" si="555"/>
        <v>2023</v>
      </c>
      <c r="L4470" s="5" t="str">
        <f t="shared" si="556"/>
        <v>05</v>
      </c>
      <c r="M4470" s="5">
        <f t="shared" si="557"/>
        <v>18</v>
      </c>
      <c r="N4470" t="str">
        <f t="shared" si="558"/>
        <v>https://www.biva.mx/empresas/emisoras_inscritas/emisoras_inscritas?emisora_id=2745&amp;tipoInformacion=null&amp;tipoDocumento=null&amp;</v>
      </c>
      <c r="O4470" t="str">
        <f t="shared" si="559"/>
        <v>https://www.biva.mx/empresas/emisoras_inscritas/emisoras_inscritas?emisora_id=2745&amp;tipoInformacion=null&amp;tipoDocumento=null&amp;fechaInicio=2023-05-18&amp;fechaFin=2023-05-18&amp;periodo=null&amp;ejercicio=null&amp;tipo=null&amp;subTab=2&amp;biva=null&amp;canceladas=false&amp;page=1</v>
      </c>
    </row>
    <row r="4471" spans="1:15" x14ac:dyDescent="0.25">
      <c r="A4471">
        <v>27868</v>
      </c>
      <c r="B4471" t="s">
        <v>604</v>
      </c>
      <c r="C4471" t="s">
        <v>7</v>
      </c>
      <c r="D4471" s="1">
        <v>45064</v>
      </c>
      <c r="E4471" t="s">
        <v>665</v>
      </c>
      <c r="F4471" t="s">
        <v>692</v>
      </c>
      <c r="H4471">
        <f t="shared" si="553"/>
        <v>124</v>
      </c>
      <c r="I4471" t="str">
        <f t="shared" si="554"/>
        <v>https://www.biva.mx/empresas/emisoras_inscritas/emisoras_inscritas?emisora_id=2741&amp;tipoInformacion=null&amp;tipoDocumento=null&amp;</v>
      </c>
      <c r="J4471" s="1">
        <f t="shared" si="560"/>
        <v>45064</v>
      </c>
      <c r="K4471">
        <f t="shared" si="555"/>
        <v>2023</v>
      </c>
      <c r="L4471" s="5" t="str">
        <f t="shared" si="556"/>
        <v>05</v>
      </c>
      <c r="M4471" s="5">
        <f t="shared" si="557"/>
        <v>18</v>
      </c>
      <c r="N4471" t="str">
        <f t="shared" si="558"/>
        <v>https://www.biva.mx/empresas/emisoras_inscritas/emisoras_inscritas?emisora_id=2741&amp;tipoInformacion=null&amp;tipoDocumento=null&amp;</v>
      </c>
      <c r="O4471" t="str">
        <f t="shared" si="559"/>
        <v>https://www.biva.mx/empresas/emisoras_inscritas/emisoras_inscritas?emisora_id=2741&amp;tipoInformacion=null&amp;tipoDocumento=null&amp;fechaInicio=2023-05-18&amp;fechaFin=2023-05-18&amp;periodo=null&amp;ejercicio=null&amp;tipo=null&amp;subTab=2&amp;biva=null&amp;canceladas=false&amp;page=1</v>
      </c>
    </row>
    <row r="4472" spans="1:15" x14ac:dyDescent="0.25">
      <c r="A4472">
        <v>27869</v>
      </c>
      <c r="B4472" t="s">
        <v>1433</v>
      </c>
      <c r="C4472" t="s">
        <v>7</v>
      </c>
      <c r="D4472" s="1">
        <v>45064</v>
      </c>
      <c r="E4472" t="s">
        <v>1482</v>
      </c>
      <c r="F4472" t="s">
        <v>1483</v>
      </c>
      <c r="H4472">
        <f t="shared" si="553"/>
        <v>124</v>
      </c>
      <c r="I4472" t="str">
        <f t="shared" si="554"/>
        <v>https://www.biva.mx/empresas/emisoras_inscritas/emisoras_inscritas?emisora_id=1906&amp;tipoInformacion=null&amp;tipoDocumento=null&amp;</v>
      </c>
      <c r="J4472" s="1">
        <f t="shared" si="560"/>
        <v>45064</v>
      </c>
      <c r="K4472">
        <f t="shared" si="555"/>
        <v>2023</v>
      </c>
      <c r="L4472" s="5" t="str">
        <f t="shared" si="556"/>
        <v>05</v>
      </c>
      <c r="M4472" s="5">
        <f t="shared" si="557"/>
        <v>18</v>
      </c>
      <c r="N4472" t="str">
        <f t="shared" si="558"/>
        <v>https://www.biva.mx/empresas/emisoras_inscritas/emisoras_inscritas?emisora_id=1906&amp;tipoInformacion=null&amp;tipoDocumento=null&amp;</v>
      </c>
      <c r="O4472" t="str">
        <f t="shared" si="559"/>
        <v>https://www.biva.mx/empresas/emisoras_inscritas/emisoras_inscritas?emisora_id=1906&amp;tipoInformacion=null&amp;tipoDocumento=null&amp;fechaInicio=2023-05-18&amp;fechaFin=2023-05-18&amp;periodo=null&amp;ejercicio=null&amp;tipo=null&amp;subTab=2&amp;biva=null&amp;canceladas=false&amp;page=1</v>
      </c>
    </row>
    <row r="4473" spans="1:15" x14ac:dyDescent="0.25">
      <c r="A4473">
        <v>27870</v>
      </c>
      <c r="B4473" t="s">
        <v>3452</v>
      </c>
      <c r="C4473" t="s">
        <v>7</v>
      </c>
      <c r="D4473" s="1">
        <v>45064</v>
      </c>
      <c r="E4473" t="s">
        <v>3846</v>
      </c>
      <c r="F4473" t="s">
        <v>3847</v>
      </c>
      <c r="H4473">
        <f t="shared" si="553"/>
        <v>124</v>
      </c>
      <c r="I4473" t="str">
        <f t="shared" si="554"/>
        <v>https://www.biva.mx/empresas/emisoras_inscritas/emisoras_inscritas?emisora_id=3983&amp;tipoInformacion=null&amp;tipoDocumento=null&amp;</v>
      </c>
      <c r="J4473" s="1">
        <f t="shared" si="560"/>
        <v>45064</v>
      </c>
      <c r="K4473">
        <f t="shared" si="555"/>
        <v>2023</v>
      </c>
      <c r="L4473" s="5" t="str">
        <f t="shared" si="556"/>
        <v>05</v>
      </c>
      <c r="M4473" s="5">
        <f t="shared" si="557"/>
        <v>18</v>
      </c>
      <c r="N4473" t="str">
        <f t="shared" si="558"/>
        <v>https://www.biva.mx/empresas/emisoras_inscritas/emisoras_inscritas?emisora_id=3983&amp;tipoInformacion=null&amp;tipoDocumento=null&amp;</v>
      </c>
      <c r="O4473" t="str">
        <f t="shared" si="559"/>
        <v>https://www.biva.mx/empresas/emisoras_inscritas/emisoras_inscritas?emisora_id=3983&amp;tipoInformacion=null&amp;tipoDocumento=null&amp;fechaInicio=2023-05-18&amp;fechaFin=2023-05-18&amp;periodo=null&amp;ejercicio=null&amp;tipo=null&amp;subTab=2&amp;biva=null&amp;canceladas=false&amp;page=1</v>
      </c>
    </row>
    <row r="4474" spans="1:15" x14ac:dyDescent="0.25">
      <c r="A4474">
        <v>27871</v>
      </c>
      <c r="B4474" t="s">
        <v>3452</v>
      </c>
      <c r="C4474" t="s">
        <v>7</v>
      </c>
      <c r="D4474" s="1">
        <v>45064</v>
      </c>
      <c r="E4474" t="s">
        <v>3854</v>
      </c>
      <c r="F4474" t="s">
        <v>3847</v>
      </c>
      <c r="H4474">
        <f t="shared" si="553"/>
        <v>124</v>
      </c>
      <c r="I4474" t="str">
        <f t="shared" si="554"/>
        <v>https://www.biva.mx/empresas/emisoras_inscritas/emisoras_inscritas?emisora_id=3983&amp;tipoInformacion=null&amp;tipoDocumento=null&amp;</v>
      </c>
      <c r="J4474" s="1">
        <f t="shared" si="560"/>
        <v>45064</v>
      </c>
      <c r="K4474">
        <f t="shared" si="555"/>
        <v>2023</v>
      </c>
      <c r="L4474" s="5" t="str">
        <f t="shared" si="556"/>
        <v>05</v>
      </c>
      <c r="M4474" s="5">
        <f t="shared" si="557"/>
        <v>18</v>
      </c>
      <c r="N4474" t="str">
        <f t="shared" si="558"/>
        <v>https://www.biva.mx/empresas/emisoras_inscritas/emisoras_inscritas?emisora_id=3983&amp;tipoInformacion=null&amp;tipoDocumento=null&amp;</v>
      </c>
      <c r="O4474" t="str">
        <f t="shared" si="559"/>
        <v>https://www.biva.mx/empresas/emisoras_inscritas/emisoras_inscritas?emisora_id=3983&amp;tipoInformacion=null&amp;tipoDocumento=null&amp;fechaInicio=2023-05-18&amp;fechaFin=2023-05-18&amp;periodo=null&amp;ejercicio=null&amp;tipo=null&amp;subTab=2&amp;biva=null&amp;canceladas=false&amp;page=1</v>
      </c>
    </row>
    <row r="4475" spans="1:15" x14ac:dyDescent="0.25">
      <c r="A4475">
        <v>27872</v>
      </c>
      <c r="B4475" t="s">
        <v>3452</v>
      </c>
      <c r="C4475" t="s">
        <v>7</v>
      </c>
      <c r="D4475" s="1">
        <v>45064</v>
      </c>
      <c r="E4475" t="s">
        <v>3855</v>
      </c>
      <c r="F4475" t="s">
        <v>3847</v>
      </c>
      <c r="H4475">
        <f t="shared" si="553"/>
        <v>124</v>
      </c>
      <c r="I4475" t="str">
        <f t="shared" si="554"/>
        <v>https://www.biva.mx/empresas/emisoras_inscritas/emisoras_inscritas?emisora_id=3983&amp;tipoInformacion=null&amp;tipoDocumento=null&amp;</v>
      </c>
      <c r="J4475" s="1">
        <f t="shared" si="560"/>
        <v>45064</v>
      </c>
      <c r="K4475">
        <f t="shared" si="555"/>
        <v>2023</v>
      </c>
      <c r="L4475" s="5" t="str">
        <f t="shared" si="556"/>
        <v>05</v>
      </c>
      <c r="M4475" s="5">
        <f t="shared" si="557"/>
        <v>18</v>
      </c>
      <c r="N4475" t="str">
        <f t="shared" si="558"/>
        <v>https://www.biva.mx/empresas/emisoras_inscritas/emisoras_inscritas?emisora_id=3983&amp;tipoInformacion=null&amp;tipoDocumento=null&amp;</v>
      </c>
      <c r="O4475" t="str">
        <f t="shared" si="559"/>
        <v>https://www.biva.mx/empresas/emisoras_inscritas/emisoras_inscritas?emisora_id=3983&amp;tipoInformacion=null&amp;tipoDocumento=null&amp;fechaInicio=2023-05-18&amp;fechaFin=2023-05-18&amp;periodo=null&amp;ejercicio=null&amp;tipo=null&amp;subTab=2&amp;biva=null&amp;canceladas=false&amp;page=1</v>
      </c>
    </row>
    <row r="4476" spans="1:15" x14ac:dyDescent="0.25">
      <c r="A4476">
        <v>27873</v>
      </c>
      <c r="B4476" t="s">
        <v>3452</v>
      </c>
      <c r="C4476" t="s">
        <v>7</v>
      </c>
      <c r="D4476" s="1">
        <v>45064</v>
      </c>
      <c r="E4476" t="s">
        <v>3878</v>
      </c>
      <c r="F4476" t="s">
        <v>3847</v>
      </c>
      <c r="H4476">
        <f t="shared" si="553"/>
        <v>124</v>
      </c>
      <c r="I4476" t="str">
        <f t="shared" si="554"/>
        <v>https://www.biva.mx/empresas/emisoras_inscritas/emisoras_inscritas?emisora_id=3983&amp;tipoInformacion=null&amp;tipoDocumento=null&amp;</v>
      </c>
      <c r="J4476" s="1">
        <f t="shared" si="560"/>
        <v>45064</v>
      </c>
      <c r="K4476">
        <f t="shared" si="555"/>
        <v>2023</v>
      </c>
      <c r="L4476" s="5" t="str">
        <f t="shared" si="556"/>
        <v>05</v>
      </c>
      <c r="M4476" s="5">
        <f t="shared" si="557"/>
        <v>18</v>
      </c>
      <c r="N4476" t="str">
        <f t="shared" si="558"/>
        <v>https://www.biva.mx/empresas/emisoras_inscritas/emisoras_inscritas?emisora_id=3983&amp;tipoInformacion=null&amp;tipoDocumento=null&amp;</v>
      </c>
      <c r="O4476" t="str">
        <f t="shared" si="559"/>
        <v>https://www.biva.mx/empresas/emisoras_inscritas/emisoras_inscritas?emisora_id=3983&amp;tipoInformacion=null&amp;tipoDocumento=null&amp;fechaInicio=2023-05-18&amp;fechaFin=2023-05-18&amp;periodo=null&amp;ejercicio=null&amp;tipo=null&amp;subTab=2&amp;biva=null&amp;canceladas=false&amp;page=1</v>
      </c>
    </row>
    <row r="4477" spans="1:15" x14ac:dyDescent="0.25">
      <c r="A4477">
        <v>27874</v>
      </c>
      <c r="B4477" t="s">
        <v>4531</v>
      </c>
      <c r="C4477" t="s">
        <v>7</v>
      </c>
      <c r="D4477" s="1">
        <v>45064</v>
      </c>
      <c r="E4477" t="s">
        <v>625</v>
      </c>
      <c r="F4477" t="s">
        <v>4645</v>
      </c>
      <c r="H4477">
        <f t="shared" si="553"/>
        <v>124</v>
      </c>
      <c r="I4477" t="str">
        <f t="shared" si="554"/>
        <v>https://www.biva.mx/empresas/emisoras_inscritas/emisoras_inscritas?emisora_id=3066&amp;tipoInformacion=null&amp;tipoDocumento=null&amp;</v>
      </c>
      <c r="J4477" s="1">
        <f t="shared" si="560"/>
        <v>45064</v>
      </c>
      <c r="K4477">
        <f t="shared" si="555"/>
        <v>2023</v>
      </c>
      <c r="L4477" s="5" t="str">
        <f t="shared" si="556"/>
        <v>05</v>
      </c>
      <c r="M4477" s="5">
        <f t="shared" si="557"/>
        <v>18</v>
      </c>
      <c r="N4477" t="str">
        <f t="shared" si="558"/>
        <v>https://www.biva.mx/empresas/emisoras_inscritas/emisoras_inscritas?emisora_id=3066&amp;tipoInformacion=null&amp;tipoDocumento=null&amp;</v>
      </c>
      <c r="O4477" t="str">
        <f t="shared" si="559"/>
        <v>https://www.biva.mx/empresas/emisoras_inscritas/emisoras_inscritas?emisora_id=3066&amp;tipoInformacion=null&amp;tipoDocumento=null&amp;fechaInicio=2023-05-18&amp;fechaFin=2023-05-18&amp;periodo=null&amp;ejercicio=null&amp;tipo=null&amp;subTab=2&amp;biva=null&amp;canceladas=false&amp;page=1</v>
      </c>
    </row>
    <row r="4478" spans="1:15" x14ac:dyDescent="0.25">
      <c r="A4478">
        <v>27875</v>
      </c>
      <c r="B4478" t="s">
        <v>4531</v>
      </c>
      <c r="C4478" t="s">
        <v>7</v>
      </c>
      <c r="D4478" s="1">
        <v>45064</v>
      </c>
      <c r="E4478" t="s">
        <v>617</v>
      </c>
      <c r="F4478" t="s">
        <v>4645</v>
      </c>
      <c r="H4478">
        <f t="shared" si="553"/>
        <v>124</v>
      </c>
      <c r="I4478" t="str">
        <f t="shared" si="554"/>
        <v>https://www.biva.mx/empresas/emisoras_inscritas/emisoras_inscritas?emisora_id=3066&amp;tipoInformacion=null&amp;tipoDocumento=null&amp;</v>
      </c>
      <c r="J4478" s="1">
        <f t="shared" si="560"/>
        <v>45064</v>
      </c>
      <c r="K4478">
        <f t="shared" si="555"/>
        <v>2023</v>
      </c>
      <c r="L4478" s="5" t="str">
        <f t="shared" si="556"/>
        <v>05</v>
      </c>
      <c r="M4478" s="5">
        <f t="shared" si="557"/>
        <v>18</v>
      </c>
      <c r="N4478" t="str">
        <f t="shared" si="558"/>
        <v>https://www.biva.mx/empresas/emisoras_inscritas/emisoras_inscritas?emisora_id=3066&amp;tipoInformacion=null&amp;tipoDocumento=null&amp;</v>
      </c>
      <c r="O4478" t="str">
        <f t="shared" si="559"/>
        <v>https://www.biva.mx/empresas/emisoras_inscritas/emisoras_inscritas?emisora_id=3066&amp;tipoInformacion=null&amp;tipoDocumento=null&amp;fechaInicio=2023-05-18&amp;fechaFin=2023-05-18&amp;periodo=null&amp;ejercicio=null&amp;tipo=null&amp;subTab=2&amp;biva=null&amp;canceladas=false&amp;page=1</v>
      </c>
    </row>
    <row r="4479" spans="1:15" x14ac:dyDescent="0.25">
      <c r="A4479">
        <v>27876</v>
      </c>
      <c r="B4479" t="s">
        <v>7293</v>
      </c>
      <c r="C4479" t="s">
        <v>7</v>
      </c>
      <c r="D4479" s="1">
        <v>45064</v>
      </c>
      <c r="E4479" t="s">
        <v>1556</v>
      </c>
      <c r="F4479" t="s">
        <v>7515</v>
      </c>
      <c r="H4479">
        <f t="shared" si="553"/>
        <v>124</v>
      </c>
      <c r="I4479" t="str">
        <f t="shared" si="554"/>
        <v>https://www.biva.mx/empresas/emisoras_inscritas/emisoras_inscritas?emisora_id=1909&amp;tipoInformacion=null&amp;tipoDocumento=null&amp;</v>
      </c>
      <c r="J4479" s="1">
        <f t="shared" si="560"/>
        <v>45064</v>
      </c>
      <c r="K4479">
        <f t="shared" si="555"/>
        <v>2023</v>
      </c>
      <c r="L4479" s="5" t="str">
        <f t="shared" si="556"/>
        <v>05</v>
      </c>
      <c r="M4479" s="5">
        <f t="shared" si="557"/>
        <v>18</v>
      </c>
      <c r="N4479" t="str">
        <f t="shared" si="558"/>
        <v>https://www.biva.mx/empresas/emisoras_inscritas/emisoras_inscritas?emisora_id=1909&amp;tipoInformacion=null&amp;tipoDocumento=null&amp;</v>
      </c>
      <c r="O4479" t="str">
        <f t="shared" si="559"/>
        <v>https://www.biva.mx/empresas/emisoras_inscritas/emisoras_inscritas?emisora_id=1909&amp;tipoInformacion=null&amp;tipoDocumento=null&amp;fechaInicio=2023-05-18&amp;fechaFin=2023-05-18&amp;periodo=null&amp;ejercicio=null&amp;tipo=null&amp;subTab=2&amp;biva=null&amp;canceladas=false&amp;page=1</v>
      </c>
    </row>
    <row r="4480" spans="1:15" x14ac:dyDescent="0.25">
      <c r="A4480">
        <v>27877</v>
      </c>
      <c r="B4480" t="s">
        <v>1555</v>
      </c>
      <c r="C4480" t="s">
        <v>7</v>
      </c>
      <c r="D4480" s="1">
        <v>45063.026388888888</v>
      </c>
      <c r="E4480" t="s">
        <v>1556</v>
      </c>
      <c r="F4480" t="s">
        <v>2186</v>
      </c>
      <c r="H4480">
        <f t="shared" si="553"/>
        <v>124</v>
      </c>
      <c r="I4480" t="str">
        <f t="shared" si="554"/>
        <v>https://www.biva.mx/empresas/emisoras_inscritas/emisoras_inscritas?emisora_id=1907&amp;tipoInformacion=null&amp;tipoDocumento=null&amp;</v>
      </c>
      <c r="J4480" s="1">
        <f t="shared" si="560"/>
        <v>45063.026388888888</v>
      </c>
      <c r="K4480">
        <f t="shared" si="555"/>
        <v>2023</v>
      </c>
      <c r="L4480" s="5" t="str">
        <f t="shared" si="556"/>
        <v>05</v>
      </c>
      <c r="M4480" s="5">
        <f t="shared" si="557"/>
        <v>17</v>
      </c>
      <c r="N4480" t="str">
        <f t="shared" si="558"/>
        <v>https://www.biva.mx/empresas/emisoras_inscritas/emisoras_inscritas?emisora_id=1907&amp;tipoInformacion=null&amp;tipoDocumento=null&amp;</v>
      </c>
      <c r="O4480" t="str">
        <f t="shared" si="559"/>
        <v>https://www.biva.mx/empresas/emisoras_inscritas/emisoras_inscritas?emisora_id=1907&amp;tipoInformacion=null&amp;tipoDocumento=null&amp;fechaInicio=2023-05-17&amp;fechaFin=2023-05-17&amp;periodo=null&amp;ejercicio=null&amp;tipo=null&amp;subTab=2&amp;biva=null&amp;canceladas=false&amp;page=1</v>
      </c>
    </row>
    <row r="4481" spans="1:15" x14ac:dyDescent="0.25">
      <c r="A4481">
        <v>27878</v>
      </c>
      <c r="B4481" t="s">
        <v>604</v>
      </c>
      <c r="C4481" t="s">
        <v>7</v>
      </c>
      <c r="D4481" s="1">
        <v>45063</v>
      </c>
      <c r="E4481" t="s">
        <v>665</v>
      </c>
      <c r="F4481" t="s">
        <v>691</v>
      </c>
      <c r="H4481">
        <f t="shared" si="553"/>
        <v>124</v>
      </c>
      <c r="I4481" t="str">
        <f t="shared" si="554"/>
        <v>https://www.biva.mx/empresas/emisoras_inscritas/emisoras_inscritas?emisora_id=2741&amp;tipoInformacion=null&amp;tipoDocumento=null&amp;</v>
      </c>
      <c r="J4481" s="1">
        <f t="shared" si="560"/>
        <v>45063</v>
      </c>
      <c r="K4481">
        <f t="shared" si="555"/>
        <v>2023</v>
      </c>
      <c r="L4481" s="5" t="str">
        <f t="shared" si="556"/>
        <v>05</v>
      </c>
      <c r="M4481" s="5">
        <f t="shared" si="557"/>
        <v>17</v>
      </c>
      <c r="N4481" t="str">
        <f t="shared" si="558"/>
        <v>https://www.biva.mx/empresas/emisoras_inscritas/emisoras_inscritas?emisora_id=2741&amp;tipoInformacion=null&amp;tipoDocumento=null&amp;</v>
      </c>
      <c r="O4481" t="str">
        <f t="shared" si="559"/>
        <v>https://www.biva.mx/empresas/emisoras_inscritas/emisoras_inscritas?emisora_id=2741&amp;tipoInformacion=null&amp;tipoDocumento=null&amp;fechaInicio=2023-05-17&amp;fechaFin=2023-05-17&amp;periodo=null&amp;ejercicio=null&amp;tipo=null&amp;subTab=2&amp;biva=null&amp;canceladas=false&amp;page=1</v>
      </c>
    </row>
    <row r="4482" spans="1:15" x14ac:dyDescent="0.25">
      <c r="A4482">
        <v>27879</v>
      </c>
      <c r="B4482" t="s">
        <v>604</v>
      </c>
      <c r="C4482" t="s">
        <v>7</v>
      </c>
      <c r="D4482" s="1">
        <v>45063</v>
      </c>
      <c r="E4482" t="s">
        <v>716</v>
      </c>
      <c r="F4482" t="s">
        <v>691</v>
      </c>
      <c r="H4482">
        <f t="shared" ref="H4482:H4545" si="561">FIND("fechaInicio=",F4482)</f>
        <v>124</v>
      </c>
      <c r="I4482" t="str">
        <f t="shared" ref="I4482:I4545" si="562">MID(F4482,1,H4482-1)</f>
        <v>https://www.biva.mx/empresas/emisoras_inscritas/emisoras_inscritas?emisora_id=2741&amp;tipoInformacion=null&amp;tipoDocumento=null&amp;</v>
      </c>
      <c r="J4482" s="1">
        <f t="shared" si="560"/>
        <v>45063</v>
      </c>
      <c r="K4482">
        <f t="shared" ref="K4482:K4545" si="563">YEAR(J4482)</f>
        <v>2023</v>
      </c>
      <c r="L4482" s="5" t="str">
        <f t="shared" ref="L4482:L4545" si="564">IF(LEN(MONTH(J4482))=1,"0" &amp; MONTH(J4482),MONTH(J4482))</f>
        <v>05</v>
      </c>
      <c r="M4482" s="5">
        <f t="shared" ref="M4482:M4545" si="565">IF(LEN(DAY(J4482))=1,"0" &amp; DAY(J4482),DAY(J4482))</f>
        <v>17</v>
      </c>
      <c r="N4482" t="str">
        <f t="shared" ref="N4482:N4545" si="566">MID(F4482,1,H4482-1)</f>
        <v>https://www.biva.mx/empresas/emisoras_inscritas/emisoras_inscritas?emisora_id=2741&amp;tipoInformacion=null&amp;tipoDocumento=null&amp;</v>
      </c>
      <c r="O4482" t="str">
        <f t="shared" ref="O4482:O4545" si="567">N4482 &amp; "fechaInicio=" &amp; K4482 &amp; "-" &amp; L4482 &amp; "-" &amp; M4482 &amp; "&amp;fechaFin=" &amp; K4482 &amp; "-" &amp; L4482 &amp; "-" &amp; M4482 &amp; "&amp;periodo=null&amp;ejercicio=null&amp;tipo=null&amp;subTab=2&amp;biva=null&amp;canceladas=false&amp;page=1"</f>
        <v>https://www.biva.mx/empresas/emisoras_inscritas/emisoras_inscritas?emisora_id=2741&amp;tipoInformacion=null&amp;tipoDocumento=null&amp;fechaInicio=2023-05-17&amp;fechaFin=2023-05-17&amp;periodo=null&amp;ejercicio=null&amp;tipo=null&amp;subTab=2&amp;biva=null&amp;canceladas=false&amp;page=1</v>
      </c>
    </row>
    <row r="4483" spans="1:15" x14ac:dyDescent="0.25">
      <c r="A4483">
        <v>27880</v>
      </c>
      <c r="B4483" t="s">
        <v>4531</v>
      </c>
      <c r="C4483" t="s">
        <v>7</v>
      </c>
      <c r="D4483" s="1">
        <v>45063</v>
      </c>
      <c r="E4483" t="s">
        <v>733</v>
      </c>
      <c r="F4483" t="s">
        <v>4679</v>
      </c>
      <c r="H4483">
        <f t="shared" si="561"/>
        <v>124</v>
      </c>
      <c r="I4483" t="str">
        <f t="shared" si="562"/>
        <v>https://www.biva.mx/empresas/emisoras_inscritas/emisoras_inscritas?emisora_id=3066&amp;tipoInformacion=null&amp;tipoDocumento=null&amp;</v>
      </c>
      <c r="J4483" s="1">
        <f t="shared" ref="J4483:J4546" si="568">(D4483)-Q4483</f>
        <v>45063</v>
      </c>
      <c r="K4483">
        <f t="shared" si="563"/>
        <v>2023</v>
      </c>
      <c r="L4483" s="5" t="str">
        <f t="shared" si="564"/>
        <v>05</v>
      </c>
      <c r="M4483" s="5">
        <f t="shared" si="565"/>
        <v>17</v>
      </c>
      <c r="N4483" t="str">
        <f t="shared" si="566"/>
        <v>https://www.biva.mx/empresas/emisoras_inscritas/emisoras_inscritas?emisora_id=3066&amp;tipoInformacion=null&amp;tipoDocumento=null&amp;</v>
      </c>
      <c r="O4483" t="str">
        <f t="shared" si="567"/>
        <v>https://www.biva.mx/empresas/emisoras_inscritas/emisoras_inscritas?emisora_id=3066&amp;tipoInformacion=null&amp;tipoDocumento=null&amp;fechaInicio=2023-05-17&amp;fechaFin=2023-05-17&amp;periodo=null&amp;ejercicio=null&amp;tipo=null&amp;subTab=2&amp;biva=null&amp;canceladas=false&amp;page=1</v>
      </c>
    </row>
    <row r="4484" spans="1:15" x14ac:dyDescent="0.25">
      <c r="A4484">
        <v>27881</v>
      </c>
      <c r="B4484" t="s">
        <v>4531</v>
      </c>
      <c r="C4484" t="s">
        <v>7</v>
      </c>
      <c r="D4484" s="1">
        <v>45063</v>
      </c>
      <c r="E4484" t="s">
        <v>626</v>
      </c>
      <c r="F4484" t="s">
        <v>4679</v>
      </c>
      <c r="H4484">
        <f t="shared" si="561"/>
        <v>124</v>
      </c>
      <c r="I4484" t="str">
        <f t="shared" si="562"/>
        <v>https://www.biva.mx/empresas/emisoras_inscritas/emisoras_inscritas?emisora_id=3066&amp;tipoInformacion=null&amp;tipoDocumento=null&amp;</v>
      </c>
      <c r="J4484" s="1">
        <f t="shared" si="568"/>
        <v>45063</v>
      </c>
      <c r="K4484">
        <f t="shared" si="563"/>
        <v>2023</v>
      </c>
      <c r="L4484" s="5" t="str">
        <f t="shared" si="564"/>
        <v>05</v>
      </c>
      <c r="M4484" s="5">
        <f t="shared" si="565"/>
        <v>17</v>
      </c>
      <c r="N4484" t="str">
        <f t="shared" si="566"/>
        <v>https://www.biva.mx/empresas/emisoras_inscritas/emisoras_inscritas?emisora_id=3066&amp;tipoInformacion=null&amp;tipoDocumento=null&amp;</v>
      </c>
      <c r="O4484" t="str">
        <f t="shared" si="567"/>
        <v>https://www.biva.mx/empresas/emisoras_inscritas/emisoras_inscritas?emisora_id=3066&amp;tipoInformacion=null&amp;tipoDocumento=null&amp;fechaInicio=2023-05-17&amp;fechaFin=2023-05-17&amp;periodo=null&amp;ejercicio=null&amp;tipo=null&amp;subTab=2&amp;biva=null&amp;canceladas=false&amp;page=1</v>
      </c>
    </row>
    <row r="4485" spans="1:15" x14ac:dyDescent="0.25">
      <c r="A4485">
        <v>27882</v>
      </c>
      <c r="B4485" t="s">
        <v>7293</v>
      </c>
      <c r="C4485" t="s">
        <v>7</v>
      </c>
      <c r="D4485" s="1">
        <v>45063</v>
      </c>
      <c r="E4485" t="s">
        <v>1556</v>
      </c>
      <c r="F4485" t="s">
        <v>7516</v>
      </c>
      <c r="H4485">
        <f t="shared" si="561"/>
        <v>124</v>
      </c>
      <c r="I4485" t="str">
        <f t="shared" si="562"/>
        <v>https://www.biva.mx/empresas/emisoras_inscritas/emisoras_inscritas?emisora_id=1909&amp;tipoInformacion=null&amp;tipoDocumento=null&amp;</v>
      </c>
      <c r="J4485" s="1">
        <f t="shared" si="568"/>
        <v>45063</v>
      </c>
      <c r="K4485">
        <f t="shared" si="563"/>
        <v>2023</v>
      </c>
      <c r="L4485" s="5" t="str">
        <f t="shared" si="564"/>
        <v>05</v>
      </c>
      <c r="M4485" s="5">
        <f t="shared" si="565"/>
        <v>17</v>
      </c>
      <c r="N4485" t="str">
        <f t="shared" si="566"/>
        <v>https://www.biva.mx/empresas/emisoras_inscritas/emisoras_inscritas?emisora_id=1909&amp;tipoInformacion=null&amp;tipoDocumento=null&amp;</v>
      </c>
      <c r="O4485" t="str">
        <f t="shared" si="567"/>
        <v>https://www.biva.mx/empresas/emisoras_inscritas/emisoras_inscritas?emisora_id=1909&amp;tipoInformacion=null&amp;tipoDocumento=null&amp;fechaInicio=2023-05-17&amp;fechaFin=2023-05-17&amp;periodo=null&amp;ejercicio=null&amp;tipo=null&amp;subTab=2&amp;biva=null&amp;canceladas=false&amp;page=1</v>
      </c>
    </row>
    <row r="4486" spans="1:15" x14ac:dyDescent="0.25">
      <c r="A4486">
        <v>27883</v>
      </c>
      <c r="B4486" t="s">
        <v>1555</v>
      </c>
      <c r="C4486" t="s">
        <v>7</v>
      </c>
      <c r="D4486" s="1">
        <v>45062.060416666667</v>
      </c>
      <c r="E4486" t="s">
        <v>1556</v>
      </c>
      <c r="F4486" t="s">
        <v>2187</v>
      </c>
      <c r="H4486">
        <f t="shared" si="561"/>
        <v>124</v>
      </c>
      <c r="I4486" t="str">
        <f t="shared" si="562"/>
        <v>https://www.biva.mx/empresas/emisoras_inscritas/emisoras_inscritas?emisora_id=1907&amp;tipoInformacion=null&amp;tipoDocumento=null&amp;</v>
      </c>
      <c r="J4486" s="1">
        <f t="shared" si="568"/>
        <v>45062.060416666667</v>
      </c>
      <c r="K4486">
        <f t="shared" si="563"/>
        <v>2023</v>
      </c>
      <c r="L4486" s="5" t="str">
        <f t="shared" si="564"/>
        <v>05</v>
      </c>
      <c r="M4486" s="5">
        <f t="shared" si="565"/>
        <v>16</v>
      </c>
      <c r="N4486" t="str">
        <f t="shared" si="566"/>
        <v>https://www.biva.mx/empresas/emisoras_inscritas/emisoras_inscritas?emisora_id=1907&amp;tipoInformacion=null&amp;tipoDocumento=null&amp;</v>
      </c>
      <c r="O4486" t="str">
        <f t="shared" si="567"/>
        <v>https://www.biva.mx/empresas/emisoras_inscritas/emisoras_inscritas?emisora_id=1907&amp;tipoInformacion=null&amp;tipoDocumento=null&amp;fechaInicio=2023-05-16&amp;fechaFin=2023-05-16&amp;periodo=null&amp;ejercicio=null&amp;tipo=null&amp;subTab=2&amp;biva=null&amp;canceladas=false&amp;page=1</v>
      </c>
    </row>
    <row r="4487" spans="1:15" x14ac:dyDescent="0.25">
      <c r="A4487">
        <v>27884</v>
      </c>
      <c r="B4487" t="s">
        <v>7293</v>
      </c>
      <c r="C4487" t="s">
        <v>7</v>
      </c>
      <c r="D4487" s="1">
        <v>45062</v>
      </c>
      <c r="E4487" t="s">
        <v>1556</v>
      </c>
      <c r="F4487" t="s">
        <v>7517</v>
      </c>
      <c r="H4487">
        <f t="shared" si="561"/>
        <v>124</v>
      </c>
      <c r="I4487" t="str">
        <f t="shared" si="562"/>
        <v>https://www.biva.mx/empresas/emisoras_inscritas/emisoras_inscritas?emisora_id=1909&amp;tipoInformacion=null&amp;tipoDocumento=null&amp;</v>
      </c>
      <c r="J4487" s="1">
        <f t="shared" si="568"/>
        <v>45062</v>
      </c>
      <c r="K4487">
        <f t="shared" si="563"/>
        <v>2023</v>
      </c>
      <c r="L4487" s="5" t="str">
        <f t="shared" si="564"/>
        <v>05</v>
      </c>
      <c r="M4487" s="5">
        <f t="shared" si="565"/>
        <v>16</v>
      </c>
      <c r="N4487" t="str">
        <f t="shared" si="566"/>
        <v>https://www.biva.mx/empresas/emisoras_inscritas/emisoras_inscritas?emisora_id=1909&amp;tipoInformacion=null&amp;tipoDocumento=null&amp;</v>
      </c>
      <c r="O4487" t="str">
        <f t="shared" si="567"/>
        <v>https://www.biva.mx/empresas/emisoras_inscritas/emisoras_inscritas?emisora_id=1909&amp;tipoInformacion=null&amp;tipoDocumento=null&amp;fechaInicio=2023-05-16&amp;fechaFin=2023-05-16&amp;periodo=null&amp;ejercicio=null&amp;tipo=null&amp;subTab=2&amp;biva=null&amp;canceladas=false&amp;page=1</v>
      </c>
    </row>
    <row r="4488" spans="1:15" x14ac:dyDescent="0.25">
      <c r="A4488">
        <v>27885</v>
      </c>
      <c r="B4488" t="s">
        <v>7293</v>
      </c>
      <c r="C4488" t="s">
        <v>7</v>
      </c>
      <c r="D4488" s="1">
        <v>45062</v>
      </c>
      <c r="E4488" t="s">
        <v>1556</v>
      </c>
      <c r="F4488" t="s">
        <v>7517</v>
      </c>
      <c r="H4488">
        <f t="shared" si="561"/>
        <v>124</v>
      </c>
      <c r="I4488" t="str">
        <f t="shared" si="562"/>
        <v>https://www.biva.mx/empresas/emisoras_inscritas/emisoras_inscritas?emisora_id=1909&amp;tipoInformacion=null&amp;tipoDocumento=null&amp;</v>
      </c>
      <c r="J4488" s="1">
        <f t="shared" si="568"/>
        <v>45062</v>
      </c>
      <c r="K4488">
        <f t="shared" si="563"/>
        <v>2023</v>
      </c>
      <c r="L4488" s="5" t="str">
        <f t="shared" si="564"/>
        <v>05</v>
      </c>
      <c r="M4488" s="5">
        <f t="shared" si="565"/>
        <v>16</v>
      </c>
      <c r="N4488" t="str">
        <f t="shared" si="566"/>
        <v>https://www.biva.mx/empresas/emisoras_inscritas/emisoras_inscritas?emisora_id=1909&amp;tipoInformacion=null&amp;tipoDocumento=null&amp;</v>
      </c>
      <c r="O4488" t="str">
        <f t="shared" si="567"/>
        <v>https://www.biva.mx/empresas/emisoras_inscritas/emisoras_inscritas?emisora_id=1909&amp;tipoInformacion=null&amp;tipoDocumento=null&amp;fechaInicio=2023-05-16&amp;fechaFin=2023-05-16&amp;periodo=null&amp;ejercicio=null&amp;tipo=null&amp;subTab=2&amp;biva=null&amp;canceladas=false&amp;page=1</v>
      </c>
    </row>
    <row r="4489" spans="1:15" x14ac:dyDescent="0.25">
      <c r="A4489">
        <v>27886</v>
      </c>
      <c r="B4489" t="s">
        <v>9001</v>
      </c>
      <c r="C4489" t="s">
        <v>7</v>
      </c>
      <c r="D4489" s="1">
        <v>45062</v>
      </c>
      <c r="E4489" t="s">
        <v>9147</v>
      </c>
      <c r="F4489" t="s">
        <v>9244</v>
      </c>
      <c r="H4489">
        <f t="shared" si="561"/>
        <v>124</v>
      </c>
      <c r="I4489" t="str">
        <f t="shared" si="562"/>
        <v>https://www.biva.mx/empresas/emisoras_inscritas/emisoras_inscritas?emisora_id=1649&amp;tipoInformacion=null&amp;tipoDocumento=null&amp;</v>
      </c>
      <c r="J4489" s="1">
        <f t="shared" si="568"/>
        <v>45062</v>
      </c>
      <c r="K4489">
        <f t="shared" si="563"/>
        <v>2023</v>
      </c>
      <c r="L4489" s="5" t="str">
        <f t="shared" si="564"/>
        <v>05</v>
      </c>
      <c r="M4489" s="5">
        <f t="shared" si="565"/>
        <v>16</v>
      </c>
      <c r="N4489" t="str">
        <f t="shared" si="566"/>
        <v>https://www.biva.mx/empresas/emisoras_inscritas/emisoras_inscritas?emisora_id=1649&amp;tipoInformacion=null&amp;tipoDocumento=null&amp;</v>
      </c>
      <c r="O4489" t="str">
        <f t="shared" si="567"/>
        <v>https://www.biva.mx/empresas/emisoras_inscritas/emisoras_inscritas?emisora_id=1649&amp;tipoInformacion=null&amp;tipoDocumento=null&amp;fechaInicio=2023-05-16&amp;fechaFin=2023-05-16&amp;periodo=null&amp;ejercicio=null&amp;tipo=null&amp;subTab=2&amp;biva=null&amp;canceladas=false&amp;page=1</v>
      </c>
    </row>
    <row r="4490" spans="1:15" x14ac:dyDescent="0.25">
      <c r="A4490">
        <v>27887</v>
      </c>
      <c r="B4490" t="s">
        <v>6</v>
      </c>
      <c r="C4490" t="s">
        <v>7</v>
      </c>
      <c r="D4490" s="1">
        <v>45061</v>
      </c>
      <c r="E4490" t="s">
        <v>194</v>
      </c>
      <c r="F4490" t="s">
        <v>10428</v>
      </c>
      <c r="H4490">
        <f t="shared" si="561"/>
        <v>124</v>
      </c>
      <c r="I4490" t="str">
        <f t="shared" si="562"/>
        <v>https://www.biva.mx/empresas/emisoras_inscritas/emisoras_inscritas?emisora_id=1647&amp;tipoInformacion=null&amp;tipoDocumento=null&amp;</v>
      </c>
      <c r="J4490" s="1">
        <f t="shared" si="568"/>
        <v>45061</v>
      </c>
      <c r="K4490">
        <f t="shared" si="563"/>
        <v>2023</v>
      </c>
      <c r="L4490" s="5" t="str">
        <f t="shared" si="564"/>
        <v>05</v>
      </c>
      <c r="M4490" s="5">
        <f t="shared" si="565"/>
        <v>15</v>
      </c>
      <c r="N4490" t="str">
        <f t="shared" si="566"/>
        <v>https://www.biva.mx/empresas/emisoras_inscritas/emisoras_inscritas?emisora_id=1647&amp;tipoInformacion=null&amp;tipoDocumento=null&amp;</v>
      </c>
      <c r="O4490" t="str">
        <f t="shared" si="567"/>
        <v>https://www.biva.mx/empresas/emisoras_inscritas/emisoras_inscritas?emisora_id=1647&amp;tipoInformacion=null&amp;tipoDocumento=null&amp;fechaInicio=2023-05-15&amp;fechaFin=2023-05-15&amp;periodo=null&amp;ejercicio=null&amp;tipo=null&amp;subTab=2&amp;biva=null&amp;canceladas=false&amp;page=1</v>
      </c>
    </row>
    <row r="4491" spans="1:15" x14ac:dyDescent="0.25">
      <c r="A4491">
        <v>27888</v>
      </c>
      <c r="B4491" t="s">
        <v>6</v>
      </c>
      <c r="C4491" t="s">
        <v>7</v>
      </c>
      <c r="D4491" s="1">
        <v>45061</v>
      </c>
      <c r="E4491" t="s">
        <v>195</v>
      </c>
      <c r="F4491" t="s">
        <v>10428</v>
      </c>
      <c r="H4491">
        <f t="shared" si="561"/>
        <v>124</v>
      </c>
      <c r="I4491" t="str">
        <f t="shared" si="562"/>
        <v>https://www.biva.mx/empresas/emisoras_inscritas/emisoras_inscritas?emisora_id=1647&amp;tipoInformacion=null&amp;tipoDocumento=null&amp;</v>
      </c>
      <c r="J4491" s="1">
        <f t="shared" si="568"/>
        <v>45061</v>
      </c>
      <c r="K4491">
        <f t="shared" si="563"/>
        <v>2023</v>
      </c>
      <c r="L4491" s="5" t="str">
        <f t="shared" si="564"/>
        <v>05</v>
      </c>
      <c r="M4491" s="5">
        <f t="shared" si="565"/>
        <v>15</v>
      </c>
      <c r="N4491" t="str">
        <f t="shared" si="566"/>
        <v>https://www.biva.mx/empresas/emisoras_inscritas/emisoras_inscritas?emisora_id=1647&amp;tipoInformacion=null&amp;tipoDocumento=null&amp;</v>
      </c>
      <c r="O4491" t="str">
        <f t="shared" si="567"/>
        <v>https://www.biva.mx/empresas/emisoras_inscritas/emisoras_inscritas?emisora_id=1647&amp;tipoInformacion=null&amp;tipoDocumento=null&amp;fechaInicio=2023-05-15&amp;fechaFin=2023-05-15&amp;periodo=null&amp;ejercicio=null&amp;tipo=null&amp;subTab=2&amp;biva=null&amp;canceladas=false&amp;page=1</v>
      </c>
    </row>
    <row r="4492" spans="1:15" x14ac:dyDescent="0.25">
      <c r="A4492">
        <v>27889</v>
      </c>
      <c r="B4492" t="s">
        <v>6234</v>
      </c>
      <c r="C4492" t="s">
        <v>7</v>
      </c>
      <c r="D4492" s="1">
        <v>45061</v>
      </c>
      <c r="E4492" t="s">
        <v>6247</v>
      </c>
      <c r="F4492" t="s">
        <v>6317</v>
      </c>
      <c r="H4492">
        <f t="shared" si="561"/>
        <v>124</v>
      </c>
      <c r="I4492" t="str">
        <f t="shared" si="562"/>
        <v>https://www.biva.mx/empresas/emisoras_inscritas/emisoras_inscritas?emisora_id=1912&amp;tipoInformacion=null&amp;tipoDocumento=null&amp;</v>
      </c>
      <c r="J4492" s="1">
        <f t="shared" si="568"/>
        <v>45061</v>
      </c>
      <c r="K4492">
        <f t="shared" si="563"/>
        <v>2023</v>
      </c>
      <c r="L4492" s="5" t="str">
        <f t="shared" si="564"/>
        <v>05</v>
      </c>
      <c r="M4492" s="5">
        <f t="shared" si="565"/>
        <v>15</v>
      </c>
      <c r="N4492" t="str">
        <f t="shared" si="566"/>
        <v>https://www.biva.mx/empresas/emisoras_inscritas/emisoras_inscritas?emisora_id=1912&amp;tipoInformacion=null&amp;tipoDocumento=null&amp;</v>
      </c>
      <c r="O4492" t="str">
        <f t="shared" si="567"/>
        <v>https://www.biva.mx/empresas/emisoras_inscritas/emisoras_inscritas?emisora_id=1912&amp;tipoInformacion=null&amp;tipoDocumento=null&amp;fechaInicio=2023-05-15&amp;fechaFin=2023-05-15&amp;periodo=null&amp;ejercicio=null&amp;tipo=null&amp;subTab=2&amp;biva=null&amp;canceladas=false&amp;page=1</v>
      </c>
    </row>
    <row r="4493" spans="1:15" x14ac:dyDescent="0.25">
      <c r="A4493">
        <v>27890</v>
      </c>
      <c r="B4493" t="s">
        <v>1555</v>
      </c>
      <c r="C4493" t="s">
        <v>7</v>
      </c>
      <c r="D4493" s="1">
        <v>45059.034722222219</v>
      </c>
      <c r="E4493" t="s">
        <v>1556</v>
      </c>
      <c r="F4493" t="s">
        <v>2188</v>
      </c>
      <c r="H4493">
        <f t="shared" si="561"/>
        <v>124</v>
      </c>
      <c r="I4493" t="str">
        <f t="shared" si="562"/>
        <v>https://www.biva.mx/empresas/emisoras_inscritas/emisoras_inscritas?emisora_id=1907&amp;tipoInformacion=null&amp;tipoDocumento=null&amp;</v>
      </c>
      <c r="J4493" s="1">
        <f t="shared" si="568"/>
        <v>45059.034722222219</v>
      </c>
      <c r="K4493">
        <f t="shared" si="563"/>
        <v>2023</v>
      </c>
      <c r="L4493" s="5" t="str">
        <f t="shared" si="564"/>
        <v>05</v>
      </c>
      <c r="M4493" s="5">
        <f t="shared" si="565"/>
        <v>13</v>
      </c>
      <c r="N4493" t="str">
        <f t="shared" si="566"/>
        <v>https://www.biva.mx/empresas/emisoras_inscritas/emisoras_inscritas?emisora_id=1907&amp;tipoInformacion=null&amp;tipoDocumento=null&amp;</v>
      </c>
      <c r="O4493" t="str">
        <f t="shared" si="567"/>
        <v>https://www.biva.mx/empresas/emisoras_inscritas/emisoras_inscritas?emisora_id=1907&amp;tipoInformacion=null&amp;tipoDocumento=null&amp;fechaInicio=2023-05-13&amp;fechaFin=2023-05-13&amp;periodo=null&amp;ejercicio=null&amp;tipo=null&amp;subTab=2&amp;biva=null&amp;canceladas=false&amp;page=1</v>
      </c>
    </row>
    <row r="4494" spans="1:15" x14ac:dyDescent="0.25">
      <c r="A4494">
        <v>27891</v>
      </c>
      <c r="B4494" t="s">
        <v>4531</v>
      </c>
      <c r="C4494" t="s">
        <v>7</v>
      </c>
      <c r="D4494" s="1">
        <v>45059</v>
      </c>
      <c r="E4494" t="s">
        <v>4728</v>
      </c>
      <c r="F4494" t="s">
        <v>4729</v>
      </c>
      <c r="H4494">
        <f t="shared" si="561"/>
        <v>124</v>
      </c>
      <c r="I4494" t="str">
        <f t="shared" si="562"/>
        <v>https://www.biva.mx/empresas/emisoras_inscritas/emisoras_inscritas?emisora_id=3066&amp;tipoInformacion=null&amp;tipoDocumento=null&amp;</v>
      </c>
      <c r="J4494" s="1">
        <f t="shared" si="568"/>
        <v>45059</v>
      </c>
      <c r="K4494">
        <f t="shared" si="563"/>
        <v>2023</v>
      </c>
      <c r="L4494" s="5" t="str">
        <f t="shared" si="564"/>
        <v>05</v>
      </c>
      <c r="M4494" s="5">
        <f t="shared" si="565"/>
        <v>13</v>
      </c>
      <c r="N4494" t="str">
        <f t="shared" si="566"/>
        <v>https://www.biva.mx/empresas/emisoras_inscritas/emisoras_inscritas?emisora_id=3066&amp;tipoInformacion=null&amp;tipoDocumento=null&amp;</v>
      </c>
      <c r="O4494" t="str">
        <f t="shared" si="567"/>
        <v>https://www.biva.mx/empresas/emisoras_inscritas/emisoras_inscritas?emisora_id=3066&amp;tipoInformacion=null&amp;tipoDocumento=null&amp;fechaInicio=2023-05-13&amp;fechaFin=2023-05-13&amp;periodo=null&amp;ejercicio=null&amp;tipo=null&amp;subTab=2&amp;biva=null&amp;canceladas=false&amp;page=1</v>
      </c>
    </row>
    <row r="4495" spans="1:15" x14ac:dyDescent="0.25">
      <c r="A4495">
        <v>27892</v>
      </c>
      <c r="B4495" t="s">
        <v>7293</v>
      </c>
      <c r="C4495" t="s">
        <v>7</v>
      </c>
      <c r="D4495" s="1">
        <v>45059</v>
      </c>
      <c r="E4495" t="s">
        <v>1556</v>
      </c>
      <c r="F4495" t="s">
        <v>7529</v>
      </c>
      <c r="H4495">
        <f t="shared" si="561"/>
        <v>124</v>
      </c>
      <c r="I4495" t="str">
        <f t="shared" si="562"/>
        <v>https://www.biva.mx/empresas/emisoras_inscritas/emisoras_inscritas?emisora_id=1909&amp;tipoInformacion=null&amp;tipoDocumento=null&amp;</v>
      </c>
      <c r="J4495" s="1">
        <f t="shared" si="568"/>
        <v>45059</v>
      </c>
      <c r="K4495">
        <f t="shared" si="563"/>
        <v>2023</v>
      </c>
      <c r="L4495" s="5" t="str">
        <f t="shared" si="564"/>
        <v>05</v>
      </c>
      <c r="M4495" s="5">
        <f t="shared" si="565"/>
        <v>13</v>
      </c>
      <c r="N4495" t="str">
        <f t="shared" si="566"/>
        <v>https://www.biva.mx/empresas/emisoras_inscritas/emisoras_inscritas?emisora_id=1909&amp;tipoInformacion=null&amp;tipoDocumento=null&amp;</v>
      </c>
      <c r="O4495" t="str">
        <f t="shared" si="567"/>
        <v>https://www.biva.mx/empresas/emisoras_inscritas/emisoras_inscritas?emisora_id=1909&amp;tipoInformacion=null&amp;tipoDocumento=null&amp;fechaInicio=2023-05-13&amp;fechaFin=2023-05-13&amp;periodo=null&amp;ejercicio=null&amp;tipo=null&amp;subTab=2&amp;biva=null&amp;canceladas=false&amp;page=1</v>
      </c>
    </row>
    <row r="4496" spans="1:15" x14ac:dyDescent="0.25">
      <c r="A4496">
        <v>27893</v>
      </c>
      <c r="B4496" t="s">
        <v>1555</v>
      </c>
      <c r="C4496" t="s">
        <v>7</v>
      </c>
      <c r="D4496" s="1">
        <v>45058.902777777781</v>
      </c>
      <c r="E4496" t="s">
        <v>2189</v>
      </c>
      <c r="F4496" t="s">
        <v>2190</v>
      </c>
      <c r="H4496">
        <f t="shared" si="561"/>
        <v>124</v>
      </c>
      <c r="I4496" t="str">
        <f t="shared" si="562"/>
        <v>https://www.biva.mx/empresas/emisoras_inscritas/emisoras_inscritas?emisora_id=1907&amp;tipoInformacion=null&amp;tipoDocumento=null&amp;</v>
      </c>
      <c r="J4496" s="1">
        <f t="shared" si="568"/>
        <v>45058.902777777781</v>
      </c>
      <c r="K4496">
        <f t="shared" si="563"/>
        <v>2023</v>
      </c>
      <c r="L4496" s="5" t="str">
        <f t="shared" si="564"/>
        <v>05</v>
      </c>
      <c r="M4496" s="5">
        <f t="shared" si="565"/>
        <v>12</v>
      </c>
      <c r="N4496" t="str">
        <f t="shared" si="566"/>
        <v>https://www.biva.mx/empresas/emisoras_inscritas/emisoras_inscritas?emisora_id=1907&amp;tipoInformacion=null&amp;tipoDocumento=null&amp;</v>
      </c>
      <c r="O4496" t="str">
        <f t="shared" si="567"/>
        <v>https://www.biva.mx/empresas/emisoras_inscritas/emisoras_inscritas?emisora_id=1907&amp;tipoInformacion=null&amp;tipoDocumento=null&amp;fechaInicio=2023-05-12&amp;fechaFin=2023-05-12&amp;periodo=null&amp;ejercicio=null&amp;tipo=null&amp;subTab=2&amp;biva=null&amp;canceladas=false&amp;page=1</v>
      </c>
    </row>
    <row r="4497" spans="1:15" x14ac:dyDescent="0.25">
      <c r="A4497">
        <v>27894</v>
      </c>
      <c r="B4497" t="s">
        <v>1555</v>
      </c>
      <c r="C4497" t="s">
        <v>7</v>
      </c>
      <c r="D4497" s="1">
        <v>45058.902777777781</v>
      </c>
      <c r="E4497" t="s">
        <v>2191</v>
      </c>
      <c r="F4497" t="s">
        <v>2190</v>
      </c>
      <c r="H4497">
        <f t="shared" si="561"/>
        <v>124</v>
      </c>
      <c r="I4497" t="str">
        <f t="shared" si="562"/>
        <v>https://www.biva.mx/empresas/emisoras_inscritas/emisoras_inscritas?emisora_id=1907&amp;tipoInformacion=null&amp;tipoDocumento=null&amp;</v>
      </c>
      <c r="J4497" s="1">
        <f t="shared" si="568"/>
        <v>45058.902777777781</v>
      </c>
      <c r="K4497">
        <f t="shared" si="563"/>
        <v>2023</v>
      </c>
      <c r="L4497" s="5" t="str">
        <f t="shared" si="564"/>
        <v>05</v>
      </c>
      <c r="M4497" s="5">
        <f t="shared" si="565"/>
        <v>12</v>
      </c>
      <c r="N4497" t="str">
        <f t="shared" si="566"/>
        <v>https://www.biva.mx/empresas/emisoras_inscritas/emisoras_inscritas?emisora_id=1907&amp;tipoInformacion=null&amp;tipoDocumento=null&amp;</v>
      </c>
      <c r="O4497" t="str">
        <f t="shared" si="567"/>
        <v>https://www.biva.mx/empresas/emisoras_inscritas/emisoras_inscritas?emisora_id=1907&amp;tipoInformacion=null&amp;tipoDocumento=null&amp;fechaInicio=2023-05-12&amp;fechaFin=2023-05-12&amp;periodo=null&amp;ejercicio=null&amp;tipo=null&amp;subTab=2&amp;biva=null&amp;canceladas=false&amp;page=1</v>
      </c>
    </row>
    <row r="4498" spans="1:15" x14ac:dyDescent="0.25">
      <c r="A4498">
        <v>27895</v>
      </c>
      <c r="B4498" t="s">
        <v>1555</v>
      </c>
      <c r="C4498" t="s">
        <v>7</v>
      </c>
      <c r="D4498" s="1">
        <v>45058.053472222222</v>
      </c>
      <c r="E4498" t="s">
        <v>1556</v>
      </c>
      <c r="F4498" t="s">
        <v>2190</v>
      </c>
      <c r="H4498">
        <f t="shared" si="561"/>
        <v>124</v>
      </c>
      <c r="I4498" t="str">
        <f t="shared" si="562"/>
        <v>https://www.biva.mx/empresas/emisoras_inscritas/emisoras_inscritas?emisora_id=1907&amp;tipoInformacion=null&amp;tipoDocumento=null&amp;</v>
      </c>
      <c r="J4498" s="1">
        <f t="shared" si="568"/>
        <v>45058.053472222222</v>
      </c>
      <c r="K4498">
        <f t="shared" si="563"/>
        <v>2023</v>
      </c>
      <c r="L4498" s="5" t="str">
        <f t="shared" si="564"/>
        <v>05</v>
      </c>
      <c r="M4498" s="5">
        <f t="shared" si="565"/>
        <v>12</v>
      </c>
      <c r="N4498" t="str">
        <f t="shared" si="566"/>
        <v>https://www.biva.mx/empresas/emisoras_inscritas/emisoras_inscritas?emisora_id=1907&amp;tipoInformacion=null&amp;tipoDocumento=null&amp;</v>
      </c>
      <c r="O4498" t="str">
        <f t="shared" si="567"/>
        <v>https://www.biva.mx/empresas/emisoras_inscritas/emisoras_inscritas?emisora_id=1907&amp;tipoInformacion=null&amp;tipoDocumento=null&amp;fechaInicio=2023-05-12&amp;fechaFin=2023-05-12&amp;periodo=null&amp;ejercicio=null&amp;tipo=null&amp;subTab=2&amp;biva=null&amp;canceladas=false&amp;page=1</v>
      </c>
    </row>
    <row r="4499" spans="1:15" x14ac:dyDescent="0.25">
      <c r="A4499">
        <v>27896</v>
      </c>
      <c r="B4499" t="s">
        <v>235</v>
      </c>
      <c r="C4499" t="s">
        <v>7</v>
      </c>
      <c r="D4499" s="1">
        <v>45058</v>
      </c>
      <c r="E4499" t="s">
        <v>263</v>
      </c>
      <c r="F4499" t="s">
        <v>10429</v>
      </c>
      <c r="H4499">
        <f t="shared" si="561"/>
        <v>124</v>
      </c>
      <c r="I4499" t="str">
        <f t="shared" si="562"/>
        <v>https://www.biva.mx/empresas/emisoras_inscritas/emisoras_inscritas?emisora_id=3983&amp;tipoInformacion=null&amp;tipoDocumento=null&amp;</v>
      </c>
      <c r="J4499" s="1">
        <f t="shared" si="568"/>
        <v>45058</v>
      </c>
      <c r="K4499">
        <f t="shared" si="563"/>
        <v>2023</v>
      </c>
      <c r="L4499" s="5" t="str">
        <f t="shared" si="564"/>
        <v>05</v>
      </c>
      <c r="M4499" s="5">
        <f t="shared" si="565"/>
        <v>12</v>
      </c>
      <c r="N4499" t="str">
        <f t="shared" si="566"/>
        <v>https://www.biva.mx/empresas/emisoras_inscritas/emisoras_inscritas?emisora_id=3983&amp;tipoInformacion=null&amp;tipoDocumento=null&amp;</v>
      </c>
      <c r="O4499" t="str">
        <f t="shared" si="567"/>
        <v>https://www.biva.mx/empresas/emisoras_inscritas/emisoras_inscritas?emisora_id=3983&amp;tipoInformacion=null&amp;tipoDocumento=null&amp;fechaInicio=2023-05-12&amp;fechaFin=2023-05-12&amp;periodo=null&amp;ejercicio=null&amp;tipo=null&amp;subTab=2&amp;biva=null&amp;canceladas=false&amp;page=1</v>
      </c>
    </row>
    <row r="4500" spans="1:15" x14ac:dyDescent="0.25">
      <c r="A4500">
        <v>27897</v>
      </c>
      <c r="B4500" t="s">
        <v>604</v>
      </c>
      <c r="C4500" t="s">
        <v>7</v>
      </c>
      <c r="D4500" s="1">
        <v>45058</v>
      </c>
      <c r="E4500" t="s">
        <v>665</v>
      </c>
      <c r="F4500" t="s">
        <v>666</v>
      </c>
      <c r="H4500">
        <f t="shared" si="561"/>
        <v>124</v>
      </c>
      <c r="I4500" t="str">
        <f t="shared" si="562"/>
        <v>https://www.biva.mx/empresas/emisoras_inscritas/emisoras_inscritas?emisora_id=2741&amp;tipoInformacion=null&amp;tipoDocumento=null&amp;</v>
      </c>
      <c r="J4500" s="1">
        <f t="shared" si="568"/>
        <v>45058</v>
      </c>
      <c r="K4500">
        <f t="shared" si="563"/>
        <v>2023</v>
      </c>
      <c r="L4500" s="5" t="str">
        <f t="shared" si="564"/>
        <v>05</v>
      </c>
      <c r="M4500" s="5">
        <f t="shared" si="565"/>
        <v>12</v>
      </c>
      <c r="N4500" t="str">
        <f t="shared" si="566"/>
        <v>https://www.biva.mx/empresas/emisoras_inscritas/emisoras_inscritas?emisora_id=2741&amp;tipoInformacion=null&amp;tipoDocumento=null&amp;</v>
      </c>
      <c r="O4500" t="str">
        <f t="shared" si="567"/>
        <v>https://www.biva.mx/empresas/emisoras_inscritas/emisoras_inscritas?emisora_id=2741&amp;tipoInformacion=null&amp;tipoDocumento=null&amp;fechaInicio=2023-05-12&amp;fechaFin=2023-05-12&amp;periodo=null&amp;ejercicio=null&amp;tipo=null&amp;subTab=2&amp;biva=null&amp;canceladas=false&amp;page=1</v>
      </c>
    </row>
    <row r="4501" spans="1:15" x14ac:dyDescent="0.25">
      <c r="A4501">
        <v>27898</v>
      </c>
      <c r="B4501" t="s">
        <v>604</v>
      </c>
      <c r="C4501" t="s">
        <v>7</v>
      </c>
      <c r="D4501" s="1">
        <v>45058</v>
      </c>
      <c r="E4501" t="s">
        <v>625</v>
      </c>
      <c r="F4501" t="s">
        <v>666</v>
      </c>
      <c r="H4501">
        <f t="shared" si="561"/>
        <v>124</v>
      </c>
      <c r="I4501" t="str">
        <f t="shared" si="562"/>
        <v>https://www.biva.mx/empresas/emisoras_inscritas/emisoras_inscritas?emisora_id=2741&amp;tipoInformacion=null&amp;tipoDocumento=null&amp;</v>
      </c>
      <c r="J4501" s="1">
        <f t="shared" si="568"/>
        <v>45058</v>
      </c>
      <c r="K4501">
        <f t="shared" si="563"/>
        <v>2023</v>
      </c>
      <c r="L4501" s="5" t="str">
        <f t="shared" si="564"/>
        <v>05</v>
      </c>
      <c r="M4501" s="5">
        <f t="shared" si="565"/>
        <v>12</v>
      </c>
      <c r="N4501" t="str">
        <f t="shared" si="566"/>
        <v>https://www.biva.mx/empresas/emisoras_inscritas/emisoras_inscritas?emisora_id=2741&amp;tipoInformacion=null&amp;tipoDocumento=null&amp;</v>
      </c>
      <c r="O4501" t="str">
        <f t="shared" si="567"/>
        <v>https://www.biva.mx/empresas/emisoras_inscritas/emisoras_inscritas?emisora_id=2741&amp;tipoInformacion=null&amp;tipoDocumento=null&amp;fechaInicio=2023-05-12&amp;fechaFin=2023-05-12&amp;periodo=null&amp;ejercicio=null&amp;tipo=null&amp;subTab=2&amp;biva=null&amp;canceladas=false&amp;page=1</v>
      </c>
    </row>
    <row r="4502" spans="1:15" x14ac:dyDescent="0.25">
      <c r="A4502">
        <v>27899</v>
      </c>
      <c r="B4502" t="s">
        <v>5116</v>
      </c>
      <c r="C4502" t="s">
        <v>7</v>
      </c>
      <c r="D4502" s="1">
        <v>45058</v>
      </c>
      <c r="E4502" t="s">
        <v>5219</v>
      </c>
      <c r="F4502" t="s">
        <v>5220</v>
      </c>
      <c r="H4502">
        <f t="shared" si="561"/>
        <v>124</v>
      </c>
      <c r="I4502" t="str">
        <f t="shared" si="562"/>
        <v>https://www.biva.mx/empresas/emisoras_inscritas/emisoras_inscritas?emisora_id=2745&amp;tipoInformacion=null&amp;tipoDocumento=null&amp;</v>
      </c>
      <c r="J4502" s="1">
        <f t="shared" si="568"/>
        <v>45058</v>
      </c>
      <c r="K4502">
        <f t="shared" si="563"/>
        <v>2023</v>
      </c>
      <c r="L4502" s="5" t="str">
        <f t="shared" si="564"/>
        <v>05</v>
      </c>
      <c r="M4502" s="5">
        <f t="shared" si="565"/>
        <v>12</v>
      </c>
      <c r="N4502" t="str">
        <f t="shared" si="566"/>
        <v>https://www.biva.mx/empresas/emisoras_inscritas/emisoras_inscritas?emisora_id=2745&amp;tipoInformacion=null&amp;tipoDocumento=null&amp;</v>
      </c>
      <c r="O4502" t="str">
        <f t="shared" si="567"/>
        <v>https://www.biva.mx/empresas/emisoras_inscritas/emisoras_inscritas?emisora_id=2745&amp;tipoInformacion=null&amp;tipoDocumento=null&amp;fechaInicio=2023-05-12&amp;fechaFin=2023-05-12&amp;periodo=null&amp;ejercicio=null&amp;tipo=null&amp;subTab=2&amp;biva=null&amp;canceladas=false&amp;page=1</v>
      </c>
    </row>
    <row r="4503" spans="1:15" x14ac:dyDescent="0.25">
      <c r="A4503">
        <v>27900</v>
      </c>
      <c r="B4503" t="s">
        <v>7293</v>
      </c>
      <c r="C4503" t="s">
        <v>7</v>
      </c>
      <c r="D4503" s="1">
        <v>45058</v>
      </c>
      <c r="E4503" t="s">
        <v>1556</v>
      </c>
      <c r="F4503" t="s">
        <v>7526</v>
      </c>
      <c r="H4503">
        <f t="shared" si="561"/>
        <v>124</v>
      </c>
      <c r="I4503" t="str">
        <f t="shared" si="562"/>
        <v>https://www.biva.mx/empresas/emisoras_inscritas/emisoras_inscritas?emisora_id=1909&amp;tipoInformacion=null&amp;tipoDocumento=null&amp;</v>
      </c>
      <c r="J4503" s="1">
        <f t="shared" si="568"/>
        <v>45058</v>
      </c>
      <c r="K4503">
        <f t="shared" si="563"/>
        <v>2023</v>
      </c>
      <c r="L4503" s="5" t="str">
        <f t="shared" si="564"/>
        <v>05</v>
      </c>
      <c r="M4503" s="5">
        <f t="shared" si="565"/>
        <v>12</v>
      </c>
      <c r="N4503" t="str">
        <f t="shared" si="566"/>
        <v>https://www.biva.mx/empresas/emisoras_inscritas/emisoras_inscritas?emisora_id=1909&amp;tipoInformacion=null&amp;tipoDocumento=null&amp;</v>
      </c>
      <c r="O4503" t="str">
        <f t="shared" si="567"/>
        <v>https://www.biva.mx/empresas/emisoras_inscritas/emisoras_inscritas?emisora_id=1909&amp;tipoInformacion=null&amp;tipoDocumento=null&amp;fechaInicio=2023-05-12&amp;fechaFin=2023-05-12&amp;periodo=null&amp;ejercicio=null&amp;tipo=null&amp;subTab=2&amp;biva=null&amp;canceladas=false&amp;page=1</v>
      </c>
    </row>
    <row r="4504" spans="1:15" x14ac:dyDescent="0.25">
      <c r="A4504">
        <v>27901</v>
      </c>
      <c r="B4504" t="s">
        <v>7293</v>
      </c>
      <c r="C4504" t="s">
        <v>7</v>
      </c>
      <c r="D4504" s="1">
        <v>45058</v>
      </c>
      <c r="E4504" t="s">
        <v>7527</v>
      </c>
      <c r="F4504" t="s">
        <v>7526</v>
      </c>
      <c r="H4504">
        <f t="shared" si="561"/>
        <v>124</v>
      </c>
      <c r="I4504" t="str">
        <f t="shared" si="562"/>
        <v>https://www.biva.mx/empresas/emisoras_inscritas/emisoras_inscritas?emisora_id=1909&amp;tipoInformacion=null&amp;tipoDocumento=null&amp;</v>
      </c>
      <c r="J4504" s="1">
        <f t="shared" si="568"/>
        <v>45058</v>
      </c>
      <c r="K4504">
        <f t="shared" si="563"/>
        <v>2023</v>
      </c>
      <c r="L4504" s="5" t="str">
        <f t="shared" si="564"/>
        <v>05</v>
      </c>
      <c r="M4504" s="5">
        <f t="shared" si="565"/>
        <v>12</v>
      </c>
      <c r="N4504" t="str">
        <f t="shared" si="566"/>
        <v>https://www.biva.mx/empresas/emisoras_inscritas/emisoras_inscritas?emisora_id=1909&amp;tipoInformacion=null&amp;tipoDocumento=null&amp;</v>
      </c>
      <c r="O4504" t="str">
        <f t="shared" si="567"/>
        <v>https://www.biva.mx/empresas/emisoras_inscritas/emisoras_inscritas?emisora_id=1909&amp;tipoInformacion=null&amp;tipoDocumento=null&amp;fechaInicio=2023-05-12&amp;fechaFin=2023-05-12&amp;periodo=null&amp;ejercicio=null&amp;tipo=null&amp;subTab=2&amp;biva=null&amp;canceladas=false&amp;page=1</v>
      </c>
    </row>
    <row r="4505" spans="1:15" x14ac:dyDescent="0.25">
      <c r="A4505">
        <v>27902</v>
      </c>
      <c r="B4505" t="s">
        <v>7293</v>
      </c>
      <c r="C4505" t="s">
        <v>7</v>
      </c>
      <c r="D4505" s="1">
        <v>45058</v>
      </c>
      <c r="E4505" t="s">
        <v>7528</v>
      </c>
      <c r="F4505" t="s">
        <v>7526</v>
      </c>
      <c r="H4505">
        <f t="shared" si="561"/>
        <v>124</v>
      </c>
      <c r="I4505" t="str">
        <f t="shared" si="562"/>
        <v>https://www.biva.mx/empresas/emisoras_inscritas/emisoras_inscritas?emisora_id=1909&amp;tipoInformacion=null&amp;tipoDocumento=null&amp;</v>
      </c>
      <c r="J4505" s="1">
        <f t="shared" si="568"/>
        <v>45058</v>
      </c>
      <c r="K4505">
        <f t="shared" si="563"/>
        <v>2023</v>
      </c>
      <c r="L4505" s="5" t="str">
        <f t="shared" si="564"/>
        <v>05</v>
      </c>
      <c r="M4505" s="5">
        <f t="shared" si="565"/>
        <v>12</v>
      </c>
      <c r="N4505" t="str">
        <f t="shared" si="566"/>
        <v>https://www.biva.mx/empresas/emisoras_inscritas/emisoras_inscritas?emisora_id=1909&amp;tipoInformacion=null&amp;tipoDocumento=null&amp;</v>
      </c>
      <c r="O4505" t="str">
        <f t="shared" si="567"/>
        <v>https://www.biva.mx/empresas/emisoras_inscritas/emisoras_inscritas?emisora_id=1909&amp;tipoInformacion=null&amp;tipoDocumento=null&amp;fechaInicio=2023-05-12&amp;fechaFin=2023-05-12&amp;periodo=null&amp;ejercicio=null&amp;tipo=null&amp;subTab=2&amp;biva=null&amp;canceladas=false&amp;page=1</v>
      </c>
    </row>
    <row r="4506" spans="1:15" x14ac:dyDescent="0.25">
      <c r="A4506">
        <v>27903</v>
      </c>
      <c r="B4506" t="s">
        <v>9001</v>
      </c>
      <c r="C4506" t="s">
        <v>7</v>
      </c>
      <c r="D4506" s="1">
        <v>45058</v>
      </c>
      <c r="E4506" t="s">
        <v>191</v>
      </c>
      <c r="F4506" t="s">
        <v>9243</v>
      </c>
      <c r="H4506">
        <f t="shared" si="561"/>
        <v>124</v>
      </c>
      <c r="I4506" t="str">
        <f t="shared" si="562"/>
        <v>https://www.biva.mx/empresas/emisoras_inscritas/emisoras_inscritas?emisora_id=1649&amp;tipoInformacion=null&amp;tipoDocumento=null&amp;</v>
      </c>
      <c r="J4506" s="1">
        <f t="shared" si="568"/>
        <v>45058</v>
      </c>
      <c r="K4506">
        <f t="shared" si="563"/>
        <v>2023</v>
      </c>
      <c r="L4506" s="5" t="str">
        <f t="shared" si="564"/>
        <v>05</v>
      </c>
      <c r="M4506" s="5">
        <f t="shared" si="565"/>
        <v>12</v>
      </c>
      <c r="N4506" t="str">
        <f t="shared" si="566"/>
        <v>https://www.biva.mx/empresas/emisoras_inscritas/emisoras_inscritas?emisora_id=1649&amp;tipoInformacion=null&amp;tipoDocumento=null&amp;</v>
      </c>
      <c r="O4506" t="str">
        <f t="shared" si="567"/>
        <v>https://www.biva.mx/empresas/emisoras_inscritas/emisoras_inscritas?emisora_id=1649&amp;tipoInformacion=null&amp;tipoDocumento=null&amp;fechaInicio=2023-05-12&amp;fechaFin=2023-05-12&amp;periodo=null&amp;ejercicio=null&amp;tipo=null&amp;subTab=2&amp;biva=null&amp;canceladas=false&amp;page=1</v>
      </c>
    </row>
    <row r="4507" spans="1:15" x14ac:dyDescent="0.25">
      <c r="A4507">
        <v>27904</v>
      </c>
      <c r="B4507" t="s">
        <v>1555</v>
      </c>
      <c r="C4507" t="s">
        <v>7</v>
      </c>
      <c r="D4507" s="1">
        <v>45057.774305555555</v>
      </c>
      <c r="E4507" t="s">
        <v>1556</v>
      </c>
      <c r="F4507" t="s">
        <v>2192</v>
      </c>
      <c r="H4507">
        <f t="shared" si="561"/>
        <v>124</v>
      </c>
      <c r="I4507" t="str">
        <f t="shared" si="562"/>
        <v>https://www.biva.mx/empresas/emisoras_inscritas/emisoras_inscritas?emisora_id=1907&amp;tipoInformacion=null&amp;tipoDocumento=null&amp;</v>
      </c>
      <c r="J4507" s="1">
        <f t="shared" si="568"/>
        <v>45057.774305555555</v>
      </c>
      <c r="K4507">
        <f t="shared" si="563"/>
        <v>2023</v>
      </c>
      <c r="L4507" s="5" t="str">
        <f t="shared" si="564"/>
        <v>05</v>
      </c>
      <c r="M4507" s="5">
        <f t="shared" si="565"/>
        <v>11</v>
      </c>
      <c r="N4507" t="str">
        <f t="shared" si="566"/>
        <v>https://www.biva.mx/empresas/emisoras_inscritas/emisoras_inscritas?emisora_id=1907&amp;tipoInformacion=null&amp;tipoDocumento=null&amp;</v>
      </c>
      <c r="O4507" t="str">
        <f t="shared" si="567"/>
        <v>https://www.biva.mx/empresas/emisoras_inscritas/emisoras_inscritas?emisora_id=1907&amp;tipoInformacion=null&amp;tipoDocumento=null&amp;fechaInicio=2023-05-11&amp;fechaFin=2023-05-11&amp;periodo=null&amp;ejercicio=null&amp;tipo=null&amp;subTab=2&amp;biva=null&amp;canceladas=false&amp;page=1</v>
      </c>
    </row>
    <row r="4508" spans="1:15" x14ac:dyDescent="0.25">
      <c r="A4508">
        <v>27905</v>
      </c>
      <c r="B4508" t="s">
        <v>1555</v>
      </c>
      <c r="C4508" t="s">
        <v>7</v>
      </c>
      <c r="D4508" s="1">
        <v>45057.036111111112</v>
      </c>
      <c r="E4508" t="s">
        <v>1556</v>
      </c>
      <c r="F4508" t="s">
        <v>2192</v>
      </c>
      <c r="H4508">
        <f t="shared" si="561"/>
        <v>124</v>
      </c>
      <c r="I4508" t="str">
        <f t="shared" si="562"/>
        <v>https://www.biva.mx/empresas/emisoras_inscritas/emisoras_inscritas?emisora_id=1907&amp;tipoInformacion=null&amp;tipoDocumento=null&amp;</v>
      </c>
      <c r="J4508" s="1">
        <f t="shared" si="568"/>
        <v>45057.036111111112</v>
      </c>
      <c r="K4508">
        <f t="shared" si="563"/>
        <v>2023</v>
      </c>
      <c r="L4508" s="5" t="str">
        <f t="shared" si="564"/>
        <v>05</v>
      </c>
      <c r="M4508" s="5">
        <f t="shared" si="565"/>
        <v>11</v>
      </c>
      <c r="N4508" t="str">
        <f t="shared" si="566"/>
        <v>https://www.biva.mx/empresas/emisoras_inscritas/emisoras_inscritas?emisora_id=1907&amp;tipoInformacion=null&amp;tipoDocumento=null&amp;</v>
      </c>
      <c r="O4508" t="str">
        <f t="shared" si="567"/>
        <v>https://www.biva.mx/empresas/emisoras_inscritas/emisoras_inscritas?emisora_id=1907&amp;tipoInformacion=null&amp;tipoDocumento=null&amp;fechaInicio=2023-05-11&amp;fechaFin=2023-05-11&amp;periodo=null&amp;ejercicio=null&amp;tipo=null&amp;subTab=2&amp;biva=null&amp;canceladas=false&amp;page=1</v>
      </c>
    </row>
    <row r="4509" spans="1:15" x14ac:dyDescent="0.25">
      <c r="A4509">
        <v>27906</v>
      </c>
      <c r="B4509" t="s">
        <v>468</v>
      </c>
      <c r="C4509" t="s">
        <v>7</v>
      </c>
      <c r="D4509" s="1">
        <v>45057</v>
      </c>
      <c r="E4509" t="s">
        <v>469</v>
      </c>
      <c r="F4509" t="s">
        <v>537</v>
      </c>
      <c r="H4509">
        <f t="shared" si="561"/>
        <v>124</v>
      </c>
      <c r="I4509" t="str">
        <f t="shared" si="562"/>
        <v>https://www.biva.mx/empresas/emisoras_inscritas/emisoras_inscritas?emisora_id=2872&amp;tipoInformacion=null&amp;tipoDocumento=null&amp;</v>
      </c>
      <c r="J4509" s="1">
        <f t="shared" si="568"/>
        <v>45057</v>
      </c>
      <c r="K4509">
        <f t="shared" si="563"/>
        <v>2023</v>
      </c>
      <c r="L4509" s="5" t="str">
        <f t="shared" si="564"/>
        <v>05</v>
      </c>
      <c r="M4509" s="5">
        <f t="shared" si="565"/>
        <v>11</v>
      </c>
      <c r="N4509" t="str">
        <f t="shared" si="566"/>
        <v>https://www.biva.mx/empresas/emisoras_inscritas/emisoras_inscritas?emisora_id=2872&amp;tipoInformacion=null&amp;tipoDocumento=null&amp;</v>
      </c>
      <c r="O4509" t="str">
        <f t="shared" si="567"/>
        <v>https://www.biva.mx/empresas/emisoras_inscritas/emisoras_inscritas?emisora_id=2872&amp;tipoInformacion=null&amp;tipoDocumento=null&amp;fechaInicio=2023-05-11&amp;fechaFin=2023-05-11&amp;periodo=null&amp;ejercicio=null&amp;tipo=null&amp;subTab=2&amp;biva=null&amp;canceladas=false&amp;page=1</v>
      </c>
    </row>
    <row r="4510" spans="1:15" x14ac:dyDescent="0.25">
      <c r="A4510">
        <v>27907</v>
      </c>
      <c r="B4510" t="s">
        <v>468</v>
      </c>
      <c r="C4510" t="s">
        <v>7</v>
      </c>
      <c r="D4510" s="1">
        <v>45057</v>
      </c>
      <c r="E4510" t="s">
        <v>493</v>
      </c>
      <c r="F4510" t="s">
        <v>537</v>
      </c>
      <c r="H4510">
        <f t="shared" si="561"/>
        <v>124</v>
      </c>
      <c r="I4510" t="str">
        <f t="shared" si="562"/>
        <v>https://www.biva.mx/empresas/emisoras_inscritas/emisoras_inscritas?emisora_id=2872&amp;tipoInformacion=null&amp;tipoDocumento=null&amp;</v>
      </c>
      <c r="J4510" s="1">
        <f t="shared" si="568"/>
        <v>45057</v>
      </c>
      <c r="K4510">
        <f t="shared" si="563"/>
        <v>2023</v>
      </c>
      <c r="L4510" s="5" t="str">
        <f t="shared" si="564"/>
        <v>05</v>
      </c>
      <c r="M4510" s="5">
        <f t="shared" si="565"/>
        <v>11</v>
      </c>
      <c r="N4510" t="str">
        <f t="shared" si="566"/>
        <v>https://www.biva.mx/empresas/emisoras_inscritas/emisoras_inscritas?emisora_id=2872&amp;tipoInformacion=null&amp;tipoDocumento=null&amp;</v>
      </c>
      <c r="O4510" t="str">
        <f t="shared" si="567"/>
        <v>https://www.biva.mx/empresas/emisoras_inscritas/emisoras_inscritas?emisora_id=2872&amp;tipoInformacion=null&amp;tipoDocumento=null&amp;fechaInicio=2023-05-11&amp;fechaFin=2023-05-11&amp;periodo=null&amp;ejercicio=null&amp;tipo=null&amp;subTab=2&amp;biva=null&amp;canceladas=false&amp;page=1</v>
      </c>
    </row>
    <row r="4511" spans="1:15" x14ac:dyDescent="0.25">
      <c r="A4511">
        <v>27908</v>
      </c>
      <c r="B4511" t="s">
        <v>3452</v>
      </c>
      <c r="C4511" t="s">
        <v>7</v>
      </c>
      <c r="D4511" s="1">
        <v>45057</v>
      </c>
      <c r="E4511" t="s">
        <v>3869</v>
      </c>
      <c r="F4511" t="s">
        <v>3870</v>
      </c>
      <c r="H4511">
        <f t="shared" si="561"/>
        <v>124</v>
      </c>
      <c r="I4511" t="str">
        <f t="shared" si="562"/>
        <v>https://www.biva.mx/empresas/emisoras_inscritas/emisoras_inscritas?emisora_id=3983&amp;tipoInformacion=null&amp;tipoDocumento=null&amp;</v>
      </c>
      <c r="J4511" s="1">
        <f t="shared" si="568"/>
        <v>45057</v>
      </c>
      <c r="K4511">
        <f t="shared" si="563"/>
        <v>2023</v>
      </c>
      <c r="L4511" s="5" t="str">
        <f t="shared" si="564"/>
        <v>05</v>
      </c>
      <c r="M4511" s="5">
        <f t="shared" si="565"/>
        <v>11</v>
      </c>
      <c r="N4511" t="str">
        <f t="shared" si="566"/>
        <v>https://www.biva.mx/empresas/emisoras_inscritas/emisoras_inscritas?emisora_id=3983&amp;tipoInformacion=null&amp;tipoDocumento=null&amp;</v>
      </c>
      <c r="O4511" t="str">
        <f t="shared" si="567"/>
        <v>https://www.biva.mx/empresas/emisoras_inscritas/emisoras_inscritas?emisora_id=3983&amp;tipoInformacion=null&amp;tipoDocumento=null&amp;fechaInicio=2023-05-11&amp;fechaFin=2023-05-11&amp;periodo=null&amp;ejercicio=null&amp;tipo=null&amp;subTab=2&amp;biva=null&amp;canceladas=false&amp;page=1</v>
      </c>
    </row>
    <row r="4512" spans="1:15" x14ac:dyDescent="0.25">
      <c r="A4512">
        <v>27909</v>
      </c>
      <c r="B4512" t="s">
        <v>3452</v>
      </c>
      <c r="C4512" t="s">
        <v>7</v>
      </c>
      <c r="D4512" s="1">
        <v>45057</v>
      </c>
      <c r="E4512" t="s">
        <v>3879</v>
      </c>
      <c r="F4512" t="s">
        <v>3870</v>
      </c>
      <c r="H4512">
        <f t="shared" si="561"/>
        <v>124</v>
      </c>
      <c r="I4512" t="str">
        <f t="shared" si="562"/>
        <v>https://www.biva.mx/empresas/emisoras_inscritas/emisoras_inscritas?emisora_id=3983&amp;tipoInformacion=null&amp;tipoDocumento=null&amp;</v>
      </c>
      <c r="J4512" s="1">
        <f t="shared" si="568"/>
        <v>45057</v>
      </c>
      <c r="K4512">
        <f t="shared" si="563"/>
        <v>2023</v>
      </c>
      <c r="L4512" s="5" t="str">
        <f t="shared" si="564"/>
        <v>05</v>
      </c>
      <c r="M4512" s="5">
        <f t="shared" si="565"/>
        <v>11</v>
      </c>
      <c r="N4512" t="str">
        <f t="shared" si="566"/>
        <v>https://www.biva.mx/empresas/emisoras_inscritas/emisoras_inscritas?emisora_id=3983&amp;tipoInformacion=null&amp;tipoDocumento=null&amp;</v>
      </c>
      <c r="O4512" t="str">
        <f t="shared" si="567"/>
        <v>https://www.biva.mx/empresas/emisoras_inscritas/emisoras_inscritas?emisora_id=3983&amp;tipoInformacion=null&amp;tipoDocumento=null&amp;fechaInicio=2023-05-11&amp;fechaFin=2023-05-11&amp;periodo=null&amp;ejercicio=null&amp;tipo=null&amp;subTab=2&amp;biva=null&amp;canceladas=false&amp;page=1</v>
      </c>
    </row>
    <row r="4513" spans="1:15" x14ac:dyDescent="0.25">
      <c r="A4513">
        <v>27910</v>
      </c>
      <c r="B4513" t="s">
        <v>3452</v>
      </c>
      <c r="C4513" t="s">
        <v>7</v>
      </c>
      <c r="D4513" s="1">
        <v>45057</v>
      </c>
      <c r="E4513" t="s">
        <v>3880</v>
      </c>
      <c r="F4513" t="s">
        <v>3870</v>
      </c>
      <c r="H4513">
        <f t="shared" si="561"/>
        <v>124</v>
      </c>
      <c r="I4513" t="str">
        <f t="shared" si="562"/>
        <v>https://www.biva.mx/empresas/emisoras_inscritas/emisoras_inscritas?emisora_id=3983&amp;tipoInformacion=null&amp;tipoDocumento=null&amp;</v>
      </c>
      <c r="J4513" s="1">
        <f t="shared" si="568"/>
        <v>45057</v>
      </c>
      <c r="K4513">
        <f t="shared" si="563"/>
        <v>2023</v>
      </c>
      <c r="L4513" s="5" t="str">
        <f t="shared" si="564"/>
        <v>05</v>
      </c>
      <c r="M4513" s="5">
        <f t="shared" si="565"/>
        <v>11</v>
      </c>
      <c r="N4513" t="str">
        <f t="shared" si="566"/>
        <v>https://www.biva.mx/empresas/emisoras_inscritas/emisoras_inscritas?emisora_id=3983&amp;tipoInformacion=null&amp;tipoDocumento=null&amp;</v>
      </c>
      <c r="O4513" t="str">
        <f t="shared" si="567"/>
        <v>https://www.biva.mx/empresas/emisoras_inscritas/emisoras_inscritas?emisora_id=3983&amp;tipoInformacion=null&amp;tipoDocumento=null&amp;fechaInicio=2023-05-11&amp;fechaFin=2023-05-11&amp;periodo=null&amp;ejercicio=null&amp;tipo=null&amp;subTab=2&amp;biva=null&amp;canceladas=false&amp;page=1</v>
      </c>
    </row>
    <row r="4514" spans="1:15" x14ac:dyDescent="0.25">
      <c r="A4514">
        <v>27911</v>
      </c>
      <c r="B4514" t="s">
        <v>3452</v>
      </c>
      <c r="C4514" t="s">
        <v>7</v>
      </c>
      <c r="D4514" s="1">
        <v>45057</v>
      </c>
      <c r="E4514" t="s">
        <v>3881</v>
      </c>
      <c r="F4514" t="s">
        <v>3870</v>
      </c>
      <c r="H4514">
        <f t="shared" si="561"/>
        <v>124</v>
      </c>
      <c r="I4514" t="str">
        <f t="shared" si="562"/>
        <v>https://www.biva.mx/empresas/emisoras_inscritas/emisoras_inscritas?emisora_id=3983&amp;tipoInformacion=null&amp;tipoDocumento=null&amp;</v>
      </c>
      <c r="J4514" s="1">
        <f t="shared" si="568"/>
        <v>45057</v>
      </c>
      <c r="K4514">
        <f t="shared" si="563"/>
        <v>2023</v>
      </c>
      <c r="L4514" s="5" t="str">
        <f t="shared" si="564"/>
        <v>05</v>
      </c>
      <c r="M4514" s="5">
        <f t="shared" si="565"/>
        <v>11</v>
      </c>
      <c r="N4514" t="str">
        <f t="shared" si="566"/>
        <v>https://www.biva.mx/empresas/emisoras_inscritas/emisoras_inscritas?emisora_id=3983&amp;tipoInformacion=null&amp;tipoDocumento=null&amp;</v>
      </c>
      <c r="O4514" t="str">
        <f t="shared" si="567"/>
        <v>https://www.biva.mx/empresas/emisoras_inscritas/emisoras_inscritas?emisora_id=3983&amp;tipoInformacion=null&amp;tipoDocumento=null&amp;fechaInicio=2023-05-11&amp;fechaFin=2023-05-11&amp;periodo=null&amp;ejercicio=null&amp;tipo=null&amp;subTab=2&amp;biva=null&amp;canceladas=false&amp;page=1</v>
      </c>
    </row>
    <row r="4515" spans="1:15" x14ac:dyDescent="0.25">
      <c r="A4515">
        <v>27912</v>
      </c>
      <c r="B4515" t="s">
        <v>3452</v>
      </c>
      <c r="C4515" t="s">
        <v>7</v>
      </c>
      <c r="D4515" s="1">
        <v>45057</v>
      </c>
      <c r="E4515" t="s">
        <v>3882</v>
      </c>
      <c r="F4515" t="s">
        <v>3870</v>
      </c>
      <c r="H4515">
        <f t="shared" si="561"/>
        <v>124</v>
      </c>
      <c r="I4515" t="str">
        <f t="shared" si="562"/>
        <v>https://www.biva.mx/empresas/emisoras_inscritas/emisoras_inscritas?emisora_id=3983&amp;tipoInformacion=null&amp;tipoDocumento=null&amp;</v>
      </c>
      <c r="J4515" s="1">
        <f t="shared" si="568"/>
        <v>45057</v>
      </c>
      <c r="K4515">
        <f t="shared" si="563"/>
        <v>2023</v>
      </c>
      <c r="L4515" s="5" t="str">
        <f t="shared" si="564"/>
        <v>05</v>
      </c>
      <c r="M4515" s="5">
        <f t="shared" si="565"/>
        <v>11</v>
      </c>
      <c r="N4515" t="str">
        <f t="shared" si="566"/>
        <v>https://www.biva.mx/empresas/emisoras_inscritas/emisoras_inscritas?emisora_id=3983&amp;tipoInformacion=null&amp;tipoDocumento=null&amp;</v>
      </c>
      <c r="O4515" t="str">
        <f t="shared" si="567"/>
        <v>https://www.biva.mx/empresas/emisoras_inscritas/emisoras_inscritas?emisora_id=3983&amp;tipoInformacion=null&amp;tipoDocumento=null&amp;fechaInicio=2023-05-11&amp;fechaFin=2023-05-11&amp;periodo=null&amp;ejercicio=null&amp;tipo=null&amp;subTab=2&amp;biva=null&amp;canceladas=false&amp;page=1</v>
      </c>
    </row>
    <row r="4516" spans="1:15" x14ac:dyDescent="0.25">
      <c r="A4516">
        <v>27913</v>
      </c>
      <c r="B4516" t="s">
        <v>5560</v>
      </c>
      <c r="C4516" t="s">
        <v>7</v>
      </c>
      <c r="D4516" s="1">
        <v>45057</v>
      </c>
      <c r="E4516" t="s">
        <v>5584</v>
      </c>
      <c r="F4516" t="s">
        <v>5586</v>
      </c>
      <c r="H4516">
        <f t="shared" si="561"/>
        <v>124</v>
      </c>
      <c r="I4516" t="str">
        <f t="shared" si="562"/>
        <v>https://www.biva.mx/empresas/emisoras_inscritas/emisoras_inscritas?emisora_id=1781&amp;tipoInformacion=null&amp;tipoDocumento=null&amp;</v>
      </c>
      <c r="J4516" s="1">
        <f t="shared" si="568"/>
        <v>45057</v>
      </c>
      <c r="K4516">
        <f t="shared" si="563"/>
        <v>2023</v>
      </c>
      <c r="L4516" s="5" t="str">
        <f t="shared" si="564"/>
        <v>05</v>
      </c>
      <c r="M4516" s="5">
        <f t="shared" si="565"/>
        <v>11</v>
      </c>
      <c r="N4516" t="str">
        <f t="shared" si="566"/>
        <v>https://www.biva.mx/empresas/emisoras_inscritas/emisoras_inscritas?emisora_id=1781&amp;tipoInformacion=null&amp;tipoDocumento=null&amp;</v>
      </c>
      <c r="O4516" t="str">
        <f t="shared" si="567"/>
        <v>https://www.biva.mx/empresas/emisoras_inscritas/emisoras_inscritas?emisora_id=1781&amp;tipoInformacion=null&amp;tipoDocumento=null&amp;fechaInicio=2023-05-11&amp;fechaFin=2023-05-11&amp;periodo=null&amp;ejercicio=null&amp;tipo=null&amp;subTab=2&amp;biva=null&amp;canceladas=false&amp;page=1</v>
      </c>
    </row>
    <row r="4517" spans="1:15" x14ac:dyDescent="0.25">
      <c r="A4517">
        <v>27914</v>
      </c>
      <c r="B4517" t="s">
        <v>7293</v>
      </c>
      <c r="C4517" t="s">
        <v>7</v>
      </c>
      <c r="D4517" s="1">
        <v>45057</v>
      </c>
      <c r="E4517" t="s">
        <v>1556</v>
      </c>
      <c r="F4517" t="s">
        <v>7525</v>
      </c>
      <c r="H4517">
        <f t="shared" si="561"/>
        <v>124</v>
      </c>
      <c r="I4517" t="str">
        <f t="shared" si="562"/>
        <v>https://www.biva.mx/empresas/emisoras_inscritas/emisoras_inscritas?emisora_id=1909&amp;tipoInformacion=null&amp;tipoDocumento=null&amp;</v>
      </c>
      <c r="J4517" s="1">
        <f t="shared" si="568"/>
        <v>45057</v>
      </c>
      <c r="K4517">
        <f t="shared" si="563"/>
        <v>2023</v>
      </c>
      <c r="L4517" s="5" t="str">
        <f t="shared" si="564"/>
        <v>05</v>
      </c>
      <c r="M4517" s="5">
        <f t="shared" si="565"/>
        <v>11</v>
      </c>
      <c r="N4517" t="str">
        <f t="shared" si="566"/>
        <v>https://www.biva.mx/empresas/emisoras_inscritas/emisoras_inscritas?emisora_id=1909&amp;tipoInformacion=null&amp;tipoDocumento=null&amp;</v>
      </c>
      <c r="O4517" t="str">
        <f t="shared" si="567"/>
        <v>https://www.biva.mx/empresas/emisoras_inscritas/emisoras_inscritas?emisora_id=1909&amp;tipoInformacion=null&amp;tipoDocumento=null&amp;fechaInicio=2023-05-11&amp;fechaFin=2023-05-11&amp;periodo=null&amp;ejercicio=null&amp;tipo=null&amp;subTab=2&amp;biva=null&amp;canceladas=false&amp;page=1</v>
      </c>
    </row>
    <row r="4518" spans="1:15" x14ac:dyDescent="0.25">
      <c r="A4518">
        <v>27915</v>
      </c>
      <c r="B4518" t="s">
        <v>1555</v>
      </c>
      <c r="C4518" t="s">
        <v>7</v>
      </c>
      <c r="D4518" s="1">
        <v>45056.118055555555</v>
      </c>
      <c r="E4518" t="s">
        <v>1556</v>
      </c>
      <c r="F4518" t="s">
        <v>2193</v>
      </c>
      <c r="H4518">
        <f t="shared" si="561"/>
        <v>124</v>
      </c>
      <c r="I4518" t="str">
        <f t="shared" si="562"/>
        <v>https://www.biva.mx/empresas/emisoras_inscritas/emisoras_inscritas?emisora_id=1907&amp;tipoInformacion=null&amp;tipoDocumento=null&amp;</v>
      </c>
      <c r="J4518" s="1">
        <f t="shared" si="568"/>
        <v>45056.118055555555</v>
      </c>
      <c r="K4518">
        <f t="shared" si="563"/>
        <v>2023</v>
      </c>
      <c r="L4518" s="5" t="str">
        <f t="shared" si="564"/>
        <v>05</v>
      </c>
      <c r="M4518" s="5">
        <f t="shared" si="565"/>
        <v>10</v>
      </c>
      <c r="N4518" t="str">
        <f t="shared" si="566"/>
        <v>https://www.biva.mx/empresas/emisoras_inscritas/emisoras_inscritas?emisora_id=1907&amp;tipoInformacion=null&amp;tipoDocumento=null&amp;</v>
      </c>
      <c r="O4518" t="str">
        <f t="shared" si="567"/>
        <v>https://www.biva.mx/empresas/emisoras_inscritas/emisoras_inscritas?emisora_id=1907&amp;tipoInformacion=null&amp;tipoDocumento=null&amp;fechaInicio=2023-05-10&amp;fechaFin=2023-05-10&amp;periodo=null&amp;ejercicio=null&amp;tipo=null&amp;subTab=2&amp;biva=null&amp;canceladas=false&amp;page=1</v>
      </c>
    </row>
    <row r="4519" spans="1:15" x14ac:dyDescent="0.25">
      <c r="A4519">
        <v>27916</v>
      </c>
      <c r="B4519" t="s">
        <v>604</v>
      </c>
      <c r="C4519" t="s">
        <v>7</v>
      </c>
      <c r="D4519" s="1">
        <v>45056</v>
      </c>
      <c r="E4519" t="s">
        <v>625</v>
      </c>
      <c r="F4519" t="s">
        <v>667</v>
      </c>
      <c r="H4519">
        <f t="shared" si="561"/>
        <v>124</v>
      </c>
      <c r="I4519" t="str">
        <f t="shared" si="562"/>
        <v>https://www.biva.mx/empresas/emisoras_inscritas/emisoras_inscritas?emisora_id=2741&amp;tipoInformacion=null&amp;tipoDocumento=null&amp;</v>
      </c>
      <c r="J4519" s="1">
        <f t="shared" si="568"/>
        <v>45056</v>
      </c>
      <c r="K4519">
        <f t="shared" si="563"/>
        <v>2023</v>
      </c>
      <c r="L4519" s="5" t="str">
        <f t="shared" si="564"/>
        <v>05</v>
      </c>
      <c r="M4519" s="5">
        <f t="shared" si="565"/>
        <v>10</v>
      </c>
      <c r="N4519" t="str">
        <f t="shared" si="566"/>
        <v>https://www.biva.mx/empresas/emisoras_inscritas/emisoras_inscritas?emisora_id=2741&amp;tipoInformacion=null&amp;tipoDocumento=null&amp;</v>
      </c>
      <c r="O4519" t="str">
        <f t="shared" si="567"/>
        <v>https://www.biva.mx/empresas/emisoras_inscritas/emisoras_inscritas?emisora_id=2741&amp;tipoInformacion=null&amp;tipoDocumento=null&amp;fechaInicio=2023-05-10&amp;fechaFin=2023-05-10&amp;periodo=null&amp;ejercicio=null&amp;tipo=null&amp;subTab=2&amp;biva=null&amp;canceladas=false&amp;page=1</v>
      </c>
    </row>
    <row r="4520" spans="1:15" x14ac:dyDescent="0.25">
      <c r="A4520">
        <v>27917</v>
      </c>
      <c r="B4520" t="s">
        <v>604</v>
      </c>
      <c r="C4520" t="s">
        <v>7</v>
      </c>
      <c r="D4520" s="1">
        <v>45056</v>
      </c>
      <c r="E4520" t="s">
        <v>668</v>
      </c>
      <c r="F4520" t="s">
        <v>667</v>
      </c>
      <c r="H4520">
        <f t="shared" si="561"/>
        <v>124</v>
      </c>
      <c r="I4520" t="str">
        <f t="shared" si="562"/>
        <v>https://www.biva.mx/empresas/emisoras_inscritas/emisoras_inscritas?emisora_id=2741&amp;tipoInformacion=null&amp;tipoDocumento=null&amp;</v>
      </c>
      <c r="J4520" s="1">
        <f t="shared" si="568"/>
        <v>45056</v>
      </c>
      <c r="K4520">
        <f t="shared" si="563"/>
        <v>2023</v>
      </c>
      <c r="L4520" s="5" t="str">
        <f t="shared" si="564"/>
        <v>05</v>
      </c>
      <c r="M4520" s="5">
        <f t="shared" si="565"/>
        <v>10</v>
      </c>
      <c r="N4520" t="str">
        <f t="shared" si="566"/>
        <v>https://www.biva.mx/empresas/emisoras_inscritas/emisoras_inscritas?emisora_id=2741&amp;tipoInformacion=null&amp;tipoDocumento=null&amp;</v>
      </c>
      <c r="O4520" t="str">
        <f t="shared" si="567"/>
        <v>https://www.biva.mx/empresas/emisoras_inscritas/emisoras_inscritas?emisora_id=2741&amp;tipoInformacion=null&amp;tipoDocumento=null&amp;fechaInicio=2023-05-10&amp;fechaFin=2023-05-10&amp;periodo=null&amp;ejercicio=null&amp;tipo=null&amp;subTab=2&amp;biva=null&amp;canceladas=false&amp;page=1</v>
      </c>
    </row>
    <row r="4521" spans="1:15" x14ac:dyDescent="0.25">
      <c r="A4521">
        <v>27918</v>
      </c>
      <c r="B4521" t="s">
        <v>4531</v>
      </c>
      <c r="C4521" t="s">
        <v>7</v>
      </c>
      <c r="D4521" s="1">
        <v>45056</v>
      </c>
      <c r="E4521" t="s">
        <v>625</v>
      </c>
      <c r="F4521" t="s">
        <v>4730</v>
      </c>
      <c r="H4521">
        <f t="shared" si="561"/>
        <v>124</v>
      </c>
      <c r="I4521" t="str">
        <f t="shared" si="562"/>
        <v>https://www.biva.mx/empresas/emisoras_inscritas/emisoras_inscritas?emisora_id=3066&amp;tipoInformacion=null&amp;tipoDocumento=null&amp;</v>
      </c>
      <c r="J4521" s="1">
        <f t="shared" si="568"/>
        <v>45056</v>
      </c>
      <c r="K4521">
        <f t="shared" si="563"/>
        <v>2023</v>
      </c>
      <c r="L4521" s="5" t="str">
        <f t="shared" si="564"/>
        <v>05</v>
      </c>
      <c r="M4521" s="5">
        <f t="shared" si="565"/>
        <v>10</v>
      </c>
      <c r="N4521" t="str">
        <f t="shared" si="566"/>
        <v>https://www.biva.mx/empresas/emisoras_inscritas/emisoras_inscritas?emisora_id=3066&amp;tipoInformacion=null&amp;tipoDocumento=null&amp;</v>
      </c>
      <c r="O4521" t="str">
        <f t="shared" si="567"/>
        <v>https://www.biva.mx/empresas/emisoras_inscritas/emisoras_inscritas?emisora_id=3066&amp;tipoInformacion=null&amp;tipoDocumento=null&amp;fechaInicio=2023-05-10&amp;fechaFin=2023-05-10&amp;periodo=null&amp;ejercicio=null&amp;tipo=null&amp;subTab=2&amp;biva=null&amp;canceladas=false&amp;page=1</v>
      </c>
    </row>
    <row r="4522" spans="1:15" x14ac:dyDescent="0.25">
      <c r="A4522">
        <v>27919</v>
      </c>
      <c r="B4522" t="s">
        <v>4531</v>
      </c>
      <c r="C4522" t="s">
        <v>7</v>
      </c>
      <c r="D4522" s="1">
        <v>45056</v>
      </c>
      <c r="E4522" t="s">
        <v>625</v>
      </c>
      <c r="F4522" t="s">
        <v>4730</v>
      </c>
      <c r="H4522">
        <f t="shared" si="561"/>
        <v>124</v>
      </c>
      <c r="I4522" t="str">
        <f t="shared" si="562"/>
        <v>https://www.biva.mx/empresas/emisoras_inscritas/emisoras_inscritas?emisora_id=3066&amp;tipoInformacion=null&amp;tipoDocumento=null&amp;</v>
      </c>
      <c r="J4522" s="1">
        <f t="shared" si="568"/>
        <v>45056</v>
      </c>
      <c r="K4522">
        <f t="shared" si="563"/>
        <v>2023</v>
      </c>
      <c r="L4522" s="5" t="str">
        <f t="shared" si="564"/>
        <v>05</v>
      </c>
      <c r="M4522" s="5">
        <f t="shared" si="565"/>
        <v>10</v>
      </c>
      <c r="N4522" t="str">
        <f t="shared" si="566"/>
        <v>https://www.biva.mx/empresas/emisoras_inscritas/emisoras_inscritas?emisora_id=3066&amp;tipoInformacion=null&amp;tipoDocumento=null&amp;</v>
      </c>
      <c r="O4522" t="str">
        <f t="shared" si="567"/>
        <v>https://www.biva.mx/empresas/emisoras_inscritas/emisoras_inscritas?emisora_id=3066&amp;tipoInformacion=null&amp;tipoDocumento=null&amp;fechaInicio=2023-05-10&amp;fechaFin=2023-05-10&amp;periodo=null&amp;ejercicio=null&amp;tipo=null&amp;subTab=2&amp;biva=null&amp;canceladas=false&amp;page=1</v>
      </c>
    </row>
    <row r="4523" spans="1:15" x14ac:dyDescent="0.25">
      <c r="A4523">
        <v>27920</v>
      </c>
      <c r="B4523" t="s">
        <v>4531</v>
      </c>
      <c r="C4523" t="s">
        <v>7</v>
      </c>
      <c r="D4523" s="1">
        <v>45056</v>
      </c>
      <c r="E4523" t="s">
        <v>4728</v>
      </c>
      <c r="F4523" t="s">
        <v>4730</v>
      </c>
      <c r="H4523">
        <f t="shared" si="561"/>
        <v>124</v>
      </c>
      <c r="I4523" t="str">
        <f t="shared" si="562"/>
        <v>https://www.biva.mx/empresas/emisoras_inscritas/emisoras_inscritas?emisora_id=3066&amp;tipoInformacion=null&amp;tipoDocumento=null&amp;</v>
      </c>
      <c r="J4523" s="1">
        <f t="shared" si="568"/>
        <v>45056</v>
      </c>
      <c r="K4523">
        <f t="shared" si="563"/>
        <v>2023</v>
      </c>
      <c r="L4523" s="5" t="str">
        <f t="shared" si="564"/>
        <v>05</v>
      </c>
      <c r="M4523" s="5">
        <f t="shared" si="565"/>
        <v>10</v>
      </c>
      <c r="N4523" t="str">
        <f t="shared" si="566"/>
        <v>https://www.biva.mx/empresas/emisoras_inscritas/emisoras_inscritas?emisora_id=3066&amp;tipoInformacion=null&amp;tipoDocumento=null&amp;</v>
      </c>
      <c r="O4523" t="str">
        <f t="shared" si="567"/>
        <v>https://www.biva.mx/empresas/emisoras_inscritas/emisoras_inscritas?emisora_id=3066&amp;tipoInformacion=null&amp;tipoDocumento=null&amp;fechaInicio=2023-05-10&amp;fechaFin=2023-05-10&amp;periodo=null&amp;ejercicio=null&amp;tipo=null&amp;subTab=2&amp;biva=null&amp;canceladas=false&amp;page=1</v>
      </c>
    </row>
    <row r="4524" spans="1:15" x14ac:dyDescent="0.25">
      <c r="A4524">
        <v>27921</v>
      </c>
      <c r="B4524" t="s">
        <v>6347</v>
      </c>
      <c r="C4524" t="s">
        <v>7</v>
      </c>
      <c r="D4524" s="1">
        <v>45056</v>
      </c>
      <c r="E4524" t="s">
        <v>6348</v>
      </c>
      <c r="F4524" t="s">
        <v>6439</v>
      </c>
      <c r="H4524">
        <f t="shared" si="561"/>
        <v>124</v>
      </c>
      <c r="I4524" t="str">
        <f t="shared" si="562"/>
        <v>https://www.biva.mx/empresas/emisoras_inscritas/emisoras_inscritas?emisora_id=1865&amp;tipoInformacion=null&amp;tipoDocumento=null&amp;</v>
      </c>
      <c r="J4524" s="1">
        <f t="shared" si="568"/>
        <v>45056</v>
      </c>
      <c r="K4524">
        <f t="shared" si="563"/>
        <v>2023</v>
      </c>
      <c r="L4524" s="5" t="str">
        <f t="shared" si="564"/>
        <v>05</v>
      </c>
      <c r="M4524" s="5">
        <f t="shared" si="565"/>
        <v>10</v>
      </c>
      <c r="N4524" t="str">
        <f t="shared" si="566"/>
        <v>https://www.biva.mx/empresas/emisoras_inscritas/emisoras_inscritas?emisora_id=1865&amp;tipoInformacion=null&amp;tipoDocumento=null&amp;</v>
      </c>
      <c r="O4524" t="str">
        <f t="shared" si="567"/>
        <v>https://www.biva.mx/empresas/emisoras_inscritas/emisoras_inscritas?emisora_id=1865&amp;tipoInformacion=null&amp;tipoDocumento=null&amp;fechaInicio=2023-05-10&amp;fechaFin=2023-05-10&amp;periodo=null&amp;ejercicio=null&amp;tipo=null&amp;subTab=2&amp;biva=null&amp;canceladas=false&amp;page=1</v>
      </c>
    </row>
    <row r="4525" spans="1:15" x14ac:dyDescent="0.25">
      <c r="A4525">
        <v>27922</v>
      </c>
      <c r="B4525" t="s">
        <v>7293</v>
      </c>
      <c r="C4525" t="s">
        <v>7</v>
      </c>
      <c r="D4525" s="1">
        <v>45056</v>
      </c>
      <c r="E4525" t="s">
        <v>1556</v>
      </c>
      <c r="F4525" t="s">
        <v>7530</v>
      </c>
      <c r="H4525">
        <f t="shared" si="561"/>
        <v>124</v>
      </c>
      <c r="I4525" t="str">
        <f t="shared" si="562"/>
        <v>https://www.biva.mx/empresas/emisoras_inscritas/emisoras_inscritas?emisora_id=1909&amp;tipoInformacion=null&amp;tipoDocumento=null&amp;</v>
      </c>
      <c r="J4525" s="1">
        <f t="shared" si="568"/>
        <v>45056</v>
      </c>
      <c r="K4525">
        <f t="shared" si="563"/>
        <v>2023</v>
      </c>
      <c r="L4525" s="5" t="str">
        <f t="shared" si="564"/>
        <v>05</v>
      </c>
      <c r="M4525" s="5">
        <f t="shared" si="565"/>
        <v>10</v>
      </c>
      <c r="N4525" t="str">
        <f t="shared" si="566"/>
        <v>https://www.biva.mx/empresas/emisoras_inscritas/emisoras_inscritas?emisora_id=1909&amp;tipoInformacion=null&amp;tipoDocumento=null&amp;</v>
      </c>
      <c r="O4525" t="str">
        <f t="shared" si="567"/>
        <v>https://www.biva.mx/empresas/emisoras_inscritas/emisoras_inscritas?emisora_id=1909&amp;tipoInformacion=null&amp;tipoDocumento=null&amp;fechaInicio=2023-05-10&amp;fechaFin=2023-05-10&amp;periodo=null&amp;ejercicio=null&amp;tipo=null&amp;subTab=2&amp;biva=null&amp;canceladas=false&amp;page=1</v>
      </c>
    </row>
    <row r="4526" spans="1:15" x14ac:dyDescent="0.25">
      <c r="A4526">
        <v>27923</v>
      </c>
      <c r="B4526" t="s">
        <v>8790</v>
      </c>
      <c r="C4526" t="s">
        <v>7</v>
      </c>
      <c r="D4526" s="1">
        <v>45056</v>
      </c>
      <c r="E4526" t="s">
        <v>152</v>
      </c>
      <c r="F4526" t="s">
        <v>9000</v>
      </c>
      <c r="H4526">
        <f t="shared" si="561"/>
        <v>124</v>
      </c>
      <c r="I4526" t="str">
        <f t="shared" si="562"/>
        <v>https://www.biva.mx/empresas/emisoras_inscritas/emisoras_inscritas?emisora_id=3609&amp;tipoInformacion=null&amp;tipoDocumento=null&amp;</v>
      </c>
      <c r="J4526" s="1">
        <f t="shared" si="568"/>
        <v>45056</v>
      </c>
      <c r="K4526">
        <f t="shared" si="563"/>
        <v>2023</v>
      </c>
      <c r="L4526" s="5" t="str">
        <f t="shared" si="564"/>
        <v>05</v>
      </c>
      <c r="M4526" s="5">
        <f t="shared" si="565"/>
        <v>10</v>
      </c>
      <c r="N4526" t="str">
        <f t="shared" si="566"/>
        <v>https://www.biva.mx/empresas/emisoras_inscritas/emisoras_inscritas?emisora_id=3609&amp;tipoInformacion=null&amp;tipoDocumento=null&amp;</v>
      </c>
      <c r="O4526" t="str">
        <f t="shared" si="567"/>
        <v>https://www.biva.mx/empresas/emisoras_inscritas/emisoras_inscritas?emisora_id=3609&amp;tipoInformacion=null&amp;tipoDocumento=null&amp;fechaInicio=2023-05-10&amp;fechaFin=2023-05-10&amp;periodo=null&amp;ejercicio=null&amp;tipo=null&amp;subTab=2&amp;biva=null&amp;canceladas=false&amp;page=1</v>
      </c>
    </row>
    <row r="4527" spans="1:15" x14ac:dyDescent="0.25">
      <c r="A4527">
        <v>27924</v>
      </c>
      <c r="B4527" t="s">
        <v>8790</v>
      </c>
      <c r="C4527" t="s">
        <v>7</v>
      </c>
      <c r="D4527" s="1">
        <v>45056</v>
      </c>
      <c r="E4527" t="s">
        <v>5223</v>
      </c>
      <c r="F4527" t="s">
        <v>9000</v>
      </c>
      <c r="H4527">
        <f t="shared" si="561"/>
        <v>124</v>
      </c>
      <c r="I4527" t="str">
        <f t="shared" si="562"/>
        <v>https://www.biva.mx/empresas/emisoras_inscritas/emisoras_inscritas?emisora_id=3609&amp;tipoInformacion=null&amp;tipoDocumento=null&amp;</v>
      </c>
      <c r="J4527" s="1">
        <f t="shared" si="568"/>
        <v>45056</v>
      </c>
      <c r="K4527">
        <f t="shared" si="563"/>
        <v>2023</v>
      </c>
      <c r="L4527" s="5" t="str">
        <f t="shared" si="564"/>
        <v>05</v>
      </c>
      <c r="M4527" s="5">
        <f t="shared" si="565"/>
        <v>10</v>
      </c>
      <c r="N4527" t="str">
        <f t="shared" si="566"/>
        <v>https://www.biva.mx/empresas/emisoras_inscritas/emisoras_inscritas?emisora_id=3609&amp;tipoInformacion=null&amp;tipoDocumento=null&amp;</v>
      </c>
      <c r="O4527" t="str">
        <f t="shared" si="567"/>
        <v>https://www.biva.mx/empresas/emisoras_inscritas/emisoras_inscritas?emisora_id=3609&amp;tipoInformacion=null&amp;tipoDocumento=null&amp;fechaInicio=2023-05-10&amp;fechaFin=2023-05-10&amp;periodo=null&amp;ejercicio=null&amp;tipo=null&amp;subTab=2&amp;biva=null&amp;canceladas=false&amp;page=1</v>
      </c>
    </row>
    <row r="4528" spans="1:15" x14ac:dyDescent="0.25">
      <c r="A4528">
        <v>27925</v>
      </c>
      <c r="B4528" t="s">
        <v>1555</v>
      </c>
      <c r="C4528" t="s">
        <v>7</v>
      </c>
      <c r="D4528" s="1">
        <v>45055.147916666669</v>
      </c>
      <c r="E4528" t="s">
        <v>1556</v>
      </c>
      <c r="F4528" t="s">
        <v>2194</v>
      </c>
      <c r="H4528">
        <f t="shared" si="561"/>
        <v>124</v>
      </c>
      <c r="I4528" t="str">
        <f t="shared" si="562"/>
        <v>https://www.biva.mx/empresas/emisoras_inscritas/emisoras_inscritas?emisora_id=1907&amp;tipoInformacion=null&amp;tipoDocumento=null&amp;</v>
      </c>
      <c r="J4528" s="1">
        <f t="shared" si="568"/>
        <v>45055.147916666669</v>
      </c>
      <c r="K4528">
        <f t="shared" si="563"/>
        <v>2023</v>
      </c>
      <c r="L4528" s="5" t="str">
        <f t="shared" si="564"/>
        <v>05</v>
      </c>
      <c r="M4528" s="5" t="str">
        <f t="shared" si="565"/>
        <v>09</v>
      </c>
      <c r="N4528" t="str">
        <f t="shared" si="566"/>
        <v>https://www.biva.mx/empresas/emisoras_inscritas/emisoras_inscritas?emisora_id=1907&amp;tipoInformacion=null&amp;tipoDocumento=null&amp;</v>
      </c>
      <c r="O4528" t="str">
        <f t="shared" si="567"/>
        <v>https://www.biva.mx/empresas/emisoras_inscritas/emisoras_inscritas?emisora_id=1907&amp;tipoInformacion=null&amp;tipoDocumento=null&amp;fechaInicio=2023-05-09&amp;fechaFin=2023-05-09&amp;periodo=null&amp;ejercicio=null&amp;tipo=null&amp;subTab=2&amp;biva=null&amp;canceladas=false&amp;page=1</v>
      </c>
    </row>
    <row r="4529" spans="1:15" x14ac:dyDescent="0.25">
      <c r="A4529">
        <v>27926</v>
      </c>
      <c r="B4529" t="s">
        <v>1555</v>
      </c>
      <c r="C4529" t="s">
        <v>7</v>
      </c>
      <c r="D4529" s="1">
        <v>45055.136805555558</v>
      </c>
      <c r="E4529" t="s">
        <v>1556</v>
      </c>
      <c r="F4529" t="s">
        <v>2194</v>
      </c>
      <c r="H4529">
        <f t="shared" si="561"/>
        <v>124</v>
      </c>
      <c r="I4529" t="str">
        <f t="shared" si="562"/>
        <v>https://www.biva.mx/empresas/emisoras_inscritas/emisoras_inscritas?emisora_id=1907&amp;tipoInformacion=null&amp;tipoDocumento=null&amp;</v>
      </c>
      <c r="J4529" s="1">
        <f t="shared" si="568"/>
        <v>45055.136805555558</v>
      </c>
      <c r="K4529">
        <f t="shared" si="563"/>
        <v>2023</v>
      </c>
      <c r="L4529" s="5" t="str">
        <f t="shared" si="564"/>
        <v>05</v>
      </c>
      <c r="M4529" s="5" t="str">
        <f t="shared" si="565"/>
        <v>09</v>
      </c>
      <c r="N4529" t="str">
        <f t="shared" si="566"/>
        <v>https://www.biva.mx/empresas/emisoras_inscritas/emisoras_inscritas?emisora_id=1907&amp;tipoInformacion=null&amp;tipoDocumento=null&amp;</v>
      </c>
      <c r="O4529" t="str">
        <f t="shared" si="567"/>
        <v>https://www.biva.mx/empresas/emisoras_inscritas/emisoras_inscritas?emisora_id=1907&amp;tipoInformacion=null&amp;tipoDocumento=null&amp;fechaInicio=2023-05-09&amp;fechaFin=2023-05-09&amp;periodo=null&amp;ejercicio=null&amp;tipo=null&amp;subTab=2&amp;biva=null&amp;canceladas=false&amp;page=1</v>
      </c>
    </row>
    <row r="4530" spans="1:15" x14ac:dyDescent="0.25">
      <c r="A4530">
        <v>27927</v>
      </c>
      <c r="B4530" t="s">
        <v>408</v>
      </c>
      <c r="C4530" t="s">
        <v>7</v>
      </c>
      <c r="D4530" s="1">
        <v>45055</v>
      </c>
      <c r="E4530" t="s">
        <v>152</v>
      </c>
      <c r="F4530" t="s">
        <v>10430</v>
      </c>
      <c r="H4530">
        <f t="shared" si="561"/>
        <v>124</v>
      </c>
      <c r="I4530" t="str">
        <f t="shared" si="562"/>
        <v>https://www.biva.mx/empresas/emisoras_inscritas/emisoras_inscritas?emisora_id=9087&amp;tipoInformacion=null&amp;tipoDocumento=null&amp;</v>
      </c>
      <c r="J4530" s="1">
        <f t="shared" si="568"/>
        <v>45055</v>
      </c>
      <c r="K4530">
        <f t="shared" si="563"/>
        <v>2023</v>
      </c>
      <c r="L4530" s="5" t="str">
        <f t="shared" si="564"/>
        <v>05</v>
      </c>
      <c r="M4530" s="5" t="str">
        <f t="shared" si="565"/>
        <v>09</v>
      </c>
      <c r="N4530" t="str">
        <f t="shared" si="566"/>
        <v>https://www.biva.mx/empresas/emisoras_inscritas/emisoras_inscritas?emisora_id=9087&amp;tipoInformacion=null&amp;tipoDocumento=null&amp;</v>
      </c>
      <c r="O4530" t="str">
        <f t="shared" si="567"/>
        <v>https://www.biva.mx/empresas/emisoras_inscritas/emisoras_inscritas?emisora_id=9087&amp;tipoInformacion=null&amp;tipoDocumento=null&amp;fechaInicio=2023-05-09&amp;fechaFin=2023-05-09&amp;periodo=null&amp;ejercicio=null&amp;tipo=null&amp;subTab=2&amp;biva=null&amp;canceladas=false&amp;page=1</v>
      </c>
    </row>
    <row r="4531" spans="1:15" x14ac:dyDescent="0.25">
      <c r="A4531">
        <v>27928</v>
      </c>
      <c r="B4531" t="s">
        <v>2540</v>
      </c>
      <c r="C4531" t="s">
        <v>7</v>
      </c>
      <c r="D4531" s="1">
        <v>45055</v>
      </c>
      <c r="E4531" t="s">
        <v>2661</v>
      </c>
      <c r="F4531" t="s">
        <v>2662</v>
      </c>
      <c r="H4531">
        <f t="shared" si="561"/>
        <v>124</v>
      </c>
      <c r="I4531" t="str">
        <f t="shared" si="562"/>
        <v>https://www.biva.mx/empresas/emisoras_inscritas/emisoras_inscritas?emisora_id=1811&amp;tipoInformacion=null&amp;tipoDocumento=null&amp;</v>
      </c>
      <c r="J4531" s="1">
        <f t="shared" si="568"/>
        <v>45055</v>
      </c>
      <c r="K4531">
        <f t="shared" si="563"/>
        <v>2023</v>
      </c>
      <c r="L4531" s="5" t="str">
        <f t="shared" si="564"/>
        <v>05</v>
      </c>
      <c r="M4531" s="5" t="str">
        <f t="shared" si="565"/>
        <v>09</v>
      </c>
      <c r="N4531" t="str">
        <f t="shared" si="566"/>
        <v>https://www.biva.mx/empresas/emisoras_inscritas/emisoras_inscritas?emisora_id=1811&amp;tipoInformacion=null&amp;tipoDocumento=null&amp;</v>
      </c>
      <c r="O4531" t="str">
        <f t="shared" si="567"/>
        <v>https://www.biva.mx/empresas/emisoras_inscritas/emisoras_inscritas?emisora_id=1811&amp;tipoInformacion=null&amp;tipoDocumento=null&amp;fechaInicio=2023-05-09&amp;fechaFin=2023-05-09&amp;periodo=null&amp;ejercicio=null&amp;tipo=null&amp;subTab=2&amp;biva=null&amp;canceladas=false&amp;page=1</v>
      </c>
    </row>
    <row r="4532" spans="1:15" x14ac:dyDescent="0.25">
      <c r="A4532">
        <v>27929</v>
      </c>
      <c r="B4532" t="s">
        <v>5560</v>
      </c>
      <c r="C4532" t="s">
        <v>7</v>
      </c>
      <c r="D4532" s="1">
        <v>45055</v>
      </c>
      <c r="E4532" t="s">
        <v>5584</v>
      </c>
      <c r="F4532" t="s">
        <v>5585</v>
      </c>
      <c r="H4532">
        <f t="shared" si="561"/>
        <v>124</v>
      </c>
      <c r="I4532" t="str">
        <f t="shared" si="562"/>
        <v>https://www.biva.mx/empresas/emisoras_inscritas/emisoras_inscritas?emisora_id=1781&amp;tipoInformacion=null&amp;tipoDocumento=null&amp;</v>
      </c>
      <c r="J4532" s="1">
        <f t="shared" si="568"/>
        <v>45055</v>
      </c>
      <c r="K4532">
        <f t="shared" si="563"/>
        <v>2023</v>
      </c>
      <c r="L4532" s="5" t="str">
        <f t="shared" si="564"/>
        <v>05</v>
      </c>
      <c r="M4532" s="5" t="str">
        <f t="shared" si="565"/>
        <v>09</v>
      </c>
      <c r="N4532" t="str">
        <f t="shared" si="566"/>
        <v>https://www.biva.mx/empresas/emisoras_inscritas/emisoras_inscritas?emisora_id=1781&amp;tipoInformacion=null&amp;tipoDocumento=null&amp;</v>
      </c>
      <c r="O4532" t="str">
        <f t="shared" si="567"/>
        <v>https://www.biva.mx/empresas/emisoras_inscritas/emisoras_inscritas?emisora_id=1781&amp;tipoInformacion=null&amp;tipoDocumento=null&amp;fechaInicio=2023-05-09&amp;fechaFin=2023-05-09&amp;periodo=null&amp;ejercicio=null&amp;tipo=null&amp;subTab=2&amp;biva=null&amp;canceladas=false&amp;page=1</v>
      </c>
    </row>
    <row r="4533" spans="1:15" x14ac:dyDescent="0.25">
      <c r="A4533">
        <v>27930</v>
      </c>
      <c r="B4533" t="s">
        <v>6347</v>
      </c>
      <c r="C4533" t="s">
        <v>7</v>
      </c>
      <c r="D4533" s="1">
        <v>45055</v>
      </c>
      <c r="E4533" t="s">
        <v>6437</v>
      </c>
      <c r="F4533" t="s">
        <v>6438</v>
      </c>
      <c r="H4533">
        <f t="shared" si="561"/>
        <v>124</v>
      </c>
      <c r="I4533" t="str">
        <f t="shared" si="562"/>
        <v>https://www.biva.mx/empresas/emisoras_inscritas/emisoras_inscritas?emisora_id=1865&amp;tipoInformacion=null&amp;tipoDocumento=null&amp;</v>
      </c>
      <c r="J4533" s="1">
        <f t="shared" si="568"/>
        <v>45055</v>
      </c>
      <c r="K4533">
        <f t="shared" si="563"/>
        <v>2023</v>
      </c>
      <c r="L4533" s="5" t="str">
        <f t="shared" si="564"/>
        <v>05</v>
      </c>
      <c r="M4533" s="5" t="str">
        <f t="shared" si="565"/>
        <v>09</v>
      </c>
      <c r="N4533" t="str">
        <f t="shared" si="566"/>
        <v>https://www.biva.mx/empresas/emisoras_inscritas/emisoras_inscritas?emisora_id=1865&amp;tipoInformacion=null&amp;tipoDocumento=null&amp;</v>
      </c>
      <c r="O4533" t="str">
        <f t="shared" si="567"/>
        <v>https://www.biva.mx/empresas/emisoras_inscritas/emisoras_inscritas?emisora_id=1865&amp;tipoInformacion=null&amp;tipoDocumento=null&amp;fechaInicio=2023-05-09&amp;fechaFin=2023-05-09&amp;periodo=null&amp;ejercicio=null&amp;tipo=null&amp;subTab=2&amp;biva=null&amp;canceladas=false&amp;page=1</v>
      </c>
    </row>
    <row r="4534" spans="1:15" x14ac:dyDescent="0.25">
      <c r="A4534">
        <v>27931</v>
      </c>
      <c r="B4534" t="s">
        <v>7293</v>
      </c>
      <c r="C4534" t="s">
        <v>7</v>
      </c>
      <c r="D4534" s="1">
        <v>45055</v>
      </c>
      <c r="E4534" t="s">
        <v>1556</v>
      </c>
      <c r="F4534" t="s">
        <v>7523</v>
      </c>
      <c r="H4534">
        <f t="shared" si="561"/>
        <v>124</v>
      </c>
      <c r="I4534" t="str">
        <f t="shared" si="562"/>
        <v>https://www.biva.mx/empresas/emisoras_inscritas/emisoras_inscritas?emisora_id=1909&amp;tipoInformacion=null&amp;tipoDocumento=null&amp;</v>
      </c>
      <c r="J4534" s="1">
        <f t="shared" si="568"/>
        <v>45055</v>
      </c>
      <c r="K4534">
        <f t="shared" si="563"/>
        <v>2023</v>
      </c>
      <c r="L4534" s="5" t="str">
        <f t="shared" si="564"/>
        <v>05</v>
      </c>
      <c r="M4534" s="5" t="str">
        <f t="shared" si="565"/>
        <v>09</v>
      </c>
      <c r="N4534" t="str">
        <f t="shared" si="566"/>
        <v>https://www.biva.mx/empresas/emisoras_inscritas/emisoras_inscritas?emisora_id=1909&amp;tipoInformacion=null&amp;tipoDocumento=null&amp;</v>
      </c>
      <c r="O4534" t="str">
        <f t="shared" si="567"/>
        <v>https://www.biva.mx/empresas/emisoras_inscritas/emisoras_inscritas?emisora_id=1909&amp;tipoInformacion=null&amp;tipoDocumento=null&amp;fechaInicio=2023-05-09&amp;fechaFin=2023-05-09&amp;periodo=null&amp;ejercicio=null&amp;tipo=null&amp;subTab=2&amp;biva=null&amp;canceladas=false&amp;page=1</v>
      </c>
    </row>
    <row r="4535" spans="1:15" x14ac:dyDescent="0.25">
      <c r="A4535">
        <v>27932</v>
      </c>
      <c r="B4535" t="s">
        <v>7293</v>
      </c>
      <c r="C4535" t="s">
        <v>7</v>
      </c>
      <c r="D4535" s="1">
        <v>45055</v>
      </c>
      <c r="E4535" t="s">
        <v>1556</v>
      </c>
      <c r="F4535" t="s">
        <v>7523</v>
      </c>
      <c r="H4535">
        <f t="shared" si="561"/>
        <v>124</v>
      </c>
      <c r="I4535" t="str">
        <f t="shared" si="562"/>
        <v>https://www.biva.mx/empresas/emisoras_inscritas/emisoras_inscritas?emisora_id=1909&amp;tipoInformacion=null&amp;tipoDocumento=null&amp;</v>
      </c>
      <c r="J4535" s="1">
        <f t="shared" si="568"/>
        <v>45055</v>
      </c>
      <c r="K4535">
        <f t="shared" si="563"/>
        <v>2023</v>
      </c>
      <c r="L4535" s="5" t="str">
        <f t="shared" si="564"/>
        <v>05</v>
      </c>
      <c r="M4535" s="5" t="str">
        <f t="shared" si="565"/>
        <v>09</v>
      </c>
      <c r="N4535" t="str">
        <f t="shared" si="566"/>
        <v>https://www.biva.mx/empresas/emisoras_inscritas/emisoras_inscritas?emisora_id=1909&amp;tipoInformacion=null&amp;tipoDocumento=null&amp;</v>
      </c>
      <c r="O4535" t="str">
        <f t="shared" si="567"/>
        <v>https://www.biva.mx/empresas/emisoras_inscritas/emisoras_inscritas?emisora_id=1909&amp;tipoInformacion=null&amp;tipoDocumento=null&amp;fechaInicio=2023-05-09&amp;fechaFin=2023-05-09&amp;periodo=null&amp;ejercicio=null&amp;tipo=null&amp;subTab=2&amp;biva=null&amp;canceladas=false&amp;page=1</v>
      </c>
    </row>
    <row r="4536" spans="1:15" x14ac:dyDescent="0.25">
      <c r="A4536">
        <v>27933</v>
      </c>
      <c r="B4536" t="s">
        <v>1555</v>
      </c>
      <c r="C4536" t="s">
        <v>7</v>
      </c>
      <c r="D4536" s="1">
        <v>45054.95416666667</v>
      </c>
      <c r="E4536" t="s">
        <v>2195</v>
      </c>
      <c r="F4536" t="s">
        <v>2196</v>
      </c>
      <c r="H4536">
        <f t="shared" si="561"/>
        <v>124</v>
      </c>
      <c r="I4536" t="str">
        <f t="shared" si="562"/>
        <v>https://www.biva.mx/empresas/emisoras_inscritas/emisoras_inscritas?emisora_id=1907&amp;tipoInformacion=null&amp;tipoDocumento=null&amp;</v>
      </c>
      <c r="J4536" s="1">
        <f t="shared" si="568"/>
        <v>45054.95416666667</v>
      </c>
      <c r="K4536">
        <f t="shared" si="563"/>
        <v>2023</v>
      </c>
      <c r="L4536" s="5" t="str">
        <f t="shared" si="564"/>
        <v>05</v>
      </c>
      <c r="M4536" s="5" t="str">
        <f t="shared" si="565"/>
        <v>08</v>
      </c>
      <c r="N4536" t="str">
        <f t="shared" si="566"/>
        <v>https://www.biva.mx/empresas/emisoras_inscritas/emisoras_inscritas?emisora_id=1907&amp;tipoInformacion=null&amp;tipoDocumento=null&amp;</v>
      </c>
      <c r="O4536" t="str">
        <f t="shared" si="567"/>
        <v>https://www.biva.mx/empresas/emisoras_inscritas/emisoras_inscritas?emisora_id=1907&amp;tipoInformacion=null&amp;tipoDocumento=null&amp;fechaInicio=2023-05-08&amp;fechaFin=2023-05-08&amp;periodo=null&amp;ejercicio=null&amp;tipo=null&amp;subTab=2&amp;biva=null&amp;canceladas=false&amp;page=1</v>
      </c>
    </row>
    <row r="4537" spans="1:15" x14ac:dyDescent="0.25">
      <c r="A4537">
        <v>27934</v>
      </c>
      <c r="B4537" t="s">
        <v>330</v>
      </c>
      <c r="C4537" t="s">
        <v>7</v>
      </c>
      <c r="D4537" s="1">
        <v>45054</v>
      </c>
      <c r="E4537" t="s">
        <v>368</v>
      </c>
      <c r="F4537" t="s">
        <v>10431</v>
      </c>
      <c r="H4537">
        <f t="shared" si="561"/>
        <v>124</v>
      </c>
      <c r="I4537" t="str">
        <f t="shared" si="562"/>
        <v>https://www.biva.mx/empresas/emisoras_inscritas/emisoras_inscritas?emisora_id=1776&amp;tipoInformacion=null&amp;tipoDocumento=null&amp;</v>
      </c>
      <c r="J4537" s="1">
        <f t="shared" si="568"/>
        <v>45054</v>
      </c>
      <c r="K4537">
        <f t="shared" si="563"/>
        <v>2023</v>
      </c>
      <c r="L4537" s="5" t="str">
        <f t="shared" si="564"/>
        <v>05</v>
      </c>
      <c r="M4537" s="5" t="str">
        <f t="shared" si="565"/>
        <v>08</v>
      </c>
      <c r="N4537" t="str">
        <f t="shared" si="566"/>
        <v>https://www.biva.mx/empresas/emisoras_inscritas/emisoras_inscritas?emisora_id=1776&amp;tipoInformacion=null&amp;tipoDocumento=null&amp;</v>
      </c>
      <c r="O4537" t="str">
        <f t="shared" si="567"/>
        <v>https://www.biva.mx/empresas/emisoras_inscritas/emisoras_inscritas?emisora_id=1776&amp;tipoInformacion=null&amp;tipoDocumento=null&amp;fechaInicio=2023-05-08&amp;fechaFin=2023-05-08&amp;periodo=null&amp;ejercicio=null&amp;tipo=null&amp;subTab=2&amp;biva=null&amp;canceladas=false&amp;page=1</v>
      </c>
    </row>
    <row r="4538" spans="1:15" x14ac:dyDescent="0.25">
      <c r="A4538">
        <v>27935</v>
      </c>
      <c r="B4538" t="s">
        <v>2540</v>
      </c>
      <c r="C4538" t="s">
        <v>7</v>
      </c>
      <c r="D4538" s="1">
        <v>45054</v>
      </c>
      <c r="E4538" t="s">
        <v>2663</v>
      </c>
      <c r="F4538" t="s">
        <v>2664</v>
      </c>
      <c r="H4538">
        <f t="shared" si="561"/>
        <v>124</v>
      </c>
      <c r="I4538" t="str">
        <f t="shared" si="562"/>
        <v>https://www.biva.mx/empresas/emisoras_inscritas/emisoras_inscritas?emisora_id=1811&amp;tipoInformacion=null&amp;tipoDocumento=null&amp;</v>
      </c>
      <c r="J4538" s="1">
        <f t="shared" si="568"/>
        <v>45054</v>
      </c>
      <c r="K4538">
        <f t="shared" si="563"/>
        <v>2023</v>
      </c>
      <c r="L4538" s="5" t="str">
        <f t="shared" si="564"/>
        <v>05</v>
      </c>
      <c r="M4538" s="5" t="str">
        <f t="shared" si="565"/>
        <v>08</v>
      </c>
      <c r="N4538" t="str">
        <f t="shared" si="566"/>
        <v>https://www.biva.mx/empresas/emisoras_inscritas/emisoras_inscritas?emisora_id=1811&amp;tipoInformacion=null&amp;tipoDocumento=null&amp;</v>
      </c>
      <c r="O4538" t="str">
        <f t="shared" si="567"/>
        <v>https://www.biva.mx/empresas/emisoras_inscritas/emisoras_inscritas?emisora_id=1811&amp;tipoInformacion=null&amp;tipoDocumento=null&amp;fechaInicio=2023-05-08&amp;fechaFin=2023-05-08&amp;periodo=null&amp;ejercicio=null&amp;tipo=null&amp;subTab=2&amp;biva=null&amp;canceladas=false&amp;page=1</v>
      </c>
    </row>
    <row r="4539" spans="1:15" x14ac:dyDescent="0.25">
      <c r="A4539">
        <v>27936</v>
      </c>
      <c r="B4539" t="s">
        <v>2817</v>
      </c>
      <c r="C4539" t="s">
        <v>7</v>
      </c>
      <c r="D4539" s="1">
        <v>45054</v>
      </c>
      <c r="E4539" t="s">
        <v>2898</v>
      </c>
      <c r="F4539" t="s">
        <v>3360</v>
      </c>
      <c r="H4539">
        <f t="shared" si="561"/>
        <v>124</v>
      </c>
      <c r="I4539" t="str">
        <f t="shared" si="562"/>
        <v>https://www.biva.mx/empresas/emisoras_inscritas/emisoras_inscritas?emisora_id=1647&amp;tipoInformacion=null&amp;tipoDocumento=null&amp;</v>
      </c>
      <c r="J4539" s="1">
        <f t="shared" si="568"/>
        <v>45054</v>
      </c>
      <c r="K4539">
        <f t="shared" si="563"/>
        <v>2023</v>
      </c>
      <c r="L4539" s="5" t="str">
        <f t="shared" si="564"/>
        <v>05</v>
      </c>
      <c r="M4539" s="5" t="str">
        <f t="shared" si="565"/>
        <v>08</v>
      </c>
      <c r="N4539" t="str">
        <f t="shared" si="566"/>
        <v>https://www.biva.mx/empresas/emisoras_inscritas/emisoras_inscritas?emisora_id=1647&amp;tipoInformacion=null&amp;tipoDocumento=null&amp;</v>
      </c>
      <c r="O4539" t="str">
        <f t="shared" si="567"/>
        <v>https://www.biva.mx/empresas/emisoras_inscritas/emisoras_inscritas?emisora_id=1647&amp;tipoInformacion=null&amp;tipoDocumento=null&amp;fechaInicio=2023-05-08&amp;fechaFin=2023-05-08&amp;periodo=null&amp;ejercicio=null&amp;tipo=null&amp;subTab=2&amp;biva=null&amp;canceladas=false&amp;page=1</v>
      </c>
    </row>
    <row r="4540" spans="1:15" x14ac:dyDescent="0.25">
      <c r="A4540">
        <v>27937</v>
      </c>
      <c r="B4540" t="s">
        <v>2817</v>
      </c>
      <c r="C4540" t="s">
        <v>7</v>
      </c>
      <c r="D4540" s="1">
        <v>45054</v>
      </c>
      <c r="E4540" t="s">
        <v>3202</v>
      </c>
      <c r="F4540" t="s">
        <v>3360</v>
      </c>
      <c r="H4540">
        <f t="shared" si="561"/>
        <v>124</v>
      </c>
      <c r="I4540" t="str">
        <f t="shared" si="562"/>
        <v>https://www.biva.mx/empresas/emisoras_inscritas/emisoras_inscritas?emisora_id=1647&amp;tipoInformacion=null&amp;tipoDocumento=null&amp;</v>
      </c>
      <c r="J4540" s="1">
        <f t="shared" si="568"/>
        <v>45054</v>
      </c>
      <c r="K4540">
        <f t="shared" si="563"/>
        <v>2023</v>
      </c>
      <c r="L4540" s="5" t="str">
        <f t="shared" si="564"/>
        <v>05</v>
      </c>
      <c r="M4540" s="5" t="str">
        <f t="shared" si="565"/>
        <v>08</v>
      </c>
      <c r="N4540" t="str">
        <f t="shared" si="566"/>
        <v>https://www.biva.mx/empresas/emisoras_inscritas/emisoras_inscritas?emisora_id=1647&amp;tipoInformacion=null&amp;tipoDocumento=null&amp;</v>
      </c>
      <c r="O4540" t="str">
        <f t="shared" si="567"/>
        <v>https://www.biva.mx/empresas/emisoras_inscritas/emisoras_inscritas?emisora_id=1647&amp;tipoInformacion=null&amp;tipoDocumento=null&amp;fechaInicio=2023-05-08&amp;fechaFin=2023-05-08&amp;periodo=null&amp;ejercicio=null&amp;tipo=null&amp;subTab=2&amp;biva=null&amp;canceladas=false&amp;page=1</v>
      </c>
    </row>
    <row r="4541" spans="1:15" x14ac:dyDescent="0.25">
      <c r="A4541">
        <v>27938</v>
      </c>
      <c r="B4541" t="s">
        <v>4848</v>
      </c>
      <c r="C4541" t="s">
        <v>7</v>
      </c>
      <c r="D4541" s="1">
        <v>45054</v>
      </c>
      <c r="E4541" t="s">
        <v>4859</v>
      </c>
      <c r="F4541" t="s">
        <v>4860</v>
      </c>
      <c r="H4541">
        <f t="shared" si="561"/>
        <v>124</v>
      </c>
      <c r="I4541" t="str">
        <f t="shared" si="562"/>
        <v>https://www.biva.mx/empresas/emisoras_inscritas/emisoras_inscritas?emisora_id=8205&amp;tipoInformacion=null&amp;tipoDocumento=null&amp;</v>
      </c>
      <c r="J4541" s="1">
        <f t="shared" si="568"/>
        <v>45054</v>
      </c>
      <c r="K4541">
        <f t="shared" si="563"/>
        <v>2023</v>
      </c>
      <c r="L4541" s="5" t="str">
        <f t="shared" si="564"/>
        <v>05</v>
      </c>
      <c r="M4541" s="5" t="str">
        <f t="shared" si="565"/>
        <v>08</v>
      </c>
      <c r="N4541" t="str">
        <f t="shared" si="566"/>
        <v>https://www.biva.mx/empresas/emisoras_inscritas/emisoras_inscritas?emisora_id=8205&amp;tipoInformacion=null&amp;tipoDocumento=null&amp;</v>
      </c>
      <c r="O4541" t="str">
        <f t="shared" si="567"/>
        <v>https://www.biva.mx/empresas/emisoras_inscritas/emisoras_inscritas?emisora_id=8205&amp;tipoInformacion=null&amp;tipoDocumento=null&amp;fechaInicio=2023-05-08&amp;fechaFin=2023-05-08&amp;periodo=null&amp;ejercicio=null&amp;tipo=null&amp;subTab=2&amp;biva=null&amp;canceladas=false&amp;page=1</v>
      </c>
    </row>
    <row r="4542" spans="1:15" x14ac:dyDescent="0.25">
      <c r="A4542">
        <v>27939</v>
      </c>
      <c r="B4542" t="s">
        <v>4848</v>
      </c>
      <c r="C4542" t="s">
        <v>7</v>
      </c>
      <c r="D4542" s="1">
        <v>45054</v>
      </c>
      <c r="E4542" t="s">
        <v>4861</v>
      </c>
      <c r="F4542" t="s">
        <v>4860</v>
      </c>
      <c r="H4542">
        <f t="shared" si="561"/>
        <v>124</v>
      </c>
      <c r="I4542" t="str">
        <f t="shared" si="562"/>
        <v>https://www.biva.mx/empresas/emisoras_inscritas/emisoras_inscritas?emisora_id=8205&amp;tipoInformacion=null&amp;tipoDocumento=null&amp;</v>
      </c>
      <c r="J4542" s="1">
        <f t="shared" si="568"/>
        <v>45054</v>
      </c>
      <c r="K4542">
        <f t="shared" si="563"/>
        <v>2023</v>
      </c>
      <c r="L4542" s="5" t="str">
        <f t="shared" si="564"/>
        <v>05</v>
      </c>
      <c r="M4542" s="5" t="str">
        <f t="shared" si="565"/>
        <v>08</v>
      </c>
      <c r="N4542" t="str">
        <f t="shared" si="566"/>
        <v>https://www.biva.mx/empresas/emisoras_inscritas/emisoras_inscritas?emisora_id=8205&amp;tipoInformacion=null&amp;tipoDocumento=null&amp;</v>
      </c>
      <c r="O4542" t="str">
        <f t="shared" si="567"/>
        <v>https://www.biva.mx/empresas/emisoras_inscritas/emisoras_inscritas?emisora_id=8205&amp;tipoInformacion=null&amp;tipoDocumento=null&amp;fechaInicio=2023-05-08&amp;fechaFin=2023-05-08&amp;periodo=null&amp;ejercicio=null&amp;tipo=null&amp;subTab=2&amp;biva=null&amp;canceladas=false&amp;page=1</v>
      </c>
    </row>
    <row r="4543" spans="1:15" x14ac:dyDescent="0.25">
      <c r="A4543">
        <v>27940</v>
      </c>
      <c r="B4543" t="s">
        <v>4848</v>
      </c>
      <c r="C4543" t="s">
        <v>7</v>
      </c>
      <c r="D4543" s="1">
        <v>45054</v>
      </c>
      <c r="E4543" t="s">
        <v>4862</v>
      </c>
      <c r="F4543" t="s">
        <v>4860</v>
      </c>
      <c r="H4543">
        <f t="shared" si="561"/>
        <v>124</v>
      </c>
      <c r="I4543" t="str">
        <f t="shared" si="562"/>
        <v>https://www.biva.mx/empresas/emisoras_inscritas/emisoras_inscritas?emisora_id=8205&amp;tipoInformacion=null&amp;tipoDocumento=null&amp;</v>
      </c>
      <c r="J4543" s="1">
        <f t="shared" si="568"/>
        <v>45054</v>
      </c>
      <c r="K4543">
        <f t="shared" si="563"/>
        <v>2023</v>
      </c>
      <c r="L4543" s="5" t="str">
        <f t="shared" si="564"/>
        <v>05</v>
      </c>
      <c r="M4543" s="5" t="str">
        <f t="shared" si="565"/>
        <v>08</v>
      </c>
      <c r="N4543" t="str">
        <f t="shared" si="566"/>
        <v>https://www.biva.mx/empresas/emisoras_inscritas/emisoras_inscritas?emisora_id=8205&amp;tipoInformacion=null&amp;tipoDocumento=null&amp;</v>
      </c>
      <c r="O4543" t="str">
        <f t="shared" si="567"/>
        <v>https://www.biva.mx/empresas/emisoras_inscritas/emisoras_inscritas?emisora_id=8205&amp;tipoInformacion=null&amp;tipoDocumento=null&amp;fechaInicio=2023-05-08&amp;fechaFin=2023-05-08&amp;periodo=null&amp;ejercicio=null&amp;tipo=null&amp;subTab=2&amp;biva=null&amp;canceladas=false&amp;page=1</v>
      </c>
    </row>
    <row r="4544" spans="1:15" x14ac:dyDescent="0.25">
      <c r="A4544">
        <v>27941</v>
      </c>
      <c r="B4544" t="s">
        <v>4848</v>
      </c>
      <c r="C4544" t="s">
        <v>7</v>
      </c>
      <c r="D4544" s="1">
        <v>45054</v>
      </c>
      <c r="E4544" t="s">
        <v>4863</v>
      </c>
      <c r="F4544" t="s">
        <v>4860</v>
      </c>
      <c r="H4544">
        <f t="shared" si="561"/>
        <v>124</v>
      </c>
      <c r="I4544" t="str">
        <f t="shared" si="562"/>
        <v>https://www.biva.mx/empresas/emisoras_inscritas/emisoras_inscritas?emisora_id=8205&amp;tipoInformacion=null&amp;tipoDocumento=null&amp;</v>
      </c>
      <c r="J4544" s="1">
        <f t="shared" si="568"/>
        <v>45054</v>
      </c>
      <c r="K4544">
        <f t="shared" si="563"/>
        <v>2023</v>
      </c>
      <c r="L4544" s="5" t="str">
        <f t="shared" si="564"/>
        <v>05</v>
      </c>
      <c r="M4544" s="5" t="str">
        <f t="shared" si="565"/>
        <v>08</v>
      </c>
      <c r="N4544" t="str">
        <f t="shared" si="566"/>
        <v>https://www.biva.mx/empresas/emisoras_inscritas/emisoras_inscritas?emisora_id=8205&amp;tipoInformacion=null&amp;tipoDocumento=null&amp;</v>
      </c>
      <c r="O4544" t="str">
        <f t="shared" si="567"/>
        <v>https://www.biva.mx/empresas/emisoras_inscritas/emisoras_inscritas?emisora_id=8205&amp;tipoInformacion=null&amp;tipoDocumento=null&amp;fechaInicio=2023-05-08&amp;fechaFin=2023-05-08&amp;periodo=null&amp;ejercicio=null&amp;tipo=null&amp;subTab=2&amp;biva=null&amp;canceladas=false&amp;page=1</v>
      </c>
    </row>
    <row r="4545" spans="1:15" x14ac:dyDescent="0.25">
      <c r="A4545">
        <v>27942</v>
      </c>
      <c r="B4545" t="s">
        <v>4848</v>
      </c>
      <c r="C4545" t="s">
        <v>7</v>
      </c>
      <c r="D4545" s="1">
        <v>45054</v>
      </c>
      <c r="E4545" t="s">
        <v>4864</v>
      </c>
      <c r="F4545" t="s">
        <v>4860</v>
      </c>
      <c r="H4545">
        <f t="shared" si="561"/>
        <v>124</v>
      </c>
      <c r="I4545" t="str">
        <f t="shared" si="562"/>
        <v>https://www.biva.mx/empresas/emisoras_inscritas/emisoras_inscritas?emisora_id=8205&amp;tipoInformacion=null&amp;tipoDocumento=null&amp;</v>
      </c>
      <c r="J4545" s="1">
        <f t="shared" si="568"/>
        <v>45054</v>
      </c>
      <c r="K4545">
        <f t="shared" si="563"/>
        <v>2023</v>
      </c>
      <c r="L4545" s="5" t="str">
        <f t="shared" si="564"/>
        <v>05</v>
      </c>
      <c r="M4545" s="5" t="str">
        <f t="shared" si="565"/>
        <v>08</v>
      </c>
      <c r="N4545" t="str">
        <f t="shared" si="566"/>
        <v>https://www.biva.mx/empresas/emisoras_inscritas/emisoras_inscritas?emisora_id=8205&amp;tipoInformacion=null&amp;tipoDocumento=null&amp;</v>
      </c>
      <c r="O4545" t="str">
        <f t="shared" si="567"/>
        <v>https://www.biva.mx/empresas/emisoras_inscritas/emisoras_inscritas?emisora_id=8205&amp;tipoInformacion=null&amp;tipoDocumento=null&amp;fechaInicio=2023-05-08&amp;fechaFin=2023-05-08&amp;periodo=null&amp;ejercicio=null&amp;tipo=null&amp;subTab=2&amp;biva=null&amp;canceladas=false&amp;page=1</v>
      </c>
    </row>
    <row r="4546" spans="1:15" x14ac:dyDescent="0.25">
      <c r="A4546">
        <v>27943</v>
      </c>
      <c r="B4546" t="s">
        <v>4848</v>
      </c>
      <c r="C4546" t="s">
        <v>7</v>
      </c>
      <c r="D4546" s="1">
        <v>45054</v>
      </c>
      <c r="E4546" t="s">
        <v>4865</v>
      </c>
      <c r="F4546" t="s">
        <v>4860</v>
      </c>
      <c r="H4546">
        <f t="shared" ref="H4546:H4609" si="569">FIND("fechaInicio=",F4546)</f>
        <v>124</v>
      </c>
      <c r="I4546" t="str">
        <f t="shared" ref="I4546:I4609" si="570">MID(F4546,1,H4546-1)</f>
        <v>https://www.biva.mx/empresas/emisoras_inscritas/emisoras_inscritas?emisora_id=8205&amp;tipoInformacion=null&amp;tipoDocumento=null&amp;</v>
      </c>
      <c r="J4546" s="1">
        <f t="shared" si="568"/>
        <v>45054</v>
      </c>
      <c r="K4546">
        <f t="shared" ref="K4546:K4609" si="571">YEAR(J4546)</f>
        <v>2023</v>
      </c>
      <c r="L4546" s="5" t="str">
        <f t="shared" ref="L4546:L4609" si="572">IF(LEN(MONTH(J4546))=1,"0" &amp; MONTH(J4546),MONTH(J4546))</f>
        <v>05</v>
      </c>
      <c r="M4546" s="5" t="str">
        <f t="shared" ref="M4546:M4609" si="573">IF(LEN(DAY(J4546))=1,"0" &amp; DAY(J4546),DAY(J4546))</f>
        <v>08</v>
      </c>
      <c r="N4546" t="str">
        <f t="shared" ref="N4546:N4609" si="574">MID(F4546,1,H4546-1)</f>
        <v>https://www.biva.mx/empresas/emisoras_inscritas/emisoras_inscritas?emisora_id=8205&amp;tipoInformacion=null&amp;tipoDocumento=null&amp;</v>
      </c>
      <c r="O4546" t="str">
        <f t="shared" ref="O4546:O4609" si="575">N4546 &amp; "fechaInicio=" &amp; K4546 &amp; "-" &amp; L4546 &amp; "-" &amp; M4546 &amp; "&amp;fechaFin=" &amp; K4546 &amp; "-" &amp; L4546 &amp; "-" &amp; M4546 &amp; "&amp;periodo=null&amp;ejercicio=null&amp;tipo=null&amp;subTab=2&amp;biva=null&amp;canceladas=false&amp;page=1"</f>
        <v>https://www.biva.mx/empresas/emisoras_inscritas/emisoras_inscritas?emisora_id=8205&amp;tipoInformacion=null&amp;tipoDocumento=null&amp;fechaInicio=2023-05-08&amp;fechaFin=2023-05-08&amp;periodo=null&amp;ejercicio=null&amp;tipo=null&amp;subTab=2&amp;biva=null&amp;canceladas=false&amp;page=1</v>
      </c>
    </row>
    <row r="4547" spans="1:15" x14ac:dyDescent="0.25">
      <c r="A4547">
        <v>27944</v>
      </c>
      <c r="B4547" t="s">
        <v>4848</v>
      </c>
      <c r="C4547" t="s">
        <v>7</v>
      </c>
      <c r="D4547" s="1">
        <v>45054</v>
      </c>
      <c r="E4547" t="s">
        <v>4866</v>
      </c>
      <c r="F4547" t="s">
        <v>4860</v>
      </c>
      <c r="H4547">
        <f t="shared" si="569"/>
        <v>124</v>
      </c>
      <c r="I4547" t="str">
        <f t="shared" si="570"/>
        <v>https://www.biva.mx/empresas/emisoras_inscritas/emisoras_inscritas?emisora_id=8205&amp;tipoInformacion=null&amp;tipoDocumento=null&amp;</v>
      </c>
      <c r="J4547" s="1">
        <f t="shared" ref="J4547:J4610" si="576">(D4547)-Q4547</f>
        <v>45054</v>
      </c>
      <c r="K4547">
        <f t="shared" si="571"/>
        <v>2023</v>
      </c>
      <c r="L4547" s="5" t="str">
        <f t="shared" si="572"/>
        <v>05</v>
      </c>
      <c r="M4547" s="5" t="str">
        <f t="shared" si="573"/>
        <v>08</v>
      </c>
      <c r="N4547" t="str">
        <f t="shared" si="574"/>
        <v>https://www.biva.mx/empresas/emisoras_inscritas/emisoras_inscritas?emisora_id=8205&amp;tipoInformacion=null&amp;tipoDocumento=null&amp;</v>
      </c>
      <c r="O4547"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48" spans="1:15" x14ac:dyDescent="0.25">
      <c r="A4548">
        <v>27945</v>
      </c>
      <c r="B4548" t="s">
        <v>4848</v>
      </c>
      <c r="C4548" t="s">
        <v>7</v>
      </c>
      <c r="D4548" s="1">
        <v>45054</v>
      </c>
      <c r="E4548" t="s">
        <v>4867</v>
      </c>
      <c r="F4548" t="s">
        <v>4860</v>
      </c>
      <c r="H4548">
        <f t="shared" si="569"/>
        <v>124</v>
      </c>
      <c r="I4548" t="str">
        <f t="shared" si="570"/>
        <v>https://www.biva.mx/empresas/emisoras_inscritas/emisoras_inscritas?emisora_id=8205&amp;tipoInformacion=null&amp;tipoDocumento=null&amp;</v>
      </c>
      <c r="J4548" s="1">
        <f t="shared" si="576"/>
        <v>45054</v>
      </c>
      <c r="K4548">
        <f t="shared" si="571"/>
        <v>2023</v>
      </c>
      <c r="L4548" s="5" t="str">
        <f t="shared" si="572"/>
        <v>05</v>
      </c>
      <c r="M4548" s="5" t="str">
        <f t="shared" si="573"/>
        <v>08</v>
      </c>
      <c r="N4548" t="str">
        <f t="shared" si="574"/>
        <v>https://www.biva.mx/empresas/emisoras_inscritas/emisoras_inscritas?emisora_id=8205&amp;tipoInformacion=null&amp;tipoDocumento=null&amp;</v>
      </c>
      <c r="O4548"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49" spans="1:15" x14ac:dyDescent="0.25">
      <c r="A4549">
        <v>27946</v>
      </c>
      <c r="B4549" t="s">
        <v>4848</v>
      </c>
      <c r="C4549" t="s">
        <v>7</v>
      </c>
      <c r="D4549" s="1">
        <v>45054</v>
      </c>
      <c r="E4549" t="s">
        <v>4868</v>
      </c>
      <c r="F4549" t="s">
        <v>4860</v>
      </c>
      <c r="H4549">
        <f t="shared" si="569"/>
        <v>124</v>
      </c>
      <c r="I4549" t="str">
        <f t="shared" si="570"/>
        <v>https://www.biva.mx/empresas/emisoras_inscritas/emisoras_inscritas?emisora_id=8205&amp;tipoInformacion=null&amp;tipoDocumento=null&amp;</v>
      </c>
      <c r="J4549" s="1">
        <f t="shared" si="576"/>
        <v>45054</v>
      </c>
      <c r="K4549">
        <f t="shared" si="571"/>
        <v>2023</v>
      </c>
      <c r="L4549" s="5" t="str">
        <f t="shared" si="572"/>
        <v>05</v>
      </c>
      <c r="M4549" s="5" t="str">
        <f t="shared" si="573"/>
        <v>08</v>
      </c>
      <c r="N4549" t="str">
        <f t="shared" si="574"/>
        <v>https://www.biva.mx/empresas/emisoras_inscritas/emisoras_inscritas?emisora_id=8205&amp;tipoInformacion=null&amp;tipoDocumento=null&amp;</v>
      </c>
      <c r="O4549"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50" spans="1:15" x14ac:dyDescent="0.25">
      <c r="A4550">
        <v>27947</v>
      </c>
      <c r="B4550" t="s">
        <v>4848</v>
      </c>
      <c r="C4550" t="s">
        <v>7</v>
      </c>
      <c r="D4550" s="1">
        <v>45054</v>
      </c>
      <c r="E4550" t="s">
        <v>4869</v>
      </c>
      <c r="F4550" t="s">
        <v>4860</v>
      </c>
      <c r="H4550">
        <f t="shared" si="569"/>
        <v>124</v>
      </c>
      <c r="I4550" t="str">
        <f t="shared" si="570"/>
        <v>https://www.biva.mx/empresas/emisoras_inscritas/emisoras_inscritas?emisora_id=8205&amp;tipoInformacion=null&amp;tipoDocumento=null&amp;</v>
      </c>
      <c r="J4550" s="1">
        <f t="shared" si="576"/>
        <v>45054</v>
      </c>
      <c r="K4550">
        <f t="shared" si="571"/>
        <v>2023</v>
      </c>
      <c r="L4550" s="5" t="str">
        <f t="shared" si="572"/>
        <v>05</v>
      </c>
      <c r="M4550" s="5" t="str">
        <f t="shared" si="573"/>
        <v>08</v>
      </c>
      <c r="N4550" t="str">
        <f t="shared" si="574"/>
        <v>https://www.biva.mx/empresas/emisoras_inscritas/emisoras_inscritas?emisora_id=8205&amp;tipoInformacion=null&amp;tipoDocumento=null&amp;</v>
      </c>
      <c r="O4550"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51" spans="1:15" x14ac:dyDescent="0.25">
      <c r="A4551">
        <v>27948</v>
      </c>
      <c r="B4551" t="s">
        <v>4848</v>
      </c>
      <c r="C4551" t="s">
        <v>7</v>
      </c>
      <c r="D4551" s="1">
        <v>45054</v>
      </c>
      <c r="E4551" t="s">
        <v>4870</v>
      </c>
      <c r="F4551" t="s">
        <v>4860</v>
      </c>
      <c r="H4551">
        <f t="shared" si="569"/>
        <v>124</v>
      </c>
      <c r="I4551" t="str">
        <f t="shared" si="570"/>
        <v>https://www.biva.mx/empresas/emisoras_inscritas/emisoras_inscritas?emisora_id=8205&amp;tipoInformacion=null&amp;tipoDocumento=null&amp;</v>
      </c>
      <c r="J4551" s="1">
        <f t="shared" si="576"/>
        <v>45054</v>
      </c>
      <c r="K4551">
        <f t="shared" si="571"/>
        <v>2023</v>
      </c>
      <c r="L4551" s="5" t="str">
        <f t="shared" si="572"/>
        <v>05</v>
      </c>
      <c r="M4551" s="5" t="str">
        <f t="shared" si="573"/>
        <v>08</v>
      </c>
      <c r="N4551" t="str">
        <f t="shared" si="574"/>
        <v>https://www.biva.mx/empresas/emisoras_inscritas/emisoras_inscritas?emisora_id=8205&amp;tipoInformacion=null&amp;tipoDocumento=null&amp;</v>
      </c>
      <c r="O4551"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52" spans="1:15" x14ac:dyDescent="0.25">
      <c r="A4552">
        <v>27949</v>
      </c>
      <c r="B4552" t="s">
        <v>4848</v>
      </c>
      <c r="C4552" t="s">
        <v>7</v>
      </c>
      <c r="D4552" s="1">
        <v>45054</v>
      </c>
      <c r="E4552" t="s">
        <v>4871</v>
      </c>
      <c r="F4552" t="s">
        <v>4860</v>
      </c>
      <c r="H4552">
        <f t="shared" si="569"/>
        <v>124</v>
      </c>
      <c r="I4552" t="str">
        <f t="shared" si="570"/>
        <v>https://www.biva.mx/empresas/emisoras_inscritas/emisoras_inscritas?emisora_id=8205&amp;tipoInformacion=null&amp;tipoDocumento=null&amp;</v>
      </c>
      <c r="J4552" s="1">
        <f t="shared" si="576"/>
        <v>45054</v>
      </c>
      <c r="K4552">
        <f t="shared" si="571"/>
        <v>2023</v>
      </c>
      <c r="L4552" s="5" t="str">
        <f t="shared" si="572"/>
        <v>05</v>
      </c>
      <c r="M4552" s="5" t="str">
        <f t="shared" si="573"/>
        <v>08</v>
      </c>
      <c r="N4552" t="str">
        <f t="shared" si="574"/>
        <v>https://www.biva.mx/empresas/emisoras_inscritas/emisoras_inscritas?emisora_id=8205&amp;tipoInformacion=null&amp;tipoDocumento=null&amp;</v>
      </c>
      <c r="O4552" t="str">
        <f t="shared" si="575"/>
        <v>https://www.biva.mx/empresas/emisoras_inscritas/emisoras_inscritas?emisora_id=8205&amp;tipoInformacion=null&amp;tipoDocumento=null&amp;fechaInicio=2023-05-08&amp;fechaFin=2023-05-08&amp;periodo=null&amp;ejercicio=null&amp;tipo=null&amp;subTab=2&amp;biva=null&amp;canceladas=false&amp;page=1</v>
      </c>
    </row>
    <row r="4553" spans="1:15" x14ac:dyDescent="0.25">
      <c r="A4553">
        <v>27950</v>
      </c>
      <c r="B4553" t="s">
        <v>6034</v>
      </c>
      <c r="C4553" t="s">
        <v>7</v>
      </c>
      <c r="D4553" s="1">
        <v>45054</v>
      </c>
      <c r="E4553" t="s">
        <v>186</v>
      </c>
      <c r="F4553" t="s">
        <v>6120</v>
      </c>
      <c r="H4553">
        <f t="shared" si="569"/>
        <v>124</v>
      </c>
      <c r="I4553" t="str">
        <f t="shared" si="570"/>
        <v>https://www.biva.mx/empresas/emisoras_inscritas/emisoras_inscritas?emisora_id=1675&amp;tipoInformacion=null&amp;tipoDocumento=null&amp;</v>
      </c>
      <c r="J4553" s="1">
        <f t="shared" si="576"/>
        <v>45054</v>
      </c>
      <c r="K4553">
        <f t="shared" si="571"/>
        <v>2023</v>
      </c>
      <c r="L4553" s="5" t="str">
        <f t="shared" si="572"/>
        <v>05</v>
      </c>
      <c r="M4553" s="5" t="str">
        <f t="shared" si="573"/>
        <v>08</v>
      </c>
      <c r="N4553" t="str">
        <f t="shared" si="574"/>
        <v>https://www.biva.mx/empresas/emisoras_inscritas/emisoras_inscritas?emisora_id=1675&amp;tipoInformacion=null&amp;tipoDocumento=null&amp;</v>
      </c>
      <c r="O4553" t="str">
        <f t="shared" si="575"/>
        <v>https://www.biva.mx/empresas/emisoras_inscritas/emisoras_inscritas?emisora_id=1675&amp;tipoInformacion=null&amp;tipoDocumento=null&amp;fechaInicio=2023-05-08&amp;fechaFin=2023-05-08&amp;periodo=null&amp;ejercicio=null&amp;tipo=null&amp;subTab=2&amp;biva=null&amp;canceladas=false&amp;page=1</v>
      </c>
    </row>
    <row r="4554" spans="1:15" x14ac:dyDescent="0.25">
      <c r="A4554">
        <v>27951</v>
      </c>
      <c r="B4554" t="s">
        <v>8790</v>
      </c>
      <c r="C4554" t="s">
        <v>7</v>
      </c>
      <c r="D4554" s="1">
        <v>45054</v>
      </c>
      <c r="E4554" t="s">
        <v>3242</v>
      </c>
      <c r="F4554" t="s">
        <v>8999</v>
      </c>
      <c r="H4554">
        <f t="shared" si="569"/>
        <v>124</v>
      </c>
      <c r="I4554" t="str">
        <f t="shared" si="570"/>
        <v>https://www.biva.mx/empresas/emisoras_inscritas/emisoras_inscritas?emisora_id=3609&amp;tipoInformacion=null&amp;tipoDocumento=null&amp;</v>
      </c>
      <c r="J4554" s="1">
        <f t="shared" si="576"/>
        <v>45054</v>
      </c>
      <c r="K4554">
        <f t="shared" si="571"/>
        <v>2023</v>
      </c>
      <c r="L4554" s="5" t="str">
        <f t="shared" si="572"/>
        <v>05</v>
      </c>
      <c r="M4554" s="5" t="str">
        <f t="shared" si="573"/>
        <v>08</v>
      </c>
      <c r="N4554" t="str">
        <f t="shared" si="574"/>
        <v>https://www.biva.mx/empresas/emisoras_inscritas/emisoras_inscritas?emisora_id=3609&amp;tipoInformacion=null&amp;tipoDocumento=null&amp;</v>
      </c>
      <c r="O4554" t="str">
        <f t="shared" si="575"/>
        <v>https://www.biva.mx/empresas/emisoras_inscritas/emisoras_inscritas?emisora_id=3609&amp;tipoInformacion=null&amp;tipoDocumento=null&amp;fechaInicio=2023-05-08&amp;fechaFin=2023-05-08&amp;periodo=null&amp;ejercicio=null&amp;tipo=null&amp;subTab=2&amp;biva=null&amp;canceladas=false&amp;page=1</v>
      </c>
    </row>
    <row r="4555" spans="1:15" x14ac:dyDescent="0.25">
      <c r="A4555">
        <v>27952</v>
      </c>
      <c r="B4555" t="s">
        <v>1555</v>
      </c>
      <c r="C4555" t="s">
        <v>7</v>
      </c>
      <c r="D4555" s="1">
        <v>45052.030555555553</v>
      </c>
      <c r="E4555" t="s">
        <v>1556</v>
      </c>
      <c r="F4555" t="s">
        <v>2197</v>
      </c>
      <c r="H4555">
        <f t="shared" si="569"/>
        <v>124</v>
      </c>
      <c r="I4555" t="str">
        <f t="shared" si="570"/>
        <v>https://www.biva.mx/empresas/emisoras_inscritas/emisoras_inscritas?emisora_id=1907&amp;tipoInformacion=null&amp;tipoDocumento=null&amp;</v>
      </c>
      <c r="J4555" s="1">
        <f t="shared" si="576"/>
        <v>45052.030555555553</v>
      </c>
      <c r="K4555">
        <f t="shared" si="571"/>
        <v>2023</v>
      </c>
      <c r="L4555" s="5" t="str">
        <f t="shared" si="572"/>
        <v>05</v>
      </c>
      <c r="M4555" s="5" t="str">
        <f t="shared" si="573"/>
        <v>06</v>
      </c>
      <c r="N4555" t="str">
        <f t="shared" si="574"/>
        <v>https://www.biva.mx/empresas/emisoras_inscritas/emisoras_inscritas?emisora_id=1907&amp;tipoInformacion=null&amp;tipoDocumento=null&amp;</v>
      </c>
      <c r="O4555" t="str">
        <f t="shared" si="575"/>
        <v>https://www.biva.mx/empresas/emisoras_inscritas/emisoras_inscritas?emisora_id=1907&amp;tipoInformacion=null&amp;tipoDocumento=null&amp;fechaInicio=2023-05-06&amp;fechaFin=2023-05-06&amp;periodo=null&amp;ejercicio=null&amp;tipo=null&amp;subTab=2&amp;biva=null&amp;canceladas=false&amp;page=1</v>
      </c>
    </row>
    <row r="4556" spans="1:15" x14ac:dyDescent="0.25">
      <c r="A4556">
        <v>27953</v>
      </c>
      <c r="B4556" t="s">
        <v>1555</v>
      </c>
      <c r="C4556" t="s">
        <v>7</v>
      </c>
      <c r="D4556" s="1">
        <v>45052.018055555556</v>
      </c>
      <c r="E4556" t="s">
        <v>2198</v>
      </c>
      <c r="F4556" t="s">
        <v>2197</v>
      </c>
      <c r="H4556">
        <f t="shared" si="569"/>
        <v>124</v>
      </c>
      <c r="I4556" t="str">
        <f t="shared" si="570"/>
        <v>https://www.biva.mx/empresas/emisoras_inscritas/emisoras_inscritas?emisora_id=1907&amp;tipoInformacion=null&amp;tipoDocumento=null&amp;</v>
      </c>
      <c r="J4556" s="1">
        <f t="shared" si="576"/>
        <v>45052.018055555556</v>
      </c>
      <c r="K4556">
        <f t="shared" si="571"/>
        <v>2023</v>
      </c>
      <c r="L4556" s="5" t="str">
        <f t="shared" si="572"/>
        <v>05</v>
      </c>
      <c r="M4556" s="5" t="str">
        <f t="shared" si="573"/>
        <v>06</v>
      </c>
      <c r="N4556" t="str">
        <f t="shared" si="574"/>
        <v>https://www.biva.mx/empresas/emisoras_inscritas/emisoras_inscritas?emisora_id=1907&amp;tipoInformacion=null&amp;tipoDocumento=null&amp;</v>
      </c>
      <c r="O4556" t="str">
        <f t="shared" si="575"/>
        <v>https://www.biva.mx/empresas/emisoras_inscritas/emisoras_inscritas?emisora_id=1907&amp;tipoInformacion=null&amp;tipoDocumento=null&amp;fechaInicio=2023-05-06&amp;fechaFin=2023-05-06&amp;periodo=null&amp;ejercicio=null&amp;tipo=null&amp;subTab=2&amp;biva=null&amp;canceladas=false&amp;page=1</v>
      </c>
    </row>
    <row r="4557" spans="1:15" x14ac:dyDescent="0.25">
      <c r="A4557">
        <v>27954</v>
      </c>
      <c r="B4557" t="s">
        <v>604</v>
      </c>
      <c r="C4557" t="s">
        <v>7</v>
      </c>
      <c r="D4557" s="1">
        <v>45052</v>
      </c>
      <c r="E4557" t="s">
        <v>669</v>
      </c>
      <c r="F4557" t="s">
        <v>670</v>
      </c>
      <c r="H4557">
        <f t="shared" si="569"/>
        <v>124</v>
      </c>
      <c r="I4557" t="str">
        <f t="shared" si="570"/>
        <v>https://www.biva.mx/empresas/emisoras_inscritas/emisoras_inscritas?emisora_id=2741&amp;tipoInformacion=null&amp;tipoDocumento=null&amp;</v>
      </c>
      <c r="J4557" s="1">
        <f t="shared" si="576"/>
        <v>45052</v>
      </c>
      <c r="K4557">
        <f t="shared" si="571"/>
        <v>2023</v>
      </c>
      <c r="L4557" s="5" t="str">
        <f t="shared" si="572"/>
        <v>05</v>
      </c>
      <c r="M4557" s="5" t="str">
        <f t="shared" si="573"/>
        <v>06</v>
      </c>
      <c r="N4557" t="str">
        <f t="shared" si="574"/>
        <v>https://www.biva.mx/empresas/emisoras_inscritas/emisoras_inscritas?emisora_id=2741&amp;tipoInformacion=null&amp;tipoDocumento=null&amp;</v>
      </c>
      <c r="O4557" t="str">
        <f t="shared" si="575"/>
        <v>https://www.biva.mx/empresas/emisoras_inscritas/emisoras_inscritas?emisora_id=2741&amp;tipoInformacion=null&amp;tipoDocumento=null&amp;fechaInicio=2023-05-06&amp;fechaFin=2023-05-06&amp;periodo=null&amp;ejercicio=null&amp;tipo=null&amp;subTab=2&amp;biva=null&amp;canceladas=false&amp;page=1</v>
      </c>
    </row>
    <row r="4558" spans="1:15" x14ac:dyDescent="0.25">
      <c r="A4558">
        <v>27955</v>
      </c>
      <c r="B4558" t="s">
        <v>604</v>
      </c>
      <c r="C4558" t="s">
        <v>7</v>
      </c>
      <c r="D4558" s="1">
        <v>45052</v>
      </c>
      <c r="E4558" t="s">
        <v>671</v>
      </c>
      <c r="F4558" t="s">
        <v>670</v>
      </c>
      <c r="H4558">
        <f t="shared" si="569"/>
        <v>124</v>
      </c>
      <c r="I4558" t="str">
        <f t="shared" si="570"/>
        <v>https://www.biva.mx/empresas/emisoras_inscritas/emisoras_inscritas?emisora_id=2741&amp;tipoInformacion=null&amp;tipoDocumento=null&amp;</v>
      </c>
      <c r="J4558" s="1">
        <f t="shared" si="576"/>
        <v>45052</v>
      </c>
      <c r="K4558">
        <f t="shared" si="571"/>
        <v>2023</v>
      </c>
      <c r="L4558" s="5" t="str">
        <f t="shared" si="572"/>
        <v>05</v>
      </c>
      <c r="M4558" s="5" t="str">
        <f t="shared" si="573"/>
        <v>06</v>
      </c>
      <c r="N4558" t="str">
        <f t="shared" si="574"/>
        <v>https://www.biva.mx/empresas/emisoras_inscritas/emisoras_inscritas?emisora_id=2741&amp;tipoInformacion=null&amp;tipoDocumento=null&amp;</v>
      </c>
      <c r="O4558" t="str">
        <f t="shared" si="575"/>
        <v>https://www.biva.mx/empresas/emisoras_inscritas/emisoras_inscritas?emisora_id=2741&amp;tipoInformacion=null&amp;tipoDocumento=null&amp;fechaInicio=2023-05-06&amp;fechaFin=2023-05-06&amp;periodo=null&amp;ejercicio=null&amp;tipo=null&amp;subTab=2&amp;biva=null&amp;canceladas=false&amp;page=1</v>
      </c>
    </row>
    <row r="4559" spans="1:15" x14ac:dyDescent="0.25">
      <c r="A4559">
        <v>27956</v>
      </c>
      <c r="B4559" t="s">
        <v>604</v>
      </c>
      <c r="C4559" t="s">
        <v>7</v>
      </c>
      <c r="D4559" s="1">
        <v>45052</v>
      </c>
      <c r="E4559" t="s">
        <v>672</v>
      </c>
      <c r="F4559" t="s">
        <v>670</v>
      </c>
      <c r="H4559">
        <f t="shared" si="569"/>
        <v>124</v>
      </c>
      <c r="I4559" t="str">
        <f t="shared" si="570"/>
        <v>https://www.biva.mx/empresas/emisoras_inscritas/emisoras_inscritas?emisora_id=2741&amp;tipoInformacion=null&amp;tipoDocumento=null&amp;</v>
      </c>
      <c r="J4559" s="1">
        <f t="shared" si="576"/>
        <v>45052</v>
      </c>
      <c r="K4559">
        <f t="shared" si="571"/>
        <v>2023</v>
      </c>
      <c r="L4559" s="5" t="str">
        <f t="shared" si="572"/>
        <v>05</v>
      </c>
      <c r="M4559" s="5" t="str">
        <f t="shared" si="573"/>
        <v>06</v>
      </c>
      <c r="N4559" t="str">
        <f t="shared" si="574"/>
        <v>https://www.biva.mx/empresas/emisoras_inscritas/emisoras_inscritas?emisora_id=2741&amp;tipoInformacion=null&amp;tipoDocumento=null&amp;</v>
      </c>
      <c r="O4559" t="str">
        <f t="shared" si="575"/>
        <v>https://www.biva.mx/empresas/emisoras_inscritas/emisoras_inscritas?emisora_id=2741&amp;tipoInformacion=null&amp;tipoDocumento=null&amp;fechaInicio=2023-05-06&amp;fechaFin=2023-05-06&amp;periodo=null&amp;ejercicio=null&amp;tipo=null&amp;subTab=2&amp;biva=null&amp;canceladas=false&amp;page=1</v>
      </c>
    </row>
    <row r="4560" spans="1:15" x14ac:dyDescent="0.25">
      <c r="A4560">
        <v>27957</v>
      </c>
      <c r="B4560" t="s">
        <v>604</v>
      </c>
      <c r="C4560" t="s">
        <v>7</v>
      </c>
      <c r="D4560" s="1">
        <v>45052</v>
      </c>
      <c r="E4560" t="s">
        <v>673</v>
      </c>
      <c r="F4560" t="s">
        <v>670</v>
      </c>
      <c r="H4560">
        <f t="shared" si="569"/>
        <v>124</v>
      </c>
      <c r="I4560" t="str">
        <f t="shared" si="570"/>
        <v>https://www.biva.mx/empresas/emisoras_inscritas/emisoras_inscritas?emisora_id=2741&amp;tipoInformacion=null&amp;tipoDocumento=null&amp;</v>
      </c>
      <c r="J4560" s="1">
        <f t="shared" si="576"/>
        <v>45052</v>
      </c>
      <c r="K4560">
        <f t="shared" si="571"/>
        <v>2023</v>
      </c>
      <c r="L4560" s="5" t="str">
        <f t="shared" si="572"/>
        <v>05</v>
      </c>
      <c r="M4560" s="5" t="str">
        <f t="shared" si="573"/>
        <v>06</v>
      </c>
      <c r="N4560" t="str">
        <f t="shared" si="574"/>
        <v>https://www.biva.mx/empresas/emisoras_inscritas/emisoras_inscritas?emisora_id=2741&amp;tipoInformacion=null&amp;tipoDocumento=null&amp;</v>
      </c>
      <c r="O4560" t="str">
        <f t="shared" si="575"/>
        <v>https://www.biva.mx/empresas/emisoras_inscritas/emisoras_inscritas?emisora_id=2741&amp;tipoInformacion=null&amp;tipoDocumento=null&amp;fechaInicio=2023-05-06&amp;fechaFin=2023-05-06&amp;periodo=null&amp;ejercicio=null&amp;tipo=null&amp;subTab=2&amp;biva=null&amp;canceladas=false&amp;page=1</v>
      </c>
    </row>
    <row r="4561" spans="1:15" x14ac:dyDescent="0.25">
      <c r="A4561">
        <v>27958</v>
      </c>
      <c r="B4561" t="s">
        <v>604</v>
      </c>
      <c r="C4561" t="s">
        <v>7</v>
      </c>
      <c r="D4561" s="1">
        <v>45052</v>
      </c>
      <c r="E4561" t="s">
        <v>674</v>
      </c>
      <c r="F4561" t="s">
        <v>670</v>
      </c>
      <c r="H4561">
        <f t="shared" si="569"/>
        <v>124</v>
      </c>
      <c r="I4561" t="str">
        <f t="shared" si="570"/>
        <v>https://www.biva.mx/empresas/emisoras_inscritas/emisoras_inscritas?emisora_id=2741&amp;tipoInformacion=null&amp;tipoDocumento=null&amp;</v>
      </c>
      <c r="J4561" s="1">
        <f t="shared" si="576"/>
        <v>45052</v>
      </c>
      <c r="K4561">
        <f t="shared" si="571"/>
        <v>2023</v>
      </c>
      <c r="L4561" s="5" t="str">
        <f t="shared" si="572"/>
        <v>05</v>
      </c>
      <c r="M4561" s="5" t="str">
        <f t="shared" si="573"/>
        <v>06</v>
      </c>
      <c r="N4561" t="str">
        <f t="shared" si="574"/>
        <v>https://www.biva.mx/empresas/emisoras_inscritas/emisoras_inscritas?emisora_id=2741&amp;tipoInformacion=null&amp;tipoDocumento=null&amp;</v>
      </c>
      <c r="O4561" t="str">
        <f t="shared" si="575"/>
        <v>https://www.biva.mx/empresas/emisoras_inscritas/emisoras_inscritas?emisora_id=2741&amp;tipoInformacion=null&amp;tipoDocumento=null&amp;fechaInicio=2023-05-06&amp;fechaFin=2023-05-06&amp;periodo=null&amp;ejercicio=null&amp;tipo=null&amp;subTab=2&amp;biva=null&amp;canceladas=false&amp;page=1</v>
      </c>
    </row>
    <row r="4562" spans="1:15" x14ac:dyDescent="0.25">
      <c r="A4562">
        <v>27959</v>
      </c>
      <c r="B4562" t="s">
        <v>7293</v>
      </c>
      <c r="C4562" t="s">
        <v>7</v>
      </c>
      <c r="D4562" s="1">
        <v>45052</v>
      </c>
      <c r="E4562" t="s">
        <v>7521</v>
      </c>
      <c r="F4562" t="s">
        <v>7522</v>
      </c>
      <c r="H4562">
        <f t="shared" si="569"/>
        <v>124</v>
      </c>
      <c r="I4562" t="str">
        <f t="shared" si="570"/>
        <v>https://www.biva.mx/empresas/emisoras_inscritas/emisoras_inscritas?emisora_id=1909&amp;tipoInformacion=null&amp;tipoDocumento=null&amp;</v>
      </c>
      <c r="J4562" s="1">
        <f t="shared" si="576"/>
        <v>45052</v>
      </c>
      <c r="K4562">
        <f t="shared" si="571"/>
        <v>2023</v>
      </c>
      <c r="L4562" s="5" t="str">
        <f t="shared" si="572"/>
        <v>05</v>
      </c>
      <c r="M4562" s="5" t="str">
        <f t="shared" si="573"/>
        <v>06</v>
      </c>
      <c r="N4562" t="str">
        <f t="shared" si="574"/>
        <v>https://www.biva.mx/empresas/emisoras_inscritas/emisoras_inscritas?emisora_id=1909&amp;tipoInformacion=null&amp;tipoDocumento=null&amp;</v>
      </c>
      <c r="O4562" t="str">
        <f t="shared" si="575"/>
        <v>https://www.biva.mx/empresas/emisoras_inscritas/emisoras_inscritas?emisora_id=1909&amp;tipoInformacion=null&amp;tipoDocumento=null&amp;fechaInicio=2023-05-06&amp;fechaFin=2023-05-06&amp;periodo=null&amp;ejercicio=null&amp;tipo=null&amp;subTab=2&amp;biva=null&amp;canceladas=false&amp;page=1</v>
      </c>
    </row>
    <row r="4563" spans="1:15" x14ac:dyDescent="0.25">
      <c r="A4563">
        <v>27960</v>
      </c>
      <c r="B4563" t="s">
        <v>7293</v>
      </c>
      <c r="C4563" t="s">
        <v>7</v>
      </c>
      <c r="D4563" s="1">
        <v>45052</v>
      </c>
      <c r="E4563" t="s">
        <v>1556</v>
      </c>
      <c r="F4563" t="s">
        <v>7522</v>
      </c>
      <c r="H4563">
        <f t="shared" si="569"/>
        <v>124</v>
      </c>
      <c r="I4563" t="str">
        <f t="shared" si="570"/>
        <v>https://www.biva.mx/empresas/emisoras_inscritas/emisoras_inscritas?emisora_id=1909&amp;tipoInformacion=null&amp;tipoDocumento=null&amp;</v>
      </c>
      <c r="J4563" s="1">
        <f t="shared" si="576"/>
        <v>45052</v>
      </c>
      <c r="K4563">
        <f t="shared" si="571"/>
        <v>2023</v>
      </c>
      <c r="L4563" s="5" t="str">
        <f t="shared" si="572"/>
        <v>05</v>
      </c>
      <c r="M4563" s="5" t="str">
        <f t="shared" si="573"/>
        <v>06</v>
      </c>
      <c r="N4563" t="str">
        <f t="shared" si="574"/>
        <v>https://www.biva.mx/empresas/emisoras_inscritas/emisoras_inscritas?emisora_id=1909&amp;tipoInformacion=null&amp;tipoDocumento=null&amp;</v>
      </c>
      <c r="O4563" t="str">
        <f t="shared" si="575"/>
        <v>https://www.biva.mx/empresas/emisoras_inscritas/emisoras_inscritas?emisora_id=1909&amp;tipoInformacion=null&amp;tipoDocumento=null&amp;fechaInicio=2023-05-06&amp;fechaFin=2023-05-06&amp;periodo=null&amp;ejercicio=null&amp;tipo=null&amp;subTab=2&amp;biva=null&amp;canceladas=false&amp;page=1</v>
      </c>
    </row>
    <row r="4564" spans="1:15" x14ac:dyDescent="0.25">
      <c r="A4564">
        <v>27961</v>
      </c>
      <c r="B4564" t="s">
        <v>1555</v>
      </c>
      <c r="C4564" t="s">
        <v>7</v>
      </c>
      <c r="D4564" s="1">
        <v>45051.069444444445</v>
      </c>
      <c r="E4564" t="s">
        <v>2199</v>
      </c>
      <c r="F4564" t="s">
        <v>2200</v>
      </c>
      <c r="H4564">
        <f t="shared" si="569"/>
        <v>124</v>
      </c>
      <c r="I4564" t="str">
        <f t="shared" si="570"/>
        <v>https://www.biva.mx/empresas/emisoras_inscritas/emisoras_inscritas?emisora_id=1907&amp;tipoInformacion=null&amp;tipoDocumento=null&amp;</v>
      </c>
      <c r="J4564" s="1">
        <f t="shared" si="576"/>
        <v>45051.069444444445</v>
      </c>
      <c r="K4564">
        <f t="shared" si="571"/>
        <v>2023</v>
      </c>
      <c r="L4564" s="5" t="str">
        <f t="shared" si="572"/>
        <v>05</v>
      </c>
      <c r="M4564" s="5" t="str">
        <f t="shared" si="573"/>
        <v>05</v>
      </c>
      <c r="N4564" t="str">
        <f t="shared" si="574"/>
        <v>https://www.biva.mx/empresas/emisoras_inscritas/emisoras_inscritas?emisora_id=1907&amp;tipoInformacion=null&amp;tipoDocumento=null&amp;</v>
      </c>
      <c r="O4564" t="str">
        <f t="shared" si="575"/>
        <v>https://www.biva.mx/empresas/emisoras_inscritas/emisoras_inscritas?emisora_id=1907&amp;tipoInformacion=null&amp;tipoDocumento=null&amp;fechaInicio=2023-05-05&amp;fechaFin=2023-05-05&amp;periodo=null&amp;ejercicio=null&amp;tipo=null&amp;subTab=2&amp;biva=null&amp;canceladas=false&amp;page=1</v>
      </c>
    </row>
    <row r="4565" spans="1:15" x14ac:dyDescent="0.25">
      <c r="A4565">
        <v>27962</v>
      </c>
      <c r="B4565" t="s">
        <v>1555</v>
      </c>
      <c r="C4565" t="s">
        <v>7</v>
      </c>
      <c r="D4565" s="1">
        <v>45051.069444444445</v>
      </c>
      <c r="E4565" t="s">
        <v>2201</v>
      </c>
      <c r="F4565" t="s">
        <v>2200</v>
      </c>
      <c r="H4565">
        <f t="shared" si="569"/>
        <v>124</v>
      </c>
      <c r="I4565" t="str">
        <f t="shared" si="570"/>
        <v>https://www.biva.mx/empresas/emisoras_inscritas/emisoras_inscritas?emisora_id=1907&amp;tipoInformacion=null&amp;tipoDocumento=null&amp;</v>
      </c>
      <c r="J4565" s="1">
        <f t="shared" si="576"/>
        <v>45051.069444444445</v>
      </c>
      <c r="K4565">
        <f t="shared" si="571"/>
        <v>2023</v>
      </c>
      <c r="L4565" s="5" t="str">
        <f t="shared" si="572"/>
        <v>05</v>
      </c>
      <c r="M4565" s="5" t="str">
        <f t="shared" si="573"/>
        <v>05</v>
      </c>
      <c r="N4565" t="str">
        <f t="shared" si="574"/>
        <v>https://www.biva.mx/empresas/emisoras_inscritas/emisoras_inscritas?emisora_id=1907&amp;tipoInformacion=null&amp;tipoDocumento=null&amp;</v>
      </c>
      <c r="O4565" t="str">
        <f t="shared" si="575"/>
        <v>https://www.biva.mx/empresas/emisoras_inscritas/emisoras_inscritas?emisora_id=1907&amp;tipoInformacion=null&amp;tipoDocumento=null&amp;fechaInicio=2023-05-05&amp;fechaFin=2023-05-05&amp;periodo=null&amp;ejercicio=null&amp;tipo=null&amp;subTab=2&amp;biva=null&amp;canceladas=false&amp;page=1</v>
      </c>
    </row>
    <row r="4566" spans="1:15" x14ac:dyDescent="0.25">
      <c r="A4566">
        <v>27963</v>
      </c>
      <c r="B4566" t="s">
        <v>1555</v>
      </c>
      <c r="C4566" t="s">
        <v>7</v>
      </c>
      <c r="D4566" s="1">
        <v>45051.05972222222</v>
      </c>
      <c r="E4566" t="s">
        <v>1556</v>
      </c>
      <c r="F4566" t="s">
        <v>2200</v>
      </c>
      <c r="H4566">
        <f t="shared" si="569"/>
        <v>124</v>
      </c>
      <c r="I4566" t="str">
        <f t="shared" si="570"/>
        <v>https://www.biva.mx/empresas/emisoras_inscritas/emisoras_inscritas?emisora_id=1907&amp;tipoInformacion=null&amp;tipoDocumento=null&amp;</v>
      </c>
      <c r="J4566" s="1">
        <f t="shared" si="576"/>
        <v>45051.05972222222</v>
      </c>
      <c r="K4566">
        <f t="shared" si="571"/>
        <v>2023</v>
      </c>
      <c r="L4566" s="5" t="str">
        <f t="shared" si="572"/>
        <v>05</v>
      </c>
      <c r="M4566" s="5" t="str">
        <f t="shared" si="573"/>
        <v>05</v>
      </c>
      <c r="N4566" t="str">
        <f t="shared" si="574"/>
        <v>https://www.biva.mx/empresas/emisoras_inscritas/emisoras_inscritas?emisora_id=1907&amp;tipoInformacion=null&amp;tipoDocumento=null&amp;</v>
      </c>
      <c r="O4566" t="str">
        <f t="shared" si="575"/>
        <v>https://www.biva.mx/empresas/emisoras_inscritas/emisoras_inscritas?emisora_id=1907&amp;tipoInformacion=null&amp;tipoDocumento=null&amp;fechaInicio=2023-05-05&amp;fechaFin=2023-05-05&amp;periodo=null&amp;ejercicio=null&amp;tipo=null&amp;subTab=2&amp;biva=null&amp;canceladas=false&amp;page=1</v>
      </c>
    </row>
    <row r="4567" spans="1:15" x14ac:dyDescent="0.25">
      <c r="A4567">
        <v>27964</v>
      </c>
      <c r="B4567" t="s">
        <v>235</v>
      </c>
      <c r="C4567" t="s">
        <v>7</v>
      </c>
      <c r="D4567" s="1">
        <v>45051</v>
      </c>
      <c r="E4567" t="s">
        <v>262</v>
      </c>
      <c r="F4567" t="s">
        <v>10432</v>
      </c>
      <c r="H4567">
        <f t="shared" si="569"/>
        <v>124</v>
      </c>
      <c r="I4567" t="str">
        <f t="shared" si="570"/>
        <v>https://www.biva.mx/empresas/emisoras_inscritas/emisoras_inscritas?emisora_id=3983&amp;tipoInformacion=null&amp;tipoDocumento=null&amp;</v>
      </c>
      <c r="J4567" s="1">
        <f t="shared" si="576"/>
        <v>45051</v>
      </c>
      <c r="K4567">
        <f t="shared" si="571"/>
        <v>2023</v>
      </c>
      <c r="L4567" s="5" t="str">
        <f t="shared" si="572"/>
        <v>05</v>
      </c>
      <c r="M4567" s="5" t="str">
        <f t="shared" si="573"/>
        <v>05</v>
      </c>
      <c r="N4567" t="str">
        <f t="shared" si="574"/>
        <v>https://www.biva.mx/empresas/emisoras_inscritas/emisoras_inscritas?emisora_id=3983&amp;tipoInformacion=null&amp;tipoDocumento=null&amp;</v>
      </c>
      <c r="O4567" t="str">
        <f t="shared" si="575"/>
        <v>https://www.biva.mx/empresas/emisoras_inscritas/emisoras_inscritas?emisora_id=3983&amp;tipoInformacion=null&amp;tipoDocumento=null&amp;fechaInicio=2023-05-05&amp;fechaFin=2023-05-05&amp;periodo=null&amp;ejercicio=null&amp;tipo=null&amp;subTab=2&amp;biva=null&amp;canceladas=false&amp;page=1</v>
      </c>
    </row>
    <row r="4568" spans="1:15" x14ac:dyDescent="0.25">
      <c r="A4568">
        <v>27965</v>
      </c>
      <c r="B4568" t="s">
        <v>330</v>
      </c>
      <c r="C4568" t="s">
        <v>7</v>
      </c>
      <c r="D4568" s="1">
        <v>45051</v>
      </c>
      <c r="E4568" t="s">
        <v>358</v>
      </c>
      <c r="F4568" t="s">
        <v>10433</v>
      </c>
      <c r="H4568">
        <f t="shared" si="569"/>
        <v>124</v>
      </c>
      <c r="I4568" t="str">
        <f t="shared" si="570"/>
        <v>https://www.biva.mx/empresas/emisoras_inscritas/emisoras_inscritas?emisora_id=2745&amp;tipoInformacion=null&amp;tipoDocumento=null&amp;</v>
      </c>
      <c r="J4568" s="1">
        <f t="shared" si="576"/>
        <v>45051</v>
      </c>
      <c r="K4568">
        <f t="shared" si="571"/>
        <v>2023</v>
      </c>
      <c r="L4568" s="5" t="str">
        <f t="shared" si="572"/>
        <v>05</v>
      </c>
      <c r="M4568" s="5" t="str">
        <f t="shared" si="573"/>
        <v>05</v>
      </c>
      <c r="N4568" t="str">
        <f t="shared" si="574"/>
        <v>https://www.biva.mx/empresas/emisoras_inscritas/emisoras_inscritas?emisora_id=2745&amp;tipoInformacion=null&amp;tipoDocumento=null&amp;</v>
      </c>
      <c r="O4568" t="str">
        <f t="shared" si="575"/>
        <v>https://www.biva.mx/empresas/emisoras_inscritas/emisoras_inscritas?emisora_id=2745&amp;tipoInformacion=null&amp;tipoDocumento=null&amp;fechaInicio=2023-05-05&amp;fechaFin=2023-05-05&amp;periodo=null&amp;ejercicio=null&amp;tipo=null&amp;subTab=2&amp;biva=null&amp;canceladas=false&amp;page=1</v>
      </c>
    </row>
    <row r="4569" spans="1:15" x14ac:dyDescent="0.25">
      <c r="A4569">
        <v>27966</v>
      </c>
      <c r="B4569" t="s">
        <v>604</v>
      </c>
      <c r="C4569" t="s">
        <v>7</v>
      </c>
      <c r="D4569" s="1">
        <v>45051</v>
      </c>
      <c r="E4569" t="s">
        <v>675</v>
      </c>
      <c r="F4569" t="s">
        <v>676</v>
      </c>
      <c r="H4569">
        <f t="shared" si="569"/>
        <v>124</v>
      </c>
      <c r="I4569" t="str">
        <f t="shared" si="570"/>
        <v>https://www.biva.mx/empresas/emisoras_inscritas/emisoras_inscritas?emisora_id=2741&amp;tipoInformacion=null&amp;tipoDocumento=null&amp;</v>
      </c>
      <c r="J4569" s="1">
        <f t="shared" si="576"/>
        <v>45051</v>
      </c>
      <c r="K4569">
        <f t="shared" si="571"/>
        <v>2023</v>
      </c>
      <c r="L4569" s="5" t="str">
        <f t="shared" si="572"/>
        <v>05</v>
      </c>
      <c r="M4569" s="5" t="str">
        <f t="shared" si="573"/>
        <v>05</v>
      </c>
      <c r="N4569" t="str">
        <f t="shared" si="574"/>
        <v>https://www.biva.mx/empresas/emisoras_inscritas/emisoras_inscritas?emisora_id=2741&amp;tipoInformacion=null&amp;tipoDocumento=null&amp;</v>
      </c>
      <c r="O4569" t="str">
        <f t="shared" si="575"/>
        <v>https://www.biva.mx/empresas/emisoras_inscritas/emisoras_inscritas?emisora_id=2741&amp;tipoInformacion=null&amp;tipoDocumento=null&amp;fechaInicio=2023-05-05&amp;fechaFin=2023-05-05&amp;periodo=null&amp;ejercicio=null&amp;tipo=null&amp;subTab=2&amp;biva=null&amp;canceladas=false&amp;page=1</v>
      </c>
    </row>
    <row r="4570" spans="1:15" x14ac:dyDescent="0.25">
      <c r="A4570">
        <v>27967</v>
      </c>
      <c r="B4570" t="s">
        <v>604</v>
      </c>
      <c r="C4570" t="s">
        <v>7</v>
      </c>
      <c r="D4570" s="1">
        <v>45051</v>
      </c>
      <c r="E4570" t="s">
        <v>677</v>
      </c>
      <c r="F4570" t="s">
        <v>676</v>
      </c>
      <c r="H4570">
        <f t="shared" si="569"/>
        <v>124</v>
      </c>
      <c r="I4570" t="str">
        <f t="shared" si="570"/>
        <v>https://www.biva.mx/empresas/emisoras_inscritas/emisoras_inscritas?emisora_id=2741&amp;tipoInformacion=null&amp;tipoDocumento=null&amp;</v>
      </c>
      <c r="J4570" s="1">
        <f t="shared" si="576"/>
        <v>45051</v>
      </c>
      <c r="K4570">
        <f t="shared" si="571"/>
        <v>2023</v>
      </c>
      <c r="L4570" s="5" t="str">
        <f t="shared" si="572"/>
        <v>05</v>
      </c>
      <c r="M4570" s="5" t="str">
        <f t="shared" si="573"/>
        <v>05</v>
      </c>
      <c r="N4570" t="str">
        <f t="shared" si="574"/>
        <v>https://www.biva.mx/empresas/emisoras_inscritas/emisoras_inscritas?emisora_id=2741&amp;tipoInformacion=null&amp;tipoDocumento=null&amp;</v>
      </c>
      <c r="O4570" t="str">
        <f t="shared" si="575"/>
        <v>https://www.biva.mx/empresas/emisoras_inscritas/emisoras_inscritas?emisora_id=2741&amp;tipoInformacion=null&amp;tipoDocumento=null&amp;fechaInicio=2023-05-05&amp;fechaFin=2023-05-05&amp;periodo=null&amp;ejercicio=null&amp;tipo=null&amp;subTab=2&amp;biva=null&amp;canceladas=false&amp;page=1</v>
      </c>
    </row>
    <row r="4571" spans="1:15" x14ac:dyDescent="0.25">
      <c r="A4571">
        <v>27968</v>
      </c>
      <c r="B4571" t="s">
        <v>604</v>
      </c>
      <c r="C4571" t="s">
        <v>7</v>
      </c>
      <c r="D4571" s="1">
        <v>45051</v>
      </c>
      <c r="E4571" t="s">
        <v>678</v>
      </c>
      <c r="F4571" t="s">
        <v>676</v>
      </c>
      <c r="H4571">
        <f t="shared" si="569"/>
        <v>124</v>
      </c>
      <c r="I4571" t="str">
        <f t="shared" si="570"/>
        <v>https://www.biva.mx/empresas/emisoras_inscritas/emisoras_inscritas?emisora_id=2741&amp;tipoInformacion=null&amp;tipoDocumento=null&amp;</v>
      </c>
      <c r="J4571" s="1">
        <f t="shared" si="576"/>
        <v>45051</v>
      </c>
      <c r="K4571">
        <f t="shared" si="571"/>
        <v>2023</v>
      </c>
      <c r="L4571" s="5" t="str">
        <f t="shared" si="572"/>
        <v>05</v>
      </c>
      <c r="M4571" s="5" t="str">
        <f t="shared" si="573"/>
        <v>05</v>
      </c>
      <c r="N4571" t="str">
        <f t="shared" si="574"/>
        <v>https://www.biva.mx/empresas/emisoras_inscritas/emisoras_inscritas?emisora_id=2741&amp;tipoInformacion=null&amp;tipoDocumento=null&amp;</v>
      </c>
      <c r="O4571" t="str">
        <f t="shared" si="575"/>
        <v>https://www.biva.mx/empresas/emisoras_inscritas/emisoras_inscritas?emisora_id=2741&amp;tipoInformacion=null&amp;tipoDocumento=null&amp;fechaInicio=2023-05-05&amp;fechaFin=2023-05-05&amp;periodo=null&amp;ejercicio=null&amp;tipo=null&amp;subTab=2&amp;biva=null&amp;canceladas=false&amp;page=1</v>
      </c>
    </row>
    <row r="4572" spans="1:15" x14ac:dyDescent="0.25">
      <c r="A4572">
        <v>27969</v>
      </c>
      <c r="B4572" t="s">
        <v>604</v>
      </c>
      <c r="C4572" t="s">
        <v>7</v>
      </c>
      <c r="D4572" s="1">
        <v>45051</v>
      </c>
      <c r="E4572" t="s">
        <v>679</v>
      </c>
      <c r="F4572" t="s">
        <v>676</v>
      </c>
      <c r="H4572">
        <f t="shared" si="569"/>
        <v>124</v>
      </c>
      <c r="I4572" t="str">
        <f t="shared" si="570"/>
        <v>https://www.biva.mx/empresas/emisoras_inscritas/emisoras_inscritas?emisora_id=2741&amp;tipoInformacion=null&amp;tipoDocumento=null&amp;</v>
      </c>
      <c r="J4572" s="1">
        <f t="shared" si="576"/>
        <v>45051</v>
      </c>
      <c r="K4572">
        <f t="shared" si="571"/>
        <v>2023</v>
      </c>
      <c r="L4572" s="5" t="str">
        <f t="shared" si="572"/>
        <v>05</v>
      </c>
      <c r="M4572" s="5" t="str">
        <f t="shared" si="573"/>
        <v>05</v>
      </c>
      <c r="N4572" t="str">
        <f t="shared" si="574"/>
        <v>https://www.biva.mx/empresas/emisoras_inscritas/emisoras_inscritas?emisora_id=2741&amp;tipoInformacion=null&amp;tipoDocumento=null&amp;</v>
      </c>
      <c r="O4572" t="str">
        <f t="shared" si="575"/>
        <v>https://www.biva.mx/empresas/emisoras_inscritas/emisoras_inscritas?emisora_id=2741&amp;tipoInformacion=null&amp;tipoDocumento=null&amp;fechaInicio=2023-05-05&amp;fechaFin=2023-05-05&amp;periodo=null&amp;ejercicio=null&amp;tipo=null&amp;subTab=2&amp;biva=null&amp;canceladas=false&amp;page=1</v>
      </c>
    </row>
    <row r="4573" spans="1:15" x14ac:dyDescent="0.25">
      <c r="A4573">
        <v>27970</v>
      </c>
      <c r="B4573" t="s">
        <v>1433</v>
      </c>
      <c r="C4573" t="s">
        <v>7</v>
      </c>
      <c r="D4573" s="1">
        <v>45051</v>
      </c>
      <c r="E4573" t="s">
        <v>1517</v>
      </c>
      <c r="F4573" t="s">
        <v>1518</v>
      </c>
      <c r="H4573">
        <f t="shared" si="569"/>
        <v>124</v>
      </c>
      <c r="I4573" t="str">
        <f t="shared" si="570"/>
        <v>https://www.biva.mx/empresas/emisoras_inscritas/emisoras_inscritas?emisora_id=1906&amp;tipoInformacion=null&amp;tipoDocumento=null&amp;</v>
      </c>
      <c r="J4573" s="1">
        <f t="shared" si="576"/>
        <v>45051</v>
      </c>
      <c r="K4573">
        <f t="shared" si="571"/>
        <v>2023</v>
      </c>
      <c r="L4573" s="5" t="str">
        <f t="shared" si="572"/>
        <v>05</v>
      </c>
      <c r="M4573" s="5" t="str">
        <f t="shared" si="573"/>
        <v>05</v>
      </c>
      <c r="N4573" t="str">
        <f t="shared" si="574"/>
        <v>https://www.biva.mx/empresas/emisoras_inscritas/emisoras_inscritas?emisora_id=1906&amp;tipoInformacion=null&amp;tipoDocumento=null&amp;</v>
      </c>
      <c r="O4573" t="str">
        <f t="shared" si="575"/>
        <v>https://www.biva.mx/empresas/emisoras_inscritas/emisoras_inscritas?emisora_id=1906&amp;tipoInformacion=null&amp;tipoDocumento=null&amp;fechaInicio=2023-05-05&amp;fechaFin=2023-05-05&amp;periodo=null&amp;ejercicio=null&amp;tipo=null&amp;subTab=2&amp;biva=null&amp;canceladas=false&amp;page=1</v>
      </c>
    </row>
    <row r="4574" spans="1:15" x14ac:dyDescent="0.25">
      <c r="A4574">
        <v>27971</v>
      </c>
      <c r="B4574" t="s">
        <v>1433</v>
      </c>
      <c r="C4574" t="s">
        <v>7</v>
      </c>
      <c r="D4574" s="1">
        <v>45051</v>
      </c>
      <c r="E4574" t="s">
        <v>1519</v>
      </c>
      <c r="F4574" t="s">
        <v>1518</v>
      </c>
      <c r="H4574">
        <f t="shared" si="569"/>
        <v>124</v>
      </c>
      <c r="I4574" t="str">
        <f t="shared" si="570"/>
        <v>https://www.biva.mx/empresas/emisoras_inscritas/emisoras_inscritas?emisora_id=1906&amp;tipoInformacion=null&amp;tipoDocumento=null&amp;</v>
      </c>
      <c r="J4574" s="1">
        <f t="shared" si="576"/>
        <v>45051</v>
      </c>
      <c r="K4574">
        <f t="shared" si="571"/>
        <v>2023</v>
      </c>
      <c r="L4574" s="5" t="str">
        <f t="shared" si="572"/>
        <v>05</v>
      </c>
      <c r="M4574" s="5" t="str">
        <f t="shared" si="573"/>
        <v>05</v>
      </c>
      <c r="N4574" t="str">
        <f t="shared" si="574"/>
        <v>https://www.biva.mx/empresas/emisoras_inscritas/emisoras_inscritas?emisora_id=1906&amp;tipoInformacion=null&amp;tipoDocumento=null&amp;</v>
      </c>
      <c r="O4574" t="str">
        <f t="shared" si="575"/>
        <v>https://www.biva.mx/empresas/emisoras_inscritas/emisoras_inscritas?emisora_id=1906&amp;tipoInformacion=null&amp;tipoDocumento=null&amp;fechaInicio=2023-05-05&amp;fechaFin=2023-05-05&amp;periodo=null&amp;ejercicio=null&amp;tipo=null&amp;subTab=2&amp;biva=null&amp;canceladas=false&amp;page=1</v>
      </c>
    </row>
    <row r="4575" spans="1:15" x14ac:dyDescent="0.25">
      <c r="A4575">
        <v>27972</v>
      </c>
      <c r="B4575" t="s">
        <v>2540</v>
      </c>
      <c r="C4575" t="s">
        <v>7</v>
      </c>
      <c r="D4575" s="1">
        <v>45051</v>
      </c>
      <c r="E4575" t="s">
        <v>2665</v>
      </c>
      <c r="F4575" t="s">
        <v>2666</v>
      </c>
      <c r="H4575">
        <f t="shared" si="569"/>
        <v>124</v>
      </c>
      <c r="I4575" t="str">
        <f t="shared" si="570"/>
        <v>https://www.biva.mx/empresas/emisoras_inscritas/emisoras_inscritas?emisora_id=1811&amp;tipoInformacion=null&amp;tipoDocumento=null&amp;</v>
      </c>
      <c r="J4575" s="1">
        <f t="shared" si="576"/>
        <v>45051</v>
      </c>
      <c r="K4575">
        <f t="shared" si="571"/>
        <v>2023</v>
      </c>
      <c r="L4575" s="5" t="str">
        <f t="shared" si="572"/>
        <v>05</v>
      </c>
      <c r="M4575" s="5" t="str">
        <f t="shared" si="573"/>
        <v>05</v>
      </c>
      <c r="N4575" t="str">
        <f t="shared" si="574"/>
        <v>https://www.biva.mx/empresas/emisoras_inscritas/emisoras_inscritas?emisora_id=1811&amp;tipoInformacion=null&amp;tipoDocumento=null&amp;</v>
      </c>
      <c r="O4575" t="str">
        <f t="shared" si="575"/>
        <v>https://www.biva.mx/empresas/emisoras_inscritas/emisoras_inscritas?emisora_id=1811&amp;tipoInformacion=null&amp;tipoDocumento=null&amp;fechaInicio=2023-05-05&amp;fechaFin=2023-05-05&amp;periodo=null&amp;ejercicio=null&amp;tipo=null&amp;subTab=2&amp;biva=null&amp;canceladas=false&amp;page=1</v>
      </c>
    </row>
    <row r="4576" spans="1:15" x14ac:dyDescent="0.25">
      <c r="A4576">
        <v>27973</v>
      </c>
      <c r="B4576" t="s">
        <v>2540</v>
      </c>
      <c r="C4576" t="s">
        <v>7</v>
      </c>
      <c r="D4576" s="1">
        <v>45051</v>
      </c>
      <c r="E4576" t="s">
        <v>2667</v>
      </c>
      <c r="F4576" t="s">
        <v>2666</v>
      </c>
      <c r="H4576">
        <f t="shared" si="569"/>
        <v>124</v>
      </c>
      <c r="I4576" t="str">
        <f t="shared" si="570"/>
        <v>https://www.biva.mx/empresas/emisoras_inscritas/emisoras_inscritas?emisora_id=1811&amp;tipoInformacion=null&amp;tipoDocumento=null&amp;</v>
      </c>
      <c r="J4576" s="1">
        <f t="shared" si="576"/>
        <v>45051</v>
      </c>
      <c r="K4576">
        <f t="shared" si="571"/>
        <v>2023</v>
      </c>
      <c r="L4576" s="5" t="str">
        <f t="shared" si="572"/>
        <v>05</v>
      </c>
      <c r="M4576" s="5" t="str">
        <f t="shared" si="573"/>
        <v>05</v>
      </c>
      <c r="N4576" t="str">
        <f t="shared" si="574"/>
        <v>https://www.biva.mx/empresas/emisoras_inscritas/emisoras_inscritas?emisora_id=1811&amp;tipoInformacion=null&amp;tipoDocumento=null&amp;</v>
      </c>
      <c r="O4576" t="str">
        <f t="shared" si="575"/>
        <v>https://www.biva.mx/empresas/emisoras_inscritas/emisoras_inscritas?emisora_id=1811&amp;tipoInformacion=null&amp;tipoDocumento=null&amp;fechaInicio=2023-05-05&amp;fechaFin=2023-05-05&amp;periodo=null&amp;ejercicio=null&amp;tipo=null&amp;subTab=2&amp;biva=null&amp;canceladas=false&amp;page=1</v>
      </c>
    </row>
    <row r="4577" spans="1:15" x14ac:dyDescent="0.25">
      <c r="A4577">
        <v>27974</v>
      </c>
      <c r="B4577" t="s">
        <v>2817</v>
      </c>
      <c r="C4577" t="s">
        <v>7</v>
      </c>
      <c r="D4577" s="1">
        <v>45051</v>
      </c>
      <c r="E4577" t="s">
        <v>3157</v>
      </c>
      <c r="F4577" t="s">
        <v>3312</v>
      </c>
      <c r="H4577">
        <f t="shared" si="569"/>
        <v>124</v>
      </c>
      <c r="I4577" t="str">
        <f t="shared" si="570"/>
        <v>https://www.biva.mx/empresas/emisoras_inscritas/emisoras_inscritas?emisora_id=1647&amp;tipoInformacion=null&amp;tipoDocumento=null&amp;</v>
      </c>
      <c r="J4577" s="1">
        <f t="shared" si="576"/>
        <v>45051</v>
      </c>
      <c r="K4577">
        <f t="shared" si="571"/>
        <v>2023</v>
      </c>
      <c r="L4577" s="5" t="str">
        <f t="shared" si="572"/>
        <v>05</v>
      </c>
      <c r="M4577" s="5" t="str">
        <f t="shared" si="573"/>
        <v>05</v>
      </c>
      <c r="N4577" t="str">
        <f t="shared" si="574"/>
        <v>https://www.biva.mx/empresas/emisoras_inscritas/emisoras_inscritas?emisora_id=1647&amp;tipoInformacion=null&amp;tipoDocumento=null&amp;</v>
      </c>
      <c r="O4577" t="str">
        <f t="shared" si="575"/>
        <v>https://www.biva.mx/empresas/emisoras_inscritas/emisoras_inscritas?emisora_id=1647&amp;tipoInformacion=null&amp;tipoDocumento=null&amp;fechaInicio=2023-05-05&amp;fechaFin=2023-05-05&amp;periodo=null&amp;ejercicio=null&amp;tipo=null&amp;subTab=2&amp;biva=null&amp;canceladas=false&amp;page=1</v>
      </c>
    </row>
    <row r="4578" spans="1:15" x14ac:dyDescent="0.25">
      <c r="A4578">
        <v>27975</v>
      </c>
      <c r="B4578" t="s">
        <v>4153</v>
      </c>
      <c r="C4578" t="s">
        <v>7</v>
      </c>
      <c r="D4578" s="1">
        <v>45051</v>
      </c>
      <c r="E4578" t="s">
        <v>4209</v>
      </c>
      <c r="F4578" t="s">
        <v>4210</v>
      </c>
      <c r="H4578">
        <f t="shared" si="569"/>
        <v>124</v>
      </c>
      <c r="I4578" t="str">
        <f t="shared" si="570"/>
        <v>https://www.biva.mx/empresas/emisoras_inscritas/emisoras_inscritas?emisora_id=3736&amp;tipoInformacion=null&amp;tipoDocumento=null&amp;</v>
      </c>
      <c r="J4578" s="1">
        <f t="shared" si="576"/>
        <v>45051</v>
      </c>
      <c r="K4578">
        <f t="shared" si="571"/>
        <v>2023</v>
      </c>
      <c r="L4578" s="5" t="str">
        <f t="shared" si="572"/>
        <v>05</v>
      </c>
      <c r="M4578" s="5" t="str">
        <f t="shared" si="573"/>
        <v>05</v>
      </c>
      <c r="N4578" t="str">
        <f t="shared" si="574"/>
        <v>https://www.biva.mx/empresas/emisoras_inscritas/emisoras_inscritas?emisora_id=3736&amp;tipoInformacion=null&amp;tipoDocumento=null&amp;</v>
      </c>
      <c r="O4578" t="str">
        <f t="shared" si="575"/>
        <v>https://www.biva.mx/empresas/emisoras_inscritas/emisoras_inscritas?emisora_id=3736&amp;tipoInformacion=null&amp;tipoDocumento=null&amp;fechaInicio=2023-05-05&amp;fechaFin=2023-05-05&amp;periodo=null&amp;ejercicio=null&amp;tipo=null&amp;subTab=2&amp;biva=null&amp;canceladas=false&amp;page=1</v>
      </c>
    </row>
    <row r="4579" spans="1:15" x14ac:dyDescent="0.25">
      <c r="A4579">
        <v>27976</v>
      </c>
      <c r="B4579" t="s">
        <v>4848</v>
      </c>
      <c r="C4579" t="s">
        <v>7</v>
      </c>
      <c r="D4579" s="1">
        <v>45051</v>
      </c>
      <c r="E4579" t="s">
        <v>4857</v>
      </c>
      <c r="F4579" t="s">
        <v>4858</v>
      </c>
      <c r="H4579">
        <f t="shared" si="569"/>
        <v>124</v>
      </c>
      <c r="I4579" t="str">
        <f t="shared" si="570"/>
        <v>https://www.biva.mx/empresas/emisoras_inscritas/emisoras_inscritas?emisora_id=8205&amp;tipoInformacion=null&amp;tipoDocumento=null&amp;</v>
      </c>
      <c r="J4579" s="1">
        <f t="shared" si="576"/>
        <v>45051</v>
      </c>
      <c r="K4579">
        <f t="shared" si="571"/>
        <v>2023</v>
      </c>
      <c r="L4579" s="5" t="str">
        <f t="shared" si="572"/>
        <v>05</v>
      </c>
      <c r="M4579" s="5" t="str">
        <f t="shared" si="573"/>
        <v>05</v>
      </c>
      <c r="N4579" t="str">
        <f t="shared" si="574"/>
        <v>https://www.biva.mx/empresas/emisoras_inscritas/emisoras_inscritas?emisora_id=8205&amp;tipoInformacion=null&amp;tipoDocumento=null&amp;</v>
      </c>
      <c r="O4579" t="str">
        <f t="shared" si="575"/>
        <v>https://www.biva.mx/empresas/emisoras_inscritas/emisoras_inscritas?emisora_id=8205&amp;tipoInformacion=null&amp;tipoDocumento=null&amp;fechaInicio=2023-05-05&amp;fechaFin=2023-05-05&amp;periodo=null&amp;ejercicio=null&amp;tipo=null&amp;subTab=2&amp;biva=null&amp;canceladas=false&amp;page=1</v>
      </c>
    </row>
    <row r="4580" spans="1:15" x14ac:dyDescent="0.25">
      <c r="A4580">
        <v>27977</v>
      </c>
      <c r="B4580" t="s">
        <v>4902</v>
      </c>
      <c r="C4580" t="s">
        <v>7</v>
      </c>
      <c r="D4580" s="1">
        <v>45051</v>
      </c>
      <c r="E4580" t="s">
        <v>187</v>
      </c>
      <c r="F4580" t="s">
        <v>4987</v>
      </c>
      <c r="H4580">
        <f t="shared" si="569"/>
        <v>124</v>
      </c>
      <c r="I4580" t="str">
        <f t="shared" si="570"/>
        <v>https://www.biva.mx/empresas/emisoras_inscritas/emisoras_inscritas?emisora_id=1681&amp;tipoInformacion=null&amp;tipoDocumento=null&amp;</v>
      </c>
      <c r="J4580" s="1">
        <f t="shared" si="576"/>
        <v>45051</v>
      </c>
      <c r="K4580">
        <f t="shared" si="571"/>
        <v>2023</v>
      </c>
      <c r="L4580" s="5" t="str">
        <f t="shared" si="572"/>
        <v>05</v>
      </c>
      <c r="M4580" s="5" t="str">
        <f t="shared" si="573"/>
        <v>05</v>
      </c>
      <c r="N4580" t="str">
        <f t="shared" si="574"/>
        <v>https://www.biva.mx/empresas/emisoras_inscritas/emisoras_inscritas?emisora_id=1681&amp;tipoInformacion=null&amp;tipoDocumento=null&amp;</v>
      </c>
      <c r="O4580" t="str">
        <f t="shared" si="575"/>
        <v>https://www.biva.mx/empresas/emisoras_inscritas/emisoras_inscritas?emisora_id=1681&amp;tipoInformacion=null&amp;tipoDocumento=null&amp;fechaInicio=2023-05-05&amp;fechaFin=2023-05-05&amp;periodo=null&amp;ejercicio=null&amp;tipo=null&amp;subTab=2&amp;biva=null&amp;canceladas=false&amp;page=1</v>
      </c>
    </row>
    <row r="4581" spans="1:15" x14ac:dyDescent="0.25">
      <c r="A4581">
        <v>27978</v>
      </c>
      <c r="B4581" t="s">
        <v>5868</v>
      </c>
      <c r="C4581" t="s">
        <v>7</v>
      </c>
      <c r="D4581" s="1">
        <v>45051</v>
      </c>
      <c r="E4581" t="s">
        <v>187</v>
      </c>
      <c r="F4581" t="s">
        <v>5879</v>
      </c>
      <c r="H4581">
        <f t="shared" si="569"/>
        <v>124</v>
      </c>
      <c r="I4581" t="str">
        <f t="shared" si="570"/>
        <v>https://www.biva.mx/empresas/emisoras_inscritas/emisoras_inscritas?emisora_id=1670&amp;tipoInformacion=null&amp;tipoDocumento=null&amp;</v>
      </c>
      <c r="J4581" s="1">
        <f t="shared" si="576"/>
        <v>45051</v>
      </c>
      <c r="K4581">
        <f t="shared" si="571"/>
        <v>2023</v>
      </c>
      <c r="L4581" s="5" t="str">
        <f t="shared" si="572"/>
        <v>05</v>
      </c>
      <c r="M4581" s="5" t="str">
        <f t="shared" si="573"/>
        <v>05</v>
      </c>
      <c r="N4581" t="str">
        <f t="shared" si="574"/>
        <v>https://www.biva.mx/empresas/emisoras_inscritas/emisoras_inscritas?emisora_id=1670&amp;tipoInformacion=null&amp;tipoDocumento=null&amp;</v>
      </c>
      <c r="O4581" t="str">
        <f t="shared" si="575"/>
        <v>https://www.biva.mx/empresas/emisoras_inscritas/emisoras_inscritas?emisora_id=1670&amp;tipoInformacion=null&amp;tipoDocumento=null&amp;fechaInicio=2023-05-05&amp;fechaFin=2023-05-05&amp;periodo=null&amp;ejercicio=null&amp;tipo=null&amp;subTab=2&amp;biva=null&amp;canceladas=false&amp;page=1</v>
      </c>
    </row>
    <row r="4582" spans="1:15" x14ac:dyDescent="0.25">
      <c r="A4582">
        <v>27979</v>
      </c>
      <c r="B4582" t="s">
        <v>6684</v>
      </c>
      <c r="C4582" t="s">
        <v>7</v>
      </c>
      <c r="D4582" s="1">
        <v>45051</v>
      </c>
      <c r="E4582" t="s">
        <v>6787</v>
      </c>
      <c r="F4582" t="s">
        <v>6788</v>
      </c>
      <c r="H4582">
        <f t="shared" si="569"/>
        <v>124</v>
      </c>
      <c r="I4582" t="str">
        <f t="shared" si="570"/>
        <v>https://www.biva.mx/empresas/emisoras_inscritas/emisoras_inscritas?emisora_id=1866&amp;tipoInformacion=null&amp;tipoDocumento=null&amp;</v>
      </c>
      <c r="J4582" s="1">
        <f t="shared" si="576"/>
        <v>45051</v>
      </c>
      <c r="K4582">
        <f t="shared" si="571"/>
        <v>2023</v>
      </c>
      <c r="L4582" s="5" t="str">
        <f t="shared" si="572"/>
        <v>05</v>
      </c>
      <c r="M4582" s="5" t="str">
        <f t="shared" si="573"/>
        <v>05</v>
      </c>
      <c r="N4582" t="str">
        <f t="shared" si="574"/>
        <v>https://www.biva.mx/empresas/emisoras_inscritas/emisoras_inscritas?emisora_id=1866&amp;tipoInformacion=null&amp;tipoDocumento=null&amp;</v>
      </c>
      <c r="O4582" t="str">
        <f t="shared" si="575"/>
        <v>https://www.biva.mx/empresas/emisoras_inscritas/emisoras_inscritas?emisora_id=1866&amp;tipoInformacion=null&amp;tipoDocumento=null&amp;fechaInicio=2023-05-05&amp;fechaFin=2023-05-05&amp;periodo=null&amp;ejercicio=null&amp;tipo=null&amp;subTab=2&amp;biva=null&amp;canceladas=false&amp;page=1</v>
      </c>
    </row>
    <row r="4583" spans="1:15" x14ac:dyDescent="0.25">
      <c r="A4583">
        <v>27980</v>
      </c>
      <c r="B4583" t="s">
        <v>6684</v>
      </c>
      <c r="C4583" t="s">
        <v>7</v>
      </c>
      <c r="D4583" s="1">
        <v>45051</v>
      </c>
      <c r="E4583" t="s">
        <v>6789</v>
      </c>
      <c r="F4583" t="s">
        <v>6788</v>
      </c>
      <c r="H4583">
        <f t="shared" si="569"/>
        <v>124</v>
      </c>
      <c r="I4583" t="str">
        <f t="shared" si="570"/>
        <v>https://www.biva.mx/empresas/emisoras_inscritas/emisoras_inscritas?emisora_id=1866&amp;tipoInformacion=null&amp;tipoDocumento=null&amp;</v>
      </c>
      <c r="J4583" s="1">
        <f t="shared" si="576"/>
        <v>45051</v>
      </c>
      <c r="K4583">
        <f t="shared" si="571"/>
        <v>2023</v>
      </c>
      <c r="L4583" s="5" t="str">
        <f t="shared" si="572"/>
        <v>05</v>
      </c>
      <c r="M4583" s="5" t="str">
        <f t="shared" si="573"/>
        <v>05</v>
      </c>
      <c r="N4583" t="str">
        <f t="shared" si="574"/>
        <v>https://www.biva.mx/empresas/emisoras_inscritas/emisoras_inscritas?emisora_id=1866&amp;tipoInformacion=null&amp;tipoDocumento=null&amp;</v>
      </c>
      <c r="O4583" t="str">
        <f t="shared" si="575"/>
        <v>https://www.biva.mx/empresas/emisoras_inscritas/emisoras_inscritas?emisora_id=1866&amp;tipoInformacion=null&amp;tipoDocumento=null&amp;fechaInicio=2023-05-05&amp;fechaFin=2023-05-05&amp;periodo=null&amp;ejercicio=null&amp;tipo=null&amp;subTab=2&amp;biva=null&amp;canceladas=false&amp;page=1</v>
      </c>
    </row>
    <row r="4584" spans="1:15" x14ac:dyDescent="0.25">
      <c r="A4584">
        <v>27981</v>
      </c>
      <c r="B4584" t="s">
        <v>7293</v>
      </c>
      <c r="C4584" t="s">
        <v>7</v>
      </c>
      <c r="D4584" s="1">
        <v>45051</v>
      </c>
      <c r="E4584" t="s">
        <v>1556</v>
      </c>
      <c r="F4584" t="s">
        <v>7518</v>
      </c>
      <c r="H4584">
        <f t="shared" si="569"/>
        <v>124</v>
      </c>
      <c r="I4584" t="str">
        <f t="shared" si="570"/>
        <v>https://www.biva.mx/empresas/emisoras_inscritas/emisoras_inscritas?emisora_id=1909&amp;tipoInformacion=null&amp;tipoDocumento=null&amp;</v>
      </c>
      <c r="J4584" s="1">
        <f t="shared" si="576"/>
        <v>45051</v>
      </c>
      <c r="K4584">
        <f t="shared" si="571"/>
        <v>2023</v>
      </c>
      <c r="L4584" s="5" t="str">
        <f t="shared" si="572"/>
        <v>05</v>
      </c>
      <c r="M4584" s="5" t="str">
        <f t="shared" si="573"/>
        <v>05</v>
      </c>
      <c r="N4584" t="str">
        <f t="shared" si="574"/>
        <v>https://www.biva.mx/empresas/emisoras_inscritas/emisoras_inscritas?emisora_id=1909&amp;tipoInformacion=null&amp;tipoDocumento=null&amp;</v>
      </c>
      <c r="O4584" t="str">
        <f t="shared" si="575"/>
        <v>https://www.biva.mx/empresas/emisoras_inscritas/emisoras_inscritas?emisora_id=1909&amp;tipoInformacion=null&amp;tipoDocumento=null&amp;fechaInicio=2023-05-05&amp;fechaFin=2023-05-05&amp;periodo=null&amp;ejercicio=null&amp;tipo=null&amp;subTab=2&amp;biva=null&amp;canceladas=false&amp;page=1</v>
      </c>
    </row>
    <row r="4585" spans="1:15" x14ac:dyDescent="0.25">
      <c r="A4585">
        <v>27982</v>
      </c>
      <c r="B4585" t="s">
        <v>7293</v>
      </c>
      <c r="C4585" t="s">
        <v>7</v>
      </c>
      <c r="D4585" s="1">
        <v>45051</v>
      </c>
      <c r="E4585" t="s">
        <v>7519</v>
      </c>
      <c r="F4585" t="s">
        <v>7518</v>
      </c>
      <c r="H4585">
        <f t="shared" si="569"/>
        <v>124</v>
      </c>
      <c r="I4585" t="str">
        <f t="shared" si="570"/>
        <v>https://www.biva.mx/empresas/emisoras_inscritas/emisoras_inscritas?emisora_id=1909&amp;tipoInformacion=null&amp;tipoDocumento=null&amp;</v>
      </c>
      <c r="J4585" s="1">
        <f t="shared" si="576"/>
        <v>45051</v>
      </c>
      <c r="K4585">
        <f t="shared" si="571"/>
        <v>2023</v>
      </c>
      <c r="L4585" s="5" t="str">
        <f t="shared" si="572"/>
        <v>05</v>
      </c>
      <c r="M4585" s="5" t="str">
        <f t="shared" si="573"/>
        <v>05</v>
      </c>
      <c r="N4585" t="str">
        <f t="shared" si="574"/>
        <v>https://www.biva.mx/empresas/emisoras_inscritas/emisoras_inscritas?emisora_id=1909&amp;tipoInformacion=null&amp;tipoDocumento=null&amp;</v>
      </c>
      <c r="O4585" t="str">
        <f t="shared" si="575"/>
        <v>https://www.biva.mx/empresas/emisoras_inscritas/emisoras_inscritas?emisora_id=1909&amp;tipoInformacion=null&amp;tipoDocumento=null&amp;fechaInicio=2023-05-05&amp;fechaFin=2023-05-05&amp;periodo=null&amp;ejercicio=null&amp;tipo=null&amp;subTab=2&amp;biva=null&amp;canceladas=false&amp;page=1</v>
      </c>
    </row>
    <row r="4586" spans="1:15" x14ac:dyDescent="0.25">
      <c r="A4586">
        <v>27983</v>
      </c>
      <c r="B4586" t="s">
        <v>7293</v>
      </c>
      <c r="C4586" t="s">
        <v>7</v>
      </c>
      <c r="D4586" s="1">
        <v>45051</v>
      </c>
      <c r="E4586" t="s">
        <v>7520</v>
      </c>
      <c r="F4586" t="s">
        <v>7518</v>
      </c>
      <c r="H4586">
        <f t="shared" si="569"/>
        <v>124</v>
      </c>
      <c r="I4586" t="str">
        <f t="shared" si="570"/>
        <v>https://www.biva.mx/empresas/emisoras_inscritas/emisoras_inscritas?emisora_id=1909&amp;tipoInformacion=null&amp;tipoDocumento=null&amp;</v>
      </c>
      <c r="J4586" s="1">
        <f t="shared" si="576"/>
        <v>45051</v>
      </c>
      <c r="K4586">
        <f t="shared" si="571"/>
        <v>2023</v>
      </c>
      <c r="L4586" s="5" t="str">
        <f t="shared" si="572"/>
        <v>05</v>
      </c>
      <c r="M4586" s="5" t="str">
        <f t="shared" si="573"/>
        <v>05</v>
      </c>
      <c r="N4586" t="str">
        <f t="shared" si="574"/>
        <v>https://www.biva.mx/empresas/emisoras_inscritas/emisoras_inscritas?emisora_id=1909&amp;tipoInformacion=null&amp;tipoDocumento=null&amp;</v>
      </c>
      <c r="O4586" t="str">
        <f t="shared" si="575"/>
        <v>https://www.biva.mx/empresas/emisoras_inscritas/emisoras_inscritas?emisora_id=1909&amp;tipoInformacion=null&amp;tipoDocumento=null&amp;fechaInicio=2023-05-05&amp;fechaFin=2023-05-05&amp;periodo=null&amp;ejercicio=null&amp;tipo=null&amp;subTab=2&amp;biva=null&amp;canceladas=false&amp;page=1</v>
      </c>
    </row>
    <row r="4587" spans="1:15" x14ac:dyDescent="0.25">
      <c r="A4587">
        <v>27984</v>
      </c>
      <c r="B4587" t="s">
        <v>9871</v>
      </c>
      <c r="C4587" t="s">
        <v>7</v>
      </c>
      <c r="D4587" s="1">
        <v>45051</v>
      </c>
      <c r="E4587" t="s">
        <v>10010</v>
      </c>
      <c r="F4587" t="s">
        <v>10011</v>
      </c>
      <c r="H4587">
        <f t="shared" si="569"/>
        <v>125</v>
      </c>
      <c r="I4587" t="str">
        <f t="shared" si="570"/>
        <v>https://www.biva.mx/empresas/emisoras_inscritas/emisoras_inscritas?emisora_id=12832&amp;tipoInformacion=null&amp;tipoDocumento=null&amp;</v>
      </c>
      <c r="J4587" s="1">
        <f t="shared" si="576"/>
        <v>45051</v>
      </c>
      <c r="K4587">
        <f t="shared" si="571"/>
        <v>2023</v>
      </c>
      <c r="L4587" s="5" t="str">
        <f t="shared" si="572"/>
        <v>05</v>
      </c>
      <c r="M4587" s="5" t="str">
        <f t="shared" si="573"/>
        <v>05</v>
      </c>
      <c r="N4587" t="str">
        <f t="shared" si="574"/>
        <v>https://www.biva.mx/empresas/emisoras_inscritas/emisoras_inscritas?emisora_id=12832&amp;tipoInformacion=null&amp;tipoDocumento=null&amp;</v>
      </c>
      <c r="O4587" t="str">
        <f t="shared" si="575"/>
        <v>https://www.biva.mx/empresas/emisoras_inscritas/emisoras_inscritas?emisora_id=12832&amp;tipoInformacion=null&amp;tipoDocumento=null&amp;fechaInicio=2023-05-05&amp;fechaFin=2023-05-05&amp;periodo=null&amp;ejercicio=null&amp;tipo=null&amp;subTab=2&amp;biva=null&amp;canceladas=false&amp;page=1</v>
      </c>
    </row>
    <row r="4588" spans="1:15" x14ac:dyDescent="0.25">
      <c r="A4588">
        <v>27985</v>
      </c>
      <c r="B4588" t="s">
        <v>9871</v>
      </c>
      <c r="C4588" t="s">
        <v>7</v>
      </c>
      <c r="D4588" s="1">
        <v>45051</v>
      </c>
      <c r="E4588" t="s">
        <v>10013</v>
      </c>
      <c r="F4588" t="s">
        <v>10011</v>
      </c>
      <c r="H4588">
        <f t="shared" si="569"/>
        <v>125</v>
      </c>
      <c r="I4588" t="str">
        <f t="shared" si="570"/>
        <v>https://www.biva.mx/empresas/emisoras_inscritas/emisoras_inscritas?emisora_id=12832&amp;tipoInformacion=null&amp;tipoDocumento=null&amp;</v>
      </c>
      <c r="J4588" s="1">
        <f t="shared" si="576"/>
        <v>45051</v>
      </c>
      <c r="K4588">
        <f t="shared" si="571"/>
        <v>2023</v>
      </c>
      <c r="L4588" s="5" t="str">
        <f t="shared" si="572"/>
        <v>05</v>
      </c>
      <c r="M4588" s="5" t="str">
        <f t="shared" si="573"/>
        <v>05</v>
      </c>
      <c r="N4588" t="str">
        <f t="shared" si="574"/>
        <v>https://www.biva.mx/empresas/emisoras_inscritas/emisoras_inscritas?emisora_id=12832&amp;tipoInformacion=null&amp;tipoDocumento=null&amp;</v>
      </c>
      <c r="O4588" t="str">
        <f t="shared" si="575"/>
        <v>https://www.biva.mx/empresas/emisoras_inscritas/emisoras_inscritas?emisora_id=12832&amp;tipoInformacion=null&amp;tipoDocumento=null&amp;fechaInicio=2023-05-05&amp;fechaFin=2023-05-05&amp;periodo=null&amp;ejercicio=null&amp;tipo=null&amp;subTab=2&amp;biva=null&amp;canceladas=false&amp;page=1</v>
      </c>
    </row>
    <row r="4589" spans="1:15" x14ac:dyDescent="0.25">
      <c r="A4589">
        <v>27986</v>
      </c>
      <c r="B4589" t="s">
        <v>9871</v>
      </c>
      <c r="C4589" t="s">
        <v>7</v>
      </c>
      <c r="D4589" s="1">
        <v>45051</v>
      </c>
      <c r="E4589" t="s">
        <v>262</v>
      </c>
      <c r="F4589" t="s">
        <v>10011</v>
      </c>
      <c r="H4589">
        <f t="shared" si="569"/>
        <v>125</v>
      </c>
      <c r="I4589" t="str">
        <f t="shared" si="570"/>
        <v>https://www.biva.mx/empresas/emisoras_inscritas/emisoras_inscritas?emisora_id=12832&amp;tipoInformacion=null&amp;tipoDocumento=null&amp;</v>
      </c>
      <c r="J4589" s="1">
        <f t="shared" si="576"/>
        <v>45051</v>
      </c>
      <c r="K4589">
        <f t="shared" si="571"/>
        <v>2023</v>
      </c>
      <c r="L4589" s="5" t="str">
        <f t="shared" si="572"/>
        <v>05</v>
      </c>
      <c r="M4589" s="5" t="str">
        <f t="shared" si="573"/>
        <v>05</v>
      </c>
      <c r="N4589" t="str">
        <f t="shared" si="574"/>
        <v>https://www.biva.mx/empresas/emisoras_inscritas/emisoras_inscritas?emisora_id=12832&amp;tipoInformacion=null&amp;tipoDocumento=null&amp;</v>
      </c>
      <c r="O4589" t="str">
        <f t="shared" si="575"/>
        <v>https://www.biva.mx/empresas/emisoras_inscritas/emisoras_inscritas?emisora_id=12832&amp;tipoInformacion=null&amp;tipoDocumento=null&amp;fechaInicio=2023-05-05&amp;fechaFin=2023-05-05&amp;periodo=null&amp;ejercicio=null&amp;tipo=null&amp;subTab=2&amp;biva=null&amp;canceladas=false&amp;page=1</v>
      </c>
    </row>
    <row r="4590" spans="1:15" x14ac:dyDescent="0.25">
      <c r="A4590">
        <v>27987</v>
      </c>
      <c r="B4590" t="s">
        <v>9871</v>
      </c>
      <c r="C4590" t="s">
        <v>7</v>
      </c>
      <c r="D4590" s="1">
        <v>45051</v>
      </c>
      <c r="E4590" t="s">
        <v>10057</v>
      </c>
      <c r="F4590" t="s">
        <v>10011</v>
      </c>
      <c r="H4590">
        <f t="shared" si="569"/>
        <v>125</v>
      </c>
      <c r="I4590" t="str">
        <f t="shared" si="570"/>
        <v>https://www.biva.mx/empresas/emisoras_inscritas/emisoras_inscritas?emisora_id=12832&amp;tipoInformacion=null&amp;tipoDocumento=null&amp;</v>
      </c>
      <c r="J4590" s="1">
        <f t="shared" si="576"/>
        <v>45051</v>
      </c>
      <c r="K4590">
        <f t="shared" si="571"/>
        <v>2023</v>
      </c>
      <c r="L4590" s="5" t="str">
        <f t="shared" si="572"/>
        <v>05</v>
      </c>
      <c r="M4590" s="5" t="str">
        <f t="shared" si="573"/>
        <v>05</v>
      </c>
      <c r="N4590" t="str">
        <f t="shared" si="574"/>
        <v>https://www.biva.mx/empresas/emisoras_inscritas/emisoras_inscritas?emisora_id=12832&amp;tipoInformacion=null&amp;tipoDocumento=null&amp;</v>
      </c>
      <c r="O4590" t="str">
        <f t="shared" si="575"/>
        <v>https://www.biva.mx/empresas/emisoras_inscritas/emisoras_inscritas?emisora_id=12832&amp;tipoInformacion=null&amp;tipoDocumento=null&amp;fechaInicio=2023-05-05&amp;fechaFin=2023-05-05&amp;periodo=null&amp;ejercicio=null&amp;tipo=null&amp;subTab=2&amp;biva=null&amp;canceladas=false&amp;page=1</v>
      </c>
    </row>
    <row r="4591" spans="1:15" x14ac:dyDescent="0.25">
      <c r="A4591">
        <v>27988</v>
      </c>
      <c r="B4591" t="s">
        <v>1555</v>
      </c>
      <c r="C4591" t="s">
        <v>7</v>
      </c>
      <c r="D4591" s="1">
        <v>45050.833333333336</v>
      </c>
      <c r="E4591" t="s">
        <v>2202</v>
      </c>
      <c r="F4591" t="s">
        <v>2203</v>
      </c>
      <c r="H4591">
        <f t="shared" si="569"/>
        <v>124</v>
      </c>
      <c r="I4591" t="str">
        <f t="shared" si="570"/>
        <v>https://www.biva.mx/empresas/emisoras_inscritas/emisoras_inscritas?emisora_id=1907&amp;tipoInformacion=null&amp;tipoDocumento=null&amp;</v>
      </c>
      <c r="J4591" s="1">
        <f t="shared" si="576"/>
        <v>45050.833333333336</v>
      </c>
      <c r="K4591">
        <f t="shared" si="571"/>
        <v>2023</v>
      </c>
      <c r="L4591" s="5" t="str">
        <f t="shared" si="572"/>
        <v>05</v>
      </c>
      <c r="M4591" s="5" t="str">
        <f t="shared" si="573"/>
        <v>04</v>
      </c>
      <c r="N4591" t="str">
        <f t="shared" si="574"/>
        <v>https://www.biva.mx/empresas/emisoras_inscritas/emisoras_inscritas?emisora_id=1907&amp;tipoInformacion=null&amp;tipoDocumento=null&amp;</v>
      </c>
      <c r="O4591" t="str">
        <f t="shared" si="575"/>
        <v>https://www.biva.mx/empresas/emisoras_inscritas/emisoras_inscritas?emisora_id=1907&amp;tipoInformacion=null&amp;tipoDocumento=null&amp;fechaInicio=2023-05-04&amp;fechaFin=2023-05-04&amp;periodo=null&amp;ejercicio=null&amp;tipo=null&amp;subTab=2&amp;biva=null&amp;canceladas=false&amp;page=1</v>
      </c>
    </row>
    <row r="4592" spans="1:15" x14ac:dyDescent="0.25">
      <c r="A4592">
        <v>27989</v>
      </c>
      <c r="B4592" t="s">
        <v>1555</v>
      </c>
      <c r="C4592" t="s">
        <v>7</v>
      </c>
      <c r="D4592" s="1">
        <v>45050.793749999997</v>
      </c>
      <c r="E4592" t="s">
        <v>2204</v>
      </c>
      <c r="F4592" t="s">
        <v>2203</v>
      </c>
      <c r="H4592">
        <f t="shared" si="569"/>
        <v>124</v>
      </c>
      <c r="I4592" t="str">
        <f t="shared" si="570"/>
        <v>https://www.biva.mx/empresas/emisoras_inscritas/emisoras_inscritas?emisora_id=1907&amp;tipoInformacion=null&amp;tipoDocumento=null&amp;</v>
      </c>
      <c r="J4592" s="1">
        <f t="shared" si="576"/>
        <v>45050.793749999997</v>
      </c>
      <c r="K4592">
        <f t="shared" si="571"/>
        <v>2023</v>
      </c>
      <c r="L4592" s="5" t="str">
        <f t="shared" si="572"/>
        <v>05</v>
      </c>
      <c r="M4592" s="5" t="str">
        <f t="shared" si="573"/>
        <v>04</v>
      </c>
      <c r="N4592" t="str">
        <f t="shared" si="574"/>
        <v>https://www.biva.mx/empresas/emisoras_inscritas/emisoras_inscritas?emisora_id=1907&amp;tipoInformacion=null&amp;tipoDocumento=null&amp;</v>
      </c>
      <c r="O4592" t="str">
        <f t="shared" si="575"/>
        <v>https://www.biva.mx/empresas/emisoras_inscritas/emisoras_inscritas?emisora_id=1907&amp;tipoInformacion=null&amp;tipoDocumento=null&amp;fechaInicio=2023-05-04&amp;fechaFin=2023-05-04&amp;periodo=null&amp;ejercicio=null&amp;tipo=null&amp;subTab=2&amp;biva=null&amp;canceladas=false&amp;page=1</v>
      </c>
    </row>
    <row r="4593" spans="1:15" x14ac:dyDescent="0.25">
      <c r="A4593">
        <v>27990</v>
      </c>
      <c r="B4593" t="s">
        <v>1555</v>
      </c>
      <c r="C4593" t="s">
        <v>7</v>
      </c>
      <c r="D4593" s="1">
        <v>45050.177083333336</v>
      </c>
      <c r="E4593" t="s">
        <v>1556</v>
      </c>
      <c r="F4593" t="s">
        <v>2203</v>
      </c>
      <c r="H4593">
        <f t="shared" si="569"/>
        <v>124</v>
      </c>
      <c r="I4593" t="str">
        <f t="shared" si="570"/>
        <v>https://www.biva.mx/empresas/emisoras_inscritas/emisoras_inscritas?emisora_id=1907&amp;tipoInformacion=null&amp;tipoDocumento=null&amp;</v>
      </c>
      <c r="J4593" s="1">
        <f t="shared" si="576"/>
        <v>45050.177083333336</v>
      </c>
      <c r="K4593">
        <f t="shared" si="571"/>
        <v>2023</v>
      </c>
      <c r="L4593" s="5" t="str">
        <f t="shared" si="572"/>
        <v>05</v>
      </c>
      <c r="M4593" s="5" t="str">
        <f t="shared" si="573"/>
        <v>04</v>
      </c>
      <c r="N4593" t="str">
        <f t="shared" si="574"/>
        <v>https://www.biva.mx/empresas/emisoras_inscritas/emisoras_inscritas?emisora_id=1907&amp;tipoInformacion=null&amp;tipoDocumento=null&amp;</v>
      </c>
      <c r="O4593" t="str">
        <f t="shared" si="575"/>
        <v>https://www.biva.mx/empresas/emisoras_inscritas/emisoras_inscritas?emisora_id=1907&amp;tipoInformacion=null&amp;tipoDocumento=null&amp;fechaInicio=2023-05-04&amp;fechaFin=2023-05-04&amp;periodo=null&amp;ejercicio=null&amp;tipo=null&amp;subTab=2&amp;biva=null&amp;canceladas=false&amp;page=1</v>
      </c>
    </row>
    <row r="4594" spans="1:15" x14ac:dyDescent="0.25">
      <c r="A4594">
        <v>27991</v>
      </c>
      <c r="B4594" t="s">
        <v>1555</v>
      </c>
      <c r="C4594" t="s">
        <v>7</v>
      </c>
      <c r="D4594" s="1">
        <v>45050.106249999997</v>
      </c>
      <c r="E4594" t="s">
        <v>2205</v>
      </c>
      <c r="F4594" t="s">
        <v>2203</v>
      </c>
      <c r="H4594">
        <f t="shared" si="569"/>
        <v>124</v>
      </c>
      <c r="I4594" t="str">
        <f t="shared" si="570"/>
        <v>https://www.biva.mx/empresas/emisoras_inscritas/emisoras_inscritas?emisora_id=1907&amp;tipoInformacion=null&amp;tipoDocumento=null&amp;</v>
      </c>
      <c r="J4594" s="1">
        <f t="shared" si="576"/>
        <v>45050.106249999997</v>
      </c>
      <c r="K4594">
        <f t="shared" si="571"/>
        <v>2023</v>
      </c>
      <c r="L4594" s="5" t="str">
        <f t="shared" si="572"/>
        <v>05</v>
      </c>
      <c r="M4594" s="5" t="str">
        <f t="shared" si="573"/>
        <v>04</v>
      </c>
      <c r="N4594" t="str">
        <f t="shared" si="574"/>
        <v>https://www.biva.mx/empresas/emisoras_inscritas/emisoras_inscritas?emisora_id=1907&amp;tipoInformacion=null&amp;tipoDocumento=null&amp;</v>
      </c>
      <c r="O4594" t="str">
        <f t="shared" si="575"/>
        <v>https://www.biva.mx/empresas/emisoras_inscritas/emisoras_inscritas?emisora_id=1907&amp;tipoInformacion=null&amp;tipoDocumento=null&amp;fechaInicio=2023-05-04&amp;fechaFin=2023-05-04&amp;periodo=null&amp;ejercicio=null&amp;tipo=null&amp;subTab=2&amp;biva=null&amp;canceladas=false&amp;page=1</v>
      </c>
    </row>
    <row r="4595" spans="1:15" x14ac:dyDescent="0.25">
      <c r="A4595">
        <v>27992</v>
      </c>
      <c r="B4595" t="s">
        <v>6</v>
      </c>
      <c r="C4595" t="s">
        <v>7</v>
      </c>
      <c r="D4595" s="1">
        <v>45050</v>
      </c>
      <c r="E4595" t="s">
        <v>196</v>
      </c>
      <c r="F4595" t="s">
        <v>10106</v>
      </c>
      <c r="H4595">
        <f t="shared" si="569"/>
        <v>124</v>
      </c>
      <c r="I4595" t="str">
        <f t="shared" si="570"/>
        <v>https://www.biva.mx/empresas/emisoras_inscritas/emisoras_inscritas?emisora_id=1647&amp;tipoInformacion=null&amp;tipoDocumento=null&amp;</v>
      </c>
      <c r="J4595" s="1">
        <f t="shared" si="576"/>
        <v>45050</v>
      </c>
      <c r="K4595">
        <f t="shared" si="571"/>
        <v>2023</v>
      </c>
      <c r="L4595" s="5" t="str">
        <f t="shared" si="572"/>
        <v>05</v>
      </c>
      <c r="M4595" s="5" t="str">
        <f t="shared" si="573"/>
        <v>04</v>
      </c>
      <c r="N4595" t="str">
        <f t="shared" si="574"/>
        <v>https://www.biva.mx/empresas/emisoras_inscritas/emisoras_inscritas?emisora_id=1647&amp;tipoInformacion=null&amp;tipoDocumento=null&amp;</v>
      </c>
      <c r="O4595" t="str">
        <f t="shared" si="575"/>
        <v>https://www.biva.mx/empresas/emisoras_inscritas/emisoras_inscritas?emisora_id=1647&amp;tipoInformacion=null&amp;tipoDocumento=null&amp;fechaInicio=2023-05-04&amp;fechaFin=2023-05-04&amp;periodo=null&amp;ejercicio=null&amp;tipo=null&amp;subTab=2&amp;biva=null&amp;canceladas=false&amp;page=1</v>
      </c>
    </row>
    <row r="4596" spans="1:15" x14ac:dyDescent="0.25">
      <c r="A4596">
        <v>27993</v>
      </c>
      <c r="B4596" t="s">
        <v>468</v>
      </c>
      <c r="C4596" t="s">
        <v>7</v>
      </c>
      <c r="D4596" s="1">
        <v>45050</v>
      </c>
      <c r="E4596" t="s">
        <v>475</v>
      </c>
      <c r="F4596" t="s">
        <v>538</v>
      </c>
      <c r="H4596">
        <f t="shared" si="569"/>
        <v>124</v>
      </c>
      <c r="I4596" t="str">
        <f t="shared" si="570"/>
        <v>https://www.biva.mx/empresas/emisoras_inscritas/emisoras_inscritas?emisora_id=2872&amp;tipoInformacion=null&amp;tipoDocumento=null&amp;</v>
      </c>
      <c r="J4596" s="1">
        <f t="shared" si="576"/>
        <v>45050</v>
      </c>
      <c r="K4596">
        <f t="shared" si="571"/>
        <v>2023</v>
      </c>
      <c r="L4596" s="5" t="str">
        <f t="shared" si="572"/>
        <v>05</v>
      </c>
      <c r="M4596" s="5" t="str">
        <f t="shared" si="573"/>
        <v>04</v>
      </c>
      <c r="N4596" t="str">
        <f t="shared" si="574"/>
        <v>https://www.biva.mx/empresas/emisoras_inscritas/emisoras_inscritas?emisora_id=2872&amp;tipoInformacion=null&amp;tipoDocumento=null&amp;</v>
      </c>
      <c r="O4596" t="str">
        <f t="shared" si="575"/>
        <v>https://www.biva.mx/empresas/emisoras_inscritas/emisoras_inscritas?emisora_id=2872&amp;tipoInformacion=null&amp;tipoDocumento=null&amp;fechaInicio=2023-05-04&amp;fechaFin=2023-05-04&amp;periodo=null&amp;ejercicio=null&amp;tipo=null&amp;subTab=2&amp;biva=null&amp;canceladas=false&amp;page=1</v>
      </c>
    </row>
    <row r="4597" spans="1:15" x14ac:dyDescent="0.25">
      <c r="A4597">
        <v>27994</v>
      </c>
      <c r="B4597" t="s">
        <v>468</v>
      </c>
      <c r="C4597" t="s">
        <v>7</v>
      </c>
      <c r="D4597" s="1">
        <v>45050</v>
      </c>
      <c r="E4597" t="s">
        <v>476</v>
      </c>
      <c r="F4597" t="s">
        <v>538</v>
      </c>
      <c r="H4597">
        <f t="shared" si="569"/>
        <v>124</v>
      </c>
      <c r="I4597" t="str">
        <f t="shared" si="570"/>
        <v>https://www.biva.mx/empresas/emisoras_inscritas/emisoras_inscritas?emisora_id=2872&amp;tipoInformacion=null&amp;tipoDocumento=null&amp;</v>
      </c>
      <c r="J4597" s="1">
        <f t="shared" si="576"/>
        <v>45050</v>
      </c>
      <c r="K4597">
        <f t="shared" si="571"/>
        <v>2023</v>
      </c>
      <c r="L4597" s="5" t="str">
        <f t="shared" si="572"/>
        <v>05</v>
      </c>
      <c r="M4597" s="5" t="str">
        <f t="shared" si="573"/>
        <v>04</v>
      </c>
      <c r="N4597" t="str">
        <f t="shared" si="574"/>
        <v>https://www.biva.mx/empresas/emisoras_inscritas/emisoras_inscritas?emisora_id=2872&amp;tipoInformacion=null&amp;tipoDocumento=null&amp;</v>
      </c>
      <c r="O4597" t="str">
        <f t="shared" si="575"/>
        <v>https://www.biva.mx/empresas/emisoras_inscritas/emisoras_inscritas?emisora_id=2872&amp;tipoInformacion=null&amp;tipoDocumento=null&amp;fechaInicio=2023-05-04&amp;fechaFin=2023-05-04&amp;periodo=null&amp;ejercicio=null&amp;tipo=null&amp;subTab=2&amp;biva=null&amp;canceladas=false&amp;page=1</v>
      </c>
    </row>
    <row r="4598" spans="1:15" x14ac:dyDescent="0.25">
      <c r="A4598">
        <v>27995</v>
      </c>
      <c r="B4598" t="s">
        <v>604</v>
      </c>
      <c r="C4598" t="s">
        <v>7</v>
      </c>
      <c r="D4598" s="1">
        <v>45050</v>
      </c>
      <c r="E4598" t="s">
        <v>680</v>
      </c>
      <c r="F4598" t="s">
        <v>681</v>
      </c>
      <c r="H4598">
        <f t="shared" si="569"/>
        <v>124</v>
      </c>
      <c r="I4598" t="str">
        <f t="shared" si="570"/>
        <v>https://www.biva.mx/empresas/emisoras_inscritas/emisoras_inscritas?emisora_id=2741&amp;tipoInformacion=null&amp;tipoDocumento=null&amp;</v>
      </c>
      <c r="J4598" s="1">
        <f t="shared" si="576"/>
        <v>45050</v>
      </c>
      <c r="K4598">
        <f t="shared" si="571"/>
        <v>2023</v>
      </c>
      <c r="L4598" s="5" t="str">
        <f t="shared" si="572"/>
        <v>05</v>
      </c>
      <c r="M4598" s="5" t="str">
        <f t="shared" si="573"/>
        <v>04</v>
      </c>
      <c r="N4598" t="str">
        <f t="shared" si="574"/>
        <v>https://www.biva.mx/empresas/emisoras_inscritas/emisoras_inscritas?emisora_id=2741&amp;tipoInformacion=null&amp;tipoDocumento=null&amp;</v>
      </c>
      <c r="O4598" t="str">
        <f t="shared" si="575"/>
        <v>https://www.biva.mx/empresas/emisoras_inscritas/emisoras_inscritas?emisora_id=2741&amp;tipoInformacion=null&amp;tipoDocumento=null&amp;fechaInicio=2023-05-04&amp;fechaFin=2023-05-04&amp;periodo=null&amp;ejercicio=null&amp;tipo=null&amp;subTab=2&amp;biva=null&amp;canceladas=false&amp;page=1</v>
      </c>
    </row>
    <row r="4599" spans="1:15" x14ac:dyDescent="0.25">
      <c r="A4599">
        <v>27996</v>
      </c>
      <c r="B4599" t="s">
        <v>604</v>
      </c>
      <c r="C4599" t="s">
        <v>7</v>
      </c>
      <c r="D4599" s="1">
        <v>45050</v>
      </c>
      <c r="E4599" t="s">
        <v>682</v>
      </c>
      <c r="F4599" t="s">
        <v>681</v>
      </c>
      <c r="H4599">
        <f t="shared" si="569"/>
        <v>124</v>
      </c>
      <c r="I4599" t="str">
        <f t="shared" si="570"/>
        <v>https://www.biva.mx/empresas/emisoras_inscritas/emisoras_inscritas?emisora_id=2741&amp;tipoInformacion=null&amp;tipoDocumento=null&amp;</v>
      </c>
      <c r="J4599" s="1">
        <f t="shared" si="576"/>
        <v>45050</v>
      </c>
      <c r="K4599">
        <f t="shared" si="571"/>
        <v>2023</v>
      </c>
      <c r="L4599" s="5" t="str">
        <f t="shared" si="572"/>
        <v>05</v>
      </c>
      <c r="M4599" s="5" t="str">
        <f t="shared" si="573"/>
        <v>04</v>
      </c>
      <c r="N4599" t="str">
        <f t="shared" si="574"/>
        <v>https://www.biva.mx/empresas/emisoras_inscritas/emisoras_inscritas?emisora_id=2741&amp;tipoInformacion=null&amp;tipoDocumento=null&amp;</v>
      </c>
      <c r="O4599" t="str">
        <f t="shared" si="575"/>
        <v>https://www.biva.mx/empresas/emisoras_inscritas/emisoras_inscritas?emisora_id=2741&amp;tipoInformacion=null&amp;tipoDocumento=null&amp;fechaInicio=2023-05-04&amp;fechaFin=2023-05-04&amp;periodo=null&amp;ejercicio=null&amp;tipo=null&amp;subTab=2&amp;biva=null&amp;canceladas=false&amp;page=1</v>
      </c>
    </row>
    <row r="4600" spans="1:15" x14ac:dyDescent="0.25">
      <c r="A4600">
        <v>27997</v>
      </c>
      <c r="B4600" t="s">
        <v>3452</v>
      </c>
      <c r="C4600" t="s">
        <v>7</v>
      </c>
      <c r="D4600" s="1">
        <v>45050</v>
      </c>
      <c r="E4600" t="s">
        <v>3865</v>
      </c>
      <c r="F4600" t="s">
        <v>3866</v>
      </c>
      <c r="H4600">
        <f t="shared" si="569"/>
        <v>124</v>
      </c>
      <c r="I4600" t="str">
        <f t="shared" si="570"/>
        <v>https://www.biva.mx/empresas/emisoras_inscritas/emisoras_inscritas?emisora_id=3983&amp;tipoInformacion=null&amp;tipoDocumento=null&amp;</v>
      </c>
      <c r="J4600" s="1">
        <f t="shared" si="576"/>
        <v>45050</v>
      </c>
      <c r="K4600">
        <f t="shared" si="571"/>
        <v>2023</v>
      </c>
      <c r="L4600" s="5" t="str">
        <f t="shared" si="572"/>
        <v>05</v>
      </c>
      <c r="M4600" s="5" t="str">
        <f t="shared" si="573"/>
        <v>04</v>
      </c>
      <c r="N4600" t="str">
        <f t="shared" si="574"/>
        <v>https://www.biva.mx/empresas/emisoras_inscritas/emisoras_inscritas?emisora_id=3983&amp;tipoInformacion=null&amp;tipoDocumento=null&amp;</v>
      </c>
      <c r="O4600"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1" spans="1:15" x14ac:dyDescent="0.25">
      <c r="A4601">
        <v>27998</v>
      </c>
      <c r="B4601" t="s">
        <v>3452</v>
      </c>
      <c r="C4601" t="s">
        <v>7</v>
      </c>
      <c r="D4601" s="1">
        <v>45050</v>
      </c>
      <c r="E4601" t="s">
        <v>3867</v>
      </c>
      <c r="F4601" t="s">
        <v>3866</v>
      </c>
      <c r="H4601">
        <f t="shared" si="569"/>
        <v>124</v>
      </c>
      <c r="I4601" t="str">
        <f t="shared" si="570"/>
        <v>https://www.biva.mx/empresas/emisoras_inscritas/emisoras_inscritas?emisora_id=3983&amp;tipoInformacion=null&amp;tipoDocumento=null&amp;</v>
      </c>
      <c r="J4601" s="1">
        <f t="shared" si="576"/>
        <v>45050</v>
      </c>
      <c r="K4601">
        <f t="shared" si="571"/>
        <v>2023</v>
      </c>
      <c r="L4601" s="5" t="str">
        <f t="shared" si="572"/>
        <v>05</v>
      </c>
      <c r="M4601" s="5" t="str">
        <f t="shared" si="573"/>
        <v>04</v>
      </c>
      <c r="N4601" t="str">
        <f t="shared" si="574"/>
        <v>https://www.biva.mx/empresas/emisoras_inscritas/emisoras_inscritas?emisora_id=3983&amp;tipoInformacion=null&amp;tipoDocumento=null&amp;</v>
      </c>
      <c r="O4601"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2" spans="1:15" x14ac:dyDescent="0.25">
      <c r="A4602">
        <v>27999</v>
      </c>
      <c r="B4602" t="s">
        <v>3452</v>
      </c>
      <c r="C4602" t="s">
        <v>7</v>
      </c>
      <c r="D4602" s="1">
        <v>45050</v>
      </c>
      <c r="E4602" t="s">
        <v>3868</v>
      </c>
      <c r="F4602" t="s">
        <v>3866</v>
      </c>
      <c r="H4602">
        <f t="shared" si="569"/>
        <v>124</v>
      </c>
      <c r="I4602" t="str">
        <f t="shared" si="570"/>
        <v>https://www.biva.mx/empresas/emisoras_inscritas/emisoras_inscritas?emisora_id=3983&amp;tipoInformacion=null&amp;tipoDocumento=null&amp;</v>
      </c>
      <c r="J4602" s="1">
        <f t="shared" si="576"/>
        <v>45050</v>
      </c>
      <c r="K4602">
        <f t="shared" si="571"/>
        <v>2023</v>
      </c>
      <c r="L4602" s="5" t="str">
        <f t="shared" si="572"/>
        <v>05</v>
      </c>
      <c r="M4602" s="5" t="str">
        <f t="shared" si="573"/>
        <v>04</v>
      </c>
      <c r="N4602" t="str">
        <f t="shared" si="574"/>
        <v>https://www.biva.mx/empresas/emisoras_inscritas/emisoras_inscritas?emisora_id=3983&amp;tipoInformacion=null&amp;tipoDocumento=null&amp;</v>
      </c>
      <c r="O4602"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3" spans="1:15" x14ac:dyDescent="0.25">
      <c r="A4603">
        <v>28000</v>
      </c>
      <c r="B4603" t="s">
        <v>3452</v>
      </c>
      <c r="C4603" t="s">
        <v>7</v>
      </c>
      <c r="D4603" s="1">
        <v>45050</v>
      </c>
      <c r="E4603" t="s">
        <v>3883</v>
      </c>
      <c r="F4603" t="s">
        <v>3866</v>
      </c>
      <c r="H4603">
        <f t="shared" si="569"/>
        <v>124</v>
      </c>
      <c r="I4603" t="str">
        <f t="shared" si="570"/>
        <v>https://www.biva.mx/empresas/emisoras_inscritas/emisoras_inscritas?emisora_id=3983&amp;tipoInformacion=null&amp;tipoDocumento=null&amp;</v>
      </c>
      <c r="J4603" s="1">
        <f t="shared" si="576"/>
        <v>45050</v>
      </c>
      <c r="K4603">
        <f t="shared" si="571"/>
        <v>2023</v>
      </c>
      <c r="L4603" s="5" t="str">
        <f t="shared" si="572"/>
        <v>05</v>
      </c>
      <c r="M4603" s="5" t="str">
        <f t="shared" si="573"/>
        <v>04</v>
      </c>
      <c r="N4603" t="str">
        <f t="shared" si="574"/>
        <v>https://www.biva.mx/empresas/emisoras_inscritas/emisoras_inscritas?emisora_id=3983&amp;tipoInformacion=null&amp;tipoDocumento=null&amp;</v>
      </c>
      <c r="O4603"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4" spans="1:15" x14ac:dyDescent="0.25">
      <c r="A4604">
        <v>28001</v>
      </c>
      <c r="B4604" t="s">
        <v>3452</v>
      </c>
      <c r="C4604" t="s">
        <v>7</v>
      </c>
      <c r="D4604" s="1">
        <v>45050</v>
      </c>
      <c r="E4604" t="s">
        <v>3884</v>
      </c>
      <c r="F4604" t="s">
        <v>3866</v>
      </c>
      <c r="H4604">
        <f t="shared" si="569"/>
        <v>124</v>
      </c>
      <c r="I4604" t="str">
        <f t="shared" si="570"/>
        <v>https://www.biva.mx/empresas/emisoras_inscritas/emisoras_inscritas?emisora_id=3983&amp;tipoInformacion=null&amp;tipoDocumento=null&amp;</v>
      </c>
      <c r="J4604" s="1">
        <f t="shared" si="576"/>
        <v>45050</v>
      </c>
      <c r="K4604">
        <f t="shared" si="571"/>
        <v>2023</v>
      </c>
      <c r="L4604" s="5" t="str">
        <f t="shared" si="572"/>
        <v>05</v>
      </c>
      <c r="M4604" s="5" t="str">
        <f t="shared" si="573"/>
        <v>04</v>
      </c>
      <c r="N4604" t="str">
        <f t="shared" si="574"/>
        <v>https://www.biva.mx/empresas/emisoras_inscritas/emisoras_inscritas?emisora_id=3983&amp;tipoInformacion=null&amp;tipoDocumento=null&amp;</v>
      </c>
      <c r="O4604"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5" spans="1:15" x14ac:dyDescent="0.25">
      <c r="A4605">
        <v>28002</v>
      </c>
      <c r="B4605" t="s">
        <v>3452</v>
      </c>
      <c r="C4605" t="s">
        <v>7</v>
      </c>
      <c r="D4605" s="1">
        <v>45050</v>
      </c>
      <c r="E4605" t="s">
        <v>3885</v>
      </c>
      <c r="F4605" t="s">
        <v>3866</v>
      </c>
      <c r="H4605">
        <f t="shared" si="569"/>
        <v>124</v>
      </c>
      <c r="I4605" t="str">
        <f t="shared" si="570"/>
        <v>https://www.biva.mx/empresas/emisoras_inscritas/emisoras_inscritas?emisora_id=3983&amp;tipoInformacion=null&amp;tipoDocumento=null&amp;</v>
      </c>
      <c r="J4605" s="1">
        <f t="shared" si="576"/>
        <v>45050</v>
      </c>
      <c r="K4605">
        <f t="shared" si="571"/>
        <v>2023</v>
      </c>
      <c r="L4605" s="5" t="str">
        <f t="shared" si="572"/>
        <v>05</v>
      </c>
      <c r="M4605" s="5" t="str">
        <f t="shared" si="573"/>
        <v>04</v>
      </c>
      <c r="N4605" t="str">
        <f t="shared" si="574"/>
        <v>https://www.biva.mx/empresas/emisoras_inscritas/emisoras_inscritas?emisora_id=3983&amp;tipoInformacion=null&amp;tipoDocumento=null&amp;</v>
      </c>
      <c r="O4605"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6" spans="1:15" x14ac:dyDescent="0.25">
      <c r="A4606">
        <v>28003</v>
      </c>
      <c r="B4606" t="s">
        <v>3452</v>
      </c>
      <c r="C4606" t="s">
        <v>7</v>
      </c>
      <c r="D4606" s="1">
        <v>45050</v>
      </c>
      <c r="E4606" t="s">
        <v>3886</v>
      </c>
      <c r="F4606" t="s">
        <v>3866</v>
      </c>
      <c r="H4606">
        <f t="shared" si="569"/>
        <v>124</v>
      </c>
      <c r="I4606" t="str">
        <f t="shared" si="570"/>
        <v>https://www.biva.mx/empresas/emisoras_inscritas/emisoras_inscritas?emisora_id=3983&amp;tipoInformacion=null&amp;tipoDocumento=null&amp;</v>
      </c>
      <c r="J4606" s="1">
        <f t="shared" si="576"/>
        <v>45050</v>
      </c>
      <c r="K4606">
        <f t="shared" si="571"/>
        <v>2023</v>
      </c>
      <c r="L4606" s="5" t="str">
        <f t="shared" si="572"/>
        <v>05</v>
      </c>
      <c r="M4606" s="5" t="str">
        <f t="shared" si="573"/>
        <v>04</v>
      </c>
      <c r="N4606" t="str">
        <f t="shared" si="574"/>
        <v>https://www.biva.mx/empresas/emisoras_inscritas/emisoras_inscritas?emisora_id=3983&amp;tipoInformacion=null&amp;tipoDocumento=null&amp;</v>
      </c>
      <c r="O4606"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7" spans="1:15" x14ac:dyDescent="0.25">
      <c r="A4607">
        <v>28004</v>
      </c>
      <c r="B4607" t="s">
        <v>3452</v>
      </c>
      <c r="C4607" t="s">
        <v>7</v>
      </c>
      <c r="D4607" s="1">
        <v>45050</v>
      </c>
      <c r="E4607" t="s">
        <v>3887</v>
      </c>
      <c r="F4607" t="s">
        <v>3866</v>
      </c>
      <c r="H4607">
        <f t="shared" si="569"/>
        <v>124</v>
      </c>
      <c r="I4607" t="str">
        <f t="shared" si="570"/>
        <v>https://www.biva.mx/empresas/emisoras_inscritas/emisoras_inscritas?emisora_id=3983&amp;tipoInformacion=null&amp;tipoDocumento=null&amp;</v>
      </c>
      <c r="J4607" s="1">
        <f t="shared" si="576"/>
        <v>45050</v>
      </c>
      <c r="K4607">
        <f t="shared" si="571"/>
        <v>2023</v>
      </c>
      <c r="L4607" s="5" t="str">
        <f t="shared" si="572"/>
        <v>05</v>
      </c>
      <c r="M4607" s="5" t="str">
        <f t="shared" si="573"/>
        <v>04</v>
      </c>
      <c r="N4607" t="str">
        <f t="shared" si="574"/>
        <v>https://www.biva.mx/empresas/emisoras_inscritas/emisoras_inscritas?emisora_id=3983&amp;tipoInformacion=null&amp;tipoDocumento=null&amp;</v>
      </c>
      <c r="O4607" t="str">
        <f t="shared" si="575"/>
        <v>https://www.biva.mx/empresas/emisoras_inscritas/emisoras_inscritas?emisora_id=3983&amp;tipoInformacion=null&amp;tipoDocumento=null&amp;fechaInicio=2023-05-04&amp;fechaFin=2023-05-04&amp;periodo=null&amp;ejercicio=null&amp;tipo=null&amp;subTab=2&amp;biva=null&amp;canceladas=false&amp;page=1</v>
      </c>
    </row>
    <row r="4608" spans="1:15" x14ac:dyDescent="0.25">
      <c r="A4608">
        <v>28005</v>
      </c>
      <c r="B4608" t="s">
        <v>4220</v>
      </c>
      <c r="C4608" t="s">
        <v>7</v>
      </c>
      <c r="D4608" s="1">
        <v>45050</v>
      </c>
      <c r="E4608" t="s">
        <v>4308</v>
      </c>
      <c r="F4608" t="s">
        <v>4411</v>
      </c>
      <c r="H4608">
        <f t="shared" si="569"/>
        <v>124</v>
      </c>
      <c r="I4608" t="str">
        <f t="shared" si="570"/>
        <v>https://www.biva.mx/empresas/emisoras_inscritas/emisoras_inscritas?emisora_id=3589&amp;tipoInformacion=null&amp;tipoDocumento=null&amp;</v>
      </c>
      <c r="J4608" s="1">
        <f t="shared" si="576"/>
        <v>45050</v>
      </c>
      <c r="K4608">
        <f t="shared" si="571"/>
        <v>2023</v>
      </c>
      <c r="L4608" s="5" t="str">
        <f t="shared" si="572"/>
        <v>05</v>
      </c>
      <c r="M4608" s="5" t="str">
        <f t="shared" si="573"/>
        <v>04</v>
      </c>
      <c r="N4608" t="str">
        <f t="shared" si="574"/>
        <v>https://www.biva.mx/empresas/emisoras_inscritas/emisoras_inscritas?emisora_id=3589&amp;tipoInformacion=null&amp;tipoDocumento=null&amp;</v>
      </c>
      <c r="O4608" t="str">
        <f t="shared" si="575"/>
        <v>https://www.biva.mx/empresas/emisoras_inscritas/emisoras_inscritas?emisora_id=3589&amp;tipoInformacion=null&amp;tipoDocumento=null&amp;fechaInicio=2023-05-04&amp;fechaFin=2023-05-04&amp;periodo=null&amp;ejercicio=null&amp;tipo=null&amp;subTab=2&amp;biva=null&amp;canceladas=false&amp;page=1</v>
      </c>
    </row>
    <row r="4609" spans="1:15" x14ac:dyDescent="0.25">
      <c r="A4609">
        <v>28006</v>
      </c>
      <c r="B4609" t="s">
        <v>4531</v>
      </c>
      <c r="C4609" t="s">
        <v>7</v>
      </c>
      <c r="D4609" s="1">
        <v>45050</v>
      </c>
      <c r="E4609" t="s">
        <v>4731</v>
      </c>
      <c r="F4609" t="s">
        <v>4732</v>
      </c>
      <c r="H4609">
        <f t="shared" si="569"/>
        <v>124</v>
      </c>
      <c r="I4609" t="str">
        <f t="shared" si="570"/>
        <v>https://www.biva.mx/empresas/emisoras_inscritas/emisoras_inscritas?emisora_id=3066&amp;tipoInformacion=null&amp;tipoDocumento=null&amp;</v>
      </c>
      <c r="J4609" s="1">
        <f t="shared" si="576"/>
        <v>45050</v>
      </c>
      <c r="K4609">
        <f t="shared" si="571"/>
        <v>2023</v>
      </c>
      <c r="L4609" s="5" t="str">
        <f t="shared" si="572"/>
        <v>05</v>
      </c>
      <c r="M4609" s="5" t="str">
        <f t="shared" si="573"/>
        <v>04</v>
      </c>
      <c r="N4609" t="str">
        <f t="shared" si="574"/>
        <v>https://www.biva.mx/empresas/emisoras_inscritas/emisoras_inscritas?emisora_id=3066&amp;tipoInformacion=null&amp;tipoDocumento=null&amp;</v>
      </c>
      <c r="O4609" t="str">
        <f t="shared" si="575"/>
        <v>https://www.biva.mx/empresas/emisoras_inscritas/emisoras_inscritas?emisora_id=3066&amp;tipoInformacion=null&amp;tipoDocumento=null&amp;fechaInicio=2023-05-04&amp;fechaFin=2023-05-04&amp;periodo=null&amp;ejercicio=null&amp;tipo=null&amp;subTab=2&amp;biva=null&amp;canceladas=false&amp;page=1</v>
      </c>
    </row>
    <row r="4610" spans="1:15" x14ac:dyDescent="0.25">
      <c r="A4610">
        <v>28007</v>
      </c>
      <c r="B4610" t="s">
        <v>4531</v>
      </c>
      <c r="C4610" t="s">
        <v>7</v>
      </c>
      <c r="D4610" s="1">
        <v>45050</v>
      </c>
      <c r="E4610" t="s">
        <v>4733</v>
      </c>
      <c r="F4610" t="s">
        <v>4732</v>
      </c>
      <c r="H4610">
        <f t="shared" ref="H4610:H4673" si="577">FIND("fechaInicio=",F4610)</f>
        <v>124</v>
      </c>
      <c r="I4610" t="str">
        <f t="shared" ref="I4610:I4673" si="578">MID(F4610,1,H4610-1)</f>
        <v>https://www.biva.mx/empresas/emisoras_inscritas/emisoras_inscritas?emisora_id=3066&amp;tipoInformacion=null&amp;tipoDocumento=null&amp;</v>
      </c>
      <c r="J4610" s="1">
        <f t="shared" si="576"/>
        <v>45050</v>
      </c>
      <c r="K4610">
        <f t="shared" ref="K4610:K4673" si="579">YEAR(J4610)</f>
        <v>2023</v>
      </c>
      <c r="L4610" s="5" t="str">
        <f t="shared" ref="L4610:L4673" si="580">IF(LEN(MONTH(J4610))=1,"0" &amp; MONTH(J4610),MONTH(J4610))</f>
        <v>05</v>
      </c>
      <c r="M4610" s="5" t="str">
        <f t="shared" ref="M4610:M4673" si="581">IF(LEN(DAY(J4610))=1,"0" &amp; DAY(J4610),DAY(J4610))</f>
        <v>04</v>
      </c>
      <c r="N4610" t="str">
        <f t="shared" ref="N4610:N4673" si="582">MID(F4610,1,H4610-1)</f>
        <v>https://www.biva.mx/empresas/emisoras_inscritas/emisoras_inscritas?emisora_id=3066&amp;tipoInformacion=null&amp;tipoDocumento=null&amp;</v>
      </c>
      <c r="O4610" t="str">
        <f t="shared" ref="O4610:O4673" si="583">N4610 &amp; "fechaInicio=" &amp; K4610 &amp; "-" &amp; L4610 &amp; "-" &amp; M4610 &amp; "&amp;fechaFin=" &amp; K4610 &amp; "-" &amp; L4610 &amp; "-" &amp; M4610 &amp; "&amp;periodo=null&amp;ejercicio=null&amp;tipo=null&amp;subTab=2&amp;biva=null&amp;canceladas=false&amp;page=1"</f>
        <v>https://www.biva.mx/empresas/emisoras_inscritas/emisoras_inscritas?emisora_id=3066&amp;tipoInformacion=null&amp;tipoDocumento=null&amp;fechaInicio=2023-05-04&amp;fechaFin=2023-05-04&amp;periodo=null&amp;ejercicio=null&amp;tipo=null&amp;subTab=2&amp;biva=null&amp;canceladas=false&amp;page=1</v>
      </c>
    </row>
    <row r="4611" spans="1:15" x14ac:dyDescent="0.25">
      <c r="A4611">
        <v>28008</v>
      </c>
      <c r="B4611" t="s">
        <v>4848</v>
      </c>
      <c r="C4611" t="s">
        <v>7</v>
      </c>
      <c r="D4611" s="1">
        <v>45050</v>
      </c>
      <c r="E4611" t="s">
        <v>4855</v>
      </c>
      <c r="F4611" t="s">
        <v>4856</v>
      </c>
      <c r="H4611">
        <f t="shared" si="577"/>
        <v>124</v>
      </c>
      <c r="I4611" t="str">
        <f t="shared" si="578"/>
        <v>https://www.biva.mx/empresas/emisoras_inscritas/emisoras_inscritas?emisora_id=8205&amp;tipoInformacion=null&amp;tipoDocumento=null&amp;</v>
      </c>
      <c r="J4611" s="1">
        <f t="shared" ref="J4611:J4674" si="584">(D4611)-Q4611</f>
        <v>45050</v>
      </c>
      <c r="K4611">
        <f t="shared" si="579"/>
        <v>2023</v>
      </c>
      <c r="L4611" s="5" t="str">
        <f t="shared" si="580"/>
        <v>05</v>
      </c>
      <c r="M4611" s="5" t="str">
        <f t="shared" si="581"/>
        <v>04</v>
      </c>
      <c r="N4611" t="str">
        <f t="shared" si="582"/>
        <v>https://www.biva.mx/empresas/emisoras_inscritas/emisoras_inscritas?emisora_id=8205&amp;tipoInformacion=null&amp;tipoDocumento=null&amp;</v>
      </c>
      <c r="O4611" t="str">
        <f t="shared" si="583"/>
        <v>https://www.biva.mx/empresas/emisoras_inscritas/emisoras_inscritas?emisora_id=8205&amp;tipoInformacion=null&amp;tipoDocumento=null&amp;fechaInicio=2023-05-04&amp;fechaFin=2023-05-04&amp;periodo=null&amp;ejercicio=null&amp;tipo=null&amp;subTab=2&amp;biva=null&amp;canceladas=false&amp;page=1</v>
      </c>
    </row>
    <row r="4612" spans="1:15" x14ac:dyDescent="0.25">
      <c r="A4612">
        <v>28009</v>
      </c>
      <c r="B4612" t="s">
        <v>5317</v>
      </c>
      <c r="C4612" t="s">
        <v>7</v>
      </c>
      <c r="D4612" s="1">
        <v>45050</v>
      </c>
      <c r="E4612" t="s">
        <v>5348</v>
      </c>
      <c r="F4612" t="s">
        <v>5349</v>
      </c>
      <c r="H4612">
        <f t="shared" si="577"/>
        <v>124</v>
      </c>
      <c r="I4612" t="str">
        <f t="shared" si="578"/>
        <v>https://www.biva.mx/empresas/emisoras_inscritas/emisoras_inscritas?emisora_id=2138&amp;tipoInformacion=null&amp;tipoDocumento=null&amp;</v>
      </c>
      <c r="J4612" s="1">
        <f t="shared" si="584"/>
        <v>45050</v>
      </c>
      <c r="K4612">
        <f t="shared" si="579"/>
        <v>2023</v>
      </c>
      <c r="L4612" s="5" t="str">
        <f t="shared" si="580"/>
        <v>05</v>
      </c>
      <c r="M4612" s="5" t="str">
        <f t="shared" si="581"/>
        <v>04</v>
      </c>
      <c r="N4612" t="str">
        <f t="shared" si="582"/>
        <v>https://www.biva.mx/empresas/emisoras_inscritas/emisoras_inscritas?emisora_id=2138&amp;tipoInformacion=null&amp;tipoDocumento=null&amp;</v>
      </c>
      <c r="O4612" t="str">
        <f t="shared" si="583"/>
        <v>https://www.biva.mx/empresas/emisoras_inscritas/emisoras_inscritas?emisora_id=2138&amp;tipoInformacion=null&amp;tipoDocumento=null&amp;fechaInicio=2023-05-04&amp;fechaFin=2023-05-04&amp;periodo=null&amp;ejercicio=null&amp;tipo=null&amp;subTab=2&amp;biva=null&amp;canceladas=false&amp;page=1</v>
      </c>
    </row>
    <row r="4613" spans="1:15" x14ac:dyDescent="0.25">
      <c r="A4613">
        <v>28010</v>
      </c>
      <c r="B4613" t="s">
        <v>6684</v>
      </c>
      <c r="C4613" t="s">
        <v>7</v>
      </c>
      <c r="D4613" s="1">
        <v>45050</v>
      </c>
      <c r="E4613" t="s">
        <v>6790</v>
      </c>
      <c r="F4613" t="s">
        <v>6791</v>
      </c>
      <c r="H4613">
        <f t="shared" si="577"/>
        <v>124</v>
      </c>
      <c r="I4613" t="str">
        <f t="shared" si="578"/>
        <v>https://www.biva.mx/empresas/emisoras_inscritas/emisoras_inscritas?emisora_id=1866&amp;tipoInformacion=null&amp;tipoDocumento=null&amp;</v>
      </c>
      <c r="J4613" s="1">
        <f t="shared" si="584"/>
        <v>45050</v>
      </c>
      <c r="K4613">
        <f t="shared" si="579"/>
        <v>2023</v>
      </c>
      <c r="L4613" s="5" t="str">
        <f t="shared" si="580"/>
        <v>05</v>
      </c>
      <c r="M4613" s="5" t="str">
        <f t="shared" si="581"/>
        <v>04</v>
      </c>
      <c r="N4613" t="str">
        <f t="shared" si="582"/>
        <v>https://www.biva.mx/empresas/emisoras_inscritas/emisoras_inscritas?emisora_id=1866&amp;tipoInformacion=null&amp;tipoDocumento=null&amp;</v>
      </c>
      <c r="O4613" t="str">
        <f t="shared" si="583"/>
        <v>https://www.biva.mx/empresas/emisoras_inscritas/emisoras_inscritas?emisora_id=1866&amp;tipoInformacion=null&amp;tipoDocumento=null&amp;fechaInicio=2023-05-04&amp;fechaFin=2023-05-04&amp;periodo=null&amp;ejercicio=null&amp;tipo=null&amp;subTab=2&amp;biva=null&amp;canceladas=false&amp;page=1</v>
      </c>
    </row>
    <row r="4614" spans="1:15" x14ac:dyDescent="0.25">
      <c r="A4614">
        <v>28011</v>
      </c>
      <c r="B4614" t="s">
        <v>6684</v>
      </c>
      <c r="C4614" t="s">
        <v>7</v>
      </c>
      <c r="D4614" s="1">
        <v>45050</v>
      </c>
      <c r="E4614" t="s">
        <v>6792</v>
      </c>
      <c r="F4614" t="s">
        <v>6791</v>
      </c>
      <c r="H4614">
        <f t="shared" si="577"/>
        <v>124</v>
      </c>
      <c r="I4614" t="str">
        <f t="shared" si="578"/>
        <v>https://www.biva.mx/empresas/emisoras_inscritas/emisoras_inscritas?emisora_id=1866&amp;tipoInformacion=null&amp;tipoDocumento=null&amp;</v>
      </c>
      <c r="J4614" s="1">
        <f t="shared" si="584"/>
        <v>45050</v>
      </c>
      <c r="K4614">
        <f t="shared" si="579"/>
        <v>2023</v>
      </c>
      <c r="L4614" s="5" t="str">
        <f t="shared" si="580"/>
        <v>05</v>
      </c>
      <c r="M4614" s="5" t="str">
        <f t="shared" si="581"/>
        <v>04</v>
      </c>
      <c r="N4614" t="str">
        <f t="shared" si="582"/>
        <v>https://www.biva.mx/empresas/emisoras_inscritas/emisoras_inscritas?emisora_id=1866&amp;tipoInformacion=null&amp;tipoDocumento=null&amp;</v>
      </c>
      <c r="O4614" t="str">
        <f t="shared" si="583"/>
        <v>https://www.biva.mx/empresas/emisoras_inscritas/emisoras_inscritas?emisora_id=1866&amp;tipoInformacion=null&amp;tipoDocumento=null&amp;fechaInicio=2023-05-04&amp;fechaFin=2023-05-04&amp;periodo=null&amp;ejercicio=null&amp;tipo=null&amp;subTab=2&amp;biva=null&amp;canceladas=false&amp;page=1</v>
      </c>
    </row>
    <row r="4615" spans="1:15" x14ac:dyDescent="0.25">
      <c r="A4615">
        <v>28012</v>
      </c>
      <c r="B4615" t="s">
        <v>7293</v>
      </c>
      <c r="C4615" t="s">
        <v>7</v>
      </c>
      <c r="D4615" s="1">
        <v>45050</v>
      </c>
      <c r="E4615" t="s">
        <v>7494</v>
      </c>
      <c r="F4615" t="s">
        <v>7495</v>
      </c>
      <c r="H4615">
        <f t="shared" si="577"/>
        <v>124</v>
      </c>
      <c r="I4615" t="str">
        <f t="shared" si="578"/>
        <v>https://www.biva.mx/empresas/emisoras_inscritas/emisoras_inscritas?emisora_id=1909&amp;tipoInformacion=null&amp;tipoDocumento=null&amp;</v>
      </c>
      <c r="J4615" s="1">
        <f t="shared" si="584"/>
        <v>45050</v>
      </c>
      <c r="K4615">
        <f t="shared" si="579"/>
        <v>2023</v>
      </c>
      <c r="L4615" s="5" t="str">
        <f t="shared" si="580"/>
        <v>05</v>
      </c>
      <c r="M4615" s="5" t="str">
        <f t="shared" si="581"/>
        <v>04</v>
      </c>
      <c r="N4615" t="str">
        <f t="shared" si="582"/>
        <v>https://www.biva.mx/empresas/emisoras_inscritas/emisoras_inscritas?emisora_id=1909&amp;tipoInformacion=null&amp;tipoDocumento=null&amp;</v>
      </c>
      <c r="O4615" t="str">
        <f t="shared" si="583"/>
        <v>https://www.biva.mx/empresas/emisoras_inscritas/emisoras_inscritas?emisora_id=1909&amp;tipoInformacion=null&amp;tipoDocumento=null&amp;fechaInicio=2023-05-04&amp;fechaFin=2023-05-04&amp;periodo=null&amp;ejercicio=null&amp;tipo=null&amp;subTab=2&amp;biva=null&amp;canceladas=false&amp;page=1</v>
      </c>
    </row>
    <row r="4616" spans="1:15" x14ac:dyDescent="0.25">
      <c r="A4616">
        <v>28013</v>
      </c>
      <c r="B4616" t="s">
        <v>7293</v>
      </c>
      <c r="C4616" t="s">
        <v>7</v>
      </c>
      <c r="D4616" s="1">
        <v>45050</v>
      </c>
      <c r="E4616" t="s">
        <v>7472</v>
      </c>
      <c r="F4616" t="s">
        <v>7495</v>
      </c>
      <c r="H4616">
        <f t="shared" si="577"/>
        <v>124</v>
      </c>
      <c r="I4616" t="str">
        <f t="shared" si="578"/>
        <v>https://www.biva.mx/empresas/emisoras_inscritas/emisoras_inscritas?emisora_id=1909&amp;tipoInformacion=null&amp;tipoDocumento=null&amp;</v>
      </c>
      <c r="J4616" s="1">
        <f t="shared" si="584"/>
        <v>45050</v>
      </c>
      <c r="K4616">
        <f t="shared" si="579"/>
        <v>2023</v>
      </c>
      <c r="L4616" s="5" t="str">
        <f t="shared" si="580"/>
        <v>05</v>
      </c>
      <c r="M4616" s="5" t="str">
        <f t="shared" si="581"/>
        <v>04</v>
      </c>
      <c r="N4616" t="str">
        <f t="shared" si="582"/>
        <v>https://www.biva.mx/empresas/emisoras_inscritas/emisoras_inscritas?emisora_id=1909&amp;tipoInformacion=null&amp;tipoDocumento=null&amp;</v>
      </c>
      <c r="O4616" t="str">
        <f t="shared" si="583"/>
        <v>https://www.biva.mx/empresas/emisoras_inscritas/emisoras_inscritas?emisora_id=1909&amp;tipoInformacion=null&amp;tipoDocumento=null&amp;fechaInicio=2023-05-04&amp;fechaFin=2023-05-04&amp;periodo=null&amp;ejercicio=null&amp;tipo=null&amp;subTab=2&amp;biva=null&amp;canceladas=false&amp;page=1</v>
      </c>
    </row>
    <row r="4617" spans="1:15" x14ac:dyDescent="0.25">
      <c r="A4617">
        <v>28014</v>
      </c>
      <c r="B4617" t="s">
        <v>7293</v>
      </c>
      <c r="C4617" t="s">
        <v>7</v>
      </c>
      <c r="D4617" s="1">
        <v>45050</v>
      </c>
      <c r="E4617" t="s">
        <v>1556</v>
      </c>
      <c r="F4617" t="s">
        <v>7495</v>
      </c>
      <c r="H4617">
        <f t="shared" si="577"/>
        <v>124</v>
      </c>
      <c r="I4617" t="str">
        <f t="shared" si="578"/>
        <v>https://www.biva.mx/empresas/emisoras_inscritas/emisoras_inscritas?emisora_id=1909&amp;tipoInformacion=null&amp;tipoDocumento=null&amp;</v>
      </c>
      <c r="J4617" s="1">
        <f t="shared" si="584"/>
        <v>45050</v>
      </c>
      <c r="K4617">
        <f t="shared" si="579"/>
        <v>2023</v>
      </c>
      <c r="L4617" s="5" t="str">
        <f t="shared" si="580"/>
        <v>05</v>
      </c>
      <c r="M4617" s="5" t="str">
        <f t="shared" si="581"/>
        <v>04</v>
      </c>
      <c r="N4617" t="str">
        <f t="shared" si="582"/>
        <v>https://www.biva.mx/empresas/emisoras_inscritas/emisoras_inscritas?emisora_id=1909&amp;tipoInformacion=null&amp;tipoDocumento=null&amp;</v>
      </c>
      <c r="O4617" t="str">
        <f t="shared" si="583"/>
        <v>https://www.biva.mx/empresas/emisoras_inscritas/emisoras_inscritas?emisora_id=1909&amp;tipoInformacion=null&amp;tipoDocumento=null&amp;fechaInicio=2023-05-04&amp;fechaFin=2023-05-04&amp;periodo=null&amp;ejercicio=null&amp;tipo=null&amp;subTab=2&amp;biva=null&amp;canceladas=false&amp;page=1</v>
      </c>
    </row>
    <row r="4618" spans="1:15" x14ac:dyDescent="0.25">
      <c r="A4618">
        <v>28015</v>
      </c>
      <c r="B4618" t="s">
        <v>7293</v>
      </c>
      <c r="C4618" t="s">
        <v>7</v>
      </c>
      <c r="D4618" s="1">
        <v>45050</v>
      </c>
      <c r="E4618" t="s">
        <v>7524</v>
      </c>
      <c r="F4618" t="s">
        <v>7495</v>
      </c>
      <c r="H4618">
        <f t="shared" si="577"/>
        <v>124</v>
      </c>
      <c r="I4618" t="str">
        <f t="shared" si="578"/>
        <v>https://www.biva.mx/empresas/emisoras_inscritas/emisoras_inscritas?emisora_id=1909&amp;tipoInformacion=null&amp;tipoDocumento=null&amp;</v>
      </c>
      <c r="J4618" s="1">
        <f t="shared" si="584"/>
        <v>45050</v>
      </c>
      <c r="K4618">
        <f t="shared" si="579"/>
        <v>2023</v>
      </c>
      <c r="L4618" s="5" t="str">
        <f t="shared" si="580"/>
        <v>05</v>
      </c>
      <c r="M4618" s="5" t="str">
        <f t="shared" si="581"/>
        <v>04</v>
      </c>
      <c r="N4618" t="str">
        <f t="shared" si="582"/>
        <v>https://www.biva.mx/empresas/emisoras_inscritas/emisoras_inscritas?emisora_id=1909&amp;tipoInformacion=null&amp;tipoDocumento=null&amp;</v>
      </c>
      <c r="O4618" t="str">
        <f t="shared" si="583"/>
        <v>https://www.biva.mx/empresas/emisoras_inscritas/emisoras_inscritas?emisora_id=1909&amp;tipoInformacion=null&amp;tipoDocumento=null&amp;fechaInicio=2023-05-04&amp;fechaFin=2023-05-04&amp;periodo=null&amp;ejercicio=null&amp;tipo=null&amp;subTab=2&amp;biva=null&amp;canceladas=false&amp;page=1</v>
      </c>
    </row>
    <row r="4619" spans="1:15" x14ac:dyDescent="0.25">
      <c r="A4619">
        <v>28016</v>
      </c>
      <c r="B4619" t="s">
        <v>8430</v>
      </c>
      <c r="C4619" t="s">
        <v>7</v>
      </c>
      <c r="D4619" s="1">
        <v>45050</v>
      </c>
      <c r="E4619" t="s">
        <v>8590</v>
      </c>
      <c r="F4619" t="s">
        <v>8591</v>
      </c>
      <c r="H4619">
        <f t="shared" si="577"/>
        <v>124</v>
      </c>
      <c r="I4619" t="str">
        <f t="shared" si="578"/>
        <v>https://www.biva.mx/empresas/emisoras_inscritas/emisoras_inscritas?emisora_id=1839&amp;tipoInformacion=null&amp;tipoDocumento=null&amp;</v>
      </c>
      <c r="J4619" s="1">
        <f t="shared" si="584"/>
        <v>45050</v>
      </c>
      <c r="K4619">
        <f t="shared" si="579"/>
        <v>2023</v>
      </c>
      <c r="L4619" s="5" t="str">
        <f t="shared" si="580"/>
        <v>05</v>
      </c>
      <c r="M4619" s="5" t="str">
        <f t="shared" si="581"/>
        <v>04</v>
      </c>
      <c r="N4619" t="str">
        <f t="shared" si="582"/>
        <v>https://www.biva.mx/empresas/emisoras_inscritas/emisoras_inscritas?emisora_id=1839&amp;tipoInformacion=null&amp;tipoDocumento=null&amp;</v>
      </c>
      <c r="O4619" t="str">
        <f t="shared" si="583"/>
        <v>https://www.biva.mx/empresas/emisoras_inscritas/emisoras_inscritas?emisora_id=1839&amp;tipoInformacion=null&amp;tipoDocumento=null&amp;fechaInicio=2023-05-04&amp;fechaFin=2023-05-04&amp;periodo=null&amp;ejercicio=null&amp;tipo=null&amp;subTab=2&amp;biva=null&amp;canceladas=false&amp;page=1</v>
      </c>
    </row>
    <row r="4620" spans="1:15" x14ac:dyDescent="0.25">
      <c r="A4620">
        <v>28017</v>
      </c>
      <c r="B4620" t="s">
        <v>8430</v>
      </c>
      <c r="C4620" t="s">
        <v>7</v>
      </c>
      <c r="D4620" s="1">
        <v>45050</v>
      </c>
      <c r="E4620" t="s">
        <v>8592</v>
      </c>
      <c r="F4620" t="s">
        <v>8591</v>
      </c>
      <c r="H4620">
        <f t="shared" si="577"/>
        <v>124</v>
      </c>
      <c r="I4620" t="str">
        <f t="shared" si="578"/>
        <v>https://www.biva.mx/empresas/emisoras_inscritas/emisoras_inscritas?emisora_id=1839&amp;tipoInformacion=null&amp;tipoDocumento=null&amp;</v>
      </c>
      <c r="J4620" s="1">
        <f t="shared" si="584"/>
        <v>45050</v>
      </c>
      <c r="K4620">
        <f t="shared" si="579"/>
        <v>2023</v>
      </c>
      <c r="L4620" s="5" t="str">
        <f t="shared" si="580"/>
        <v>05</v>
      </c>
      <c r="M4620" s="5" t="str">
        <f t="shared" si="581"/>
        <v>04</v>
      </c>
      <c r="N4620" t="str">
        <f t="shared" si="582"/>
        <v>https://www.biva.mx/empresas/emisoras_inscritas/emisoras_inscritas?emisora_id=1839&amp;tipoInformacion=null&amp;tipoDocumento=null&amp;</v>
      </c>
      <c r="O4620" t="str">
        <f t="shared" si="583"/>
        <v>https://www.biva.mx/empresas/emisoras_inscritas/emisoras_inscritas?emisora_id=1839&amp;tipoInformacion=null&amp;tipoDocumento=null&amp;fechaInicio=2023-05-04&amp;fechaFin=2023-05-04&amp;periodo=null&amp;ejercicio=null&amp;tipo=null&amp;subTab=2&amp;biva=null&amp;canceladas=false&amp;page=1</v>
      </c>
    </row>
    <row r="4621" spans="1:15" x14ac:dyDescent="0.25">
      <c r="A4621">
        <v>28018</v>
      </c>
      <c r="B4621" t="s">
        <v>8430</v>
      </c>
      <c r="C4621" t="s">
        <v>7</v>
      </c>
      <c r="D4621" s="1">
        <v>45050</v>
      </c>
      <c r="E4621" t="s">
        <v>8593</v>
      </c>
      <c r="F4621" t="s">
        <v>8591</v>
      </c>
      <c r="H4621">
        <f t="shared" si="577"/>
        <v>124</v>
      </c>
      <c r="I4621" t="str">
        <f t="shared" si="578"/>
        <v>https://www.biva.mx/empresas/emisoras_inscritas/emisoras_inscritas?emisora_id=1839&amp;tipoInformacion=null&amp;tipoDocumento=null&amp;</v>
      </c>
      <c r="J4621" s="1">
        <f t="shared" si="584"/>
        <v>45050</v>
      </c>
      <c r="K4621">
        <f t="shared" si="579"/>
        <v>2023</v>
      </c>
      <c r="L4621" s="5" t="str">
        <f t="shared" si="580"/>
        <v>05</v>
      </c>
      <c r="M4621" s="5" t="str">
        <f t="shared" si="581"/>
        <v>04</v>
      </c>
      <c r="N4621" t="str">
        <f t="shared" si="582"/>
        <v>https://www.biva.mx/empresas/emisoras_inscritas/emisoras_inscritas?emisora_id=1839&amp;tipoInformacion=null&amp;tipoDocumento=null&amp;</v>
      </c>
      <c r="O4621" t="str">
        <f t="shared" si="583"/>
        <v>https://www.biva.mx/empresas/emisoras_inscritas/emisoras_inscritas?emisora_id=1839&amp;tipoInformacion=null&amp;tipoDocumento=null&amp;fechaInicio=2023-05-04&amp;fechaFin=2023-05-04&amp;periodo=null&amp;ejercicio=null&amp;tipo=null&amp;subTab=2&amp;biva=null&amp;canceladas=false&amp;page=1</v>
      </c>
    </row>
    <row r="4622" spans="1:15" x14ac:dyDescent="0.25">
      <c r="A4622">
        <v>28019</v>
      </c>
      <c r="B4622" t="s">
        <v>8430</v>
      </c>
      <c r="C4622" t="s">
        <v>7</v>
      </c>
      <c r="D4622" s="1">
        <v>45050</v>
      </c>
      <c r="E4622" t="s">
        <v>8594</v>
      </c>
      <c r="F4622" t="s">
        <v>8591</v>
      </c>
      <c r="H4622">
        <f t="shared" si="577"/>
        <v>124</v>
      </c>
      <c r="I4622" t="str">
        <f t="shared" si="578"/>
        <v>https://www.biva.mx/empresas/emisoras_inscritas/emisoras_inscritas?emisora_id=1839&amp;tipoInformacion=null&amp;tipoDocumento=null&amp;</v>
      </c>
      <c r="J4622" s="1">
        <f t="shared" si="584"/>
        <v>45050</v>
      </c>
      <c r="K4622">
        <f t="shared" si="579"/>
        <v>2023</v>
      </c>
      <c r="L4622" s="5" t="str">
        <f t="shared" si="580"/>
        <v>05</v>
      </c>
      <c r="M4622" s="5" t="str">
        <f t="shared" si="581"/>
        <v>04</v>
      </c>
      <c r="N4622" t="str">
        <f t="shared" si="582"/>
        <v>https://www.biva.mx/empresas/emisoras_inscritas/emisoras_inscritas?emisora_id=1839&amp;tipoInformacion=null&amp;tipoDocumento=null&amp;</v>
      </c>
      <c r="O4622" t="str">
        <f t="shared" si="583"/>
        <v>https://www.biva.mx/empresas/emisoras_inscritas/emisoras_inscritas?emisora_id=1839&amp;tipoInformacion=null&amp;tipoDocumento=null&amp;fechaInicio=2023-05-04&amp;fechaFin=2023-05-04&amp;periodo=null&amp;ejercicio=null&amp;tipo=null&amp;subTab=2&amp;biva=null&amp;canceladas=false&amp;page=1</v>
      </c>
    </row>
    <row r="4623" spans="1:15" x14ac:dyDescent="0.25">
      <c r="A4623">
        <v>28020</v>
      </c>
      <c r="B4623" t="s">
        <v>8430</v>
      </c>
      <c r="C4623" t="s">
        <v>7</v>
      </c>
      <c r="D4623" s="1">
        <v>45050</v>
      </c>
      <c r="E4623" t="s">
        <v>8595</v>
      </c>
      <c r="F4623" t="s">
        <v>8591</v>
      </c>
      <c r="H4623">
        <f t="shared" si="577"/>
        <v>124</v>
      </c>
      <c r="I4623" t="str">
        <f t="shared" si="578"/>
        <v>https://www.biva.mx/empresas/emisoras_inscritas/emisoras_inscritas?emisora_id=1839&amp;tipoInformacion=null&amp;tipoDocumento=null&amp;</v>
      </c>
      <c r="J4623" s="1">
        <f t="shared" si="584"/>
        <v>45050</v>
      </c>
      <c r="K4623">
        <f t="shared" si="579"/>
        <v>2023</v>
      </c>
      <c r="L4623" s="5" t="str">
        <f t="shared" si="580"/>
        <v>05</v>
      </c>
      <c r="M4623" s="5" t="str">
        <f t="shared" si="581"/>
        <v>04</v>
      </c>
      <c r="N4623" t="str">
        <f t="shared" si="582"/>
        <v>https://www.biva.mx/empresas/emisoras_inscritas/emisoras_inscritas?emisora_id=1839&amp;tipoInformacion=null&amp;tipoDocumento=null&amp;</v>
      </c>
      <c r="O4623" t="str">
        <f t="shared" si="583"/>
        <v>https://www.biva.mx/empresas/emisoras_inscritas/emisoras_inscritas?emisora_id=1839&amp;tipoInformacion=null&amp;tipoDocumento=null&amp;fechaInicio=2023-05-04&amp;fechaFin=2023-05-04&amp;periodo=null&amp;ejercicio=null&amp;tipo=null&amp;subTab=2&amp;biva=null&amp;canceladas=false&amp;page=1</v>
      </c>
    </row>
    <row r="4624" spans="1:15" x14ac:dyDescent="0.25">
      <c r="A4624">
        <v>28021</v>
      </c>
      <c r="B4624" t="s">
        <v>9001</v>
      </c>
      <c r="C4624" t="s">
        <v>7</v>
      </c>
      <c r="D4624" s="1">
        <v>45050</v>
      </c>
      <c r="E4624" t="s">
        <v>9239</v>
      </c>
      <c r="F4624" t="s">
        <v>9240</v>
      </c>
      <c r="H4624">
        <f t="shared" si="577"/>
        <v>124</v>
      </c>
      <c r="I4624" t="str">
        <f t="shared" si="578"/>
        <v>https://www.biva.mx/empresas/emisoras_inscritas/emisoras_inscritas?emisora_id=1649&amp;tipoInformacion=null&amp;tipoDocumento=null&amp;</v>
      </c>
      <c r="J4624" s="1">
        <f t="shared" si="584"/>
        <v>45050</v>
      </c>
      <c r="K4624">
        <f t="shared" si="579"/>
        <v>2023</v>
      </c>
      <c r="L4624" s="5" t="str">
        <f t="shared" si="580"/>
        <v>05</v>
      </c>
      <c r="M4624" s="5" t="str">
        <f t="shared" si="581"/>
        <v>04</v>
      </c>
      <c r="N4624" t="str">
        <f t="shared" si="582"/>
        <v>https://www.biva.mx/empresas/emisoras_inscritas/emisoras_inscritas?emisora_id=1649&amp;tipoInformacion=null&amp;tipoDocumento=null&amp;</v>
      </c>
      <c r="O4624"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25" spans="1:15" x14ac:dyDescent="0.25">
      <c r="A4625">
        <v>28022</v>
      </c>
      <c r="B4625" t="s">
        <v>9001</v>
      </c>
      <c r="C4625" t="s">
        <v>7</v>
      </c>
      <c r="D4625" s="1">
        <v>45050</v>
      </c>
      <c r="E4625" t="s">
        <v>9241</v>
      </c>
      <c r="F4625" t="s">
        <v>9240</v>
      </c>
      <c r="H4625">
        <f t="shared" si="577"/>
        <v>124</v>
      </c>
      <c r="I4625" t="str">
        <f t="shared" si="578"/>
        <v>https://www.biva.mx/empresas/emisoras_inscritas/emisoras_inscritas?emisora_id=1649&amp;tipoInformacion=null&amp;tipoDocumento=null&amp;</v>
      </c>
      <c r="J4625" s="1">
        <f t="shared" si="584"/>
        <v>45050</v>
      </c>
      <c r="K4625">
        <f t="shared" si="579"/>
        <v>2023</v>
      </c>
      <c r="L4625" s="5" t="str">
        <f t="shared" si="580"/>
        <v>05</v>
      </c>
      <c r="M4625" s="5" t="str">
        <f t="shared" si="581"/>
        <v>04</v>
      </c>
      <c r="N4625" t="str">
        <f t="shared" si="582"/>
        <v>https://www.biva.mx/empresas/emisoras_inscritas/emisoras_inscritas?emisora_id=1649&amp;tipoInformacion=null&amp;tipoDocumento=null&amp;</v>
      </c>
      <c r="O4625"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26" spans="1:15" x14ac:dyDescent="0.25">
      <c r="A4626">
        <v>28023</v>
      </c>
      <c r="B4626" t="s">
        <v>9001</v>
      </c>
      <c r="C4626" t="s">
        <v>7</v>
      </c>
      <c r="D4626" s="1">
        <v>45050</v>
      </c>
      <c r="E4626" t="s">
        <v>9242</v>
      </c>
      <c r="F4626" t="s">
        <v>9240</v>
      </c>
      <c r="H4626">
        <f t="shared" si="577"/>
        <v>124</v>
      </c>
      <c r="I4626" t="str">
        <f t="shared" si="578"/>
        <v>https://www.biva.mx/empresas/emisoras_inscritas/emisoras_inscritas?emisora_id=1649&amp;tipoInformacion=null&amp;tipoDocumento=null&amp;</v>
      </c>
      <c r="J4626" s="1">
        <f t="shared" si="584"/>
        <v>45050</v>
      </c>
      <c r="K4626">
        <f t="shared" si="579"/>
        <v>2023</v>
      </c>
      <c r="L4626" s="5" t="str">
        <f t="shared" si="580"/>
        <v>05</v>
      </c>
      <c r="M4626" s="5" t="str">
        <f t="shared" si="581"/>
        <v>04</v>
      </c>
      <c r="N4626" t="str">
        <f t="shared" si="582"/>
        <v>https://www.biva.mx/empresas/emisoras_inscritas/emisoras_inscritas?emisora_id=1649&amp;tipoInformacion=null&amp;tipoDocumento=null&amp;</v>
      </c>
      <c r="O4626"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27" spans="1:15" x14ac:dyDescent="0.25">
      <c r="A4627">
        <v>28024</v>
      </c>
      <c r="B4627" t="s">
        <v>9001</v>
      </c>
      <c r="C4627" t="s">
        <v>7</v>
      </c>
      <c r="D4627" s="1">
        <v>45050</v>
      </c>
      <c r="E4627" t="s">
        <v>8997</v>
      </c>
      <c r="F4627" t="s">
        <v>9240</v>
      </c>
      <c r="H4627">
        <f t="shared" si="577"/>
        <v>124</v>
      </c>
      <c r="I4627" t="str">
        <f t="shared" si="578"/>
        <v>https://www.biva.mx/empresas/emisoras_inscritas/emisoras_inscritas?emisora_id=1649&amp;tipoInformacion=null&amp;tipoDocumento=null&amp;</v>
      </c>
      <c r="J4627" s="1">
        <f t="shared" si="584"/>
        <v>45050</v>
      </c>
      <c r="K4627">
        <f t="shared" si="579"/>
        <v>2023</v>
      </c>
      <c r="L4627" s="5" t="str">
        <f t="shared" si="580"/>
        <v>05</v>
      </c>
      <c r="M4627" s="5" t="str">
        <f t="shared" si="581"/>
        <v>04</v>
      </c>
      <c r="N4627" t="str">
        <f t="shared" si="582"/>
        <v>https://www.biva.mx/empresas/emisoras_inscritas/emisoras_inscritas?emisora_id=1649&amp;tipoInformacion=null&amp;tipoDocumento=null&amp;</v>
      </c>
      <c r="O4627"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28" spans="1:15" x14ac:dyDescent="0.25">
      <c r="A4628">
        <v>28025</v>
      </c>
      <c r="B4628" t="s">
        <v>9001</v>
      </c>
      <c r="C4628" t="s">
        <v>7</v>
      </c>
      <c r="D4628" s="1">
        <v>45050</v>
      </c>
      <c r="E4628" t="s">
        <v>8998</v>
      </c>
      <c r="F4628" t="s">
        <v>9240</v>
      </c>
      <c r="H4628">
        <f t="shared" si="577"/>
        <v>124</v>
      </c>
      <c r="I4628" t="str">
        <f t="shared" si="578"/>
        <v>https://www.biva.mx/empresas/emisoras_inscritas/emisoras_inscritas?emisora_id=1649&amp;tipoInformacion=null&amp;tipoDocumento=null&amp;</v>
      </c>
      <c r="J4628" s="1">
        <f t="shared" si="584"/>
        <v>45050</v>
      </c>
      <c r="K4628">
        <f t="shared" si="579"/>
        <v>2023</v>
      </c>
      <c r="L4628" s="5" t="str">
        <f t="shared" si="580"/>
        <v>05</v>
      </c>
      <c r="M4628" s="5" t="str">
        <f t="shared" si="581"/>
        <v>04</v>
      </c>
      <c r="N4628" t="str">
        <f t="shared" si="582"/>
        <v>https://www.biva.mx/empresas/emisoras_inscritas/emisoras_inscritas?emisora_id=1649&amp;tipoInformacion=null&amp;tipoDocumento=null&amp;</v>
      </c>
      <c r="O4628"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29" spans="1:15" x14ac:dyDescent="0.25">
      <c r="A4629">
        <v>28026</v>
      </c>
      <c r="B4629" t="s">
        <v>9001</v>
      </c>
      <c r="C4629" t="s">
        <v>7</v>
      </c>
      <c r="D4629" s="1">
        <v>45050</v>
      </c>
      <c r="E4629" t="s">
        <v>9309</v>
      </c>
      <c r="F4629" t="s">
        <v>9240</v>
      </c>
      <c r="H4629">
        <f t="shared" si="577"/>
        <v>124</v>
      </c>
      <c r="I4629" t="str">
        <f t="shared" si="578"/>
        <v>https://www.biva.mx/empresas/emisoras_inscritas/emisoras_inscritas?emisora_id=1649&amp;tipoInformacion=null&amp;tipoDocumento=null&amp;</v>
      </c>
      <c r="J4629" s="1">
        <f t="shared" si="584"/>
        <v>45050</v>
      </c>
      <c r="K4629">
        <f t="shared" si="579"/>
        <v>2023</v>
      </c>
      <c r="L4629" s="5" t="str">
        <f t="shared" si="580"/>
        <v>05</v>
      </c>
      <c r="M4629" s="5" t="str">
        <f t="shared" si="581"/>
        <v>04</v>
      </c>
      <c r="N4629" t="str">
        <f t="shared" si="582"/>
        <v>https://www.biva.mx/empresas/emisoras_inscritas/emisoras_inscritas?emisora_id=1649&amp;tipoInformacion=null&amp;tipoDocumento=null&amp;</v>
      </c>
      <c r="O4629"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0" spans="1:15" x14ac:dyDescent="0.25">
      <c r="A4630">
        <v>28027</v>
      </c>
      <c r="B4630" t="s">
        <v>9001</v>
      </c>
      <c r="C4630" t="s">
        <v>7</v>
      </c>
      <c r="D4630" s="1">
        <v>45050</v>
      </c>
      <c r="E4630" t="s">
        <v>5223</v>
      </c>
      <c r="F4630" t="s">
        <v>9240</v>
      </c>
      <c r="H4630">
        <f t="shared" si="577"/>
        <v>124</v>
      </c>
      <c r="I4630" t="str">
        <f t="shared" si="578"/>
        <v>https://www.biva.mx/empresas/emisoras_inscritas/emisoras_inscritas?emisora_id=1649&amp;tipoInformacion=null&amp;tipoDocumento=null&amp;</v>
      </c>
      <c r="J4630" s="1">
        <f t="shared" si="584"/>
        <v>45050</v>
      </c>
      <c r="K4630">
        <f t="shared" si="579"/>
        <v>2023</v>
      </c>
      <c r="L4630" s="5" t="str">
        <f t="shared" si="580"/>
        <v>05</v>
      </c>
      <c r="M4630" s="5" t="str">
        <f t="shared" si="581"/>
        <v>04</v>
      </c>
      <c r="N4630" t="str">
        <f t="shared" si="582"/>
        <v>https://www.biva.mx/empresas/emisoras_inscritas/emisoras_inscritas?emisora_id=1649&amp;tipoInformacion=null&amp;tipoDocumento=null&amp;</v>
      </c>
      <c r="O4630"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1" spans="1:15" x14ac:dyDescent="0.25">
      <c r="A4631">
        <v>28028</v>
      </c>
      <c r="B4631" t="s">
        <v>9001</v>
      </c>
      <c r="C4631" t="s">
        <v>7</v>
      </c>
      <c r="D4631" s="1">
        <v>45050</v>
      </c>
      <c r="E4631" t="s">
        <v>187</v>
      </c>
      <c r="F4631" t="s">
        <v>9240</v>
      </c>
      <c r="H4631">
        <f t="shared" si="577"/>
        <v>124</v>
      </c>
      <c r="I4631" t="str">
        <f t="shared" si="578"/>
        <v>https://www.biva.mx/empresas/emisoras_inscritas/emisoras_inscritas?emisora_id=1649&amp;tipoInformacion=null&amp;tipoDocumento=null&amp;</v>
      </c>
      <c r="J4631" s="1">
        <f t="shared" si="584"/>
        <v>45050</v>
      </c>
      <c r="K4631">
        <f t="shared" si="579"/>
        <v>2023</v>
      </c>
      <c r="L4631" s="5" t="str">
        <f t="shared" si="580"/>
        <v>05</v>
      </c>
      <c r="M4631" s="5" t="str">
        <f t="shared" si="581"/>
        <v>04</v>
      </c>
      <c r="N4631" t="str">
        <f t="shared" si="582"/>
        <v>https://www.biva.mx/empresas/emisoras_inscritas/emisoras_inscritas?emisora_id=1649&amp;tipoInformacion=null&amp;tipoDocumento=null&amp;</v>
      </c>
      <c r="O4631"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2" spans="1:15" x14ac:dyDescent="0.25">
      <c r="A4632">
        <v>28029</v>
      </c>
      <c r="B4632" t="s">
        <v>9001</v>
      </c>
      <c r="C4632" t="s">
        <v>7</v>
      </c>
      <c r="D4632" s="1">
        <v>45050</v>
      </c>
      <c r="E4632" t="s">
        <v>152</v>
      </c>
      <c r="F4632" t="s">
        <v>9240</v>
      </c>
      <c r="H4632">
        <f t="shared" si="577"/>
        <v>124</v>
      </c>
      <c r="I4632" t="str">
        <f t="shared" si="578"/>
        <v>https://www.biva.mx/empresas/emisoras_inscritas/emisoras_inscritas?emisora_id=1649&amp;tipoInformacion=null&amp;tipoDocumento=null&amp;</v>
      </c>
      <c r="J4632" s="1">
        <f t="shared" si="584"/>
        <v>45050</v>
      </c>
      <c r="K4632">
        <f t="shared" si="579"/>
        <v>2023</v>
      </c>
      <c r="L4632" s="5" t="str">
        <f t="shared" si="580"/>
        <v>05</v>
      </c>
      <c r="M4632" s="5" t="str">
        <f t="shared" si="581"/>
        <v>04</v>
      </c>
      <c r="N4632" t="str">
        <f t="shared" si="582"/>
        <v>https://www.biva.mx/empresas/emisoras_inscritas/emisoras_inscritas?emisora_id=1649&amp;tipoInformacion=null&amp;tipoDocumento=null&amp;</v>
      </c>
      <c r="O4632"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3" spans="1:15" x14ac:dyDescent="0.25">
      <c r="A4633">
        <v>28030</v>
      </c>
      <c r="B4633" t="s">
        <v>9001</v>
      </c>
      <c r="C4633" t="s">
        <v>7</v>
      </c>
      <c r="D4633" s="1">
        <v>45050</v>
      </c>
      <c r="E4633" t="s">
        <v>9371</v>
      </c>
      <c r="F4633" t="s">
        <v>9240</v>
      </c>
      <c r="H4633">
        <f t="shared" si="577"/>
        <v>124</v>
      </c>
      <c r="I4633" t="str">
        <f t="shared" si="578"/>
        <v>https://www.biva.mx/empresas/emisoras_inscritas/emisoras_inscritas?emisora_id=1649&amp;tipoInformacion=null&amp;tipoDocumento=null&amp;</v>
      </c>
      <c r="J4633" s="1">
        <f t="shared" si="584"/>
        <v>45050</v>
      </c>
      <c r="K4633">
        <f t="shared" si="579"/>
        <v>2023</v>
      </c>
      <c r="L4633" s="5" t="str">
        <f t="shared" si="580"/>
        <v>05</v>
      </c>
      <c r="M4633" s="5" t="str">
        <f t="shared" si="581"/>
        <v>04</v>
      </c>
      <c r="N4633" t="str">
        <f t="shared" si="582"/>
        <v>https://www.biva.mx/empresas/emisoras_inscritas/emisoras_inscritas?emisora_id=1649&amp;tipoInformacion=null&amp;tipoDocumento=null&amp;</v>
      </c>
      <c r="O4633"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4" spans="1:15" x14ac:dyDescent="0.25">
      <c r="A4634">
        <v>28031</v>
      </c>
      <c r="B4634" t="s">
        <v>9001</v>
      </c>
      <c r="C4634" t="s">
        <v>7</v>
      </c>
      <c r="D4634" s="1">
        <v>45050</v>
      </c>
      <c r="E4634" t="s">
        <v>5225</v>
      </c>
      <c r="F4634" t="s">
        <v>9240</v>
      </c>
      <c r="H4634">
        <f t="shared" si="577"/>
        <v>124</v>
      </c>
      <c r="I4634" t="str">
        <f t="shared" si="578"/>
        <v>https://www.biva.mx/empresas/emisoras_inscritas/emisoras_inscritas?emisora_id=1649&amp;tipoInformacion=null&amp;tipoDocumento=null&amp;</v>
      </c>
      <c r="J4634" s="1">
        <f t="shared" si="584"/>
        <v>45050</v>
      </c>
      <c r="K4634">
        <f t="shared" si="579"/>
        <v>2023</v>
      </c>
      <c r="L4634" s="5" t="str">
        <f t="shared" si="580"/>
        <v>05</v>
      </c>
      <c r="M4634" s="5" t="str">
        <f t="shared" si="581"/>
        <v>04</v>
      </c>
      <c r="N4634" t="str">
        <f t="shared" si="582"/>
        <v>https://www.biva.mx/empresas/emisoras_inscritas/emisoras_inscritas?emisora_id=1649&amp;tipoInformacion=null&amp;tipoDocumento=null&amp;</v>
      </c>
      <c r="O4634" t="str">
        <f t="shared" si="583"/>
        <v>https://www.biva.mx/empresas/emisoras_inscritas/emisoras_inscritas?emisora_id=1649&amp;tipoInformacion=null&amp;tipoDocumento=null&amp;fechaInicio=2023-05-04&amp;fechaFin=2023-05-04&amp;periodo=null&amp;ejercicio=null&amp;tipo=null&amp;subTab=2&amp;biva=null&amp;canceladas=false&amp;page=1</v>
      </c>
    </row>
    <row r="4635" spans="1:15" x14ac:dyDescent="0.25">
      <c r="A4635">
        <v>28032</v>
      </c>
      <c r="B4635" t="s">
        <v>9871</v>
      </c>
      <c r="C4635" t="s">
        <v>7</v>
      </c>
      <c r="D4635" s="1">
        <v>45050</v>
      </c>
      <c r="E4635" t="s">
        <v>10034</v>
      </c>
      <c r="F4635" t="s">
        <v>10035</v>
      </c>
      <c r="H4635">
        <f t="shared" si="577"/>
        <v>125</v>
      </c>
      <c r="I4635" t="str">
        <f t="shared" si="578"/>
        <v>https://www.biva.mx/empresas/emisoras_inscritas/emisoras_inscritas?emisora_id=12832&amp;tipoInformacion=null&amp;tipoDocumento=null&amp;</v>
      </c>
      <c r="J4635" s="1">
        <f t="shared" si="584"/>
        <v>45050</v>
      </c>
      <c r="K4635">
        <f t="shared" si="579"/>
        <v>2023</v>
      </c>
      <c r="L4635" s="5" t="str">
        <f t="shared" si="580"/>
        <v>05</v>
      </c>
      <c r="M4635" s="5" t="str">
        <f t="shared" si="581"/>
        <v>04</v>
      </c>
      <c r="N4635" t="str">
        <f t="shared" si="582"/>
        <v>https://www.biva.mx/empresas/emisoras_inscritas/emisoras_inscritas?emisora_id=12832&amp;tipoInformacion=null&amp;tipoDocumento=null&amp;</v>
      </c>
      <c r="O4635" t="str">
        <f t="shared" si="583"/>
        <v>https://www.biva.mx/empresas/emisoras_inscritas/emisoras_inscritas?emisora_id=12832&amp;tipoInformacion=null&amp;tipoDocumento=null&amp;fechaInicio=2023-05-04&amp;fechaFin=2023-05-04&amp;periodo=null&amp;ejercicio=null&amp;tipo=null&amp;subTab=2&amp;biva=null&amp;canceladas=false&amp;page=1</v>
      </c>
    </row>
    <row r="4636" spans="1:15" x14ac:dyDescent="0.25">
      <c r="A4636">
        <v>28033</v>
      </c>
      <c r="B4636" t="s">
        <v>9871</v>
      </c>
      <c r="C4636" t="s">
        <v>7</v>
      </c>
      <c r="D4636" s="1">
        <v>45050</v>
      </c>
      <c r="E4636" t="s">
        <v>10036</v>
      </c>
      <c r="F4636" t="s">
        <v>10035</v>
      </c>
      <c r="H4636">
        <f t="shared" si="577"/>
        <v>125</v>
      </c>
      <c r="I4636" t="str">
        <f t="shared" si="578"/>
        <v>https://www.biva.mx/empresas/emisoras_inscritas/emisoras_inscritas?emisora_id=12832&amp;tipoInformacion=null&amp;tipoDocumento=null&amp;</v>
      </c>
      <c r="J4636" s="1">
        <f t="shared" si="584"/>
        <v>45050</v>
      </c>
      <c r="K4636">
        <f t="shared" si="579"/>
        <v>2023</v>
      </c>
      <c r="L4636" s="5" t="str">
        <f t="shared" si="580"/>
        <v>05</v>
      </c>
      <c r="M4636" s="5" t="str">
        <f t="shared" si="581"/>
        <v>04</v>
      </c>
      <c r="N4636" t="str">
        <f t="shared" si="582"/>
        <v>https://www.biva.mx/empresas/emisoras_inscritas/emisoras_inscritas?emisora_id=12832&amp;tipoInformacion=null&amp;tipoDocumento=null&amp;</v>
      </c>
      <c r="O4636" t="str">
        <f t="shared" si="583"/>
        <v>https://www.biva.mx/empresas/emisoras_inscritas/emisoras_inscritas?emisora_id=12832&amp;tipoInformacion=null&amp;tipoDocumento=null&amp;fechaInicio=2023-05-04&amp;fechaFin=2023-05-04&amp;periodo=null&amp;ejercicio=null&amp;tipo=null&amp;subTab=2&amp;biva=null&amp;canceladas=false&amp;page=1</v>
      </c>
    </row>
    <row r="4637" spans="1:15" x14ac:dyDescent="0.25">
      <c r="A4637">
        <v>28034</v>
      </c>
      <c r="B4637" t="s">
        <v>1555</v>
      </c>
      <c r="C4637" t="s">
        <v>7</v>
      </c>
      <c r="D4637" s="1">
        <v>45049.130555555559</v>
      </c>
      <c r="E4637" t="s">
        <v>1556</v>
      </c>
      <c r="F4637" t="s">
        <v>2206</v>
      </c>
      <c r="H4637">
        <f t="shared" si="577"/>
        <v>124</v>
      </c>
      <c r="I4637" t="str">
        <f t="shared" si="578"/>
        <v>https://www.biva.mx/empresas/emisoras_inscritas/emisoras_inscritas?emisora_id=1907&amp;tipoInformacion=null&amp;tipoDocumento=null&amp;</v>
      </c>
      <c r="J4637" s="1">
        <f t="shared" si="584"/>
        <v>45049.130555555559</v>
      </c>
      <c r="K4637">
        <f t="shared" si="579"/>
        <v>2023</v>
      </c>
      <c r="L4637" s="5" t="str">
        <f t="shared" si="580"/>
        <v>05</v>
      </c>
      <c r="M4637" s="5" t="str">
        <f t="shared" si="581"/>
        <v>03</v>
      </c>
      <c r="N4637" t="str">
        <f t="shared" si="582"/>
        <v>https://www.biva.mx/empresas/emisoras_inscritas/emisoras_inscritas?emisora_id=1907&amp;tipoInformacion=null&amp;tipoDocumento=null&amp;</v>
      </c>
      <c r="O4637" t="str">
        <f t="shared" si="583"/>
        <v>https://www.biva.mx/empresas/emisoras_inscritas/emisoras_inscritas?emisora_id=1907&amp;tipoInformacion=null&amp;tipoDocumento=null&amp;fechaInicio=2023-05-03&amp;fechaFin=2023-05-03&amp;periodo=null&amp;ejercicio=null&amp;tipo=null&amp;subTab=2&amp;biva=null&amp;canceladas=false&amp;page=1</v>
      </c>
    </row>
    <row r="4638" spans="1:15" x14ac:dyDescent="0.25">
      <c r="A4638">
        <v>28035</v>
      </c>
      <c r="B4638" t="s">
        <v>1555</v>
      </c>
      <c r="C4638" t="s">
        <v>7</v>
      </c>
      <c r="D4638" s="1">
        <v>45049.033333333333</v>
      </c>
      <c r="E4638" t="s">
        <v>2207</v>
      </c>
      <c r="F4638" t="s">
        <v>2206</v>
      </c>
      <c r="H4638">
        <f t="shared" si="577"/>
        <v>124</v>
      </c>
      <c r="I4638" t="str">
        <f t="shared" si="578"/>
        <v>https://www.biva.mx/empresas/emisoras_inscritas/emisoras_inscritas?emisora_id=1907&amp;tipoInformacion=null&amp;tipoDocumento=null&amp;</v>
      </c>
      <c r="J4638" s="1">
        <f t="shared" si="584"/>
        <v>45049.033333333333</v>
      </c>
      <c r="K4638">
        <f t="shared" si="579"/>
        <v>2023</v>
      </c>
      <c r="L4638" s="5" t="str">
        <f t="shared" si="580"/>
        <v>05</v>
      </c>
      <c r="M4638" s="5" t="str">
        <f t="shared" si="581"/>
        <v>03</v>
      </c>
      <c r="N4638" t="str">
        <f t="shared" si="582"/>
        <v>https://www.biva.mx/empresas/emisoras_inscritas/emisoras_inscritas?emisora_id=1907&amp;tipoInformacion=null&amp;tipoDocumento=null&amp;</v>
      </c>
      <c r="O4638" t="str">
        <f t="shared" si="583"/>
        <v>https://www.biva.mx/empresas/emisoras_inscritas/emisoras_inscritas?emisora_id=1907&amp;tipoInformacion=null&amp;tipoDocumento=null&amp;fechaInicio=2023-05-03&amp;fechaFin=2023-05-03&amp;periodo=null&amp;ejercicio=null&amp;tipo=null&amp;subTab=2&amp;biva=null&amp;canceladas=false&amp;page=1</v>
      </c>
    </row>
    <row r="4639" spans="1:15" x14ac:dyDescent="0.25">
      <c r="A4639">
        <v>28036</v>
      </c>
      <c r="B4639" t="s">
        <v>604</v>
      </c>
      <c r="C4639" t="s">
        <v>7</v>
      </c>
      <c r="D4639" s="1">
        <v>45049</v>
      </c>
      <c r="E4639" t="s">
        <v>677</v>
      </c>
      <c r="F4639" t="s">
        <v>683</v>
      </c>
      <c r="H4639">
        <f t="shared" si="577"/>
        <v>124</v>
      </c>
      <c r="I4639" t="str">
        <f t="shared" si="578"/>
        <v>https://www.biva.mx/empresas/emisoras_inscritas/emisoras_inscritas?emisora_id=2741&amp;tipoInformacion=null&amp;tipoDocumento=null&amp;</v>
      </c>
      <c r="J4639" s="1">
        <f t="shared" si="584"/>
        <v>45049</v>
      </c>
      <c r="K4639">
        <f t="shared" si="579"/>
        <v>2023</v>
      </c>
      <c r="L4639" s="5" t="str">
        <f t="shared" si="580"/>
        <v>05</v>
      </c>
      <c r="M4639" s="5" t="str">
        <f t="shared" si="581"/>
        <v>03</v>
      </c>
      <c r="N4639" t="str">
        <f t="shared" si="582"/>
        <v>https://www.biva.mx/empresas/emisoras_inscritas/emisoras_inscritas?emisora_id=2741&amp;tipoInformacion=null&amp;tipoDocumento=null&amp;</v>
      </c>
      <c r="O4639" t="str">
        <f t="shared" si="583"/>
        <v>https://www.biva.mx/empresas/emisoras_inscritas/emisoras_inscritas?emisora_id=2741&amp;tipoInformacion=null&amp;tipoDocumento=null&amp;fechaInicio=2023-05-03&amp;fechaFin=2023-05-03&amp;periodo=null&amp;ejercicio=null&amp;tipo=null&amp;subTab=2&amp;biva=null&amp;canceladas=false&amp;page=1</v>
      </c>
    </row>
    <row r="4640" spans="1:15" x14ac:dyDescent="0.25">
      <c r="A4640">
        <v>28037</v>
      </c>
      <c r="B4640" t="s">
        <v>819</v>
      </c>
      <c r="C4640" t="s">
        <v>7</v>
      </c>
      <c r="D4640" s="1">
        <v>45049</v>
      </c>
      <c r="E4640" t="s">
        <v>186</v>
      </c>
      <c r="F4640" t="s">
        <v>1114</v>
      </c>
      <c r="H4640">
        <f t="shared" si="577"/>
        <v>124</v>
      </c>
      <c r="I4640" t="str">
        <f t="shared" si="578"/>
        <v>https://www.biva.mx/empresas/emisoras_inscritas/emisoras_inscritas?emisora_id=1786&amp;tipoInformacion=null&amp;tipoDocumento=null&amp;</v>
      </c>
      <c r="J4640" s="1">
        <f t="shared" si="584"/>
        <v>45049</v>
      </c>
      <c r="K4640">
        <f t="shared" si="579"/>
        <v>2023</v>
      </c>
      <c r="L4640" s="5" t="str">
        <f t="shared" si="580"/>
        <v>05</v>
      </c>
      <c r="M4640" s="5" t="str">
        <f t="shared" si="581"/>
        <v>03</v>
      </c>
      <c r="N4640" t="str">
        <f t="shared" si="582"/>
        <v>https://www.biva.mx/empresas/emisoras_inscritas/emisoras_inscritas?emisora_id=1786&amp;tipoInformacion=null&amp;tipoDocumento=null&amp;</v>
      </c>
      <c r="O4640" t="str">
        <f t="shared" si="583"/>
        <v>https://www.biva.mx/empresas/emisoras_inscritas/emisoras_inscritas?emisora_id=1786&amp;tipoInformacion=null&amp;tipoDocumento=null&amp;fechaInicio=2023-05-03&amp;fechaFin=2023-05-03&amp;periodo=null&amp;ejercicio=null&amp;tipo=null&amp;subTab=2&amp;biva=null&amp;canceladas=false&amp;page=1</v>
      </c>
    </row>
    <row r="4641" spans="1:15" x14ac:dyDescent="0.25">
      <c r="A4641">
        <v>28038</v>
      </c>
      <c r="B4641" t="s">
        <v>2540</v>
      </c>
      <c r="C4641" t="s">
        <v>7</v>
      </c>
      <c r="D4641" s="1">
        <v>45049</v>
      </c>
      <c r="E4641" t="s">
        <v>2668</v>
      </c>
      <c r="F4641" t="s">
        <v>2669</v>
      </c>
      <c r="H4641">
        <f t="shared" si="577"/>
        <v>124</v>
      </c>
      <c r="I4641" t="str">
        <f t="shared" si="578"/>
        <v>https://www.biva.mx/empresas/emisoras_inscritas/emisoras_inscritas?emisora_id=1811&amp;tipoInformacion=null&amp;tipoDocumento=null&amp;</v>
      </c>
      <c r="J4641" s="1">
        <f t="shared" si="584"/>
        <v>45049</v>
      </c>
      <c r="K4641">
        <f t="shared" si="579"/>
        <v>2023</v>
      </c>
      <c r="L4641" s="5" t="str">
        <f t="shared" si="580"/>
        <v>05</v>
      </c>
      <c r="M4641" s="5" t="str">
        <f t="shared" si="581"/>
        <v>03</v>
      </c>
      <c r="N4641" t="str">
        <f t="shared" si="582"/>
        <v>https://www.biva.mx/empresas/emisoras_inscritas/emisoras_inscritas?emisora_id=1811&amp;tipoInformacion=null&amp;tipoDocumento=null&amp;</v>
      </c>
      <c r="O4641" t="str">
        <f t="shared" si="583"/>
        <v>https://www.biva.mx/empresas/emisoras_inscritas/emisoras_inscritas?emisora_id=1811&amp;tipoInformacion=null&amp;tipoDocumento=null&amp;fechaInicio=2023-05-03&amp;fechaFin=2023-05-03&amp;periodo=null&amp;ejercicio=null&amp;tipo=null&amp;subTab=2&amp;biva=null&amp;canceladas=false&amp;page=1</v>
      </c>
    </row>
    <row r="4642" spans="1:15" x14ac:dyDescent="0.25">
      <c r="A4642">
        <v>28039</v>
      </c>
      <c r="B4642" t="s">
        <v>2540</v>
      </c>
      <c r="C4642" t="s">
        <v>7</v>
      </c>
      <c r="D4642" s="1">
        <v>45049</v>
      </c>
      <c r="E4642" t="s">
        <v>2670</v>
      </c>
      <c r="F4642" t="s">
        <v>2669</v>
      </c>
      <c r="H4642">
        <f t="shared" si="577"/>
        <v>124</v>
      </c>
      <c r="I4642" t="str">
        <f t="shared" si="578"/>
        <v>https://www.biva.mx/empresas/emisoras_inscritas/emisoras_inscritas?emisora_id=1811&amp;tipoInformacion=null&amp;tipoDocumento=null&amp;</v>
      </c>
      <c r="J4642" s="1">
        <f t="shared" si="584"/>
        <v>45049</v>
      </c>
      <c r="K4642">
        <f t="shared" si="579"/>
        <v>2023</v>
      </c>
      <c r="L4642" s="5" t="str">
        <f t="shared" si="580"/>
        <v>05</v>
      </c>
      <c r="M4642" s="5" t="str">
        <f t="shared" si="581"/>
        <v>03</v>
      </c>
      <c r="N4642" t="str">
        <f t="shared" si="582"/>
        <v>https://www.biva.mx/empresas/emisoras_inscritas/emisoras_inscritas?emisora_id=1811&amp;tipoInformacion=null&amp;tipoDocumento=null&amp;</v>
      </c>
      <c r="O4642" t="str">
        <f t="shared" si="583"/>
        <v>https://www.biva.mx/empresas/emisoras_inscritas/emisoras_inscritas?emisora_id=1811&amp;tipoInformacion=null&amp;tipoDocumento=null&amp;fechaInicio=2023-05-03&amp;fechaFin=2023-05-03&amp;periodo=null&amp;ejercicio=null&amp;tipo=null&amp;subTab=2&amp;biva=null&amp;canceladas=false&amp;page=1</v>
      </c>
    </row>
    <row r="4643" spans="1:15" x14ac:dyDescent="0.25">
      <c r="A4643">
        <v>28040</v>
      </c>
      <c r="B4643" t="s">
        <v>2540</v>
      </c>
      <c r="C4643" t="s">
        <v>7</v>
      </c>
      <c r="D4643" s="1">
        <v>45049</v>
      </c>
      <c r="E4643" t="s">
        <v>2671</v>
      </c>
      <c r="F4643" t="s">
        <v>2669</v>
      </c>
      <c r="H4643">
        <f t="shared" si="577"/>
        <v>124</v>
      </c>
      <c r="I4643" t="str">
        <f t="shared" si="578"/>
        <v>https://www.biva.mx/empresas/emisoras_inscritas/emisoras_inscritas?emisora_id=1811&amp;tipoInformacion=null&amp;tipoDocumento=null&amp;</v>
      </c>
      <c r="J4643" s="1">
        <f t="shared" si="584"/>
        <v>45049</v>
      </c>
      <c r="K4643">
        <f t="shared" si="579"/>
        <v>2023</v>
      </c>
      <c r="L4643" s="5" t="str">
        <f t="shared" si="580"/>
        <v>05</v>
      </c>
      <c r="M4643" s="5" t="str">
        <f t="shared" si="581"/>
        <v>03</v>
      </c>
      <c r="N4643" t="str">
        <f t="shared" si="582"/>
        <v>https://www.biva.mx/empresas/emisoras_inscritas/emisoras_inscritas?emisora_id=1811&amp;tipoInformacion=null&amp;tipoDocumento=null&amp;</v>
      </c>
      <c r="O4643" t="str">
        <f t="shared" si="583"/>
        <v>https://www.biva.mx/empresas/emisoras_inscritas/emisoras_inscritas?emisora_id=1811&amp;tipoInformacion=null&amp;tipoDocumento=null&amp;fechaInicio=2023-05-03&amp;fechaFin=2023-05-03&amp;periodo=null&amp;ejercicio=null&amp;tipo=null&amp;subTab=2&amp;biva=null&amp;canceladas=false&amp;page=1</v>
      </c>
    </row>
    <row r="4644" spans="1:15" x14ac:dyDescent="0.25">
      <c r="A4644">
        <v>28041</v>
      </c>
      <c r="B4644" t="s">
        <v>2540</v>
      </c>
      <c r="C4644" t="s">
        <v>7</v>
      </c>
      <c r="D4644" s="1">
        <v>45049</v>
      </c>
      <c r="E4644" t="s">
        <v>2672</v>
      </c>
      <c r="F4644" t="s">
        <v>2669</v>
      </c>
      <c r="H4644">
        <f t="shared" si="577"/>
        <v>124</v>
      </c>
      <c r="I4644" t="str">
        <f t="shared" si="578"/>
        <v>https://www.biva.mx/empresas/emisoras_inscritas/emisoras_inscritas?emisora_id=1811&amp;tipoInformacion=null&amp;tipoDocumento=null&amp;</v>
      </c>
      <c r="J4644" s="1">
        <f t="shared" si="584"/>
        <v>45049</v>
      </c>
      <c r="K4644">
        <f t="shared" si="579"/>
        <v>2023</v>
      </c>
      <c r="L4644" s="5" t="str">
        <f t="shared" si="580"/>
        <v>05</v>
      </c>
      <c r="M4644" s="5" t="str">
        <f t="shared" si="581"/>
        <v>03</v>
      </c>
      <c r="N4644" t="str">
        <f t="shared" si="582"/>
        <v>https://www.biva.mx/empresas/emisoras_inscritas/emisoras_inscritas?emisora_id=1811&amp;tipoInformacion=null&amp;tipoDocumento=null&amp;</v>
      </c>
      <c r="O4644" t="str">
        <f t="shared" si="583"/>
        <v>https://www.biva.mx/empresas/emisoras_inscritas/emisoras_inscritas?emisora_id=1811&amp;tipoInformacion=null&amp;tipoDocumento=null&amp;fechaInicio=2023-05-03&amp;fechaFin=2023-05-03&amp;periodo=null&amp;ejercicio=null&amp;tipo=null&amp;subTab=2&amp;biva=null&amp;canceladas=false&amp;page=1</v>
      </c>
    </row>
    <row r="4645" spans="1:15" x14ac:dyDescent="0.25">
      <c r="A4645">
        <v>28042</v>
      </c>
      <c r="B4645" t="s">
        <v>2817</v>
      </c>
      <c r="C4645" t="s">
        <v>7</v>
      </c>
      <c r="D4645" s="1">
        <v>45049</v>
      </c>
      <c r="E4645" t="s">
        <v>2820</v>
      </c>
      <c r="F4645" t="s">
        <v>3311</v>
      </c>
      <c r="H4645">
        <f t="shared" si="577"/>
        <v>124</v>
      </c>
      <c r="I4645" t="str">
        <f t="shared" si="578"/>
        <v>https://www.biva.mx/empresas/emisoras_inscritas/emisoras_inscritas?emisora_id=1647&amp;tipoInformacion=null&amp;tipoDocumento=null&amp;</v>
      </c>
      <c r="J4645" s="1">
        <f t="shared" si="584"/>
        <v>45049</v>
      </c>
      <c r="K4645">
        <f t="shared" si="579"/>
        <v>2023</v>
      </c>
      <c r="L4645" s="5" t="str">
        <f t="shared" si="580"/>
        <v>05</v>
      </c>
      <c r="M4645" s="5" t="str">
        <f t="shared" si="581"/>
        <v>03</v>
      </c>
      <c r="N4645" t="str">
        <f t="shared" si="582"/>
        <v>https://www.biva.mx/empresas/emisoras_inscritas/emisoras_inscritas?emisora_id=1647&amp;tipoInformacion=null&amp;tipoDocumento=null&amp;</v>
      </c>
      <c r="O4645" t="str">
        <f t="shared" si="583"/>
        <v>https://www.biva.mx/empresas/emisoras_inscritas/emisoras_inscritas?emisora_id=1647&amp;tipoInformacion=null&amp;tipoDocumento=null&amp;fechaInicio=2023-05-03&amp;fechaFin=2023-05-03&amp;periodo=null&amp;ejercicio=null&amp;tipo=null&amp;subTab=2&amp;biva=null&amp;canceladas=false&amp;page=1</v>
      </c>
    </row>
    <row r="4646" spans="1:15" x14ac:dyDescent="0.25">
      <c r="A4646">
        <v>28043</v>
      </c>
      <c r="B4646" t="s">
        <v>2817</v>
      </c>
      <c r="C4646" t="s">
        <v>7</v>
      </c>
      <c r="D4646" s="1">
        <v>45049</v>
      </c>
      <c r="E4646" t="s">
        <v>191</v>
      </c>
      <c r="F4646" t="s">
        <v>3311</v>
      </c>
      <c r="H4646">
        <f t="shared" si="577"/>
        <v>124</v>
      </c>
      <c r="I4646" t="str">
        <f t="shared" si="578"/>
        <v>https://www.biva.mx/empresas/emisoras_inscritas/emisoras_inscritas?emisora_id=1647&amp;tipoInformacion=null&amp;tipoDocumento=null&amp;</v>
      </c>
      <c r="J4646" s="1">
        <f t="shared" si="584"/>
        <v>45049</v>
      </c>
      <c r="K4646">
        <f t="shared" si="579"/>
        <v>2023</v>
      </c>
      <c r="L4646" s="5" t="str">
        <f t="shared" si="580"/>
        <v>05</v>
      </c>
      <c r="M4646" s="5" t="str">
        <f t="shared" si="581"/>
        <v>03</v>
      </c>
      <c r="N4646" t="str">
        <f t="shared" si="582"/>
        <v>https://www.biva.mx/empresas/emisoras_inscritas/emisoras_inscritas?emisora_id=1647&amp;tipoInformacion=null&amp;tipoDocumento=null&amp;</v>
      </c>
      <c r="O4646" t="str">
        <f t="shared" si="583"/>
        <v>https://www.biva.mx/empresas/emisoras_inscritas/emisoras_inscritas?emisora_id=1647&amp;tipoInformacion=null&amp;tipoDocumento=null&amp;fechaInicio=2023-05-03&amp;fechaFin=2023-05-03&amp;periodo=null&amp;ejercicio=null&amp;tipo=null&amp;subTab=2&amp;biva=null&amp;canceladas=false&amp;page=1</v>
      </c>
    </row>
    <row r="4647" spans="1:15" x14ac:dyDescent="0.25">
      <c r="A4647">
        <v>28044</v>
      </c>
      <c r="B4647" t="s">
        <v>3934</v>
      </c>
      <c r="C4647" t="s">
        <v>7</v>
      </c>
      <c r="D4647" s="1">
        <v>45049</v>
      </c>
      <c r="E4647" t="s">
        <v>3950</v>
      </c>
      <c r="F4647" t="s">
        <v>3951</v>
      </c>
      <c r="H4647">
        <f t="shared" si="577"/>
        <v>124</v>
      </c>
      <c r="I4647" t="str">
        <f t="shared" si="578"/>
        <v>https://www.biva.mx/empresas/emisoras_inscritas/emisoras_inscritas?emisora_id=1803&amp;tipoInformacion=null&amp;tipoDocumento=null&amp;</v>
      </c>
      <c r="J4647" s="1">
        <f t="shared" si="584"/>
        <v>45049</v>
      </c>
      <c r="K4647">
        <f t="shared" si="579"/>
        <v>2023</v>
      </c>
      <c r="L4647" s="5" t="str">
        <f t="shared" si="580"/>
        <v>05</v>
      </c>
      <c r="M4647" s="5" t="str">
        <f t="shared" si="581"/>
        <v>03</v>
      </c>
      <c r="N4647" t="str">
        <f t="shared" si="582"/>
        <v>https://www.biva.mx/empresas/emisoras_inscritas/emisoras_inscritas?emisora_id=1803&amp;tipoInformacion=null&amp;tipoDocumento=null&amp;</v>
      </c>
      <c r="O4647" t="str">
        <f t="shared" si="583"/>
        <v>https://www.biva.mx/empresas/emisoras_inscritas/emisoras_inscritas?emisora_id=1803&amp;tipoInformacion=null&amp;tipoDocumento=null&amp;fechaInicio=2023-05-03&amp;fechaFin=2023-05-03&amp;periodo=null&amp;ejercicio=null&amp;tipo=null&amp;subTab=2&amp;biva=null&amp;canceladas=false&amp;page=1</v>
      </c>
    </row>
    <row r="4648" spans="1:15" x14ac:dyDescent="0.25">
      <c r="A4648">
        <v>28045</v>
      </c>
      <c r="B4648" t="s">
        <v>4153</v>
      </c>
      <c r="C4648" t="s">
        <v>7</v>
      </c>
      <c r="D4648" s="1">
        <v>45049</v>
      </c>
      <c r="E4648" t="s">
        <v>4211</v>
      </c>
      <c r="F4648" t="s">
        <v>4212</v>
      </c>
      <c r="H4648">
        <f t="shared" si="577"/>
        <v>124</v>
      </c>
      <c r="I4648" t="str">
        <f t="shared" si="578"/>
        <v>https://www.biva.mx/empresas/emisoras_inscritas/emisoras_inscritas?emisora_id=3736&amp;tipoInformacion=null&amp;tipoDocumento=null&amp;</v>
      </c>
      <c r="J4648" s="1">
        <f t="shared" si="584"/>
        <v>45049</v>
      </c>
      <c r="K4648">
        <f t="shared" si="579"/>
        <v>2023</v>
      </c>
      <c r="L4648" s="5" t="str">
        <f t="shared" si="580"/>
        <v>05</v>
      </c>
      <c r="M4648" s="5" t="str">
        <f t="shared" si="581"/>
        <v>03</v>
      </c>
      <c r="N4648" t="str">
        <f t="shared" si="582"/>
        <v>https://www.biva.mx/empresas/emisoras_inscritas/emisoras_inscritas?emisora_id=3736&amp;tipoInformacion=null&amp;tipoDocumento=null&amp;</v>
      </c>
      <c r="O4648" t="str">
        <f t="shared" si="583"/>
        <v>https://www.biva.mx/empresas/emisoras_inscritas/emisoras_inscritas?emisora_id=3736&amp;tipoInformacion=null&amp;tipoDocumento=null&amp;fechaInicio=2023-05-03&amp;fechaFin=2023-05-03&amp;periodo=null&amp;ejercicio=null&amp;tipo=null&amp;subTab=2&amp;biva=null&amp;canceladas=false&amp;page=1</v>
      </c>
    </row>
    <row r="4649" spans="1:15" x14ac:dyDescent="0.25">
      <c r="A4649">
        <v>28046</v>
      </c>
      <c r="B4649" t="s">
        <v>4153</v>
      </c>
      <c r="C4649" t="s">
        <v>7</v>
      </c>
      <c r="D4649" s="1">
        <v>45049</v>
      </c>
      <c r="E4649" t="s">
        <v>4213</v>
      </c>
      <c r="F4649" t="s">
        <v>4212</v>
      </c>
      <c r="H4649">
        <f t="shared" si="577"/>
        <v>124</v>
      </c>
      <c r="I4649" t="str">
        <f t="shared" si="578"/>
        <v>https://www.biva.mx/empresas/emisoras_inscritas/emisoras_inscritas?emisora_id=3736&amp;tipoInformacion=null&amp;tipoDocumento=null&amp;</v>
      </c>
      <c r="J4649" s="1">
        <f t="shared" si="584"/>
        <v>45049</v>
      </c>
      <c r="K4649">
        <f t="shared" si="579"/>
        <v>2023</v>
      </c>
      <c r="L4649" s="5" t="str">
        <f t="shared" si="580"/>
        <v>05</v>
      </c>
      <c r="M4649" s="5" t="str">
        <f t="shared" si="581"/>
        <v>03</v>
      </c>
      <c r="N4649" t="str">
        <f t="shared" si="582"/>
        <v>https://www.biva.mx/empresas/emisoras_inscritas/emisoras_inscritas?emisora_id=3736&amp;tipoInformacion=null&amp;tipoDocumento=null&amp;</v>
      </c>
      <c r="O4649" t="str">
        <f t="shared" si="583"/>
        <v>https://www.biva.mx/empresas/emisoras_inscritas/emisoras_inscritas?emisora_id=3736&amp;tipoInformacion=null&amp;tipoDocumento=null&amp;fechaInicio=2023-05-03&amp;fechaFin=2023-05-03&amp;periodo=null&amp;ejercicio=null&amp;tipo=null&amp;subTab=2&amp;biva=null&amp;canceladas=false&amp;page=1</v>
      </c>
    </row>
    <row r="4650" spans="1:15" x14ac:dyDescent="0.25">
      <c r="A4650">
        <v>28047</v>
      </c>
      <c r="B4650" t="s">
        <v>4531</v>
      </c>
      <c r="C4650" t="s">
        <v>7</v>
      </c>
      <c r="D4650" s="1">
        <v>45049</v>
      </c>
      <c r="E4650" t="s">
        <v>4734</v>
      </c>
      <c r="F4650" t="s">
        <v>4735</v>
      </c>
      <c r="H4650">
        <f t="shared" si="577"/>
        <v>124</v>
      </c>
      <c r="I4650" t="str">
        <f t="shared" si="578"/>
        <v>https://www.biva.mx/empresas/emisoras_inscritas/emisoras_inscritas?emisora_id=3066&amp;tipoInformacion=null&amp;tipoDocumento=null&amp;</v>
      </c>
      <c r="J4650" s="1">
        <f t="shared" si="584"/>
        <v>45049</v>
      </c>
      <c r="K4650">
        <f t="shared" si="579"/>
        <v>2023</v>
      </c>
      <c r="L4650" s="5" t="str">
        <f t="shared" si="580"/>
        <v>05</v>
      </c>
      <c r="M4650" s="5" t="str">
        <f t="shared" si="581"/>
        <v>03</v>
      </c>
      <c r="N4650" t="str">
        <f t="shared" si="582"/>
        <v>https://www.biva.mx/empresas/emisoras_inscritas/emisoras_inscritas?emisora_id=3066&amp;tipoInformacion=null&amp;tipoDocumento=null&amp;</v>
      </c>
      <c r="O4650" t="str">
        <f t="shared" si="583"/>
        <v>https://www.biva.mx/empresas/emisoras_inscritas/emisoras_inscritas?emisora_id=3066&amp;tipoInformacion=null&amp;tipoDocumento=null&amp;fechaInicio=2023-05-03&amp;fechaFin=2023-05-03&amp;periodo=null&amp;ejercicio=null&amp;tipo=null&amp;subTab=2&amp;biva=null&amp;canceladas=false&amp;page=1</v>
      </c>
    </row>
    <row r="4651" spans="1:15" x14ac:dyDescent="0.25">
      <c r="A4651">
        <v>28048</v>
      </c>
      <c r="B4651" t="s">
        <v>4531</v>
      </c>
      <c r="C4651" t="s">
        <v>7</v>
      </c>
      <c r="D4651" s="1">
        <v>45049</v>
      </c>
      <c r="E4651" t="s">
        <v>4736</v>
      </c>
      <c r="F4651" t="s">
        <v>4735</v>
      </c>
      <c r="H4651">
        <f t="shared" si="577"/>
        <v>124</v>
      </c>
      <c r="I4651" t="str">
        <f t="shared" si="578"/>
        <v>https://www.biva.mx/empresas/emisoras_inscritas/emisoras_inscritas?emisora_id=3066&amp;tipoInformacion=null&amp;tipoDocumento=null&amp;</v>
      </c>
      <c r="J4651" s="1">
        <f t="shared" si="584"/>
        <v>45049</v>
      </c>
      <c r="K4651">
        <f t="shared" si="579"/>
        <v>2023</v>
      </c>
      <c r="L4651" s="5" t="str">
        <f t="shared" si="580"/>
        <v>05</v>
      </c>
      <c r="M4651" s="5" t="str">
        <f t="shared" si="581"/>
        <v>03</v>
      </c>
      <c r="N4651" t="str">
        <f t="shared" si="582"/>
        <v>https://www.biva.mx/empresas/emisoras_inscritas/emisoras_inscritas?emisora_id=3066&amp;tipoInformacion=null&amp;tipoDocumento=null&amp;</v>
      </c>
      <c r="O4651" t="str">
        <f t="shared" si="583"/>
        <v>https://www.biva.mx/empresas/emisoras_inscritas/emisoras_inscritas?emisora_id=3066&amp;tipoInformacion=null&amp;tipoDocumento=null&amp;fechaInicio=2023-05-03&amp;fechaFin=2023-05-03&amp;periodo=null&amp;ejercicio=null&amp;tipo=null&amp;subTab=2&amp;biva=null&amp;canceladas=false&amp;page=1</v>
      </c>
    </row>
    <row r="4652" spans="1:15" x14ac:dyDescent="0.25">
      <c r="A4652">
        <v>28049</v>
      </c>
      <c r="B4652" t="s">
        <v>4902</v>
      </c>
      <c r="C4652" t="s">
        <v>7</v>
      </c>
      <c r="D4652" s="1">
        <v>45049</v>
      </c>
      <c r="E4652" t="s">
        <v>186</v>
      </c>
      <c r="F4652" t="s">
        <v>4986</v>
      </c>
      <c r="H4652">
        <f t="shared" si="577"/>
        <v>124</v>
      </c>
      <c r="I4652" t="str">
        <f t="shared" si="578"/>
        <v>https://www.biva.mx/empresas/emisoras_inscritas/emisoras_inscritas?emisora_id=1681&amp;tipoInformacion=null&amp;tipoDocumento=null&amp;</v>
      </c>
      <c r="J4652" s="1">
        <f t="shared" si="584"/>
        <v>45049</v>
      </c>
      <c r="K4652">
        <f t="shared" si="579"/>
        <v>2023</v>
      </c>
      <c r="L4652" s="5" t="str">
        <f t="shared" si="580"/>
        <v>05</v>
      </c>
      <c r="M4652" s="5" t="str">
        <f t="shared" si="581"/>
        <v>03</v>
      </c>
      <c r="N4652" t="str">
        <f t="shared" si="582"/>
        <v>https://www.biva.mx/empresas/emisoras_inscritas/emisoras_inscritas?emisora_id=1681&amp;tipoInformacion=null&amp;tipoDocumento=null&amp;</v>
      </c>
      <c r="O4652" t="str">
        <f t="shared" si="583"/>
        <v>https://www.biva.mx/empresas/emisoras_inscritas/emisoras_inscritas?emisora_id=1681&amp;tipoInformacion=null&amp;tipoDocumento=null&amp;fechaInicio=2023-05-03&amp;fechaFin=2023-05-03&amp;periodo=null&amp;ejercicio=null&amp;tipo=null&amp;subTab=2&amp;biva=null&amp;canceladas=false&amp;page=1</v>
      </c>
    </row>
    <row r="4653" spans="1:15" x14ac:dyDescent="0.25">
      <c r="A4653">
        <v>28050</v>
      </c>
      <c r="B4653" t="s">
        <v>5116</v>
      </c>
      <c r="C4653" t="s">
        <v>7</v>
      </c>
      <c r="D4653" s="1">
        <v>45049</v>
      </c>
      <c r="E4653" t="s">
        <v>5221</v>
      </c>
      <c r="F4653" t="s">
        <v>5222</v>
      </c>
      <c r="H4653">
        <f t="shared" si="577"/>
        <v>124</v>
      </c>
      <c r="I4653" t="str">
        <f t="shared" si="578"/>
        <v>https://www.biva.mx/empresas/emisoras_inscritas/emisoras_inscritas?emisora_id=2745&amp;tipoInformacion=null&amp;tipoDocumento=null&amp;</v>
      </c>
      <c r="J4653" s="1">
        <f t="shared" si="584"/>
        <v>45049</v>
      </c>
      <c r="K4653">
        <f t="shared" si="579"/>
        <v>2023</v>
      </c>
      <c r="L4653" s="5" t="str">
        <f t="shared" si="580"/>
        <v>05</v>
      </c>
      <c r="M4653" s="5" t="str">
        <f t="shared" si="581"/>
        <v>03</v>
      </c>
      <c r="N4653" t="str">
        <f t="shared" si="582"/>
        <v>https://www.biva.mx/empresas/emisoras_inscritas/emisoras_inscritas?emisora_id=2745&amp;tipoInformacion=null&amp;tipoDocumento=null&amp;</v>
      </c>
      <c r="O4653" t="str">
        <f t="shared" si="583"/>
        <v>https://www.biva.mx/empresas/emisoras_inscritas/emisoras_inscritas?emisora_id=2745&amp;tipoInformacion=null&amp;tipoDocumento=null&amp;fechaInicio=2023-05-03&amp;fechaFin=2023-05-03&amp;periodo=null&amp;ejercicio=null&amp;tipo=null&amp;subTab=2&amp;biva=null&amp;canceladas=false&amp;page=1</v>
      </c>
    </row>
    <row r="4654" spans="1:15" x14ac:dyDescent="0.25">
      <c r="A4654">
        <v>28051</v>
      </c>
      <c r="B4654" t="s">
        <v>5116</v>
      </c>
      <c r="C4654" t="s">
        <v>7</v>
      </c>
      <c r="D4654" s="1">
        <v>45049</v>
      </c>
      <c r="E4654" t="s">
        <v>5223</v>
      </c>
      <c r="F4654" t="s">
        <v>5222</v>
      </c>
      <c r="H4654">
        <f t="shared" si="577"/>
        <v>124</v>
      </c>
      <c r="I4654" t="str">
        <f t="shared" si="578"/>
        <v>https://www.biva.mx/empresas/emisoras_inscritas/emisoras_inscritas?emisora_id=2745&amp;tipoInformacion=null&amp;tipoDocumento=null&amp;</v>
      </c>
      <c r="J4654" s="1">
        <f t="shared" si="584"/>
        <v>45049</v>
      </c>
      <c r="K4654">
        <f t="shared" si="579"/>
        <v>2023</v>
      </c>
      <c r="L4654" s="5" t="str">
        <f t="shared" si="580"/>
        <v>05</v>
      </c>
      <c r="M4654" s="5" t="str">
        <f t="shared" si="581"/>
        <v>03</v>
      </c>
      <c r="N4654" t="str">
        <f t="shared" si="582"/>
        <v>https://www.biva.mx/empresas/emisoras_inscritas/emisoras_inscritas?emisora_id=2745&amp;tipoInformacion=null&amp;tipoDocumento=null&amp;</v>
      </c>
      <c r="O4654" t="str">
        <f t="shared" si="583"/>
        <v>https://www.biva.mx/empresas/emisoras_inscritas/emisoras_inscritas?emisora_id=2745&amp;tipoInformacion=null&amp;tipoDocumento=null&amp;fechaInicio=2023-05-03&amp;fechaFin=2023-05-03&amp;periodo=null&amp;ejercicio=null&amp;tipo=null&amp;subTab=2&amp;biva=null&amp;canceladas=false&amp;page=1</v>
      </c>
    </row>
    <row r="4655" spans="1:15" x14ac:dyDescent="0.25">
      <c r="A4655">
        <v>28052</v>
      </c>
      <c r="B4655" t="s">
        <v>5116</v>
      </c>
      <c r="C4655" t="s">
        <v>7</v>
      </c>
      <c r="D4655" s="1">
        <v>45049</v>
      </c>
      <c r="E4655" t="s">
        <v>5224</v>
      </c>
      <c r="F4655" t="s">
        <v>5222</v>
      </c>
      <c r="H4655">
        <f t="shared" si="577"/>
        <v>124</v>
      </c>
      <c r="I4655" t="str">
        <f t="shared" si="578"/>
        <v>https://www.biva.mx/empresas/emisoras_inscritas/emisoras_inscritas?emisora_id=2745&amp;tipoInformacion=null&amp;tipoDocumento=null&amp;</v>
      </c>
      <c r="J4655" s="1">
        <f t="shared" si="584"/>
        <v>45049</v>
      </c>
      <c r="K4655">
        <f t="shared" si="579"/>
        <v>2023</v>
      </c>
      <c r="L4655" s="5" t="str">
        <f t="shared" si="580"/>
        <v>05</v>
      </c>
      <c r="M4655" s="5" t="str">
        <f t="shared" si="581"/>
        <v>03</v>
      </c>
      <c r="N4655" t="str">
        <f t="shared" si="582"/>
        <v>https://www.biva.mx/empresas/emisoras_inscritas/emisoras_inscritas?emisora_id=2745&amp;tipoInformacion=null&amp;tipoDocumento=null&amp;</v>
      </c>
      <c r="O4655" t="str">
        <f t="shared" si="583"/>
        <v>https://www.biva.mx/empresas/emisoras_inscritas/emisoras_inscritas?emisora_id=2745&amp;tipoInformacion=null&amp;tipoDocumento=null&amp;fechaInicio=2023-05-03&amp;fechaFin=2023-05-03&amp;periodo=null&amp;ejercicio=null&amp;tipo=null&amp;subTab=2&amp;biva=null&amp;canceladas=false&amp;page=1</v>
      </c>
    </row>
    <row r="4656" spans="1:15" x14ac:dyDescent="0.25">
      <c r="A4656">
        <v>28053</v>
      </c>
      <c r="B4656" t="s">
        <v>5116</v>
      </c>
      <c r="C4656" t="s">
        <v>7</v>
      </c>
      <c r="D4656" s="1">
        <v>45049</v>
      </c>
      <c r="E4656" t="s">
        <v>5225</v>
      </c>
      <c r="F4656" t="s">
        <v>5222</v>
      </c>
      <c r="H4656">
        <f t="shared" si="577"/>
        <v>124</v>
      </c>
      <c r="I4656" t="str">
        <f t="shared" si="578"/>
        <v>https://www.biva.mx/empresas/emisoras_inscritas/emisoras_inscritas?emisora_id=2745&amp;tipoInformacion=null&amp;tipoDocumento=null&amp;</v>
      </c>
      <c r="J4656" s="1">
        <f t="shared" si="584"/>
        <v>45049</v>
      </c>
      <c r="K4656">
        <f t="shared" si="579"/>
        <v>2023</v>
      </c>
      <c r="L4656" s="5" t="str">
        <f t="shared" si="580"/>
        <v>05</v>
      </c>
      <c r="M4656" s="5" t="str">
        <f t="shared" si="581"/>
        <v>03</v>
      </c>
      <c r="N4656" t="str">
        <f t="shared" si="582"/>
        <v>https://www.biva.mx/empresas/emisoras_inscritas/emisoras_inscritas?emisora_id=2745&amp;tipoInformacion=null&amp;tipoDocumento=null&amp;</v>
      </c>
      <c r="O4656" t="str">
        <f t="shared" si="583"/>
        <v>https://www.biva.mx/empresas/emisoras_inscritas/emisoras_inscritas?emisora_id=2745&amp;tipoInformacion=null&amp;tipoDocumento=null&amp;fechaInicio=2023-05-03&amp;fechaFin=2023-05-03&amp;periodo=null&amp;ejercicio=null&amp;tipo=null&amp;subTab=2&amp;biva=null&amp;canceladas=false&amp;page=1</v>
      </c>
    </row>
    <row r="4657" spans="1:15" x14ac:dyDescent="0.25">
      <c r="A4657">
        <v>28054</v>
      </c>
      <c r="B4657" t="s">
        <v>5116</v>
      </c>
      <c r="C4657" t="s">
        <v>7</v>
      </c>
      <c r="D4657" s="1">
        <v>45049</v>
      </c>
      <c r="E4657" t="s">
        <v>152</v>
      </c>
      <c r="F4657" t="s">
        <v>5222</v>
      </c>
      <c r="H4657">
        <f t="shared" si="577"/>
        <v>124</v>
      </c>
      <c r="I4657" t="str">
        <f t="shared" si="578"/>
        <v>https://www.biva.mx/empresas/emisoras_inscritas/emisoras_inscritas?emisora_id=2745&amp;tipoInformacion=null&amp;tipoDocumento=null&amp;</v>
      </c>
      <c r="J4657" s="1">
        <f t="shared" si="584"/>
        <v>45049</v>
      </c>
      <c r="K4657">
        <f t="shared" si="579"/>
        <v>2023</v>
      </c>
      <c r="L4657" s="5" t="str">
        <f t="shared" si="580"/>
        <v>05</v>
      </c>
      <c r="M4657" s="5" t="str">
        <f t="shared" si="581"/>
        <v>03</v>
      </c>
      <c r="N4657" t="str">
        <f t="shared" si="582"/>
        <v>https://www.biva.mx/empresas/emisoras_inscritas/emisoras_inscritas?emisora_id=2745&amp;tipoInformacion=null&amp;tipoDocumento=null&amp;</v>
      </c>
      <c r="O4657" t="str">
        <f t="shared" si="583"/>
        <v>https://www.biva.mx/empresas/emisoras_inscritas/emisoras_inscritas?emisora_id=2745&amp;tipoInformacion=null&amp;tipoDocumento=null&amp;fechaInicio=2023-05-03&amp;fechaFin=2023-05-03&amp;periodo=null&amp;ejercicio=null&amp;tipo=null&amp;subTab=2&amp;biva=null&amp;canceladas=false&amp;page=1</v>
      </c>
    </row>
    <row r="4658" spans="1:15" x14ac:dyDescent="0.25">
      <c r="A4658">
        <v>28055</v>
      </c>
      <c r="B4658" t="s">
        <v>6234</v>
      </c>
      <c r="C4658" t="s">
        <v>7</v>
      </c>
      <c r="D4658" s="1">
        <v>45049</v>
      </c>
      <c r="E4658" t="s">
        <v>187</v>
      </c>
      <c r="F4658" t="s">
        <v>6294</v>
      </c>
      <c r="H4658">
        <f t="shared" si="577"/>
        <v>124</v>
      </c>
      <c r="I4658" t="str">
        <f t="shared" si="578"/>
        <v>https://www.biva.mx/empresas/emisoras_inscritas/emisoras_inscritas?emisora_id=1912&amp;tipoInformacion=null&amp;tipoDocumento=null&amp;</v>
      </c>
      <c r="J4658" s="1">
        <f t="shared" si="584"/>
        <v>45049</v>
      </c>
      <c r="K4658">
        <f t="shared" si="579"/>
        <v>2023</v>
      </c>
      <c r="L4658" s="5" t="str">
        <f t="shared" si="580"/>
        <v>05</v>
      </c>
      <c r="M4658" s="5" t="str">
        <f t="shared" si="581"/>
        <v>03</v>
      </c>
      <c r="N4658" t="str">
        <f t="shared" si="582"/>
        <v>https://www.biva.mx/empresas/emisoras_inscritas/emisoras_inscritas?emisora_id=1912&amp;tipoInformacion=null&amp;tipoDocumento=null&amp;</v>
      </c>
      <c r="O4658" t="str">
        <f t="shared" si="583"/>
        <v>https://www.biva.mx/empresas/emisoras_inscritas/emisoras_inscritas?emisora_id=1912&amp;tipoInformacion=null&amp;tipoDocumento=null&amp;fechaInicio=2023-05-03&amp;fechaFin=2023-05-03&amp;periodo=null&amp;ejercicio=null&amp;tipo=null&amp;subTab=2&amp;biva=null&amp;canceladas=false&amp;page=1</v>
      </c>
    </row>
    <row r="4659" spans="1:15" x14ac:dyDescent="0.25">
      <c r="A4659">
        <v>28056</v>
      </c>
      <c r="B4659" t="s">
        <v>6234</v>
      </c>
      <c r="C4659" t="s">
        <v>7</v>
      </c>
      <c r="D4659" s="1">
        <v>45049</v>
      </c>
      <c r="E4659" t="s">
        <v>191</v>
      </c>
      <c r="F4659" t="s">
        <v>6294</v>
      </c>
      <c r="H4659">
        <f t="shared" si="577"/>
        <v>124</v>
      </c>
      <c r="I4659" t="str">
        <f t="shared" si="578"/>
        <v>https://www.biva.mx/empresas/emisoras_inscritas/emisoras_inscritas?emisora_id=1912&amp;tipoInformacion=null&amp;tipoDocumento=null&amp;</v>
      </c>
      <c r="J4659" s="1">
        <f t="shared" si="584"/>
        <v>45049</v>
      </c>
      <c r="K4659">
        <f t="shared" si="579"/>
        <v>2023</v>
      </c>
      <c r="L4659" s="5" t="str">
        <f t="shared" si="580"/>
        <v>05</v>
      </c>
      <c r="M4659" s="5" t="str">
        <f t="shared" si="581"/>
        <v>03</v>
      </c>
      <c r="N4659" t="str">
        <f t="shared" si="582"/>
        <v>https://www.biva.mx/empresas/emisoras_inscritas/emisoras_inscritas?emisora_id=1912&amp;tipoInformacion=null&amp;tipoDocumento=null&amp;</v>
      </c>
      <c r="O4659" t="str">
        <f t="shared" si="583"/>
        <v>https://www.biva.mx/empresas/emisoras_inscritas/emisoras_inscritas?emisora_id=1912&amp;tipoInformacion=null&amp;tipoDocumento=null&amp;fechaInicio=2023-05-03&amp;fechaFin=2023-05-03&amp;periodo=null&amp;ejercicio=null&amp;tipo=null&amp;subTab=2&amp;biva=null&amp;canceladas=false&amp;page=1</v>
      </c>
    </row>
    <row r="4660" spans="1:15" x14ac:dyDescent="0.25">
      <c r="A4660">
        <v>28057</v>
      </c>
      <c r="B4660" t="s">
        <v>6347</v>
      </c>
      <c r="C4660" t="s">
        <v>7</v>
      </c>
      <c r="D4660" s="1">
        <v>45049</v>
      </c>
      <c r="E4660" t="s">
        <v>6433</v>
      </c>
      <c r="F4660" t="s">
        <v>6434</v>
      </c>
      <c r="H4660">
        <f t="shared" si="577"/>
        <v>124</v>
      </c>
      <c r="I4660" t="str">
        <f t="shared" si="578"/>
        <v>https://www.biva.mx/empresas/emisoras_inscritas/emisoras_inscritas?emisora_id=1865&amp;tipoInformacion=null&amp;tipoDocumento=null&amp;</v>
      </c>
      <c r="J4660" s="1">
        <f t="shared" si="584"/>
        <v>45049</v>
      </c>
      <c r="K4660">
        <f t="shared" si="579"/>
        <v>2023</v>
      </c>
      <c r="L4660" s="5" t="str">
        <f t="shared" si="580"/>
        <v>05</v>
      </c>
      <c r="M4660" s="5" t="str">
        <f t="shared" si="581"/>
        <v>03</v>
      </c>
      <c r="N4660" t="str">
        <f t="shared" si="582"/>
        <v>https://www.biva.mx/empresas/emisoras_inscritas/emisoras_inscritas?emisora_id=1865&amp;tipoInformacion=null&amp;tipoDocumento=null&amp;</v>
      </c>
      <c r="O4660" t="str">
        <f t="shared" si="583"/>
        <v>https://www.biva.mx/empresas/emisoras_inscritas/emisoras_inscritas?emisora_id=1865&amp;tipoInformacion=null&amp;tipoDocumento=null&amp;fechaInicio=2023-05-03&amp;fechaFin=2023-05-03&amp;periodo=null&amp;ejercicio=null&amp;tipo=null&amp;subTab=2&amp;biva=null&amp;canceladas=false&amp;page=1</v>
      </c>
    </row>
    <row r="4661" spans="1:15" x14ac:dyDescent="0.25">
      <c r="A4661">
        <v>28058</v>
      </c>
      <c r="B4661" t="s">
        <v>6347</v>
      </c>
      <c r="C4661" t="s">
        <v>7</v>
      </c>
      <c r="D4661" s="1">
        <v>45049</v>
      </c>
      <c r="E4661" t="s">
        <v>6435</v>
      </c>
      <c r="F4661" t="s">
        <v>6434</v>
      </c>
      <c r="H4661">
        <f t="shared" si="577"/>
        <v>124</v>
      </c>
      <c r="I4661" t="str">
        <f t="shared" si="578"/>
        <v>https://www.biva.mx/empresas/emisoras_inscritas/emisoras_inscritas?emisora_id=1865&amp;tipoInformacion=null&amp;tipoDocumento=null&amp;</v>
      </c>
      <c r="J4661" s="1">
        <f t="shared" si="584"/>
        <v>45049</v>
      </c>
      <c r="K4661">
        <f t="shared" si="579"/>
        <v>2023</v>
      </c>
      <c r="L4661" s="5" t="str">
        <f t="shared" si="580"/>
        <v>05</v>
      </c>
      <c r="M4661" s="5" t="str">
        <f t="shared" si="581"/>
        <v>03</v>
      </c>
      <c r="N4661" t="str">
        <f t="shared" si="582"/>
        <v>https://www.biva.mx/empresas/emisoras_inscritas/emisoras_inscritas?emisora_id=1865&amp;tipoInformacion=null&amp;tipoDocumento=null&amp;</v>
      </c>
      <c r="O4661" t="str">
        <f t="shared" si="583"/>
        <v>https://www.biva.mx/empresas/emisoras_inscritas/emisoras_inscritas?emisora_id=1865&amp;tipoInformacion=null&amp;tipoDocumento=null&amp;fechaInicio=2023-05-03&amp;fechaFin=2023-05-03&amp;periodo=null&amp;ejercicio=null&amp;tipo=null&amp;subTab=2&amp;biva=null&amp;canceladas=false&amp;page=1</v>
      </c>
    </row>
    <row r="4662" spans="1:15" x14ac:dyDescent="0.25">
      <c r="A4662">
        <v>28059</v>
      </c>
      <c r="B4662" t="s">
        <v>6347</v>
      </c>
      <c r="C4662" t="s">
        <v>7</v>
      </c>
      <c r="D4662" s="1">
        <v>45049</v>
      </c>
      <c r="E4662" t="s">
        <v>6436</v>
      </c>
      <c r="F4662" t="s">
        <v>6434</v>
      </c>
      <c r="H4662">
        <f t="shared" si="577"/>
        <v>124</v>
      </c>
      <c r="I4662" t="str">
        <f t="shared" si="578"/>
        <v>https://www.biva.mx/empresas/emisoras_inscritas/emisoras_inscritas?emisora_id=1865&amp;tipoInformacion=null&amp;tipoDocumento=null&amp;</v>
      </c>
      <c r="J4662" s="1">
        <f t="shared" si="584"/>
        <v>45049</v>
      </c>
      <c r="K4662">
        <f t="shared" si="579"/>
        <v>2023</v>
      </c>
      <c r="L4662" s="5" t="str">
        <f t="shared" si="580"/>
        <v>05</v>
      </c>
      <c r="M4662" s="5" t="str">
        <f t="shared" si="581"/>
        <v>03</v>
      </c>
      <c r="N4662" t="str">
        <f t="shared" si="582"/>
        <v>https://www.biva.mx/empresas/emisoras_inscritas/emisoras_inscritas?emisora_id=1865&amp;tipoInformacion=null&amp;tipoDocumento=null&amp;</v>
      </c>
      <c r="O4662" t="str">
        <f t="shared" si="583"/>
        <v>https://www.biva.mx/empresas/emisoras_inscritas/emisoras_inscritas?emisora_id=1865&amp;tipoInformacion=null&amp;tipoDocumento=null&amp;fechaInicio=2023-05-03&amp;fechaFin=2023-05-03&amp;periodo=null&amp;ejercicio=null&amp;tipo=null&amp;subTab=2&amp;biva=null&amp;canceladas=false&amp;page=1</v>
      </c>
    </row>
    <row r="4663" spans="1:15" x14ac:dyDescent="0.25">
      <c r="A4663">
        <v>28060</v>
      </c>
      <c r="B4663" t="s">
        <v>6684</v>
      </c>
      <c r="C4663" t="s">
        <v>7</v>
      </c>
      <c r="D4663" s="1">
        <v>45049</v>
      </c>
      <c r="E4663" t="s">
        <v>6793</v>
      </c>
      <c r="F4663" t="s">
        <v>6794</v>
      </c>
      <c r="H4663">
        <f t="shared" si="577"/>
        <v>124</v>
      </c>
      <c r="I4663" t="str">
        <f t="shared" si="578"/>
        <v>https://www.biva.mx/empresas/emisoras_inscritas/emisoras_inscritas?emisora_id=1866&amp;tipoInformacion=null&amp;tipoDocumento=null&amp;</v>
      </c>
      <c r="J4663" s="1">
        <f t="shared" si="584"/>
        <v>45049</v>
      </c>
      <c r="K4663">
        <f t="shared" si="579"/>
        <v>2023</v>
      </c>
      <c r="L4663" s="5" t="str">
        <f t="shared" si="580"/>
        <v>05</v>
      </c>
      <c r="M4663" s="5" t="str">
        <f t="shared" si="581"/>
        <v>03</v>
      </c>
      <c r="N4663" t="str">
        <f t="shared" si="582"/>
        <v>https://www.biva.mx/empresas/emisoras_inscritas/emisoras_inscritas?emisora_id=1866&amp;tipoInformacion=null&amp;tipoDocumento=null&amp;</v>
      </c>
      <c r="O4663" t="str">
        <f t="shared" si="583"/>
        <v>https://www.biva.mx/empresas/emisoras_inscritas/emisoras_inscritas?emisora_id=1866&amp;tipoInformacion=null&amp;tipoDocumento=null&amp;fechaInicio=2023-05-03&amp;fechaFin=2023-05-03&amp;periodo=null&amp;ejercicio=null&amp;tipo=null&amp;subTab=2&amp;biva=null&amp;canceladas=false&amp;page=1</v>
      </c>
    </row>
    <row r="4664" spans="1:15" x14ac:dyDescent="0.25">
      <c r="A4664">
        <v>28061</v>
      </c>
      <c r="B4664" t="s">
        <v>6684</v>
      </c>
      <c r="C4664" t="s">
        <v>7</v>
      </c>
      <c r="D4664" s="1">
        <v>45049</v>
      </c>
      <c r="E4664" t="s">
        <v>6795</v>
      </c>
      <c r="F4664" t="s">
        <v>6794</v>
      </c>
      <c r="H4664">
        <f t="shared" si="577"/>
        <v>124</v>
      </c>
      <c r="I4664" t="str">
        <f t="shared" si="578"/>
        <v>https://www.biva.mx/empresas/emisoras_inscritas/emisoras_inscritas?emisora_id=1866&amp;tipoInformacion=null&amp;tipoDocumento=null&amp;</v>
      </c>
      <c r="J4664" s="1">
        <f t="shared" si="584"/>
        <v>45049</v>
      </c>
      <c r="K4664">
        <f t="shared" si="579"/>
        <v>2023</v>
      </c>
      <c r="L4664" s="5" t="str">
        <f t="shared" si="580"/>
        <v>05</v>
      </c>
      <c r="M4664" s="5" t="str">
        <f t="shared" si="581"/>
        <v>03</v>
      </c>
      <c r="N4664" t="str">
        <f t="shared" si="582"/>
        <v>https://www.biva.mx/empresas/emisoras_inscritas/emisoras_inscritas?emisora_id=1866&amp;tipoInformacion=null&amp;tipoDocumento=null&amp;</v>
      </c>
      <c r="O4664" t="str">
        <f t="shared" si="583"/>
        <v>https://www.biva.mx/empresas/emisoras_inscritas/emisoras_inscritas?emisora_id=1866&amp;tipoInformacion=null&amp;tipoDocumento=null&amp;fechaInicio=2023-05-03&amp;fechaFin=2023-05-03&amp;periodo=null&amp;ejercicio=null&amp;tipo=null&amp;subTab=2&amp;biva=null&amp;canceladas=false&amp;page=1</v>
      </c>
    </row>
    <row r="4665" spans="1:15" x14ac:dyDescent="0.25">
      <c r="A4665">
        <v>28062</v>
      </c>
      <c r="B4665" t="s">
        <v>6914</v>
      </c>
      <c r="C4665" t="s">
        <v>7</v>
      </c>
      <c r="D4665" s="1">
        <v>45049</v>
      </c>
      <c r="E4665" t="s">
        <v>7020</v>
      </c>
      <c r="F4665" t="s">
        <v>7021</v>
      </c>
      <c r="H4665">
        <f t="shared" si="577"/>
        <v>124</v>
      </c>
      <c r="I4665" t="str">
        <f t="shared" si="578"/>
        <v>https://www.biva.mx/empresas/emisoras_inscritas/emisoras_inscritas?emisora_id=1846&amp;tipoInformacion=null&amp;tipoDocumento=null&amp;</v>
      </c>
      <c r="J4665" s="1">
        <f t="shared" si="584"/>
        <v>45049</v>
      </c>
      <c r="K4665">
        <f t="shared" si="579"/>
        <v>2023</v>
      </c>
      <c r="L4665" s="5" t="str">
        <f t="shared" si="580"/>
        <v>05</v>
      </c>
      <c r="M4665" s="5" t="str">
        <f t="shared" si="581"/>
        <v>03</v>
      </c>
      <c r="N4665" t="str">
        <f t="shared" si="582"/>
        <v>https://www.biva.mx/empresas/emisoras_inscritas/emisoras_inscritas?emisora_id=1846&amp;tipoInformacion=null&amp;tipoDocumento=null&amp;</v>
      </c>
      <c r="O4665" t="str">
        <f t="shared" si="583"/>
        <v>https://www.biva.mx/empresas/emisoras_inscritas/emisoras_inscritas?emisora_id=1846&amp;tipoInformacion=null&amp;tipoDocumento=null&amp;fechaInicio=2023-05-03&amp;fechaFin=2023-05-03&amp;periodo=null&amp;ejercicio=null&amp;tipo=null&amp;subTab=2&amp;biva=null&amp;canceladas=false&amp;page=1</v>
      </c>
    </row>
    <row r="4666" spans="1:15" x14ac:dyDescent="0.25">
      <c r="A4666">
        <v>28063</v>
      </c>
      <c r="B4666" t="s">
        <v>6914</v>
      </c>
      <c r="C4666" t="s">
        <v>7</v>
      </c>
      <c r="D4666" s="1">
        <v>45049</v>
      </c>
      <c r="E4666" t="s">
        <v>7022</v>
      </c>
      <c r="F4666" t="s">
        <v>7021</v>
      </c>
      <c r="H4666">
        <f t="shared" si="577"/>
        <v>124</v>
      </c>
      <c r="I4666" t="str">
        <f t="shared" si="578"/>
        <v>https://www.biva.mx/empresas/emisoras_inscritas/emisoras_inscritas?emisora_id=1846&amp;tipoInformacion=null&amp;tipoDocumento=null&amp;</v>
      </c>
      <c r="J4666" s="1">
        <f t="shared" si="584"/>
        <v>45049</v>
      </c>
      <c r="K4666">
        <f t="shared" si="579"/>
        <v>2023</v>
      </c>
      <c r="L4666" s="5" t="str">
        <f t="shared" si="580"/>
        <v>05</v>
      </c>
      <c r="M4666" s="5" t="str">
        <f t="shared" si="581"/>
        <v>03</v>
      </c>
      <c r="N4666" t="str">
        <f t="shared" si="582"/>
        <v>https://www.biva.mx/empresas/emisoras_inscritas/emisoras_inscritas?emisora_id=1846&amp;tipoInformacion=null&amp;tipoDocumento=null&amp;</v>
      </c>
      <c r="O4666" t="str">
        <f t="shared" si="583"/>
        <v>https://www.biva.mx/empresas/emisoras_inscritas/emisoras_inscritas?emisora_id=1846&amp;tipoInformacion=null&amp;tipoDocumento=null&amp;fechaInicio=2023-05-03&amp;fechaFin=2023-05-03&amp;periodo=null&amp;ejercicio=null&amp;tipo=null&amp;subTab=2&amp;biva=null&amp;canceladas=false&amp;page=1</v>
      </c>
    </row>
    <row r="4667" spans="1:15" x14ac:dyDescent="0.25">
      <c r="A4667">
        <v>28064</v>
      </c>
      <c r="B4667" t="s">
        <v>6914</v>
      </c>
      <c r="C4667" t="s">
        <v>7</v>
      </c>
      <c r="D4667" s="1">
        <v>45049</v>
      </c>
      <c r="E4667" t="s">
        <v>7023</v>
      </c>
      <c r="F4667" t="s">
        <v>7021</v>
      </c>
      <c r="H4667">
        <f t="shared" si="577"/>
        <v>124</v>
      </c>
      <c r="I4667" t="str">
        <f t="shared" si="578"/>
        <v>https://www.biva.mx/empresas/emisoras_inscritas/emisoras_inscritas?emisora_id=1846&amp;tipoInformacion=null&amp;tipoDocumento=null&amp;</v>
      </c>
      <c r="J4667" s="1">
        <f t="shared" si="584"/>
        <v>45049</v>
      </c>
      <c r="K4667">
        <f t="shared" si="579"/>
        <v>2023</v>
      </c>
      <c r="L4667" s="5" t="str">
        <f t="shared" si="580"/>
        <v>05</v>
      </c>
      <c r="M4667" s="5" t="str">
        <f t="shared" si="581"/>
        <v>03</v>
      </c>
      <c r="N4667" t="str">
        <f t="shared" si="582"/>
        <v>https://www.biva.mx/empresas/emisoras_inscritas/emisoras_inscritas?emisora_id=1846&amp;tipoInformacion=null&amp;tipoDocumento=null&amp;</v>
      </c>
      <c r="O4667" t="str">
        <f t="shared" si="583"/>
        <v>https://www.biva.mx/empresas/emisoras_inscritas/emisoras_inscritas?emisora_id=1846&amp;tipoInformacion=null&amp;tipoDocumento=null&amp;fechaInicio=2023-05-03&amp;fechaFin=2023-05-03&amp;periodo=null&amp;ejercicio=null&amp;tipo=null&amp;subTab=2&amp;biva=null&amp;canceladas=false&amp;page=1</v>
      </c>
    </row>
    <row r="4668" spans="1:15" x14ac:dyDescent="0.25">
      <c r="A4668">
        <v>28065</v>
      </c>
      <c r="B4668" t="s">
        <v>6914</v>
      </c>
      <c r="C4668" t="s">
        <v>7</v>
      </c>
      <c r="D4668" s="1">
        <v>45049</v>
      </c>
      <c r="E4668" t="s">
        <v>7024</v>
      </c>
      <c r="F4668" t="s">
        <v>7021</v>
      </c>
      <c r="H4668">
        <f t="shared" si="577"/>
        <v>124</v>
      </c>
      <c r="I4668" t="str">
        <f t="shared" si="578"/>
        <v>https://www.biva.mx/empresas/emisoras_inscritas/emisoras_inscritas?emisora_id=1846&amp;tipoInformacion=null&amp;tipoDocumento=null&amp;</v>
      </c>
      <c r="J4668" s="1">
        <f t="shared" si="584"/>
        <v>45049</v>
      </c>
      <c r="K4668">
        <f t="shared" si="579"/>
        <v>2023</v>
      </c>
      <c r="L4668" s="5" t="str">
        <f t="shared" si="580"/>
        <v>05</v>
      </c>
      <c r="M4668" s="5" t="str">
        <f t="shared" si="581"/>
        <v>03</v>
      </c>
      <c r="N4668" t="str">
        <f t="shared" si="582"/>
        <v>https://www.biva.mx/empresas/emisoras_inscritas/emisoras_inscritas?emisora_id=1846&amp;tipoInformacion=null&amp;tipoDocumento=null&amp;</v>
      </c>
      <c r="O4668" t="str">
        <f t="shared" si="583"/>
        <v>https://www.biva.mx/empresas/emisoras_inscritas/emisoras_inscritas?emisora_id=1846&amp;tipoInformacion=null&amp;tipoDocumento=null&amp;fechaInicio=2023-05-03&amp;fechaFin=2023-05-03&amp;periodo=null&amp;ejercicio=null&amp;tipo=null&amp;subTab=2&amp;biva=null&amp;canceladas=false&amp;page=1</v>
      </c>
    </row>
    <row r="4669" spans="1:15" x14ac:dyDescent="0.25">
      <c r="A4669">
        <v>28066</v>
      </c>
      <c r="B4669" t="s">
        <v>6914</v>
      </c>
      <c r="C4669" t="s">
        <v>7</v>
      </c>
      <c r="D4669" s="1">
        <v>45049</v>
      </c>
      <c r="E4669" t="s">
        <v>7025</v>
      </c>
      <c r="F4669" t="s">
        <v>7021</v>
      </c>
      <c r="H4669">
        <f t="shared" si="577"/>
        <v>124</v>
      </c>
      <c r="I4669" t="str">
        <f t="shared" si="578"/>
        <v>https://www.biva.mx/empresas/emisoras_inscritas/emisoras_inscritas?emisora_id=1846&amp;tipoInformacion=null&amp;tipoDocumento=null&amp;</v>
      </c>
      <c r="J4669" s="1">
        <f t="shared" si="584"/>
        <v>45049</v>
      </c>
      <c r="K4669">
        <f t="shared" si="579"/>
        <v>2023</v>
      </c>
      <c r="L4669" s="5" t="str">
        <f t="shared" si="580"/>
        <v>05</v>
      </c>
      <c r="M4669" s="5" t="str">
        <f t="shared" si="581"/>
        <v>03</v>
      </c>
      <c r="N4669" t="str">
        <f t="shared" si="582"/>
        <v>https://www.biva.mx/empresas/emisoras_inscritas/emisoras_inscritas?emisora_id=1846&amp;tipoInformacion=null&amp;tipoDocumento=null&amp;</v>
      </c>
      <c r="O4669" t="str">
        <f t="shared" si="583"/>
        <v>https://www.biva.mx/empresas/emisoras_inscritas/emisoras_inscritas?emisora_id=1846&amp;tipoInformacion=null&amp;tipoDocumento=null&amp;fechaInicio=2023-05-03&amp;fechaFin=2023-05-03&amp;periodo=null&amp;ejercicio=null&amp;tipo=null&amp;subTab=2&amp;biva=null&amp;canceladas=false&amp;page=1</v>
      </c>
    </row>
    <row r="4670" spans="1:15" x14ac:dyDescent="0.25">
      <c r="A4670">
        <v>28067</v>
      </c>
      <c r="B4670" t="s">
        <v>7293</v>
      </c>
      <c r="C4670" t="s">
        <v>7</v>
      </c>
      <c r="D4670" s="1">
        <v>45049</v>
      </c>
      <c r="E4670" t="s">
        <v>7472</v>
      </c>
      <c r="F4670" t="s">
        <v>7473</v>
      </c>
      <c r="H4670">
        <f t="shared" si="577"/>
        <v>124</v>
      </c>
      <c r="I4670" t="str">
        <f t="shared" si="578"/>
        <v>https://www.biva.mx/empresas/emisoras_inscritas/emisoras_inscritas?emisora_id=1909&amp;tipoInformacion=null&amp;tipoDocumento=null&amp;</v>
      </c>
      <c r="J4670" s="1">
        <f t="shared" si="584"/>
        <v>45049</v>
      </c>
      <c r="K4670">
        <f t="shared" si="579"/>
        <v>2023</v>
      </c>
      <c r="L4670" s="5" t="str">
        <f t="shared" si="580"/>
        <v>05</v>
      </c>
      <c r="M4670" s="5" t="str">
        <f t="shared" si="581"/>
        <v>03</v>
      </c>
      <c r="N4670" t="str">
        <f t="shared" si="582"/>
        <v>https://www.biva.mx/empresas/emisoras_inscritas/emisoras_inscritas?emisora_id=1909&amp;tipoInformacion=null&amp;tipoDocumento=null&amp;</v>
      </c>
      <c r="O4670" t="str">
        <f t="shared" si="583"/>
        <v>https://www.biva.mx/empresas/emisoras_inscritas/emisoras_inscritas?emisora_id=1909&amp;tipoInformacion=null&amp;tipoDocumento=null&amp;fechaInicio=2023-05-03&amp;fechaFin=2023-05-03&amp;periodo=null&amp;ejercicio=null&amp;tipo=null&amp;subTab=2&amp;biva=null&amp;canceladas=false&amp;page=1</v>
      </c>
    </row>
    <row r="4671" spans="1:15" x14ac:dyDescent="0.25">
      <c r="A4671">
        <v>28068</v>
      </c>
      <c r="B4671" t="s">
        <v>7293</v>
      </c>
      <c r="C4671" t="s">
        <v>7</v>
      </c>
      <c r="D4671" s="1">
        <v>45049</v>
      </c>
      <c r="E4671" t="s">
        <v>1556</v>
      </c>
      <c r="F4671" t="s">
        <v>7473</v>
      </c>
      <c r="H4671">
        <f t="shared" si="577"/>
        <v>124</v>
      </c>
      <c r="I4671" t="str">
        <f t="shared" si="578"/>
        <v>https://www.biva.mx/empresas/emisoras_inscritas/emisoras_inscritas?emisora_id=1909&amp;tipoInformacion=null&amp;tipoDocumento=null&amp;</v>
      </c>
      <c r="J4671" s="1">
        <f t="shared" si="584"/>
        <v>45049</v>
      </c>
      <c r="K4671">
        <f t="shared" si="579"/>
        <v>2023</v>
      </c>
      <c r="L4671" s="5" t="str">
        <f t="shared" si="580"/>
        <v>05</v>
      </c>
      <c r="M4671" s="5" t="str">
        <f t="shared" si="581"/>
        <v>03</v>
      </c>
      <c r="N4671" t="str">
        <f t="shared" si="582"/>
        <v>https://www.biva.mx/empresas/emisoras_inscritas/emisoras_inscritas?emisora_id=1909&amp;tipoInformacion=null&amp;tipoDocumento=null&amp;</v>
      </c>
      <c r="O4671" t="str">
        <f t="shared" si="583"/>
        <v>https://www.biva.mx/empresas/emisoras_inscritas/emisoras_inscritas?emisora_id=1909&amp;tipoInformacion=null&amp;tipoDocumento=null&amp;fechaInicio=2023-05-03&amp;fechaFin=2023-05-03&amp;periodo=null&amp;ejercicio=null&amp;tipo=null&amp;subTab=2&amp;biva=null&amp;canceladas=false&amp;page=1</v>
      </c>
    </row>
    <row r="4672" spans="1:15" x14ac:dyDescent="0.25">
      <c r="A4672">
        <v>28069</v>
      </c>
      <c r="B4672" t="s">
        <v>7293</v>
      </c>
      <c r="C4672" t="s">
        <v>7</v>
      </c>
      <c r="D4672" s="1">
        <v>45049</v>
      </c>
      <c r="E4672" t="s">
        <v>7474</v>
      </c>
      <c r="F4672" t="s">
        <v>7473</v>
      </c>
      <c r="H4672">
        <f t="shared" si="577"/>
        <v>124</v>
      </c>
      <c r="I4672" t="str">
        <f t="shared" si="578"/>
        <v>https://www.biva.mx/empresas/emisoras_inscritas/emisoras_inscritas?emisora_id=1909&amp;tipoInformacion=null&amp;tipoDocumento=null&amp;</v>
      </c>
      <c r="J4672" s="1">
        <f t="shared" si="584"/>
        <v>45049</v>
      </c>
      <c r="K4672">
        <f t="shared" si="579"/>
        <v>2023</v>
      </c>
      <c r="L4672" s="5" t="str">
        <f t="shared" si="580"/>
        <v>05</v>
      </c>
      <c r="M4672" s="5" t="str">
        <f t="shared" si="581"/>
        <v>03</v>
      </c>
      <c r="N4672" t="str">
        <f t="shared" si="582"/>
        <v>https://www.biva.mx/empresas/emisoras_inscritas/emisoras_inscritas?emisora_id=1909&amp;tipoInformacion=null&amp;tipoDocumento=null&amp;</v>
      </c>
      <c r="O4672" t="str">
        <f t="shared" si="583"/>
        <v>https://www.biva.mx/empresas/emisoras_inscritas/emisoras_inscritas?emisora_id=1909&amp;tipoInformacion=null&amp;tipoDocumento=null&amp;fechaInicio=2023-05-03&amp;fechaFin=2023-05-03&amp;periodo=null&amp;ejercicio=null&amp;tipo=null&amp;subTab=2&amp;biva=null&amp;canceladas=false&amp;page=1</v>
      </c>
    </row>
    <row r="4673" spans="1:15" x14ac:dyDescent="0.25">
      <c r="A4673">
        <v>28070</v>
      </c>
      <c r="B4673" t="s">
        <v>8790</v>
      </c>
      <c r="C4673" t="s">
        <v>7</v>
      </c>
      <c r="D4673" s="1">
        <v>45049</v>
      </c>
      <c r="E4673" t="s">
        <v>5225</v>
      </c>
      <c r="F4673" t="s">
        <v>8996</v>
      </c>
      <c r="H4673">
        <f t="shared" si="577"/>
        <v>124</v>
      </c>
      <c r="I4673" t="str">
        <f t="shared" si="578"/>
        <v>https://www.biva.mx/empresas/emisoras_inscritas/emisoras_inscritas?emisora_id=3609&amp;tipoInformacion=null&amp;tipoDocumento=null&amp;</v>
      </c>
      <c r="J4673" s="1">
        <f t="shared" si="584"/>
        <v>45049</v>
      </c>
      <c r="K4673">
        <f t="shared" si="579"/>
        <v>2023</v>
      </c>
      <c r="L4673" s="5" t="str">
        <f t="shared" si="580"/>
        <v>05</v>
      </c>
      <c r="M4673" s="5" t="str">
        <f t="shared" si="581"/>
        <v>03</v>
      </c>
      <c r="N4673" t="str">
        <f t="shared" si="582"/>
        <v>https://www.biva.mx/empresas/emisoras_inscritas/emisoras_inscritas?emisora_id=3609&amp;tipoInformacion=null&amp;tipoDocumento=null&amp;</v>
      </c>
      <c r="O4673" t="str">
        <f t="shared" si="583"/>
        <v>https://www.biva.mx/empresas/emisoras_inscritas/emisoras_inscritas?emisora_id=3609&amp;tipoInformacion=null&amp;tipoDocumento=null&amp;fechaInicio=2023-05-03&amp;fechaFin=2023-05-03&amp;periodo=null&amp;ejercicio=null&amp;tipo=null&amp;subTab=2&amp;biva=null&amp;canceladas=false&amp;page=1</v>
      </c>
    </row>
    <row r="4674" spans="1:15" x14ac:dyDescent="0.25">
      <c r="A4674">
        <v>28071</v>
      </c>
      <c r="B4674" t="s">
        <v>8790</v>
      </c>
      <c r="C4674" t="s">
        <v>7</v>
      </c>
      <c r="D4674" s="1">
        <v>45049</v>
      </c>
      <c r="E4674" t="s">
        <v>8997</v>
      </c>
      <c r="F4674" t="s">
        <v>8996</v>
      </c>
      <c r="H4674">
        <f t="shared" ref="H4674:H4737" si="585">FIND("fechaInicio=",F4674)</f>
        <v>124</v>
      </c>
      <c r="I4674" t="str">
        <f t="shared" ref="I4674:I4737" si="586">MID(F4674,1,H4674-1)</f>
        <v>https://www.biva.mx/empresas/emisoras_inscritas/emisoras_inscritas?emisora_id=3609&amp;tipoInformacion=null&amp;tipoDocumento=null&amp;</v>
      </c>
      <c r="J4674" s="1">
        <f t="shared" si="584"/>
        <v>45049</v>
      </c>
      <c r="K4674">
        <f t="shared" ref="K4674:K4737" si="587">YEAR(J4674)</f>
        <v>2023</v>
      </c>
      <c r="L4674" s="5" t="str">
        <f t="shared" ref="L4674:L4737" si="588">IF(LEN(MONTH(J4674))=1,"0" &amp; MONTH(J4674),MONTH(J4674))</f>
        <v>05</v>
      </c>
      <c r="M4674" s="5" t="str">
        <f t="shared" ref="M4674:M4737" si="589">IF(LEN(DAY(J4674))=1,"0" &amp; DAY(J4674),DAY(J4674))</f>
        <v>03</v>
      </c>
      <c r="N4674" t="str">
        <f t="shared" ref="N4674:N4737" si="590">MID(F4674,1,H4674-1)</f>
        <v>https://www.biva.mx/empresas/emisoras_inscritas/emisoras_inscritas?emisora_id=3609&amp;tipoInformacion=null&amp;tipoDocumento=null&amp;</v>
      </c>
      <c r="O4674" t="str">
        <f t="shared" ref="O4674:O4737" si="591">N4674 &amp; "fechaInicio=" &amp; K4674 &amp; "-" &amp; L4674 &amp; "-" &amp; M4674 &amp; "&amp;fechaFin=" &amp; K4674 &amp; "-" &amp; L4674 &amp; "-" &amp; M4674 &amp; "&amp;periodo=null&amp;ejercicio=null&amp;tipo=null&amp;subTab=2&amp;biva=null&amp;canceladas=false&amp;page=1"</f>
        <v>https://www.biva.mx/empresas/emisoras_inscritas/emisoras_inscritas?emisora_id=3609&amp;tipoInformacion=null&amp;tipoDocumento=null&amp;fechaInicio=2023-05-03&amp;fechaFin=2023-05-03&amp;periodo=null&amp;ejercicio=null&amp;tipo=null&amp;subTab=2&amp;biva=null&amp;canceladas=false&amp;page=1</v>
      </c>
    </row>
    <row r="4675" spans="1:15" x14ac:dyDescent="0.25">
      <c r="A4675">
        <v>28072</v>
      </c>
      <c r="B4675" t="s">
        <v>8790</v>
      </c>
      <c r="C4675" t="s">
        <v>7</v>
      </c>
      <c r="D4675" s="1">
        <v>45049</v>
      </c>
      <c r="E4675" t="s">
        <v>8998</v>
      </c>
      <c r="F4675" t="s">
        <v>8996</v>
      </c>
      <c r="H4675">
        <f t="shared" si="585"/>
        <v>124</v>
      </c>
      <c r="I4675" t="str">
        <f t="shared" si="586"/>
        <v>https://www.biva.mx/empresas/emisoras_inscritas/emisoras_inscritas?emisora_id=3609&amp;tipoInformacion=null&amp;tipoDocumento=null&amp;</v>
      </c>
      <c r="J4675" s="1">
        <f t="shared" ref="J4675:J4738" si="592">(D4675)-Q4675</f>
        <v>45049</v>
      </c>
      <c r="K4675">
        <f t="shared" si="587"/>
        <v>2023</v>
      </c>
      <c r="L4675" s="5" t="str">
        <f t="shared" si="588"/>
        <v>05</v>
      </c>
      <c r="M4675" s="5" t="str">
        <f t="shared" si="589"/>
        <v>03</v>
      </c>
      <c r="N4675" t="str">
        <f t="shared" si="590"/>
        <v>https://www.biva.mx/empresas/emisoras_inscritas/emisoras_inscritas?emisora_id=3609&amp;tipoInformacion=null&amp;tipoDocumento=null&amp;</v>
      </c>
      <c r="O4675" t="str">
        <f t="shared" si="591"/>
        <v>https://www.biva.mx/empresas/emisoras_inscritas/emisoras_inscritas?emisora_id=3609&amp;tipoInformacion=null&amp;tipoDocumento=null&amp;fechaInicio=2023-05-03&amp;fechaFin=2023-05-03&amp;periodo=null&amp;ejercicio=null&amp;tipo=null&amp;subTab=2&amp;biva=null&amp;canceladas=false&amp;page=1</v>
      </c>
    </row>
    <row r="4676" spans="1:15" x14ac:dyDescent="0.25">
      <c r="A4676">
        <v>28073</v>
      </c>
      <c r="B4676" t="s">
        <v>8790</v>
      </c>
      <c r="C4676" t="s">
        <v>7</v>
      </c>
      <c r="D4676" s="1">
        <v>45049</v>
      </c>
      <c r="E4676" t="s">
        <v>5221</v>
      </c>
      <c r="F4676" t="s">
        <v>8996</v>
      </c>
      <c r="H4676">
        <f t="shared" si="585"/>
        <v>124</v>
      </c>
      <c r="I4676" t="str">
        <f t="shared" si="586"/>
        <v>https://www.biva.mx/empresas/emisoras_inscritas/emisoras_inscritas?emisora_id=3609&amp;tipoInformacion=null&amp;tipoDocumento=null&amp;</v>
      </c>
      <c r="J4676" s="1">
        <f t="shared" si="592"/>
        <v>45049</v>
      </c>
      <c r="K4676">
        <f t="shared" si="587"/>
        <v>2023</v>
      </c>
      <c r="L4676" s="5" t="str">
        <f t="shared" si="588"/>
        <v>05</v>
      </c>
      <c r="M4676" s="5" t="str">
        <f t="shared" si="589"/>
        <v>03</v>
      </c>
      <c r="N4676" t="str">
        <f t="shared" si="590"/>
        <v>https://www.biva.mx/empresas/emisoras_inscritas/emisoras_inscritas?emisora_id=3609&amp;tipoInformacion=null&amp;tipoDocumento=null&amp;</v>
      </c>
      <c r="O4676" t="str">
        <f t="shared" si="591"/>
        <v>https://www.biva.mx/empresas/emisoras_inscritas/emisoras_inscritas?emisora_id=3609&amp;tipoInformacion=null&amp;tipoDocumento=null&amp;fechaInicio=2023-05-03&amp;fechaFin=2023-05-03&amp;periodo=null&amp;ejercicio=null&amp;tipo=null&amp;subTab=2&amp;biva=null&amp;canceladas=false&amp;page=1</v>
      </c>
    </row>
    <row r="4677" spans="1:15" x14ac:dyDescent="0.25">
      <c r="A4677">
        <v>28074</v>
      </c>
      <c r="B4677" t="s">
        <v>8790</v>
      </c>
      <c r="C4677" t="s">
        <v>7</v>
      </c>
      <c r="D4677" s="1">
        <v>45049</v>
      </c>
      <c r="E4677" t="s">
        <v>152</v>
      </c>
      <c r="F4677" t="s">
        <v>8996</v>
      </c>
      <c r="H4677">
        <f t="shared" si="585"/>
        <v>124</v>
      </c>
      <c r="I4677" t="str">
        <f t="shared" si="586"/>
        <v>https://www.biva.mx/empresas/emisoras_inscritas/emisoras_inscritas?emisora_id=3609&amp;tipoInformacion=null&amp;tipoDocumento=null&amp;</v>
      </c>
      <c r="J4677" s="1">
        <f t="shared" si="592"/>
        <v>45049</v>
      </c>
      <c r="K4677">
        <f t="shared" si="587"/>
        <v>2023</v>
      </c>
      <c r="L4677" s="5" t="str">
        <f t="shared" si="588"/>
        <v>05</v>
      </c>
      <c r="M4677" s="5" t="str">
        <f t="shared" si="589"/>
        <v>03</v>
      </c>
      <c r="N4677" t="str">
        <f t="shared" si="590"/>
        <v>https://www.biva.mx/empresas/emisoras_inscritas/emisoras_inscritas?emisora_id=3609&amp;tipoInformacion=null&amp;tipoDocumento=null&amp;</v>
      </c>
      <c r="O4677" t="str">
        <f t="shared" si="591"/>
        <v>https://www.biva.mx/empresas/emisoras_inscritas/emisoras_inscritas?emisora_id=3609&amp;tipoInformacion=null&amp;tipoDocumento=null&amp;fechaInicio=2023-05-03&amp;fechaFin=2023-05-03&amp;periodo=null&amp;ejercicio=null&amp;tipo=null&amp;subTab=2&amp;biva=null&amp;canceladas=false&amp;page=1</v>
      </c>
    </row>
    <row r="4678" spans="1:15" x14ac:dyDescent="0.25">
      <c r="A4678">
        <v>28075</v>
      </c>
      <c r="B4678" t="s">
        <v>8790</v>
      </c>
      <c r="C4678" t="s">
        <v>7</v>
      </c>
      <c r="D4678" s="1">
        <v>45049</v>
      </c>
      <c r="E4678" t="s">
        <v>5223</v>
      </c>
      <c r="F4678" t="s">
        <v>8996</v>
      </c>
      <c r="H4678">
        <f t="shared" si="585"/>
        <v>124</v>
      </c>
      <c r="I4678" t="str">
        <f t="shared" si="586"/>
        <v>https://www.biva.mx/empresas/emisoras_inscritas/emisoras_inscritas?emisora_id=3609&amp;tipoInformacion=null&amp;tipoDocumento=null&amp;</v>
      </c>
      <c r="J4678" s="1">
        <f t="shared" si="592"/>
        <v>45049</v>
      </c>
      <c r="K4678">
        <f t="shared" si="587"/>
        <v>2023</v>
      </c>
      <c r="L4678" s="5" t="str">
        <f t="shared" si="588"/>
        <v>05</v>
      </c>
      <c r="M4678" s="5" t="str">
        <f t="shared" si="589"/>
        <v>03</v>
      </c>
      <c r="N4678" t="str">
        <f t="shared" si="590"/>
        <v>https://www.biva.mx/empresas/emisoras_inscritas/emisoras_inscritas?emisora_id=3609&amp;tipoInformacion=null&amp;tipoDocumento=null&amp;</v>
      </c>
      <c r="O4678" t="str">
        <f t="shared" si="591"/>
        <v>https://www.biva.mx/empresas/emisoras_inscritas/emisoras_inscritas?emisora_id=3609&amp;tipoInformacion=null&amp;tipoDocumento=null&amp;fechaInicio=2023-05-03&amp;fechaFin=2023-05-03&amp;periodo=null&amp;ejercicio=null&amp;tipo=null&amp;subTab=2&amp;biva=null&amp;canceladas=false&amp;page=1</v>
      </c>
    </row>
    <row r="4679" spans="1:15" x14ac:dyDescent="0.25">
      <c r="A4679">
        <v>28076</v>
      </c>
      <c r="B4679" t="s">
        <v>9001</v>
      </c>
      <c r="C4679" t="s">
        <v>7</v>
      </c>
      <c r="D4679" s="1">
        <v>45049</v>
      </c>
      <c r="E4679" t="s">
        <v>186</v>
      </c>
      <c r="F4679" t="s">
        <v>9370</v>
      </c>
      <c r="H4679">
        <f t="shared" si="585"/>
        <v>124</v>
      </c>
      <c r="I4679" t="str">
        <f t="shared" si="586"/>
        <v>https://www.biva.mx/empresas/emisoras_inscritas/emisoras_inscritas?emisora_id=1649&amp;tipoInformacion=null&amp;tipoDocumento=null&amp;</v>
      </c>
      <c r="J4679" s="1">
        <f t="shared" si="592"/>
        <v>45049</v>
      </c>
      <c r="K4679">
        <f t="shared" si="587"/>
        <v>2023</v>
      </c>
      <c r="L4679" s="5" t="str">
        <f t="shared" si="588"/>
        <v>05</v>
      </c>
      <c r="M4679" s="5" t="str">
        <f t="shared" si="589"/>
        <v>03</v>
      </c>
      <c r="N4679" t="str">
        <f t="shared" si="590"/>
        <v>https://www.biva.mx/empresas/emisoras_inscritas/emisoras_inscritas?emisora_id=1649&amp;tipoInformacion=null&amp;tipoDocumento=null&amp;</v>
      </c>
      <c r="O4679" t="str">
        <f t="shared" si="591"/>
        <v>https://www.biva.mx/empresas/emisoras_inscritas/emisoras_inscritas?emisora_id=1649&amp;tipoInformacion=null&amp;tipoDocumento=null&amp;fechaInicio=2023-05-03&amp;fechaFin=2023-05-03&amp;periodo=null&amp;ejercicio=null&amp;tipo=null&amp;subTab=2&amp;biva=null&amp;canceladas=false&amp;page=1</v>
      </c>
    </row>
    <row r="4680" spans="1:15" x14ac:dyDescent="0.25">
      <c r="A4680">
        <v>28077</v>
      </c>
      <c r="B4680" t="s">
        <v>9001</v>
      </c>
      <c r="C4680" t="s">
        <v>7</v>
      </c>
      <c r="D4680" s="1">
        <v>45049</v>
      </c>
      <c r="E4680" t="s">
        <v>145</v>
      </c>
      <c r="F4680" t="s">
        <v>9370</v>
      </c>
      <c r="H4680">
        <f t="shared" si="585"/>
        <v>124</v>
      </c>
      <c r="I4680" t="str">
        <f t="shared" si="586"/>
        <v>https://www.biva.mx/empresas/emisoras_inscritas/emisoras_inscritas?emisora_id=1649&amp;tipoInformacion=null&amp;tipoDocumento=null&amp;</v>
      </c>
      <c r="J4680" s="1">
        <f t="shared" si="592"/>
        <v>45049</v>
      </c>
      <c r="K4680">
        <f t="shared" si="587"/>
        <v>2023</v>
      </c>
      <c r="L4680" s="5" t="str">
        <f t="shared" si="588"/>
        <v>05</v>
      </c>
      <c r="M4680" s="5" t="str">
        <f t="shared" si="589"/>
        <v>03</v>
      </c>
      <c r="N4680" t="str">
        <f t="shared" si="590"/>
        <v>https://www.biva.mx/empresas/emisoras_inscritas/emisoras_inscritas?emisora_id=1649&amp;tipoInformacion=null&amp;tipoDocumento=null&amp;</v>
      </c>
      <c r="O4680" t="str">
        <f t="shared" si="591"/>
        <v>https://www.biva.mx/empresas/emisoras_inscritas/emisoras_inscritas?emisora_id=1649&amp;tipoInformacion=null&amp;tipoDocumento=null&amp;fechaInicio=2023-05-03&amp;fechaFin=2023-05-03&amp;periodo=null&amp;ejercicio=null&amp;tipo=null&amp;subTab=2&amp;biva=null&amp;canceladas=false&amp;page=1</v>
      </c>
    </row>
    <row r="4681" spans="1:15" x14ac:dyDescent="0.25">
      <c r="A4681">
        <v>28078</v>
      </c>
      <c r="B4681" t="s">
        <v>9871</v>
      </c>
      <c r="C4681" t="s">
        <v>7</v>
      </c>
      <c r="D4681" s="1">
        <v>45049</v>
      </c>
      <c r="E4681" t="s">
        <v>10037</v>
      </c>
      <c r="F4681" t="s">
        <v>10038</v>
      </c>
      <c r="H4681">
        <f t="shared" si="585"/>
        <v>125</v>
      </c>
      <c r="I4681" t="str">
        <f t="shared" si="586"/>
        <v>https://www.biva.mx/empresas/emisoras_inscritas/emisoras_inscritas?emisora_id=12832&amp;tipoInformacion=null&amp;tipoDocumento=null&amp;</v>
      </c>
      <c r="J4681" s="1">
        <f t="shared" si="592"/>
        <v>45049</v>
      </c>
      <c r="K4681">
        <f t="shared" si="587"/>
        <v>2023</v>
      </c>
      <c r="L4681" s="5" t="str">
        <f t="shared" si="588"/>
        <v>05</v>
      </c>
      <c r="M4681" s="5" t="str">
        <f t="shared" si="589"/>
        <v>03</v>
      </c>
      <c r="N4681" t="str">
        <f t="shared" si="590"/>
        <v>https://www.biva.mx/empresas/emisoras_inscritas/emisoras_inscritas?emisora_id=12832&amp;tipoInformacion=null&amp;tipoDocumento=null&amp;</v>
      </c>
      <c r="O4681" t="str">
        <f t="shared" si="591"/>
        <v>https://www.biva.mx/empresas/emisoras_inscritas/emisoras_inscritas?emisora_id=12832&amp;tipoInformacion=null&amp;tipoDocumento=null&amp;fechaInicio=2023-05-03&amp;fechaFin=2023-05-03&amp;periodo=null&amp;ejercicio=null&amp;tipo=null&amp;subTab=2&amp;biva=null&amp;canceladas=false&amp;page=1</v>
      </c>
    </row>
    <row r="4682" spans="1:15" x14ac:dyDescent="0.25">
      <c r="A4682">
        <v>28079</v>
      </c>
      <c r="B4682" t="s">
        <v>9871</v>
      </c>
      <c r="C4682" t="s">
        <v>7</v>
      </c>
      <c r="D4682" s="1">
        <v>45049</v>
      </c>
      <c r="E4682" t="s">
        <v>10039</v>
      </c>
      <c r="F4682" t="s">
        <v>10038</v>
      </c>
      <c r="H4682">
        <f t="shared" si="585"/>
        <v>125</v>
      </c>
      <c r="I4682" t="str">
        <f t="shared" si="586"/>
        <v>https://www.biva.mx/empresas/emisoras_inscritas/emisoras_inscritas?emisora_id=12832&amp;tipoInformacion=null&amp;tipoDocumento=null&amp;</v>
      </c>
      <c r="J4682" s="1">
        <f t="shared" si="592"/>
        <v>45049</v>
      </c>
      <c r="K4682">
        <f t="shared" si="587"/>
        <v>2023</v>
      </c>
      <c r="L4682" s="5" t="str">
        <f t="shared" si="588"/>
        <v>05</v>
      </c>
      <c r="M4682" s="5" t="str">
        <f t="shared" si="589"/>
        <v>03</v>
      </c>
      <c r="N4682" t="str">
        <f t="shared" si="590"/>
        <v>https://www.biva.mx/empresas/emisoras_inscritas/emisoras_inscritas?emisora_id=12832&amp;tipoInformacion=null&amp;tipoDocumento=null&amp;</v>
      </c>
      <c r="O4682" t="str">
        <f t="shared" si="591"/>
        <v>https://www.biva.mx/empresas/emisoras_inscritas/emisoras_inscritas?emisora_id=12832&amp;tipoInformacion=null&amp;tipoDocumento=null&amp;fechaInicio=2023-05-03&amp;fechaFin=2023-05-03&amp;periodo=null&amp;ejercicio=null&amp;tipo=null&amp;subTab=2&amp;biva=null&amp;canceladas=false&amp;page=1</v>
      </c>
    </row>
    <row r="4683" spans="1:15" x14ac:dyDescent="0.25">
      <c r="A4683">
        <v>28080</v>
      </c>
      <c r="B4683" t="s">
        <v>819</v>
      </c>
      <c r="C4683" t="s">
        <v>7</v>
      </c>
      <c r="D4683" s="1">
        <v>45048</v>
      </c>
      <c r="E4683" t="s">
        <v>1112</v>
      </c>
      <c r="F4683" t="s">
        <v>1113</v>
      </c>
      <c r="H4683">
        <f t="shared" si="585"/>
        <v>124</v>
      </c>
      <c r="I4683" t="str">
        <f t="shared" si="586"/>
        <v>https://www.biva.mx/empresas/emisoras_inscritas/emisoras_inscritas?emisora_id=1786&amp;tipoInformacion=null&amp;tipoDocumento=null&amp;</v>
      </c>
      <c r="J4683" s="1">
        <f t="shared" si="592"/>
        <v>45048</v>
      </c>
      <c r="K4683">
        <f t="shared" si="587"/>
        <v>2023</v>
      </c>
      <c r="L4683" s="5" t="str">
        <f t="shared" si="588"/>
        <v>05</v>
      </c>
      <c r="M4683" s="5" t="str">
        <f t="shared" si="589"/>
        <v>02</v>
      </c>
      <c r="N4683" t="str">
        <f t="shared" si="590"/>
        <v>https://www.biva.mx/empresas/emisoras_inscritas/emisoras_inscritas?emisora_id=1786&amp;tipoInformacion=null&amp;tipoDocumento=null&amp;</v>
      </c>
      <c r="O4683" t="str">
        <f t="shared" si="591"/>
        <v>https://www.biva.mx/empresas/emisoras_inscritas/emisoras_inscritas?emisora_id=1786&amp;tipoInformacion=null&amp;tipoDocumento=null&amp;fechaInicio=2023-05-02&amp;fechaFin=2023-05-02&amp;periodo=null&amp;ejercicio=null&amp;tipo=null&amp;subTab=2&amp;biva=null&amp;canceladas=false&amp;page=1</v>
      </c>
    </row>
    <row r="4684" spans="1:15" x14ac:dyDescent="0.25">
      <c r="A4684">
        <v>28081</v>
      </c>
      <c r="B4684" t="s">
        <v>2540</v>
      </c>
      <c r="C4684" t="s">
        <v>7</v>
      </c>
      <c r="D4684" s="1">
        <v>45048</v>
      </c>
      <c r="E4684" t="s">
        <v>2643</v>
      </c>
      <c r="F4684" t="s">
        <v>2644</v>
      </c>
      <c r="H4684">
        <f t="shared" si="585"/>
        <v>124</v>
      </c>
      <c r="I4684" t="str">
        <f t="shared" si="586"/>
        <v>https://www.biva.mx/empresas/emisoras_inscritas/emisoras_inscritas?emisora_id=1811&amp;tipoInformacion=null&amp;tipoDocumento=null&amp;</v>
      </c>
      <c r="J4684" s="1">
        <f t="shared" si="592"/>
        <v>45048</v>
      </c>
      <c r="K4684">
        <f t="shared" si="587"/>
        <v>2023</v>
      </c>
      <c r="L4684" s="5" t="str">
        <f t="shared" si="588"/>
        <v>05</v>
      </c>
      <c r="M4684" s="5" t="str">
        <f t="shared" si="589"/>
        <v>02</v>
      </c>
      <c r="N4684" t="str">
        <f t="shared" si="590"/>
        <v>https://www.biva.mx/empresas/emisoras_inscritas/emisoras_inscritas?emisora_id=1811&amp;tipoInformacion=null&amp;tipoDocumento=null&amp;</v>
      </c>
      <c r="O4684" t="str">
        <f t="shared" si="591"/>
        <v>https://www.biva.mx/empresas/emisoras_inscritas/emisoras_inscritas?emisora_id=1811&amp;tipoInformacion=null&amp;tipoDocumento=null&amp;fechaInicio=2023-05-02&amp;fechaFin=2023-05-02&amp;periodo=null&amp;ejercicio=null&amp;tipo=null&amp;subTab=2&amp;biva=null&amp;canceladas=false&amp;page=1</v>
      </c>
    </row>
    <row r="4685" spans="1:15" x14ac:dyDescent="0.25">
      <c r="A4685">
        <v>28082</v>
      </c>
      <c r="B4685" t="s">
        <v>4062</v>
      </c>
      <c r="C4685" t="s">
        <v>7</v>
      </c>
      <c r="D4685" s="1">
        <v>45048</v>
      </c>
      <c r="E4685" t="s">
        <v>145</v>
      </c>
      <c r="F4685" t="s">
        <v>4087</v>
      </c>
      <c r="H4685">
        <f t="shared" si="585"/>
        <v>124</v>
      </c>
      <c r="I4685" t="str">
        <f t="shared" si="586"/>
        <v>https://www.biva.mx/empresas/emisoras_inscritas/emisoras_inscritas?emisora_id=5062&amp;tipoInformacion=null&amp;tipoDocumento=null&amp;</v>
      </c>
      <c r="J4685" s="1">
        <f t="shared" si="592"/>
        <v>45048</v>
      </c>
      <c r="K4685">
        <f t="shared" si="587"/>
        <v>2023</v>
      </c>
      <c r="L4685" s="5" t="str">
        <f t="shared" si="588"/>
        <v>05</v>
      </c>
      <c r="M4685" s="5" t="str">
        <f t="shared" si="589"/>
        <v>02</v>
      </c>
      <c r="N4685" t="str">
        <f t="shared" si="590"/>
        <v>https://www.biva.mx/empresas/emisoras_inscritas/emisoras_inscritas?emisora_id=5062&amp;tipoInformacion=null&amp;tipoDocumento=null&amp;</v>
      </c>
      <c r="O4685" t="str">
        <f t="shared" si="591"/>
        <v>https://www.biva.mx/empresas/emisoras_inscritas/emisoras_inscritas?emisora_id=5062&amp;tipoInformacion=null&amp;tipoDocumento=null&amp;fechaInicio=2023-05-02&amp;fechaFin=2023-05-02&amp;periodo=null&amp;ejercicio=null&amp;tipo=null&amp;subTab=2&amp;biva=null&amp;canceladas=false&amp;page=1</v>
      </c>
    </row>
    <row r="4686" spans="1:15" x14ac:dyDescent="0.25">
      <c r="A4686">
        <v>28083</v>
      </c>
      <c r="B4686" t="s">
        <v>4062</v>
      </c>
      <c r="C4686" t="s">
        <v>7</v>
      </c>
      <c r="D4686" s="1">
        <v>45048</v>
      </c>
      <c r="E4686" t="s">
        <v>186</v>
      </c>
      <c r="F4686" t="s">
        <v>4087</v>
      </c>
      <c r="H4686">
        <f t="shared" si="585"/>
        <v>124</v>
      </c>
      <c r="I4686" t="str">
        <f t="shared" si="586"/>
        <v>https://www.biva.mx/empresas/emisoras_inscritas/emisoras_inscritas?emisora_id=5062&amp;tipoInformacion=null&amp;tipoDocumento=null&amp;</v>
      </c>
      <c r="J4686" s="1">
        <f t="shared" si="592"/>
        <v>45048</v>
      </c>
      <c r="K4686">
        <f t="shared" si="587"/>
        <v>2023</v>
      </c>
      <c r="L4686" s="5" t="str">
        <f t="shared" si="588"/>
        <v>05</v>
      </c>
      <c r="M4686" s="5" t="str">
        <f t="shared" si="589"/>
        <v>02</v>
      </c>
      <c r="N4686" t="str">
        <f t="shared" si="590"/>
        <v>https://www.biva.mx/empresas/emisoras_inscritas/emisoras_inscritas?emisora_id=5062&amp;tipoInformacion=null&amp;tipoDocumento=null&amp;</v>
      </c>
      <c r="O4686" t="str">
        <f t="shared" si="591"/>
        <v>https://www.biva.mx/empresas/emisoras_inscritas/emisoras_inscritas?emisora_id=5062&amp;tipoInformacion=null&amp;tipoDocumento=null&amp;fechaInicio=2023-05-02&amp;fechaFin=2023-05-02&amp;periodo=null&amp;ejercicio=null&amp;tipo=null&amp;subTab=2&amp;biva=null&amp;canceladas=false&amp;page=1</v>
      </c>
    </row>
    <row r="4687" spans="1:15" x14ac:dyDescent="0.25">
      <c r="A4687">
        <v>28084</v>
      </c>
      <c r="B4687" t="s">
        <v>4995</v>
      </c>
      <c r="C4687" t="s">
        <v>7</v>
      </c>
      <c r="D4687" s="1">
        <v>45048</v>
      </c>
      <c r="E4687" t="s">
        <v>186</v>
      </c>
      <c r="F4687" t="s">
        <v>5032</v>
      </c>
      <c r="H4687">
        <f t="shared" si="585"/>
        <v>124</v>
      </c>
      <c r="I4687" t="str">
        <f t="shared" si="586"/>
        <v>https://www.biva.mx/empresas/emisoras_inscritas/emisoras_inscritas?emisora_id=1707&amp;tipoInformacion=null&amp;tipoDocumento=null&amp;</v>
      </c>
      <c r="J4687" s="1">
        <f t="shared" si="592"/>
        <v>45048</v>
      </c>
      <c r="K4687">
        <f t="shared" si="587"/>
        <v>2023</v>
      </c>
      <c r="L4687" s="5" t="str">
        <f t="shared" si="588"/>
        <v>05</v>
      </c>
      <c r="M4687" s="5" t="str">
        <f t="shared" si="589"/>
        <v>02</v>
      </c>
      <c r="N4687" t="str">
        <f t="shared" si="590"/>
        <v>https://www.biva.mx/empresas/emisoras_inscritas/emisoras_inscritas?emisora_id=1707&amp;tipoInformacion=null&amp;tipoDocumento=null&amp;</v>
      </c>
      <c r="O4687" t="str">
        <f t="shared" si="591"/>
        <v>https://www.biva.mx/empresas/emisoras_inscritas/emisoras_inscritas?emisora_id=1707&amp;tipoInformacion=null&amp;tipoDocumento=null&amp;fechaInicio=2023-05-02&amp;fechaFin=2023-05-02&amp;periodo=null&amp;ejercicio=null&amp;tipo=null&amp;subTab=2&amp;biva=null&amp;canceladas=false&amp;page=1</v>
      </c>
    </row>
    <row r="4688" spans="1:15" x14ac:dyDescent="0.25">
      <c r="A4688">
        <v>28085</v>
      </c>
      <c r="B4688" t="s">
        <v>5038</v>
      </c>
      <c r="C4688" t="s">
        <v>7</v>
      </c>
      <c r="D4688" s="1">
        <v>45048</v>
      </c>
      <c r="E4688" t="s">
        <v>5062</v>
      </c>
      <c r="F4688" t="s">
        <v>5101</v>
      </c>
      <c r="H4688">
        <f t="shared" si="585"/>
        <v>124</v>
      </c>
      <c r="I4688" t="str">
        <f t="shared" si="586"/>
        <v>https://www.biva.mx/empresas/emisoras_inscritas/emisoras_inscritas?emisora_id=1719&amp;tipoInformacion=null&amp;tipoDocumento=null&amp;</v>
      </c>
      <c r="J4688" s="1">
        <f t="shared" si="592"/>
        <v>45048</v>
      </c>
      <c r="K4688">
        <f t="shared" si="587"/>
        <v>2023</v>
      </c>
      <c r="L4688" s="5" t="str">
        <f t="shared" si="588"/>
        <v>05</v>
      </c>
      <c r="M4688" s="5" t="str">
        <f t="shared" si="589"/>
        <v>02</v>
      </c>
      <c r="N4688" t="str">
        <f t="shared" si="590"/>
        <v>https://www.biva.mx/empresas/emisoras_inscritas/emisoras_inscritas?emisora_id=1719&amp;tipoInformacion=null&amp;tipoDocumento=null&amp;</v>
      </c>
      <c r="O4688" t="str">
        <f t="shared" si="591"/>
        <v>https://www.biva.mx/empresas/emisoras_inscritas/emisoras_inscritas?emisora_id=1719&amp;tipoInformacion=null&amp;tipoDocumento=null&amp;fechaInicio=2023-05-02&amp;fechaFin=2023-05-02&amp;periodo=null&amp;ejercicio=null&amp;tipo=null&amp;subTab=2&amp;biva=null&amp;canceladas=false&amp;page=1</v>
      </c>
    </row>
    <row r="4689" spans="1:15" x14ac:dyDescent="0.25">
      <c r="A4689">
        <v>28086</v>
      </c>
      <c r="B4689" t="s">
        <v>5868</v>
      </c>
      <c r="C4689" t="s">
        <v>7</v>
      </c>
      <c r="D4689" s="1">
        <v>45048</v>
      </c>
      <c r="E4689" t="s">
        <v>5877</v>
      </c>
      <c r="F4689" t="s">
        <v>5878</v>
      </c>
      <c r="H4689">
        <f t="shared" si="585"/>
        <v>124</v>
      </c>
      <c r="I4689" t="str">
        <f t="shared" si="586"/>
        <v>https://www.biva.mx/empresas/emisoras_inscritas/emisoras_inscritas?emisora_id=1670&amp;tipoInformacion=null&amp;tipoDocumento=null&amp;</v>
      </c>
      <c r="J4689" s="1">
        <f t="shared" si="592"/>
        <v>45048</v>
      </c>
      <c r="K4689">
        <f t="shared" si="587"/>
        <v>2023</v>
      </c>
      <c r="L4689" s="5" t="str">
        <f t="shared" si="588"/>
        <v>05</v>
      </c>
      <c r="M4689" s="5" t="str">
        <f t="shared" si="589"/>
        <v>02</v>
      </c>
      <c r="N4689" t="str">
        <f t="shared" si="590"/>
        <v>https://www.biva.mx/empresas/emisoras_inscritas/emisoras_inscritas?emisora_id=1670&amp;tipoInformacion=null&amp;tipoDocumento=null&amp;</v>
      </c>
      <c r="O4689" t="str">
        <f t="shared" si="591"/>
        <v>https://www.biva.mx/empresas/emisoras_inscritas/emisoras_inscritas?emisora_id=1670&amp;tipoInformacion=null&amp;tipoDocumento=null&amp;fechaInicio=2023-05-02&amp;fechaFin=2023-05-02&amp;periodo=null&amp;ejercicio=null&amp;tipo=null&amp;subTab=2&amp;biva=null&amp;canceladas=false&amp;page=1</v>
      </c>
    </row>
    <row r="4690" spans="1:15" x14ac:dyDescent="0.25">
      <c r="A4690">
        <v>28087</v>
      </c>
      <c r="B4690" t="s">
        <v>6347</v>
      </c>
      <c r="C4690" t="s">
        <v>7</v>
      </c>
      <c r="D4690" s="1">
        <v>45048</v>
      </c>
      <c r="E4690" t="s">
        <v>6430</v>
      </c>
      <c r="F4690" t="s">
        <v>6431</v>
      </c>
      <c r="H4690">
        <f t="shared" si="585"/>
        <v>124</v>
      </c>
      <c r="I4690" t="str">
        <f t="shared" si="586"/>
        <v>https://www.biva.mx/empresas/emisoras_inscritas/emisoras_inscritas?emisora_id=1865&amp;tipoInformacion=null&amp;tipoDocumento=null&amp;</v>
      </c>
      <c r="J4690" s="1">
        <f t="shared" si="592"/>
        <v>45048</v>
      </c>
      <c r="K4690">
        <f t="shared" si="587"/>
        <v>2023</v>
      </c>
      <c r="L4690" s="5" t="str">
        <f t="shared" si="588"/>
        <v>05</v>
      </c>
      <c r="M4690" s="5" t="str">
        <f t="shared" si="589"/>
        <v>02</v>
      </c>
      <c r="N4690" t="str">
        <f t="shared" si="590"/>
        <v>https://www.biva.mx/empresas/emisoras_inscritas/emisoras_inscritas?emisora_id=1865&amp;tipoInformacion=null&amp;tipoDocumento=null&amp;</v>
      </c>
      <c r="O4690" t="str">
        <f t="shared" si="591"/>
        <v>https://www.biva.mx/empresas/emisoras_inscritas/emisoras_inscritas?emisora_id=1865&amp;tipoInformacion=null&amp;tipoDocumento=null&amp;fechaInicio=2023-05-02&amp;fechaFin=2023-05-02&amp;periodo=null&amp;ejercicio=null&amp;tipo=null&amp;subTab=2&amp;biva=null&amp;canceladas=false&amp;page=1</v>
      </c>
    </row>
    <row r="4691" spans="1:15" x14ac:dyDescent="0.25">
      <c r="A4691">
        <v>28088</v>
      </c>
      <c r="B4691" t="s">
        <v>6347</v>
      </c>
      <c r="C4691" t="s">
        <v>7</v>
      </c>
      <c r="D4691" s="1">
        <v>45048</v>
      </c>
      <c r="E4691" t="s">
        <v>6432</v>
      </c>
      <c r="F4691" t="s">
        <v>6431</v>
      </c>
      <c r="H4691">
        <f t="shared" si="585"/>
        <v>124</v>
      </c>
      <c r="I4691" t="str">
        <f t="shared" si="586"/>
        <v>https://www.biva.mx/empresas/emisoras_inscritas/emisoras_inscritas?emisora_id=1865&amp;tipoInformacion=null&amp;tipoDocumento=null&amp;</v>
      </c>
      <c r="J4691" s="1">
        <f t="shared" si="592"/>
        <v>45048</v>
      </c>
      <c r="K4691">
        <f t="shared" si="587"/>
        <v>2023</v>
      </c>
      <c r="L4691" s="5" t="str">
        <f t="shared" si="588"/>
        <v>05</v>
      </c>
      <c r="M4691" s="5" t="str">
        <f t="shared" si="589"/>
        <v>02</v>
      </c>
      <c r="N4691" t="str">
        <f t="shared" si="590"/>
        <v>https://www.biva.mx/empresas/emisoras_inscritas/emisoras_inscritas?emisora_id=1865&amp;tipoInformacion=null&amp;tipoDocumento=null&amp;</v>
      </c>
      <c r="O4691" t="str">
        <f t="shared" si="591"/>
        <v>https://www.biva.mx/empresas/emisoras_inscritas/emisoras_inscritas?emisora_id=1865&amp;tipoInformacion=null&amp;tipoDocumento=null&amp;fechaInicio=2023-05-02&amp;fechaFin=2023-05-02&amp;periodo=null&amp;ejercicio=null&amp;tipo=null&amp;subTab=2&amp;biva=null&amp;canceladas=false&amp;page=1</v>
      </c>
    </row>
    <row r="4692" spans="1:15" x14ac:dyDescent="0.25">
      <c r="A4692">
        <v>28089</v>
      </c>
      <c r="B4692" t="s">
        <v>6684</v>
      </c>
      <c r="C4692" t="s">
        <v>7</v>
      </c>
      <c r="D4692" s="1">
        <v>45048</v>
      </c>
      <c r="E4692" t="s">
        <v>6808</v>
      </c>
      <c r="F4692" t="s">
        <v>6809</v>
      </c>
      <c r="H4692">
        <f t="shared" si="585"/>
        <v>124</v>
      </c>
      <c r="I4692" t="str">
        <f t="shared" si="586"/>
        <v>https://www.biva.mx/empresas/emisoras_inscritas/emisoras_inscritas?emisora_id=1866&amp;tipoInformacion=null&amp;tipoDocumento=null&amp;</v>
      </c>
      <c r="J4692" s="1">
        <f t="shared" si="592"/>
        <v>45048</v>
      </c>
      <c r="K4692">
        <f t="shared" si="587"/>
        <v>2023</v>
      </c>
      <c r="L4692" s="5" t="str">
        <f t="shared" si="588"/>
        <v>05</v>
      </c>
      <c r="M4692" s="5" t="str">
        <f t="shared" si="589"/>
        <v>02</v>
      </c>
      <c r="N4692" t="str">
        <f t="shared" si="590"/>
        <v>https://www.biva.mx/empresas/emisoras_inscritas/emisoras_inscritas?emisora_id=1866&amp;tipoInformacion=null&amp;tipoDocumento=null&amp;</v>
      </c>
      <c r="O4692" t="str">
        <f t="shared" si="591"/>
        <v>https://www.biva.mx/empresas/emisoras_inscritas/emisoras_inscritas?emisora_id=1866&amp;tipoInformacion=null&amp;tipoDocumento=null&amp;fechaInicio=2023-05-02&amp;fechaFin=2023-05-02&amp;periodo=null&amp;ejercicio=null&amp;tipo=null&amp;subTab=2&amp;biva=null&amp;canceladas=false&amp;page=1</v>
      </c>
    </row>
    <row r="4693" spans="1:15" x14ac:dyDescent="0.25">
      <c r="A4693">
        <v>28090</v>
      </c>
      <c r="B4693" t="s">
        <v>6914</v>
      </c>
      <c r="C4693" t="s">
        <v>7</v>
      </c>
      <c r="D4693" s="1">
        <v>45048</v>
      </c>
      <c r="E4693" t="s">
        <v>7017</v>
      </c>
      <c r="F4693" t="s">
        <v>7018</v>
      </c>
      <c r="H4693">
        <f t="shared" si="585"/>
        <v>124</v>
      </c>
      <c r="I4693" t="str">
        <f t="shared" si="586"/>
        <v>https://www.biva.mx/empresas/emisoras_inscritas/emisoras_inscritas?emisora_id=1846&amp;tipoInformacion=null&amp;tipoDocumento=null&amp;</v>
      </c>
      <c r="J4693" s="1">
        <f t="shared" si="592"/>
        <v>45048</v>
      </c>
      <c r="K4693">
        <f t="shared" si="587"/>
        <v>2023</v>
      </c>
      <c r="L4693" s="5" t="str">
        <f t="shared" si="588"/>
        <v>05</v>
      </c>
      <c r="M4693" s="5" t="str">
        <f t="shared" si="589"/>
        <v>02</v>
      </c>
      <c r="N4693" t="str">
        <f t="shared" si="590"/>
        <v>https://www.biva.mx/empresas/emisoras_inscritas/emisoras_inscritas?emisora_id=1846&amp;tipoInformacion=null&amp;tipoDocumento=null&amp;</v>
      </c>
      <c r="O4693" t="str">
        <f t="shared" si="591"/>
        <v>https://www.biva.mx/empresas/emisoras_inscritas/emisoras_inscritas?emisora_id=1846&amp;tipoInformacion=null&amp;tipoDocumento=null&amp;fechaInicio=2023-05-02&amp;fechaFin=2023-05-02&amp;periodo=null&amp;ejercicio=null&amp;tipo=null&amp;subTab=2&amp;biva=null&amp;canceladas=false&amp;page=1</v>
      </c>
    </row>
    <row r="4694" spans="1:15" x14ac:dyDescent="0.25">
      <c r="A4694">
        <v>28091</v>
      </c>
      <c r="B4694" t="s">
        <v>6914</v>
      </c>
      <c r="C4694" t="s">
        <v>7</v>
      </c>
      <c r="D4694" s="1">
        <v>45048</v>
      </c>
      <c r="E4694" t="s">
        <v>7019</v>
      </c>
      <c r="F4694" t="s">
        <v>7018</v>
      </c>
      <c r="H4694">
        <f t="shared" si="585"/>
        <v>124</v>
      </c>
      <c r="I4694" t="str">
        <f t="shared" si="586"/>
        <v>https://www.biva.mx/empresas/emisoras_inscritas/emisoras_inscritas?emisora_id=1846&amp;tipoInformacion=null&amp;tipoDocumento=null&amp;</v>
      </c>
      <c r="J4694" s="1">
        <f t="shared" si="592"/>
        <v>45048</v>
      </c>
      <c r="K4694">
        <f t="shared" si="587"/>
        <v>2023</v>
      </c>
      <c r="L4694" s="5" t="str">
        <f t="shared" si="588"/>
        <v>05</v>
      </c>
      <c r="M4694" s="5" t="str">
        <f t="shared" si="589"/>
        <v>02</v>
      </c>
      <c r="N4694" t="str">
        <f t="shared" si="590"/>
        <v>https://www.biva.mx/empresas/emisoras_inscritas/emisoras_inscritas?emisora_id=1846&amp;tipoInformacion=null&amp;tipoDocumento=null&amp;</v>
      </c>
      <c r="O4694" t="str">
        <f t="shared" si="591"/>
        <v>https://www.biva.mx/empresas/emisoras_inscritas/emisoras_inscritas?emisora_id=1846&amp;tipoInformacion=null&amp;tipoDocumento=null&amp;fechaInicio=2023-05-02&amp;fechaFin=2023-05-02&amp;periodo=null&amp;ejercicio=null&amp;tipo=null&amp;subTab=2&amp;biva=null&amp;canceladas=false&amp;page=1</v>
      </c>
    </row>
    <row r="4695" spans="1:15" x14ac:dyDescent="0.25">
      <c r="A4695">
        <v>28092</v>
      </c>
      <c r="B4695" t="s">
        <v>9401</v>
      </c>
      <c r="C4695" t="s">
        <v>7</v>
      </c>
      <c r="D4695" s="1">
        <v>45048</v>
      </c>
      <c r="E4695" t="s">
        <v>187</v>
      </c>
      <c r="F4695" t="s">
        <v>9597</v>
      </c>
      <c r="H4695">
        <f t="shared" si="585"/>
        <v>124</v>
      </c>
      <c r="I4695" t="str">
        <f t="shared" si="586"/>
        <v>https://www.biva.mx/empresas/emisoras_inscritas/emisoras_inscritas?emisora_id=1654&amp;tipoInformacion=null&amp;tipoDocumento=null&amp;</v>
      </c>
      <c r="J4695" s="1">
        <f t="shared" si="592"/>
        <v>45048</v>
      </c>
      <c r="K4695">
        <f t="shared" si="587"/>
        <v>2023</v>
      </c>
      <c r="L4695" s="5" t="str">
        <f t="shared" si="588"/>
        <v>05</v>
      </c>
      <c r="M4695" s="5" t="str">
        <f t="shared" si="589"/>
        <v>02</v>
      </c>
      <c r="N4695" t="str">
        <f t="shared" si="590"/>
        <v>https://www.biva.mx/empresas/emisoras_inscritas/emisoras_inscritas?emisora_id=1654&amp;tipoInformacion=null&amp;tipoDocumento=null&amp;</v>
      </c>
      <c r="O4695" t="str">
        <f t="shared" si="591"/>
        <v>https://www.biva.mx/empresas/emisoras_inscritas/emisoras_inscritas?emisora_id=1654&amp;tipoInformacion=null&amp;tipoDocumento=null&amp;fechaInicio=2023-05-02&amp;fechaFin=2023-05-02&amp;periodo=null&amp;ejercicio=null&amp;tipo=null&amp;subTab=2&amp;biva=null&amp;canceladas=false&amp;page=1</v>
      </c>
    </row>
    <row r="4696" spans="1:15" x14ac:dyDescent="0.25">
      <c r="A4696">
        <v>28093</v>
      </c>
      <c r="B4696" t="s">
        <v>1555</v>
      </c>
      <c r="C4696" t="s">
        <v>7</v>
      </c>
      <c r="D4696" s="1">
        <v>45045.154861111114</v>
      </c>
      <c r="E4696" t="s">
        <v>2208</v>
      </c>
      <c r="F4696" t="s">
        <v>2209</v>
      </c>
      <c r="H4696">
        <f t="shared" si="585"/>
        <v>124</v>
      </c>
      <c r="I4696" t="str">
        <f t="shared" si="586"/>
        <v>https://www.biva.mx/empresas/emisoras_inscritas/emisoras_inscritas?emisora_id=1907&amp;tipoInformacion=null&amp;tipoDocumento=null&amp;</v>
      </c>
      <c r="J4696" s="1">
        <f t="shared" si="592"/>
        <v>45045.154861111114</v>
      </c>
      <c r="K4696">
        <f t="shared" si="587"/>
        <v>2023</v>
      </c>
      <c r="L4696" s="5" t="str">
        <f t="shared" si="588"/>
        <v>04</v>
      </c>
      <c r="M4696" s="5">
        <f t="shared" si="589"/>
        <v>29</v>
      </c>
      <c r="N4696" t="str">
        <f t="shared" si="590"/>
        <v>https://www.biva.mx/empresas/emisoras_inscritas/emisoras_inscritas?emisora_id=1907&amp;tipoInformacion=null&amp;tipoDocumento=null&amp;</v>
      </c>
      <c r="O4696" t="str">
        <f t="shared" si="591"/>
        <v>https://www.biva.mx/empresas/emisoras_inscritas/emisoras_inscritas?emisora_id=1907&amp;tipoInformacion=null&amp;tipoDocumento=null&amp;fechaInicio=2023-04-29&amp;fechaFin=2023-04-29&amp;periodo=null&amp;ejercicio=null&amp;tipo=null&amp;subTab=2&amp;biva=null&amp;canceladas=false&amp;page=1</v>
      </c>
    </row>
    <row r="4697" spans="1:15" x14ac:dyDescent="0.25">
      <c r="A4697">
        <v>28094</v>
      </c>
      <c r="B4697" t="s">
        <v>1555</v>
      </c>
      <c r="C4697" t="s">
        <v>7</v>
      </c>
      <c r="D4697" s="1">
        <v>45045.15</v>
      </c>
      <c r="E4697" t="s">
        <v>1556</v>
      </c>
      <c r="F4697" t="s">
        <v>2209</v>
      </c>
      <c r="H4697">
        <f t="shared" si="585"/>
        <v>124</v>
      </c>
      <c r="I4697" t="str">
        <f t="shared" si="586"/>
        <v>https://www.biva.mx/empresas/emisoras_inscritas/emisoras_inscritas?emisora_id=1907&amp;tipoInformacion=null&amp;tipoDocumento=null&amp;</v>
      </c>
      <c r="J4697" s="1">
        <f t="shared" si="592"/>
        <v>45045.15</v>
      </c>
      <c r="K4697">
        <f t="shared" si="587"/>
        <v>2023</v>
      </c>
      <c r="L4697" s="5" t="str">
        <f t="shared" si="588"/>
        <v>04</v>
      </c>
      <c r="M4697" s="5">
        <f t="shared" si="589"/>
        <v>29</v>
      </c>
      <c r="N4697" t="str">
        <f t="shared" si="590"/>
        <v>https://www.biva.mx/empresas/emisoras_inscritas/emisoras_inscritas?emisora_id=1907&amp;tipoInformacion=null&amp;tipoDocumento=null&amp;</v>
      </c>
      <c r="O4697" t="str">
        <f t="shared" si="591"/>
        <v>https://www.biva.mx/empresas/emisoras_inscritas/emisoras_inscritas?emisora_id=1907&amp;tipoInformacion=null&amp;tipoDocumento=null&amp;fechaInicio=2023-04-29&amp;fechaFin=2023-04-29&amp;periodo=null&amp;ejercicio=null&amp;tipo=null&amp;subTab=2&amp;biva=null&amp;canceladas=false&amp;page=1</v>
      </c>
    </row>
    <row r="4698" spans="1:15" x14ac:dyDescent="0.25">
      <c r="A4698">
        <v>28095</v>
      </c>
      <c r="B4698" t="s">
        <v>408</v>
      </c>
      <c r="C4698" t="s">
        <v>7</v>
      </c>
      <c r="D4698" s="1">
        <v>45045</v>
      </c>
      <c r="E4698" t="s">
        <v>191</v>
      </c>
      <c r="F4698" t="s">
        <v>10434</v>
      </c>
      <c r="H4698">
        <f t="shared" si="585"/>
        <v>124</v>
      </c>
      <c r="I4698" t="str">
        <f t="shared" si="586"/>
        <v>https://www.biva.mx/empresas/emisoras_inscritas/emisoras_inscritas?emisora_id=9087&amp;tipoInformacion=null&amp;tipoDocumento=null&amp;</v>
      </c>
      <c r="J4698" s="1">
        <f t="shared" si="592"/>
        <v>45045</v>
      </c>
      <c r="K4698">
        <f t="shared" si="587"/>
        <v>2023</v>
      </c>
      <c r="L4698" s="5" t="str">
        <f t="shared" si="588"/>
        <v>04</v>
      </c>
      <c r="M4698" s="5">
        <f t="shared" si="589"/>
        <v>29</v>
      </c>
      <c r="N4698" t="str">
        <f t="shared" si="590"/>
        <v>https://www.biva.mx/empresas/emisoras_inscritas/emisoras_inscritas?emisora_id=9087&amp;tipoInformacion=null&amp;tipoDocumento=null&amp;</v>
      </c>
      <c r="O4698" t="str">
        <f t="shared" si="591"/>
        <v>https://www.biva.mx/empresas/emisoras_inscritas/emisoras_inscritas?emisora_id=9087&amp;tipoInformacion=null&amp;tipoDocumento=null&amp;fechaInicio=2023-04-29&amp;fechaFin=2023-04-29&amp;periodo=null&amp;ejercicio=null&amp;tipo=null&amp;subTab=2&amp;biva=null&amp;canceladas=false&amp;page=1</v>
      </c>
    </row>
    <row r="4699" spans="1:15" x14ac:dyDescent="0.25">
      <c r="A4699">
        <v>28096</v>
      </c>
      <c r="B4699" t="s">
        <v>408</v>
      </c>
      <c r="C4699" t="s">
        <v>7</v>
      </c>
      <c r="D4699" s="1">
        <v>45045</v>
      </c>
      <c r="E4699" t="s">
        <v>417</v>
      </c>
      <c r="F4699" t="s">
        <v>10434</v>
      </c>
      <c r="H4699">
        <f t="shared" si="585"/>
        <v>124</v>
      </c>
      <c r="I4699" t="str">
        <f t="shared" si="586"/>
        <v>https://www.biva.mx/empresas/emisoras_inscritas/emisoras_inscritas?emisora_id=9087&amp;tipoInformacion=null&amp;tipoDocumento=null&amp;</v>
      </c>
      <c r="J4699" s="1">
        <f t="shared" si="592"/>
        <v>45045</v>
      </c>
      <c r="K4699">
        <f t="shared" si="587"/>
        <v>2023</v>
      </c>
      <c r="L4699" s="5" t="str">
        <f t="shared" si="588"/>
        <v>04</v>
      </c>
      <c r="M4699" s="5">
        <f t="shared" si="589"/>
        <v>29</v>
      </c>
      <c r="N4699" t="str">
        <f t="shared" si="590"/>
        <v>https://www.biva.mx/empresas/emisoras_inscritas/emisoras_inscritas?emisora_id=9087&amp;tipoInformacion=null&amp;tipoDocumento=null&amp;</v>
      </c>
      <c r="O4699" t="str">
        <f t="shared" si="591"/>
        <v>https://www.biva.mx/empresas/emisoras_inscritas/emisoras_inscritas?emisora_id=9087&amp;tipoInformacion=null&amp;tipoDocumento=null&amp;fechaInicio=2023-04-29&amp;fechaFin=2023-04-29&amp;periodo=null&amp;ejercicio=null&amp;tipo=null&amp;subTab=2&amp;biva=null&amp;canceladas=false&amp;page=1</v>
      </c>
    </row>
    <row r="4700" spans="1:15" x14ac:dyDescent="0.25">
      <c r="A4700">
        <v>28097</v>
      </c>
      <c r="B4700" t="s">
        <v>408</v>
      </c>
      <c r="C4700" t="s">
        <v>7</v>
      </c>
      <c r="D4700" s="1">
        <v>45045</v>
      </c>
      <c r="E4700" t="s">
        <v>424</v>
      </c>
      <c r="F4700" t="s">
        <v>10435</v>
      </c>
      <c r="H4700">
        <f t="shared" si="585"/>
        <v>125</v>
      </c>
      <c r="I4700" t="str">
        <f t="shared" si="586"/>
        <v>https://www.biva.mx/empresas/emisoras_inscritas/emisoras_inscritas?emisora_id=23149&amp;tipoInformacion=null&amp;tipoDocumento=null&amp;</v>
      </c>
      <c r="J4700" s="1">
        <f t="shared" si="592"/>
        <v>45045</v>
      </c>
      <c r="K4700">
        <f t="shared" si="587"/>
        <v>2023</v>
      </c>
      <c r="L4700" s="5" t="str">
        <f t="shared" si="588"/>
        <v>04</v>
      </c>
      <c r="M4700" s="5">
        <f t="shared" si="589"/>
        <v>29</v>
      </c>
      <c r="N4700" t="str">
        <f t="shared" si="590"/>
        <v>https://www.biva.mx/empresas/emisoras_inscritas/emisoras_inscritas?emisora_id=23149&amp;tipoInformacion=null&amp;tipoDocumento=null&amp;</v>
      </c>
      <c r="O4700" t="str">
        <f t="shared" si="591"/>
        <v>https://www.biva.mx/empresas/emisoras_inscritas/emisoras_inscritas?emisora_id=23149&amp;tipoInformacion=null&amp;tipoDocumento=null&amp;fechaInicio=2023-04-29&amp;fechaFin=2023-04-29&amp;periodo=null&amp;ejercicio=null&amp;tipo=null&amp;subTab=2&amp;biva=null&amp;canceladas=false&amp;page=1</v>
      </c>
    </row>
    <row r="4701" spans="1:15" x14ac:dyDescent="0.25">
      <c r="A4701">
        <v>28098</v>
      </c>
      <c r="B4701" t="s">
        <v>408</v>
      </c>
      <c r="C4701" t="s">
        <v>7</v>
      </c>
      <c r="D4701" s="1">
        <v>45045</v>
      </c>
      <c r="E4701" t="s">
        <v>189</v>
      </c>
      <c r="F4701" t="s">
        <v>10435</v>
      </c>
      <c r="H4701">
        <f t="shared" si="585"/>
        <v>125</v>
      </c>
      <c r="I4701" t="str">
        <f t="shared" si="586"/>
        <v>https://www.biva.mx/empresas/emisoras_inscritas/emisoras_inscritas?emisora_id=23149&amp;tipoInformacion=null&amp;tipoDocumento=null&amp;</v>
      </c>
      <c r="J4701" s="1">
        <f t="shared" si="592"/>
        <v>45045</v>
      </c>
      <c r="K4701">
        <f t="shared" si="587"/>
        <v>2023</v>
      </c>
      <c r="L4701" s="5" t="str">
        <f t="shared" si="588"/>
        <v>04</v>
      </c>
      <c r="M4701" s="5">
        <f t="shared" si="589"/>
        <v>29</v>
      </c>
      <c r="N4701" t="str">
        <f t="shared" si="590"/>
        <v>https://www.biva.mx/empresas/emisoras_inscritas/emisoras_inscritas?emisora_id=23149&amp;tipoInformacion=null&amp;tipoDocumento=null&amp;</v>
      </c>
      <c r="O4701" t="str">
        <f t="shared" si="591"/>
        <v>https://www.biva.mx/empresas/emisoras_inscritas/emisoras_inscritas?emisora_id=23149&amp;tipoInformacion=null&amp;tipoDocumento=null&amp;fechaInicio=2023-04-29&amp;fechaFin=2023-04-29&amp;periodo=null&amp;ejercicio=null&amp;tipo=null&amp;subTab=2&amp;biva=null&amp;canceladas=false&amp;page=1</v>
      </c>
    </row>
    <row r="4702" spans="1:15" x14ac:dyDescent="0.25">
      <c r="A4702">
        <v>28099</v>
      </c>
      <c r="B4702" t="s">
        <v>408</v>
      </c>
      <c r="C4702" t="s">
        <v>7</v>
      </c>
      <c r="D4702" s="1">
        <v>45045</v>
      </c>
      <c r="E4702" t="s">
        <v>211</v>
      </c>
      <c r="F4702" t="s">
        <v>10435</v>
      </c>
      <c r="H4702">
        <f t="shared" si="585"/>
        <v>125</v>
      </c>
      <c r="I4702" t="str">
        <f t="shared" si="586"/>
        <v>https://www.biva.mx/empresas/emisoras_inscritas/emisoras_inscritas?emisora_id=23149&amp;tipoInformacion=null&amp;tipoDocumento=null&amp;</v>
      </c>
      <c r="J4702" s="1">
        <f t="shared" si="592"/>
        <v>45045</v>
      </c>
      <c r="K4702">
        <f t="shared" si="587"/>
        <v>2023</v>
      </c>
      <c r="L4702" s="5" t="str">
        <f t="shared" si="588"/>
        <v>04</v>
      </c>
      <c r="M4702" s="5">
        <f t="shared" si="589"/>
        <v>29</v>
      </c>
      <c r="N4702" t="str">
        <f t="shared" si="590"/>
        <v>https://www.biva.mx/empresas/emisoras_inscritas/emisoras_inscritas?emisora_id=23149&amp;tipoInformacion=null&amp;tipoDocumento=null&amp;</v>
      </c>
      <c r="O4702" t="str">
        <f t="shared" si="591"/>
        <v>https://www.biva.mx/empresas/emisoras_inscritas/emisoras_inscritas?emisora_id=23149&amp;tipoInformacion=null&amp;tipoDocumento=null&amp;fechaInicio=2023-04-29&amp;fechaFin=2023-04-29&amp;periodo=null&amp;ejercicio=null&amp;tipo=null&amp;subTab=2&amp;biva=null&amp;canceladas=false&amp;page=1</v>
      </c>
    </row>
    <row r="4703" spans="1:15" x14ac:dyDescent="0.25">
      <c r="A4703">
        <v>28100</v>
      </c>
      <c r="B4703" t="s">
        <v>4531</v>
      </c>
      <c r="C4703" t="s">
        <v>7</v>
      </c>
      <c r="D4703" s="1">
        <v>45045</v>
      </c>
      <c r="E4703" t="s">
        <v>4737</v>
      </c>
      <c r="F4703" t="s">
        <v>4738</v>
      </c>
      <c r="H4703">
        <f t="shared" si="585"/>
        <v>124</v>
      </c>
      <c r="I4703" t="str">
        <f t="shared" si="586"/>
        <v>https://www.biva.mx/empresas/emisoras_inscritas/emisoras_inscritas?emisora_id=3066&amp;tipoInformacion=null&amp;tipoDocumento=null&amp;</v>
      </c>
      <c r="J4703" s="1">
        <f t="shared" si="592"/>
        <v>45045</v>
      </c>
      <c r="K4703">
        <f t="shared" si="587"/>
        <v>2023</v>
      </c>
      <c r="L4703" s="5" t="str">
        <f t="shared" si="588"/>
        <v>04</v>
      </c>
      <c r="M4703" s="5">
        <f t="shared" si="589"/>
        <v>29</v>
      </c>
      <c r="N4703" t="str">
        <f t="shared" si="590"/>
        <v>https://www.biva.mx/empresas/emisoras_inscritas/emisoras_inscritas?emisora_id=3066&amp;tipoInformacion=null&amp;tipoDocumento=null&amp;</v>
      </c>
      <c r="O4703" t="str">
        <f t="shared" si="591"/>
        <v>https://www.biva.mx/empresas/emisoras_inscritas/emisoras_inscritas?emisora_id=3066&amp;tipoInformacion=null&amp;tipoDocumento=null&amp;fechaInicio=2023-04-29&amp;fechaFin=2023-04-29&amp;periodo=null&amp;ejercicio=null&amp;tipo=null&amp;subTab=2&amp;biva=null&amp;canceladas=false&amp;page=1</v>
      </c>
    </row>
    <row r="4704" spans="1:15" x14ac:dyDescent="0.25">
      <c r="A4704">
        <v>28101</v>
      </c>
      <c r="B4704" t="s">
        <v>4531</v>
      </c>
      <c r="C4704" t="s">
        <v>7</v>
      </c>
      <c r="D4704" s="1">
        <v>45045</v>
      </c>
      <c r="E4704" t="s">
        <v>4602</v>
      </c>
      <c r="F4704" t="s">
        <v>4738</v>
      </c>
      <c r="H4704">
        <f t="shared" si="585"/>
        <v>124</v>
      </c>
      <c r="I4704" t="str">
        <f t="shared" si="586"/>
        <v>https://www.biva.mx/empresas/emisoras_inscritas/emisoras_inscritas?emisora_id=3066&amp;tipoInformacion=null&amp;tipoDocumento=null&amp;</v>
      </c>
      <c r="J4704" s="1">
        <f t="shared" si="592"/>
        <v>45045</v>
      </c>
      <c r="K4704">
        <f t="shared" si="587"/>
        <v>2023</v>
      </c>
      <c r="L4704" s="5" t="str">
        <f t="shared" si="588"/>
        <v>04</v>
      </c>
      <c r="M4704" s="5">
        <f t="shared" si="589"/>
        <v>29</v>
      </c>
      <c r="N4704" t="str">
        <f t="shared" si="590"/>
        <v>https://www.biva.mx/empresas/emisoras_inscritas/emisoras_inscritas?emisora_id=3066&amp;tipoInformacion=null&amp;tipoDocumento=null&amp;</v>
      </c>
      <c r="O4704" t="str">
        <f t="shared" si="591"/>
        <v>https://www.biva.mx/empresas/emisoras_inscritas/emisoras_inscritas?emisora_id=3066&amp;tipoInformacion=null&amp;tipoDocumento=null&amp;fechaInicio=2023-04-29&amp;fechaFin=2023-04-29&amp;periodo=null&amp;ejercicio=null&amp;tipo=null&amp;subTab=2&amp;biva=null&amp;canceladas=false&amp;page=1</v>
      </c>
    </row>
    <row r="4705" spans="1:15" x14ac:dyDescent="0.25">
      <c r="A4705">
        <v>28102</v>
      </c>
      <c r="B4705" t="s">
        <v>4531</v>
      </c>
      <c r="C4705" t="s">
        <v>7</v>
      </c>
      <c r="D4705" s="1">
        <v>45045</v>
      </c>
      <c r="E4705" t="s">
        <v>4739</v>
      </c>
      <c r="F4705" t="s">
        <v>4738</v>
      </c>
      <c r="H4705">
        <f t="shared" si="585"/>
        <v>124</v>
      </c>
      <c r="I4705" t="str">
        <f t="shared" si="586"/>
        <v>https://www.biva.mx/empresas/emisoras_inscritas/emisoras_inscritas?emisora_id=3066&amp;tipoInformacion=null&amp;tipoDocumento=null&amp;</v>
      </c>
      <c r="J4705" s="1">
        <f t="shared" si="592"/>
        <v>45045</v>
      </c>
      <c r="K4705">
        <f t="shared" si="587"/>
        <v>2023</v>
      </c>
      <c r="L4705" s="5" t="str">
        <f t="shared" si="588"/>
        <v>04</v>
      </c>
      <c r="M4705" s="5">
        <f t="shared" si="589"/>
        <v>29</v>
      </c>
      <c r="N4705" t="str">
        <f t="shared" si="590"/>
        <v>https://www.biva.mx/empresas/emisoras_inscritas/emisoras_inscritas?emisora_id=3066&amp;tipoInformacion=null&amp;tipoDocumento=null&amp;</v>
      </c>
      <c r="O4705" t="str">
        <f t="shared" si="591"/>
        <v>https://www.biva.mx/empresas/emisoras_inscritas/emisoras_inscritas?emisora_id=3066&amp;tipoInformacion=null&amp;tipoDocumento=null&amp;fechaInicio=2023-04-29&amp;fechaFin=2023-04-29&amp;periodo=null&amp;ejercicio=null&amp;tipo=null&amp;subTab=2&amp;biva=null&amp;canceladas=false&amp;page=1</v>
      </c>
    </row>
    <row r="4706" spans="1:15" x14ac:dyDescent="0.25">
      <c r="A4706">
        <v>28103</v>
      </c>
      <c r="B4706" t="s">
        <v>4531</v>
      </c>
      <c r="C4706" t="s">
        <v>7</v>
      </c>
      <c r="D4706" s="1">
        <v>45045</v>
      </c>
      <c r="E4706" t="s">
        <v>4740</v>
      </c>
      <c r="F4706" t="s">
        <v>4738</v>
      </c>
      <c r="H4706">
        <f t="shared" si="585"/>
        <v>124</v>
      </c>
      <c r="I4706" t="str">
        <f t="shared" si="586"/>
        <v>https://www.biva.mx/empresas/emisoras_inscritas/emisoras_inscritas?emisora_id=3066&amp;tipoInformacion=null&amp;tipoDocumento=null&amp;</v>
      </c>
      <c r="J4706" s="1">
        <f t="shared" si="592"/>
        <v>45045</v>
      </c>
      <c r="K4706">
        <f t="shared" si="587"/>
        <v>2023</v>
      </c>
      <c r="L4706" s="5" t="str">
        <f t="shared" si="588"/>
        <v>04</v>
      </c>
      <c r="M4706" s="5">
        <f t="shared" si="589"/>
        <v>29</v>
      </c>
      <c r="N4706" t="str">
        <f t="shared" si="590"/>
        <v>https://www.biva.mx/empresas/emisoras_inscritas/emisoras_inscritas?emisora_id=3066&amp;tipoInformacion=null&amp;tipoDocumento=null&amp;</v>
      </c>
      <c r="O4706" t="str">
        <f t="shared" si="591"/>
        <v>https://www.biva.mx/empresas/emisoras_inscritas/emisoras_inscritas?emisora_id=3066&amp;tipoInformacion=null&amp;tipoDocumento=null&amp;fechaInicio=2023-04-29&amp;fechaFin=2023-04-29&amp;periodo=null&amp;ejercicio=null&amp;tipo=null&amp;subTab=2&amp;biva=null&amp;canceladas=false&amp;page=1</v>
      </c>
    </row>
    <row r="4707" spans="1:15" x14ac:dyDescent="0.25">
      <c r="A4707">
        <v>28104</v>
      </c>
      <c r="B4707" t="s">
        <v>7293</v>
      </c>
      <c r="C4707" t="s">
        <v>7</v>
      </c>
      <c r="D4707" s="1">
        <v>45045</v>
      </c>
      <c r="E4707" t="s">
        <v>1556</v>
      </c>
      <c r="F4707" t="s">
        <v>7475</v>
      </c>
      <c r="H4707">
        <f t="shared" si="585"/>
        <v>124</v>
      </c>
      <c r="I4707" t="str">
        <f t="shared" si="586"/>
        <v>https://www.biva.mx/empresas/emisoras_inscritas/emisoras_inscritas?emisora_id=1909&amp;tipoInformacion=null&amp;tipoDocumento=null&amp;</v>
      </c>
      <c r="J4707" s="1">
        <f t="shared" si="592"/>
        <v>45045</v>
      </c>
      <c r="K4707">
        <f t="shared" si="587"/>
        <v>2023</v>
      </c>
      <c r="L4707" s="5" t="str">
        <f t="shared" si="588"/>
        <v>04</v>
      </c>
      <c r="M4707" s="5">
        <f t="shared" si="589"/>
        <v>29</v>
      </c>
      <c r="N4707" t="str">
        <f t="shared" si="590"/>
        <v>https://www.biva.mx/empresas/emisoras_inscritas/emisoras_inscritas?emisora_id=1909&amp;tipoInformacion=null&amp;tipoDocumento=null&amp;</v>
      </c>
      <c r="O4707" t="str">
        <f t="shared" si="591"/>
        <v>https://www.biva.mx/empresas/emisoras_inscritas/emisoras_inscritas?emisora_id=1909&amp;tipoInformacion=null&amp;tipoDocumento=null&amp;fechaInicio=2023-04-29&amp;fechaFin=2023-04-29&amp;periodo=null&amp;ejercicio=null&amp;tipo=null&amp;subTab=2&amp;biva=null&amp;canceladas=false&amp;page=1</v>
      </c>
    </row>
    <row r="4708" spans="1:15" x14ac:dyDescent="0.25">
      <c r="A4708">
        <v>28105</v>
      </c>
      <c r="B4708" t="s">
        <v>7293</v>
      </c>
      <c r="C4708" t="s">
        <v>7</v>
      </c>
      <c r="D4708" s="1">
        <v>45045</v>
      </c>
      <c r="E4708" t="s">
        <v>7476</v>
      </c>
      <c r="F4708" t="s">
        <v>7475</v>
      </c>
      <c r="H4708">
        <f t="shared" si="585"/>
        <v>124</v>
      </c>
      <c r="I4708" t="str">
        <f t="shared" si="586"/>
        <v>https://www.biva.mx/empresas/emisoras_inscritas/emisoras_inscritas?emisora_id=1909&amp;tipoInformacion=null&amp;tipoDocumento=null&amp;</v>
      </c>
      <c r="J4708" s="1">
        <f t="shared" si="592"/>
        <v>45045</v>
      </c>
      <c r="K4708">
        <f t="shared" si="587"/>
        <v>2023</v>
      </c>
      <c r="L4708" s="5" t="str">
        <f t="shared" si="588"/>
        <v>04</v>
      </c>
      <c r="M4708" s="5">
        <f t="shared" si="589"/>
        <v>29</v>
      </c>
      <c r="N4708" t="str">
        <f t="shared" si="590"/>
        <v>https://www.biva.mx/empresas/emisoras_inscritas/emisoras_inscritas?emisora_id=1909&amp;tipoInformacion=null&amp;tipoDocumento=null&amp;</v>
      </c>
      <c r="O4708" t="str">
        <f t="shared" si="591"/>
        <v>https://www.biva.mx/empresas/emisoras_inscritas/emisoras_inscritas?emisora_id=1909&amp;tipoInformacion=null&amp;tipoDocumento=null&amp;fechaInicio=2023-04-29&amp;fechaFin=2023-04-29&amp;periodo=null&amp;ejercicio=null&amp;tipo=null&amp;subTab=2&amp;biva=null&amp;canceladas=false&amp;page=1</v>
      </c>
    </row>
    <row r="4709" spans="1:15" x14ac:dyDescent="0.25">
      <c r="A4709">
        <v>28106</v>
      </c>
      <c r="B4709" t="s">
        <v>9871</v>
      </c>
      <c r="C4709" t="s">
        <v>7</v>
      </c>
      <c r="D4709" s="1">
        <v>45045</v>
      </c>
      <c r="E4709" t="s">
        <v>10040</v>
      </c>
      <c r="F4709" t="s">
        <v>10041</v>
      </c>
      <c r="H4709">
        <f t="shared" si="585"/>
        <v>125</v>
      </c>
      <c r="I4709" t="str">
        <f t="shared" si="586"/>
        <v>https://www.biva.mx/empresas/emisoras_inscritas/emisoras_inscritas?emisora_id=12832&amp;tipoInformacion=null&amp;tipoDocumento=null&amp;</v>
      </c>
      <c r="J4709" s="1">
        <f t="shared" si="592"/>
        <v>45045</v>
      </c>
      <c r="K4709">
        <f t="shared" si="587"/>
        <v>2023</v>
      </c>
      <c r="L4709" s="5" t="str">
        <f t="shared" si="588"/>
        <v>04</v>
      </c>
      <c r="M4709" s="5">
        <f t="shared" si="589"/>
        <v>29</v>
      </c>
      <c r="N4709" t="str">
        <f t="shared" si="590"/>
        <v>https://www.biva.mx/empresas/emisoras_inscritas/emisoras_inscritas?emisora_id=12832&amp;tipoInformacion=null&amp;tipoDocumento=null&amp;</v>
      </c>
      <c r="O4709" t="str">
        <f t="shared" si="591"/>
        <v>https://www.biva.mx/empresas/emisoras_inscritas/emisoras_inscritas?emisora_id=12832&amp;tipoInformacion=null&amp;tipoDocumento=null&amp;fechaInicio=2023-04-29&amp;fechaFin=2023-04-29&amp;periodo=null&amp;ejercicio=null&amp;tipo=null&amp;subTab=2&amp;biva=null&amp;canceladas=false&amp;page=1</v>
      </c>
    </row>
    <row r="4710" spans="1:15" x14ac:dyDescent="0.25">
      <c r="A4710">
        <v>28107</v>
      </c>
      <c r="B4710" t="s">
        <v>1555</v>
      </c>
      <c r="C4710" t="s">
        <v>7</v>
      </c>
      <c r="D4710" s="1">
        <v>45044.006944444445</v>
      </c>
      <c r="E4710" t="s">
        <v>1556</v>
      </c>
      <c r="F4710" t="s">
        <v>2210</v>
      </c>
      <c r="H4710">
        <f t="shared" si="585"/>
        <v>124</v>
      </c>
      <c r="I4710" t="str">
        <f t="shared" si="586"/>
        <v>https://www.biva.mx/empresas/emisoras_inscritas/emisoras_inscritas?emisora_id=1907&amp;tipoInformacion=null&amp;tipoDocumento=null&amp;</v>
      </c>
      <c r="J4710" s="1">
        <f t="shared" si="592"/>
        <v>45044.006944444445</v>
      </c>
      <c r="K4710">
        <f t="shared" si="587"/>
        <v>2023</v>
      </c>
      <c r="L4710" s="5" t="str">
        <f t="shared" si="588"/>
        <v>04</v>
      </c>
      <c r="M4710" s="5">
        <f t="shared" si="589"/>
        <v>28</v>
      </c>
      <c r="N4710" t="str">
        <f t="shared" si="590"/>
        <v>https://www.biva.mx/empresas/emisoras_inscritas/emisoras_inscritas?emisora_id=1907&amp;tipoInformacion=null&amp;tipoDocumento=null&amp;</v>
      </c>
      <c r="O4710" t="str">
        <f t="shared" si="591"/>
        <v>https://www.biva.mx/empresas/emisoras_inscritas/emisoras_inscritas?emisora_id=1907&amp;tipoInformacion=null&amp;tipoDocumento=null&amp;fechaInicio=2023-04-28&amp;fechaFin=2023-04-28&amp;periodo=null&amp;ejercicio=null&amp;tipo=null&amp;subTab=2&amp;biva=null&amp;canceladas=false&amp;page=1</v>
      </c>
    </row>
    <row r="4711" spans="1:15" x14ac:dyDescent="0.25">
      <c r="A4711">
        <v>28108</v>
      </c>
      <c r="B4711" t="s">
        <v>235</v>
      </c>
      <c r="C4711" t="s">
        <v>7</v>
      </c>
      <c r="D4711" s="1">
        <v>45044</v>
      </c>
      <c r="E4711" t="s">
        <v>260</v>
      </c>
      <c r="F4711" t="s">
        <v>10436</v>
      </c>
      <c r="H4711">
        <f t="shared" si="585"/>
        <v>124</v>
      </c>
      <c r="I4711" t="str">
        <f t="shared" si="586"/>
        <v>https://www.biva.mx/empresas/emisoras_inscritas/emisoras_inscritas?emisora_id=3983&amp;tipoInformacion=null&amp;tipoDocumento=null&amp;</v>
      </c>
      <c r="J4711" s="1">
        <f t="shared" si="592"/>
        <v>45044</v>
      </c>
      <c r="K4711">
        <f t="shared" si="587"/>
        <v>2023</v>
      </c>
      <c r="L4711" s="5" t="str">
        <f t="shared" si="588"/>
        <v>04</v>
      </c>
      <c r="M4711" s="5">
        <f t="shared" si="589"/>
        <v>28</v>
      </c>
      <c r="N4711" t="str">
        <f t="shared" si="590"/>
        <v>https://www.biva.mx/empresas/emisoras_inscritas/emisoras_inscritas?emisora_id=3983&amp;tipoInformacion=null&amp;tipoDocumento=null&amp;</v>
      </c>
      <c r="O4711" t="str">
        <f t="shared" si="591"/>
        <v>https://www.biva.mx/empresas/emisoras_inscritas/emisoras_inscritas?emisora_id=3983&amp;tipoInformacion=null&amp;tipoDocumento=null&amp;fechaInicio=2023-04-28&amp;fechaFin=2023-04-28&amp;periodo=null&amp;ejercicio=null&amp;tipo=null&amp;subTab=2&amp;biva=null&amp;canceladas=false&amp;page=1</v>
      </c>
    </row>
    <row r="4712" spans="1:15" x14ac:dyDescent="0.25">
      <c r="A4712">
        <v>28109</v>
      </c>
      <c r="B4712" t="s">
        <v>235</v>
      </c>
      <c r="C4712" t="s">
        <v>7</v>
      </c>
      <c r="D4712" s="1">
        <v>45044</v>
      </c>
      <c r="E4712" t="s">
        <v>260</v>
      </c>
      <c r="F4712" t="s">
        <v>10436</v>
      </c>
      <c r="H4712">
        <f t="shared" si="585"/>
        <v>124</v>
      </c>
      <c r="I4712" t="str">
        <f t="shared" si="586"/>
        <v>https://www.biva.mx/empresas/emisoras_inscritas/emisoras_inscritas?emisora_id=3983&amp;tipoInformacion=null&amp;tipoDocumento=null&amp;</v>
      </c>
      <c r="J4712" s="1">
        <f t="shared" si="592"/>
        <v>45044</v>
      </c>
      <c r="K4712">
        <f t="shared" si="587"/>
        <v>2023</v>
      </c>
      <c r="L4712" s="5" t="str">
        <f t="shared" si="588"/>
        <v>04</v>
      </c>
      <c r="M4712" s="5">
        <f t="shared" si="589"/>
        <v>28</v>
      </c>
      <c r="N4712" t="str">
        <f t="shared" si="590"/>
        <v>https://www.biva.mx/empresas/emisoras_inscritas/emisoras_inscritas?emisora_id=3983&amp;tipoInformacion=null&amp;tipoDocumento=null&amp;</v>
      </c>
      <c r="O4712" t="str">
        <f t="shared" si="591"/>
        <v>https://www.biva.mx/empresas/emisoras_inscritas/emisoras_inscritas?emisora_id=3983&amp;tipoInformacion=null&amp;tipoDocumento=null&amp;fechaInicio=2023-04-28&amp;fechaFin=2023-04-28&amp;periodo=null&amp;ejercicio=null&amp;tipo=null&amp;subTab=2&amp;biva=null&amp;canceladas=false&amp;page=1</v>
      </c>
    </row>
    <row r="4713" spans="1:15" x14ac:dyDescent="0.25">
      <c r="A4713">
        <v>28110</v>
      </c>
      <c r="B4713" t="s">
        <v>235</v>
      </c>
      <c r="C4713" t="s">
        <v>7</v>
      </c>
      <c r="D4713" s="1">
        <v>45044</v>
      </c>
      <c r="E4713" t="s">
        <v>261</v>
      </c>
      <c r="F4713" t="s">
        <v>10436</v>
      </c>
      <c r="H4713">
        <f t="shared" si="585"/>
        <v>124</v>
      </c>
      <c r="I4713" t="str">
        <f t="shared" si="586"/>
        <v>https://www.biva.mx/empresas/emisoras_inscritas/emisoras_inscritas?emisora_id=3983&amp;tipoInformacion=null&amp;tipoDocumento=null&amp;</v>
      </c>
      <c r="J4713" s="1">
        <f t="shared" si="592"/>
        <v>45044</v>
      </c>
      <c r="K4713">
        <f t="shared" si="587"/>
        <v>2023</v>
      </c>
      <c r="L4713" s="5" t="str">
        <f t="shared" si="588"/>
        <v>04</v>
      </c>
      <c r="M4713" s="5">
        <f t="shared" si="589"/>
        <v>28</v>
      </c>
      <c r="N4713" t="str">
        <f t="shared" si="590"/>
        <v>https://www.biva.mx/empresas/emisoras_inscritas/emisoras_inscritas?emisora_id=3983&amp;tipoInformacion=null&amp;tipoDocumento=null&amp;</v>
      </c>
      <c r="O4713" t="str">
        <f t="shared" si="591"/>
        <v>https://www.biva.mx/empresas/emisoras_inscritas/emisoras_inscritas?emisora_id=3983&amp;tipoInformacion=null&amp;tipoDocumento=null&amp;fechaInicio=2023-04-28&amp;fechaFin=2023-04-28&amp;periodo=null&amp;ejercicio=null&amp;tipo=null&amp;subTab=2&amp;biva=null&amp;canceladas=false&amp;page=1</v>
      </c>
    </row>
    <row r="4714" spans="1:15" x14ac:dyDescent="0.25">
      <c r="A4714">
        <v>28111</v>
      </c>
      <c r="B4714" t="s">
        <v>235</v>
      </c>
      <c r="C4714" t="s">
        <v>7</v>
      </c>
      <c r="D4714" s="1">
        <v>45044</v>
      </c>
      <c r="E4714" t="s">
        <v>303</v>
      </c>
      <c r="F4714" t="s">
        <v>10436</v>
      </c>
      <c r="H4714">
        <f t="shared" si="585"/>
        <v>124</v>
      </c>
      <c r="I4714" t="str">
        <f t="shared" si="586"/>
        <v>https://www.biva.mx/empresas/emisoras_inscritas/emisoras_inscritas?emisora_id=3983&amp;tipoInformacion=null&amp;tipoDocumento=null&amp;</v>
      </c>
      <c r="J4714" s="1">
        <f t="shared" si="592"/>
        <v>45044</v>
      </c>
      <c r="K4714">
        <f t="shared" si="587"/>
        <v>2023</v>
      </c>
      <c r="L4714" s="5" t="str">
        <f t="shared" si="588"/>
        <v>04</v>
      </c>
      <c r="M4714" s="5">
        <f t="shared" si="589"/>
        <v>28</v>
      </c>
      <c r="N4714" t="str">
        <f t="shared" si="590"/>
        <v>https://www.biva.mx/empresas/emisoras_inscritas/emisoras_inscritas?emisora_id=3983&amp;tipoInformacion=null&amp;tipoDocumento=null&amp;</v>
      </c>
      <c r="O4714" t="str">
        <f t="shared" si="591"/>
        <v>https://www.biva.mx/empresas/emisoras_inscritas/emisoras_inscritas?emisora_id=3983&amp;tipoInformacion=null&amp;tipoDocumento=null&amp;fechaInicio=2023-04-28&amp;fechaFin=2023-04-28&amp;periodo=null&amp;ejercicio=null&amp;tipo=null&amp;subTab=2&amp;biva=null&amp;canceladas=false&amp;page=1</v>
      </c>
    </row>
    <row r="4715" spans="1:15" x14ac:dyDescent="0.25">
      <c r="A4715">
        <v>28112</v>
      </c>
      <c r="B4715" t="s">
        <v>235</v>
      </c>
      <c r="C4715" t="s">
        <v>7</v>
      </c>
      <c r="D4715" s="1">
        <v>45044</v>
      </c>
      <c r="E4715" t="s">
        <v>329</v>
      </c>
      <c r="F4715" s="3" t="s">
        <v>4402</v>
      </c>
      <c r="H4715">
        <f t="shared" si="585"/>
        <v>124</v>
      </c>
      <c r="I4715" t="str">
        <f t="shared" si="586"/>
        <v>https://www.biva.mx/empresas/emisoras_inscritas/emisoras_inscritas?emisora_id=3589&amp;tipoInformacion=null&amp;tipoDocumento=null&amp;</v>
      </c>
      <c r="J4715" s="1">
        <f t="shared" si="592"/>
        <v>45044</v>
      </c>
      <c r="K4715">
        <f t="shared" si="587"/>
        <v>2023</v>
      </c>
      <c r="L4715" s="5" t="str">
        <f t="shared" si="588"/>
        <v>04</v>
      </c>
      <c r="M4715" s="5">
        <f t="shared" si="589"/>
        <v>28</v>
      </c>
      <c r="N4715" t="str">
        <f t="shared" si="590"/>
        <v>https://www.biva.mx/empresas/emisoras_inscritas/emisoras_inscritas?emisora_id=3589&amp;tipoInformacion=null&amp;tipoDocumento=null&amp;</v>
      </c>
      <c r="O4715" t="str">
        <f t="shared" si="591"/>
        <v>https://www.biva.mx/empresas/emisoras_inscritas/emisoras_inscritas?emisora_id=3589&amp;tipoInformacion=null&amp;tipoDocumento=null&amp;fechaInicio=2023-04-28&amp;fechaFin=2023-04-28&amp;periodo=null&amp;ejercicio=null&amp;tipo=null&amp;subTab=2&amp;biva=null&amp;canceladas=false&amp;page=1</v>
      </c>
    </row>
    <row r="4716" spans="1:15" x14ac:dyDescent="0.25">
      <c r="A4716">
        <v>28113</v>
      </c>
      <c r="B4716" t="s">
        <v>408</v>
      </c>
      <c r="C4716" t="s">
        <v>7</v>
      </c>
      <c r="D4716" s="1">
        <v>45044</v>
      </c>
      <c r="E4716" t="s">
        <v>152</v>
      </c>
      <c r="F4716" t="s">
        <v>8977</v>
      </c>
      <c r="H4716">
        <f t="shared" si="585"/>
        <v>124</v>
      </c>
      <c r="I4716" t="str">
        <f t="shared" si="586"/>
        <v>https://www.biva.mx/empresas/emisoras_inscritas/emisoras_inscritas?emisora_id=3609&amp;tipoInformacion=null&amp;tipoDocumento=null&amp;</v>
      </c>
      <c r="J4716" s="1">
        <f t="shared" si="592"/>
        <v>45044</v>
      </c>
      <c r="K4716">
        <f t="shared" si="587"/>
        <v>2023</v>
      </c>
      <c r="L4716" s="5" t="str">
        <f t="shared" si="588"/>
        <v>04</v>
      </c>
      <c r="M4716" s="5">
        <f t="shared" si="589"/>
        <v>28</v>
      </c>
      <c r="N4716" t="str">
        <f t="shared" si="590"/>
        <v>https://www.biva.mx/empresas/emisoras_inscritas/emisoras_inscritas?emisora_id=3609&amp;tipoInformacion=null&amp;tipoDocumento=null&amp;</v>
      </c>
      <c r="O4716" t="str">
        <f t="shared" si="591"/>
        <v>https://www.biva.mx/empresas/emisoras_inscritas/emisoras_inscritas?emisora_id=3609&amp;tipoInformacion=null&amp;tipoDocumento=null&amp;fechaInicio=2023-04-28&amp;fechaFin=2023-04-28&amp;periodo=null&amp;ejercicio=null&amp;tipo=null&amp;subTab=2&amp;biva=null&amp;canceladas=false&amp;page=1</v>
      </c>
    </row>
    <row r="4717" spans="1:15" x14ac:dyDescent="0.25">
      <c r="A4717">
        <v>28114</v>
      </c>
      <c r="B4717" t="s">
        <v>408</v>
      </c>
      <c r="C4717" t="s">
        <v>7</v>
      </c>
      <c r="D4717" s="1">
        <v>45044</v>
      </c>
      <c r="E4717" t="s">
        <v>187</v>
      </c>
      <c r="F4717" t="s">
        <v>8977</v>
      </c>
      <c r="H4717">
        <f t="shared" si="585"/>
        <v>124</v>
      </c>
      <c r="I4717" t="str">
        <f t="shared" si="586"/>
        <v>https://www.biva.mx/empresas/emisoras_inscritas/emisoras_inscritas?emisora_id=3609&amp;tipoInformacion=null&amp;tipoDocumento=null&amp;</v>
      </c>
      <c r="J4717" s="1">
        <f t="shared" si="592"/>
        <v>45044</v>
      </c>
      <c r="K4717">
        <f t="shared" si="587"/>
        <v>2023</v>
      </c>
      <c r="L4717" s="5" t="str">
        <f t="shared" si="588"/>
        <v>04</v>
      </c>
      <c r="M4717" s="5">
        <f t="shared" si="589"/>
        <v>28</v>
      </c>
      <c r="N4717" t="str">
        <f t="shared" si="590"/>
        <v>https://www.biva.mx/empresas/emisoras_inscritas/emisoras_inscritas?emisora_id=3609&amp;tipoInformacion=null&amp;tipoDocumento=null&amp;</v>
      </c>
      <c r="O4717" t="str">
        <f t="shared" si="591"/>
        <v>https://www.biva.mx/empresas/emisoras_inscritas/emisoras_inscritas?emisora_id=3609&amp;tipoInformacion=null&amp;tipoDocumento=null&amp;fechaInicio=2023-04-28&amp;fechaFin=2023-04-28&amp;periodo=null&amp;ejercicio=null&amp;tipo=null&amp;subTab=2&amp;biva=null&amp;canceladas=false&amp;page=1</v>
      </c>
    </row>
    <row r="4718" spans="1:15" x14ac:dyDescent="0.25">
      <c r="A4718">
        <v>28115</v>
      </c>
      <c r="B4718" t="s">
        <v>819</v>
      </c>
      <c r="C4718" t="s">
        <v>7</v>
      </c>
      <c r="D4718" s="1">
        <v>45044</v>
      </c>
      <c r="E4718" t="s">
        <v>1110</v>
      </c>
      <c r="F4718" t="s">
        <v>1111</v>
      </c>
      <c r="H4718">
        <f t="shared" si="585"/>
        <v>124</v>
      </c>
      <c r="I4718" t="str">
        <f t="shared" si="586"/>
        <v>https://www.biva.mx/empresas/emisoras_inscritas/emisoras_inscritas?emisora_id=1786&amp;tipoInformacion=null&amp;tipoDocumento=null&amp;</v>
      </c>
      <c r="J4718" s="1">
        <f t="shared" si="592"/>
        <v>45044</v>
      </c>
      <c r="K4718">
        <f t="shared" si="587"/>
        <v>2023</v>
      </c>
      <c r="L4718" s="5" t="str">
        <f t="shared" si="588"/>
        <v>04</v>
      </c>
      <c r="M4718" s="5">
        <f t="shared" si="589"/>
        <v>28</v>
      </c>
      <c r="N4718" t="str">
        <f t="shared" si="590"/>
        <v>https://www.biva.mx/empresas/emisoras_inscritas/emisoras_inscritas?emisora_id=1786&amp;tipoInformacion=null&amp;tipoDocumento=null&amp;</v>
      </c>
      <c r="O4718" t="str">
        <f t="shared" si="591"/>
        <v>https://www.biva.mx/empresas/emisoras_inscritas/emisoras_inscritas?emisora_id=1786&amp;tipoInformacion=null&amp;tipoDocumento=null&amp;fechaInicio=2023-04-28&amp;fechaFin=2023-04-28&amp;periodo=null&amp;ejercicio=null&amp;tipo=null&amp;subTab=2&amp;biva=null&amp;canceladas=false&amp;page=1</v>
      </c>
    </row>
    <row r="4719" spans="1:15" x14ac:dyDescent="0.25">
      <c r="A4719">
        <v>28116</v>
      </c>
      <c r="B4719" t="s">
        <v>4062</v>
      </c>
      <c r="C4719" t="s">
        <v>7</v>
      </c>
      <c r="D4719" s="1">
        <v>45044</v>
      </c>
      <c r="E4719" t="s">
        <v>4105</v>
      </c>
      <c r="F4719" t="s">
        <v>4106</v>
      </c>
      <c r="H4719">
        <f t="shared" si="585"/>
        <v>124</v>
      </c>
      <c r="I4719" t="str">
        <f t="shared" si="586"/>
        <v>https://www.biva.mx/empresas/emisoras_inscritas/emisoras_inscritas?emisora_id=5062&amp;tipoInformacion=null&amp;tipoDocumento=null&amp;</v>
      </c>
      <c r="J4719" s="1">
        <f t="shared" si="592"/>
        <v>45044</v>
      </c>
      <c r="K4719">
        <f t="shared" si="587"/>
        <v>2023</v>
      </c>
      <c r="L4719" s="5" t="str">
        <f t="shared" si="588"/>
        <v>04</v>
      </c>
      <c r="M4719" s="5">
        <f t="shared" si="589"/>
        <v>28</v>
      </c>
      <c r="N4719" t="str">
        <f t="shared" si="590"/>
        <v>https://www.biva.mx/empresas/emisoras_inscritas/emisoras_inscritas?emisora_id=5062&amp;tipoInformacion=null&amp;tipoDocumento=null&amp;</v>
      </c>
      <c r="O4719" t="str">
        <f t="shared" si="591"/>
        <v>https://www.biva.mx/empresas/emisoras_inscritas/emisoras_inscritas?emisora_id=5062&amp;tipoInformacion=null&amp;tipoDocumento=null&amp;fechaInicio=2023-04-28&amp;fechaFin=2023-04-28&amp;periodo=null&amp;ejercicio=null&amp;tipo=null&amp;subTab=2&amp;biva=null&amp;canceladas=false&amp;page=1</v>
      </c>
    </row>
    <row r="4720" spans="1:15" x14ac:dyDescent="0.25">
      <c r="A4720">
        <v>28117</v>
      </c>
      <c r="B4720" t="s">
        <v>4062</v>
      </c>
      <c r="C4720" t="s">
        <v>7</v>
      </c>
      <c r="D4720" s="1">
        <v>45044</v>
      </c>
      <c r="E4720" t="s">
        <v>4107</v>
      </c>
      <c r="F4720" t="s">
        <v>4106</v>
      </c>
      <c r="H4720">
        <f t="shared" si="585"/>
        <v>124</v>
      </c>
      <c r="I4720" t="str">
        <f t="shared" si="586"/>
        <v>https://www.biva.mx/empresas/emisoras_inscritas/emisoras_inscritas?emisora_id=5062&amp;tipoInformacion=null&amp;tipoDocumento=null&amp;</v>
      </c>
      <c r="J4720" s="1">
        <f t="shared" si="592"/>
        <v>45044</v>
      </c>
      <c r="K4720">
        <f t="shared" si="587"/>
        <v>2023</v>
      </c>
      <c r="L4720" s="5" t="str">
        <f t="shared" si="588"/>
        <v>04</v>
      </c>
      <c r="M4720" s="5">
        <f t="shared" si="589"/>
        <v>28</v>
      </c>
      <c r="N4720" t="str">
        <f t="shared" si="590"/>
        <v>https://www.biva.mx/empresas/emisoras_inscritas/emisoras_inscritas?emisora_id=5062&amp;tipoInformacion=null&amp;tipoDocumento=null&amp;</v>
      </c>
      <c r="O4720" t="str">
        <f t="shared" si="591"/>
        <v>https://www.biva.mx/empresas/emisoras_inscritas/emisoras_inscritas?emisora_id=5062&amp;tipoInformacion=null&amp;tipoDocumento=null&amp;fechaInicio=2023-04-28&amp;fechaFin=2023-04-28&amp;periodo=null&amp;ejercicio=null&amp;tipo=null&amp;subTab=2&amp;biva=null&amp;canceladas=false&amp;page=1</v>
      </c>
    </row>
    <row r="4721" spans="1:15" x14ac:dyDescent="0.25">
      <c r="A4721">
        <v>28118</v>
      </c>
      <c r="B4721" t="s">
        <v>4062</v>
      </c>
      <c r="C4721" t="s">
        <v>7</v>
      </c>
      <c r="D4721" s="1">
        <v>45044</v>
      </c>
      <c r="E4721" t="s">
        <v>152</v>
      </c>
      <c r="F4721" t="s">
        <v>4106</v>
      </c>
      <c r="H4721">
        <f t="shared" si="585"/>
        <v>124</v>
      </c>
      <c r="I4721" t="str">
        <f t="shared" si="586"/>
        <v>https://www.biva.mx/empresas/emisoras_inscritas/emisoras_inscritas?emisora_id=5062&amp;tipoInformacion=null&amp;tipoDocumento=null&amp;</v>
      </c>
      <c r="J4721" s="1">
        <f t="shared" si="592"/>
        <v>45044</v>
      </c>
      <c r="K4721">
        <f t="shared" si="587"/>
        <v>2023</v>
      </c>
      <c r="L4721" s="5" t="str">
        <f t="shared" si="588"/>
        <v>04</v>
      </c>
      <c r="M4721" s="5">
        <f t="shared" si="589"/>
        <v>28</v>
      </c>
      <c r="N4721" t="str">
        <f t="shared" si="590"/>
        <v>https://www.biva.mx/empresas/emisoras_inscritas/emisoras_inscritas?emisora_id=5062&amp;tipoInformacion=null&amp;tipoDocumento=null&amp;</v>
      </c>
      <c r="O4721" t="str">
        <f t="shared" si="591"/>
        <v>https://www.biva.mx/empresas/emisoras_inscritas/emisoras_inscritas?emisora_id=5062&amp;tipoInformacion=null&amp;tipoDocumento=null&amp;fechaInicio=2023-04-28&amp;fechaFin=2023-04-28&amp;periodo=null&amp;ejercicio=null&amp;tipo=null&amp;subTab=2&amp;biva=null&amp;canceladas=false&amp;page=1</v>
      </c>
    </row>
    <row r="4722" spans="1:15" x14ac:dyDescent="0.25">
      <c r="A4722">
        <v>28119</v>
      </c>
      <c r="B4722" t="s">
        <v>4062</v>
      </c>
      <c r="C4722" t="s">
        <v>7</v>
      </c>
      <c r="D4722" s="1">
        <v>45044</v>
      </c>
      <c r="E4722" t="s">
        <v>187</v>
      </c>
      <c r="F4722" t="s">
        <v>4106</v>
      </c>
      <c r="H4722">
        <f t="shared" si="585"/>
        <v>124</v>
      </c>
      <c r="I4722" t="str">
        <f t="shared" si="586"/>
        <v>https://www.biva.mx/empresas/emisoras_inscritas/emisoras_inscritas?emisora_id=5062&amp;tipoInformacion=null&amp;tipoDocumento=null&amp;</v>
      </c>
      <c r="J4722" s="1">
        <f t="shared" si="592"/>
        <v>45044</v>
      </c>
      <c r="K4722">
        <f t="shared" si="587"/>
        <v>2023</v>
      </c>
      <c r="L4722" s="5" t="str">
        <f t="shared" si="588"/>
        <v>04</v>
      </c>
      <c r="M4722" s="5">
        <f t="shared" si="589"/>
        <v>28</v>
      </c>
      <c r="N4722" t="str">
        <f t="shared" si="590"/>
        <v>https://www.biva.mx/empresas/emisoras_inscritas/emisoras_inscritas?emisora_id=5062&amp;tipoInformacion=null&amp;tipoDocumento=null&amp;</v>
      </c>
      <c r="O4722" t="str">
        <f t="shared" si="591"/>
        <v>https://www.biva.mx/empresas/emisoras_inscritas/emisoras_inscritas?emisora_id=5062&amp;tipoInformacion=null&amp;tipoDocumento=null&amp;fechaInicio=2023-04-28&amp;fechaFin=2023-04-28&amp;periodo=null&amp;ejercicio=null&amp;tipo=null&amp;subTab=2&amp;biva=null&amp;canceladas=false&amp;page=1</v>
      </c>
    </row>
    <row r="4723" spans="1:15" x14ac:dyDescent="0.25">
      <c r="A4723">
        <v>28120</v>
      </c>
      <c r="B4723" t="s">
        <v>4220</v>
      </c>
      <c r="C4723" t="s">
        <v>7</v>
      </c>
      <c r="D4723" s="1">
        <v>45044</v>
      </c>
      <c r="E4723" t="s">
        <v>186</v>
      </c>
      <c r="F4723" t="s">
        <v>4402</v>
      </c>
      <c r="H4723">
        <f t="shared" si="585"/>
        <v>124</v>
      </c>
      <c r="I4723" t="str">
        <f t="shared" si="586"/>
        <v>https://www.biva.mx/empresas/emisoras_inscritas/emisoras_inscritas?emisora_id=3589&amp;tipoInformacion=null&amp;tipoDocumento=null&amp;</v>
      </c>
      <c r="J4723" s="1">
        <f t="shared" si="592"/>
        <v>45044</v>
      </c>
      <c r="K4723">
        <f t="shared" si="587"/>
        <v>2023</v>
      </c>
      <c r="L4723" s="5" t="str">
        <f t="shared" si="588"/>
        <v>04</v>
      </c>
      <c r="M4723" s="5">
        <f t="shared" si="589"/>
        <v>28</v>
      </c>
      <c r="N4723" t="str">
        <f t="shared" si="590"/>
        <v>https://www.biva.mx/empresas/emisoras_inscritas/emisoras_inscritas?emisora_id=3589&amp;tipoInformacion=null&amp;tipoDocumento=null&amp;</v>
      </c>
      <c r="O4723" t="str">
        <f t="shared" si="591"/>
        <v>https://www.biva.mx/empresas/emisoras_inscritas/emisoras_inscritas?emisora_id=3589&amp;tipoInformacion=null&amp;tipoDocumento=null&amp;fechaInicio=2023-04-28&amp;fechaFin=2023-04-28&amp;periodo=null&amp;ejercicio=null&amp;tipo=null&amp;subTab=2&amp;biva=null&amp;canceladas=false&amp;page=1</v>
      </c>
    </row>
    <row r="4724" spans="1:15" x14ac:dyDescent="0.25">
      <c r="A4724">
        <v>28121</v>
      </c>
      <c r="B4724" t="s">
        <v>4220</v>
      </c>
      <c r="C4724" t="s">
        <v>7</v>
      </c>
      <c r="D4724" s="1">
        <v>45044</v>
      </c>
      <c r="E4724" t="s">
        <v>145</v>
      </c>
      <c r="F4724" t="s">
        <v>4402</v>
      </c>
      <c r="H4724">
        <f t="shared" si="585"/>
        <v>124</v>
      </c>
      <c r="I4724" t="str">
        <f t="shared" si="586"/>
        <v>https://www.biva.mx/empresas/emisoras_inscritas/emisoras_inscritas?emisora_id=3589&amp;tipoInformacion=null&amp;tipoDocumento=null&amp;</v>
      </c>
      <c r="J4724" s="1">
        <f t="shared" si="592"/>
        <v>45044</v>
      </c>
      <c r="K4724">
        <f t="shared" si="587"/>
        <v>2023</v>
      </c>
      <c r="L4724" s="5" t="str">
        <f t="shared" si="588"/>
        <v>04</v>
      </c>
      <c r="M4724" s="5">
        <f t="shared" si="589"/>
        <v>28</v>
      </c>
      <c r="N4724" t="str">
        <f t="shared" si="590"/>
        <v>https://www.biva.mx/empresas/emisoras_inscritas/emisoras_inscritas?emisora_id=3589&amp;tipoInformacion=null&amp;tipoDocumento=null&amp;</v>
      </c>
      <c r="O4724" t="str">
        <f t="shared" si="591"/>
        <v>https://www.biva.mx/empresas/emisoras_inscritas/emisoras_inscritas?emisora_id=3589&amp;tipoInformacion=null&amp;tipoDocumento=null&amp;fechaInicio=2023-04-28&amp;fechaFin=2023-04-28&amp;periodo=null&amp;ejercicio=null&amp;tipo=null&amp;subTab=2&amp;biva=null&amp;canceladas=false&amp;page=1</v>
      </c>
    </row>
    <row r="4725" spans="1:15" x14ac:dyDescent="0.25">
      <c r="A4725">
        <v>28122</v>
      </c>
      <c r="B4725" t="s">
        <v>4902</v>
      </c>
      <c r="C4725" t="s">
        <v>7</v>
      </c>
      <c r="D4725" s="1">
        <v>45044</v>
      </c>
      <c r="E4725" t="s">
        <v>191</v>
      </c>
      <c r="F4725" t="s">
        <v>4985</v>
      </c>
      <c r="H4725">
        <f t="shared" si="585"/>
        <v>124</v>
      </c>
      <c r="I4725" t="str">
        <f t="shared" si="586"/>
        <v>https://www.biva.mx/empresas/emisoras_inscritas/emisoras_inscritas?emisora_id=1681&amp;tipoInformacion=null&amp;tipoDocumento=null&amp;</v>
      </c>
      <c r="J4725" s="1">
        <f t="shared" si="592"/>
        <v>45044</v>
      </c>
      <c r="K4725">
        <f t="shared" si="587"/>
        <v>2023</v>
      </c>
      <c r="L4725" s="5" t="str">
        <f t="shared" si="588"/>
        <v>04</v>
      </c>
      <c r="M4725" s="5">
        <f t="shared" si="589"/>
        <v>28</v>
      </c>
      <c r="N4725" t="str">
        <f t="shared" si="590"/>
        <v>https://www.biva.mx/empresas/emisoras_inscritas/emisoras_inscritas?emisora_id=1681&amp;tipoInformacion=null&amp;tipoDocumento=null&amp;</v>
      </c>
      <c r="O4725" t="str">
        <f t="shared" si="591"/>
        <v>https://www.biva.mx/empresas/emisoras_inscritas/emisoras_inscritas?emisora_id=1681&amp;tipoInformacion=null&amp;tipoDocumento=null&amp;fechaInicio=2023-04-28&amp;fechaFin=2023-04-28&amp;periodo=null&amp;ejercicio=null&amp;tipo=null&amp;subTab=2&amp;biva=null&amp;canceladas=false&amp;page=1</v>
      </c>
    </row>
    <row r="4726" spans="1:15" x14ac:dyDescent="0.25">
      <c r="A4726">
        <v>28123</v>
      </c>
      <c r="B4726" t="s">
        <v>5116</v>
      </c>
      <c r="C4726" t="s">
        <v>7</v>
      </c>
      <c r="D4726" s="1">
        <v>45044</v>
      </c>
      <c r="E4726" t="s">
        <v>186</v>
      </c>
      <c r="F4726" t="s">
        <v>5226</v>
      </c>
      <c r="H4726">
        <f t="shared" si="585"/>
        <v>124</v>
      </c>
      <c r="I4726" t="str">
        <f t="shared" si="586"/>
        <v>https://www.biva.mx/empresas/emisoras_inscritas/emisoras_inscritas?emisora_id=2745&amp;tipoInformacion=null&amp;tipoDocumento=null&amp;</v>
      </c>
      <c r="J4726" s="1">
        <f t="shared" si="592"/>
        <v>45044</v>
      </c>
      <c r="K4726">
        <f t="shared" si="587"/>
        <v>2023</v>
      </c>
      <c r="L4726" s="5" t="str">
        <f t="shared" si="588"/>
        <v>04</v>
      </c>
      <c r="M4726" s="5">
        <f t="shared" si="589"/>
        <v>28</v>
      </c>
      <c r="N4726" t="str">
        <f t="shared" si="590"/>
        <v>https://www.biva.mx/empresas/emisoras_inscritas/emisoras_inscritas?emisora_id=2745&amp;tipoInformacion=null&amp;tipoDocumento=null&amp;</v>
      </c>
      <c r="O4726" t="str">
        <f t="shared" si="591"/>
        <v>https://www.biva.mx/empresas/emisoras_inscritas/emisoras_inscritas?emisora_id=2745&amp;tipoInformacion=null&amp;tipoDocumento=null&amp;fechaInicio=2023-04-28&amp;fechaFin=2023-04-28&amp;periodo=null&amp;ejercicio=null&amp;tipo=null&amp;subTab=2&amp;biva=null&amp;canceladas=false&amp;page=1</v>
      </c>
    </row>
    <row r="4727" spans="1:15" x14ac:dyDescent="0.25">
      <c r="A4727">
        <v>28124</v>
      </c>
      <c r="B4727" t="s">
        <v>5116</v>
      </c>
      <c r="C4727" t="s">
        <v>7</v>
      </c>
      <c r="D4727" s="1">
        <v>45044</v>
      </c>
      <c r="E4727" t="s">
        <v>145</v>
      </c>
      <c r="F4727" t="s">
        <v>5226</v>
      </c>
      <c r="H4727">
        <f t="shared" si="585"/>
        <v>124</v>
      </c>
      <c r="I4727" t="str">
        <f t="shared" si="586"/>
        <v>https://www.biva.mx/empresas/emisoras_inscritas/emisoras_inscritas?emisora_id=2745&amp;tipoInformacion=null&amp;tipoDocumento=null&amp;</v>
      </c>
      <c r="J4727" s="1">
        <f t="shared" si="592"/>
        <v>45044</v>
      </c>
      <c r="K4727">
        <f t="shared" si="587"/>
        <v>2023</v>
      </c>
      <c r="L4727" s="5" t="str">
        <f t="shared" si="588"/>
        <v>04</v>
      </c>
      <c r="M4727" s="5">
        <f t="shared" si="589"/>
        <v>28</v>
      </c>
      <c r="N4727" t="str">
        <f t="shared" si="590"/>
        <v>https://www.biva.mx/empresas/emisoras_inscritas/emisoras_inscritas?emisora_id=2745&amp;tipoInformacion=null&amp;tipoDocumento=null&amp;</v>
      </c>
      <c r="O4727" t="str">
        <f t="shared" si="591"/>
        <v>https://www.biva.mx/empresas/emisoras_inscritas/emisoras_inscritas?emisora_id=2745&amp;tipoInformacion=null&amp;tipoDocumento=null&amp;fechaInicio=2023-04-28&amp;fechaFin=2023-04-28&amp;periodo=null&amp;ejercicio=null&amp;tipo=null&amp;subTab=2&amp;biva=null&amp;canceladas=false&amp;page=1</v>
      </c>
    </row>
    <row r="4728" spans="1:15" x14ac:dyDescent="0.25">
      <c r="A4728">
        <v>28125</v>
      </c>
      <c r="B4728" t="s">
        <v>5317</v>
      </c>
      <c r="C4728" t="s">
        <v>7</v>
      </c>
      <c r="D4728" s="1">
        <v>45044</v>
      </c>
      <c r="E4728" t="s">
        <v>5344</v>
      </c>
      <c r="F4728" t="s">
        <v>5345</v>
      </c>
      <c r="H4728">
        <f t="shared" si="585"/>
        <v>124</v>
      </c>
      <c r="I4728" t="str">
        <f t="shared" si="586"/>
        <v>https://www.biva.mx/empresas/emisoras_inscritas/emisoras_inscritas?emisora_id=2138&amp;tipoInformacion=null&amp;tipoDocumento=null&amp;</v>
      </c>
      <c r="J4728" s="1">
        <f t="shared" si="592"/>
        <v>45044</v>
      </c>
      <c r="K4728">
        <f t="shared" si="587"/>
        <v>2023</v>
      </c>
      <c r="L4728" s="5" t="str">
        <f t="shared" si="588"/>
        <v>04</v>
      </c>
      <c r="M4728" s="5">
        <f t="shared" si="589"/>
        <v>28</v>
      </c>
      <c r="N4728" t="str">
        <f t="shared" si="590"/>
        <v>https://www.biva.mx/empresas/emisoras_inscritas/emisoras_inscritas?emisora_id=2138&amp;tipoInformacion=null&amp;tipoDocumento=null&amp;</v>
      </c>
      <c r="O4728" t="str">
        <f t="shared" si="591"/>
        <v>https://www.biva.mx/empresas/emisoras_inscritas/emisoras_inscritas?emisora_id=2138&amp;tipoInformacion=null&amp;tipoDocumento=null&amp;fechaInicio=2023-04-28&amp;fechaFin=2023-04-28&amp;periodo=null&amp;ejercicio=null&amp;tipo=null&amp;subTab=2&amp;biva=null&amp;canceladas=false&amp;page=1</v>
      </c>
    </row>
    <row r="4729" spans="1:15" x14ac:dyDescent="0.25">
      <c r="A4729">
        <v>28126</v>
      </c>
      <c r="B4729" t="s">
        <v>6034</v>
      </c>
      <c r="C4729" t="s">
        <v>7</v>
      </c>
      <c r="D4729" s="1">
        <v>45044</v>
      </c>
      <c r="E4729" t="s">
        <v>191</v>
      </c>
      <c r="F4729" t="s">
        <v>6119</v>
      </c>
      <c r="H4729">
        <f t="shared" si="585"/>
        <v>124</v>
      </c>
      <c r="I4729" t="str">
        <f t="shared" si="586"/>
        <v>https://www.biva.mx/empresas/emisoras_inscritas/emisoras_inscritas?emisora_id=1675&amp;tipoInformacion=null&amp;tipoDocumento=null&amp;</v>
      </c>
      <c r="J4729" s="1">
        <f t="shared" si="592"/>
        <v>45044</v>
      </c>
      <c r="K4729">
        <f t="shared" si="587"/>
        <v>2023</v>
      </c>
      <c r="L4729" s="5" t="str">
        <f t="shared" si="588"/>
        <v>04</v>
      </c>
      <c r="M4729" s="5">
        <f t="shared" si="589"/>
        <v>28</v>
      </c>
      <c r="N4729" t="str">
        <f t="shared" si="590"/>
        <v>https://www.biva.mx/empresas/emisoras_inscritas/emisoras_inscritas?emisora_id=1675&amp;tipoInformacion=null&amp;tipoDocumento=null&amp;</v>
      </c>
      <c r="O4729" t="str">
        <f t="shared" si="591"/>
        <v>https://www.biva.mx/empresas/emisoras_inscritas/emisoras_inscritas?emisora_id=1675&amp;tipoInformacion=null&amp;tipoDocumento=null&amp;fechaInicio=2023-04-28&amp;fechaFin=2023-04-28&amp;periodo=null&amp;ejercicio=null&amp;tipo=null&amp;subTab=2&amp;biva=null&amp;canceladas=false&amp;page=1</v>
      </c>
    </row>
    <row r="4730" spans="1:15" x14ac:dyDescent="0.25">
      <c r="A4730">
        <v>28127</v>
      </c>
      <c r="B4730" t="s">
        <v>6234</v>
      </c>
      <c r="C4730" t="s">
        <v>7</v>
      </c>
      <c r="D4730" s="1">
        <v>45044</v>
      </c>
      <c r="E4730" t="s">
        <v>186</v>
      </c>
      <c r="F4730" t="s">
        <v>6293</v>
      </c>
      <c r="H4730">
        <f t="shared" si="585"/>
        <v>124</v>
      </c>
      <c r="I4730" t="str">
        <f t="shared" si="586"/>
        <v>https://www.biva.mx/empresas/emisoras_inscritas/emisoras_inscritas?emisora_id=1912&amp;tipoInformacion=null&amp;tipoDocumento=null&amp;</v>
      </c>
      <c r="J4730" s="1">
        <f t="shared" si="592"/>
        <v>45044</v>
      </c>
      <c r="K4730">
        <f t="shared" si="587"/>
        <v>2023</v>
      </c>
      <c r="L4730" s="5" t="str">
        <f t="shared" si="588"/>
        <v>04</v>
      </c>
      <c r="M4730" s="5">
        <f t="shared" si="589"/>
        <v>28</v>
      </c>
      <c r="N4730" t="str">
        <f t="shared" si="590"/>
        <v>https://www.biva.mx/empresas/emisoras_inscritas/emisoras_inscritas?emisora_id=1912&amp;tipoInformacion=null&amp;tipoDocumento=null&amp;</v>
      </c>
      <c r="O4730" t="str">
        <f t="shared" si="591"/>
        <v>https://www.biva.mx/empresas/emisoras_inscritas/emisoras_inscritas?emisora_id=1912&amp;tipoInformacion=null&amp;tipoDocumento=null&amp;fechaInicio=2023-04-28&amp;fechaFin=2023-04-28&amp;periodo=null&amp;ejercicio=null&amp;tipo=null&amp;subTab=2&amp;biva=null&amp;canceladas=false&amp;page=1</v>
      </c>
    </row>
    <row r="4731" spans="1:15" x14ac:dyDescent="0.25">
      <c r="A4731">
        <v>28128</v>
      </c>
      <c r="B4731" t="s">
        <v>7293</v>
      </c>
      <c r="C4731" t="s">
        <v>7</v>
      </c>
      <c r="D4731" s="1">
        <v>45044</v>
      </c>
      <c r="E4731" t="s">
        <v>1556</v>
      </c>
      <c r="F4731" t="s">
        <v>7477</v>
      </c>
      <c r="H4731">
        <f t="shared" si="585"/>
        <v>124</v>
      </c>
      <c r="I4731" t="str">
        <f t="shared" si="586"/>
        <v>https://www.biva.mx/empresas/emisoras_inscritas/emisoras_inscritas?emisora_id=1909&amp;tipoInformacion=null&amp;tipoDocumento=null&amp;</v>
      </c>
      <c r="J4731" s="1">
        <f t="shared" si="592"/>
        <v>45044</v>
      </c>
      <c r="K4731">
        <f t="shared" si="587"/>
        <v>2023</v>
      </c>
      <c r="L4731" s="5" t="str">
        <f t="shared" si="588"/>
        <v>04</v>
      </c>
      <c r="M4731" s="5">
        <f t="shared" si="589"/>
        <v>28</v>
      </c>
      <c r="N4731" t="str">
        <f t="shared" si="590"/>
        <v>https://www.biva.mx/empresas/emisoras_inscritas/emisoras_inscritas?emisora_id=1909&amp;tipoInformacion=null&amp;tipoDocumento=null&amp;</v>
      </c>
      <c r="O4731" t="str">
        <f t="shared" si="591"/>
        <v>https://www.biva.mx/empresas/emisoras_inscritas/emisoras_inscritas?emisora_id=1909&amp;tipoInformacion=null&amp;tipoDocumento=null&amp;fechaInicio=2023-04-28&amp;fechaFin=2023-04-28&amp;periodo=null&amp;ejercicio=null&amp;tipo=null&amp;subTab=2&amp;biva=null&amp;canceladas=false&amp;page=1</v>
      </c>
    </row>
    <row r="4732" spans="1:15" x14ac:dyDescent="0.25">
      <c r="A4732">
        <v>28129</v>
      </c>
      <c r="B4732" t="s">
        <v>8257</v>
      </c>
      <c r="C4732" t="s">
        <v>7</v>
      </c>
      <c r="D4732" s="1">
        <v>45044</v>
      </c>
      <c r="E4732" t="s">
        <v>8258</v>
      </c>
      <c r="F4732" t="s">
        <v>8374</v>
      </c>
      <c r="H4732">
        <f t="shared" si="585"/>
        <v>124</v>
      </c>
      <c r="I4732" t="str">
        <f t="shared" si="586"/>
        <v>https://www.biva.mx/empresas/emisoras_inscritas/emisoras_inscritas?emisora_id=9087&amp;tipoInformacion=null&amp;tipoDocumento=null&amp;</v>
      </c>
      <c r="J4732" s="1">
        <f t="shared" si="592"/>
        <v>45044</v>
      </c>
      <c r="K4732">
        <f t="shared" si="587"/>
        <v>2023</v>
      </c>
      <c r="L4732" s="5" t="str">
        <f t="shared" si="588"/>
        <v>04</v>
      </c>
      <c r="M4732" s="5">
        <f t="shared" si="589"/>
        <v>28</v>
      </c>
      <c r="N4732" t="str">
        <f t="shared" si="590"/>
        <v>https://www.biva.mx/empresas/emisoras_inscritas/emisoras_inscritas?emisora_id=9087&amp;tipoInformacion=null&amp;tipoDocumento=null&amp;</v>
      </c>
      <c r="O4732"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3" spans="1:15" x14ac:dyDescent="0.25">
      <c r="A4733">
        <v>28130</v>
      </c>
      <c r="B4733" t="s">
        <v>8257</v>
      </c>
      <c r="C4733" t="s">
        <v>7</v>
      </c>
      <c r="D4733" s="1">
        <v>45044</v>
      </c>
      <c r="E4733" t="s">
        <v>8289</v>
      </c>
      <c r="F4733" t="s">
        <v>8374</v>
      </c>
      <c r="H4733">
        <f t="shared" si="585"/>
        <v>124</v>
      </c>
      <c r="I4733" t="str">
        <f t="shared" si="586"/>
        <v>https://www.biva.mx/empresas/emisoras_inscritas/emisoras_inscritas?emisora_id=9087&amp;tipoInformacion=null&amp;tipoDocumento=null&amp;</v>
      </c>
      <c r="J4733" s="1">
        <f t="shared" si="592"/>
        <v>45044</v>
      </c>
      <c r="K4733">
        <f t="shared" si="587"/>
        <v>2023</v>
      </c>
      <c r="L4733" s="5" t="str">
        <f t="shared" si="588"/>
        <v>04</v>
      </c>
      <c r="M4733" s="5">
        <f t="shared" si="589"/>
        <v>28</v>
      </c>
      <c r="N4733" t="str">
        <f t="shared" si="590"/>
        <v>https://www.biva.mx/empresas/emisoras_inscritas/emisoras_inscritas?emisora_id=9087&amp;tipoInformacion=null&amp;tipoDocumento=null&amp;</v>
      </c>
      <c r="O4733"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4" spans="1:15" x14ac:dyDescent="0.25">
      <c r="A4734">
        <v>28131</v>
      </c>
      <c r="B4734" t="s">
        <v>8257</v>
      </c>
      <c r="C4734" t="s">
        <v>7</v>
      </c>
      <c r="D4734" s="1">
        <v>45044</v>
      </c>
      <c r="E4734" t="s">
        <v>8258</v>
      </c>
      <c r="F4734" t="s">
        <v>8374</v>
      </c>
      <c r="H4734">
        <f t="shared" si="585"/>
        <v>124</v>
      </c>
      <c r="I4734" t="str">
        <f t="shared" si="586"/>
        <v>https://www.biva.mx/empresas/emisoras_inscritas/emisoras_inscritas?emisora_id=9087&amp;tipoInformacion=null&amp;tipoDocumento=null&amp;</v>
      </c>
      <c r="J4734" s="1">
        <f t="shared" si="592"/>
        <v>45044</v>
      </c>
      <c r="K4734">
        <f t="shared" si="587"/>
        <v>2023</v>
      </c>
      <c r="L4734" s="5" t="str">
        <f t="shared" si="588"/>
        <v>04</v>
      </c>
      <c r="M4734" s="5">
        <f t="shared" si="589"/>
        <v>28</v>
      </c>
      <c r="N4734" t="str">
        <f t="shared" si="590"/>
        <v>https://www.biva.mx/empresas/emisoras_inscritas/emisoras_inscritas?emisora_id=9087&amp;tipoInformacion=null&amp;tipoDocumento=null&amp;</v>
      </c>
      <c r="O4734"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5" spans="1:15" x14ac:dyDescent="0.25">
      <c r="A4735">
        <v>28132</v>
      </c>
      <c r="B4735" t="s">
        <v>8257</v>
      </c>
      <c r="C4735" t="s">
        <v>7</v>
      </c>
      <c r="D4735" s="1">
        <v>45044</v>
      </c>
      <c r="E4735" t="s">
        <v>8289</v>
      </c>
      <c r="F4735" t="s">
        <v>8374</v>
      </c>
      <c r="H4735">
        <f t="shared" si="585"/>
        <v>124</v>
      </c>
      <c r="I4735" t="str">
        <f t="shared" si="586"/>
        <v>https://www.biva.mx/empresas/emisoras_inscritas/emisoras_inscritas?emisora_id=9087&amp;tipoInformacion=null&amp;tipoDocumento=null&amp;</v>
      </c>
      <c r="J4735" s="1">
        <f t="shared" si="592"/>
        <v>45044</v>
      </c>
      <c r="K4735">
        <f t="shared" si="587"/>
        <v>2023</v>
      </c>
      <c r="L4735" s="5" t="str">
        <f t="shared" si="588"/>
        <v>04</v>
      </c>
      <c r="M4735" s="5">
        <f t="shared" si="589"/>
        <v>28</v>
      </c>
      <c r="N4735" t="str">
        <f t="shared" si="590"/>
        <v>https://www.biva.mx/empresas/emisoras_inscritas/emisoras_inscritas?emisora_id=9087&amp;tipoInformacion=null&amp;tipoDocumento=null&amp;</v>
      </c>
      <c r="O4735"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6" spans="1:15" x14ac:dyDescent="0.25">
      <c r="A4736">
        <v>28133</v>
      </c>
      <c r="B4736" t="s">
        <v>8257</v>
      </c>
      <c r="C4736" t="s">
        <v>7</v>
      </c>
      <c r="D4736" s="1">
        <v>45044</v>
      </c>
      <c r="E4736" t="s">
        <v>8343</v>
      </c>
      <c r="F4736" t="s">
        <v>8374</v>
      </c>
      <c r="H4736">
        <f t="shared" si="585"/>
        <v>124</v>
      </c>
      <c r="I4736" t="str">
        <f t="shared" si="586"/>
        <v>https://www.biva.mx/empresas/emisoras_inscritas/emisoras_inscritas?emisora_id=9087&amp;tipoInformacion=null&amp;tipoDocumento=null&amp;</v>
      </c>
      <c r="J4736" s="1">
        <f t="shared" si="592"/>
        <v>45044</v>
      </c>
      <c r="K4736">
        <f t="shared" si="587"/>
        <v>2023</v>
      </c>
      <c r="L4736" s="5" t="str">
        <f t="shared" si="588"/>
        <v>04</v>
      </c>
      <c r="M4736" s="5">
        <f t="shared" si="589"/>
        <v>28</v>
      </c>
      <c r="N4736" t="str">
        <f t="shared" si="590"/>
        <v>https://www.biva.mx/empresas/emisoras_inscritas/emisoras_inscritas?emisora_id=9087&amp;tipoInformacion=null&amp;tipoDocumento=null&amp;</v>
      </c>
      <c r="O4736"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7" spans="1:15" x14ac:dyDescent="0.25">
      <c r="A4737">
        <v>28134</v>
      </c>
      <c r="B4737" t="s">
        <v>8257</v>
      </c>
      <c r="C4737" t="s">
        <v>7</v>
      </c>
      <c r="D4737" s="1">
        <v>45044</v>
      </c>
      <c r="E4737" t="s">
        <v>8344</v>
      </c>
      <c r="F4737" t="s">
        <v>8374</v>
      </c>
      <c r="H4737">
        <f t="shared" si="585"/>
        <v>124</v>
      </c>
      <c r="I4737" t="str">
        <f t="shared" si="586"/>
        <v>https://www.biva.mx/empresas/emisoras_inscritas/emisoras_inscritas?emisora_id=9087&amp;tipoInformacion=null&amp;tipoDocumento=null&amp;</v>
      </c>
      <c r="J4737" s="1">
        <f t="shared" si="592"/>
        <v>45044</v>
      </c>
      <c r="K4737">
        <f t="shared" si="587"/>
        <v>2023</v>
      </c>
      <c r="L4737" s="5" t="str">
        <f t="shared" si="588"/>
        <v>04</v>
      </c>
      <c r="M4737" s="5">
        <f t="shared" si="589"/>
        <v>28</v>
      </c>
      <c r="N4737" t="str">
        <f t="shared" si="590"/>
        <v>https://www.biva.mx/empresas/emisoras_inscritas/emisoras_inscritas?emisora_id=9087&amp;tipoInformacion=null&amp;tipoDocumento=null&amp;</v>
      </c>
      <c r="O4737" t="str">
        <f t="shared" si="591"/>
        <v>https://www.biva.mx/empresas/emisoras_inscritas/emisoras_inscritas?emisora_id=9087&amp;tipoInformacion=null&amp;tipoDocumento=null&amp;fechaInicio=2023-04-28&amp;fechaFin=2023-04-28&amp;periodo=null&amp;ejercicio=null&amp;tipo=null&amp;subTab=2&amp;biva=null&amp;canceladas=false&amp;page=1</v>
      </c>
    </row>
    <row r="4738" spans="1:15" x14ac:dyDescent="0.25">
      <c r="A4738">
        <v>28135</v>
      </c>
      <c r="B4738" t="s">
        <v>8257</v>
      </c>
      <c r="C4738" t="s">
        <v>7</v>
      </c>
      <c r="D4738" s="1">
        <v>45044</v>
      </c>
      <c r="E4738" t="s">
        <v>8345</v>
      </c>
      <c r="F4738" t="s">
        <v>8374</v>
      </c>
      <c r="H4738">
        <f t="shared" ref="H4738:H4801" si="593">FIND("fechaInicio=",F4738)</f>
        <v>124</v>
      </c>
      <c r="I4738" t="str">
        <f t="shared" ref="I4738:I4801" si="594">MID(F4738,1,H4738-1)</f>
        <v>https://www.biva.mx/empresas/emisoras_inscritas/emisoras_inscritas?emisora_id=9087&amp;tipoInformacion=null&amp;tipoDocumento=null&amp;</v>
      </c>
      <c r="J4738" s="1">
        <f t="shared" si="592"/>
        <v>45044</v>
      </c>
      <c r="K4738">
        <f t="shared" ref="K4738:K4801" si="595">YEAR(J4738)</f>
        <v>2023</v>
      </c>
      <c r="L4738" s="5" t="str">
        <f t="shared" ref="L4738:L4801" si="596">IF(LEN(MONTH(J4738))=1,"0" &amp; MONTH(J4738),MONTH(J4738))</f>
        <v>04</v>
      </c>
      <c r="M4738" s="5">
        <f t="shared" ref="M4738:M4801" si="597">IF(LEN(DAY(J4738))=1,"0" &amp; DAY(J4738),DAY(J4738))</f>
        <v>28</v>
      </c>
      <c r="N4738" t="str">
        <f t="shared" ref="N4738:N4801" si="598">MID(F4738,1,H4738-1)</f>
        <v>https://www.biva.mx/empresas/emisoras_inscritas/emisoras_inscritas?emisora_id=9087&amp;tipoInformacion=null&amp;tipoDocumento=null&amp;</v>
      </c>
      <c r="O4738" t="str">
        <f t="shared" ref="O4738:O4801" si="599">N4738 &amp; "fechaInicio=" &amp; K4738 &amp; "-" &amp; L4738 &amp; "-" &amp; M4738 &amp; "&amp;fechaFin=" &amp; K4738 &amp; "-" &amp; L4738 &amp; "-" &amp; M4738 &amp; "&amp;periodo=null&amp;ejercicio=null&amp;tipo=null&amp;subTab=2&amp;biva=null&amp;canceladas=false&amp;page=1"</f>
        <v>https://www.biva.mx/empresas/emisoras_inscritas/emisoras_inscritas?emisora_id=9087&amp;tipoInformacion=null&amp;tipoDocumento=null&amp;fechaInicio=2023-04-28&amp;fechaFin=2023-04-28&amp;periodo=null&amp;ejercicio=null&amp;tipo=null&amp;subTab=2&amp;biva=null&amp;canceladas=false&amp;page=1</v>
      </c>
    </row>
    <row r="4739" spans="1:15" x14ac:dyDescent="0.25">
      <c r="A4739">
        <v>28136</v>
      </c>
      <c r="B4739" t="s">
        <v>8790</v>
      </c>
      <c r="C4739" t="s">
        <v>7</v>
      </c>
      <c r="D4739" s="1">
        <v>45044</v>
      </c>
      <c r="E4739" t="s">
        <v>145</v>
      </c>
      <c r="F4739" t="s">
        <v>8977</v>
      </c>
      <c r="H4739">
        <f t="shared" si="593"/>
        <v>124</v>
      </c>
      <c r="I4739" t="str">
        <f t="shared" si="594"/>
        <v>https://www.biva.mx/empresas/emisoras_inscritas/emisoras_inscritas?emisora_id=3609&amp;tipoInformacion=null&amp;tipoDocumento=null&amp;</v>
      </c>
      <c r="J4739" s="1">
        <f t="shared" ref="J4739:J4802" si="600">(D4739)-Q4739</f>
        <v>45044</v>
      </c>
      <c r="K4739">
        <f t="shared" si="595"/>
        <v>2023</v>
      </c>
      <c r="L4739" s="5" t="str">
        <f t="shared" si="596"/>
        <v>04</v>
      </c>
      <c r="M4739" s="5">
        <f t="shared" si="597"/>
        <v>28</v>
      </c>
      <c r="N4739" t="str">
        <f t="shared" si="598"/>
        <v>https://www.biva.mx/empresas/emisoras_inscritas/emisoras_inscritas?emisora_id=3609&amp;tipoInformacion=null&amp;tipoDocumento=null&amp;</v>
      </c>
      <c r="O4739" t="str">
        <f t="shared" si="599"/>
        <v>https://www.biva.mx/empresas/emisoras_inscritas/emisoras_inscritas?emisora_id=3609&amp;tipoInformacion=null&amp;tipoDocumento=null&amp;fechaInicio=2023-04-28&amp;fechaFin=2023-04-28&amp;periodo=null&amp;ejercicio=null&amp;tipo=null&amp;subTab=2&amp;biva=null&amp;canceladas=false&amp;page=1</v>
      </c>
    </row>
    <row r="4740" spans="1:15" x14ac:dyDescent="0.25">
      <c r="A4740">
        <v>28137</v>
      </c>
      <c r="B4740" t="s">
        <v>8790</v>
      </c>
      <c r="C4740" t="s">
        <v>7</v>
      </c>
      <c r="D4740" s="1">
        <v>45044</v>
      </c>
      <c r="E4740" t="s">
        <v>8995</v>
      </c>
      <c r="F4740" t="s">
        <v>8977</v>
      </c>
      <c r="H4740">
        <f t="shared" si="593"/>
        <v>124</v>
      </c>
      <c r="I4740" t="str">
        <f t="shared" si="594"/>
        <v>https://www.biva.mx/empresas/emisoras_inscritas/emisoras_inscritas?emisora_id=3609&amp;tipoInformacion=null&amp;tipoDocumento=null&amp;</v>
      </c>
      <c r="J4740" s="1">
        <f t="shared" si="600"/>
        <v>45044</v>
      </c>
      <c r="K4740">
        <f t="shared" si="595"/>
        <v>2023</v>
      </c>
      <c r="L4740" s="5" t="str">
        <f t="shared" si="596"/>
        <v>04</v>
      </c>
      <c r="M4740" s="5">
        <f t="shared" si="597"/>
        <v>28</v>
      </c>
      <c r="N4740" t="str">
        <f t="shared" si="598"/>
        <v>https://www.biva.mx/empresas/emisoras_inscritas/emisoras_inscritas?emisora_id=3609&amp;tipoInformacion=null&amp;tipoDocumento=null&amp;</v>
      </c>
      <c r="O4740" t="str">
        <f t="shared" si="599"/>
        <v>https://www.biva.mx/empresas/emisoras_inscritas/emisoras_inscritas?emisora_id=3609&amp;tipoInformacion=null&amp;tipoDocumento=null&amp;fechaInicio=2023-04-28&amp;fechaFin=2023-04-28&amp;periodo=null&amp;ejercicio=null&amp;tipo=null&amp;subTab=2&amp;biva=null&amp;canceladas=false&amp;page=1</v>
      </c>
    </row>
    <row r="4741" spans="1:15" x14ac:dyDescent="0.25">
      <c r="A4741">
        <v>28138</v>
      </c>
      <c r="B4741" t="s">
        <v>9871</v>
      </c>
      <c r="C4741" t="s">
        <v>7</v>
      </c>
      <c r="D4741" s="1">
        <v>45044</v>
      </c>
      <c r="E4741" t="s">
        <v>261</v>
      </c>
      <c r="F4741" t="s">
        <v>10042</v>
      </c>
      <c r="H4741">
        <f t="shared" si="593"/>
        <v>125</v>
      </c>
      <c r="I4741" t="str">
        <f t="shared" si="594"/>
        <v>https://www.biva.mx/empresas/emisoras_inscritas/emisoras_inscritas?emisora_id=12832&amp;tipoInformacion=null&amp;tipoDocumento=null&amp;</v>
      </c>
      <c r="J4741" s="1">
        <f t="shared" si="600"/>
        <v>45044</v>
      </c>
      <c r="K4741">
        <f t="shared" si="595"/>
        <v>2023</v>
      </c>
      <c r="L4741" s="5" t="str">
        <f t="shared" si="596"/>
        <v>04</v>
      </c>
      <c r="M4741" s="5">
        <f t="shared" si="597"/>
        <v>28</v>
      </c>
      <c r="N4741" t="str">
        <f t="shared" si="598"/>
        <v>https://www.biva.mx/empresas/emisoras_inscritas/emisoras_inscritas?emisora_id=12832&amp;tipoInformacion=null&amp;tipoDocumento=null&amp;</v>
      </c>
      <c r="O4741" t="str">
        <f t="shared" si="599"/>
        <v>https://www.biva.mx/empresas/emisoras_inscritas/emisoras_inscritas?emisora_id=12832&amp;tipoInformacion=null&amp;tipoDocumento=null&amp;fechaInicio=2023-04-28&amp;fechaFin=2023-04-28&amp;periodo=null&amp;ejercicio=null&amp;tipo=null&amp;subTab=2&amp;biva=null&amp;canceladas=false&amp;page=1</v>
      </c>
    </row>
    <row r="4742" spans="1:15" x14ac:dyDescent="0.25">
      <c r="A4742">
        <v>28139</v>
      </c>
      <c r="B4742" t="s">
        <v>9871</v>
      </c>
      <c r="C4742" t="s">
        <v>7</v>
      </c>
      <c r="D4742" s="1">
        <v>45044</v>
      </c>
      <c r="E4742" t="s">
        <v>10043</v>
      </c>
      <c r="F4742" t="s">
        <v>10042</v>
      </c>
      <c r="H4742">
        <f t="shared" si="593"/>
        <v>125</v>
      </c>
      <c r="I4742" t="str">
        <f t="shared" si="594"/>
        <v>https://www.biva.mx/empresas/emisoras_inscritas/emisoras_inscritas?emisora_id=12832&amp;tipoInformacion=null&amp;tipoDocumento=null&amp;</v>
      </c>
      <c r="J4742" s="1">
        <f t="shared" si="600"/>
        <v>45044</v>
      </c>
      <c r="K4742">
        <f t="shared" si="595"/>
        <v>2023</v>
      </c>
      <c r="L4742" s="5" t="str">
        <f t="shared" si="596"/>
        <v>04</v>
      </c>
      <c r="M4742" s="5">
        <f t="shared" si="597"/>
        <v>28</v>
      </c>
      <c r="N4742" t="str">
        <f t="shared" si="598"/>
        <v>https://www.biva.mx/empresas/emisoras_inscritas/emisoras_inscritas?emisora_id=12832&amp;tipoInformacion=null&amp;tipoDocumento=null&amp;</v>
      </c>
      <c r="O4742" t="str">
        <f t="shared" si="599"/>
        <v>https://www.biva.mx/empresas/emisoras_inscritas/emisoras_inscritas?emisora_id=12832&amp;tipoInformacion=null&amp;tipoDocumento=null&amp;fechaInicio=2023-04-28&amp;fechaFin=2023-04-28&amp;periodo=null&amp;ejercicio=null&amp;tipo=null&amp;subTab=2&amp;biva=null&amp;canceladas=false&amp;page=1</v>
      </c>
    </row>
    <row r="4743" spans="1:15" x14ac:dyDescent="0.25">
      <c r="A4743">
        <v>28140</v>
      </c>
      <c r="B4743" t="s">
        <v>1555</v>
      </c>
      <c r="C4743" t="s">
        <v>7</v>
      </c>
      <c r="D4743" s="1">
        <v>45043.080555555556</v>
      </c>
      <c r="E4743" t="s">
        <v>1556</v>
      </c>
      <c r="F4743" t="s">
        <v>2211</v>
      </c>
      <c r="H4743">
        <f t="shared" si="593"/>
        <v>124</v>
      </c>
      <c r="I4743" t="str">
        <f t="shared" si="594"/>
        <v>https://www.biva.mx/empresas/emisoras_inscritas/emisoras_inscritas?emisora_id=1907&amp;tipoInformacion=null&amp;tipoDocumento=null&amp;</v>
      </c>
      <c r="J4743" s="1">
        <f t="shared" si="600"/>
        <v>45043.080555555556</v>
      </c>
      <c r="K4743">
        <f t="shared" si="595"/>
        <v>2023</v>
      </c>
      <c r="L4743" s="5" t="str">
        <f t="shared" si="596"/>
        <v>04</v>
      </c>
      <c r="M4743" s="5">
        <f t="shared" si="597"/>
        <v>27</v>
      </c>
      <c r="N4743" t="str">
        <f t="shared" si="598"/>
        <v>https://www.biva.mx/empresas/emisoras_inscritas/emisoras_inscritas?emisora_id=1907&amp;tipoInformacion=null&amp;tipoDocumento=null&amp;</v>
      </c>
      <c r="O4743" t="str">
        <f t="shared" si="599"/>
        <v>https://www.biva.mx/empresas/emisoras_inscritas/emisoras_inscritas?emisora_id=1907&amp;tipoInformacion=null&amp;tipoDocumento=null&amp;fechaInicio=2023-04-27&amp;fechaFin=2023-04-27&amp;periodo=null&amp;ejercicio=null&amp;tipo=null&amp;subTab=2&amp;biva=null&amp;canceladas=false&amp;page=1</v>
      </c>
    </row>
    <row r="4744" spans="1:15" x14ac:dyDescent="0.25">
      <c r="A4744">
        <v>28141</v>
      </c>
      <c r="B4744" s="7" t="s">
        <v>235</v>
      </c>
      <c r="C4744" s="7" t="s">
        <v>7</v>
      </c>
      <c r="D4744" s="1">
        <v>45043</v>
      </c>
      <c r="E4744" s="7" t="s">
        <v>292</v>
      </c>
      <c r="F4744" t="s">
        <v>3856</v>
      </c>
      <c r="H4744">
        <f t="shared" si="593"/>
        <v>124</v>
      </c>
      <c r="I4744" t="str">
        <f t="shared" si="594"/>
        <v>https://www.biva.mx/empresas/emisoras_inscritas/emisoras_inscritas?emisora_id=3983&amp;tipoInformacion=null&amp;tipoDocumento=null&amp;</v>
      </c>
      <c r="J4744" s="1">
        <f t="shared" si="600"/>
        <v>45043</v>
      </c>
      <c r="K4744">
        <f t="shared" si="595"/>
        <v>2023</v>
      </c>
      <c r="L4744" s="5" t="str">
        <f t="shared" si="596"/>
        <v>04</v>
      </c>
      <c r="M4744" s="5">
        <f t="shared" si="597"/>
        <v>27</v>
      </c>
      <c r="N4744" t="str">
        <f t="shared" si="598"/>
        <v>https://www.biva.mx/empresas/emisoras_inscritas/emisoras_inscritas?emisora_id=3983&amp;tipoInformacion=null&amp;tipoDocumento=null&amp;</v>
      </c>
      <c r="O4744"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45" spans="1:15" x14ac:dyDescent="0.25">
      <c r="A4745">
        <v>28142</v>
      </c>
      <c r="B4745" t="s">
        <v>604</v>
      </c>
      <c r="C4745" t="s">
        <v>7</v>
      </c>
      <c r="D4745" s="1">
        <v>45043</v>
      </c>
      <c r="E4745" t="s">
        <v>625</v>
      </c>
      <c r="F4745" t="s">
        <v>684</v>
      </c>
      <c r="H4745">
        <f t="shared" si="593"/>
        <v>124</v>
      </c>
      <c r="I4745" t="str">
        <f t="shared" si="594"/>
        <v>https://www.biva.mx/empresas/emisoras_inscritas/emisoras_inscritas?emisora_id=2741&amp;tipoInformacion=null&amp;tipoDocumento=null&amp;</v>
      </c>
      <c r="J4745" s="1">
        <f t="shared" si="600"/>
        <v>45043</v>
      </c>
      <c r="K4745">
        <f t="shared" si="595"/>
        <v>2023</v>
      </c>
      <c r="L4745" s="5" t="str">
        <f t="shared" si="596"/>
        <v>04</v>
      </c>
      <c r="M4745" s="5">
        <f t="shared" si="597"/>
        <v>27</v>
      </c>
      <c r="N4745" t="str">
        <f t="shared" si="598"/>
        <v>https://www.biva.mx/empresas/emisoras_inscritas/emisoras_inscritas?emisora_id=2741&amp;tipoInformacion=null&amp;tipoDocumento=null&amp;</v>
      </c>
      <c r="O4745" t="str">
        <f t="shared" si="599"/>
        <v>https://www.biva.mx/empresas/emisoras_inscritas/emisoras_inscritas?emisora_id=2741&amp;tipoInformacion=null&amp;tipoDocumento=null&amp;fechaInicio=2023-04-27&amp;fechaFin=2023-04-27&amp;periodo=null&amp;ejercicio=null&amp;tipo=null&amp;subTab=2&amp;biva=null&amp;canceladas=false&amp;page=1</v>
      </c>
    </row>
    <row r="4746" spans="1:15" x14ac:dyDescent="0.25">
      <c r="A4746">
        <v>28143</v>
      </c>
      <c r="B4746" t="s">
        <v>2817</v>
      </c>
      <c r="C4746" t="s">
        <v>7</v>
      </c>
      <c r="D4746" s="1">
        <v>45043</v>
      </c>
      <c r="E4746" t="s">
        <v>3292</v>
      </c>
      <c r="F4746" t="s">
        <v>3293</v>
      </c>
      <c r="H4746">
        <f t="shared" si="593"/>
        <v>124</v>
      </c>
      <c r="I4746" t="str">
        <f t="shared" si="594"/>
        <v>https://www.biva.mx/empresas/emisoras_inscritas/emisoras_inscritas?emisora_id=1647&amp;tipoInformacion=null&amp;tipoDocumento=null&amp;</v>
      </c>
      <c r="J4746" s="1">
        <f t="shared" si="600"/>
        <v>45043</v>
      </c>
      <c r="K4746">
        <f t="shared" si="595"/>
        <v>2023</v>
      </c>
      <c r="L4746" s="5" t="str">
        <f t="shared" si="596"/>
        <v>04</v>
      </c>
      <c r="M4746" s="5">
        <f t="shared" si="597"/>
        <v>27</v>
      </c>
      <c r="N4746" t="str">
        <f t="shared" si="598"/>
        <v>https://www.biva.mx/empresas/emisoras_inscritas/emisoras_inscritas?emisora_id=1647&amp;tipoInformacion=null&amp;tipoDocumento=null&amp;</v>
      </c>
      <c r="O4746" t="str">
        <f t="shared" si="599"/>
        <v>https://www.biva.mx/empresas/emisoras_inscritas/emisoras_inscritas?emisora_id=1647&amp;tipoInformacion=null&amp;tipoDocumento=null&amp;fechaInicio=2023-04-27&amp;fechaFin=2023-04-27&amp;periodo=null&amp;ejercicio=null&amp;tipo=null&amp;subTab=2&amp;biva=null&amp;canceladas=false&amp;page=1</v>
      </c>
    </row>
    <row r="4747" spans="1:15" x14ac:dyDescent="0.25">
      <c r="A4747">
        <v>28144</v>
      </c>
      <c r="B4747" t="s">
        <v>3452</v>
      </c>
      <c r="C4747" t="s">
        <v>7</v>
      </c>
      <c r="D4747" s="1">
        <v>45043</v>
      </c>
      <c r="E4747" t="s">
        <v>3489</v>
      </c>
      <c r="F4747" t="s">
        <v>3856</v>
      </c>
      <c r="H4747">
        <f t="shared" si="593"/>
        <v>124</v>
      </c>
      <c r="I4747" t="str">
        <f t="shared" si="594"/>
        <v>https://www.biva.mx/empresas/emisoras_inscritas/emisoras_inscritas?emisora_id=3983&amp;tipoInformacion=null&amp;tipoDocumento=null&amp;</v>
      </c>
      <c r="J4747" s="1">
        <f t="shared" si="600"/>
        <v>45043</v>
      </c>
      <c r="K4747">
        <f t="shared" si="595"/>
        <v>2023</v>
      </c>
      <c r="L4747" s="5" t="str">
        <f t="shared" si="596"/>
        <v>04</v>
      </c>
      <c r="M4747" s="5">
        <f t="shared" si="597"/>
        <v>27</v>
      </c>
      <c r="N4747" t="str">
        <f t="shared" si="598"/>
        <v>https://www.biva.mx/empresas/emisoras_inscritas/emisoras_inscritas?emisora_id=3983&amp;tipoInformacion=null&amp;tipoDocumento=null&amp;</v>
      </c>
      <c r="O4747"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48" spans="1:15" x14ac:dyDescent="0.25">
      <c r="A4748">
        <v>28145</v>
      </c>
      <c r="B4748" t="s">
        <v>3452</v>
      </c>
      <c r="C4748" t="s">
        <v>7</v>
      </c>
      <c r="D4748" s="1">
        <v>45043</v>
      </c>
      <c r="E4748" t="s">
        <v>2904</v>
      </c>
      <c r="F4748" t="s">
        <v>3856</v>
      </c>
      <c r="H4748">
        <f t="shared" si="593"/>
        <v>124</v>
      </c>
      <c r="I4748" t="str">
        <f t="shared" si="594"/>
        <v>https://www.biva.mx/empresas/emisoras_inscritas/emisoras_inscritas?emisora_id=3983&amp;tipoInformacion=null&amp;tipoDocumento=null&amp;</v>
      </c>
      <c r="J4748" s="1">
        <f t="shared" si="600"/>
        <v>45043</v>
      </c>
      <c r="K4748">
        <f t="shared" si="595"/>
        <v>2023</v>
      </c>
      <c r="L4748" s="5" t="str">
        <f t="shared" si="596"/>
        <v>04</v>
      </c>
      <c r="M4748" s="5">
        <f t="shared" si="597"/>
        <v>27</v>
      </c>
      <c r="N4748" t="str">
        <f t="shared" si="598"/>
        <v>https://www.biva.mx/empresas/emisoras_inscritas/emisoras_inscritas?emisora_id=3983&amp;tipoInformacion=null&amp;tipoDocumento=null&amp;</v>
      </c>
      <c r="O4748"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49" spans="1:15" x14ac:dyDescent="0.25">
      <c r="A4749">
        <v>28146</v>
      </c>
      <c r="B4749" t="s">
        <v>3452</v>
      </c>
      <c r="C4749" t="s">
        <v>7</v>
      </c>
      <c r="D4749" s="1">
        <v>45043</v>
      </c>
      <c r="E4749" t="s">
        <v>3473</v>
      </c>
      <c r="F4749" t="s">
        <v>3856</v>
      </c>
      <c r="H4749">
        <f t="shared" si="593"/>
        <v>124</v>
      </c>
      <c r="I4749" t="str">
        <f t="shared" si="594"/>
        <v>https://www.biva.mx/empresas/emisoras_inscritas/emisoras_inscritas?emisora_id=3983&amp;tipoInformacion=null&amp;tipoDocumento=null&amp;</v>
      </c>
      <c r="J4749" s="1">
        <f t="shared" si="600"/>
        <v>45043</v>
      </c>
      <c r="K4749">
        <f t="shared" si="595"/>
        <v>2023</v>
      </c>
      <c r="L4749" s="5" t="str">
        <f t="shared" si="596"/>
        <v>04</v>
      </c>
      <c r="M4749" s="5">
        <f t="shared" si="597"/>
        <v>27</v>
      </c>
      <c r="N4749" t="str">
        <f t="shared" si="598"/>
        <v>https://www.biva.mx/empresas/emisoras_inscritas/emisoras_inscritas?emisora_id=3983&amp;tipoInformacion=null&amp;tipoDocumento=null&amp;</v>
      </c>
      <c r="O4749"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0" spans="1:15" x14ac:dyDescent="0.25">
      <c r="A4750">
        <v>28147</v>
      </c>
      <c r="B4750" t="s">
        <v>3452</v>
      </c>
      <c r="C4750" t="s">
        <v>7</v>
      </c>
      <c r="D4750" s="1">
        <v>45043</v>
      </c>
      <c r="E4750" t="s">
        <v>3202</v>
      </c>
      <c r="F4750" t="s">
        <v>3856</v>
      </c>
      <c r="H4750">
        <f t="shared" si="593"/>
        <v>124</v>
      </c>
      <c r="I4750" t="str">
        <f t="shared" si="594"/>
        <v>https://www.biva.mx/empresas/emisoras_inscritas/emisoras_inscritas?emisora_id=3983&amp;tipoInformacion=null&amp;tipoDocumento=null&amp;</v>
      </c>
      <c r="J4750" s="1">
        <f t="shared" si="600"/>
        <v>45043</v>
      </c>
      <c r="K4750">
        <f t="shared" si="595"/>
        <v>2023</v>
      </c>
      <c r="L4750" s="5" t="str">
        <f t="shared" si="596"/>
        <v>04</v>
      </c>
      <c r="M4750" s="5">
        <f t="shared" si="597"/>
        <v>27</v>
      </c>
      <c r="N4750" t="str">
        <f t="shared" si="598"/>
        <v>https://www.biva.mx/empresas/emisoras_inscritas/emisoras_inscritas?emisora_id=3983&amp;tipoInformacion=null&amp;tipoDocumento=null&amp;</v>
      </c>
      <c r="O4750"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1" spans="1:15" x14ac:dyDescent="0.25">
      <c r="A4751">
        <v>28148</v>
      </c>
      <c r="B4751" t="s">
        <v>3452</v>
      </c>
      <c r="C4751" t="s">
        <v>7</v>
      </c>
      <c r="D4751" s="1">
        <v>45043</v>
      </c>
      <c r="E4751" t="s">
        <v>3464</v>
      </c>
      <c r="F4751" t="s">
        <v>3856</v>
      </c>
      <c r="H4751">
        <f t="shared" si="593"/>
        <v>124</v>
      </c>
      <c r="I4751" t="str">
        <f t="shared" si="594"/>
        <v>https://www.biva.mx/empresas/emisoras_inscritas/emisoras_inscritas?emisora_id=3983&amp;tipoInformacion=null&amp;tipoDocumento=null&amp;</v>
      </c>
      <c r="J4751" s="1">
        <f t="shared" si="600"/>
        <v>45043</v>
      </c>
      <c r="K4751">
        <f t="shared" si="595"/>
        <v>2023</v>
      </c>
      <c r="L4751" s="5" t="str">
        <f t="shared" si="596"/>
        <v>04</v>
      </c>
      <c r="M4751" s="5">
        <f t="shared" si="597"/>
        <v>27</v>
      </c>
      <c r="N4751" t="str">
        <f t="shared" si="598"/>
        <v>https://www.biva.mx/empresas/emisoras_inscritas/emisoras_inscritas?emisora_id=3983&amp;tipoInformacion=null&amp;tipoDocumento=null&amp;</v>
      </c>
      <c r="O4751"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2" spans="1:15" x14ac:dyDescent="0.25">
      <c r="A4752">
        <v>28149</v>
      </c>
      <c r="B4752" t="s">
        <v>3452</v>
      </c>
      <c r="C4752" t="s">
        <v>7</v>
      </c>
      <c r="D4752" s="1">
        <v>45043</v>
      </c>
      <c r="E4752" t="s">
        <v>3463</v>
      </c>
      <c r="F4752" t="s">
        <v>3856</v>
      </c>
      <c r="H4752">
        <f t="shared" si="593"/>
        <v>124</v>
      </c>
      <c r="I4752" t="str">
        <f t="shared" si="594"/>
        <v>https://www.biva.mx/empresas/emisoras_inscritas/emisoras_inscritas?emisora_id=3983&amp;tipoInformacion=null&amp;tipoDocumento=null&amp;</v>
      </c>
      <c r="J4752" s="1">
        <f t="shared" si="600"/>
        <v>45043</v>
      </c>
      <c r="K4752">
        <f t="shared" si="595"/>
        <v>2023</v>
      </c>
      <c r="L4752" s="5" t="str">
        <f t="shared" si="596"/>
        <v>04</v>
      </c>
      <c r="M4752" s="5">
        <f t="shared" si="597"/>
        <v>27</v>
      </c>
      <c r="N4752" t="str">
        <f t="shared" si="598"/>
        <v>https://www.biva.mx/empresas/emisoras_inscritas/emisoras_inscritas?emisora_id=3983&amp;tipoInformacion=null&amp;tipoDocumento=null&amp;</v>
      </c>
      <c r="O4752"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3" spans="1:15" x14ac:dyDescent="0.25">
      <c r="A4753">
        <v>28150</v>
      </c>
      <c r="B4753" t="s">
        <v>3452</v>
      </c>
      <c r="C4753" t="s">
        <v>7</v>
      </c>
      <c r="D4753" s="1">
        <v>45043</v>
      </c>
      <c r="E4753" t="s">
        <v>2900</v>
      </c>
      <c r="F4753" t="s">
        <v>3856</v>
      </c>
      <c r="H4753">
        <f t="shared" si="593"/>
        <v>124</v>
      </c>
      <c r="I4753" t="str">
        <f t="shared" si="594"/>
        <v>https://www.biva.mx/empresas/emisoras_inscritas/emisoras_inscritas?emisora_id=3983&amp;tipoInformacion=null&amp;tipoDocumento=null&amp;</v>
      </c>
      <c r="J4753" s="1">
        <f t="shared" si="600"/>
        <v>45043</v>
      </c>
      <c r="K4753">
        <f t="shared" si="595"/>
        <v>2023</v>
      </c>
      <c r="L4753" s="5" t="str">
        <f t="shared" si="596"/>
        <v>04</v>
      </c>
      <c r="M4753" s="5">
        <f t="shared" si="597"/>
        <v>27</v>
      </c>
      <c r="N4753" t="str">
        <f t="shared" si="598"/>
        <v>https://www.biva.mx/empresas/emisoras_inscritas/emisoras_inscritas?emisora_id=3983&amp;tipoInformacion=null&amp;tipoDocumento=null&amp;</v>
      </c>
      <c r="O4753"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4" spans="1:15" x14ac:dyDescent="0.25">
      <c r="A4754">
        <v>28151</v>
      </c>
      <c r="B4754" t="s">
        <v>3452</v>
      </c>
      <c r="C4754" t="s">
        <v>7</v>
      </c>
      <c r="D4754" s="1">
        <v>45043</v>
      </c>
      <c r="E4754" t="s">
        <v>3488</v>
      </c>
      <c r="F4754" t="s">
        <v>3856</v>
      </c>
      <c r="H4754">
        <f t="shared" si="593"/>
        <v>124</v>
      </c>
      <c r="I4754" t="str">
        <f t="shared" si="594"/>
        <v>https://www.biva.mx/empresas/emisoras_inscritas/emisoras_inscritas?emisora_id=3983&amp;tipoInformacion=null&amp;tipoDocumento=null&amp;</v>
      </c>
      <c r="J4754" s="1">
        <f t="shared" si="600"/>
        <v>45043</v>
      </c>
      <c r="K4754">
        <f t="shared" si="595"/>
        <v>2023</v>
      </c>
      <c r="L4754" s="5" t="str">
        <f t="shared" si="596"/>
        <v>04</v>
      </c>
      <c r="M4754" s="5">
        <f t="shared" si="597"/>
        <v>27</v>
      </c>
      <c r="N4754" t="str">
        <f t="shared" si="598"/>
        <v>https://www.biva.mx/empresas/emisoras_inscritas/emisoras_inscritas?emisora_id=3983&amp;tipoInformacion=null&amp;tipoDocumento=null&amp;</v>
      </c>
      <c r="O4754" t="str">
        <f t="shared" si="599"/>
        <v>https://www.biva.mx/empresas/emisoras_inscritas/emisoras_inscritas?emisora_id=3983&amp;tipoInformacion=null&amp;tipoDocumento=null&amp;fechaInicio=2023-04-27&amp;fechaFin=2023-04-27&amp;periodo=null&amp;ejercicio=null&amp;tipo=null&amp;subTab=2&amp;biva=null&amp;canceladas=false&amp;page=1</v>
      </c>
    </row>
    <row r="4755" spans="1:15" x14ac:dyDescent="0.25">
      <c r="A4755">
        <v>28152</v>
      </c>
      <c r="B4755" t="s">
        <v>3934</v>
      </c>
      <c r="C4755" t="s">
        <v>7</v>
      </c>
      <c r="D4755" s="1">
        <v>45043</v>
      </c>
      <c r="E4755" t="s">
        <v>187</v>
      </c>
      <c r="F4755" t="s">
        <v>3948</v>
      </c>
      <c r="H4755">
        <f t="shared" si="593"/>
        <v>124</v>
      </c>
      <c r="I4755" t="str">
        <f t="shared" si="594"/>
        <v>https://www.biva.mx/empresas/emisoras_inscritas/emisoras_inscritas?emisora_id=1803&amp;tipoInformacion=null&amp;tipoDocumento=null&amp;</v>
      </c>
      <c r="J4755" s="1">
        <f t="shared" si="600"/>
        <v>45043</v>
      </c>
      <c r="K4755">
        <f t="shared" si="595"/>
        <v>2023</v>
      </c>
      <c r="L4755" s="5" t="str">
        <f t="shared" si="596"/>
        <v>04</v>
      </c>
      <c r="M4755" s="5">
        <f t="shared" si="597"/>
        <v>27</v>
      </c>
      <c r="N4755" t="str">
        <f t="shared" si="598"/>
        <v>https://www.biva.mx/empresas/emisoras_inscritas/emisoras_inscritas?emisora_id=1803&amp;tipoInformacion=null&amp;tipoDocumento=null&amp;</v>
      </c>
      <c r="O4755" t="str">
        <f t="shared" si="599"/>
        <v>https://www.biva.mx/empresas/emisoras_inscritas/emisoras_inscritas?emisora_id=1803&amp;tipoInformacion=null&amp;tipoDocumento=null&amp;fechaInicio=2023-04-27&amp;fechaFin=2023-04-27&amp;periodo=null&amp;ejercicio=null&amp;tipo=null&amp;subTab=2&amp;biva=null&amp;canceladas=false&amp;page=1</v>
      </c>
    </row>
    <row r="4756" spans="1:15" x14ac:dyDescent="0.25">
      <c r="A4756">
        <v>28153</v>
      </c>
      <c r="B4756" t="s">
        <v>3934</v>
      </c>
      <c r="C4756" t="s">
        <v>7</v>
      </c>
      <c r="D4756" s="1">
        <v>45043</v>
      </c>
      <c r="E4756" t="s">
        <v>3949</v>
      </c>
      <c r="F4756" t="s">
        <v>3948</v>
      </c>
      <c r="H4756">
        <f t="shared" si="593"/>
        <v>124</v>
      </c>
      <c r="I4756" t="str">
        <f t="shared" si="594"/>
        <v>https://www.biva.mx/empresas/emisoras_inscritas/emisoras_inscritas?emisora_id=1803&amp;tipoInformacion=null&amp;tipoDocumento=null&amp;</v>
      </c>
      <c r="J4756" s="1">
        <f t="shared" si="600"/>
        <v>45043</v>
      </c>
      <c r="K4756">
        <f t="shared" si="595"/>
        <v>2023</v>
      </c>
      <c r="L4756" s="5" t="str">
        <f t="shared" si="596"/>
        <v>04</v>
      </c>
      <c r="M4756" s="5">
        <f t="shared" si="597"/>
        <v>27</v>
      </c>
      <c r="N4756" t="str">
        <f t="shared" si="598"/>
        <v>https://www.biva.mx/empresas/emisoras_inscritas/emisoras_inscritas?emisora_id=1803&amp;tipoInformacion=null&amp;tipoDocumento=null&amp;</v>
      </c>
      <c r="O4756" t="str">
        <f t="shared" si="599"/>
        <v>https://www.biva.mx/empresas/emisoras_inscritas/emisoras_inscritas?emisora_id=1803&amp;tipoInformacion=null&amp;tipoDocumento=null&amp;fechaInicio=2023-04-27&amp;fechaFin=2023-04-27&amp;periodo=null&amp;ejercicio=null&amp;tipo=null&amp;subTab=2&amp;biva=null&amp;canceladas=false&amp;page=1</v>
      </c>
    </row>
    <row r="4757" spans="1:15" x14ac:dyDescent="0.25">
      <c r="A4757">
        <v>28154</v>
      </c>
      <c r="B4757" t="s">
        <v>5317</v>
      </c>
      <c r="C4757" t="s">
        <v>7</v>
      </c>
      <c r="D4757" s="1">
        <v>45043</v>
      </c>
      <c r="E4757" t="s">
        <v>5342</v>
      </c>
      <c r="F4757" t="s">
        <v>5343</v>
      </c>
      <c r="H4757">
        <f t="shared" si="593"/>
        <v>124</v>
      </c>
      <c r="I4757" t="str">
        <f t="shared" si="594"/>
        <v>https://www.biva.mx/empresas/emisoras_inscritas/emisoras_inscritas?emisora_id=2138&amp;tipoInformacion=null&amp;tipoDocumento=null&amp;</v>
      </c>
      <c r="J4757" s="1">
        <f t="shared" si="600"/>
        <v>45043</v>
      </c>
      <c r="K4757">
        <f t="shared" si="595"/>
        <v>2023</v>
      </c>
      <c r="L4757" s="5" t="str">
        <f t="shared" si="596"/>
        <v>04</v>
      </c>
      <c r="M4757" s="5">
        <f t="shared" si="597"/>
        <v>27</v>
      </c>
      <c r="N4757" t="str">
        <f t="shared" si="598"/>
        <v>https://www.biva.mx/empresas/emisoras_inscritas/emisoras_inscritas?emisora_id=2138&amp;tipoInformacion=null&amp;tipoDocumento=null&amp;</v>
      </c>
      <c r="O4757" t="str">
        <f t="shared" si="599"/>
        <v>https://www.biva.mx/empresas/emisoras_inscritas/emisoras_inscritas?emisora_id=2138&amp;tipoInformacion=null&amp;tipoDocumento=null&amp;fechaInicio=2023-04-27&amp;fechaFin=2023-04-27&amp;periodo=null&amp;ejercicio=null&amp;tipo=null&amp;subTab=2&amp;biva=null&amp;canceladas=false&amp;page=1</v>
      </c>
    </row>
    <row r="4758" spans="1:15" x14ac:dyDescent="0.25">
      <c r="A4758">
        <v>28155</v>
      </c>
      <c r="B4758" t="s">
        <v>5689</v>
      </c>
      <c r="C4758" t="s">
        <v>7</v>
      </c>
      <c r="D4758" s="1">
        <v>45043</v>
      </c>
      <c r="E4758" t="s">
        <v>186</v>
      </c>
      <c r="F4758" t="s">
        <v>5718</v>
      </c>
      <c r="H4758">
        <f t="shared" si="593"/>
        <v>124</v>
      </c>
      <c r="I4758" t="str">
        <f t="shared" si="594"/>
        <v>https://www.biva.mx/empresas/emisoras_inscritas/emisoras_inscritas?emisora_id=1776&amp;tipoInformacion=null&amp;tipoDocumento=null&amp;</v>
      </c>
      <c r="J4758" s="1">
        <f t="shared" si="600"/>
        <v>45043</v>
      </c>
      <c r="K4758">
        <f t="shared" si="595"/>
        <v>2023</v>
      </c>
      <c r="L4758" s="5" t="str">
        <f t="shared" si="596"/>
        <v>04</v>
      </c>
      <c r="M4758" s="5">
        <f t="shared" si="597"/>
        <v>27</v>
      </c>
      <c r="N4758" t="str">
        <f t="shared" si="598"/>
        <v>https://www.biva.mx/empresas/emisoras_inscritas/emisoras_inscritas?emisora_id=1776&amp;tipoInformacion=null&amp;tipoDocumento=null&amp;</v>
      </c>
      <c r="O4758" t="str">
        <f t="shared" si="599"/>
        <v>https://www.biva.mx/empresas/emisoras_inscritas/emisoras_inscritas?emisora_id=1776&amp;tipoInformacion=null&amp;tipoDocumento=null&amp;fechaInicio=2023-04-27&amp;fechaFin=2023-04-27&amp;periodo=null&amp;ejercicio=null&amp;tipo=null&amp;subTab=2&amp;biva=null&amp;canceladas=false&amp;page=1</v>
      </c>
    </row>
    <row r="4759" spans="1:15" x14ac:dyDescent="0.25">
      <c r="A4759">
        <v>28156</v>
      </c>
      <c r="B4759" t="s">
        <v>5868</v>
      </c>
      <c r="C4759" t="s">
        <v>7</v>
      </c>
      <c r="D4759" s="1">
        <v>45043</v>
      </c>
      <c r="E4759" t="s">
        <v>5875</v>
      </c>
      <c r="F4759" t="s">
        <v>5876</v>
      </c>
      <c r="H4759">
        <f t="shared" si="593"/>
        <v>124</v>
      </c>
      <c r="I4759" t="str">
        <f t="shared" si="594"/>
        <v>https://www.biva.mx/empresas/emisoras_inscritas/emisoras_inscritas?emisora_id=1670&amp;tipoInformacion=null&amp;tipoDocumento=null&amp;</v>
      </c>
      <c r="J4759" s="1">
        <f t="shared" si="600"/>
        <v>45043</v>
      </c>
      <c r="K4759">
        <f t="shared" si="595"/>
        <v>2023</v>
      </c>
      <c r="L4759" s="5" t="str">
        <f t="shared" si="596"/>
        <v>04</v>
      </c>
      <c r="M4759" s="5">
        <f t="shared" si="597"/>
        <v>27</v>
      </c>
      <c r="N4759" t="str">
        <f t="shared" si="598"/>
        <v>https://www.biva.mx/empresas/emisoras_inscritas/emisoras_inscritas?emisora_id=1670&amp;tipoInformacion=null&amp;tipoDocumento=null&amp;</v>
      </c>
      <c r="O4759" t="str">
        <f t="shared" si="599"/>
        <v>https://www.biva.mx/empresas/emisoras_inscritas/emisoras_inscritas?emisora_id=1670&amp;tipoInformacion=null&amp;tipoDocumento=null&amp;fechaInicio=2023-04-27&amp;fechaFin=2023-04-27&amp;periodo=null&amp;ejercicio=null&amp;tipo=null&amp;subTab=2&amp;biva=null&amp;canceladas=false&amp;page=1</v>
      </c>
    </row>
    <row r="4760" spans="1:15" x14ac:dyDescent="0.25">
      <c r="A4760">
        <v>28157</v>
      </c>
      <c r="B4760" t="s">
        <v>5868</v>
      </c>
      <c r="C4760" t="s">
        <v>7</v>
      </c>
      <c r="D4760" s="1">
        <v>45043</v>
      </c>
      <c r="E4760" t="s">
        <v>186</v>
      </c>
      <c r="F4760" t="s">
        <v>5876</v>
      </c>
      <c r="H4760">
        <f t="shared" si="593"/>
        <v>124</v>
      </c>
      <c r="I4760" t="str">
        <f t="shared" si="594"/>
        <v>https://www.biva.mx/empresas/emisoras_inscritas/emisoras_inscritas?emisora_id=1670&amp;tipoInformacion=null&amp;tipoDocumento=null&amp;</v>
      </c>
      <c r="J4760" s="1">
        <f t="shared" si="600"/>
        <v>45043</v>
      </c>
      <c r="K4760">
        <f t="shared" si="595"/>
        <v>2023</v>
      </c>
      <c r="L4760" s="5" t="str">
        <f t="shared" si="596"/>
        <v>04</v>
      </c>
      <c r="M4760" s="5">
        <f t="shared" si="597"/>
        <v>27</v>
      </c>
      <c r="N4760" t="str">
        <f t="shared" si="598"/>
        <v>https://www.biva.mx/empresas/emisoras_inscritas/emisoras_inscritas?emisora_id=1670&amp;tipoInformacion=null&amp;tipoDocumento=null&amp;</v>
      </c>
      <c r="O4760" t="str">
        <f t="shared" si="599"/>
        <v>https://www.biva.mx/empresas/emisoras_inscritas/emisoras_inscritas?emisora_id=1670&amp;tipoInformacion=null&amp;tipoDocumento=null&amp;fechaInicio=2023-04-27&amp;fechaFin=2023-04-27&amp;periodo=null&amp;ejercicio=null&amp;tipo=null&amp;subTab=2&amp;biva=null&amp;canceladas=false&amp;page=1</v>
      </c>
    </row>
    <row r="4761" spans="1:15" x14ac:dyDescent="0.25">
      <c r="A4761">
        <v>28158</v>
      </c>
      <c r="B4761" t="s">
        <v>7293</v>
      </c>
      <c r="C4761" t="s">
        <v>7</v>
      </c>
      <c r="D4761" s="1">
        <v>45043</v>
      </c>
      <c r="E4761" t="s">
        <v>1556</v>
      </c>
      <c r="F4761" t="s">
        <v>7478</v>
      </c>
      <c r="H4761">
        <f t="shared" si="593"/>
        <v>124</v>
      </c>
      <c r="I4761" t="str">
        <f t="shared" si="594"/>
        <v>https://www.biva.mx/empresas/emisoras_inscritas/emisoras_inscritas?emisora_id=1909&amp;tipoInformacion=null&amp;tipoDocumento=null&amp;</v>
      </c>
      <c r="J4761" s="1">
        <f t="shared" si="600"/>
        <v>45043</v>
      </c>
      <c r="K4761">
        <f t="shared" si="595"/>
        <v>2023</v>
      </c>
      <c r="L4761" s="5" t="str">
        <f t="shared" si="596"/>
        <v>04</v>
      </c>
      <c r="M4761" s="5">
        <f t="shared" si="597"/>
        <v>27</v>
      </c>
      <c r="N4761" t="str">
        <f t="shared" si="598"/>
        <v>https://www.biva.mx/empresas/emisoras_inscritas/emisoras_inscritas?emisora_id=1909&amp;tipoInformacion=null&amp;tipoDocumento=null&amp;</v>
      </c>
      <c r="O4761" t="str">
        <f t="shared" si="599"/>
        <v>https://www.biva.mx/empresas/emisoras_inscritas/emisoras_inscritas?emisora_id=1909&amp;tipoInformacion=null&amp;tipoDocumento=null&amp;fechaInicio=2023-04-27&amp;fechaFin=2023-04-27&amp;periodo=null&amp;ejercicio=null&amp;tipo=null&amp;subTab=2&amp;biva=null&amp;canceladas=false&amp;page=1</v>
      </c>
    </row>
    <row r="4762" spans="1:15" x14ac:dyDescent="0.25">
      <c r="A4762">
        <v>28159</v>
      </c>
      <c r="B4762" t="s">
        <v>9001</v>
      </c>
      <c r="C4762" t="s">
        <v>7</v>
      </c>
      <c r="D4762" s="1">
        <v>45043</v>
      </c>
      <c r="E4762" t="s">
        <v>9111</v>
      </c>
      <c r="F4762" t="s">
        <v>9369</v>
      </c>
      <c r="H4762">
        <f t="shared" si="593"/>
        <v>124</v>
      </c>
      <c r="I4762" t="str">
        <f t="shared" si="594"/>
        <v>https://www.biva.mx/empresas/emisoras_inscritas/emisoras_inscritas?emisora_id=1649&amp;tipoInformacion=null&amp;tipoDocumento=null&amp;</v>
      </c>
      <c r="J4762" s="1">
        <f t="shared" si="600"/>
        <v>45043</v>
      </c>
      <c r="K4762">
        <f t="shared" si="595"/>
        <v>2023</v>
      </c>
      <c r="L4762" s="5" t="str">
        <f t="shared" si="596"/>
        <v>04</v>
      </c>
      <c r="M4762" s="5">
        <f t="shared" si="597"/>
        <v>27</v>
      </c>
      <c r="N4762" t="str">
        <f t="shared" si="598"/>
        <v>https://www.biva.mx/empresas/emisoras_inscritas/emisoras_inscritas?emisora_id=1649&amp;tipoInformacion=null&amp;tipoDocumento=null&amp;</v>
      </c>
      <c r="O4762" t="str">
        <f t="shared" si="599"/>
        <v>https://www.biva.mx/empresas/emisoras_inscritas/emisoras_inscritas?emisora_id=1649&amp;tipoInformacion=null&amp;tipoDocumento=null&amp;fechaInicio=2023-04-27&amp;fechaFin=2023-04-27&amp;periodo=null&amp;ejercicio=null&amp;tipo=null&amp;subTab=2&amp;biva=null&amp;canceladas=false&amp;page=1</v>
      </c>
    </row>
    <row r="4763" spans="1:15" x14ac:dyDescent="0.25">
      <c r="A4763">
        <v>28160</v>
      </c>
      <c r="B4763" t="s">
        <v>9401</v>
      </c>
      <c r="C4763" t="s">
        <v>7</v>
      </c>
      <c r="D4763" s="1">
        <v>45043</v>
      </c>
      <c r="E4763" t="s">
        <v>186</v>
      </c>
      <c r="F4763" t="s">
        <v>9598</v>
      </c>
      <c r="H4763">
        <f t="shared" si="593"/>
        <v>124</v>
      </c>
      <c r="I4763" t="str">
        <f t="shared" si="594"/>
        <v>https://www.biva.mx/empresas/emisoras_inscritas/emisoras_inscritas?emisora_id=1654&amp;tipoInformacion=null&amp;tipoDocumento=null&amp;</v>
      </c>
      <c r="J4763" s="1">
        <f t="shared" si="600"/>
        <v>45043</v>
      </c>
      <c r="K4763">
        <f t="shared" si="595"/>
        <v>2023</v>
      </c>
      <c r="L4763" s="5" t="str">
        <f t="shared" si="596"/>
        <v>04</v>
      </c>
      <c r="M4763" s="5">
        <f t="shared" si="597"/>
        <v>27</v>
      </c>
      <c r="N4763" t="str">
        <f t="shared" si="598"/>
        <v>https://www.biva.mx/empresas/emisoras_inscritas/emisoras_inscritas?emisora_id=1654&amp;tipoInformacion=null&amp;tipoDocumento=null&amp;</v>
      </c>
      <c r="O4763" t="str">
        <f t="shared" si="599"/>
        <v>https://www.biva.mx/empresas/emisoras_inscritas/emisoras_inscritas?emisora_id=1654&amp;tipoInformacion=null&amp;tipoDocumento=null&amp;fechaInicio=2023-04-27&amp;fechaFin=2023-04-27&amp;periodo=null&amp;ejercicio=null&amp;tipo=null&amp;subTab=2&amp;biva=null&amp;canceladas=false&amp;page=1</v>
      </c>
    </row>
    <row r="4764" spans="1:15" x14ac:dyDescent="0.25">
      <c r="A4764">
        <v>28161</v>
      </c>
      <c r="B4764" t="s">
        <v>9401</v>
      </c>
      <c r="C4764" t="s">
        <v>7</v>
      </c>
      <c r="D4764" s="1">
        <v>45043</v>
      </c>
      <c r="E4764" t="s">
        <v>9616</v>
      </c>
      <c r="F4764" t="s">
        <v>9598</v>
      </c>
      <c r="H4764">
        <f t="shared" si="593"/>
        <v>124</v>
      </c>
      <c r="I4764" t="str">
        <f t="shared" si="594"/>
        <v>https://www.biva.mx/empresas/emisoras_inscritas/emisoras_inscritas?emisora_id=1654&amp;tipoInformacion=null&amp;tipoDocumento=null&amp;</v>
      </c>
      <c r="J4764" s="1">
        <f t="shared" si="600"/>
        <v>45043</v>
      </c>
      <c r="K4764">
        <f t="shared" si="595"/>
        <v>2023</v>
      </c>
      <c r="L4764" s="5" t="str">
        <f t="shared" si="596"/>
        <v>04</v>
      </c>
      <c r="M4764" s="5">
        <f t="shared" si="597"/>
        <v>27</v>
      </c>
      <c r="N4764" t="str">
        <f t="shared" si="598"/>
        <v>https://www.biva.mx/empresas/emisoras_inscritas/emisoras_inscritas?emisora_id=1654&amp;tipoInformacion=null&amp;tipoDocumento=null&amp;</v>
      </c>
      <c r="O4764" t="str">
        <f t="shared" si="599"/>
        <v>https://www.biva.mx/empresas/emisoras_inscritas/emisoras_inscritas?emisora_id=1654&amp;tipoInformacion=null&amp;tipoDocumento=null&amp;fechaInicio=2023-04-27&amp;fechaFin=2023-04-27&amp;periodo=null&amp;ejercicio=null&amp;tipo=null&amp;subTab=2&amp;biva=null&amp;canceladas=false&amp;page=1</v>
      </c>
    </row>
    <row r="4765" spans="1:15" x14ac:dyDescent="0.25">
      <c r="A4765">
        <v>28162</v>
      </c>
      <c r="B4765" t="s">
        <v>1555</v>
      </c>
      <c r="C4765" t="s">
        <v>7</v>
      </c>
      <c r="D4765" s="1">
        <v>45042.107638888891</v>
      </c>
      <c r="E4765" t="s">
        <v>1556</v>
      </c>
      <c r="F4765" t="s">
        <v>2212</v>
      </c>
      <c r="H4765">
        <f t="shared" si="593"/>
        <v>124</v>
      </c>
      <c r="I4765" t="str">
        <f t="shared" si="594"/>
        <v>https://www.biva.mx/empresas/emisoras_inscritas/emisoras_inscritas?emisora_id=1907&amp;tipoInformacion=null&amp;tipoDocumento=null&amp;</v>
      </c>
      <c r="J4765" s="1">
        <f t="shared" si="600"/>
        <v>45042.107638888891</v>
      </c>
      <c r="K4765">
        <f t="shared" si="595"/>
        <v>2023</v>
      </c>
      <c r="L4765" s="5" t="str">
        <f t="shared" si="596"/>
        <v>04</v>
      </c>
      <c r="M4765" s="5">
        <f t="shared" si="597"/>
        <v>26</v>
      </c>
      <c r="N4765" t="str">
        <f t="shared" si="598"/>
        <v>https://www.biva.mx/empresas/emisoras_inscritas/emisoras_inscritas?emisora_id=1907&amp;tipoInformacion=null&amp;tipoDocumento=null&amp;</v>
      </c>
      <c r="O4765" t="str">
        <f t="shared" si="599"/>
        <v>https://www.biva.mx/empresas/emisoras_inscritas/emisoras_inscritas?emisora_id=1907&amp;tipoInformacion=null&amp;tipoDocumento=null&amp;fechaInicio=2023-04-26&amp;fechaFin=2023-04-26&amp;periodo=null&amp;ejercicio=null&amp;tipo=null&amp;subTab=2&amp;biva=null&amp;canceladas=false&amp;page=1</v>
      </c>
    </row>
    <row r="4766" spans="1:15" x14ac:dyDescent="0.25">
      <c r="A4766">
        <v>28163</v>
      </c>
      <c r="B4766" t="s">
        <v>408</v>
      </c>
      <c r="C4766" t="s">
        <v>7</v>
      </c>
      <c r="D4766" s="1">
        <v>45042</v>
      </c>
      <c r="E4766" t="s">
        <v>145</v>
      </c>
      <c r="F4766" t="s">
        <v>8959</v>
      </c>
      <c r="H4766">
        <f t="shared" si="593"/>
        <v>124</v>
      </c>
      <c r="I4766" t="str">
        <f t="shared" si="594"/>
        <v>https://www.biva.mx/empresas/emisoras_inscritas/emisoras_inscritas?emisora_id=3609&amp;tipoInformacion=null&amp;tipoDocumento=null&amp;</v>
      </c>
      <c r="J4766" s="1">
        <f t="shared" si="600"/>
        <v>45042</v>
      </c>
      <c r="K4766">
        <f t="shared" si="595"/>
        <v>2023</v>
      </c>
      <c r="L4766" s="5" t="str">
        <f t="shared" si="596"/>
        <v>04</v>
      </c>
      <c r="M4766" s="5">
        <f t="shared" si="597"/>
        <v>26</v>
      </c>
      <c r="N4766" t="str">
        <f t="shared" si="598"/>
        <v>https://www.biva.mx/empresas/emisoras_inscritas/emisoras_inscritas?emisora_id=3609&amp;tipoInformacion=null&amp;tipoDocumento=null&amp;</v>
      </c>
      <c r="O4766" t="str">
        <f t="shared" si="599"/>
        <v>https://www.biva.mx/empresas/emisoras_inscritas/emisoras_inscritas?emisora_id=3609&amp;tipoInformacion=null&amp;tipoDocumento=null&amp;fechaInicio=2023-04-26&amp;fechaFin=2023-04-26&amp;periodo=null&amp;ejercicio=null&amp;tipo=null&amp;subTab=2&amp;biva=null&amp;canceladas=false&amp;page=1</v>
      </c>
    </row>
    <row r="4767" spans="1:15" x14ac:dyDescent="0.25">
      <c r="A4767">
        <v>28164</v>
      </c>
      <c r="B4767" t="s">
        <v>408</v>
      </c>
      <c r="C4767" t="s">
        <v>7</v>
      </c>
      <c r="D4767" s="1">
        <v>45042</v>
      </c>
      <c r="E4767" t="s">
        <v>186</v>
      </c>
      <c r="F4767" t="s">
        <v>8959</v>
      </c>
      <c r="H4767">
        <f t="shared" si="593"/>
        <v>124</v>
      </c>
      <c r="I4767" t="str">
        <f t="shared" si="594"/>
        <v>https://www.biva.mx/empresas/emisoras_inscritas/emisoras_inscritas?emisora_id=3609&amp;tipoInformacion=null&amp;tipoDocumento=null&amp;</v>
      </c>
      <c r="J4767" s="1">
        <f t="shared" si="600"/>
        <v>45042</v>
      </c>
      <c r="K4767">
        <f t="shared" si="595"/>
        <v>2023</v>
      </c>
      <c r="L4767" s="5" t="str">
        <f t="shared" si="596"/>
        <v>04</v>
      </c>
      <c r="M4767" s="5">
        <f t="shared" si="597"/>
        <v>26</v>
      </c>
      <c r="N4767" t="str">
        <f t="shared" si="598"/>
        <v>https://www.biva.mx/empresas/emisoras_inscritas/emisoras_inscritas?emisora_id=3609&amp;tipoInformacion=null&amp;tipoDocumento=null&amp;</v>
      </c>
      <c r="O4767" t="str">
        <f t="shared" si="599"/>
        <v>https://www.biva.mx/empresas/emisoras_inscritas/emisoras_inscritas?emisora_id=3609&amp;tipoInformacion=null&amp;tipoDocumento=null&amp;fechaInicio=2023-04-26&amp;fechaFin=2023-04-26&amp;periodo=null&amp;ejercicio=null&amp;tipo=null&amp;subTab=2&amp;biva=null&amp;canceladas=false&amp;page=1</v>
      </c>
    </row>
    <row r="4768" spans="1:15" x14ac:dyDescent="0.25">
      <c r="A4768">
        <v>28165</v>
      </c>
      <c r="B4768" t="s">
        <v>2817</v>
      </c>
      <c r="C4768" t="s">
        <v>7</v>
      </c>
      <c r="D4768" s="1">
        <v>45042</v>
      </c>
      <c r="E4768" t="s">
        <v>3242</v>
      </c>
      <c r="F4768" t="s">
        <v>3261</v>
      </c>
      <c r="H4768">
        <f t="shared" si="593"/>
        <v>124</v>
      </c>
      <c r="I4768" t="str">
        <f t="shared" si="594"/>
        <v>https://www.biva.mx/empresas/emisoras_inscritas/emisoras_inscritas?emisora_id=1647&amp;tipoInformacion=null&amp;tipoDocumento=null&amp;</v>
      </c>
      <c r="J4768" s="1">
        <f t="shared" si="600"/>
        <v>45042</v>
      </c>
      <c r="K4768">
        <f t="shared" si="595"/>
        <v>2023</v>
      </c>
      <c r="L4768" s="5" t="str">
        <f t="shared" si="596"/>
        <v>04</v>
      </c>
      <c r="M4768" s="5">
        <f t="shared" si="597"/>
        <v>26</v>
      </c>
      <c r="N4768" t="str">
        <f t="shared" si="598"/>
        <v>https://www.biva.mx/empresas/emisoras_inscritas/emisoras_inscritas?emisora_id=1647&amp;tipoInformacion=null&amp;tipoDocumento=null&amp;</v>
      </c>
      <c r="O4768" t="str">
        <f t="shared" si="599"/>
        <v>https://www.biva.mx/empresas/emisoras_inscritas/emisoras_inscritas?emisora_id=1647&amp;tipoInformacion=null&amp;tipoDocumento=null&amp;fechaInicio=2023-04-26&amp;fechaFin=2023-04-26&amp;periodo=null&amp;ejercicio=null&amp;tipo=null&amp;subTab=2&amp;biva=null&amp;canceladas=false&amp;page=1</v>
      </c>
    </row>
    <row r="4769" spans="1:15" x14ac:dyDescent="0.25">
      <c r="A4769">
        <v>28166</v>
      </c>
      <c r="B4769" t="s">
        <v>2817</v>
      </c>
      <c r="C4769" t="s">
        <v>7</v>
      </c>
      <c r="D4769" s="1">
        <v>45042</v>
      </c>
      <c r="E4769" t="s">
        <v>3262</v>
      </c>
      <c r="F4769" t="s">
        <v>3261</v>
      </c>
      <c r="H4769">
        <f t="shared" si="593"/>
        <v>124</v>
      </c>
      <c r="I4769" t="str">
        <f t="shared" si="594"/>
        <v>https://www.biva.mx/empresas/emisoras_inscritas/emisoras_inscritas?emisora_id=1647&amp;tipoInformacion=null&amp;tipoDocumento=null&amp;</v>
      </c>
      <c r="J4769" s="1">
        <f t="shared" si="600"/>
        <v>45042</v>
      </c>
      <c r="K4769">
        <f t="shared" si="595"/>
        <v>2023</v>
      </c>
      <c r="L4769" s="5" t="str">
        <f t="shared" si="596"/>
        <v>04</v>
      </c>
      <c r="M4769" s="5">
        <f t="shared" si="597"/>
        <v>26</v>
      </c>
      <c r="N4769" t="str">
        <f t="shared" si="598"/>
        <v>https://www.biva.mx/empresas/emisoras_inscritas/emisoras_inscritas?emisora_id=1647&amp;tipoInformacion=null&amp;tipoDocumento=null&amp;</v>
      </c>
      <c r="O4769" t="str">
        <f t="shared" si="599"/>
        <v>https://www.biva.mx/empresas/emisoras_inscritas/emisoras_inscritas?emisora_id=1647&amp;tipoInformacion=null&amp;tipoDocumento=null&amp;fechaInicio=2023-04-26&amp;fechaFin=2023-04-26&amp;periodo=null&amp;ejercicio=null&amp;tipo=null&amp;subTab=2&amp;biva=null&amp;canceladas=false&amp;page=1</v>
      </c>
    </row>
    <row r="4770" spans="1:15" x14ac:dyDescent="0.25">
      <c r="A4770">
        <v>28167</v>
      </c>
      <c r="B4770" t="s">
        <v>2817</v>
      </c>
      <c r="C4770" t="s">
        <v>7</v>
      </c>
      <c r="D4770" s="1">
        <v>45042</v>
      </c>
      <c r="E4770" t="s">
        <v>186</v>
      </c>
      <c r="F4770" t="s">
        <v>3261</v>
      </c>
      <c r="H4770">
        <f t="shared" si="593"/>
        <v>124</v>
      </c>
      <c r="I4770" t="str">
        <f t="shared" si="594"/>
        <v>https://www.biva.mx/empresas/emisoras_inscritas/emisoras_inscritas?emisora_id=1647&amp;tipoInformacion=null&amp;tipoDocumento=null&amp;</v>
      </c>
      <c r="J4770" s="1">
        <f t="shared" si="600"/>
        <v>45042</v>
      </c>
      <c r="K4770">
        <f t="shared" si="595"/>
        <v>2023</v>
      </c>
      <c r="L4770" s="5" t="str">
        <f t="shared" si="596"/>
        <v>04</v>
      </c>
      <c r="M4770" s="5">
        <f t="shared" si="597"/>
        <v>26</v>
      </c>
      <c r="N4770" t="str">
        <f t="shared" si="598"/>
        <v>https://www.biva.mx/empresas/emisoras_inscritas/emisoras_inscritas?emisora_id=1647&amp;tipoInformacion=null&amp;tipoDocumento=null&amp;</v>
      </c>
      <c r="O4770" t="str">
        <f t="shared" si="599"/>
        <v>https://www.biva.mx/empresas/emisoras_inscritas/emisoras_inscritas?emisora_id=1647&amp;tipoInformacion=null&amp;tipoDocumento=null&amp;fechaInicio=2023-04-26&amp;fechaFin=2023-04-26&amp;periodo=null&amp;ejercicio=null&amp;tipo=null&amp;subTab=2&amp;biva=null&amp;canceladas=false&amp;page=1</v>
      </c>
    </row>
    <row r="4771" spans="1:15" x14ac:dyDescent="0.25">
      <c r="A4771">
        <v>28168</v>
      </c>
      <c r="B4771" t="s">
        <v>2817</v>
      </c>
      <c r="C4771" t="s">
        <v>7</v>
      </c>
      <c r="D4771" s="1">
        <v>45042</v>
      </c>
      <c r="E4771" t="s">
        <v>145</v>
      </c>
      <c r="F4771" t="s">
        <v>3261</v>
      </c>
      <c r="H4771">
        <f t="shared" si="593"/>
        <v>124</v>
      </c>
      <c r="I4771" t="str">
        <f t="shared" si="594"/>
        <v>https://www.biva.mx/empresas/emisoras_inscritas/emisoras_inscritas?emisora_id=1647&amp;tipoInformacion=null&amp;tipoDocumento=null&amp;</v>
      </c>
      <c r="J4771" s="1">
        <f t="shared" si="600"/>
        <v>45042</v>
      </c>
      <c r="K4771">
        <f t="shared" si="595"/>
        <v>2023</v>
      </c>
      <c r="L4771" s="5" t="str">
        <f t="shared" si="596"/>
        <v>04</v>
      </c>
      <c r="M4771" s="5">
        <f t="shared" si="597"/>
        <v>26</v>
      </c>
      <c r="N4771" t="str">
        <f t="shared" si="598"/>
        <v>https://www.biva.mx/empresas/emisoras_inscritas/emisoras_inscritas?emisora_id=1647&amp;tipoInformacion=null&amp;tipoDocumento=null&amp;</v>
      </c>
      <c r="O4771" t="str">
        <f t="shared" si="599"/>
        <v>https://www.biva.mx/empresas/emisoras_inscritas/emisoras_inscritas?emisora_id=1647&amp;tipoInformacion=null&amp;tipoDocumento=null&amp;fechaInicio=2023-04-26&amp;fechaFin=2023-04-26&amp;periodo=null&amp;ejercicio=null&amp;tipo=null&amp;subTab=2&amp;biva=null&amp;canceladas=false&amp;page=1</v>
      </c>
    </row>
    <row r="4772" spans="1:15" x14ac:dyDescent="0.25">
      <c r="A4772">
        <v>28169</v>
      </c>
      <c r="B4772" t="s">
        <v>3452</v>
      </c>
      <c r="C4772" t="s">
        <v>7</v>
      </c>
      <c r="D4772" s="1">
        <v>45042</v>
      </c>
      <c r="E4772" t="s">
        <v>3465</v>
      </c>
      <c r="F4772" t="s">
        <v>3857</v>
      </c>
      <c r="H4772">
        <f t="shared" si="593"/>
        <v>124</v>
      </c>
      <c r="I4772" t="str">
        <f t="shared" si="594"/>
        <v>https://www.biva.mx/empresas/emisoras_inscritas/emisoras_inscritas?emisora_id=3983&amp;tipoInformacion=null&amp;tipoDocumento=null&amp;</v>
      </c>
      <c r="J4772" s="1">
        <f t="shared" si="600"/>
        <v>45042</v>
      </c>
      <c r="K4772">
        <f t="shared" si="595"/>
        <v>2023</v>
      </c>
      <c r="L4772" s="5" t="str">
        <f t="shared" si="596"/>
        <v>04</v>
      </c>
      <c r="M4772" s="5">
        <f t="shared" si="597"/>
        <v>26</v>
      </c>
      <c r="N4772" t="str">
        <f t="shared" si="598"/>
        <v>https://www.biva.mx/empresas/emisoras_inscritas/emisoras_inscritas?emisora_id=3983&amp;tipoInformacion=null&amp;tipoDocumento=null&amp;</v>
      </c>
      <c r="O4772" t="str">
        <f t="shared" si="599"/>
        <v>https://www.biva.mx/empresas/emisoras_inscritas/emisoras_inscritas?emisora_id=3983&amp;tipoInformacion=null&amp;tipoDocumento=null&amp;fechaInicio=2023-04-26&amp;fechaFin=2023-04-26&amp;periodo=null&amp;ejercicio=null&amp;tipo=null&amp;subTab=2&amp;biva=null&amp;canceladas=false&amp;page=1</v>
      </c>
    </row>
    <row r="4773" spans="1:15" x14ac:dyDescent="0.25">
      <c r="A4773">
        <v>28170</v>
      </c>
      <c r="B4773" t="s">
        <v>3452</v>
      </c>
      <c r="C4773" t="s">
        <v>7</v>
      </c>
      <c r="D4773" s="1">
        <v>45042</v>
      </c>
      <c r="E4773" t="s">
        <v>3456</v>
      </c>
      <c r="F4773" t="s">
        <v>3857</v>
      </c>
      <c r="H4773">
        <f t="shared" si="593"/>
        <v>124</v>
      </c>
      <c r="I4773" t="str">
        <f t="shared" si="594"/>
        <v>https://www.biva.mx/empresas/emisoras_inscritas/emisoras_inscritas?emisora_id=3983&amp;tipoInformacion=null&amp;tipoDocumento=null&amp;</v>
      </c>
      <c r="J4773" s="1">
        <f t="shared" si="600"/>
        <v>45042</v>
      </c>
      <c r="K4773">
        <f t="shared" si="595"/>
        <v>2023</v>
      </c>
      <c r="L4773" s="5" t="str">
        <f t="shared" si="596"/>
        <v>04</v>
      </c>
      <c r="M4773" s="5">
        <f t="shared" si="597"/>
        <v>26</v>
      </c>
      <c r="N4773" t="str">
        <f t="shared" si="598"/>
        <v>https://www.biva.mx/empresas/emisoras_inscritas/emisoras_inscritas?emisora_id=3983&amp;tipoInformacion=null&amp;tipoDocumento=null&amp;</v>
      </c>
      <c r="O4773" t="str">
        <f t="shared" si="599"/>
        <v>https://www.biva.mx/empresas/emisoras_inscritas/emisoras_inscritas?emisora_id=3983&amp;tipoInformacion=null&amp;tipoDocumento=null&amp;fechaInicio=2023-04-26&amp;fechaFin=2023-04-26&amp;periodo=null&amp;ejercicio=null&amp;tipo=null&amp;subTab=2&amp;biva=null&amp;canceladas=false&amp;page=1</v>
      </c>
    </row>
    <row r="4774" spans="1:15" x14ac:dyDescent="0.25">
      <c r="A4774">
        <v>28171</v>
      </c>
      <c r="B4774" t="s">
        <v>3452</v>
      </c>
      <c r="C4774" t="s">
        <v>7</v>
      </c>
      <c r="D4774" s="1">
        <v>45042</v>
      </c>
      <c r="E4774" t="s">
        <v>3454</v>
      </c>
      <c r="F4774" t="s">
        <v>3857</v>
      </c>
      <c r="H4774">
        <f t="shared" si="593"/>
        <v>124</v>
      </c>
      <c r="I4774" t="str">
        <f t="shared" si="594"/>
        <v>https://www.biva.mx/empresas/emisoras_inscritas/emisoras_inscritas?emisora_id=3983&amp;tipoInformacion=null&amp;tipoDocumento=null&amp;</v>
      </c>
      <c r="J4774" s="1">
        <f t="shared" si="600"/>
        <v>45042</v>
      </c>
      <c r="K4774">
        <f t="shared" si="595"/>
        <v>2023</v>
      </c>
      <c r="L4774" s="5" t="str">
        <f t="shared" si="596"/>
        <v>04</v>
      </c>
      <c r="M4774" s="5">
        <f t="shared" si="597"/>
        <v>26</v>
      </c>
      <c r="N4774" t="str">
        <f t="shared" si="598"/>
        <v>https://www.biva.mx/empresas/emisoras_inscritas/emisoras_inscritas?emisora_id=3983&amp;tipoInformacion=null&amp;tipoDocumento=null&amp;</v>
      </c>
      <c r="O4774" t="str">
        <f t="shared" si="599"/>
        <v>https://www.biva.mx/empresas/emisoras_inscritas/emisoras_inscritas?emisora_id=3983&amp;tipoInformacion=null&amp;tipoDocumento=null&amp;fechaInicio=2023-04-26&amp;fechaFin=2023-04-26&amp;periodo=null&amp;ejercicio=null&amp;tipo=null&amp;subTab=2&amp;biva=null&amp;canceladas=false&amp;page=1</v>
      </c>
    </row>
    <row r="4775" spans="1:15" x14ac:dyDescent="0.25">
      <c r="A4775">
        <v>28172</v>
      </c>
      <c r="B4775" t="s">
        <v>3452</v>
      </c>
      <c r="C4775" t="s">
        <v>7</v>
      </c>
      <c r="D4775" s="1">
        <v>45042</v>
      </c>
      <c r="E4775" t="s">
        <v>3467</v>
      </c>
      <c r="F4775" t="s">
        <v>3857</v>
      </c>
      <c r="H4775">
        <f t="shared" si="593"/>
        <v>124</v>
      </c>
      <c r="I4775" t="str">
        <f t="shared" si="594"/>
        <v>https://www.biva.mx/empresas/emisoras_inscritas/emisoras_inscritas?emisora_id=3983&amp;tipoInformacion=null&amp;tipoDocumento=null&amp;</v>
      </c>
      <c r="J4775" s="1">
        <f t="shared" si="600"/>
        <v>45042</v>
      </c>
      <c r="K4775">
        <f t="shared" si="595"/>
        <v>2023</v>
      </c>
      <c r="L4775" s="5" t="str">
        <f t="shared" si="596"/>
        <v>04</v>
      </c>
      <c r="M4775" s="5">
        <f t="shared" si="597"/>
        <v>26</v>
      </c>
      <c r="N4775" t="str">
        <f t="shared" si="598"/>
        <v>https://www.biva.mx/empresas/emisoras_inscritas/emisoras_inscritas?emisora_id=3983&amp;tipoInformacion=null&amp;tipoDocumento=null&amp;</v>
      </c>
      <c r="O4775" t="str">
        <f t="shared" si="599"/>
        <v>https://www.biva.mx/empresas/emisoras_inscritas/emisoras_inscritas?emisora_id=3983&amp;tipoInformacion=null&amp;tipoDocumento=null&amp;fechaInicio=2023-04-26&amp;fechaFin=2023-04-26&amp;periodo=null&amp;ejercicio=null&amp;tipo=null&amp;subTab=2&amp;biva=null&amp;canceladas=false&amp;page=1</v>
      </c>
    </row>
    <row r="4776" spans="1:15" x14ac:dyDescent="0.25">
      <c r="A4776">
        <v>28173</v>
      </c>
      <c r="B4776" t="s">
        <v>4220</v>
      </c>
      <c r="C4776" t="s">
        <v>7</v>
      </c>
      <c r="D4776" s="1">
        <v>45042</v>
      </c>
      <c r="E4776" t="s">
        <v>3202</v>
      </c>
      <c r="F4776" t="s">
        <v>4401</v>
      </c>
      <c r="H4776">
        <f t="shared" si="593"/>
        <v>124</v>
      </c>
      <c r="I4776" t="str">
        <f t="shared" si="594"/>
        <v>https://www.biva.mx/empresas/emisoras_inscritas/emisoras_inscritas?emisora_id=3589&amp;tipoInformacion=null&amp;tipoDocumento=null&amp;</v>
      </c>
      <c r="J4776" s="1">
        <f t="shared" si="600"/>
        <v>45042</v>
      </c>
      <c r="K4776">
        <f t="shared" si="595"/>
        <v>2023</v>
      </c>
      <c r="L4776" s="5" t="str">
        <f t="shared" si="596"/>
        <v>04</v>
      </c>
      <c r="M4776" s="5">
        <f t="shared" si="597"/>
        <v>26</v>
      </c>
      <c r="N4776" t="str">
        <f t="shared" si="598"/>
        <v>https://www.biva.mx/empresas/emisoras_inscritas/emisoras_inscritas?emisora_id=3589&amp;tipoInformacion=null&amp;tipoDocumento=null&amp;</v>
      </c>
      <c r="O4776" t="str">
        <f t="shared" si="599"/>
        <v>https://www.biva.mx/empresas/emisoras_inscritas/emisoras_inscritas?emisora_id=3589&amp;tipoInformacion=null&amp;tipoDocumento=null&amp;fechaInicio=2023-04-26&amp;fechaFin=2023-04-26&amp;periodo=null&amp;ejercicio=null&amp;tipo=null&amp;subTab=2&amp;biva=null&amp;canceladas=false&amp;page=1</v>
      </c>
    </row>
    <row r="4777" spans="1:15" x14ac:dyDescent="0.25">
      <c r="A4777">
        <v>28174</v>
      </c>
      <c r="B4777" t="s">
        <v>4220</v>
      </c>
      <c r="C4777" t="s">
        <v>7</v>
      </c>
      <c r="D4777" s="1">
        <v>45042</v>
      </c>
      <c r="E4777" t="s">
        <v>4335</v>
      </c>
      <c r="F4777" t="s">
        <v>4401</v>
      </c>
      <c r="H4777">
        <f t="shared" si="593"/>
        <v>124</v>
      </c>
      <c r="I4777" t="str">
        <f t="shared" si="594"/>
        <v>https://www.biva.mx/empresas/emisoras_inscritas/emisoras_inscritas?emisora_id=3589&amp;tipoInformacion=null&amp;tipoDocumento=null&amp;</v>
      </c>
      <c r="J4777" s="1">
        <f t="shared" si="600"/>
        <v>45042</v>
      </c>
      <c r="K4777">
        <f t="shared" si="595"/>
        <v>2023</v>
      </c>
      <c r="L4777" s="5" t="str">
        <f t="shared" si="596"/>
        <v>04</v>
      </c>
      <c r="M4777" s="5">
        <f t="shared" si="597"/>
        <v>26</v>
      </c>
      <c r="N4777" t="str">
        <f t="shared" si="598"/>
        <v>https://www.biva.mx/empresas/emisoras_inscritas/emisoras_inscritas?emisora_id=3589&amp;tipoInformacion=null&amp;tipoDocumento=null&amp;</v>
      </c>
      <c r="O4777" t="str">
        <f t="shared" si="599"/>
        <v>https://www.biva.mx/empresas/emisoras_inscritas/emisoras_inscritas?emisora_id=3589&amp;tipoInformacion=null&amp;tipoDocumento=null&amp;fechaInicio=2023-04-26&amp;fechaFin=2023-04-26&amp;periodo=null&amp;ejercicio=null&amp;tipo=null&amp;subTab=2&amp;biva=null&amp;canceladas=false&amp;page=1</v>
      </c>
    </row>
    <row r="4778" spans="1:15" x14ac:dyDescent="0.25">
      <c r="A4778">
        <v>28175</v>
      </c>
      <c r="B4778" t="s">
        <v>5560</v>
      </c>
      <c r="C4778" t="s">
        <v>7</v>
      </c>
      <c r="D4778" s="1">
        <v>45042</v>
      </c>
      <c r="E4778" t="s">
        <v>191</v>
      </c>
      <c r="F4778" t="s">
        <v>5583</v>
      </c>
      <c r="H4778">
        <f t="shared" si="593"/>
        <v>124</v>
      </c>
      <c r="I4778" t="str">
        <f t="shared" si="594"/>
        <v>https://www.biva.mx/empresas/emisoras_inscritas/emisoras_inscritas?emisora_id=1781&amp;tipoInformacion=null&amp;tipoDocumento=null&amp;</v>
      </c>
      <c r="J4778" s="1">
        <f t="shared" si="600"/>
        <v>45042</v>
      </c>
      <c r="K4778">
        <f t="shared" si="595"/>
        <v>2023</v>
      </c>
      <c r="L4778" s="5" t="str">
        <f t="shared" si="596"/>
        <v>04</v>
      </c>
      <c r="M4778" s="5">
        <f t="shared" si="597"/>
        <v>26</v>
      </c>
      <c r="N4778" t="str">
        <f t="shared" si="598"/>
        <v>https://www.biva.mx/empresas/emisoras_inscritas/emisoras_inscritas?emisora_id=1781&amp;tipoInformacion=null&amp;tipoDocumento=null&amp;</v>
      </c>
      <c r="O4778" t="str">
        <f t="shared" si="599"/>
        <v>https://www.biva.mx/empresas/emisoras_inscritas/emisoras_inscritas?emisora_id=1781&amp;tipoInformacion=null&amp;tipoDocumento=null&amp;fechaInicio=2023-04-26&amp;fechaFin=2023-04-26&amp;periodo=null&amp;ejercicio=null&amp;tipo=null&amp;subTab=2&amp;biva=null&amp;canceladas=false&amp;page=1</v>
      </c>
    </row>
    <row r="4779" spans="1:15" x14ac:dyDescent="0.25">
      <c r="A4779">
        <v>28176</v>
      </c>
      <c r="B4779" t="s">
        <v>5689</v>
      </c>
      <c r="C4779" t="s">
        <v>7</v>
      </c>
      <c r="D4779" s="1">
        <v>45042</v>
      </c>
      <c r="E4779" t="s">
        <v>5714</v>
      </c>
      <c r="F4779" t="s">
        <v>5715</v>
      </c>
      <c r="H4779">
        <f t="shared" si="593"/>
        <v>124</v>
      </c>
      <c r="I4779" t="str">
        <f t="shared" si="594"/>
        <v>https://www.biva.mx/empresas/emisoras_inscritas/emisoras_inscritas?emisora_id=1776&amp;tipoInformacion=null&amp;tipoDocumento=null&amp;</v>
      </c>
      <c r="J4779" s="1">
        <f t="shared" si="600"/>
        <v>45042</v>
      </c>
      <c r="K4779">
        <f t="shared" si="595"/>
        <v>2023</v>
      </c>
      <c r="L4779" s="5" t="str">
        <f t="shared" si="596"/>
        <v>04</v>
      </c>
      <c r="M4779" s="5">
        <f t="shared" si="597"/>
        <v>26</v>
      </c>
      <c r="N4779" t="str">
        <f t="shared" si="598"/>
        <v>https://www.biva.mx/empresas/emisoras_inscritas/emisoras_inscritas?emisora_id=1776&amp;tipoInformacion=null&amp;tipoDocumento=null&amp;</v>
      </c>
      <c r="O4779" t="str">
        <f t="shared" si="599"/>
        <v>https://www.biva.mx/empresas/emisoras_inscritas/emisoras_inscritas?emisora_id=1776&amp;tipoInformacion=null&amp;tipoDocumento=null&amp;fechaInicio=2023-04-26&amp;fechaFin=2023-04-26&amp;periodo=null&amp;ejercicio=null&amp;tipo=null&amp;subTab=2&amp;biva=null&amp;canceladas=false&amp;page=1</v>
      </c>
    </row>
    <row r="4780" spans="1:15" x14ac:dyDescent="0.25">
      <c r="A4780">
        <v>28177</v>
      </c>
      <c r="B4780" t="s">
        <v>5689</v>
      </c>
      <c r="C4780" t="s">
        <v>7</v>
      </c>
      <c r="D4780" s="1">
        <v>45042</v>
      </c>
      <c r="E4780" t="s">
        <v>5716</v>
      </c>
      <c r="F4780" t="s">
        <v>5715</v>
      </c>
      <c r="H4780">
        <f t="shared" si="593"/>
        <v>124</v>
      </c>
      <c r="I4780" t="str">
        <f t="shared" si="594"/>
        <v>https://www.biva.mx/empresas/emisoras_inscritas/emisoras_inscritas?emisora_id=1776&amp;tipoInformacion=null&amp;tipoDocumento=null&amp;</v>
      </c>
      <c r="J4780" s="1">
        <f t="shared" si="600"/>
        <v>45042</v>
      </c>
      <c r="K4780">
        <f t="shared" si="595"/>
        <v>2023</v>
      </c>
      <c r="L4780" s="5" t="str">
        <f t="shared" si="596"/>
        <v>04</v>
      </c>
      <c r="M4780" s="5">
        <f t="shared" si="597"/>
        <v>26</v>
      </c>
      <c r="N4780" t="str">
        <f t="shared" si="598"/>
        <v>https://www.biva.mx/empresas/emisoras_inscritas/emisoras_inscritas?emisora_id=1776&amp;tipoInformacion=null&amp;tipoDocumento=null&amp;</v>
      </c>
      <c r="O4780" t="str">
        <f t="shared" si="599"/>
        <v>https://www.biva.mx/empresas/emisoras_inscritas/emisoras_inscritas?emisora_id=1776&amp;tipoInformacion=null&amp;tipoDocumento=null&amp;fechaInicio=2023-04-26&amp;fechaFin=2023-04-26&amp;periodo=null&amp;ejercicio=null&amp;tipo=null&amp;subTab=2&amp;biva=null&amp;canceladas=false&amp;page=1</v>
      </c>
    </row>
    <row r="4781" spans="1:15" x14ac:dyDescent="0.25">
      <c r="A4781">
        <v>28178</v>
      </c>
      <c r="B4781" t="s">
        <v>5689</v>
      </c>
      <c r="C4781" t="s">
        <v>7</v>
      </c>
      <c r="D4781" s="1">
        <v>45042</v>
      </c>
      <c r="E4781" t="s">
        <v>5717</v>
      </c>
      <c r="F4781" t="s">
        <v>5715</v>
      </c>
      <c r="H4781">
        <f t="shared" si="593"/>
        <v>124</v>
      </c>
      <c r="I4781" t="str">
        <f t="shared" si="594"/>
        <v>https://www.biva.mx/empresas/emisoras_inscritas/emisoras_inscritas?emisora_id=1776&amp;tipoInformacion=null&amp;tipoDocumento=null&amp;</v>
      </c>
      <c r="J4781" s="1">
        <f t="shared" si="600"/>
        <v>45042</v>
      </c>
      <c r="K4781">
        <f t="shared" si="595"/>
        <v>2023</v>
      </c>
      <c r="L4781" s="5" t="str">
        <f t="shared" si="596"/>
        <v>04</v>
      </c>
      <c r="M4781" s="5">
        <f t="shared" si="597"/>
        <v>26</v>
      </c>
      <c r="N4781" t="str">
        <f t="shared" si="598"/>
        <v>https://www.biva.mx/empresas/emisoras_inscritas/emisoras_inscritas?emisora_id=1776&amp;tipoInformacion=null&amp;tipoDocumento=null&amp;</v>
      </c>
      <c r="O4781" t="str">
        <f t="shared" si="599"/>
        <v>https://www.biva.mx/empresas/emisoras_inscritas/emisoras_inscritas?emisora_id=1776&amp;tipoInformacion=null&amp;tipoDocumento=null&amp;fechaInicio=2023-04-26&amp;fechaFin=2023-04-26&amp;periodo=null&amp;ejercicio=null&amp;tipo=null&amp;subTab=2&amp;biva=null&amp;canceladas=false&amp;page=1</v>
      </c>
    </row>
    <row r="4782" spans="1:15" x14ac:dyDescent="0.25">
      <c r="A4782">
        <v>28179</v>
      </c>
      <c r="B4782" t="s">
        <v>5868</v>
      </c>
      <c r="C4782" t="s">
        <v>7</v>
      </c>
      <c r="D4782" s="1">
        <v>45042</v>
      </c>
      <c r="E4782" t="s">
        <v>5873</v>
      </c>
      <c r="F4782" t="s">
        <v>5874</v>
      </c>
      <c r="H4782">
        <f t="shared" si="593"/>
        <v>124</v>
      </c>
      <c r="I4782" t="str">
        <f t="shared" si="594"/>
        <v>https://www.biva.mx/empresas/emisoras_inscritas/emisoras_inscritas?emisora_id=1670&amp;tipoInformacion=null&amp;tipoDocumento=null&amp;</v>
      </c>
      <c r="J4782" s="1">
        <f t="shared" si="600"/>
        <v>45042</v>
      </c>
      <c r="K4782">
        <f t="shared" si="595"/>
        <v>2023</v>
      </c>
      <c r="L4782" s="5" t="str">
        <f t="shared" si="596"/>
        <v>04</v>
      </c>
      <c r="M4782" s="5">
        <f t="shared" si="597"/>
        <v>26</v>
      </c>
      <c r="N4782" t="str">
        <f t="shared" si="598"/>
        <v>https://www.biva.mx/empresas/emisoras_inscritas/emisoras_inscritas?emisora_id=1670&amp;tipoInformacion=null&amp;tipoDocumento=null&amp;</v>
      </c>
      <c r="O4782" t="str">
        <f t="shared" si="599"/>
        <v>https://www.biva.mx/empresas/emisoras_inscritas/emisoras_inscritas?emisora_id=1670&amp;tipoInformacion=null&amp;tipoDocumento=null&amp;fechaInicio=2023-04-26&amp;fechaFin=2023-04-26&amp;periodo=null&amp;ejercicio=null&amp;tipo=null&amp;subTab=2&amp;biva=null&amp;canceladas=false&amp;page=1</v>
      </c>
    </row>
    <row r="4783" spans="1:15" x14ac:dyDescent="0.25">
      <c r="A4783">
        <v>28180</v>
      </c>
      <c r="B4783" t="s">
        <v>7293</v>
      </c>
      <c r="C4783" t="s">
        <v>7</v>
      </c>
      <c r="D4783" s="1">
        <v>45042</v>
      </c>
      <c r="E4783" t="s">
        <v>1556</v>
      </c>
      <c r="F4783" t="s">
        <v>7479</v>
      </c>
      <c r="H4783">
        <f t="shared" si="593"/>
        <v>124</v>
      </c>
      <c r="I4783" t="str">
        <f t="shared" si="594"/>
        <v>https://www.biva.mx/empresas/emisoras_inscritas/emisoras_inscritas?emisora_id=1909&amp;tipoInformacion=null&amp;tipoDocumento=null&amp;</v>
      </c>
      <c r="J4783" s="1">
        <f t="shared" si="600"/>
        <v>45042</v>
      </c>
      <c r="K4783">
        <f t="shared" si="595"/>
        <v>2023</v>
      </c>
      <c r="L4783" s="5" t="str">
        <f t="shared" si="596"/>
        <v>04</v>
      </c>
      <c r="M4783" s="5">
        <f t="shared" si="597"/>
        <v>26</v>
      </c>
      <c r="N4783" t="str">
        <f t="shared" si="598"/>
        <v>https://www.biva.mx/empresas/emisoras_inscritas/emisoras_inscritas?emisora_id=1909&amp;tipoInformacion=null&amp;tipoDocumento=null&amp;</v>
      </c>
      <c r="O4783" t="str">
        <f t="shared" si="599"/>
        <v>https://www.biva.mx/empresas/emisoras_inscritas/emisoras_inscritas?emisora_id=1909&amp;tipoInformacion=null&amp;tipoDocumento=null&amp;fechaInicio=2023-04-26&amp;fechaFin=2023-04-26&amp;periodo=null&amp;ejercicio=null&amp;tipo=null&amp;subTab=2&amp;biva=null&amp;canceladas=false&amp;page=1</v>
      </c>
    </row>
    <row r="4784" spans="1:15" x14ac:dyDescent="0.25">
      <c r="A4784">
        <v>28181</v>
      </c>
      <c r="B4784" t="s">
        <v>8790</v>
      </c>
      <c r="C4784" t="s">
        <v>7</v>
      </c>
      <c r="D4784" s="1">
        <v>45042</v>
      </c>
      <c r="E4784" t="s">
        <v>8925</v>
      </c>
      <c r="F4784" t="s">
        <v>8959</v>
      </c>
      <c r="H4784">
        <f t="shared" si="593"/>
        <v>124</v>
      </c>
      <c r="I4784" t="str">
        <f t="shared" si="594"/>
        <v>https://www.biva.mx/empresas/emisoras_inscritas/emisoras_inscritas?emisora_id=3609&amp;tipoInformacion=null&amp;tipoDocumento=null&amp;</v>
      </c>
      <c r="J4784" s="1">
        <f t="shared" si="600"/>
        <v>45042</v>
      </c>
      <c r="K4784">
        <f t="shared" si="595"/>
        <v>2023</v>
      </c>
      <c r="L4784" s="5" t="str">
        <f t="shared" si="596"/>
        <v>04</v>
      </c>
      <c r="M4784" s="5">
        <f t="shared" si="597"/>
        <v>26</v>
      </c>
      <c r="N4784" t="str">
        <f t="shared" si="598"/>
        <v>https://www.biva.mx/empresas/emisoras_inscritas/emisoras_inscritas?emisora_id=3609&amp;tipoInformacion=null&amp;tipoDocumento=null&amp;</v>
      </c>
      <c r="O4784" t="str">
        <f t="shared" si="599"/>
        <v>https://www.biva.mx/empresas/emisoras_inscritas/emisoras_inscritas?emisora_id=3609&amp;tipoInformacion=null&amp;tipoDocumento=null&amp;fechaInicio=2023-04-26&amp;fechaFin=2023-04-26&amp;periodo=null&amp;ejercicio=null&amp;tipo=null&amp;subTab=2&amp;biva=null&amp;canceladas=false&amp;page=1</v>
      </c>
    </row>
    <row r="4785" spans="1:15" x14ac:dyDescent="0.25">
      <c r="A4785">
        <v>28182</v>
      </c>
      <c r="B4785" t="s">
        <v>8790</v>
      </c>
      <c r="C4785" t="s">
        <v>7</v>
      </c>
      <c r="D4785" s="1">
        <v>45042</v>
      </c>
      <c r="E4785" t="s">
        <v>3351</v>
      </c>
      <c r="F4785" t="s">
        <v>8959</v>
      </c>
      <c r="H4785">
        <f t="shared" si="593"/>
        <v>124</v>
      </c>
      <c r="I4785" t="str">
        <f t="shared" si="594"/>
        <v>https://www.biva.mx/empresas/emisoras_inscritas/emisoras_inscritas?emisora_id=3609&amp;tipoInformacion=null&amp;tipoDocumento=null&amp;</v>
      </c>
      <c r="J4785" s="1">
        <f t="shared" si="600"/>
        <v>45042</v>
      </c>
      <c r="K4785">
        <f t="shared" si="595"/>
        <v>2023</v>
      </c>
      <c r="L4785" s="5" t="str">
        <f t="shared" si="596"/>
        <v>04</v>
      </c>
      <c r="M4785" s="5">
        <f t="shared" si="597"/>
        <v>26</v>
      </c>
      <c r="N4785" t="str">
        <f t="shared" si="598"/>
        <v>https://www.biva.mx/empresas/emisoras_inscritas/emisoras_inscritas?emisora_id=3609&amp;tipoInformacion=null&amp;tipoDocumento=null&amp;</v>
      </c>
      <c r="O4785" t="str">
        <f t="shared" si="599"/>
        <v>https://www.biva.mx/empresas/emisoras_inscritas/emisoras_inscritas?emisora_id=3609&amp;tipoInformacion=null&amp;tipoDocumento=null&amp;fechaInicio=2023-04-26&amp;fechaFin=2023-04-26&amp;periodo=null&amp;ejercicio=null&amp;tipo=null&amp;subTab=2&amp;biva=null&amp;canceladas=false&amp;page=1</v>
      </c>
    </row>
    <row r="4786" spans="1:15" x14ac:dyDescent="0.25">
      <c r="A4786">
        <v>28183</v>
      </c>
      <c r="B4786" t="s">
        <v>9401</v>
      </c>
      <c r="C4786" t="s">
        <v>7</v>
      </c>
      <c r="D4786" s="1">
        <v>45042</v>
      </c>
      <c r="E4786" t="s">
        <v>177</v>
      </c>
      <c r="F4786" t="s">
        <v>9599</v>
      </c>
      <c r="H4786">
        <f t="shared" si="593"/>
        <v>124</v>
      </c>
      <c r="I4786" t="str">
        <f t="shared" si="594"/>
        <v>https://www.biva.mx/empresas/emisoras_inscritas/emisoras_inscritas?emisora_id=1654&amp;tipoInformacion=null&amp;tipoDocumento=null&amp;</v>
      </c>
      <c r="J4786" s="1">
        <f t="shared" si="600"/>
        <v>45042</v>
      </c>
      <c r="K4786">
        <f t="shared" si="595"/>
        <v>2023</v>
      </c>
      <c r="L4786" s="5" t="str">
        <f t="shared" si="596"/>
        <v>04</v>
      </c>
      <c r="M4786" s="5">
        <f t="shared" si="597"/>
        <v>26</v>
      </c>
      <c r="N4786" t="str">
        <f t="shared" si="598"/>
        <v>https://www.biva.mx/empresas/emisoras_inscritas/emisoras_inscritas?emisora_id=1654&amp;tipoInformacion=null&amp;tipoDocumento=null&amp;</v>
      </c>
      <c r="O4786" t="str">
        <f t="shared" si="599"/>
        <v>https://www.biva.mx/empresas/emisoras_inscritas/emisoras_inscritas?emisora_id=1654&amp;tipoInformacion=null&amp;tipoDocumento=null&amp;fechaInicio=2023-04-26&amp;fechaFin=2023-04-26&amp;periodo=null&amp;ejercicio=null&amp;tipo=null&amp;subTab=2&amp;biva=null&amp;canceladas=false&amp;page=1</v>
      </c>
    </row>
    <row r="4787" spans="1:15" x14ac:dyDescent="0.25">
      <c r="A4787">
        <v>28184</v>
      </c>
      <c r="B4787" t="s">
        <v>1555</v>
      </c>
      <c r="C4787" t="s">
        <v>7</v>
      </c>
      <c r="D4787" s="1">
        <v>45041.027083333334</v>
      </c>
      <c r="E4787" t="s">
        <v>1556</v>
      </c>
      <c r="F4787" t="s">
        <v>2213</v>
      </c>
      <c r="H4787">
        <f t="shared" si="593"/>
        <v>124</v>
      </c>
      <c r="I4787" t="str">
        <f t="shared" si="594"/>
        <v>https://www.biva.mx/empresas/emisoras_inscritas/emisoras_inscritas?emisora_id=1907&amp;tipoInformacion=null&amp;tipoDocumento=null&amp;</v>
      </c>
      <c r="J4787" s="1">
        <f t="shared" si="600"/>
        <v>45041.027083333334</v>
      </c>
      <c r="K4787">
        <f t="shared" si="595"/>
        <v>2023</v>
      </c>
      <c r="L4787" s="5" t="str">
        <f t="shared" si="596"/>
        <v>04</v>
      </c>
      <c r="M4787" s="5">
        <f t="shared" si="597"/>
        <v>25</v>
      </c>
      <c r="N4787" t="str">
        <f t="shared" si="598"/>
        <v>https://www.biva.mx/empresas/emisoras_inscritas/emisoras_inscritas?emisora_id=1907&amp;tipoInformacion=null&amp;tipoDocumento=null&amp;</v>
      </c>
      <c r="O4787" t="str">
        <f t="shared" si="599"/>
        <v>https://www.biva.mx/empresas/emisoras_inscritas/emisoras_inscritas?emisora_id=1907&amp;tipoInformacion=null&amp;tipoDocumento=null&amp;fechaInicio=2023-04-25&amp;fechaFin=2023-04-25&amp;periodo=null&amp;ejercicio=null&amp;tipo=null&amp;subTab=2&amp;biva=null&amp;canceladas=false&amp;page=1</v>
      </c>
    </row>
    <row r="4788" spans="1:15" x14ac:dyDescent="0.25">
      <c r="A4788">
        <v>28185</v>
      </c>
      <c r="B4788" t="s">
        <v>6</v>
      </c>
      <c r="C4788" t="s">
        <v>7</v>
      </c>
      <c r="D4788" s="1">
        <v>45041</v>
      </c>
      <c r="E4788" t="s">
        <v>197</v>
      </c>
      <c r="F4788" t="s">
        <v>3263</v>
      </c>
      <c r="H4788">
        <f t="shared" si="593"/>
        <v>124</v>
      </c>
      <c r="I4788" t="str">
        <f t="shared" si="594"/>
        <v>https://www.biva.mx/empresas/emisoras_inscritas/emisoras_inscritas?emisora_id=1647&amp;tipoInformacion=null&amp;tipoDocumento=null&amp;</v>
      </c>
      <c r="J4788" s="1">
        <f t="shared" si="600"/>
        <v>45041</v>
      </c>
      <c r="K4788">
        <f t="shared" si="595"/>
        <v>2023</v>
      </c>
      <c r="L4788" s="5" t="str">
        <f t="shared" si="596"/>
        <v>04</v>
      </c>
      <c r="M4788" s="5">
        <f t="shared" si="597"/>
        <v>25</v>
      </c>
      <c r="N4788" t="str">
        <f t="shared" si="598"/>
        <v>https://www.biva.mx/empresas/emisoras_inscritas/emisoras_inscritas?emisora_id=1647&amp;tipoInformacion=null&amp;tipoDocumento=null&amp;</v>
      </c>
      <c r="O4788" t="str">
        <f t="shared" si="599"/>
        <v>https://www.biva.mx/empresas/emisoras_inscritas/emisoras_inscritas?emisora_id=1647&amp;tipoInformacion=null&amp;tipoDocumento=null&amp;fechaInicio=2023-04-25&amp;fechaFin=2023-04-25&amp;periodo=null&amp;ejercicio=null&amp;tipo=null&amp;subTab=2&amp;biva=null&amp;canceladas=false&amp;page=1</v>
      </c>
    </row>
    <row r="4789" spans="1:15" x14ac:dyDescent="0.25">
      <c r="A4789">
        <v>28186</v>
      </c>
      <c r="B4789" t="s">
        <v>819</v>
      </c>
      <c r="C4789" t="s">
        <v>7</v>
      </c>
      <c r="D4789" s="1">
        <v>45041</v>
      </c>
      <c r="E4789" t="s">
        <v>1108</v>
      </c>
      <c r="F4789" t="s">
        <v>1109</v>
      </c>
      <c r="H4789">
        <f t="shared" si="593"/>
        <v>124</v>
      </c>
      <c r="I4789" t="str">
        <f t="shared" si="594"/>
        <v>https://www.biva.mx/empresas/emisoras_inscritas/emisoras_inscritas?emisora_id=1786&amp;tipoInformacion=null&amp;tipoDocumento=null&amp;</v>
      </c>
      <c r="J4789" s="1">
        <f t="shared" si="600"/>
        <v>45041</v>
      </c>
      <c r="K4789">
        <f t="shared" si="595"/>
        <v>2023</v>
      </c>
      <c r="L4789" s="5" t="str">
        <f t="shared" si="596"/>
        <v>04</v>
      </c>
      <c r="M4789" s="5">
        <f t="shared" si="597"/>
        <v>25</v>
      </c>
      <c r="N4789" t="str">
        <f t="shared" si="598"/>
        <v>https://www.biva.mx/empresas/emisoras_inscritas/emisoras_inscritas?emisora_id=1786&amp;tipoInformacion=null&amp;tipoDocumento=null&amp;</v>
      </c>
      <c r="O4789" t="str">
        <f t="shared" si="599"/>
        <v>https://www.biva.mx/empresas/emisoras_inscritas/emisoras_inscritas?emisora_id=1786&amp;tipoInformacion=null&amp;tipoDocumento=null&amp;fechaInicio=2023-04-25&amp;fechaFin=2023-04-25&amp;periodo=null&amp;ejercicio=null&amp;tipo=null&amp;subTab=2&amp;biva=null&amp;canceladas=false&amp;page=1</v>
      </c>
    </row>
    <row r="4790" spans="1:15" x14ac:dyDescent="0.25">
      <c r="A4790">
        <v>28187</v>
      </c>
      <c r="B4790" t="s">
        <v>2817</v>
      </c>
      <c r="C4790" t="s">
        <v>7</v>
      </c>
      <c r="D4790" s="1">
        <v>45041</v>
      </c>
      <c r="E4790" t="s">
        <v>2842</v>
      </c>
      <c r="F4790" t="s">
        <v>3263</v>
      </c>
      <c r="H4790">
        <f t="shared" si="593"/>
        <v>124</v>
      </c>
      <c r="I4790" t="str">
        <f t="shared" si="594"/>
        <v>https://www.biva.mx/empresas/emisoras_inscritas/emisoras_inscritas?emisora_id=1647&amp;tipoInformacion=null&amp;tipoDocumento=null&amp;</v>
      </c>
      <c r="J4790" s="1">
        <f t="shared" si="600"/>
        <v>45041</v>
      </c>
      <c r="K4790">
        <f t="shared" si="595"/>
        <v>2023</v>
      </c>
      <c r="L4790" s="5" t="str">
        <f t="shared" si="596"/>
        <v>04</v>
      </c>
      <c r="M4790" s="5">
        <f t="shared" si="597"/>
        <v>25</v>
      </c>
      <c r="N4790" t="str">
        <f t="shared" si="598"/>
        <v>https://www.biva.mx/empresas/emisoras_inscritas/emisoras_inscritas?emisora_id=1647&amp;tipoInformacion=null&amp;tipoDocumento=null&amp;</v>
      </c>
      <c r="O4790" t="str">
        <f t="shared" si="599"/>
        <v>https://www.biva.mx/empresas/emisoras_inscritas/emisoras_inscritas?emisora_id=1647&amp;tipoInformacion=null&amp;tipoDocumento=null&amp;fechaInicio=2023-04-25&amp;fechaFin=2023-04-25&amp;periodo=null&amp;ejercicio=null&amp;tipo=null&amp;subTab=2&amp;biva=null&amp;canceladas=false&amp;page=1</v>
      </c>
    </row>
    <row r="4791" spans="1:15" x14ac:dyDescent="0.25">
      <c r="A4791">
        <v>28188</v>
      </c>
      <c r="B4791" t="s">
        <v>2817</v>
      </c>
      <c r="C4791" t="s">
        <v>7</v>
      </c>
      <c r="D4791" s="1">
        <v>45041</v>
      </c>
      <c r="E4791" t="s">
        <v>2907</v>
      </c>
      <c r="F4791" t="s">
        <v>3263</v>
      </c>
      <c r="H4791">
        <f t="shared" si="593"/>
        <v>124</v>
      </c>
      <c r="I4791" t="str">
        <f t="shared" si="594"/>
        <v>https://www.biva.mx/empresas/emisoras_inscritas/emisoras_inscritas?emisora_id=1647&amp;tipoInformacion=null&amp;tipoDocumento=null&amp;</v>
      </c>
      <c r="J4791" s="1">
        <f t="shared" si="600"/>
        <v>45041</v>
      </c>
      <c r="K4791">
        <f t="shared" si="595"/>
        <v>2023</v>
      </c>
      <c r="L4791" s="5" t="str">
        <f t="shared" si="596"/>
        <v>04</v>
      </c>
      <c r="M4791" s="5">
        <f t="shared" si="597"/>
        <v>25</v>
      </c>
      <c r="N4791" t="str">
        <f t="shared" si="598"/>
        <v>https://www.biva.mx/empresas/emisoras_inscritas/emisoras_inscritas?emisora_id=1647&amp;tipoInformacion=null&amp;tipoDocumento=null&amp;</v>
      </c>
      <c r="O4791" t="str">
        <f t="shared" si="599"/>
        <v>https://www.biva.mx/empresas/emisoras_inscritas/emisoras_inscritas?emisora_id=1647&amp;tipoInformacion=null&amp;tipoDocumento=null&amp;fechaInicio=2023-04-25&amp;fechaFin=2023-04-25&amp;periodo=null&amp;ejercicio=null&amp;tipo=null&amp;subTab=2&amp;biva=null&amp;canceladas=false&amp;page=1</v>
      </c>
    </row>
    <row r="4792" spans="1:15" x14ac:dyDescent="0.25">
      <c r="A4792">
        <v>28189</v>
      </c>
      <c r="B4792" t="s">
        <v>2817</v>
      </c>
      <c r="C4792" t="s">
        <v>7</v>
      </c>
      <c r="D4792" s="1">
        <v>45041</v>
      </c>
      <c r="E4792" t="s">
        <v>3031</v>
      </c>
      <c r="F4792" t="s">
        <v>3263</v>
      </c>
      <c r="H4792">
        <f t="shared" si="593"/>
        <v>124</v>
      </c>
      <c r="I4792" t="str">
        <f t="shared" si="594"/>
        <v>https://www.biva.mx/empresas/emisoras_inscritas/emisoras_inscritas?emisora_id=1647&amp;tipoInformacion=null&amp;tipoDocumento=null&amp;</v>
      </c>
      <c r="J4792" s="1">
        <f t="shared" si="600"/>
        <v>45041</v>
      </c>
      <c r="K4792">
        <f t="shared" si="595"/>
        <v>2023</v>
      </c>
      <c r="L4792" s="5" t="str">
        <f t="shared" si="596"/>
        <v>04</v>
      </c>
      <c r="M4792" s="5">
        <f t="shared" si="597"/>
        <v>25</v>
      </c>
      <c r="N4792" t="str">
        <f t="shared" si="598"/>
        <v>https://www.biva.mx/empresas/emisoras_inscritas/emisoras_inscritas?emisora_id=1647&amp;tipoInformacion=null&amp;tipoDocumento=null&amp;</v>
      </c>
      <c r="O4792" t="str">
        <f t="shared" si="599"/>
        <v>https://www.biva.mx/empresas/emisoras_inscritas/emisoras_inscritas?emisora_id=1647&amp;tipoInformacion=null&amp;tipoDocumento=null&amp;fechaInicio=2023-04-25&amp;fechaFin=2023-04-25&amp;periodo=null&amp;ejercicio=null&amp;tipo=null&amp;subTab=2&amp;biva=null&amp;canceladas=false&amp;page=1</v>
      </c>
    </row>
    <row r="4793" spans="1:15" x14ac:dyDescent="0.25">
      <c r="A4793">
        <v>28190</v>
      </c>
      <c r="B4793" t="s">
        <v>6124</v>
      </c>
      <c r="C4793" t="s">
        <v>7</v>
      </c>
      <c r="D4793" s="1">
        <v>45041</v>
      </c>
      <c r="E4793" t="s">
        <v>186</v>
      </c>
      <c r="F4793" t="s">
        <v>6215</v>
      </c>
      <c r="H4793">
        <f t="shared" si="593"/>
        <v>124</v>
      </c>
      <c r="I4793" t="str">
        <f t="shared" si="594"/>
        <v>https://www.biva.mx/empresas/emisoras_inscritas/emisoras_inscritas?emisora_id=1770&amp;tipoInformacion=null&amp;tipoDocumento=null&amp;</v>
      </c>
      <c r="J4793" s="1">
        <f t="shared" si="600"/>
        <v>45041</v>
      </c>
      <c r="K4793">
        <f t="shared" si="595"/>
        <v>2023</v>
      </c>
      <c r="L4793" s="5" t="str">
        <f t="shared" si="596"/>
        <v>04</v>
      </c>
      <c r="M4793" s="5">
        <f t="shared" si="597"/>
        <v>25</v>
      </c>
      <c r="N4793" t="str">
        <f t="shared" si="598"/>
        <v>https://www.biva.mx/empresas/emisoras_inscritas/emisoras_inscritas?emisora_id=1770&amp;tipoInformacion=null&amp;tipoDocumento=null&amp;</v>
      </c>
      <c r="O4793" t="str">
        <f t="shared" si="599"/>
        <v>https://www.biva.mx/empresas/emisoras_inscritas/emisoras_inscritas?emisora_id=1770&amp;tipoInformacion=null&amp;tipoDocumento=null&amp;fechaInicio=2023-04-25&amp;fechaFin=2023-04-25&amp;periodo=null&amp;ejercicio=null&amp;tipo=null&amp;subTab=2&amp;biva=null&amp;canceladas=false&amp;page=1</v>
      </c>
    </row>
    <row r="4794" spans="1:15" x14ac:dyDescent="0.25">
      <c r="A4794">
        <v>28191</v>
      </c>
      <c r="B4794" t="s">
        <v>7293</v>
      </c>
      <c r="C4794" t="s">
        <v>7</v>
      </c>
      <c r="D4794" s="1">
        <v>45041</v>
      </c>
      <c r="E4794" t="s">
        <v>1556</v>
      </c>
      <c r="F4794" t="s">
        <v>7480</v>
      </c>
      <c r="H4794">
        <f t="shared" si="593"/>
        <v>124</v>
      </c>
      <c r="I4794" t="str">
        <f t="shared" si="594"/>
        <v>https://www.biva.mx/empresas/emisoras_inscritas/emisoras_inscritas?emisora_id=1909&amp;tipoInformacion=null&amp;tipoDocumento=null&amp;</v>
      </c>
      <c r="J4794" s="1">
        <f t="shared" si="600"/>
        <v>45041</v>
      </c>
      <c r="K4794">
        <f t="shared" si="595"/>
        <v>2023</v>
      </c>
      <c r="L4794" s="5" t="str">
        <f t="shared" si="596"/>
        <v>04</v>
      </c>
      <c r="M4794" s="5">
        <f t="shared" si="597"/>
        <v>25</v>
      </c>
      <c r="N4794" t="str">
        <f t="shared" si="598"/>
        <v>https://www.biva.mx/empresas/emisoras_inscritas/emisoras_inscritas?emisora_id=1909&amp;tipoInformacion=null&amp;tipoDocumento=null&amp;</v>
      </c>
      <c r="O4794" t="str">
        <f t="shared" si="599"/>
        <v>https://www.biva.mx/empresas/emisoras_inscritas/emisoras_inscritas?emisora_id=1909&amp;tipoInformacion=null&amp;tipoDocumento=null&amp;fechaInicio=2023-04-25&amp;fechaFin=2023-04-25&amp;periodo=null&amp;ejercicio=null&amp;tipo=null&amp;subTab=2&amp;biva=null&amp;canceladas=false&amp;page=1</v>
      </c>
    </row>
    <row r="4795" spans="1:15" x14ac:dyDescent="0.25">
      <c r="A4795">
        <v>28192</v>
      </c>
      <c r="B4795" t="s">
        <v>374</v>
      </c>
      <c r="C4795" t="s">
        <v>7</v>
      </c>
      <c r="D4795" s="1">
        <v>45040</v>
      </c>
      <c r="E4795" t="s">
        <v>187</v>
      </c>
      <c r="F4795" t="s">
        <v>10437</v>
      </c>
      <c r="H4795">
        <f t="shared" si="593"/>
        <v>124</v>
      </c>
      <c r="I4795" t="str">
        <f t="shared" si="594"/>
        <v>https://www.biva.mx/empresas/emisoras_inscritas/emisoras_inscritas?emisora_id=9087&amp;tipoInformacion=null&amp;tipoDocumento=null&amp;</v>
      </c>
      <c r="J4795" s="1">
        <f t="shared" si="600"/>
        <v>45040</v>
      </c>
      <c r="K4795">
        <f t="shared" si="595"/>
        <v>2023</v>
      </c>
      <c r="L4795" s="5" t="str">
        <f t="shared" si="596"/>
        <v>04</v>
      </c>
      <c r="M4795" s="5">
        <f t="shared" si="597"/>
        <v>24</v>
      </c>
      <c r="N4795" t="str">
        <f t="shared" si="598"/>
        <v>https://www.biva.mx/empresas/emisoras_inscritas/emisoras_inscritas?emisora_id=9087&amp;tipoInformacion=null&amp;tipoDocumento=null&amp;</v>
      </c>
      <c r="O4795" t="str">
        <f t="shared" si="599"/>
        <v>https://www.biva.mx/empresas/emisoras_inscritas/emisoras_inscritas?emisora_id=9087&amp;tipoInformacion=null&amp;tipoDocumento=null&amp;fechaInicio=2023-04-24&amp;fechaFin=2023-04-24&amp;periodo=null&amp;ejercicio=null&amp;tipo=null&amp;subTab=2&amp;biva=null&amp;canceladas=false&amp;page=1</v>
      </c>
    </row>
    <row r="4796" spans="1:15" x14ac:dyDescent="0.25">
      <c r="A4796">
        <v>28193</v>
      </c>
      <c r="B4796" t="s">
        <v>408</v>
      </c>
      <c r="C4796" t="s">
        <v>7</v>
      </c>
      <c r="D4796" s="1">
        <v>45040</v>
      </c>
      <c r="E4796" t="s">
        <v>410</v>
      </c>
      <c r="F4796" t="s">
        <v>8958</v>
      </c>
      <c r="H4796">
        <f t="shared" si="593"/>
        <v>124</v>
      </c>
      <c r="I4796" t="str">
        <f t="shared" si="594"/>
        <v>https://www.biva.mx/empresas/emisoras_inscritas/emisoras_inscritas?emisora_id=3609&amp;tipoInformacion=null&amp;tipoDocumento=null&amp;</v>
      </c>
      <c r="J4796" s="1">
        <f t="shared" si="600"/>
        <v>45040</v>
      </c>
      <c r="K4796">
        <f t="shared" si="595"/>
        <v>2023</v>
      </c>
      <c r="L4796" s="5" t="str">
        <f t="shared" si="596"/>
        <v>04</v>
      </c>
      <c r="M4796" s="5">
        <f t="shared" si="597"/>
        <v>24</v>
      </c>
      <c r="N4796" t="str">
        <f t="shared" si="598"/>
        <v>https://www.biva.mx/empresas/emisoras_inscritas/emisoras_inscritas?emisora_id=3609&amp;tipoInformacion=null&amp;tipoDocumento=null&amp;</v>
      </c>
      <c r="O4796" t="str">
        <f t="shared" si="599"/>
        <v>https://www.biva.mx/empresas/emisoras_inscritas/emisoras_inscritas?emisora_id=3609&amp;tipoInformacion=null&amp;tipoDocumento=null&amp;fechaInicio=2023-04-24&amp;fechaFin=2023-04-24&amp;periodo=null&amp;ejercicio=null&amp;tipo=null&amp;subTab=2&amp;biva=null&amp;canceladas=false&amp;page=1</v>
      </c>
    </row>
    <row r="4797" spans="1:15" x14ac:dyDescent="0.25">
      <c r="A4797">
        <v>28194</v>
      </c>
      <c r="B4797" t="s">
        <v>3452</v>
      </c>
      <c r="C4797" t="s">
        <v>7</v>
      </c>
      <c r="D4797" s="1">
        <v>45040</v>
      </c>
      <c r="E4797" t="s">
        <v>3858</v>
      </c>
      <c r="F4797" t="s">
        <v>3859</v>
      </c>
      <c r="H4797">
        <f t="shared" si="593"/>
        <v>124</v>
      </c>
      <c r="I4797" t="str">
        <f t="shared" si="594"/>
        <v>https://www.biva.mx/empresas/emisoras_inscritas/emisoras_inscritas?emisora_id=3983&amp;tipoInformacion=null&amp;tipoDocumento=null&amp;</v>
      </c>
      <c r="J4797" s="1">
        <f t="shared" si="600"/>
        <v>45040</v>
      </c>
      <c r="K4797">
        <f t="shared" si="595"/>
        <v>2023</v>
      </c>
      <c r="L4797" s="5" t="str">
        <f t="shared" si="596"/>
        <v>04</v>
      </c>
      <c r="M4797" s="5">
        <f t="shared" si="597"/>
        <v>24</v>
      </c>
      <c r="N4797" t="str">
        <f t="shared" si="598"/>
        <v>https://www.biva.mx/empresas/emisoras_inscritas/emisoras_inscritas?emisora_id=3983&amp;tipoInformacion=null&amp;tipoDocumento=null&amp;</v>
      </c>
      <c r="O4797" t="str">
        <f t="shared" si="599"/>
        <v>https://www.biva.mx/empresas/emisoras_inscritas/emisoras_inscritas?emisora_id=3983&amp;tipoInformacion=null&amp;tipoDocumento=null&amp;fechaInicio=2023-04-24&amp;fechaFin=2023-04-24&amp;periodo=null&amp;ejercicio=null&amp;tipo=null&amp;subTab=2&amp;biva=null&amp;canceladas=false&amp;page=1</v>
      </c>
    </row>
    <row r="4798" spans="1:15" x14ac:dyDescent="0.25">
      <c r="A4798">
        <v>28195</v>
      </c>
      <c r="B4798" t="s">
        <v>3452</v>
      </c>
      <c r="C4798" t="s">
        <v>7</v>
      </c>
      <c r="D4798" s="1">
        <v>45040</v>
      </c>
      <c r="E4798" t="s">
        <v>3860</v>
      </c>
      <c r="F4798" t="s">
        <v>3859</v>
      </c>
      <c r="H4798">
        <f t="shared" si="593"/>
        <v>124</v>
      </c>
      <c r="I4798" t="str">
        <f t="shared" si="594"/>
        <v>https://www.biva.mx/empresas/emisoras_inscritas/emisoras_inscritas?emisora_id=3983&amp;tipoInformacion=null&amp;tipoDocumento=null&amp;</v>
      </c>
      <c r="J4798" s="1">
        <f t="shared" si="600"/>
        <v>45040</v>
      </c>
      <c r="K4798">
        <f t="shared" si="595"/>
        <v>2023</v>
      </c>
      <c r="L4798" s="5" t="str">
        <f t="shared" si="596"/>
        <v>04</v>
      </c>
      <c r="M4798" s="5">
        <f t="shared" si="597"/>
        <v>24</v>
      </c>
      <c r="N4798" t="str">
        <f t="shared" si="598"/>
        <v>https://www.biva.mx/empresas/emisoras_inscritas/emisoras_inscritas?emisora_id=3983&amp;tipoInformacion=null&amp;tipoDocumento=null&amp;</v>
      </c>
      <c r="O4798" t="str">
        <f t="shared" si="599"/>
        <v>https://www.biva.mx/empresas/emisoras_inscritas/emisoras_inscritas?emisora_id=3983&amp;tipoInformacion=null&amp;tipoDocumento=null&amp;fechaInicio=2023-04-24&amp;fechaFin=2023-04-24&amp;periodo=null&amp;ejercicio=null&amp;tipo=null&amp;subTab=2&amp;biva=null&amp;canceladas=false&amp;page=1</v>
      </c>
    </row>
    <row r="4799" spans="1:15" x14ac:dyDescent="0.25">
      <c r="A4799">
        <v>28196</v>
      </c>
      <c r="B4799" t="s">
        <v>3452</v>
      </c>
      <c r="C4799" t="s">
        <v>7</v>
      </c>
      <c r="D4799" s="1">
        <v>45040</v>
      </c>
      <c r="E4799" t="s">
        <v>3861</v>
      </c>
      <c r="F4799" t="s">
        <v>3859</v>
      </c>
      <c r="H4799">
        <f t="shared" si="593"/>
        <v>124</v>
      </c>
      <c r="I4799" t="str">
        <f t="shared" si="594"/>
        <v>https://www.biva.mx/empresas/emisoras_inscritas/emisoras_inscritas?emisora_id=3983&amp;tipoInformacion=null&amp;tipoDocumento=null&amp;</v>
      </c>
      <c r="J4799" s="1">
        <f t="shared" si="600"/>
        <v>45040</v>
      </c>
      <c r="K4799">
        <f t="shared" si="595"/>
        <v>2023</v>
      </c>
      <c r="L4799" s="5" t="str">
        <f t="shared" si="596"/>
        <v>04</v>
      </c>
      <c r="M4799" s="5">
        <f t="shared" si="597"/>
        <v>24</v>
      </c>
      <c r="N4799" t="str">
        <f t="shared" si="598"/>
        <v>https://www.biva.mx/empresas/emisoras_inscritas/emisoras_inscritas?emisora_id=3983&amp;tipoInformacion=null&amp;tipoDocumento=null&amp;</v>
      </c>
      <c r="O4799" t="str">
        <f t="shared" si="599"/>
        <v>https://www.biva.mx/empresas/emisoras_inscritas/emisoras_inscritas?emisora_id=3983&amp;tipoInformacion=null&amp;tipoDocumento=null&amp;fechaInicio=2023-04-24&amp;fechaFin=2023-04-24&amp;periodo=null&amp;ejercicio=null&amp;tipo=null&amp;subTab=2&amp;biva=null&amp;canceladas=false&amp;page=1</v>
      </c>
    </row>
    <row r="4800" spans="1:15" x14ac:dyDescent="0.25">
      <c r="A4800">
        <v>28197</v>
      </c>
      <c r="B4800" t="s">
        <v>3452</v>
      </c>
      <c r="C4800" t="s">
        <v>7</v>
      </c>
      <c r="D4800" s="1">
        <v>45040</v>
      </c>
      <c r="E4800" t="s">
        <v>3862</v>
      </c>
      <c r="F4800" t="s">
        <v>3859</v>
      </c>
      <c r="H4800">
        <f t="shared" si="593"/>
        <v>124</v>
      </c>
      <c r="I4800" t="str">
        <f t="shared" si="594"/>
        <v>https://www.biva.mx/empresas/emisoras_inscritas/emisoras_inscritas?emisora_id=3983&amp;tipoInformacion=null&amp;tipoDocumento=null&amp;</v>
      </c>
      <c r="J4800" s="1">
        <f t="shared" si="600"/>
        <v>45040</v>
      </c>
      <c r="K4800">
        <f t="shared" si="595"/>
        <v>2023</v>
      </c>
      <c r="L4800" s="5" t="str">
        <f t="shared" si="596"/>
        <v>04</v>
      </c>
      <c r="M4800" s="5">
        <f t="shared" si="597"/>
        <v>24</v>
      </c>
      <c r="N4800" t="str">
        <f t="shared" si="598"/>
        <v>https://www.biva.mx/empresas/emisoras_inscritas/emisoras_inscritas?emisora_id=3983&amp;tipoInformacion=null&amp;tipoDocumento=null&amp;</v>
      </c>
      <c r="O4800" t="str">
        <f t="shared" si="599"/>
        <v>https://www.biva.mx/empresas/emisoras_inscritas/emisoras_inscritas?emisora_id=3983&amp;tipoInformacion=null&amp;tipoDocumento=null&amp;fechaInicio=2023-04-24&amp;fechaFin=2023-04-24&amp;periodo=null&amp;ejercicio=null&amp;tipo=null&amp;subTab=2&amp;biva=null&amp;canceladas=false&amp;page=1</v>
      </c>
    </row>
    <row r="4801" spans="1:15" x14ac:dyDescent="0.25">
      <c r="A4801">
        <v>28198</v>
      </c>
      <c r="B4801" t="s">
        <v>8790</v>
      </c>
      <c r="C4801" t="s">
        <v>7</v>
      </c>
      <c r="D4801" s="1">
        <v>45040</v>
      </c>
      <c r="E4801" t="s">
        <v>2898</v>
      </c>
      <c r="F4801" t="s">
        <v>8958</v>
      </c>
      <c r="H4801">
        <f t="shared" si="593"/>
        <v>124</v>
      </c>
      <c r="I4801" t="str">
        <f t="shared" si="594"/>
        <v>https://www.biva.mx/empresas/emisoras_inscritas/emisoras_inscritas?emisora_id=3609&amp;tipoInformacion=null&amp;tipoDocumento=null&amp;</v>
      </c>
      <c r="J4801" s="1">
        <f t="shared" si="600"/>
        <v>45040</v>
      </c>
      <c r="K4801">
        <f t="shared" si="595"/>
        <v>2023</v>
      </c>
      <c r="L4801" s="5" t="str">
        <f t="shared" si="596"/>
        <v>04</v>
      </c>
      <c r="M4801" s="5">
        <f t="shared" si="597"/>
        <v>24</v>
      </c>
      <c r="N4801" t="str">
        <f t="shared" si="598"/>
        <v>https://www.biva.mx/empresas/emisoras_inscritas/emisoras_inscritas?emisora_id=3609&amp;tipoInformacion=null&amp;tipoDocumento=null&amp;</v>
      </c>
      <c r="O4801" t="str">
        <f t="shared" si="599"/>
        <v>https://www.biva.mx/empresas/emisoras_inscritas/emisoras_inscritas?emisora_id=3609&amp;tipoInformacion=null&amp;tipoDocumento=null&amp;fechaInicio=2023-04-24&amp;fechaFin=2023-04-24&amp;periodo=null&amp;ejercicio=null&amp;tipo=null&amp;subTab=2&amp;biva=null&amp;canceladas=false&amp;page=1</v>
      </c>
    </row>
    <row r="4802" spans="1:15" x14ac:dyDescent="0.25">
      <c r="A4802">
        <v>28199</v>
      </c>
      <c r="B4802" t="s">
        <v>8790</v>
      </c>
      <c r="C4802" t="s">
        <v>7</v>
      </c>
      <c r="D4802" s="1">
        <v>45040</v>
      </c>
      <c r="E4802" t="s">
        <v>3354</v>
      </c>
      <c r="F4802" t="s">
        <v>8958</v>
      </c>
      <c r="H4802">
        <f t="shared" ref="H4802:H4865" si="601">FIND("fechaInicio=",F4802)</f>
        <v>124</v>
      </c>
      <c r="I4802" t="str">
        <f t="shared" ref="I4802:I4865" si="602">MID(F4802,1,H4802-1)</f>
        <v>https://www.biva.mx/empresas/emisoras_inscritas/emisoras_inscritas?emisora_id=3609&amp;tipoInformacion=null&amp;tipoDocumento=null&amp;</v>
      </c>
      <c r="J4802" s="1">
        <f t="shared" si="600"/>
        <v>45040</v>
      </c>
      <c r="K4802">
        <f t="shared" ref="K4802:K4865" si="603">YEAR(J4802)</f>
        <v>2023</v>
      </c>
      <c r="L4802" s="5" t="str">
        <f t="shared" ref="L4802:L4865" si="604">IF(LEN(MONTH(J4802))=1,"0" &amp; MONTH(J4802),MONTH(J4802))</f>
        <v>04</v>
      </c>
      <c r="M4802" s="5">
        <f t="shared" ref="M4802:M4865" si="605">IF(LEN(DAY(J4802))=1,"0" &amp; DAY(J4802),DAY(J4802))</f>
        <v>24</v>
      </c>
      <c r="N4802" t="str">
        <f t="shared" ref="N4802:N4865" si="606">MID(F4802,1,H4802-1)</f>
        <v>https://www.biva.mx/empresas/emisoras_inscritas/emisoras_inscritas?emisora_id=3609&amp;tipoInformacion=null&amp;tipoDocumento=null&amp;</v>
      </c>
      <c r="O4802" t="str">
        <f t="shared" ref="O4802:O4865" si="607">N4802 &amp; "fechaInicio=" &amp; K4802 &amp; "-" &amp; L4802 &amp; "-" &amp; M4802 &amp; "&amp;fechaFin=" &amp; K4802 &amp; "-" &amp; L4802 &amp; "-" &amp; M4802 &amp; "&amp;periodo=null&amp;ejercicio=null&amp;tipo=null&amp;subTab=2&amp;biva=null&amp;canceladas=false&amp;page=1"</f>
        <v>https://www.biva.mx/empresas/emisoras_inscritas/emisoras_inscritas?emisora_id=3609&amp;tipoInformacion=null&amp;tipoDocumento=null&amp;fechaInicio=2023-04-24&amp;fechaFin=2023-04-24&amp;periodo=null&amp;ejercicio=null&amp;tipo=null&amp;subTab=2&amp;biva=null&amp;canceladas=false&amp;page=1</v>
      </c>
    </row>
    <row r="4803" spans="1:15" x14ac:dyDescent="0.25">
      <c r="A4803">
        <v>28200</v>
      </c>
      <c r="B4803" t="s">
        <v>8790</v>
      </c>
      <c r="C4803" t="s">
        <v>7</v>
      </c>
      <c r="D4803" s="1">
        <v>45040</v>
      </c>
      <c r="E4803" t="s">
        <v>2842</v>
      </c>
      <c r="F4803" t="s">
        <v>8958</v>
      </c>
      <c r="H4803">
        <f t="shared" si="601"/>
        <v>124</v>
      </c>
      <c r="I4803" t="str">
        <f t="shared" si="602"/>
        <v>https://www.biva.mx/empresas/emisoras_inscritas/emisoras_inscritas?emisora_id=3609&amp;tipoInformacion=null&amp;tipoDocumento=null&amp;</v>
      </c>
      <c r="J4803" s="1">
        <f t="shared" ref="J4803:J4866" si="608">(D4803)-Q4803</f>
        <v>45040</v>
      </c>
      <c r="K4803">
        <f t="shared" si="603"/>
        <v>2023</v>
      </c>
      <c r="L4803" s="5" t="str">
        <f t="shared" si="604"/>
        <v>04</v>
      </c>
      <c r="M4803" s="5">
        <f t="shared" si="605"/>
        <v>24</v>
      </c>
      <c r="N4803" t="str">
        <f t="shared" si="606"/>
        <v>https://www.biva.mx/empresas/emisoras_inscritas/emisoras_inscritas?emisora_id=3609&amp;tipoInformacion=null&amp;tipoDocumento=null&amp;</v>
      </c>
      <c r="O4803" t="str">
        <f t="shared" si="607"/>
        <v>https://www.biva.mx/empresas/emisoras_inscritas/emisoras_inscritas?emisora_id=3609&amp;tipoInformacion=null&amp;tipoDocumento=null&amp;fechaInicio=2023-04-24&amp;fechaFin=2023-04-24&amp;periodo=null&amp;ejercicio=null&amp;tipo=null&amp;subTab=2&amp;biva=null&amp;canceladas=false&amp;page=1</v>
      </c>
    </row>
    <row r="4804" spans="1:15" x14ac:dyDescent="0.25">
      <c r="A4804">
        <v>28201</v>
      </c>
      <c r="B4804" t="s">
        <v>9401</v>
      </c>
      <c r="C4804" t="s">
        <v>7</v>
      </c>
      <c r="D4804" s="1">
        <v>45040</v>
      </c>
      <c r="E4804" t="s">
        <v>9600</v>
      </c>
      <c r="F4804" t="s">
        <v>9601</v>
      </c>
      <c r="H4804">
        <f t="shared" si="601"/>
        <v>124</v>
      </c>
      <c r="I4804" t="str">
        <f t="shared" si="602"/>
        <v>https://www.biva.mx/empresas/emisoras_inscritas/emisoras_inscritas?emisora_id=1654&amp;tipoInformacion=null&amp;tipoDocumento=null&amp;</v>
      </c>
      <c r="J4804" s="1">
        <f t="shared" si="608"/>
        <v>45040</v>
      </c>
      <c r="K4804">
        <f t="shared" si="603"/>
        <v>2023</v>
      </c>
      <c r="L4804" s="5" t="str">
        <f t="shared" si="604"/>
        <v>04</v>
      </c>
      <c r="M4804" s="5">
        <f t="shared" si="605"/>
        <v>24</v>
      </c>
      <c r="N4804" t="str">
        <f t="shared" si="606"/>
        <v>https://www.biva.mx/empresas/emisoras_inscritas/emisoras_inscritas?emisora_id=1654&amp;tipoInformacion=null&amp;tipoDocumento=null&amp;</v>
      </c>
      <c r="O4804" t="str">
        <f t="shared" si="607"/>
        <v>https://www.biva.mx/empresas/emisoras_inscritas/emisoras_inscritas?emisora_id=1654&amp;tipoInformacion=null&amp;tipoDocumento=null&amp;fechaInicio=2023-04-24&amp;fechaFin=2023-04-24&amp;periodo=null&amp;ejercicio=null&amp;tipo=null&amp;subTab=2&amp;biva=null&amp;canceladas=false&amp;page=1</v>
      </c>
    </row>
    <row r="4805" spans="1:15" x14ac:dyDescent="0.25">
      <c r="A4805">
        <v>28202</v>
      </c>
      <c r="B4805" t="s">
        <v>1555</v>
      </c>
      <c r="C4805" t="s">
        <v>7</v>
      </c>
      <c r="D4805" s="1">
        <v>45038.011111111111</v>
      </c>
      <c r="E4805" t="s">
        <v>1556</v>
      </c>
      <c r="F4805" t="s">
        <v>2214</v>
      </c>
      <c r="H4805">
        <f t="shared" si="601"/>
        <v>124</v>
      </c>
      <c r="I4805" t="str">
        <f t="shared" si="602"/>
        <v>https://www.biva.mx/empresas/emisoras_inscritas/emisoras_inscritas?emisora_id=1907&amp;tipoInformacion=null&amp;tipoDocumento=null&amp;</v>
      </c>
      <c r="J4805" s="1">
        <f t="shared" si="608"/>
        <v>45038.011111111111</v>
      </c>
      <c r="K4805">
        <f t="shared" si="603"/>
        <v>2023</v>
      </c>
      <c r="L4805" s="5" t="str">
        <f t="shared" si="604"/>
        <v>04</v>
      </c>
      <c r="M4805" s="5">
        <f t="shared" si="605"/>
        <v>22</v>
      </c>
      <c r="N4805" t="str">
        <f t="shared" si="606"/>
        <v>https://www.biva.mx/empresas/emisoras_inscritas/emisoras_inscritas?emisora_id=1907&amp;tipoInformacion=null&amp;tipoDocumento=null&amp;</v>
      </c>
      <c r="O4805" t="str">
        <f t="shared" si="607"/>
        <v>https://www.biva.mx/empresas/emisoras_inscritas/emisoras_inscritas?emisora_id=1907&amp;tipoInformacion=null&amp;tipoDocumento=null&amp;fechaInicio=2023-04-22&amp;fechaFin=2023-04-22&amp;periodo=null&amp;ejercicio=null&amp;tipo=null&amp;subTab=2&amp;biva=null&amp;canceladas=false&amp;page=1</v>
      </c>
    </row>
    <row r="4806" spans="1:15" x14ac:dyDescent="0.25">
      <c r="A4806">
        <v>28203</v>
      </c>
      <c r="B4806" t="s">
        <v>7293</v>
      </c>
      <c r="C4806" t="s">
        <v>7</v>
      </c>
      <c r="D4806" s="1">
        <v>45038</v>
      </c>
      <c r="E4806" t="s">
        <v>1556</v>
      </c>
      <c r="F4806" t="s">
        <v>7481</v>
      </c>
      <c r="H4806">
        <f t="shared" si="601"/>
        <v>124</v>
      </c>
      <c r="I4806" t="str">
        <f t="shared" si="602"/>
        <v>https://www.biva.mx/empresas/emisoras_inscritas/emisoras_inscritas?emisora_id=1909&amp;tipoInformacion=null&amp;tipoDocumento=null&amp;</v>
      </c>
      <c r="J4806" s="1">
        <f t="shared" si="608"/>
        <v>45038</v>
      </c>
      <c r="K4806">
        <f t="shared" si="603"/>
        <v>2023</v>
      </c>
      <c r="L4806" s="5" t="str">
        <f t="shared" si="604"/>
        <v>04</v>
      </c>
      <c r="M4806" s="5">
        <f t="shared" si="605"/>
        <v>22</v>
      </c>
      <c r="N4806" t="str">
        <f t="shared" si="606"/>
        <v>https://www.biva.mx/empresas/emisoras_inscritas/emisoras_inscritas?emisora_id=1909&amp;tipoInformacion=null&amp;tipoDocumento=null&amp;</v>
      </c>
      <c r="O4806" t="str">
        <f t="shared" si="607"/>
        <v>https://www.biva.mx/empresas/emisoras_inscritas/emisoras_inscritas?emisora_id=1909&amp;tipoInformacion=null&amp;tipoDocumento=null&amp;fechaInicio=2023-04-22&amp;fechaFin=2023-04-22&amp;periodo=null&amp;ejercicio=null&amp;tipo=null&amp;subTab=2&amp;biva=null&amp;canceladas=false&amp;page=1</v>
      </c>
    </row>
    <row r="4807" spans="1:15" x14ac:dyDescent="0.25">
      <c r="A4807">
        <v>28204</v>
      </c>
      <c r="B4807" t="s">
        <v>1555</v>
      </c>
      <c r="C4807" t="s">
        <v>7</v>
      </c>
      <c r="D4807" s="1">
        <v>45037.043055555558</v>
      </c>
      <c r="E4807" t="s">
        <v>1556</v>
      </c>
      <c r="F4807" t="s">
        <v>2215</v>
      </c>
      <c r="H4807">
        <f t="shared" si="601"/>
        <v>124</v>
      </c>
      <c r="I4807" t="str">
        <f t="shared" si="602"/>
        <v>https://www.biva.mx/empresas/emisoras_inscritas/emisoras_inscritas?emisora_id=1907&amp;tipoInformacion=null&amp;tipoDocumento=null&amp;</v>
      </c>
      <c r="J4807" s="1">
        <f t="shared" si="608"/>
        <v>45037.043055555558</v>
      </c>
      <c r="K4807">
        <f t="shared" si="603"/>
        <v>2023</v>
      </c>
      <c r="L4807" s="5" t="str">
        <f t="shared" si="604"/>
        <v>04</v>
      </c>
      <c r="M4807" s="5">
        <f t="shared" si="605"/>
        <v>21</v>
      </c>
      <c r="N4807" t="str">
        <f t="shared" si="606"/>
        <v>https://www.biva.mx/empresas/emisoras_inscritas/emisoras_inscritas?emisora_id=1907&amp;tipoInformacion=null&amp;tipoDocumento=null&amp;</v>
      </c>
      <c r="O4807" t="str">
        <f t="shared" si="607"/>
        <v>https://www.biva.mx/empresas/emisoras_inscritas/emisoras_inscritas?emisora_id=1907&amp;tipoInformacion=null&amp;tipoDocumento=null&amp;fechaInicio=2023-04-21&amp;fechaFin=2023-04-21&amp;periodo=null&amp;ejercicio=null&amp;tipo=null&amp;subTab=2&amp;biva=null&amp;canceladas=false&amp;page=1</v>
      </c>
    </row>
    <row r="4808" spans="1:15" x14ac:dyDescent="0.25">
      <c r="A4808">
        <v>28205</v>
      </c>
      <c r="B4808" t="s">
        <v>235</v>
      </c>
      <c r="C4808" t="s">
        <v>7</v>
      </c>
      <c r="D4808" s="1">
        <v>45037</v>
      </c>
      <c r="E4808" t="s">
        <v>290</v>
      </c>
      <c r="F4808" t="s">
        <v>10438</v>
      </c>
      <c r="H4808">
        <f t="shared" si="601"/>
        <v>124</v>
      </c>
      <c r="I4808" t="str">
        <f t="shared" si="602"/>
        <v>https://www.biva.mx/empresas/emisoras_inscritas/emisoras_inscritas?emisora_id=3983&amp;tipoInformacion=null&amp;tipoDocumento=null&amp;</v>
      </c>
      <c r="J4808" s="1">
        <f t="shared" si="608"/>
        <v>45037</v>
      </c>
      <c r="K4808">
        <f t="shared" si="603"/>
        <v>2023</v>
      </c>
      <c r="L4808" s="5" t="str">
        <f t="shared" si="604"/>
        <v>04</v>
      </c>
      <c r="M4808" s="5">
        <f t="shared" si="605"/>
        <v>21</v>
      </c>
      <c r="N4808" t="str">
        <f t="shared" si="606"/>
        <v>https://www.biva.mx/empresas/emisoras_inscritas/emisoras_inscritas?emisora_id=3983&amp;tipoInformacion=null&amp;tipoDocumento=null&amp;</v>
      </c>
      <c r="O4808" t="str">
        <f t="shared" si="607"/>
        <v>https://www.biva.mx/empresas/emisoras_inscritas/emisoras_inscritas?emisora_id=3983&amp;tipoInformacion=null&amp;tipoDocumento=null&amp;fechaInicio=2023-04-21&amp;fechaFin=2023-04-21&amp;periodo=null&amp;ejercicio=null&amp;tipo=null&amp;subTab=2&amp;biva=null&amp;canceladas=false&amp;page=1</v>
      </c>
    </row>
    <row r="4809" spans="1:15" x14ac:dyDescent="0.25">
      <c r="A4809">
        <v>28206</v>
      </c>
      <c r="B4809" t="s">
        <v>235</v>
      </c>
      <c r="C4809" t="s">
        <v>7</v>
      </c>
      <c r="D4809" s="1">
        <v>45037</v>
      </c>
      <c r="E4809" t="s">
        <v>291</v>
      </c>
      <c r="F4809" t="s">
        <v>10438</v>
      </c>
      <c r="H4809">
        <f t="shared" si="601"/>
        <v>124</v>
      </c>
      <c r="I4809" t="str">
        <f t="shared" si="602"/>
        <v>https://www.biva.mx/empresas/emisoras_inscritas/emisoras_inscritas?emisora_id=3983&amp;tipoInformacion=null&amp;tipoDocumento=null&amp;</v>
      </c>
      <c r="J4809" s="1">
        <f t="shared" si="608"/>
        <v>45037</v>
      </c>
      <c r="K4809">
        <f t="shared" si="603"/>
        <v>2023</v>
      </c>
      <c r="L4809" s="5" t="str">
        <f t="shared" si="604"/>
        <v>04</v>
      </c>
      <c r="M4809" s="5">
        <f t="shared" si="605"/>
        <v>21</v>
      </c>
      <c r="N4809" t="str">
        <f t="shared" si="606"/>
        <v>https://www.biva.mx/empresas/emisoras_inscritas/emisoras_inscritas?emisora_id=3983&amp;tipoInformacion=null&amp;tipoDocumento=null&amp;</v>
      </c>
      <c r="O4809" t="str">
        <f t="shared" si="607"/>
        <v>https://www.biva.mx/empresas/emisoras_inscritas/emisoras_inscritas?emisora_id=3983&amp;tipoInformacion=null&amp;tipoDocumento=null&amp;fechaInicio=2023-04-21&amp;fechaFin=2023-04-21&amp;periodo=null&amp;ejercicio=null&amp;tipo=null&amp;subTab=2&amp;biva=null&amp;canceladas=false&amp;page=1</v>
      </c>
    </row>
    <row r="4810" spans="1:15" x14ac:dyDescent="0.25">
      <c r="A4810">
        <v>28207</v>
      </c>
      <c r="B4810" t="s">
        <v>819</v>
      </c>
      <c r="C4810" t="s">
        <v>7</v>
      </c>
      <c r="D4810" s="1">
        <v>45037</v>
      </c>
      <c r="E4810" t="s">
        <v>1106</v>
      </c>
      <c r="F4810" t="s">
        <v>1107</v>
      </c>
      <c r="H4810">
        <f t="shared" si="601"/>
        <v>124</v>
      </c>
      <c r="I4810" t="str">
        <f t="shared" si="602"/>
        <v>https://www.biva.mx/empresas/emisoras_inscritas/emisoras_inscritas?emisora_id=1786&amp;tipoInformacion=null&amp;tipoDocumento=null&amp;</v>
      </c>
      <c r="J4810" s="1">
        <f t="shared" si="608"/>
        <v>45037</v>
      </c>
      <c r="K4810">
        <f t="shared" si="603"/>
        <v>2023</v>
      </c>
      <c r="L4810" s="5" t="str">
        <f t="shared" si="604"/>
        <v>04</v>
      </c>
      <c r="M4810" s="5">
        <f t="shared" si="605"/>
        <v>21</v>
      </c>
      <c r="N4810" t="str">
        <f t="shared" si="606"/>
        <v>https://www.biva.mx/empresas/emisoras_inscritas/emisoras_inscritas?emisora_id=1786&amp;tipoInformacion=null&amp;tipoDocumento=null&amp;</v>
      </c>
      <c r="O4810" t="str">
        <f t="shared" si="607"/>
        <v>https://www.biva.mx/empresas/emisoras_inscritas/emisoras_inscritas?emisora_id=1786&amp;tipoInformacion=null&amp;tipoDocumento=null&amp;fechaInicio=2023-04-21&amp;fechaFin=2023-04-21&amp;periodo=null&amp;ejercicio=null&amp;tipo=null&amp;subTab=2&amp;biva=null&amp;canceladas=false&amp;page=1</v>
      </c>
    </row>
    <row r="4811" spans="1:15" x14ac:dyDescent="0.25">
      <c r="A4811">
        <v>28208</v>
      </c>
      <c r="B4811" t="s">
        <v>819</v>
      </c>
      <c r="C4811" t="s">
        <v>7</v>
      </c>
      <c r="D4811" s="1">
        <v>45037</v>
      </c>
      <c r="E4811" t="s">
        <v>825</v>
      </c>
      <c r="F4811" t="s">
        <v>1107</v>
      </c>
      <c r="H4811">
        <f t="shared" si="601"/>
        <v>124</v>
      </c>
      <c r="I4811" t="str">
        <f t="shared" si="602"/>
        <v>https://www.biva.mx/empresas/emisoras_inscritas/emisoras_inscritas?emisora_id=1786&amp;tipoInformacion=null&amp;tipoDocumento=null&amp;</v>
      </c>
      <c r="J4811" s="1">
        <f t="shared" si="608"/>
        <v>45037</v>
      </c>
      <c r="K4811">
        <f t="shared" si="603"/>
        <v>2023</v>
      </c>
      <c r="L4811" s="5" t="str">
        <f t="shared" si="604"/>
        <v>04</v>
      </c>
      <c r="M4811" s="5">
        <f t="shared" si="605"/>
        <v>21</v>
      </c>
      <c r="N4811" t="str">
        <f t="shared" si="606"/>
        <v>https://www.biva.mx/empresas/emisoras_inscritas/emisoras_inscritas?emisora_id=1786&amp;tipoInformacion=null&amp;tipoDocumento=null&amp;</v>
      </c>
      <c r="O4811" t="str">
        <f t="shared" si="607"/>
        <v>https://www.biva.mx/empresas/emisoras_inscritas/emisoras_inscritas?emisora_id=1786&amp;tipoInformacion=null&amp;tipoDocumento=null&amp;fechaInicio=2023-04-21&amp;fechaFin=2023-04-21&amp;periodo=null&amp;ejercicio=null&amp;tipo=null&amp;subTab=2&amp;biva=null&amp;canceladas=false&amp;page=1</v>
      </c>
    </row>
    <row r="4812" spans="1:15" x14ac:dyDescent="0.25">
      <c r="A4812">
        <v>28209</v>
      </c>
      <c r="B4812" t="s">
        <v>819</v>
      </c>
      <c r="C4812" t="s">
        <v>7</v>
      </c>
      <c r="D4812" s="1">
        <v>45037</v>
      </c>
      <c r="E4812" t="s">
        <v>825</v>
      </c>
      <c r="F4812" t="s">
        <v>1107</v>
      </c>
      <c r="H4812">
        <f t="shared" si="601"/>
        <v>124</v>
      </c>
      <c r="I4812" t="str">
        <f t="shared" si="602"/>
        <v>https://www.biva.mx/empresas/emisoras_inscritas/emisoras_inscritas?emisora_id=1786&amp;tipoInformacion=null&amp;tipoDocumento=null&amp;</v>
      </c>
      <c r="J4812" s="1">
        <f t="shared" si="608"/>
        <v>45037</v>
      </c>
      <c r="K4812">
        <f t="shared" si="603"/>
        <v>2023</v>
      </c>
      <c r="L4812" s="5" t="str">
        <f t="shared" si="604"/>
        <v>04</v>
      </c>
      <c r="M4812" s="5">
        <f t="shared" si="605"/>
        <v>21</v>
      </c>
      <c r="N4812" t="str">
        <f t="shared" si="606"/>
        <v>https://www.biva.mx/empresas/emisoras_inscritas/emisoras_inscritas?emisora_id=1786&amp;tipoInformacion=null&amp;tipoDocumento=null&amp;</v>
      </c>
      <c r="O4812" t="str">
        <f t="shared" si="607"/>
        <v>https://www.biva.mx/empresas/emisoras_inscritas/emisoras_inscritas?emisora_id=1786&amp;tipoInformacion=null&amp;tipoDocumento=null&amp;fechaInicio=2023-04-21&amp;fechaFin=2023-04-21&amp;periodo=null&amp;ejercicio=null&amp;tipo=null&amp;subTab=2&amp;biva=null&amp;canceladas=false&amp;page=1</v>
      </c>
    </row>
    <row r="4813" spans="1:15" x14ac:dyDescent="0.25">
      <c r="A4813">
        <v>28210</v>
      </c>
      <c r="B4813" t="s">
        <v>2817</v>
      </c>
      <c r="C4813" t="s">
        <v>7</v>
      </c>
      <c r="D4813" s="1">
        <v>45037</v>
      </c>
      <c r="E4813" t="s">
        <v>3264</v>
      </c>
      <c r="F4813" t="s">
        <v>3265</v>
      </c>
      <c r="H4813">
        <f t="shared" si="601"/>
        <v>124</v>
      </c>
      <c r="I4813" t="str">
        <f t="shared" si="602"/>
        <v>https://www.biva.mx/empresas/emisoras_inscritas/emisoras_inscritas?emisora_id=1647&amp;tipoInformacion=null&amp;tipoDocumento=null&amp;</v>
      </c>
      <c r="J4813" s="1">
        <f t="shared" si="608"/>
        <v>45037</v>
      </c>
      <c r="K4813">
        <f t="shared" si="603"/>
        <v>2023</v>
      </c>
      <c r="L4813" s="5" t="str">
        <f t="shared" si="604"/>
        <v>04</v>
      </c>
      <c r="M4813" s="5">
        <f t="shared" si="605"/>
        <v>21</v>
      </c>
      <c r="N4813" t="str">
        <f t="shared" si="606"/>
        <v>https://www.biva.mx/empresas/emisoras_inscritas/emisoras_inscritas?emisora_id=1647&amp;tipoInformacion=null&amp;tipoDocumento=null&amp;</v>
      </c>
      <c r="O4813" t="str">
        <f t="shared" si="607"/>
        <v>https://www.biva.mx/empresas/emisoras_inscritas/emisoras_inscritas?emisora_id=1647&amp;tipoInformacion=null&amp;tipoDocumento=null&amp;fechaInicio=2023-04-21&amp;fechaFin=2023-04-21&amp;periodo=null&amp;ejercicio=null&amp;tipo=null&amp;subTab=2&amp;biva=null&amp;canceladas=false&amp;page=1</v>
      </c>
    </row>
    <row r="4814" spans="1:15" x14ac:dyDescent="0.25">
      <c r="A4814">
        <v>28211</v>
      </c>
      <c r="B4814" t="s">
        <v>2817</v>
      </c>
      <c r="C4814" t="s">
        <v>7</v>
      </c>
      <c r="D4814" s="1">
        <v>45037</v>
      </c>
      <c r="E4814" t="s">
        <v>187</v>
      </c>
      <c r="F4814" t="s">
        <v>3265</v>
      </c>
      <c r="H4814">
        <f t="shared" si="601"/>
        <v>124</v>
      </c>
      <c r="I4814" t="str">
        <f t="shared" si="602"/>
        <v>https://www.biva.mx/empresas/emisoras_inscritas/emisoras_inscritas?emisora_id=1647&amp;tipoInformacion=null&amp;tipoDocumento=null&amp;</v>
      </c>
      <c r="J4814" s="1">
        <f t="shared" si="608"/>
        <v>45037</v>
      </c>
      <c r="K4814">
        <f t="shared" si="603"/>
        <v>2023</v>
      </c>
      <c r="L4814" s="5" t="str">
        <f t="shared" si="604"/>
        <v>04</v>
      </c>
      <c r="M4814" s="5">
        <f t="shared" si="605"/>
        <v>21</v>
      </c>
      <c r="N4814" t="str">
        <f t="shared" si="606"/>
        <v>https://www.biva.mx/empresas/emisoras_inscritas/emisoras_inscritas?emisora_id=1647&amp;tipoInformacion=null&amp;tipoDocumento=null&amp;</v>
      </c>
      <c r="O4814" t="str">
        <f t="shared" si="607"/>
        <v>https://www.biva.mx/empresas/emisoras_inscritas/emisoras_inscritas?emisora_id=1647&amp;tipoInformacion=null&amp;tipoDocumento=null&amp;fechaInicio=2023-04-21&amp;fechaFin=2023-04-21&amp;periodo=null&amp;ejercicio=null&amp;tipo=null&amp;subTab=2&amp;biva=null&amp;canceladas=false&amp;page=1</v>
      </c>
    </row>
    <row r="4815" spans="1:15" x14ac:dyDescent="0.25">
      <c r="A4815">
        <v>28212</v>
      </c>
      <c r="B4815" t="s">
        <v>2817</v>
      </c>
      <c r="C4815" t="s">
        <v>7</v>
      </c>
      <c r="D4815" s="1">
        <v>45037</v>
      </c>
      <c r="E4815" t="s">
        <v>152</v>
      </c>
      <c r="F4815" t="s">
        <v>3265</v>
      </c>
      <c r="H4815">
        <f t="shared" si="601"/>
        <v>124</v>
      </c>
      <c r="I4815" t="str">
        <f t="shared" si="602"/>
        <v>https://www.biva.mx/empresas/emisoras_inscritas/emisoras_inscritas?emisora_id=1647&amp;tipoInformacion=null&amp;tipoDocumento=null&amp;</v>
      </c>
      <c r="J4815" s="1">
        <f t="shared" si="608"/>
        <v>45037</v>
      </c>
      <c r="K4815">
        <f t="shared" si="603"/>
        <v>2023</v>
      </c>
      <c r="L4815" s="5" t="str">
        <f t="shared" si="604"/>
        <v>04</v>
      </c>
      <c r="M4815" s="5">
        <f t="shared" si="605"/>
        <v>21</v>
      </c>
      <c r="N4815" t="str">
        <f t="shared" si="606"/>
        <v>https://www.biva.mx/empresas/emisoras_inscritas/emisoras_inscritas?emisora_id=1647&amp;tipoInformacion=null&amp;tipoDocumento=null&amp;</v>
      </c>
      <c r="O4815" t="str">
        <f t="shared" si="607"/>
        <v>https://www.biva.mx/empresas/emisoras_inscritas/emisoras_inscritas?emisora_id=1647&amp;tipoInformacion=null&amp;tipoDocumento=null&amp;fechaInicio=2023-04-21&amp;fechaFin=2023-04-21&amp;periodo=null&amp;ejercicio=null&amp;tipo=null&amp;subTab=2&amp;biva=null&amp;canceladas=false&amp;page=1</v>
      </c>
    </row>
    <row r="4816" spans="1:15" x14ac:dyDescent="0.25">
      <c r="A4816">
        <v>28213</v>
      </c>
      <c r="B4816" t="s">
        <v>5560</v>
      </c>
      <c r="C4816" t="s">
        <v>7</v>
      </c>
      <c r="D4816" s="1">
        <v>45037</v>
      </c>
      <c r="E4816" t="s">
        <v>186</v>
      </c>
      <c r="F4816" t="s">
        <v>5582</v>
      </c>
      <c r="H4816">
        <f t="shared" si="601"/>
        <v>124</v>
      </c>
      <c r="I4816" t="str">
        <f t="shared" si="602"/>
        <v>https://www.biva.mx/empresas/emisoras_inscritas/emisoras_inscritas?emisora_id=1781&amp;tipoInformacion=null&amp;tipoDocumento=null&amp;</v>
      </c>
      <c r="J4816" s="1">
        <f t="shared" si="608"/>
        <v>45037</v>
      </c>
      <c r="K4816">
        <f t="shared" si="603"/>
        <v>2023</v>
      </c>
      <c r="L4816" s="5" t="str">
        <f t="shared" si="604"/>
        <v>04</v>
      </c>
      <c r="M4816" s="5">
        <f t="shared" si="605"/>
        <v>21</v>
      </c>
      <c r="N4816" t="str">
        <f t="shared" si="606"/>
        <v>https://www.biva.mx/empresas/emisoras_inscritas/emisoras_inscritas?emisora_id=1781&amp;tipoInformacion=null&amp;tipoDocumento=null&amp;</v>
      </c>
      <c r="O4816" t="str">
        <f t="shared" si="607"/>
        <v>https://www.biva.mx/empresas/emisoras_inscritas/emisoras_inscritas?emisora_id=1781&amp;tipoInformacion=null&amp;tipoDocumento=null&amp;fechaInicio=2023-04-21&amp;fechaFin=2023-04-21&amp;periodo=null&amp;ejercicio=null&amp;tipo=null&amp;subTab=2&amp;biva=null&amp;canceladas=false&amp;page=1</v>
      </c>
    </row>
    <row r="4817" spans="1:15" x14ac:dyDescent="0.25">
      <c r="A4817">
        <v>28214</v>
      </c>
      <c r="B4817" t="s">
        <v>7293</v>
      </c>
      <c r="C4817" t="s">
        <v>7</v>
      </c>
      <c r="D4817" s="1">
        <v>45037</v>
      </c>
      <c r="E4817" t="s">
        <v>1556</v>
      </c>
      <c r="F4817" t="s">
        <v>7482</v>
      </c>
      <c r="H4817">
        <f t="shared" si="601"/>
        <v>124</v>
      </c>
      <c r="I4817" t="str">
        <f t="shared" si="602"/>
        <v>https://www.biva.mx/empresas/emisoras_inscritas/emisoras_inscritas?emisora_id=1909&amp;tipoInformacion=null&amp;tipoDocumento=null&amp;</v>
      </c>
      <c r="J4817" s="1">
        <f t="shared" si="608"/>
        <v>45037</v>
      </c>
      <c r="K4817">
        <f t="shared" si="603"/>
        <v>2023</v>
      </c>
      <c r="L4817" s="5" t="str">
        <f t="shared" si="604"/>
        <v>04</v>
      </c>
      <c r="M4817" s="5">
        <f t="shared" si="605"/>
        <v>21</v>
      </c>
      <c r="N4817" t="str">
        <f t="shared" si="606"/>
        <v>https://www.biva.mx/empresas/emisoras_inscritas/emisoras_inscritas?emisora_id=1909&amp;tipoInformacion=null&amp;tipoDocumento=null&amp;</v>
      </c>
      <c r="O4817" t="str">
        <f t="shared" si="607"/>
        <v>https://www.biva.mx/empresas/emisoras_inscritas/emisoras_inscritas?emisora_id=1909&amp;tipoInformacion=null&amp;tipoDocumento=null&amp;fechaInicio=2023-04-21&amp;fechaFin=2023-04-21&amp;periodo=null&amp;ejercicio=null&amp;tipo=null&amp;subTab=2&amp;biva=null&amp;canceladas=false&amp;page=1</v>
      </c>
    </row>
    <row r="4818" spans="1:15" x14ac:dyDescent="0.25">
      <c r="A4818">
        <v>28215</v>
      </c>
      <c r="B4818" t="s">
        <v>1555</v>
      </c>
      <c r="C4818" t="s">
        <v>7</v>
      </c>
      <c r="D4818" s="1">
        <v>45036.06527777778</v>
      </c>
      <c r="E4818" t="s">
        <v>1556</v>
      </c>
      <c r="F4818" t="s">
        <v>2216</v>
      </c>
      <c r="H4818">
        <f t="shared" si="601"/>
        <v>124</v>
      </c>
      <c r="I4818" t="str">
        <f t="shared" si="602"/>
        <v>https://www.biva.mx/empresas/emisoras_inscritas/emisoras_inscritas?emisora_id=1907&amp;tipoInformacion=null&amp;tipoDocumento=null&amp;</v>
      </c>
      <c r="J4818" s="1">
        <f t="shared" si="608"/>
        <v>45036.06527777778</v>
      </c>
      <c r="K4818">
        <f t="shared" si="603"/>
        <v>2023</v>
      </c>
      <c r="L4818" s="5" t="str">
        <f t="shared" si="604"/>
        <v>04</v>
      </c>
      <c r="M4818" s="5">
        <f t="shared" si="605"/>
        <v>20</v>
      </c>
      <c r="N4818" t="str">
        <f t="shared" si="606"/>
        <v>https://www.biva.mx/empresas/emisoras_inscritas/emisoras_inscritas?emisora_id=1907&amp;tipoInformacion=null&amp;tipoDocumento=null&amp;</v>
      </c>
      <c r="O4818" t="str">
        <f t="shared" si="607"/>
        <v>https://www.biva.mx/empresas/emisoras_inscritas/emisoras_inscritas?emisora_id=1907&amp;tipoInformacion=null&amp;tipoDocumento=null&amp;fechaInicio=2023-04-20&amp;fechaFin=2023-04-20&amp;periodo=null&amp;ejercicio=null&amp;tipo=null&amp;subTab=2&amp;biva=null&amp;canceladas=false&amp;page=1</v>
      </c>
    </row>
    <row r="4819" spans="1:15" x14ac:dyDescent="0.25">
      <c r="A4819">
        <v>28216</v>
      </c>
      <c r="B4819" t="s">
        <v>374</v>
      </c>
      <c r="C4819" t="s">
        <v>7</v>
      </c>
      <c r="D4819" s="1">
        <v>45036</v>
      </c>
      <c r="E4819" t="s">
        <v>186</v>
      </c>
      <c r="F4819" t="s">
        <v>10439</v>
      </c>
      <c r="H4819">
        <f t="shared" si="601"/>
        <v>124</v>
      </c>
      <c r="I4819" t="str">
        <f t="shared" si="602"/>
        <v>https://www.biva.mx/empresas/emisoras_inscritas/emisoras_inscritas?emisora_id=9087&amp;tipoInformacion=null&amp;tipoDocumento=null&amp;</v>
      </c>
      <c r="J4819" s="1">
        <f t="shared" si="608"/>
        <v>45036</v>
      </c>
      <c r="K4819">
        <f t="shared" si="603"/>
        <v>2023</v>
      </c>
      <c r="L4819" s="5" t="str">
        <f t="shared" si="604"/>
        <v>04</v>
      </c>
      <c r="M4819" s="5">
        <f t="shared" si="605"/>
        <v>20</v>
      </c>
      <c r="N4819" t="str">
        <f t="shared" si="606"/>
        <v>https://www.biva.mx/empresas/emisoras_inscritas/emisoras_inscritas?emisora_id=9087&amp;tipoInformacion=null&amp;tipoDocumento=null&amp;</v>
      </c>
      <c r="O4819" t="str">
        <f t="shared" si="607"/>
        <v>https://www.biva.mx/empresas/emisoras_inscritas/emisoras_inscritas?emisora_id=9087&amp;tipoInformacion=null&amp;tipoDocumento=null&amp;fechaInicio=2023-04-20&amp;fechaFin=2023-04-20&amp;periodo=null&amp;ejercicio=null&amp;tipo=null&amp;subTab=2&amp;biva=null&amp;canceladas=false&amp;page=1</v>
      </c>
    </row>
    <row r="4820" spans="1:15" x14ac:dyDescent="0.25">
      <c r="A4820">
        <v>28217</v>
      </c>
      <c r="B4820" t="s">
        <v>2540</v>
      </c>
      <c r="C4820" t="s">
        <v>7</v>
      </c>
      <c r="D4820" s="1">
        <v>45036</v>
      </c>
      <c r="E4820" t="s">
        <v>2641</v>
      </c>
      <c r="F4820" t="s">
        <v>2642</v>
      </c>
      <c r="H4820">
        <f t="shared" si="601"/>
        <v>124</v>
      </c>
      <c r="I4820" t="str">
        <f t="shared" si="602"/>
        <v>https://www.biva.mx/empresas/emisoras_inscritas/emisoras_inscritas?emisora_id=1811&amp;tipoInformacion=null&amp;tipoDocumento=null&amp;</v>
      </c>
      <c r="J4820" s="1">
        <f t="shared" si="608"/>
        <v>45036</v>
      </c>
      <c r="K4820">
        <f t="shared" si="603"/>
        <v>2023</v>
      </c>
      <c r="L4820" s="5" t="str">
        <f t="shared" si="604"/>
        <v>04</v>
      </c>
      <c r="M4820" s="5">
        <f t="shared" si="605"/>
        <v>20</v>
      </c>
      <c r="N4820" t="str">
        <f t="shared" si="606"/>
        <v>https://www.biva.mx/empresas/emisoras_inscritas/emisoras_inscritas?emisora_id=1811&amp;tipoInformacion=null&amp;tipoDocumento=null&amp;</v>
      </c>
      <c r="O4820" t="str">
        <f t="shared" si="607"/>
        <v>https://www.biva.mx/empresas/emisoras_inscritas/emisoras_inscritas?emisora_id=1811&amp;tipoInformacion=null&amp;tipoDocumento=null&amp;fechaInicio=2023-04-20&amp;fechaFin=2023-04-20&amp;periodo=null&amp;ejercicio=null&amp;tipo=null&amp;subTab=2&amp;biva=null&amp;canceladas=false&amp;page=1</v>
      </c>
    </row>
    <row r="4821" spans="1:15" x14ac:dyDescent="0.25">
      <c r="A4821">
        <v>28218</v>
      </c>
      <c r="B4821" t="s">
        <v>2540</v>
      </c>
      <c r="C4821" t="s">
        <v>7</v>
      </c>
      <c r="D4821" s="1">
        <v>45036</v>
      </c>
      <c r="E4821" t="s">
        <v>2641</v>
      </c>
      <c r="F4821" t="s">
        <v>2642</v>
      </c>
      <c r="H4821">
        <f t="shared" si="601"/>
        <v>124</v>
      </c>
      <c r="I4821" t="str">
        <f t="shared" si="602"/>
        <v>https://www.biva.mx/empresas/emisoras_inscritas/emisoras_inscritas?emisora_id=1811&amp;tipoInformacion=null&amp;tipoDocumento=null&amp;</v>
      </c>
      <c r="J4821" s="1">
        <f t="shared" si="608"/>
        <v>45036</v>
      </c>
      <c r="K4821">
        <f t="shared" si="603"/>
        <v>2023</v>
      </c>
      <c r="L4821" s="5" t="str">
        <f t="shared" si="604"/>
        <v>04</v>
      </c>
      <c r="M4821" s="5">
        <f t="shared" si="605"/>
        <v>20</v>
      </c>
      <c r="N4821" t="str">
        <f t="shared" si="606"/>
        <v>https://www.biva.mx/empresas/emisoras_inscritas/emisoras_inscritas?emisora_id=1811&amp;tipoInformacion=null&amp;tipoDocumento=null&amp;</v>
      </c>
      <c r="O4821" t="str">
        <f t="shared" si="607"/>
        <v>https://www.biva.mx/empresas/emisoras_inscritas/emisoras_inscritas?emisora_id=1811&amp;tipoInformacion=null&amp;tipoDocumento=null&amp;fechaInicio=2023-04-20&amp;fechaFin=2023-04-20&amp;periodo=null&amp;ejercicio=null&amp;tipo=null&amp;subTab=2&amp;biva=null&amp;canceladas=false&amp;page=1</v>
      </c>
    </row>
    <row r="4822" spans="1:15" x14ac:dyDescent="0.25">
      <c r="A4822">
        <v>28219</v>
      </c>
      <c r="B4822" t="s">
        <v>4531</v>
      </c>
      <c r="C4822" t="s">
        <v>7</v>
      </c>
      <c r="D4822" s="1">
        <v>45036</v>
      </c>
      <c r="E4822" t="s">
        <v>625</v>
      </c>
      <c r="F4822" t="s">
        <v>4741</v>
      </c>
      <c r="H4822">
        <f t="shared" si="601"/>
        <v>124</v>
      </c>
      <c r="I4822" t="str">
        <f t="shared" si="602"/>
        <v>https://www.biva.mx/empresas/emisoras_inscritas/emisoras_inscritas?emisora_id=3066&amp;tipoInformacion=null&amp;tipoDocumento=null&amp;</v>
      </c>
      <c r="J4822" s="1">
        <f t="shared" si="608"/>
        <v>45036</v>
      </c>
      <c r="K4822">
        <f t="shared" si="603"/>
        <v>2023</v>
      </c>
      <c r="L4822" s="5" t="str">
        <f t="shared" si="604"/>
        <v>04</v>
      </c>
      <c r="M4822" s="5">
        <f t="shared" si="605"/>
        <v>20</v>
      </c>
      <c r="N4822" t="str">
        <f t="shared" si="606"/>
        <v>https://www.biva.mx/empresas/emisoras_inscritas/emisoras_inscritas?emisora_id=3066&amp;tipoInformacion=null&amp;tipoDocumento=null&amp;</v>
      </c>
      <c r="O4822" t="str">
        <f t="shared" si="607"/>
        <v>https://www.biva.mx/empresas/emisoras_inscritas/emisoras_inscritas?emisora_id=3066&amp;tipoInformacion=null&amp;tipoDocumento=null&amp;fechaInicio=2023-04-20&amp;fechaFin=2023-04-20&amp;periodo=null&amp;ejercicio=null&amp;tipo=null&amp;subTab=2&amp;biva=null&amp;canceladas=false&amp;page=1</v>
      </c>
    </row>
    <row r="4823" spans="1:15" x14ac:dyDescent="0.25">
      <c r="A4823">
        <v>28220</v>
      </c>
      <c r="B4823" t="s">
        <v>5038</v>
      </c>
      <c r="C4823" t="s">
        <v>7</v>
      </c>
      <c r="D4823" s="1">
        <v>45036</v>
      </c>
      <c r="E4823" t="s">
        <v>186</v>
      </c>
      <c r="F4823" t="s">
        <v>5102</v>
      </c>
      <c r="H4823">
        <f t="shared" si="601"/>
        <v>124</v>
      </c>
      <c r="I4823" t="str">
        <f t="shared" si="602"/>
        <v>https://www.biva.mx/empresas/emisoras_inscritas/emisoras_inscritas?emisora_id=1719&amp;tipoInformacion=null&amp;tipoDocumento=null&amp;</v>
      </c>
      <c r="J4823" s="1">
        <f t="shared" si="608"/>
        <v>45036</v>
      </c>
      <c r="K4823">
        <f t="shared" si="603"/>
        <v>2023</v>
      </c>
      <c r="L4823" s="5" t="str">
        <f t="shared" si="604"/>
        <v>04</v>
      </c>
      <c r="M4823" s="5">
        <f t="shared" si="605"/>
        <v>20</v>
      </c>
      <c r="N4823" t="str">
        <f t="shared" si="606"/>
        <v>https://www.biva.mx/empresas/emisoras_inscritas/emisoras_inscritas?emisora_id=1719&amp;tipoInformacion=null&amp;tipoDocumento=null&amp;</v>
      </c>
      <c r="O4823" t="str">
        <f t="shared" si="607"/>
        <v>https://www.biva.mx/empresas/emisoras_inscritas/emisoras_inscritas?emisora_id=1719&amp;tipoInformacion=null&amp;tipoDocumento=null&amp;fechaInicio=2023-04-20&amp;fechaFin=2023-04-20&amp;periodo=null&amp;ejercicio=null&amp;tipo=null&amp;subTab=2&amp;biva=null&amp;canceladas=false&amp;page=1</v>
      </c>
    </row>
    <row r="4824" spans="1:15" x14ac:dyDescent="0.25">
      <c r="A4824">
        <v>28221</v>
      </c>
      <c r="B4824" t="s">
        <v>5038</v>
      </c>
      <c r="C4824" t="s">
        <v>7</v>
      </c>
      <c r="D4824" s="1">
        <v>45036</v>
      </c>
      <c r="E4824" t="s">
        <v>187</v>
      </c>
      <c r="F4824" t="s">
        <v>5102</v>
      </c>
      <c r="H4824">
        <f t="shared" si="601"/>
        <v>124</v>
      </c>
      <c r="I4824" t="str">
        <f t="shared" si="602"/>
        <v>https://www.biva.mx/empresas/emisoras_inscritas/emisoras_inscritas?emisora_id=1719&amp;tipoInformacion=null&amp;tipoDocumento=null&amp;</v>
      </c>
      <c r="J4824" s="1">
        <f t="shared" si="608"/>
        <v>45036</v>
      </c>
      <c r="K4824">
        <f t="shared" si="603"/>
        <v>2023</v>
      </c>
      <c r="L4824" s="5" t="str">
        <f t="shared" si="604"/>
        <v>04</v>
      </c>
      <c r="M4824" s="5">
        <f t="shared" si="605"/>
        <v>20</v>
      </c>
      <c r="N4824" t="str">
        <f t="shared" si="606"/>
        <v>https://www.biva.mx/empresas/emisoras_inscritas/emisoras_inscritas?emisora_id=1719&amp;tipoInformacion=null&amp;tipoDocumento=null&amp;</v>
      </c>
      <c r="O4824" t="str">
        <f t="shared" si="607"/>
        <v>https://www.biva.mx/empresas/emisoras_inscritas/emisoras_inscritas?emisora_id=1719&amp;tipoInformacion=null&amp;tipoDocumento=null&amp;fechaInicio=2023-04-20&amp;fechaFin=2023-04-20&amp;periodo=null&amp;ejercicio=null&amp;tipo=null&amp;subTab=2&amp;biva=null&amp;canceladas=false&amp;page=1</v>
      </c>
    </row>
    <row r="4825" spans="1:15" x14ac:dyDescent="0.25">
      <c r="A4825">
        <v>28222</v>
      </c>
      <c r="B4825" t="s">
        <v>5560</v>
      </c>
      <c r="C4825" t="s">
        <v>7</v>
      </c>
      <c r="D4825" s="1">
        <v>45036</v>
      </c>
      <c r="E4825" t="s">
        <v>5579</v>
      </c>
      <c r="F4825" t="s">
        <v>5580</v>
      </c>
      <c r="H4825">
        <f t="shared" si="601"/>
        <v>124</v>
      </c>
      <c r="I4825" t="str">
        <f t="shared" si="602"/>
        <v>https://www.biva.mx/empresas/emisoras_inscritas/emisoras_inscritas?emisora_id=1781&amp;tipoInformacion=null&amp;tipoDocumento=null&amp;</v>
      </c>
      <c r="J4825" s="1">
        <f t="shared" si="608"/>
        <v>45036</v>
      </c>
      <c r="K4825">
        <f t="shared" si="603"/>
        <v>2023</v>
      </c>
      <c r="L4825" s="5" t="str">
        <f t="shared" si="604"/>
        <v>04</v>
      </c>
      <c r="M4825" s="5">
        <f t="shared" si="605"/>
        <v>20</v>
      </c>
      <c r="N4825" t="str">
        <f t="shared" si="606"/>
        <v>https://www.biva.mx/empresas/emisoras_inscritas/emisoras_inscritas?emisora_id=1781&amp;tipoInformacion=null&amp;tipoDocumento=null&amp;</v>
      </c>
      <c r="O4825" t="str">
        <f t="shared" si="607"/>
        <v>https://www.biva.mx/empresas/emisoras_inscritas/emisoras_inscritas?emisora_id=1781&amp;tipoInformacion=null&amp;tipoDocumento=null&amp;fechaInicio=2023-04-20&amp;fechaFin=2023-04-20&amp;periodo=null&amp;ejercicio=null&amp;tipo=null&amp;subTab=2&amp;biva=null&amp;canceladas=false&amp;page=1</v>
      </c>
    </row>
    <row r="4826" spans="1:15" x14ac:dyDescent="0.25">
      <c r="A4826">
        <v>28223</v>
      </c>
      <c r="B4826" t="s">
        <v>5560</v>
      </c>
      <c r="C4826" t="s">
        <v>7</v>
      </c>
      <c r="D4826" s="1">
        <v>45036</v>
      </c>
      <c r="E4826" t="s">
        <v>5581</v>
      </c>
      <c r="F4826" t="s">
        <v>5580</v>
      </c>
      <c r="H4826">
        <f t="shared" si="601"/>
        <v>124</v>
      </c>
      <c r="I4826" t="str">
        <f t="shared" si="602"/>
        <v>https://www.biva.mx/empresas/emisoras_inscritas/emisoras_inscritas?emisora_id=1781&amp;tipoInformacion=null&amp;tipoDocumento=null&amp;</v>
      </c>
      <c r="J4826" s="1">
        <f t="shared" si="608"/>
        <v>45036</v>
      </c>
      <c r="K4826">
        <f t="shared" si="603"/>
        <v>2023</v>
      </c>
      <c r="L4826" s="5" t="str">
        <f t="shared" si="604"/>
        <v>04</v>
      </c>
      <c r="M4826" s="5">
        <f t="shared" si="605"/>
        <v>20</v>
      </c>
      <c r="N4826" t="str">
        <f t="shared" si="606"/>
        <v>https://www.biva.mx/empresas/emisoras_inscritas/emisoras_inscritas?emisora_id=1781&amp;tipoInformacion=null&amp;tipoDocumento=null&amp;</v>
      </c>
      <c r="O4826" t="str">
        <f t="shared" si="607"/>
        <v>https://www.biva.mx/empresas/emisoras_inscritas/emisoras_inscritas?emisora_id=1781&amp;tipoInformacion=null&amp;tipoDocumento=null&amp;fechaInicio=2023-04-20&amp;fechaFin=2023-04-20&amp;periodo=null&amp;ejercicio=null&amp;tipo=null&amp;subTab=2&amp;biva=null&amp;canceladas=false&amp;page=1</v>
      </c>
    </row>
    <row r="4827" spans="1:15" x14ac:dyDescent="0.25">
      <c r="A4827">
        <v>28224</v>
      </c>
      <c r="B4827" t="s">
        <v>6347</v>
      </c>
      <c r="C4827" t="s">
        <v>7</v>
      </c>
      <c r="D4827" s="1">
        <v>45036</v>
      </c>
      <c r="E4827" t="s">
        <v>6428</v>
      </c>
      <c r="F4827" t="s">
        <v>6429</v>
      </c>
      <c r="H4827">
        <f t="shared" si="601"/>
        <v>124</v>
      </c>
      <c r="I4827" t="str">
        <f t="shared" si="602"/>
        <v>https://www.biva.mx/empresas/emisoras_inscritas/emisoras_inscritas?emisora_id=1865&amp;tipoInformacion=null&amp;tipoDocumento=null&amp;</v>
      </c>
      <c r="J4827" s="1">
        <f t="shared" si="608"/>
        <v>45036</v>
      </c>
      <c r="K4827">
        <f t="shared" si="603"/>
        <v>2023</v>
      </c>
      <c r="L4827" s="5" t="str">
        <f t="shared" si="604"/>
        <v>04</v>
      </c>
      <c r="M4827" s="5">
        <f t="shared" si="605"/>
        <v>20</v>
      </c>
      <c r="N4827" t="str">
        <f t="shared" si="606"/>
        <v>https://www.biva.mx/empresas/emisoras_inscritas/emisoras_inscritas?emisora_id=1865&amp;tipoInformacion=null&amp;tipoDocumento=null&amp;</v>
      </c>
      <c r="O4827" t="str">
        <f t="shared" si="607"/>
        <v>https://www.biva.mx/empresas/emisoras_inscritas/emisoras_inscritas?emisora_id=1865&amp;tipoInformacion=null&amp;tipoDocumento=null&amp;fechaInicio=2023-04-20&amp;fechaFin=2023-04-20&amp;periodo=null&amp;ejercicio=null&amp;tipo=null&amp;subTab=2&amp;biva=null&amp;canceladas=false&amp;page=1</v>
      </c>
    </row>
    <row r="4828" spans="1:15" x14ac:dyDescent="0.25">
      <c r="A4828">
        <v>28225</v>
      </c>
      <c r="B4828" t="s">
        <v>6914</v>
      </c>
      <c r="C4828" t="s">
        <v>7</v>
      </c>
      <c r="D4828" s="1">
        <v>45036</v>
      </c>
      <c r="E4828" t="s">
        <v>7015</v>
      </c>
      <c r="F4828" t="s">
        <v>7016</v>
      </c>
      <c r="H4828">
        <f t="shared" si="601"/>
        <v>124</v>
      </c>
      <c r="I4828" t="str">
        <f t="shared" si="602"/>
        <v>https://www.biva.mx/empresas/emisoras_inscritas/emisoras_inscritas?emisora_id=1846&amp;tipoInformacion=null&amp;tipoDocumento=null&amp;</v>
      </c>
      <c r="J4828" s="1">
        <f t="shared" si="608"/>
        <v>45036</v>
      </c>
      <c r="K4828">
        <f t="shared" si="603"/>
        <v>2023</v>
      </c>
      <c r="L4828" s="5" t="str">
        <f t="shared" si="604"/>
        <v>04</v>
      </c>
      <c r="M4828" s="5">
        <f t="shared" si="605"/>
        <v>20</v>
      </c>
      <c r="N4828" t="str">
        <f t="shared" si="606"/>
        <v>https://www.biva.mx/empresas/emisoras_inscritas/emisoras_inscritas?emisora_id=1846&amp;tipoInformacion=null&amp;tipoDocumento=null&amp;</v>
      </c>
      <c r="O4828" t="str">
        <f t="shared" si="607"/>
        <v>https://www.biva.mx/empresas/emisoras_inscritas/emisoras_inscritas?emisora_id=1846&amp;tipoInformacion=null&amp;tipoDocumento=null&amp;fechaInicio=2023-04-20&amp;fechaFin=2023-04-20&amp;periodo=null&amp;ejercicio=null&amp;tipo=null&amp;subTab=2&amp;biva=null&amp;canceladas=false&amp;page=1</v>
      </c>
    </row>
    <row r="4829" spans="1:15" x14ac:dyDescent="0.25">
      <c r="A4829">
        <v>28226</v>
      </c>
      <c r="B4829" t="s">
        <v>7293</v>
      </c>
      <c r="C4829" t="s">
        <v>7</v>
      </c>
      <c r="D4829" s="1">
        <v>45036</v>
      </c>
      <c r="E4829" t="s">
        <v>1556</v>
      </c>
      <c r="F4829" t="s">
        <v>7483</v>
      </c>
      <c r="H4829">
        <f t="shared" si="601"/>
        <v>124</v>
      </c>
      <c r="I4829" t="str">
        <f t="shared" si="602"/>
        <v>https://www.biva.mx/empresas/emisoras_inscritas/emisoras_inscritas?emisora_id=1909&amp;tipoInformacion=null&amp;tipoDocumento=null&amp;</v>
      </c>
      <c r="J4829" s="1">
        <f t="shared" si="608"/>
        <v>45036</v>
      </c>
      <c r="K4829">
        <f t="shared" si="603"/>
        <v>2023</v>
      </c>
      <c r="L4829" s="5" t="str">
        <f t="shared" si="604"/>
        <v>04</v>
      </c>
      <c r="M4829" s="5">
        <f t="shared" si="605"/>
        <v>20</v>
      </c>
      <c r="N4829" t="str">
        <f t="shared" si="606"/>
        <v>https://www.biva.mx/empresas/emisoras_inscritas/emisoras_inscritas?emisora_id=1909&amp;tipoInformacion=null&amp;tipoDocumento=null&amp;</v>
      </c>
      <c r="O4829" t="str">
        <f t="shared" si="607"/>
        <v>https://www.biva.mx/empresas/emisoras_inscritas/emisoras_inscritas?emisora_id=1909&amp;tipoInformacion=null&amp;tipoDocumento=null&amp;fechaInicio=2023-04-20&amp;fechaFin=2023-04-20&amp;periodo=null&amp;ejercicio=null&amp;tipo=null&amp;subTab=2&amp;biva=null&amp;canceladas=false&amp;page=1</v>
      </c>
    </row>
    <row r="4830" spans="1:15" x14ac:dyDescent="0.25">
      <c r="A4830">
        <v>28227</v>
      </c>
      <c r="B4830" t="s">
        <v>1555</v>
      </c>
      <c r="C4830" t="s">
        <v>7</v>
      </c>
      <c r="D4830" s="1">
        <v>45035.027777777781</v>
      </c>
      <c r="E4830" t="s">
        <v>1556</v>
      </c>
      <c r="F4830" t="s">
        <v>2217</v>
      </c>
      <c r="H4830">
        <f t="shared" si="601"/>
        <v>124</v>
      </c>
      <c r="I4830" t="str">
        <f t="shared" si="602"/>
        <v>https://www.biva.mx/empresas/emisoras_inscritas/emisoras_inscritas?emisora_id=1907&amp;tipoInformacion=null&amp;tipoDocumento=null&amp;</v>
      </c>
      <c r="J4830" s="1">
        <f t="shared" si="608"/>
        <v>45035.027777777781</v>
      </c>
      <c r="K4830">
        <f t="shared" si="603"/>
        <v>2023</v>
      </c>
      <c r="L4830" s="5" t="str">
        <f t="shared" si="604"/>
        <v>04</v>
      </c>
      <c r="M4830" s="5">
        <f t="shared" si="605"/>
        <v>19</v>
      </c>
      <c r="N4830" t="str">
        <f t="shared" si="606"/>
        <v>https://www.biva.mx/empresas/emisoras_inscritas/emisoras_inscritas?emisora_id=1907&amp;tipoInformacion=null&amp;tipoDocumento=null&amp;</v>
      </c>
      <c r="O4830" t="str">
        <f t="shared" si="607"/>
        <v>https://www.biva.mx/empresas/emisoras_inscritas/emisoras_inscritas?emisora_id=1907&amp;tipoInformacion=null&amp;tipoDocumento=null&amp;fechaInicio=2023-04-19&amp;fechaFin=2023-04-19&amp;periodo=null&amp;ejercicio=null&amp;tipo=null&amp;subTab=2&amp;biva=null&amp;canceladas=false&amp;page=1</v>
      </c>
    </row>
    <row r="4831" spans="1:15" x14ac:dyDescent="0.25">
      <c r="A4831">
        <v>28228</v>
      </c>
      <c r="B4831" t="s">
        <v>468</v>
      </c>
      <c r="C4831" t="s">
        <v>7</v>
      </c>
      <c r="D4831" s="1">
        <v>45035</v>
      </c>
      <c r="E4831" t="s">
        <v>486</v>
      </c>
      <c r="F4831" t="s">
        <v>539</v>
      </c>
      <c r="H4831">
        <f t="shared" si="601"/>
        <v>124</v>
      </c>
      <c r="I4831" t="str">
        <f t="shared" si="602"/>
        <v>https://www.biva.mx/empresas/emisoras_inscritas/emisoras_inscritas?emisora_id=2872&amp;tipoInformacion=null&amp;tipoDocumento=null&amp;</v>
      </c>
      <c r="J4831" s="1">
        <f t="shared" si="608"/>
        <v>45035</v>
      </c>
      <c r="K4831">
        <f t="shared" si="603"/>
        <v>2023</v>
      </c>
      <c r="L4831" s="5" t="str">
        <f t="shared" si="604"/>
        <v>04</v>
      </c>
      <c r="M4831" s="5">
        <f t="shared" si="605"/>
        <v>19</v>
      </c>
      <c r="N4831" t="str">
        <f t="shared" si="606"/>
        <v>https://www.biva.mx/empresas/emisoras_inscritas/emisoras_inscritas?emisora_id=2872&amp;tipoInformacion=null&amp;tipoDocumento=null&amp;</v>
      </c>
      <c r="O4831" t="str">
        <f t="shared" si="607"/>
        <v>https://www.biva.mx/empresas/emisoras_inscritas/emisoras_inscritas?emisora_id=2872&amp;tipoInformacion=null&amp;tipoDocumento=null&amp;fechaInicio=2023-04-19&amp;fechaFin=2023-04-19&amp;periodo=null&amp;ejercicio=null&amp;tipo=null&amp;subTab=2&amp;biva=null&amp;canceladas=false&amp;page=1</v>
      </c>
    </row>
    <row r="4832" spans="1:15" x14ac:dyDescent="0.25">
      <c r="A4832">
        <v>28229</v>
      </c>
      <c r="B4832" t="s">
        <v>4531</v>
      </c>
      <c r="C4832" t="s">
        <v>7</v>
      </c>
      <c r="D4832" s="1">
        <v>45035</v>
      </c>
      <c r="E4832" t="s">
        <v>4742</v>
      </c>
      <c r="F4832" t="s">
        <v>4743</v>
      </c>
      <c r="H4832">
        <f t="shared" si="601"/>
        <v>124</v>
      </c>
      <c r="I4832" t="str">
        <f t="shared" si="602"/>
        <v>https://www.biva.mx/empresas/emisoras_inscritas/emisoras_inscritas?emisora_id=3066&amp;tipoInformacion=null&amp;tipoDocumento=null&amp;</v>
      </c>
      <c r="J4832" s="1">
        <f t="shared" si="608"/>
        <v>45035</v>
      </c>
      <c r="K4832">
        <f t="shared" si="603"/>
        <v>2023</v>
      </c>
      <c r="L4832" s="5" t="str">
        <f t="shared" si="604"/>
        <v>04</v>
      </c>
      <c r="M4832" s="5">
        <f t="shared" si="605"/>
        <v>19</v>
      </c>
      <c r="N4832" t="str">
        <f t="shared" si="606"/>
        <v>https://www.biva.mx/empresas/emisoras_inscritas/emisoras_inscritas?emisora_id=3066&amp;tipoInformacion=null&amp;tipoDocumento=null&amp;</v>
      </c>
      <c r="O4832" t="str">
        <f t="shared" si="607"/>
        <v>https://www.biva.mx/empresas/emisoras_inscritas/emisoras_inscritas?emisora_id=3066&amp;tipoInformacion=null&amp;tipoDocumento=null&amp;fechaInicio=2023-04-19&amp;fechaFin=2023-04-19&amp;periodo=null&amp;ejercicio=null&amp;tipo=null&amp;subTab=2&amp;biva=null&amp;canceladas=false&amp;page=1</v>
      </c>
    </row>
    <row r="4833" spans="1:15" x14ac:dyDescent="0.25">
      <c r="A4833">
        <v>28230</v>
      </c>
      <c r="B4833" t="s">
        <v>4531</v>
      </c>
      <c r="C4833" t="s">
        <v>7</v>
      </c>
      <c r="D4833" s="1">
        <v>45035</v>
      </c>
      <c r="E4833" t="s">
        <v>4744</v>
      </c>
      <c r="F4833" t="s">
        <v>4743</v>
      </c>
      <c r="H4833">
        <f t="shared" si="601"/>
        <v>124</v>
      </c>
      <c r="I4833" t="str">
        <f t="shared" si="602"/>
        <v>https://www.biva.mx/empresas/emisoras_inscritas/emisoras_inscritas?emisora_id=3066&amp;tipoInformacion=null&amp;tipoDocumento=null&amp;</v>
      </c>
      <c r="J4833" s="1">
        <f t="shared" si="608"/>
        <v>45035</v>
      </c>
      <c r="K4833">
        <f t="shared" si="603"/>
        <v>2023</v>
      </c>
      <c r="L4833" s="5" t="str">
        <f t="shared" si="604"/>
        <v>04</v>
      </c>
      <c r="M4833" s="5">
        <f t="shared" si="605"/>
        <v>19</v>
      </c>
      <c r="N4833" t="str">
        <f t="shared" si="606"/>
        <v>https://www.biva.mx/empresas/emisoras_inscritas/emisoras_inscritas?emisora_id=3066&amp;tipoInformacion=null&amp;tipoDocumento=null&amp;</v>
      </c>
      <c r="O4833" t="str">
        <f t="shared" si="607"/>
        <v>https://www.biva.mx/empresas/emisoras_inscritas/emisoras_inscritas?emisora_id=3066&amp;tipoInformacion=null&amp;tipoDocumento=null&amp;fechaInicio=2023-04-19&amp;fechaFin=2023-04-19&amp;periodo=null&amp;ejercicio=null&amp;tipo=null&amp;subTab=2&amp;biva=null&amp;canceladas=false&amp;page=1</v>
      </c>
    </row>
    <row r="4834" spans="1:15" x14ac:dyDescent="0.25">
      <c r="A4834">
        <v>28231</v>
      </c>
      <c r="B4834" t="s">
        <v>7293</v>
      </c>
      <c r="C4834" t="s">
        <v>7</v>
      </c>
      <c r="D4834" s="1">
        <v>45035</v>
      </c>
      <c r="E4834" t="s">
        <v>1556</v>
      </c>
      <c r="F4834" t="s">
        <v>7484</v>
      </c>
      <c r="H4834">
        <f t="shared" si="601"/>
        <v>124</v>
      </c>
      <c r="I4834" t="str">
        <f t="shared" si="602"/>
        <v>https://www.biva.mx/empresas/emisoras_inscritas/emisoras_inscritas?emisora_id=1909&amp;tipoInformacion=null&amp;tipoDocumento=null&amp;</v>
      </c>
      <c r="J4834" s="1">
        <f t="shared" si="608"/>
        <v>45035</v>
      </c>
      <c r="K4834">
        <f t="shared" si="603"/>
        <v>2023</v>
      </c>
      <c r="L4834" s="5" t="str">
        <f t="shared" si="604"/>
        <v>04</v>
      </c>
      <c r="M4834" s="5">
        <f t="shared" si="605"/>
        <v>19</v>
      </c>
      <c r="N4834" t="str">
        <f t="shared" si="606"/>
        <v>https://www.biva.mx/empresas/emisoras_inscritas/emisoras_inscritas?emisora_id=1909&amp;tipoInformacion=null&amp;tipoDocumento=null&amp;</v>
      </c>
      <c r="O4834" t="str">
        <f t="shared" si="607"/>
        <v>https://www.biva.mx/empresas/emisoras_inscritas/emisoras_inscritas?emisora_id=1909&amp;tipoInformacion=null&amp;tipoDocumento=null&amp;fechaInicio=2023-04-19&amp;fechaFin=2023-04-19&amp;periodo=null&amp;ejercicio=null&amp;tipo=null&amp;subTab=2&amp;biva=null&amp;canceladas=false&amp;page=1</v>
      </c>
    </row>
    <row r="4835" spans="1:15" x14ac:dyDescent="0.25">
      <c r="A4835">
        <v>28232</v>
      </c>
      <c r="B4835" t="s">
        <v>1555</v>
      </c>
      <c r="C4835" t="s">
        <v>7</v>
      </c>
      <c r="D4835" s="1">
        <v>45034.056944444441</v>
      </c>
      <c r="E4835" t="s">
        <v>1556</v>
      </c>
      <c r="F4835" t="s">
        <v>2218</v>
      </c>
      <c r="H4835">
        <f t="shared" si="601"/>
        <v>124</v>
      </c>
      <c r="I4835" t="str">
        <f t="shared" si="602"/>
        <v>https://www.biva.mx/empresas/emisoras_inscritas/emisoras_inscritas?emisora_id=1907&amp;tipoInformacion=null&amp;tipoDocumento=null&amp;</v>
      </c>
      <c r="J4835" s="1">
        <f t="shared" si="608"/>
        <v>45034.056944444441</v>
      </c>
      <c r="K4835">
        <f t="shared" si="603"/>
        <v>2023</v>
      </c>
      <c r="L4835" s="5" t="str">
        <f t="shared" si="604"/>
        <v>04</v>
      </c>
      <c r="M4835" s="5">
        <f t="shared" si="605"/>
        <v>18</v>
      </c>
      <c r="N4835" t="str">
        <f t="shared" si="606"/>
        <v>https://www.biva.mx/empresas/emisoras_inscritas/emisoras_inscritas?emisora_id=1907&amp;tipoInformacion=null&amp;tipoDocumento=null&amp;</v>
      </c>
      <c r="O4835" t="str">
        <f t="shared" si="607"/>
        <v>https://www.biva.mx/empresas/emisoras_inscritas/emisoras_inscritas?emisora_id=1907&amp;tipoInformacion=null&amp;tipoDocumento=null&amp;fechaInicio=2023-04-18&amp;fechaFin=2023-04-18&amp;periodo=null&amp;ejercicio=null&amp;tipo=null&amp;subTab=2&amp;biva=null&amp;canceladas=false&amp;page=1</v>
      </c>
    </row>
    <row r="4836" spans="1:15" x14ac:dyDescent="0.25">
      <c r="A4836">
        <v>28233</v>
      </c>
      <c r="B4836" t="s">
        <v>604</v>
      </c>
      <c r="C4836" t="s">
        <v>7</v>
      </c>
      <c r="D4836" s="1">
        <v>45034</v>
      </c>
      <c r="E4836" t="s">
        <v>617</v>
      </c>
      <c r="F4836" t="s">
        <v>685</v>
      </c>
      <c r="H4836">
        <f t="shared" si="601"/>
        <v>124</v>
      </c>
      <c r="I4836" t="str">
        <f t="shared" si="602"/>
        <v>https://www.biva.mx/empresas/emisoras_inscritas/emisoras_inscritas?emisora_id=2741&amp;tipoInformacion=null&amp;tipoDocumento=null&amp;</v>
      </c>
      <c r="J4836" s="1">
        <f t="shared" si="608"/>
        <v>45034</v>
      </c>
      <c r="K4836">
        <f t="shared" si="603"/>
        <v>2023</v>
      </c>
      <c r="L4836" s="5" t="str">
        <f t="shared" si="604"/>
        <v>04</v>
      </c>
      <c r="M4836" s="5">
        <f t="shared" si="605"/>
        <v>18</v>
      </c>
      <c r="N4836" t="str">
        <f t="shared" si="606"/>
        <v>https://www.biva.mx/empresas/emisoras_inscritas/emisoras_inscritas?emisora_id=2741&amp;tipoInformacion=null&amp;tipoDocumento=null&amp;</v>
      </c>
      <c r="O4836" t="str">
        <f t="shared" si="607"/>
        <v>https://www.biva.mx/empresas/emisoras_inscritas/emisoras_inscritas?emisora_id=2741&amp;tipoInformacion=null&amp;tipoDocumento=null&amp;fechaInicio=2023-04-18&amp;fechaFin=2023-04-18&amp;periodo=null&amp;ejercicio=null&amp;tipo=null&amp;subTab=2&amp;biva=null&amp;canceladas=false&amp;page=1</v>
      </c>
    </row>
    <row r="4837" spans="1:15" x14ac:dyDescent="0.25">
      <c r="A4837">
        <v>28234</v>
      </c>
      <c r="B4837" t="s">
        <v>2817</v>
      </c>
      <c r="C4837" t="s">
        <v>7</v>
      </c>
      <c r="D4837" s="1">
        <v>45034</v>
      </c>
      <c r="E4837" t="s">
        <v>3258</v>
      </c>
      <c r="F4837" t="s">
        <v>3259</v>
      </c>
      <c r="H4837">
        <f t="shared" si="601"/>
        <v>124</v>
      </c>
      <c r="I4837" t="str">
        <f t="shared" si="602"/>
        <v>https://www.biva.mx/empresas/emisoras_inscritas/emisoras_inscritas?emisora_id=1647&amp;tipoInformacion=null&amp;tipoDocumento=null&amp;</v>
      </c>
      <c r="J4837" s="1">
        <f t="shared" si="608"/>
        <v>45034</v>
      </c>
      <c r="K4837">
        <f t="shared" si="603"/>
        <v>2023</v>
      </c>
      <c r="L4837" s="5" t="str">
        <f t="shared" si="604"/>
        <v>04</v>
      </c>
      <c r="M4837" s="5">
        <f t="shared" si="605"/>
        <v>18</v>
      </c>
      <c r="N4837" t="str">
        <f t="shared" si="606"/>
        <v>https://www.biva.mx/empresas/emisoras_inscritas/emisoras_inscritas?emisora_id=1647&amp;tipoInformacion=null&amp;tipoDocumento=null&amp;</v>
      </c>
      <c r="O4837"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38" spans="1:15" x14ac:dyDescent="0.25">
      <c r="A4838">
        <v>28235</v>
      </c>
      <c r="B4838" t="s">
        <v>2817</v>
      </c>
      <c r="C4838" t="s">
        <v>7</v>
      </c>
      <c r="D4838" s="1">
        <v>45034</v>
      </c>
      <c r="E4838" t="s">
        <v>3260</v>
      </c>
      <c r="F4838" t="s">
        <v>3259</v>
      </c>
      <c r="H4838">
        <f t="shared" si="601"/>
        <v>124</v>
      </c>
      <c r="I4838" t="str">
        <f t="shared" si="602"/>
        <v>https://www.biva.mx/empresas/emisoras_inscritas/emisoras_inscritas?emisora_id=1647&amp;tipoInformacion=null&amp;tipoDocumento=null&amp;</v>
      </c>
      <c r="J4838" s="1">
        <f t="shared" si="608"/>
        <v>45034</v>
      </c>
      <c r="K4838">
        <f t="shared" si="603"/>
        <v>2023</v>
      </c>
      <c r="L4838" s="5" t="str">
        <f t="shared" si="604"/>
        <v>04</v>
      </c>
      <c r="M4838" s="5">
        <f t="shared" si="605"/>
        <v>18</v>
      </c>
      <c r="N4838" t="str">
        <f t="shared" si="606"/>
        <v>https://www.biva.mx/empresas/emisoras_inscritas/emisoras_inscritas?emisora_id=1647&amp;tipoInformacion=null&amp;tipoDocumento=null&amp;</v>
      </c>
      <c r="O4838"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39" spans="1:15" x14ac:dyDescent="0.25">
      <c r="A4839">
        <v>28236</v>
      </c>
      <c r="B4839" t="s">
        <v>2817</v>
      </c>
      <c r="C4839" t="s">
        <v>7</v>
      </c>
      <c r="D4839" s="1">
        <v>45034</v>
      </c>
      <c r="E4839" t="s">
        <v>3266</v>
      </c>
      <c r="F4839" t="s">
        <v>3259</v>
      </c>
      <c r="H4839">
        <f t="shared" si="601"/>
        <v>124</v>
      </c>
      <c r="I4839" t="str">
        <f t="shared" si="602"/>
        <v>https://www.biva.mx/empresas/emisoras_inscritas/emisoras_inscritas?emisora_id=1647&amp;tipoInformacion=null&amp;tipoDocumento=null&amp;</v>
      </c>
      <c r="J4839" s="1">
        <f t="shared" si="608"/>
        <v>45034</v>
      </c>
      <c r="K4839">
        <f t="shared" si="603"/>
        <v>2023</v>
      </c>
      <c r="L4839" s="5" t="str">
        <f t="shared" si="604"/>
        <v>04</v>
      </c>
      <c r="M4839" s="5">
        <f t="shared" si="605"/>
        <v>18</v>
      </c>
      <c r="N4839" t="str">
        <f t="shared" si="606"/>
        <v>https://www.biva.mx/empresas/emisoras_inscritas/emisoras_inscritas?emisora_id=1647&amp;tipoInformacion=null&amp;tipoDocumento=null&amp;</v>
      </c>
      <c r="O4839"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0" spans="1:15" x14ac:dyDescent="0.25">
      <c r="A4840">
        <v>28237</v>
      </c>
      <c r="B4840" t="s">
        <v>2817</v>
      </c>
      <c r="C4840" t="s">
        <v>7</v>
      </c>
      <c r="D4840" s="1">
        <v>45034</v>
      </c>
      <c r="E4840" t="s">
        <v>3267</v>
      </c>
      <c r="F4840" t="s">
        <v>3259</v>
      </c>
      <c r="H4840">
        <f t="shared" si="601"/>
        <v>124</v>
      </c>
      <c r="I4840" t="str">
        <f t="shared" si="602"/>
        <v>https://www.biva.mx/empresas/emisoras_inscritas/emisoras_inscritas?emisora_id=1647&amp;tipoInformacion=null&amp;tipoDocumento=null&amp;</v>
      </c>
      <c r="J4840" s="1">
        <f t="shared" si="608"/>
        <v>45034</v>
      </c>
      <c r="K4840">
        <f t="shared" si="603"/>
        <v>2023</v>
      </c>
      <c r="L4840" s="5" t="str">
        <f t="shared" si="604"/>
        <v>04</v>
      </c>
      <c r="M4840" s="5">
        <f t="shared" si="605"/>
        <v>18</v>
      </c>
      <c r="N4840" t="str">
        <f t="shared" si="606"/>
        <v>https://www.biva.mx/empresas/emisoras_inscritas/emisoras_inscritas?emisora_id=1647&amp;tipoInformacion=null&amp;tipoDocumento=null&amp;</v>
      </c>
      <c r="O4840"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1" spans="1:15" x14ac:dyDescent="0.25">
      <c r="A4841">
        <v>28238</v>
      </c>
      <c r="B4841" t="s">
        <v>2817</v>
      </c>
      <c r="C4841" t="s">
        <v>7</v>
      </c>
      <c r="D4841" s="1">
        <v>45034</v>
      </c>
      <c r="E4841" t="s">
        <v>3268</v>
      </c>
      <c r="F4841" t="s">
        <v>3259</v>
      </c>
      <c r="H4841">
        <f t="shared" si="601"/>
        <v>124</v>
      </c>
      <c r="I4841" t="str">
        <f t="shared" si="602"/>
        <v>https://www.biva.mx/empresas/emisoras_inscritas/emisoras_inscritas?emisora_id=1647&amp;tipoInformacion=null&amp;tipoDocumento=null&amp;</v>
      </c>
      <c r="J4841" s="1">
        <f t="shared" si="608"/>
        <v>45034</v>
      </c>
      <c r="K4841">
        <f t="shared" si="603"/>
        <v>2023</v>
      </c>
      <c r="L4841" s="5" t="str">
        <f t="shared" si="604"/>
        <v>04</v>
      </c>
      <c r="M4841" s="5">
        <f t="shared" si="605"/>
        <v>18</v>
      </c>
      <c r="N4841" t="str">
        <f t="shared" si="606"/>
        <v>https://www.biva.mx/empresas/emisoras_inscritas/emisoras_inscritas?emisora_id=1647&amp;tipoInformacion=null&amp;tipoDocumento=null&amp;</v>
      </c>
      <c r="O4841"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2" spans="1:15" x14ac:dyDescent="0.25">
      <c r="A4842">
        <v>28239</v>
      </c>
      <c r="B4842" t="s">
        <v>2817</v>
      </c>
      <c r="C4842" t="s">
        <v>7</v>
      </c>
      <c r="D4842" s="1">
        <v>45034</v>
      </c>
      <c r="E4842" t="s">
        <v>3269</v>
      </c>
      <c r="F4842" t="s">
        <v>3259</v>
      </c>
      <c r="H4842">
        <f t="shared" si="601"/>
        <v>124</v>
      </c>
      <c r="I4842" t="str">
        <f t="shared" si="602"/>
        <v>https://www.biva.mx/empresas/emisoras_inscritas/emisoras_inscritas?emisora_id=1647&amp;tipoInformacion=null&amp;tipoDocumento=null&amp;</v>
      </c>
      <c r="J4842" s="1">
        <f t="shared" si="608"/>
        <v>45034</v>
      </c>
      <c r="K4842">
        <f t="shared" si="603"/>
        <v>2023</v>
      </c>
      <c r="L4842" s="5" t="str">
        <f t="shared" si="604"/>
        <v>04</v>
      </c>
      <c r="M4842" s="5">
        <f t="shared" si="605"/>
        <v>18</v>
      </c>
      <c r="N4842" t="str">
        <f t="shared" si="606"/>
        <v>https://www.biva.mx/empresas/emisoras_inscritas/emisoras_inscritas?emisora_id=1647&amp;tipoInformacion=null&amp;tipoDocumento=null&amp;</v>
      </c>
      <c r="O4842"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3" spans="1:15" x14ac:dyDescent="0.25">
      <c r="A4843">
        <v>28240</v>
      </c>
      <c r="B4843" t="s">
        <v>2817</v>
      </c>
      <c r="C4843" t="s">
        <v>7</v>
      </c>
      <c r="D4843" s="1">
        <v>45034</v>
      </c>
      <c r="E4843" t="s">
        <v>3270</v>
      </c>
      <c r="F4843" t="s">
        <v>3259</v>
      </c>
      <c r="H4843">
        <f t="shared" si="601"/>
        <v>124</v>
      </c>
      <c r="I4843" t="str">
        <f t="shared" si="602"/>
        <v>https://www.biva.mx/empresas/emisoras_inscritas/emisoras_inscritas?emisora_id=1647&amp;tipoInformacion=null&amp;tipoDocumento=null&amp;</v>
      </c>
      <c r="J4843" s="1">
        <f t="shared" si="608"/>
        <v>45034</v>
      </c>
      <c r="K4843">
        <f t="shared" si="603"/>
        <v>2023</v>
      </c>
      <c r="L4843" s="5" t="str">
        <f t="shared" si="604"/>
        <v>04</v>
      </c>
      <c r="M4843" s="5">
        <f t="shared" si="605"/>
        <v>18</v>
      </c>
      <c r="N4843" t="str">
        <f t="shared" si="606"/>
        <v>https://www.biva.mx/empresas/emisoras_inscritas/emisoras_inscritas?emisora_id=1647&amp;tipoInformacion=null&amp;tipoDocumento=null&amp;</v>
      </c>
      <c r="O4843"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4" spans="1:15" x14ac:dyDescent="0.25">
      <c r="A4844">
        <v>28241</v>
      </c>
      <c r="B4844" t="s">
        <v>2817</v>
      </c>
      <c r="C4844" t="s">
        <v>7</v>
      </c>
      <c r="D4844" s="1">
        <v>45034</v>
      </c>
      <c r="E4844" t="s">
        <v>3271</v>
      </c>
      <c r="F4844" t="s">
        <v>3259</v>
      </c>
      <c r="H4844">
        <f t="shared" si="601"/>
        <v>124</v>
      </c>
      <c r="I4844" t="str">
        <f t="shared" si="602"/>
        <v>https://www.biva.mx/empresas/emisoras_inscritas/emisoras_inscritas?emisora_id=1647&amp;tipoInformacion=null&amp;tipoDocumento=null&amp;</v>
      </c>
      <c r="J4844" s="1">
        <f t="shared" si="608"/>
        <v>45034</v>
      </c>
      <c r="K4844">
        <f t="shared" si="603"/>
        <v>2023</v>
      </c>
      <c r="L4844" s="5" t="str">
        <f t="shared" si="604"/>
        <v>04</v>
      </c>
      <c r="M4844" s="5">
        <f t="shared" si="605"/>
        <v>18</v>
      </c>
      <c r="N4844" t="str">
        <f t="shared" si="606"/>
        <v>https://www.biva.mx/empresas/emisoras_inscritas/emisoras_inscritas?emisora_id=1647&amp;tipoInformacion=null&amp;tipoDocumento=null&amp;</v>
      </c>
      <c r="O4844"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5" spans="1:15" x14ac:dyDescent="0.25">
      <c r="A4845">
        <v>28242</v>
      </c>
      <c r="B4845" t="s">
        <v>2817</v>
      </c>
      <c r="C4845" t="s">
        <v>7</v>
      </c>
      <c r="D4845" s="1">
        <v>45034</v>
      </c>
      <c r="E4845" t="s">
        <v>3272</v>
      </c>
      <c r="F4845" t="s">
        <v>3259</v>
      </c>
      <c r="H4845">
        <f t="shared" si="601"/>
        <v>124</v>
      </c>
      <c r="I4845" t="str">
        <f t="shared" si="602"/>
        <v>https://www.biva.mx/empresas/emisoras_inscritas/emisoras_inscritas?emisora_id=1647&amp;tipoInformacion=null&amp;tipoDocumento=null&amp;</v>
      </c>
      <c r="J4845" s="1">
        <f t="shared" si="608"/>
        <v>45034</v>
      </c>
      <c r="K4845">
        <f t="shared" si="603"/>
        <v>2023</v>
      </c>
      <c r="L4845" s="5" t="str">
        <f t="shared" si="604"/>
        <v>04</v>
      </c>
      <c r="M4845" s="5">
        <f t="shared" si="605"/>
        <v>18</v>
      </c>
      <c r="N4845" t="str">
        <f t="shared" si="606"/>
        <v>https://www.biva.mx/empresas/emisoras_inscritas/emisoras_inscritas?emisora_id=1647&amp;tipoInformacion=null&amp;tipoDocumento=null&amp;</v>
      </c>
      <c r="O4845" t="str">
        <f t="shared" si="607"/>
        <v>https://www.biva.mx/empresas/emisoras_inscritas/emisoras_inscritas?emisora_id=1647&amp;tipoInformacion=null&amp;tipoDocumento=null&amp;fechaInicio=2023-04-18&amp;fechaFin=2023-04-18&amp;periodo=null&amp;ejercicio=null&amp;tipo=null&amp;subTab=2&amp;biva=null&amp;canceladas=false&amp;page=1</v>
      </c>
    </row>
    <row r="4846" spans="1:15" x14ac:dyDescent="0.25">
      <c r="A4846">
        <v>28243</v>
      </c>
      <c r="B4846" t="s">
        <v>5689</v>
      </c>
      <c r="C4846" t="s">
        <v>7</v>
      </c>
      <c r="D4846" s="1">
        <v>45034</v>
      </c>
      <c r="E4846" t="s">
        <v>191</v>
      </c>
      <c r="F4846" t="s">
        <v>5713</v>
      </c>
      <c r="H4846">
        <f t="shared" si="601"/>
        <v>124</v>
      </c>
      <c r="I4846" t="str">
        <f t="shared" si="602"/>
        <v>https://www.biva.mx/empresas/emisoras_inscritas/emisoras_inscritas?emisora_id=1776&amp;tipoInformacion=null&amp;tipoDocumento=null&amp;</v>
      </c>
      <c r="J4846" s="1">
        <f t="shared" si="608"/>
        <v>45034</v>
      </c>
      <c r="K4846">
        <f t="shared" si="603"/>
        <v>2023</v>
      </c>
      <c r="L4846" s="5" t="str">
        <f t="shared" si="604"/>
        <v>04</v>
      </c>
      <c r="M4846" s="5">
        <f t="shared" si="605"/>
        <v>18</v>
      </c>
      <c r="N4846" t="str">
        <f t="shared" si="606"/>
        <v>https://www.biva.mx/empresas/emisoras_inscritas/emisoras_inscritas?emisora_id=1776&amp;tipoInformacion=null&amp;tipoDocumento=null&amp;</v>
      </c>
      <c r="O4846" t="str">
        <f t="shared" si="607"/>
        <v>https://www.biva.mx/empresas/emisoras_inscritas/emisoras_inscritas?emisora_id=1776&amp;tipoInformacion=null&amp;tipoDocumento=null&amp;fechaInicio=2023-04-18&amp;fechaFin=2023-04-18&amp;periodo=null&amp;ejercicio=null&amp;tipo=null&amp;subTab=2&amp;biva=null&amp;canceladas=false&amp;page=1</v>
      </c>
    </row>
    <row r="4847" spans="1:15" x14ac:dyDescent="0.25">
      <c r="A4847">
        <v>28244</v>
      </c>
      <c r="B4847" t="s">
        <v>6914</v>
      </c>
      <c r="C4847" t="s">
        <v>7</v>
      </c>
      <c r="D4847" s="1">
        <v>45034</v>
      </c>
      <c r="E4847" t="s">
        <v>7013</v>
      </c>
      <c r="F4847" t="s">
        <v>7014</v>
      </c>
      <c r="H4847">
        <f t="shared" si="601"/>
        <v>124</v>
      </c>
      <c r="I4847" t="str">
        <f t="shared" si="602"/>
        <v>https://www.biva.mx/empresas/emisoras_inscritas/emisoras_inscritas?emisora_id=1846&amp;tipoInformacion=null&amp;tipoDocumento=null&amp;</v>
      </c>
      <c r="J4847" s="1">
        <f t="shared" si="608"/>
        <v>45034</v>
      </c>
      <c r="K4847">
        <f t="shared" si="603"/>
        <v>2023</v>
      </c>
      <c r="L4847" s="5" t="str">
        <f t="shared" si="604"/>
        <v>04</v>
      </c>
      <c r="M4847" s="5">
        <f t="shared" si="605"/>
        <v>18</v>
      </c>
      <c r="N4847" t="str">
        <f t="shared" si="606"/>
        <v>https://www.biva.mx/empresas/emisoras_inscritas/emisoras_inscritas?emisora_id=1846&amp;tipoInformacion=null&amp;tipoDocumento=null&amp;</v>
      </c>
      <c r="O4847" t="str">
        <f t="shared" si="607"/>
        <v>https://www.biva.mx/empresas/emisoras_inscritas/emisoras_inscritas?emisora_id=1846&amp;tipoInformacion=null&amp;tipoDocumento=null&amp;fechaInicio=2023-04-18&amp;fechaFin=2023-04-18&amp;periodo=null&amp;ejercicio=null&amp;tipo=null&amp;subTab=2&amp;biva=null&amp;canceladas=false&amp;page=1</v>
      </c>
    </row>
    <row r="4848" spans="1:15" x14ac:dyDescent="0.25">
      <c r="A4848">
        <v>28245</v>
      </c>
      <c r="B4848" t="s">
        <v>7293</v>
      </c>
      <c r="C4848" t="s">
        <v>7</v>
      </c>
      <c r="D4848" s="1">
        <v>45034</v>
      </c>
      <c r="E4848" t="s">
        <v>1556</v>
      </c>
      <c r="F4848" t="s">
        <v>7496</v>
      </c>
      <c r="H4848">
        <f t="shared" si="601"/>
        <v>124</v>
      </c>
      <c r="I4848" t="str">
        <f t="shared" si="602"/>
        <v>https://www.biva.mx/empresas/emisoras_inscritas/emisoras_inscritas?emisora_id=1909&amp;tipoInformacion=null&amp;tipoDocumento=null&amp;</v>
      </c>
      <c r="J4848" s="1">
        <f t="shared" si="608"/>
        <v>45034</v>
      </c>
      <c r="K4848">
        <f t="shared" si="603"/>
        <v>2023</v>
      </c>
      <c r="L4848" s="5" t="str">
        <f t="shared" si="604"/>
        <v>04</v>
      </c>
      <c r="M4848" s="5">
        <f t="shared" si="605"/>
        <v>18</v>
      </c>
      <c r="N4848" t="str">
        <f t="shared" si="606"/>
        <v>https://www.biva.mx/empresas/emisoras_inscritas/emisoras_inscritas?emisora_id=1909&amp;tipoInformacion=null&amp;tipoDocumento=null&amp;</v>
      </c>
      <c r="O4848" t="str">
        <f t="shared" si="607"/>
        <v>https://www.biva.mx/empresas/emisoras_inscritas/emisoras_inscritas?emisora_id=1909&amp;tipoInformacion=null&amp;tipoDocumento=null&amp;fechaInicio=2023-04-18&amp;fechaFin=2023-04-18&amp;periodo=null&amp;ejercicio=null&amp;tipo=null&amp;subTab=2&amp;biva=null&amp;canceladas=false&amp;page=1</v>
      </c>
    </row>
    <row r="4849" spans="1:15" x14ac:dyDescent="0.25">
      <c r="A4849">
        <v>28246</v>
      </c>
      <c r="B4849" t="s">
        <v>7293</v>
      </c>
      <c r="C4849" t="s">
        <v>7</v>
      </c>
      <c r="D4849" s="1">
        <v>45034</v>
      </c>
      <c r="E4849" t="s">
        <v>1556</v>
      </c>
      <c r="F4849" t="s">
        <v>7496</v>
      </c>
      <c r="H4849">
        <f t="shared" si="601"/>
        <v>124</v>
      </c>
      <c r="I4849" t="str">
        <f t="shared" si="602"/>
        <v>https://www.biva.mx/empresas/emisoras_inscritas/emisoras_inscritas?emisora_id=1909&amp;tipoInformacion=null&amp;tipoDocumento=null&amp;</v>
      </c>
      <c r="J4849" s="1">
        <f t="shared" si="608"/>
        <v>45034</v>
      </c>
      <c r="K4849">
        <f t="shared" si="603"/>
        <v>2023</v>
      </c>
      <c r="L4849" s="5" t="str">
        <f t="shared" si="604"/>
        <v>04</v>
      </c>
      <c r="M4849" s="5">
        <f t="shared" si="605"/>
        <v>18</v>
      </c>
      <c r="N4849" t="str">
        <f t="shared" si="606"/>
        <v>https://www.biva.mx/empresas/emisoras_inscritas/emisoras_inscritas?emisora_id=1909&amp;tipoInformacion=null&amp;tipoDocumento=null&amp;</v>
      </c>
      <c r="O4849" t="str">
        <f t="shared" si="607"/>
        <v>https://www.biva.mx/empresas/emisoras_inscritas/emisoras_inscritas?emisora_id=1909&amp;tipoInformacion=null&amp;tipoDocumento=null&amp;fechaInicio=2023-04-18&amp;fechaFin=2023-04-18&amp;periodo=null&amp;ejercicio=null&amp;tipo=null&amp;subTab=2&amp;biva=null&amp;canceladas=false&amp;page=1</v>
      </c>
    </row>
    <row r="4850" spans="1:15" x14ac:dyDescent="0.25">
      <c r="A4850">
        <v>28247</v>
      </c>
      <c r="B4850" t="s">
        <v>9001</v>
      </c>
      <c r="C4850" t="s">
        <v>7</v>
      </c>
      <c r="D4850" s="1">
        <v>45034</v>
      </c>
      <c r="E4850" t="s">
        <v>9147</v>
      </c>
      <c r="F4850" t="s">
        <v>9368</v>
      </c>
      <c r="H4850">
        <f t="shared" si="601"/>
        <v>124</v>
      </c>
      <c r="I4850" t="str">
        <f t="shared" si="602"/>
        <v>https://www.biva.mx/empresas/emisoras_inscritas/emisoras_inscritas?emisora_id=1649&amp;tipoInformacion=null&amp;tipoDocumento=null&amp;</v>
      </c>
      <c r="J4850" s="1">
        <f t="shared" si="608"/>
        <v>45034</v>
      </c>
      <c r="K4850">
        <f t="shared" si="603"/>
        <v>2023</v>
      </c>
      <c r="L4850" s="5" t="str">
        <f t="shared" si="604"/>
        <v>04</v>
      </c>
      <c r="M4850" s="5">
        <f t="shared" si="605"/>
        <v>18</v>
      </c>
      <c r="N4850" t="str">
        <f t="shared" si="606"/>
        <v>https://www.biva.mx/empresas/emisoras_inscritas/emisoras_inscritas?emisora_id=1649&amp;tipoInformacion=null&amp;tipoDocumento=null&amp;</v>
      </c>
      <c r="O4850" t="str">
        <f t="shared" si="607"/>
        <v>https://www.biva.mx/empresas/emisoras_inscritas/emisoras_inscritas?emisora_id=1649&amp;tipoInformacion=null&amp;tipoDocumento=null&amp;fechaInicio=2023-04-18&amp;fechaFin=2023-04-18&amp;periodo=null&amp;ejercicio=null&amp;tipo=null&amp;subTab=2&amp;biva=null&amp;canceladas=false&amp;page=1</v>
      </c>
    </row>
    <row r="4851" spans="1:15" x14ac:dyDescent="0.25">
      <c r="A4851">
        <v>28248</v>
      </c>
      <c r="B4851" t="s">
        <v>9871</v>
      </c>
      <c r="C4851" t="s">
        <v>7</v>
      </c>
      <c r="D4851" s="1">
        <v>45034</v>
      </c>
      <c r="E4851" t="s">
        <v>9882</v>
      </c>
      <c r="F4851" t="s">
        <v>10044</v>
      </c>
      <c r="H4851">
        <f t="shared" si="601"/>
        <v>125</v>
      </c>
      <c r="I4851" t="str">
        <f t="shared" si="602"/>
        <v>https://www.biva.mx/empresas/emisoras_inscritas/emisoras_inscritas?emisora_id=12832&amp;tipoInformacion=null&amp;tipoDocumento=null&amp;</v>
      </c>
      <c r="J4851" s="1">
        <f t="shared" si="608"/>
        <v>45034</v>
      </c>
      <c r="K4851">
        <f t="shared" si="603"/>
        <v>2023</v>
      </c>
      <c r="L4851" s="5" t="str">
        <f t="shared" si="604"/>
        <v>04</v>
      </c>
      <c r="M4851" s="5">
        <f t="shared" si="605"/>
        <v>18</v>
      </c>
      <c r="N4851" t="str">
        <f t="shared" si="606"/>
        <v>https://www.biva.mx/empresas/emisoras_inscritas/emisoras_inscritas?emisora_id=12832&amp;tipoInformacion=null&amp;tipoDocumento=null&amp;</v>
      </c>
      <c r="O4851" t="str">
        <f t="shared" si="607"/>
        <v>https://www.biva.mx/empresas/emisoras_inscritas/emisoras_inscritas?emisora_id=12832&amp;tipoInformacion=null&amp;tipoDocumento=null&amp;fechaInicio=2023-04-18&amp;fechaFin=2023-04-18&amp;periodo=null&amp;ejercicio=null&amp;tipo=null&amp;subTab=2&amp;biva=null&amp;canceladas=false&amp;page=1</v>
      </c>
    </row>
    <row r="4852" spans="1:15" x14ac:dyDescent="0.25">
      <c r="A4852">
        <v>28249</v>
      </c>
      <c r="B4852" t="s">
        <v>9871</v>
      </c>
      <c r="C4852" t="s">
        <v>7</v>
      </c>
      <c r="D4852" s="1">
        <v>45034</v>
      </c>
      <c r="E4852" t="s">
        <v>9883</v>
      </c>
      <c r="F4852" t="s">
        <v>10044</v>
      </c>
      <c r="H4852">
        <f t="shared" si="601"/>
        <v>125</v>
      </c>
      <c r="I4852" t="str">
        <f t="shared" si="602"/>
        <v>https://www.biva.mx/empresas/emisoras_inscritas/emisoras_inscritas?emisora_id=12832&amp;tipoInformacion=null&amp;tipoDocumento=null&amp;</v>
      </c>
      <c r="J4852" s="1">
        <f t="shared" si="608"/>
        <v>45034</v>
      </c>
      <c r="K4852">
        <f t="shared" si="603"/>
        <v>2023</v>
      </c>
      <c r="L4852" s="5" t="str">
        <f t="shared" si="604"/>
        <v>04</v>
      </c>
      <c r="M4852" s="5">
        <f t="shared" si="605"/>
        <v>18</v>
      </c>
      <c r="N4852" t="str">
        <f t="shared" si="606"/>
        <v>https://www.biva.mx/empresas/emisoras_inscritas/emisoras_inscritas?emisora_id=12832&amp;tipoInformacion=null&amp;tipoDocumento=null&amp;</v>
      </c>
      <c r="O4852" t="str">
        <f t="shared" si="607"/>
        <v>https://www.biva.mx/empresas/emisoras_inscritas/emisoras_inscritas?emisora_id=12832&amp;tipoInformacion=null&amp;tipoDocumento=null&amp;fechaInicio=2023-04-18&amp;fechaFin=2023-04-18&amp;periodo=null&amp;ejercicio=null&amp;tipo=null&amp;subTab=2&amp;biva=null&amp;canceladas=false&amp;page=1</v>
      </c>
    </row>
    <row r="4853" spans="1:15" x14ac:dyDescent="0.25">
      <c r="A4853">
        <v>28250</v>
      </c>
      <c r="B4853" t="s">
        <v>5689</v>
      </c>
      <c r="C4853" t="s">
        <v>7</v>
      </c>
      <c r="D4853" s="1">
        <v>45033</v>
      </c>
      <c r="E4853" t="s">
        <v>5711</v>
      </c>
      <c r="F4853" t="s">
        <v>5712</v>
      </c>
      <c r="H4853">
        <f t="shared" si="601"/>
        <v>124</v>
      </c>
      <c r="I4853" t="str">
        <f t="shared" si="602"/>
        <v>https://www.biva.mx/empresas/emisoras_inscritas/emisoras_inscritas?emisora_id=1776&amp;tipoInformacion=null&amp;tipoDocumento=null&amp;</v>
      </c>
      <c r="J4853" s="1">
        <f t="shared" si="608"/>
        <v>45033</v>
      </c>
      <c r="K4853">
        <f t="shared" si="603"/>
        <v>2023</v>
      </c>
      <c r="L4853" s="5" t="str">
        <f t="shared" si="604"/>
        <v>04</v>
      </c>
      <c r="M4853" s="5">
        <f t="shared" si="605"/>
        <v>17</v>
      </c>
      <c r="N4853" t="str">
        <f t="shared" si="606"/>
        <v>https://www.biva.mx/empresas/emisoras_inscritas/emisoras_inscritas?emisora_id=1776&amp;tipoInformacion=null&amp;tipoDocumento=null&amp;</v>
      </c>
      <c r="O4853" t="str">
        <f t="shared" si="607"/>
        <v>https://www.biva.mx/empresas/emisoras_inscritas/emisoras_inscritas?emisora_id=1776&amp;tipoInformacion=null&amp;tipoDocumento=null&amp;fechaInicio=2023-04-17&amp;fechaFin=2023-04-17&amp;periodo=null&amp;ejercicio=null&amp;tipo=null&amp;subTab=2&amp;biva=null&amp;canceladas=false&amp;page=1</v>
      </c>
    </row>
    <row r="4854" spans="1:15" x14ac:dyDescent="0.25">
      <c r="A4854">
        <v>28251</v>
      </c>
      <c r="B4854" t="s">
        <v>9871</v>
      </c>
      <c r="C4854" t="s">
        <v>7</v>
      </c>
      <c r="D4854" s="1">
        <v>45033</v>
      </c>
      <c r="E4854" t="s">
        <v>9883</v>
      </c>
      <c r="F4854" t="s">
        <v>10045</v>
      </c>
      <c r="H4854">
        <f t="shared" si="601"/>
        <v>125</v>
      </c>
      <c r="I4854" t="str">
        <f t="shared" si="602"/>
        <v>https://www.biva.mx/empresas/emisoras_inscritas/emisoras_inscritas?emisora_id=12832&amp;tipoInformacion=null&amp;tipoDocumento=null&amp;</v>
      </c>
      <c r="J4854" s="1">
        <f t="shared" si="608"/>
        <v>45033</v>
      </c>
      <c r="K4854">
        <f t="shared" si="603"/>
        <v>2023</v>
      </c>
      <c r="L4854" s="5" t="str">
        <f t="shared" si="604"/>
        <v>04</v>
      </c>
      <c r="M4854" s="5">
        <f t="shared" si="605"/>
        <v>17</v>
      </c>
      <c r="N4854" t="str">
        <f t="shared" si="606"/>
        <v>https://www.biva.mx/empresas/emisoras_inscritas/emisoras_inscritas?emisora_id=12832&amp;tipoInformacion=null&amp;tipoDocumento=null&amp;</v>
      </c>
      <c r="O4854" t="str">
        <f t="shared" si="607"/>
        <v>https://www.biva.mx/empresas/emisoras_inscritas/emisoras_inscritas?emisora_id=12832&amp;tipoInformacion=null&amp;tipoDocumento=null&amp;fechaInicio=2023-04-17&amp;fechaFin=2023-04-17&amp;periodo=null&amp;ejercicio=null&amp;tipo=null&amp;subTab=2&amp;biva=null&amp;canceladas=false&amp;page=1</v>
      </c>
    </row>
    <row r="4855" spans="1:15" x14ac:dyDescent="0.25">
      <c r="A4855">
        <v>28252</v>
      </c>
      <c r="B4855" t="s">
        <v>9871</v>
      </c>
      <c r="C4855" t="s">
        <v>7</v>
      </c>
      <c r="D4855" s="1">
        <v>45033</v>
      </c>
      <c r="E4855" t="s">
        <v>9882</v>
      </c>
      <c r="F4855" t="s">
        <v>10045</v>
      </c>
      <c r="H4855">
        <f t="shared" si="601"/>
        <v>125</v>
      </c>
      <c r="I4855" t="str">
        <f t="shared" si="602"/>
        <v>https://www.biva.mx/empresas/emisoras_inscritas/emisoras_inscritas?emisora_id=12832&amp;tipoInformacion=null&amp;tipoDocumento=null&amp;</v>
      </c>
      <c r="J4855" s="1">
        <f t="shared" si="608"/>
        <v>45033</v>
      </c>
      <c r="K4855">
        <f t="shared" si="603"/>
        <v>2023</v>
      </c>
      <c r="L4855" s="5" t="str">
        <f t="shared" si="604"/>
        <v>04</v>
      </c>
      <c r="M4855" s="5">
        <f t="shared" si="605"/>
        <v>17</v>
      </c>
      <c r="N4855" t="str">
        <f t="shared" si="606"/>
        <v>https://www.biva.mx/empresas/emisoras_inscritas/emisoras_inscritas?emisora_id=12832&amp;tipoInformacion=null&amp;tipoDocumento=null&amp;</v>
      </c>
      <c r="O4855" t="str">
        <f t="shared" si="607"/>
        <v>https://www.biva.mx/empresas/emisoras_inscritas/emisoras_inscritas?emisora_id=12832&amp;tipoInformacion=null&amp;tipoDocumento=null&amp;fechaInicio=2023-04-17&amp;fechaFin=2023-04-17&amp;periodo=null&amp;ejercicio=null&amp;tipo=null&amp;subTab=2&amp;biva=null&amp;canceladas=false&amp;page=1</v>
      </c>
    </row>
    <row r="4856" spans="1:15" x14ac:dyDescent="0.25">
      <c r="A4856">
        <v>28253</v>
      </c>
      <c r="B4856" t="s">
        <v>235</v>
      </c>
      <c r="C4856" t="s">
        <v>7</v>
      </c>
      <c r="D4856" s="1">
        <v>45031</v>
      </c>
      <c r="E4856" t="s">
        <v>289</v>
      </c>
      <c r="F4856" t="s">
        <v>10440</v>
      </c>
      <c r="H4856">
        <f t="shared" si="601"/>
        <v>124</v>
      </c>
      <c r="I4856" t="str">
        <f t="shared" si="602"/>
        <v>https://www.biva.mx/empresas/emisoras_inscritas/emisoras_inscritas?emisora_id=3983&amp;tipoInformacion=null&amp;tipoDocumento=null&amp;</v>
      </c>
      <c r="J4856" s="1">
        <f t="shared" si="608"/>
        <v>45031</v>
      </c>
      <c r="K4856">
        <f t="shared" si="603"/>
        <v>2023</v>
      </c>
      <c r="L4856" s="5" t="str">
        <f t="shared" si="604"/>
        <v>04</v>
      </c>
      <c r="M4856" s="5">
        <f t="shared" si="605"/>
        <v>15</v>
      </c>
      <c r="N4856" t="str">
        <f t="shared" si="606"/>
        <v>https://www.biva.mx/empresas/emisoras_inscritas/emisoras_inscritas?emisora_id=3983&amp;tipoInformacion=null&amp;tipoDocumento=null&amp;</v>
      </c>
      <c r="O4856" t="str">
        <f t="shared" si="607"/>
        <v>https://www.biva.mx/empresas/emisoras_inscritas/emisoras_inscritas?emisora_id=3983&amp;tipoInformacion=null&amp;tipoDocumento=null&amp;fechaInicio=2023-04-15&amp;fechaFin=2023-04-15&amp;periodo=null&amp;ejercicio=null&amp;tipo=null&amp;subTab=2&amp;biva=null&amp;canceladas=false&amp;page=1</v>
      </c>
    </row>
    <row r="4857" spans="1:15" x14ac:dyDescent="0.25">
      <c r="A4857">
        <v>28254</v>
      </c>
      <c r="B4857" t="s">
        <v>1555</v>
      </c>
      <c r="C4857" t="s">
        <v>7</v>
      </c>
      <c r="D4857" s="1">
        <v>45030.994444444441</v>
      </c>
      <c r="E4857" t="s">
        <v>1556</v>
      </c>
      <c r="F4857" t="s">
        <v>2219</v>
      </c>
      <c r="H4857">
        <f t="shared" si="601"/>
        <v>124</v>
      </c>
      <c r="I4857" t="str">
        <f t="shared" si="602"/>
        <v>https://www.biva.mx/empresas/emisoras_inscritas/emisoras_inscritas?emisora_id=1907&amp;tipoInformacion=null&amp;tipoDocumento=null&amp;</v>
      </c>
      <c r="J4857" s="1">
        <f t="shared" si="608"/>
        <v>45030.994444444441</v>
      </c>
      <c r="K4857">
        <f t="shared" si="603"/>
        <v>2023</v>
      </c>
      <c r="L4857" s="5" t="str">
        <f t="shared" si="604"/>
        <v>04</v>
      </c>
      <c r="M4857" s="5">
        <f t="shared" si="605"/>
        <v>14</v>
      </c>
      <c r="N4857" t="str">
        <f t="shared" si="606"/>
        <v>https://www.biva.mx/empresas/emisoras_inscritas/emisoras_inscritas?emisora_id=1907&amp;tipoInformacion=null&amp;tipoDocumento=null&amp;</v>
      </c>
      <c r="O4857" t="str">
        <f t="shared" si="607"/>
        <v>https://www.biva.mx/empresas/emisoras_inscritas/emisoras_inscritas?emisora_id=1907&amp;tipoInformacion=null&amp;tipoDocumento=null&amp;fechaInicio=2023-04-14&amp;fechaFin=2023-04-14&amp;periodo=null&amp;ejercicio=null&amp;tipo=null&amp;subTab=2&amp;biva=null&amp;canceladas=false&amp;page=1</v>
      </c>
    </row>
    <row r="4858" spans="1:15" x14ac:dyDescent="0.25">
      <c r="A4858">
        <v>28255</v>
      </c>
      <c r="B4858" t="s">
        <v>1555</v>
      </c>
      <c r="C4858" t="s">
        <v>7</v>
      </c>
      <c r="D4858" s="1">
        <v>45030.064583333333</v>
      </c>
      <c r="E4858" t="s">
        <v>1556</v>
      </c>
      <c r="F4858" t="s">
        <v>2219</v>
      </c>
      <c r="H4858">
        <f t="shared" si="601"/>
        <v>124</v>
      </c>
      <c r="I4858" t="str">
        <f t="shared" si="602"/>
        <v>https://www.biva.mx/empresas/emisoras_inscritas/emisoras_inscritas?emisora_id=1907&amp;tipoInformacion=null&amp;tipoDocumento=null&amp;</v>
      </c>
      <c r="J4858" s="1">
        <f t="shared" si="608"/>
        <v>45030.064583333333</v>
      </c>
      <c r="K4858">
        <f t="shared" si="603"/>
        <v>2023</v>
      </c>
      <c r="L4858" s="5" t="str">
        <f t="shared" si="604"/>
        <v>04</v>
      </c>
      <c r="M4858" s="5">
        <f t="shared" si="605"/>
        <v>14</v>
      </c>
      <c r="N4858" t="str">
        <f t="shared" si="606"/>
        <v>https://www.biva.mx/empresas/emisoras_inscritas/emisoras_inscritas?emisora_id=1907&amp;tipoInformacion=null&amp;tipoDocumento=null&amp;</v>
      </c>
      <c r="O4858" t="str">
        <f t="shared" si="607"/>
        <v>https://www.biva.mx/empresas/emisoras_inscritas/emisoras_inscritas?emisora_id=1907&amp;tipoInformacion=null&amp;tipoDocumento=null&amp;fechaInicio=2023-04-14&amp;fechaFin=2023-04-14&amp;periodo=null&amp;ejercicio=null&amp;tipo=null&amp;subTab=2&amp;biva=null&amp;canceladas=false&amp;page=1</v>
      </c>
    </row>
    <row r="4859" spans="1:15" x14ac:dyDescent="0.25">
      <c r="A4859">
        <v>28256</v>
      </c>
      <c r="B4859" t="s">
        <v>4531</v>
      </c>
      <c r="C4859" t="s">
        <v>7</v>
      </c>
      <c r="D4859" s="1">
        <v>45030</v>
      </c>
      <c r="E4859" t="s">
        <v>4745</v>
      </c>
      <c r="F4859" t="s">
        <v>4746</v>
      </c>
      <c r="H4859">
        <f t="shared" si="601"/>
        <v>124</v>
      </c>
      <c r="I4859" t="str">
        <f t="shared" si="602"/>
        <v>https://www.biva.mx/empresas/emisoras_inscritas/emisoras_inscritas?emisora_id=3066&amp;tipoInformacion=null&amp;tipoDocumento=null&amp;</v>
      </c>
      <c r="J4859" s="1">
        <f t="shared" si="608"/>
        <v>45030</v>
      </c>
      <c r="K4859">
        <f t="shared" si="603"/>
        <v>2023</v>
      </c>
      <c r="L4859" s="5" t="str">
        <f t="shared" si="604"/>
        <v>04</v>
      </c>
      <c r="M4859" s="5">
        <f t="shared" si="605"/>
        <v>14</v>
      </c>
      <c r="N4859" t="str">
        <f t="shared" si="606"/>
        <v>https://www.biva.mx/empresas/emisoras_inscritas/emisoras_inscritas?emisora_id=3066&amp;tipoInformacion=null&amp;tipoDocumento=null&amp;</v>
      </c>
      <c r="O4859" t="str">
        <f t="shared" si="607"/>
        <v>https://www.biva.mx/empresas/emisoras_inscritas/emisoras_inscritas?emisora_id=3066&amp;tipoInformacion=null&amp;tipoDocumento=null&amp;fechaInicio=2023-04-14&amp;fechaFin=2023-04-14&amp;periodo=null&amp;ejercicio=null&amp;tipo=null&amp;subTab=2&amp;biva=null&amp;canceladas=false&amp;page=1</v>
      </c>
    </row>
    <row r="4860" spans="1:15" x14ac:dyDescent="0.25">
      <c r="A4860">
        <v>28257</v>
      </c>
      <c r="B4860" t="s">
        <v>5689</v>
      </c>
      <c r="C4860" t="s">
        <v>7</v>
      </c>
      <c r="D4860" s="1">
        <v>45030</v>
      </c>
      <c r="E4860" t="s">
        <v>5709</v>
      </c>
      <c r="F4860" t="s">
        <v>5710</v>
      </c>
      <c r="H4860">
        <f t="shared" si="601"/>
        <v>124</v>
      </c>
      <c r="I4860" t="str">
        <f t="shared" si="602"/>
        <v>https://www.biva.mx/empresas/emisoras_inscritas/emisoras_inscritas?emisora_id=1776&amp;tipoInformacion=null&amp;tipoDocumento=null&amp;</v>
      </c>
      <c r="J4860" s="1">
        <f t="shared" si="608"/>
        <v>45030</v>
      </c>
      <c r="K4860">
        <f t="shared" si="603"/>
        <v>2023</v>
      </c>
      <c r="L4860" s="5" t="str">
        <f t="shared" si="604"/>
        <v>04</v>
      </c>
      <c r="M4860" s="5">
        <f t="shared" si="605"/>
        <v>14</v>
      </c>
      <c r="N4860" t="str">
        <f t="shared" si="606"/>
        <v>https://www.biva.mx/empresas/emisoras_inscritas/emisoras_inscritas?emisora_id=1776&amp;tipoInformacion=null&amp;tipoDocumento=null&amp;</v>
      </c>
      <c r="O4860" t="str">
        <f t="shared" si="607"/>
        <v>https://www.biva.mx/empresas/emisoras_inscritas/emisoras_inscritas?emisora_id=1776&amp;tipoInformacion=null&amp;tipoDocumento=null&amp;fechaInicio=2023-04-14&amp;fechaFin=2023-04-14&amp;periodo=null&amp;ejercicio=null&amp;tipo=null&amp;subTab=2&amp;biva=null&amp;canceladas=false&amp;page=1</v>
      </c>
    </row>
    <row r="4861" spans="1:15" x14ac:dyDescent="0.25">
      <c r="A4861">
        <v>28258</v>
      </c>
      <c r="B4861" t="s">
        <v>6914</v>
      </c>
      <c r="C4861" t="s">
        <v>7</v>
      </c>
      <c r="D4861" s="1">
        <v>45030</v>
      </c>
      <c r="E4861" t="s">
        <v>7037</v>
      </c>
      <c r="F4861" t="s">
        <v>7038</v>
      </c>
      <c r="H4861">
        <f t="shared" si="601"/>
        <v>124</v>
      </c>
      <c r="I4861" t="str">
        <f t="shared" si="602"/>
        <v>https://www.biva.mx/empresas/emisoras_inscritas/emisoras_inscritas?emisora_id=1846&amp;tipoInformacion=null&amp;tipoDocumento=null&amp;</v>
      </c>
      <c r="J4861" s="1">
        <f t="shared" si="608"/>
        <v>45030</v>
      </c>
      <c r="K4861">
        <f t="shared" si="603"/>
        <v>2023</v>
      </c>
      <c r="L4861" s="5" t="str">
        <f t="shared" si="604"/>
        <v>04</v>
      </c>
      <c r="M4861" s="5">
        <f t="shared" si="605"/>
        <v>14</v>
      </c>
      <c r="N4861" t="str">
        <f t="shared" si="606"/>
        <v>https://www.biva.mx/empresas/emisoras_inscritas/emisoras_inscritas?emisora_id=1846&amp;tipoInformacion=null&amp;tipoDocumento=null&amp;</v>
      </c>
      <c r="O4861" t="str">
        <f t="shared" si="607"/>
        <v>https://www.biva.mx/empresas/emisoras_inscritas/emisoras_inscritas?emisora_id=1846&amp;tipoInformacion=null&amp;tipoDocumento=null&amp;fechaInicio=2023-04-14&amp;fechaFin=2023-04-14&amp;periodo=null&amp;ejercicio=null&amp;tipo=null&amp;subTab=2&amp;biva=null&amp;canceladas=false&amp;page=1</v>
      </c>
    </row>
    <row r="4862" spans="1:15" x14ac:dyDescent="0.25">
      <c r="A4862">
        <v>28259</v>
      </c>
      <c r="B4862" t="s">
        <v>7293</v>
      </c>
      <c r="C4862" t="s">
        <v>7</v>
      </c>
      <c r="D4862" s="1">
        <v>45030</v>
      </c>
      <c r="E4862" t="s">
        <v>1556</v>
      </c>
      <c r="F4862" t="s">
        <v>7493</v>
      </c>
      <c r="H4862">
        <f t="shared" si="601"/>
        <v>124</v>
      </c>
      <c r="I4862" t="str">
        <f t="shared" si="602"/>
        <v>https://www.biva.mx/empresas/emisoras_inscritas/emisoras_inscritas?emisora_id=1909&amp;tipoInformacion=null&amp;tipoDocumento=null&amp;</v>
      </c>
      <c r="J4862" s="1">
        <f t="shared" si="608"/>
        <v>45030</v>
      </c>
      <c r="K4862">
        <f t="shared" si="603"/>
        <v>2023</v>
      </c>
      <c r="L4862" s="5" t="str">
        <f t="shared" si="604"/>
        <v>04</v>
      </c>
      <c r="M4862" s="5">
        <f t="shared" si="605"/>
        <v>14</v>
      </c>
      <c r="N4862" t="str">
        <f t="shared" si="606"/>
        <v>https://www.biva.mx/empresas/emisoras_inscritas/emisoras_inscritas?emisora_id=1909&amp;tipoInformacion=null&amp;tipoDocumento=null&amp;</v>
      </c>
      <c r="O4862" t="str">
        <f t="shared" si="607"/>
        <v>https://www.biva.mx/empresas/emisoras_inscritas/emisoras_inscritas?emisora_id=1909&amp;tipoInformacion=null&amp;tipoDocumento=null&amp;fechaInicio=2023-04-14&amp;fechaFin=2023-04-14&amp;periodo=null&amp;ejercicio=null&amp;tipo=null&amp;subTab=2&amp;biva=null&amp;canceladas=false&amp;page=1</v>
      </c>
    </row>
    <row r="4863" spans="1:15" x14ac:dyDescent="0.25">
      <c r="A4863">
        <v>28260</v>
      </c>
      <c r="B4863" t="s">
        <v>7293</v>
      </c>
      <c r="C4863" t="s">
        <v>7</v>
      </c>
      <c r="D4863" s="1">
        <v>45030</v>
      </c>
      <c r="E4863" t="s">
        <v>1556</v>
      </c>
      <c r="F4863" t="s">
        <v>7493</v>
      </c>
      <c r="H4863">
        <f t="shared" si="601"/>
        <v>124</v>
      </c>
      <c r="I4863" t="str">
        <f t="shared" si="602"/>
        <v>https://www.biva.mx/empresas/emisoras_inscritas/emisoras_inscritas?emisora_id=1909&amp;tipoInformacion=null&amp;tipoDocumento=null&amp;</v>
      </c>
      <c r="J4863" s="1">
        <f t="shared" si="608"/>
        <v>45030</v>
      </c>
      <c r="K4863">
        <f t="shared" si="603"/>
        <v>2023</v>
      </c>
      <c r="L4863" s="5" t="str">
        <f t="shared" si="604"/>
        <v>04</v>
      </c>
      <c r="M4863" s="5">
        <f t="shared" si="605"/>
        <v>14</v>
      </c>
      <c r="N4863" t="str">
        <f t="shared" si="606"/>
        <v>https://www.biva.mx/empresas/emisoras_inscritas/emisoras_inscritas?emisora_id=1909&amp;tipoInformacion=null&amp;tipoDocumento=null&amp;</v>
      </c>
      <c r="O4863" t="str">
        <f t="shared" si="607"/>
        <v>https://www.biva.mx/empresas/emisoras_inscritas/emisoras_inscritas?emisora_id=1909&amp;tipoInformacion=null&amp;tipoDocumento=null&amp;fechaInicio=2023-04-14&amp;fechaFin=2023-04-14&amp;periodo=null&amp;ejercicio=null&amp;tipo=null&amp;subTab=2&amp;biva=null&amp;canceladas=false&amp;page=1</v>
      </c>
    </row>
    <row r="4864" spans="1:15" x14ac:dyDescent="0.25">
      <c r="A4864">
        <v>28261</v>
      </c>
      <c r="B4864" t="s">
        <v>8257</v>
      </c>
      <c r="C4864" t="s">
        <v>7</v>
      </c>
      <c r="D4864" s="1">
        <v>45030</v>
      </c>
      <c r="E4864" t="s">
        <v>8309</v>
      </c>
      <c r="F4864" t="s">
        <v>8415</v>
      </c>
      <c r="H4864">
        <f t="shared" si="601"/>
        <v>124</v>
      </c>
      <c r="I4864" t="str">
        <f t="shared" si="602"/>
        <v>https://www.biva.mx/empresas/emisoras_inscritas/emisoras_inscritas?emisora_id=9087&amp;tipoInformacion=null&amp;tipoDocumento=null&amp;</v>
      </c>
      <c r="J4864" s="1">
        <f t="shared" si="608"/>
        <v>45030</v>
      </c>
      <c r="K4864">
        <f t="shared" si="603"/>
        <v>2023</v>
      </c>
      <c r="L4864" s="5" t="str">
        <f t="shared" si="604"/>
        <v>04</v>
      </c>
      <c r="M4864" s="5">
        <f t="shared" si="605"/>
        <v>14</v>
      </c>
      <c r="N4864" t="str">
        <f t="shared" si="606"/>
        <v>https://www.biva.mx/empresas/emisoras_inscritas/emisoras_inscritas?emisora_id=9087&amp;tipoInformacion=null&amp;tipoDocumento=null&amp;</v>
      </c>
      <c r="O4864" t="str">
        <f t="shared" si="607"/>
        <v>https://www.biva.mx/empresas/emisoras_inscritas/emisoras_inscritas?emisora_id=9087&amp;tipoInformacion=null&amp;tipoDocumento=null&amp;fechaInicio=2023-04-14&amp;fechaFin=2023-04-14&amp;periodo=null&amp;ejercicio=null&amp;tipo=null&amp;subTab=2&amp;biva=null&amp;canceladas=false&amp;page=1</v>
      </c>
    </row>
    <row r="4865" spans="1:15" x14ac:dyDescent="0.25">
      <c r="A4865">
        <v>28262</v>
      </c>
      <c r="B4865" t="s">
        <v>8257</v>
      </c>
      <c r="C4865" t="s">
        <v>7</v>
      </c>
      <c r="D4865" s="1">
        <v>45030</v>
      </c>
      <c r="E4865" t="s">
        <v>8416</v>
      </c>
      <c r="F4865" t="s">
        <v>8415</v>
      </c>
      <c r="H4865">
        <f t="shared" si="601"/>
        <v>124</v>
      </c>
      <c r="I4865" t="str">
        <f t="shared" si="602"/>
        <v>https://www.biva.mx/empresas/emisoras_inscritas/emisoras_inscritas?emisora_id=9087&amp;tipoInformacion=null&amp;tipoDocumento=null&amp;</v>
      </c>
      <c r="J4865" s="1">
        <f t="shared" si="608"/>
        <v>45030</v>
      </c>
      <c r="K4865">
        <f t="shared" si="603"/>
        <v>2023</v>
      </c>
      <c r="L4865" s="5" t="str">
        <f t="shared" si="604"/>
        <v>04</v>
      </c>
      <c r="M4865" s="5">
        <f t="shared" si="605"/>
        <v>14</v>
      </c>
      <c r="N4865" t="str">
        <f t="shared" si="606"/>
        <v>https://www.biva.mx/empresas/emisoras_inscritas/emisoras_inscritas?emisora_id=9087&amp;tipoInformacion=null&amp;tipoDocumento=null&amp;</v>
      </c>
      <c r="O4865" t="str">
        <f t="shared" si="607"/>
        <v>https://www.biva.mx/empresas/emisoras_inscritas/emisoras_inscritas?emisora_id=9087&amp;tipoInformacion=null&amp;tipoDocumento=null&amp;fechaInicio=2023-04-14&amp;fechaFin=2023-04-14&amp;periodo=null&amp;ejercicio=null&amp;tipo=null&amp;subTab=2&amp;biva=null&amp;canceladas=false&amp;page=1</v>
      </c>
    </row>
    <row r="4866" spans="1:15" x14ac:dyDescent="0.25">
      <c r="A4866">
        <v>28263</v>
      </c>
      <c r="B4866" t="s">
        <v>9871</v>
      </c>
      <c r="C4866" t="s">
        <v>7</v>
      </c>
      <c r="D4866" s="1">
        <v>45030</v>
      </c>
      <c r="E4866" t="s">
        <v>10046</v>
      </c>
      <c r="F4866" t="s">
        <v>10047</v>
      </c>
      <c r="H4866">
        <f t="shared" ref="H4866:H4929" si="609">FIND("fechaInicio=",F4866)</f>
        <v>125</v>
      </c>
      <c r="I4866" t="str">
        <f t="shared" ref="I4866:I4929" si="610">MID(F4866,1,H4866-1)</f>
        <v>https://www.biva.mx/empresas/emisoras_inscritas/emisoras_inscritas?emisora_id=12832&amp;tipoInformacion=null&amp;tipoDocumento=null&amp;</v>
      </c>
      <c r="J4866" s="1">
        <f t="shared" si="608"/>
        <v>45030</v>
      </c>
      <c r="K4866">
        <f t="shared" ref="K4866:K4929" si="611">YEAR(J4866)</f>
        <v>2023</v>
      </c>
      <c r="L4866" s="5" t="str">
        <f t="shared" ref="L4866:L4929" si="612">IF(LEN(MONTH(J4866))=1,"0" &amp; MONTH(J4866),MONTH(J4866))</f>
        <v>04</v>
      </c>
      <c r="M4866" s="5">
        <f t="shared" ref="M4866:M4929" si="613">IF(LEN(DAY(J4866))=1,"0" &amp; DAY(J4866),DAY(J4866))</f>
        <v>14</v>
      </c>
      <c r="N4866" t="str">
        <f t="shared" ref="N4866:N4929" si="614">MID(F4866,1,H4866-1)</f>
        <v>https://www.biva.mx/empresas/emisoras_inscritas/emisoras_inscritas?emisora_id=12832&amp;tipoInformacion=null&amp;tipoDocumento=null&amp;</v>
      </c>
      <c r="O4866" t="str">
        <f t="shared" ref="O4866:O4929" si="615">N4866 &amp; "fechaInicio=" &amp; K4866 &amp; "-" &amp; L4866 &amp; "-" &amp; M4866 &amp; "&amp;fechaFin=" &amp; K4866 &amp; "-" &amp; L4866 &amp; "-" &amp; M4866 &amp; "&amp;periodo=null&amp;ejercicio=null&amp;tipo=null&amp;subTab=2&amp;biva=null&amp;canceladas=false&amp;page=1"</f>
        <v>https://www.biva.mx/empresas/emisoras_inscritas/emisoras_inscritas?emisora_id=12832&amp;tipoInformacion=null&amp;tipoDocumento=null&amp;fechaInicio=2023-04-14&amp;fechaFin=2023-04-14&amp;periodo=null&amp;ejercicio=null&amp;tipo=null&amp;subTab=2&amp;biva=null&amp;canceladas=false&amp;page=1</v>
      </c>
    </row>
    <row r="4867" spans="1:15" x14ac:dyDescent="0.25">
      <c r="A4867">
        <v>28264</v>
      </c>
      <c r="B4867" t="s">
        <v>9871</v>
      </c>
      <c r="C4867" t="s">
        <v>7</v>
      </c>
      <c r="D4867" s="1">
        <v>45030</v>
      </c>
      <c r="E4867" t="s">
        <v>289</v>
      </c>
      <c r="F4867" t="s">
        <v>10047</v>
      </c>
      <c r="H4867">
        <f t="shared" si="609"/>
        <v>125</v>
      </c>
      <c r="I4867" t="str">
        <f t="shared" si="610"/>
        <v>https://www.biva.mx/empresas/emisoras_inscritas/emisoras_inscritas?emisora_id=12832&amp;tipoInformacion=null&amp;tipoDocumento=null&amp;</v>
      </c>
      <c r="J4867" s="1">
        <f t="shared" ref="J4867:J4930" si="616">(D4867)-Q4867</f>
        <v>45030</v>
      </c>
      <c r="K4867">
        <f t="shared" si="611"/>
        <v>2023</v>
      </c>
      <c r="L4867" s="5" t="str">
        <f t="shared" si="612"/>
        <v>04</v>
      </c>
      <c r="M4867" s="5">
        <f t="shared" si="613"/>
        <v>14</v>
      </c>
      <c r="N4867" t="str">
        <f t="shared" si="614"/>
        <v>https://www.biva.mx/empresas/emisoras_inscritas/emisoras_inscritas?emisora_id=12832&amp;tipoInformacion=null&amp;tipoDocumento=null&amp;</v>
      </c>
      <c r="O4867" t="str">
        <f t="shared" si="615"/>
        <v>https://www.biva.mx/empresas/emisoras_inscritas/emisoras_inscritas?emisora_id=12832&amp;tipoInformacion=null&amp;tipoDocumento=null&amp;fechaInicio=2023-04-14&amp;fechaFin=2023-04-14&amp;periodo=null&amp;ejercicio=null&amp;tipo=null&amp;subTab=2&amp;biva=null&amp;canceladas=false&amp;page=1</v>
      </c>
    </row>
    <row r="4868" spans="1:15" x14ac:dyDescent="0.25">
      <c r="A4868">
        <v>28265</v>
      </c>
      <c r="B4868" t="s">
        <v>1555</v>
      </c>
      <c r="C4868" t="s">
        <v>7</v>
      </c>
      <c r="D4868" s="1">
        <v>45029.689583333333</v>
      </c>
      <c r="E4868" t="s">
        <v>1556</v>
      </c>
      <c r="F4868" t="s">
        <v>2220</v>
      </c>
      <c r="H4868">
        <f t="shared" si="609"/>
        <v>124</v>
      </c>
      <c r="I4868" t="str">
        <f t="shared" si="610"/>
        <v>https://www.biva.mx/empresas/emisoras_inscritas/emisoras_inscritas?emisora_id=1907&amp;tipoInformacion=null&amp;tipoDocumento=null&amp;</v>
      </c>
      <c r="J4868" s="1">
        <f t="shared" si="616"/>
        <v>45029.689583333333</v>
      </c>
      <c r="K4868">
        <f t="shared" si="611"/>
        <v>2023</v>
      </c>
      <c r="L4868" s="5" t="str">
        <f t="shared" si="612"/>
        <v>04</v>
      </c>
      <c r="M4868" s="5">
        <f t="shared" si="613"/>
        <v>13</v>
      </c>
      <c r="N4868" t="str">
        <f t="shared" si="614"/>
        <v>https://www.biva.mx/empresas/emisoras_inscritas/emisoras_inscritas?emisora_id=1907&amp;tipoInformacion=null&amp;tipoDocumento=null&amp;</v>
      </c>
      <c r="O4868" t="str">
        <f t="shared" si="615"/>
        <v>https://www.biva.mx/empresas/emisoras_inscritas/emisoras_inscritas?emisora_id=1907&amp;tipoInformacion=null&amp;tipoDocumento=null&amp;fechaInicio=2023-04-13&amp;fechaFin=2023-04-13&amp;periodo=null&amp;ejercicio=null&amp;tipo=null&amp;subTab=2&amp;biva=null&amp;canceladas=false&amp;page=1</v>
      </c>
    </row>
    <row r="4869" spans="1:15" x14ac:dyDescent="0.25">
      <c r="A4869">
        <v>28266</v>
      </c>
      <c r="B4869" t="s">
        <v>468</v>
      </c>
      <c r="C4869" t="s">
        <v>7</v>
      </c>
      <c r="D4869" s="1">
        <v>45029</v>
      </c>
      <c r="E4869" t="s">
        <v>469</v>
      </c>
      <c r="F4869" t="s">
        <v>540</v>
      </c>
      <c r="H4869">
        <f t="shared" si="609"/>
        <v>124</v>
      </c>
      <c r="I4869" t="str">
        <f t="shared" si="610"/>
        <v>https://www.biva.mx/empresas/emisoras_inscritas/emisoras_inscritas?emisora_id=2872&amp;tipoInformacion=null&amp;tipoDocumento=null&amp;</v>
      </c>
      <c r="J4869" s="1">
        <f t="shared" si="616"/>
        <v>45029</v>
      </c>
      <c r="K4869">
        <f t="shared" si="611"/>
        <v>2023</v>
      </c>
      <c r="L4869" s="5" t="str">
        <f t="shared" si="612"/>
        <v>04</v>
      </c>
      <c r="M4869" s="5">
        <f t="shared" si="613"/>
        <v>13</v>
      </c>
      <c r="N4869" t="str">
        <f t="shared" si="614"/>
        <v>https://www.biva.mx/empresas/emisoras_inscritas/emisoras_inscritas?emisora_id=2872&amp;tipoInformacion=null&amp;tipoDocumento=null&amp;</v>
      </c>
      <c r="O4869" t="str">
        <f t="shared" si="615"/>
        <v>https://www.biva.mx/empresas/emisoras_inscritas/emisoras_inscritas?emisora_id=2872&amp;tipoInformacion=null&amp;tipoDocumento=null&amp;fechaInicio=2023-04-13&amp;fechaFin=2023-04-13&amp;periodo=null&amp;ejercicio=null&amp;tipo=null&amp;subTab=2&amp;biva=null&amp;canceladas=false&amp;page=1</v>
      </c>
    </row>
    <row r="4870" spans="1:15" x14ac:dyDescent="0.25">
      <c r="A4870">
        <v>28267</v>
      </c>
      <c r="B4870" t="s">
        <v>468</v>
      </c>
      <c r="C4870" t="s">
        <v>7</v>
      </c>
      <c r="D4870" s="1">
        <v>45029</v>
      </c>
      <c r="E4870" t="s">
        <v>493</v>
      </c>
      <c r="F4870" t="s">
        <v>540</v>
      </c>
      <c r="H4870">
        <f t="shared" si="609"/>
        <v>124</v>
      </c>
      <c r="I4870" t="str">
        <f t="shared" si="610"/>
        <v>https://www.biva.mx/empresas/emisoras_inscritas/emisoras_inscritas?emisora_id=2872&amp;tipoInformacion=null&amp;tipoDocumento=null&amp;</v>
      </c>
      <c r="J4870" s="1">
        <f t="shared" si="616"/>
        <v>45029</v>
      </c>
      <c r="K4870">
        <f t="shared" si="611"/>
        <v>2023</v>
      </c>
      <c r="L4870" s="5" t="str">
        <f t="shared" si="612"/>
        <v>04</v>
      </c>
      <c r="M4870" s="5">
        <f t="shared" si="613"/>
        <v>13</v>
      </c>
      <c r="N4870" t="str">
        <f t="shared" si="614"/>
        <v>https://www.biva.mx/empresas/emisoras_inscritas/emisoras_inscritas?emisora_id=2872&amp;tipoInformacion=null&amp;tipoDocumento=null&amp;</v>
      </c>
      <c r="O4870" t="str">
        <f t="shared" si="615"/>
        <v>https://www.biva.mx/empresas/emisoras_inscritas/emisoras_inscritas?emisora_id=2872&amp;tipoInformacion=null&amp;tipoDocumento=null&amp;fechaInicio=2023-04-13&amp;fechaFin=2023-04-13&amp;periodo=null&amp;ejercicio=null&amp;tipo=null&amp;subTab=2&amp;biva=null&amp;canceladas=false&amp;page=1</v>
      </c>
    </row>
    <row r="4871" spans="1:15" x14ac:dyDescent="0.25">
      <c r="A4871">
        <v>28268</v>
      </c>
      <c r="B4871" t="s">
        <v>604</v>
      </c>
      <c r="C4871" t="s">
        <v>7</v>
      </c>
      <c r="D4871" s="1">
        <v>45029</v>
      </c>
      <c r="E4871" t="s">
        <v>686</v>
      </c>
      <c r="F4871" t="s">
        <v>687</v>
      </c>
      <c r="H4871">
        <f t="shared" si="609"/>
        <v>124</v>
      </c>
      <c r="I4871" t="str">
        <f t="shared" si="610"/>
        <v>https://www.biva.mx/empresas/emisoras_inscritas/emisoras_inscritas?emisora_id=2741&amp;tipoInformacion=null&amp;tipoDocumento=null&amp;</v>
      </c>
      <c r="J4871" s="1">
        <f t="shared" si="616"/>
        <v>45029</v>
      </c>
      <c r="K4871">
        <f t="shared" si="611"/>
        <v>2023</v>
      </c>
      <c r="L4871" s="5" t="str">
        <f t="shared" si="612"/>
        <v>04</v>
      </c>
      <c r="M4871" s="5">
        <f t="shared" si="613"/>
        <v>13</v>
      </c>
      <c r="N4871" t="str">
        <f t="shared" si="614"/>
        <v>https://www.biva.mx/empresas/emisoras_inscritas/emisoras_inscritas?emisora_id=2741&amp;tipoInformacion=null&amp;tipoDocumento=null&amp;</v>
      </c>
      <c r="O4871" t="str">
        <f t="shared" si="615"/>
        <v>https://www.biva.mx/empresas/emisoras_inscritas/emisoras_inscritas?emisora_id=2741&amp;tipoInformacion=null&amp;tipoDocumento=null&amp;fechaInicio=2023-04-13&amp;fechaFin=2023-04-13&amp;periodo=null&amp;ejercicio=null&amp;tipo=null&amp;subTab=2&amp;biva=null&amp;canceladas=false&amp;page=1</v>
      </c>
    </row>
    <row r="4872" spans="1:15" x14ac:dyDescent="0.25">
      <c r="A4872">
        <v>28269</v>
      </c>
      <c r="B4872" t="s">
        <v>7293</v>
      </c>
      <c r="C4872" t="s">
        <v>7</v>
      </c>
      <c r="D4872" s="1">
        <v>45029</v>
      </c>
      <c r="E4872" t="s">
        <v>1556</v>
      </c>
      <c r="F4872" t="s">
        <v>7492</v>
      </c>
      <c r="H4872">
        <f t="shared" si="609"/>
        <v>124</v>
      </c>
      <c r="I4872" t="str">
        <f t="shared" si="610"/>
        <v>https://www.biva.mx/empresas/emisoras_inscritas/emisoras_inscritas?emisora_id=1909&amp;tipoInformacion=null&amp;tipoDocumento=null&amp;</v>
      </c>
      <c r="J4872" s="1">
        <f t="shared" si="616"/>
        <v>45029</v>
      </c>
      <c r="K4872">
        <f t="shared" si="611"/>
        <v>2023</v>
      </c>
      <c r="L4872" s="5" t="str">
        <f t="shared" si="612"/>
        <v>04</v>
      </c>
      <c r="M4872" s="5">
        <f t="shared" si="613"/>
        <v>13</v>
      </c>
      <c r="N4872" t="str">
        <f t="shared" si="614"/>
        <v>https://www.biva.mx/empresas/emisoras_inscritas/emisoras_inscritas?emisora_id=1909&amp;tipoInformacion=null&amp;tipoDocumento=null&amp;</v>
      </c>
      <c r="O4872" t="str">
        <f t="shared" si="615"/>
        <v>https://www.biva.mx/empresas/emisoras_inscritas/emisoras_inscritas?emisora_id=1909&amp;tipoInformacion=null&amp;tipoDocumento=null&amp;fechaInicio=2023-04-13&amp;fechaFin=2023-04-13&amp;periodo=null&amp;ejercicio=null&amp;tipo=null&amp;subTab=2&amp;biva=null&amp;canceladas=false&amp;page=1</v>
      </c>
    </row>
    <row r="4873" spans="1:15" x14ac:dyDescent="0.25">
      <c r="A4873">
        <v>28270</v>
      </c>
      <c r="B4873" t="s">
        <v>1555</v>
      </c>
      <c r="C4873" t="s">
        <v>7</v>
      </c>
      <c r="D4873" s="1">
        <v>45028.041666666664</v>
      </c>
      <c r="E4873" t="s">
        <v>1556</v>
      </c>
      <c r="F4873" t="s">
        <v>2221</v>
      </c>
      <c r="H4873">
        <f t="shared" si="609"/>
        <v>124</v>
      </c>
      <c r="I4873" t="str">
        <f t="shared" si="610"/>
        <v>https://www.biva.mx/empresas/emisoras_inscritas/emisoras_inscritas?emisora_id=1907&amp;tipoInformacion=null&amp;tipoDocumento=null&amp;</v>
      </c>
      <c r="J4873" s="1">
        <f t="shared" si="616"/>
        <v>45028.041666666664</v>
      </c>
      <c r="K4873">
        <f t="shared" si="611"/>
        <v>2023</v>
      </c>
      <c r="L4873" s="5" t="str">
        <f t="shared" si="612"/>
        <v>04</v>
      </c>
      <c r="M4873" s="5">
        <f t="shared" si="613"/>
        <v>12</v>
      </c>
      <c r="N4873" t="str">
        <f t="shared" si="614"/>
        <v>https://www.biva.mx/empresas/emisoras_inscritas/emisoras_inscritas?emisora_id=1907&amp;tipoInformacion=null&amp;tipoDocumento=null&amp;</v>
      </c>
      <c r="O4873" t="str">
        <f t="shared" si="615"/>
        <v>https://www.biva.mx/empresas/emisoras_inscritas/emisoras_inscritas?emisora_id=1907&amp;tipoInformacion=null&amp;tipoDocumento=null&amp;fechaInicio=2023-04-12&amp;fechaFin=2023-04-12&amp;periodo=null&amp;ejercicio=null&amp;tipo=null&amp;subTab=2&amp;biva=null&amp;canceladas=false&amp;page=1</v>
      </c>
    </row>
    <row r="4874" spans="1:15" x14ac:dyDescent="0.25">
      <c r="A4874">
        <v>28271</v>
      </c>
      <c r="B4874" t="s">
        <v>4531</v>
      </c>
      <c r="C4874" t="s">
        <v>7</v>
      </c>
      <c r="D4874" s="1">
        <v>45028</v>
      </c>
      <c r="E4874" t="s">
        <v>4747</v>
      </c>
      <c r="F4874" t="s">
        <v>4748</v>
      </c>
      <c r="H4874">
        <f t="shared" si="609"/>
        <v>124</v>
      </c>
      <c r="I4874" t="str">
        <f t="shared" si="610"/>
        <v>https://www.biva.mx/empresas/emisoras_inscritas/emisoras_inscritas?emisora_id=3066&amp;tipoInformacion=null&amp;tipoDocumento=null&amp;</v>
      </c>
      <c r="J4874" s="1">
        <f t="shared" si="616"/>
        <v>45028</v>
      </c>
      <c r="K4874">
        <f t="shared" si="611"/>
        <v>2023</v>
      </c>
      <c r="L4874" s="5" t="str">
        <f t="shared" si="612"/>
        <v>04</v>
      </c>
      <c r="M4874" s="5">
        <f t="shared" si="613"/>
        <v>12</v>
      </c>
      <c r="N4874" t="str">
        <f t="shared" si="614"/>
        <v>https://www.biva.mx/empresas/emisoras_inscritas/emisoras_inscritas?emisora_id=3066&amp;tipoInformacion=null&amp;tipoDocumento=null&amp;</v>
      </c>
      <c r="O4874" t="str">
        <f t="shared" si="615"/>
        <v>https://www.biva.mx/empresas/emisoras_inscritas/emisoras_inscritas?emisora_id=3066&amp;tipoInformacion=null&amp;tipoDocumento=null&amp;fechaInicio=2023-04-12&amp;fechaFin=2023-04-12&amp;periodo=null&amp;ejercicio=null&amp;tipo=null&amp;subTab=2&amp;biva=null&amp;canceladas=false&amp;page=1</v>
      </c>
    </row>
    <row r="4875" spans="1:15" x14ac:dyDescent="0.25">
      <c r="A4875">
        <v>28272</v>
      </c>
      <c r="B4875" t="s">
        <v>4531</v>
      </c>
      <c r="C4875" t="s">
        <v>7</v>
      </c>
      <c r="D4875" s="1">
        <v>45028</v>
      </c>
      <c r="E4875" t="s">
        <v>625</v>
      </c>
      <c r="F4875" t="s">
        <v>4748</v>
      </c>
      <c r="H4875">
        <f t="shared" si="609"/>
        <v>124</v>
      </c>
      <c r="I4875" t="str">
        <f t="shared" si="610"/>
        <v>https://www.biva.mx/empresas/emisoras_inscritas/emisoras_inscritas?emisora_id=3066&amp;tipoInformacion=null&amp;tipoDocumento=null&amp;</v>
      </c>
      <c r="J4875" s="1">
        <f t="shared" si="616"/>
        <v>45028</v>
      </c>
      <c r="K4875">
        <f t="shared" si="611"/>
        <v>2023</v>
      </c>
      <c r="L4875" s="5" t="str">
        <f t="shared" si="612"/>
        <v>04</v>
      </c>
      <c r="M4875" s="5">
        <f t="shared" si="613"/>
        <v>12</v>
      </c>
      <c r="N4875" t="str">
        <f t="shared" si="614"/>
        <v>https://www.biva.mx/empresas/emisoras_inscritas/emisoras_inscritas?emisora_id=3066&amp;tipoInformacion=null&amp;tipoDocumento=null&amp;</v>
      </c>
      <c r="O4875" t="str">
        <f t="shared" si="615"/>
        <v>https://www.biva.mx/empresas/emisoras_inscritas/emisoras_inscritas?emisora_id=3066&amp;tipoInformacion=null&amp;tipoDocumento=null&amp;fechaInicio=2023-04-12&amp;fechaFin=2023-04-12&amp;periodo=null&amp;ejercicio=null&amp;tipo=null&amp;subTab=2&amp;biva=null&amp;canceladas=false&amp;page=1</v>
      </c>
    </row>
    <row r="4876" spans="1:15" x14ac:dyDescent="0.25">
      <c r="A4876">
        <v>28273</v>
      </c>
      <c r="B4876" t="s">
        <v>7293</v>
      </c>
      <c r="C4876" t="s">
        <v>7</v>
      </c>
      <c r="D4876" s="1">
        <v>45028</v>
      </c>
      <c r="E4876" t="s">
        <v>1556</v>
      </c>
      <c r="F4876" t="s">
        <v>7491</v>
      </c>
      <c r="H4876">
        <f t="shared" si="609"/>
        <v>124</v>
      </c>
      <c r="I4876" t="str">
        <f t="shared" si="610"/>
        <v>https://www.biva.mx/empresas/emisoras_inscritas/emisoras_inscritas?emisora_id=1909&amp;tipoInformacion=null&amp;tipoDocumento=null&amp;</v>
      </c>
      <c r="J4876" s="1">
        <f t="shared" si="616"/>
        <v>45028</v>
      </c>
      <c r="K4876">
        <f t="shared" si="611"/>
        <v>2023</v>
      </c>
      <c r="L4876" s="5" t="str">
        <f t="shared" si="612"/>
        <v>04</v>
      </c>
      <c r="M4876" s="5">
        <f t="shared" si="613"/>
        <v>12</v>
      </c>
      <c r="N4876" t="str">
        <f t="shared" si="614"/>
        <v>https://www.biva.mx/empresas/emisoras_inscritas/emisoras_inscritas?emisora_id=1909&amp;tipoInformacion=null&amp;tipoDocumento=null&amp;</v>
      </c>
      <c r="O4876" t="str">
        <f t="shared" si="615"/>
        <v>https://www.biva.mx/empresas/emisoras_inscritas/emisoras_inscritas?emisora_id=1909&amp;tipoInformacion=null&amp;tipoDocumento=null&amp;fechaInicio=2023-04-12&amp;fechaFin=2023-04-12&amp;periodo=null&amp;ejercicio=null&amp;tipo=null&amp;subTab=2&amp;biva=null&amp;canceladas=false&amp;page=1</v>
      </c>
    </row>
    <row r="4877" spans="1:15" x14ac:dyDescent="0.25">
      <c r="A4877">
        <v>28274</v>
      </c>
      <c r="B4877" t="s">
        <v>1555</v>
      </c>
      <c r="C4877" t="s">
        <v>7</v>
      </c>
      <c r="D4877" s="1">
        <v>45027.048611111109</v>
      </c>
      <c r="E4877" t="s">
        <v>1556</v>
      </c>
      <c r="F4877" t="s">
        <v>2222</v>
      </c>
      <c r="H4877">
        <f t="shared" si="609"/>
        <v>124</v>
      </c>
      <c r="I4877" t="str">
        <f t="shared" si="610"/>
        <v>https://www.biva.mx/empresas/emisoras_inscritas/emisoras_inscritas?emisora_id=1907&amp;tipoInformacion=null&amp;tipoDocumento=null&amp;</v>
      </c>
      <c r="J4877" s="1">
        <f t="shared" si="616"/>
        <v>45027.048611111109</v>
      </c>
      <c r="K4877">
        <f t="shared" si="611"/>
        <v>2023</v>
      </c>
      <c r="L4877" s="5" t="str">
        <f t="shared" si="612"/>
        <v>04</v>
      </c>
      <c r="M4877" s="5">
        <f t="shared" si="613"/>
        <v>11</v>
      </c>
      <c r="N4877" t="str">
        <f t="shared" si="614"/>
        <v>https://www.biva.mx/empresas/emisoras_inscritas/emisoras_inscritas?emisora_id=1907&amp;tipoInformacion=null&amp;tipoDocumento=null&amp;</v>
      </c>
      <c r="O4877" t="str">
        <f t="shared" si="615"/>
        <v>https://www.biva.mx/empresas/emisoras_inscritas/emisoras_inscritas?emisora_id=1907&amp;tipoInformacion=null&amp;tipoDocumento=null&amp;fechaInicio=2023-04-11&amp;fechaFin=2023-04-11&amp;periodo=null&amp;ejercicio=null&amp;tipo=null&amp;subTab=2&amp;biva=null&amp;canceladas=false&amp;page=1</v>
      </c>
    </row>
    <row r="4878" spans="1:15" x14ac:dyDescent="0.25">
      <c r="A4878">
        <v>28275</v>
      </c>
      <c r="B4878" t="s">
        <v>604</v>
      </c>
      <c r="C4878" t="s">
        <v>7</v>
      </c>
      <c r="D4878" s="1">
        <v>45027</v>
      </c>
      <c r="E4878" t="s">
        <v>626</v>
      </c>
      <c r="F4878" t="s">
        <v>688</v>
      </c>
      <c r="H4878">
        <f t="shared" si="609"/>
        <v>124</v>
      </c>
      <c r="I4878" t="str">
        <f t="shared" si="610"/>
        <v>https://www.biva.mx/empresas/emisoras_inscritas/emisoras_inscritas?emisora_id=2741&amp;tipoInformacion=null&amp;tipoDocumento=null&amp;</v>
      </c>
      <c r="J4878" s="1">
        <f t="shared" si="616"/>
        <v>45027</v>
      </c>
      <c r="K4878">
        <f t="shared" si="611"/>
        <v>2023</v>
      </c>
      <c r="L4878" s="5" t="str">
        <f t="shared" si="612"/>
        <v>04</v>
      </c>
      <c r="M4878" s="5">
        <f t="shared" si="613"/>
        <v>11</v>
      </c>
      <c r="N4878" t="str">
        <f t="shared" si="614"/>
        <v>https://www.biva.mx/empresas/emisoras_inscritas/emisoras_inscritas?emisora_id=2741&amp;tipoInformacion=null&amp;tipoDocumento=null&amp;</v>
      </c>
      <c r="O4878" t="str">
        <f t="shared" si="615"/>
        <v>https://www.biva.mx/empresas/emisoras_inscritas/emisoras_inscritas?emisora_id=2741&amp;tipoInformacion=null&amp;tipoDocumento=null&amp;fechaInicio=2023-04-11&amp;fechaFin=2023-04-11&amp;periodo=null&amp;ejercicio=null&amp;tipo=null&amp;subTab=2&amp;biva=null&amp;canceladas=false&amp;page=1</v>
      </c>
    </row>
    <row r="4879" spans="1:15" x14ac:dyDescent="0.25">
      <c r="A4879">
        <v>28276</v>
      </c>
      <c r="B4879" t="s">
        <v>604</v>
      </c>
      <c r="C4879" t="s">
        <v>7</v>
      </c>
      <c r="D4879" s="1">
        <v>45027</v>
      </c>
      <c r="E4879" t="s">
        <v>686</v>
      </c>
      <c r="F4879" t="s">
        <v>688</v>
      </c>
      <c r="H4879">
        <f t="shared" si="609"/>
        <v>124</v>
      </c>
      <c r="I4879" t="str">
        <f t="shared" si="610"/>
        <v>https://www.biva.mx/empresas/emisoras_inscritas/emisoras_inscritas?emisora_id=2741&amp;tipoInformacion=null&amp;tipoDocumento=null&amp;</v>
      </c>
      <c r="J4879" s="1">
        <f t="shared" si="616"/>
        <v>45027</v>
      </c>
      <c r="K4879">
        <f t="shared" si="611"/>
        <v>2023</v>
      </c>
      <c r="L4879" s="5" t="str">
        <f t="shared" si="612"/>
        <v>04</v>
      </c>
      <c r="M4879" s="5">
        <f t="shared" si="613"/>
        <v>11</v>
      </c>
      <c r="N4879" t="str">
        <f t="shared" si="614"/>
        <v>https://www.biva.mx/empresas/emisoras_inscritas/emisoras_inscritas?emisora_id=2741&amp;tipoInformacion=null&amp;tipoDocumento=null&amp;</v>
      </c>
      <c r="O4879" t="str">
        <f t="shared" si="615"/>
        <v>https://www.biva.mx/empresas/emisoras_inscritas/emisoras_inscritas?emisora_id=2741&amp;tipoInformacion=null&amp;tipoDocumento=null&amp;fechaInicio=2023-04-11&amp;fechaFin=2023-04-11&amp;periodo=null&amp;ejercicio=null&amp;tipo=null&amp;subTab=2&amp;biva=null&amp;canceladas=false&amp;page=1</v>
      </c>
    </row>
    <row r="4880" spans="1:15" x14ac:dyDescent="0.25">
      <c r="A4880">
        <v>28277</v>
      </c>
      <c r="B4880" t="s">
        <v>604</v>
      </c>
      <c r="C4880" t="s">
        <v>7</v>
      </c>
      <c r="D4880" s="1">
        <v>45027</v>
      </c>
      <c r="E4880" t="s">
        <v>818</v>
      </c>
      <c r="F4880" t="s">
        <v>688</v>
      </c>
      <c r="H4880">
        <f t="shared" si="609"/>
        <v>124</v>
      </c>
      <c r="I4880" t="str">
        <f t="shared" si="610"/>
        <v>https://www.biva.mx/empresas/emisoras_inscritas/emisoras_inscritas?emisora_id=2741&amp;tipoInformacion=null&amp;tipoDocumento=null&amp;</v>
      </c>
      <c r="J4880" s="1">
        <f t="shared" si="616"/>
        <v>45027</v>
      </c>
      <c r="K4880">
        <f t="shared" si="611"/>
        <v>2023</v>
      </c>
      <c r="L4880" s="5" t="str">
        <f t="shared" si="612"/>
        <v>04</v>
      </c>
      <c r="M4880" s="5">
        <f t="shared" si="613"/>
        <v>11</v>
      </c>
      <c r="N4880" t="str">
        <f t="shared" si="614"/>
        <v>https://www.biva.mx/empresas/emisoras_inscritas/emisoras_inscritas?emisora_id=2741&amp;tipoInformacion=null&amp;tipoDocumento=null&amp;</v>
      </c>
      <c r="O4880" t="str">
        <f t="shared" si="615"/>
        <v>https://www.biva.mx/empresas/emisoras_inscritas/emisoras_inscritas?emisora_id=2741&amp;tipoInformacion=null&amp;tipoDocumento=null&amp;fechaInicio=2023-04-11&amp;fechaFin=2023-04-11&amp;periodo=null&amp;ejercicio=null&amp;tipo=null&amp;subTab=2&amp;biva=null&amp;canceladas=false&amp;page=1</v>
      </c>
    </row>
    <row r="4881" spans="1:15" x14ac:dyDescent="0.25">
      <c r="A4881">
        <v>28278</v>
      </c>
      <c r="B4881" t="s">
        <v>7293</v>
      </c>
      <c r="C4881" t="s">
        <v>7</v>
      </c>
      <c r="D4881" s="1">
        <v>45027</v>
      </c>
      <c r="E4881" t="s">
        <v>1556</v>
      </c>
      <c r="F4881" t="s">
        <v>7490</v>
      </c>
      <c r="H4881">
        <f t="shared" si="609"/>
        <v>124</v>
      </c>
      <c r="I4881" t="str">
        <f t="shared" si="610"/>
        <v>https://www.biva.mx/empresas/emisoras_inscritas/emisoras_inscritas?emisora_id=1909&amp;tipoInformacion=null&amp;tipoDocumento=null&amp;</v>
      </c>
      <c r="J4881" s="1">
        <f t="shared" si="616"/>
        <v>45027</v>
      </c>
      <c r="K4881">
        <f t="shared" si="611"/>
        <v>2023</v>
      </c>
      <c r="L4881" s="5" t="str">
        <f t="shared" si="612"/>
        <v>04</v>
      </c>
      <c r="M4881" s="5">
        <f t="shared" si="613"/>
        <v>11</v>
      </c>
      <c r="N4881" t="str">
        <f t="shared" si="614"/>
        <v>https://www.biva.mx/empresas/emisoras_inscritas/emisoras_inscritas?emisora_id=1909&amp;tipoInformacion=null&amp;tipoDocumento=null&amp;</v>
      </c>
      <c r="O4881" t="str">
        <f t="shared" si="615"/>
        <v>https://www.biva.mx/empresas/emisoras_inscritas/emisoras_inscritas?emisora_id=1909&amp;tipoInformacion=null&amp;tipoDocumento=null&amp;fechaInicio=2023-04-11&amp;fechaFin=2023-04-11&amp;periodo=null&amp;ejercicio=null&amp;tipo=null&amp;subTab=2&amp;biva=null&amp;canceladas=false&amp;page=1</v>
      </c>
    </row>
    <row r="4882" spans="1:15" x14ac:dyDescent="0.25">
      <c r="A4882">
        <v>28279</v>
      </c>
      <c r="B4882" t="s">
        <v>2817</v>
      </c>
      <c r="C4882" t="s">
        <v>7</v>
      </c>
      <c r="D4882" s="1">
        <v>45026</v>
      </c>
      <c r="E4882" t="s">
        <v>2898</v>
      </c>
      <c r="F4882" t="s">
        <v>3257</v>
      </c>
      <c r="H4882">
        <f t="shared" si="609"/>
        <v>124</v>
      </c>
      <c r="I4882" t="str">
        <f t="shared" si="610"/>
        <v>https://www.biva.mx/empresas/emisoras_inscritas/emisoras_inscritas?emisora_id=1647&amp;tipoInformacion=null&amp;tipoDocumento=null&amp;</v>
      </c>
      <c r="J4882" s="1">
        <f t="shared" si="616"/>
        <v>45026</v>
      </c>
      <c r="K4882">
        <f t="shared" si="611"/>
        <v>2023</v>
      </c>
      <c r="L4882" s="5" t="str">
        <f t="shared" si="612"/>
        <v>04</v>
      </c>
      <c r="M4882" s="5">
        <f t="shared" si="613"/>
        <v>10</v>
      </c>
      <c r="N4882" t="str">
        <f t="shared" si="614"/>
        <v>https://www.biva.mx/empresas/emisoras_inscritas/emisoras_inscritas?emisora_id=1647&amp;tipoInformacion=null&amp;tipoDocumento=null&amp;</v>
      </c>
      <c r="O4882" t="str">
        <f t="shared" si="615"/>
        <v>https://www.biva.mx/empresas/emisoras_inscritas/emisoras_inscritas?emisora_id=1647&amp;tipoInformacion=null&amp;tipoDocumento=null&amp;fechaInicio=2023-04-10&amp;fechaFin=2023-04-10&amp;periodo=null&amp;ejercicio=null&amp;tipo=null&amp;subTab=2&amp;biva=null&amp;canceladas=false&amp;page=1</v>
      </c>
    </row>
    <row r="4883" spans="1:15" x14ac:dyDescent="0.25">
      <c r="A4883">
        <v>28280</v>
      </c>
      <c r="B4883" t="s">
        <v>8790</v>
      </c>
      <c r="C4883" t="s">
        <v>7</v>
      </c>
      <c r="D4883" s="1">
        <v>45026</v>
      </c>
      <c r="E4883" t="s">
        <v>3242</v>
      </c>
      <c r="F4883" t="s">
        <v>8957</v>
      </c>
      <c r="H4883">
        <f t="shared" si="609"/>
        <v>124</v>
      </c>
      <c r="I4883" t="str">
        <f t="shared" si="610"/>
        <v>https://www.biva.mx/empresas/emisoras_inscritas/emisoras_inscritas?emisora_id=3609&amp;tipoInformacion=null&amp;tipoDocumento=null&amp;</v>
      </c>
      <c r="J4883" s="1">
        <f t="shared" si="616"/>
        <v>45026</v>
      </c>
      <c r="K4883">
        <f t="shared" si="611"/>
        <v>2023</v>
      </c>
      <c r="L4883" s="5" t="str">
        <f t="shared" si="612"/>
        <v>04</v>
      </c>
      <c r="M4883" s="5">
        <f t="shared" si="613"/>
        <v>10</v>
      </c>
      <c r="N4883" t="str">
        <f t="shared" si="614"/>
        <v>https://www.biva.mx/empresas/emisoras_inscritas/emisoras_inscritas?emisora_id=3609&amp;tipoInformacion=null&amp;tipoDocumento=null&amp;</v>
      </c>
      <c r="O4883" t="str">
        <f t="shared" si="615"/>
        <v>https://www.biva.mx/empresas/emisoras_inscritas/emisoras_inscritas?emisora_id=3609&amp;tipoInformacion=null&amp;tipoDocumento=null&amp;fechaInicio=2023-04-10&amp;fechaFin=2023-04-10&amp;periodo=null&amp;ejercicio=null&amp;tipo=null&amp;subTab=2&amp;biva=null&amp;canceladas=false&amp;page=1</v>
      </c>
    </row>
    <row r="4884" spans="1:15" x14ac:dyDescent="0.25">
      <c r="A4884">
        <v>28281</v>
      </c>
      <c r="B4884" t="s">
        <v>1555</v>
      </c>
      <c r="C4884" t="s">
        <v>7</v>
      </c>
      <c r="D4884" s="1">
        <v>45022.009027777778</v>
      </c>
      <c r="E4884" t="s">
        <v>1556</v>
      </c>
      <c r="F4884" t="s">
        <v>2223</v>
      </c>
      <c r="H4884">
        <f t="shared" si="609"/>
        <v>124</v>
      </c>
      <c r="I4884" t="str">
        <f t="shared" si="610"/>
        <v>https://www.biva.mx/empresas/emisoras_inscritas/emisoras_inscritas?emisora_id=1907&amp;tipoInformacion=null&amp;tipoDocumento=null&amp;</v>
      </c>
      <c r="J4884" s="1">
        <f t="shared" si="616"/>
        <v>45022.009027777778</v>
      </c>
      <c r="K4884">
        <f t="shared" si="611"/>
        <v>2023</v>
      </c>
      <c r="L4884" s="5" t="str">
        <f t="shared" si="612"/>
        <v>04</v>
      </c>
      <c r="M4884" s="5" t="str">
        <f t="shared" si="613"/>
        <v>06</v>
      </c>
      <c r="N4884" t="str">
        <f t="shared" si="614"/>
        <v>https://www.biva.mx/empresas/emisoras_inscritas/emisoras_inscritas?emisora_id=1907&amp;tipoInformacion=null&amp;tipoDocumento=null&amp;</v>
      </c>
      <c r="O4884" t="str">
        <f t="shared" si="615"/>
        <v>https://www.biva.mx/empresas/emisoras_inscritas/emisoras_inscritas?emisora_id=1907&amp;tipoInformacion=null&amp;tipoDocumento=null&amp;fechaInicio=2023-04-06&amp;fechaFin=2023-04-06&amp;periodo=null&amp;ejercicio=null&amp;tipo=null&amp;subTab=2&amp;biva=null&amp;canceladas=false&amp;page=1</v>
      </c>
    </row>
    <row r="4885" spans="1:15" x14ac:dyDescent="0.25">
      <c r="A4885">
        <v>28282</v>
      </c>
      <c r="B4885" t="s">
        <v>2817</v>
      </c>
      <c r="C4885" t="s">
        <v>7</v>
      </c>
      <c r="D4885" s="1">
        <v>45022</v>
      </c>
      <c r="E4885" t="s">
        <v>3250</v>
      </c>
      <c r="F4885" t="s">
        <v>3251</v>
      </c>
      <c r="H4885">
        <f t="shared" si="609"/>
        <v>124</v>
      </c>
      <c r="I4885" t="str">
        <f t="shared" si="610"/>
        <v>https://www.biva.mx/empresas/emisoras_inscritas/emisoras_inscritas?emisora_id=1647&amp;tipoInformacion=null&amp;tipoDocumento=null&amp;</v>
      </c>
      <c r="J4885" s="1">
        <f t="shared" si="616"/>
        <v>45022</v>
      </c>
      <c r="K4885">
        <f t="shared" si="611"/>
        <v>2023</v>
      </c>
      <c r="L4885" s="5" t="str">
        <f t="shared" si="612"/>
        <v>04</v>
      </c>
      <c r="M4885" s="5" t="str">
        <f t="shared" si="613"/>
        <v>06</v>
      </c>
      <c r="N4885" t="str">
        <f t="shared" si="614"/>
        <v>https://www.biva.mx/empresas/emisoras_inscritas/emisoras_inscritas?emisora_id=1647&amp;tipoInformacion=null&amp;tipoDocumento=null&amp;</v>
      </c>
      <c r="O4885" t="str">
        <f t="shared" si="615"/>
        <v>https://www.biva.mx/empresas/emisoras_inscritas/emisoras_inscritas?emisora_id=1647&amp;tipoInformacion=null&amp;tipoDocumento=null&amp;fechaInicio=2023-04-06&amp;fechaFin=2023-04-06&amp;periodo=null&amp;ejercicio=null&amp;tipo=null&amp;subTab=2&amp;biva=null&amp;canceladas=false&amp;page=1</v>
      </c>
    </row>
    <row r="4886" spans="1:15" x14ac:dyDescent="0.25">
      <c r="A4886">
        <v>28283</v>
      </c>
      <c r="B4886" t="s">
        <v>7293</v>
      </c>
      <c r="C4886" t="s">
        <v>7</v>
      </c>
      <c r="D4886" s="1">
        <v>45022</v>
      </c>
      <c r="E4886" t="s">
        <v>1556</v>
      </c>
      <c r="F4886" t="s">
        <v>7489</v>
      </c>
      <c r="H4886">
        <f t="shared" si="609"/>
        <v>124</v>
      </c>
      <c r="I4886" t="str">
        <f t="shared" si="610"/>
        <v>https://www.biva.mx/empresas/emisoras_inscritas/emisoras_inscritas?emisora_id=1909&amp;tipoInformacion=null&amp;tipoDocumento=null&amp;</v>
      </c>
      <c r="J4886" s="1">
        <f t="shared" si="616"/>
        <v>45022</v>
      </c>
      <c r="K4886">
        <f t="shared" si="611"/>
        <v>2023</v>
      </c>
      <c r="L4886" s="5" t="str">
        <f t="shared" si="612"/>
        <v>04</v>
      </c>
      <c r="M4886" s="5" t="str">
        <f t="shared" si="613"/>
        <v>06</v>
      </c>
      <c r="N4886" t="str">
        <f t="shared" si="614"/>
        <v>https://www.biva.mx/empresas/emisoras_inscritas/emisoras_inscritas?emisora_id=1909&amp;tipoInformacion=null&amp;tipoDocumento=null&amp;</v>
      </c>
      <c r="O4886" t="str">
        <f t="shared" si="615"/>
        <v>https://www.biva.mx/empresas/emisoras_inscritas/emisoras_inscritas?emisora_id=1909&amp;tipoInformacion=null&amp;tipoDocumento=null&amp;fechaInicio=2023-04-06&amp;fechaFin=2023-04-06&amp;periodo=null&amp;ejercicio=null&amp;tipo=null&amp;subTab=2&amp;biva=null&amp;canceladas=false&amp;page=1</v>
      </c>
    </row>
    <row r="4887" spans="1:15" x14ac:dyDescent="0.25">
      <c r="A4887">
        <v>28284</v>
      </c>
      <c r="B4887" t="s">
        <v>1555</v>
      </c>
      <c r="C4887" t="s">
        <v>7</v>
      </c>
      <c r="D4887" s="1">
        <v>45021.033333333333</v>
      </c>
      <c r="E4887" t="s">
        <v>1556</v>
      </c>
      <c r="F4887" t="s">
        <v>2224</v>
      </c>
      <c r="H4887">
        <f t="shared" si="609"/>
        <v>124</v>
      </c>
      <c r="I4887" t="str">
        <f t="shared" si="610"/>
        <v>https://www.biva.mx/empresas/emisoras_inscritas/emisoras_inscritas?emisora_id=1907&amp;tipoInformacion=null&amp;tipoDocumento=null&amp;</v>
      </c>
      <c r="J4887" s="1">
        <f t="shared" si="616"/>
        <v>45021.033333333333</v>
      </c>
      <c r="K4887">
        <f t="shared" si="611"/>
        <v>2023</v>
      </c>
      <c r="L4887" s="5" t="str">
        <f t="shared" si="612"/>
        <v>04</v>
      </c>
      <c r="M4887" s="5" t="str">
        <f t="shared" si="613"/>
        <v>05</v>
      </c>
      <c r="N4887" t="str">
        <f t="shared" si="614"/>
        <v>https://www.biva.mx/empresas/emisoras_inscritas/emisoras_inscritas?emisora_id=1907&amp;tipoInformacion=null&amp;tipoDocumento=null&amp;</v>
      </c>
      <c r="O4887" t="str">
        <f t="shared" si="615"/>
        <v>https://www.biva.mx/empresas/emisoras_inscritas/emisoras_inscritas?emisora_id=1907&amp;tipoInformacion=null&amp;tipoDocumento=null&amp;fechaInicio=2023-04-05&amp;fechaFin=2023-04-05&amp;periodo=null&amp;ejercicio=null&amp;tipo=null&amp;subTab=2&amp;biva=null&amp;canceladas=false&amp;page=1</v>
      </c>
    </row>
    <row r="4888" spans="1:15" x14ac:dyDescent="0.25">
      <c r="A4888">
        <v>28285</v>
      </c>
      <c r="B4888" t="s">
        <v>468</v>
      </c>
      <c r="C4888" t="s">
        <v>7</v>
      </c>
      <c r="D4888" s="1">
        <v>45021</v>
      </c>
      <c r="E4888" t="s">
        <v>475</v>
      </c>
      <c r="F4888" t="s">
        <v>541</v>
      </c>
      <c r="H4888">
        <f t="shared" si="609"/>
        <v>124</v>
      </c>
      <c r="I4888" t="str">
        <f t="shared" si="610"/>
        <v>https://www.biva.mx/empresas/emisoras_inscritas/emisoras_inscritas?emisora_id=2872&amp;tipoInformacion=null&amp;tipoDocumento=null&amp;</v>
      </c>
      <c r="J4888" s="1">
        <f t="shared" si="616"/>
        <v>45021</v>
      </c>
      <c r="K4888">
        <f t="shared" si="611"/>
        <v>2023</v>
      </c>
      <c r="L4888" s="5" t="str">
        <f t="shared" si="612"/>
        <v>04</v>
      </c>
      <c r="M4888" s="5" t="str">
        <f t="shared" si="613"/>
        <v>05</v>
      </c>
      <c r="N4888" t="str">
        <f t="shared" si="614"/>
        <v>https://www.biva.mx/empresas/emisoras_inscritas/emisoras_inscritas?emisora_id=2872&amp;tipoInformacion=null&amp;tipoDocumento=null&amp;</v>
      </c>
      <c r="O4888" t="str">
        <f t="shared" si="615"/>
        <v>https://www.biva.mx/empresas/emisoras_inscritas/emisoras_inscritas?emisora_id=2872&amp;tipoInformacion=null&amp;tipoDocumento=null&amp;fechaInicio=2023-04-05&amp;fechaFin=2023-04-05&amp;periodo=null&amp;ejercicio=null&amp;tipo=null&amp;subTab=2&amp;biva=null&amp;canceladas=false&amp;page=1</v>
      </c>
    </row>
    <row r="4889" spans="1:15" x14ac:dyDescent="0.25">
      <c r="A4889">
        <v>28286</v>
      </c>
      <c r="B4889" t="s">
        <v>468</v>
      </c>
      <c r="C4889" t="s">
        <v>7</v>
      </c>
      <c r="D4889" s="1">
        <v>45021</v>
      </c>
      <c r="E4889" t="s">
        <v>476</v>
      </c>
      <c r="F4889" t="s">
        <v>541</v>
      </c>
      <c r="H4889">
        <f t="shared" si="609"/>
        <v>124</v>
      </c>
      <c r="I4889" t="str">
        <f t="shared" si="610"/>
        <v>https://www.biva.mx/empresas/emisoras_inscritas/emisoras_inscritas?emisora_id=2872&amp;tipoInformacion=null&amp;tipoDocumento=null&amp;</v>
      </c>
      <c r="J4889" s="1">
        <f t="shared" si="616"/>
        <v>45021</v>
      </c>
      <c r="K4889">
        <f t="shared" si="611"/>
        <v>2023</v>
      </c>
      <c r="L4889" s="5" t="str">
        <f t="shared" si="612"/>
        <v>04</v>
      </c>
      <c r="M4889" s="5" t="str">
        <f t="shared" si="613"/>
        <v>05</v>
      </c>
      <c r="N4889" t="str">
        <f t="shared" si="614"/>
        <v>https://www.biva.mx/empresas/emisoras_inscritas/emisoras_inscritas?emisora_id=2872&amp;tipoInformacion=null&amp;tipoDocumento=null&amp;</v>
      </c>
      <c r="O4889" t="str">
        <f t="shared" si="615"/>
        <v>https://www.biva.mx/empresas/emisoras_inscritas/emisoras_inscritas?emisora_id=2872&amp;tipoInformacion=null&amp;tipoDocumento=null&amp;fechaInicio=2023-04-05&amp;fechaFin=2023-04-05&amp;periodo=null&amp;ejercicio=null&amp;tipo=null&amp;subTab=2&amp;biva=null&amp;canceladas=false&amp;page=1</v>
      </c>
    </row>
    <row r="4890" spans="1:15" x14ac:dyDescent="0.25">
      <c r="A4890">
        <v>28287</v>
      </c>
      <c r="B4890" t="s">
        <v>2817</v>
      </c>
      <c r="C4890" t="s">
        <v>7</v>
      </c>
      <c r="D4890" s="1">
        <v>45021</v>
      </c>
      <c r="E4890" t="s">
        <v>3157</v>
      </c>
      <c r="F4890" t="s">
        <v>3244</v>
      </c>
      <c r="H4890">
        <f t="shared" si="609"/>
        <v>124</v>
      </c>
      <c r="I4890" t="str">
        <f t="shared" si="610"/>
        <v>https://www.biva.mx/empresas/emisoras_inscritas/emisoras_inscritas?emisora_id=1647&amp;tipoInformacion=null&amp;tipoDocumento=null&amp;</v>
      </c>
      <c r="J4890" s="1">
        <f t="shared" si="616"/>
        <v>45021</v>
      </c>
      <c r="K4890">
        <f t="shared" si="611"/>
        <v>2023</v>
      </c>
      <c r="L4890" s="5" t="str">
        <f t="shared" si="612"/>
        <v>04</v>
      </c>
      <c r="M4890" s="5" t="str">
        <f t="shared" si="613"/>
        <v>05</v>
      </c>
      <c r="N4890" t="str">
        <f t="shared" si="614"/>
        <v>https://www.biva.mx/empresas/emisoras_inscritas/emisoras_inscritas?emisora_id=1647&amp;tipoInformacion=null&amp;tipoDocumento=null&amp;</v>
      </c>
      <c r="O4890" t="str">
        <f t="shared" si="615"/>
        <v>https://www.biva.mx/empresas/emisoras_inscritas/emisoras_inscritas?emisora_id=1647&amp;tipoInformacion=null&amp;tipoDocumento=null&amp;fechaInicio=2023-04-05&amp;fechaFin=2023-04-05&amp;periodo=null&amp;ejercicio=null&amp;tipo=null&amp;subTab=2&amp;biva=null&amp;canceladas=false&amp;page=1</v>
      </c>
    </row>
    <row r="4891" spans="1:15" x14ac:dyDescent="0.25">
      <c r="A4891">
        <v>28288</v>
      </c>
      <c r="B4891" t="s">
        <v>2817</v>
      </c>
      <c r="C4891" t="s">
        <v>7</v>
      </c>
      <c r="D4891" s="1">
        <v>45021</v>
      </c>
      <c r="E4891" t="s">
        <v>2928</v>
      </c>
      <c r="F4891" t="s">
        <v>3244</v>
      </c>
      <c r="H4891">
        <f t="shared" si="609"/>
        <v>124</v>
      </c>
      <c r="I4891" t="str">
        <f t="shared" si="610"/>
        <v>https://www.biva.mx/empresas/emisoras_inscritas/emisoras_inscritas?emisora_id=1647&amp;tipoInformacion=null&amp;tipoDocumento=null&amp;</v>
      </c>
      <c r="J4891" s="1">
        <f t="shared" si="616"/>
        <v>45021</v>
      </c>
      <c r="K4891">
        <f t="shared" si="611"/>
        <v>2023</v>
      </c>
      <c r="L4891" s="5" t="str">
        <f t="shared" si="612"/>
        <v>04</v>
      </c>
      <c r="M4891" s="5" t="str">
        <f t="shared" si="613"/>
        <v>05</v>
      </c>
      <c r="N4891" t="str">
        <f t="shared" si="614"/>
        <v>https://www.biva.mx/empresas/emisoras_inscritas/emisoras_inscritas?emisora_id=1647&amp;tipoInformacion=null&amp;tipoDocumento=null&amp;</v>
      </c>
      <c r="O4891" t="str">
        <f t="shared" si="615"/>
        <v>https://www.biva.mx/empresas/emisoras_inscritas/emisoras_inscritas?emisora_id=1647&amp;tipoInformacion=null&amp;tipoDocumento=null&amp;fechaInicio=2023-04-05&amp;fechaFin=2023-04-05&amp;periodo=null&amp;ejercicio=null&amp;tipo=null&amp;subTab=2&amp;biva=null&amp;canceladas=false&amp;page=1</v>
      </c>
    </row>
    <row r="4892" spans="1:15" x14ac:dyDescent="0.25">
      <c r="A4892">
        <v>28289</v>
      </c>
      <c r="B4892" t="s">
        <v>7293</v>
      </c>
      <c r="C4892" t="s">
        <v>7</v>
      </c>
      <c r="D4892" s="1">
        <v>45021</v>
      </c>
      <c r="E4892" t="s">
        <v>1556</v>
      </c>
      <c r="F4892" t="s">
        <v>7409</v>
      </c>
      <c r="H4892">
        <f t="shared" si="609"/>
        <v>124</v>
      </c>
      <c r="I4892" t="str">
        <f t="shared" si="610"/>
        <v>https://www.biva.mx/empresas/emisoras_inscritas/emisoras_inscritas?emisora_id=1909&amp;tipoInformacion=null&amp;tipoDocumento=null&amp;</v>
      </c>
      <c r="J4892" s="1">
        <f t="shared" si="616"/>
        <v>45021</v>
      </c>
      <c r="K4892">
        <f t="shared" si="611"/>
        <v>2023</v>
      </c>
      <c r="L4892" s="5" t="str">
        <f t="shared" si="612"/>
        <v>04</v>
      </c>
      <c r="M4892" s="5" t="str">
        <f t="shared" si="613"/>
        <v>05</v>
      </c>
      <c r="N4892" t="str">
        <f t="shared" si="614"/>
        <v>https://www.biva.mx/empresas/emisoras_inscritas/emisoras_inscritas?emisora_id=1909&amp;tipoInformacion=null&amp;tipoDocumento=null&amp;</v>
      </c>
      <c r="O4892" t="str">
        <f t="shared" si="615"/>
        <v>https://www.biva.mx/empresas/emisoras_inscritas/emisoras_inscritas?emisora_id=1909&amp;tipoInformacion=null&amp;tipoDocumento=null&amp;fechaInicio=2023-04-05&amp;fechaFin=2023-04-05&amp;periodo=null&amp;ejercicio=null&amp;tipo=null&amp;subTab=2&amp;biva=null&amp;canceladas=false&amp;page=1</v>
      </c>
    </row>
    <row r="4893" spans="1:15" x14ac:dyDescent="0.25">
      <c r="A4893">
        <v>28290</v>
      </c>
      <c r="B4893" t="s">
        <v>8257</v>
      </c>
      <c r="C4893" t="s">
        <v>7</v>
      </c>
      <c r="D4893" s="1">
        <v>45021</v>
      </c>
      <c r="E4893" t="s">
        <v>8309</v>
      </c>
      <c r="F4893" t="s">
        <v>8417</v>
      </c>
      <c r="H4893">
        <f t="shared" si="609"/>
        <v>124</v>
      </c>
      <c r="I4893" t="str">
        <f t="shared" si="610"/>
        <v>https://www.biva.mx/empresas/emisoras_inscritas/emisoras_inscritas?emisora_id=9087&amp;tipoInformacion=null&amp;tipoDocumento=null&amp;</v>
      </c>
      <c r="J4893" s="1">
        <f t="shared" si="616"/>
        <v>45021</v>
      </c>
      <c r="K4893">
        <f t="shared" si="611"/>
        <v>2023</v>
      </c>
      <c r="L4893" s="5" t="str">
        <f t="shared" si="612"/>
        <v>04</v>
      </c>
      <c r="M4893" s="5" t="str">
        <f t="shared" si="613"/>
        <v>05</v>
      </c>
      <c r="N4893" t="str">
        <f t="shared" si="614"/>
        <v>https://www.biva.mx/empresas/emisoras_inscritas/emisoras_inscritas?emisora_id=9087&amp;tipoInformacion=null&amp;tipoDocumento=null&amp;</v>
      </c>
      <c r="O4893" t="str">
        <f t="shared" si="615"/>
        <v>https://www.biva.mx/empresas/emisoras_inscritas/emisoras_inscritas?emisora_id=9087&amp;tipoInformacion=null&amp;tipoDocumento=null&amp;fechaInicio=2023-04-05&amp;fechaFin=2023-04-05&amp;periodo=null&amp;ejercicio=null&amp;tipo=null&amp;subTab=2&amp;biva=null&amp;canceladas=false&amp;page=1</v>
      </c>
    </row>
    <row r="4894" spans="1:15" x14ac:dyDescent="0.25">
      <c r="A4894">
        <v>28291</v>
      </c>
      <c r="B4894" t="s">
        <v>8257</v>
      </c>
      <c r="C4894" t="s">
        <v>7</v>
      </c>
      <c r="D4894" s="1">
        <v>45021</v>
      </c>
      <c r="E4894" t="s">
        <v>8416</v>
      </c>
      <c r="F4894" t="s">
        <v>8417</v>
      </c>
      <c r="H4894">
        <f t="shared" si="609"/>
        <v>124</v>
      </c>
      <c r="I4894" t="str">
        <f t="shared" si="610"/>
        <v>https://www.biva.mx/empresas/emisoras_inscritas/emisoras_inscritas?emisora_id=9087&amp;tipoInformacion=null&amp;tipoDocumento=null&amp;</v>
      </c>
      <c r="J4894" s="1">
        <f t="shared" si="616"/>
        <v>45021</v>
      </c>
      <c r="K4894">
        <f t="shared" si="611"/>
        <v>2023</v>
      </c>
      <c r="L4894" s="5" t="str">
        <f t="shared" si="612"/>
        <v>04</v>
      </c>
      <c r="M4894" s="5" t="str">
        <f t="shared" si="613"/>
        <v>05</v>
      </c>
      <c r="N4894" t="str">
        <f t="shared" si="614"/>
        <v>https://www.biva.mx/empresas/emisoras_inscritas/emisoras_inscritas?emisora_id=9087&amp;tipoInformacion=null&amp;tipoDocumento=null&amp;</v>
      </c>
      <c r="O4894" t="str">
        <f t="shared" si="615"/>
        <v>https://www.biva.mx/empresas/emisoras_inscritas/emisoras_inscritas?emisora_id=9087&amp;tipoInformacion=null&amp;tipoDocumento=null&amp;fechaInicio=2023-04-05&amp;fechaFin=2023-04-05&amp;periodo=null&amp;ejercicio=null&amp;tipo=null&amp;subTab=2&amp;biva=null&amp;canceladas=false&amp;page=1</v>
      </c>
    </row>
    <row r="4895" spans="1:15" x14ac:dyDescent="0.25">
      <c r="A4895">
        <v>28292</v>
      </c>
      <c r="B4895" t="s">
        <v>1555</v>
      </c>
      <c r="C4895" t="s">
        <v>7</v>
      </c>
      <c r="D4895" s="1">
        <v>45020.090277777781</v>
      </c>
      <c r="E4895" t="s">
        <v>1556</v>
      </c>
      <c r="F4895" t="s">
        <v>2225</v>
      </c>
      <c r="H4895">
        <f t="shared" si="609"/>
        <v>124</v>
      </c>
      <c r="I4895" t="str">
        <f t="shared" si="610"/>
        <v>https://www.biva.mx/empresas/emisoras_inscritas/emisoras_inscritas?emisora_id=1907&amp;tipoInformacion=null&amp;tipoDocumento=null&amp;</v>
      </c>
      <c r="J4895" s="1">
        <f t="shared" si="616"/>
        <v>45020.090277777781</v>
      </c>
      <c r="K4895">
        <f t="shared" si="611"/>
        <v>2023</v>
      </c>
      <c r="L4895" s="5" t="str">
        <f t="shared" si="612"/>
        <v>04</v>
      </c>
      <c r="M4895" s="5" t="str">
        <f t="shared" si="613"/>
        <v>04</v>
      </c>
      <c r="N4895" t="str">
        <f t="shared" si="614"/>
        <v>https://www.biva.mx/empresas/emisoras_inscritas/emisoras_inscritas?emisora_id=1907&amp;tipoInformacion=null&amp;tipoDocumento=null&amp;</v>
      </c>
      <c r="O4895" t="str">
        <f t="shared" si="615"/>
        <v>https://www.biva.mx/empresas/emisoras_inscritas/emisoras_inscritas?emisora_id=1907&amp;tipoInformacion=null&amp;tipoDocumento=null&amp;fechaInicio=2023-04-04&amp;fechaFin=2023-04-04&amp;periodo=null&amp;ejercicio=null&amp;tipo=null&amp;subTab=2&amp;biva=null&amp;canceladas=false&amp;page=1</v>
      </c>
    </row>
    <row r="4896" spans="1:15" x14ac:dyDescent="0.25">
      <c r="A4896">
        <v>28293</v>
      </c>
      <c r="B4896" t="s">
        <v>604</v>
      </c>
      <c r="C4896" t="s">
        <v>7</v>
      </c>
      <c r="D4896" s="1">
        <v>45020</v>
      </c>
      <c r="E4896" t="s">
        <v>686</v>
      </c>
      <c r="F4896" t="s">
        <v>754</v>
      </c>
      <c r="H4896">
        <f t="shared" si="609"/>
        <v>124</v>
      </c>
      <c r="I4896" t="str">
        <f t="shared" si="610"/>
        <v>https://www.biva.mx/empresas/emisoras_inscritas/emisoras_inscritas?emisora_id=2741&amp;tipoInformacion=null&amp;tipoDocumento=null&amp;</v>
      </c>
      <c r="J4896" s="1">
        <f t="shared" si="616"/>
        <v>45020</v>
      </c>
      <c r="K4896">
        <f t="shared" si="611"/>
        <v>2023</v>
      </c>
      <c r="L4896" s="5" t="str">
        <f t="shared" si="612"/>
        <v>04</v>
      </c>
      <c r="M4896" s="5" t="str">
        <f t="shared" si="613"/>
        <v>04</v>
      </c>
      <c r="N4896" t="str">
        <f t="shared" si="614"/>
        <v>https://www.biva.mx/empresas/emisoras_inscritas/emisoras_inscritas?emisora_id=2741&amp;tipoInformacion=null&amp;tipoDocumento=null&amp;</v>
      </c>
      <c r="O4896" t="str">
        <f t="shared" si="615"/>
        <v>https://www.biva.mx/empresas/emisoras_inscritas/emisoras_inscritas?emisora_id=2741&amp;tipoInformacion=null&amp;tipoDocumento=null&amp;fechaInicio=2023-04-04&amp;fechaFin=2023-04-04&amp;periodo=null&amp;ejercicio=null&amp;tipo=null&amp;subTab=2&amp;biva=null&amp;canceladas=false&amp;page=1</v>
      </c>
    </row>
    <row r="4897" spans="1:15" x14ac:dyDescent="0.25">
      <c r="A4897">
        <v>28294</v>
      </c>
      <c r="B4897" t="s">
        <v>4062</v>
      </c>
      <c r="C4897" t="s">
        <v>7</v>
      </c>
      <c r="D4897" s="1">
        <v>45020</v>
      </c>
      <c r="E4897" t="s">
        <v>4103</v>
      </c>
      <c r="F4897" t="s">
        <v>4104</v>
      </c>
      <c r="H4897">
        <f t="shared" si="609"/>
        <v>124</v>
      </c>
      <c r="I4897" t="str">
        <f t="shared" si="610"/>
        <v>https://www.biva.mx/empresas/emisoras_inscritas/emisoras_inscritas?emisora_id=5062&amp;tipoInformacion=null&amp;tipoDocumento=null&amp;</v>
      </c>
      <c r="J4897" s="1">
        <f t="shared" si="616"/>
        <v>45020</v>
      </c>
      <c r="K4897">
        <f t="shared" si="611"/>
        <v>2023</v>
      </c>
      <c r="L4897" s="5" t="str">
        <f t="shared" si="612"/>
        <v>04</v>
      </c>
      <c r="M4897" s="5" t="str">
        <f t="shared" si="613"/>
        <v>04</v>
      </c>
      <c r="N4897" t="str">
        <f t="shared" si="614"/>
        <v>https://www.biva.mx/empresas/emisoras_inscritas/emisoras_inscritas?emisora_id=5062&amp;tipoInformacion=null&amp;tipoDocumento=null&amp;</v>
      </c>
      <c r="O4897" t="str">
        <f t="shared" si="615"/>
        <v>https://www.biva.mx/empresas/emisoras_inscritas/emisoras_inscritas?emisora_id=5062&amp;tipoInformacion=null&amp;tipoDocumento=null&amp;fechaInicio=2023-04-04&amp;fechaFin=2023-04-04&amp;periodo=null&amp;ejercicio=null&amp;tipo=null&amp;subTab=2&amp;biva=null&amp;canceladas=false&amp;page=1</v>
      </c>
    </row>
    <row r="4898" spans="1:15" x14ac:dyDescent="0.25">
      <c r="A4898">
        <v>28295</v>
      </c>
      <c r="B4898" t="s">
        <v>4220</v>
      </c>
      <c r="C4898" t="s">
        <v>7</v>
      </c>
      <c r="D4898" s="1">
        <v>45020</v>
      </c>
      <c r="E4898" t="s">
        <v>4308</v>
      </c>
      <c r="F4898" t="s">
        <v>4456</v>
      </c>
      <c r="H4898">
        <f t="shared" si="609"/>
        <v>124</v>
      </c>
      <c r="I4898" t="str">
        <f t="shared" si="610"/>
        <v>https://www.biva.mx/empresas/emisoras_inscritas/emisoras_inscritas?emisora_id=3589&amp;tipoInformacion=null&amp;tipoDocumento=null&amp;</v>
      </c>
      <c r="J4898" s="1">
        <f t="shared" si="616"/>
        <v>45020</v>
      </c>
      <c r="K4898">
        <f t="shared" si="611"/>
        <v>2023</v>
      </c>
      <c r="L4898" s="5" t="str">
        <f t="shared" si="612"/>
        <v>04</v>
      </c>
      <c r="M4898" s="5" t="str">
        <f t="shared" si="613"/>
        <v>04</v>
      </c>
      <c r="N4898" t="str">
        <f t="shared" si="614"/>
        <v>https://www.biva.mx/empresas/emisoras_inscritas/emisoras_inscritas?emisora_id=3589&amp;tipoInformacion=null&amp;tipoDocumento=null&amp;</v>
      </c>
      <c r="O4898" t="str">
        <f t="shared" si="615"/>
        <v>https://www.biva.mx/empresas/emisoras_inscritas/emisoras_inscritas?emisora_id=3589&amp;tipoInformacion=null&amp;tipoDocumento=null&amp;fechaInicio=2023-04-04&amp;fechaFin=2023-04-04&amp;periodo=null&amp;ejercicio=null&amp;tipo=null&amp;subTab=2&amp;biva=null&amp;canceladas=false&amp;page=1</v>
      </c>
    </row>
    <row r="4899" spans="1:15" x14ac:dyDescent="0.25">
      <c r="A4899">
        <v>28296</v>
      </c>
      <c r="B4899" t="s">
        <v>7293</v>
      </c>
      <c r="C4899" t="s">
        <v>7</v>
      </c>
      <c r="D4899" s="1">
        <v>45020</v>
      </c>
      <c r="E4899" t="s">
        <v>1556</v>
      </c>
      <c r="F4899" t="s">
        <v>7469</v>
      </c>
      <c r="H4899">
        <f t="shared" si="609"/>
        <v>124</v>
      </c>
      <c r="I4899" t="str">
        <f t="shared" si="610"/>
        <v>https://www.biva.mx/empresas/emisoras_inscritas/emisoras_inscritas?emisora_id=1909&amp;tipoInformacion=null&amp;tipoDocumento=null&amp;</v>
      </c>
      <c r="J4899" s="1">
        <f t="shared" si="616"/>
        <v>45020</v>
      </c>
      <c r="K4899">
        <f t="shared" si="611"/>
        <v>2023</v>
      </c>
      <c r="L4899" s="5" t="str">
        <f t="shared" si="612"/>
        <v>04</v>
      </c>
      <c r="M4899" s="5" t="str">
        <f t="shared" si="613"/>
        <v>04</v>
      </c>
      <c r="N4899" t="str">
        <f t="shared" si="614"/>
        <v>https://www.biva.mx/empresas/emisoras_inscritas/emisoras_inscritas?emisora_id=1909&amp;tipoInformacion=null&amp;tipoDocumento=null&amp;</v>
      </c>
      <c r="O4899" t="str">
        <f t="shared" si="615"/>
        <v>https://www.biva.mx/empresas/emisoras_inscritas/emisoras_inscritas?emisora_id=1909&amp;tipoInformacion=null&amp;tipoDocumento=null&amp;fechaInicio=2023-04-04&amp;fechaFin=2023-04-04&amp;periodo=null&amp;ejercicio=null&amp;tipo=null&amp;subTab=2&amp;biva=null&amp;canceladas=false&amp;page=1</v>
      </c>
    </row>
    <row r="4900" spans="1:15" x14ac:dyDescent="0.25">
      <c r="A4900">
        <v>28297</v>
      </c>
      <c r="B4900" t="s">
        <v>1555</v>
      </c>
      <c r="C4900" t="s">
        <v>7</v>
      </c>
      <c r="D4900" s="1">
        <v>45017.020833333336</v>
      </c>
      <c r="E4900" t="s">
        <v>1556</v>
      </c>
      <c r="F4900" t="s">
        <v>2226</v>
      </c>
      <c r="H4900">
        <f t="shared" si="609"/>
        <v>124</v>
      </c>
      <c r="I4900" t="str">
        <f t="shared" si="610"/>
        <v>https://www.biva.mx/empresas/emisoras_inscritas/emisoras_inscritas?emisora_id=1907&amp;tipoInformacion=null&amp;tipoDocumento=null&amp;</v>
      </c>
      <c r="J4900" s="1">
        <f t="shared" si="616"/>
        <v>45017.020833333336</v>
      </c>
      <c r="K4900">
        <f t="shared" si="611"/>
        <v>2023</v>
      </c>
      <c r="L4900" s="5" t="str">
        <f t="shared" si="612"/>
        <v>04</v>
      </c>
      <c r="M4900" s="5" t="str">
        <f t="shared" si="613"/>
        <v>01</v>
      </c>
      <c r="N4900" t="str">
        <f t="shared" si="614"/>
        <v>https://www.biva.mx/empresas/emisoras_inscritas/emisoras_inscritas?emisora_id=1907&amp;tipoInformacion=null&amp;tipoDocumento=null&amp;</v>
      </c>
      <c r="O4900" t="str">
        <f t="shared" si="615"/>
        <v>https://www.biva.mx/empresas/emisoras_inscritas/emisoras_inscritas?emisora_id=1907&amp;tipoInformacion=null&amp;tipoDocumento=null&amp;fechaInicio=2023-04-01&amp;fechaFin=2023-04-01&amp;periodo=null&amp;ejercicio=null&amp;tipo=null&amp;subTab=2&amp;biva=null&amp;canceladas=false&amp;page=1</v>
      </c>
    </row>
    <row r="4901" spans="1:15" x14ac:dyDescent="0.25">
      <c r="A4901">
        <v>28298</v>
      </c>
      <c r="B4901" t="s">
        <v>6914</v>
      </c>
      <c r="C4901" t="s">
        <v>7</v>
      </c>
      <c r="D4901" s="1">
        <v>45017</v>
      </c>
      <c r="E4901" t="s">
        <v>7039</v>
      </c>
      <c r="F4901" t="s">
        <v>7040</v>
      </c>
      <c r="H4901">
        <f t="shared" si="609"/>
        <v>124</v>
      </c>
      <c r="I4901" t="str">
        <f t="shared" si="610"/>
        <v>https://www.biva.mx/empresas/emisoras_inscritas/emisoras_inscritas?emisora_id=1846&amp;tipoInformacion=null&amp;tipoDocumento=null&amp;</v>
      </c>
      <c r="J4901" s="1">
        <f t="shared" si="616"/>
        <v>45017</v>
      </c>
      <c r="K4901">
        <f t="shared" si="611"/>
        <v>2023</v>
      </c>
      <c r="L4901" s="5" t="str">
        <f t="shared" si="612"/>
        <v>04</v>
      </c>
      <c r="M4901" s="5" t="str">
        <f t="shared" si="613"/>
        <v>01</v>
      </c>
      <c r="N4901" t="str">
        <f t="shared" si="614"/>
        <v>https://www.biva.mx/empresas/emisoras_inscritas/emisoras_inscritas?emisora_id=1846&amp;tipoInformacion=null&amp;tipoDocumento=null&amp;</v>
      </c>
      <c r="O4901" t="str">
        <f t="shared" si="615"/>
        <v>https://www.biva.mx/empresas/emisoras_inscritas/emisoras_inscritas?emisora_id=1846&amp;tipoInformacion=null&amp;tipoDocumento=null&amp;fechaInicio=2023-04-01&amp;fechaFin=2023-04-01&amp;periodo=null&amp;ejercicio=null&amp;tipo=null&amp;subTab=2&amp;biva=null&amp;canceladas=false&amp;page=1</v>
      </c>
    </row>
    <row r="4902" spans="1:15" x14ac:dyDescent="0.25">
      <c r="A4902">
        <v>28299</v>
      </c>
      <c r="B4902" t="s">
        <v>6914</v>
      </c>
      <c r="C4902" t="s">
        <v>7</v>
      </c>
      <c r="D4902" s="1">
        <v>45017</v>
      </c>
      <c r="E4902" t="s">
        <v>7039</v>
      </c>
      <c r="F4902" t="s">
        <v>7040</v>
      </c>
      <c r="H4902">
        <f t="shared" si="609"/>
        <v>124</v>
      </c>
      <c r="I4902" t="str">
        <f t="shared" si="610"/>
        <v>https://www.biva.mx/empresas/emisoras_inscritas/emisoras_inscritas?emisora_id=1846&amp;tipoInformacion=null&amp;tipoDocumento=null&amp;</v>
      </c>
      <c r="J4902" s="1">
        <f t="shared" si="616"/>
        <v>45017</v>
      </c>
      <c r="K4902">
        <f t="shared" si="611"/>
        <v>2023</v>
      </c>
      <c r="L4902" s="5" t="str">
        <f t="shared" si="612"/>
        <v>04</v>
      </c>
      <c r="M4902" s="5" t="str">
        <f t="shared" si="613"/>
        <v>01</v>
      </c>
      <c r="N4902" t="str">
        <f t="shared" si="614"/>
        <v>https://www.biva.mx/empresas/emisoras_inscritas/emisoras_inscritas?emisora_id=1846&amp;tipoInformacion=null&amp;tipoDocumento=null&amp;</v>
      </c>
      <c r="O4902" t="str">
        <f t="shared" si="615"/>
        <v>https://www.biva.mx/empresas/emisoras_inscritas/emisoras_inscritas?emisora_id=1846&amp;tipoInformacion=null&amp;tipoDocumento=null&amp;fechaInicio=2023-04-01&amp;fechaFin=2023-04-01&amp;periodo=null&amp;ejercicio=null&amp;tipo=null&amp;subTab=2&amp;biva=null&amp;canceladas=false&amp;page=1</v>
      </c>
    </row>
    <row r="4903" spans="1:15" x14ac:dyDescent="0.25">
      <c r="A4903">
        <v>28300</v>
      </c>
      <c r="B4903" t="s">
        <v>7293</v>
      </c>
      <c r="C4903" t="s">
        <v>7</v>
      </c>
      <c r="D4903" s="1">
        <v>45017</v>
      </c>
      <c r="E4903" t="s">
        <v>1556</v>
      </c>
      <c r="F4903" t="s">
        <v>7408</v>
      </c>
      <c r="H4903">
        <f t="shared" si="609"/>
        <v>124</v>
      </c>
      <c r="I4903" t="str">
        <f t="shared" si="610"/>
        <v>https://www.biva.mx/empresas/emisoras_inscritas/emisoras_inscritas?emisora_id=1909&amp;tipoInformacion=null&amp;tipoDocumento=null&amp;</v>
      </c>
      <c r="J4903" s="1">
        <f t="shared" si="616"/>
        <v>45017</v>
      </c>
      <c r="K4903">
        <f t="shared" si="611"/>
        <v>2023</v>
      </c>
      <c r="L4903" s="5" t="str">
        <f t="shared" si="612"/>
        <v>04</v>
      </c>
      <c r="M4903" s="5" t="str">
        <f t="shared" si="613"/>
        <v>01</v>
      </c>
      <c r="N4903" t="str">
        <f t="shared" si="614"/>
        <v>https://www.biva.mx/empresas/emisoras_inscritas/emisoras_inscritas?emisora_id=1909&amp;tipoInformacion=null&amp;tipoDocumento=null&amp;</v>
      </c>
      <c r="O4903" t="str">
        <f t="shared" si="615"/>
        <v>https://www.biva.mx/empresas/emisoras_inscritas/emisoras_inscritas?emisora_id=1909&amp;tipoInformacion=null&amp;tipoDocumento=null&amp;fechaInicio=2023-04-01&amp;fechaFin=2023-04-01&amp;periodo=null&amp;ejercicio=null&amp;tipo=null&amp;subTab=2&amp;biva=null&amp;canceladas=false&amp;page=1</v>
      </c>
    </row>
    <row r="4904" spans="1:15" x14ac:dyDescent="0.25">
      <c r="A4904">
        <v>28301</v>
      </c>
      <c r="B4904" t="s">
        <v>1555</v>
      </c>
      <c r="C4904" t="s">
        <v>7</v>
      </c>
      <c r="D4904" s="1">
        <v>45016.071527777778</v>
      </c>
      <c r="E4904" t="s">
        <v>1556</v>
      </c>
      <c r="F4904" t="s">
        <v>2227</v>
      </c>
      <c r="H4904">
        <f t="shared" si="609"/>
        <v>124</v>
      </c>
      <c r="I4904" t="str">
        <f t="shared" si="610"/>
        <v>https://www.biva.mx/empresas/emisoras_inscritas/emisoras_inscritas?emisora_id=1907&amp;tipoInformacion=null&amp;tipoDocumento=null&amp;</v>
      </c>
      <c r="J4904" s="1">
        <f t="shared" si="616"/>
        <v>45016.071527777778</v>
      </c>
      <c r="K4904">
        <f t="shared" si="611"/>
        <v>2023</v>
      </c>
      <c r="L4904" s="5" t="str">
        <f t="shared" si="612"/>
        <v>03</v>
      </c>
      <c r="M4904" s="5">
        <f t="shared" si="613"/>
        <v>31</v>
      </c>
      <c r="N4904" t="str">
        <f t="shared" si="614"/>
        <v>https://www.biva.mx/empresas/emisoras_inscritas/emisoras_inscritas?emisora_id=1907&amp;tipoInformacion=null&amp;tipoDocumento=null&amp;</v>
      </c>
      <c r="O4904" t="str">
        <f t="shared" si="615"/>
        <v>https://www.biva.mx/empresas/emisoras_inscritas/emisoras_inscritas?emisora_id=1907&amp;tipoInformacion=null&amp;tipoDocumento=null&amp;fechaInicio=2023-03-31&amp;fechaFin=2023-03-31&amp;periodo=null&amp;ejercicio=null&amp;tipo=null&amp;subTab=2&amp;biva=null&amp;canceladas=false&amp;page=1</v>
      </c>
    </row>
    <row r="4905" spans="1:15" x14ac:dyDescent="0.25">
      <c r="A4905">
        <v>28302</v>
      </c>
      <c r="B4905" t="s">
        <v>604</v>
      </c>
      <c r="C4905" t="s">
        <v>7</v>
      </c>
      <c r="D4905" s="1">
        <v>45016</v>
      </c>
      <c r="E4905" t="s">
        <v>686</v>
      </c>
      <c r="F4905" t="s">
        <v>755</v>
      </c>
      <c r="H4905">
        <f t="shared" si="609"/>
        <v>124</v>
      </c>
      <c r="I4905" t="str">
        <f t="shared" si="610"/>
        <v>https://www.biva.mx/empresas/emisoras_inscritas/emisoras_inscritas?emisora_id=2741&amp;tipoInformacion=null&amp;tipoDocumento=null&amp;</v>
      </c>
      <c r="J4905" s="1">
        <f t="shared" si="616"/>
        <v>45016</v>
      </c>
      <c r="K4905">
        <f t="shared" si="611"/>
        <v>2023</v>
      </c>
      <c r="L4905" s="5" t="str">
        <f t="shared" si="612"/>
        <v>03</v>
      </c>
      <c r="M4905" s="5">
        <f t="shared" si="613"/>
        <v>31</v>
      </c>
      <c r="N4905" t="str">
        <f t="shared" si="614"/>
        <v>https://www.biva.mx/empresas/emisoras_inscritas/emisoras_inscritas?emisora_id=2741&amp;tipoInformacion=null&amp;tipoDocumento=null&amp;</v>
      </c>
      <c r="O4905" t="str">
        <f t="shared" si="615"/>
        <v>https://www.biva.mx/empresas/emisoras_inscritas/emisoras_inscritas?emisora_id=2741&amp;tipoInformacion=null&amp;tipoDocumento=null&amp;fechaInicio=2023-03-31&amp;fechaFin=2023-03-31&amp;periodo=null&amp;ejercicio=null&amp;tipo=null&amp;subTab=2&amp;biva=null&amp;canceladas=false&amp;page=1</v>
      </c>
    </row>
    <row r="4906" spans="1:15" x14ac:dyDescent="0.25">
      <c r="A4906">
        <v>28303</v>
      </c>
      <c r="B4906" t="s">
        <v>604</v>
      </c>
      <c r="C4906" t="s">
        <v>7</v>
      </c>
      <c r="D4906" s="1">
        <v>45016</v>
      </c>
      <c r="E4906" t="s">
        <v>625</v>
      </c>
      <c r="F4906" t="s">
        <v>755</v>
      </c>
      <c r="H4906">
        <f t="shared" si="609"/>
        <v>124</v>
      </c>
      <c r="I4906" t="str">
        <f t="shared" si="610"/>
        <v>https://www.biva.mx/empresas/emisoras_inscritas/emisoras_inscritas?emisora_id=2741&amp;tipoInformacion=null&amp;tipoDocumento=null&amp;</v>
      </c>
      <c r="J4906" s="1">
        <f t="shared" si="616"/>
        <v>45016</v>
      </c>
      <c r="K4906">
        <f t="shared" si="611"/>
        <v>2023</v>
      </c>
      <c r="L4906" s="5" t="str">
        <f t="shared" si="612"/>
        <v>03</v>
      </c>
      <c r="M4906" s="5">
        <f t="shared" si="613"/>
        <v>31</v>
      </c>
      <c r="N4906" t="str">
        <f t="shared" si="614"/>
        <v>https://www.biva.mx/empresas/emisoras_inscritas/emisoras_inscritas?emisora_id=2741&amp;tipoInformacion=null&amp;tipoDocumento=null&amp;</v>
      </c>
      <c r="O4906" t="str">
        <f t="shared" si="615"/>
        <v>https://www.biva.mx/empresas/emisoras_inscritas/emisoras_inscritas?emisora_id=2741&amp;tipoInformacion=null&amp;tipoDocumento=null&amp;fechaInicio=2023-03-31&amp;fechaFin=2023-03-31&amp;periodo=null&amp;ejercicio=null&amp;tipo=null&amp;subTab=2&amp;biva=null&amp;canceladas=false&amp;page=1</v>
      </c>
    </row>
    <row r="4907" spans="1:15" x14ac:dyDescent="0.25">
      <c r="A4907">
        <v>28304</v>
      </c>
      <c r="B4907" t="s">
        <v>604</v>
      </c>
      <c r="C4907" t="s">
        <v>7</v>
      </c>
      <c r="D4907" s="1">
        <v>45016</v>
      </c>
      <c r="E4907" t="s">
        <v>686</v>
      </c>
      <c r="F4907" t="s">
        <v>755</v>
      </c>
      <c r="H4907">
        <f t="shared" si="609"/>
        <v>124</v>
      </c>
      <c r="I4907" t="str">
        <f t="shared" si="610"/>
        <v>https://www.biva.mx/empresas/emisoras_inscritas/emisoras_inscritas?emisora_id=2741&amp;tipoInformacion=null&amp;tipoDocumento=null&amp;</v>
      </c>
      <c r="J4907" s="1">
        <f t="shared" si="616"/>
        <v>45016</v>
      </c>
      <c r="K4907">
        <f t="shared" si="611"/>
        <v>2023</v>
      </c>
      <c r="L4907" s="5" t="str">
        <f t="shared" si="612"/>
        <v>03</v>
      </c>
      <c r="M4907" s="5">
        <f t="shared" si="613"/>
        <v>31</v>
      </c>
      <c r="N4907" t="str">
        <f t="shared" si="614"/>
        <v>https://www.biva.mx/empresas/emisoras_inscritas/emisoras_inscritas?emisora_id=2741&amp;tipoInformacion=null&amp;tipoDocumento=null&amp;</v>
      </c>
      <c r="O4907" t="str">
        <f t="shared" si="615"/>
        <v>https://www.biva.mx/empresas/emisoras_inscritas/emisoras_inscritas?emisora_id=2741&amp;tipoInformacion=null&amp;tipoDocumento=null&amp;fechaInicio=2023-03-31&amp;fechaFin=2023-03-31&amp;periodo=null&amp;ejercicio=null&amp;tipo=null&amp;subTab=2&amp;biva=null&amp;canceladas=false&amp;page=1</v>
      </c>
    </row>
    <row r="4908" spans="1:15" x14ac:dyDescent="0.25">
      <c r="A4908">
        <v>28305</v>
      </c>
      <c r="B4908" t="s">
        <v>5560</v>
      </c>
      <c r="C4908" t="s">
        <v>7</v>
      </c>
      <c r="D4908" s="1">
        <v>45016</v>
      </c>
      <c r="E4908" t="s">
        <v>5565</v>
      </c>
      <c r="F4908" t="s">
        <v>5578</v>
      </c>
      <c r="H4908">
        <f t="shared" si="609"/>
        <v>124</v>
      </c>
      <c r="I4908" t="str">
        <f t="shared" si="610"/>
        <v>https://www.biva.mx/empresas/emisoras_inscritas/emisoras_inscritas?emisora_id=1781&amp;tipoInformacion=null&amp;tipoDocumento=null&amp;</v>
      </c>
      <c r="J4908" s="1">
        <f t="shared" si="616"/>
        <v>45016</v>
      </c>
      <c r="K4908">
        <f t="shared" si="611"/>
        <v>2023</v>
      </c>
      <c r="L4908" s="5" t="str">
        <f t="shared" si="612"/>
        <v>03</v>
      </c>
      <c r="M4908" s="5">
        <f t="shared" si="613"/>
        <v>31</v>
      </c>
      <c r="N4908" t="str">
        <f t="shared" si="614"/>
        <v>https://www.biva.mx/empresas/emisoras_inscritas/emisoras_inscritas?emisora_id=1781&amp;tipoInformacion=null&amp;tipoDocumento=null&amp;</v>
      </c>
      <c r="O4908" t="str">
        <f t="shared" si="615"/>
        <v>https://www.biva.mx/empresas/emisoras_inscritas/emisoras_inscritas?emisora_id=1781&amp;tipoInformacion=null&amp;tipoDocumento=null&amp;fechaInicio=2023-03-31&amp;fechaFin=2023-03-31&amp;periodo=null&amp;ejercicio=null&amp;tipo=null&amp;subTab=2&amp;biva=null&amp;canceladas=false&amp;page=1</v>
      </c>
    </row>
    <row r="4909" spans="1:15" x14ac:dyDescent="0.25">
      <c r="A4909">
        <v>28306</v>
      </c>
      <c r="B4909" t="s">
        <v>7293</v>
      </c>
      <c r="C4909" t="s">
        <v>7</v>
      </c>
      <c r="D4909" s="1">
        <v>45016</v>
      </c>
      <c r="E4909" t="s">
        <v>1556</v>
      </c>
      <c r="F4909" t="s">
        <v>7348</v>
      </c>
      <c r="H4909">
        <f t="shared" si="609"/>
        <v>124</v>
      </c>
      <c r="I4909" t="str">
        <f t="shared" si="610"/>
        <v>https://www.biva.mx/empresas/emisoras_inscritas/emisoras_inscritas?emisora_id=1909&amp;tipoInformacion=null&amp;tipoDocumento=null&amp;</v>
      </c>
      <c r="J4909" s="1">
        <f t="shared" si="616"/>
        <v>45016</v>
      </c>
      <c r="K4909">
        <f t="shared" si="611"/>
        <v>2023</v>
      </c>
      <c r="L4909" s="5" t="str">
        <f t="shared" si="612"/>
        <v>03</v>
      </c>
      <c r="M4909" s="5">
        <f t="shared" si="613"/>
        <v>31</v>
      </c>
      <c r="N4909" t="str">
        <f t="shared" si="614"/>
        <v>https://www.biva.mx/empresas/emisoras_inscritas/emisoras_inscritas?emisora_id=1909&amp;tipoInformacion=null&amp;tipoDocumento=null&amp;</v>
      </c>
      <c r="O4909" t="str">
        <f t="shared" si="615"/>
        <v>https://www.biva.mx/empresas/emisoras_inscritas/emisoras_inscritas?emisora_id=1909&amp;tipoInformacion=null&amp;tipoDocumento=null&amp;fechaInicio=2023-03-31&amp;fechaFin=2023-03-31&amp;periodo=null&amp;ejercicio=null&amp;tipo=null&amp;subTab=2&amp;biva=null&amp;canceladas=false&amp;page=1</v>
      </c>
    </row>
    <row r="4910" spans="1:15" x14ac:dyDescent="0.25">
      <c r="A4910">
        <v>28307</v>
      </c>
      <c r="B4910" t="s">
        <v>1555</v>
      </c>
      <c r="C4910" t="s">
        <v>7</v>
      </c>
      <c r="D4910" s="1">
        <v>45015.155555555553</v>
      </c>
      <c r="E4910" t="s">
        <v>1556</v>
      </c>
      <c r="F4910" t="s">
        <v>2228</v>
      </c>
      <c r="H4910">
        <f t="shared" si="609"/>
        <v>124</v>
      </c>
      <c r="I4910" t="str">
        <f t="shared" si="610"/>
        <v>https://www.biva.mx/empresas/emisoras_inscritas/emisoras_inscritas?emisora_id=1907&amp;tipoInformacion=null&amp;tipoDocumento=null&amp;</v>
      </c>
      <c r="J4910" s="1">
        <f t="shared" si="616"/>
        <v>45015.155555555553</v>
      </c>
      <c r="K4910">
        <f t="shared" si="611"/>
        <v>2023</v>
      </c>
      <c r="L4910" s="5" t="str">
        <f t="shared" si="612"/>
        <v>03</v>
      </c>
      <c r="M4910" s="5">
        <f t="shared" si="613"/>
        <v>30</v>
      </c>
      <c r="N4910" t="str">
        <f t="shared" si="614"/>
        <v>https://www.biva.mx/empresas/emisoras_inscritas/emisoras_inscritas?emisora_id=1907&amp;tipoInformacion=null&amp;tipoDocumento=null&amp;</v>
      </c>
      <c r="O4910" t="str">
        <f t="shared" si="615"/>
        <v>https://www.biva.mx/empresas/emisoras_inscritas/emisoras_inscritas?emisora_id=1907&amp;tipoInformacion=null&amp;tipoDocumento=null&amp;fechaInicio=2023-03-30&amp;fechaFin=2023-03-30&amp;periodo=null&amp;ejercicio=null&amp;tipo=null&amp;subTab=2&amp;biva=null&amp;canceladas=false&amp;page=1</v>
      </c>
    </row>
    <row r="4911" spans="1:15" x14ac:dyDescent="0.25">
      <c r="A4911">
        <v>28308</v>
      </c>
      <c r="B4911" t="s">
        <v>2817</v>
      </c>
      <c r="C4911" t="s">
        <v>7</v>
      </c>
      <c r="D4911" s="1">
        <v>45015</v>
      </c>
      <c r="E4911" t="s">
        <v>3245</v>
      </c>
      <c r="F4911" t="s">
        <v>3246</v>
      </c>
      <c r="H4911">
        <f t="shared" si="609"/>
        <v>124</v>
      </c>
      <c r="I4911" t="str">
        <f t="shared" si="610"/>
        <v>https://www.biva.mx/empresas/emisoras_inscritas/emisoras_inscritas?emisora_id=1647&amp;tipoInformacion=null&amp;tipoDocumento=null&amp;</v>
      </c>
      <c r="J4911" s="1">
        <f t="shared" si="616"/>
        <v>45015</v>
      </c>
      <c r="K4911">
        <f t="shared" si="611"/>
        <v>2023</v>
      </c>
      <c r="L4911" s="5" t="str">
        <f t="shared" si="612"/>
        <v>03</v>
      </c>
      <c r="M4911" s="5">
        <f t="shared" si="613"/>
        <v>30</v>
      </c>
      <c r="N4911" t="str">
        <f t="shared" si="614"/>
        <v>https://www.biva.mx/empresas/emisoras_inscritas/emisoras_inscritas?emisora_id=1647&amp;tipoInformacion=null&amp;tipoDocumento=null&amp;</v>
      </c>
      <c r="O4911" t="str">
        <f t="shared" si="615"/>
        <v>https://www.biva.mx/empresas/emisoras_inscritas/emisoras_inscritas?emisora_id=1647&amp;tipoInformacion=null&amp;tipoDocumento=null&amp;fechaInicio=2023-03-30&amp;fechaFin=2023-03-30&amp;periodo=null&amp;ejercicio=null&amp;tipo=null&amp;subTab=2&amp;biva=null&amp;canceladas=false&amp;page=1</v>
      </c>
    </row>
    <row r="4912" spans="1:15" x14ac:dyDescent="0.25">
      <c r="A4912">
        <v>28309</v>
      </c>
      <c r="B4912" t="s">
        <v>3452</v>
      </c>
      <c r="C4912" t="s">
        <v>7</v>
      </c>
      <c r="D4912" s="1">
        <v>45015</v>
      </c>
      <c r="E4912" t="s">
        <v>3202</v>
      </c>
      <c r="F4912" t="s">
        <v>3863</v>
      </c>
      <c r="H4912">
        <f t="shared" si="609"/>
        <v>124</v>
      </c>
      <c r="I4912" t="str">
        <f t="shared" si="610"/>
        <v>https://www.biva.mx/empresas/emisoras_inscritas/emisoras_inscritas?emisora_id=3983&amp;tipoInformacion=null&amp;tipoDocumento=null&amp;</v>
      </c>
      <c r="J4912" s="1">
        <f t="shared" si="616"/>
        <v>45015</v>
      </c>
      <c r="K4912">
        <f t="shared" si="611"/>
        <v>2023</v>
      </c>
      <c r="L4912" s="5" t="str">
        <f t="shared" si="612"/>
        <v>03</v>
      </c>
      <c r="M4912" s="5">
        <f t="shared" si="613"/>
        <v>30</v>
      </c>
      <c r="N4912" t="str">
        <f t="shared" si="614"/>
        <v>https://www.biva.mx/empresas/emisoras_inscritas/emisoras_inscritas?emisora_id=3983&amp;tipoInformacion=null&amp;tipoDocumento=null&amp;</v>
      </c>
      <c r="O4912" t="str">
        <f t="shared" si="615"/>
        <v>https://www.biva.mx/empresas/emisoras_inscritas/emisoras_inscritas?emisora_id=3983&amp;tipoInformacion=null&amp;tipoDocumento=null&amp;fechaInicio=2023-03-30&amp;fechaFin=2023-03-30&amp;periodo=null&amp;ejercicio=null&amp;tipo=null&amp;subTab=2&amp;biva=null&amp;canceladas=false&amp;page=1</v>
      </c>
    </row>
    <row r="4913" spans="1:15" x14ac:dyDescent="0.25">
      <c r="A4913">
        <v>28310</v>
      </c>
      <c r="B4913" t="s">
        <v>4531</v>
      </c>
      <c r="C4913" t="s">
        <v>7</v>
      </c>
      <c r="D4913" s="1">
        <v>45015</v>
      </c>
      <c r="E4913" t="s">
        <v>4579</v>
      </c>
      <c r="F4913" t="s">
        <v>4717</v>
      </c>
      <c r="H4913">
        <f t="shared" si="609"/>
        <v>124</v>
      </c>
      <c r="I4913" t="str">
        <f t="shared" si="610"/>
        <v>https://www.biva.mx/empresas/emisoras_inscritas/emisoras_inscritas?emisora_id=3066&amp;tipoInformacion=null&amp;tipoDocumento=null&amp;</v>
      </c>
      <c r="J4913" s="1">
        <f t="shared" si="616"/>
        <v>45015</v>
      </c>
      <c r="K4913">
        <f t="shared" si="611"/>
        <v>2023</v>
      </c>
      <c r="L4913" s="5" t="str">
        <f t="shared" si="612"/>
        <v>03</v>
      </c>
      <c r="M4913" s="5">
        <f t="shared" si="613"/>
        <v>30</v>
      </c>
      <c r="N4913" t="str">
        <f t="shared" si="614"/>
        <v>https://www.biva.mx/empresas/emisoras_inscritas/emisoras_inscritas?emisora_id=3066&amp;tipoInformacion=null&amp;tipoDocumento=null&amp;</v>
      </c>
      <c r="O4913" t="str">
        <f t="shared" si="615"/>
        <v>https://www.biva.mx/empresas/emisoras_inscritas/emisoras_inscritas?emisora_id=3066&amp;tipoInformacion=null&amp;tipoDocumento=null&amp;fechaInicio=2023-03-30&amp;fechaFin=2023-03-30&amp;periodo=null&amp;ejercicio=null&amp;tipo=null&amp;subTab=2&amp;biva=null&amp;canceladas=false&amp;page=1</v>
      </c>
    </row>
    <row r="4914" spans="1:15" x14ac:dyDescent="0.25">
      <c r="A4914">
        <v>28311</v>
      </c>
      <c r="B4914" t="s">
        <v>4531</v>
      </c>
      <c r="C4914" t="s">
        <v>7</v>
      </c>
      <c r="D4914" s="1">
        <v>45015</v>
      </c>
      <c r="E4914" t="s">
        <v>625</v>
      </c>
      <c r="F4914" t="s">
        <v>4717</v>
      </c>
      <c r="H4914">
        <f t="shared" si="609"/>
        <v>124</v>
      </c>
      <c r="I4914" t="str">
        <f t="shared" si="610"/>
        <v>https://www.biva.mx/empresas/emisoras_inscritas/emisoras_inscritas?emisora_id=3066&amp;tipoInformacion=null&amp;tipoDocumento=null&amp;</v>
      </c>
      <c r="J4914" s="1">
        <f t="shared" si="616"/>
        <v>45015</v>
      </c>
      <c r="K4914">
        <f t="shared" si="611"/>
        <v>2023</v>
      </c>
      <c r="L4914" s="5" t="str">
        <f t="shared" si="612"/>
        <v>03</v>
      </c>
      <c r="M4914" s="5">
        <f t="shared" si="613"/>
        <v>30</v>
      </c>
      <c r="N4914" t="str">
        <f t="shared" si="614"/>
        <v>https://www.biva.mx/empresas/emisoras_inscritas/emisoras_inscritas?emisora_id=3066&amp;tipoInformacion=null&amp;tipoDocumento=null&amp;</v>
      </c>
      <c r="O4914" t="str">
        <f t="shared" si="615"/>
        <v>https://www.biva.mx/empresas/emisoras_inscritas/emisoras_inscritas?emisora_id=3066&amp;tipoInformacion=null&amp;tipoDocumento=null&amp;fechaInicio=2023-03-30&amp;fechaFin=2023-03-30&amp;periodo=null&amp;ejercicio=null&amp;tipo=null&amp;subTab=2&amp;biva=null&amp;canceladas=false&amp;page=1</v>
      </c>
    </row>
    <row r="4915" spans="1:15" x14ac:dyDescent="0.25">
      <c r="A4915">
        <v>28312</v>
      </c>
      <c r="B4915" t="s">
        <v>4531</v>
      </c>
      <c r="C4915" t="s">
        <v>7</v>
      </c>
      <c r="D4915" s="1">
        <v>45015</v>
      </c>
      <c r="E4915" t="s">
        <v>625</v>
      </c>
      <c r="F4915" t="s">
        <v>4717</v>
      </c>
      <c r="H4915">
        <f t="shared" si="609"/>
        <v>124</v>
      </c>
      <c r="I4915" t="str">
        <f t="shared" si="610"/>
        <v>https://www.biva.mx/empresas/emisoras_inscritas/emisoras_inscritas?emisora_id=3066&amp;tipoInformacion=null&amp;tipoDocumento=null&amp;</v>
      </c>
      <c r="J4915" s="1">
        <f t="shared" si="616"/>
        <v>45015</v>
      </c>
      <c r="K4915">
        <f t="shared" si="611"/>
        <v>2023</v>
      </c>
      <c r="L4915" s="5" t="str">
        <f t="shared" si="612"/>
        <v>03</v>
      </c>
      <c r="M4915" s="5">
        <f t="shared" si="613"/>
        <v>30</v>
      </c>
      <c r="N4915" t="str">
        <f t="shared" si="614"/>
        <v>https://www.biva.mx/empresas/emisoras_inscritas/emisoras_inscritas?emisora_id=3066&amp;tipoInformacion=null&amp;tipoDocumento=null&amp;</v>
      </c>
      <c r="O4915" t="str">
        <f t="shared" si="615"/>
        <v>https://www.biva.mx/empresas/emisoras_inscritas/emisoras_inscritas?emisora_id=3066&amp;tipoInformacion=null&amp;tipoDocumento=null&amp;fechaInicio=2023-03-30&amp;fechaFin=2023-03-30&amp;periodo=null&amp;ejercicio=null&amp;tipo=null&amp;subTab=2&amp;biva=null&amp;canceladas=false&amp;page=1</v>
      </c>
    </row>
    <row r="4916" spans="1:15" x14ac:dyDescent="0.25">
      <c r="A4916">
        <v>28313</v>
      </c>
      <c r="B4916" t="s">
        <v>4531</v>
      </c>
      <c r="C4916" t="s">
        <v>7</v>
      </c>
      <c r="D4916" s="1">
        <v>45015</v>
      </c>
      <c r="E4916" t="s">
        <v>4749</v>
      </c>
      <c r="F4916" t="s">
        <v>4717</v>
      </c>
      <c r="H4916">
        <f t="shared" si="609"/>
        <v>124</v>
      </c>
      <c r="I4916" t="str">
        <f t="shared" si="610"/>
        <v>https://www.biva.mx/empresas/emisoras_inscritas/emisoras_inscritas?emisora_id=3066&amp;tipoInformacion=null&amp;tipoDocumento=null&amp;</v>
      </c>
      <c r="J4916" s="1">
        <f t="shared" si="616"/>
        <v>45015</v>
      </c>
      <c r="K4916">
        <f t="shared" si="611"/>
        <v>2023</v>
      </c>
      <c r="L4916" s="5" t="str">
        <f t="shared" si="612"/>
        <v>03</v>
      </c>
      <c r="M4916" s="5">
        <f t="shared" si="613"/>
        <v>30</v>
      </c>
      <c r="N4916" t="str">
        <f t="shared" si="614"/>
        <v>https://www.biva.mx/empresas/emisoras_inscritas/emisoras_inscritas?emisora_id=3066&amp;tipoInformacion=null&amp;tipoDocumento=null&amp;</v>
      </c>
      <c r="O4916" t="str">
        <f t="shared" si="615"/>
        <v>https://www.biva.mx/empresas/emisoras_inscritas/emisoras_inscritas?emisora_id=3066&amp;tipoInformacion=null&amp;tipoDocumento=null&amp;fechaInicio=2023-03-30&amp;fechaFin=2023-03-30&amp;periodo=null&amp;ejercicio=null&amp;tipo=null&amp;subTab=2&amp;biva=null&amp;canceladas=false&amp;page=1</v>
      </c>
    </row>
    <row r="4917" spans="1:15" x14ac:dyDescent="0.25">
      <c r="A4917">
        <v>28314</v>
      </c>
      <c r="B4917" t="s">
        <v>6234</v>
      </c>
      <c r="C4917" t="s">
        <v>7</v>
      </c>
      <c r="D4917" s="1">
        <v>45015</v>
      </c>
      <c r="E4917" t="s">
        <v>6247</v>
      </c>
      <c r="F4917" t="s">
        <v>6262</v>
      </c>
      <c r="H4917">
        <f t="shared" si="609"/>
        <v>124</v>
      </c>
      <c r="I4917" t="str">
        <f t="shared" si="610"/>
        <v>https://www.biva.mx/empresas/emisoras_inscritas/emisoras_inscritas?emisora_id=1912&amp;tipoInformacion=null&amp;tipoDocumento=null&amp;</v>
      </c>
      <c r="J4917" s="1">
        <f t="shared" si="616"/>
        <v>45015</v>
      </c>
      <c r="K4917">
        <f t="shared" si="611"/>
        <v>2023</v>
      </c>
      <c r="L4917" s="5" t="str">
        <f t="shared" si="612"/>
        <v>03</v>
      </c>
      <c r="M4917" s="5">
        <f t="shared" si="613"/>
        <v>30</v>
      </c>
      <c r="N4917" t="str">
        <f t="shared" si="614"/>
        <v>https://www.biva.mx/empresas/emisoras_inscritas/emisoras_inscritas?emisora_id=1912&amp;tipoInformacion=null&amp;tipoDocumento=null&amp;</v>
      </c>
      <c r="O4917" t="str">
        <f t="shared" si="615"/>
        <v>https://www.biva.mx/empresas/emisoras_inscritas/emisoras_inscritas?emisora_id=1912&amp;tipoInformacion=null&amp;tipoDocumento=null&amp;fechaInicio=2023-03-30&amp;fechaFin=2023-03-30&amp;periodo=null&amp;ejercicio=null&amp;tipo=null&amp;subTab=2&amp;biva=null&amp;canceladas=false&amp;page=1</v>
      </c>
    </row>
    <row r="4918" spans="1:15" x14ac:dyDescent="0.25">
      <c r="A4918">
        <v>28315</v>
      </c>
      <c r="B4918" t="s">
        <v>6684</v>
      </c>
      <c r="C4918" t="s">
        <v>7</v>
      </c>
      <c r="D4918" s="1">
        <v>45015</v>
      </c>
      <c r="E4918" t="s">
        <v>6706</v>
      </c>
      <c r="F4918" t="s">
        <v>6796</v>
      </c>
      <c r="H4918">
        <f t="shared" si="609"/>
        <v>124</v>
      </c>
      <c r="I4918" t="str">
        <f t="shared" si="610"/>
        <v>https://www.biva.mx/empresas/emisoras_inscritas/emisoras_inscritas?emisora_id=1866&amp;tipoInformacion=null&amp;tipoDocumento=null&amp;</v>
      </c>
      <c r="J4918" s="1">
        <f t="shared" si="616"/>
        <v>45015</v>
      </c>
      <c r="K4918">
        <f t="shared" si="611"/>
        <v>2023</v>
      </c>
      <c r="L4918" s="5" t="str">
        <f t="shared" si="612"/>
        <v>03</v>
      </c>
      <c r="M4918" s="5">
        <f t="shared" si="613"/>
        <v>30</v>
      </c>
      <c r="N4918" t="str">
        <f t="shared" si="614"/>
        <v>https://www.biva.mx/empresas/emisoras_inscritas/emisoras_inscritas?emisora_id=1866&amp;tipoInformacion=null&amp;tipoDocumento=null&amp;</v>
      </c>
      <c r="O4918" t="str">
        <f t="shared" si="615"/>
        <v>https://www.biva.mx/empresas/emisoras_inscritas/emisoras_inscritas?emisora_id=1866&amp;tipoInformacion=null&amp;tipoDocumento=null&amp;fechaInicio=2023-03-30&amp;fechaFin=2023-03-30&amp;periodo=null&amp;ejercicio=null&amp;tipo=null&amp;subTab=2&amp;biva=null&amp;canceladas=false&amp;page=1</v>
      </c>
    </row>
    <row r="4919" spans="1:15" x14ac:dyDescent="0.25">
      <c r="A4919">
        <v>28316</v>
      </c>
      <c r="B4919" t="s">
        <v>6684</v>
      </c>
      <c r="C4919" t="s">
        <v>7</v>
      </c>
      <c r="D4919" s="1">
        <v>45015</v>
      </c>
      <c r="E4919" t="s">
        <v>6797</v>
      </c>
      <c r="F4919" t="s">
        <v>6796</v>
      </c>
      <c r="H4919">
        <f t="shared" si="609"/>
        <v>124</v>
      </c>
      <c r="I4919" t="str">
        <f t="shared" si="610"/>
        <v>https://www.biva.mx/empresas/emisoras_inscritas/emisoras_inscritas?emisora_id=1866&amp;tipoInformacion=null&amp;tipoDocumento=null&amp;</v>
      </c>
      <c r="J4919" s="1">
        <f t="shared" si="616"/>
        <v>45015</v>
      </c>
      <c r="K4919">
        <f t="shared" si="611"/>
        <v>2023</v>
      </c>
      <c r="L4919" s="5" t="str">
        <f t="shared" si="612"/>
        <v>03</v>
      </c>
      <c r="M4919" s="5">
        <f t="shared" si="613"/>
        <v>30</v>
      </c>
      <c r="N4919" t="str">
        <f t="shared" si="614"/>
        <v>https://www.biva.mx/empresas/emisoras_inscritas/emisoras_inscritas?emisora_id=1866&amp;tipoInformacion=null&amp;tipoDocumento=null&amp;</v>
      </c>
      <c r="O4919" t="str">
        <f t="shared" si="615"/>
        <v>https://www.biva.mx/empresas/emisoras_inscritas/emisoras_inscritas?emisora_id=1866&amp;tipoInformacion=null&amp;tipoDocumento=null&amp;fechaInicio=2023-03-30&amp;fechaFin=2023-03-30&amp;periodo=null&amp;ejercicio=null&amp;tipo=null&amp;subTab=2&amp;biva=null&amp;canceladas=false&amp;page=1</v>
      </c>
    </row>
    <row r="4920" spans="1:15" x14ac:dyDescent="0.25">
      <c r="A4920">
        <v>28317</v>
      </c>
      <c r="B4920" t="s">
        <v>7293</v>
      </c>
      <c r="C4920" t="s">
        <v>7</v>
      </c>
      <c r="D4920" s="1">
        <v>45015</v>
      </c>
      <c r="E4920" t="s">
        <v>1556</v>
      </c>
      <c r="F4920" t="s">
        <v>7324</v>
      </c>
      <c r="H4920">
        <f t="shared" si="609"/>
        <v>124</v>
      </c>
      <c r="I4920" t="str">
        <f t="shared" si="610"/>
        <v>https://www.biva.mx/empresas/emisoras_inscritas/emisoras_inscritas?emisora_id=1909&amp;tipoInformacion=null&amp;tipoDocumento=null&amp;</v>
      </c>
      <c r="J4920" s="1">
        <f t="shared" si="616"/>
        <v>45015</v>
      </c>
      <c r="K4920">
        <f t="shared" si="611"/>
        <v>2023</v>
      </c>
      <c r="L4920" s="5" t="str">
        <f t="shared" si="612"/>
        <v>03</v>
      </c>
      <c r="M4920" s="5">
        <f t="shared" si="613"/>
        <v>30</v>
      </c>
      <c r="N4920" t="str">
        <f t="shared" si="614"/>
        <v>https://www.biva.mx/empresas/emisoras_inscritas/emisoras_inscritas?emisora_id=1909&amp;tipoInformacion=null&amp;tipoDocumento=null&amp;</v>
      </c>
      <c r="O4920" t="str">
        <f t="shared" si="615"/>
        <v>https://www.biva.mx/empresas/emisoras_inscritas/emisoras_inscritas?emisora_id=1909&amp;tipoInformacion=null&amp;tipoDocumento=null&amp;fechaInicio=2023-03-30&amp;fechaFin=2023-03-30&amp;periodo=null&amp;ejercicio=null&amp;tipo=null&amp;subTab=2&amp;biva=null&amp;canceladas=false&amp;page=1</v>
      </c>
    </row>
    <row r="4921" spans="1:15" x14ac:dyDescent="0.25">
      <c r="A4921">
        <v>28318</v>
      </c>
      <c r="B4921" t="s">
        <v>9001</v>
      </c>
      <c r="C4921" t="s">
        <v>7</v>
      </c>
      <c r="D4921" s="1">
        <v>45015</v>
      </c>
      <c r="E4921" t="s">
        <v>9111</v>
      </c>
      <c r="F4921" t="s">
        <v>9364</v>
      </c>
      <c r="H4921">
        <f t="shared" si="609"/>
        <v>124</v>
      </c>
      <c r="I4921" t="str">
        <f t="shared" si="610"/>
        <v>https://www.biva.mx/empresas/emisoras_inscritas/emisoras_inscritas?emisora_id=1649&amp;tipoInformacion=null&amp;tipoDocumento=null&amp;</v>
      </c>
      <c r="J4921" s="1">
        <f t="shared" si="616"/>
        <v>45015</v>
      </c>
      <c r="K4921">
        <f t="shared" si="611"/>
        <v>2023</v>
      </c>
      <c r="L4921" s="5" t="str">
        <f t="shared" si="612"/>
        <v>03</v>
      </c>
      <c r="M4921" s="5">
        <f t="shared" si="613"/>
        <v>30</v>
      </c>
      <c r="N4921" t="str">
        <f t="shared" si="614"/>
        <v>https://www.biva.mx/empresas/emisoras_inscritas/emisoras_inscritas?emisora_id=1649&amp;tipoInformacion=null&amp;tipoDocumento=null&amp;</v>
      </c>
      <c r="O4921" t="str">
        <f t="shared" si="615"/>
        <v>https://www.biva.mx/empresas/emisoras_inscritas/emisoras_inscritas?emisora_id=1649&amp;tipoInformacion=null&amp;tipoDocumento=null&amp;fechaInicio=2023-03-30&amp;fechaFin=2023-03-30&amp;periodo=null&amp;ejercicio=null&amp;tipo=null&amp;subTab=2&amp;biva=null&amp;canceladas=false&amp;page=1</v>
      </c>
    </row>
    <row r="4922" spans="1:15" x14ac:dyDescent="0.25">
      <c r="A4922">
        <v>28319</v>
      </c>
      <c r="B4922" t="s">
        <v>1555</v>
      </c>
      <c r="C4922" t="s">
        <v>7</v>
      </c>
      <c r="D4922" s="1">
        <v>45014.045138888891</v>
      </c>
      <c r="E4922" t="s">
        <v>1556</v>
      </c>
      <c r="F4922" t="s">
        <v>2229</v>
      </c>
      <c r="H4922">
        <f t="shared" si="609"/>
        <v>124</v>
      </c>
      <c r="I4922" t="str">
        <f t="shared" si="610"/>
        <v>https://www.biva.mx/empresas/emisoras_inscritas/emisoras_inscritas?emisora_id=1907&amp;tipoInformacion=null&amp;tipoDocumento=null&amp;</v>
      </c>
      <c r="J4922" s="1">
        <f t="shared" si="616"/>
        <v>45014.045138888891</v>
      </c>
      <c r="K4922">
        <f t="shared" si="611"/>
        <v>2023</v>
      </c>
      <c r="L4922" s="5" t="str">
        <f t="shared" si="612"/>
        <v>03</v>
      </c>
      <c r="M4922" s="5">
        <f t="shared" si="613"/>
        <v>29</v>
      </c>
      <c r="N4922" t="str">
        <f t="shared" si="614"/>
        <v>https://www.biva.mx/empresas/emisoras_inscritas/emisoras_inscritas?emisora_id=1907&amp;tipoInformacion=null&amp;tipoDocumento=null&amp;</v>
      </c>
      <c r="O4922" t="str">
        <f t="shared" si="615"/>
        <v>https://www.biva.mx/empresas/emisoras_inscritas/emisoras_inscritas?emisora_id=1907&amp;tipoInformacion=null&amp;tipoDocumento=null&amp;fechaInicio=2023-03-29&amp;fechaFin=2023-03-29&amp;periodo=null&amp;ejercicio=null&amp;tipo=null&amp;subTab=2&amp;biva=null&amp;canceladas=false&amp;page=1</v>
      </c>
    </row>
    <row r="4923" spans="1:15" x14ac:dyDescent="0.25">
      <c r="A4923">
        <v>28320</v>
      </c>
      <c r="B4923" t="s">
        <v>819</v>
      </c>
      <c r="C4923" t="s">
        <v>7</v>
      </c>
      <c r="D4923" s="1">
        <v>45014</v>
      </c>
      <c r="E4923" t="s">
        <v>1129</v>
      </c>
      <c r="F4923" t="s">
        <v>1130</v>
      </c>
      <c r="H4923">
        <f t="shared" si="609"/>
        <v>124</v>
      </c>
      <c r="I4923" t="str">
        <f t="shared" si="610"/>
        <v>https://www.biva.mx/empresas/emisoras_inscritas/emisoras_inscritas?emisora_id=1786&amp;tipoInformacion=null&amp;tipoDocumento=null&amp;</v>
      </c>
      <c r="J4923" s="1">
        <f t="shared" si="616"/>
        <v>45014</v>
      </c>
      <c r="K4923">
        <f t="shared" si="611"/>
        <v>2023</v>
      </c>
      <c r="L4923" s="5" t="str">
        <f t="shared" si="612"/>
        <v>03</v>
      </c>
      <c r="M4923" s="5">
        <f t="shared" si="613"/>
        <v>29</v>
      </c>
      <c r="N4923" t="str">
        <f t="shared" si="614"/>
        <v>https://www.biva.mx/empresas/emisoras_inscritas/emisoras_inscritas?emisora_id=1786&amp;tipoInformacion=null&amp;tipoDocumento=null&amp;</v>
      </c>
      <c r="O4923" t="str">
        <f t="shared" si="615"/>
        <v>https://www.biva.mx/empresas/emisoras_inscritas/emisoras_inscritas?emisora_id=1786&amp;tipoInformacion=null&amp;tipoDocumento=null&amp;fechaInicio=2023-03-29&amp;fechaFin=2023-03-29&amp;periodo=null&amp;ejercicio=null&amp;tipo=null&amp;subTab=2&amp;biva=null&amp;canceladas=false&amp;page=1</v>
      </c>
    </row>
    <row r="4924" spans="1:15" x14ac:dyDescent="0.25">
      <c r="A4924">
        <v>28321</v>
      </c>
      <c r="B4924" t="s">
        <v>819</v>
      </c>
      <c r="C4924" t="s">
        <v>7</v>
      </c>
      <c r="D4924" s="1">
        <v>45014</v>
      </c>
      <c r="E4924" t="s">
        <v>187</v>
      </c>
      <c r="F4924" t="s">
        <v>1130</v>
      </c>
      <c r="H4924">
        <f t="shared" si="609"/>
        <v>124</v>
      </c>
      <c r="I4924" t="str">
        <f t="shared" si="610"/>
        <v>https://www.biva.mx/empresas/emisoras_inscritas/emisoras_inscritas?emisora_id=1786&amp;tipoInformacion=null&amp;tipoDocumento=null&amp;</v>
      </c>
      <c r="J4924" s="1">
        <f t="shared" si="616"/>
        <v>45014</v>
      </c>
      <c r="K4924">
        <f t="shared" si="611"/>
        <v>2023</v>
      </c>
      <c r="L4924" s="5" t="str">
        <f t="shared" si="612"/>
        <v>03</v>
      </c>
      <c r="M4924" s="5">
        <f t="shared" si="613"/>
        <v>29</v>
      </c>
      <c r="N4924" t="str">
        <f t="shared" si="614"/>
        <v>https://www.biva.mx/empresas/emisoras_inscritas/emisoras_inscritas?emisora_id=1786&amp;tipoInformacion=null&amp;tipoDocumento=null&amp;</v>
      </c>
      <c r="O4924" t="str">
        <f t="shared" si="615"/>
        <v>https://www.biva.mx/empresas/emisoras_inscritas/emisoras_inscritas?emisora_id=1786&amp;tipoInformacion=null&amp;tipoDocumento=null&amp;fechaInicio=2023-03-29&amp;fechaFin=2023-03-29&amp;periodo=null&amp;ejercicio=null&amp;tipo=null&amp;subTab=2&amp;biva=null&amp;canceladas=false&amp;page=1</v>
      </c>
    </row>
    <row r="4925" spans="1:15" x14ac:dyDescent="0.25">
      <c r="A4925">
        <v>28322</v>
      </c>
      <c r="B4925" t="s">
        <v>819</v>
      </c>
      <c r="C4925" t="s">
        <v>7</v>
      </c>
      <c r="D4925" s="1">
        <v>45014</v>
      </c>
      <c r="E4925" t="s">
        <v>1129</v>
      </c>
      <c r="F4925" t="s">
        <v>1130</v>
      </c>
      <c r="H4925">
        <f t="shared" si="609"/>
        <v>124</v>
      </c>
      <c r="I4925" t="str">
        <f t="shared" si="610"/>
        <v>https://www.biva.mx/empresas/emisoras_inscritas/emisoras_inscritas?emisora_id=1786&amp;tipoInformacion=null&amp;tipoDocumento=null&amp;</v>
      </c>
      <c r="J4925" s="1">
        <f t="shared" si="616"/>
        <v>45014</v>
      </c>
      <c r="K4925">
        <f t="shared" si="611"/>
        <v>2023</v>
      </c>
      <c r="L4925" s="5" t="str">
        <f t="shared" si="612"/>
        <v>03</v>
      </c>
      <c r="M4925" s="5">
        <f t="shared" si="613"/>
        <v>29</v>
      </c>
      <c r="N4925" t="str">
        <f t="shared" si="614"/>
        <v>https://www.biva.mx/empresas/emisoras_inscritas/emisoras_inscritas?emisora_id=1786&amp;tipoInformacion=null&amp;tipoDocumento=null&amp;</v>
      </c>
      <c r="O4925" t="str">
        <f t="shared" si="615"/>
        <v>https://www.biva.mx/empresas/emisoras_inscritas/emisoras_inscritas?emisora_id=1786&amp;tipoInformacion=null&amp;tipoDocumento=null&amp;fechaInicio=2023-03-29&amp;fechaFin=2023-03-29&amp;periodo=null&amp;ejercicio=null&amp;tipo=null&amp;subTab=2&amp;biva=null&amp;canceladas=false&amp;page=1</v>
      </c>
    </row>
    <row r="4926" spans="1:15" x14ac:dyDescent="0.25">
      <c r="A4926">
        <v>28323</v>
      </c>
      <c r="B4926" t="s">
        <v>2817</v>
      </c>
      <c r="C4926" t="s">
        <v>7</v>
      </c>
      <c r="D4926" s="1">
        <v>45014</v>
      </c>
      <c r="E4926" t="s">
        <v>3242</v>
      </c>
      <c r="F4926" t="s">
        <v>3247</v>
      </c>
      <c r="H4926">
        <f t="shared" si="609"/>
        <v>124</v>
      </c>
      <c r="I4926" t="str">
        <f t="shared" si="610"/>
        <v>https://www.biva.mx/empresas/emisoras_inscritas/emisoras_inscritas?emisora_id=1647&amp;tipoInformacion=null&amp;tipoDocumento=null&amp;</v>
      </c>
      <c r="J4926" s="1">
        <f t="shared" si="616"/>
        <v>45014</v>
      </c>
      <c r="K4926">
        <f t="shared" si="611"/>
        <v>2023</v>
      </c>
      <c r="L4926" s="5" t="str">
        <f t="shared" si="612"/>
        <v>03</v>
      </c>
      <c r="M4926" s="5">
        <f t="shared" si="613"/>
        <v>29</v>
      </c>
      <c r="N4926" t="str">
        <f t="shared" si="614"/>
        <v>https://www.biva.mx/empresas/emisoras_inscritas/emisoras_inscritas?emisora_id=1647&amp;tipoInformacion=null&amp;tipoDocumento=null&amp;</v>
      </c>
      <c r="O4926" t="str">
        <f t="shared" si="615"/>
        <v>https://www.biva.mx/empresas/emisoras_inscritas/emisoras_inscritas?emisora_id=1647&amp;tipoInformacion=null&amp;tipoDocumento=null&amp;fechaInicio=2023-03-29&amp;fechaFin=2023-03-29&amp;periodo=null&amp;ejercicio=null&amp;tipo=null&amp;subTab=2&amp;biva=null&amp;canceladas=false&amp;page=1</v>
      </c>
    </row>
    <row r="4927" spans="1:15" x14ac:dyDescent="0.25">
      <c r="A4927">
        <v>28324</v>
      </c>
      <c r="B4927" t="s">
        <v>3452</v>
      </c>
      <c r="C4927" t="s">
        <v>7</v>
      </c>
      <c r="D4927" s="1">
        <v>45014</v>
      </c>
      <c r="E4927" t="s">
        <v>3464</v>
      </c>
      <c r="F4927" t="s">
        <v>3864</v>
      </c>
      <c r="H4927">
        <f t="shared" si="609"/>
        <v>124</v>
      </c>
      <c r="I4927" t="str">
        <f t="shared" si="610"/>
        <v>https://www.biva.mx/empresas/emisoras_inscritas/emisoras_inscritas?emisora_id=3983&amp;tipoInformacion=null&amp;tipoDocumento=null&amp;</v>
      </c>
      <c r="J4927" s="1">
        <f t="shared" si="616"/>
        <v>45014</v>
      </c>
      <c r="K4927">
        <f t="shared" si="611"/>
        <v>2023</v>
      </c>
      <c r="L4927" s="5" t="str">
        <f t="shared" si="612"/>
        <v>03</v>
      </c>
      <c r="M4927" s="5">
        <f t="shared" si="613"/>
        <v>29</v>
      </c>
      <c r="N4927" t="str">
        <f t="shared" si="614"/>
        <v>https://www.biva.mx/empresas/emisoras_inscritas/emisoras_inscritas?emisora_id=3983&amp;tipoInformacion=null&amp;tipoDocumento=null&amp;</v>
      </c>
      <c r="O4927" t="str">
        <f t="shared" si="615"/>
        <v>https://www.biva.mx/empresas/emisoras_inscritas/emisoras_inscritas?emisora_id=3983&amp;tipoInformacion=null&amp;tipoDocumento=null&amp;fechaInicio=2023-03-29&amp;fechaFin=2023-03-29&amp;periodo=null&amp;ejercicio=null&amp;tipo=null&amp;subTab=2&amp;biva=null&amp;canceladas=false&amp;page=1</v>
      </c>
    </row>
    <row r="4928" spans="1:15" x14ac:dyDescent="0.25">
      <c r="A4928">
        <v>28325</v>
      </c>
      <c r="B4928" t="s">
        <v>3452</v>
      </c>
      <c r="C4928" t="s">
        <v>7</v>
      </c>
      <c r="D4928" s="1">
        <v>45014</v>
      </c>
      <c r="E4928" t="s">
        <v>2900</v>
      </c>
      <c r="F4928" t="s">
        <v>3864</v>
      </c>
      <c r="H4928">
        <f t="shared" si="609"/>
        <v>124</v>
      </c>
      <c r="I4928" t="str">
        <f t="shared" si="610"/>
        <v>https://www.biva.mx/empresas/emisoras_inscritas/emisoras_inscritas?emisora_id=3983&amp;tipoInformacion=null&amp;tipoDocumento=null&amp;</v>
      </c>
      <c r="J4928" s="1">
        <f t="shared" si="616"/>
        <v>45014</v>
      </c>
      <c r="K4928">
        <f t="shared" si="611"/>
        <v>2023</v>
      </c>
      <c r="L4928" s="5" t="str">
        <f t="shared" si="612"/>
        <v>03</v>
      </c>
      <c r="M4928" s="5">
        <f t="shared" si="613"/>
        <v>29</v>
      </c>
      <c r="N4928" t="str">
        <f t="shared" si="614"/>
        <v>https://www.biva.mx/empresas/emisoras_inscritas/emisoras_inscritas?emisora_id=3983&amp;tipoInformacion=null&amp;tipoDocumento=null&amp;</v>
      </c>
      <c r="O4928" t="str">
        <f t="shared" si="615"/>
        <v>https://www.biva.mx/empresas/emisoras_inscritas/emisoras_inscritas?emisora_id=3983&amp;tipoInformacion=null&amp;tipoDocumento=null&amp;fechaInicio=2023-03-29&amp;fechaFin=2023-03-29&amp;periodo=null&amp;ejercicio=null&amp;tipo=null&amp;subTab=2&amp;biva=null&amp;canceladas=false&amp;page=1</v>
      </c>
    </row>
    <row r="4929" spans="1:15" x14ac:dyDescent="0.25">
      <c r="A4929">
        <v>28326</v>
      </c>
      <c r="B4929" t="s">
        <v>3452</v>
      </c>
      <c r="C4929" t="s">
        <v>7</v>
      </c>
      <c r="D4929" s="1">
        <v>45014</v>
      </c>
      <c r="E4929" t="s">
        <v>3463</v>
      </c>
      <c r="F4929" t="s">
        <v>3864</v>
      </c>
      <c r="H4929">
        <f t="shared" si="609"/>
        <v>124</v>
      </c>
      <c r="I4929" t="str">
        <f t="shared" si="610"/>
        <v>https://www.biva.mx/empresas/emisoras_inscritas/emisoras_inscritas?emisora_id=3983&amp;tipoInformacion=null&amp;tipoDocumento=null&amp;</v>
      </c>
      <c r="J4929" s="1">
        <f t="shared" si="616"/>
        <v>45014</v>
      </c>
      <c r="K4929">
        <f t="shared" si="611"/>
        <v>2023</v>
      </c>
      <c r="L4929" s="5" t="str">
        <f t="shared" si="612"/>
        <v>03</v>
      </c>
      <c r="M4929" s="5">
        <f t="shared" si="613"/>
        <v>29</v>
      </c>
      <c r="N4929" t="str">
        <f t="shared" si="614"/>
        <v>https://www.biva.mx/empresas/emisoras_inscritas/emisoras_inscritas?emisora_id=3983&amp;tipoInformacion=null&amp;tipoDocumento=null&amp;</v>
      </c>
      <c r="O4929" t="str">
        <f t="shared" si="615"/>
        <v>https://www.biva.mx/empresas/emisoras_inscritas/emisoras_inscritas?emisora_id=3983&amp;tipoInformacion=null&amp;tipoDocumento=null&amp;fechaInicio=2023-03-29&amp;fechaFin=2023-03-29&amp;periodo=null&amp;ejercicio=null&amp;tipo=null&amp;subTab=2&amp;biva=null&amp;canceladas=false&amp;page=1</v>
      </c>
    </row>
    <row r="4930" spans="1:15" x14ac:dyDescent="0.25">
      <c r="A4930">
        <v>28327</v>
      </c>
      <c r="B4930" t="s">
        <v>4220</v>
      </c>
      <c r="C4930" t="s">
        <v>7</v>
      </c>
      <c r="D4930" s="1">
        <v>45014</v>
      </c>
      <c r="E4930" t="s">
        <v>3202</v>
      </c>
      <c r="F4930" t="s">
        <v>4457</v>
      </c>
      <c r="H4930">
        <f t="shared" ref="H4930:H4993" si="617">FIND("fechaInicio=",F4930)</f>
        <v>124</v>
      </c>
      <c r="I4930" t="str">
        <f t="shared" ref="I4930:I4993" si="618">MID(F4930,1,H4930-1)</f>
        <v>https://www.biva.mx/empresas/emisoras_inscritas/emisoras_inscritas?emisora_id=3589&amp;tipoInformacion=null&amp;tipoDocumento=null&amp;</v>
      </c>
      <c r="J4930" s="1">
        <f t="shared" si="616"/>
        <v>45014</v>
      </c>
      <c r="K4930">
        <f t="shared" ref="K4930:K4993" si="619">YEAR(J4930)</f>
        <v>2023</v>
      </c>
      <c r="L4930" s="5" t="str">
        <f t="shared" ref="L4930:L4993" si="620">IF(LEN(MONTH(J4930))=1,"0" &amp; MONTH(J4930),MONTH(J4930))</f>
        <v>03</v>
      </c>
      <c r="M4930" s="5">
        <f t="shared" ref="M4930:M4993" si="621">IF(LEN(DAY(J4930))=1,"0" &amp; DAY(J4930),DAY(J4930))</f>
        <v>29</v>
      </c>
      <c r="N4930" t="str">
        <f t="shared" ref="N4930:N4993" si="622">MID(F4930,1,H4930-1)</f>
        <v>https://www.biva.mx/empresas/emisoras_inscritas/emisoras_inscritas?emisora_id=3589&amp;tipoInformacion=null&amp;tipoDocumento=null&amp;</v>
      </c>
      <c r="O4930" t="str">
        <f t="shared" ref="O4930:O4993" si="623">N4930 &amp; "fechaInicio=" &amp; K4930 &amp; "-" &amp; L4930 &amp; "-" &amp; M4930 &amp; "&amp;fechaFin=" &amp; K4930 &amp; "-" &amp; L4930 &amp; "-" &amp; M4930 &amp; "&amp;periodo=null&amp;ejercicio=null&amp;tipo=null&amp;subTab=2&amp;biva=null&amp;canceladas=false&amp;page=1"</f>
        <v>https://www.biva.mx/empresas/emisoras_inscritas/emisoras_inscritas?emisora_id=3589&amp;tipoInformacion=null&amp;tipoDocumento=null&amp;fechaInicio=2023-03-29&amp;fechaFin=2023-03-29&amp;periodo=null&amp;ejercicio=null&amp;tipo=null&amp;subTab=2&amp;biva=null&amp;canceladas=false&amp;page=1</v>
      </c>
    </row>
    <row r="4931" spans="1:15" x14ac:dyDescent="0.25">
      <c r="A4931">
        <v>28328</v>
      </c>
      <c r="B4931" t="s">
        <v>4220</v>
      </c>
      <c r="C4931" t="s">
        <v>7</v>
      </c>
      <c r="D4931" s="1">
        <v>45014</v>
      </c>
      <c r="E4931" t="s">
        <v>4335</v>
      </c>
      <c r="F4931" t="s">
        <v>4457</v>
      </c>
      <c r="H4931">
        <f t="shared" si="617"/>
        <v>124</v>
      </c>
      <c r="I4931" t="str">
        <f t="shared" si="618"/>
        <v>https://www.biva.mx/empresas/emisoras_inscritas/emisoras_inscritas?emisora_id=3589&amp;tipoInformacion=null&amp;tipoDocumento=null&amp;</v>
      </c>
      <c r="J4931" s="1">
        <f t="shared" ref="J4931:J4994" si="624">(D4931)-Q4931</f>
        <v>45014</v>
      </c>
      <c r="K4931">
        <f t="shared" si="619"/>
        <v>2023</v>
      </c>
      <c r="L4931" s="5" t="str">
        <f t="shared" si="620"/>
        <v>03</v>
      </c>
      <c r="M4931" s="5">
        <f t="shared" si="621"/>
        <v>29</v>
      </c>
      <c r="N4931" t="str">
        <f t="shared" si="622"/>
        <v>https://www.biva.mx/empresas/emisoras_inscritas/emisoras_inscritas?emisora_id=3589&amp;tipoInformacion=null&amp;tipoDocumento=null&amp;</v>
      </c>
      <c r="O4931" t="str">
        <f t="shared" si="623"/>
        <v>https://www.biva.mx/empresas/emisoras_inscritas/emisoras_inscritas?emisora_id=3589&amp;tipoInformacion=null&amp;tipoDocumento=null&amp;fechaInicio=2023-03-29&amp;fechaFin=2023-03-29&amp;periodo=null&amp;ejercicio=null&amp;tipo=null&amp;subTab=2&amp;biva=null&amp;canceladas=false&amp;page=1</v>
      </c>
    </row>
    <row r="4932" spans="1:15" x14ac:dyDescent="0.25">
      <c r="A4932">
        <v>28329</v>
      </c>
      <c r="B4932" t="s">
        <v>7293</v>
      </c>
      <c r="C4932" t="s">
        <v>7</v>
      </c>
      <c r="D4932" s="1">
        <v>45014</v>
      </c>
      <c r="E4932" t="s">
        <v>1556</v>
      </c>
      <c r="F4932" t="s">
        <v>7325</v>
      </c>
      <c r="H4932">
        <f t="shared" si="617"/>
        <v>124</v>
      </c>
      <c r="I4932" t="str">
        <f t="shared" si="618"/>
        <v>https://www.biva.mx/empresas/emisoras_inscritas/emisoras_inscritas?emisora_id=1909&amp;tipoInformacion=null&amp;tipoDocumento=null&amp;</v>
      </c>
      <c r="J4932" s="1">
        <f t="shared" si="624"/>
        <v>45014</v>
      </c>
      <c r="K4932">
        <f t="shared" si="619"/>
        <v>2023</v>
      </c>
      <c r="L4932" s="5" t="str">
        <f t="shared" si="620"/>
        <v>03</v>
      </c>
      <c r="M4932" s="5">
        <f t="shared" si="621"/>
        <v>29</v>
      </c>
      <c r="N4932" t="str">
        <f t="shared" si="622"/>
        <v>https://www.biva.mx/empresas/emisoras_inscritas/emisoras_inscritas?emisora_id=1909&amp;tipoInformacion=null&amp;tipoDocumento=null&amp;</v>
      </c>
      <c r="O4932" t="str">
        <f t="shared" si="623"/>
        <v>https://www.biva.mx/empresas/emisoras_inscritas/emisoras_inscritas?emisora_id=1909&amp;tipoInformacion=null&amp;tipoDocumento=null&amp;fechaInicio=2023-03-29&amp;fechaFin=2023-03-29&amp;periodo=null&amp;ejercicio=null&amp;tipo=null&amp;subTab=2&amp;biva=null&amp;canceladas=false&amp;page=1</v>
      </c>
    </row>
    <row r="4933" spans="1:15" x14ac:dyDescent="0.25">
      <c r="A4933">
        <v>28330</v>
      </c>
      <c r="B4933" t="s">
        <v>1555</v>
      </c>
      <c r="C4933" t="s">
        <v>7</v>
      </c>
      <c r="D4933" s="1">
        <v>45013.109027777777</v>
      </c>
      <c r="E4933" t="s">
        <v>2230</v>
      </c>
      <c r="F4933" t="s">
        <v>2231</v>
      </c>
      <c r="H4933">
        <f t="shared" si="617"/>
        <v>124</v>
      </c>
      <c r="I4933" t="str">
        <f t="shared" si="618"/>
        <v>https://www.biva.mx/empresas/emisoras_inscritas/emisoras_inscritas?emisora_id=1907&amp;tipoInformacion=null&amp;tipoDocumento=null&amp;</v>
      </c>
      <c r="J4933" s="1">
        <f t="shared" si="624"/>
        <v>45013.109027777777</v>
      </c>
      <c r="K4933">
        <f t="shared" si="619"/>
        <v>2023</v>
      </c>
      <c r="L4933" s="5" t="str">
        <f t="shared" si="620"/>
        <v>03</v>
      </c>
      <c r="M4933" s="5">
        <f t="shared" si="621"/>
        <v>28</v>
      </c>
      <c r="N4933" t="str">
        <f t="shared" si="622"/>
        <v>https://www.biva.mx/empresas/emisoras_inscritas/emisoras_inscritas?emisora_id=1907&amp;tipoInformacion=null&amp;tipoDocumento=null&amp;</v>
      </c>
      <c r="O4933" t="str">
        <f t="shared" si="623"/>
        <v>https://www.biva.mx/empresas/emisoras_inscritas/emisoras_inscritas?emisora_id=1907&amp;tipoInformacion=null&amp;tipoDocumento=null&amp;fechaInicio=2023-03-28&amp;fechaFin=2023-03-28&amp;periodo=null&amp;ejercicio=null&amp;tipo=null&amp;subTab=2&amp;biva=null&amp;canceladas=false&amp;page=1</v>
      </c>
    </row>
    <row r="4934" spans="1:15" x14ac:dyDescent="0.25">
      <c r="A4934">
        <v>28331</v>
      </c>
      <c r="B4934" t="s">
        <v>1555</v>
      </c>
      <c r="C4934" t="s">
        <v>7</v>
      </c>
      <c r="D4934" s="1">
        <v>45013.07708333333</v>
      </c>
      <c r="E4934" t="s">
        <v>1556</v>
      </c>
      <c r="F4934" t="s">
        <v>2231</v>
      </c>
      <c r="H4934">
        <f t="shared" si="617"/>
        <v>124</v>
      </c>
      <c r="I4934" t="str">
        <f t="shared" si="618"/>
        <v>https://www.biva.mx/empresas/emisoras_inscritas/emisoras_inscritas?emisora_id=1907&amp;tipoInformacion=null&amp;tipoDocumento=null&amp;</v>
      </c>
      <c r="J4934" s="1">
        <f t="shared" si="624"/>
        <v>45013.07708333333</v>
      </c>
      <c r="K4934">
        <f t="shared" si="619"/>
        <v>2023</v>
      </c>
      <c r="L4934" s="5" t="str">
        <f t="shared" si="620"/>
        <v>03</v>
      </c>
      <c r="M4934" s="5">
        <f t="shared" si="621"/>
        <v>28</v>
      </c>
      <c r="N4934" t="str">
        <f t="shared" si="622"/>
        <v>https://www.biva.mx/empresas/emisoras_inscritas/emisoras_inscritas?emisora_id=1907&amp;tipoInformacion=null&amp;tipoDocumento=null&amp;</v>
      </c>
      <c r="O4934" t="str">
        <f t="shared" si="623"/>
        <v>https://www.biva.mx/empresas/emisoras_inscritas/emisoras_inscritas?emisora_id=1907&amp;tipoInformacion=null&amp;tipoDocumento=null&amp;fechaInicio=2023-03-28&amp;fechaFin=2023-03-28&amp;periodo=null&amp;ejercicio=null&amp;tipo=null&amp;subTab=2&amp;biva=null&amp;canceladas=false&amp;page=1</v>
      </c>
    </row>
    <row r="4935" spans="1:15" x14ac:dyDescent="0.25">
      <c r="A4935">
        <v>28332</v>
      </c>
      <c r="B4935" t="s">
        <v>819</v>
      </c>
      <c r="C4935" t="s">
        <v>7</v>
      </c>
      <c r="D4935" s="1">
        <v>45013</v>
      </c>
      <c r="E4935" t="s">
        <v>1148</v>
      </c>
      <c r="F4935" t="s">
        <v>1149</v>
      </c>
      <c r="H4935">
        <f t="shared" si="617"/>
        <v>124</v>
      </c>
      <c r="I4935" t="str">
        <f t="shared" si="618"/>
        <v>https://www.biva.mx/empresas/emisoras_inscritas/emisoras_inscritas?emisora_id=1786&amp;tipoInformacion=null&amp;tipoDocumento=null&amp;</v>
      </c>
      <c r="J4935" s="1">
        <f t="shared" si="624"/>
        <v>45013</v>
      </c>
      <c r="K4935">
        <f t="shared" si="619"/>
        <v>2023</v>
      </c>
      <c r="L4935" s="5" t="str">
        <f t="shared" si="620"/>
        <v>03</v>
      </c>
      <c r="M4935" s="5">
        <f t="shared" si="621"/>
        <v>28</v>
      </c>
      <c r="N4935" t="str">
        <f t="shared" si="622"/>
        <v>https://www.biva.mx/empresas/emisoras_inscritas/emisoras_inscritas?emisora_id=1786&amp;tipoInformacion=null&amp;tipoDocumento=null&amp;</v>
      </c>
      <c r="O4935" t="str">
        <f t="shared" si="623"/>
        <v>https://www.biva.mx/empresas/emisoras_inscritas/emisoras_inscritas?emisora_id=1786&amp;tipoInformacion=null&amp;tipoDocumento=null&amp;fechaInicio=2023-03-28&amp;fechaFin=2023-03-28&amp;periodo=null&amp;ejercicio=null&amp;tipo=null&amp;subTab=2&amp;biva=null&amp;canceladas=false&amp;page=1</v>
      </c>
    </row>
    <row r="4936" spans="1:15" x14ac:dyDescent="0.25">
      <c r="A4936">
        <v>28333</v>
      </c>
      <c r="B4936" t="s">
        <v>819</v>
      </c>
      <c r="C4936" t="s">
        <v>7</v>
      </c>
      <c r="D4936" s="1">
        <v>45013</v>
      </c>
      <c r="E4936" t="s">
        <v>1150</v>
      </c>
      <c r="F4936" t="s">
        <v>1149</v>
      </c>
      <c r="H4936">
        <f t="shared" si="617"/>
        <v>124</v>
      </c>
      <c r="I4936" t="str">
        <f t="shared" si="618"/>
        <v>https://www.biva.mx/empresas/emisoras_inscritas/emisoras_inscritas?emisora_id=1786&amp;tipoInformacion=null&amp;tipoDocumento=null&amp;</v>
      </c>
      <c r="J4936" s="1">
        <f t="shared" si="624"/>
        <v>45013</v>
      </c>
      <c r="K4936">
        <f t="shared" si="619"/>
        <v>2023</v>
      </c>
      <c r="L4936" s="5" t="str">
        <f t="shared" si="620"/>
        <v>03</v>
      </c>
      <c r="M4936" s="5">
        <f t="shared" si="621"/>
        <v>28</v>
      </c>
      <c r="N4936" t="str">
        <f t="shared" si="622"/>
        <v>https://www.biva.mx/empresas/emisoras_inscritas/emisoras_inscritas?emisora_id=1786&amp;tipoInformacion=null&amp;tipoDocumento=null&amp;</v>
      </c>
      <c r="O4936" t="str">
        <f t="shared" si="623"/>
        <v>https://www.biva.mx/empresas/emisoras_inscritas/emisoras_inscritas?emisora_id=1786&amp;tipoInformacion=null&amp;tipoDocumento=null&amp;fechaInicio=2023-03-28&amp;fechaFin=2023-03-28&amp;periodo=null&amp;ejercicio=null&amp;tipo=null&amp;subTab=2&amp;biva=null&amp;canceladas=false&amp;page=1</v>
      </c>
    </row>
    <row r="4937" spans="1:15" x14ac:dyDescent="0.25">
      <c r="A4937">
        <v>28334</v>
      </c>
      <c r="B4937" t="s">
        <v>819</v>
      </c>
      <c r="C4937" t="s">
        <v>7</v>
      </c>
      <c r="D4937" s="1">
        <v>45013</v>
      </c>
      <c r="E4937" t="s">
        <v>1151</v>
      </c>
      <c r="F4937" t="s">
        <v>1149</v>
      </c>
      <c r="H4937">
        <f t="shared" si="617"/>
        <v>124</v>
      </c>
      <c r="I4937" t="str">
        <f t="shared" si="618"/>
        <v>https://www.biva.mx/empresas/emisoras_inscritas/emisoras_inscritas?emisora_id=1786&amp;tipoInformacion=null&amp;tipoDocumento=null&amp;</v>
      </c>
      <c r="J4937" s="1">
        <f t="shared" si="624"/>
        <v>45013</v>
      </c>
      <c r="K4937">
        <f t="shared" si="619"/>
        <v>2023</v>
      </c>
      <c r="L4937" s="5" t="str">
        <f t="shared" si="620"/>
        <v>03</v>
      </c>
      <c r="M4937" s="5">
        <f t="shared" si="621"/>
        <v>28</v>
      </c>
      <c r="N4937" t="str">
        <f t="shared" si="622"/>
        <v>https://www.biva.mx/empresas/emisoras_inscritas/emisoras_inscritas?emisora_id=1786&amp;tipoInformacion=null&amp;tipoDocumento=null&amp;</v>
      </c>
      <c r="O4937" t="str">
        <f t="shared" si="623"/>
        <v>https://www.biva.mx/empresas/emisoras_inscritas/emisoras_inscritas?emisora_id=1786&amp;tipoInformacion=null&amp;tipoDocumento=null&amp;fechaInicio=2023-03-28&amp;fechaFin=2023-03-28&amp;periodo=null&amp;ejercicio=null&amp;tipo=null&amp;subTab=2&amp;biva=null&amp;canceladas=false&amp;page=1</v>
      </c>
    </row>
    <row r="4938" spans="1:15" x14ac:dyDescent="0.25">
      <c r="A4938">
        <v>28335</v>
      </c>
      <c r="B4938" t="s">
        <v>2817</v>
      </c>
      <c r="C4938" t="s">
        <v>7</v>
      </c>
      <c r="D4938" s="1">
        <v>45013</v>
      </c>
      <c r="E4938" t="s">
        <v>2907</v>
      </c>
      <c r="F4938" t="s">
        <v>3248</v>
      </c>
      <c r="H4938">
        <f t="shared" si="617"/>
        <v>124</v>
      </c>
      <c r="I4938" t="str">
        <f t="shared" si="618"/>
        <v>https://www.biva.mx/empresas/emisoras_inscritas/emisoras_inscritas?emisora_id=1647&amp;tipoInformacion=null&amp;tipoDocumento=null&amp;</v>
      </c>
      <c r="J4938" s="1">
        <f t="shared" si="624"/>
        <v>45013</v>
      </c>
      <c r="K4938">
        <f t="shared" si="619"/>
        <v>2023</v>
      </c>
      <c r="L4938" s="5" t="str">
        <f t="shared" si="620"/>
        <v>03</v>
      </c>
      <c r="M4938" s="5">
        <f t="shared" si="621"/>
        <v>28</v>
      </c>
      <c r="N4938" t="str">
        <f t="shared" si="622"/>
        <v>https://www.biva.mx/empresas/emisoras_inscritas/emisoras_inscritas?emisora_id=1647&amp;tipoInformacion=null&amp;tipoDocumento=null&amp;</v>
      </c>
      <c r="O4938" t="str">
        <f t="shared" si="623"/>
        <v>https://www.biva.mx/empresas/emisoras_inscritas/emisoras_inscritas?emisora_id=1647&amp;tipoInformacion=null&amp;tipoDocumento=null&amp;fechaInicio=2023-03-28&amp;fechaFin=2023-03-28&amp;periodo=null&amp;ejercicio=null&amp;tipo=null&amp;subTab=2&amp;biva=null&amp;canceladas=false&amp;page=1</v>
      </c>
    </row>
    <row r="4939" spans="1:15" x14ac:dyDescent="0.25">
      <c r="A4939">
        <v>28336</v>
      </c>
      <c r="B4939" t="s">
        <v>2817</v>
      </c>
      <c r="C4939" t="s">
        <v>7</v>
      </c>
      <c r="D4939" s="1">
        <v>45013</v>
      </c>
      <c r="E4939" t="s">
        <v>2842</v>
      </c>
      <c r="F4939" t="s">
        <v>3248</v>
      </c>
      <c r="H4939">
        <f t="shared" si="617"/>
        <v>124</v>
      </c>
      <c r="I4939" t="str">
        <f t="shared" si="618"/>
        <v>https://www.biva.mx/empresas/emisoras_inscritas/emisoras_inscritas?emisora_id=1647&amp;tipoInformacion=null&amp;tipoDocumento=null&amp;</v>
      </c>
      <c r="J4939" s="1">
        <f t="shared" si="624"/>
        <v>45013</v>
      </c>
      <c r="K4939">
        <f t="shared" si="619"/>
        <v>2023</v>
      </c>
      <c r="L4939" s="5" t="str">
        <f t="shared" si="620"/>
        <v>03</v>
      </c>
      <c r="M4939" s="5">
        <f t="shared" si="621"/>
        <v>28</v>
      </c>
      <c r="N4939" t="str">
        <f t="shared" si="622"/>
        <v>https://www.biva.mx/empresas/emisoras_inscritas/emisoras_inscritas?emisora_id=1647&amp;tipoInformacion=null&amp;tipoDocumento=null&amp;</v>
      </c>
      <c r="O4939" t="str">
        <f t="shared" si="623"/>
        <v>https://www.biva.mx/empresas/emisoras_inscritas/emisoras_inscritas?emisora_id=1647&amp;tipoInformacion=null&amp;tipoDocumento=null&amp;fechaInicio=2023-03-28&amp;fechaFin=2023-03-28&amp;periodo=null&amp;ejercicio=null&amp;tipo=null&amp;subTab=2&amp;biva=null&amp;canceladas=false&amp;page=1</v>
      </c>
    </row>
    <row r="4940" spans="1:15" x14ac:dyDescent="0.25">
      <c r="A4940">
        <v>28337</v>
      </c>
      <c r="B4940" t="s">
        <v>5689</v>
      </c>
      <c r="C4940" t="s">
        <v>7</v>
      </c>
      <c r="D4940" s="1">
        <v>45013</v>
      </c>
      <c r="E4940" t="s">
        <v>187</v>
      </c>
      <c r="F4940" t="s">
        <v>5708</v>
      </c>
      <c r="H4940">
        <f t="shared" si="617"/>
        <v>124</v>
      </c>
      <c r="I4940" t="str">
        <f t="shared" si="618"/>
        <v>https://www.biva.mx/empresas/emisoras_inscritas/emisoras_inscritas?emisora_id=1776&amp;tipoInformacion=null&amp;tipoDocumento=null&amp;</v>
      </c>
      <c r="J4940" s="1">
        <f t="shared" si="624"/>
        <v>45013</v>
      </c>
      <c r="K4940">
        <f t="shared" si="619"/>
        <v>2023</v>
      </c>
      <c r="L4940" s="5" t="str">
        <f t="shared" si="620"/>
        <v>03</v>
      </c>
      <c r="M4940" s="5">
        <f t="shared" si="621"/>
        <v>28</v>
      </c>
      <c r="N4940" t="str">
        <f t="shared" si="622"/>
        <v>https://www.biva.mx/empresas/emisoras_inscritas/emisoras_inscritas?emisora_id=1776&amp;tipoInformacion=null&amp;tipoDocumento=null&amp;</v>
      </c>
      <c r="O4940" t="str">
        <f t="shared" si="623"/>
        <v>https://www.biva.mx/empresas/emisoras_inscritas/emisoras_inscritas?emisora_id=1776&amp;tipoInformacion=null&amp;tipoDocumento=null&amp;fechaInicio=2023-03-28&amp;fechaFin=2023-03-28&amp;periodo=null&amp;ejercicio=null&amp;tipo=null&amp;subTab=2&amp;biva=null&amp;canceladas=false&amp;page=1</v>
      </c>
    </row>
    <row r="4941" spans="1:15" x14ac:dyDescent="0.25">
      <c r="A4941">
        <v>28338</v>
      </c>
      <c r="B4941" t="s">
        <v>7293</v>
      </c>
      <c r="C4941" t="s">
        <v>7</v>
      </c>
      <c r="D4941" s="1">
        <v>45013</v>
      </c>
      <c r="E4941" t="s">
        <v>7326</v>
      </c>
      <c r="F4941" t="s">
        <v>7327</v>
      </c>
      <c r="H4941">
        <f t="shared" si="617"/>
        <v>124</v>
      </c>
      <c r="I4941" t="str">
        <f t="shared" si="618"/>
        <v>https://www.biva.mx/empresas/emisoras_inscritas/emisoras_inscritas?emisora_id=1909&amp;tipoInformacion=null&amp;tipoDocumento=null&amp;</v>
      </c>
      <c r="J4941" s="1">
        <f t="shared" si="624"/>
        <v>45013</v>
      </c>
      <c r="K4941">
        <f t="shared" si="619"/>
        <v>2023</v>
      </c>
      <c r="L4941" s="5" t="str">
        <f t="shared" si="620"/>
        <v>03</v>
      </c>
      <c r="M4941" s="5">
        <f t="shared" si="621"/>
        <v>28</v>
      </c>
      <c r="N4941" t="str">
        <f t="shared" si="622"/>
        <v>https://www.biva.mx/empresas/emisoras_inscritas/emisoras_inscritas?emisora_id=1909&amp;tipoInformacion=null&amp;tipoDocumento=null&amp;</v>
      </c>
      <c r="O4941" t="str">
        <f t="shared" si="623"/>
        <v>https://www.biva.mx/empresas/emisoras_inscritas/emisoras_inscritas?emisora_id=1909&amp;tipoInformacion=null&amp;tipoDocumento=null&amp;fechaInicio=2023-03-28&amp;fechaFin=2023-03-28&amp;periodo=null&amp;ejercicio=null&amp;tipo=null&amp;subTab=2&amp;biva=null&amp;canceladas=false&amp;page=1</v>
      </c>
    </row>
    <row r="4942" spans="1:15" x14ac:dyDescent="0.25">
      <c r="A4942">
        <v>28339</v>
      </c>
      <c r="B4942" t="s">
        <v>7293</v>
      </c>
      <c r="C4942" t="s">
        <v>7</v>
      </c>
      <c r="D4942" s="1">
        <v>45013</v>
      </c>
      <c r="E4942" t="s">
        <v>1556</v>
      </c>
      <c r="F4942" t="s">
        <v>7327</v>
      </c>
      <c r="H4942">
        <f t="shared" si="617"/>
        <v>124</v>
      </c>
      <c r="I4942" t="str">
        <f t="shared" si="618"/>
        <v>https://www.biva.mx/empresas/emisoras_inscritas/emisoras_inscritas?emisora_id=1909&amp;tipoInformacion=null&amp;tipoDocumento=null&amp;</v>
      </c>
      <c r="J4942" s="1">
        <f t="shared" si="624"/>
        <v>45013</v>
      </c>
      <c r="K4942">
        <f t="shared" si="619"/>
        <v>2023</v>
      </c>
      <c r="L4942" s="5" t="str">
        <f t="shared" si="620"/>
        <v>03</v>
      </c>
      <c r="M4942" s="5">
        <f t="shared" si="621"/>
        <v>28</v>
      </c>
      <c r="N4942" t="str">
        <f t="shared" si="622"/>
        <v>https://www.biva.mx/empresas/emisoras_inscritas/emisoras_inscritas?emisora_id=1909&amp;tipoInformacion=null&amp;tipoDocumento=null&amp;</v>
      </c>
      <c r="O4942" t="str">
        <f t="shared" si="623"/>
        <v>https://www.biva.mx/empresas/emisoras_inscritas/emisoras_inscritas?emisora_id=1909&amp;tipoInformacion=null&amp;tipoDocumento=null&amp;fechaInicio=2023-03-28&amp;fechaFin=2023-03-28&amp;periodo=null&amp;ejercicio=null&amp;tipo=null&amp;subTab=2&amp;biva=null&amp;canceladas=false&amp;page=1</v>
      </c>
    </row>
    <row r="4943" spans="1:15" x14ac:dyDescent="0.25">
      <c r="A4943">
        <v>28340</v>
      </c>
      <c r="B4943" t="s">
        <v>408</v>
      </c>
      <c r="C4943" t="s">
        <v>7</v>
      </c>
      <c r="D4943" s="1">
        <v>45012</v>
      </c>
      <c r="E4943" t="s">
        <v>410</v>
      </c>
      <c r="F4943" t="s">
        <v>8956</v>
      </c>
      <c r="H4943">
        <f t="shared" si="617"/>
        <v>124</v>
      </c>
      <c r="I4943" t="str">
        <f t="shared" si="618"/>
        <v>https://www.biva.mx/empresas/emisoras_inscritas/emisoras_inscritas?emisora_id=3609&amp;tipoInformacion=null&amp;tipoDocumento=null&amp;</v>
      </c>
      <c r="J4943" s="1">
        <f t="shared" si="624"/>
        <v>45012</v>
      </c>
      <c r="K4943">
        <f t="shared" si="619"/>
        <v>2023</v>
      </c>
      <c r="L4943" s="5" t="str">
        <f t="shared" si="620"/>
        <v>03</v>
      </c>
      <c r="M4943" s="5">
        <f t="shared" si="621"/>
        <v>27</v>
      </c>
      <c r="N4943" t="str">
        <f t="shared" si="622"/>
        <v>https://www.biva.mx/empresas/emisoras_inscritas/emisoras_inscritas?emisora_id=3609&amp;tipoInformacion=null&amp;tipoDocumento=null&amp;</v>
      </c>
      <c r="O4943" t="str">
        <f t="shared" si="623"/>
        <v>https://www.biva.mx/empresas/emisoras_inscritas/emisoras_inscritas?emisora_id=3609&amp;tipoInformacion=null&amp;tipoDocumento=null&amp;fechaInicio=2023-03-27&amp;fechaFin=2023-03-27&amp;periodo=null&amp;ejercicio=null&amp;tipo=null&amp;subTab=2&amp;biva=null&amp;canceladas=false&amp;page=1</v>
      </c>
    </row>
    <row r="4944" spans="1:15" x14ac:dyDescent="0.25">
      <c r="A4944">
        <v>28341</v>
      </c>
      <c r="B4944" t="s">
        <v>4220</v>
      </c>
      <c r="C4944" t="s">
        <v>7</v>
      </c>
      <c r="D4944" s="1">
        <v>45012</v>
      </c>
      <c r="E4944" t="s">
        <v>4509</v>
      </c>
      <c r="F4944" t="s">
        <v>4510</v>
      </c>
      <c r="H4944">
        <f t="shared" si="617"/>
        <v>124</v>
      </c>
      <c r="I4944" t="str">
        <f t="shared" si="618"/>
        <v>https://www.biva.mx/empresas/emisoras_inscritas/emisoras_inscritas?emisora_id=3589&amp;tipoInformacion=null&amp;tipoDocumento=null&amp;</v>
      </c>
      <c r="J4944" s="1">
        <f t="shared" si="624"/>
        <v>45012</v>
      </c>
      <c r="K4944">
        <f t="shared" si="619"/>
        <v>2023</v>
      </c>
      <c r="L4944" s="5" t="str">
        <f t="shared" si="620"/>
        <v>03</v>
      </c>
      <c r="M4944" s="5">
        <f t="shared" si="621"/>
        <v>27</v>
      </c>
      <c r="N4944" t="str">
        <f t="shared" si="622"/>
        <v>https://www.biva.mx/empresas/emisoras_inscritas/emisoras_inscritas?emisora_id=3589&amp;tipoInformacion=null&amp;tipoDocumento=null&amp;</v>
      </c>
      <c r="O4944" t="str">
        <f t="shared" si="623"/>
        <v>https://www.biva.mx/empresas/emisoras_inscritas/emisoras_inscritas?emisora_id=3589&amp;tipoInformacion=null&amp;tipoDocumento=null&amp;fechaInicio=2023-03-27&amp;fechaFin=2023-03-27&amp;periodo=null&amp;ejercicio=null&amp;tipo=null&amp;subTab=2&amp;biva=null&amp;canceladas=false&amp;page=1</v>
      </c>
    </row>
    <row r="4945" spans="1:15" x14ac:dyDescent="0.25">
      <c r="A4945">
        <v>28342</v>
      </c>
      <c r="B4945" t="s">
        <v>4220</v>
      </c>
      <c r="C4945" t="s">
        <v>7</v>
      </c>
      <c r="D4945" s="1">
        <v>45012</v>
      </c>
      <c r="E4945" t="s">
        <v>4511</v>
      </c>
      <c r="F4945" t="s">
        <v>4510</v>
      </c>
      <c r="H4945">
        <f t="shared" si="617"/>
        <v>124</v>
      </c>
      <c r="I4945" t="str">
        <f t="shared" si="618"/>
        <v>https://www.biva.mx/empresas/emisoras_inscritas/emisoras_inscritas?emisora_id=3589&amp;tipoInformacion=null&amp;tipoDocumento=null&amp;</v>
      </c>
      <c r="J4945" s="1">
        <f t="shared" si="624"/>
        <v>45012</v>
      </c>
      <c r="K4945">
        <f t="shared" si="619"/>
        <v>2023</v>
      </c>
      <c r="L4945" s="5" t="str">
        <f t="shared" si="620"/>
        <v>03</v>
      </c>
      <c r="M4945" s="5">
        <f t="shared" si="621"/>
        <v>27</v>
      </c>
      <c r="N4945" t="str">
        <f t="shared" si="622"/>
        <v>https://www.biva.mx/empresas/emisoras_inscritas/emisoras_inscritas?emisora_id=3589&amp;tipoInformacion=null&amp;tipoDocumento=null&amp;</v>
      </c>
      <c r="O4945" t="str">
        <f t="shared" si="623"/>
        <v>https://www.biva.mx/empresas/emisoras_inscritas/emisoras_inscritas?emisora_id=3589&amp;tipoInformacion=null&amp;tipoDocumento=null&amp;fechaInicio=2023-03-27&amp;fechaFin=2023-03-27&amp;periodo=null&amp;ejercicio=null&amp;tipo=null&amp;subTab=2&amp;biva=null&amp;canceladas=false&amp;page=1</v>
      </c>
    </row>
    <row r="4946" spans="1:15" x14ac:dyDescent="0.25">
      <c r="A4946">
        <v>28343</v>
      </c>
      <c r="B4946" t="s">
        <v>4848</v>
      </c>
      <c r="C4946" t="s">
        <v>7</v>
      </c>
      <c r="D4946" s="1">
        <v>45012</v>
      </c>
      <c r="E4946" t="s">
        <v>4853</v>
      </c>
      <c r="F4946" t="s">
        <v>4854</v>
      </c>
      <c r="H4946">
        <f t="shared" si="617"/>
        <v>124</v>
      </c>
      <c r="I4946" t="str">
        <f t="shared" si="618"/>
        <v>https://www.biva.mx/empresas/emisoras_inscritas/emisoras_inscritas?emisora_id=8205&amp;tipoInformacion=null&amp;tipoDocumento=null&amp;</v>
      </c>
      <c r="J4946" s="1">
        <f t="shared" si="624"/>
        <v>45012</v>
      </c>
      <c r="K4946">
        <f t="shared" si="619"/>
        <v>2023</v>
      </c>
      <c r="L4946" s="5" t="str">
        <f t="shared" si="620"/>
        <v>03</v>
      </c>
      <c r="M4946" s="5">
        <f t="shared" si="621"/>
        <v>27</v>
      </c>
      <c r="N4946" t="str">
        <f t="shared" si="622"/>
        <v>https://www.biva.mx/empresas/emisoras_inscritas/emisoras_inscritas?emisora_id=8205&amp;tipoInformacion=null&amp;tipoDocumento=null&amp;</v>
      </c>
      <c r="O4946" t="str">
        <f t="shared" si="623"/>
        <v>https://www.biva.mx/empresas/emisoras_inscritas/emisoras_inscritas?emisora_id=8205&amp;tipoInformacion=null&amp;tipoDocumento=null&amp;fechaInicio=2023-03-27&amp;fechaFin=2023-03-27&amp;periodo=null&amp;ejercicio=null&amp;tipo=null&amp;subTab=2&amp;biva=null&amp;canceladas=false&amp;page=1</v>
      </c>
    </row>
    <row r="4947" spans="1:15" x14ac:dyDescent="0.25">
      <c r="A4947">
        <v>28344</v>
      </c>
      <c r="B4947" t="s">
        <v>5689</v>
      </c>
      <c r="C4947" t="s">
        <v>7</v>
      </c>
      <c r="D4947" s="1">
        <v>45012</v>
      </c>
      <c r="E4947" t="s">
        <v>5706</v>
      </c>
      <c r="F4947" t="s">
        <v>5707</v>
      </c>
      <c r="H4947">
        <f t="shared" si="617"/>
        <v>124</v>
      </c>
      <c r="I4947" t="str">
        <f t="shared" si="618"/>
        <v>https://www.biva.mx/empresas/emisoras_inscritas/emisoras_inscritas?emisora_id=1776&amp;tipoInformacion=null&amp;tipoDocumento=null&amp;</v>
      </c>
      <c r="J4947" s="1">
        <f t="shared" si="624"/>
        <v>45012</v>
      </c>
      <c r="K4947">
        <f t="shared" si="619"/>
        <v>2023</v>
      </c>
      <c r="L4947" s="5" t="str">
        <f t="shared" si="620"/>
        <v>03</v>
      </c>
      <c r="M4947" s="5">
        <f t="shared" si="621"/>
        <v>27</v>
      </c>
      <c r="N4947" t="str">
        <f t="shared" si="622"/>
        <v>https://www.biva.mx/empresas/emisoras_inscritas/emisoras_inscritas?emisora_id=1776&amp;tipoInformacion=null&amp;tipoDocumento=null&amp;</v>
      </c>
      <c r="O4947" t="str">
        <f t="shared" si="623"/>
        <v>https://www.biva.mx/empresas/emisoras_inscritas/emisoras_inscritas?emisora_id=1776&amp;tipoInformacion=null&amp;tipoDocumento=null&amp;fechaInicio=2023-03-27&amp;fechaFin=2023-03-27&amp;periodo=null&amp;ejercicio=null&amp;tipo=null&amp;subTab=2&amp;biva=null&amp;canceladas=false&amp;page=1</v>
      </c>
    </row>
    <row r="4948" spans="1:15" x14ac:dyDescent="0.25">
      <c r="A4948">
        <v>28345</v>
      </c>
      <c r="B4948" t="s">
        <v>5868</v>
      </c>
      <c r="C4948" t="s">
        <v>7</v>
      </c>
      <c r="D4948" s="1">
        <v>45012</v>
      </c>
      <c r="E4948" t="s">
        <v>5871</v>
      </c>
      <c r="F4948" t="s">
        <v>5872</v>
      </c>
      <c r="H4948">
        <f t="shared" si="617"/>
        <v>124</v>
      </c>
      <c r="I4948" t="str">
        <f t="shared" si="618"/>
        <v>https://www.biva.mx/empresas/emisoras_inscritas/emisoras_inscritas?emisora_id=1670&amp;tipoInformacion=null&amp;tipoDocumento=null&amp;</v>
      </c>
      <c r="J4948" s="1">
        <f t="shared" si="624"/>
        <v>45012</v>
      </c>
      <c r="K4948">
        <f t="shared" si="619"/>
        <v>2023</v>
      </c>
      <c r="L4948" s="5" t="str">
        <f t="shared" si="620"/>
        <v>03</v>
      </c>
      <c r="M4948" s="5">
        <f t="shared" si="621"/>
        <v>27</v>
      </c>
      <c r="N4948" t="str">
        <f t="shared" si="622"/>
        <v>https://www.biva.mx/empresas/emisoras_inscritas/emisoras_inscritas?emisora_id=1670&amp;tipoInformacion=null&amp;tipoDocumento=null&amp;</v>
      </c>
      <c r="O4948" t="str">
        <f t="shared" si="623"/>
        <v>https://www.biva.mx/empresas/emisoras_inscritas/emisoras_inscritas?emisora_id=1670&amp;tipoInformacion=null&amp;tipoDocumento=null&amp;fechaInicio=2023-03-27&amp;fechaFin=2023-03-27&amp;periodo=null&amp;ejercicio=null&amp;tipo=null&amp;subTab=2&amp;biva=null&amp;canceladas=false&amp;page=1</v>
      </c>
    </row>
    <row r="4949" spans="1:15" x14ac:dyDescent="0.25">
      <c r="A4949">
        <v>28346</v>
      </c>
      <c r="B4949" t="s">
        <v>8790</v>
      </c>
      <c r="C4949" t="s">
        <v>7</v>
      </c>
      <c r="D4949" s="1">
        <v>45012</v>
      </c>
      <c r="E4949" t="s">
        <v>2842</v>
      </c>
      <c r="F4949" t="s">
        <v>8956</v>
      </c>
      <c r="H4949">
        <f t="shared" si="617"/>
        <v>124</v>
      </c>
      <c r="I4949" t="str">
        <f t="shared" si="618"/>
        <v>https://www.biva.mx/empresas/emisoras_inscritas/emisoras_inscritas?emisora_id=3609&amp;tipoInformacion=null&amp;tipoDocumento=null&amp;</v>
      </c>
      <c r="J4949" s="1">
        <f t="shared" si="624"/>
        <v>45012</v>
      </c>
      <c r="K4949">
        <f t="shared" si="619"/>
        <v>2023</v>
      </c>
      <c r="L4949" s="5" t="str">
        <f t="shared" si="620"/>
        <v>03</v>
      </c>
      <c r="M4949" s="5">
        <f t="shared" si="621"/>
        <v>27</v>
      </c>
      <c r="N4949" t="str">
        <f t="shared" si="622"/>
        <v>https://www.biva.mx/empresas/emisoras_inscritas/emisoras_inscritas?emisora_id=3609&amp;tipoInformacion=null&amp;tipoDocumento=null&amp;</v>
      </c>
      <c r="O4949" t="str">
        <f t="shared" si="623"/>
        <v>https://www.biva.mx/empresas/emisoras_inscritas/emisoras_inscritas?emisora_id=3609&amp;tipoInformacion=null&amp;tipoDocumento=null&amp;fechaInicio=2023-03-27&amp;fechaFin=2023-03-27&amp;periodo=null&amp;ejercicio=null&amp;tipo=null&amp;subTab=2&amp;biva=null&amp;canceladas=false&amp;page=1</v>
      </c>
    </row>
    <row r="4950" spans="1:15" x14ac:dyDescent="0.25">
      <c r="A4950">
        <v>28347</v>
      </c>
      <c r="B4950" t="s">
        <v>8790</v>
      </c>
      <c r="C4950" t="s">
        <v>7</v>
      </c>
      <c r="D4950" s="1">
        <v>45012</v>
      </c>
      <c r="E4950" t="s">
        <v>2898</v>
      </c>
      <c r="F4950" t="s">
        <v>8956</v>
      </c>
      <c r="H4950">
        <f t="shared" si="617"/>
        <v>124</v>
      </c>
      <c r="I4950" t="str">
        <f t="shared" si="618"/>
        <v>https://www.biva.mx/empresas/emisoras_inscritas/emisoras_inscritas?emisora_id=3609&amp;tipoInformacion=null&amp;tipoDocumento=null&amp;</v>
      </c>
      <c r="J4950" s="1">
        <f t="shared" si="624"/>
        <v>45012</v>
      </c>
      <c r="K4950">
        <f t="shared" si="619"/>
        <v>2023</v>
      </c>
      <c r="L4950" s="5" t="str">
        <f t="shared" si="620"/>
        <v>03</v>
      </c>
      <c r="M4950" s="5">
        <f t="shared" si="621"/>
        <v>27</v>
      </c>
      <c r="N4950" t="str">
        <f t="shared" si="622"/>
        <v>https://www.biva.mx/empresas/emisoras_inscritas/emisoras_inscritas?emisora_id=3609&amp;tipoInformacion=null&amp;tipoDocumento=null&amp;</v>
      </c>
      <c r="O4950" t="str">
        <f t="shared" si="623"/>
        <v>https://www.biva.mx/empresas/emisoras_inscritas/emisoras_inscritas?emisora_id=3609&amp;tipoInformacion=null&amp;tipoDocumento=null&amp;fechaInicio=2023-03-27&amp;fechaFin=2023-03-27&amp;periodo=null&amp;ejercicio=null&amp;tipo=null&amp;subTab=2&amp;biva=null&amp;canceladas=false&amp;page=1</v>
      </c>
    </row>
    <row r="4951" spans="1:15" x14ac:dyDescent="0.25">
      <c r="A4951">
        <v>28348</v>
      </c>
      <c r="B4951" t="s">
        <v>1555</v>
      </c>
      <c r="C4951" t="s">
        <v>7</v>
      </c>
      <c r="D4951" s="1">
        <v>45009.98541666667</v>
      </c>
      <c r="E4951" t="s">
        <v>1556</v>
      </c>
      <c r="F4951" t="s">
        <v>2232</v>
      </c>
      <c r="H4951">
        <f t="shared" si="617"/>
        <v>124</v>
      </c>
      <c r="I4951" t="str">
        <f t="shared" si="618"/>
        <v>https://www.biva.mx/empresas/emisoras_inscritas/emisoras_inscritas?emisora_id=1907&amp;tipoInformacion=null&amp;tipoDocumento=null&amp;</v>
      </c>
      <c r="J4951" s="1">
        <f t="shared" si="624"/>
        <v>45009.98541666667</v>
      </c>
      <c r="K4951">
        <f t="shared" si="619"/>
        <v>2023</v>
      </c>
      <c r="L4951" s="5" t="str">
        <f t="shared" si="620"/>
        <v>03</v>
      </c>
      <c r="M4951" s="5">
        <f t="shared" si="621"/>
        <v>24</v>
      </c>
      <c r="N4951" t="str">
        <f t="shared" si="622"/>
        <v>https://www.biva.mx/empresas/emisoras_inscritas/emisoras_inscritas?emisora_id=1907&amp;tipoInformacion=null&amp;tipoDocumento=null&amp;</v>
      </c>
      <c r="O4951" t="str">
        <f t="shared" si="623"/>
        <v>https://www.biva.mx/empresas/emisoras_inscritas/emisoras_inscritas?emisora_id=1907&amp;tipoInformacion=null&amp;tipoDocumento=null&amp;fechaInicio=2023-03-24&amp;fechaFin=2023-03-24&amp;periodo=null&amp;ejercicio=null&amp;tipo=null&amp;subTab=2&amp;biva=null&amp;canceladas=false&amp;page=1</v>
      </c>
    </row>
    <row r="4952" spans="1:15" x14ac:dyDescent="0.25">
      <c r="A4952">
        <v>28349</v>
      </c>
      <c r="B4952" t="s">
        <v>4220</v>
      </c>
      <c r="C4952" t="s">
        <v>7</v>
      </c>
      <c r="D4952" s="1">
        <v>45009</v>
      </c>
      <c r="E4952" t="s">
        <v>152</v>
      </c>
      <c r="F4952" t="s">
        <v>4506</v>
      </c>
      <c r="H4952">
        <f t="shared" si="617"/>
        <v>124</v>
      </c>
      <c r="I4952" t="str">
        <f t="shared" si="618"/>
        <v>https://www.biva.mx/empresas/emisoras_inscritas/emisoras_inscritas?emisora_id=3589&amp;tipoInformacion=null&amp;tipoDocumento=null&amp;</v>
      </c>
      <c r="J4952" s="1">
        <f t="shared" si="624"/>
        <v>45009</v>
      </c>
      <c r="K4952">
        <f t="shared" si="619"/>
        <v>2023</v>
      </c>
      <c r="L4952" s="5" t="str">
        <f t="shared" si="620"/>
        <v>03</v>
      </c>
      <c r="M4952" s="5">
        <f t="shared" si="621"/>
        <v>24</v>
      </c>
      <c r="N4952" t="str">
        <f t="shared" si="622"/>
        <v>https://www.biva.mx/empresas/emisoras_inscritas/emisoras_inscritas?emisora_id=3589&amp;tipoInformacion=null&amp;tipoDocumento=null&amp;</v>
      </c>
      <c r="O4952" t="str">
        <f t="shared" si="623"/>
        <v>https://www.biva.mx/empresas/emisoras_inscritas/emisoras_inscritas?emisora_id=3589&amp;tipoInformacion=null&amp;tipoDocumento=null&amp;fechaInicio=2023-03-24&amp;fechaFin=2023-03-24&amp;periodo=null&amp;ejercicio=null&amp;tipo=null&amp;subTab=2&amp;biva=null&amp;canceladas=false&amp;page=1</v>
      </c>
    </row>
    <row r="4953" spans="1:15" x14ac:dyDescent="0.25">
      <c r="A4953">
        <v>28350</v>
      </c>
      <c r="B4953" t="s">
        <v>4220</v>
      </c>
      <c r="C4953" t="s">
        <v>7</v>
      </c>
      <c r="D4953" s="1">
        <v>45009</v>
      </c>
      <c r="E4953" t="s">
        <v>187</v>
      </c>
      <c r="F4953" t="s">
        <v>4506</v>
      </c>
      <c r="H4953">
        <f t="shared" si="617"/>
        <v>124</v>
      </c>
      <c r="I4953" t="str">
        <f t="shared" si="618"/>
        <v>https://www.biva.mx/empresas/emisoras_inscritas/emisoras_inscritas?emisora_id=3589&amp;tipoInformacion=null&amp;tipoDocumento=null&amp;</v>
      </c>
      <c r="J4953" s="1">
        <f t="shared" si="624"/>
        <v>45009</v>
      </c>
      <c r="K4953">
        <f t="shared" si="619"/>
        <v>2023</v>
      </c>
      <c r="L4953" s="5" t="str">
        <f t="shared" si="620"/>
        <v>03</v>
      </c>
      <c r="M4953" s="5">
        <f t="shared" si="621"/>
        <v>24</v>
      </c>
      <c r="N4953" t="str">
        <f t="shared" si="622"/>
        <v>https://www.biva.mx/empresas/emisoras_inscritas/emisoras_inscritas?emisora_id=3589&amp;tipoInformacion=null&amp;tipoDocumento=null&amp;</v>
      </c>
      <c r="O4953" t="str">
        <f t="shared" si="623"/>
        <v>https://www.biva.mx/empresas/emisoras_inscritas/emisoras_inscritas?emisora_id=3589&amp;tipoInformacion=null&amp;tipoDocumento=null&amp;fechaInicio=2023-03-24&amp;fechaFin=2023-03-24&amp;periodo=null&amp;ejercicio=null&amp;tipo=null&amp;subTab=2&amp;biva=null&amp;canceladas=false&amp;page=1</v>
      </c>
    </row>
    <row r="4954" spans="1:15" x14ac:dyDescent="0.25">
      <c r="A4954">
        <v>28351</v>
      </c>
      <c r="B4954" t="s">
        <v>4220</v>
      </c>
      <c r="C4954" t="s">
        <v>7</v>
      </c>
      <c r="D4954" s="1">
        <v>45009</v>
      </c>
      <c r="E4954" t="s">
        <v>4507</v>
      </c>
      <c r="F4954" t="s">
        <v>4506</v>
      </c>
      <c r="H4954">
        <f t="shared" si="617"/>
        <v>124</v>
      </c>
      <c r="I4954" t="str">
        <f t="shared" si="618"/>
        <v>https://www.biva.mx/empresas/emisoras_inscritas/emisoras_inscritas?emisora_id=3589&amp;tipoInformacion=null&amp;tipoDocumento=null&amp;</v>
      </c>
      <c r="J4954" s="1">
        <f t="shared" si="624"/>
        <v>45009</v>
      </c>
      <c r="K4954">
        <f t="shared" si="619"/>
        <v>2023</v>
      </c>
      <c r="L4954" s="5" t="str">
        <f t="shared" si="620"/>
        <v>03</v>
      </c>
      <c r="M4954" s="5">
        <f t="shared" si="621"/>
        <v>24</v>
      </c>
      <c r="N4954" t="str">
        <f t="shared" si="622"/>
        <v>https://www.biva.mx/empresas/emisoras_inscritas/emisoras_inscritas?emisora_id=3589&amp;tipoInformacion=null&amp;tipoDocumento=null&amp;</v>
      </c>
      <c r="O4954" t="str">
        <f t="shared" si="623"/>
        <v>https://www.biva.mx/empresas/emisoras_inscritas/emisoras_inscritas?emisora_id=3589&amp;tipoInformacion=null&amp;tipoDocumento=null&amp;fechaInicio=2023-03-24&amp;fechaFin=2023-03-24&amp;periodo=null&amp;ejercicio=null&amp;tipo=null&amp;subTab=2&amp;biva=null&amp;canceladas=false&amp;page=1</v>
      </c>
    </row>
    <row r="4955" spans="1:15" x14ac:dyDescent="0.25">
      <c r="A4955">
        <v>28352</v>
      </c>
      <c r="B4955" t="s">
        <v>4220</v>
      </c>
      <c r="C4955" t="s">
        <v>7</v>
      </c>
      <c r="D4955" s="1">
        <v>45009</v>
      </c>
      <c r="E4955" t="s">
        <v>4508</v>
      </c>
      <c r="F4955" t="s">
        <v>4506</v>
      </c>
      <c r="H4955">
        <f t="shared" si="617"/>
        <v>124</v>
      </c>
      <c r="I4955" t="str">
        <f t="shared" si="618"/>
        <v>https://www.biva.mx/empresas/emisoras_inscritas/emisoras_inscritas?emisora_id=3589&amp;tipoInformacion=null&amp;tipoDocumento=null&amp;</v>
      </c>
      <c r="J4955" s="1">
        <f t="shared" si="624"/>
        <v>45009</v>
      </c>
      <c r="K4955">
        <f t="shared" si="619"/>
        <v>2023</v>
      </c>
      <c r="L4955" s="5" t="str">
        <f t="shared" si="620"/>
        <v>03</v>
      </c>
      <c r="M4955" s="5">
        <f t="shared" si="621"/>
        <v>24</v>
      </c>
      <c r="N4955" t="str">
        <f t="shared" si="622"/>
        <v>https://www.biva.mx/empresas/emisoras_inscritas/emisoras_inscritas?emisora_id=3589&amp;tipoInformacion=null&amp;tipoDocumento=null&amp;</v>
      </c>
      <c r="O4955" t="str">
        <f t="shared" si="623"/>
        <v>https://www.biva.mx/empresas/emisoras_inscritas/emisoras_inscritas?emisora_id=3589&amp;tipoInformacion=null&amp;tipoDocumento=null&amp;fechaInicio=2023-03-24&amp;fechaFin=2023-03-24&amp;periodo=null&amp;ejercicio=null&amp;tipo=null&amp;subTab=2&amp;biva=null&amp;canceladas=false&amp;page=1</v>
      </c>
    </row>
    <row r="4956" spans="1:15" x14ac:dyDescent="0.25">
      <c r="A4956">
        <v>28353</v>
      </c>
      <c r="B4956" t="s">
        <v>4220</v>
      </c>
      <c r="C4956" t="s">
        <v>7</v>
      </c>
      <c r="D4956" s="1">
        <v>45009</v>
      </c>
      <c r="E4956" t="s">
        <v>4507</v>
      </c>
      <c r="F4956" t="s">
        <v>4506</v>
      </c>
      <c r="H4956">
        <f t="shared" si="617"/>
        <v>124</v>
      </c>
      <c r="I4956" t="str">
        <f t="shared" si="618"/>
        <v>https://www.biva.mx/empresas/emisoras_inscritas/emisoras_inscritas?emisora_id=3589&amp;tipoInformacion=null&amp;tipoDocumento=null&amp;</v>
      </c>
      <c r="J4956" s="1">
        <f t="shared" si="624"/>
        <v>45009</v>
      </c>
      <c r="K4956">
        <f t="shared" si="619"/>
        <v>2023</v>
      </c>
      <c r="L4956" s="5" t="str">
        <f t="shared" si="620"/>
        <v>03</v>
      </c>
      <c r="M4956" s="5">
        <f t="shared" si="621"/>
        <v>24</v>
      </c>
      <c r="N4956" t="str">
        <f t="shared" si="622"/>
        <v>https://www.biva.mx/empresas/emisoras_inscritas/emisoras_inscritas?emisora_id=3589&amp;tipoInformacion=null&amp;tipoDocumento=null&amp;</v>
      </c>
      <c r="O4956" t="str">
        <f t="shared" si="623"/>
        <v>https://www.biva.mx/empresas/emisoras_inscritas/emisoras_inscritas?emisora_id=3589&amp;tipoInformacion=null&amp;tipoDocumento=null&amp;fechaInicio=2023-03-24&amp;fechaFin=2023-03-24&amp;periodo=null&amp;ejercicio=null&amp;tipo=null&amp;subTab=2&amp;biva=null&amp;canceladas=false&amp;page=1</v>
      </c>
    </row>
    <row r="4957" spans="1:15" x14ac:dyDescent="0.25">
      <c r="A4957">
        <v>28354</v>
      </c>
      <c r="B4957" t="s">
        <v>7293</v>
      </c>
      <c r="C4957" t="s">
        <v>7</v>
      </c>
      <c r="D4957" s="1">
        <v>45009</v>
      </c>
      <c r="E4957" t="s">
        <v>1556</v>
      </c>
      <c r="F4957" t="s">
        <v>7328</v>
      </c>
      <c r="H4957">
        <f t="shared" si="617"/>
        <v>124</v>
      </c>
      <c r="I4957" t="str">
        <f t="shared" si="618"/>
        <v>https://www.biva.mx/empresas/emisoras_inscritas/emisoras_inscritas?emisora_id=1909&amp;tipoInformacion=null&amp;tipoDocumento=null&amp;</v>
      </c>
      <c r="J4957" s="1">
        <f t="shared" si="624"/>
        <v>45009</v>
      </c>
      <c r="K4957">
        <f t="shared" si="619"/>
        <v>2023</v>
      </c>
      <c r="L4957" s="5" t="str">
        <f t="shared" si="620"/>
        <v>03</v>
      </c>
      <c r="M4957" s="5">
        <f t="shared" si="621"/>
        <v>24</v>
      </c>
      <c r="N4957" t="str">
        <f t="shared" si="622"/>
        <v>https://www.biva.mx/empresas/emisoras_inscritas/emisoras_inscritas?emisora_id=1909&amp;tipoInformacion=null&amp;tipoDocumento=null&amp;</v>
      </c>
      <c r="O4957" t="str">
        <f t="shared" si="623"/>
        <v>https://www.biva.mx/empresas/emisoras_inscritas/emisoras_inscritas?emisora_id=1909&amp;tipoInformacion=null&amp;tipoDocumento=null&amp;fechaInicio=2023-03-24&amp;fechaFin=2023-03-24&amp;periodo=null&amp;ejercicio=null&amp;tipo=null&amp;subTab=2&amp;biva=null&amp;canceladas=false&amp;page=1</v>
      </c>
    </row>
    <row r="4958" spans="1:15" x14ac:dyDescent="0.25">
      <c r="A4958">
        <v>28355</v>
      </c>
      <c r="B4958" t="s">
        <v>1555</v>
      </c>
      <c r="C4958" t="s">
        <v>7</v>
      </c>
      <c r="D4958" s="1">
        <v>45008.979166666664</v>
      </c>
      <c r="E4958" t="s">
        <v>1556</v>
      </c>
      <c r="F4958" t="s">
        <v>2233</v>
      </c>
      <c r="H4958">
        <f t="shared" si="617"/>
        <v>124</v>
      </c>
      <c r="I4958" t="str">
        <f t="shared" si="618"/>
        <v>https://www.biva.mx/empresas/emisoras_inscritas/emisoras_inscritas?emisora_id=1907&amp;tipoInformacion=null&amp;tipoDocumento=null&amp;</v>
      </c>
      <c r="J4958" s="1">
        <f t="shared" si="624"/>
        <v>45008.979166666664</v>
      </c>
      <c r="K4958">
        <f t="shared" si="619"/>
        <v>2023</v>
      </c>
      <c r="L4958" s="5" t="str">
        <f t="shared" si="620"/>
        <v>03</v>
      </c>
      <c r="M4958" s="5">
        <f t="shared" si="621"/>
        <v>23</v>
      </c>
      <c r="N4958" t="str">
        <f t="shared" si="622"/>
        <v>https://www.biva.mx/empresas/emisoras_inscritas/emisoras_inscritas?emisora_id=1907&amp;tipoInformacion=null&amp;tipoDocumento=null&amp;</v>
      </c>
      <c r="O4958" t="str">
        <f t="shared" si="623"/>
        <v>https://www.biva.mx/empresas/emisoras_inscritas/emisoras_inscritas?emisora_id=1907&amp;tipoInformacion=null&amp;tipoDocumento=null&amp;fechaInicio=2023-03-23&amp;fechaFin=2023-03-23&amp;periodo=null&amp;ejercicio=null&amp;tipo=null&amp;subTab=2&amp;biva=null&amp;canceladas=false&amp;page=1</v>
      </c>
    </row>
    <row r="4959" spans="1:15" x14ac:dyDescent="0.25">
      <c r="A4959">
        <v>28356</v>
      </c>
      <c r="B4959" t="s">
        <v>1555</v>
      </c>
      <c r="C4959" t="s">
        <v>7</v>
      </c>
      <c r="D4959" s="1">
        <v>45008.113888888889</v>
      </c>
      <c r="E4959" t="s">
        <v>1556</v>
      </c>
      <c r="F4959" t="s">
        <v>2233</v>
      </c>
      <c r="H4959">
        <f t="shared" si="617"/>
        <v>124</v>
      </c>
      <c r="I4959" t="str">
        <f t="shared" si="618"/>
        <v>https://www.biva.mx/empresas/emisoras_inscritas/emisoras_inscritas?emisora_id=1907&amp;tipoInformacion=null&amp;tipoDocumento=null&amp;</v>
      </c>
      <c r="J4959" s="1">
        <f t="shared" si="624"/>
        <v>45008.113888888889</v>
      </c>
      <c r="K4959">
        <f t="shared" si="619"/>
        <v>2023</v>
      </c>
      <c r="L4959" s="5" t="str">
        <f t="shared" si="620"/>
        <v>03</v>
      </c>
      <c r="M4959" s="5">
        <f t="shared" si="621"/>
        <v>23</v>
      </c>
      <c r="N4959" t="str">
        <f t="shared" si="622"/>
        <v>https://www.biva.mx/empresas/emisoras_inscritas/emisoras_inscritas?emisora_id=1907&amp;tipoInformacion=null&amp;tipoDocumento=null&amp;</v>
      </c>
      <c r="O4959" t="str">
        <f t="shared" si="623"/>
        <v>https://www.biva.mx/empresas/emisoras_inscritas/emisoras_inscritas?emisora_id=1907&amp;tipoInformacion=null&amp;tipoDocumento=null&amp;fechaInicio=2023-03-23&amp;fechaFin=2023-03-23&amp;periodo=null&amp;ejercicio=null&amp;tipo=null&amp;subTab=2&amp;biva=null&amp;canceladas=false&amp;page=1</v>
      </c>
    </row>
    <row r="4960" spans="1:15" x14ac:dyDescent="0.25">
      <c r="A4960">
        <v>28357</v>
      </c>
      <c r="B4960" t="s">
        <v>819</v>
      </c>
      <c r="C4960" t="s">
        <v>7</v>
      </c>
      <c r="D4960" s="1">
        <v>45008</v>
      </c>
      <c r="E4960" t="s">
        <v>951</v>
      </c>
      <c r="F4960" t="s">
        <v>1147</v>
      </c>
      <c r="H4960">
        <f t="shared" si="617"/>
        <v>124</v>
      </c>
      <c r="I4960" t="str">
        <f t="shared" si="618"/>
        <v>https://www.biva.mx/empresas/emisoras_inscritas/emisoras_inscritas?emisora_id=1786&amp;tipoInformacion=null&amp;tipoDocumento=null&amp;</v>
      </c>
      <c r="J4960" s="1">
        <f t="shared" si="624"/>
        <v>45008</v>
      </c>
      <c r="K4960">
        <f t="shared" si="619"/>
        <v>2023</v>
      </c>
      <c r="L4960" s="5" t="str">
        <f t="shared" si="620"/>
        <v>03</v>
      </c>
      <c r="M4960" s="5">
        <f t="shared" si="621"/>
        <v>23</v>
      </c>
      <c r="N4960" t="str">
        <f t="shared" si="622"/>
        <v>https://www.biva.mx/empresas/emisoras_inscritas/emisoras_inscritas?emisora_id=1786&amp;tipoInformacion=null&amp;tipoDocumento=null&amp;</v>
      </c>
      <c r="O4960" t="str">
        <f t="shared" si="623"/>
        <v>https://www.biva.mx/empresas/emisoras_inscritas/emisoras_inscritas?emisora_id=1786&amp;tipoInformacion=null&amp;tipoDocumento=null&amp;fechaInicio=2023-03-23&amp;fechaFin=2023-03-23&amp;periodo=null&amp;ejercicio=null&amp;tipo=null&amp;subTab=2&amp;biva=null&amp;canceladas=false&amp;page=1</v>
      </c>
    </row>
    <row r="4961" spans="1:15" x14ac:dyDescent="0.25">
      <c r="A4961">
        <v>28358</v>
      </c>
      <c r="B4961" t="s">
        <v>3452</v>
      </c>
      <c r="C4961" t="s">
        <v>7</v>
      </c>
      <c r="D4961" s="1">
        <v>45008</v>
      </c>
      <c r="E4961" t="s">
        <v>3467</v>
      </c>
      <c r="F4961" t="s">
        <v>3576</v>
      </c>
      <c r="H4961">
        <f t="shared" si="617"/>
        <v>124</v>
      </c>
      <c r="I4961" t="str">
        <f t="shared" si="618"/>
        <v>https://www.biva.mx/empresas/emisoras_inscritas/emisoras_inscritas?emisora_id=3983&amp;tipoInformacion=null&amp;tipoDocumento=null&amp;</v>
      </c>
      <c r="J4961" s="1">
        <f t="shared" si="624"/>
        <v>45008</v>
      </c>
      <c r="K4961">
        <f t="shared" si="619"/>
        <v>2023</v>
      </c>
      <c r="L4961" s="5" t="str">
        <f t="shared" si="620"/>
        <v>03</v>
      </c>
      <c r="M4961" s="5">
        <f t="shared" si="621"/>
        <v>23</v>
      </c>
      <c r="N4961" t="str">
        <f t="shared" si="622"/>
        <v>https://www.biva.mx/empresas/emisoras_inscritas/emisoras_inscritas?emisora_id=3983&amp;tipoInformacion=null&amp;tipoDocumento=null&amp;</v>
      </c>
      <c r="O4961" t="str">
        <f t="shared" si="623"/>
        <v>https://www.biva.mx/empresas/emisoras_inscritas/emisoras_inscritas?emisora_id=3983&amp;tipoInformacion=null&amp;tipoDocumento=null&amp;fechaInicio=2023-03-23&amp;fechaFin=2023-03-23&amp;periodo=null&amp;ejercicio=null&amp;tipo=null&amp;subTab=2&amp;biva=null&amp;canceladas=false&amp;page=1</v>
      </c>
    </row>
    <row r="4962" spans="1:15" x14ac:dyDescent="0.25">
      <c r="A4962">
        <v>28359</v>
      </c>
      <c r="B4962" t="s">
        <v>3452</v>
      </c>
      <c r="C4962" t="s">
        <v>7</v>
      </c>
      <c r="D4962" s="1">
        <v>45008</v>
      </c>
      <c r="E4962" t="s">
        <v>3454</v>
      </c>
      <c r="F4962" t="s">
        <v>3576</v>
      </c>
      <c r="H4962">
        <f t="shared" si="617"/>
        <v>124</v>
      </c>
      <c r="I4962" t="str">
        <f t="shared" si="618"/>
        <v>https://www.biva.mx/empresas/emisoras_inscritas/emisoras_inscritas?emisora_id=3983&amp;tipoInformacion=null&amp;tipoDocumento=null&amp;</v>
      </c>
      <c r="J4962" s="1">
        <f t="shared" si="624"/>
        <v>45008</v>
      </c>
      <c r="K4962">
        <f t="shared" si="619"/>
        <v>2023</v>
      </c>
      <c r="L4962" s="5" t="str">
        <f t="shared" si="620"/>
        <v>03</v>
      </c>
      <c r="M4962" s="5">
        <f t="shared" si="621"/>
        <v>23</v>
      </c>
      <c r="N4962" t="str">
        <f t="shared" si="622"/>
        <v>https://www.biva.mx/empresas/emisoras_inscritas/emisoras_inscritas?emisora_id=3983&amp;tipoInformacion=null&amp;tipoDocumento=null&amp;</v>
      </c>
      <c r="O4962" t="str">
        <f t="shared" si="623"/>
        <v>https://www.biva.mx/empresas/emisoras_inscritas/emisoras_inscritas?emisora_id=3983&amp;tipoInformacion=null&amp;tipoDocumento=null&amp;fechaInicio=2023-03-23&amp;fechaFin=2023-03-23&amp;periodo=null&amp;ejercicio=null&amp;tipo=null&amp;subTab=2&amp;biva=null&amp;canceladas=false&amp;page=1</v>
      </c>
    </row>
    <row r="4963" spans="1:15" x14ac:dyDescent="0.25">
      <c r="A4963">
        <v>28360</v>
      </c>
      <c r="B4963" t="s">
        <v>3452</v>
      </c>
      <c r="C4963" t="s">
        <v>7</v>
      </c>
      <c r="D4963" s="1">
        <v>45008</v>
      </c>
      <c r="E4963" t="s">
        <v>3456</v>
      </c>
      <c r="F4963" t="s">
        <v>3576</v>
      </c>
      <c r="H4963">
        <f t="shared" si="617"/>
        <v>124</v>
      </c>
      <c r="I4963" t="str">
        <f t="shared" si="618"/>
        <v>https://www.biva.mx/empresas/emisoras_inscritas/emisoras_inscritas?emisora_id=3983&amp;tipoInformacion=null&amp;tipoDocumento=null&amp;</v>
      </c>
      <c r="J4963" s="1">
        <f t="shared" si="624"/>
        <v>45008</v>
      </c>
      <c r="K4963">
        <f t="shared" si="619"/>
        <v>2023</v>
      </c>
      <c r="L4963" s="5" t="str">
        <f t="shared" si="620"/>
        <v>03</v>
      </c>
      <c r="M4963" s="5">
        <f t="shared" si="621"/>
        <v>23</v>
      </c>
      <c r="N4963" t="str">
        <f t="shared" si="622"/>
        <v>https://www.biva.mx/empresas/emisoras_inscritas/emisoras_inscritas?emisora_id=3983&amp;tipoInformacion=null&amp;tipoDocumento=null&amp;</v>
      </c>
      <c r="O4963" t="str">
        <f t="shared" si="623"/>
        <v>https://www.biva.mx/empresas/emisoras_inscritas/emisoras_inscritas?emisora_id=3983&amp;tipoInformacion=null&amp;tipoDocumento=null&amp;fechaInicio=2023-03-23&amp;fechaFin=2023-03-23&amp;periodo=null&amp;ejercicio=null&amp;tipo=null&amp;subTab=2&amp;biva=null&amp;canceladas=false&amp;page=1</v>
      </c>
    </row>
    <row r="4964" spans="1:15" x14ac:dyDescent="0.25">
      <c r="A4964">
        <v>28361</v>
      </c>
      <c r="B4964" t="s">
        <v>3452</v>
      </c>
      <c r="C4964" t="s">
        <v>7</v>
      </c>
      <c r="D4964" s="1">
        <v>45008</v>
      </c>
      <c r="E4964" t="s">
        <v>3465</v>
      </c>
      <c r="F4964" t="s">
        <v>3576</v>
      </c>
      <c r="H4964">
        <f t="shared" si="617"/>
        <v>124</v>
      </c>
      <c r="I4964" t="str">
        <f t="shared" si="618"/>
        <v>https://www.biva.mx/empresas/emisoras_inscritas/emisoras_inscritas?emisora_id=3983&amp;tipoInformacion=null&amp;tipoDocumento=null&amp;</v>
      </c>
      <c r="J4964" s="1">
        <f t="shared" si="624"/>
        <v>45008</v>
      </c>
      <c r="K4964">
        <f t="shared" si="619"/>
        <v>2023</v>
      </c>
      <c r="L4964" s="5" t="str">
        <f t="shared" si="620"/>
        <v>03</v>
      </c>
      <c r="M4964" s="5">
        <f t="shared" si="621"/>
        <v>23</v>
      </c>
      <c r="N4964" t="str">
        <f t="shared" si="622"/>
        <v>https://www.biva.mx/empresas/emisoras_inscritas/emisoras_inscritas?emisora_id=3983&amp;tipoInformacion=null&amp;tipoDocumento=null&amp;</v>
      </c>
      <c r="O4964" t="str">
        <f t="shared" si="623"/>
        <v>https://www.biva.mx/empresas/emisoras_inscritas/emisoras_inscritas?emisora_id=3983&amp;tipoInformacion=null&amp;tipoDocumento=null&amp;fechaInicio=2023-03-23&amp;fechaFin=2023-03-23&amp;periodo=null&amp;ejercicio=null&amp;tipo=null&amp;subTab=2&amp;biva=null&amp;canceladas=false&amp;page=1</v>
      </c>
    </row>
    <row r="4965" spans="1:15" x14ac:dyDescent="0.25">
      <c r="A4965">
        <v>28362</v>
      </c>
      <c r="B4965" t="s">
        <v>7293</v>
      </c>
      <c r="C4965" t="s">
        <v>7</v>
      </c>
      <c r="D4965" s="1">
        <v>45008</v>
      </c>
      <c r="E4965" t="s">
        <v>1556</v>
      </c>
      <c r="F4965" t="s">
        <v>7329</v>
      </c>
      <c r="H4965">
        <f t="shared" si="617"/>
        <v>124</v>
      </c>
      <c r="I4965" t="str">
        <f t="shared" si="618"/>
        <v>https://www.biva.mx/empresas/emisoras_inscritas/emisoras_inscritas?emisora_id=1909&amp;tipoInformacion=null&amp;tipoDocumento=null&amp;</v>
      </c>
      <c r="J4965" s="1">
        <f t="shared" si="624"/>
        <v>45008</v>
      </c>
      <c r="K4965">
        <f t="shared" si="619"/>
        <v>2023</v>
      </c>
      <c r="L4965" s="5" t="str">
        <f t="shared" si="620"/>
        <v>03</v>
      </c>
      <c r="M4965" s="5">
        <f t="shared" si="621"/>
        <v>23</v>
      </c>
      <c r="N4965" t="str">
        <f t="shared" si="622"/>
        <v>https://www.biva.mx/empresas/emisoras_inscritas/emisoras_inscritas?emisora_id=1909&amp;tipoInformacion=null&amp;tipoDocumento=null&amp;</v>
      </c>
      <c r="O4965" t="str">
        <f t="shared" si="623"/>
        <v>https://www.biva.mx/empresas/emisoras_inscritas/emisoras_inscritas?emisora_id=1909&amp;tipoInformacion=null&amp;tipoDocumento=null&amp;fechaInicio=2023-03-23&amp;fechaFin=2023-03-23&amp;periodo=null&amp;ejercicio=null&amp;tipo=null&amp;subTab=2&amp;biva=null&amp;canceladas=false&amp;page=1</v>
      </c>
    </row>
    <row r="4966" spans="1:15" x14ac:dyDescent="0.25">
      <c r="A4966">
        <v>28363</v>
      </c>
      <c r="B4966" t="s">
        <v>7293</v>
      </c>
      <c r="C4966" t="s">
        <v>7</v>
      </c>
      <c r="D4966" s="1">
        <v>45008</v>
      </c>
      <c r="E4966" t="s">
        <v>1556</v>
      </c>
      <c r="F4966" t="s">
        <v>7329</v>
      </c>
      <c r="H4966">
        <f t="shared" si="617"/>
        <v>124</v>
      </c>
      <c r="I4966" t="str">
        <f t="shared" si="618"/>
        <v>https://www.biva.mx/empresas/emisoras_inscritas/emisoras_inscritas?emisora_id=1909&amp;tipoInformacion=null&amp;tipoDocumento=null&amp;</v>
      </c>
      <c r="J4966" s="1">
        <f t="shared" si="624"/>
        <v>45008</v>
      </c>
      <c r="K4966">
        <f t="shared" si="619"/>
        <v>2023</v>
      </c>
      <c r="L4966" s="5" t="str">
        <f t="shared" si="620"/>
        <v>03</v>
      </c>
      <c r="M4966" s="5">
        <f t="shared" si="621"/>
        <v>23</v>
      </c>
      <c r="N4966" t="str">
        <f t="shared" si="622"/>
        <v>https://www.biva.mx/empresas/emisoras_inscritas/emisoras_inscritas?emisora_id=1909&amp;tipoInformacion=null&amp;tipoDocumento=null&amp;</v>
      </c>
      <c r="O4966" t="str">
        <f t="shared" si="623"/>
        <v>https://www.biva.mx/empresas/emisoras_inscritas/emisoras_inscritas?emisora_id=1909&amp;tipoInformacion=null&amp;tipoDocumento=null&amp;fechaInicio=2023-03-23&amp;fechaFin=2023-03-23&amp;periodo=null&amp;ejercicio=null&amp;tipo=null&amp;subTab=2&amp;biva=null&amp;canceladas=false&amp;page=1</v>
      </c>
    </row>
    <row r="4967" spans="1:15" x14ac:dyDescent="0.25">
      <c r="A4967">
        <v>28364</v>
      </c>
      <c r="B4967" t="s">
        <v>6034</v>
      </c>
      <c r="C4967" t="s">
        <v>7</v>
      </c>
      <c r="D4967" s="1">
        <v>45007</v>
      </c>
      <c r="E4967" t="s">
        <v>187</v>
      </c>
      <c r="F4967" t="s">
        <v>6118</v>
      </c>
      <c r="H4967">
        <f t="shared" si="617"/>
        <v>124</v>
      </c>
      <c r="I4967" t="str">
        <f t="shared" si="618"/>
        <v>https://www.biva.mx/empresas/emisoras_inscritas/emisoras_inscritas?emisora_id=1675&amp;tipoInformacion=null&amp;tipoDocumento=null&amp;</v>
      </c>
      <c r="J4967" s="1">
        <f t="shared" si="624"/>
        <v>45007</v>
      </c>
      <c r="K4967">
        <f t="shared" si="619"/>
        <v>2023</v>
      </c>
      <c r="L4967" s="5" t="str">
        <f t="shared" si="620"/>
        <v>03</v>
      </c>
      <c r="M4967" s="5">
        <f t="shared" si="621"/>
        <v>22</v>
      </c>
      <c r="N4967" t="str">
        <f t="shared" si="622"/>
        <v>https://www.biva.mx/empresas/emisoras_inscritas/emisoras_inscritas?emisora_id=1675&amp;tipoInformacion=null&amp;tipoDocumento=null&amp;</v>
      </c>
      <c r="O4967" t="str">
        <f t="shared" si="623"/>
        <v>https://www.biva.mx/empresas/emisoras_inscritas/emisoras_inscritas?emisora_id=1675&amp;tipoInformacion=null&amp;tipoDocumento=null&amp;fechaInicio=2023-03-22&amp;fechaFin=2023-03-22&amp;periodo=null&amp;ejercicio=null&amp;tipo=null&amp;subTab=2&amp;biva=null&amp;canceladas=false&amp;page=1</v>
      </c>
    </row>
    <row r="4968" spans="1:15" x14ac:dyDescent="0.25">
      <c r="A4968">
        <v>28365</v>
      </c>
      <c r="B4968" t="s">
        <v>1555</v>
      </c>
      <c r="C4968" t="s">
        <v>7</v>
      </c>
      <c r="D4968" s="1">
        <v>45006.986805555556</v>
      </c>
      <c r="E4968" t="s">
        <v>1556</v>
      </c>
      <c r="F4968" t="s">
        <v>2234</v>
      </c>
      <c r="H4968">
        <f t="shared" si="617"/>
        <v>124</v>
      </c>
      <c r="I4968" t="str">
        <f t="shared" si="618"/>
        <v>https://www.biva.mx/empresas/emisoras_inscritas/emisoras_inscritas?emisora_id=1907&amp;tipoInformacion=null&amp;tipoDocumento=null&amp;</v>
      </c>
      <c r="J4968" s="1">
        <f t="shared" si="624"/>
        <v>45006.986805555556</v>
      </c>
      <c r="K4968">
        <f t="shared" si="619"/>
        <v>2023</v>
      </c>
      <c r="L4968" s="5" t="str">
        <f t="shared" si="620"/>
        <v>03</v>
      </c>
      <c r="M4968" s="5">
        <f t="shared" si="621"/>
        <v>21</v>
      </c>
      <c r="N4968" t="str">
        <f t="shared" si="622"/>
        <v>https://www.biva.mx/empresas/emisoras_inscritas/emisoras_inscritas?emisora_id=1907&amp;tipoInformacion=null&amp;tipoDocumento=null&amp;</v>
      </c>
      <c r="O4968" t="str">
        <f t="shared" si="623"/>
        <v>https://www.biva.mx/empresas/emisoras_inscritas/emisoras_inscritas?emisora_id=1907&amp;tipoInformacion=null&amp;tipoDocumento=null&amp;fechaInicio=2023-03-21&amp;fechaFin=2023-03-21&amp;periodo=null&amp;ejercicio=null&amp;tipo=null&amp;subTab=2&amp;biva=null&amp;canceladas=false&amp;page=1</v>
      </c>
    </row>
    <row r="4969" spans="1:15" x14ac:dyDescent="0.25">
      <c r="A4969">
        <v>28366</v>
      </c>
      <c r="B4969" t="s">
        <v>1555</v>
      </c>
      <c r="C4969" t="s">
        <v>7</v>
      </c>
      <c r="D4969" s="1">
        <v>45006.74722222222</v>
      </c>
      <c r="E4969" t="s">
        <v>1556</v>
      </c>
      <c r="F4969" t="s">
        <v>2234</v>
      </c>
      <c r="H4969">
        <f t="shared" si="617"/>
        <v>124</v>
      </c>
      <c r="I4969" t="str">
        <f t="shared" si="618"/>
        <v>https://www.biva.mx/empresas/emisoras_inscritas/emisoras_inscritas?emisora_id=1907&amp;tipoInformacion=null&amp;tipoDocumento=null&amp;</v>
      </c>
      <c r="J4969" s="1">
        <f t="shared" si="624"/>
        <v>45006.74722222222</v>
      </c>
      <c r="K4969">
        <f t="shared" si="619"/>
        <v>2023</v>
      </c>
      <c r="L4969" s="5" t="str">
        <f t="shared" si="620"/>
        <v>03</v>
      </c>
      <c r="M4969" s="5">
        <f t="shared" si="621"/>
        <v>21</v>
      </c>
      <c r="N4969" t="str">
        <f t="shared" si="622"/>
        <v>https://www.biva.mx/empresas/emisoras_inscritas/emisoras_inscritas?emisora_id=1907&amp;tipoInformacion=null&amp;tipoDocumento=null&amp;</v>
      </c>
      <c r="O4969" t="str">
        <f t="shared" si="623"/>
        <v>https://www.biva.mx/empresas/emisoras_inscritas/emisoras_inscritas?emisora_id=1907&amp;tipoInformacion=null&amp;tipoDocumento=null&amp;fechaInicio=2023-03-21&amp;fechaFin=2023-03-21&amp;periodo=null&amp;ejercicio=null&amp;tipo=null&amp;subTab=2&amp;biva=null&amp;canceladas=false&amp;page=1</v>
      </c>
    </row>
    <row r="4970" spans="1:15" x14ac:dyDescent="0.25">
      <c r="A4970">
        <v>28367</v>
      </c>
      <c r="B4970" t="s">
        <v>2540</v>
      </c>
      <c r="C4970" t="s">
        <v>7</v>
      </c>
      <c r="D4970" s="1">
        <v>45006</v>
      </c>
      <c r="E4970" t="s">
        <v>2637</v>
      </c>
      <c r="F4970" t="s">
        <v>2638</v>
      </c>
      <c r="H4970">
        <f t="shared" si="617"/>
        <v>124</v>
      </c>
      <c r="I4970" t="str">
        <f t="shared" si="618"/>
        <v>https://www.biva.mx/empresas/emisoras_inscritas/emisoras_inscritas?emisora_id=1811&amp;tipoInformacion=null&amp;tipoDocumento=null&amp;</v>
      </c>
      <c r="J4970" s="1">
        <f t="shared" si="624"/>
        <v>45006</v>
      </c>
      <c r="K4970">
        <f t="shared" si="619"/>
        <v>2023</v>
      </c>
      <c r="L4970" s="5" t="str">
        <f t="shared" si="620"/>
        <v>03</v>
      </c>
      <c r="M4970" s="5">
        <f t="shared" si="621"/>
        <v>21</v>
      </c>
      <c r="N4970" t="str">
        <f t="shared" si="622"/>
        <v>https://www.biva.mx/empresas/emisoras_inscritas/emisoras_inscritas?emisora_id=1811&amp;tipoInformacion=null&amp;tipoDocumento=null&amp;</v>
      </c>
      <c r="O4970" t="str">
        <f t="shared" si="623"/>
        <v>https://www.biva.mx/empresas/emisoras_inscritas/emisoras_inscritas?emisora_id=1811&amp;tipoInformacion=null&amp;tipoDocumento=null&amp;fechaInicio=2023-03-21&amp;fechaFin=2023-03-21&amp;periodo=null&amp;ejercicio=null&amp;tipo=null&amp;subTab=2&amp;biva=null&amp;canceladas=false&amp;page=1</v>
      </c>
    </row>
    <row r="4971" spans="1:15" x14ac:dyDescent="0.25">
      <c r="A4971">
        <v>28368</v>
      </c>
      <c r="B4971" t="s">
        <v>3452</v>
      </c>
      <c r="C4971" t="s">
        <v>7</v>
      </c>
      <c r="D4971" s="1">
        <v>45006</v>
      </c>
      <c r="E4971" t="s">
        <v>3529</v>
      </c>
      <c r="F4971" t="s">
        <v>3530</v>
      </c>
      <c r="H4971">
        <f t="shared" si="617"/>
        <v>124</v>
      </c>
      <c r="I4971" t="str">
        <f t="shared" si="618"/>
        <v>https://www.biva.mx/empresas/emisoras_inscritas/emisoras_inscritas?emisora_id=3983&amp;tipoInformacion=null&amp;tipoDocumento=null&amp;</v>
      </c>
      <c r="J4971" s="1">
        <f t="shared" si="624"/>
        <v>45006</v>
      </c>
      <c r="K4971">
        <f t="shared" si="619"/>
        <v>2023</v>
      </c>
      <c r="L4971" s="5" t="str">
        <f t="shared" si="620"/>
        <v>03</v>
      </c>
      <c r="M4971" s="5">
        <f t="shared" si="621"/>
        <v>21</v>
      </c>
      <c r="N4971" t="str">
        <f t="shared" si="622"/>
        <v>https://www.biva.mx/empresas/emisoras_inscritas/emisoras_inscritas?emisora_id=3983&amp;tipoInformacion=null&amp;tipoDocumento=null&amp;</v>
      </c>
      <c r="O4971" t="str">
        <f t="shared" si="623"/>
        <v>https://www.biva.mx/empresas/emisoras_inscritas/emisoras_inscritas?emisora_id=3983&amp;tipoInformacion=null&amp;tipoDocumento=null&amp;fechaInicio=2023-03-21&amp;fechaFin=2023-03-21&amp;periodo=null&amp;ejercicio=null&amp;tipo=null&amp;subTab=2&amp;biva=null&amp;canceladas=false&amp;page=1</v>
      </c>
    </row>
    <row r="4972" spans="1:15" x14ac:dyDescent="0.25">
      <c r="A4972">
        <v>28369</v>
      </c>
      <c r="B4972" t="s">
        <v>3452</v>
      </c>
      <c r="C4972" t="s">
        <v>7</v>
      </c>
      <c r="D4972" s="1">
        <v>45006</v>
      </c>
      <c r="E4972" t="s">
        <v>3531</v>
      </c>
      <c r="F4972" t="s">
        <v>3530</v>
      </c>
      <c r="H4972">
        <f t="shared" si="617"/>
        <v>124</v>
      </c>
      <c r="I4972" t="str">
        <f t="shared" si="618"/>
        <v>https://www.biva.mx/empresas/emisoras_inscritas/emisoras_inscritas?emisora_id=3983&amp;tipoInformacion=null&amp;tipoDocumento=null&amp;</v>
      </c>
      <c r="J4972" s="1">
        <f t="shared" si="624"/>
        <v>45006</v>
      </c>
      <c r="K4972">
        <f t="shared" si="619"/>
        <v>2023</v>
      </c>
      <c r="L4972" s="5" t="str">
        <f t="shared" si="620"/>
        <v>03</v>
      </c>
      <c r="M4972" s="5">
        <f t="shared" si="621"/>
        <v>21</v>
      </c>
      <c r="N4972" t="str">
        <f t="shared" si="622"/>
        <v>https://www.biva.mx/empresas/emisoras_inscritas/emisoras_inscritas?emisora_id=3983&amp;tipoInformacion=null&amp;tipoDocumento=null&amp;</v>
      </c>
      <c r="O4972" t="str">
        <f t="shared" si="623"/>
        <v>https://www.biva.mx/empresas/emisoras_inscritas/emisoras_inscritas?emisora_id=3983&amp;tipoInformacion=null&amp;tipoDocumento=null&amp;fechaInicio=2023-03-21&amp;fechaFin=2023-03-21&amp;periodo=null&amp;ejercicio=null&amp;tipo=null&amp;subTab=2&amp;biva=null&amp;canceladas=false&amp;page=1</v>
      </c>
    </row>
    <row r="4973" spans="1:15" x14ac:dyDescent="0.25">
      <c r="A4973">
        <v>28370</v>
      </c>
      <c r="B4973" t="s">
        <v>3452</v>
      </c>
      <c r="C4973" t="s">
        <v>7</v>
      </c>
      <c r="D4973" s="1">
        <v>45006</v>
      </c>
      <c r="E4973" t="s">
        <v>3532</v>
      </c>
      <c r="F4973" t="s">
        <v>3530</v>
      </c>
      <c r="H4973">
        <f t="shared" si="617"/>
        <v>124</v>
      </c>
      <c r="I4973" t="str">
        <f t="shared" si="618"/>
        <v>https://www.biva.mx/empresas/emisoras_inscritas/emisoras_inscritas?emisora_id=3983&amp;tipoInformacion=null&amp;tipoDocumento=null&amp;</v>
      </c>
      <c r="J4973" s="1">
        <f t="shared" si="624"/>
        <v>45006</v>
      </c>
      <c r="K4973">
        <f t="shared" si="619"/>
        <v>2023</v>
      </c>
      <c r="L4973" s="5" t="str">
        <f t="shared" si="620"/>
        <v>03</v>
      </c>
      <c r="M4973" s="5">
        <f t="shared" si="621"/>
        <v>21</v>
      </c>
      <c r="N4973" t="str">
        <f t="shared" si="622"/>
        <v>https://www.biva.mx/empresas/emisoras_inscritas/emisoras_inscritas?emisora_id=3983&amp;tipoInformacion=null&amp;tipoDocumento=null&amp;</v>
      </c>
      <c r="O4973" t="str">
        <f t="shared" si="623"/>
        <v>https://www.biva.mx/empresas/emisoras_inscritas/emisoras_inscritas?emisora_id=3983&amp;tipoInformacion=null&amp;tipoDocumento=null&amp;fechaInicio=2023-03-21&amp;fechaFin=2023-03-21&amp;periodo=null&amp;ejercicio=null&amp;tipo=null&amp;subTab=2&amp;biva=null&amp;canceladas=false&amp;page=1</v>
      </c>
    </row>
    <row r="4974" spans="1:15" x14ac:dyDescent="0.25">
      <c r="A4974">
        <v>28371</v>
      </c>
      <c r="B4974" t="s">
        <v>3452</v>
      </c>
      <c r="C4974" t="s">
        <v>7</v>
      </c>
      <c r="D4974" s="1">
        <v>45006</v>
      </c>
      <c r="E4974" t="s">
        <v>3533</v>
      </c>
      <c r="F4974" t="s">
        <v>3530</v>
      </c>
      <c r="H4974">
        <f t="shared" si="617"/>
        <v>124</v>
      </c>
      <c r="I4974" t="str">
        <f t="shared" si="618"/>
        <v>https://www.biva.mx/empresas/emisoras_inscritas/emisoras_inscritas?emisora_id=3983&amp;tipoInformacion=null&amp;tipoDocumento=null&amp;</v>
      </c>
      <c r="J4974" s="1">
        <f t="shared" si="624"/>
        <v>45006</v>
      </c>
      <c r="K4974">
        <f t="shared" si="619"/>
        <v>2023</v>
      </c>
      <c r="L4974" s="5" t="str">
        <f t="shared" si="620"/>
        <v>03</v>
      </c>
      <c r="M4974" s="5">
        <f t="shared" si="621"/>
        <v>21</v>
      </c>
      <c r="N4974" t="str">
        <f t="shared" si="622"/>
        <v>https://www.biva.mx/empresas/emisoras_inscritas/emisoras_inscritas?emisora_id=3983&amp;tipoInformacion=null&amp;tipoDocumento=null&amp;</v>
      </c>
      <c r="O4974" t="str">
        <f t="shared" si="623"/>
        <v>https://www.biva.mx/empresas/emisoras_inscritas/emisoras_inscritas?emisora_id=3983&amp;tipoInformacion=null&amp;tipoDocumento=null&amp;fechaInicio=2023-03-21&amp;fechaFin=2023-03-21&amp;periodo=null&amp;ejercicio=null&amp;tipo=null&amp;subTab=2&amp;biva=null&amp;canceladas=false&amp;page=1</v>
      </c>
    </row>
    <row r="4975" spans="1:15" x14ac:dyDescent="0.25">
      <c r="A4975">
        <v>28372</v>
      </c>
      <c r="B4975" t="s">
        <v>7293</v>
      </c>
      <c r="C4975" t="s">
        <v>7</v>
      </c>
      <c r="D4975" s="1">
        <v>45006</v>
      </c>
      <c r="E4975" t="s">
        <v>1556</v>
      </c>
      <c r="F4975" t="s">
        <v>7330</v>
      </c>
      <c r="H4975">
        <f t="shared" si="617"/>
        <v>124</v>
      </c>
      <c r="I4975" t="str">
        <f t="shared" si="618"/>
        <v>https://www.biva.mx/empresas/emisoras_inscritas/emisoras_inscritas?emisora_id=1909&amp;tipoInformacion=null&amp;tipoDocumento=null&amp;</v>
      </c>
      <c r="J4975" s="1">
        <f t="shared" si="624"/>
        <v>45006</v>
      </c>
      <c r="K4975">
        <f t="shared" si="619"/>
        <v>2023</v>
      </c>
      <c r="L4975" s="5" t="str">
        <f t="shared" si="620"/>
        <v>03</v>
      </c>
      <c r="M4975" s="5">
        <f t="shared" si="621"/>
        <v>21</v>
      </c>
      <c r="N4975" t="str">
        <f t="shared" si="622"/>
        <v>https://www.biva.mx/empresas/emisoras_inscritas/emisoras_inscritas?emisora_id=1909&amp;tipoInformacion=null&amp;tipoDocumento=null&amp;</v>
      </c>
      <c r="O4975" t="str">
        <f t="shared" si="623"/>
        <v>https://www.biva.mx/empresas/emisoras_inscritas/emisoras_inscritas?emisora_id=1909&amp;tipoInformacion=null&amp;tipoDocumento=null&amp;fechaInicio=2023-03-21&amp;fechaFin=2023-03-21&amp;periodo=null&amp;ejercicio=null&amp;tipo=null&amp;subTab=2&amp;biva=null&amp;canceladas=false&amp;page=1</v>
      </c>
    </row>
    <row r="4976" spans="1:15" x14ac:dyDescent="0.25">
      <c r="A4976">
        <v>28373</v>
      </c>
      <c r="B4976" t="s">
        <v>8257</v>
      </c>
      <c r="C4976" t="s">
        <v>7</v>
      </c>
      <c r="D4976" s="1">
        <v>45006</v>
      </c>
      <c r="E4976" t="s">
        <v>8309</v>
      </c>
      <c r="F4976" t="s">
        <v>8418</v>
      </c>
      <c r="H4976">
        <f t="shared" si="617"/>
        <v>124</v>
      </c>
      <c r="I4976" t="str">
        <f t="shared" si="618"/>
        <v>https://www.biva.mx/empresas/emisoras_inscritas/emisoras_inscritas?emisora_id=9087&amp;tipoInformacion=null&amp;tipoDocumento=null&amp;</v>
      </c>
      <c r="J4976" s="1">
        <f t="shared" si="624"/>
        <v>45006</v>
      </c>
      <c r="K4976">
        <f t="shared" si="619"/>
        <v>2023</v>
      </c>
      <c r="L4976" s="5" t="str">
        <f t="shared" si="620"/>
        <v>03</v>
      </c>
      <c r="M4976" s="5">
        <f t="shared" si="621"/>
        <v>21</v>
      </c>
      <c r="N4976" t="str">
        <f t="shared" si="622"/>
        <v>https://www.biva.mx/empresas/emisoras_inscritas/emisoras_inscritas?emisora_id=9087&amp;tipoInformacion=null&amp;tipoDocumento=null&amp;</v>
      </c>
      <c r="O4976" t="str">
        <f t="shared" si="623"/>
        <v>https://www.biva.mx/empresas/emisoras_inscritas/emisoras_inscritas?emisora_id=9087&amp;tipoInformacion=null&amp;tipoDocumento=null&amp;fechaInicio=2023-03-21&amp;fechaFin=2023-03-21&amp;periodo=null&amp;ejercicio=null&amp;tipo=null&amp;subTab=2&amp;biva=null&amp;canceladas=false&amp;page=1</v>
      </c>
    </row>
    <row r="4977" spans="1:15" x14ac:dyDescent="0.25">
      <c r="A4977">
        <v>28374</v>
      </c>
      <c r="B4977" t="s">
        <v>9001</v>
      </c>
      <c r="C4977" t="s">
        <v>7</v>
      </c>
      <c r="D4977" s="1">
        <v>45006</v>
      </c>
      <c r="E4977" t="s">
        <v>9147</v>
      </c>
      <c r="F4977" t="s">
        <v>9363</v>
      </c>
      <c r="H4977">
        <f t="shared" si="617"/>
        <v>124</v>
      </c>
      <c r="I4977" t="str">
        <f t="shared" si="618"/>
        <v>https://www.biva.mx/empresas/emisoras_inscritas/emisoras_inscritas?emisora_id=1649&amp;tipoInformacion=null&amp;tipoDocumento=null&amp;</v>
      </c>
      <c r="J4977" s="1">
        <f t="shared" si="624"/>
        <v>45006</v>
      </c>
      <c r="K4977">
        <f t="shared" si="619"/>
        <v>2023</v>
      </c>
      <c r="L4977" s="5" t="str">
        <f t="shared" si="620"/>
        <v>03</v>
      </c>
      <c r="M4977" s="5">
        <f t="shared" si="621"/>
        <v>21</v>
      </c>
      <c r="N4977" t="str">
        <f t="shared" si="622"/>
        <v>https://www.biva.mx/empresas/emisoras_inscritas/emisoras_inscritas?emisora_id=1649&amp;tipoInformacion=null&amp;tipoDocumento=null&amp;</v>
      </c>
      <c r="O4977" t="str">
        <f t="shared" si="623"/>
        <v>https://www.biva.mx/empresas/emisoras_inscritas/emisoras_inscritas?emisora_id=1649&amp;tipoInformacion=null&amp;tipoDocumento=null&amp;fechaInicio=2023-03-21&amp;fechaFin=2023-03-21&amp;periodo=null&amp;ejercicio=null&amp;tipo=null&amp;subTab=2&amp;biva=null&amp;canceladas=false&amp;page=1</v>
      </c>
    </row>
    <row r="4978" spans="1:15" x14ac:dyDescent="0.25">
      <c r="A4978">
        <v>28375</v>
      </c>
      <c r="B4978" t="s">
        <v>1555</v>
      </c>
      <c r="C4978" t="s">
        <v>7</v>
      </c>
      <c r="D4978" s="1">
        <v>45002.990277777775</v>
      </c>
      <c r="E4978" t="s">
        <v>1556</v>
      </c>
      <c r="F4978" t="s">
        <v>2235</v>
      </c>
      <c r="H4978">
        <f t="shared" si="617"/>
        <v>124</v>
      </c>
      <c r="I4978" t="str">
        <f t="shared" si="618"/>
        <v>https://www.biva.mx/empresas/emisoras_inscritas/emisoras_inscritas?emisora_id=1907&amp;tipoInformacion=null&amp;tipoDocumento=null&amp;</v>
      </c>
      <c r="J4978" s="1">
        <f t="shared" si="624"/>
        <v>45002.990277777775</v>
      </c>
      <c r="K4978">
        <f t="shared" si="619"/>
        <v>2023</v>
      </c>
      <c r="L4978" s="5" t="str">
        <f t="shared" si="620"/>
        <v>03</v>
      </c>
      <c r="M4978" s="5">
        <f t="shared" si="621"/>
        <v>17</v>
      </c>
      <c r="N4978" t="str">
        <f t="shared" si="622"/>
        <v>https://www.biva.mx/empresas/emisoras_inscritas/emisoras_inscritas?emisora_id=1907&amp;tipoInformacion=null&amp;tipoDocumento=null&amp;</v>
      </c>
      <c r="O4978" t="str">
        <f t="shared" si="623"/>
        <v>https://www.biva.mx/empresas/emisoras_inscritas/emisoras_inscritas?emisora_id=1907&amp;tipoInformacion=null&amp;tipoDocumento=null&amp;fechaInicio=2023-03-17&amp;fechaFin=2023-03-17&amp;periodo=null&amp;ejercicio=null&amp;tipo=null&amp;subTab=2&amp;biva=null&amp;canceladas=false&amp;page=1</v>
      </c>
    </row>
    <row r="4979" spans="1:15" x14ac:dyDescent="0.25">
      <c r="A4979">
        <v>28376</v>
      </c>
      <c r="B4979" t="s">
        <v>1555</v>
      </c>
      <c r="C4979" t="s">
        <v>7</v>
      </c>
      <c r="D4979" s="1">
        <v>45002.001388888886</v>
      </c>
      <c r="E4979" t="s">
        <v>1556</v>
      </c>
      <c r="F4979" t="s">
        <v>2235</v>
      </c>
      <c r="H4979">
        <f t="shared" si="617"/>
        <v>124</v>
      </c>
      <c r="I4979" t="str">
        <f t="shared" si="618"/>
        <v>https://www.biva.mx/empresas/emisoras_inscritas/emisoras_inscritas?emisora_id=1907&amp;tipoInformacion=null&amp;tipoDocumento=null&amp;</v>
      </c>
      <c r="J4979" s="1">
        <f t="shared" si="624"/>
        <v>45002.001388888886</v>
      </c>
      <c r="K4979">
        <f t="shared" si="619"/>
        <v>2023</v>
      </c>
      <c r="L4979" s="5" t="str">
        <f t="shared" si="620"/>
        <v>03</v>
      </c>
      <c r="M4979" s="5">
        <f t="shared" si="621"/>
        <v>17</v>
      </c>
      <c r="N4979" t="str">
        <f t="shared" si="622"/>
        <v>https://www.biva.mx/empresas/emisoras_inscritas/emisoras_inscritas?emisora_id=1907&amp;tipoInformacion=null&amp;tipoDocumento=null&amp;</v>
      </c>
      <c r="O4979" t="str">
        <f t="shared" si="623"/>
        <v>https://www.biva.mx/empresas/emisoras_inscritas/emisoras_inscritas?emisora_id=1907&amp;tipoInformacion=null&amp;tipoDocumento=null&amp;fechaInicio=2023-03-17&amp;fechaFin=2023-03-17&amp;periodo=null&amp;ejercicio=null&amp;tipo=null&amp;subTab=2&amp;biva=null&amp;canceladas=false&amp;page=1</v>
      </c>
    </row>
    <row r="4980" spans="1:15" x14ac:dyDescent="0.25">
      <c r="A4980">
        <v>28377</v>
      </c>
      <c r="B4980" t="s">
        <v>5868</v>
      </c>
      <c r="C4980" t="s">
        <v>7</v>
      </c>
      <c r="D4980" s="1">
        <v>45002</v>
      </c>
      <c r="E4980" t="s">
        <v>5882</v>
      </c>
      <c r="F4980" t="s">
        <v>5892</v>
      </c>
      <c r="H4980">
        <f t="shared" si="617"/>
        <v>124</v>
      </c>
      <c r="I4980" t="str">
        <f t="shared" si="618"/>
        <v>https://www.biva.mx/empresas/emisoras_inscritas/emisoras_inscritas?emisora_id=1670&amp;tipoInformacion=null&amp;tipoDocumento=null&amp;</v>
      </c>
      <c r="J4980" s="1">
        <f t="shared" si="624"/>
        <v>45002</v>
      </c>
      <c r="K4980">
        <f t="shared" si="619"/>
        <v>2023</v>
      </c>
      <c r="L4980" s="5" t="str">
        <f t="shared" si="620"/>
        <v>03</v>
      </c>
      <c r="M4980" s="5">
        <f t="shared" si="621"/>
        <v>17</v>
      </c>
      <c r="N4980" t="str">
        <f t="shared" si="622"/>
        <v>https://www.biva.mx/empresas/emisoras_inscritas/emisoras_inscritas?emisora_id=1670&amp;tipoInformacion=null&amp;tipoDocumento=null&amp;</v>
      </c>
      <c r="O4980" t="str">
        <f t="shared" si="623"/>
        <v>https://www.biva.mx/empresas/emisoras_inscritas/emisoras_inscritas?emisora_id=1670&amp;tipoInformacion=null&amp;tipoDocumento=null&amp;fechaInicio=2023-03-17&amp;fechaFin=2023-03-17&amp;periodo=null&amp;ejercicio=null&amp;tipo=null&amp;subTab=2&amp;biva=null&amp;canceladas=false&amp;page=1</v>
      </c>
    </row>
    <row r="4981" spans="1:15" x14ac:dyDescent="0.25">
      <c r="A4981">
        <v>28378</v>
      </c>
      <c r="B4981" t="s">
        <v>6124</v>
      </c>
      <c r="C4981" t="s">
        <v>7</v>
      </c>
      <c r="D4981" s="1">
        <v>45002</v>
      </c>
      <c r="E4981" t="s">
        <v>187</v>
      </c>
      <c r="F4981" t="s">
        <v>6214</v>
      </c>
      <c r="H4981">
        <f t="shared" si="617"/>
        <v>124</v>
      </c>
      <c r="I4981" t="str">
        <f t="shared" si="618"/>
        <v>https://www.biva.mx/empresas/emisoras_inscritas/emisoras_inscritas?emisora_id=1770&amp;tipoInformacion=null&amp;tipoDocumento=null&amp;</v>
      </c>
      <c r="J4981" s="1">
        <f t="shared" si="624"/>
        <v>45002</v>
      </c>
      <c r="K4981">
        <f t="shared" si="619"/>
        <v>2023</v>
      </c>
      <c r="L4981" s="5" t="str">
        <f t="shared" si="620"/>
        <v>03</v>
      </c>
      <c r="M4981" s="5">
        <f t="shared" si="621"/>
        <v>17</v>
      </c>
      <c r="N4981" t="str">
        <f t="shared" si="622"/>
        <v>https://www.biva.mx/empresas/emisoras_inscritas/emisoras_inscritas?emisora_id=1770&amp;tipoInformacion=null&amp;tipoDocumento=null&amp;</v>
      </c>
      <c r="O4981" t="str">
        <f t="shared" si="623"/>
        <v>https://www.biva.mx/empresas/emisoras_inscritas/emisoras_inscritas?emisora_id=1770&amp;tipoInformacion=null&amp;tipoDocumento=null&amp;fechaInicio=2023-03-17&amp;fechaFin=2023-03-17&amp;periodo=null&amp;ejercicio=null&amp;tipo=null&amp;subTab=2&amp;biva=null&amp;canceladas=false&amp;page=1</v>
      </c>
    </row>
    <row r="4982" spans="1:15" x14ac:dyDescent="0.25">
      <c r="A4982">
        <v>28379</v>
      </c>
      <c r="B4982" t="s">
        <v>6684</v>
      </c>
      <c r="C4982" t="s">
        <v>7</v>
      </c>
      <c r="D4982" s="1">
        <v>45002</v>
      </c>
      <c r="E4982" t="s">
        <v>6706</v>
      </c>
      <c r="F4982" t="s">
        <v>6798</v>
      </c>
      <c r="H4982">
        <f t="shared" si="617"/>
        <v>124</v>
      </c>
      <c r="I4982" t="str">
        <f t="shared" si="618"/>
        <v>https://www.biva.mx/empresas/emisoras_inscritas/emisoras_inscritas?emisora_id=1866&amp;tipoInformacion=null&amp;tipoDocumento=null&amp;</v>
      </c>
      <c r="J4982" s="1">
        <f t="shared" si="624"/>
        <v>45002</v>
      </c>
      <c r="K4982">
        <f t="shared" si="619"/>
        <v>2023</v>
      </c>
      <c r="L4982" s="5" t="str">
        <f t="shared" si="620"/>
        <v>03</v>
      </c>
      <c r="M4982" s="5">
        <f t="shared" si="621"/>
        <v>17</v>
      </c>
      <c r="N4982" t="str">
        <f t="shared" si="622"/>
        <v>https://www.biva.mx/empresas/emisoras_inscritas/emisoras_inscritas?emisora_id=1866&amp;tipoInformacion=null&amp;tipoDocumento=null&amp;</v>
      </c>
      <c r="O4982" t="str">
        <f t="shared" si="623"/>
        <v>https://www.biva.mx/empresas/emisoras_inscritas/emisoras_inscritas?emisora_id=1866&amp;tipoInformacion=null&amp;tipoDocumento=null&amp;fechaInicio=2023-03-17&amp;fechaFin=2023-03-17&amp;periodo=null&amp;ejercicio=null&amp;tipo=null&amp;subTab=2&amp;biva=null&amp;canceladas=false&amp;page=1</v>
      </c>
    </row>
    <row r="4983" spans="1:15" x14ac:dyDescent="0.25">
      <c r="A4983">
        <v>28380</v>
      </c>
      <c r="B4983" t="s">
        <v>6684</v>
      </c>
      <c r="C4983" t="s">
        <v>7</v>
      </c>
      <c r="D4983" s="1">
        <v>45002</v>
      </c>
      <c r="E4983" t="s">
        <v>6797</v>
      </c>
      <c r="F4983" t="s">
        <v>6798</v>
      </c>
      <c r="H4983">
        <f t="shared" si="617"/>
        <v>124</v>
      </c>
      <c r="I4983" t="str">
        <f t="shared" si="618"/>
        <v>https://www.biva.mx/empresas/emisoras_inscritas/emisoras_inscritas?emisora_id=1866&amp;tipoInformacion=null&amp;tipoDocumento=null&amp;</v>
      </c>
      <c r="J4983" s="1">
        <f t="shared" si="624"/>
        <v>45002</v>
      </c>
      <c r="K4983">
        <f t="shared" si="619"/>
        <v>2023</v>
      </c>
      <c r="L4983" s="5" t="str">
        <f t="shared" si="620"/>
        <v>03</v>
      </c>
      <c r="M4983" s="5">
        <f t="shared" si="621"/>
        <v>17</v>
      </c>
      <c r="N4983" t="str">
        <f t="shared" si="622"/>
        <v>https://www.biva.mx/empresas/emisoras_inscritas/emisoras_inscritas?emisora_id=1866&amp;tipoInformacion=null&amp;tipoDocumento=null&amp;</v>
      </c>
      <c r="O4983" t="str">
        <f t="shared" si="623"/>
        <v>https://www.biva.mx/empresas/emisoras_inscritas/emisoras_inscritas?emisora_id=1866&amp;tipoInformacion=null&amp;tipoDocumento=null&amp;fechaInicio=2023-03-17&amp;fechaFin=2023-03-17&amp;periodo=null&amp;ejercicio=null&amp;tipo=null&amp;subTab=2&amp;biva=null&amp;canceladas=false&amp;page=1</v>
      </c>
    </row>
    <row r="4984" spans="1:15" x14ac:dyDescent="0.25">
      <c r="A4984">
        <v>28381</v>
      </c>
      <c r="B4984" t="s">
        <v>7293</v>
      </c>
      <c r="C4984" t="s">
        <v>7</v>
      </c>
      <c r="D4984" s="1">
        <v>45002</v>
      </c>
      <c r="E4984" t="s">
        <v>1556</v>
      </c>
      <c r="F4984" t="s">
        <v>7331</v>
      </c>
      <c r="H4984">
        <f t="shared" si="617"/>
        <v>124</v>
      </c>
      <c r="I4984" t="str">
        <f t="shared" si="618"/>
        <v>https://www.biva.mx/empresas/emisoras_inscritas/emisoras_inscritas?emisora_id=1909&amp;tipoInformacion=null&amp;tipoDocumento=null&amp;</v>
      </c>
      <c r="J4984" s="1">
        <f t="shared" si="624"/>
        <v>45002</v>
      </c>
      <c r="K4984">
        <f t="shared" si="619"/>
        <v>2023</v>
      </c>
      <c r="L4984" s="5" t="str">
        <f t="shared" si="620"/>
        <v>03</v>
      </c>
      <c r="M4984" s="5">
        <f t="shared" si="621"/>
        <v>17</v>
      </c>
      <c r="N4984" t="str">
        <f t="shared" si="622"/>
        <v>https://www.biva.mx/empresas/emisoras_inscritas/emisoras_inscritas?emisora_id=1909&amp;tipoInformacion=null&amp;tipoDocumento=null&amp;</v>
      </c>
      <c r="O4984" t="str">
        <f t="shared" si="623"/>
        <v>https://www.biva.mx/empresas/emisoras_inscritas/emisoras_inscritas?emisora_id=1909&amp;tipoInformacion=null&amp;tipoDocumento=null&amp;fechaInicio=2023-03-17&amp;fechaFin=2023-03-17&amp;periodo=null&amp;ejercicio=null&amp;tipo=null&amp;subTab=2&amp;biva=null&amp;canceladas=false&amp;page=1</v>
      </c>
    </row>
    <row r="4985" spans="1:15" x14ac:dyDescent="0.25">
      <c r="A4985">
        <v>28382</v>
      </c>
      <c r="B4985" t="s">
        <v>7293</v>
      </c>
      <c r="C4985" t="s">
        <v>7</v>
      </c>
      <c r="D4985" s="1">
        <v>45002</v>
      </c>
      <c r="E4985" t="s">
        <v>1556</v>
      </c>
      <c r="F4985" t="s">
        <v>7331</v>
      </c>
      <c r="H4985">
        <f t="shared" si="617"/>
        <v>124</v>
      </c>
      <c r="I4985" t="str">
        <f t="shared" si="618"/>
        <v>https://www.biva.mx/empresas/emisoras_inscritas/emisoras_inscritas?emisora_id=1909&amp;tipoInformacion=null&amp;tipoDocumento=null&amp;</v>
      </c>
      <c r="J4985" s="1">
        <f t="shared" si="624"/>
        <v>45002</v>
      </c>
      <c r="K4985">
        <f t="shared" si="619"/>
        <v>2023</v>
      </c>
      <c r="L4985" s="5" t="str">
        <f t="shared" si="620"/>
        <v>03</v>
      </c>
      <c r="M4985" s="5">
        <f t="shared" si="621"/>
        <v>17</v>
      </c>
      <c r="N4985" t="str">
        <f t="shared" si="622"/>
        <v>https://www.biva.mx/empresas/emisoras_inscritas/emisoras_inscritas?emisora_id=1909&amp;tipoInformacion=null&amp;tipoDocumento=null&amp;</v>
      </c>
      <c r="O4985" t="str">
        <f t="shared" si="623"/>
        <v>https://www.biva.mx/empresas/emisoras_inscritas/emisoras_inscritas?emisora_id=1909&amp;tipoInformacion=null&amp;tipoDocumento=null&amp;fechaInicio=2023-03-17&amp;fechaFin=2023-03-17&amp;periodo=null&amp;ejercicio=null&amp;tipo=null&amp;subTab=2&amp;biva=null&amp;canceladas=false&amp;page=1</v>
      </c>
    </row>
    <row r="4986" spans="1:15" x14ac:dyDescent="0.25">
      <c r="A4986">
        <v>28383</v>
      </c>
      <c r="B4986" t="s">
        <v>1555</v>
      </c>
      <c r="C4986" t="s">
        <v>7</v>
      </c>
      <c r="D4986" s="1">
        <v>45001.089583333334</v>
      </c>
      <c r="E4986" t="s">
        <v>1556</v>
      </c>
      <c r="F4986" t="s">
        <v>2236</v>
      </c>
      <c r="H4986">
        <f t="shared" si="617"/>
        <v>124</v>
      </c>
      <c r="I4986" t="str">
        <f t="shared" si="618"/>
        <v>https://www.biva.mx/empresas/emisoras_inscritas/emisoras_inscritas?emisora_id=1907&amp;tipoInformacion=null&amp;tipoDocumento=null&amp;</v>
      </c>
      <c r="J4986" s="1">
        <f t="shared" si="624"/>
        <v>45001.089583333334</v>
      </c>
      <c r="K4986">
        <f t="shared" si="619"/>
        <v>2023</v>
      </c>
      <c r="L4986" s="5" t="str">
        <f t="shared" si="620"/>
        <v>03</v>
      </c>
      <c r="M4986" s="5">
        <f t="shared" si="621"/>
        <v>16</v>
      </c>
      <c r="N4986" t="str">
        <f t="shared" si="622"/>
        <v>https://www.biva.mx/empresas/emisoras_inscritas/emisoras_inscritas?emisora_id=1907&amp;tipoInformacion=null&amp;tipoDocumento=null&amp;</v>
      </c>
      <c r="O4986" t="str">
        <f t="shared" si="623"/>
        <v>https://www.biva.mx/empresas/emisoras_inscritas/emisoras_inscritas?emisora_id=1907&amp;tipoInformacion=null&amp;tipoDocumento=null&amp;fechaInicio=2023-03-16&amp;fechaFin=2023-03-16&amp;periodo=null&amp;ejercicio=null&amp;tipo=null&amp;subTab=2&amp;biva=null&amp;canceladas=false&amp;page=1</v>
      </c>
    </row>
    <row r="4987" spans="1:15" x14ac:dyDescent="0.25">
      <c r="A4987">
        <v>28384</v>
      </c>
      <c r="B4987" t="s">
        <v>468</v>
      </c>
      <c r="C4987" t="s">
        <v>7</v>
      </c>
      <c r="D4987" s="1">
        <v>45001</v>
      </c>
      <c r="E4987" t="s">
        <v>491</v>
      </c>
      <c r="F4987" t="s">
        <v>542</v>
      </c>
      <c r="H4987">
        <f t="shared" si="617"/>
        <v>124</v>
      </c>
      <c r="I4987" t="str">
        <f t="shared" si="618"/>
        <v>https://www.biva.mx/empresas/emisoras_inscritas/emisoras_inscritas?emisora_id=2872&amp;tipoInformacion=null&amp;tipoDocumento=null&amp;</v>
      </c>
      <c r="J4987" s="1">
        <f t="shared" si="624"/>
        <v>45001</v>
      </c>
      <c r="K4987">
        <f t="shared" si="619"/>
        <v>2023</v>
      </c>
      <c r="L4987" s="5" t="str">
        <f t="shared" si="620"/>
        <v>03</v>
      </c>
      <c r="M4987" s="5">
        <f t="shared" si="621"/>
        <v>16</v>
      </c>
      <c r="N4987" t="str">
        <f t="shared" si="622"/>
        <v>https://www.biva.mx/empresas/emisoras_inscritas/emisoras_inscritas?emisora_id=2872&amp;tipoInformacion=null&amp;tipoDocumento=null&amp;</v>
      </c>
      <c r="O4987" t="str">
        <f t="shared" si="623"/>
        <v>https://www.biva.mx/empresas/emisoras_inscritas/emisoras_inscritas?emisora_id=2872&amp;tipoInformacion=null&amp;tipoDocumento=null&amp;fechaInicio=2023-03-16&amp;fechaFin=2023-03-16&amp;periodo=null&amp;ejercicio=null&amp;tipo=null&amp;subTab=2&amp;biva=null&amp;canceladas=false&amp;page=1</v>
      </c>
    </row>
    <row r="4988" spans="1:15" x14ac:dyDescent="0.25">
      <c r="A4988">
        <v>28385</v>
      </c>
      <c r="B4988" t="s">
        <v>468</v>
      </c>
      <c r="C4988" t="s">
        <v>7</v>
      </c>
      <c r="D4988" s="1">
        <v>45001</v>
      </c>
      <c r="E4988" t="s">
        <v>492</v>
      </c>
      <c r="F4988" t="s">
        <v>542</v>
      </c>
      <c r="H4988">
        <f t="shared" si="617"/>
        <v>124</v>
      </c>
      <c r="I4988" t="str">
        <f t="shared" si="618"/>
        <v>https://www.biva.mx/empresas/emisoras_inscritas/emisoras_inscritas?emisora_id=2872&amp;tipoInformacion=null&amp;tipoDocumento=null&amp;</v>
      </c>
      <c r="J4988" s="1">
        <f t="shared" si="624"/>
        <v>45001</v>
      </c>
      <c r="K4988">
        <f t="shared" si="619"/>
        <v>2023</v>
      </c>
      <c r="L4988" s="5" t="str">
        <f t="shared" si="620"/>
        <v>03</v>
      </c>
      <c r="M4988" s="5">
        <f t="shared" si="621"/>
        <v>16</v>
      </c>
      <c r="N4988" t="str">
        <f t="shared" si="622"/>
        <v>https://www.biva.mx/empresas/emisoras_inscritas/emisoras_inscritas?emisora_id=2872&amp;tipoInformacion=null&amp;tipoDocumento=null&amp;</v>
      </c>
      <c r="O4988" t="str">
        <f t="shared" si="623"/>
        <v>https://www.biva.mx/empresas/emisoras_inscritas/emisoras_inscritas?emisora_id=2872&amp;tipoInformacion=null&amp;tipoDocumento=null&amp;fechaInicio=2023-03-16&amp;fechaFin=2023-03-16&amp;periodo=null&amp;ejercicio=null&amp;tipo=null&amp;subTab=2&amp;biva=null&amp;canceladas=false&amp;page=1</v>
      </c>
    </row>
    <row r="4989" spans="1:15" x14ac:dyDescent="0.25">
      <c r="A4989">
        <v>28386</v>
      </c>
      <c r="B4989" t="s">
        <v>468</v>
      </c>
      <c r="C4989" t="s">
        <v>7</v>
      </c>
      <c r="D4989" s="1">
        <v>45001</v>
      </c>
      <c r="E4989" t="s">
        <v>493</v>
      </c>
      <c r="F4989" t="s">
        <v>542</v>
      </c>
      <c r="H4989">
        <f t="shared" si="617"/>
        <v>124</v>
      </c>
      <c r="I4989" t="str">
        <f t="shared" si="618"/>
        <v>https://www.biva.mx/empresas/emisoras_inscritas/emisoras_inscritas?emisora_id=2872&amp;tipoInformacion=null&amp;tipoDocumento=null&amp;</v>
      </c>
      <c r="J4989" s="1">
        <f t="shared" si="624"/>
        <v>45001</v>
      </c>
      <c r="K4989">
        <f t="shared" si="619"/>
        <v>2023</v>
      </c>
      <c r="L4989" s="5" t="str">
        <f t="shared" si="620"/>
        <v>03</v>
      </c>
      <c r="M4989" s="5">
        <f t="shared" si="621"/>
        <v>16</v>
      </c>
      <c r="N4989" t="str">
        <f t="shared" si="622"/>
        <v>https://www.biva.mx/empresas/emisoras_inscritas/emisoras_inscritas?emisora_id=2872&amp;tipoInformacion=null&amp;tipoDocumento=null&amp;</v>
      </c>
      <c r="O4989" t="str">
        <f t="shared" si="623"/>
        <v>https://www.biva.mx/empresas/emisoras_inscritas/emisoras_inscritas?emisora_id=2872&amp;tipoInformacion=null&amp;tipoDocumento=null&amp;fechaInicio=2023-03-16&amp;fechaFin=2023-03-16&amp;periodo=null&amp;ejercicio=null&amp;tipo=null&amp;subTab=2&amp;biva=null&amp;canceladas=false&amp;page=1</v>
      </c>
    </row>
    <row r="4990" spans="1:15" x14ac:dyDescent="0.25">
      <c r="A4990">
        <v>28387</v>
      </c>
      <c r="B4990" t="s">
        <v>468</v>
      </c>
      <c r="C4990" t="s">
        <v>7</v>
      </c>
      <c r="D4990" s="1">
        <v>45001</v>
      </c>
      <c r="E4990" t="s">
        <v>469</v>
      </c>
      <c r="F4990" t="s">
        <v>542</v>
      </c>
      <c r="H4990">
        <f t="shared" si="617"/>
        <v>124</v>
      </c>
      <c r="I4990" t="str">
        <f t="shared" si="618"/>
        <v>https://www.biva.mx/empresas/emisoras_inscritas/emisoras_inscritas?emisora_id=2872&amp;tipoInformacion=null&amp;tipoDocumento=null&amp;</v>
      </c>
      <c r="J4990" s="1">
        <f t="shared" si="624"/>
        <v>45001</v>
      </c>
      <c r="K4990">
        <f t="shared" si="619"/>
        <v>2023</v>
      </c>
      <c r="L4990" s="5" t="str">
        <f t="shared" si="620"/>
        <v>03</v>
      </c>
      <c r="M4990" s="5">
        <f t="shared" si="621"/>
        <v>16</v>
      </c>
      <c r="N4990" t="str">
        <f t="shared" si="622"/>
        <v>https://www.biva.mx/empresas/emisoras_inscritas/emisoras_inscritas?emisora_id=2872&amp;tipoInformacion=null&amp;tipoDocumento=null&amp;</v>
      </c>
      <c r="O4990" t="str">
        <f t="shared" si="623"/>
        <v>https://www.biva.mx/empresas/emisoras_inscritas/emisoras_inscritas?emisora_id=2872&amp;tipoInformacion=null&amp;tipoDocumento=null&amp;fechaInicio=2023-03-16&amp;fechaFin=2023-03-16&amp;periodo=null&amp;ejercicio=null&amp;tipo=null&amp;subTab=2&amp;biva=null&amp;canceladas=false&amp;page=1</v>
      </c>
    </row>
    <row r="4991" spans="1:15" x14ac:dyDescent="0.25">
      <c r="A4991">
        <v>28388</v>
      </c>
      <c r="B4991" t="s">
        <v>6034</v>
      </c>
      <c r="C4991" t="s">
        <v>7</v>
      </c>
      <c r="D4991" s="1">
        <v>45001</v>
      </c>
      <c r="E4991" t="s">
        <v>6116</v>
      </c>
      <c r="F4991" t="s">
        <v>6117</v>
      </c>
      <c r="H4991">
        <f t="shared" si="617"/>
        <v>124</v>
      </c>
      <c r="I4991" t="str">
        <f t="shared" si="618"/>
        <v>https://www.biva.mx/empresas/emisoras_inscritas/emisoras_inscritas?emisora_id=1675&amp;tipoInformacion=null&amp;tipoDocumento=null&amp;</v>
      </c>
      <c r="J4991" s="1">
        <f t="shared" si="624"/>
        <v>45001</v>
      </c>
      <c r="K4991">
        <f t="shared" si="619"/>
        <v>2023</v>
      </c>
      <c r="L4991" s="5" t="str">
        <f t="shared" si="620"/>
        <v>03</v>
      </c>
      <c r="M4991" s="5">
        <f t="shared" si="621"/>
        <v>16</v>
      </c>
      <c r="N4991" t="str">
        <f t="shared" si="622"/>
        <v>https://www.biva.mx/empresas/emisoras_inscritas/emisoras_inscritas?emisora_id=1675&amp;tipoInformacion=null&amp;tipoDocumento=null&amp;</v>
      </c>
      <c r="O4991" t="str">
        <f t="shared" si="623"/>
        <v>https://www.biva.mx/empresas/emisoras_inscritas/emisoras_inscritas?emisora_id=1675&amp;tipoInformacion=null&amp;tipoDocumento=null&amp;fechaInicio=2023-03-16&amp;fechaFin=2023-03-16&amp;periodo=null&amp;ejercicio=null&amp;tipo=null&amp;subTab=2&amp;biva=null&amp;canceladas=false&amp;page=1</v>
      </c>
    </row>
    <row r="4992" spans="1:15" x14ac:dyDescent="0.25">
      <c r="A4992">
        <v>28389</v>
      </c>
      <c r="B4992" t="s">
        <v>6034</v>
      </c>
      <c r="C4992" t="s">
        <v>7</v>
      </c>
      <c r="D4992" s="1">
        <v>45001</v>
      </c>
      <c r="E4992" t="s">
        <v>6036</v>
      </c>
      <c r="F4992" t="s">
        <v>6117</v>
      </c>
      <c r="H4992">
        <f t="shared" si="617"/>
        <v>124</v>
      </c>
      <c r="I4992" t="str">
        <f t="shared" si="618"/>
        <v>https://www.biva.mx/empresas/emisoras_inscritas/emisoras_inscritas?emisora_id=1675&amp;tipoInformacion=null&amp;tipoDocumento=null&amp;</v>
      </c>
      <c r="J4992" s="1">
        <f t="shared" si="624"/>
        <v>45001</v>
      </c>
      <c r="K4992">
        <f t="shared" si="619"/>
        <v>2023</v>
      </c>
      <c r="L4992" s="5" t="str">
        <f t="shared" si="620"/>
        <v>03</v>
      </c>
      <c r="M4992" s="5">
        <f t="shared" si="621"/>
        <v>16</v>
      </c>
      <c r="N4992" t="str">
        <f t="shared" si="622"/>
        <v>https://www.biva.mx/empresas/emisoras_inscritas/emisoras_inscritas?emisora_id=1675&amp;tipoInformacion=null&amp;tipoDocumento=null&amp;</v>
      </c>
      <c r="O4992" t="str">
        <f t="shared" si="623"/>
        <v>https://www.biva.mx/empresas/emisoras_inscritas/emisoras_inscritas?emisora_id=1675&amp;tipoInformacion=null&amp;tipoDocumento=null&amp;fechaInicio=2023-03-16&amp;fechaFin=2023-03-16&amp;periodo=null&amp;ejercicio=null&amp;tipo=null&amp;subTab=2&amp;biva=null&amp;canceladas=false&amp;page=1</v>
      </c>
    </row>
    <row r="4993" spans="1:15" x14ac:dyDescent="0.25">
      <c r="A4993">
        <v>28390</v>
      </c>
      <c r="B4993" t="s">
        <v>7293</v>
      </c>
      <c r="C4993" t="s">
        <v>7</v>
      </c>
      <c r="D4993" s="1">
        <v>45001</v>
      </c>
      <c r="E4993" t="s">
        <v>1556</v>
      </c>
      <c r="F4993" t="s">
        <v>7332</v>
      </c>
      <c r="H4993">
        <f t="shared" si="617"/>
        <v>124</v>
      </c>
      <c r="I4993" t="str">
        <f t="shared" si="618"/>
        <v>https://www.biva.mx/empresas/emisoras_inscritas/emisoras_inscritas?emisora_id=1909&amp;tipoInformacion=null&amp;tipoDocumento=null&amp;</v>
      </c>
      <c r="J4993" s="1">
        <f t="shared" si="624"/>
        <v>45001</v>
      </c>
      <c r="K4993">
        <f t="shared" si="619"/>
        <v>2023</v>
      </c>
      <c r="L4993" s="5" t="str">
        <f t="shared" si="620"/>
        <v>03</v>
      </c>
      <c r="M4993" s="5">
        <f t="shared" si="621"/>
        <v>16</v>
      </c>
      <c r="N4993" t="str">
        <f t="shared" si="622"/>
        <v>https://www.biva.mx/empresas/emisoras_inscritas/emisoras_inscritas?emisora_id=1909&amp;tipoInformacion=null&amp;tipoDocumento=null&amp;</v>
      </c>
      <c r="O4993" t="str">
        <f t="shared" si="623"/>
        <v>https://www.biva.mx/empresas/emisoras_inscritas/emisoras_inscritas?emisora_id=1909&amp;tipoInformacion=null&amp;tipoDocumento=null&amp;fechaInicio=2023-03-16&amp;fechaFin=2023-03-16&amp;periodo=null&amp;ejercicio=null&amp;tipo=null&amp;subTab=2&amp;biva=null&amp;canceladas=false&amp;page=1</v>
      </c>
    </row>
    <row r="4994" spans="1:15" x14ac:dyDescent="0.25">
      <c r="A4994">
        <v>28391</v>
      </c>
      <c r="B4994" t="s">
        <v>9001</v>
      </c>
      <c r="C4994" t="s">
        <v>7</v>
      </c>
      <c r="D4994" s="1">
        <v>45001</v>
      </c>
      <c r="E4994" t="s">
        <v>9059</v>
      </c>
      <c r="F4994" t="s">
        <v>9362</v>
      </c>
      <c r="H4994">
        <f t="shared" ref="H4994:H5057" si="625">FIND("fechaInicio=",F4994)</f>
        <v>124</v>
      </c>
      <c r="I4994" t="str">
        <f t="shared" ref="I4994:I5057" si="626">MID(F4994,1,H4994-1)</f>
        <v>https://www.biva.mx/empresas/emisoras_inscritas/emisoras_inscritas?emisora_id=1649&amp;tipoInformacion=null&amp;tipoDocumento=null&amp;</v>
      </c>
      <c r="J4994" s="1">
        <f t="shared" si="624"/>
        <v>45001</v>
      </c>
      <c r="K4994">
        <f t="shared" ref="K4994:K5057" si="627">YEAR(J4994)</f>
        <v>2023</v>
      </c>
      <c r="L4994" s="5" t="str">
        <f t="shared" ref="L4994:L5057" si="628">IF(LEN(MONTH(J4994))=1,"0" &amp; MONTH(J4994),MONTH(J4994))</f>
        <v>03</v>
      </c>
      <c r="M4994" s="5">
        <f t="shared" ref="M4994:M5057" si="629">IF(LEN(DAY(J4994))=1,"0" &amp; DAY(J4994),DAY(J4994))</f>
        <v>16</v>
      </c>
      <c r="N4994" t="str">
        <f t="shared" ref="N4994:N5057" si="630">MID(F4994,1,H4994-1)</f>
        <v>https://www.biva.mx/empresas/emisoras_inscritas/emisoras_inscritas?emisora_id=1649&amp;tipoInformacion=null&amp;tipoDocumento=null&amp;</v>
      </c>
      <c r="O4994" t="str">
        <f t="shared" ref="O4994:O5057" si="631">N4994 &amp; "fechaInicio=" &amp; K4994 &amp; "-" &amp; L4994 &amp; "-" &amp; M4994 &amp; "&amp;fechaFin=" &amp; K4994 &amp; "-" &amp; L4994 &amp; "-" &amp; M4994 &amp; "&amp;periodo=null&amp;ejercicio=null&amp;tipo=null&amp;subTab=2&amp;biva=null&amp;canceladas=false&amp;page=1"</f>
        <v>https://www.biva.mx/empresas/emisoras_inscritas/emisoras_inscritas?emisora_id=1649&amp;tipoInformacion=null&amp;tipoDocumento=null&amp;fechaInicio=2023-03-16&amp;fechaFin=2023-03-16&amp;periodo=null&amp;ejercicio=null&amp;tipo=null&amp;subTab=2&amp;biva=null&amp;canceladas=false&amp;page=1</v>
      </c>
    </row>
    <row r="4995" spans="1:15" x14ac:dyDescent="0.25">
      <c r="A4995">
        <v>28392</v>
      </c>
      <c r="B4995" t="s">
        <v>1555</v>
      </c>
      <c r="C4995" t="s">
        <v>7</v>
      </c>
      <c r="D4995" s="1">
        <v>45000.006249999999</v>
      </c>
      <c r="E4995" t="s">
        <v>1556</v>
      </c>
      <c r="F4995" t="s">
        <v>2237</v>
      </c>
      <c r="H4995">
        <f t="shared" si="625"/>
        <v>124</v>
      </c>
      <c r="I4995" t="str">
        <f t="shared" si="626"/>
        <v>https://www.biva.mx/empresas/emisoras_inscritas/emisoras_inscritas?emisora_id=1907&amp;tipoInformacion=null&amp;tipoDocumento=null&amp;</v>
      </c>
      <c r="J4995" s="1">
        <f t="shared" ref="J4995:J5058" si="632">(D4995)-Q4995</f>
        <v>45000.006249999999</v>
      </c>
      <c r="K4995">
        <f t="shared" si="627"/>
        <v>2023</v>
      </c>
      <c r="L4995" s="5" t="str">
        <f t="shared" si="628"/>
        <v>03</v>
      </c>
      <c r="M4995" s="5">
        <f t="shared" si="629"/>
        <v>15</v>
      </c>
      <c r="N4995" t="str">
        <f t="shared" si="630"/>
        <v>https://www.biva.mx/empresas/emisoras_inscritas/emisoras_inscritas?emisora_id=1907&amp;tipoInformacion=null&amp;tipoDocumento=null&amp;</v>
      </c>
      <c r="O4995" t="str">
        <f t="shared" si="631"/>
        <v>https://www.biva.mx/empresas/emisoras_inscritas/emisoras_inscritas?emisora_id=1907&amp;tipoInformacion=null&amp;tipoDocumento=null&amp;fechaInicio=2023-03-15&amp;fechaFin=2023-03-15&amp;periodo=null&amp;ejercicio=null&amp;tipo=null&amp;subTab=2&amp;biva=null&amp;canceladas=false&amp;page=1</v>
      </c>
    </row>
    <row r="4996" spans="1:15" x14ac:dyDescent="0.25">
      <c r="A4996">
        <v>28393</v>
      </c>
      <c r="B4996" t="s">
        <v>330</v>
      </c>
      <c r="C4996" t="s">
        <v>7</v>
      </c>
      <c r="D4996" s="1">
        <v>45000</v>
      </c>
      <c r="E4996" t="s">
        <v>334</v>
      </c>
      <c r="F4996" t="s">
        <v>10441</v>
      </c>
      <c r="H4996">
        <f t="shared" si="625"/>
        <v>124</v>
      </c>
      <c r="I4996" t="str">
        <f t="shared" si="626"/>
        <v>https://www.biva.mx/empresas/emisoras_inscritas/emisoras_inscritas?emisora_id=1865&amp;tipoInformacion=null&amp;tipoDocumento=null&amp;</v>
      </c>
      <c r="J4996" s="1">
        <f t="shared" si="632"/>
        <v>45000</v>
      </c>
      <c r="K4996">
        <f t="shared" si="627"/>
        <v>2023</v>
      </c>
      <c r="L4996" s="5" t="str">
        <f t="shared" si="628"/>
        <v>03</v>
      </c>
      <c r="M4996" s="5">
        <f t="shared" si="629"/>
        <v>15</v>
      </c>
      <c r="N4996" t="str">
        <f t="shared" si="630"/>
        <v>https://www.biva.mx/empresas/emisoras_inscritas/emisoras_inscritas?emisora_id=1865&amp;tipoInformacion=null&amp;tipoDocumento=null&amp;</v>
      </c>
      <c r="O4996" t="str">
        <f t="shared" si="631"/>
        <v>https://www.biva.mx/empresas/emisoras_inscritas/emisoras_inscritas?emisora_id=1865&amp;tipoInformacion=null&amp;tipoDocumento=null&amp;fechaInicio=2023-03-15&amp;fechaFin=2023-03-15&amp;periodo=null&amp;ejercicio=null&amp;tipo=null&amp;subTab=2&amp;biva=null&amp;canceladas=false&amp;page=1</v>
      </c>
    </row>
    <row r="4997" spans="1:15" x14ac:dyDescent="0.25">
      <c r="A4997">
        <v>28394</v>
      </c>
      <c r="B4997" t="s">
        <v>819</v>
      </c>
      <c r="C4997" t="s">
        <v>7</v>
      </c>
      <c r="D4997" s="1">
        <v>45000</v>
      </c>
      <c r="E4997" t="s">
        <v>1145</v>
      </c>
      <c r="F4997" t="s">
        <v>1146</v>
      </c>
      <c r="H4997">
        <f t="shared" si="625"/>
        <v>124</v>
      </c>
      <c r="I4997" t="str">
        <f t="shared" si="626"/>
        <v>https://www.biva.mx/empresas/emisoras_inscritas/emisoras_inscritas?emisora_id=1786&amp;tipoInformacion=null&amp;tipoDocumento=null&amp;</v>
      </c>
      <c r="J4997" s="1">
        <f t="shared" si="632"/>
        <v>45000</v>
      </c>
      <c r="K4997">
        <f t="shared" si="627"/>
        <v>2023</v>
      </c>
      <c r="L4997" s="5" t="str">
        <f t="shared" si="628"/>
        <v>03</v>
      </c>
      <c r="M4997" s="5">
        <f t="shared" si="629"/>
        <v>15</v>
      </c>
      <c r="N4997" t="str">
        <f t="shared" si="630"/>
        <v>https://www.biva.mx/empresas/emisoras_inscritas/emisoras_inscritas?emisora_id=1786&amp;tipoInformacion=null&amp;tipoDocumento=null&amp;</v>
      </c>
      <c r="O4997" t="str">
        <f t="shared" si="631"/>
        <v>https://www.biva.mx/empresas/emisoras_inscritas/emisoras_inscritas?emisora_id=1786&amp;tipoInformacion=null&amp;tipoDocumento=null&amp;fechaInicio=2023-03-15&amp;fechaFin=2023-03-15&amp;periodo=null&amp;ejercicio=null&amp;tipo=null&amp;subTab=2&amp;biva=null&amp;canceladas=false&amp;page=1</v>
      </c>
    </row>
    <row r="4998" spans="1:15" x14ac:dyDescent="0.25">
      <c r="A4998">
        <v>28395</v>
      </c>
      <c r="B4998" t="s">
        <v>1433</v>
      </c>
      <c r="C4998" t="s">
        <v>7</v>
      </c>
      <c r="D4998" s="1">
        <v>45000</v>
      </c>
      <c r="E4998" t="s">
        <v>1445</v>
      </c>
      <c r="F4998" t="s">
        <v>1520</v>
      </c>
      <c r="H4998">
        <f t="shared" si="625"/>
        <v>124</v>
      </c>
      <c r="I4998" t="str">
        <f t="shared" si="626"/>
        <v>https://www.biva.mx/empresas/emisoras_inscritas/emisoras_inscritas?emisora_id=1906&amp;tipoInformacion=null&amp;tipoDocumento=null&amp;</v>
      </c>
      <c r="J4998" s="1">
        <f t="shared" si="632"/>
        <v>45000</v>
      </c>
      <c r="K4998">
        <f t="shared" si="627"/>
        <v>2023</v>
      </c>
      <c r="L4998" s="5" t="str">
        <f t="shared" si="628"/>
        <v>03</v>
      </c>
      <c r="M4998" s="5">
        <f t="shared" si="629"/>
        <v>15</v>
      </c>
      <c r="N4998" t="str">
        <f t="shared" si="630"/>
        <v>https://www.biva.mx/empresas/emisoras_inscritas/emisoras_inscritas?emisora_id=1906&amp;tipoInformacion=null&amp;tipoDocumento=null&amp;</v>
      </c>
      <c r="O4998" t="str">
        <f t="shared" si="631"/>
        <v>https://www.biva.mx/empresas/emisoras_inscritas/emisoras_inscritas?emisora_id=1906&amp;tipoInformacion=null&amp;tipoDocumento=null&amp;fechaInicio=2023-03-15&amp;fechaFin=2023-03-15&amp;periodo=null&amp;ejercicio=null&amp;tipo=null&amp;subTab=2&amp;biva=null&amp;canceladas=false&amp;page=1</v>
      </c>
    </row>
    <row r="4999" spans="1:15" x14ac:dyDescent="0.25">
      <c r="A4999">
        <v>28396</v>
      </c>
      <c r="B4999" t="s">
        <v>7293</v>
      </c>
      <c r="C4999" t="s">
        <v>7</v>
      </c>
      <c r="D4999" s="1">
        <v>45000</v>
      </c>
      <c r="E4999" t="s">
        <v>1556</v>
      </c>
      <c r="F4999" t="s">
        <v>7333</v>
      </c>
      <c r="H4999">
        <f t="shared" si="625"/>
        <v>124</v>
      </c>
      <c r="I4999" t="str">
        <f t="shared" si="626"/>
        <v>https://www.biva.mx/empresas/emisoras_inscritas/emisoras_inscritas?emisora_id=1909&amp;tipoInformacion=null&amp;tipoDocumento=null&amp;</v>
      </c>
      <c r="J4999" s="1">
        <f t="shared" si="632"/>
        <v>45000</v>
      </c>
      <c r="K4999">
        <f t="shared" si="627"/>
        <v>2023</v>
      </c>
      <c r="L4999" s="5" t="str">
        <f t="shared" si="628"/>
        <v>03</v>
      </c>
      <c r="M4999" s="5">
        <f t="shared" si="629"/>
        <v>15</v>
      </c>
      <c r="N4999" t="str">
        <f t="shared" si="630"/>
        <v>https://www.biva.mx/empresas/emisoras_inscritas/emisoras_inscritas?emisora_id=1909&amp;tipoInformacion=null&amp;tipoDocumento=null&amp;</v>
      </c>
      <c r="O4999" t="str">
        <f t="shared" si="631"/>
        <v>https://www.biva.mx/empresas/emisoras_inscritas/emisoras_inscritas?emisora_id=1909&amp;tipoInformacion=null&amp;tipoDocumento=null&amp;fechaInicio=2023-03-15&amp;fechaFin=2023-03-15&amp;periodo=null&amp;ejercicio=null&amp;tipo=null&amp;subTab=2&amp;biva=null&amp;canceladas=false&amp;page=1</v>
      </c>
    </row>
    <row r="5000" spans="1:15" x14ac:dyDescent="0.25">
      <c r="A5000">
        <v>28397</v>
      </c>
      <c r="B5000" t="s">
        <v>8430</v>
      </c>
      <c r="C5000" t="s">
        <v>7</v>
      </c>
      <c r="D5000" s="1">
        <v>45000</v>
      </c>
      <c r="E5000" t="s">
        <v>8588</v>
      </c>
      <c r="F5000" t="s">
        <v>8589</v>
      </c>
      <c r="H5000">
        <f t="shared" si="625"/>
        <v>124</v>
      </c>
      <c r="I5000" t="str">
        <f t="shared" si="626"/>
        <v>https://www.biva.mx/empresas/emisoras_inscritas/emisoras_inscritas?emisora_id=1839&amp;tipoInformacion=null&amp;tipoDocumento=null&amp;</v>
      </c>
      <c r="J5000" s="1">
        <f t="shared" si="632"/>
        <v>45000</v>
      </c>
      <c r="K5000">
        <f t="shared" si="627"/>
        <v>2023</v>
      </c>
      <c r="L5000" s="5" t="str">
        <f t="shared" si="628"/>
        <v>03</v>
      </c>
      <c r="M5000" s="5">
        <f t="shared" si="629"/>
        <v>15</v>
      </c>
      <c r="N5000" t="str">
        <f t="shared" si="630"/>
        <v>https://www.biva.mx/empresas/emisoras_inscritas/emisoras_inscritas?emisora_id=1839&amp;tipoInformacion=null&amp;tipoDocumento=null&amp;</v>
      </c>
      <c r="O5000" t="str">
        <f t="shared" si="631"/>
        <v>https://www.biva.mx/empresas/emisoras_inscritas/emisoras_inscritas?emisora_id=1839&amp;tipoInformacion=null&amp;tipoDocumento=null&amp;fechaInicio=2023-03-15&amp;fechaFin=2023-03-15&amp;periodo=null&amp;ejercicio=null&amp;tipo=null&amp;subTab=2&amp;biva=null&amp;canceladas=false&amp;page=1</v>
      </c>
    </row>
    <row r="5001" spans="1:15" x14ac:dyDescent="0.25">
      <c r="A5001">
        <v>28398</v>
      </c>
      <c r="B5001" t="s">
        <v>8430</v>
      </c>
      <c r="C5001" t="s">
        <v>7</v>
      </c>
      <c r="D5001" s="1">
        <v>45000</v>
      </c>
      <c r="E5001" t="s">
        <v>8588</v>
      </c>
      <c r="F5001" t="s">
        <v>8589</v>
      </c>
      <c r="H5001">
        <f t="shared" si="625"/>
        <v>124</v>
      </c>
      <c r="I5001" t="str">
        <f t="shared" si="626"/>
        <v>https://www.biva.mx/empresas/emisoras_inscritas/emisoras_inscritas?emisora_id=1839&amp;tipoInformacion=null&amp;tipoDocumento=null&amp;</v>
      </c>
      <c r="J5001" s="1">
        <f t="shared" si="632"/>
        <v>45000</v>
      </c>
      <c r="K5001">
        <f t="shared" si="627"/>
        <v>2023</v>
      </c>
      <c r="L5001" s="5" t="str">
        <f t="shared" si="628"/>
        <v>03</v>
      </c>
      <c r="M5001" s="5">
        <f t="shared" si="629"/>
        <v>15</v>
      </c>
      <c r="N5001" t="str">
        <f t="shared" si="630"/>
        <v>https://www.biva.mx/empresas/emisoras_inscritas/emisoras_inscritas?emisora_id=1839&amp;tipoInformacion=null&amp;tipoDocumento=null&amp;</v>
      </c>
      <c r="O5001" t="str">
        <f t="shared" si="631"/>
        <v>https://www.biva.mx/empresas/emisoras_inscritas/emisoras_inscritas?emisora_id=1839&amp;tipoInformacion=null&amp;tipoDocumento=null&amp;fechaInicio=2023-03-15&amp;fechaFin=2023-03-15&amp;periodo=null&amp;ejercicio=null&amp;tipo=null&amp;subTab=2&amp;biva=null&amp;canceladas=false&amp;page=1</v>
      </c>
    </row>
    <row r="5002" spans="1:15" x14ac:dyDescent="0.25">
      <c r="A5002">
        <v>28399</v>
      </c>
      <c r="B5002" t="s">
        <v>8430</v>
      </c>
      <c r="C5002" t="s">
        <v>7</v>
      </c>
      <c r="D5002" s="1">
        <v>45000</v>
      </c>
      <c r="E5002" t="s">
        <v>8588</v>
      </c>
      <c r="F5002" t="s">
        <v>8589</v>
      </c>
      <c r="H5002">
        <f t="shared" si="625"/>
        <v>124</v>
      </c>
      <c r="I5002" t="str">
        <f t="shared" si="626"/>
        <v>https://www.biva.mx/empresas/emisoras_inscritas/emisoras_inscritas?emisora_id=1839&amp;tipoInformacion=null&amp;tipoDocumento=null&amp;</v>
      </c>
      <c r="J5002" s="1">
        <f t="shared" si="632"/>
        <v>45000</v>
      </c>
      <c r="K5002">
        <f t="shared" si="627"/>
        <v>2023</v>
      </c>
      <c r="L5002" s="5" t="str">
        <f t="shared" si="628"/>
        <v>03</v>
      </c>
      <c r="M5002" s="5">
        <f t="shared" si="629"/>
        <v>15</v>
      </c>
      <c r="N5002" t="str">
        <f t="shared" si="630"/>
        <v>https://www.biva.mx/empresas/emisoras_inscritas/emisoras_inscritas?emisora_id=1839&amp;tipoInformacion=null&amp;tipoDocumento=null&amp;</v>
      </c>
      <c r="O5002" t="str">
        <f t="shared" si="631"/>
        <v>https://www.biva.mx/empresas/emisoras_inscritas/emisoras_inscritas?emisora_id=1839&amp;tipoInformacion=null&amp;tipoDocumento=null&amp;fechaInicio=2023-03-15&amp;fechaFin=2023-03-15&amp;periodo=null&amp;ejercicio=null&amp;tipo=null&amp;subTab=2&amp;biva=null&amp;canceladas=false&amp;page=1</v>
      </c>
    </row>
    <row r="5003" spans="1:15" x14ac:dyDescent="0.25">
      <c r="A5003">
        <v>28400</v>
      </c>
      <c r="B5003" t="s">
        <v>8430</v>
      </c>
      <c r="C5003" t="s">
        <v>7</v>
      </c>
      <c r="D5003" s="1">
        <v>45000</v>
      </c>
      <c r="E5003" t="s">
        <v>8588</v>
      </c>
      <c r="F5003" t="s">
        <v>8589</v>
      </c>
      <c r="H5003">
        <f t="shared" si="625"/>
        <v>124</v>
      </c>
      <c r="I5003" t="str">
        <f t="shared" si="626"/>
        <v>https://www.biva.mx/empresas/emisoras_inscritas/emisoras_inscritas?emisora_id=1839&amp;tipoInformacion=null&amp;tipoDocumento=null&amp;</v>
      </c>
      <c r="J5003" s="1">
        <f t="shared" si="632"/>
        <v>45000</v>
      </c>
      <c r="K5003">
        <f t="shared" si="627"/>
        <v>2023</v>
      </c>
      <c r="L5003" s="5" t="str">
        <f t="shared" si="628"/>
        <v>03</v>
      </c>
      <c r="M5003" s="5">
        <f t="shared" si="629"/>
        <v>15</v>
      </c>
      <c r="N5003" t="str">
        <f t="shared" si="630"/>
        <v>https://www.biva.mx/empresas/emisoras_inscritas/emisoras_inscritas?emisora_id=1839&amp;tipoInformacion=null&amp;tipoDocumento=null&amp;</v>
      </c>
      <c r="O5003" t="str">
        <f t="shared" si="631"/>
        <v>https://www.biva.mx/empresas/emisoras_inscritas/emisoras_inscritas?emisora_id=1839&amp;tipoInformacion=null&amp;tipoDocumento=null&amp;fechaInicio=2023-03-15&amp;fechaFin=2023-03-15&amp;periodo=null&amp;ejercicio=null&amp;tipo=null&amp;subTab=2&amp;biva=null&amp;canceladas=false&amp;page=1</v>
      </c>
    </row>
    <row r="5004" spans="1:15" x14ac:dyDescent="0.25">
      <c r="A5004">
        <v>28401</v>
      </c>
      <c r="B5004" t="s">
        <v>8430</v>
      </c>
      <c r="C5004" t="s">
        <v>7</v>
      </c>
      <c r="D5004" s="1">
        <v>45000</v>
      </c>
      <c r="E5004" t="s">
        <v>8588</v>
      </c>
      <c r="F5004" t="s">
        <v>8589</v>
      </c>
      <c r="H5004">
        <f t="shared" si="625"/>
        <v>124</v>
      </c>
      <c r="I5004" t="str">
        <f t="shared" si="626"/>
        <v>https://www.biva.mx/empresas/emisoras_inscritas/emisoras_inscritas?emisora_id=1839&amp;tipoInformacion=null&amp;tipoDocumento=null&amp;</v>
      </c>
      <c r="J5004" s="1">
        <f t="shared" si="632"/>
        <v>45000</v>
      </c>
      <c r="K5004">
        <f t="shared" si="627"/>
        <v>2023</v>
      </c>
      <c r="L5004" s="5" t="str">
        <f t="shared" si="628"/>
        <v>03</v>
      </c>
      <c r="M5004" s="5">
        <f t="shared" si="629"/>
        <v>15</v>
      </c>
      <c r="N5004" t="str">
        <f t="shared" si="630"/>
        <v>https://www.biva.mx/empresas/emisoras_inscritas/emisoras_inscritas?emisora_id=1839&amp;tipoInformacion=null&amp;tipoDocumento=null&amp;</v>
      </c>
      <c r="O5004" t="str">
        <f t="shared" si="631"/>
        <v>https://www.biva.mx/empresas/emisoras_inscritas/emisoras_inscritas?emisora_id=1839&amp;tipoInformacion=null&amp;tipoDocumento=null&amp;fechaInicio=2023-03-15&amp;fechaFin=2023-03-15&amp;periodo=null&amp;ejercicio=null&amp;tipo=null&amp;subTab=2&amp;biva=null&amp;canceladas=false&amp;page=1</v>
      </c>
    </row>
    <row r="5005" spans="1:15" x14ac:dyDescent="0.25">
      <c r="A5005">
        <v>28402</v>
      </c>
      <c r="B5005" t="s">
        <v>819</v>
      </c>
      <c r="C5005" t="s">
        <v>7</v>
      </c>
      <c r="D5005" s="1">
        <v>44999</v>
      </c>
      <c r="E5005" t="s">
        <v>1143</v>
      </c>
      <c r="F5005" t="s">
        <v>1144</v>
      </c>
      <c r="H5005">
        <f t="shared" si="625"/>
        <v>124</v>
      </c>
      <c r="I5005" t="str">
        <f t="shared" si="626"/>
        <v>https://www.biva.mx/empresas/emisoras_inscritas/emisoras_inscritas?emisora_id=1786&amp;tipoInformacion=null&amp;tipoDocumento=null&amp;</v>
      </c>
      <c r="J5005" s="1">
        <f t="shared" si="632"/>
        <v>44999</v>
      </c>
      <c r="K5005">
        <f t="shared" si="627"/>
        <v>2023</v>
      </c>
      <c r="L5005" s="5" t="str">
        <f t="shared" si="628"/>
        <v>03</v>
      </c>
      <c r="M5005" s="5">
        <f t="shared" si="629"/>
        <v>14</v>
      </c>
      <c r="N5005" t="str">
        <f t="shared" si="630"/>
        <v>https://www.biva.mx/empresas/emisoras_inscritas/emisoras_inscritas?emisora_id=1786&amp;tipoInformacion=null&amp;tipoDocumento=null&amp;</v>
      </c>
      <c r="O5005" t="str">
        <f t="shared" si="631"/>
        <v>https://www.biva.mx/empresas/emisoras_inscritas/emisoras_inscritas?emisora_id=1786&amp;tipoInformacion=null&amp;tipoDocumento=null&amp;fechaInicio=2023-03-14&amp;fechaFin=2023-03-14&amp;periodo=null&amp;ejercicio=null&amp;tipo=null&amp;subTab=2&amp;biva=null&amp;canceladas=false&amp;page=1</v>
      </c>
    </row>
    <row r="5006" spans="1:15" x14ac:dyDescent="0.25">
      <c r="A5006">
        <v>28403</v>
      </c>
      <c r="B5006" t="s">
        <v>2540</v>
      </c>
      <c r="C5006" t="s">
        <v>7</v>
      </c>
      <c r="D5006" s="1">
        <v>44999</v>
      </c>
      <c r="E5006" t="s">
        <v>2609</v>
      </c>
      <c r="F5006" t="s">
        <v>2610</v>
      </c>
      <c r="H5006">
        <f t="shared" si="625"/>
        <v>124</v>
      </c>
      <c r="I5006" t="str">
        <f t="shared" si="626"/>
        <v>https://www.biva.mx/empresas/emisoras_inscritas/emisoras_inscritas?emisora_id=1811&amp;tipoInformacion=null&amp;tipoDocumento=null&amp;</v>
      </c>
      <c r="J5006" s="1">
        <f t="shared" si="632"/>
        <v>44999</v>
      </c>
      <c r="K5006">
        <f t="shared" si="627"/>
        <v>2023</v>
      </c>
      <c r="L5006" s="5" t="str">
        <f t="shared" si="628"/>
        <v>03</v>
      </c>
      <c r="M5006" s="5">
        <f t="shared" si="629"/>
        <v>14</v>
      </c>
      <c r="N5006" t="str">
        <f t="shared" si="630"/>
        <v>https://www.biva.mx/empresas/emisoras_inscritas/emisoras_inscritas?emisora_id=1811&amp;tipoInformacion=null&amp;tipoDocumento=null&amp;</v>
      </c>
      <c r="O5006" t="str">
        <f t="shared" si="631"/>
        <v>https://www.biva.mx/empresas/emisoras_inscritas/emisoras_inscritas?emisora_id=1811&amp;tipoInformacion=null&amp;tipoDocumento=null&amp;fechaInicio=2023-03-14&amp;fechaFin=2023-03-14&amp;periodo=null&amp;ejercicio=null&amp;tipo=null&amp;subTab=2&amp;biva=null&amp;canceladas=false&amp;page=1</v>
      </c>
    </row>
    <row r="5007" spans="1:15" x14ac:dyDescent="0.25">
      <c r="A5007">
        <v>28404</v>
      </c>
      <c r="B5007" t="s">
        <v>1555</v>
      </c>
      <c r="C5007" t="s">
        <v>7</v>
      </c>
      <c r="D5007" s="1">
        <v>44998.994444444441</v>
      </c>
      <c r="E5007" t="s">
        <v>1556</v>
      </c>
      <c r="F5007" t="s">
        <v>2238</v>
      </c>
      <c r="H5007">
        <f t="shared" si="625"/>
        <v>124</v>
      </c>
      <c r="I5007" t="str">
        <f t="shared" si="626"/>
        <v>https://www.biva.mx/empresas/emisoras_inscritas/emisoras_inscritas?emisora_id=1907&amp;tipoInformacion=null&amp;tipoDocumento=null&amp;</v>
      </c>
      <c r="J5007" s="1">
        <f t="shared" si="632"/>
        <v>44998.994444444441</v>
      </c>
      <c r="K5007">
        <f t="shared" si="627"/>
        <v>2023</v>
      </c>
      <c r="L5007" s="5" t="str">
        <f t="shared" si="628"/>
        <v>03</v>
      </c>
      <c r="M5007" s="5">
        <f t="shared" si="629"/>
        <v>13</v>
      </c>
      <c r="N5007" t="str">
        <f t="shared" si="630"/>
        <v>https://www.biva.mx/empresas/emisoras_inscritas/emisoras_inscritas?emisora_id=1907&amp;tipoInformacion=null&amp;tipoDocumento=null&amp;</v>
      </c>
      <c r="O5007" t="str">
        <f t="shared" si="631"/>
        <v>https://www.biva.mx/empresas/emisoras_inscritas/emisoras_inscritas?emisora_id=1907&amp;tipoInformacion=null&amp;tipoDocumento=null&amp;fechaInicio=2023-03-13&amp;fechaFin=2023-03-13&amp;periodo=null&amp;ejercicio=null&amp;tipo=null&amp;subTab=2&amp;biva=null&amp;canceladas=false&amp;page=1</v>
      </c>
    </row>
    <row r="5008" spans="1:15" x14ac:dyDescent="0.25">
      <c r="A5008">
        <v>28405</v>
      </c>
      <c r="B5008" t="s">
        <v>2817</v>
      </c>
      <c r="C5008" t="s">
        <v>7</v>
      </c>
      <c r="D5008" s="1">
        <v>44998</v>
      </c>
      <c r="E5008" t="s">
        <v>2898</v>
      </c>
      <c r="F5008" t="s">
        <v>3249</v>
      </c>
      <c r="H5008">
        <f t="shared" si="625"/>
        <v>124</v>
      </c>
      <c r="I5008" t="str">
        <f t="shared" si="626"/>
        <v>https://www.biva.mx/empresas/emisoras_inscritas/emisoras_inscritas?emisora_id=1647&amp;tipoInformacion=null&amp;tipoDocumento=null&amp;</v>
      </c>
      <c r="J5008" s="1">
        <f t="shared" si="632"/>
        <v>44998</v>
      </c>
      <c r="K5008">
        <f t="shared" si="627"/>
        <v>2023</v>
      </c>
      <c r="L5008" s="5" t="str">
        <f t="shared" si="628"/>
        <v>03</v>
      </c>
      <c r="M5008" s="5">
        <f t="shared" si="629"/>
        <v>13</v>
      </c>
      <c r="N5008" t="str">
        <f t="shared" si="630"/>
        <v>https://www.biva.mx/empresas/emisoras_inscritas/emisoras_inscritas?emisora_id=1647&amp;tipoInformacion=null&amp;tipoDocumento=null&amp;</v>
      </c>
      <c r="O5008" t="str">
        <f t="shared" si="631"/>
        <v>https://www.biva.mx/empresas/emisoras_inscritas/emisoras_inscritas?emisora_id=1647&amp;tipoInformacion=null&amp;tipoDocumento=null&amp;fechaInicio=2023-03-13&amp;fechaFin=2023-03-13&amp;periodo=null&amp;ejercicio=null&amp;tipo=null&amp;subTab=2&amp;biva=null&amp;canceladas=false&amp;page=1</v>
      </c>
    </row>
    <row r="5009" spans="1:15" x14ac:dyDescent="0.25">
      <c r="A5009">
        <v>28406</v>
      </c>
      <c r="B5009" t="s">
        <v>7293</v>
      </c>
      <c r="C5009" t="s">
        <v>7</v>
      </c>
      <c r="D5009" s="1">
        <v>44998</v>
      </c>
      <c r="E5009" t="s">
        <v>1556</v>
      </c>
      <c r="F5009" t="s">
        <v>7334</v>
      </c>
      <c r="H5009">
        <f t="shared" si="625"/>
        <v>124</v>
      </c>
      <c r="I5009" t="str">
        <f t="shared" si="626"/>
        <v>https://www.biva.mx/empresas/emisoras_inscritas/emisoras_inscritas?emisora_id=1909&amp;tipoInformacion=null&amp;tipoDocumento=null&amp;</v>
      </c>
      <c r="J5009" s="1">
        <f t="shared" si="632"/>
        <v>44998</v>
      </c>
      <c r="K5009">
        <f t="shared" si="627"/>
        <v>2023</v>
      </c>
      <c r="L5009" s="5" t="str">
        <f t="shared" si="628"/>
        <v>03</v>
      </c>
      <c r="M5009" s="5">
        <f t="shared" si="629"/>
        <v>13</v>
      </c>
      <c r="N5009" t="str">
        <f t="shared" si="630"/>
        <v>https://www.biva.mx/empresas/emisoras_inscritas/emisoras_inscritas?emisora_id=1909&amp;tipoInformacion=null&amp;tipoDocumento=null&amp;</v>
      </c>
      <c r="O5009" t="str">
        <f t="shared" si="631"/>
        <v>https://www.biva.mx/empresas/emisoras_inscritas/emisoras_inscritas?emisora_id=1909&amp;tipoInformacion=null&amp;tipoDocumento=null&amp;fechaInicio=2023-03-13&amp;fechaFin=2023-03-13&amp;periodo=null&amp;ejercicio=null&amp;tipo=null&amp;subTab=2&amp;biva=null&amp;canceladas=false&amp;page=1</v>
      </c>
    </row>
    <row r="5010" spans="1:15" x14ac:dyDescent="0.25">
      <c r="A5010">
        <v>28407</v>
      </c>
      <c r="B5010" t="s">
        <v>8790</v>
      </c>
      <c r="C5010" t="s">
        <v>7</v>
      </c>
      <c r="D5010" s="1">
        <v>44998</v>
      </c>
      <c r="E5010" t="s">
        <v>3242</v>
      </c>
      <c r="F5010" t="s">
        <v>8955</v>
      </c>
      <c r="H5010">
        <f t="shared" si="625"/>
        <v>124</v>
      </c>
      <c r="I5010" t="str">
        <f t="shared" si="626"/>
        <v>https://www.biva.mx/empresas/emisoras_inscritas/emisoras_inscritas?emisora_id=3609&amp;tipoInformacion=null&amp;tipoDocumento=null&amp;</v>
      </c>
      <c r="J5010" s="1">
        <f t="shared" si="632"/>
        <v>44998</v>
      </c>
      <c r="K5010">
        <f t="shared" si="627"/>
        <v>2023</v>
      </c>
      <c r="L5010" s="5" t="str">
        <f t="shared" si="628"/>
        <v>03</v>
      </c>
      <c r="M5010" s="5">
        <f t="shared" si="629"/>
        <v>13</v>
      </c>
      <c r="N5010" t="str">
        <f t="shared" si="630"/>
        <v>https://www.biva.mx/empresas/emisoras_inscritas/emisoras_inscritas?emisora_id=3609&amp;tipoInformacion=null&amp;tipoDocumento=null&amp;</v>
      </c>
      <c r="O5010" t="str">
        <f t="shared" si="631"/>
        <v>https://www.biva.mx/empresas/emisoras_inscritas/emisoras_inscritas?emisora_id=3609&amp;tipoInformacion=null&amp;tipoDocumento=null&amp;fechaInicio=2023-03-13&amp;fechaFin=2023-03-13&amp;periodo=null&amp;ejercicio=null&amp;tipo=null&amp;subTab=2&amp;biva=null&amp;canceladas=false&amp;page=1</v>
      </c>
    </row>
    <row r="5011" spans="1:15" x14ac:dyDescent="0.25">
      <c r="A5011">
        <v>28408</v>
      </c>
      <c r="B5011" t="s">
        <v>1555</v>
      </c>
      <c r="C5011" t="s">
        <v>7</v>
      </c>
      <c r="D5011" s="1">
        <v>44996.009027777778</v>
      </c>
      <c r="E5011" t="s">
        <v>1556</v>
      </c>
      <c r="F5011" t="s">
        <v>2239</v>
      </c>
      <c r="H5011">
        <f t="shared" si="625"/>
        <v>124</v>
      </c>
      <c r="I5011" t="str">
        <f t="shared" si="626"/>
        <v>https://www.biva.mx/empresas/emisoras_inscritas/emisoras_inscritas?emisora_id=1907&amp;tipoInformacion=null&amp;tipoDocumento=null&amp;</v>
      </c>
      <c r="J5011" s="1">
        <f t="shared" si="632"/>
        <v>44996.009027777778</v>
      </c>
      <c r="K5011">
        <f t="shared" si="627"/>
        <v>2023</v>
      </c>
      <c r="L5011" s="5" t="str">
        <f t="shared" si="628"/>
        <v>03</v>
      </c>
      <c r="M5011" s="5">
        <f t="shared" si="629"/>
        <v>11</v>
      </c>
      <c r="N5011" t="str">
        <f t="shared" si="630"/>
        <v>https://www.biva.mx/empresas/emisoras_inscritas/emisoras_inscritas?emisora_id=1907&amp;tipoInformacion=null&amp;tipoDocumento=null&amp;</v>
      </c>
      <c r="O5011" t="str">
        <f t="shared" si="631"/>
        <v>https://www.biva.mx/empresas/emisoras_inscritas/emisoras_inscritas?emisora_id=1907&amp;tipoInformacion=null&amp;tipoDocumento=null&amp;fechaInicio=2023-03-11&amp;fechaFin=2023-03-11&amp;periodo=null&amp;ejercicio=null&amp;tipo=null&amp;subTab=2&amp;biva=null&amp;canceladas=false&amp;page=1</v>
      </c>
    </row>
    <row r="5012" spans="1:15" x14ac:dyDescent="0.25">
      <c r="A5012">
        <v>28409</v>
      </c>
      <c r="B5012" t="s">
        <v>7293</v>
      </c>
      <c r="C5012" t="s">
        <v>7</v>
      </c>
      <c r="D5012" s="1">
        <v>44996</v>
      </c>
      <c r="E5012" t="s">
        <v>1556</v>
      </c>
      <c r="F5012" t="s">
        <v>7335</v>
      </c>
      <c r="H5012">
        <f t="shared" si="625"/>
        <v>124</v>
      </c>
      <c r="I5012" t="str">
        <f t="shared" si="626"/>
        <v>https://www.biva.mx/empresas/emisoras_inscritas/emisoras_inscritas?emisora_id=1909&amp;tipoInformacion=null&amp;tipoDocumento=null&amp;</v>
      </c>
      <c r="J5012" s="1">
        <f t="shared" si="632"/>
        <v>44996</v>
      </c>
      <c r="K5012">
        <f t="shared" si="627"/>
        <v>2023</v>
      </c>
      <c r="L5012" s="5" t="str">
        <f t="shared" si="628"/>
        <v>03</v>
      </c>
      <c r="M5012" s="5">
        <f t="shared" si="629"/>
        <v>11</v>
      </c>
      <c r="N5012" t="str">
        <f t="shared" si="630"/>
        <v>https://www.biva.mx/empresas/emisoras_inscritas/emisoras_inscritas?emisora_id=1909&amp;tipoInformacion=null&amp;tipoDocumento=null&amp;</v>
      </c>
      <c r="O5012" t="str">
        <f t="shared" si="631"/>
        <v>https://www.biva.mx/empresas/emisoras_inscritas/emisoras_inscritas?emisora_id=1909&amp;tipoInformacion=null&amp;tipoDocumento=null&amp;fechaInicio=2023-03-11&amp;fechaFin=2023-03-11&amp;periodo=null&amp;ejercicio=null&amp;tipo=null&amp;subTab=2&amp;biva=null&amp;canceladas=false&amp;page=1</v>
      </c>
    </row>
    <row r="5013" spans="1:15" x14ac:dyDescent="0.25">
      <c r="A5013">
        <v>28410</v>
      </c>
      <c r="B5013" t="s">
        <v>1555</v>
      </c>
      <c r="C5013" t="s">
        <v>7</v>
      </c>
      <c r="D5013" s="1">
        <v>44995.011111111111</v>
      </c>
      <c r="E5013" t="s">
        <v>1556</v>
      </c>
      <c r="F5013" t="s">
        <v>2240</v>
      </c>
      <c r="H5013">
        <f t="shared" si="625"/>
        <v>124</v>
      </c>
      <c r="I5013" t="str">
        <f t="shared" si="626"/>
        <v>https://www.biva.mx/empresas/emisoras_inscritas/emisoras_inscritas?emisora_id=1907&amp;tipoInformacion=null&amp;tipoDocumento=null&amp;</v>
      </c>
      <c r="J5013" s="1">
        <f t="shared" si="632"/>
        <v>44995.011111111111</v>
      </c>
      <c r="K5013">
        <f t="shared" si="627"/>
        <v>2023</v>
      </c>
      <c r="L5013" s="5" t="str">
        <f t="shared" si="628"/>
        <v>03</v>
      </c>
      <c r="M5013" s="5">
        <f t="shared" si="629"/>
        <v>10</v>
      </c>
      <c r="N5013" t="str">
        <f t="shared" si="630"/>
        <v>https://www.biva.mx/empresas/emisoras_inscritas/emisoras_inscritas?emisora_id=1907&amp;tipoInformacion=null&amp;tipoDocumento=null&amp;</v>
      </c>
      <c r="O5013" t="str">
        <f t="shared" si="631"/>
        <v>https://www.biva.mx/empresas/emisoras_inscritas/emisoras_inscritas?emisora_id=1907&amp;tipoInformacion=null&amp;tipoDocumento=null&amp;fechaInicio=2023-03-10&amp;fechaFin=2023-03-10&amp;periodo=null&amp;ejercicio=null&amp;tipo=null&amp;subTab=2&amp;biva=null&amp;canceladas=false&amp;page=1</v>
      </c>
    </row>
    <row r="5014" spans="1:15" x14ac:dyDescent="0.25">
      <c r="A5014">
        <v>28411</v>
      </c>
      <c r="B5014" t="s">
        <v>2817</v>
      </c>
      <c r="C5014" t="s">
        <v>7</v>
      </c>
      <c r="D5014" s="1">
        <v>44995</v>
      </c>
      <c r="E5014" t="s">
        <v>3157</v>
      </c>
      <c r="F5014" t="s">
        <v>3252</v>
      </c>
      <c r="H5014">
        <f t="shared" si="625"/>
        <v>124</v>
      </c>
      <c r="I5014" t="str">
        <f t="shared" si="626"/>
        <v>https://www.biva.mx/empresas/emisoras_inscritas/emisoras_inscritas?emisora_id=1647&amp;tipoInformacion=null&amp;tipoDocumento=null&amp;</v>
      </c>
      <c r="J5014" s="1">
        <f t="shared" si="632"/>
        <v>44995</v>
      </c>
      <c r="K5014">
        <f t="shared" si="627"/>
        <v>2023</v>
      </c>
      <c r="L5014" s="5" t="str">
        <f t="shared" si="628"/>
        <v>03</v>
      </c>
      <c r="M5014" s="5">
        <f t="shared" si="629"/>
        <v>10</v>
      </c>
      <c r="N5014" t="str">
        <f t="shared" si="630"/>
        <v>https://www.biva.mx/empresas/emisoras_inscritas/emisoras_inscritas?emisora_id=1647&amp;tipoInformacion=null&amp;tipoDocumento=null&amp;</v>
      </c>
      <c r="O5014" t="str">
        <f t="shared" si="631"/>
        <v>https://www.biva.mx/empresas/emisoras_inscritas/emisoras_inscritas?emisora_id=1647&amp;tipoInformacion=null&amp;tipoDocumento=null&amp;fechaInicio=2023-03-10&amp;fechaFin=2023-03-10&amp;periodo=null&amp;ejercicio=null&amp;tipo=null&amp;subTab=2&amp;biva=null&amp;canceladas=false&amp;page=1</v>
      </c>
    </row>
    <row r="5015" spans="1:15" x14ac:dyDescent="0.25">
      <c r="A5015">
        <v>28412</v>
      </c>
      <c r="B5015" t="s">
        <v>4062</v>
      </c>
      <c r="C5015" t="s">
        <v>7</v>
      </c>
      <c r="D5015" s="1">
        <v>44995</v>
      </c>
      <c r="E5015" t="s">
        <v>4099</v>
      </c>
      <c r="F5015" t="s">
        <v>4100</v>
      </c>
      <c r="H5015">
        <f t="shared" si="625"/>
        <v>124</v>
      </c>
      <c r="I5015" t="str">
        <f t="shared" si="626"/>
        <v>https://www.biva.mx/empresas/emisoras_inscritas/emisoras_inscritas?emisora_id=5062&amp;tipoInformacion=null&amp;tipoDocumento=null&amp;</v>
      </c>
      <c r="J5015" s="1">
        <f t="shared" si="632"/>
        <v>44995</v>
      </c>
      <c r="K5015">
        <f t="shared" si="627"/>
        <v>2023</v>
      </c>
      <c r="L5015" s="5" t="str">
        <f t="shared" si="628"/>
        <v>03</v>
      </c>
      <c r="M5015" s="5">
        <f t="shared" si="629"/>
        <v>10</v>
      </c>
      <c r="N5015" t="str">
        <f t="shared" si="630"/>
        <v>https://www.biva.mx/empresas/emisoras_inscritas/emisoras_inscritas?emisora_id=5062&amp;tipoInformacion=null&amp;tipoDocumento=null&amp;</v>
      </c>
      <c r="O5015" t="str">
        <f t="shared" si="631"/>
        <v>https://www.biva.mx/empresas/emisoras_inscritas/emisoras_inscritas?emisora_id=5062&amp;tipoInformacion=null&amp;tipoDocumento=null&amp;fechaInicio=2023-03-10&amp;fechaFin=2023-03-10&amp;periodo=null&amp;ejercicio=null&amp;tipo=null&amp;subTab=2&amp;biva=null&amp;canceladas=false&amp;page=1</v>
      </c>
    </row>
    <row r="5016" spans="1:15" x14ac:dyDescent="0.25">
      <c r="A5016">
        <v>28413</v>
      </c>
      <c r="B5016" t="s">
        <v>4062</v>
      </c>
      <c r="C5016" t="s">
        <v>7</v>
      </c>
      <c r="D5016" s="1">
        <v>44995</v>
      </c>
      <c r="E5016" t="s">
        <v>4101</v>
      </c>
      <c r="F5016" t="s">
        <v>4100</v>
      </c>
      <c r="H5016">
        <f t="shared" si="625"/>
        <v>124</v>
      </c>
      <c r="I5016" t="str">
        <f t="shared" si="626"/>
        <v>https://www.biva.mx/empresas/emisoras_inscritas/emisoras_inscritas?emisora_id=5062&amp;tipoInformacion=null&amp;tipoDocumento=null&amp;</v>
      </c>
      <c r="J5016" s="1">
        <f t="shared" si="632"/>
        <v>44995</v>
      </c>
      <c r="K5016">
        <f t="shared" si="627"/>
        <v>2023</v>
      </c>
      <c r="L5016" s="5" t="str">
        <f t="shared" si="628"/>
        <v>03</v>
      </c>
      <c r="M5016" s="5">
        <f t="shared" si="629"/>
        <v>10</v>
      </c>
      <c r="N5016" t="str">
        <f t="shared" si="630"/>
        <v>https://www.biva.mx/empresas/emisoras_inscritas/emisoras_inscritas?emisora_id=5062&amp;tipoInformacion=null&amp;tipoDocumento=null&amp;</v>
      </c>
      <c r="O5016" t="str">
        <f t="shared" si="631"/>
        <v>https://www.biva.mx/empresas/emisoras_inscritas/emisoras_inscritas?emisora_id=5062&amp;tipoInformacion=null&amp;tipoDocumento=null&amp;fechaInicio=2023-03-10&amp;fechaFin=2023-03-10&amp;periodo=null&amp;ejercicio=null&amp;tipo=null&amp;subTab=2&amp;biva=null&amp;canceladas=false&amp;page=1</v>
      </c>
    </row>
    <row r="5017" spans="1:15" x14ac:dyDescent="0.25">
      <c r="A5017">
        <v>28414</v>
      </c>
      <c r="B5017" t="s">
        <v>4062</v>
      </c>
      <c r="C5017" t="s">
        <v>7</v>
      </c>
      <c r="D5017" s="1">
        <v>44995</v>
      </c>
      <c r="E5017" t="s">
        <v>4102</v>
      </c>
      <c r="F5017" t="s">
        <v>4100</v>
      </c>
      <c r="H5017">
        <f t="shared" si="625"/>
        <v>124</v>
      </c>
      <c r="I5017" t="str">
        <f t="shared" si="626"/>
        <v>https://www.biva.mx/empresas/emisoras_inscritas/emisoras_inscritas?emisora_id=5062&amp;tipoInformacion=null&amp;tipoDocumento=null&amp;</v>
      </c>
      <c r="J5017" s="1">
        <f t="shared" si="632"/>
        <v>44995</v>
      </c>
      <c r="K5017">
        <f t="shared" si="627"/>
        <v>2023</v>
      </c>
      <c r="L5017" s="5" t="str">
        <f t="shared" si="628"/>
        <v>03</v>
      </c>
      <c r="M5017" s="5">
        <f t="shared" si="629"/>
        <v>10</v>
      </c>
      <c r="N5017" t="str">
        <f t="shared" si="630"/>
        <v>https://www.biva.mx/empresas/emisoras_inscritas/emisoras_inscritas?emisora_id=5062&amp;tipoInformacion=null&amp;tipoDocumento=null&amp;</v>
      </c>
      <c r="O5017" t="str">
        <f t="shared" si="631"/>
        <v>https://www.biva.mx/empresas/emisoras_inscritas/emisoras_inscritas?emisora_id=5062&amp;tipoInformacion=null&amp;tipoDocumento=null&amp;fechaInicio=2023-03-10&amp;fechaFin=2023-03-10&amp;periodo=null&amp;ejercicio=null&amp;tipo=null&amp;subTab=2&amp;biva=null&amp;canceladas=false&amp;page=1</v>
      </c>
    </row>
    <row r="5018" spans="1:15" x14ac:dyDescent="0.25">
      <c r="A5018">
        <v>28415</v>
      </c>
      <c r="B5018" t="s">
        <v>5317</v>
      </c>
      <c r="C5018" t="s">
        <v>7</v>
      </c>
      <c r="D5018" s="1">
        <v>44995</v>
      </c>
      <c r="E5018" t="s">
        <v>5339</v>
      </c>
      <c r="F5018" t="s">
        <v>5341</v>
      </c>
      <c r="H5018">
        <f t="shared" si="625"/>
        <v>124</v>
      </c>
      <c r="I5018" t="str">
        <f t="shared" si="626"/>
        <v>https://www.biva.mx/empresas/emisoras_inscritas/emisoras_inscritas?emisora_id=2138&amp;tipoInformacion=null&amp;tipoDocumento=null&amp;</v>
      </c>
      <c r="J5018" s="1">
        <f t="shared" si="632"/>
        <v>44995</v>
      </c>
      <c r="K5018">
        <f t="shared" si="627"/>
        <v>2023</v>
      </c>
      <c r="L5018" s="5" t="str">
        <f t="shared" si="628"/>
        <v>03</v>
      </c>
      <c r="M5018" s="5">
        <f t="shared" si="629"/>
        <v>10</v>
      </c>
      <c r="N5018" t="str">
        <f t="shared" si="630"/>
        <v>https://www.biva.mx/empresas/emisoras_inscritas/emisoras_inscritas?emisora_id=2138&amp;tipoInformacion=null&amp;tipoDocumento=null&amp;</v>
      </c>
      <c r="O5018" t="str">
        <f t="shared" si="631"/>
        <v>https://www.biva.mx/empresas/emisoras_inscritas/emisoras_inscritas?emisora_id=2138&amp;tipoInformacion=null&amp;tipoDocumento=null&amp;fechaInicio=2023-03-10&amp;fechaFin=2023-03-10&amp;periodo=null&amp;ejercicio=null&amp;tipo=null&amp;subTab=2&amp;biva=null&amp;canceladas=false&amp;page=1</v>
      </c>
    </row>
    <row r="5019" spans="1:15" x14ac:dyDescent="0.25">
      <c r="A5019">
        <v>28416</v>
      </c>
      <c r="B5019" t="s">
        <v>7293</v>
      </c>
      <c r="C5019" t="s">
        <v>7</v>
      </c>
      <c r="D5019" s="1">
        <v>44995</v>
      </c>
      <c r="E5019" t="s">
        <v>1556</v>
      </c>
      <c r="F5019" t="s">
        <v>7336</v>
      </c>
      <c r="H5019">
        <f t="shared" si="625"/>
        <v>124</v>
      </c>
      <c r="I5019" t="str">
        <f t="shared" si="626"/>
        <v>https://www.biva.mx/empresas/emisoras_inscritas/emisoras_inscritas?emisora_id=1909&amp;tipoInformacion=null&amp;tipoDocumento=null&amp;</v>
      </c>
      <c r="J5019" s="1">
        <f t="shared" si="632"/>
        <v>44995</v>
      </c>
      <c r="K5019">
        <f t="shared" si="627"/>
        <v>2023</v>
      </c>
      <c r="L5019" s="5" t="str">
        <f t="shared" si="628"/>
        <v>03</v>
      </c>
      <c r="M5019" s="5">
        <f t="shared" si="629"/>
        <v>10</v>
      </c>
      <c r="N5019" t="str">
        <f t="shared" si="630"/>
        <v>https://www.biva.mx/empresas/emisoras_inscritas/emisoras_inscritas?emisora_id=1909&amp;tipoInformacion=null&amp;tipoDocumento=null&amp;</v>
      </c>
      <c r="O5019" t="str">
        <f t="shared" si="631"/>
        <v>https://www.biva.mx/empresas/emisoras_inscritas/emisoras_inscritas?emisora_id=1909&amp;tipoInformacion=null&amp;tipoDocumento=null&amp;fechaInicio=2023-03-10&amp;fechaFin=2023-03-10&amp;periodo=null&amp;ejercicio=null&amp;tipo=null&amp;subTab=2&amp;biva=null&amp;canceladas=false&amp;page=1</v>
      </c>
    </row>
    <row r="5020" spans="1:15" x14ac:dyDescent="0.25">
      <c r="A5020">
        <v>28417</v>
      </c>
      <c r="B5020" t="s">
        <v>8257</v>
      </c>
      <c r="C5020" t="s">
        <v>7</v>
      </c>
      <c r="D5020" s="1">
        <v>44995</v>
      </c>
      <c r="E5020" t="s">
        <v>8309</v>
      </c>
      <c r="F5020" t="s">
        <v>8419</v>
      </c>
      <c r="H5020">
        <f t="shared" si="625"/>
        <v>124</v>
      </c>
      <c r="I5020" t="str">
        <f t="shared" si="626"/>
        <v>https://www.biva.mx/empresas/emisoras_inscritas/emisoras_inscritas?emisora_id=9087&amp;tipoInformacion=null&amp;tipoDocumento=null&amp;</v>
      </c>
      <c r="J5020" s="1">
        <f t="shared" si="632"/>
        <v>44995</v>
      </c>
      <c r="K5020">
        <f t="shared" si="627"/>
        <v>2023</v>
      </c>
      <c r="L5020" s="5" t="str">
        <f t="shared" si="628"/>
        <v>03</v>
      </c>
      <c r="M5020" s="5">
        <f t="shared" si="629"/>
        <v>10</v>
      </c>
      <c r="N5020" t="str">
        <f t="shared" si="630"/>
        <v>https://www.biva.mx/empresas/emisoras_inscritas/emisoras_inscritas?emisora_id=9087&amp;tipoInformacion=null&amp;tipoDocumento=null&amp;</v>
      </c>
      <c r="O5020" t="str">
        <f t="shared" si="631"/>
        <v>https://www.biva.mx/empresas/emisoras_inscritas/emisoras_inscritas?emisora_id=9087&amp;tipoInformacion=null&amp;tipoDocumento=null&amp;fechaInicio=2023-03-10&amp;fechaFin=2023-03-10&amp;periodo=null&amp;ejercicio=null&amp;tipo=null&amp;subTab=2&amp;biva=null&amp;canceladas=false&amp;page=1</v>
      </c>
    </row>
    <row r="5021" spans="1:15" x14ac:dyDescent="0.25">
      <c r="A5021">
        <v>28418</v>
      </c>
      <c r="B5021" t="s">
        <v>8257</v>
      </c>
      <c r="C5021" t="s">
        <v>7</v>
      </c>
      <c r="D5021" s="1">
        <v>44995</v>
      </c>
      <c r="E5021" t="s">
        <v>8420</v>
      </c>
      <c r="F5021" t="s">
        <v>8419</v>
      </c>
      <c r="H5021">
        <f t="shared" si="625"/>
        <v>124</v>
      </c>
      <c r="I5021" t="str">
        <f t="shared" si="626"/>
        <v>https://www.biva.mx/empresas/emisoras_inscritas/emisoras_inscritas?emisora_id=9087&amp;tipoInformacion=null&amp;tipoDocumento=null&amp;</v>
      </c>
      <c r="J5021" s="1">
        <f t="shared" si="632"/>
        <v>44995</v>
      </c>
      <c r="K5021">
        <f t="shared" si="627"/>
        <v>2023</v>
      </c>
      <c r="L5021" s="5" t="str">
        <f t="shared" si="628"/>
        <v>03</v>
      </c>
      <c r="M5021" s="5">
        <f t="shared" si="629"/>
        <v>10</v>
      </c>
      <c r="N5021" t="str">
        <f t="shared" si="630"/>
        <v>https://www.biva.mx/empresas/emisoras_inscritas/emisoras_inscritas?emisora_id=9087&amp;tipoInformacion=null&amp;tipoDocumento=null&amp;</v>
      </c>
      <c r="O5021" t="str">
        <f t="shared" si="631"/>
        <v>https://www.biva.mx/empresas/emisoras_inscritas/emisoras_inscritas?emisora_id=9087&amp;tipoInformacion=null&amp;tipoDocumento=null&amp;fechaInicio=2023-03-10&amp;fechaFin=2023-03-10&amp;periodo=null&amp;ejercicio=null&amp;tipo=null&amp;subTab=2&amp;biva=null&amp;canceladas=false&amp;page=1</v>
      </c>
    </row>
    <row r="5022" spans="1:15" x14ac:dyDescent="0.25">
      <c r="A5022">
        <v>28419</v>
      </c>
      <c r="B5022" t="s">
        <v>1555</v>
      </c>
      <c r="C5022" t="s">
        <v>7</v>
      </c>
      <c r="D5022" s="1">
        <v>44994.036111111112</v>
      </c>
      <c r="E5022" t="s">
        <v>1556</v>
      </c>
      <c r="F5022" t="s">
        <v>2241</v>
      </c>
      <c r="H5022">
        <f t="shared" si="625"/>
        <v>124</v>
      </c>
      <c r="I5022" t="str">
        <f t="shared" si="626"/>
        <v>https://www.biva.mx/empresas/emisoras_inscritas/emisoras_inscritas?emisora_id=1907&amp;tipoInformacion=null&amp;tipoDocumento=null&amp;</v>
      </c>
      <c r="J5022" s="1">
        <f t="shared" si="632"/>
        <v>44994.036111111112</v>
      </c>
      <c r="K5022">
        <f t="shared" si="627"/>
        <v>2023</v>
      </c>
      <c r="L5022" s="5" t="str">
        <f t="shared" si="628"/>
        <v>03</v>
      </c>
      <c r="M5022" s="5" t="str">
        <f t="shared" si="629"/>
        <v>09</v>
      </c>
      <c r="N5022" t="str">
        <f t="shared" si="630"/>
        <v>https://www.biva.mx/empresas/emisoras_inscritas/emisoras_inscritas?emisora_id=1907&amp;tipoInformacion=null&amp;tipoDocumento=null&amp;</v>
      </c>
      <c r="O5022" t="str">
        <f t="shared" si="631"/>
        <v>https://www.biva.mx/empresas/emisoras_inscritas/emisoras_inscritas?emisora_id=1907&amp;tipoInformacion=null&amp;tipoDocumento=null&amp;fechaInicio=2023-03-09&amp;fechaFin=2023-03-09&amp;periodo=null&amp;ejercicio=null&amp;tipo=null&amp;subTab=2&amp;biva=null&amp;canceladas=false&amp;page=1</v>
      </c>
    </row>
    <row r="5023" spans="1:15" x14ac:dyDescent="0.25">
      <c r="A5023">
        <v>28420</v>
      </c>
      <c r="B5023" t="s">
        <v>468</v>
      </c>
      <c r="C5023" t="s">
        <v>7</v>
      </c>
      <c r="D5023" s="1">
        <v>44994</v>
      </c>
      <c r="E5023" t="s">
        <v>475</v>
      </c>
      <c r="F5023" t="s">
        <v>543</v>
      </c>
      <c r="H5023">
        <f t="shared" si="625"/>
        <v>124</v>
      </c>
      <c r="I5023" t="str">
        <f t="shared" si="626"/>
        <v>https://www.biva.mx/empresas/emisoras_inscritas/emisoras_inscritas?emisora_id=2872&amp;tipoInformacion=null&amp;tipoDocumento=null&amp;</v>
      </c>
      <c r="J5023" s="1">
        <f t="shared" si="632"/>
        <v>44994</v>
      </c>
      <c r="K5023">
        <f t="shared" si="627"/>
        <v>2023</v>
      </c>
      <c r="L5023" s="5" t="str">
        <f t="shared" si="628"/>
        <v>03</v>
      </c>
      <c r="M5023" s="5" t="str">
        <f t="shared" si="629"/>
        <v>09</v>
      </c>
      <c r="N5023" t="str">
        <f t="shared" si="630"/>
        <v>https://www.biva.mx/empresas/emisoras_inscritas/emisoras_inscritas?emisora_id=2872&amp;tipoInformacion=null&amp;tipoDocumento=null&amp;</v>
      </c>
      <c r="O5023" t="str">
        <f t="shared" si="631"/>
        <v>https://www.biva.mx/empresas/emisoras_inscritas/emisoras_inscritas?emisora_id=2872&amp;tipoInformacion=null&amp;tipoDocumento=null&amp;fechaInicio=2023-03-09&amp;fechaFin=2023-03-09&amp;periodo=null&amp;ejercicio=null&amp;tipo=null&amp;subTab=2&amp;biva=null&amp;canceladas=false&amp;page=1</v>
      </c>
    </row>
    <row r="5024" spans="1:15" x14ac:dyDescent="0.25">
      <c r="A5024">
        <v>28421</v>
      </c>
      <c r="B5024" t="s">
        <v>468</v>
      </c>
      <c r="C5024" t="s">
        <v>7</v>
      </c>
      <c r="D5024" s="1">
        <v>44994</v>
      </c>
      <c r="E5024" t="s">
        <v>476</v>
      </c>
      <c r="F5024" t="s">
        <v>543</v>
      </c>
      <c r="H5024">
        <f t="shared" si="625"/>
        <v>124</v>
      </c>
      <c r="I5024" t="str">
        <f t="shared" si="626"/>
        <v>https://www.biva.mx/empresas/emisoras_inscritas/emisoras_inscritas?emisora_id=2872&amp;tipoInformacion=null&amp;tipoDocumento=null&amp;</v>
      </c>
      <c r="J5024" s="1">
        <f t="shared" si="632"/>
        <v>44994</v>
      </c>
      <c r="K5024">
        <f t="shared" si="627"/>
        <v>2023</v>
      </c>
      <c r="L5024" s="5" t="str">
        <f t="shared" si="628"/>
        <v>03</v>
      </c>
      <c r="M5024" s="5" t="str">
        <f t="shared" si="629"/>
        <v>09</v>
      </c>
      <c r="N5024" t="str">
        <f t="shared" si="630"/>
        <v>https://www.biva.mx/empresas/emisoras_inscritas/emisoras_inscritas?emisora_id=2872&amp;tipoInformacion=null&amp;tipoDocumento=null&amp;</v>
      </c>
      <c r="O5024" t="str">
        <f t="shared" si="631"/>
        <v>https://www.biva.mx/empresas/emisoras_inscritas/emisoras_inscritas?emisora_id=2872&amp;tipoInformacion=null&amp;tipoDocumento=null&amp;fechaInicio=2023-03-09&amp;fechaFin=2023-03-09&amp;periodo=null&amp;ejercicio=null&amp;tipo=null&amp;subTab=2&amp;biva=null&amp;canceladas=false&amp;page=1</v>
      </c>
    </row>
    <row r="5025" spans="1:15" x14ac:dyDescent="0.25">
      <c r="A5025">
        <v>28422</v>
      </c>
      <c r="B5025" t="s">
        <v>819</v>
      </c>
      <c r="C5025" t="s">
        <v>7</v>
      </c>
      <c r="D5025" s="1">
        <v>44994</v>
      </c>
      <c r="E5025" t="s">
        <v>1141</v>
      </c>
      <c r="F5025" t="s">
        <v>1142</v>
      </c>
      <c r="H5025">
        <f t="shared" si="625"/>
        <v>124</v>
      </c>
      <c r="I5025" t="str">
        <f t="shared" si="626"/>
        <v>https://www.biva.mx/empresas/emisoras_inscritas/emisoras_inscritas?emisora_id=1786&amp;tipoInformacion=null&amp;tipoDocumento=null&amp;</v>
      </c>
      <c r="J5025" s="1">
        <f t="shared" si="632"/>
        <v>44994</v>
      </c>
      <c r="K5025">
        <f t="shared" si="627"/>
        <v>2023</v>
      </c>
      <c r="L5025" s="5" t="str">
        <f t="shared" si="628"/>
        <v>03</v>
      </c>
      <c r="M5025" s="5" t="str">
        <f t="shared" si="629"/>
        <v>09</v>
      </c>
      <c r="N5025" t="str">
        <f t="shared" si="630"/>
        <v>https://www.biva.mx/empresas/emisoras_inscritas/emisoras_inscritas?emisora_id=1786&amp;tipoInformacion=null&amp;tipoDocumento=null&amp;</v>
      </c>
      <c r="O5025" t="str">
        <f t="shared" si="631"/>
        <v>https://www.biva.mx/empresas/emisoras_inscritas/emisoras_inscritas?emisora_id=1786&amp;tipoInformacion=null&amp;tipoDocumento=null&amp;fechaInicio=2023-03-09&amp;fechaFin=2023-03-09&amp;periodo=null&amp;ejercicio=null&amp;tipo=null&amp;subTab=2&amp;biva=null&amp;canceladas=false&amp;page=1</v>
      </c>
    </row>
    <row r="5026" spans="1:15" x14ac:dyDescent="0.25">
      <c r="A5026">
        <v>28423</v>
      </c>
      <c r="B5026" t="s">
        <v>4220</v>
      </c>
      <c r="C5026" t="s">
        <v>7</v>
      </c>
      <c r="D5026" s="1">
        <v>44994</v>
      </c>
      <c r="E5026" t="s">
        <v>4308</v>
      </c>
      <c r="F5026" t="s">
        <v>4505</v>
      </c>
      <c r="H5026">
        <f t="shared" si="625"/>
        <v>124</v>
      </c>
      <c r="I5026" t="str">
        <f t="shared" si="626"/>
        <v>https://www.biva.mx/empresas/emisoras_inscritas/emisoras_inscritas?emisora_id=3589&amp;tipoInformacion=null&amp;tipoDocumento=null&amp;</v>
      </c>
      <c r="J5026" s="1">
        <f t="shared" si="632"/>
        <v>44994</v>
      </c>
      <c r="K5026">
        <f t="shared" si="627"/>
        <v>2023</v>
      </c>
      <c r="L5026" s="5" t="str">
        <f t="shared" si="628"/>
        <v>03</v>
      </c>
      <c r="M5026" s="5" t="str">
        <f t="shared" si="629"/>
        <v>09</v>
      </c>
      <c r="N5026" t="str">
        <f t="shared" si="630"/>
        <v>https://www.biva.mx/empresas/emisoras_inscritas/emisoras_inscritas?emisora_id=3589&amp;tipoInformacion=null&amp;tipoDocumento=null&amp;</v>
      </c>
      <c r="O5026" t="str">
        <f t="shared" si="631"/>
        <v>https://www.biva.mx/empresas/emisoras_inscritas/emisoras_inscritas?emisora_id=3589&amp;tipoInformacion=null&amp;tipoDocumento=null&amp;fechaInicio=2023-03-09&amp;fechaFin=2023-03-09&amp;periodo=null&amp;ejercicio=null&amp;tipo=null&amp;subTab=2&amp;biva=null&amp;canceladas=false&amp;page=1</v>
      </c>
    </row>
    <row r="5027" spans="1:15" x14ac:dyDescent="0.25">
      <c r="A5027">
        <v>28424</v>
      </c>
      <c r="B5027" t="s">
        <v>5317</v>
      </c>
      <c r="C5027" t="s">
        <v>7</v>
      </c>
      <c r="D5027" s="1">
        <v>44994</v>
      </c>
      <c r="E5027" t="s">
        <v>5339</v>
      </c>
      <c r="F5027" t="s">
        <v>5340</v>
      </c>
      <c r="H5027">
        <f t="shared" si="625"/>
        <v>124</v>
      </c>
      <c r="I5027" t="str">
        <f t="shared" si="626"/>
        <v>https://www.biva.mx/empresas/emisoras_inscritas/emisoras_inscritas?emisora_id=2138&amp;tipoInformacion=null&amp;tipoDocumento=null&amp;</v>
      </c>
      <c r="J5027" s="1">
        <f t="shared" si="632"/>
        <v>44994</v>
      </c>
      <c r="K5027">
        <f t="shared" si="627"/>
        <v>2023</v>
      </c>
      <c r="L5027" s="5" t="str">
        <f t="shared" si="628"/>
        <v>03</v>
      </c>
      <c r="M5027" s="5" t="str">
        <f t="shared" si="629"/>
        <v>09</v>
      </c>
      <c r="N5027" t="str">
        <f t="shared" si="630"/>
        <v>https://www.biva.mx/empresas/emisoras_inscritas/emisoras_inscritas?emisora_id=2138&amp;tipoInformacion=null&amp;tipoDocumento=null&amp;</v>
      </c>
      <c r="O5027" t="str">
        <f t="shared" si="631"/>
        <v>https://www.biva.mx/empresas/emisoras_inscritas/emisoras_inscritas?emisora_id=2138&amp;tipoInformacion=null&amp;tipoDocumento=null&amp;fechaInicio=2023-03-09&amp;fechaFin=2023-03-09&amp;periodo=null&amp;ejercicio=null&amp;tipo=null&amp;subTab=2&amp;biva=null&amp;canceladas=false&amp;page=1</v>
      </c>
    </row>
    <row r="5028" spans="1:15" x14ac:dyDescent="0.25">
      <c r="A5028">
        <v>28425</v>
      </c>
      <c r="B5028" t="s">
        <v>7293</v>
      </c>
      <c r="C5028" t="s">
        <v>7</v>
      </c>
      <c r="D5028" s="1">
        <v>44994</v>
      </c>
      <c r="E5028" t="s">
        <v>1556</v>
      </c>
      <c r="F5028" t="s">
        <v>7337</v>
      </c>
      <c r="H5028">
        <f t="shared" si="625"/>
        <v>124</v>
      </c>
      <c r="I5028" t="str">
        <f t="shared" si="626"/>
        <v>https://www.biva.mx/empresas/emisoras_inscritas/emisoras_inscritas?emisora_id=1909&amp;tipoInformacion=null&amp;tipoDocumento=null&amp;</v>
      </c>
      <c r="J5028" s="1">
        <f t="shared" si="632"/>
        <v>44994</v>
      </c>
      <c r="K5028">
        <f t="shared" si="627"/>
        <v>2023</v>
      </c>
      <c r="L5028" s="5" t="str">
        <f t="shared" si="628"/>
        <v>03</v>
      </c>
      <c r="M5028" s="5" t="str">
        <f t="shared" si="629"/>
        <v>09</v>
      </c>
      <c r="N5028" t="str">
        <f t="shared" si="630"/>
        <v>https://www.biva.mx/empresas/emisoras_inscritas/emisoras_inscritas?emisora_id=1909&amp;tipoInformacion=null&amp;tipoDocumento=null&amp;</v>
      </c>
      <c r="O5028" t="str">
        <f t="shared" si="631"/>
        <v>https://www.biva.mx/empresas/emisoras_inscritas/emisoras_inscritas?emisora_id=1909&amp;tipoInformacion=null&amp;tipoDocumento=null&amp;fechaInicio=2023-03-09&amp;fechaFin=2023-03-09&amp;periodo=null&amp;ejercicio=null&amp;tipo=null&amp;subTab=2&amp;biva=null&amp;canceladas=false&amp;page=1</v>
      </c>
    </row>
    <row r="5029" spans="1:15" x14ac:dyDescent="0.25">
      <c r="A5029">
        <v>28426</v>
      </c>
      <c r="B5029" t="s">
        <v>7293</v>
      </c>
      <c r="C5029" t="s">
        <v>7</v>
      </c>
      <c r="D5029" s="1">
        <v>44994</v>
      </c>
      <c r="E5029" t="s">
        <v>1556</v>
      </c>
      <c r="F5029" t="s">
        <v>7337</v>
      </c>
      <c r="H5029">
        <f t="shared" si="625"/>
        <v>124</v>
      </c>
      <c r="I5029" t="str">
        <f t="shared" si="626"/>
        <v>https://www.biva.mx/empresas/emisoras_inscritas/emisoras_inscritas?emisora_id=1909&amp;tipoInformacion=null&amp;tipoDocumento=null&amp;</v>
      </c>
      <c r="J5029" s="1">
        <f t="shared" si="632"/>
        <v>44994</v>
      </c>
      <c r="K5029">
        <f t="shared" si="627"/>
        <v>2023</v>
      </c>
      <c r="L5029" s="5" t="str">
        <f t="shared" si="628"/>
        <v>03</v>
      </c>
      <c r="M5029" s="5" t="str">
        <f t="shared" si="629"/>
        <v>09</v>
      </c>
      <c r="N5029" t="str">
        <f t="shared" si="630"/>
        <v>https://www.biva.mx/empresas/emisoras_inscritas/emisoras_inscritas?emisora_id=1909&amp;tipoInformacion=null&amp;tipoDocumento=null&amp;</v>
      </c>
      <c r="O5029" t="str">
        <f t="shared" si="631"/>
        <v>https://www.biva.mx/empresas/emisoras_inscritas/emisoras_inscritas?emisora_id=1909&amp;tipoInformacion=null&amp;tipoDocumento=null&amp;fechaInicio=2023-03-09&amp;fechaFin=2023-03-09&amp;periodo=null&amp;ejercicio=null&amp;tipo=null&amp;subTab=2&amp;biva=null&amp;canceladas=false&amp;page=1</v>
      </c>
    </row>
    <row r="5030" spans="1:15" x14ac:dyDescent="0.25">
      <c r="A5030">
        <v>28427</v>
      </c>
      <c r="B5030" t="s">
        <v>5317</v>
      </c>
      <c r="C5030" t="s">
        <v>7</v>
      </c>
      <c r="D5030" s="1">
        <v>44993</v>
      </c>
      <c r="E5030" t="s">
        <v>5337</v>
      </c>
      <c r="F5030" t="s">
        <v>5338</v>
      </c>
      <c r="H5030">
        <f t="shared" si="625"/>
        <v>124</v>
      </c>
      <c r="I5030" t="str">
        <f t="shared" si="626"/>
        <v>https://www.biva.mx/empresas/emisoras_inscritas/emisoras_inscritas?emisora_id=2138&amp;tipoInformacion=null&amp;tipoDocumento=null&amp;</v>
      </c>
      <c r="J5030" s="1">
        <f t="shared" si="632"/>
        <v>44993</v>
      </c>
      <c r="K5030">
        <f t="shared" si="627"/>
        <v>2023</v>
      </c>
      <c r="L5030" s="5" t="str">
        <f t="shared" si="628"/>
        <v>03</v>
      </c>
      <c r="M5030" s="5" t="str">
        <f t="shared" si="629"/>
        <v>08</v>
      </c>
      <c r="N5030" t="str">
        <f t="shared" si="630"/>
        <v>https://www.biva.mx/empresas/emisoras_inscritas/emisoras_inscritas?emisora_id=2138&amp;tipoInformacion=null&amp;tipoDocumento=null&amp;</v>
      </c>
      <c r="O5030" t="str">
        <f t="shared" si="631"/>
        <v>https://www.biva.mx/empresas/emisoras_inscritas/emisoras_inscritas?emisora_id=2138&amp;tipoInformacion=null&amp;tipoDocumento=null&amp;fechaInicio=2023-03-08&amp;fechaFin=2023-03-08&amp;periodo=null&amp;ejercicio=null&amp;tipo=null&amp;subTab=2&amp;biva=null&amp;canceladas=false&amp;page=1</v>
      </c>
    </row>
    <row r="5031" spans="1:15" x14ac:dyDescent="0.25">
      <c r="A5031">
        <v>28428</v>
      </c>
      <c r="B5031" t="s">
        <v>6914</v>
      </c>
      <c r="C5031" t="s">
        <v>7</v>
      </c>
      <c r="D5031" s="1">
        <v>44993</v>
      </c>
      <c r="E5031" t="s">
        <v>7041</v>
      </c>
      <c r="F5031" t="s">
        <v>7042</v>
      </c>
      <c r="H5031">
        <f t="shared" si="625"/>
        <v>124</v>
      </c>
      <c r="I5031" t="str">
        <f t="shared" si="626"/>
        <v>https://www.biva.mx/empresas/emisoras_inscritas/emisoras_inscritas?emisora_id=1846&amp;tipoInformacion=null&amp;tipoDocumento=null&amp;</v>
      </c>
      <c r="J5031" s="1">
        <f t="shared" si="632"/>
        <v>44993</v>
      </c>
      <c r="K5031">
        <f t="shared" si="627"/>
        <v>2023</v>
      </c>
      <c r="L5031" s="5" t="str">
        <f t="shared" si="628"/>
        <v>03</v>
      </c>
      <c r="M5031" s="5" t="str">
        <f t="shared" si="629"/>
        <v>08</v>
      </c>
      <c r="N5031" t="str">
        <f t="shared" si="630"/>
        <v>https://www.biva.mx/empresas/emisoras_inscritas/emisoras_inscritas?emisora_id=1846&amp;tipoInformacion=null&amp;tipoDocumento=null&amp;</v>
      </c>
      <c r="O5031" t="str">
        <f t="shared" si="631"/>
        <v>https://www.biva.mx/empresas/emisoras_inscritas/emisoras_inscritas?emisora_id=1846&amp;tipoInformacion=null&amp;tipoDocumento=null&amp;fechaInicio=2023-03-08&amp;fechaFin=2023-03-08&amp;periodo=null&amp;ejercicio=null&amp;tipo=null&amp;subTab=2&amp;biva=null&amp;canceladas=false&amp;page=1</v>
      </c>
    </row>
    <row r="5032" spans="1:15" x14ac:dyDescent="0.25">
      <c r="A5032">
        <v>28429</v>
      </c>
      <c r="B5032" t="s">
        <v>9871</v>
      </c>
      <c r="C5032" t="s">
        <v>7</v>
      </c>
      <c r="D5032" s="1">
        <v>44993</v>
      </c>
      <c r="E5032" t="s">
        <v>257</v>
      </c>
      <c r="F5032" t="s">
        <v>10048</v>
      </c>
      <c r="H5032">
        <f t="shared" si="625"/>
        <v>125</v>
      </c>
      <c r="I5032" t="str">
        <f t="shared" si="626"/>
        <v>https://www.biva.mx/empresas/emisoras_inscritas/emisoras_inscritas?emisora_id=12832&amp;tipoInformacion=null&amp;tipoDocumento=null&amp;</v>
      </c>
      <c r="J5032" s="1">
        <f t="shared" si="632"/>
        <v>44993</v>
      </c>
      <c r="K5032">
        <f t="shared" si="627"/>
        <v>2023</v>
      </c>
      <c r="L5032" s="5" t="str">
        <f t="shared" si="628"/>
        <v>03</v>
      </c>
      <c r="M5032" s="5" t="str">
        <f t="shared" si="629"/>
        <v>08</v>
      </c>
      <c r="N5032" t="str">
        <f t="shared" si="630"/>
        <v>https://www.biva.mx/empresas/emisoras_inscritas/emisoras_inscritas?emisora_id=12832&amp;tipoInformacion=null&amp;tipoDocumento=null&amp;</v>
      </c>
      <c r="O5032" t="str">
        <f t="shared" si="631"/>
        <v>https://www.biva.mx/empresas/emisoras_inscritas/emisoras_inscritas?emisora_id=12832&amp;tipoInformacion=null&amp;tipoDocumento=null&amp;fechaInicio=2023-03-08&amp;fechaFin=2023-03-08&amp;periodo=null&amp;ejercicio=null&amp;tipo=null&amp;subTab=2&amp;biva=null&amp;canceladas=false&amp;page=1</v>
      </c>
    </row>
    <row r="5033" spans="1:15" x14ac:dyDescent="0.25">
      <c r="A5033">
        <v>28430</v>
      </c>
      <c r="B5033" t="s">
        <v>9871</v>
      </c>
      <c r="C5033" t="s">
        <v>7</v>
      </c>
      <c r="D5033" s="1">
        <v>44993</v>
      </c>
      <c r="E5033" t="s">
        <v>10049</v>
      </c>
      <c r="F5033" t="s">
        <v>10048</v>
      </c>
      <c r="H5033">
        <f t="shared" si="625"/>
        <v>125</v>
      </c>
      <c r="I5033" t="str">
        <f t="shared" si="626"/>
        <v>https://www.biva.mx/empresas/emisoras_inscritas/emisoras_inscritas?emisora_id=12832&amp;tipoInformacion=null&amp;tipoDocumento=null&amp;</v>
      </c>
      <c r="J5033" s="1">
        <f t="shared" si="632"/>
        <v>44993</v>
      </c>
      <c r="K5033">
        <f t="shared" si="627"/>
        <v>2023</v>
      </c>
      <c r="L5033" s="5" t="str">
        <f t="shared" si="628"/>
        <v>03</v>
      </c>
      <c r="M5033" s="5" t="str">
        <f t="shared" si="629"/>
        <v>08</v>
      </c>
      <c r="N5033" t="str">
        <f t="shared" si="630"/>
        <v>https://www.biva.mx/empresas/emisoras_inscritas/emisoras_inscritas?emisora_id=12832&amp;tipoInformacion=null&amp;tipoDocumento=null&amp;</v>
      </c>
      <c r="O5033" t="str">
        <f t="shared" si="631"/>
        <v>https://www.biva.mx/empresas/emisoras_inscritas/emisoras_inscritas?emisora_id=12832&amp;tipoInformacion=null&amp;tipoDocumento=null&amp;fechaInicio=2023-03-08&amp;fechaFin=2023-03-08&amp;periodo=null&amp;ejercicio=null&amp;tipo=null&amp;subTab=2&amp;biva=null&amp;canceladas=false&amp;page=1</v>
      </c>
    </row>
    <row r="5034" spans="1:15" x14ac:dyDescent="0.25">
      <c r="A5034">
        <v>28431</v>
      </c>
      <c r="B5034" t="s">
        <v>1555</v>
      </c>
      <c r="C5034" t="s">
        <v>7</v>
      </c>
      <c r="D5034" s="1">
        <v>44992.991666666669</v>
      </c>
      <c r="E5034" t="s">
        <v>1556</v>
      </c>
      <c r="F5034" t="s">
        <v>2242</v>
      </c>
      <c r="H5034">
        <f t="shared" si="625"/>
        <v>124</v>
      </c>
      <c r="I5034" t="str">
        <f t="shared" si="626"/>
        <v>https://www.biva.mx/empresas/emisoras_inscritas/emisoras_inscritas?emisora_id=1907&amp;tipoInformacion=null&amp;tipoDocumento=null&amp;</v>
      </c>
      <c r="J5034" s="1">
        <f t="shared" si="632"/>
        <v>44992.991666666669</v>
      </c>
      <c r="K5034">
        <f t="shared" si="627"/>
        <v>2023</v>
      </c>
      <c r="L5034" s="5" t="str">
        <f t="shared" si="628"/>
        <v>03</v>
      </c>
      <c r="M5034" s="5" t="str">
        <f t="shared" si="629"/>
        <v>07</v>
      </c>
      <c r="N5034" t="str">
        <f t="shared" si="630"/>
        <v>https://www.biva.mx/empresas/emisoras_inscritas/emisoras_inscritas?emisora_id=1907&amp;tipoInformacion=null&amp;tipoDocumento=null&amp;</v>
      </c>
      <c r="O5034" t="str">
        <f t="shared" si="631"/>
        <v>https://www.biva.mx/empresas/emisoras_inscritas/emisoras_inscritas?emisora_id=1907&amp;tipoInformacion=null&amp;tipoDocumento=null&amp;fechaInicio=2023-03-07&amp;fechaFin=2023-03-07&amp;periodo=null&amp;ejercicio=null&amp;tipo=null&amp;subTab=2&amp;biva=null&amp;canceladas=false&amp;page=1</v>
      </c>
    </row>
    <row r="5035" spans="1:15" x14ac:dyDescent="0.25">
      <c r="A5035">
        <v>28432</v>
      </c>
      <c r="B5035" t="s">
        <v>1555</v>
      </c>
      <c r="C5035" t="s">
        <v>7</v>
      </c>
      <c r="D5035" s="1">
        <v>44992.168749999997</v>
      </c>
      <c r="E5035" t="s">
        <v>1556</v>
      </c>
      <c r="F5035" t="s">
        <v>2242</v>
      </c>
      <c r="H5035">
        <f t="shared" si="625"/>
        <v>124</v>
      </c>
      <c r="I5035" t="str">
        <f t="shared" si="626"/>
        <v>https://www.biva.mx/empresas/emisoras_inscritas/emisoras_inscritas?emisora_id=1907&amp;tipoInformacion=null&amp;tipoDocumento=null&amp;</v>
      </c>
      <c r="J5035" s="1">
        <f t="shared" si="632"/>
        <v>44992.168749999997</v>
      </c>
      <c r="K5035">
        <f t="shared" si="627"/>
        <v>2023</v>
      </c>
      <c r="L5035" s="5" t="str">
        <f t="shared" si="628"/>
        <v>03</v>
      </c>
      <c r="M5035" s="5" t="str">
        <f t="shared" si="629"/>
        <v>07</v>
      </c>
      <c r="N5035" t="str">
        <f t="shared" si="630"/>
        <v>https://www.biva.mx/empresas/emisoras_inscritas/emisoras_inscritas?emisora_id=1907&amp;tipoInformacion=null&amp;tipoDocumento=null&amp;</v>
      </c>
      <c r="O5035" t="str">
        <f t="shared" si="631"/>
        <v>https://www.biva.mx/empresas/emisoras_inscritas/emisoras_inscritas?emisora_id=1907&amp;tipoInformacion=null&amp;tipoDocumento=null&amp;fechaInicio=2023-03-07&amp;fechaFin=2023-03-07&amp;periodo=null&amp;ejercicio=null&amp;tipo=null&amp;subTab=2&amp;biva=null&amp;canceladas=false&amp;page=1</v>
      </c>
    </row>
    <row r="5036" spans="1:15" x14ac:dyDescent="0.25">
      <c r="A5036">
        <v>28433</v>
      </c>
      <c r="B5036" t="s">
        <v>4531</v>
      </c>
      <c r="C5036" t="s">
        <v>7</v>
      </c>
      <c r="D5036" s="1">
        <v>44992</v>
      </c>
      <c r="E5036" t="s">
        <v>625</v>
      </c>
      <c r="F5036" t="s">
        <v>4683</v>
      </c>
      <c r="H5036">
        <f t="shared" si="625"/>
        <v>124</v>
      </c>
      <c r="I5036" t="str">
        <f t="shared" si="626"/>
        <v>https://www.biva.mx/empresas/emisoras_inscritas/emisoras_inscritas?emisora_id=3066&amp;tipoInformacion=null&amp;tipoDocumento=null&amp;</v>
      </c>
      <c r="J5036" s="1">
        <f t="shared" si="632"/>
        <v>44992</v>
      </c>
      <c r="K5036">
        <f t="shared" si="627"/>
        <v>2023</v>
      </c>
      <c r="L5036" s="5" t="str">
        <f t="shared" si="628"/>
        <v>03</v>
      </c>
      <c r="M5036" s="5" t="str">
        <f t="shared" si="629"/>
        <v>07</v>
      </c>
      <c r="N5036" t="str">
        <f t="shared" si="630"/>
        <v>https://www.biva.mx/empresas/emisoras_inscritas/emisoras_inscritas?emisora_id=3066&amp;tipoInformacion=null&amp;tipoDocumento=null&amp;</v>
      </c>
      <c r="O5036" t="str">
        <f t="shared" si="631"/>
        <v>https://www.biva.mx/empresas/emisoras_inscritas/emisoras_inscritas?emisora_id=3066&amp;tipoInformacion=null&amp;tipoDocumento=null&amp;fechaInicio=2023-03-07&amp;fechaFin=2023-03-07&amp;periodo=null&amp;ejercicio=null&amp;tipo=null&amp;subTab=2&amp;biva=null&amp;canceladas=false&amp;page=1</v>
      </c>
    </row>
    <row r="5037" spans="1:15" x14ac:dyDescent="0.25">
      <c r="A5037">
        <v>28434</v>
      </c>
      <c r="B5037" t="s">
        <v>4531</v>
      </c>
      <c r="C5037" t="s">
        <v>7</v>
      </c>
      <c r="D5037" s="1">
        <v>44992</v>
      </c>
      <c r="E5037" t="s">
        <v>4684</v>
      </c>
      <c r="F5037" t="s">
        <v>4683</v>
      </c>
      <c r="H5037">
        <f t="shared" si="625"/>
        <v>124</v>
      </c>
      <c r="I5037" t="str">
        <f t="shared" si="626"/>
        <v>https://www.biva.mx/empresas/emisoras_inscritas/emisoras_inscritas?emisora_id=3066&amp;tipoInformacion=null&amp;tipoDocumento=null&amp;</v>
      </c>
      <c r="J5037" s="1">
        <f t="shared" si="632"/>
        <v>44992</v>
      </c>
      <c r="K5037">
        <f t="shared" si="627"/>
        <v>2023</v>
      </c>
      <c r="L5037" s="5" t="str">
        <f t="shared" si="628"/>
        <v>03</v>
      </c>
      <c r="M5037" s="5" t="str">
        <f t="shared" si="629"/>
        <v>07</v>
      </c>
      <c r="N5037" t="str">
        <f t="shared" si="630"/>
        <v>https://www.biva.mx/empresas/emisoras_inscritas/emisoras_inscritas?emisora_id=3066&amp;tipoInformacion=null&amp;tipoDocumento=null&amp;</v>
      </c>
      <c r="O5037" t="str">
        <f t="shared" si="631"/>
        <v>https://www.biva.mx/empresas/emisoras_inscritas/emisoras_inscritas?emisora_id=3066&amp;tipoInformacion=null&amp;tipoDocumento=null&amp;fechaInicio=2023-03-07&amp;fechaFin=2023-03-07&amp;periodo=null&amp;ejercicio=null&amp;tipo=null&amp;subTab=2&amp;biva=null&amp;canceladas=false&amp;page=1</v>
      </c>
    </row>
    <row r="5038" spans="1:15" x14ac:dyDescent="0.25">
      <c r="A5038">
        <v>28435</v>
      </c>
      <c r="B5038" t="s">
        <v>5689</v>
      </c>
      <c r="C5038" t="s">
        <v>7</v>
      </c>
      <c r="D5038" s="1">
        <v>44992</v>
      </c>
      <c r="E5038" t="s">
        <v>5704</v>
      </c>
      <c r="F5038" t="s">
        <v>5705</v>
      </c>
      <c r="H5038">
        <f t="shared" si="625"/>
        <v>124</v>
      </c>
      <c r="I5038" t="str">
        <f t="shared" si="626"/>
        <v>https://www.biva.mx/empresas/emisoras_inscritas/emisoras_inscritas?emisora_id=1776&amp;tipoInformacion=null&amp;tipoDocumento=null&amp;</v>
      </c>
      <c r="J5038" s="1">
        <f t="shared" si="632"/>
        <v>44992</v>
      </c>
      <c r="K5038">
        <f t="shared" si="627"/>
        <v>2023</v>
      </c>
      <c r="L5038" s="5" t="str">
        <f t="shared" si="628"/>
        <v>03</v>
      </c>
      <c r="M5038" s="5" t="str">
        <f t="shared" si="629"/>
        <v>07</v>
      </c>
      <c r="N5038" t="str">
        <f t="shared" si="630"/>
        <v>https://www.biva.mx/empresas/emisoras_inscritas/emisoras_inscritas?emisora_id=1776&amp;tipoInformacion=null&amp;tipoDocumento=null&amp;</v>
      </c>
      <c r="O5038" t="str">
        <f t="shared" si="631"/>
        <v>https://www.biva.mx/empresas/emisoras_inscritas/emisoras_inscritas?emisora_id=1776&amp;tipoInformacion=null&amp;tipoDocumento=null&amp;fechaInicio=2023-03-07&amp;fechaFin=2023-03-07&amp;periodo=null&amp;ejercicio=null&amp;tipo=null&amp;subTab=2&amp;biva=null&amp;canceladas=false&amp;page=1</v>
      </c>
    </row>
    <row r="5039" spans="1:15" x14ac:dyDescent="0.25">
      <c r="A5039">
        <v>28436</v>
      </c>
      <c r="B5039" t="s">
        <v>6914</v>
      </c>
      <c r="C5039" t="s">
        <v>7</v>
      </c>
      <c r="D5039" s="1">
        <v>44992</v>
      </c>
      <c r="E5039" t="s">
        <v>6922</v>
      </c>
      <c r="F5039" t="s">
        <v>7057</v>
      </c>
      <c r="H5039">
        <f t="shared" si="625"/>
        <v>124</v>
      </c>
      <c r="I5039" t="str">
        <f t="shared" si="626"/>
        <v>https://www.biva.mx/empresas/emisoras_inscritas/emisoras_inscritas?emisora_id=1846&amp;tipoInformacion=null&amp;tipoDocumento=null&amp;</v>
      </c>
      <c r="J5039" s="1">
        <f t="shared" si="632"/>
        <v>44992</v>
      </c>
      <c r="K5039">
        <f t="shared" si="627"/>
        <v>2023</v>
      </c>
      <c r="L5039" s="5" t="str">
        <f t="shared" si="628"/>
        <v>03</v>
      </c>
      <c r="M5039" s="5" t="str">
        <f t="shared" si="629"/>
        <v>07</v>
      </c>
      <c r="N5039" t="str">
        <f t="shared" si="630"/>
        <v>https://www.biva.mx/empresas/emisoras_inscritas/emisoras_inscritas?emisora_id=1846&amp;tipoInformacion=null&amp;tipoDocumento=null&amp;</v>
      </c>
      <c r="O5039" t="str">
        <f t="shared" si="631"/>
        <v>https://www.biva.mx/empresas/emisoras_inscritas/emisoras_inscritas?emisora_id=1846&amp;tipoInformacion=null&amp;tipoDocumento=null&amp;fechaInicio=2023-03-07&amp;fechaFin=2023-03-07&amp;periodo=null&amp;ejercicio=null&amp;tipo=null&amp;subTab=2&amp;biva=null&amp;canceladas=false&amp;page=1</v>
      </c>
    </row>
    <row r="5040" spans="1:15" x14ac:dyDescent="0.25">
      <c r="A5040">
        <v>28437</v>
      </c>
      <c r="B5040" t="s">
        <v>7293</v>
      </c>
      <c r="C5040" t="s">
        <v>7</v>
      </c>
      <c r="D5040" s="1">
        <v>44992</v>
      </c>
      <c r="E5040" t="s">
        <v>1556</v>
      </c>
      <c r="F5040" t="s">
        <v>7347</v>
      </c>
      <c r="H5040">
        <f t="shared" si="625"/>
        <v>124</v>
      </c>
      <c r="I5040" t="str">
        <f t="shared" si="626"/>
        <v>https://www.biva.mx/empresas/emisoras_inscritas/emisoras_inscritas?emisora_id=1909&amp;tipoInformacion=null&amp;tipoDocumento=null&amp;</v>
      </c>
      <c r="J5040" s="1">
        <f t="shared" si="632"/>
        <v>44992</v>
      </c>
      <c r="K5040">
        <f t="shared" si="627"/>
        <v>2023</v>
      </c>
      <c r="L5040" s="5" t="str">
        <f t="shared" si="628"/>
        <v>03</v>
      </c>
      <c r="M5040" s="5" t="str">
        <f t="shared" si="629"/>
        <v>07</v>
      </c>
      <c r="N5040" t="str">
        <f t="shared" si="630"/>
        <v>https://www.biva.mx/empresas/emisoras_inscritas/emisoras_inscritas?emisora_id=1909&amp;tipoInformacion=null&amp;tipoDocumento=null&amp;</v>
      </c>
      <c r="O5040" t="str">
        <f t="shared" si="631"/>
        <v>https://www.biva.mx/empresas/emisoras_inscritas/emisoras_inscritas?emisora_id=1909&amp;tipoInformacion=null&amp;tipoDocumento=null&amp;fechaInicio=2023-03-07&amp;fechaFin=2023-03-07&amp;periodo=null&amp;ejercicio=null&amp;tipo=null&amp;subTab=2&amp;biva=null&amp;canceladas=false&amp;page=1</v>
      </c>
    </row>
    <row r="5041" spans="1:15" x14ac:dyDescent="0.25">
      <c r="A5041">
        <v>28438</v>
      </c>
      <c r="B5041" t="s">
        <v>7293</v>
      </c>
      <c r="C5041" t="s">
        <v>7</v>
      </c>
      <c r="D5041" s="1">
        <v>44992</v>
      </c>
      <c r="E5041" t="s">
        <v>1556</v>
      </c>
      <c r="F5041" t="s">
        <v>7347</v>
      </c>
      <c r="H5041">
        <f t="shared" si="625"/>
        <v>124</v>
      </c>
      <c r="I5041" t="str">
        <f t="shared" si="626"/>
        <v>https://www.biva.mx/empresas/emisoras_inscritas/emisoras_inscritas?emisora_id=1909&amp;tipoInformacion=null&amp;tipoDocumento=null&amp;</v>
      </c>
      <c r="J5041" s="1">
        <f t="shared" si="632"/>
        <v>44992</v>
      </c>
      <c r="K5041">
        <f t="shared" si="627"/>
        <v>2023</v>
      </c>
      <c r="L5041" s="5" t="str">
        <f t="shared" si="628"/>
        <v>03</v>
      </c>
      <c r="M5041" s="5" t="str">
        <f t="shared" si="629"/>
        <v>07</v>
      </c>
      <c r="N5041" t="str">
        <f t="shared" si="630"/>
        <v>https://www.biva.mx/empresas/emisoras_inscritas/emisoras_inscritas?emisora_id=1909&amp;tipoInformacion=null&amp;tipoDocumento=null&amp;</v>
      </c>
      <c r="O5041" t="str">
        <f t="shared" si="631"/>
        <v>https://www.biva.mx/empresas/emisoras_inscritas/emisoras_inscritas?emisora_id=1909&amp;tipoInformacion=null&amp;tipoDocumento=null&amp;fechaInicio=2023-03-07&amp;fechaFin=2023-03-07&amp;periodo=null&amp;ejercicio=null&amp;tipo=null&amp;subTab=2&amp;biva=null&amp;canceladas=false&amp;page=1</v>
      </c>
    </row>
    <row r="5042" spans="1:15" x14ac:dyDescent="0.25">
      <c r="A5042">
        <v>28439</v>
      </c>
      <c r="B5042" t="s">
        <v>9871</v>
      </c>
      <c r="C5042" t="s">
        <v>7</v>
      </c>
      <c r="D5042" s="1">
        <v>44992</v>
      </c>
      <c r="E5042" t="s">
        <v>10050</v>
      </c>
      <c r="F5042" t="s">
        <v>10051</v>
      </c>
      <c r="H5042">
        <f t="shared" si="625"/>
        <v>125</v>
      </c>
      <c r="I5042" t="str">
        <f t="shared" si="626"/>
        <v>https://www.biva.mx/empresas/emisoras_inscritas/emisoras_inscritas?emisora_id=12832&amp;tipoInformacion=null&amp;tipoDocumento=null&amp;</v>
      </c>
      <c r="J5042" s="1">
        <f t="shared" si="632"/>
        <v>44992</v>
      </c>
      <c r="K5042">
        <f t="shared" si="627"/>
        <v>2023</v>
      </c>
      <c r="L5042" s="5" t="str">
        <f t="shared" si="628"/>
        <v>03</v>
      </c>
      <c r="M5042" s="5" t="str">
        <f t="shared" si="629"/>
        <v>07</v>
      </c>
      <c r="N5042" t="str">
        <f t="shared" si="630"/>
        <v>https://www.biva.mx/empresas/emisoras_inscritas/emisoras_inscritas?emisora_id=12832&amp;tipoInformacion=null&amp;tipoDocumento=null&amp;</v>
      </c>
      <c r="O5042" t="str">
        <f t="shared" si="631"/>
        <v>https://www.biva.mx/empresas/emisoras_inscritas/emisoras_inscritas?emisora_id=12832&amp;tipoInformacion=null&amp;tipoDocumento=null&amp;fechaInicio=2023-03-07&amp;fechaFin=2023-03-07&amp;periodo=null&amp;ejercicio=null&amp;tipo=null&amp;subTab=2&amp;biva=null&amp;canceladas=false&amp;page=1</v>
      </c>
    </row>
    <row r="5043" spans="1:15" x14ac:dyDescent="0.25">
      <c r="A5043">
        <v>28440</v>
      </c>
      <c r="B5043" t="s">
        <v>819</v>
      </c>
      <c r="C5043" t="s">
        <v>7</v>
      </c>
      <c r="D5043" s="1">
        <v>44991</v>
      </c>
      <c r="E5043" t="s">
        <v>829</v>
      </c>
      <c r="F5043" t="s">
        <v>1140</v>
      </c>
      <c r="H5043">
        <f t="shared" si="625"/>
        <v>124</v>
      </c>
      <c r="I5043" t="str">
        <f t="shared" si="626"/>
        <v>https://www.biva.mx/empresas/emisoras_inscritas/emisoras_inscritas?emisora_id=1786&amp;tipoInformacion=null&amp;tipoDocumento=null&amp;</v>
      </c>
      <c r="J5043" s="1">
        <f t="shared" si="632"/>
        <v>44991</v>
      </c>
      <c r="K5043">
        <f t="shared" si="627"/>
        <v>2023</v>
      </c>
      <c r="L5043" s="5" t="str">
        <f t="shared" si="628"/>
        <v>03</v>
      </c>
      <c r="M5043" s="5" t="str">
        <f t="shared" si="629"/>
        <v>06</v>
      </c>
      <c r="N5043" t="str">
        <f t="shared" si="630"/>
        <v>https://www.biva.mx/empresas/emisoras_inscritas/emisoras_inscritas?emisora_id=1786&amp;tipoInformacion=null&amp;tipoDocumento=null&amp;</v>
      </c>
      <c r="O5043" t="str">
        <f t="shared" si="631"/>
        <v>https://www.biva.mx/empresas/emisoras_inscritas/emisoras_inscritas?emisora_id=1786&amp;tipoInformacion=null&amp;tipoDocumento=null&amp;fechaInicio=2023-03-06&amp;fechaFin=2023-03-06&amp;periodo=null&amp;ejercicio=null&amp;tipo=null&amp;subTab=2&amp;biva=null&amp;canceladas=false&amp;page=1</v>
      </c>
    </row>
    <row r="5044" spans="1:15" x14ac:dyDescent="0.25">
      <c r="A5044">
        <v>28441</v>
      </c>
      <c r="B5044" t="s">
        <v>2540</v>
      </c>
      <c r="C5044" t="s">
        <v>7</v>
      </c>
      <c r="D5044" s="1">
        <v>44991</v>
      </c>
      <c r="E5044" t="s">
        <v>2611</v>
      </c>
      <c r="F5044" t="s">
        <v>2612</v>
      </c>
      <c r="H5044">
        <f t="shared" si="625"/>
        <v>124</v>
      </c>
      <c r="I5044" t="str">
        <f t="shared" si="626"/>
        <v>https://www.biva.mx/empresas/emisoras_inscritas/emisoras_inscritas?emisora_id=1811&amp;tipoInformacion=null&amp;tipoDocumento=null&amp;</v>
      </c>
      <c r="J5044" s="1">
        <f t="shared" si="632"/>
        <v>44991</v>
      </c>
      <c r="K5044">
        <f t="shared" si="627"/>
        <v>2023</v>
      </c>
      <c r="L5044" s="5" t="str">
        <f t="shared" si="628"/>
        <v>03</v>
      </c>
      <c r="M5044" s="5" t="str">
        <f t="shared" si="629"/>
        <v>06</v>
      </c>
      <c r="N5044" t="str">
        <f t="shared" si="630"/>
        <v>https://www.biva.mx/empresas/emisoras_inscritas/emisoras_inscritas?emisora_id=1811&amp;tipoInformacion=null&amp;tipoDocumento=null&amp;</v>
      </c>
      <c r="O5044" t="str">
        <f t="shared" si="631"/>
        <v>https://www.biva.mx/empresas/emisoras_inscritas/emisoras_inscritas?emisora_id=1811&amp;tipoInformacion=null&amp;tipoDocumento=null&amp;fechaInicio=2023-03-06&amp;fechaFin=2023-03-06&amp;periodo=null&amp;ejercicio=null&amp;tipo=null&amp;subTab=2&amp;biva=null&amp;canceladas=false&amp;page=1</v>
      </c>
    </row>
    <row r="5045" spans="1:15" x14ac:dyDescent="0.25">
      <c r="A5045">
        <v>28442</v>
      </c>
      <c r="B5045" t="s">
        <v>4531</v>
      </c>
      <c r="C5045" t="s">
        <v>7</v>
      </c>
      <c r="D5045" s="1">
        <v>44991</v>
      </c>
      <c r="E5045" t="s">
        <v>4685</v>
      </c>
      <c r="F5045" t="s">
        <v>4686</v>
      </c>
      <c r="H5045">
        <f t="shared" si="625"/>
        <v>124</v>
      </c>
      <c r="I5045" t="str">
        <f t="shared" si="626"/>
        <v>https://www.biva.mx/empresas/emisoras_inscritas/emisoras_inscritas?emisora_id=3066&amp;tipoInformacion=null&amp;tipoDocumento=null&amp;</v>
      </c>
      <c r="J5045" s="1">
        <f t="shared" si="632"/>
        <v>44991</v>
      </c>
      <c r="K5045">
        <f t="shared" si="627"/>
        <v>2023</v>
      </c>
      <c r="L5045" s="5" t="str">
        <f t="shared" si="628"/>
        <v>03</v>
      </c>
      <c r="M5045" s="5" t="str">
        <f t="shared" si="629"/>
        <v>06</v>
      </c>
      <c r="N5045" t="str">
        <f t="shared" si="630"/>
        <v>https://www.biva.mx/empresas/emisoras_inscritas/emisoras_inscritas?emisora_id=3066&amp;tipoInformacion=null&amp;tipoDocumento=null&amp;</v>
      </c>
      <c r="O5045" t="str">
        <f t="shared" si="631"/>
        <v>https://www.biva.mx/empresas/emisoras_inscritas/emisoras_inscritas?emisora_id=3066&amp;tipoInformacion=null&amp;tipoDocumento=null&amp;fechaInicio=2023-03-06&amp;fechaFin=2023-03-06&amp;periodo=null&amp;ejercicio=null&amp;tipo=null&amp;subTab=2&amp;biva=null&amp;canceladas=false&amp;page=1</v>
      </c>
    </row>
    <row r="5046" spans="1:15" x14ac:dyDescent="0.25">
      <c r="A5046">
        <v>28443</v>
      </c>
      <c r="B5046" t="s">
        <v>5317</v>
      </c>
      <c r="C5046" t="s">
        <v>7</v>
      </c>
      <c r="D5046" s="1">
        <v>44991</v>
      </c>
      <c r="E5046" t="s">
        <v>5335</v>
      </c>
      <c r="F5046" t="s">
        <v>5336</v>
      </c>
      <c r="H5046">
        <f t="shared" si="625"/>
        <v>124</v>
      </c>
      <c r="I5046" t="str">
        <f t="shared" si="626"/>
        <v>https://www.biva.mx/empresas/emisoras_inscritas/emisoras_inscritas?emisora_id=2138&amp;tipoInformacion=null&amp;tipoDocumento=null&amp;</v>
      </c>
      <c r="J5046" s="1">
        <f t="shared" si="632"/>
        <v>44991</v>
      </c>
      <c r="K5046">
        <f t="shared" si="627"/>
        <v>2023</v>
      </c>
      <c r="L5046" s="5" t="str">
        <f t="shared" si="628"/>
        <v>03</v>
      </c>
      <c r="M5046" s="5" t="str">
        <f t="shared" si="629"/>
        <v>06</v>
      </c>
      <c r="N5046" t="str">
        <f t="shared" si="630"/>
        <v>https://www.biva.mx/empresas/emisoras_inscritas/emisoras_inscritas?emisora_id=2138&amp;tipoInformacion=null&amp;tipoDocumento=null&amp;</v>
      </c>
      <c r="O5046" t="str">
        <f t="shared" si="631"/>
        <v>https://www.biva.mx/empresas/emisoras_inscritas/emisoras_inscritas?emisora_id=2138&amp;tipoInformacion=null&amp;tipoDocumento=null&amp;fechaInicio=2023-03-06&amp;fechaFin=2023-03-06&amp;periodo=null&amp;ejercicio=null&amp;tipo=null&amp;subTab=2&amp;biva=null&amp;canceladas=false&amp;page=1</v>
      </c>
    </row>
    <row r="5047" spans="1:15" x14ac:dyDescent="0.25">
      <c r="A5047">
        <v>28444</v>
      </c>
      <c r="B5047" t="s">
        <v>6234</v>
      </c>
      <c r="C5047" t="s">
        <v>7</v>
      </c>
      <c r="D5047" s="1">
        <v>44991</v>
      </c>
      <c r="E5047" t="s">
        <v>6247</v>
      </c>
      <c r="F5047" t="s">
        <v>6259</v>
      </c>
      <c r="H5047">
        <f t="shared" si="625"/>
        <v>124</v>
      </c>
      <c r="I5047" t="str">
        <f t="shared" si="626"/>
        <v>https://www.biva.mx/empresas/emisoras_inscritas/emisoras_inscritas?emisora_id=1912&amp;tipoInformacion=null&amp;tipoDocumento=null&amp;</v>
      </c>
      <c r="J5047" s="1">
        <f t="shared" si="632"/>
        <v>44991</v>
      </c>
      <c r="K5047">
        <f t="shared" si="627"/>
        <v>2023</v>
      </c>
      <c r="L5047" s="5" t="str">
        <f t="shared" si="628"/>
        <v>03</v>
      </c>
      <c r="M5047" s="5" t="str">
        <f t="shared" si="629"/>
        <v>06</v>
      </c>
      <c r="N5047" t="str">
        <f t="shared" si="630"/>
        <v>https://www.biva.mx/empresas/emisoras_inscritas/emisoras_inscritas?emisora_id=1912&amp;tipoInformacion=null&amp;tipoDocumento=null&amp;</v>
      </c>
      <c r="O5047" t="str">
        <f t="shared" si="631"/>
        <v>https://www.biva.mx/empresas/emisoras_inscritas/emisoras_inscritas?emisora_id=1912&amp;tipoInformacion=null&amp;tipoDocumento=null&amp;fechaInicio=2023-03-06&amp;fechaFin=2023-03-06&amp;periodo=null&amp;ejercicio=null&amp;tipo=null&amp;subTab=2&amp;biva=null&amp;canceladas=false&amp;page=1</v>
      </c>
    </row>
    <row r="5048" spans="1:15" x14ac:dyDescent="0.25">
      <c r="A5048">
        <v>28445</v>
      </c>
      <c r="B5048" t="s">
        <v>8430</v>
      </c>
      <c r="C5048" t="s">
        <v>7</v>
      </c>
      <c r="D5048" s="1">
        <v>44991</v>
      </c>
      <c r="E5048" t="s">
        <v>8623</v>
      </c>
      <c r="F5048" t="s">
        <v>8624</v>
      </c>
      <c r="H5048">
        <f t="shared" si="625"/>
        <v>124</v>
      </c>
      <c r="I5048" t="str">
        <f t="shared" si="626"/>
        <v>https://www.biva.mx/empresas/emisoras_inscritas/emisoras_inscritas?emisora_id=1839&amp;tipoInformacion=null&amp;tipoDocumento=null&amp;</v>
      </c>
      <c r="J5048" s="1">
        <f t="shared" si="632"/>
        <v>44991</v>
      </c>
      <c r="K5048">
        <f t="shared" si="627"/>
        <v>2023</v>
      </c>
      <c r="L5048" s="5" t="str">
        <f t="shared" si="628"/>
        <v>03</v>
      </c>
      <c r="M5048" s="5" t="str">
        <f t="shared" si="629"/>
        <v>06</v>
      </c>
      <c r="N5048" t="str">
        <f t="shared" si="630"/>
        <v>https://www.biva.mx/empresas/emisoras_inscritas/emisoras_inscritas?emisora_id=1839&amp;tipoInformacion=null&amp;tipoDocumento=null&amp;</v>
      </c>
      <c r="O5048" t="str">
        <f t="shared" si="631"/>
        <v>https://www.biva.mx/empresas/emisoras_inscritas/emisoras_inscritas?emisora_id=1839&amp;tipoInformacion=null&amp;tipoDocumento=null&amp;fechaInicio=2023-03-06&amp;fechaFin=2023-03-06&amp;periodo=null&amp;ejercicio=null&amp;tipo=null&amp;subTab=2&amp;biva=null&amp;canceladas=false&amp;page=1</v>
      </c>
    </row>
    <row r="5049" spans="1:15" x14ac:dyDescent="0.25">
      <c r="A5049">
        <v>28446</v>
      </c>
      <c r="B5049" t="s">
        <v>1555</v>
      </c>
      <c r="C5049" t="s">
        <v>7</v>
      </c>
      <c r="D5049" s="1">
        <v>44988.98333333333</v>
      </c>
      <c r="E5049" t="s">
        <v>1556</v>
      </c>
      <c r="F5049" t="s">
        <v>2243</v>
      </c>
      <c r="H5049">
        <f t="shared" si="625"/>
        <v>124</v>
      </c>
      <c r="I5049" t="str">
        <f t="shared" si="626"/>
        <v>https://www.biva.mx/empresas/emisoras_inscritas/emisoras_inscritas?emisora_id=1907&amp;tipoInformacion=null&amp;tipoDocumento=null&amp;</v>
      </c>
      <c r="J5049" s="1">
        <f t="shared" si="632"/>
        <v>44988.98333333333</v>
      </c>
      <c r="K5049">
        <f t="shared" si="627"/>
        <v>2023</v>
      </c>
      <c r="L5049" s="5" t="str">
        <f t="shared" si="628"/>
        <v>03</v>
      </c>
      <c r="M5049" s="5" t="str">
        <f t="shared" si="629"/>
        <v>03</v>
      </c>
      <c r="N5049" t="str">
        <f t="shared" si="630"/>
        <v>https://www.biva.mx/empresas/emisoras_inscritas/emisoras_inscritas?emisora_id=1907&amp;tipoInformacion=null&amp;tipoDocumento=null&amp;</v>
      </c>
      <c r="O5049" t="str">
        <f t="shared" si="631"/>
        <v>https://www.biva.mx/empresas/emisoras_inscritas/emisoras_inscritas?emisora_id=1907&amp;tipoInformacion=null&amp;tipoDocumento=null&amp;fechaInicio=2023-03-03&amp;fechaFin=2023-03-03&amp;periodo=null&amp;ejercicio=null&amp;tipo=null&amp;subTab=2&amp;biva=null&amp;canceladas=false&amp;page=1</v>
      </c>
    </row>
    <row r="5050" spans="1:15" x14ac:dyDescent="0.25">
      <c r="A5050">
        <v>28447</v>
      </c>
      <c r="B5050" t="s">
        <v>1555</v>
      </c>
      <c r="C5050" t="s">
        <v>7</v>
      </c>
      <c r="D5050" s="1">
        <v>44988.666666666664</v>
      </c>
      <c r="E5050" t="s">
        <v>1556</v>
      </c>
      <c r="F5050" t="s">
        <v>2243</v>
      </c>
      <c r="H5050">
        <f t="shared" si="625"/>
        <v>124</v>
      </c>
      <c r="I5050" t="str">
        <f t="shared" si="626"/>
        <v>https://www.biva.mx/empresas/emisoras_inscritas/emisoras_inscritas?emisora_id=1907&amp;tipoInformacion=null&amp;tipoDocumento=null&amp;</v>
      </c>
      <c r="J5050" s="1">
        <f t="shared" si="632"/>
        <v>44988.666666666664</v>
      </c>
      <c r="K5050">
        <f t="shared" si="627"/>
        <v>2023</v>
      </c>
      <c r="L5050" s="5" t="str">
        <f t="shared" si="628"/>
        <v>03</v>
      </c>
      <c r="M5050" s="5" t="str">
        <f t="shared" si="629"/>
        <v>03</v>
      </c>
      <c r="N5050" t="str">
        <f t="shared" si="630"/>
        <v>https://www.biva.mx/empresas/emisoras_inscritas/emisoras_inscritas?emisora_id=1907&amp;tipoInformacion=null&amp;tipoDocumento=null&amp;</v>
      </c>
      <c r="O5050" t="str">
        <f t="shared" si="631"/>
        <v>https://www.biva.mx/empresas/emisoras_inscritas/emisoras_inscritas?emisora_id=1907&amp;tipoInformacion=null&amp;tipoDocumento=null&amp;fechaInicio=2023-03-03&amp;fechaFin=2023-03-03&amp;periodo=null&amp;ejercicio=null&amp;tipo=null&amp;subTab=2&amp;biva=null&amp;canceladas=false&amp;page=1</v>
      </c>
    </row>
    <row r="5051" spans="1:15" x14ac:dyDescent="0.25">
      <c r="A5051">
        <v>28448</v>
      </c>
      <c r="B5051" t="s">
        <v>1555</v>
      </c>
      <c r="C5051" t="s">
        <v>7</v>
      </c>
      <c r="D5051" s="1">
        <v>44988.047222222223</v>
      </c>
      <c r="E5051" t="s">
        <v>1556</v>
      </c>
      <c r="F5051" t="s">
        <v>2243</v>
      </c>
      <c r="H5051">
        <f t="shared" si="625"/>
        <v>124</v>
      </c>
      <c r="I5051" t="str">
        <f t="shared" si="626"/>
        <v>https://www.biva.mx/empresas/emisoras_inscritas/emisoras_inscritas?emisora_id=1907&amp;tipoInformacion=null&amp;tipoDocumento=null&amp;</v>
      </c>
      <c r="J5051" s="1">
        <f t="shared" si="632"/>
        <v>44988.047222222223</v>
      </c>
      <c r="K5051">
        <f t="shared" si="627"/>
        <v>2023</v>
      </c>
      <c r="L5051" s="5" t="str">
        <f t="shared" si="628"/>
        <v>03</v>
      </c>
      <c r="M5051" s="5" t="str">
        <f t="shared" si="629"/>
        <v>03</v>
      </c>
      <c r="N5051" t="str">
        <f t="shared" si="630"/>
        <v>https://www.biva.mx/empresas/emisoras_inscritas/emisoras_inscritas?emisora_id=1907&amp;tipoInformacion=null&amp;tipoDocumento=null&amp;</v>
      </c>
      <c r="O5051" t="str">
        <f t="shared" si="631"/>
        <v>https://www.biva.mx/empresas/emisoras_inscritas/emisoras_inscritas?emisora_id=1907&amp;tipoInformacion=null&amp;tipoDocumento=null&amp;fechaInicio=2023-03-03&amp;fechaFin=2023-03-03&amp;periodo=null&amp;ejercicio=null&amp;tipo=null&amp;subTab=2&amp;biva=null&amp;canceladas=false&amp;page=1</v>
      </c>
    </row>
    <row r="5052" spans="1:15" x14ac:dyDescent="0.25">
      <c r="A5052">
        <v>28449</v>
      </c>
      <c r="B5052" t="s">
        <v>4220</v>
      </c>
      <c r="C5052" t="s">
        <v>7</v>
      </c>
      <c r="D5052" s="1">
        <v>44988</v>
      </c>
      <c r="E5052" t="s">
        <v>4503</v>
      </c>
      <c r="F5052" t="s">
        <v>4504</v>
      </c>
      <c r="H5052">
        <f t="shared" si="625"/>
        <v>124</v>
      </c>
      <c r="I5052" t="str">
        <f t="shared" si="626"/>
        <v>https://www.biva.mx/empresas/emisoras_inscritas/emisoras_inscritas?emisora_id=3589&amp;tipoInformacion=null&amp;tipoDocumento=null&amp;</v>
      </c>
      <c r="J5052" s="1">
        <f t="shared" si="632"/>
        <v>44988</v>
      </c>
      <c r="K5052">
        <f t="shared" si="627"/>
        <v>2023</v>
      </c>
      <c r="L5052" s="5" t="str">
        <f t="shared" si="628"/>
        <v>03</v>
      </c>
      <c r="M5052" s="5" t="str">
        <f t="shared" si="629"/>
        <v>03</v>
      </c>
      <c r="N5052" t="str">
        <f t="shared" si="630"/>
        <v>https://www.biva.mx/empresas/emisoras_inscritas/emisoras_inscritas?emisora_id=3589&amp;tipoInformacion=null&amp;tipoDocumento=null&amp;</v>
      </c>
      <c r="O5052" t="str">
        <f t="shared" si="631"/>
        <v>https://www.biva.mx/empresas/emisoras_inscritas/emisoras_inscritas?emisora_id=3589&amp;tipoInformacion=null&amp;tipoDocumento=null&amp;fechaInicio=2023-03-03&amp;fechaFin=2023-03-03&amp;periodo=null&amp;ejercicio=null&amp;tipo=null&amp;subTab=2&amp;biva=null&amp;canceladas=false&amp;page=1</v>
      </c>
    </row>
    <row r="5053" spans="1:15" x14ac:dyDescent="0.25">
      <c r="A5053">
        <v>28450</v>
      </c>
      <c r="B5053" t="s">
        <v>6914</v>
      </c>
      <c r="C5053" t="s">
        <v>7</v>
      </c>
      <c r="D5053" s="1">
        <v>44988</v>
      </c>
      <c r="E5053" t="s">
        <v>7055</v>
      </c>
      <c r="F5053" t="s">
        <v>7056</v>
      </c>
      <c r="H5053">
        <f t="shared" si="625"/>
        <v>124</v>
      </c>
      <c r="I5053" t="str">
        <f t="shared" si="626"/>
        <v>https://www.biva.mx/empresas/emisoras_inscritas/emisoras_inscritas?emisora_id=1846&amp;tipoInformacion=null&amp;tipoDocumento=null&amp;</v>
      </c>
      <c r="J5053" s="1">
        <f t="shared" si="632"/>
        <v>44988</v>
      </c>
      <c r="K5053">
        <f t="shared" si="627"/>
        <v>2023</v>
      </c>
      <c r="L5053" s="5" t="str">
        <f t="shared" si="628"/>
        <v>03</v>
      </c>
      <c r="M5053" s="5" t="str">
        <f t="shared" si="629"/>
        <v>03</v>
      </c>
      <c r="N5053" t="str">
        <f t="shared" si="630"/>
        <v>https://www.biva.mx/empresas/emisoras_inscritas/emisoras_inscritas?emisora_id=1846&amp;tipoInformacion=null&amp;tipoDocumento=null&amp;</v>
      </c>
      <c r="O5053" t="str">
        <f t="shared" si="631"/>
        <v>https://www.biva.mx/empresas/emisoras_inscritas/emisoras_inscritas?emisora_id=1846&amp;tipoInformacion=null&amp;tipoDocumento=null&amp;fechaInicio=2023-03-03&amp;fechaFin=2023-03-03&amp;periodo=null&amp;ejercicio=null&amp;tipo=null&amp;subTab=2&amp;biva=null&amp;canceladas=false&amp;page=1</v>
      </c>
    </row>
    <row r="5054" spans="1:15" x14ac:dyDescent="0.25">
      <c r="A5054">
        <v>28451</v>
      </c>
      <c r="B5054" t="s">
        <v>6914</v>
      </c>
      <c r="C5054" t="s">
        <v>7</v>
      </c>
      <c r="D5054" s="1">
        <v>44988</v>
      </c>
      <c r="E5054" t="s">
        <v>733</v>
      </c>
      <c r="F5054" t="s">
        <v>7056</v>
      </c>
      <c r="H5054">
        <f t="shared" si="625"/>
        <v>124</v>
      </c>
      <c r="I5054" t="str">
        <f t="shared" si="626"/>
        <v>https://www.biva.mx/empresas/emisoras_inscritas/emisoras_inscritas?emisora_id=1846&amp;tipoInformacion=null&amp;tipoDocumento=null&amp;</v>
      </c>
      <c r="J5054" s="1">
        <f t="shared" si="632"/>
        <v>44988</v>
      </c>
      <c r="K5054">
        <f t="shared" si="627"/>
        <v>2023</v>
      </c>
      <c r="L5054" s="5" t="str">
        <f t="shared" si="628"/>
        <v>03</v>
      </c>
      <c r="M5054" s="5" t="str">
        <f t="shared" si="629"/>
        <v>03</v>
      </c>
      <c r="N5054" t="str">
        <f t="shared" si="630"/>
        <v>https://www.biva.mx/empresas/emisoras_inscritas/emisoras_inscritas?emisora_id=1846&amp;tipoInformacion=null&amp;tipoDocumento=null&amp;</v>
      </c>
      <c r="O5054" t="str">
        <f t="shared" si="631"/>
        <v>https://www.biva.mx/empresas/emisoras_inscritas/emisoras_inscritas?emisora_id=1846&amp;tipoInformacion=null&amp;tipoDocumento=null&amp;fechaInicio=2023-03-03&amp;fechaFin=2023-03-03&amp;periodo=null&amp;ejercicio=null&amp;tipo=null&amp;subTab=2&amp;biva=null&amp;canceladas=false&amp;page=1</v>
      </c>
    </row>
    <row r="5055" spans="1:15" x14ac:dyDescent="0.25">
      <c r="A5055">
        <v>28452</v>
      </c>
      <c r="B5055" t="s">
        <v>6914</v>
      </c>
      <c r="C5055" t="s">
        <v>7</v>
      </c>
      <c r="D5055" s="1">
        <v>44988</v>
      </c>
      <c r="E5055" t="s">
        <v>733</v>
      </c>
      <c r="F5055" t="s">
        <v>7056</v>
      </c>
      <c r="H5055">
        <f t="shared" si="625"/>
        <v>124</v>
      </c>
      <c r="I5055" t="str">
        <f t="shared" si="626"/>
        <v>https://www.biva.mx/empresas/emisoras_inscritas/emisoras_inscritas?emisora_id=1846&amp;tipoInformacion=null&amp;tipoDocumento=null&amp;</v>
      </c>
      <c r="J5055" s="1">
        <f t="shared" si="632"/>
        <v>44988</v>
      </c>
      <c r="K5055">
        <f t="shared" si="627"/>
        <v>2023</v>
      </c>
      <c r="L5055" s="5" t="str">
        <f t="shared" si="628"/>
        <v>03</v>
      </c>
      <c r="M5055" s="5" t="str">
        <f t="shared" si="629"/>
        <v>03</v>
      </c>
      <c r="N5055" t="str">
        <f t="shared" si="630"/>
        <v>https://www.biva.mx/empresas/emisoras_inscritas/emisoras_inscritas?emisora_id=1846&amp;tipoInformacion=null&amp;tipoDocumento=null&amp;</v>
      </c>
      <c r="O5055" t="str">
        <f t="shared" si="631"/>
        <v>https://www.biva.mx/empresas/emisoras_inscritas/emisoras_inscritas?emisora_id=1846&amp;tipoInformacion=null&amp;tipoDocumento=null&amp;fechaInicio=2023-03-03&amp;fechaFin=2023-03-03&amp;periodo=null&amp;ejercicio=null&amp;tipo=null&amp;subTab=2&amp;biva=null&amp;canceladas=false&amp;page=1</v>
      </c>
    </row>
    <row r="5056" spans="1:15" x14ac:dyDescent="0.25">
      <c r="A5056">
        <v>28453</v>
      </c>
      <c r="B5056" t="s">
        <v>7293</v>
      </c>
      <c r="C5056" t="s">
        <v>7</v>
      </c>
      <c r="D5056" s="1">
        <v>44988</v>
      </c>
      <c r="E5056" t="s">
        <v>1556</v>
      </c>
      <c r="F5056" t="s">
        <v>7346</v>
      </c>
      <c r="H5056">
        <f t="shared" si="625"/>
        <v>124</v>
      </c>
      <c r="I5056" t="str">
        <f t="shared" si="626"/>
        <v>https://www.biva.mx/empresas/emisoras_inscritas/emisoras_inscritas?emisora_id=1909&amp;tipoInformacion=null&amp;tipoDocumento=null&amp;</v>
      </c>
      <c r="J5056" s="1">
        <f t="shared" si="632"/>
        <v>44988</v>
      </c>
      <c r="K5056">
        <f t="shared" si="627"/>
        <v>2023</v>
      </c>
      <c r="L5056" s="5" t="str">
        <f t="shared" si="628"/>
        <v>03</v>
      </c>
      <c r="M5056" s="5" t="str">
        <f t="shared" si="629"/>
        <v>03</v>
      </c>
      <c r="N5056" t="str">
        <f t="shared" si="630"/>
        <v>https://www.biva.mx/empresas/emisoras_inscritas/emisoras_inscritas?emisora_id=1909&amp;tipoInformacion=null&amp;tipoDocumento=null&amp;</v>
      </c>
      <c r="O5056" t="str">
        <f t="shared" si="631"/>
        <v>https://www.biva.mx/empresas/emisoras_inscritas/emisoras_inscritas?emisora_id=1909&amp;tipoInformacion=null&amp;tipoDocumento=null&amp;fechaInicio=2023-03-03&amp;fechaFin=2023-03-03&amp;periodo=null&amp;ejercicio=null&amp;tipo=null&amp;subTab=2&amp;biva=null&amp;canceladas=false&amp;page=1</v>
      </c>
    </row>
    <row r="5057" spans="1:15" x14ac:dyDescent="0.25">
      <c r="A5057">
        <v>28454</v>
      </c>
      <c r="B5057" t="s">
        <v>7293</v>
      </c>
      <c r="C5057" t="s">
        <v>7</v>
      </c>
      <c r="D5057" s="1">
        <v>44988</v>
      </c>
      <c r="E5057" t="s">
        <v>1556</v>
      </c>
      <c r="F5057" t="s">
        <v>7346</v>
      </c>
      <c r="H5057">
        <f t="shared" si="625"/>
        <v>124</v>
      </c>
      <c r="I5057" t="str">
        <f t="shared" si="626"/>
        <v>https://www.biva.mx/empresas/emisoras_inscritas/emisoras_inscritas?emisora_id=1909&amp;tipoInformacion=null&amp;tipoDocumento=null&amp;</v>
      </c>
      <c r="J5057" s="1">
        <f t="shared" si="632"/>
        <v>44988</v>
      </c>
      <c r="K5057">
        <f t="shared" si="627"/>
        <v>2023</v>
      </c>
      <c r="L5057" s="5" t="str">
        <f t="shared" si="628"/>
        <v>03</v>
      </c>
      <c r="M5057" s="5" t="str">
        <f t="shared" si="629"/>
        <v>03</v>
      </c>
      <c r="N5057" t="str">
        <f t="shared" si="630"/>
        <v>https://www.biva.mx/empresas/emisoras_inscritas/emisoras_inscritas?emisora_id=1909&amp;tipoInformacion=null&amp;tipoDocumento=null&amp;</v>
      </c>
      <c r="O5057" t="str">
        <f t="shared" si="631"/>
        <v>https://www.biva.mx/empresas/emisoras_inscritas/emisoras_inscritas?emisora_id=1909&amp;tipoInformacion=null&amp;tipoDocumento=null&amp;fechaInicio=2023-03-03&amp;fechaFin=2023-03-03&amp;periodo=null&amp;ejercicio=null&amp;tipo=null&amp;subTab=2&amp;biva=null&amp;canceladas=false&amp;page=1</v>
      </c>
    </row>
    <row r="5058" spans="1:15" x14ac:dyDescent="0.25">
      <c r="A5058">
        <v>28455</v>
      </c>
      <c r="B5058" t="s">
        <v>1555</v>
      </c>
      <c r="C5058" t="s">
        <v>7</v>
      </c>
      <c r="D5058" s="1">
        <v>44987.152083333334</v>
      </c>
      <c r="E5058" t="s">
        <v>1556</v>
      </c>
      <c r="F5058" t="s">
        <v>2244</v>
      </c>
      <c r="H5058">
        <f t="shared" ref="H5058:H5121" si="633">FIND("fechaInicio=",F5058)</f>
        <v>124</v>
      </c>
      <c r="I5058" t="str">
        <f t="shared" ref="I5058:I5121" si="634">MID(F5058,1,H5058-1)</f>
        <v>https://www.biva.mx/empresas/emisoras_inscritas/emisoras_inscritas?emisora_id=1907&amp;tipoInformacion=null&amp;tipoDocumento=null&amp;</v>
      </c>
      <c r="J5058" s="1">
        <f t="shared" si="632"/>
        <v>44987.152083333334</v>
      </c>
      <c r="K5058">
        <f t="shared" ref="K5058:K5121" si="635">YEAR(J5058)</f>
        <v>2023</v>
      </c>
      <c r="L5058" s="5" t="str">
        <f t="shared" ref="L5058:L5121" si="636">IF(LEN(MONTH(J5058))=1,"0" &amp; MONTH(J5058),MONTH(J5058))</f>
        <v>03</v>
      </c>
      <c r="M5058" s="5" t="str">
        <f t="shared" ref="M5058:M5121" si="637">IF(LEN(DAY(J5058))=1,"0" &amp; DAY(J5058),DAY(J5058))</f>
        <v>02</v>
      </c>
      <c r="N5058" t="str">
        <f t="shared" ref="N5058:N5121" si="638">MID(F5058,1,H5058-1)</f>
        <v>https://www.biva.mx/empresas/emisoras_inscritas/emisoras_inscritas?emisora_id=1907&amp;tipoInformacion=null&amp;tipoDocumento=null&amp;</v>
      </c>
      <c r="O5058" t="str">
        <f t="shared" ref="O5058:O5121" si="639">N5058 &amp; "fechaInicio=" &amp; K5058 &amp; "-" &amp; L5058 &amp; "-" &amp; M5058 &amp; "&amp;fechaFin=" &amp; K5058 &amp; "-" &amp; L5058 &amp; "-" &amp; M5058 &amp; "&amp;periodo=null&amp;ejercicio=null&amp;tipo=null&amp;subTab=2&amp;biva=null&amp;canceladas=false&amp;page=1"</f>
        <v>https://www.biva.mx/empresas/emisoras_inscritas/emisoras_inscritas?emisora_id=1907&amp;tipoInformacion=null&amp;tipoDocumento=null&amp;fechaInicio=2023-03-02&amp;fechaFin=2023-03-02&amp;periodo=null&amp;ejercicio=null&amp;tipo=null&amp;subTab=2&amp;biva=null&amp;canceladas=false&amp;page=1</v>
      </c>
    </row>
    <row r="5059" spans="1:15" x14ac:dyDescent="0.25">
      <c r="A5059">
        <v>28456</v>
      </c>
      <c r="B5059" t="s">
        <v>5317</v>
      </c>
      <c r="C5059" t="s">
        <v>7</v>
      </c>
      <c r="D5059" s="1">
        <v>44987</v>
      </c>
      <c r="E5059" t="s">
        <v>5333</v>
      </c>
      <c r="F5059" t="s">
        <v>5334</v>
      </c>
      <c r="H5059">
        <f t="shared" si="633"/>
        <v>124</v>
      </c>
      <c r="I5059" t="str">
        <f t="shared" si="634"/>
        <v>https://www.biva.mx/empresas/emisoras_inscritas/emisoras_inscritas?emisora_id=2138&amp;tipoInformacion=null&amp;tipoDocumento=null&amp;</v>
      </c>
      <c r="J5059" s="1">
        <f t="shared" ref="J5059:J5122" si="640">(D5059)-Q5059</f>
        <v>44987</v>
      </c>
      <c r="K5059">
        <f t="shared" si="635"/>
        <v>2023</v>
      </c>
      <c r="L5059" s="5" t="str">
        <f t="shared" si="636"/>
        <v>03</v>
      </c>
      <c r="M5059" s="5" t="str">
        <f t="shared" si="637"/>
        <v>02</v>
      </c>
      <c r="N5059" t="str">
        <f t="shared" si="638"/>
        <v>https://www.biva.mx/empresas/emisoras_inscritas/emisoras_inscritas?emisora_id=2138&amp;tipoInformacion=null&amp;tipoDocumento=null&amp;</v>
      </c>
      <c r="O5059" t="str">
        <f t="shared" si="639"/>
        <v>https://www.biva.mx/empresas/emisoras_inscritas/emisoras_inscritas?emisora_id=2138&amp;tipoInformacion=null&amp;tipoDocumento=null&amp;fechaInicio=2023-03-02&amp;fechaFin=2023-03-02&amp;periodo=null&amp;ejercicio=null&amp;tipo=null&amp;subTab=2&amp;biva=null&amp;canceladas=false&amp;page=1</v>
      </c>
    </row>
    <row r="5060" spans="1:15" x14ac:dyDescent="0.25">
      <c r="A5060">
        <v>28457</v>
      </c>
      <c r="B5060" t="s">
        <v>6914</v>
      </c>
      <c r="C5060" t="s">
        <v>7</v>
      </c>
      <c r="D5060" s="1">
        <v>44987</v>
      </c>
      <c r="E5060" t="s">
        <v>7053</v>
      </c>
      <c r="F5060" t="s">
        <v>7054</v>
      </c>
      <c r="H5060">
        <f t="shared" si="633"/>
        <v>124</v>
      </c>
      <c r="I5060" t="str">
        <f t="shared" si="634"/>
        <v>https://www.biva.mx/empresas/emisoras_inscritas/emisoras_inscritas?emisora_id=1846&amp;tipoInformacion=null&amp;tipoDocumento=null&amp;</v>
      </c>
      <c r="J5060" s="1">
        <f t="shared" si="640"/>
        <v>44987</v>
      </c>
      <c r="K5060">
        <f t="shared" si="635"/>
        <v>2023</v>
      </c>
      <c r="L5060" s="5" t="str">
        <f t="shared" si="636"/>
        <v>03</v>
      </c>
      <c r="M5060" s="5" t="str">
        <f t="shared" si="637"/>
        <v>02</v>
      </c>
      <c r="N5060" t="str">
        <f t="shared" si="638"/>
        <v>https://www.biva.mx/empresas/emisoras_inscritas/emisoras_inscritas?emisora_id=1846&amp;tipoInformacion=null&amp;tipoDocumento=null&amp;</v>
      </c>
      <c r="O5060" t="str">
        <f t="shared" si="639"/>
        <v>https://www.biva.mx/empresas/emisoras_inscritas/emisoras_inscritas?emisora_id=1846&amp;tipoInformacion=null&amp;tipoDocumento=null&amp;fechaInicio=2023-03-02&amp;fechaFin=2023-03-02&amp;periodo=null&amp;ejercicio=null&amp;tipo=null&amp;subTab=2&amp;biva=null&amp;canceladas=false&amp;page=1</v>
      </c>
    </row>
    <row r="5061" spans="1:15" x14ac:dyDescent="0.25">
      <c r="A5061">
        <v>28458</v>
      </c>
      <c r="B5061" t="s">
        <v>7293</v>
      </c>
      <c r="C5061" t="s">
        <v>7</v>
      </c>
      <c r="D5061" s="1">
        <v>44987</v>
      </c>
      <c r="E5061" t="s">
        <v>1556</v>
      </c>
      <c r="F5061" t="s">
        <v>7345</v>
      </c>
      <c r="H5061">
        <f t="shared" si="633"/>
        <v>124</v>
      </c>
      <c r="I5061" t="str">
        <f t="shared" si="634"/>
        <v>https://www.biva.mx/empresas/emisoras_inscritas/emisoras_inscritas?emisora_id=1909&amp;tipoInformacion=null&amp;tipoDocumento=null&amp;</v>
      </c>
      <c r="J5061" s="1">
        <f t="shared" si="640"/>
        <v>44987</v>
      </c>
      <c r="K5061">
        <f t="shared" si="635"/>
        <v>2023</v>
      </c>
      <c r="L5061" s="5" t="str">
        <f t="shared" si="636"/>
        <v>03</v>
      </c>
      <c r="M5061" s="5" t="str">
        <f t="shared" si="637"/>
        <v>02</v>
      </c>
      <c r="N5061" t="str">
        <f t="shared" si="638"/>
        <v>https://www.biva.mx/empresas/emisoras_inscritas/emisoras_inscritas?emisora_id=1909&amp;tipoInformacion=null&amp;tipoDocumento=null&amp;</v>
      </c>
      <c r="O5061" t="str">
        <f t="shared" si="639"/>
        <v>https://www.biva.mx/empresas/emisoras_inscritas/emisoras_inscritas?emisora_id=1909&amp;tipoInformacion=null&amp;tipoDocumento=null&amp;fechaInicio=2023-03-02&amp;fechaFin=2023-03-02&amp;periodo=null&amp;ejercicio=null&amp;tipo=null&amp;subTab=2&amp;biva=null&amp;canceladas=false&amp;page=1</v>
      </c>
    </row>
    <row r="5062" spans="1:15" x14ac:dyDescent="0.25">
      <c r="A5062">
        <v>28459</v>
      </c>
      <c r="B5062" t="s">
        <v>9001</v>
      </c>
      <c r="C5062" t="s">
        <v>7</v>
      </c>
      <c r="D5062" s="1">
        <v>44987</v>
      </c>
      <c r="E5062" t="s">
        <v>9111</v>
      </c>
      <c r="F5062" t="s">
        <v>9361</v>
      </c>
      <c r="H5062">
        <f t="shared" si="633"/>
        <v>124</v>
      </c>
      <c r="I5062" t="str">
        <f t="shared" si="634"/>
        <v>https://www.biva.mx/empresas/emisoras_inscritas/emisoras_inscritas?emisora_id=1649&amp;tipoInformacion=null&amp;tipoDocumento=null&amp;</v>
      </c>
      <c r="J5062" s="1">
        <f t="shared" si="640"/>
        <v>44987</v>
      </c>
      <c r="K5062">
        <f t="shared" si="635"/>
        <v>2023</v>
      </c>
      <c r="L5062" s="5" t="str">
        <f t="shared" si="636"/>
        <v>03</v>
      </c>
      <c r="M5062" s="5" t="str">
        <f t="shared" si="637"/>
        <v>02</v>
      </c>
      <c r="N5062" t="str">
        <f t="shared" si="638"/>
        <v>https://www.biva.mx/empresas/emisoras_inscritas/emisoras_inscritas?emisora_id=1649&amp;tipoInformacion=null&amp;tipoDocumento=null&amp;</v>
      </c>
      <c r="O5062" t="str">
        <f t="shared" si="639"/>
        <v>https://www.biva.mx/empresas/emisoras_inscritas/emisoras_inscritas?emisora_id=1649&amp;tipoInformacion=null&amp;tipoDocumento=null&amp;fechaInicio=2023-03-02&amp;fechaFin=2023-03-02&amp;periodo=null&amp;ejercicio=null&amp;tipo=null&amp;subTab=2&amp;biva=null&amp;canceladas=false&amp;page=1</v>
      </c>
    </row>
    <row r="5063" spans="1:15" x14ac:dyDescent="0.25">
      <c r="A5063">
        <v>28460</v>
      </c>
      <c r="B5063" t="s">
        <v>1555</v>
      </c>
      <c r="C5063" t="s">
        <v>7</v>
      </c>
      <c r="D5063" s="1">
        <v>44986.106944444444</v>
      </c>
      <c r="E5063" t="s">
        <v>1556</v>
      </c>
      <c r="F5063" t="s">
        <v>2245</v>
      </c>
      <c r="H5063">
        <f t="shared" si="633"/>
        <v>124</v>
      </c>
      <c r="I5063" t="str">
        <f t="shared" si="634"/>
        <v>https://www.biva.mx/empresas/emisoras_inscritas/emisoras_inscritas?emisora_id=1907&amp;tipoInformacion=null&amp;tipoDocumento=null&amp;</v>
      </c>
      <c r="J5063" s="1">
        <f t="shared" si="640"/>
        <v>44986.106944444444</v>
      </c>
      <c r="K5063">
        <f t="shared" si="635"/>
        <v>2023</v>
      </c>
      <c r="L5063" s="5" t="str">
        <f t="shared" si="636"/>
        <v>03</v>
      </c>
      <c r="M5063" s="5" t="str">
        <f t="shared" si="637"/>
        <v>01</v>
      </c>
      <c r="N5063" t="str">
        <f t="shared" si="638"/>
        <v>https://www.biva.mx/empresas/emisoras_inscritas/emisoras_inscritas?emisora_id=1907&amp;tipoInformacion=null&amp;tipoDocumento=null&amp;</v>
      </c>
      <c r="O5063" t="str">
        <f t="shared" si="639"/>
        <v>https://www.biva.mx/empresas/emisoras_inscritas/emisoras_inscritas?emisora_id=1907&amp;tipoInformacion=null&amp;tipoDocumento=null&amp;fechaInicio=2023-03-01&amp;fechaFin=2023-03-01&amp;periodo=null&amp;ejercicio=null&amp;tipo=null&amp;subTab=2&amp;biva=null&amp;canceladas=false&amp;page=1</v>
      </c>
    </row>
    <row r="5064" spans="1:15" x14ac:dyDescent="0.25">
      <c r="A5064">
        <v>28461</v>
      </c>
      <c r="B5064" t="s">
        <v>819</v>
      </c>
      <c r="C5064" t="s">
        <v>7</v>
      </c>
      <c r="D5064" s="1">
        <v>44986</v>
      </c>
      <c r="E5064" t="s">
        <v>1138</v>
      </c>
      <c r="F5064" t="s">
        <v>1139</v>
      </c>
      <c r="H5064">
        <f t="shared" si="633"/>
        <v>124</v>
      </c>
      <c r="I5064" t="str">
        <f t="shared" si="634"/>
        <v>https://www.biva.mx/empresas/emisoras_inscritas/emisoras_inscritas?emisora_id=1786&amp;tipoInformacion=null&amp;tipoDocumento=null&amp;</v>
      </c>
      <c r="J5064" s="1">
        <f t="shared" si="640"/>
        <v>44986</v>
      </c>
      <c r="K5064">
        <f t="shared" si="635"/>
        <v>2023</v>
      </c>
      <c r="L5064" s="5" t="str">
        <f t="shared" si="636"/>
        <v>03</v>
      </c>
      <c r="M5064" s="5" t="str">
        <f t="shared" si="637"/>
        <v>01</v>
      </c>
      <c r="N5064" t="str">
        <f t="shared" si="638"/>
        <v>https://www.biva.mx/empresas/emisoras_inscritas/emisoras_inscritas?emisora_id=1786&amp;tipoInformacion=null&amp;tipoDocumento=null&amp;</v>
      </c>
      <c r="O5064" t="str">
        <f t="shared" si="639"/>
        <v>https://www.biva.mx/empresas/emisoras_inscritas/emisoras_inscritas?emisora_id=1786&amp;tipoInformacion=null&amp;tipoDocumento=null&amp;fechaInicio=2023-03-01&amp;fechaFin=2023-03-01&amp;periodo=null&amp;ejercicio=null&amp;tipo=null&amp;subTab=2&amp;biva=null&amp;canceladas=false&amp;page=1</v>
      </c>
    </row>
    <row r="5065" spans="1:15" x14ac:dyDescent="0.25">
      <c r="A5065">
        <v>28462</v>
      </c>
      <c r="B5065" t="s">
        <v>2817</v>
      </c>
      <c r="C5065" t="s">
        <v>7</v>
      </c>
      <c r="D5065" s="1">
        <v>44986</v>
      </c>
      <c r="E5065" t="s">
        <v>3242</v>
      </c>
      <c r="F5065" t="s">
        <v>3256</v>
      </c>
      <c r="H5065">
        <f t="shared" si="633"/>
        <v>124</v>
      </c>
      <c r="I5065" t="str">
        <f t="shared" si="634"/>
        <v>https://www.biva.mx/empresas/emisoras_inscritas/emisoras_inscritas?emisora_id=1647&amp;tipoInformacion=null&amp;tipoDocumento=null&amp;</v>
      </c>
      <c r="J5065" s="1">
        <f t="shared" si="640"/>
        <v>44986</v>
      </c>
      <c r="K5065">
        <f t="shared" si="635"/>
        <v>2023</v>
      </c>
      <c r="L5065" s="5" t="str">
        <f t="shared" si="636"/>
        <v>03</v>
      </c>
      <c r="M5065" s="5" t="str">
        <f t="shared" si="637"/>
        <v>01</v>
      </c>
      <c r="N5065" t="str">
        <f t="shared" si="638"/>
        <v>https://www.biva.mx/empresas/emisoras_inscritas/emisoras_inscritas?emisora_id=1647&amp;tipoInformacion=null&amp;tipoDocumento=null&amp;</v>
      </c>
      <c r="O5065" t="str">
        <f t="shared" si="639"/>
        <v>https://www.biva.mx/empresas/emisoras_inscritas/emisoras_inscritas?emisora_id=1647&amp;tipoInformacion=null&amp;tipoDocumento=null&amp;fechaInicio=2023-03-01&amp;fechaFin=2023-03-01&amp;periodo=null&amp;ejercicio=null&amp;tipo=null&amp;subTab=2&amp;biva=null&amp;canceladas=false&amp;page=1</v>
      </c>
    </row>
    <row r="5066" spans="1:15" x14ac:dyDescent="0.25">
      <c r="A5066">
        <v>28463</v>
      </c>
      <c r="B5066" t="s">
        <v>4220</v>
      </c>
      <c r="C5066" t="s">
        <v>7</v>
      </c>
      <c r="D5066" s="1">
        <v>44986</v>
      </c>
      <c r="E5066" t="s">
        <v>3202</v>
      </c>
      <c r="F5066" t="s">
        <v>4502</v>
      </c>
      <c r="H5066">
        <f t="shared" si="633"/>
        <v>124</v>
      </c>
      <c r="I5066" t="str">
        <f t="shared" si="634"/>
        <v>https://www.biva.mx/empresas/emisoras_inscritas/emisoras_inscritas?emisora_id=3589&amp;tipoInformacion=null&amp;tipoDocumento=null&amp;</v>
      </c>
      <c r="J5066" s="1">
        <f t="shared" si="640"/>
        <v>44986</v>
      </c>
      <c r="K5066">
        <f t="shared" si="635"/>
        <v>2023</v>
      </c>
      <c r="L5066" s="5" t="str">
        <f t="shared" si="636"/>
        <v>03</v>
      </c>
      <c r="M5066" s="5" t="str">
        <f t="shared" si="637"/>
        <v>01</v>
      </c>
      <c r="N5066" t="str">
        <f t="shared" si="638"/>
        <v>https://www.biva.mx/empresas/emisoras_inscritas/emisoras_inscritas?emisora_id=3589&amp;tipoInformacion=null&amp;tipoDocumento=null&amp;</v>
      </c>
      <c r="O5066" t="str">
        <f t="shared" si="639"/>
        <v>https://www.biva.mx/empresas/emisoras_inscritas/emisoras_inscritas?emisora_id=3589&amp;tipoInformacion=null&amp;tipoDocumento=null&amp;fechaInicio=2023-03-01&amp;fechaFin=2023-03-01&amp;periodo=null&amp;ejercicio=null&amp;tipo=null&amp;subTab=2&amp;biva=null&amp;canceladas=false&amp;page=1</v>
      </c>
    </row>
    <row r="5067" spans="1:15" x14ac:dyDescent="0.25">
      <c r="A5067">
        <v>28464</v>
      </c>
      <c r="B5067" t="s">
        <v>4220</v>
      </c>
      <c r="C5067" t="s">
        <v>7</v>
      </c>
      <c r="D5067" s="1">
        <v>44986</v>
      </c>
      <c r="E5067" t="s">
        <v>4335</v>
      </c>
      <c r="F5067" t="s">
        <v>4502</v>
      </c>
      <c r="H5067">
        <f t="shared" si="633"/>
        <v>124</v>
      </c>
      <c r="I5067" t="str">
        <f t="shared" si="634"/>
        <v>https://www.biva.mx/empresas/emisoras_inscritas/emisoras_inscritas?emisora_id=3589&amp;tipoInformacion=null&amp;tipoDocumento=null&amp;</v>
      </c>
      <c r="J5067" s="1">
        <f t="shared" si="640"/>
        <v>44986</v>
      </c>
      <c r="K5067">
        <f t="shared" si="635"/>
        <v>2023</v>
      </c>
      <c r="L5067" s="5" t="str">
        <f t="shared" si="636"/>
        <v>03</v>
      </c>
      <c r="M5067" s="5" t="str">
        <f t="shared" si="637"/>
        <v>01</v>
      </c>
      <c r="N5067" t="str">
        <f t="shared" si="638"/>
        <v>https://www.biva.mx/empresas/emisoras_inscritas/emisoras_inscritas?emisora_id=3589&amp;tipoInformacion=null&amp;tipoDocumento=null&amp;</v>
      </c>
      <c r="O5067" t="str">
        <f t="shared" si="639"/>
        <v>https://www.biva.mx/empresas/emisoras_inscritas/emisoras_inscritas?emisora_id=3589&amp;tipoInformacion=null&amp;tipoDocumento=null&amp;fechaInicio=2023-03-01&amp;fechaFin=2023-03-01&amp;periodo=null&amp;ejercicio=null&amp;tipo=null&amp;subTab=2&amp;biva=null&amp;canceladas=false&amp;page=1</v>
      </c>
    </row>
    <row r="5068" spans="1:15" x14ac:dyDescent="0.25">
      <c r="A5068">
        <v>28465</v>
      </c>
      <c r="B5068" t="s">
        <v>6347</v>
      </c>
      <c r="C5068" t="s">
        <v>7</v>
      </c>
      <c r="D5068" s="1">
        <v>44986</v>
      </c>
      <c r="E5068" t="s">
        <v>6426</v>
      </c>
      <c r="F5068" t="s">
        <v>6427</v>
      </c>
      <c r="H5068">
        <f t="shared" si="633"/>
        <v>124</v>
      </c>
      <c r="I5068" t="str">
        <f t="shared" si="634"/>
        <v>https://www.biva.mx/empresas/emisoras_inscritas/emisoras_inscritas?emisora_id=1865&amp;tipoInformacion=null&amp;tipoDocumento=null&amp;</v>
      </c>
      <c r="J5068" s="1">
        <f t="shared" si="640"/>
        <v>44986</v>
      </c>
      <c r="K5068">
        <f t="shared" si="635"/>
        <v>2023</v>
      </c>
      <c r="L5068" s="5" t="str">
        <f t="shared" si="636"/>
        <v>03</v>
      </c>
      <c r="M5068" s="5" t="str">
        <f t="shared" si="637"/>
        <v>01</v>
      </c>
      <c r="N5068" t="str">
        <f t="shared" si="638"/>
        <v>https://www.biva.mx/empresas/emisoras_inscritas/emisoras_inscritas?emisora_id=1865&amp;tipoInformacion=null&amp;tipoDocumento=null&amp;</v>
      </c>
      <c r="O5068" t="str">
        <f t="shared" si="639"/>
        <v>https://www.biva.mx/empresas/emisoras_inscritas/emisoras_inscritas?emisora_id=1865&amp;tipoInformacion=null&amp;tipoDocumento=null&amp;fechaInicio=2023-03-01&amp;fechaFin=2023-03-01&amp;periodo=null&amp;ejercicio=null&amp;tipo=null&amp;subTab=2&amp;biva=null&amp;canceladas=false&amp;page=1</v>
      </c>
    </row>
    <row r="5069" spans="1:15" x14ac:dyDescent="0.25">
      <c r="A5069">
        <v>28466</v>
      </c>
      <c r="B5069" t="s">
        <v>6347</v>
      </c>
      <c r="C5069" t="s">
        <v>7</v>
      </c>
      <c r="D5069" s="1">
        <v>44986</v>
      </c>
      <c r="E5069" t="s">
        <v>6394</v>
      </c>
      <c r="F5069" t="s">
        <v>6427</v>
      </c>
      <c r="H5069">
        <f t="shared" si="633"/>
        <v>124</v>
      </c>
      <c r="I5069" t="str">
        <f t="shared" si="634"/>
        <v>https://www.biva.mx/empresas/emisoras_inscritas/emisoras_inscritas?emisora_id=1865&amp;tipoInformacion=null&amp;tipoDocumento=null&amp;</v>
      </c>
      <c r="J5069" s="1">
        <f t="shared" si="640"/>
        <v>44986</v>
      </c>
      <c r="K5069">
        <f t="shared" si="635"/>
        <v>2023</v>
      </c>
      <c r="L5069" s="5" t="str">
        <f t="shared" si="636"/>
        <v>03</v>
      </c>
      <c r="M5069" s="5" t="str">
        <f t="shared" si="637"/>
        <v>01</v>
      </c>
      <c r="N5069" t="str">
        <f t="shared" si="638"/>
        <v>https://www.biva.mx/empresas/emisoras_inscritas/emisoras_inscritas?emisora_id=1865&amp;tipoInformacion=null&amp;tipoDocumento=null&amp;</v>
      </c>
      <c r="O5069" t="str">
        <f t="shared" si="639"/>
        <v>https://www.biva.mx/empresas/emisoras_inscritas/emisoras_inscritas?emisora_id=1865&amp;tipoInformacion=null&amp;tipoDocumento=null&amp;fechaInicio=2023-03-01&amp;fechaFin=2023-03-01&amp;periodo=null&amp;ejercicio=null&amp;tipo=null&amp;subTab=2&amp;biva=null&amp;canceladas=false&amp;page=1</v>
      </c>
    </row>
    <row r="5070" spans="1:15" x14ac:dyDescent="0.25">
      <c r="A5070">
        <v>28467</v>
      </c>
      <c r="B5070" t="s">
        <v>6914</v>
      </c>
      <c r="C5070" t="s">
        <v>7</v>
      </c>
      <c r="D5070" s="1">
        <v>44986</v>
      </c>
      <c r="E5070" t="s">
        <v>6967</v>
      </c>
      <c r="F5070" t="s">
        <v>7052</v>
      </c>
      <c r="H5070">
        <f t="shared" si="633"/>
        <v>124</v>
      </c>
      <c r="I5070" t="str">
        <f t="shared" si="634"/>
        <v>https://www.biva.mx/empresas/emisoras_inscritas/emisoras_inscritas?emisora_id=1846&amp;tipoInformacion=null&amp;tipoDocumento=null&amp;</v>
      </c>
      <c r="J5070" s="1">
        <f t="shared" si="640"/>
        <v>44986</v>
      </c>
      <c r="K5070">
        <f t="shared" si="635"/>
        <v>2023</v>
      </c>
      <c r="L5070" s="5" t="str">
        <f t="shared" si="636"/>
        <v>03</v>
      </c>
      <c r="M5070" s="5" t="str">
        <f t="shared" si="637"/>
        <v>01</v>
      </c>
      <c r="N5070" t="str">
        <f t="shared" si="638"/>
        <v>https://www.biva.mx/empresas/emisoras_inscritas/emisoras_inscritas?emisora_id=1846&amp;tipoInformacion=null&amp;tipoDocumento=null&amp;</v>
      </c>
      <c r="O5070" t="str">
        <f t="shared" si="639"/>
        <v>https://www.biva.mx/empresas/emisoras_inscritas/emisoras_inscritas?emisora_id=1846&amp;tipoInformacion=null&amp;tipoDocumento=null&amp;fechaInicio=2023-03-01&amp;fechaFin=2023-03-01&amp;periodo=null&amp;ejercicio=null&amp;tipo=null&amp;subTab=2&amp;biva=null&amp;canceladas=false&amp;page=1</v>
      </c>
    </row>
    <row r="5071" spans="1:15" x14ac:dyDescent="0.25">
      <c r="A5071">
        <v>28468</v>
      </c>
      <c r="B5071" t="s">
        <v>7293</v>
      </c>
      <c r="C5071" t="s">
        <v>7</v>
      </c>
      <c r="D5071" s="1">
        <v>44986</v>
      </c>
      <c r="E5071" t="s">
        <v>1556</v>
      </c>
      <c r="F5071" t="s">
        <v>7344</v>
      </c>
      <c r="H5071">
        <f t="shared" si="633"/>
        <v>124</v>
      </c>
      <c r="I5071" t="str">
        <f t="shared" si="634"/>
        <v>https://www.biva.mx/empresas/emisoras_inscritas/emisoras_inscritas?emisora_id=1909&amp;tipoInformacion=null&amp;tipoDocumento=null&amp;</v>
      </c>
      <c r="J5071" s="1">
        <f t="shared" si="640"/>
        <v>44986</v>
      </c>
      <c r="K5071">
        <f t="shared" si="635"/>
        <v>2023</v>
      </c>
      <c r="L5071" s="5" t="str">
        <f t="shared" si="636"/>
        <v>03</v>
      </c>
      <c r="M5071" s="5" t="str">
        <f t="shared" si="637"/>
        <v>01</v>
      </c>
      <c r="N5071" t="str">
        <f t="shared" si="638"/>
        <v>https://www.biva.mx/empresas/emisoras_inscritas/emisoras_inscritas?emisora_id=1909&amp;tipoInformacion=null&amp;tipoDocumento=null&amp;</v>
      </c>
      <c r="O5071" t="str">
        <f t="shared" si="639"/>
        <v>https://www.biva.mx/empresas/emisoras_inscritas/emisoras_inscritas?emisora_id=1909&amp;tipoInformacion=null&amp;tipoDocumento=null&amp;fechaInicio=2023-03-01&amp;fechaFin=2023-03-01&amp;periodo=null&amp;ejercicio=null&amp;tipo=null&amp;subTab=2&amp;biva=null&amp;canceladas=false&amp;page=1</v>
      </c>
    </row>
    <row r="5072" spans="1:15" x14ac:dyDescent="0.25">
      <c r="A5072">
        <v>28469</v>
      </c>
      <c r="B5072" t="s">
        <v>1555</v>
      </c>
      <c r="C5072" t="s">
        <v>7</v>
      </c>
      <c r="D5072" s="1">
        <v>44985.763888888891</v>
      </c>
      <c r="E5072" t="s">
        <v>1556</v>
      </c>
      <c r="F5072" t="s">
        <v>2246</v>
      </c>
      <c r="H5072">
        <f t="shared" si="633"/>
        <v>124</v>
      </c>
      <c r="I5072" t="str">
        <f t="shared" si="634"/>
        <v>https://www.biva.mx/empresas/emisoras_inscritas/emisoras_inscritas?emisora_id=1907&amp;tipoInformacion=null&amp;tipoDocumento=null&amp;</v>
      </c>
      <c r="J5072" s="1">
        <f t="shared" si="640"/>
        <v>44985.763888888891</v>
      </c>
      <c r="K5072">
        <f t="shared" si="635"/>
        <v>2023</v>
      </c>
      <c r="L5072" s="5" t="str">
        <f t="shared" si="636"/>
        <v>02</v>
      </c>
      <c r="M5072" s="5">
        <f t="shared" si="637"/>
        <v>28</v>
      </c>
      <c r="N5072" t="str">
        <f t="shared" si="638"/>
        <v>https://www.biva.mx/empresas/emisoras_inscritas/emisoras_inscritas?emisora_id=1907&amp;tipoInformacion=null&amp;tipoDocumento=null&amp;</v>
      </c>
      <c r="O5072" t="str">
        <f t="shared" si="639"/>
        <v>https://www.biva.mx/empresas/emisoras_inscritas/emisoras_inscritas?emisora_id=1907&amp;tipoInformacion=null&amp;tipoDocumento=null&amp;fechaInicio=2023-02-28&amp;fechaFin=2023-02-28&amp;periodo=null&amp;ejercicio=null&amp;tipo=null&amp;subTab=2&amp;biva=null&amp;canceladas=false&amp;page=1</v>
      </c>
    </row>
    <row r="5073" spans="1:15" x14ac:dyDescent="0.25">
      <c r="A5073">
        <v>28470</v>
      </c>
      <c r="B5073" t="s">
        <v>1555</v>
      </c>
      <c r="C5073" t="s">
        <v>7</v>
      </c>
      <c r="D5073" s="1">
        <v>44985.056250000001</v>
      </c>
      <c r="E5073" t="s">
        <v>1556</v>
      </c>
      <c r="F5073" t="s">
        <v>2246</v>
      </c>
      <c r="H5073">
        <f t="shared" si="633"/>
        <v>124</v>
      </c>
      <c r="I5073" t="str">
        <f t="shared" si="634"/>
        <v>https://www.biva.mx/empresas/emisoras_inscritas/emisoras_inscritas?emisora_id=1907&amp;tipoInformacion=null&amp;tipoDocumento=null&amp;</v>
      </c>
      <c r="J5073" s="1">
        <f t="shared" si="640"/>
        <v>44985.056250000001</v>
      </c>
      <c r="K5073">
        <f t="shared" si="635"/>
        <v>2023</v>
      </c>
      <c r="L5073" s="5" t="str">
        <f t="shared" si="636"/>
        <v>02</v>
      </c>
      <c r="M5073" s="5">
        <f t="shared" si="637"/>
        <v>28</v>
      </c>
      <c r="N5073" t="str">
        <f t="shared" si="638"/>
        <v>https://www.biva.mx/empresas/emisoras_inscritas/emisoras_inscritas?emisora_id=1907&amp;tipoInformacion=null&amp;tipoDocumento=null&amp;</v>
      </c>
      <c r="O5073" t="str">
        <f t="shared" si="639"/>
        <v>https://www.biva.mx/empresas/emisoras_inscritas/emisoras_inscritas?emisora_id=1907&amp;tipoInformacion=null&amp;tipoDocumento=null&amp;fechaInicio=2023-02-28&amp;fechaFin=2023-02-28&amp;periodo=null&amp;ejercicio=null&amp;tipo=null&amp;subTab=2&amp;biva=null&amp;canceladas=false&amp;page=1</v>
      </c>
    </row>
    <row r="5074" spans="1:15" x14ac:dyDescent="0.25">
      <c r="A5074">
        <v>28471</v>
      </c>
      <c r="B5074" t="s">
        <v>1555</v>
      </c>
      <c r="C5074" t="s">
        <v>7</v>
      </c>
      <c r="D5074" s="1">
        <v>44985.054166666669</v>
      </c>
      <c r="E5074" t="s">
        <v>2247</v>
      </c>
      <c r="F5074" t="s">
        <v>2246</v>
      </c>
      <c r="H5074">
        <f t="shared" si="633"/>
        <v>124</v>
      </c>
      <c r="I5074" t="str">
        <f t="shared" si="634"/>
        <v>https://www.biva.mx/empresas/emisoras_inscritas/emisoras_inscritas?emisora_id=1907&amp;tipoInformacion=null&amp;tipoDocumento=null&amp;</v>
      </c>
      <c r="J5074" s="1">
        <f t="shared" si="640"/>
        <v>44985.054166666669</v>
      </c>
      <c r="K5074">
        <f t="shared" si="635"/>
        <v>2023</v>
      </c>
      <c r="L5074" s="5" t="str">
        <f t="shared" si="636"/>
        <v>02</v>
      </c>
      <c r="M5074" s="5">
        <f t="shared" si="637"/>
        <v>28</v>
      </c>
      <c r="N5074" t="str">
        <f t="shared" si="638"/>
        <v>https://www.biva.mx/empresas/emisoras_inscritas/emisoras_inscritas?emisora_id=1907&amp;tipoInformacion=null&amp;tipoDocumento=null&amp;</v>
      </c>
      <c r="O5074" t="str">
        <f t="shared" si="639"/>
        <v>https://www.biva.mx/empresas/emisoras_inscritas/emisoras_inscritas?emisora_id=1907&amp;tipoInformacion=null&amp;tipoDocumento=null&amp;fechaInicio=2023-02-28&amp;fechaFin=2023-02-28&amp;periodo=null&amp;ejercicio=null&amp;tipo=null&amp;subTab=2&amp;biva=null&amp;canceladas=false&amp;page=1</v>
      </c>
    </row>
    <row r="5075" spans="1:15" x14ac:dyDescent="0.25">
      <c r="A5075">
        <v>28472</v>
      </c>
      <c r="B5075" t="s">
        <v>1555</v>
      </c>
      <c r="C5075" t="s">
        <v>7</v>
      </c>
      <c r="D5075" s="1">
        <v>44985.054166666669</v>
      </c>
      <c r="E5075" t="s">
        <v>2248</v>
      </c>
      <c r="F5075" t="s">
        <v>2246</v>
      </c>
      <c r="H5075">
        <f t="shared" si="633"/>
        <v>124</v>
      </c>
      <c r="I5075" t="str">
        <f t="shared" si="634"/>
        <v>https://www.biva.mx/empresas/emisoras_inscritas/emisoras_inscritas?emisora_id=1907&amp;tipoInformacion=null&amp;tipoDocumento=null&amp;</v>
      </c>
      <c r="J5075" s="1">
        <f t="shared" si="640"/>
        <v>44985.054166666669</v>
      </c>
      <c r="K5075">
        <f t="shared" si="635"/>
        <v>2023</v>
      </c>
      <c r="L5075" s="5" t="str">
        <f t="shared" si="636"/>
        <v>02</v>
      </c>
      <c r="M5075" s="5">
        <f t="shared" si="637"/>
        <v>28</v>
      </c>
      <c r="N5075" t="str">
        <f t="shared" si="638"/>
        <v>https://www.biva.mx/empresas/emisoras_inscritas/emisoras_inscritas?emisora_id=1907&amp;tipoInformacion=null&amp;tipoDocumento=null&amp;</v>
      </c>
      <c r="O5075" t="str">
        <f t="shared" si="639"/>
        <v>https://www.biva.mx/empresas/emisoras_inscritas/emisoras_inscritas?emisora_id=1907&amp;tipoInformacion=null&amp;tipoDocumento=null&amp;fechaInicio=2023-02-28&amp;fechaFin=2023-02-28&amp;periodo=null&amp;ejercicio=null&amp;tipo=null&amp;subTab=2&amp;biva=null&amp;canceladas=false&amp;page=1</v>
      </c>
    </row>
    <row r="5076" spans="1:15" x14ac:dyDescent="0.25">
      <c r="A5076">
        <v>28473</v>
      </c>
      <c r="B5076" t="s">
        <v>235</v>
      </c>
      <c r="C5076" t="s">
        <v>7</v>
      </c>
      <c r="D5076" s="1">
        <v>44985</v>
      </c>
      <c r="E5076" t="s">
        <v>287</v>
      </c>
      <c r="F5076" t="s">
        <v>10442</v>
      </c>
      <c r="H5076">
        <f t="shared" si="633"/>
        <v>124</v>
      </c>
      <c r="I5076" t="str">
        <f t="shared" si="634"/>
        <v>https://www.biva.mx/empresas/emisoras_inscritas/emisoras_inscritas?emisora_id=3983&amp;tipoInformacion=null&amp;tipoDocumento=null&amp;</v>
      </c>
      <c r="J5076" s="1">
        <f t="shared" si="640"/>
        <v>44985</v>
      </c>
      <c r="K5076">
        <f t="shared" si="635"/>
        <v>2023</v>
      </c>
      <c r="L5076" s="5" t="str">
        <f t="shared" si="636"/>
        <v>02</v>
      </c>
      <c r="M5076" s="5">
        <f t="shared" si="637"/>
        <v>28</v>
      </c>
      <c r="N5076" t="str">
        <f t="shared" si="638"/>
        <v>https://www.biva.mx/empresas/emisoras_inscritas/emisoras_inscritas?emisora_id=3983&amp;tipoInformacion=null&amp;tipoDocumento=null&amp;</v>
      </c>
      <c r="O5076" t="str">
        <f t="shared" si="639"/>
        <v>https://www.biva.mx/empresas/emisoras_inscritas/emisoras_inscritas?emisora_id=3983&amp;tipoInformacion=null&amp;tipoDocumento=null&amp;fechaInicio=2023-02-28&amp;fechaFin=2023-02-28&amp;periodo=null&amp;ejercicio=null&amp;tipo=null&amp;subTab=2&amp;biva=null&amp;canceladas=false&amp;page=1</v>
      </c>
    </row>
    <row r="5077" spans="1:15" x14ac:dyDescent="0.25">
      <c r="A5077">
        <v>28474</v>
      </c>
      <c r="B5077" t="s">
        <v>235</v>
      </c>
      <c r="C5077" t="s">
        <v>7</v>
      </c>
      <c r="D5077" s="1">
        <v>44985</v>
      </c>
      <c r="E5077" t="s">
        <v>288</v>
      </c>
      <c r="F5077" t="s">
        <v>10442</v>
      </c>
      <c r="H5077">
        <f t="shared" si="633"/>
        <v>124</v>
      </c>
      <c r="I5077" t="str">
        <f t="shared" si="634"/>
        <v>https://www.biva.mx/empresas/emisoras_inscritas/emisoras_inscritas?emisora_id=3983&amp;tipoInformacion=null&amp;tipoDocumento=null&amp;</v>
      </c>
      <c r="J5077" s="1">
        <f t="shared" si="640"/>
        <v>44985</v>
      </c>
      <c r="K5077">
        <f t="shared" si="635"/>
        <v>2023</v>
      </c>
      <c r="L5077" s="5" t="str">
        <f t="shared" si="636"/>
        <v>02</v>
      </c>
      <c r="M5077" s="5">
        <f t="shared" si="637"/>
        <v>28</v>
      </c>
      <c r="N5077" t="str">
        <f t="shared" si="638"/>
        <v>https://www.biva.mx/empresas/emisoras_inscritas/emisoras_inscritas?emisora_id=3983&amp;tipoInformacion=null&amp;tipoDocumento=null&amp;</v>
      </c>
      <c r="O5077" t="str">
        <f t="shared" si="639"/>
        <v>https://www.biva.mx/empresas/emisoras_inscritas/emisoras_inscritas?emisora_id=3983&amp;tipoInformacion=null&amp;tipoDocumento=null&amp;fechaInicio=2023-02-28&amp;fechaFin=2023-02-28&amp;periodo=null&amp;ejercicio=null&amp;tipo=null&amp;subTab=2&amp;biva=null&amp;canceladas=false&amp;page=1</v>
      </c>
    </row>
    <row r="5078" spans="1:15" x14ac:dyDescent="0.25">
      <c r="A5078">
        <v>28475</v>
      </c>
      <c r="B5078" t="s">
        <v>235</v>
      </c>
      <c r="C5078" t="s">
        <v>7</v>
      </c>
      <c r="D5078" s="1">
        <v>44985</v>
      </c>
      <c r="E5078" t="s">
        <v>288</v>
      </c>
      <c r="F5078" t="s">
        <v>10442</v>
      </c>
      <c r="H5078">
        <f t="shared" si="633"/>
        <v>124</v>
      </c>
      <c r="I5078" t="str">
        <f t="shared" si="634"/>
        <v>https://www.biva.mx/empresas/emisoras_inscritas/emisoras_inscritas?emisora_id=3983&amp;tipoInformacion=null&amp;tipoDocumento=null&amp;</v>
      </c>
      <c r="J5078" s="1">
        <f t="shared" si="640"/>
        <v>44985</v>
      </c>
      <c r="K5078">
        <f t="shared" si="635"/>
        <v>2023</v>
      </c>
      <c r="L5078" s="5" t="str">
        <f t="shared" si="636"/>
        <v>02</v>
      </c>
      <c r="M5078" s="5">
        <f t="shared" si="637"/>
        <v>28</v>
      </c>
      <c r="N5078" t="str">
        <f t="shared" si="638"/>
        <v>https://www.biva.mx/empresas/emisoras_inscritas/emisoras_inscritas?emisora_id=3983&amp;tipoInformacion=null&amp;tipoDocumento=null&amp;</v>
      </c>
      <c r="O5078" t="str">
        <f t="shared" si="639"/>
        <v>https://www.biva.mx/empresas/emisoras_inscritas/emisoras_inscritas?emisora_id=3983&amp;tipoInformacion=null&amp;tipoDocumento=null&amp;fechaInicio=2023-02-28&amp;fechaFin=2023-02-28&amp;periodo=null&amp;ejercicio=null&amp;tipo=null&amp;subTab=2&amp;biva=null&amp;canceladas=false&amp;page=1</v>
      </c>
    </row>
    <row r="5079" spans="1:15" x14ac:dyDescent="0.25">
      <c r="A5079">
        <v>28476</v>
      </c>
      <c r="B5079" t="s">
        <v>604</v>
      </c>
      <c r="C5079" t="s">
        <v>7</v>
      </c>
      <c r="D5079" s="1">
        <v>44985</v>
      </c>
      <c r="E5079" t="s">
        <v>756</v>
      </c>
      <c r="F5079" t="s">
        <v>757</v>
      </c>
      <c r="H5079">
        <f t="shared" si="633"/>
        <v>124</v>
      </c>
      <c r="I5079" t="str">
        <f t="shared" si="634"/>
        <v>https://www.biva.mx/empresas/emisoras_inscritas/emisoras_inscritas?emisora_id=2741&amp;tipoInformacion=null&amp;tipoDocumento=null&amp;</v>
      </c>
      <c r="J5079" s="1">
        <f t="shared" si="640"/>
        <v>44985</v>
      </c>
      <c r="K5079">
        <f t="shared" si="635"/>
        <v>2023</v>
      </c>
      <c r="L5079" s="5" t="str">
        <f t="shared" si="636"/>
        <v>02</v>
      </c>
      <c r="M5079" s="5">
        <f t="shared" si="637"/>
        <v>28</v>
      </c>
      <c r="N5079" t="str">
        <f t="shared" si="638"/>
        <v>https://www.biva.mx/empresas/emisoras_inscritas/emisoras_inscritas?emisora_id=2741&amp;tipoInformacion=null&amp;tipoDocumento=null&amp;</v>
      </c>
      <c r="O5079" t="str">
        <f t="shared" si="639"/>
        <v>https://www.biva.mx/empresas/emisoras_inscritas/emisoras_inscritas?emisora_id=2741&amp;tipoInformacion=null&amp;tipoDocumento=null&amp;fechaInicio=2023-02-28&amp;fechaFin=2023-02-28&amp;periodo=null&amp;ejercicio=null&amp;tipo=null&amp;subTab=2&amp;biva=null&amp;canceladas=false&amp;page=1</v>
      </c>
    </row>
    <row r="5080" spans="1:15" x14ac:dyDescent="0.25">
      <c r="A5080">
        <v>28477</v>
      </c>
      <c r="B5080" t="s">
        <v>604</v>
      </c>
      <c r="C5080" t="s">
        <v>7</v>
      </c>
      <c r="D5080" s="1">
        <v>44985</v>
      </c>
      <c r="E5080" t="s">
        <v>756</v>
      </c>
      <c r="F5080" t="s">
        <v>757</v>
      </c>
      <c r="H5080">
        <f t="shared" si="633"/>
        <v>124</v>
      </c>
      <c r="I5080" t="str">
        <f t="shared" si="634"/>
        <v>https://www.biva.mx/empresas/emisoras_inscritas/emisoras_inscritas?emisora_id=2741&amp;tipoInformacion=null&amp;tipoDocumento=null&amp;</v>
      </c>
      <c r="J5080" s="1">
        <f t="shared" si="640"/>
        <v>44985</v>
      </c>
      <c r="K5080">
        <f t="shared" si="635"/>
        <v>2023</v>
      </c>
      <c r="L5080" s="5" t="str">
        <f t="shared" si="636"/>
        <v>02</v>
      </c>
      <c r="M5080" s="5">
        <f t="shared" si="637"/>
        <v>28</v>
      </c>
      <c r="N5080" t="str">
        <f t="shared" si="638"/>
        <v>https://www.biva.mx/empresas/emisoras_inscritas/emisoras_inscritas?emisora_id=2741&amp;tipoInformacion=null&amp;tipoDocumento=null&amp;</v>
      </c>
      <c r="O5080" t="str">
        <f t="shared" si="639"/>
        <v>https://www.biva.mx/empresas/emisoras_inscritas/emisoras_inscritas?emisora_id=2741&amp;tipoInformacion=null&amp;tipoDocumento=null&amp;fechaInicio=2023-02-28&amp;fechaFin=2023-02-28&amp;periodo=null&amp;ejercicio=null&amp;tipo=null&amp;subTab=2&amp;biva=null&amp;canceladas=false&amp;page=1</v>
      </c>
    </row>
    <row r="5081" spans="1:15" x14ac:dyDescent="0.25">
      <c r="A5081">
        <v>28478</v>
      </c>
      <c r="B5081" t="s">
        <v>604</v>
      </c>
      <c r="C5081" t="s">
        <v>7</v>
      </c>
      <c r="D5081" s="1">
        <v>44985</v>
      </c>
      <c r="E5081" t="s">
        <v>758</v>
      </c>
      <c r="F5081" t="s">
        <v>757</v>
      </c>
      <c r="H5081">
        <f t="shared" si="633"/>
        <v>124</v>
      </c>
      <c r="I5081" t="str">
        <f t="shared" si="634"/>
        <v>https://www.biva.mx/empresas/emisoras_inscritas/emisoras_inscritas?emisora_id=2741&amp;tipoInformacion=null&amp;tipoDocumento=null&amp;</v>
      </c>
      <c r="J5081" s="1">
        <f t="shared" si="640"/>
        <v>44985</v>
      </c>
      <c r="K5081">
        <f t="shared" si="635"/>
        <v>2023</v>
      </c>
      <c r="L5081" s="5" t="str">
        <f t="shared" si="636"/>
        <v>02</v>
      </c>
      <c r="M5081" s="5">
        <f t="shared" si="637"/>
        <v>28</v>
      </c>
      <c r="N5081" t="str">
        <f t="shared" si="638"/>
        <v>https://www.biva.mx/empresas/emisoras_inscritas/emisoras_inscritas?emisora_id=2741&amp;tipoInformacion=null&amp;tipoDocumento=null&amp;</v>
      </c>
      <c r="O5081" t="str">
        <f t="shared" si="639"/>
        <v>https://www.biva.mx/empresas/emisoras_inscritas/emisoras_inscritas?emisora_id=2741&amp;tipoInformacion=null&amp;tipoDocumento=null&amp;fechaInicio=2023-02-28&amp;fechaFin=2023-02-28&amp;periodo=null&amp;ejercicio=null&amp;tipo=null&amp;subTab=2&amp;biva=null&amp;canceladas=false&amp;page=1</v>
      </c>
    </row>
    <row r="5082" spans="1:15" x14ac:dyDescent="0.25">
      <c r="A5082">
        <v>28479</v>
      </c>
      <c r="B5082" s="8" t="s">
        <v>1263</v>
      </c>
      <c r="C5082" s="8" t="s">
        <v>7</v>
      </c>
      <c r="D5082" s="1">
        <v>44985</v>
      </c>
      <c r="E5082" s="8" t="s">
        <v>1352</v>
      </c>
      <c r="F5082" s="8" t="s">
        <v>1353</v>
      </c>
      <c r="H5082">
        <f t="shared" si="633"/>
        <v>124</v>
      </c>
      <c r="I5082" t="str">
        <f t="shared" si="634"/>
        <v>https://www.biva.mx/empresas/emisoras_inscritas/emisoras_inscritas?emisora_id=1841&amp;tipoInformacion=null&amp;tipoDocumento=null&amp;</v>
      </c>
      <c r="J5082" s="1">
        <f t="shared" si="640"/>
        <v>44985</v>
      </c>
      <c r="K5082">
        <f t="shared" si="635"/>
        <v>2023</v>
      </c>
      <c r="L5082" s="5" t="str">
        <f t="shared" si="636"/>
        <v>02</v>
      </c>
      <c r="M5082" s="5">
        <f t="shared" si="637"/>
        <v>28</v>
      </c>
      <c r="N5082" t="str">
        <f t="shared" si="638"/>
        <v>https://www.biva.mx/empresas/emisoras_inscritas/emisoras_inscritas?emisora_id=1841&amp;tipoInformacion=null&amp;tipoDocumento=null&amp;</v>
      </c>
      <c r="O5082" t="str">
        <f t="shared" si="639"/>
        <v>https://www.biva.mx/empresas/emisoras_inscritas/emisoras_inscritas?emisora_id=1841&amp;tipoInformacion=null&amp;tipoDocumento=null&amp;fechaInicio=2023-02-28&amp;fechaFin=2023-02-28&amp;periodo=null&amp;ejercicio=null&amp;tipo=null&amp;subTab=2&amp;biva=null&amp;canceladas=false&amp;page=1</v>
      </c>
    </row>
    <row r="5083" spans="1:15" x14ac:dyDescent="0.25">
      <c r="A5083">
        <v>28480</v>
      </c>
      <c r="B5083" t="s">
        <v>2817</v>
      </c>
      <c r="C5083" t="s">
        <v>7</v>
      </c>
      <c r="D5083" s="1">
        <v>44985</v>
      </c>
      <c r="E5083" t="s">
        <v>2842</v>
      </c>
      <c r="F5083" t="s">
        <v>3253</v>
      </c>
      <c r="H5083">
        <f t="shared" si="633"/>
        <v>124</v>
      </c>
      <c r="I5083" t="str">
        <f t="shared" si="634"/>
        <v>https://www.biva.mx/empresas/emisoras_inscritas/emisoras_inscritas?emisora_id=1647&amp;tipoInformacion=null&amp;tipoDocumento=null&amp;</v>
      </c>
      <c r="J5083" s="1">
        <f t="shared" si="640"/>
        <v>44985</v>
      </c>
      <c r="K5083">
        <f t="shared" si="635"/>
        <v>2023</v>
      </c>
      <c r="L5083" s="5" t="str">
        <f t="shared" si="636"/>
        <v>02</v>
      </c>
      <c r="M5083" s="5">
        <f t="shared" si="637"/>
        <v>28</v>
      </c>
      <c r="N5083" t="str">
        <f t="shared" si="638"/>
        <v>https://www.biva.mx/empresas/emisoras_inscritas/emisoras_inscritas?emisora_id=1647&amp;tipoInformacion=null&amp;tipoDocumento=null&amp;</v>
      </c>
      <c r="O5083" t="str">
        <f t="shared" si="639"/>
        <v>https://www.biva.mx/empresas/emisoras_inscritas/emisoras_inscritas?emisora_id=1647&amp;tipoInformacion=null&amp;tipoDocumento=null&amp;fechaInicio=2023-02-28&amp;fechaFin=2023-02-28&amp;periodo=null&amp;ejercicio=null&amp;tipo=null&amp;subTab=2&amp;biva=null&amp;canceladas=false&amp;page=1</v>
      </c>
    </row>
    <row r="5084" spans="1:15" x14ac:dyDescent="0.25">
      <c r="A5084">
        <v>28481</v>
      </c>
      <c r="B5084" t="s">
        <v>2817</v>
      </c>
      <c r="C5084" t="s">
        <v>7</v>
      </c>
      <c r="D5084" s="1">
        <v>44985</v>
      </c>
      <c r="E5084" t="s">
        <v>2844</v>
      </c>
      <c r="F5084" t="s">
        <v>3253</v>
      </c>
      <c r="H5084">
        <f t="shared" si="633"/>
        <v>124</v>
      </c>
      <c r="I5084" t="str">
        <f t="shared" si="634"/>
        <v>https://www.biva.mx/empresas/emisoras_inscritas/emisoras_inscritas?emisora_id=1647&amp;tipoInformacion=null&amp;tipoDocumento=null&amp;</v>
      </c>
      <c r="J5084" s="1">
        <f t="shared" si="640"/>
        <v>44985</v>
      </c>
      <c r="K5084">
        <f t="shared" si="635"/>
        <v>2023</v>
      </c>
      <c r="L5084" s="5" t="str">
        <f t="shared" si="636"/>
        <v>02</v>
      </c>
      <c r="M5084" s="5">
        <f t="shared" si="637"/>
        <v>28</v>
      </c>
      <c r="N5084" t="str">
        <f t="shared" si="638"/>
        <v>https://www.biva.mx/empresas/emisoras_inscritas/emisoras_inscritas?emisora_id=1647&amp;tipoInformacion=null&amp;tipoDocumento=null&amp;</v>
      </c>
      <c r="O5084" t="str">
        <f t="shared" si="639"/>
        <v>https://www.biva.mx/empresas/emisoras_inscritas/emisoras_inscritas?emisora_id=1647&amp;tipoInformacion=null&amp;tipoDocumento=null&amp;fechaInicio=2023-02-28&amp;fechaFin=2023-02-28&amp;periodo=null&amp;ejercicio=null&amp;tipo=null&amp;subTab=2&amp;biva=null&amp;canceladas=false&amp;page=1</v>
      </c>
    </row>
    <row r="5085" spans="1:15" x14ac:dyDescent="0.25">
      <c r="A5085">
        <v>28482</v>
      </c>
      <c r="B5085" t="s">
        <v>2817</v>
      </c>
      <c r="C5085" t="s">
        <v>7</v>
      </c>
      <c r="D5085" s="1">
        <v>44985</v>
      </c>
      <c r="E5085" t="s">
        <v>2907</v>
      </c>
      <c r="F5085" t="s">
        <v>3253</v>
      </c>
      <c r="H5085">
        <f t="shared" si="633"/>
        <v>124</v>
      </c>
      <c r="I5085" t="str">
        <f t="shared" si="634"/>
        <v>https://www.biva.mx/empresas/emisoras_inscritas/emisoras_inscritas?emisora_id=1647&amp;tipoInformacion=null&amp;tipoDocumento=null&amp;</v>
      </c>
      <c r="J5085" s="1">
        <f t="shared" si="640"/>
        <v>44985</v>
      </c>
      <c r="K5085">
        <f t="shared" si="635"/>
        <v>2023</v>
      </c>
      <c r="L5085" s="5" t="str">
        <f t="shared" si="636"/>
        <v>02</v>
      </c>
      <c r="M5085" s="5">
        <f t="shared" si="637"/>
        <v>28</v>
      </c>
      <c r="N5085" t="str">
        <f t="shared" si="638"/>
        <v>https://www.biva.mx/empresas/emisoras_inscritas/emisoras_inscritas?emisora_id=1647&amp;tipoInformacion=null&amp;tipoDocumento=null&amp;</v>
      </c>
      <c r="O5085" t="str">
        <f t="shared" si="639"/>
        <v>https://www.biva.mx/empresas/emisoras_inscritas/emisoras_inscritas?emisora_id=1647&amp;tipoInformacion=null&amp;tipoDocumento=null&amp;fechaInicio=2023-02-28&amp;fechaFin=2023-02-28&amp;periodo=null&amp;ejercicio=null&amp;tipo=null&amp;subTab=2&amp;biva=null&amp;canceladas=false&amp;page=1</v>
      </c>
    </row>
    <row r="5086" spans="1:15" x14ac:dyDescent="0.25">
      <c r="A5086">
        <v>28483</v>
      </c>
      <c r="B5086" t="s">
        <v>2817</v>
      </c>
      <c r="C5086" t="s">
        <v>7</v>
      </c>
      <c r="D5086" s="1">
        <v>44985</v>
      </c>
      <c r="E5086" t="s">
        <v>2845</v>
      </c>
      <c r="F5086" t="s">
        <v>3253</v>
      </c>
      <c r="H5086">
        <f t="shared" si="633"/>
        <v>124</v>
      </c>
      <c r="I5086" t="str">
        <f t="shared" si="634"/>
        <v>https://www.biva.mx/empresas/emisoras_inscritas/emisoras_inscritas?emisora_id=1647&amp;tipoInformacion=null&amp;tipoDocumento=null&amp;</v>
      </c>
      <c r="J5086" s="1">
        <f t="shared" si="640"/>
        <v>44985</v>
      </c>
      <c r="K5086">
        <f t="shared" si="635"/>
        <v>2023</v>
      </c>
      <c r="L5086" s="5" t="str">
        <f t="shared" si="636"/>
        <v>02</v>
      </c>
      <c r="M5086" s="5">
        <f t="shared" si="637"/>
        <v>28</v>
      </c>
      <c r="N5086" t="str">
        <f t="shared" si="638"/>
        <v>https://www.biva.mx/empresas/emisoras_inscritas/emisoras_inscritas?emisora_id=1647&amp;tipoInformacion=null&amp;tipoDocumento=null&amp;</v>
      </c>
      <c r="O5086" t="str">
        <f t="shared" si="639"/>
        <v>https://www.biva.mx/empresas/emisoras_inscritas/emisoras_inscritas?emisora_id=1647&amp;tipoInformacion=null&amp;tipoDocumento=null&amp;fechaInicio=2023-02-28&amp;fechaFin=2023-02-28&amp;periodo=null&amp;ejercicio=null&amp;tipo=null&amp;subTab=2&amp;biva=null&amp;canceladas=false&amp;page=1</v>
      </c>
    </row>
    <row r="5087" spans="1:15" x14ac:dyDescent="0.25">
      <c r="A5087">
        <v>28484</v>
      </c>
      <c r="B5087" t="s">
        <v>4220</v>
      </c>
      <c r="C5087" t="s">
        <v>7</v>
      </c>
      <c r="D5087" s="1">
        <v>44985</v>
      </c>
      <c r="E5087" t="s">
        <v>151</v>
      </c>
      <c r="F5087" t="s">
        <v>4501</v>
      </c>
      <c r="H5087">
        <f t="shared" si="633"/>
        <v>124</v>
      </c>
      <c r="I5087" t="str">
        <f t="shared" si="634"/>
        <v>https://www.biva.mx/empresas/emisoras_inscritas/emisoras_inscritas?emisora_id=3589&amp;tipoInformacion=null&amp;tipoDocumento=null&amp;</v>
      </c>
      <c r="J5087" s="1">
        <f t="shared" si="640"/>
        <v>44985</v>
      </c>
      <c r="K5087">
        <f t="shared" si="635"/>
        <v>2023</v>
      </c>
      <c r="L5087" s="5" t="str">
        <f t="shared" si="636"/>
        <v>02</v>
      </c>
      <c r="M5087" s="5">
        <f t="shared" si="637"/>
        <v>28</v>
      </c>
      <c r="N5087" t="str">
        <f t="shared" si="638"/>
        <v>https://www.biva.mx/empresas/emisoras_inscritas/emisoras_inscritas?emisora_id=3589&amp;tipoInformacion=null&amp;tipoDocumento=null&amp;</v>
      </c>
      <c r="O5087" t="str">
        <f t="shared" si="639"/>
        <v>https://www.biva.mx/empresas/emisoras_inscritas/emisoras_inscritas?emisora_id=3589&amp;tipoInformacion=null&amp;tipoDocumento=null&amp;fechaInicio=2023-02-28&amp;fechaFin=2023-02-28&amp;periodo=null&amp;ejercicio=null&amp;tipo=null&amp;subTab=2&amp;biva=null&amp;canceladas=false&amp;page=1</v>
      </c>
    </row>
    <row r="5088" spans="1:15" x14ac:dyDescent="0.25">
      <c r="A5088">
        <v>28485</v>
      </c>
      <c r="B5088" t="s">
        <v>4220</v>
      </c>
      <c r="C5088" t="s">
        <v>7</v>
      </c>
      <c r="D5088" s="1">
        <v>44985</v>
      </c>
      <c r="E5088" t="s">
        <v>177</v>
      </c>
      <c r="F5088" t="s">
        <v>4501</v>
      </c>
      <c r="H5088">
        <f t="shared" si="633"/>
        <v>124</v>
      </c>
      <c r="I5088" t="str">
        <f t="shared" si="634"/>
        <v>https://www.biva.mx/empresas/emisoras_inscritas/emisoras_inscritas?emisora_id=3589&amp;tipoInformacion=null&amp;tipoDocumento=null&amp;</v>
      </c>
      <c r="J5088" s="1">
        <f t="shared" si="640"/>
        <v>44985</v>
      </c>
      <c r="K5088">
        <f t="shared" si="635"/>
        <v>2023</v>
      </c>
      <c r="L5088" s="5" t="str">
        <f t="shared" si="636"/>
        <v>02</v>
      </c>
      <c r="M5088" s="5">
        <f t="shared" si="637"/>
        <v>28</v>
      </c>
      <c r="N5088" t="str">
        <f t="shared" si="638"/>
        <v>https://www.biva.mx/empresas/emisoras_inscritas/emisoras_inscritas?emisora_id=3589&amp;tipoInformacion=null&amp;tipoDocumento=null&amp;</v>
      </c>
      <c r="O5088" t="str">
        <f t="shared" si="639"/>
        <v>https://www.biva.mx/empresas/emisoras_inscritas/emisoras_inscritas?emisora_id=3589&amp;tipoInformacion=null&amp;tipoDocumento=null&amp;fechaInicio=2023-02-28&amp;fechaFin=2023-02-28&amp;periodo=null&amp;ejercicio=null&amp;tipo=null&amp;subTab=2&amp;biva=null&amp;canceladas=false&amp;page=1</v>
      </c>
    </row>
    <row r="5089" spans="1:15" x14ac:dyDescent="0.25">
      <c r="A5089">
        <v>28486</v>
      </c>
      <c r="B5089" t="s">
        <v>4531</v>
      </c>
      <c r="C5089" t="s">
        <v>7</v>
      </c>
      <c r="D5089" s="1">
        <v>44985</v>
      </c>
      <c r="E5089" t="s">
        <v>4687</v>
      </c>
      <c r="F5089" t="s">
        <v>4688</v>
      </c>
      <c r="H5089">
        <f t="shared" si="633"/>
        <v>124</v>
      </c>
      <c r="I5089" t="str">
        <f t="shared" si="634"/>
        <v>https://www.biva.mx/empresas/emisoras_inscritas/emisoras_inscritas?emisora_id=3066&amp;tipoInformacion=null&amp;tipoDocumento=null&amp;</v>
      </c>
      <c r="J5089" s="1">
        <f t="shared" si="640"/>
        <v>44985</v>
      </c>
      <c r="K5089">
        <f t="shared" si="635"/>
        <v>2023</v>
      </c>
      <c r="L5089" s="5" t="str">
        <f t="shared" si="636"/>
        <v>02</v>
      </c>
      <c r="M5089" s="5">
        <f t="shared" si="637"/>
        <v>28</v>
      </c>
      <c r="N5089" t="str">
        <f t="shared" si="638"/>
        <v>https://www.biva.mx/empresas/emisoras_inscritas/emisoras_inscritas?emisora_id=3066&amp;tipoInformacion=null&amp;tipoDocumento=null&amp;</v>
      </c>
      <c r="O5089" t="str">
        <f t="shared" si="639"/>
        <v>https://www.biva.mx/empresas/emisoras_inscritas/emisoras_inscritas?emisora_id=3066&amp;tipoInformacion=null&amp;tipoDocumento=null&amp;fechaInicio=2023-02-28&amp;fechaFin=2023-02-28&amp;periodo=null&amp;ejercicio=null&amp;tipo=null&amp;subTab=2&amp;biva=null&amp;canceladas=false&amp;page=1</v>
      </c>
    </row>
    <row r="5090" spans="1:15" x14ac:dyDescent="0.25">
      <c r="A5090">
        <v>28487</v>
      </c>
      <c r="B5090" t="s">
        <v>4531</v>
      </c>
      <c r="C5090" t="s">
        <v>7</v>
      </c>
      <c r="D5090" s="1">
        <v>44985</v>
      </c>
      <c r="E5090" t="s">
        <v>4689</v>
      </c>
      <c r="F5090" t="s">
        <v>4688</v>
      </c>
      <c r="H5090">
        <f t="shared" si="633"/>
        <v>124</v>
      </c>
      <c r="I5090" t="str">
        <f t="shared" si="634"/>
        <v>https://www.biva.mx/empresas/emisoras_inscritas/emisoras_inscritas?emisora_id=3066&amp;tipoInformacion=null&amp;tipoDocumento=null&amp;</v>
      </c>
      <c r="J5090" s="1">
        <f t="shared" si="640"/>
        <v>44985</v>
      </c>
      <c r="K5090">
        <f t="shared" si="635"/>
        <v>2023</v>
      </c>
      <c r="L5090" s="5" t="str">
        <f t="shared" si="636"/>
        <v>02</v>
      </c>
      <c r="M5090" s="5">
        <f t="shared" si="637"/>
        <v>28</v>
      </c>
      <c r="N5090" t="str">
        <f t="shared" si="638"/>
        <v>https://www.biva.mx/empresas/emisoras_inscritas/emisoras_inscritas?emisora_id=3066&amp;tipoInformacion=null&amp;tipoDocumento=null&amp;</v>
      </c>
      <c r="O5090" t="str">
        <f t="shared" si="639"/>
        <v>https://www.biva.mx/empresas/emisoras_inscritas/emisoras_inscritas?emisora_id=3066&amp;tipoInformacion=null&amp;tipoDocumento=null&amp;fechaInicio=2023-02-28&amp;fechaFin=2023-02-28&amp;periodo=null&amp;ejercicio=null&amp;tipo=null&amp;subTab=2&amp;biva=null&amp;canceladas=false&amp;page=1</v>
      </c>
    </row>
    <row r="5091" spans="1:15" x14ac:dyDescent="0.25">
      <c r="A5091">
        <v>28488</v>
      </c>
      <c r="B5091" t="s">
        <v>4902</v>
      </c>
      <c r="C5091" t="s">
        <v>7</v>
      </c>
      <c r="D5091" s="1">
        <v>44985</v>
      </c>
      <c r="E5091" t="s">
        <v>177</v>
      </c>
      <c r="F5091" t="s">
        <v>4984</v>
      </c>
      <c r="H5091">
        <f t="shared" si="633"/>
        <v>124</v>
      </c>
      <c r="I5091" t="str">
        <f t="shared" si="634"/>
        <v>https://www.biva.mx/empresas/emisoras_inscritas/emisoras_inscritas?emisora_id=1681&amp;tipoInformacion=null&amp;tipoDocumento=null&amp;</v>
      </c>
      <c r="J5091" s="1">
        <f t="shared" si="640"/>
        <v>44985</v>
      </c>
      <c r="K5091">
        <f t="shared" si="635"/>
        <v>2023</v>
      </c>
      <c r="L5091" s="5" t="str">
        <f t="shared" si="636"/>
        <v>02</v>
      </c>
      <c r="M5091" s="5">
        <f t="shared" si="637"/>
        <v>28</v>
      </c>
      <c r="N5091" t="str">
        <f t="shared" si="638"/>
        <v>https://www.biva.mx/empresas/emisoras_inscritas/emisoras_inscritas?emisora_id=1681&amp;tipoInformacion=null&amp;tipoDocumento=null&amp;</v>
      </c>
      <c r="O5091" t="str">
        <f t="shared" si="639"/>
        <v>https://www.biva.mx/empresas/emisoras_inscritas/emisoras_inscritas?emisora_id=1681&amp;tipoInformacion=null&amp;tipoDocumento=null&amp;fechaInicio=2023-02-28&amp;fechaFin=2023-02-28&amp;periodo=null&amp;ejercicio=null&amp;tipo=null&amp;subTab=2&amp;biva=null&amp;canceladas=false&amp;page=1</v>
      </c>
    </row>
    <row r="5092" spans="1:15" x14ac:dyDescent="0.25">
      <c r="A5092">
        <v>28489</v>
      </c>
      <c r="B5092" t="s">
        <v>4995</v>
      </c>
      <c r="C5092" t="s">
        <v>7</v>
      </c>
      <c r="D5092" s="1">
        <v>44985</v>
      </c>
      <c r="E5092" t="s">
        <v>187</v>
      </c>
      <c r="F5092" t="s">
        <v>5033</v>
      </c>
      <c r="H5092">
        <f t="shared" si="633"/>
        <v>124</v>
      </c>
      <c r="I5092" t="str">
        <f t="shared" si="634"/>
        <v>https://www.biva.mx/empresas/emisoras_inscritas/emisoras_inscritas?emisora_id=1707&amp;tipoInformacion=null&amp;tipoDocumento=null&amp;</v>
      </c>
      <c r="J5092" s="1">
        <f t="shared" si="640"/>
        <v>44985</v>
      </c>
      <c r="K5092">
        <f t="shared" si="635"/>
        <v>2023</v>
      </c>
      <c r="L5092" s="5" t="str">
        <f t="shared" si="636"/>
        <v>02</v>
      </c>
      <c r="M5092" s="5">
        <f t="shared" si="637"/>
        <v>28</v>
      </c>
      <c r="N5092" t="str">
        <f t="shared" si="638"/>
        <v>https://www.biva.mx/empresas/emisoras_inscritas/emisoras_inscritas?emisora_id=1707&amp;tipoInformacion=null&amp;tipoDocumento=null&amp;</v>
      </c>
      <c r="O5092" t="str">
        <f t="shared" si="639"/>
        <v>https://www.biva.mx/empresas/emisoras_inscritas/emisoras_inscritas?emisora_id=1707&amp;tipoInformacion=null&amp;tipoDocumento=null&amp;fechaInicio=2023-02-28&amp;fechaFin=2023-02-28&amp;periodo=null&amp;ejercicio=null&amp;tipo=null&amp;subTab=2&amp;biva=null&amp;canceladas=false&amp;page=1</v>
      </c>
    </row>
    <row r="5093" spans="1:15" x14ac:dyDescent="0.25">
      <c r="A5093">
        <v>28490</v>
      </c>
      <c r="B5093" t="s">
        <v>5689</v>
      </c>
      <c r="C5093" t="s">
        <v>7</v>
      </c>
      <c r="D5093" s="1">
        <v>44985</v>
      </c>
      <c r="E5093" t="s">
        <v>5702</v>
      </c>
      <c r="F5093" t="s">
        <v>5703</v>
      </c>
      <c r="H5093">
        <f t="shared" si="633"/>
        <v>124</v>
      </c>
      <c r="I5093" t="str">
        <f t="shared" si="634"/>
        <v>https://www.biva.mx/empresas/emisoras_inscritas/emisoras_inscritas?emisora_id=1776&amp;tipoInformacion=null&amp;tipoDocumento=null&amp;</v>
      </c>
      <c r="J5093" s="1">
        <f t="shared" si="640"/>
        <v>44985</v>
      </c>
      <c r="K5093">
        <f t="shared" si="635"/>
        <v>2023</v>
      </c>
      <c r="L5093" s="5" t="str">
        <f t="shared" si="636"/>
        <v>02</v>
      </c>
      <c r="M5093" s="5">
        <f t="shared" si="637"/>
        <v>28</v>
      </c>
      <c r="N5093" t="str">
        <f t="shared" si="638"/>
        <v>https://www.biva.mx/empresas/emisoras_inscritas/emisoras_inscritas?emisora_id=1776&amp;tipoInformacion=null&amp;tipoDocumento=null&amp;</v>
      </c>
      <c r="O5093" t="str">
        <f t="shared" si="639"/>
        <v>https://www.biva.mx/empresas/emisoras_inscritas/emisoras_inscritas?emisora_id=1776&amp;tipoInformacion=null&amp;tipoDocumento=null&amp;fechaInicio=2023-02-28&amp;fechaFin=2023-02-28&amp;periodo=null&amp;ejercicio=null&amp;tipo=null&amp;subTab=2&amp;biva=null&amp;canceladas=false&amp;page=1</v>
      </c>
    </row>
    <row r="5094" spans="1:15" x14ac:dyDescent="0.25">
      <c r="A5094">
        <v>28491</v>
      </c>
      <c r="B5094" t="s">
        <v>6684</v>
      </c>
      <c r="C5094" t="s">
        <v>7</v>
      </c>
      <c r="D5094" s="1">
        <v>44985</v>
      </c>
      <c r="E5094" t="s">
        <v>6799</v>
      </c>
      <c r="F5094" t="s">
        <v>6800</v>
      </c>
      <c r="H5094">
        <f t="shared" si="633"/>
        <v>124</v>
      </c>
      <c r="I5094" t="str">
        <f t="shared" si="634"/>
        <v>https://www.biva.mx/empresas/emisoras_inscritas/emisoras_inscritas?emisora_id=1866&amp;tipoInformacion=null&amp;tipoDocumento=null&amp;</v>
      </c>
      <c r="J5094" s="1">
        <f t="shared" si="640"/>
        <v>44985</v>
      </c>
      <c r="K5094">
        <f t="shared" si="635"/>
        <v>2023</v>
      </c>
      <c r="L5094" s="5" t="str">
        <f t="shared" si="636"/>
        <v>02</v>
      </c>
      <c r="M5094" s="5">
        <f t="shared" si="637"/>
        <v>28</v>
      </c>
      <c r="N5094" t="str">
        <f t="shared" si="638"/>
        <v>https://www.biva.mx/empresas/emisoras_inscritas/emisoras_inscritas?emisora_id=1866&amp;tipoInformacion=null&amp;tipoDocumento=null&amp;</v>
      </c>
      <c r="O5094" t="str">
        <f t="shared" si="639"/>
        <v>https://www.biva.mx/empresas/emisoras_inscritas/emisoras_inscritas?emisora_id=1866&amp;tipoInformacion=null&amp;tipoDocumento=null&amp;fechaInicio=2023-02-28&amp;fechaFin=2023-02-28&amp;periodo=null&amp;ejercicio=null&amp;tipo=null&amp;subTab=2&amp;biva=null&amp;canceladas=false&amp;page=1</v>
      </c>
    </row>
    <row r="5095" spans="1:15" x14ac:dyDescent="0.25">
      <c r="A5095">
        <v>28492</v>
      </c>
      <c r="B5095" t="s">
        <v>6684</v>
      </c>
      <c r="C5095" t="s">
        <v>7</v>
      </c>
      <c r="D5095" s="1">
        <v>44985</v>
      </c>
      <c r="E5095" t="s">
        <v>6801</v>
      </c>
      <c r="F5095" t="s">
        <v>6800</v>
      </c>
      <c r="H5095">
        <f t="shared" si="633"/>
        <v>124</v>
      </c>
      <c r="I5095" t="str">
        <f t="shared" si="634"/>
        <v>https://www.biva.mx/empresas/emisoras_inscritas/emisoras_inscritas?emisora_id=1866&amp;tipoInformacion=null&amp;tipoDocumento=null&amp;</v>
      </c>
      <c r="J5095" s="1">
        <f t="shared" si="640"/>
        <v>44985</v>
      </c>
      <c r="K5095">
        <f t="shared" si="635"/>
        <v>2023</v>
      </c>
      <c r="L5095" s="5" t="str">
        <f t="shared" si="636"/>
        <v>02</v>
      </c>
      <c r="M5095" s="5">
        <f t="shared" si="637"/>
        <v>28</v>
      </c>
      <c r="N5095" t="str">
        <f t="shared" si="638"/>
        <v>https://www.biva.mx/empresas/emisoras_inscritas/emisoras_inscritas?emisora_id=1866&amp;tipoInformacion=null&amp;tipoDocumento=null&amp;</v>
      </c>
      <c r="O5095" t="str">
        <f t="shared" si="639"/>
        <v>https://www.biva.mx/empresas/emisoras_inscritas/emisoras_inscritas?emisora_id=1866&amp;tipoInformacion=null&amp;tipoDocumento=null&amp;fechaInicio=2023-02-28&amp;fechaFin=2023-02-28&amp;periodo=null&amp;ejercicio=null&amp;tipo=null&amp;subTab=2&amp;biva=null&amp;canceladas=false&amp;page=1</v>
      </c>
    </row>
    <row r="5096" spans="1:15" x14ac:dyDescent="0.25">
      <c r="A5096">
        <v>28493</v>
      </c>
      <c r="B5096" t="s">
        <v>7293</v>
      </c>
      <c r="C5096" t="s">
        <v>7</v>
      </c>
      <c r="D5096" s="1">
        <v>44985</v>
      </c>
      <c r="E5096" t="s">
        <v>7341</v>
      </c>
      <c r="F5096" t="s">
        <v>7342</v>
      </c>
      <c r="H5096">
        <f t="shared" si="633"/>
        <v>124</v>
      </c>
      <c r="I5096" t="str">
        <f t="shared" si="634"/>
        <v>https://www.biva.mx/empresas/emisoras_inscritas/emisoras_inscritas?emisora_id=1909&amp;tipoInformacion=null&amp;tipoDocumento=null&amp;</v>
      </c>
      <c r="J5096" s="1">
        <f t="shared" si="640"/>
        <v>44985</v>
      </c>
      <c r="K5096">
        <f t="shared" si="635"/>
        <v>2023</v>
      </c>
      <c r="L5096" s="5" t="str">
        <f t="shared" si="636"/>
        <v>02</v>
      </c>
      <c r="M5096" s="5">
        <f t="shared" si="637"/>
        <v>28</v>
      </c>
      <c r="N5096" t="str">
        <f t="shared" si="638"/>
        <v>https://www.biva.mx/empresas/emisoras_inscritas/emisoras_inscritas?emisora_id=1909&amp;tipoInformacion=null&amp;tipoDocumento=null&amp;</v>
      </c>
      <c r="O5096" t="str">
        <f t="shared" si="639"/>
        <v>https://www.biva.mx/empresas/emisoras_inscritas/emisoras_inscritas?emisora_id=1909&amp;tipoInformacion=null&amp;tipoDocumento=null&amp;fechaInicio=2023-02-28&amp;fechaFin=2023-02-28&amp;periodo=null&amp;ejercicio=null&amp;tipo=null&amp;subTab=2&amp;biva=null&amp;canceladas=false&amp;page=1</v>
      </c>
    </row>
    <row r="5097" spans="1:15" x14ac:dyDescent="0.25">
      <c r="A5097">
        <v>28494</v>
      </c>
      <c r="B5097" t="s">
        <v>7293</v>
      </c>
      <c r="C5097" t="s">
        <v>7</v>
      </c>
      <c r="D5097" s="1">
        <v>44985</v>
      </c>
      <c r="E5097" t="s">
        <v>7343</v>
      </c>
      <c r="F5097" t="s">
        <v>7342</v>
      </c>
      <c r="H5097">
        <f t="shared" si="633"/>
        <v>124</v>
      </c>
      <c r="I5097" t="str">
        <f t="shared" si="634"/>
        <v>https://www.biva.mx/empresas/emisoras_inscritas/emisoras_inscritas?emisora_id=1909&amp;tipoInformacion=null&amp;tipoDocumento=null&amp;</v>
      </c>
      <c r="J5097" s="1">
        <f t="shared" si="640"/>
        <v>44985</v>
      </c>
      <c r="K5097">
        <f t="shared" si="635"/>
        <v>2023</v>
      </c>
      <c r="L5097" s="5" t="str">
        <f t="shared" si="636"/>
        <v>02</v>
      </c>
      <c r="M5097" s="5">
        <f t="shared" si="637"/>
        <v>28</v>
      </c>
      <c r="N5097" t="str">
        <f t="shared" si="638"/>
        <v>https://www.biva.mx/empresas/emisoras_inscritas/emisoras_inscritas?emisora_id=1909&amp;tipoInformacion=null&amp;tipoDocumento=null&amp;</v>
      </c>
      <c r="O5097" t="str">
        <f t="shared" si="639"/>
        <v>https://www.biva.mx/empresas/emisoras_inscritas/emisoras_inscritas?emisora_id=1909&amp;tipoInformacion=null&amp;tipoDocumento=null&amp;fechaInicio=2023-02-28&amp;fechaFin=2023-02-28&amp;periodo=null&amp;ejercicio=null&amp;tipo=null&amp;subTab=2&amp;biva=null&amp;canceladas=false&amp;page=1</v>
      </c>
    </row>
    <row r="5098" spans="1:15" x14ac:dyDescent="0.25">
      <c r="A5098">
        <v>28495</v>
      </c>
      <c r="B5098" t="s">
        <v>7293</v>
      </c>
      <c r="C5098" t="s">
        <v>7</v>
      </c>
      <c r="D5098" s="1">
        <v>44985</v>
      </c>
      <c r="E5098" t="s">
        <v>1556</v>
      </c>
      <c r="F5098" t="s">
        <v>7342</v>
      </c>
      <c r="H5098">
        <f t="shared" si="633"/>
        <v>124</v>
      </c>
      <c r="I5098" t="str">
        <f t="shared" si="634"/>
        <v>https://www.biva.mx/empresas/emisoras_inscritas/emisoras_inscritas?emisora_id=1909&amp;tipoInformacion=null&amp;tipoDocumento=null&amp;</v>
      </c>
      <c r="J5098" s="1">
        <f t="shared" si="640"/>
        <v>44985</v>
      </c>
      <c r="K5098">
        <f t="shared" si="635"/>
        <v>2023</v>
      </c>
      <c r="L5098" s="5" t="str">
        <f t="shared" si="636"/>
        <v>02</v>
      </c>
      <c r="M5098" s="5">
        <f t="shared" si="637"/>
        <v>28</v>
      </c>
      <c r="N5098" t="str">
        <f t="shared" si="638"/>
        <v>https://www.biva.mx/empresas/emisoras_inscritas/emisoras_inscritas?emisora_id=1909&amp;tipoInformacion=null&amp;tipoDocumento=null&amp;</v>
      </c>
      <c r="O5098" t="str">
        <f t="shared" si="639"/>
        <v>https://www.biva.mx/empresas/emisoras_inscritas/emisoras_inscritas?emisora_id=1909&amp;tipoInformacion=null&amp;tipoDocumento=null&amp;fechaInicio=2023-02-28&amp;fechaFin=2023-02-28&amp;periodo=null&amp;ejercicio=null&amp;tipo=null&amp;subTab=2&amp;biva=null&amp;canceladas=false&amp;page=1</v>
      </c>
    </row>
    <row r="5099" spans="1:15" x14ac:dyDescent="0.25">
      <c r="A5099">
        <v>28496</v>
      </c>
      <c r="B5099" t="s">
        <v>8257</v>
      </c>
      <c r="C5099" t="s">
        <v>7</v>
      </c>
      <c r="D5099" s="1">
        <v>44985</v>
      </c>
      <c r="E5099" t="s">
        <v>8421</v>
      </c>
      <c r="F5099" t="s">
        <v>8422</v>
      </c>
      <c r="H5099">
        <f t="shared" si="633"/>
        <v>124</v>
      </c>
      <c r="I5099" t="str">
        <f t="shared" si="634"/>
        <v>https://www.biva.mx/empresas/emisoras_inscritas/emisoras_inscritas?emisora_id=9087&amp;tipoInformacion=null&amp;tipoDocumento=null&amp;</v>
      </c>
      <c r="J5099" s="1">
        <f t="shared" si="640"/>
        <v>44985</v>
      </c>
      <c r="K5099">
        <f t="shared" si="635"/>
        <v>2023</v>
      </c>
      <c r="L5099" s="5" t="str">
        <f t="shared" si="636"/>
        <v>02</v>
      </c>
      <c r="M5099" s="5">
        <f t="shared" si="637"/>
        <v>28</v>
      </c>
      <c r="N5099" t="str">
        <f t="shared" si="638"/>
        <v>https://www.biva.mx/empresas/emisoras_inscritas/emisoras_inscritas?emisora_id=9087&amp;tipoInformacion=null&amp;tipoDocumento=null&amp;</v>
      </c>
      <c r="O5099" t="str">
        <f t="shared" si="639"/>
        <v>https://www.biva.mx/empresas/emisoras_inscritas/emisoras_inscritas?emisora_id=9087&amp;tipoInformacion=null&amp;tipoDocumento=null&amp;fechaInicio=2023-02-28&amp;fechaFin=2023-02-28&amp;periodo=null&amp;ejercicio=null&amp;tipo=null&amp;subTab=2&amp;biva=null&amp;canceladas=false&amp;page=1</v>
      </c>
    </row>
    <row r="5100" spans="1:15" x14ac:dyDescent="0.25">
      <c r="A5100">
        <v>28497</v>
      </c>
      <c r="B5100" t="s">
        <v>8257</v>
      </c>
      <c r="C5100" t="s">
        <v>7</v>
      </c>
      <c r="D5100" s="1">
        <v>44985</v>
      </c>
      <c r="E5100" t="s">
        <v>8309</v>
      </c>
      <c r="F5100" t="s">
        <v>8422</v>
      </c>
      <c r="H5100">
        <f t="shared" si="633"/>
        <v>124</v>
      </c>
      <c r="I5100" t="str">
        <f t="shared" si="634"/>
        <v>https://www.biva.mx/empresas/emisoras_inscritas/emisoras_inscritas?emisora_id=9087&amp;tipoInformacion=null&amp;tipoDocumento=null&amp;</v>
      </c>
      <c r="J5100" s="1">
        <f t="shared" si="640"/>
        <v>44985</v>
      </c>
      <c r="K5100">
        <f t="shared" si="635"/>
        <v>2023</v>
      </c>
      <c r="L5100" s="5" t="str">
        <f t="shared" si="636"/>
        <v>02</v>
      </c>
      <c r="M5100" s="5">
        <f t="shared" si="637"/>
        <v>28</v>
      </c>
      <c r="N5100" t="str">
        <f t="shared" si="638"/>
        <v>https://www.biva.mx/empresas/emisoras_inscritas/emisoras_inscritas?emisora_id=9087&amp;tipoInformacion=null&amp;tipoDocumento=null&amp;</v>
      </c>
      <c r="O5100" t="str">
        <f t="shared" si="639"/>
        <v>https://www.biva.mx/empresas/emisoras_inscritas/emisoras_inscritas?emisora_id=9087&amp;tipoInformacion=null&amp;tipoDocumento=null&amp;fechaInicio=2023-02-28&amp;fechaFin=2023-02-28&amp;periodo=null&amp;ejercicio=null&amp;tipo=null&amp;subTab=2&amp;biva=null&amp;canceladas=false&amp;page=1</v>
      </c>
    </row>
    <row r="5101" spans="1:15" x14ac:dyDescent="0.25">
      <c r="A5101">
        <v>28498</v>
      </c>
      <c r="B5101" t="s">
        <v>9001</v>
      </c>
      <c r="C5101" t="s">
        <v>7</v>
      </c>
      <c r="D5101" s="1">
        <v>44985</v>
      </c>
      <c r="E5101" t="s">
        <v>177</v>
      </c>
      <c r="F5101" t="s">
        <v>9367</v>
      </c>
      <c r="H5101">
        <f t="shared" si="633"/>
        <v>124</v>
      </c>
      <c r="I5101" t="str">
        <f t="shared" si="634"/>
        <v>https://www.biva.mx/empresas/emisoras_inscritas/emisoras_inscritas?emisora_id=1649&amp;tipoInformacion=null&amp;tipoDocumento=null&amp;</v>
      </c>
      <c r="J5101" s="1">
        <f t="shared" si="640"/>
        <v>44985</v>
      </c>
      <c r="K5101">
        <f t="shared" si="635"/>
        <v>2023</v>
      </c>
      <c r="L5101" s="5" t="str">
        <f t="shared" si="636"/>
        <v>02</v>
      </c>
      <c r="M5101" s="5">
        <f t="shared" si="637"/>
        <v>28</v>
      </c>
      <c r="N5101" t="str">
        <f t="shared" si="638"/>
        <v>https://www.biva.mx/empresas/emisoras_inscritas/emisoras_inscritas?emisora_id=1649&amp;tipoInformacion=null&amp;tipoDocumento=null&amp;</v>
      </c>
      <c r="O5101" t="str">
        <f t="shared" si="639"/>
        <v>https://www.biva.mx/empresas/emisoras_inscritas/emisoras_inscritas?emisora_id=1649&amp;tipoInformacion=null&amp;tipoDocumento=null&amp;fechaInicio=2023-02-28&amp;fechaFin=2023-02-28&amp;periodo=null&amp;ejercicio=null&amp;tipo=null&amp;subTab=2&amp;biva=null&amp;canceladas=false&amp;page=1</v>
      </c>
    </row>
    <row r="5102" spans="1:15" x14ac:dyDescent="0.25">
      <c r="A5102">
        <v>28499</v>
      </c>
      <c r="B5102" t="s">
        <v>9001</v>
      </c>
      <c r="C5102" t="s">
        <v>7</v>
      </c>
      <c r="D5102" s="1">
        <v>44985</v>
      </c>
      <c r="E5102" t="s">
        <v>151</v>
      </c>
      <c r="F5102" t="s">
        <v>9367</v>
      </c>
      <c r="H5102">
        <f t="shared" si="633"/>
        <v>124</v>
      </c>
      <c r="I5102" t="str">
        <f t="shared" si="634"/>
        <v>https://www.biva.mx/empresas/emisoras_inscritas/emisoras_inscritas?emisora_id=1649&amp;tipoInformacion=null&amp;tipoDocumento=null&amp;</v>
      </c>
      <c r="J5102" s="1">
        <f t="shared" si="640"/>
        <v>44985</v>
      </c>
      <c r="K5102">
        <f t="shared" si="635"/>
        <v>2023</v>
      </c>
      <c r="L5102" s="5" t="str">
        <f t="shared" si="636"/>
        <v>02</v>
      </c>
      <c r="M5102" s="5">
        <f t="shared" si="637"/>
        <v>28</v>
      </c>
      <c r="N5102" t="str">
        <f t="shared" si="638"/>
        <v>https://www.biva.mx/empresas/emisoras_inscritas/emisoras_inscritas?emisora_id=1649&amp;tipoInformacion=null&amp;tipoDocumento=null&amp;</v>
      </c>
      <c r="O5102" t="str">
        <f t="shared" si="639"/>
        <v>https://www.biva.mx/empresas/emisoras_inscritas/emisoras_inscritas?emisora_id=1649&amp;tipoInformacion=null&amp;tipoDocumento=null&amp;fechaInicio=2023-02-28&amp;fechaFin=2023-02-28&amp;periodo=null&amp;ejercicio=null&amp;tipo=null&amp;subTab=2&amp;biva=null&amp;canceladas=false&amp;page=1</v>
      </c>
    </row>
    <row r="5103" spans="1:15" x14ac:dyDescent="0.25">
      <c r="A5103">
        <v>28500</v>
      </c>
      <c r="B5103" t="s">
        <v>9401</v>
      </c>
      <c r="C5103" t="s">
        <v>7</v>
      </c>
      <c r="D5103" s="1">
        <v>44985</v>
      </c>
      <c r="E5103" t="s">
        <v>9602</v>
      </c>
      <c r="F5103" t="s">
        <v>9603</v>
      </c>
      <c r="H5103">
        <f t="shared" si="633"/>
        <v>124</v>
      </c>
      <c r="I5103" t="str">
        <f t="shared" si="634"/>
        <v>https://www.biva.mx/empresas/emisoras_inscritas/emisoras_inscritas?emisora_id=1654&amp;tipoInformacion=null&amp;tipoDocumento=null&amp;</v>
      </c>
      <c r="J5103" s="1">
        <f t="shared" si="640"/>
        <v>44985</v>
      </c>
      <c r="K5103">
        <f t="shared" si="635"/>
        <v>2023</v>
      </c>
      <c r="L5103" s="5" t="str">
        <f t="shared" si="636"/>
        <v>02</v>
      </c>
      <c r="M5103" s="5">
        <f t="shared" si="637"/>
        <v>28</v>
      </c>
      <c r="N5103" t="str">
        <f t="shared" si="638"/>
        <v>https://www.biva.mx/empresas/emisoras_inscritas/emisoras_inscritas?emisora_id=1654&amp;tipoInformacion=null&amp;tipoDocumento=null&amp;</v>
      </c>
      <c r="O5103" t="str">
        <f t="shared" si="639"/>
        <v>https://www.biva.mx/empresas/emisoras_inscritas/emisoras_inscritas?emisora_id=1654&amp;tipoInformacion=null&amp;tipoDocumento=null&amp;fechaInicio=2023-02-28&amp;fechaFin=2023-02-28&amp;periodo=null&amp;ejercicio=null&amp;tipo=null&amp;subTab=2&amp;biva=null&amp;canceladas=false&amp;page=1</v>
      </c>
    </row>
    <row r="5104" spans="1:15" x14ac:dyDescent="0.25">
      <c r="A5104">
        <v>28501</v>
      </c>
      <c r="B5104" t="s">
        <v>9871</v>
      </c>
      <c r="C5104" t="s">
        <v>7</v>
      </c>
      <c r="D5104" s="1">
        <v>44985</v>
      </c>
      <c r="E5104" t="s">
        <v>10052</v>
      </c>
      <c r="F5104" t="s">
        <v>10053</v>
      </c>
      <c r="H5104">
        <f t="shared" si="633"/>
        <v>125</v>
      </c>
      <c r="I5104" t="str">
        <f t="shared" si="634"/>
        <v>https://www.biva.mx/empresas/emisoras_inscritas/emisoras_inscritas?emisora_id=12832&amp;tipoInformacion=null&amp;tipoDocumento=null&amp;</v>
      </c>
      <c r="J5104" s="1">
        <f t="shared" si="640"/>
        <v>44985</v>
      </c>
      <c r="K5104">
        <f t="shared" si="635"/>
        <v>2023</v>
      </c>
      <c r="L5104" s="5" t="str">
        <f t="shared" si="636"/>
        <v>02</v>
      </c>
      <c r="M5104" s="5">
        <f t="shared" si="637"/>
        <v>28</v>
      </c>
      <c r="N5104" t="str">
        <f t="shared" si="638"/>
        <v>https://www.biva.mx/empresas/emisoras_inscritas/emisoras_inscritas?emisora_id=12832&amp;tipoInformacion=null&amp;tipoDocumento=null&amp;</v>
      </c>
      <c r="O5104" t="str">
        <f t="shared" si="639"/>
        <v>https://www.biva.mx/empresas/emisoras_inscritas/emisoras_inscritas?emisora_id=12832&amp;tipoInformacion=null&amp;tipoDocumento=null&amp;fechaInicio=2023-02-28&amp;fechaFin=2023-02-28&amp;periodo=null&amp;ejercicio=null&amp;tipo=null&amp;subTab=2&amp;biva=null&amp;canceladas=false&amp;page=1</v>
      </c>
    </row>
    <row r="5105" spans="1:15" x14ac:dyDescent="0.25">
      <c r="A5105">
        <v>28502</v>
      </c>
      <c r="B5105" t="s">
        <v>9871</v>
      </c>
      <c r="C5105" t="s">
        <v>7</v>
      </c>
      <c r="D5105" s="1">
        <v>44985</v>
      </c>
      <c r="E5105" t="s">
        <v>10054</v>
      </c>
      <c r="F5105" t="s">
        <v>10053</v>
      </c>
      <c r="H5105">
        <f t="shared" si="633"/>
        <v>125</v>
      </c>
      <c r="I5105" t="str">
        <f t="shared" si="634"/>
        <v>https://www.biva.mx/empresas/emisoras_inscritas/emisoras_inscritas?emisora_id=12832&amp;tipoInformacion=null&amp;tipoDocumento=null&amp;</v>
      </c>
      <c r="J5105" s="1">
        <f t="shared" si="640"/>
        <v>44985</v>
      </c>
      <c r="K5105">
        <f t="shared" si="635"/>
        <v>2023</v>
      </c>
      <c r="L5105" s="5" t="str">
        <f t="shared" si="636"/>
        <v>02</v>
      </c>
      <c r="M5105" s="5">
        <f t="shared" si="637"/>
        <v>28</v>
      </c>
      <c r="N5105" t="str">
        <f t="shared" si="638"/>
        <v>https://www.biva.mx/empresas/emisoras_inscritas/emisoras_inscritas?emisora_id=12832&amp;tipoInformacion=null&amp;tipoDocumento=null&amp;</v>
      </c>
      <c r="O5105" t="str">
        <f t="shared" si="639"/>
        <v>https://www.biva.mx/empresas/emisoras_inscritas/emisoras_inscritas?emisora_id=12832&amp;tipoInformacion=null&amp;tipoDocumento=null&amp;fechaInicio=2023-02-28&amp;fechaFin=2023-02-28&amp;periodo=null&amp;ejercicio=null&amp;tipo=null&amp;subTab=2&amp;biva=null&amp;canceladas=false&amp;page=1</v>
      </c>
    </row>
    <row r="5106" spans="1:15" x14ac:dyDescent="0.25">
      <c r="A5106">
        <v>28503</v>
      </c>
      <c r="B5106" t="s">
        <v>330</v>
      </c>
      <c r="C5106" t="s">
        <v>7</v>
      </c>
      <c r="D5106" s="1">
        <v>44984</v>
      </c>
      <c r="E5106" t="s">
        <v>372</v>
      </c>
      <c r="F5106" t="s">
        <v>6425</v>
      </c>
      <c r="H5106">
        <f t="shared" si="633"/>
        <v>124</v>
      </c>
      <c r="I5106" t="str">
        <f t="shared" si="634"/>
        <v>https://www.biva.mx/empresas/emisoras_inscritas/emisoras_inscritas?emisora_id=1865&amp;tipoInformacion=null&amp;tipoDocumento=null&amp;</v>
      </c>
      <c r="J5106" s="1">
        <f t="shared" si="640"/>
        <v>44984</v>
      </c>
      <c r="K5106">
        <f t="shared" si="635"/>
        <v>2023</v>
      </c>
      <c r="L5106" s="5" t="str">
        <f t="shared" si="636"/>
        <v>02</v>
      </c>
      <c r="M5106" s="5">
        <f t="shared" si="637"/>
        <v>27</v>
      </c>
      <c r="N5106" t="str">
        <f t="shared" si="638"/>
        <v>https://www.biva.mx/empresas/emisoras_inscritas/emisoras_inscritas?emisora_id=1865&amp;tipoInformacion=null&amp;tipoDocumento=null&amp;</v>
      </c>
      <c r="O5106" t="str">
        <f t="shared" si="639"/>
        <v>https://www.biva.mx/empresas/emisoras_inscritas/emisoras_inscritas?emisora_id=1865&amp;tipoInformacion=null&amp;tipoDocumento=null&amp;fechaInicio=2023-02-27&amp;fechaFin=2023-02-27&amp;periodo=null&amp;ejercicio=null&amp;tipo=null&amp;subTab=2&amp;biva=null&amp;canceladas=false&amp;page=1</v>
      </c>
    </row>
    <row r="5107" spans="1:15" x14ac:dyDescent="0.25">
      <c r="A5107">
        <v>28504</v>
      </c>
      <c r="B5107" t="s">
        <v>408</v>
      </c>
      <c r="C5107" t="s">
        <v>7</v>
      </c>
      <c r="D5107" s="1">
        <v>44984</v>
      </c>
      <c r="E5107" t="s">
        <v>410</v>
      </c>
      <c r="F5107" t="s">
        <v>8954</v>
      </c>
      <c r="H5107">
        <f t="shared" si="633"/>
        <v>124</v>
      </c>
      <c r="I5107" t="str">
        <f t="shared" si="634"/>
        <v>https://www.biva.mx/empresas/emisoras_inscritas/emisoras_inscritas?emisora_id=3609&amp;tipoInformacion=null&amp;tipoDocumento=null&amp;</v>
      </c>
      <c r="J5107" s="1">
        <f t="shared" si="640"/>
        <v>44984</v>
      </c>
      <c r="K5107">
        <f t="shared" si="635"/>
        <v>2023</v>
      </c>
      <c r="L5107" s="5" t="str">
        <f t="shared" si="636"/>
        <v>02</v>
      </c>
      <c r="M5107" s="5">
        <f t="shared" si="637"/>
        <v>27</v>
      </c>
      <c r="N5107" t="str">
        <f t="shared" si="638"/>
        <v>https://www.biva.mx/empresas/emisoras_inscritas/emisoras_inscritas?emisora_id=3609&amp;tipoInformacion=null&amp;tipoDocumento=null&amp;</v>
      </c>
      <c r="O5107" t="str">
        <f t="shared" si="639"/>
        <v>https://www.biva.mx/empresas/emisoras_inscritas/emisoras_inscritas?emisora_id=3609&amp;tipoInformacion=null&amp;tipoDocumento=null&amp;fechaInicio=2023-02-27&amp;fechaFin=2023-02-27&amp;periodo=null&amp;ejercicio=null&amp;tipo=null&amp;subTab=2&amp;biva=null&amp;canceladas=false&amp;page=1</v>
      </c>
    </row>
    <row r="5108" spans="1:15" x14ac:dyDescent="0.25">
      <c r="A5108">
        <v>28505</v>
      </c>
      <c r="B5108" t="s">
        <v>1433</v>
      </c>
      <c r="C5108" t="s">
        <v>7</v>
      </c>
      <c r="D5108" s="1">
        <v>44984</v>
      </c>
      <c r="E5108" t="s">
        <v>1521</v>
      </c>
      <c r="F5108" t="s">
        <v>1522</v>
      </c>
      <c r="H5108">
        <f t="shared" si="633"/>
        <v>124</v>
      </c>
      <c r="I5108" t="str">
        <f t="shared" si="634"/>
        <v>https://www.biva.mx/empresas/emisoras_inscritas/emisoras_inscritas?emisora_id=1906&amp;tipoInformacion=null&amp;tipoDocumento=null&amp;</v>
      </c>
      <c r="J5108" s="1">
        <f t="shared" si="640"/>
        <v>44984</v>
      </c>
      <c r="K5108">
        <f t="shared" si="635"/>
        <v>2023</v>
      </c>
      <c r="L5108" s="5" t="str">
        <f t="shared" si="636"/>
        <v>02</v>
      </c>
      <c r="M5108" s="5">
        <f t="shared" si="637"/>
        <v>27</v>
      </c>
      <c r="N5108" t="str">
        <f t="shared" si="638"/>
        <v>https://www.biva.mx/empresas/emisoras_inscritas/emisoras_inscritas?emisora_id=1906&amp;tipoInformacion=null&amp;tipoDocumento=null&amp;</v>
      </c>
      <c r="O5108" t="str">
        <f t="shared" si="639"/>
        <v>https://www.biva.mx/empresas/emisoras_inscritas/emisoras_inscritas?emisora_id=1906&amp;tipoInformacion=null&amp;tipoDocumento=null&amp;fechaInicio=2023-02-27&amp;fechaFin=2023-02-27&amp;periodo=null&amp;ejercicio=null&amp;tipo=null&amp;subTab=2&amp;biva=null&amp;canceladas=false&amp;page=1</v>
      </c>
    </row>
    <row r="5109" spans="1:15" x14ac:dyDescent="0.25">
      <c r="A5109">
        <v>28506</v>
      </c>
      <c r="B5109" t="s">
        <v>2540</v>
      </c>
      <c r="C5109" t="s">
        <v>7</v>
      </c>
      <c r="D5109" s="1">
        <v>44984</v>
      </c>
      <c r="E5109" t="s">
        <v>2613</v>
      </c>
      <c r="F5109" t="s">
        <v>2614</v>
      </c>
      <c r="H5109">
        <f t="shared" si="633"/>
        <v>124</v>
      </c>
      <c r="I5109" t="str">
        <f t="shared" si="634"/>
        <v>https://www.biva.mx/empresas/emisoras_inscritas/emisoras_inscritas?emisora_id=1811&amp;tipoInformacion=null&amp;tipoDocumento=null&amp;</v>
      </c>
      <c r="J5109" s="1">
        <f t="shared" si="640"/>
        <v>44984</v>
      </c>
      <c r="K5109">
        <f t="shared" si="635"/>
        <v>2023</v>
      </c>
      <c r="L5109" s="5" t="str">
        <f t="shared" si="636"/>
        <v>02</v>
      </c>
      <c r="M5109" s="5">
        <f t="shared" si="637"/>
        <v>27</v>
      </c>
      <c r="N5109" t="str">
        <f t="shared" si="638"/>
        <v>https://www.biva.mx/empresas/emisoras_inscritas/emisoras_inscritas?emisora_id=1811&amp;tipoInformacion=null&amp;tipoDocumento=null&amp;</v>
      </c>
      <c r="O5109" t="str">
        <f t="shared" si="639"/>
        <v>https://www.biva.mx/empresas/emisoras_inscritas/emisoras_inscritas?emisora_id=1811&amp;tipoInformacion=null&amp;tipoDocumento=null&amp;fechaInicio=2023-02-27&amp;fechaFin=2023-02-27&amp;periodo=null&amp;ejercicio=null&amp;tipo=null&amp;subTab=2&amp;biva=null&amp;canceladas=false&amp;page=1</v>
      </c>
    </row>
    <row r="5110" spans="1:15" x14ac:dyDescent="0.25">
      <c r="A5110">
        <v>28507</v>
      </c>
      <c r="B5110" t="s">
        <v>2540</v>
      </c>
      <c r="C5110" t="s">
        <v>7</v>
      </c>
      <c r="D5110" s="1">
        <v>44984</v>
      </c>
      <c r="E5110" t="s">
        <v>177</v>
      </c>
      <c r="F5110" t="s">
        <v>2614</v>
      </c>
      <c r="H5110">
        <f t="shared" si="633"/>
        <v>124</v>
      </c>
      <c r="I5110" t="str">
        <f t="shared" si="634"/>
        <v>https://www.biva.mx/empresas/emisoras_inscritas/emisoras_inscritas?emisora_id=1811&amp;tipoInformacion=null&amp;tipoDocumento=null&amp;</v>
      </c>
      <c r="J5110" s="1">
        <f t="shared" si="640"/>
        <v>44984</v>
      </c>
      <c r="K5110">
        <f t="shared" si="635"/>
        <v>2023</v>
      </c>
      <c r="L5110" s="5" t="str">
        <f t="shared" si="636"/>
        <v>02</v>
      </c>
      <c r="M5110" s="5">
        <f t="shared" si="637"/>
        <v>27</v>
      </c>
      <c r="N5110" t="str">
        <f t="shared" si="638"/>
        <v>https://www.biva.mx/empresas/emisoras_inscritas/emisoras_inscritas?emisora_id=1811&amp;tipoInformacion=null&amp;tipoDocumento=null&amp;</v>
      </c>
      <c r="O5110" t="str">
        <f t="shared" si="639"/>
        <v>https://www.biva.mx/empresas/emisoras_inscritas/emisoras_inscritas?emisora_id=1811&amp;tipoInformacion=null&amp;tipoDocumento=null&amp;fechaInicio=2023-02-27&amp;fechaFin=2023-02-27&amp;periodo=null&amp;ejercicio=null&amp;tipo=null&amp;subTab=2&amp;biva=null&amp;canceladas=false&amp;page=1</v>
      </c>
    </row>
    <row r="5111" spans="1:15" x14ac:dyDescent="0.25">
      <c r="A5111">
        <v>28508</v>
      </c>
      <c r="B5111" t="s">
        <v>2540</v>
      </c>
      <c r="C5111" t="s">
        <v>7</v>
      </c>
      <c r="D5111" s="1">
        <v>44984</v>
      </c>
      <c r="E5111" t="s">
        <v>2615</v>
      </c>
      <c r="F5111" t="s">
        <v>2614</v>
      </c>
      <c r="H5111">
        <f t="shared" si="633"/>
        <v>124</v>
      </c>
      <c r="I5111" t="str">
        <f t="shared" si="634"/>
        <v>https://www.biva.mx/empresas/emisoras_inscritas/emisoras_inscritas?emisora_id=1811&amp;tipoInformacion=null&amp;tipoDocumento=null&amp;</v>
      </c>
      <c r="J5111" s="1">
        <f t="shared" si="640"/>
        <v>44984</v>
      </c>
      <c r="K5111">
        <f t="shared" si="635"/>
        <v>2023</v>
      </c>
      <c r="L5111" s="5" t="str">
        <f t="shared" si="636"/>
        <v>02</v>
      </c>
      <c r="M5111" s="5">
        <f t="shared" si="637"/>
        <v>27</v>
      </c>
      <c r="N5111" t="str">
        <f t="shared" si="638"/>
        <v>https://www.biva.mx/empresas/emisoras_inscritas/emisoras_inscritas?emisora_id=1811&amp;tipoInformacion=null&amp;tipoDocumento=null&amp;</v>
      </c>
      <c r="O5111" t="str">
        <f t="shared" si="639"/>
        <v>https://www.biva.mx/empresas/emisoras_inscritas/emisoras_inscritas?emisora_id=1811&amp;tipoInformacion=null&amp;tipoDocumento=null&amp;fechaInicio=2023-02-27&amp;fechaFin=2023-02-27&amp;periodo=null&amp;ejercicio=null&amp;tipo=null&amp;subTab=2&amp;biva=null&amp;canceladas=false&amp;page=1</v>
      </c>
    </row>
    <row r="5112" spans="1:15" x14ac:dyDescent="0.25">
      <c r="A5112">
        <v>28509</v>
      </c>
      <c r="B5112" t="s">
        <v>3934</v>
      </c>
      <c r="C5112" t="s">
        <v>7</v>
      </c>
      <c r="D5112" s="1">
        <v>44984</v>
      </c>
      <c r="E5112" t="s">
        <v>3944</v>
      </c>
      <c r="F5112" t="s">
        <v>3945</v>
      </c>
      <c r="H5112">
        <f t="shared" si="633"/>
        <v>124</v>
      </c>
      <c r="I5112" t="str">
        <f t="shared" si="634"/>
        <v>https://www.biva.mx/empresas/emisoras_inscritas/emisoras_inscritas?emisora_id=1803&amp;tipoInformacion=null&amp;tipoDocumento=null&amp;</v>
      </c>
      <c r="J5112" s="1">
        <f t="shared" si="640"/>
        <v>44984</v>
      </c>
      <c r="K5112">
        <f t="shared" si="635"/>
        <v>2023</v>
      </c>
      <c r="L5112" s="5" t="str">
        <f t="shared" si="636"/>
        <v>02</v>
      </c>
      <c r="M5112" s="5">
        <f t="shared" si="637"/>
        <v>27</v>
      </c>
      <c r="N5112" t="str">
        <f t="shared" si="638"/>
        <v>https://www.biva.mx/empresas/emisoras_inscritas/emisoras_inscritas?emisora_id=1803&amp;tipoInformacion=null&amp;tipoDocumento=null&amp;</v>
      </c>
      <c r="O5112" t="str">
        <f t="shared" si="639"/>
        <v>https://www.biva.mx/empresas/emisoras_inscritas/emisoras_inscritas?emisora_id=1803&amp;tipoInformacion=null&amp;tipoDocumento=null&amp;fechaInicio=2023-02-27&amp;fechaFin=2023-02-27&amp;periodo=null&amp;ejercicio=null&amp;tipo=null&amp;subTab=2&amp;biva=null&amp;canceladas=false&amp;page=1</v>
      </c>
    </row>
    <row r="5113" spans="1:15" x14ac:dyDescent="0.25">
      <c r="A5113">
        <v>28510</v>
      </c>
      <c r="B5113" t="s">
        <v>3934</v>
      </c>
      <c r="C5113" t="s">
        <v>7</v>
      </c>
      <c r="D5113" s="1">
        <v>44984</v>
      </c>
      <c r="E5113" t="s">
        <v>3946</v>
      </c>
      <c r="F5113" t="s">
        <v>3945</v>
      </c>
      <c r="H5113">
        <f t="shared" si="633"/>
        <v>124</v>
      </c>
      <c r="I5113" t="str">
        <f t="shared" si="634"/>
        <v>https://www.biva.mx/empresas/emisoras_inscritas/emisoras_inscritas?emisora_id=1803&amp;tipoInformacion=null&amp;tipoDocumento=null&amp;</v>
      </c>
      <c r="J5113" s="1">
        <f t="shared" si="640"/>
        <v>44984</v>
      </c>
      <c r="K5113">
        <f t="shared" si="635"/>
        <v>2023</v>
      </c>
      <c r="L5113" s="5" t="str">
        <f t="shared" si="636"/>
        <v>02</v>
      </c>
      <c r="M5113" s="5">
        <f t="shared" si="637"/>
        <v>27</v>
      </c>
      <c r="N5113" t="str">
        <f t="shared" si="638"/>
        <v>https://www.biva.mx/empresas/emisoras_inscritas/emisoras_inscritas?emisora_id=1803&amp;tipoInformacion=null&amp;tipoDocumento=null&amp;</v>
      </c>
      <c r="O5113" t="str">
        <f t="shared" si="639"/>
        <v>https://www.biva.mx/empresas/emisoras_inscritas/emisoras_inscritas?emisora_id=1803&amp;tipoInformacion=null&amp;tipoDocumento=null&amp;fechaInicio=2023-02-27&amp;fechaFin=2023-02-27&amp;periodo=null&amp;ejercicio=null&amp;tipo=null&amp;subTab=2&amp;biva=null&amp;canceladas=false&amp;page=1</v>
      </c>
    </row>
    <row r="5114" spans="1:15" x14ac:dyDescent="0.25">
      <c r="A5114">
        <v>28511</v>
      </c>
      <c r="B5114" t="s">
        <v>3934</v>
      </c>
      <c r="C5114" t="s">
        <v>7</v>
      </c>
      <c r="D5114" s="1">
        <v>44984</v>
      </c>
      <c r="E5114" t="s">
        <v>3947</v>
      </c>
      <c r="F5114" t="s">
        <v>3945</v>
      </c>
      <c r="H5114">
        <f t="shared" si="633"/>
        <v>124</v>
      </c>
      <c r="I5114" t="str">
        <f t="shared" si="634"/>
        <v>https://www.biva.mx/empresas/emisoras_inscritas/emisoras_inscritas?emisora_id=1803&amp;tipoInformacion=null&amp;tipoDocumento=null&amp;</v>
      </c>
      <c r="J5114" s="1">
        <f t="shared" si="640"/>
        <v>44984</v>
      </c>
      <c r="K5114">
        <f t="shared" si="635"/>
        <v>2023</v>
      </c>
      <c r="L5114" s="5" t="str">
        <f t="shared" si="636"/>
        <v>02</v>
      </c>
      <c r="M5114" s="5">
        <f t="shared" si="637"/>
        <v>27</v>
      </c>
      <c r="N5114" t="str">
        <f t="shared" si="638"/>
        <v>https://www.biva.mx/empresas/emisoras_inscritas/emisoras_inscritas?emisora_id=1803&amp;tipoInformacion=null&amp;tipoDocumento=null&amp;</v>
      </c>
      <c r="O5114" t="str">
        <f t="shared" si="639"/>
        <v>https://www.biva.mx/empresas/emisoras_inscritas/emisoras_inscritas?emisora_id=1803&amp;tipoInformacion=null&amp;tipoDocumento=null&amp;fechaInicio=2023-02-27&amp;fechaFin=2023-02-27&amp;periodo=null&amp;ejercicio=null&amp;tipo=null&amp;subTab=2&amp;biva=null&amp;canceladas=false&amp;page=1</v>
      </c>
    </row>
    <row r="5115" spans="1:15" x14ac:dyDescent="0.25">
      <c r="A5115">
        <v>28512</v>
      </c>
      <c r="B5115" t="s">
        <v>4153</v>
      </c>
      <c r="C5115" t="s">
        <v>7</v>
      </c>
      <c r="D5115" s="1">
        <v>44984</v>
      </c>
      <c r="E5115" t="s">
        <v>4214</v>
      </c>
      <c r="F5115" t="s">
        <v>4215</v>
      </c>
      <c r="H5115">
        <f t="shared" si="633"/>
        <v>124</v>
      </c>
      <c r="I5115" t="str">
        <f t="shared" si="634"/>
        <v>https://www.biva.mx/empresas/emisoras_inscritas/emisoras_inscritas?emisora_id=3736&amp;tipoInformacion=null&amp;tipoDocumento=null&amp;</v>
      </c>
      <c r="J5115" s="1">
        <f t="shared" si="640"/>
        <v>44984</v>
      </c>
      <c r="K5115">
        <f t="shared" si="635"/>
        <v>2023</v>
      </c>
      <c r="L5115" s="5" t="str">
        <f t="shared" si="636"/>
        <v>02</v>
      </c>
      <c r="M5115" s="5">
        <f t="shared" si="637"/>
        <v>27</v>
      </c>
      <c r="N5115" t="str">
        <f t="shared" si="638"/>
        <v>https://www.biva.mx/empresas/emisoras_inscritas/emisoras_inscritas?emisora_id=3736&amp;tipoInformacion=null&amp;tipoDocumento=null&amp;</v>
      </c>
      <c r="O5115" t="str">
        <f t="shared" si="639"/>
        <v>https://www.biva.mx/empresas/emisoras_inscritas/emisoras_inscritas?emisora_id=3736&amp;tipoInformacion=null&amp;tipoDocumento=null&amp;fechaInicio=2023-02-27&amp;fechaFin=2023-02-27&amp;periodo=null&amp;ejercicio=null&amp;tipo=null&amp;subTab=2&amp;biva=null&amp;canceladas=false&amp;page=1</v>
      </c>
    </row>
    <row r="5116" spans="1:15" x14ac:dyDescent="0.25">
      <c r="A5116">
        <v>28513</v>
      </c>
      <c r="B5116" t="s">
        <v>5116</v>
      </c>
      <c r="C5116" t="s">
        <v>7</v>
      </c>
      <c r="D5116" s="1">
        <v>44984</v>
      </c>
      <c r="E5116" t="s">
        <v>177</v>
      </c>
      <c r="F5116" t="s">
        <v>5227</v>
      </c>
      <c r="H5116">
        <f t="shared" si="633"/>
        <v>124</v>
      </c>
      <c r="I5116" t="str">
        <f t="shared" si="634"/>
        <v>https://www.biva.mx/empresas/emisoras_inscritas/emisoras_inscritas?emisora_id=2745&amp;tipoInformacion=null&amp;tipoDocumento=null&amp;</v>
      </c>
      <c r="J5116" s="1">
        <f t="shared" si="640"/>
        <v>44984</v>
      </c>
      <c r="K5116">
        <f t="shared" si="635"/>
        <v>2023</v>
      </c>
      <c r="L5116" s="5" t="str">
        <f t="shared" si="636"/>
        <v>02</v>
      </c>
      <c r="M5116" s="5">
        <f t="shared" si="637"/>
        <v>27</v>
      </c>
      <c r="N5116" t="str">
        <f t="shared" si="638"/>
        <v>https://www.biva.mx/empresas/emisoras_inscritas/emisoras_inscritas?emisora_id=2745&amp;tipoInformacion=null&amp;tipoDocumento=null&amp;</v>
      </c>
      <c r="O5116" t="str">
        <f t="shared" si="639"/>
        <v>https://www.biva.mx/empresas/emisoras_inscritas/emisoras_inscritas?emisora_id=2745&amp;tipoInformacion=null&amp;tipoDocumento=null&amp;fechaInicio=2023-02-27&amp;fechaFin=2023-02-27&amp;periodo=null&amp;ejercicio=null&amp;tipo=null&amp;subTab=2&amp;biva=null&amp;canceladas=false&amp;page=1</v>
      </c>
    </row>
    <row r="5117" spans="1:15" x14ac:dyDescent="0.25">
      <c r="A5117">
        <v>28514</v>
      </c>
      <c r="B5117" t="s">
        <v>5116</v>
      </c>
      <c r="C5117" t="s">
        <v>7</v>
      </c>
      <c r="D5117" s="1">
        <v>44984</v>
      </c>
      <c r="E5117" t="s">
        <v>151</v>
      </c>
      <c r="F5117" t="s">
        <v>5227</v>
      </c>
      <c r="H5117">
        <f t="shared" si="633"/>
        <v>124</v>
      </c>
      <c r="I5117" t="str">
        <f t="shared" si="634"/>
        <v>https://www.biva.mx/empresas/emisoras_inscritas/emisoras_inscritas?emisora_id=2745&amp;tipoInformacion=null&amp;tipoDocumento=null&amp;</v>
      </c>
      <c r="J5117" s="1">
        <f t="shared" si="640"/>
        <v>44984</v>
      </c>
      <c r="K5117">
        <f t="shared" si="635"/>
        <v>2023</v>
      </c>
      <c r="L5117" s="5" t="str">
        <f t="shared" si="636"/>
        <v>02</v>
      </c>
      <c r="M5117" s="5">
        <f t="shared" si="637"/>
        <v>27</v>
      </c>
      <c r="N5117" t="str">
        <f t="shared" si="638"/>
        <v>https://www.biva.mx/empresas/emisoras_inscritas/emisoras_inscritas?emisora_id=2745&amp;tipoInformacion=null&amp;tipoDocumento=null&amp;</v>
      </c>
      <c r="O5117" t="str">
        <f t="shared" si="639"/>
        <v>https://www.biva.mx/empresas/emisoras_inscritas/emisoras_inscritas?emisora_id=2745&amp;tipoInformacion=null&amp;tipoDocumento=null&amp;fechaInicio=2023-02-27&amp;fechaFin=2023-02-27&amp;periodo=null&amp;ejercicio=null&amp;tipo=null&amp;subTab=2&amp;biva=null&amp;canceladas=false&amp;page=1</v>
      </c>
    </row>
    <row r="5118" spans="1:15" x14ac:dyDescent="0.25">
      <c r="A5118">
        <v>28515</v>
      </c>
      <c r="B5118" t="s">
        <v>6347</v>
      </c>
      <c r="C5118" t="s">
        <v>7</v>
      </c>
      <c r="D5118" s="1">
        <v>44984</v>
      </c>
      <c r="E5118" t="s">
        <v>6424</v>
      </c>
      <c r="F5118" t="s">
        <v>6425</v>
      </c>
      <c r="H5118">
        <f t="shared" si="633"/>
        <v>124</v>
      </c>
      <c r="I5118" t="str">
        <f t="shared" si="634"/>
        <v>https://www.biva.mx/empresas/emisoras_inscritas/emisoras_inscritas?emisora_id=1865&amp;tipoInformacion=null&amp;tipoDocumento=null&amp;</v>
      </c>
      <c r="J5118" s="1">
        <f t="shared" si="640"/>
        <v>44984</v>
      </c>
      <c r="K5118">
        <f t="shared" si="635"/>
        <v>2023</v>
      </c>
      <c r="L5118" s="5" t="str">
        <f t="shared" si="636"/>
        <v>02</v>
      </c>
      <c r="M5118" s="5">
        <f t="shared" si="637"/>
        <v>27</v>
      </c>
      <c r="N5118" t="str">
        <f t="shared" si="638"/>
        <v>https://www.biva.mx/empresas/emisoras_inscritas/emisoras_inscritas?emisora_id=1865&amp;tipoInformacion=null&amp;tipoDocumento=null&amp;</v>
      </c>
      <c r="O5118" t="str">
        <f t="shared" si="639"/>
        <v>https://www.biva.mx/empresas/emisoras_inscritas/emisoras_inscritas?emisora_id=1865&amp;tipoInformacion=null&amp;tipoDocumento=null&amp;fechaInicio=2023-02-27&amp;fechaFin=2023-02-27&amp;periodo=null&amp;ejercicio=null&amp;tipo=null&amp;subTab=2&amp;biva=null&amp;canceladas=false&amp;page=1</v>
      </c>
    </row>
    <row r="5119" spans="1:15" x14ac:dyDescent="0.25">
      <c r="A5119">
        <v>28516</v>
      </c>
      <c r="B5119" t="s">
        <v>6914</v>
      </c>
      <c r="C5119" t="s">
        <v>7</v>
      </c>
      <c r="D5119" s="1">
        <v>44984</v>
      </c>
      <c r="E5119" t="s">
        <v>7046</v>
      </c>
      <c r="F5119" t="s">
        <v>7047</v>
      </c>
      <c r="H5119">
        <f t="shared" si="633"/>
        <v>124</v>
      </c>
      <c r="I5119" t="str">
        <f t="shared" si="634"/>
        <v>https://www.biva.mx/empresas/emisoras_inscritas/emisoras_inscritas?emisora_id=1846&amp;tipoInformacion=null&amp;tipoDocumento=null&amp;</v>
      </c>
      <c r="J5119" s="1">
        <f t="shared" si="640"/>
        <v>44984</v>
      </c>
      <c r="K5119">
        <f t="shared" si="635"/>
        <v>2023</v>
      </c>
      <c r="L5119" s="5" t="str">
        <f t="shared" si="636"/>
        <v>02</v>
      </c>
      <c r="M5119" s="5">
        <f t="shared" si="637"/>
        <v>27</v>
      </c>
      <c r="N5119" t="str">
        <f t="shared" si="638"/>
        <v>https://www.biva.mx/empresas/emisoras_inscritas/emisoras_inscritas?emisora_id=1846&amp;tipoInformacion=null&amp;tipoDocumento=null&amp;</v>
      </c>
      <c r="O5119" t="str">
        <f t="shared" si="639"/>
        <v>https://www.biva.mx/empresas/emisoras_inscritas/emisoras_inscritas?emisora_id=1846&amp;tipoInformacion=null&amp;tipoDocumento=null&amp;fechaInicio=2023-02-27&amp;fechaFin=2023-02-27&amp;periodo=null&amp;ejercicio=null&amp;tipo=null&amp;subTab=2&amp;biva=null&amp;canceladas=false&amp;page=1</v>
      </c>
    </row>
    <row r="5120" spans="1:15" x14ac:dyDescent="0.25">
      <c r="A5120">
        <v>28517</v>
      </c>
      <c r="B5120" t="s">
        <v>6914</v>
      </c>
      <c r="C5120" t="s">
        <v>7</v>
      </c>
      <c r="D5120" s="1">
        <v>44984</v>
      </c>
      <c r="E5120" t="s">
        <v>7050</v>
      </c>
      <c r="F5120" t="s">
        <v>7047</v>
      </c>
      <c r="H5120">
        <f t="shared" si="633"/>
        <v>124</v>
      </c>
      <c r="I5120" t="str">
        <f t="shared" si="634"/>
        <v>https://www.biva.mx/empresas/emisoras_inscritas/emisoras_inscritas?emisora_id=1846&amp;tipoInformacion=null&amp;tipoDocumento=null&amp;</v>
      </c>
      <c r="J5120" s="1">
        <f t="shared" si="640"/>
        <v>44984</v>
      </c>
      <c r="K5120">
        <f t="shared" si="635"/>
        <v>2023</v>
      </c>
      <c r="L5120" s="5" t="str">
        <f t="shared" si="636"/>
        <v>02</v>
      </c>
      <c r="M5120" s="5">
        <f t="shared" si="637"/>
        <v>27</v>
      </c>
      <c r="N5120" t="str">
        <f t="shared" si="638"/>
        <v>https://www.biva.mx/empresas/emisoras_inscritas/emisoras_inscritas?emisora_id=1846&amp;tipoInformacion=null&amp;tipoDocumento=null&amp;</v>
      </c>
      <c r="O5120" t="str">
        <f t="shared" si="639"/>
        <v>https://www.biva.mx/empresas/emisoras_inscritas/emisoras_inscritas?emisora_id=1846&amp;tipoInformacion=null&amp;tipoDocumento=null&amp;fechaInicio=2023-02-27&amp;fechaFin=2023-02-27&amp;periodo=null&amp;ejercicio=null&amp;tipo=null&amp;subTab=2&amp;biva=null&amp;canceladas=false&amp;page=1</v>
      </c>
    </row>
    <row r="5121" spans="1:15" x14ac:dyDescent="0.25">
      <c r="A5121">
        <v>28518</v>
      </c>
      <c r="B5121" t="s">
        <v>6914</v>
      </c>
      <c r="C5121" t="s">
        <v>7</v>
      </c>
      <c r="D5121" s="1">
        <v>44984</v>
      </c>
      <c r="E5121" t="s">
        <v>7051</v>
      </c>
      <c r="F5121" t="s">
        <v>7047</v>
      </c>
      <c r="H5121">
        <f t="shared" si="633"/>
        <v>124</v>
      </c>
      <c r="I5121" t="str">
        <f t="shared" si="634"/>
        <v>https://www.biva.mx/empresas/emisoras_inscritas/emisoras_inscritas?emisora_id=1846&amp;tipoInformacion=null&amp;tipoDocumento=null&amp;</v>
      </c>
      <c r="J5121" s="1">
        <f t="shared" si="640"/>
        <v>44984</v>
      </c>
      <c r="K5121">
        <f t="shared" si="635"/>
        <v>2023</v>
      </c>
      <c r="L5121" s="5" t="str">
        <f t="shared" si="636"/>
        <v>02</v>
      </c>
      <c r="M5121" s="5">
        <f t="shared" si="637"/>
        <v>27</v>
      </c>
      <c r="N5121" t="str">
        <f t="shared" si="638"/>
        <v>https://www.biva.mx/empresas/emisoras_inscritas/emisoras_inscritas?emisora_id=1846&amp;tipoInformacion=null&amp;tipoDocumento=null&amp;</v>
      </c>
      <c r="O5121" t="str">
        <f t="shared" si="639"/>
        <v>https://www.biva.mx/empresas/emisoras_inscritas/emisoras_inscritas?emisora_id=1846&amp;tipoInformacion=null&amp;tipoDocumento=null&amp;fechaInicio=2023-02-27&amp;fechaFin=2023-02-27&amp;periodo=null&amp;ejercicio=null&amp;tipo=null&amp;subTab=2&amp;biva=null&amp;canceladas=false&amp;page=1</v>
      </c>
    </row>
    <row r="5122" spans="1:15" x14ac:dyDescent="0.25">
      <c r="A5122">
        <v>28519</v>
      </c>
      <c r="B5122" t="s">
        <v>6914</v>
      </c>
      <c r="C5122" t="s">
        <v>7</v>
      </c>
      <c r="D5122" s="1">
        <v>44984</v>
      </c>
      <c r="E5122" t="s">
        <v>7058</v>
      </c>
      <c r="F5122" t="s">
        <v>7047</v>
      </c>
      <c r="H5122">
        <f t="shared" ref="H5122:H5185" si="641">FIND("fechaInicio=",F5122)</f>
        <v>124</v>
      </c>
      <c r="I5122" t="str">
        <f t="shared" ref="I5122:I5185" si="642">MID(F5122,1,H5122-1)</f>
        <v>https://www.biva.mx/empresas/emisoras_inscritas/emisoras_inscritas?emisora_id=1846&amp;tipoInformacion=null&amp;tipoDocumento=null&amp;</v>
      </c>
      <c r="J5122" s="1">
        <f t="shared" si="640"/>
        <v>44984</v>
      </c>
      <c r="K5122">
        <f t="shared" ref="K5122:K5185" si="643">YEAR(J5122)</f>
        <v>2023</v>
      </c>
      <c r="L5122" s="5" t="str">
        <f t="shared" ref="L5122:L5185" si="644">IF(LEN(MONTH(J5122))=1,"0" &amp; MONTH(J5122),MONTH(J5122))</f>
        <v>02</v>
      </c>
      <c r="M5122" s="5">
        <f t="shared" ref="M5122:M5185" si="645">IF(LEN(DAY(J5122))=1,"0" &amp; DAY(J5122),DAY(J5122))</f>
        <v>27</v>
      </c>
      <c r="N5122" t="str">
        <f t="shared" ref="N5122:N5185" si="646">MID(F5122,1,H5122-1)</f>
        <v>https://www.biva.mx/empresas/emisoras_inscritas/emisoras_inscritas?emisora_id=1846&amp;tipoInformacion=null&amp;tipoDocumento=null&amp;</v>
      </c>
      <c r="O5122" t="str">
        <f t="shared" ref="O5122:O5185" si="647">N5122 &amp; "fechaInicio=" &amp; K5122 &amp; "-" &amp; L5122 &amp; "-" &amp; M5122 &amp; "&amp;fechaFin=" &amp; K5122 &amp; "-" &amp; L5122 &amp; "-" &amp; M5122 &amp; "&amp;periodo=null&amp;ejercicio=null&amp;tipo=null&amp;subTab=2&amp;biva=null&amp;canceladas=false&amp;page=1"</f>
        <v>https://www.biva.mx/empresas/emisoras_inscritas/emisoras_inscritas?emisora_id=1846&amp;tipoInformacion=null&amp;tipoDocumento=null&amp;fechaInicio=2023-02-27&amp;fechaFin=2023-02-27&amp;periodo=null&amp;ejercicio=null&amp;tipo=null&amp;subTab=2&amp;biva=null&amp;canceladas=false&amp;page=1</v>
      </c>
    </row>
    <row r="5123" spans="1:15" x14ac:dyDescent="0.25">
      <c r="A5123">
        <v>28520</v>
      </c>
      <c r="B5123" t="s">
        <v>8790</v>
      </c>
      <c r="C5123" t="s">
        <v>7</v>
      </c>
      <c r="D5123" s="1">
        <v>44984</v>
      </c>
      <c r="E5123" t="s">
        <v>2842</v>
      </c>
      <c r="F5123" t="s">
        <v>8954</v>
      </c>
      <c r="H5123">
        <f t="shared" si="641"/>
        <v>124</v>
      </c>
      <c r="I5123" t="str">
        <f t="shared" si="642"/>
        <v>https://www.biva.mx/empresas/emisoras_inscritas/emisoras_inscritas?emisora_id=3609&amp;tipoInformacion=null&amp;tipoDocumento=null&amp;</v>
      </c>
      <c r="J5123" s="1">
        <f t="shared" ref="J5123:J5186" si="648">(D5123)-Q5123</f>
        <v>44984</v>
      </c>
      <c r="K5123">
        <f t="shared" si="643"/>
        <v>2023</v>
      </c>
      <c r="L5123" s="5" t="str">
        <f t="shared" si="644"/>
        <v>02</v>
      </c>
      <c r="M5123" s="5">
        <f t="shared" si="645"/>
        <v>27</v>
      </c>
      <c r="N5123" t="str">
        <f t="shared" si="646"/>
        <v>https://www.biva.mx/empresas/emisoras_inscritas/emisoras_inscritas?emisora_id=3609&amp;tipoInformacion=null&amp;tipoDocumento=null&amp;</v>
      </c>
      <c r="O5123" t="str">
        <f t="shared" si="647"/>
        <v>https://www.biva.mx/empresas/emisoras_inscritas/emisoras_inscritas?emisora_id=3609&amp;tipoInformacion=null&amp;tipoDocumento=null&amp;fechaInicio=2023-02-27&amp;fechaFin=2023-02-27&amp;periodo=null&amp;ejercicio=null&amp;tipo=null&amp;subTab=2&amp;biva=null&amp;canceladas=false&amp;page=1</v>
      </c>
    </row>
    <row r="5124" spans="1:15" x14ac:dyDescent="0.25">
      <c r="A5124">
        <v>28521</v>
      </c>
      <c r="B5124" t="s">
        <v>8790</v>
      </c>
      <c r="C5124" t="s">
        <v>7</v>
      </c>
      <c r="D5124" s="1">
        <v>44984</v>
      </c>
      <c r="E5124" t="s">
        <v>2898</v>
      </c>
      <c r="F5124" t="s">
        <v>8954</v>
      </c>
      <c r="H5124">
        <f t="shared" si="641"/>
        <v>124</v>
      </c>
      <c r="I5124" t="str">
        <f t="shared" si="642"/>
        <v>https://www.biva.mx/empresas/emisoras_inscritas/emisoras_inscritas?emisora_id=3609&amp;tipoInformacion=null&amp;tipoDocumento=null&amp;</v>
      </c>
      <c r="J5124" s="1">
        <f t="shared" si="648"/>
        <v>44984</v>
      </c>
      <c r="K5124">
        <f t="shared" si="643"/>
        <v>2023</v>
      </c>
      <c r="L5124" s="5" t="str">
        <f t="shared" si="644"/>
        <v>02</v>
      </c>
      <c r="M5124" s="5">
        <f t="shared" si="645"/>
        <v>27</v>
      </c>
      <c r="N5124" t="str">
        <f t="shared" si="646"/>
        <v>https://www.biva.mx/empresas/emisoras_inscritas/emisoras_inscritas?emisora_id=3609&amp;tipoInformacion=null&amp;tipoDocumento=null&amp;</v>
      </c>
      <c r="O5124" t="str">
        <f t="shared" si="647"/>
        <v>https://www.biva.mx/empresas/emisoras_inscritas/emisoras_inscritas?emisora_id=3609&amp;tipoInformacion=null&amp;tipoDocumento=null&amp;fechaInicio=2023-02-27&amp;fechaFin=2023-02-27&amp;periodo=null&amp;ejercicio=null&amp;tipo=null&amp;subTab=2&amp;biva=null&amp;canceladas=false&amp;page=1</v>
      </c>
    </row>
    <row r="5125" spans="1:15" x14ac:dyDescent="0.25">
      <c r="A5125">
        <v>28522</v>
      </c>
      <c r="B5125" t="s">
        <v>3452</v>
      </c>
      <c r="C5125" t="s">
        <v>7</v>
      </c>
      <c r="D5125" s="1">
        <v>44982</v>
      </c>
      <c r="E5125" t="s">
        <v>3473</v>
      </c>
      <c r="F5125" t="s">
        <v>3534</v>
      </c>
      <c r="H5125">
        <f t="shared" si="641"/>
        <v>124</v>
      </c>
      <c r="I5125" t="str">
        <f t="shared" si="642"/>
        <v>https://www.biva.mx/empresas/emisoras_inscritas/emisoras_inscritas?emisora_id=3983&amp;tipoInformacion=null&amp;tipoDocumento=null&amp;</v>
      </c>
      <c r="J5125" s="1">
        <f t="shared" si="648"/>
        <v>44982</v>
      </c>
      <c r="K5125">
        <f t="shared" si="643"/>
        <v>2023</v>
      </c>
      <c r="L5125" s="5" t="str">
        <f t="shared" si="644"/>
        <v>02</v>
      </c>
      <c r="M5125" s="5">
        <f t="shared" si="645"/>
        <v>25</v>
      </c>
      <c r="N5125" t="str">
        <f t="shared" si="646"/>
        <v>https://www.biva.mx/empresas/emisoras_inscritas/emisoras_inscritas?emisora_id=3983&amp;tipoInformacion=null&amp;tipoDocumento=null&amp;</v>
      </c>
      <c r="O5125" t="str">
        <f t="shared" si="647"/>
        <v>https://www.biva.mx/empresas/emisoras_inscritas/emisoras_inscritas?emisora_id=3983&amp;tipoInformacion=null&amp;tipoDocumento=null&amp;fechaInicio=2023-02-25&amp;fechaFin=2023-02-25&amp;periodo=null&amp;ejercicio=null&amp;tipo=null&amp;subTab=2&amp;biva=null&amp;canceladas=false&amp;page=1</v>
      </c>
    </row>
    <row r="5126" spans="1:15" x14ac:dyDescent="0.25">
      <c r="A5126">
        <v>28523</v>
      </c>
      <c r="B5126" t="s">
        <v>3452</v>
      </c>
      <c r="C5126" t="s">
        <v>7</v>
      </c>
      <c r="D5126" s="1">
        <v>44982</v>
      </c>
      <c r="E5126" t="s">
        <v>3202</v>
      </c>
      <c r="F5126" t="s">
        <v>3534</v>
      </c>
      <c r="H5126">
        <f t="shared" si="641"/>
        <v>124</v>
      </c>
      <c r="I5126" t="str">
        <f t="shared" si="642"/>
        <v>https://www.biva.mx/empresas/emisoras_inscritas/emisoras_inscritas?emisora_id=3983&amp;tipoInformacion=null&amp;tipoDocumento=null&amp;</v>
      </c>
      <c r="J5126" s="1">
        <f t="shared" si="648"/>
        <v>44982</v>
      </c>
      <c r="K5126">
        <f t="shared" si="643"/>
        <v>2023</v>
      </c>
      <c r="L5126" s="5" t="str">
        <f t="shared" si="644"/>
        <v>02</v>
      </c>
      <c r="M5126" s="5">
        <f t="shared" si="645"/>
        <v>25</v>
      </c>
      <c r="N5126" t="str">
        <f t="shared" si="646"/>
        <v>https://www.biva.mx/empresas/emisoras_inscritas/emisoras_inscritas?emisora_id=3983&amp;tipoInformacion=null&amp;tipoDocumento=null&amp;</v>
      </c>
      <c r="O5126" t="str">
        <f t="shared" si="647"/>
        <v>https://www.biva.mx/empresas/emisoras_inscritas/emisoras_inscritas?emisora_id=3983&amp;tipoInformacion=null&amp;tipoDocumento=null&amp;fechaInicio=2023-02-25&amp;fechaFin=2023-02-25&amp;periodo=null&amp;ejercicio=null&amp;tipo=null&amp;subTab=2&amp;biva=null&amp;canceladas=false&amp;page=1</v>
      </c>
    </row>
    <row r="5127" spans="1:15" x14ac:dyDescent="0.25">
      <c r="A5127">
        <v>28524</v>
      </c>
      <c r="B5127" t="s">
        <v>5317</v>
      </c>
      <c r="C5127" t="s">
        <v>7</v>
      </c>
      <c r="D5127" s="1">
        <v>44982</v>
      </c>
      <c r="E5127" t="s">
        <v>5331</v>
      </c>
      <c r="F5127" t="s">
        <v>5332</v>
      </c>
      <c r="H5127">
        <f t="shared" si="641"/>
        <v>124</v>
      </c>
      <c r="I5127" t="str">
        <f t="shared" si="642"/>
        <v>https://www.biva.mx/empresas/emisoras_inscritas/emisoras_inscritas?emisora_id=2138&amp;tipoInformacion=null&amp;tipoDocumento=null&amp;</v>
      </c>
      <c r="J5127" s="1">
        <f t="shared" si="648"/>
        <v>44982</v>
      </c>
      <c r="K5127">
        <f t="shared" si="643"/>
        <v>2023</v>
      </c>
      <c r="L5127" s="5" t="str">
        <f t="shared" si="644"/>
        <v>02</v>
      </c>
      <c r="M5127" s="5">
        <f t="shared" si="645"/>
        <v>25</v>
      </c>
      <c r="N5127" t="str">
        <f t="shared" si="646"/>
        <v>https://www.biva.mx/empresas/emisoras_inscritas/emisoras_inscritas?emisora_id=2138&amp;tipoInformacion=null&amp;tipoDocumento=null&amp;</v>
      </c>
      <c r="O5127" t="str">
        <f t="shared" si="647"/>
        <v>https://www.biva.mx/empresas/emisoras_inscritas/emisoras_inscritas?emisora_id=2138&amp;tipoInformacion=null&amp;tipoDocumento=null&amp;fechaInicio=2023-02-25&amp;fechaFin=2023-02-25&amp;periodo=null&amp;ejercicio=null&amp;tipo=null&amp;subTab=2&amp;biva=null&amp;canceladas=false&amp;page=1</v>
      </c>
    </row>
    <row r="5128" spans="1:15" x14ac:dyDescent="0.25">
      <c r="A5128">
        <v>28525</v>
      </c>
      <c r="B5128" t="s">
        <v>6914</v>
      </c>
      <c r="C5128" t="s">
        <v>7</v>
      </c>
      <c r="D5128" s="1">
        <v>44982</v>
      </c>
      <c r="E5128" t="s">
        <v>7044</v>
      </c>
      <c r="F5128" t="s">
        <v>7045</v>
      </c>
      <c r="H5128">
        <f t="shared" si="641"/>
        <v>124</v>
      </c>
      <c r="I5128" t="str">
        <f t="shared" si="642"/>
        <v>https://www.biva.mx/empresas/emisoras_inscritas/emisoras_inscritas?emisora_id=1846&amp;tipoInformacion=null&amp;tipoDocumento=null&amp;</v>
      </c>
      <c r="J5128" s="1">
        <f t="shared" si="648"/>
        <v>44982</v>
      </c>
      <c r="K5128">
        <f t="shared" si="643"/>
        <v>2023</v>
      </c>
      <c r="L5128" s="5" t="str">
        <f t="shared" si="644"/>
        <v>02</v>
      </c>
      <c r="M5128" s="5">
        <f t="shared" si="645"/>
        <v>25</v>
      </c>
      <c r="N5128" t="str">
        <f t="shared" si="646"/>
        <v>https://www.biva.mx/empresas/emisoras_inscritas/emisoras_inscritas?emisora_id=1846&amp;tipoInformacion=null&amp;tipoDocumento=null&amp;</v>
      </c>
      <c r="O5128" t="str">
        <f t="shared" si="647"/>
        <v>https://www.biva.mx/empresas/emisoras_inscritas/emisoras_inscritas?emisora_id=1846&amp;tipoInformacion=null&amp;tipoDocumento=null&amp;fechaInicio=2023-02-25&amp;fechaFin=2023-02-25&amp;periodo=null&amp;ejercicio=null&amp;tipo=null&amp;subTab=2&amp;biva=null&amp;canceladas=false&amp;page=1</v>
      </c>
    </row>
    <row r="5129" spans="1:15" x14ac:dyDescent="0.25">
      <c r="A5129">
        <v>28526</v>
      </c>
      <c r="B5129" t="s">
        <v>6914</v>
      </c>
      <c r="C5129" t="s">
        <v>7</v>
      </c>
      <c r="D5129" s="1">
        <v>44982</v>
      </c>
      <c r="E5129" t="s">
        <v>7046</v>
      </c>
      <c r="F5129" t="s">
        <v>7045</v>
      </c>
      <c r="H5129">
        <f t="shared" si="641"/>
        <v>124</v>
      </c>
      <c r="I5129" t="str">
        <f t="shared" si="642"/>
        <v>https://www.biva.mx/empresas/emisoras_inscritas/emisoras_inscritas?emisora_id=1846&amp;tipoInformacion=null&amp;tipoDocumento=null&amp;</v>
      </c>
      <c r="J5129" s="1">
        <f t="shared" si="648"/>
        <v>44982</v>
      </c>
      <c r="K5129">
        <f t="shared" si="643"/>
        <v>2023</v>
      </c>
      <c r="L5129" s="5" t="str">
        <f t="shared" si="644"/>
        <v>02</v>
      </c>
      <c r="M5129" s="5">
        <f t="shared" si="645"/>
        <v>25</v>
      </c>
      <c r="N5129" t="str">
        <f t="shared" si="646"/>
        <v>https://www.biva.mx/empresas/emisoras_inscritas/emisoras_inscritas?emisora_id=1846&amp;tipoInformacion=null&amp;tipoDocumento=null&amp;</v>
      </c>
      <c r="O5129" t="str">
        <f t="shared" si="647"/>
        <v>https://www.biva.mx/empresas/emisoras_inscritas/emisoras_inscritas?emisora_id=1846&amp;tipoInformacion=null&amp;tipoDocumento=null&amp;fechaInicio=2023-02-25&amp;fechaFin=2023-02-25&amp;periodo=null&amp;ejercicio=null&amp;tipo=null&amp;subTab=2&amp;biva=null&amp;canceladas=false&amp;page=1</v>
      </c>
    </row>
    <row r="5130" spans="1:15" x14ac:dyDescent="0.25">
      <c r="A5130">
        <v>28527</v>
      </c>
      <c r="B5130" t="s">
        <v>6914</v>
      </c>
      <c r="C5130" t="s">
        <v>7</v>
      </c>
      <c r="D5130" s="1">
        <v>44982</v>
      </c>
      <c r="E5130" t="s">
        <v>6915</v>
      </c>
      <c r="F5130" t="s">
        <v>7045</v>
      </c>
      <c r="H5130">
        <f t="shared" si="641"/>
        <v>124</v>
      </c>
      <c r="I5130" t="str">
        <f t="shared" si="642"/>
        <v>https://www.biva.mx/empresas/emisoras_inscritas/emisoras_inscritas?emisora_id=1846&amp;tipoInformacion=null&amp;tipoDocumento=null&amp;</v>
      </c>
      <c r="J5130" s="1">
        <f t="shared" si="648"/>
        <v>44982</v>
      </c>
      <c r="K5130">
        <f t="shared" si="643"/>
        <v>2023</v>
      </c>
      <c r="L5130" s="5" t="str">
        <f t="shared" si="644"/>
        <v>02</v>
      </c>
      <c r="M5130" s="5">
        <f t="shared" si="645"/>
        <v>25</v>
      </c>
      <c r="N5130" t="str">
        <f t="shared" si="646"/>
        <v>https://www.biva.mx/empresas/emisoras_inscritas/emisoras_inscritas?emisora_id=1846&amp;tipoInformacion=null&amp;tipoDocumento=null&amp;</v>
      </c>
      <c r="O5130" t="str">
        <f t="shared" si="647"/>
        <v>https://www.biva.mx/empresas/emisoras_inscritas/emisoras_inscritas?emisora_id=1846&amp;tipoInformacion=null&amp;tipoDocumento=null&amp;fechaInicio=2023-02-25&amp;fechaFin=2023-02-25&amp;periodo=null&amp;ejercicio=null&amp;tipo=null&amp;subTab=2&amp;biva=null&amp;canceladas=false&amp;page=1</v>
      </c>
    </row>
    <row r="5131" spans="1:15" x14ac:dyDescent="0.25">
      <c r="A5131">
        <v>28528</v>
      </c>
      <c r="B5131" t="s">
        <v>6914</v>
      </c>
      <c r="C5131" t="s">
        <v>7</v>
      </c>
      <c r="D5131" s="1">
        <v>44982</v>
      </c>
      <c r="E5131" t="s">
        <v>6915</v>
      </c>
      <c r="F5131" t="s">
        <v>7045</v>
      </c>
      <c r="H5131">
        <f t="shared" si="641"/>
        <v>124</v>
      </c>
      <c r="I5131" t="str">
        <f t="shared" si="642"/>
        <v>https://www.biva.mx/empresas/emisoras_inscritas/emisoras_inscritas?emisora_id=1846&amp;tipoInformacion=null&amp;tipoDocumento=null&amp;</v>
      </c>
      <c r="J5131" s="1">
        <f t="shared" si="648"/>
        <v>44982</v>
      </c>
      <c r="K5131">
        <f t="shared" si="643"/>
        <v>2023</v>
      </c>
      <c r="L5131" s="5" t="str">
        <f t="shared" si="644"/>
        <v>02</v>
      </c>
      <c r="M5131" s="5">
        <f t="shared" si="645"/>
        <v>25</v>
      </c>
      <c r="N5131" t="str">
        <f t="shared" si="646"/>
        <v>https://www.biva.mx/empresas/emisoras_inscritas/emisoras_inscritas?emisora_id=1846&amp;tipoInformacion=null&amp;tipoDocumento=null&amp;</v>
      </c>
      <c r="O5131" t="str">
        <f t="shared" si="647"/>
        <v>https://www.biva.mx/empresas/emisoras_inscritas/emisoras_inscritas?emisora_id=1846&amp;tipoInformacion=null&amp;tipoDocumento=null&amp;fechaInicio=2023-02-25&amp;fechaFin=2023-02-25&amp;periodo=null&amp;ejercicio=null&amp;tipo=null&amp;subTab=2&amp;biva=null&amp;canceladas=false&amp;page=1</v>
      </c>
    </row>
    <row r="5132" spans="1:15" x14ac:dyDescent="0.25">
      <c r="A5132">
        <v>28529</v>
      </c>
      <c r="B5132" t="s">
        <v>1555</v>
      </c>
      <c r="C5132" t="s">
        <v>7</v>
      </c>
      <c r="D5132" s="1">
        <v>44981.986111111109</v>
      </c>
      <c r="E5132" t="s">
        <v>1556</v>
      </c>
      <c r="F5132" t="s">
        <v>2249</v>
      </c>
      <c r="H5132">
        <f t="shared" si="641"/>
        <v>124</v>
      </c>
      <c r="I5132" t="str">
        <f t="shared" si="642"/>
        <v>https://www.biva.mx/empresas/emisoras_inscritas/emisoras_inscritas?emisora_id=1907&amp;tipoInformacion=null&amp;tipoDocumento=null&amp;</v>
      </c>
      <c r="J5132" s="1">
        <f t="shared" si="648"/>
        <v>44981.986111111109</v>
      </c>
      <c r="K5132">
        <f t="shared" si="643"/>
        <v>2023</v>
      </c>
      <c r="L5132" s="5" t="str">
        <f t="shared" si="644"/>
        <v>02</v>
      </c>
      <c r="M5132" s="5">
        <f t="shared" si="645"/>
        <v>24</v>
      </c>
      <c r="N5132" t="str">
        <f t="shared" si="646"/>
        <v>https://www.biva.mx/empresas/emisoras_inscritas/emisoras_inscritas?emisora_id=1907&amp;tipoInformacion=null&amp;tipoDocumento=null&amp;</v>
      </c>
      <c r="O5132" t="str">
        <f t="shared" si="647"/>
        <v>https://www.biva.mx/empresas/emisoras_inscritas/emisoras_inscritas?emisora_id=1907&amp;tipoInformacion=null&amp;tipoDocumento=null&amp;fechaInicio=2023-02-24&amp;fechaFin=2023-02-24&amp;periodo=null&amp;ejercicio=null&amp;tipo=null&amp;subTab=2&amp;biva=null&amp;canceladas=false&amp;page=1</v>
      </c>
    </row>
    <row r="5133" spans="1:15" x14ac:dyDescent="0.25">
      <c r="A5133">
        <v>28530</v>
      </c>
      <c r="B5133" t="s">
        <v>1555</v>
      </c>
      <c r="C5133" t="s">
        <v>7</v>
      </c>
      <c r="D5133" s="1">
        <v>44981.025000000001</v>
      </c>
      <c r="E5133" t="s">
        <v>1556</v>
      </c>
      <c r="F5133" t="s">
        <v>2249</v>
      </c>
      <c r="H5133">
        <f t="shared" si="641"/>
        <v>124</v>
      </c>
      <c r="I5133" t="str">
        <f t="shared" si="642"/>
        <v>https://www.biva.mx/empresas/emisoras_inscritas/emisoras_inscritas?emisora_id=1907&amp;tipoInformacion=null&amp;tipoDocumento=null&amp;</v>
      </c>
      <c r="J5133" s="1">
        <f t="shared" si="648"/>
        <v>44981.025000000001</v>
      </c>
      <c r="K5133">
        <f t="shared" si="643"/>
        <v>2023</v>
      </c>
      <c r="L5133" s="5" t="str">
        <f t="shared" si="644"/>
        <v>02</v>
      </c>
      <c r="M5133" s="5">
        <f t="shared" si="645"/>
        <v>24</v>
      </c>
      <c r="N5133" t="str">
        <f t="shared" si="646"/>
        <v>https://www.biva.mx/empresas/emisoras_inscritas/emisoras_inscritas?emisora_id=1907&amp;tipoInformacion=null&amp;tipoDocumento=null&amp;</v>
      </c>
      <c r="O5133" t="str">
        <f t="shared" si="647"/>
        <v>https://www.biva.mx/empresas/emisoras_inscritas/emisoras_inscritas?emisora_id=1907&amp;tipoInformacion=null&amp;tipoDocumento=null&amp;fechaInicio=2023-02-24&amp;fechaFin=2023-02-24&amp;periodo=null&amp;ejercicio=null&amp;tipo=null&amp;subTab=2&amp;biva=null&amp;canceladas=false&amp;page=1</v>
      </c>
    </row>
    <row r="5134" spans="1:15" x14ac:dyDescent="0.25">
      <c r="A5134">
        <v>28531</v>
      </c>
      <c r="B5134" t="s">
        <v>2540</v>
      </c>
      <c r="C5134" t="s">
        <v>7</v>
      </c>
      <c r="D5134" s="1">
        <v>44981</v>
      </c>
      <c r="E5134" t="s">
        <v>2616</v>
      </c>
      <c r="F5134" t="s">
        <v>2617</v>
      </c>
      <c r="H5134">
        <f t="shared" si="641"/>
        <v>124</v>
      </c>
      <c r="I5134" t="str">
        <f t="shared" si="642"/>
        <v>https://www.biva.mx/empresas/emisoras_inscritas/emisoras_inscritas?emisora_id=1811&amp;tipoInformacion=null&amp;tipoDocumento=null&amp;</v>
      </c>
      <c r="J5134" s="1">
        <f t="shared" si="648"/>
        <v>44981</v>
      </c>
      <c r="K5134">
        <f t="shared" si="643"/>
        <v>2023</v>
      </c>
      <c r="L5134" s="5" t="str">
        <f t="shared" si="644"/>
        <v>02</v>
      </c>
      <c r="M5134" s="5">
        <f t="shared" si="645"/>
        <v>24</v>
      </c>
      <c r="N5134" t="str">
        <f t="shared" si="646"/>
        <v>https://www.biva.mx/empresas/emisoras_inscritas/emisoras_inscritas?emisora_id=1811&amp;tipoInformacion=null&amp;tipoDocumento=null&amp;</v>
      </c>
      <c r="O5134" t="str">
        <f t="shared" si="647"/>
        <v>https://www.biva.mx/empresas/emisoras_inscritas/emisoras_inscritas?emisora_id=1811&amp;tipoInformacion=null&amp;tipoDocumento=null&amp;fechaInicio=2023-02-24&amp;fechaFin=2023-02-24&amp;periodo=null&amp;ejercicio=null&amp;tipo=null&amp;subTab=2&amp;biva=null&amp;canceladas=false&amp;page=1</v>
      </c>
    </row>
    <row r="5135" spans="1:15" x14ac:dyDescent="0.25">
      <c r="A5135">
        <v>28532</v>
      </c>
      <c r="B5135" t="s">
        <v>3452</v>
      </c>
      <c r="C5135" t="s">
        <v>7</v>
      </c>
      <c r="D5135" s="1">
        <v>44981</v>
      </c>
      <c r="E5135" t="s">
        <v>3489</v>
      </c>
      <c r="F5135" t="s">
        <v>3535</v>
      </c>
      <c r="H5135">
        <f t="shared" si="641"/>
        <v>124</v>
      </c>
      <c r="I5135" t="str">
        <f t="shared" si="642"/>
        <v>https://www.biva.mx/empresas/emisoras_inscritas/emisoras_inscritas?emisora_id=3983&amp;tipoInformacion=null&amp;tipoDocumento=null&amp;</v>
      </c>
      <c r="J5135" s="1">
        <f t="shared" si="648"/>
        <v>44981</v>
      </c>
      <c r="K5135">
        <f t="shared" si="643"/>
        <v>2023</v>
      </c>
      <c r="L5135" s="5" t="str">
        <f t="shared" si="644"/>
        <v>02</v>
      </c>
      <c r="M5135" s="5">
        <f t="shared" si="645"/>
        <v>24</v>
      </c>
      <c r="N5135" t="str">
        <f t="shared" si="646"/>
        <v>https://www.biva.mx/empresas/emisoras_inscritas/emisoras_inscritas?emisora_id=3983&amp;tipoInformacion=null&amp;tipoDocumento=null&amp;</v>
      </c>
      <c r="O5135"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36" spans="1:15" x14ac:dyDescent="0.25">
      <c r="A5136">
        <v>28533</v>
      </c>
      <c r="B5136" t="s">
        <v>3452</v>
      </c>
      <c r="C5136" t="s">
        <v>7</v>
      </c>
      <c r="D5136" s="1">
        <v>44981</v>
      </c>
      <c r="E5136" t="s">
        <v>2904</v>
      </c>
      <c r="F5136" t="s">
        <v>3535</v>
      </c>
      <c r="H5136">
        <f t="shared" si="641"/>
        <v>124</v>
      </c>
      <c r="I5136" t="str">
        <f t="shared" si="642"/>
        <v>https://www.biva.mx/empresas/emisoras_inscritas/emisoras_inscritas?emisora_id=3983&amp;tipoInformacion=null&amp;tipoDocumento=null&amp;</v>
      </c>
      <c r="J5136" s="1">
        <f t="shared" si="648"/>
        <v>44981</v>
      </c>
      <c r="K5136">
        <f t="shared" si="643"/>
        <v>2023</v>
      </c>
      <c r="L5136" s="5" t="str">
        <f t="shared" si="644"/>
        <v>02</v>
      </c>
      <c r="M5136" s="5">
        <f t="shared" si="645"/>
        <v>24</v>
      </c>
      <c r="N5136" t="str">
        <f t="shared" si="646"/>
        <v>https://www.biva.mx/empresas/emisoras_inscritas/emisoras_inscritas?emisora_id=3983&amp;tipoInformacion=null&amp;tipoDocumento=null&amp;</v>
      </c>
      <c r="O5136"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37" spans="1:15" x14ac:dyDescent="0.25">
      <c r="A5137">
        <v>28534</v>
      </c>
      <c r="B5137" t="s">
        <v>3452</v>
      </c>
      <c r="C5137" t="s">
        <v>7</v>
      </c>
      <c r="D5137" s="1">
        <v>44981</v>
      </c>
      <c r="E5137" t="s">
        <v>3488</v>
      </c>
      <c r="F5137" t="s">
        <v>3535</v>
      </c>
      <c r="H5137">
        <f t="shared" si="641"/>
        <v>124</v>
      </c>
      <c r="I5137" t="str">
        <f t="shared" si="642"/>
        <v>https://www.biva.mx/empresas/emisoras_inscritas/emisoras_inscritas?emisora_id=3983&amp;tipoInformacion=null&amp;tipoDocumento=null&amp;</v>
      </c>
      <c r="J5137" s="1">
        <f t="shared" si="648"/>
        <v>44981</v>
      </c>
      <c r="K5137">
        <f t="shared" si="643"/>
        <v>2023</v>
      </c>
      <c r="L5137" s="5" t="str">
        <f t="shared" si="644"/>
        <v>02</v>
      </c>
      <c r="M5137" s="5">
        <f t="shared" si="645"/>
        <v>24</v>
      </c>
      <c r="N5137" t="str">
        <f t="shared" si="646"/>
        <v>https://www.biva.mx/empresas/emisoras_inscritas/emisoras_inscritas?emisora_id=3983&amp;tipoInformacion=null&amp;tipoDocumento=null&amp;</v>
      </c>
      <c r="O5137"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38" spans="1:15" x14ac:dyDescent="0.25">
      <c r="A5138">
        <v>28535</v>
      </c>
      <c r="B5138" t="s">
        <v>3452</v>
      </c>
      <c r="C5138" t="s">
        <v>7</v>
      </c>
      <c r="D5138" s="1">
        <v>44981</v>
      </c>
      <c r="E5138" t="s">
        <v>2900</v>
      </c>
      <c r="F5138" t="s">
        <v>3535</v>
      </c>
      <c r="H5138">
        <f t="shared" si="641"/>
        <v>124</v>
      </c>
      <c r="I5138" t="str">
        <f t="shared" si="642"/>
        <v>https://www.biva.mx/empresas/emisoras_inscritas/emisoras_inscritas?emisora_id=3983&amp;tipoInformacion=null&amp;tipoDocumento=null&amp;</v>
      </c>
      <c r="J5138" s="1">
        <f t="shared" si="648"/>
        <v>44981</v>
      </c>
      <c r="K5138">
        <f t="shared" si="643"/>
        <v>2023</v>
      </c>
      <c r="L5138" s="5" t="str">
        <f t="shared" si="644"/>
        <v>02</v>
      </c>
      <c r="M5138" s="5">
        <f t="shared" si="645"/>
        <v>24</v>
      </c>
      <c r="N5138" t="str">
        <f t="shared" si="646"/>
        <v>https://www.biva.mx/empresas/emisoras_inscritas/emisoras_inscritas?emisora_id=3983&amp;tipoInformacion=null&amp;tipoDocumento=null&amp;</v>
      </c>
      <c r="O5138"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39" spans="1:15" x14ac:dyDescent="0.25">
      <c r="A5139">
        <v>28536</v>
      </c>
      <c r="B5139" t="s">
        <v>3452</v>
      </c>
      <c r="C5139" t="s">
        <v>7</v>
      </c>
      <c r="D5139" s="1">
        <v>44981</v>
      </c>
      <c r="E5139" t="s">
        <v>3463</v>
      </c>
      <c r="F5139" t="s">
        <v>3535</v>
      </c>
      <c r="H5139">
        <f t="shared" si="641"/>
        <v>124</v>
      </c>
      <c r="I5139" t="str">
        <f t="shared" si="642"/>
        <v>https://www.biva.mx/empresas/emisoras_inscritas/emisoras_inscritas?emisora_id=3983&amp;tipoInformacion=null&amp;tipoDocumento=null&amp;</v>
      </c>
      <c r="J5139" s="1">
        <f t="shared" si="648"/>
        <v>44981</v>
      </c>
      <c r="K5139">
        <f t="shared" si="643"/>
        <v>2023</v>
      </c>
      <c r="L5139" s="5" t="str">
        <f t="shared" si="644"/>
        <v>02</v>
      </c>
      <c r="M5139" s="5">
        <f t="shared" si="645"/>
        <v>24</v>
      </c>
      <c r="N5139" t="str">
        <f t="shared" si="646"/>
        <v>https://www.biva.mx/empresas/emisoras_inscritas/emisoras_inscritas?emisora_id=3983&amp;tipoInformacion=null&amp;tipoDocumento=null&amp;</v>
      </c>
      <c r="O5139"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40" spans="1:15" x14ac:dyDescent="0.25">
      <c r="A5140">
        <v>28537</v>
      </c>
      <c r="B5140" t="s">
        <v>3452</v>
      </c>
      <c r="C5140" t="s">
        <v>7</v>
      </c>
      <c r="D5140" s="1">
        <v>44981</v>
      </c>
      <c r="E5140" t="s">
        <v>3464</v>
      </c>
      <c r="F5140" t="s">
        <v>3535</v>
      </c>
      <c r="H5140">
        <f t="shared" si="641"/>
        <v>124</v>
      </c>
      <c r="I5140" t="str">
        <f t="shared" si="642"/>
        <v>https://www.biva.mx/empresas/emisoras_inscritas/emisoras_inscritas?emisora_id=3983&amp;tipoInformacion=null&amp;tipoDocumento=null&amp;</v>
      </c>
      <c r="J5140" s="1">
        <f t="shared" si="648"/>
        <v>44981</v>
      </c>
      <c r="K5140">
        <f t="shared" si="643"/>
        <v>2023</v>
      </c>
      <c r="L5140" s="5" t="str">
        <f t="shared" si="644"/>
        <v>02</v>
      </c>
      <c r="M5140" s="5">
        <f t="shared" si="645"/>
        <v>24</v>
      </c>
      <c r="N5140" t="str">
        <f t="shared" si="646"/>
        <v>https://www.biva.mx/empresas/emisoras_inscritas/emisoras_inscritas?emisora_id=3983&amp;tipoInformacion=null&amp;tipoDocumento=null&amp;</v>
      </c>
      <c r="O5140" t="str">
        <f t="shared" si="647"/>
        <v>https://www.biva.mx/empresas/emisoras_inscritas/emisoras_inscritas?emisora_id=3983&amp;tipoInformacion=null&amp;tipoDocumento=null&amp;fechaInicio=2023-02-24&amp;fechaFin=2023-02-24&amp;periodo=null&amp;ejercicio=null&amp;tipo=null&amp;subTab=2&amp;biva=null&amp;canceladas=false&amp;page=1</v>
      </c>
    </row>
    <row r="5141" spans="1:15" x14ac:dyDescent="0.25">
      <c r="A5141">
        <v>28538</v>
      </c>
      <c r="B5141" t="s">
        <v>4531</v>
      </c>
      <c r="C5141" t="s">
        <v>7</v>
      </c>
      <c r="D5141" s="1">
        <v>44981</v>
      </c>
      <c r="E5141" t="s">
        <v>4581</v>
      </c>
      <c r="F5141" t="s">
        <v>4690</v>
      </c>
      <c r="H5141">
        <f t="shared" si="641"/>
        <v>124</v>
      </c>
      <c r="I5141" t="str">
        <f t="shared" si="642"/>
        <v>https://www.biva.mx/empresas/emisoras_inscritas/emisoras_inscritas?emisora_id=3066&amp;tipoInformacion=null&amp;tipoDocumento=null&amp;</v>
      </c>
      <c r="J5141" s="1">
        <f t="shared" si="648"/>
        <v>44981</v>
      </c>
      <c r="K5141">
        <f t="shared" si="643"/>
        <v>2023</v>
      </c>
      <c r="L5141" s="5" t="str">
        <f t="shared" si="644"/>
        <v>02</v>
      </c>
      <c r="M5141" s="5">
        <f t="shared" si="645"/>
        <v>24</v>
      </c>
      <c r="N5141" t="str">
        <f t="shared" si="646"/>
        <v>https://www.biva.mx/empresas/emisoras_inscritas/emisoras_inscritas?emisora_id=3066&amp;tipoInformacion=null&amp;tipoDocumento=null&amp;</v>
      </c>
      <c r="O5141" t="str">
        <f t="shared" si="647"/>
        <v>https://www.biva.mx/empresas/emisoras_inscritas/emisoras_inscritas?emisora_id=3066&amp;tipoInformacion=null&amp;tipoDocumento=null&amp;fechaInicio=2023-02-24&amp;fechaFin=2023-02-24&amp;periodo=null&amp;ejercicio=null&amp;tipo=null&amp;subTab=2&amp;biva=null&amp;canceladas=false&amp;page=1</v>
      </c>
    </row>
    <row r="5142" spans="1:15" x14ac:dyDescent="0.25">
      <c r="A5142">
        <v>28539</v>
      </c>
      <c r="B5142" t="s">
        <v>4531</v>
      </c>
      <c r="C5142" t="s">
        <v>7</v>
      </c>
      <c r="D5142" s="1">
        <v>44981</v>
      </c>
      <c r="E5142" t="s">
        <v>4691</v>
      </c>
      <c r="F5142" t="s">
        <v>4690</v>
      </c>
      <c r="H5142">
        <f t="shared" si="641"/>
        <v>124</v>
      </c>
      <c r="I5142" t="str">
        <f t="shared" si="642"/>
        <v>https://www.biva.mx/empresas/emisoras_inscritas/emisoras_inscritas?emisora_id=3066&amp;tipoInformacion=null&amp;tipoDocumento=null&amp;</v>
      </c>
      <c r="J5142" s="1">
        <f t="shared" si="648"/>
        <v>44981</v>
      </c>
      <c r="K5142">
        <f t="shared" si="643"/>
        <v>2023</v>
      </c>
      <c r="L5142" s="5" t="str">
        <f t="shared" si="644"/>
        <v>02</v>
      </c>
      <c r="M5142" s="5">
        <f t="shared" si="645"/>
        <v>24</v>
      </c>
      <c r="N5142" t="str">
        <f t="shared" si="646"/>
        <v>https://www.biva.mx/empresas/emisoras_inscritas/emisoras_inscritas?emisora_id=3066&amp;tipoInformacion=null&amp;tipoDocumento=null&amp;</v>
      </c>
      <c r="O5142" t="str">
        <f t="shared" si="647"/>
        <v>https://www.biva.mx/empresas/emisoras_inscritas/emisoras_inscritas?emisora_id=3066&amp;tipoInformacion=null&amp;tipoDocumento=null&amp;fechaInicio=2023-02-24&amp;fechaFin=2023-02-24&amp;periodo=null&amp;ejercicio=null&amp;tipo=null&amp;subTab=2&amp;biva=null&amp;canceladas=false&amp;page=1</v>
      </c>
    </row>
    <row r="5143" spans="1:15" x14ac:dyDescent="0.25">
      <c r="A5143">
        <v>28540</v>
      </c>
      <c r="B5143" t="s">
        <v>5689</v>
      </c>
      <c r="C5143" t="s">
        <v>7</v>
      </c>
      <c r="D5143" s="1">
        <v>44981</v>
      </c>
      <c r="E5143" t="s">
        <v>177</v>
      </c>
      <c r="F5143" t="s">
        <v>5701</v>
      </c>
      <c r="H5143">
        <f t="shared" si="641"/>
        <v>124</v>
      </c>
      <c r="I5143" t="str">
        <f t="shared" si="642"/>
        <v>https://www.biva.mx/empresas/emisoras_inscritas/emisoras_inscritas?emisora_id=1776&amp;tipoInformacion=null&amp;tipoDocumento=null&amp;</v>
      </c>
      <c r="J5143" s="1">
        <f t="shared" si="648"/>
        <v>44981</v>
      </c>
      <c r="K5143">
        <f t="shared" si="643"/>
        <v>2023</v>
      </c>
      <c r="L5143" s="5" t="str">
        <f t="shared" si="644"/>
        <v>02</v>
      </c>
      <c r="M5143" s="5">
        <f t="shared" si="645"/>
        <v>24</v>
      </c>
      <c r="N5143" t="str">
        <f t="shared" si="646"/>
        <v>https://www.biva.mx/empresas/emisoras_inscritas/emisoras_inscritas?emisora_id=1776&amp;tipoInformacion=null&amp;tipoDocumento=null&amp;</v>
      </c>
      <c r="O5143" t="str">
        <f t="shared" si="647"/>
        <v>https://www.biva.mx/empresas/emisoras_inscritas/emisoras_inscritas?emisora_id=1776&amp;tipoInformacion=null&amp;tipoDocumento=null&amp;fechaInicio=2023-02-24&amp;fechaFin=2023-02-24&amp;periodo=null&amp;ejercicio=null&amp;tipo=null&amp;subTab=2&amp;biva=null&amp;canceladas=false&amp;page=1</v>
      </c>
    </row>
    <row r="5144" spans="1:15" x14ac:dyDescent="0.25">
      <c r="A5144">
        <v>28541</v>
      </c>
      <c r="B5144" t="s">
        <v>6234</v>
      </c>
      <c r="C5144" t="s">
        <v>7</v>
      </c>
      <c r="D5144" s="1">
        <v>44981</v>
      </c>
      <c r="E5144" t="s">
        <v>177</v>
      </c>
      <c r="F5144" t="s">
        <v>6258</v>
      </c>
      <c r="H5144">
        <f t="shared" si="641"/>
        <v>124</v>
      </c>
      <c r="I5144" t="str">
        <f t="shared" si="642"/>
        <v>https://www.biva.mx/empresas/emisoras_inscritas/emisoras_inscritas?emisora_id=1912&amp;tipoInformacion=null&amp;tipoDocumento=null&amp;</v>
      </c>
      <c r="J5144" s="1">
        <f t="shared" si="648"/>
        <v>44981</v>
      </c>
      <c r="K5144">
        <f t="shared" si="643"/>
        <v>2023</v>
      </c>
      <c r="L5144" s="5" t="str">
        <f t="shared" si="644"/>
        <v>02</v>
      </c>
      <c r="M5144" s="5">
        <f t="shared" si="645"/>
        <v>24</v>
      </c>
      <c r="N5144" t="str">
        <f t="shared" si="646"/>
        <v>https://www.biva.mx/empresas/emisoras_inscritas/emisoras_inscritas?emisora_id=1912&amp;tipoInformacion=null&amp;tipoDocumento=null&amp;</v>
      </c>
      <c r="O5144" t="str">
        <f t="shared" si="647"/>
        <v>https://www.biva.mx/empresas/emisoras_inscritas/emisoras_inscritas?emisora_id=1912&amp;tipoInformacion=null&amp;tipoDocumento=null&amp;fechaInicio=2023-02-24&amp;fechaFin=2023-02-24&amp;periodo=null&amp;ejercicio=null&amp;tipo=null&amp;subTab=2&amp;biva=null&amp;canceladas=false&amp;page=1</v>
      </c>
    </row>
    <row r="5145" spans="1:15" x14ac:dyDescent="0.25">
      <c r="A5145">
        <v>28542</v>
      </c>
      <c r="B5145" t="s">
        <v>6914</v>
      </c>
      <c r="C5145" t="s">
        <v>7</v>
      </c>
      <c r="D5145" s="1">
        <v>44981</v>
      </c>
      <c r="E5145" t="s">
        <v>6915</v>
      </c>
      <c r="F5145" t="s">
        <v>7043</v>
      </c>
      <c r="H5145">
        <f t="shared" si="641"/>
        <v>124</v>
      </c>
      <c r="I5145" t="str">
        <f t="shared" si="642"/>
        <v>https://www.biva.mx/empresas/emisoras_inscritas/emisoras_inscritas?emisora_id=1846&amp;tipoInformacion=null&amp;tipoDocumento=null&amp;</v>
      </c>
      <c r="J5145" s="1">
        <f t="shared" si="648"/>
        <v>44981</v>
      </c>
      <c r="K5145">
        <f t="shared" si="643"/>
        <v>2023</v>
      </c>
      <c r="L5145" s="5" t="str">
        <f t="shared" si="644"/>
        <v>02</v>
      </c>
      <c r="M5145" s="5">
        <f t="shared" si="645"/>
        <v>24</v>
      </c>
      <c r="N5145" t="str">
        <f t="shared" si="646"/>
        <v>https://www.biva.mx/empresas/emisoras_inscritas/emisoras_inscritas?emisora_id=1846&amp;tipoInformacion=null&amp;tipoDocumento=null&amp;</v>
      </c>
      <c r="O5145" t="str">
        <f t="shared" si="647"/>
        <v>https://www.biva.mx/empresas/emisoras_inscritas/emisoras_inscritas?emisora_id=1846&amp;tipoInformacion=null&amp;tipoDocumento=null&amp;fechaInicio=2023-02-24&amp;fechaFin=2023-02-24&amp;periodo=null&amp;ejercicio=null&amp;tipo=null&amp;subTab=2&amp;biva=null&amp;canceladas=false&amp;page=1</v>
      </c>
    </row>
    <row r="5146" spans="1:15" x14ac:dyDescent="0.25">
      <c r="A5146">
        <v>28543</v>
      </c>
      <c r="B5146" t="s">
        <v>6914</v>
      </c>
      <c r="C5146" t="s">
        <v>7</v>
      </c>
      <c r="D5146" s="1">
        <v>44981</v>
      </c>
      <c r="E5146" t="s">
        <v>6915</v>
      </c>
      <c r="F5146" t="s">
        <v>7043</v>
      </c>
      <c r="H5146">
        <f t="shared" si="641"/>
        <v>124</v>
      </c>
      <c r="I5146" t="str">
        <f t="shared" si="642"/>
        <v>https://www.biva.mx/empresas/emisoras_inscritas/emisoras_inscritas?emisora_id=1846&amp;tipoInformacion=null&amp;tipoDocumento=null&amp;</v>
      </c>
      <c r="J5146" s="1">
        <f t="shared" si="648"/>
        <v>44981</v>
      </c>
      <c r="K5146">
        <f t="shared" si="643"/>
        <v>2023</v>
      </c>
      <c r="L5146" s="5" t="str">
        <f t="shared" si="644"/>
        <v>02</v>
      </c>
      <c r="M5146" s="5">
        <f t="shared" si="645"/>
        <v>24</v>
      </c>
      <c r="N5146" t="str">
        <f t="shared" si="646"/>
        <v>https://www.biva.mx/empresas/emisoras_inscritas/emisoras_inscritas?emisora_id=1846&amp;tipoInformacion=null&amp;tipoDocumento=null&amp;</v>
      </c>
      <c r="O5146" t="str">
        <f t="shared" si="647"/>
        <v>https://www.biva.mx/empresas/emisoras_inscritas/emisoras_inscritas?emisora_id=1846&amp;tipoInformacion=null&amp;tipoDocumento=null&amp;fechaInicio=2023-02-24&amp;fechaFin=2023-02-24&amp;periodo=null&amp;ejercicio=null&amp;tipo=null&amp;subTab=2&amp;biva=null&amp;canceladas=false&amp;page=1</v>
      </c>
    </row>
    <row r="5147" spans="1:15" x14ac:dyDescent="0.25">
      <c r="A5147">
        <v>28544</v>
      </c>
      <c r="B5147" t="s">
        <v>6914</v>
      </c>
      <c r="C5147" t="s">
        <v>7</v>
      </c>
      <c r="D5147" s="1">
        <v>44981</v>
      </c>
      <c r="E5147" t="s">
        <v>7103</v>
      </c>
      <c r="F5147" t="s">
        <v>7043</v>
      </c>
      <c r="H5147">
        <f t="shared" si="641"/>
        <v>124</v>
      </c>
      <c r="I5147" t="str">
        <f t="shared" si="642"/>
        <v>https://www.biva.mx/empresas/emisoras_inscritas/emisoras_inscritas?emisora_id=1846&amp;tipoInformacion=null&amp;tipoDocumento=null&amp;</v>
      </c>
      <c r="J5147" s="1">
        <f t="shared" si="648"/>
        <v>44981</v>
      </c>
      <c r="K5147">
        <f t="shared" si="643"/>
        <v>2023</v>
      </c>
      <c r="L5147" s="5" t="str">
        <f t="shared" si="644"/>
        <v>02</v>
      </c>
      <c r="M5147" s="5">
        <f t="shared" si="645"/>
        <v>24</v>
      </c>
      <c r="N5147" t="str">
        <f t="shared" si="646"/>
        <v>https://www.biva.mx/empresas/emisoras_inscritas/emisoras_inscritas?emisora_id=1846&amp;tipoInformacion=null&amp;tipoDocumento=null&amp;</v>
      </c>
      <c r="O5147" t="str">
        <f t="shared" si="647"/>
        <v>https://www.biva.mx/empresas/emisoras_inscritas/emisoras_inscritas?emisora_id=1846&amp;tipoInformacion=null&amp;tipoDocumento=null&amp;fechaInicio=2023-02-24&amp;fechaFin=2023-02-24&amp;periodo=null&amp;ejercicio=null&amp;tipo=null&amp;subTab=2&amp;biva=null&amp;canceladas=false&amp;page=1</v>
      </c>
    </row>
    <row r="5148" spans="1:15" x14ac:dyDescent="0.25">
      <c r="A5148">
        <v>28545</v>
      </c>
      <c r="B5148" t="s">
        <v>6914</v>
      </c>
      <c r="C5148" t="s">
        <v>7</v>
      </c>
      <c r="D5148" s="1">
        <v>44981</v>
      </c>
      <c r="E5148" t="s">
        <v>7292</v>
      </c>
      <c r="F5148" t="s">
        <v>7043</v>
      </c>
      <c r="H5148">
        <f t="shared" si="641"/>
        <v>124</v>
      </c>
      <c r="I5148" t="str">
        <f t="shared" si="642"/>
        <v>https://www.biva.mx/empresas/emisoras_inscritas/emisoras_inscritas?emisora_id=1846&amp;tipoInformacion=null&amp;tipoDocumento=null&amp;</v>
      </c>
      <c r="J5148" s="1">
        <f t="shared" si="648"/>
        <v>44981</v>
      </c>
      <c r="K5148">
        <f t="shared" si="643"/>
        <v>2023</v>
      </c>
      <c r="L5148" s="5" t="str">
        <f t="shared" si="644"/>
        <v>02</v>
      </c>
      <c r="M5148" s="5">
        <f t="shared" si="645"/>
        <v>24</v>
      </c>
      <c r="N5148" t="str">
        <f t="shared" si="646"/>
        <v>https://www.biva.mx/empresas/emisoras_inscritas/emisoras_inscritas?emisora_id=1846&amp;tipoInformacion=null&amp;tipoDocumento=null&amp;</v>
      </c>
      <c r="O5148" t="str">
        <f t="shared" si="647"/>
        <v>https://www.biva.mx/empresas/emisoras_inscritas/emisoras_inscritas?emisora_id=1846&amp;tipoInformacion=null&amp;tipoDocumento=null&amp;fechaInicio=2023-02-24&amp;fechaFin=2023-02-24&amp;periodo=null&amp;ejercicio=null&amp;tipo=null&amp;subTab=2&amp;biva=null&amp;canceladas=false&amp;page=1</v>
      </c>
    </row>
    <row r="5149" spans="1:15" x14ac:dyDescent="0.25">
      <c r="A5149">
        <v>28546</v>
      </c>
      <c r="B5149" t="s">
        <v>7293</v>
      </c>
      <c r="C5149" t="s">
        <v>7</v>
      </c>
      <c r="D5149" s="1">
        <v>44981</v>
      </c>
      <c r="E5149" t="s">
        <v>1556</v>
      </c>
      <c r="F5149" t="s">
        <v>7340</v>
      </c>
      <c r="H5149">
        <f t="shared" si="641"/>
        <v>124</v>
      </c>
      <c r="I5149" t="str">
        <f t="shared" si="642"/>
        <v>https://www.biva.mx/empresas/emisoras_inscritas/emisoras_inscritas?emisora_id=1909&amp;tipoInformacion=null&amp;tipoDocumento=null&amp;</v>
      </c>
      <c r="J5149" s="1">
        <f t="shared" si="648"/>
        <v>44981</v>
      </c>
      <c r="K5149">
        <f t="shared" si="643"/>
        <v>2023</v>
      </c>
      <c r="L5149" s="5" t="str">
        <f t="shared" si="644"/>
        <v>02</v>
      </c>
      <c r="M5149" s="5">
        <f t="shared" si="645"/>
        <v>24</v>
      </c>
      <c r="N5149" t="str">
        <f t="shared" si="646"/>
        <v>https://www.biva.mx/empresas/emisoras_inscritas/emisoras_inscritas?emisora_id=1909&amp;tipoInformacion=null&amp;tipoDocumento=null&amp;</v>
      </c>
      <c r="O5149" t="str">
        <f t="shared" si="647"/>
        <v>https://www.biva.mx/empresas/emisoras_inscritas/emisoras_inscritas?emisora_id=1909&amp;tipoInformacion=null&amp;tipoDocumento=null&amp;fechaInicio=2023-02-24&amp;fechaFin=2023-02-24&amp;periodo=null&amp;ejercicio=null&amp;tipo=null&amp;subTab=2&amp;biva=null&amp;canceladas=false&amp;page=1</v>
      </c>
    </row>
    <row r="5150" spans="1:15" x14ac:dyDescent="0.25">
      <c r="A5150">
        <v>28547</v>
      </c>
      <c r="B5150" t="s">
        <v>7293</v>
      </c>
      <c r="C5150" t="s">
        <v>7</v>
      </c>
      <c r="D5150" s="1">
        <v>44981</v>
      </c>
      <c r="E5150" t="s">
        <v>1556</v>
      </c>
      <c r="F5150" t="s">
        <v>7340</v>
      </c>
      <c r="H5150">
        <f t="shared" si="641"/>
        <v>124</v>
      </c>
      <c r="I5150" t="str">
        <f t="shared" si="642"/>
        <v>https://www.biva.mx/empresas/emisoras_inscritas/emisoras_inscritas?emisora_id=1909&amp;tipoInformacion=null&amp;tipoDocumento=null&amp;</v>
      </c>
      <c r="J5150" s="1">
        <f t="shared" si="648"/>
        <v>44981</v>
      </c>
      <c r="K5150">
        <f t="shared" si="643"/>
        <v>2023</v>
      </c>
      <c r="L5150" s="5" t="str">
        <f t="shared" si="644"/>
        <v>02</v>
      </c>
      <c r="M5150" s="5">
        <f t="shared" si="645"/>
        <v>24</v>
      </c>
      <c r="N5150" t="str">
        <f t="shared" si="646"/>
        <v>https://www.biva.mx/empresas/emisoras_inscritas/emisoras_inscritas?emisora_id=1909&amp;tipoInformacion=null&amp;tipoDocumento=null&amp;</v>
      </c>
      <c r="O5150" t="str">
        <f t="shared" si="647"/>
        <v>https://www.biva.mx/empresas/emisoras_inscritas/emisoras_inscritas?emisora_id=1909&amp;tipoInformacion=null&amp;tipoDocumento=null&amp;fechaInicio=2023-02-24&amp;fechaFin=2023-02-24&amp;periodo=null&amp;ejercicio=null&amp;tipo=null&amp;subTab=2&amp;biva=null&amp;canceladas=false&amp;page=1</v>
      </c>
    </row>
    <row r="5151" spans="1:15" x14ac:dyDescent="0.25">
      <c r="A5151">
        <v>28548</v>
      </c>
      <c r="B5151" t="s">
        <v>9637</v>
      </c>
      <c r="C5151" t="s">
        <v>7</v>
      </c>
      <c r="D5151" s="1">
        <v>44981</v>
      </c>
      <c r="E5151" t="s">
        <v>9689</v>
      </c>
      <c r="F5151" t="s">
        <v>9690</v>
      </c>
      <c r="H5151">
        <f t="shared" si="641"/>
        <v>124</v>
      </c>
      <c r="I5151" t="str">
        <f t="shared" si="642"/>
        <v>https://www.biva.mx/empresas/emisoras_inscritas/emisoras_inscritas?emisora_id=1825&amp;tipoInformacion=null&amp;tipoDocumento=null&amp;</v>
      </c>
      <c r="J5151" s="1">
        <f t="shared" si="648"/>
        <v>44981</v>
      </c>
      <c r="K5151">
        <f t="shared" si="643"/>
        <v>2023</v>
      </c>
      <c r="L5151" s="5" t="str">
        <f t="shared" si="644"/>
        <v>02</v>
      </c>
      <c r="M5151" s="5">
        <f t="shared" si="645"/>
        <v>24</v>
      </c>
      <c r="N5151" t="str">
        <f t="shared" si="646"/>
        <v>https://www.biva.mx/empresas/emisoras_inscritas/emisoras_inscritas?emisora_id=1825&amp;tipoInformacion=null&amp;tipoDocumento=null&amp;</v>
      </c>
      <c r="O5151" t="str">
        <f t="shared" si="647"/>
        <v>https://www.biva.mx/empresas/emisoras_inscritas/emisoras_inscritas?emisora_id=1825&amp;tipoInformacion=null&amp;tipoDocumento=null&amp;fechaInicio=2023-02-24&amp;fechaFin=2023-02-24&amp;periodo=null&amp;ejercicio=null&amp;tipo=null&amp;subTab=2&amp;biva=null&amp;canceladas=false&amp;page=1</v>
      </c>
    </row>
    <row r="5152" spans="1:15" x14ac:dyDescent="0.25">
      <c r="A5152">
        <v>28549</v>
      </c>
      <c r="B5152" t="s">
        <v>1555</v>
      </c>
      <c r="C5152" t="s">
        <v>7</v>
      </c>
      <c r="D5152" s="1">
        <v>44980.772916666669</v>
      </c>
      <c r="E5152" t="s">
        <v>1556</v>
      </c>
      <c r="F5152" t="s">
        <v>2250</v>
      </c>
      <c r="H5152">
        <f t="shared" si="641"/>
        <v>124</v>
      </c>
      <c r="I5152" t="str">
        <f t="shared" si="642"/>
        <v>https://www.biva.mx/empresas/emisoras_inscritas/emisoras_inscritas?emisora_id=1907&amp;tipoInformacion=null&amp;tipoDocumento=null&amp;</v>
      </c>
      <c r="J5152" s="1">
        <f t="shared" si="648"/>
        <v>44980.772916666669</v>
      </c>
      <c r="K5152">
        <f t="shared" si="643"/>
        <v>2023</v>
      </c>
      <c r="L5152" s="5" t="str">
        <f t="shared" si="644"/>
        <v>02</v>
      </c>
      <c r="M5152" s="5">
        <f t="shared" si="645"/>
        <v>23</v>
      </c>
      <c r="N5152" t="str">
        <f t="shared" si="646"/>
        <v>https://www.biva.mx/empresas/emisoras_inscritas/emisoras_inscritas?emisora_id=1907&amp;tipoInformacion=null&amp;tipoDocumento=null&amp;</v>
      </c>
      <c r="O5152" t="str">
        <f t="shared" si="647"/>
        <v>https://www.biva.mx/empresas/emisoras_inscritas/emisoras_inscritas?emisora_id=1907&amp;tipoInformacion=null&amp;tipoDocumento=null&amp;fechaInicio=2023-02-23&amp;fechaFin=2023-02-23&amp;periodo=null&amp;ejercicio=null&amp;tipo=null&amp;subTab=2&amp;biva=null&amp;canceladas=false&amp;page=1</v>
      </c>
    </row>
    <row r="5153" spans="1:15" x14ac:dyDescent="0.25">
      <c r="A5153">
        <v>28550</v>
      </c>
      <c r="B5153" t="s">
        <v>1555</v>
      </c>
      <c r="C5153" t="s">
        <v>7</v>
      </c>
      <c r="D5153" s="1">
        <v>44980.002083333333</v>
      </c>
      <c r="E5153" t="s">
        <v>1556</v>
      </c>
      <c r="F5153" t="s">
        <v>2250</v>
      </c>
      <c r="H5153">
        <f t="shared" si="641"/>
        <v>124</v>
      </c>
      <c r="I5153" t="str">
        <f t="shared" si="642"/>
        <v>https://www.biva.mx/empresas/emisoras_inscritas/emisoras_inscritas?emisora_id=1907&amp;tipoInformacion=null&amp;tipoDocumento=null&amp;</v>
      </c>
      <c r="J5153" s="1">
        <f t="shared" si="648"/>
        <v>44980.002083333333</v>
      </c>
      <c r="K5153">
        <f t="shared" si="643"/>
        <v>2023</v>
      </c>
      <c r="L5153" s="5" t="str">
        <f t="shared" si="644"/>
        <v>02</v>
      </c>
      <c r="M5153" s="5">
        <f t="shared" si="645"/>
        <v>23</v>
      </c>
      <c r="N5153" t="str">
        <f t="shared" si="646"/>
        <v>https://www.biva.mx/empresas/emisoras_inscritas/emisoras_inscritas?emisora_id=1907&amp;tipoInformacion=null&amp;tipoDocumento=null&amp;</v>
      </c>
      <c r="O5153" t="str">
        <f t="shared" si="647"/>
        <v>https://www.biva.mx/empresas/emisoras_inscritas/emisoras_inscritas?emisora_id=1907&amp;tipoInformacion=null&amp;tipoDocumento=null&amp;fechaInicio=2023-02-23&amp;fechaFin=2023-02-23&amp;periodo=null&amp;ejercicio=null&amp;tipo=null&amp;subTab=2&amp;biva=null&amp;canceladas=false&amp;page=1</v>
      </c>
    </row>
    <row r="5154" spans="1:15" x14ac:dyDescent="0.25">
      <c r="A5154">
        <v>28551</v>
      </c>
      <c r="B5154" t="s">
        <v>6</v>
      </c>
      <c r="C5154" t="s">
        <v>7</v>
      </c>
      <c r="D5154" s="1">
        <v>44980</v>
      </c>
      <c r="E5154" t="s">
        <v>198</v>
      </c>
      <c r="F5154" t="s">
        <v>10443</v>
      </c>
      <c r="H5154">
        <f t="shared" si="641"/>
        <v>124</v>
      </c>
      <c r="I5154" t="str">
        <f t="shared" si="642"/>
        <v>https://www.biva.mx/empresas/emisoras_inscritas/emisoras_inscritas?emisora_id=1647&amp;tipoInformacion=null&amp;tipoDocumento=null&amp;</v>
      </c>
      <c r="J5154" s="1">
        <f t="shared" si="648"/>
        <v>44980</v>
      </c>
      <c r="K5154">
        <f t="shared" si="643"/>
        <v>2023</v>
      </c>
      <c r="L5154" s="5" t="str">
        <f t="shared" si="644"/>
        <v>02</v>
      </c>
      <c r="M5154" s="5">
        <f t="shared" si="645"/>
        <v>23</v>
      </c>
      <c r="N5154" t="str">
        <f t="shared" si="646"/>
        <v>https://www.biva.mx/empresas/emisoras_inscritas/emisoras_inscritas?emisora_id=1647&amp;tipoInformacion=null&amp;tipoDocumento=null&amp;</v>
      </c>
      <c r="O5154" t="str">
        <f t="shared" si="647"/>
        <v>https://www.biva.mx/empresas/emisoras_inscritas/emisoras_inscritas?emisora_id=1647&amp;tipoInformacion=null&amp;tipoDocumento=null&amp;fechaInicio=2023-02-23&amp;fechaFin=2023-02-23&amp;periodo=null&amp;ejercicio=null&amp;tipo=null&amp;subTab=2&amp;biva=null&amp;canceladas=false&amp;page=1</v>
      </c>
    </row>
    <row r="5155" spans="1:15" x14ac:dyDescent="0.25">
      <c r="A5155">
        <v>28552</v>
      </c>
      <c r="B5155" t="s">
        <v>819</v>
      </c>
      <c r="C5155" t="s">
        <v>7</v>
      </c>
      <c r="D5155" s="1">
        <v>44980</v>
      </c>
      <c r="E5155" t="s">
        <v>1135</v>
      </c>
      <c r="F5155" t="s">
        <v>1136</v>
      </c>
      <c r="H5155">
        <f t="shared" si="641"/>
        <v>124</v>
      </c>
      <c r="I5155" t="str">
        <f t="shared" si="642"/>
        <v>https://www.biva.mx/empresas/emisoras_inscritas/emisoras_inscritas?emisora_id=1786&amp;tipoInformacion=null&amp;tipoDocumento=null&amp;</v>
      </c>
      <c r="J5155" s="1">
        <f t="shared" si="648"/>
        <v>44980</v>
      </c>
      <c r="K5155">
        <f t="shared" si="643"/>
        <v>2023</v>
      </c>
      <c r="L5155" s="5" t="str">
        <f t="shared" si="644"/>
        <v>02</v>
      </c>
      <c r="M5155" s="5">
        <f t="shared" si="645"/>
        <v>23</v>
      </c>
      <c r="N5155" t="str">
        <f t="shared" si="646"/>
        <v>https://www.biva.mx/empresas/emisoras_inscritas/emisoras_inscritas?emisora_id=1786&amp;tipoInformacion=null&amp;tipoDocumento=null&amp;</v>
      </c>
      <c r="O5155" t="str">
        <f t="shared" si="647"/>
        <v>https://www.biva.mx/empresas/emisoras_inscritas/emisoras_inscritas?emisora_id=1786&amp;tipoInformacion=null&amp;tipoDocumento=null&amp;fechaInicio=2023-02-23&amp;fechaFin=2023-02-23&amp;periodo=null&amp;ejercicio=null&amp;tipo=null&amp;subTab=2&amp;biva=null&amp;canceladas=false&amp;page=1</v>
      </c>
    </row>
    <row r="5156" spans="1:15" x14ac:dyDescent="0.25">
      <c r="A5156">
        <v>28553</v>
      </c>
      <c r="B5156" t="s">
        <v>819</v>
      </c>
      <c r="C5156" t="s">
        <v>7</v>
      </c>
      <c r="D5156" s="1">
        <v>44980</v>
      </c>
      <c r="E5156" t="s">
        <v>1137</v>
      </c>
      <c r="F5156" t="s">
        <v>1136</v>
      </c>
      <c r="H5156">
        <f t="shared" si="641"/>
        <v>124</v>
      </c>
      <c r="I5156" t="str">
        <f t="shared" si="642"/>
        <v>https://www.biva.mx/empresas/emisoras_inscritas/emisoras_inscritas?emisora_id=1786&amp;tipoInformacion=null&amp;tipoDocumento=null&amp;</v>
      </c>
      <c r="J5156" s="1">
        <f t="shared" si="648"/>
        <v>44980</v>
      </c>
      <c r="K5156">
        <f t="shared" si="643"/>
        <v>2023</v>
      </c>
      <c r="L5156" s="5" t="str">
        <f t="shared" si="644"/>
        <v>02</v>
      </c>
      <c r="M5156" s="5">
        <f t="shared" si="645"/>
        <v>23</v>
      </c>
      <c r="N5156" t="str">
        <f t="shared" si="646"/>
        <v>https://www.biva.mx/empresas/emisoras_inscritas/emisoras_inscritas?emisora_id=1786&amp;tipoInformacion=null&amp;tipoDocumento=null&amp;</v>
      </c>
      <c r="O5156" t="str">
        <f t="shared" si="647"/>
        <v>https://www.biva.mx/empresas/emisoras_inscritas/emisoras_inscritas?emisora_id=1786&amp;tipoInformacion=null&amp;tipoDocumento=null&amp;fechaInicio=2023-02-23&amp;fechaFin=2023-02-23&amp;periodo=null&amp;ejercicio=null&amp;tipo=null&amp;subTab=2&amp;biva=null&amp;canceladas=false&amp;page=1</v>
      </c>
    </row>
    <row r="5157" spans="1:15" x14ac:dyDescent="0.25">
      <c r="A5157">
        <v>28554</v>
      </c>
      <c r="B5157" t="s">
        <v>3452</v>
      </c>
      <c r="C5157" t="s">
        <v>7</v>
      </c>
      <c r="D5157" s="1">
        <v>44980</v>
      </c>
      <c r="E5157" t="s">
        <v>3454</v>
      </c>
      <c r="F5157" t="s">
        <v>3536</v>
      </c>
      <c r="H5157">
        <f t="shared" si="641"/>
        <v>124</v>
      </c>
      <c r="I5157" t="str">
        <f t="shared" si="642"/>
        <v>https://www.biva.mx/empresas/emisoras_inscritas/emisoras_inscritas?emisora_id=3983&amp;tipoInformacion=null&amp;tipoDocumento=null&amp;</v>
      </c>
      <c r="J5157" s="1">
        <f t="shared" si="648"/>
        <v>44980</v>
      </c>
      <c r="K5157">
        <f t="shared" si="643"/>
        <v>2023</v>
      </c>
      <c r="L5157" s="5" t="str">
        <f t="shared" si="644"/>
        <v>02</v>
      </c>
      <c r="M5157" s="5">
        <f t="shared" si="645"/>
        <v>23</v>
      </c>
      <c r="N5157" t="str">
        <f t="shared" si="646"/>
        <v>https://www.biva.mx/empresas/emisoras_inscritas/emisoras_inscritas?emisora_id=3983&amp;tipoInformacion=null&amp;tipoDocumento=null&amp;</v>
      </c>
      <c r="O5157" t="str">
        <f t="shared" si="647"/>
        <v>https://www.biva.mx/empresas/emisoras_inscritas/emisoras_inscritas?emisora_id=3983&amp;tipoInformacion=null&amp;tipoDocumento=null&amp;fechaInicio=2023-02-23&amp;fechaFin=2023-02-23&amp;periodo=null&amp;ejercicio=null&amp;tipo=null&amp;subTab=2&amp;biva=null&amp;canceladas=false&amp;page=1</v>
      </c>
    </row>
    <row r="5158" spans="1:15" x14ac:dyDescent="0.25">
      <c r="A5158">
        <v>28555</v>
      </c>
      <c r="B5158" t="s">
        <v>3452</v>
      </c>
      <c r="C5158" t="s">
        <v>7</v>
      </c>
      <c r="D5158" s="1">
        <v>44980</v>
      </c>
      <c r="E5158" t="s">
        <v>3465</v>
      </c>
      <c r="F5158" t="s">
        <v>3536</v>
      </c>
      <c r="H5158">
        <f t="shared" si="641"/>
        <v>124</v>
      </c>
      <c r="I5158" t="str">
        <f t="shared" si="642"/>
        <v>https://www.biva.mx/empresas/emisoras_inscritas/emisoras_inscritas?emisora_id=3983&amp;tipoInformacion=null&amp;tipoDocumento=null&amp;</v>
      </c>
      <c r="J5158" s="1">
        <f t="shared" si="648"/>
        <v>44980</v>
      </c>
      <c r="K5158">
        <f t="shared" si="643"/>
        <v>2023</v>
      </c>
      <c r="L5158" s="5" t="str">
        <f t="shared" si="644"/>
        <v>02</v>
      </c>
      <c r="M5158" s="5">
        <f t="shared" si="645"/>
        <v>23</v>
      </c>
      <c r="N5158" t="str">
        <f t="shared" si="646"/>
        <v>https://www.biva.mx/empresas/emisoras_inscritas/emisoras_inscritas?emisora_id=3983&amp;tipoInformacion=null&amp;tipoDocumento=null&amp;</v>
      </c>
      <c r="O5158" t="str">
        <f t="shared" si="647"/>
        <v>https://www.biva.mx/empresas/emisoras_inscritas/emisoras_inscritas?emisora_id=3983&amp;tipoInformacion=null&amp;tipoDocumento=null&amp;fechaInicio=2023-02-23&amp;fechaFin=2023-02-23&amp;periodo=null&amp;ejercicio=null&amp;tipo=null&amp;subTab=2&amp;biva=null&amp;canceladas=false&amp;page=1</v>
      </c>
    </row>
    <row r="5159" spans="1:15" x14ac:dyDescent="0.25">
      <c r="A5159">
        <v>28556</v>
      </c>
      <c r="B5159" t="s">
        <v>3452</v>
      </c>
      <c r="C5159" t="s">
        <v>7</v>
      </c>
      <c r="D5159" s="1">
        <v>44980</v>
      </c>
      <c r="E5159" t="s">
        <v>3467</v>
      </c>
      <c r="F5159" t="s">
        <v>3536</v>
      </c>
      <c r="H5159">
        <f t="shared" si="641"/>
        <v>124</v>
      </c>
      <c r="I5159" t="str">
        <f t="shared" si="642"/>
        <v>https://www.biva.mx/empresas/emisoras_inscritas/emisoras_inscritas?emisora_id=3983&amp;tipoInformacion=null&amp;tipoDocumento=null&amp;</v>
      </c>
      <c r="J5159" s="1">
        <f t="shared" si="648"/>
        <v>44980</v>
      </c>
      <c r="K5159">
        <f t="shared" si="643"/>
        <v>2023</v>
      </c>
      <c r="L5159" s="5" t="str">
        <f t="shared" si="644"/>
        <v>02</v>
      </c>
      <c r="M5159" s="5">
        <f t="shared" si="645"/>
        <v>23</v>
      </c>
      <c r="N5159" t="str">
        <f t="shared" si="646"/>
        <v>https://www.biva.mx/empresas/emisoras_inscritas/emisoras_inscritas?emisora_id=3983&amp;tipoInformacion=null&amp;tipoDocumento=null&amp;</v>
      </c>
      <c r="O5159" t="str">
        <f t="shared" si="647"/>
        <v>https://www.biva.mx/empresas/emisoras_inscritas/emisoras_inscritas?emisora_id=3983&amp;tipoInformacion=null&amp;tipoDocumento=null&amp;fechaInicio=2023-02-23&amp;fechaFin=2023-02-23&amp;periodo=null&amp;ejercicio=null&amp;tipo=null&amp;subTab=2&amp;biva=null&amp;canceladas=false&amp;page=1</v>
      </c>
    </row>
    <row r="5160" spans="1:15" x14ac:dyDescent="0.25">
      <c r="A5160">
        <v>28557</v>
      </c>
      <c r="B5160" t="s">
        <v>3452</v>
      </c>
      <c r="C5160" t="s">
        <v>7</v>
      </c>
      <c r="D5160" s="1">
        <v>44980</v>
      </c>
      <c r="E5160" t="s">
        <v>3456</v>
      </c>
      <c r="F5160" t="s">
        <v>3536</v>
      </c>
      <c r="H5160">
        <f t="shared" si="641"/>
        <v>124</v>
      </c>
      <c r="I5160" t="str">
        <f t="shared" si="642"/>
        <v>https://www.biva.mx/empresas/emisoras_inscritas/emisoras_inscritas?emisora_id=3983&amp;tipoInformacion=null&amp;tipoDocumento=null&amp;</v>
      </c>
      <c r="J5160" s="1">
        <f t="shared" si="648"/>
        <v>44980</v>
      </c>
      <c r="K5160">
        <f t="shared" si="643"/>
        <v>2023</v>
      </c>
      <c r="L5160" s="5" t="str">
        <f t="shared" si="644"/>
        <v>02</v>
      </c>
      <c r="M5160" s="5">
        <f t="shared" si="645"/>
        <v>23</v>
      </c>
      <c r="N5160" t="str">
        <f t="shared" si="646"/>
        <v>https://www.biva.mx/empresas/emisoras_inscritas/emisoras_inscritas?emisora_id=3983&amp;tipoInformacion=null&amp;tipoDocumento=null&amp;</v>
      </c>
      <c r="O5160" t="str">
        <f t="shared" si="647"/>
        <v>https://www.biva.mx/empresas/emisoras_inscritas/emisoras_inscritas?emisora_id=3983&amp;tipoInformacion=null&amp;tipoDocumento=null&amp;fechaInicio=2023-02-23&amp;fechaFin=2023-02-23&amp;periodo=null&amp;ejercicio=null&amp;tipo=null&amp;subTab=2&amp;biva=null&amp;canceladas=false&amp;page=1</v>
      </c>
    </row>
    <row r="5161" spans="1:15" x14ac:dyDescent="0.25">
      <c r="A5161">
        <v>28558</v>
      </c>
      <c r="B5161" t="s">
        <v>5689</v>
      </c>
      <c r="C5161" t="s">
        <v>7</v>
      </c>
      <c r="D5161" s="1">
        <v>44980</v>
      </c>
      <c r="E5161" t="s">
        <v>5699</v>
      </c>
      <c r="F5161" t="s">
        <v>5700</v>
      </c>
      <c r="H5161">
        <f t="shared" si="641"/>
        <v>124</v>
      </c>
      <c r="I5161" t="str">
        <f t="shared" si="642"/>
        <v>https://www.biva.mx/empresas/emisoras_inscritas/emisoras_inscritas?emisora_id=1776&amp;tipoInformacion=null&amp;tipoDocumento=null&amp;</v>
      </c>
      <c r="J5161" s="1">
        <f t="shared" si="648"/>
        <v>44980</v>
      </c>
      <c r="K5161">
        <f t="shared" si="643"/>
        <v>2023</v>
      </c>
      <c r="L5161" s="5" t="str">
        <f t="shared" si="644"/>
        <v>02</v>
      </c>
      <c r="M5161" s="5">
        <f t="shared" si="645"/>
        <v>23</v>
      </c>
      <c r="N5161" t="str">
        <f t="shared" si="646"/>
        <v>https://www.biva.mx/empresas/emisoras_inscritas/emisoras_inscritas?emisora_id=1776&amp;tipoInformacion=null&amp;tipoDocumento=null&amp;</v>
      </c>
      <c r="O5161" t="str">
        <f t="shared" si="647"/>
        <v>https://www.biva.mx/empresas/emisoras_inscritas/emisoras_inscritas?emisora_id=1776&amp;tipoInformacion=null&amp;tipoDocumento=null&amp;fechaInicio=2023-02-23&amp;fechaFin=2023-02-23&amp;periodo=null&amp;ejercicio=null&amp;tipo=null&amp;subTab=2&amp;biva=null&amp;canceladas=false&amp;page=1</v>
      </c>
    </row>
    <row r="5162" spans="1:15" x14ac:dyDescent="0.25">
      <c r="A5162">
        <v>28559</v>
      </c>
      <c r="B5162" t="s">
        <v>5868</v>
      </c>
      <c r="C5162" t="s">
        <v>7</v>
      </c>
      <c r="D5162" s="1">
        <v>44980</v>
      </c>
      <c r="E5162" t="s">
        <v>5882</v>
      </c>
      <c r="F5162" t="s">
        <v>5915</v>
      </c>
      <c r="H5162">
        <f t="shared" si="641"/>
        <v>124</v>
      </c>
      <c r="I5162" t="str">
        <f t="shared" si="642"/>
        <v>https://www.biva.mx/empresas/emisoras_inscritas/emisoras_inscritas?emisora_id=1670&amp;tipoInformacion=null&amp;tipoDocumento=null&amp;</v>
      </c>
      <c r="J5162" s="1">
        <f t="shared" si="648"/>
        <v>44980</v>
      </c>
      <c r="K5162">
        <f t="shared" si="643"/>
        <v>2023</v>
      </c>
      <c r="L5162" s="5" t="str">
        <f t="shared" si="644"/>
        <v>02</v>
      </c>
      <c r="M5162" s="5">
        <f t="shared" si="645"/>
        <v>23</v>
      </c>
      <c r="N5162" t="str">
        <f t="shared" si="646"/>
        <v>https://www.biva.mx/empresas/emisoras_inscritas/emisoras_inscritas?emisora_id=1670&amp;tipoInformacion=null&amp;tipoDocumento=null&amp;</v>
      </c>
      <c r="O5162" t="str">
        <f t="shared" si="647"/>
        <v>https://www.biva.mx/empresas/emisoras_inscritas/emisoras_inscritas?emisora_id=1670&amp;tipoInformacion=null&amp;tipoDocumento=null&amp;fechaInicio=2023-02-23&amp;fechaFin=2023-02-23&amp;periodo=null&amp;ejercicio=null&amp;tipo=null&amp;subTab=2&amp;biva=null&amp;canceladas=false&amp;page=1</v>
      </c>
    </row>
    <row r="5163" spans="1:15" x14ac:dyDescent="0.25">
      <c r="A5163">
        <v>28560</v>
      </c>
      <c r="B5163" t="s">
        <v>6914</v>
      </c>
      <c r="C5163" t="s">
        <v>7</v>
      </c>
      <c r="D5163" s="1">
        <v>44980</v>
      </c>
      <c r="E5163" t="s">
        <v>7161</v>
      </c>
      <c r="F5163" t="s">
        <v>7162</v>
      </c>
      <c r="H5163">
        <f t="shared" si="641"/>
        <v>124</v>
      </c>
      <c r="I5163" t="str">
        <f t="shared" si="642"/>
        <v>https://www.biva.mx/empresas/emisoras_inscritas/emisoras_inscritas?emisora_id=1846&amp;tipoInformacion=null&amp;tipoDocumento=null&amp;</v>
      </c>
      <c r="J5163" s="1">
        <f t="shared" si="648"/>
        <v>44980</v>
      </c>
      <c r="K5163">
        <f t="shared" si="643"/>
        <v>2023</v>
      </c>
      <c r="L5163" s="5" t="str">
        <f t="shared" si="644"/>
        <v>02</v>
      </c>
      <c r="M5163" s="5">
        <f t="shared" si="645"/>
        <v>23</v>
      </c>
      <c r="N5163" t="str">
        <f t="shared" si="646"/>
        <v>https://www.biva.mx/empresas/emisoras_inscritas/emisoras_inscritas?emisora_id=1846&amp;tipoInformacion=null&amp;tipoDocumento=null&amp;</v>
      </c>
      <c r="O5163" t="str">
        <f t="shared" si="647"/>
        <v>https://www.biva.mx/empresas/emisoras_inscritas/emisoras_inscritas?emisora_id=1846&amp;tipoInformacion=null&amp;tipoDocumento=null&amp;fechaInicio=2023-02-23&amp;fechaFin=2023-02-23&amp;periodo=null&amp;ejercicio=null&amp;tipo=null&amp;subTab=2&amp;biva=null&amp;canceladas=false&amp;page=1</v>
      </c>
    </row>
    <row r="5164" spans="1:15" x14ac:dyDescent="0.25">
      <c r="A5164">
        <v>28561</v>
      </c>
      <c r="B5164" t="s">
        <v>7293</v>
      </c>
      <c r="C5164" t="s">
        <v>7</v>
      </c>
      <c r="D5164" s="1">
        <v>44980</v>
      </c>
      <c r="E5164" t="s">
        <v>1556</v>
      </c>
      <c r="F5164" t="s">
        <v>7339</v>
      </c>
      <c r="H5164">
        <f t="shared" si="641"/>
        <v>124</v>
      </c>
      <c r="I5164" t="str">
        <f t="shared" si="642"/>
        <v>https://www.biva.mx/empresas/emisoras_inscritas/emisoras_inscritas?emisora_id=1909&amp;tipoInformacion=null&amp;tipoDocumento=null&amp;</v>
      </c>
      <c r="J5164" s="1">
        <f t="shared" si="648"/>
        <v>44980</v>
      </c>
      <c r="K5164">
        <f t="shared" si="643"/>
        <v>2023</v>
      </c>
      <c r="L5164" s="5" t="str">
        <f t="shared" si="644"/>
        <v>02</v>
      </c>
      <c r="M5164" s="5">
        <f t="shared" si="645"/>
        <v>23</v>
      </c>
      <c r="N5164" t="str">
        <f t="shared" si="646"/>
        <v>https://www.biva.mx/empresas/emisoras_inscritas/emisoras_inscritas?emisora_id=1909&amp;tipoInformacion=null&amp;tipoDocumento=null&amp;</v>
      </c>
      <c r="O5164" t="str">
        <f t="shared" si="647"/>
        <v>https://www.biva.mx/empresas/emisoras_inscritas/emisoras_inscritas?emisora_id=1909&amp;tipoInformacion=null&amp;tipoDocumento=null&amp;fechaInicio=2023-02-23&amp;fechaFin=2023-02-23&amp;periodo=null&amp;ejercicio=null&amp;tipo=null&amp;subTab=2&amp;biva=null&amp;canceladas=false&amp;page=1</v>
      </c>
    </row>
    <row r="5165" spans="1:15" x14ac:dyDescent="0.25">
      <c r="A5165">
        <v>28562</v>
      </c>
      <c r="B5165" t="s">
        <v>8790</v>
      </c>
      <c r="C5165" t="s">
        <v>7</v>
      </c>
      <c r="D5165" s="1">
        <v>44980</v>
      </c>
      <c r="E5165" t="s">
        <v>151</v>
      </c>
      <c r="F5165" t="s">
        <v>8952</v>
      </c>
      <c r="H5165">
        <f t="shared" si="641"/>
        <v>124</v>
      </c>
      <c r="I5165" t="str">
        <f t="shared" si="642"/>
        <v>https://www.biva.mx/empresas/emisoras_inscritas/emisoras_inscritas?emisora_id=3609&amp;tipoInformacion=null&amp;tipoDocumento=null&amp;</v>
      </c>
      <c r="J5165" s="1">
        <f t="shared" si="648"/>
        <v>44980</v>
      </c>
      <c r="K5165">
        <f t="shared" si="643"/>
        <v>2023</v>
      </c>
      <c r="L5165" s="5" t="str">
        <f t="shared" si="644"/>
        <v>02</v>
      </c>
      <c r="M5165" s="5">
        <f t="shared" si="645"/>
        <v>23</v>
      </c>
      <c r="N5165" t="str">
        <f t="shared" si="646"/>
        <v>https://www.biva.mx/empresas/emisoras_inscritas/emisoras_inscritas?emisora_id=3609&amp;tipoInformacion=null&amp;tipoDocumento=null&amp;</v>
      </c>
      <c r="O5165" t="str">
        <f t="shared" si="647"/>
        <v>https://www.biva.mx/empresas/emisoras_inscritas/emisoras_inscritas?emisora_id=3609&amp;tipoInformacion=null&amp;tipoDocumento=null&amp;fechaInicio=2023-02-23&amp;fechaFin=2023-02-23&amp;periodo=null&amp;ejercicio=null&amp;tipo=null&amp;subTab=2&amp;biva=null&amp;canceladas=false&amp;page=1</v>
      </c>
    </row>
    <row r="5166" spans="1:15" x14ac:dyDescent="0.25">
      <c r="A5166">
        <v>28563</v>
      </c>
      <c r="B5166" t="s">
        <v>8790</v>
      </c>
      <c r="C5166" t="s">
        <v>7</v>
      </c>
      <c r="D5166" s="1">
        <v>44980</v>
      </c>
      <c r="E5166" t="s">
        <v>8953</v>
      </c>
      <c r="F5166" t="s">
        <v>8952</v>
      </c>
      <c r="H5166">
        <f t="shared" si="641"/>
        <v>124</v>
      </c>
      <c r="I5166" t="str">
        <f t="shared" si="642"/>
        <v>https://www.biva.mx/empresas/emisoras_inscritas/emisoras_inscritas?emisora_id=3609&amp;tipoInformacion=null&amp;tipoDocumento=null&amp;</v>
      </c>
      <c r="J5166" s="1">
        <f t="shared" si="648"/>
        <v>44980</v>
      </c>
      <c r="K5166">
        <f t="shared" si="643"/>
        <v>2023</v>
      </c>
      <c r="L5166" s="5" t="str">
        <f t="shared" si="644"/>
        <v>02</v>
      </c>
      <c r="M5166" s="5">
        <f t="shared" si="645"/>
        <v>23</v>
      </c>
      <c r="N5166" t="str">
        <f t="shared" si="646"/>
        <v>https://www.biva.mx/empresas/emisoras_inscritas/emisoras_inscritas?emisora_id=3609&amp;tipoInformacion=null&amp;tipoDocumento=null&amp;</v>
      </c>
      <c r="O5166" t="str">
        <f t="shared" si="647"/>
        <v>https://www.biva.mx/empresas/emisoras_inscritas/emisoras_inscritas?emisora_id=3609&amp;tipoInformacion=null&amp;tipoDocumento=null&amp;fechaInicio=2023-02-23&amp;fechaFin=2023-02-23&amp;periodo=null&amp;ejercicio=null&amp;tipo=null&amp;subTab=2&amp;biva=null&amp;canceladas=false&amp;page=1</v>
      </c>
    </row>
    <row r="5167" spans="1:15" x14ac:dyDescent="0.25">
      <c r="A5167">
        <v>28564</v>
      </c>
      <c r="B5167" t="s">
        <v>1555</v>
      </c>
      <c r="C5167" t="s">
        <v>7</v>
      </c>
      <c r="D5167" s="1">
        <v>44979.697222222225</v>
      </c>
      <c r="E5167" t="s">
        <v>1556</v>
      </c>
      <c r="F5167" t="s">
        <v>2251</v>
      </c>
      <c r="H5167">
        <f t="shared" si="641"/>
        <v>124</v>
      </c>
      <c r="I5167" t="str">
        <f t="shared" si="642"/>
        <v>https://www.biva.mx/empresas/emisoras_inscritas/emisoras_inscritas?emisora_id=1907&amp;tipoInformacion=null&amp;tipoDocumento=null&amp;</v>
      </c>
      <c r="J5167" s="1">
        <f t="shared" si="648"/>
        <v>44979.697222222225</v>
      </c>
      <c r="K5167">
        <f t="shared" si="643"/>
        <v>2023</v>
      </c>
      <c r="L5167" s="5" t="str">
        <f t="shared" si="644"/>
        <v>02</v>
      </c>
      <c r="M5167" s="5">
        <f t="shared" si="645"/>
        <v>22</v>
      </c>
      <c r="N5167" t="str">
        <f t="shared" si="646"/>
        <v>https://www.biva.mx/empresas/emisoras_inscritas/emisoras_inscritas?emisora_id=1907&amp;tipoInformacion=null&amp;tipoDocumento=null&amp;</v>
      </c>
      <c r="O5167" t="str">
        <f t="shared" si="647"/>
        <v>https://www.biva.mx/empresas/emisoras_inscritas/emisoras_inscritas?emisora_id=1907&amp;tipoInformacion=null&amp;tipoDocumento=null&amp;fechaInicio=2023-02-22&amp;fechaFin=2023-02-22&amp;periodo=null&amp;ejercicio=null&amp;tipo=null&amp;subTab=2&amp;biva=null&amp;canceladas=false&amp;page=1</v>
      </c>
    </row>
    <row r="5168" spans="1:15" x14ac:dyDescent="0.25">
      <c r="A5168">
        <v>28565</v>
      </c>
      <c r="B5168" t="s">
        <v>1555</v>
      </c>
      <c r="C5168" t="s">
        <v>7</v>
      </c>
      <c r="D5168" s="1">
        <v>44979.019444444442</v>
      </c>
      <c r="E5168" t="s">
        <v>1556</v>
      </c>
      <c r="F5168" t="s">
        <v>2251</v>
      </c>
      <c r="H5168">
        <f t="shared" si="641"/>
        <v>124</v>
      </c>
      <c r="I5168" t="str">
        <f t="shared" si="642"/>
        <v>https://www.biva.mx/empresas/emisoras_inscritas/emisoras_inscritas?emisora_id=1907&amp;tipoInformacion=null&amp;tipoDocumento=null&amp;</v>
      </c>
      <c r="J5168" s="1">
        <f t="shared" si="648"/>
        <v>44979.019444444442</v>
      </c>
      <c r="K5168">
        <f t="shared" si="643"/>
        <v>2023</v>
      </c>
      <c r="L5168" s="5" t="str">
        <f t="shared" si="644"/>
        <v>02</v>
      </c>
      <c r="M5168" s="5">
        <f t="shared" si="645"/>
        <v>22</v>
      </c>
      <c r="N5168" t="str">
        <f t="shared" si="646"/>
        <v>https://www.biva.mx/empresas/emisoras_inscritas/emisoras_inscritas?emisora_id=1907&amp;tipoInformacion=null&amp;tipoDocumento=null&amp;</v>
      </c>
      <c r="O5168" t="str">
        <f t="shared" si="647"/>
        <v>https://www.biva.mx/empresas/emisoras_inscritas/emisoras_inscritas?emisora_id=1907&amp;tipoInformacion=null&amp;tipoDocumento=null&amp;fechaInicio=2023-02-22&amp;fechaFin=2023-02-22&amp;periodo=null&amp;ejercicio=null&amp;tipo=null&amp;subTab=2&amp;biva=null&amp;canceladas=false&amp;page=1</v>
      </c>
    </row>
    <row r="5169" spans="1:15" x14ac:dyDescent="0.25">
      <c r="A5169">
        <v>28566</v>
      </c>
      <c r="B5169" t="s">
        <v>408</v>
      </c>
      <c r="C5169" t="s">
        <v>7</v>
      </c>
      <c r="D5169" s="1">
        <v>44979</v>
      </c>
      <c r="E5169" t="s">
        <v>151</v>
      </c>
      <c r="F5169" t="s">
        <v>10250</v>
      </c>
      <c r="H5169">
        <f t="shared" si="641"/>
        <v>124</v>
      </c>
      <c r="I5169" t="str">
        <f t="shared" si="642"/>
        <v>https://www.biva.mx/empresas/emisoras_inscritas/emisoras_inscritas?emisora_id=3609&amp;tipoInformacion=null&amp;tipoDocumento=null&amp;</v>
      </c>
      <c r="J5169" s="1">
        <f t="shared" si="648"/>
        <v>44979</v>
      </c>
      <c r="K5169">
        <f t="shared" si="643"/>
        <v>2023</v>
      </c>
      <c r="L5169" s="5" t="str">
        <f t="shared" si="644"/>
        <v>02</v>
      </c>
      <c r="M5169" s="5">
        <f t="shared" si="645"/>
        <v>22</v>
      </c>
      <c r="N5169" t="str">
        <f t="shared" si="646"/>
        <v>https://www.biva.mx/empresas/emisoras_inscritas/emisoras_inscritas?emisora_id=3609&amp;tipoInformacion=null&amp;tipoDocumento=null&amp;</v>
      </c>
      <c r="O5169" t="str">
        <f t="shared" si="647"/>
        <v>https://www.biva.mx/empresas/emisoras_inscritas/emisoras_inscritas?emisora_id=3609&amp;tipoInformacion=null&amp;tipoDocumento=null&amp;fechaInicio=2023-02-22&amp;fechaFin=2023-02-22&amp;periodo=null&amp;ejercicio=null&amp;tipo=null&amp;subTab=2&amp;biva=null&amp;canceladas=false&amp;page=1</v>
      </c>
    </row>
    <row r="5170" spans="1:15" x14ac:dyDescent="0.25">
      <c r="A5170">
        <v>28567</v>
      </c>
      <c r="B5170" t="s">
        <v>408</v>
      </c>
      <c r="C5170" t="s">
        <v>7</v>
      </c>
      <c r="D5170" s="1">
        <v>44979</v>
      </c>
      <c r="E5170" t="s">
        <v>177</v>
      </c>
      <c r="F5170" t="s">
        <v>10250</v>
      </c>
      <c r="H5170">
        <f t="shared" si="641"/>
        <v>124</v>
      </c>
      <c r="I5170" t="str">
        <f t="shared" si="642"/>
        <v>https://www.biva.mx/empresas/emisoras_inscritas/emisoras_inscritas?emisora_id=3609&amp;tipoInformacion=null&amp;tipoDocumento=null&amp;</v>
      </c>
      <c r="J5170" s="1">
        <f t="shared" si="648"/>
        <v>44979</v>
      </c>
      <c r="K5170">
        <f t="shared" si="643"/>
        <v>2023</v>
      </c>
      <c r="L5170" s="5" t="str">
        <f t="shared" si="644"/>
        <v>02</v>
      </c>
      <c r="M5170" s="5">
        <f t="shared" si="645"/>
        <v>22</v>
      </c>
      <c r="N5170" t="str">
        <f t="shared" si="646"/>
        <v>https://www.biva.mx/empresas/emisoras_inscritas/emisoras_inscritas?emisora_id=3609&amp;tipoInformacion=null&amp;tipoDocumento=null&amp;</v>
      </c>
      <c r="O5170" t="str">
        <f t="shared" si="647"/>
        <v>https://www.biva.mx/empresas/emisoras_inscritas/emisoras_inscritas?emisora_id=3609&amp;tipoInformacion=null&amp;tipoDocumento=null&amp;fechaInicio=2023-02-22&amp;fechaFin=2023-02-22&amp;periodo=null&amp;ejercicio=null&amp;tipo=null&amp;subTab=2&amp;biva=null&amp;canceladas=false&amp;page=1</v>
      </c>
    </row>
    <row r="5171" spans="1:15" x14ac:dyDescent="0.25">
      <c r="A5171">
        <v>28568</v>
      </c>
      <c r="B5171" t="s">
        <v>2817</v>
      </c>
      <c r="C5171" t="s">
        <v>7</v>
      </c>
      <c r="D5171" s="1">
        <v>44979</v>
      </c>
      <c r="E5171" t="s">
        <v>3254</v>
      </c>
      <c r="F5171" t="s">
        <v>3255</v>
      </c>
      <c r="H5171">
        <f t="shared" si="641"/>
        <v>124</v>
      </c>
      <c r="I5171" t="str">
        <f t="shared" si="642"/>
        <v>https://www.biva.mx/empresas/emisoras_inscritas/emisoras_inscritas?emisora_id=1647&amp;tipoInformacion=null&amp;tipoDocumento=null&amp;</v>
      </c>
      <c r="J5171" s="1">
        <f t="shared" si="648"/>
        <v>44979</v>
      </c>
      <c r="K5171">
        <f t="shared" si="643"/>
        <v>2023</v>
      </c>
      <c r="L5171" s="5" t="str">
        <f t="shared" si="644"/>
        <v>02</v>
      </c>
      <c r="M5171" s="5">
        <f t="shared" si="645"/>
        <v>22</v>
      </c>
      <c r="N5171" t="str">
        <f t="shared" si="646"/>
        <v>https://www.biva.mx/empresas/emisoras_inscritas/emisoras_inscritas?emisora_id=1647&amp;tipoInformacion=null&amp;tipoDocumento=null&amp;</v>
      </c>
      <c r="O5171" t="str">
        <f t="shared" si="647"/>
        <v>https://www.biva.mx/empresas/emisoras_inscritas/emisoras_inscritas?emisora_id=1647&amp;tipoInformacion=null&amp;tipoDocumento=null&amp;fechaInicio=2023-02-22&amp;fechaFin=2023-02-22&amp;periodo=null&amp;ejercicio=null&amp;tipo=null&amp;subTab=2&amp;biva=null&amp;canceladas=false&amp;page=1</v>
      </c>
    </row>
    <row r="5172" spans="1:15" x14ac:dyDescent="0.25">
      <c r="A5172">
        <v>28569</v>
      </c>
      <c r="B5172" t="s">
        <v>2817</v>
      </c>
      <c r="C5172" t="s">
        <v>7</v>
      </c>
      <c r="D5172" s="1">
        <v>44979</v>
      </c>
      <c r="E5172" t="s">
        <v>177</v>
      </c>
      <c r="F5172" t="s">
        <v>3255</v>
      </c>
      <c r="H5172">
        <f t="shared" si="641"/>
        <v>124</v>
      </c>
      <c r="I5172" t="str">
        <f t="shared" si="642"/>
        <v>https://www.biva.mx/empresas/emisoras_inscritas/emisoras_inscritas?emisora_id=1647&amp;tipoInformacion=null&amp;tipoDocumento=null&amp;</v>
      </c>
      <c r="J5172" s="1">
        <f t="shared" si="648"/>
        <v>44979</v>
      </c>
      <c r="K5172">
        <f t="shared" si="643"/>
        <v>2023</v>
      </c>
      <c r="L5172" s="5" t="str">
        <f t="shared" si="644"/>
        <v>02</v>
      </c>
      <c r="M5172" s="5">
        <f t="shared" si="645"/>
        <v>22</v>
      </c>
      <c r="N5172" t="str">
        <f t="shared" si="646"/>
        <v>https://www.biva.mx/empresas/emisoras_inscritas/emisoras_inscritas?emisora_id=1647&amp;tipoInformacion=null&amp;tipoDocumento=null&amp;</v>
      </c>
      <c r="O5172" t="str">
        <f t="shared" si="647"/>
        <v>https://www.biva.mx/empresas/emisoras_inscritas/emisoras_inscritas?emisora_id=1647&amp;tipoInformacion=null&amp;tipoDocumento=null&amp;fechaInicio=2023-02-22&amp;fechaFin=2023-02-22&amp;periodo=null&amp;ejercicio=null&amp;tipo=null&amp;subTab=2&amp;biva=null&amp;canceladas=false&amp;page=1</v>
      </c>
    </row>
    <row r="5173" spans="1:15" x14ac:dyDescent="0.25">
      <c r="A5173">
        <v>28570</v>
      </c>
      <c r="B5173" t="s">
        <v>2817</v>
      </c>
      <c r="C5173" t="s">
        <v>7</v>
      </c>
      <c r="D5173" s="1">
        <v>44979</v>
      </c>
      <c r="E5173" t="s">
        <v>151</v>
      </c>
      <c r="F5173" t="s">
        <v>3255</v>
      </c>
      <c r="H5173">
        <f t="shared" si="641"/>
        <v>124</v>
      </c>
      <c r="I5173" t="str">
        <f t="shared" si="642"/>
        <v>https://www.biva.mx/empresas/emisoras_inscritas/emisoras_inscritas?emisora_id=1647&amp;tipoInformacion=null&amp;tipoDocumento=null&amp;</v>
      </c>
      <c r="J5173" s="1">
        <f t="shared" si="648"/>
        <v>44979</v>
      </c>
      <c r="K5173">
        <f t="shared" si="643"/>
        <v>2023</v>
      </c>
      <c r="L5173" s="5" t="str">
        <f t="shared" si="644"/>
        <v>02</v>
      </c>
      <c r="M5173" s="5">
        <f t="shared" si="645"/>
        <v>22</v>
      </c>
      <c r="N5173" t="str">
        <f t="shared" si="646"/>
        <v>https://www.biva.mx/empresas/emisoras_inscritas/emisoras_inscritas?emisora_id=1647&amp;tipoInformacion=null&amp;tipoDocumento=null&amp;</v>
      </c>
      <c r="O5173" t="str">
        <f t="shared" si="647"/>
        <v>https://www.biva.mx/empresas/emisoras_inscritas/emisoras_inscritas?emisora_id=1647&amp;tipoInformacion=null&amp;tipoDocumento=null&amp;fechaInicio=2023-02-22&amp;fechaFin=2023-02-22&amp;periodo=null&amp;ejercicio=null&amp;tipo=null&amp;subTab=2&amp;biva=null&amp;canceladas=false&amp;page=1</v>
      </c>
    </row>
    <row r="5174" spans="1:15" x14ac:dyDescent="0.25">
      <c r="A5174">
        <v>28571</v>
      </c>
      <c r="B5174" t="s">
        <v>5038</v>
      </c>
      <c r="C5174" t="s">
        <v>7</v>
      </c>
      <c r="D5174" s="1">
        <v>44979</v>
      </c>
      <c r="E5174" t="s">
        <v>177</v>
      </c>
      <c r="F5174" t="s">
        <v>5103</v>
      </c>
      <c r="H5174">
        <f t="shared" si="641"/>
        <v>124</v>
      </c>
      <c r="I5174" t="str">
        <f t="shared" si="642"/>
        <v>https://www.biva.mx/empresas/emisoras_inscritas/emisoras_inscritas?emisora_id=1719&amp;tipoInformacion=null&amp;tipoDocumento=null&amp;</v>
      </c>
      <c r="J5174" s="1">
        <f t="shared" si="648"/>
        <v>44979</v>
      </c>
      <c r="K5174">
        <f t="shared" si="643"/>
        <v>2023</v>
      </c>
      <c r="L5174" s="5" t="str">
        <f t="shared" si="644"/>
        <v>02</v>
      </c>
      <c r="M5174" s="5">
        <f t="shared" si="645"/>
        <v>22</v>
      </c>
      <c r="N5174" t="str">
        <f t="shared" si="646"/>
        <v>https://www.biva.mx/empresas/emisoras_inscritas/emisoras_inscritas?emisora_id=1719&amp;tipoInformacion=null&amp;tipoDocumento=null&amp;</v>
      </c>
      <c r="O5174" t="str">
        <f t="shared" si="647"/>
        <v>https://www.biva.mx/empresas/emisoras_inscritas/emisoras_inscritas?emisora_id=1719&amp;tipoInformacion=null&amp;tipoDocumento=null&amp;fechaInicio=2023-02-22&amp;fechaFin=2023-02-22&amp;periodo=null&amp;ejercicio=null&amp;tipo=null&amp;subTab=2&amp;biva=null&amp;canceladas=false&amp;page=1</v>
      </c>
    </row>
    <row r="5175" spans="1:15" x14ac:dyDescent="0.25">
      <c r="A5175">
        <v>28572</v>
      </c>
      <c r="B5175" t="s">
        <v>5868</v>
      </c>
      <c r="C5175" t="s">
        <v>7</v>
      </c>
      <c r="D5175" s="1">
        <v>44979</v>
      </c>
      <c r="E5175" t="s">
        <v>5916</v>
      </c>
      <c r="F5175" t="s">
        <v>5917</v>
      </c>
      <c r="H5175">
        <f t="shared" si="641"/>
        <v>124</v>
      </c>
      <c r="I5175" t="str">
        <f t="shared" si="642"/>
        <v>https://www.biva.mx/empresas/emisoras_inscritas/emisoras_inscritas?emisora_id=1670&amp;tipoInformacion=null&amp;tipoDocumento=null&amp;</v>
      </c>
      <c r="J5175" s="1">
        <f t="shared" si="648"/>
        <v>44979</v>
      </c>
      <c r="K5175">
        <f t="shared" si="643"/>
        <v>2023</v>
      </c>
      <c r="L5175" s="5" t="str">
        <f t="shared" si="644"/>
        <v>02</v>
      </c>
      <c r="M5175" s="5">
        <f t="shared" si="645"/>
        <v>22</v>
      </c>
      <c r="N5175" t="str">
        <f t="shared" si="646"/>
        <v>https://www.biva.mx/empresas/emisoras_inscritas/emisoras_inscritas?emisora_id=1670&amp;tipoInformacion=null&amp;tipoDocumento=null&amp;</v>
      </c>
      <c r="O5175" t="str">
        <f t="shared" si="647"/>
        <v>https://www.biva.mx/empresas/emisoras_inscritas/emisoras_inscritas?emisora_id=1670&amp;tipoInformacion=null&amp;tipoDocumento=null&amp;fechaInicio=2023-02-22&amp;fechaFin=2023-02-22&amp;periodo=null&amp;ejercicio=null&amp;tipo=null&amp;subTab=2&amp;biva=null&amp;canceladas=false&amp;page=1</v>
      </c>
    </row>
    <row r="5176" spans="1:15" x14ac:dyDescent="0.25">
      <c r="A5176">
        <v>28573</v>
      </c>
      <c r="B5176" t="s">
        <v>5868</v>
      </c>
      <c r="C5176" t="s">
        <v>7</v>
      </c>
      <c r="D5176" s="1">
        <v>44979</v>
      </c>
      <c r="E5176" t="s">
        <v>177</v>
      </c>
      <c r="F5176" t="s">
        <v>5917</v>
      </c>
      <c r="H5176">
        <f t="shared" si="641"/>
        <v>124</v>
      </c>
      <c r="I5176" t="str">
        <f t="shared" si="642"/>
        <v>https://www.biva.mx/empresas/emisoras_inscritas/emisoras_inscritas?emisora_id=1670&amp;tipoInformacion=null&amp;tipoDocumento=null&amp;</v>
      </c>
      <c r="J5176" s="1">
        <f t="shared" si="648"/>
        <v>44979</v>
      </c>
      <c r="K5176">
        <f t="shared" si="643"/>
        <v>2023</v>
      </c>
      <c r="L5176" s="5" t="str">
        <f t="shared" si="644"/>
        <v>02</v>
      </c>
      <c r="M5176" s="5">
        <f t="shared" si="645"/>
        <v>22</v>
      </c>
      <c r="N5176" t="str">
        <f t="shared" si="646"/>
        <v>https://www.biva.mx/empresas/emisoras_inscritas/emisoras_inscritas?emisora_id=1670&amp;tipoInformacion=null&amp;tipoDocumento=null&amp;</v>
      </c>
      <c r="O5176" t="str">
        <f t="shared" si="647"/>
        <v>https://www.biva.mx/empresas/emisoras_inscritas/emisoras_inscritas?emisora_id=1670&amp;tipoInformacion=null&amp;tipoDocumento=null&amp;fechaInicio=2023-02-22&amp;fechaFin=2023-02-22&amp;periodo=null&amp;ejercicio=null&amp;tipo=null&amp;subTab=2&amp;biva=null&amp;canceladas=false&amp;page=1</v>
      </c>
    </row>
    <row r="5177" spans="1:15" x14ac:dyDescent="0.25">
      <c r="A5177">
        <v>28574</v>
      </c>
      <c r="B5177" t="s">
        <v>6034</v>
      </c>
      <c r="C5177" t="s">
        <v>7</v>
      </c>
      <c r="D5177" s="1">
        <v>44979</v>
      </c>
      <c r="E5177" t="s">
        <v>177</v>
      </c>
      <c r="F5177" t="s">
        <v>6115</v>
      </c>
      <c r="H5177">
        <f t="shared" si="641"/>
        <v>124</v>
      </c>
      <c r="I5177" t="str">
        <f t="shared" si="642"/>
        <v>https://www.biva.mx/empresas/emisoras_inscritas/emisoras_inscritas?emisora_id=1675&amp;tipoInformacion=null&amp;tipoDocumento=null&amp;</v>
      </c>
      <c r="J5177" s="1">
        <f t="shared" si="648"/>
        <v>44979</v>
      </c>
      <c r="K5177">
        <f t="shared" si="643"/>
        <v>2023</v>
      </c>
      <c r="L5177" s="5" t="str">
        <f t="shared" si="644"/>
        <v>02</v>
      </c>
      <c r="M5177" s="5">
        <f t="shared" si="645"/>
        <v>22</v>
      </c>
      <c r="N5177" t="str">
        <f t="shared" si="646"/>
        <v>https://www.biva.mx/empresas/emisoras_inscritas/emisoras_inscritas?emisora_id=1675&amp;tipoInformacion=null&amp;tipoDocumento=null&amp;</v>
      </c>
      <c r="O5177" t="str">
        <f t="shared" si="647"/>
        <v>https://www.biva.mx/empresas/emisoras_inscritas/emisoras_inscritas?emisora_id=1675&amp;tipoInformacion=null&amp;tipoDocumento=null&amp;fechaInicio=2023-02-22&amp;fechaFin=2023-02-22&amp;periodo=null&amp;ejercicio=null&amp;tipo=null&amp;subTab=2&amp;biva=null&amp;canceladas=false&amp;page=1</v>
      </c>
    </row>
    <row r="5178" spans="1:15" x14ac:dyDescent="0.25">
      <c r="A5178">
        <v>28575</v>
      </c>
      <c r="B5178" t="s">
        <v>7293</v>
      </c>
      <c r="C5178" t="s">
        <v>7</v>
      </c>
      <c r="D5178" s="1">
        <v>44979</v>
      </c>
      <c r="E5178" t="s">
        <v>1556</v>
      </c>
      <c r="F5178" t="s">
        <v>7338</v>
      </c>
      <c r="H5178">
        <f t="shared" si="641"/>
        <v>124</v>
      </c>
      <c r="I5178" t="str">
        <f t="shared" si="642"/>
        <v>https://www.biva.mx/empresas/emisoras_inscritas/emisoras_inscritas?emisora_id=1909&amp;tipoInformacion=null&amp;tipoDocumento=null&amp;</v>
      </c>
      <c r="J5178" s="1">
        <f t="shared" si="648"/>
        <v>44979</v>
      </c>
      <c r="K5178">
        <f t="shared" si="643"/>
        <v>2023</v>
      </c>
      <c r="L5178" s="5" t="str">
        <f t="shared" si="644"/>
        <v>02</v>
      </c>
      <c r="M5178" s="5">
        <f t="shared" si="645"/>
        <v>22</v>
      </c>
      <c r="N5178" t="str">
        <f t="shared" si="646"/>
        <v>https://www.biva.mx/empresas/emisoras_inscritas/emisoras_inscritas?emisora_id=1909&amp;tipoInformacion=null&amp;tipoDocumento=null&amp;</v>
      </c>
      <c r="O5178" t="str">
        <f t="shared" si="647"/>
        <v>https://www.biva.mx/empresas/emisoras_inscritas/emisoras_inscritas?emisora_id=1909&amp;tipoInformacion=null&amp;tipoDocumento=null&amp;fechaInicio=2023-02-22&amp;fechaFin=2023-02-22&amp;periodo=null&amp;ejercicio=null&amp;tipo=null&amp;subTab=2&amp;biva=null&amp;canceladas=false&amp;page=1</v>
      </c>
    </row>
    <row r="5179" spans="1:15" x14ac:dyDescent="0.25">
      <c r="A5179">
        <v>28576</v>
      </c>
      <c r="B5179" t="s">
        <v>7293</v>
      </c>
      <c r="C5179" t="s">
        <v>7</v>
      </c>
      <c r="D5179" s="1">
        <v>44979</v>
      </c>
      <c r="E5179" t="s">
        <v>1556</v>
      </c>
      <c r="F5179" t="s">
        <v>7338</v>
      </c>
      <c r="H5179">
        <f t="shared" si="641"/>
        <v>124</v>
      </c>
      <c r="I5179" t="str">
        <f t="shared" si="642"/>
        <v>https://www.biva.mx/empresas/emisoras_inscritas/emisoras_inscritas?emisora_id=1909&amp;tipoInformacion=null&amp;tipoDocumento=null&amp;</v>
      </c>
      <c r="J5179" s="1">
        <f t="shared" si="648"/>
        <v>44979</v>
      </c>
      <c r="K5179">
        <f t="shared" si="643"/>
        <v>2023</v>
      </c>
      <c r="L5179" s="5" t="str">
        <f t="shared" si="644"/>
        <v>02</v>
      </c>
      <c r="M5179" s="5">
        <f t="shared" si="645"/>
        <v>22</v>
      </c>
      <c r="N5179" t="str">
        <f t="shared" si="646"/>
        <v>https://www.biva.mx/empresas/emisoras_inscritas/emisoras_inscritas?emisora_id=1909&amp;tipoInformacion=null&amp;tipoDocumento=null&amp;</v>
      </c>
      <c r="O5179" t="str">
        <f t="shared" si="647"/>
        <v>https://www.biva.mx/empresas/emisoras_inscritas/emisoras_inscritas?emisora_id=1909&amp;tipoInformacion=null&amp;tipoDocumento=null&amp;fechaInicio=2023-02-22&amp;fechaFin=2023-02-22&amp;periodo=null&amp;ejercicio=null&amp;tipo=null&amp;subTab=2&amp;biva=null&amp;canceladas=false&amp;page=1</v>
      </c>
    </row>
    <row r="5180" spans="1:15" x14ac:dyDescent="0.25">
      <c r="A5180">
        <v>28577</v>
      </c>
      <c r="B5180" t="s">
        <v>8257</v>
      </c>
      <c r="C5180" t="s">
        <v>7</v>
      </c>
      <c r="D5180" s="1">
        <v>44979</v>
      </c>
      <c r="E5180" t="s">
        <v>8423</v>
      </c>
      <c r="F5180" t="s">
        <v>8424</v>
      </c>
      <c r="H5180">
        <f t="shared" si="641"/>
        <v>124</v>
      </c>
      <c r="I5180" t="str">
        <f t="shared" si="642"/>
        <v>https://www.biva.mx/empresas/emisoras_inscritas/emisoras_inscritas?emisora_id=9087&amp;tipoInformacion=null&amp;tipoDocumento=null&amp;</v>
      </c>
      <c r="J5180" s="1">
        <f t="shared" si="648"/>
        <v>44979</v>
      </c>
      <c r="K5180">
        <f t="shared" si="643"/>
        <v>2023</v>
      </c>
      <c r="L5180" s="5" t="str">
        <f t="shared" si="644"/>
        <v>02</v>
      </c>
      <c r="M5180" s="5">
        <f t="shared" si="645"/>
        <v>22</v>
      </c>
      <c r="N5180" t="str">
        <f t="shared" si="646"/>
        <v>https://www.biva.mx/empresas/emisoras_inscritas/emisoras_inscritas?emisora_id=9087&amp;tipoInformacion=null&amp;tipoDocumento=null&amp;</v>
      </c>
      <c r="O5180" t="str">
        <f t="shared" si="647"/>
        <v>https://www.biva.mx/empresas/emisoras_inscritas/emisoras_inscritas?emisora_id=9087&amp;tipoInformacion=null&amp;tipoDocumento=null&amp;fechaInicio=2023-02-22&amp;fechaFin=2023-02-22&amp;periodo=null&amp;ejercicio=null&amp;tipo=null&amp;subTab=2&amp;biva=null&amp;canceladas=false&amp;page=1</v>
      </c>
    </row>
    <row r="5181" spans="1:15" x14ac:dyDescent="0.25">
      <c r="A5181">
        <v>28578</v>
      </c>
      <c r="B5181" t="s">
        <v>1555</v>
      </c>
      <c r="C5181" t="s">
        <v>7</v>
      </c>
      <c r="D5181" s="1">
        <v>44978.018750000003</v>
      </c>
      <c r="E5181" t="s">
        <v>1556</v>
      </c>
      <c r="F5181" t="s">
        <v>2252</v>
      </c>
      <c r="H5181">
        <f t="shared" si="641"/>
        <v>124</v>
      </c>
      <c r="I5181" t="str">
        <f t="shared" si="642"/>
        <v>https://www.biva.mx/empresas/emisoras_inscritas/emisoras_inscritas?emisora_id=1907&amp;tipoInformacion=null&amp;tipoDocumento=null&amp;</v>
      </c>
      <c r="J5181" s="1">
        <f t="shared" si="648"/>
        <v>44978.018750000003</v>
      </c>
      <c r="K5181">
        <f t="shared" si="643"/>
        <v>2023</v>
      </c>
      <c r="L5181" s="5" t="str">
        <f t="shared" si="644"/>
        <v>02</v>
      </c>
      <c r="M5181" s="5">
        <f t="shared" si="645"/>
        <v>21</v>
      </c>
      <c r="N5181" t="str">
        <f t="shared" si="646"/>
        <v>https://www.biva.mx/empresas/emisoras_inscritas/emisoras_inscritas?emisora_id=1907&amp;tipoInformacion=null&amp;tipoDocumento=null&amp;</v>
      </c>
      <c r="O5181" t="str">
        <f t="shared" si="647"/>
        <v>https://www.biva.mx/empresas/emisoras_inscritas/emisoras_inscritas?emisora_id=1907&amp;tipoInformacion=null&amp;tipoDocumento=null&amp;fechaInicio=2023-02-21&amp;fechaFin=2023-02-21&amp;periodo=null&amp;ejercicio=null&amp;tipo=null&amp;subTab=2&amp;biva=null&amp;canceladas=false&amp;page=1</v>
      </c>
    </row>
    <row r="5182" spans="1:15" x14ac:dyDescent="0.25">
      <c r="A5182">
        <v>28579</v>
      </c>
      <c r="B5182" t="s">
        <v>6</v>
      </c>
      <c r="C5182" t="s">
        <v>7</v>
      </c>
      <c r="D5182" s="1">
        <v>44978</v>
      </c>
      <c r="E5182" t="s">
        <v>199</v>
      </c>
      <c r="F5182" t="s">
        <v>10105</v>
      </c>
      <c r="H5182">
        <f t="shared" si="641"/>
        <v>124</v>
      </c>
      <c r="I5182" t="str">
        <f t="shared" si="642"/>
        <v>https://www.biva.mx/empresas/emisoras_inscritas/emisoras_inscritas?emisora_id=1647&amp;tipoInformacion=null&amp;tipoDocumento=null&amp;</v>
      </c>
      <c r="J5182" s="1">
        <f t="shared" si="648"/>
        <v>44978</v>
      </c>
      <c r="K5182">
        <f t="shared" si="643"/>
        <v>2023</v>
      </c>
      <c r="L5182" s="5" t="str">
        <f t="shared" si="644"/>
        <v>02</v>
      </c>
      <c r="M5182" s="5">
        <f t="shared" si="645"/>
        <v>21</v>
      </c>
      <c r="N5182" t="str">
        <f t="shared" si="646"/>
        <v>https://www.biva.mx/empresas/emisoras_inscritas/emisoras_inscritas?emisora_id=1647&amp;tipoInformacion=null&amp;tipoDocumento=null&amp;</v>
      </c>
      <c r="O5182" t="str">
        <f t="shared" si="647"/>
        <v>https://www.biva.mx/empresas/emisoras_inscritas/emisoras_inscritas?emisora_id=1647&amp;tipoInformacion=null&amp;tipoDocumento=null&amp;fechaInicio=2023-02-21&amp;fechaFin=2023-02-21&amp;periodo=null&amp;ejercicio=null&amp;tipo=null&amp;subTab=2&amp;biva=null&amp;canceladas=false&amp;page=1</v>
      </c>
    </row>
    <row r="5183" spans="1:15" x14ac:dyDescent="0.25">
      <c r="A5183">
        <v>28580</v>
      </c>
      <c r="B5183" t="s">
        <v>6</v>
      </c>
      <c r="C5183" t="s">
        <v>7</v>
      </c>
      <c r="D5183" s="1">
        <v>44978</v>
      </c>
      <c r="E5183" t="s">
        <v>199</v>
      </c>
      <c r="F5183" t="s">
        <v>10105</v>
      </c>
      <c r="H5183">
        <f t="shared" si="641"/>
        <v>124</v>
      </c>
      <c r="I5183" t="str">
        <f t="shared" si="642"/>
        <v>https://www.biva.mx/empresas/emisoras_inscritas/emisoras_inscritas?emisora_id=1647&amp;tipoInformacion=null&amp;tipoDocumento=null&amp;</v>
      </c>
      <c r="J5183" s="1">
        <f t="shared" si="648"/>
        <v>44978</v>
      </c>
      <c r="K5183">
        <f t="shared" si="643"/>
        <v>2023</v>
      </c>
      <c r="L5183" s="5" t="str">
        <f t="shared" si="644"/>
        <v>02</v>
      </c>
      <c r="M5183" s="5">
        <f t="shared" si="645"/>
        <v>21</v>
      </c>
      <c r="N5183" t="str">
        <f t="shared" si="646"/>
        <v>https://www.biva.mx/empresas/emisoras_inscritas/emisoras_inscritas?emisora_id=1647&amp;tipoInformacion=null&amp;tipoDocumento=null&amp;</v>
      </c>
      <c r="O5183" t="str">
        <f t="shared" si="647"/>
        <v>https://www.biva.mx/empresas/emisoras_inscritas/emisoras_inscritas?emisora_id=1647&amp;tipoInformacion=null&amp;tipoDocumento=null&amp;fechaInicio=2023-02-21&amp;fechaFin=2023-02-21&amp;periodo=null&amp;ejercicio=null&amp;tipo=null&amp;subTab=2&amp;biva=null&amp;canceladas=false&amp;page=1</v>
      </c>
    </row>
    <row r="5184" spans="1:15" x14ac:dyDescent="0.25">
      <c r="A5184">
        <v>28581</v>
      </c>
      <c r="B5184" t="s">
        <v>3452</v>
      </c>
      <c r="C5184" t="s">
        <v>7</v>
      </c>
      <c r="D5184" s="1">
        <v>44978</v>
      </c>
      <c r="E5184" t="s">
        <v>3537</v>
      </c>
      <c r="F5184" t="s">
        <v>3538</v>
      </c>
      <c r="H5184">
        <f t="shared" si="641"/>
        <v>124</v>
      </c>
      <c r="I5184" t="str">
        <f t="shared" si="642"/>
        <v>https://www.biva.mx/empresas/emisoras_inscritas/emisoras_inscritas?emisora_id=3983&amp;tipoInformacion=null&amp;tipoDocumento=null&amp;</v>
      </c>
      <c r="J5184" s="1">
        <f t="shared" si="648"/>
        <v>44978</v>
      </c>
      <c r="K5184">
        <f t="shared" si="643"/>
        <v>2023</v>
      </c>
      <c r="L5184" s="5" t="str">
        <f t="shared" si="644"/>
        <v>02</v>
      </c>
      <c r="M5184" s="5">
        <f t="shared" si="645"/>
        <v>21</v>
      </c>
      <c r="N5184" t="str">
        <f t="shared" si="646"/>
        <v>https://www.biva.mx/empresas/emisoras_inscritas/emisoras_inscritas?emisora_id=3983&amp;tipoInformacion=null&amp;tipoDocumento=null&amp;</v>
      </c>
      <c r="O5184" t="str">
        <f t="shared" si="647"/>
        <v>https://www.biva.mx/empresas/emisoras_inscritas/emisoras_inscritas?emisora_id=3983&amp;tipoInformacion=null&amp;tipoDocumento=null&amp;fechaInicio=2023-02-21&amp;fechaFin=2023-02-21&amp;periodo=null&amp;ejercicio=null&amp;tipo=null&amp;subTab=2&amp;biva=null&amp;canceladas=false&amp;page=1</v>
      </c>
    </row>
    <row r="5185" spans="1:15" x14ac:dyDescent="0.25">
      <c r="A5185">
        <v>28582</v>
      </c>
      <c r="B5185" t="s">
        <v>3452</v>
      </c>
      <c r="C5185" t="s">
        <v>7</v>
      </c>
      <c r="D5185" s="1">
        <v>44978</v>
      </c>
      <c r="E5185" t="s">
        <v>3539</v>
      </c>
      <c r="F5185" t="s">
        <v>3538</v>
      </c>
      <c r="H5185">
        <f t="shared" si="641"/>
        <v>124</v>
      </c>
      <c r="I5185" t="str">
        <f t="shared" si="642"/>
        <v>https://www.biva.mx/empresas/emisoras_inscritas/emisoras_inscritas?emisora_id=3983&amp;tipoInformacion=null&amp;tipoDocumento=null&amp;</v>
      </c>
      <c r="J5185" s="1">
        <f t="shared" si="648"/>
        <v>44978</v>
      </c>
      <c r="K5185">
        <f t="shared" si="643"/>
        <v>2023</v>
      </c>
      <c r="L5185" s="5" t="str">
        <f t="shared" si="644"/>
        <v>02</v>
      </c>
      <c r="M5185" s="5">
        <f t="shared" si="645"/>
        <v>21</v>
      </c>
      <c r="N5185" t="str">
        <f t="shared" si="646"/>
        <v>https://www.biva.mx/empresas/emisoras_inscritas/emisoras_inscritas?emisora_id=3983&amp;tipoInformacion=null&amp;tipoDocumento=null&amp;</v>
      </c>
      <c r="O5185" t="str">
        <f t="shared" si="647"/>
        <v>https://www.biva.mx/empresas/emisoras_inscritas/emisoras_inscritas?emisora_id=3983&amp;tipoInformacion=null&amp;tipoDocumento=null&amp;fechaInicio=2023-02-21&amp;fechaFin=2023-02-21&amp;periodo=null&amp;ejercicio=null&amp;tipo=null&amp;subTab=2&amp;biva=null&amp;canceladas=false&amp;page=1</v>
      </c>
    </row>
    <row r="5186" spans="1:15" x14ac:dyDescent="0.25">
      <c r="A5186">
        <v>28583</v>
      </c>
      <c r="B5186" t="s">
        <v>3452</v>
      </c>
      <c r="C5186" t="s">
        <v>7</v>
      </c>
      <c r="D5186" s="1">
        <v>44978</v>
      </c>
      <c r="E5186" t="s">
        <v>3540</v>
      </c>
      <c r="F5186" t="s">
        <v>3538</v>
      </c>
      <c r="H5186">
        <f t="shared" ref="H5186:H5249" si="649">FIND("fechaInicio=",F5186)</f>
        <v>124</v>
      </c>
      <c r="I5186" t="str">
        <f t="shared" ref="I5186:I5249" si="650">MID(F5186,1,H5186-1)</f>
        <v>https://www.biva.mx/empresas/emisoras_inscritas/emisoras_inscritas?emisora_id=3983&amp;tipoInformacion=null&amp;tipoDocumento=null&amp;</v>
      </c>
      <c r="J5186" s="1">
        <f t="shared" si="648"/>
        <v>44978</v>
      </c>
      <c r="K5186">
        <f t="shared" ref="K5186:K5249" si="651">YEAR(J5186)</f>
        <v>2023</v>
      </c>
      <c r="L5186" s="5" t="str">
        <f t="shared" ref="L5186:L5249" si="652">IF(LEN(MONTH(J5186))=1,"0" &amp; MONTH(J5186),MONTH(J5186))</f>
        <v>02</v>
      </c>
      <c r="M5186" s="5">
        <f t="shared" ref="M5186:M5249" si="653">IF(LEN(DAY(J5186))=1,"0" &amp; DAY(J5186),DAY(J5186))</f>
        <v>21</v>
      </c>
      <c r="N5186" t="str">
        <f t="shared" ref="N5186:N5249" si="654">MID(F5186,1,H5186-1)</f>
        <v>https://www.biva.mx/empresas/emisoras_inscritas/emisoras_inscritas?emisora_id=3983&amp;tipoInformacion=null&amp;tipoDocumento=null&amp;</v>
      </c>
      <c r="O5186" t="str">
        <f t="shared" ref="O5186:O5249" si="655">N5186 &amp; "fechaInicio=" &amp; K5186 &amp; "-" &amp; L5186 &amp; "-" &amp; M5186 &amp; "&amp;fechaFin=" &amp; K5186 &amp; "-" &amp; L5186 &amp; "-" &amp; M5186 &amp; "&amp;periodo=null&amp;ejercicio=null&amp;tipo=null&amp;subTab=2&amp;biva=null&amp;canceladas=false&amp;page=1"</f>
        <v>https://www.biva.mx/empresas/emisoras_inscritas/emisoras_inscritas?emisora_id=3983&amp;tipoInformacion=null&amp;tipoDocumento=null&amp;fechaInicio=2023-02-21&amp;fechaFin=2023-02-21&amp;periodo=null&amp;ejercicio=null&amp;tipo=null&amp;subTab=2&amp;biva=null&amp;canceladas=false&amp;page=1</v>
      </c>
    </row>
    <row r="5187" spans="1:15" x14ac:dyDescent="0.25">
      <c r="A5187">
        <v>28584</v>
      </c>
      <c r="B5187" t="s">
        <v>3452</v>
      </c>
      <c r="C5187" t="s">
        <v>7</v>
      </c>
      <c r="D5187" s="1">
        <v>44978</v>
      </c>
      <c r="E5187" t="s">
        <v>3541</v>
      </c>
      <c r="F5187" t="s">
        <v>3538</v>
      </c>
      <c r="H5187">
        <f t="shared" si="649"/>
        <v>124</v>
      </c>
      <c r="I5187" t="str">
        <f t="shared" si="650"/>
        <v>https://www.biva.mx/empresas/emisoras_inscritas/emisoras_inscritas?emisora_id=3983&amp;tipoInformacion=null&amp;tipoDocumento=null&amp;</v>
      </c>
      <c r="J5187" s="1">
        <f t="shared" ref="J5187:J5250" si="656">(D5187)-Q5187</f>
        <v>44978</v>
      </c>
      <c r="K5187">
        <f t="shared" si="651"/>
        <v>2023</v>
      </c>
      <c r="L5187" s="5" t="str">
        <f t="shared" si="652"/>
        <v>02</v>
      </c>
      <c r="M5187" s="5">
        <f t="shared" si="653"/>
        <v>21</v>
      </c>
      <c r="N5187" t="str">
        <f t="shared" si="654"/>
        <v>https://www.biva.mx/empresas/emisoras_inscritas/emisoras_inscritas?emisora_id=3983&amp;tipoInformacion=null&amp;tipoDocumento=null&amp;</v>
      </c>
      <c r="O5187" t="str">
        <f t="shared" si="655"/>
        <v>https://www.biva.mx/empresas/emisoras_inscritas/emisoras_inscritas?emisora_id=3983&amp;tipoInformacion=null&amp;tipoDocumento=null&amp;fechaInicio=2023-02-21&amp;fechaFin=2023-02-21&amp;periodo=null&amp;ejercicio=null&amp;tipo=null&amp;subTab=2&amp;biva=null&amp;canceladas=false&amp;page=1</v>
      </c>
    </row>
    <row r="5188" spans="1:15" x14ac:dyDescent="0.25">
      <c r="A5188">
        <v>28585</v>
      </c>
      <c r="B5188" t="s">
        <v>6124</v>
      </c>
      <c r="C5188" t="s">
        <v>7</v>
      </c>
      <c r="D5188" s="1">
        <v>44978</v>
      </c>
      <c r="E5188" t="s">
        <v>177</v>
      </c>
      <c r="F5188" t="s">
        <v>6213</v>
      </c>
      <c r="H5188">
        <f t="shared" si="649"/>
        <v>124</v>
      </c>
      <c r="I5188" t="str">
        <f t="shared" si="650"/>
        <v>https://www.biva.mx/empresas/emisoras_inscritas/emisoras_inscritas?emisora_id=1770&amp;tipoInformacion=null&amp;tipoDocumento=null&amp;</v>
      </c>
      <c r="J5188" s="1">
        <f t="shared" si="656"/>
        <v>44978</v>
      </c>
      <c r="K5188">
        <f t="shared" si="651"/>
        <v>2023</v>
      </c>
      <c r="L5188" s="5" t="str">
        <f t="shared" si="652"/>
        <v>02</v>
      </c>
      <c r="M5188" s="5">
        <f t="shared" si="653"/>
        <v>21</v>
      </c>
      <c r="N5188" t="str">
        <f t="shared" si="654"/>
        <v>https://www.biva.mx/empresas/emisoras_inscritas/emisoras_inscritas?emisora_id=1770&amp;tipoInformacion=null&amp;tipoDocumento=null&amp;</v>
      </c>
      <c r="O5188" t="str">
        <f t="shared" si="655"/>
        <v>https://www.biva.mx/empresas/emisoras_inscritas/emisoras_inscritas?emisora_id=1770&amp;tipoInformacion=null&amp;tipoDocumento=null&amp;fechaInicio=2023-02-21&amp;fechaFin=2023-02-21&amp;periodo=null&amp;ejercicio=null&amp;tipo=null&amp;subTab=2&amp;biva=null&amp;canceladas=false&amp;page=1</v>
      </c>
    </row>
    <row r="5189" spans="1:15" x14ac:dyDescent="0.25">
      <c r="A5189">
        <v>28586</v>
      </c>
      <c r="B5189" t="s">
        <v>6914</v>
      </c>
      <c r="C5189" t="s">
        <v>7</v>
      </c>
      <c r="D5189" s="1">
        <v>44978</v>
      </c>
      <c r="E5189" t="s">
        <v>7159</v>
      </c>
      <c r="F5189" t="s">
        <v>7160</v>
      </c>
      <c r="H5189">
        <f t="shared" si="649"/>
        <v>124</v>
      </c>
      <c r="I5189" t="str">
        <f t="shared" si="650"/>
        <v>https://www.biva.mx/empresas/emisoras_inscritas/emisoras_inscritas?emisora_id=1846&amp;tipoInformacion=null&amp;tipoDocumento=null&amp;</v>
      </c>
      <c r="J5189" s="1">
        <f t="shared" si="656"/>
        <v>44978</v>
      </c>
      <c r="K5189">
        <f t="shared" si="651"/>
        <v>2023</v>
      </c>
      <c r="L5189" s="5" t="str">
        <f t="shared" si="652"/>
        <v>02</v>
      </c>
      <c r="M5189" s="5">
        <f t="shared" si="653"/>
        <v>21</v>
      </c>
      <c r="N5189" t="str">
        <f t="shared" si="654"/>
        <v>https://www.biva.mx/empresas/emisoras_inscritas/emisoras_inscritas?emisora_id=1846&amp;tipoInformacion=null&amp;tipoDocumento=null&amp;</v>
      </c>
      <c r="O5189" t="str">
        <f t="shared" si="655"/>
        <v>https://www.biva.mx/empresas/emisoras_inscritas/emisoras_inscritas?emisora_id=1846&amp;tipoInformacion=null&amp;tipoDocumento=null&amp;fechaInicio=2023-02-21&amp;fechaFin=2023-02-21&amp;periodo=null&amp;ejercicio=null&amp;tipo=null&amp;subTab=2&amp;biva=null&amp;canceladas=false&amp;page=1</v>
      </c>
    </row>
    <row r="5190" spans="1:15" x14ac:dyDescent="0.25">
      <c r="A5190">
        <v>28587</v>
      </c>
      <c r="B5190" t="s">
        <v>7293</v>
      </c>
      <c r="C5190" t="s">
        <v>7</v>
      </c>
      <c r="D5190" s="1">
        <v>44978</v>
      </c>
      <c r="E5190" t="s">
        <v>1556</v>
      </c>
      <c r="F5190" t="s">
        <v>7323</v>
      </c>
      <c r="H5190">
        <f t="shared" si="649"/>
        <v>124</v>
      </c>
      <c r="I5190" t="str">
        <f t="shared" si="650"/>
        <v>https://www.biva.mx/empresas/emisoras_inscritas/emisoras_inscritas?emisora_id=1909&amp;tipoInformacion=null&amp;tipoDocumento=null&amp;</v>
      </c>
      <c r="J5190" s="1">
        <f t="shared" si="656"/>
        <v>44978</v>
      </c>
      <c r="K5190">
        <f t="shared" si="651"/>
        <v>2023</v>
      </c>
      <c r="L5190" s="5" t="str">
        <f t="shared" si="652"/>
        <v>02</v>
      </c>
      <c r="M5190" s="5">
        <f t="shared" si="653"/>
        <v>21</v>
      </c>
      <c r="N5190" t="str">
        <f t="shared" si="654"/>
        <v>https://www.biva.mx/empresas/emisoras_inscritas/emisoras_inscritas?emisora_id=1909&amp;tipoInformacion=null&amp;tipoDocumento=null&amp;</v>
      </c>
      <c r="O5190" t="str">
        <f t="shared" si="655"/>
        <v>https://www.biva.mx/empresas/emisoras_inscritas/emisoras_inscritas?emisora_id=1909&amp;tipoInformacion=null&amp;tipoDocumento=null&amp;fechaInicio=2023-02-21&amp;fechaFin=2023-02-21&amp;periodo=null&amp;ejercicio=null&amp;tipo=null&amp;subTab=2&amp;biva=null&amp;canceladas=false&amp;page=1</v>
      </c>
    </row>
    <row r="5191" spans="1:15" x14ac:dyDescent="0.25">
      <c r="A5191">
        <v>28588</v>
      </c>
      <c r="B5191" t="s">
        <v>8430</v>
      </c>
      <c r="C5191" t="s">
        <v>7</v>
      </c>
      <c r="D5191" s="1">
        <v>44978</v>
      </c>
      <c r="E5191" t="s">
        <v>8621</v>
      </c>
      <c r="F5191" t="s">
        <v>8622</v>
      </c>
      <c r="H5191">
        <f t="shared" si="649"/>
        <v>124</v>
      </c>
      <c r="I5191" t="str">
        <f t="shared" si="650"/>
        <v>https://www.biva.mx/empresas/emisoras_inscritas/emisoras_inscritas?emisora_id=1839&amp;tipoInformacion=null&amp;tipoDocumento=null&amp;</v>
      </c>
      <c r="J5191" s="1">
        <f t="shared" si="656"/>
        <v>44978</v>
      </c>
      <c r="K5191">
        <f t="shared" si="651"/>
        <v>2023</v>
      </c>
      <c r="L5191" s="5" t="str">
        <f t="shared" si="652"/>
        <v>02</v>
      </c>
      <c r="M5191" s="5">
        <f t="shared" si="653"/>
        <v>21</v>
      </c>
      <c r="N5191" t="str">
        <f t="shared" si="654"/>
        <v>https://www.biva.mx/empresas/emisoras_inscritas/emisoras_inscritas?emisora_id=1839&amp;tipoInformacion=null&amp;tipoDocumento=null&amp;</v>
      </c>
      <c r="O5191" t="str">
        <f t="shared" si="655"/>
        <v>https://www.biva.mx/empresas/emisoras_inscritas/emisoras_inscritas?emisora_id=1839&amp;tipoInformacion=null&amp;tipoDocumento=null&amp;fechaInicio=2023-02-21&amp;fechaFin=2023-02-21&amp;periodo=null&amp;ejercicio=null&amp;tipo=null&amp;subTab=2&amp;biva=null&amp;canceladas=false&amp;page=1</v>
      </c>
    </row>
    <row r="5192" spans="1:15" x14ac:dyDescent="0.25">
      <c r="A5192">
        <v>28589</v>
      </c>
      <c r="B5192" t="s">
        <v>8430</v>
      </c>
      <c r="C5192" t="s">
        <v>7</v>
      </c>
      <c r="D5192" s="1">
        <v>44978</v>
      </c>
      <c r="E5192" t="s">
        <v>8621</v>
      </c>
      <c r="F5192" t="s">
        <v>8622</v>
      </c>
      <c r="H5192">
        <f t="shared" si="649"/>
        <v>124</v>
      </c>
      <c r="I5192" t="str">
        <f t="shared" si="650"/>
        <v>https://www.biva.mx/empresas/emisoras_inscritas/emisoras_inscritas?emisora_id=1839&amp;tipoInformacion=null&amp;tipoDocumento=null&amp;</v>
      </c>
      <c r="J5192" s="1">
        <f t="shared" si="656"/>
        <v>44978</v>
      </c>
      <c r="K5192">
        <f t="shared" si="651"/>
        <v>2023</v>
      </c>
      <c r="L5192" s="5" t="str">
        <f t="shared" si="652"/>
        <v>02</v>
      </c>
      <c r="M5192" s="5">
        <f t="shared" si="653"/>
        <v>21</v>
      </c>
      <c r="N5192" t="str">
        <f t="shared" si="654"/>
        <v>https://www.biva.mx/empresas/emisoras_inscritas/emisoras_inscritas?emisora_id=1839&amp;tipoInformacion=null&amp;tipoDocumento=null&amp;</v>
      </c>
      <c r="O5192" t="str">
        <f t="shared" si="655"/>
        <v>https://www.biva.mx/empresas/emisoras_inscritas/emisoras_inscritas?emisora_id=1839&amp;tipoInformacion=null&amp;tipoDocumento=null&amp;fechaInicio=2023-02-21&amp;fechaFin=2023-02-21&amp;periodo=null&amp;ejercicio=null&amp;tipo=null&amp;subTab=2&amp;biva=null&amp;canceladas=false&amp;page=1</v>
      </c>
    </row>
    <row r="5193" spans="1:15" x14ac:dyDescent="0.25">
      <c r="A5193">
        <v>28590</v>
      </c>
      <c r="B5193" t="s">
        <v>8430</v>
      </c>
      <c r="C5193" t="s">
        <v>7</v>
      </c>
      <c r="D5193" s="1">
        <v>44978</v>
      </c>
      <c r="E5193" t="s">
        <v>8621</v>
      </c>
      <c r="F5193" t="s">
        <v>8622</v>
      </c>
      <c r="H5193">
        <f t="shared" si="649"/>
        <v>124</v>
      </c>
      <c r="I5193" t="str">
        <f t="shared" si="650"/>
        <v>https://www.biva.mx/empresas/emisoras_inscritas/emisoras_inscritas?emisora_id=1839&amp;tipoInformacion=null&amp;tipoDocumento=null&amp;</v>
      </c>
      <c r="J5193" s="1">
        <f t="shared" si="656"/>
        <v>44978</v>
      </c>
      <c r="K5193">
        <f t="shared" si="651"/>
        <v>2023</v>
      </c>
      <c r="L5193" s="5" t="str">
        <f t="shared" si="652"/>
        <v>02</v>
      </c>
      <c r="M5193" s="5">
        <f t="shared" si="653"/>
        <v>21</v>
      </c>
      <c r="N5193" t="str">
        <f t="shared" si="654"/>
        <v>https://www.biva.mx/empresas/emisoras_inscritas/emisoras_inscritas?emisora_id=1839&amp;tipoInformacion=null&amp;tipoDocumento=null&amp;</v>
      </c>
      <c r="O5193" t="str">
        <f t="shared" si="655"/>
        <v>https://www.biva.mx/empresas/emisoras_inscritas/emisoras_inscritas?emisora_id=1839&amp;tipoInformacion=null&amp;tipoDocumento=null&amp;fechaInicio=2023-02-21&amp;fechaFin=2023-02-21&amp;periodo=null&amp;ejercicio=null&amp;tipo=null&amp;subTab=2&amp;biva=null&amp;canceladas=false&amp;page=1</v>
      </c>
    </row>
    <row r="5194" spans="1:15" x14ac:dyDescent="0.25">
      <c r="A5194">
        <v>28591</v>
      </c>
      <c r="B5194" t="s">
        <v>8430</v>
      </c>
      <c r="C5194" t="s">
        <v>7</v>
      </c>
      <c r="D5194" s="1">
        <v>44978</v>
      </c>
      <c r="E5194" t="s">
        <v>8621</v>
      </c>
      <c r="F5194" t="s">
        <v>8622</v>
      </c>
      <c r="H5194">
        <f t="shared" si="649"/>
        <v>124</v>
      </c>
      <c r="I5194" t="str">
        <f t="shared" si="650"/>
        <v>https://www.biva.mx/empresas/emisoras_inscritas/emisoras_inscritas?emisora_id=1839&amp;tipoInformacion=null&amp;tipoDocumento=null&amp;</v>
      </c>
      <c r="J5194" s="1">
        <f t="shared" si="656"/>
        <v>44978</v>
      </c>
      <c r="K5194">
        <f t="shared" si="651"/>
        <v>2023</v>
      </c>
      <c r="L5194" s="5" t="str">
        <f t="shared" si="652"/>
        <v>02</v>
      </c>
      <c r="M5194" s="5">
        <f t="shared" si="653"/>
        <v>21</v>
      </c>
      <c r="N5194" t="str">
        <f t="shared" si="654"/>
        <v>https://www.biva.mx/empresas/emisoras_inscritas/emisoras_inscritas?emisora_id=1839&amp;tipoInformacion=null&amp;tipoDocumento=null&amp;</v>
      </c>
      <c r="O5194" t="str">
        <f t="shared" si="655"/>
        <v>https://www.biva.mx/empresas/emisoras_inscritas/emisoras_inscritas?emisora_id=1839&amp;tipoInformacion=null&amp;tipoDocumento=null&amp;fechaInicio=2023-02-21&amp;fechaFin=2023-02-21&amp;periodo=null&amp;ejercicio=null&amp;tipo=null&amp;subTab=2&amp;biva=null&amp;canceladas=false&amp;page=1</v>
      </c>
    </row>
    <row r="5195" spans="1:15" x14ac:dyDescent="0.25">
      <c r="A5195">
        <v>28592</v>
      </c>
      <c r="B5195" t="s">
        <v>8430</v>
      </c>
      <c r="C5195" t="s">
        <v>7</v>
      </c>
      <c r="D5195" s="1">
        <v>44978</v>
      </c>
      <c r="E5195" t="s">
        <v>8621</v>
      </c>
      <c r="F5195" t="s">
        <v>8622</v>
      </c>
      <c r="H5195">
        <f t="shared" si="649"/>
        <v>124</v>
      </c>
      <c r="I5195" t="str">
        <f t="shared" si="650"/>
        <v>https://www.biva.mx/empresas/emisoras_inscritas/emisoras_inscritas?emisora_id=1839&amp;tipoInformacion=null&amp;tipoDocumento=null&amp;</v>
      </c>
      <c r="J5195" s="1">
        <f t="shared" si="656"/>
        <v>44978</v>
      </c>
      <c r="K5195">
        <f t="shared" si="651"/>
        <v>2023</v>
      </c>
      <c r="L5195" s="5" t="str">
        <f t="shared" si="652"/>
        <v>02</v>
      </c>
      <c r="M5195" s="5">
        <f t="shared" si="653"/>
        <v>21</v>
      </c>
      <c r="N5195" t="str">
        <f t="shared" si="654"/>
        <v>https://www.biva.mx/empresas/emisoras_inscritas/emisoras_inscritas?emisora_id=1839&amp;tipoInformacion=null&amp;tipoDocumento=null&amp;</v>
      </c>
      <c r="O5195" t="str">
        <f t="shared" si="655"/>
        <v>https://www.biva.mx/empresas/emisoras_inscritas/emisoras_inscritas?emisora_id=1839&amp;tipoInformacion=null&amp;tipoDocumento=null&amp;fechaInicio=2023-02-21&amp;fechaFin=2023-02-21&amp;periodo=null&amp;ejercicio=null&amp;tipo=null&amp;subTab=2&amp;biva=null&amp;canceladas=false&amp;page=1</v>
      </c>
    </row>
    <row r="5196" spans="1:15" x14ac:dyDescent="0.25">
      <c r="A5196">
        <v>28593</v>
      </c>
      <c r="B5196" t="s">
        <v>9001</v>
      </c>
      <c r="C5196" t="s">
        <v>7</v>
      </c>
      <c r="D5196" s="1">
        <v>44978</v>
      </c>
      <c r="E5196" t="s">
        <v>9147</v>
      </c>
      <c r="F5196" t="s">
        <v>9372</v>
      </c>
      <c r="H5196">
        <f t="shared" si="649"/>
        <v>124</v>
      </c>
      <c r="I5196" t="str">
        <f t="shared" si="650"/>
        <v>https://www.biva.mx/empresas/emisoras_inscritas/emisoras_inscritas?emisora_id=1649&amp;tipoInformacion=null&amp;tipoDocumento=null&amp;</v>
      </c>
      <c r="J5196" s="1">
        <f t="shared" si="656"/>
        <v>44978</v>
      </c>
      <c r="K5196">
        <f t="shared" si="651"/>
        <v>2023</v>
      </c>
      <c r="L5196" s="5" t="str">
        <f t="shared" si="652"/>
        <v>02</v>
      </c>
      <c r="M5196" s="5">
        <f t="shared" si="653"/>
        <v>21</v>
      </c>
      <c r="N5196" t="str">
        <f t="shared" si="654"/>
        <v>https://www.biva.mx/empresas/emisoras_inscritas/emisoras_inscritas?emisora_id=1649&amp;tipoInformacion=null&amp;tipoDocumento=null&amp;</v>
      </c>
      <c r="O5196" t="str">
        <f t="shared" si="655"/>
        <v>https://www.biva.mx/empresas/emisoras_inscritas/emisoras_inscritas?emisora_id=1649&amp;tipoInformacion=null&amp;tipoDocumento=null&amp;fechaInicio=2023-02-21&amp;fechaFin=2023-02-21&amp;periodo=null&amp;ejercicio=null&amp;tipo=null&amp;subTab=2&amp;biva=null&amp;canceladas=false&amp;page=1</v>
      </c>
    </row>
    <row r="5197" spans="1:15" x14ac:dyDescent="0.25">
      <c r="A5197">
        <v>28594</v>
      </c>
      <c r="B5197" t="s">
        <v>9401</v>
      </c>
      <c r="C5197" t="s">
        <v>7</v>
      </c>
      <c r="D5197" s="1">
        <v>44978</v>
      </c>
      <c r="E5197" t="s">
        <v>9604</v>
      </c>
      <c r="F5197" t="s">
        <v>9605</v>
      </c>
      <c r="H5197">
        <f t="shared" si="649"/>
        <v>124</v>
      </c>
      <c r="I5197" t="str">
        <f t="shared" si="650"/>
        <v>https://www.biva.mx/empresas/emisoras_inscritas/emisoras_inscritas?emisora_id=1654&amp;tipoInformacion=null&amp;tipoDocumento=null&amp;</v>
      </c>
      <c r="J5197" s="1">
        <f t="shared" si="656"/>
        <v>44978</v>
      </c>
      <c r="K5197">
        <f t="shared" si="651"/>
        <v>2023</v>
      </c>
      <c r="L5197" s="5" t="str">
        <f t="shared" si="652"/>
        <v>02</v>
      </c>
      <c r="M5197" s="5">
        <f t="shared" si="653"/>
        <v>21</v>
      </c>
      <c r="N5197" t="str">
        <f t="shared" si="654"/>
        <v>https://www.biva.mx/empresas/emisoras_inscritas/emisoras_inscritas?emisora_id=1654&amp;tipoInformacion=null&amp;tipoDocumento=null&amp;</v>
      </c>
      <c r="O5197" t="str">
        <f t="shared" si="655"/>
        <v>https://www.biva.mx/empresas/emisoras_inscritas/emisoras_inscritas?emisora_id=1654&amp;tipoInformacion=null&amp;tipoDocumento=null&amp;fechaInicio=2023-02-21&amp;fechaFin=2023-02-21&amp;periodo=null&amp;ejercicio=null&amp;tipo=null&amp;subTab=2&amp;biva=null&amp;canceladas=false&amp;page=1</v>
      </c>
    </row>
    <row r="5198" spans="1:15" x14ac:dyDescent="0.25">
      <c r="A5198">
        <v>28595</v>
      </c>
      <c r="B5198" s="8" t="s">
        <v>1263</v>
      </c>
      <c r="C5198" s="8" t="s">
        <v>7</v>
      </c>
      <c r="D5198" s="1">
        <v>44977</v>
      </c>
      <c r="E5198" s="8" t="s">
        <v>1368</v>
      </c>
      <c r="F5198" s="8" t="s">
        <v>1369</v>
      </c>
      <c r="H5198">
        <f t="shared" si="649"/>
        <v>124</v>
      </c>
      <c r="I5198" t="str">
        <f t="shared" si="650"/>
        <v>https://www.biva.mx/empresas/emisoras_inscritas/emisoras_inscritas?emisora_id=1841&amp;tipoInformacion=null&amp;tipoDocumento=null&amp;</v>
      </c>
      <c r="J5198" s="1">
        <f t="shared" si="656"/>
        <v>44977</v>
      </c>
      <c r="K5198">
        <f t="shared" si="651"/>
        <v>2023</v>
      </c>
      <c r="L5198" s="5" t="str">
        <f t="shared" si="652"/>
        <v>02</v>
      </c>
      <c r="M5198" s="5">
        <f t="shared" si="653"/>
        <v>20</v>
      </c>
      <c r="N5198" t="str">
        <f t="shared" si="654"/>
        <v>https://www.biva.mx/empresas/emisoras_inscritas/emisoras_inscritas?emisora_id=1841&amp;tipoInformacion=null&amp;tipoDocumento=null&amp;</v>
      </c>
      <c r="O5198" t="str">
        <f t="shared" si="655"/>
        <v>https://www.biva.mx/empresas/emisoras_inscritas/emisoras_inscritas?emisora_id=1841&amp;tipoInformacion=null&amp;tipoDocumento=null&amp;fechaInicio=2023-02-20&amp;fechaFin=2023-02-20&amp;periodo=null&amp;ejercicio=null&amp;tipo=null&amp;subTab=2&amp;biva=null&amp;canceladas=false&amp;page=1</v>
      </c>
    </row>
    <row r="5199" spans="1:15" x14ac:dyDescent="0.25">
      <c r="A5199">
        <v>28596</v>
      </c>
      <c r="B5199" t="s">
        <v>1555</v>
      </c>
      <c r="C5199" t="s">
        <v>7</v>
      </c>
      <c r="D5199" s="1">
        <v>44974.98333333333</v>
      </c>
      <c r="E5199" t="s">
        <v>1556</v>
      </c>
      <c r="F5199" t="s">
        <v>2253</v>
      </c>
      <c r="H5199">
        <f t="shared" si="649"/>
        <v>124</v>
      </c>
      <c r="I5199" t="str">
        <f t="shared" si="650"/>
        <v>https://www.biva.mx/empresas/emisoras_inscritas/emisoras_inscritas?emisora_id=1907&amp;tipoInformacion=null&amp;tipoDocumento=null&amp;</v>
      </c>
      <c r="J5199" s="1">
        <f t="shared" si="656"/>
        <v>44974.98333333333</v>
      </c>
      <c r="K5199">
        <f t="shared" si="651"/>
        <v>2023</v>
      </c>
      <c r="L5199" s="5" t="str">
        <f t="shared" si="652"/>
        <v>02</v>
      </c>
      <c r="M5199" s="5">
        <f t="shared" si="653"/>
        <v>17</v>
      </c>
      <c r="N5199" t="str">
        <f t="shared" si="654"/>
        <v>https://www.biva.mx/empresas/emisoras_inscritas/emisoras_inscritas?emisora_id=1907&amp;tipoInformacion=null&amp;tipoDocumento=null&amp;</v>
      </c>
      <c r="O5199" t="str">
        <f t="shared" si="655"/>
        <v>https://www.biva.mx/empresas/emisoras_inscritas/emisoras_inscritas?emisora_id=1907&amp;tipoInformacion=null&amp;tipoDocumento=null&amp;fechaInicio=2023-02-17&amp;fechaFin=2023-02-17&amp;periodo=null&amp;ejercicio=null&amp;tipo=null&amp;subTab=2&amp;biva=null&amp;canceladas=false&amp;page=1</v>
      </c>
    </row>
    <row r="5200" spans="1:15" x14ac:dyDescent="0.25">
      <c r="A5200">
        <v>28597</v>
      </c>
      <c r="B5200" t="s">
        <v>1555</v>
      </c>
      <c r="C5200" t="s">
        <v>7</v>
      </c>
      <c r="D5200" s="1">
        <v>44974.084027777775</v>
      </c>
      <c r="E5200" t="s">
        <v>2254</v>
      </c>
      <c r="F5200" t="s">
        <v>2253</v>
      </c>
      <c r="H5200">
        <f t="shared" si="649"/>
        <v>124</v>
      </c>
      <c r="I5200" t="str">
        <f t="shared" si="650"/>
        <v>https://www.biva.mx/empresas/emisoras_inscritas/emisoras_inscritas?emisora_id=1907&amp;tipoInformacion=null&amp;tipoDocumento=null&amp;</v>
      </c>
      <c r="J5200" s="1">
        <f t="shared" si="656"/>
        <v>44974.084027777775</v>
      </c>
      <c r="K5200">
        <f t="shared" si="651"/>
        <v>2023</v>
      </c>
      <c r="L5200" s="5" t="str">
        <f t="shared" si="652"/>
        <v>02</v>
      </c>
      <c r="M5200" s="5">
        <f t="shared" si="653"/>
        <v>17</v>
      </c>
      <c r="N5200" t="str">
        <f t="shared" si="654"/>
        <v>https://www.biva.mx/empresas/emisoras_inscritas/emisoras_inscritas?emisora_id=1907&amp;tipoInformacion=null&amp;tipoDocumento=null&amp;</v>
      </c>
      <c r="O5200" t="str">
        <f t="shared" si="655"/>
        <v>https://www.biva.mx/empresas/emisoras_inscritas/emisoras_inscritas?emisora_id=1907&amp;tipoInformacion=null&amp;tipoDocumento=null&amp;fechaInicio=2023-02-17&amp;fechaFin=2023-02-17&amp;periodo=null&amp;ejercicio=null&amp;tipo=null&amp;subTab=2&amp;biva=null&amp;canceladas=false&amp;page=1</v>
      </c>
    </row>
    <row r="5201" spans="1:15" x14ac:dyDescent="0.25">
      <c r="A5201">
        <v>28598</v>
      </c>
      <c r="B5201" t="s">
        <v>1555</v>
      </c>
      <c r="C5201" t="s">
        <v>7</v>
      </c>
      <c r="D5201" s="1">
        <v>44974.009722222225</v>
      </c>
      <c r="E5201" t="s">
        <v>1556</v>
      </c>
      <c r="F5201" t="s">
        <v>2253</v>
      </c>
      <c r="H5201">
        <f t="shared" si="649"/>
        <v>124</v>
      </c>
      <c r="I5201" t="str">
        <f t="shared" si="650"/>
        <v>https://www.biva.mx/empresas/emisoras_inscritas/emisoras_inscritas?emisora_id=1907&amp;tipoInformacion=null&amp;tipoDocumento=null&amp;</v>
      </c>
      <c r="J5201" s="1">
        <f t="shared" si="656"/>
        <v>44974.009722222225</v>
      </c>
      <c r="K5201">
        <f t="shared" si="651"/>
        <v>2023</v>
      </c>
      <c r="L5201" s="5" t="str">
        <f t="shared" si="652"/>
        <v>02</v>
      </c>
      <c r="M5201" s="5">
        <f t="shared" si="653"/>
        <v>17</v>
      </c>
      <c r="N5201" t="str">
        <f t="shared" si="654"/>
        <v>https://www.biva.mx/empresas/emisoras_inscritas/emisoras_inscritas?emisora_id=1907&amp;tipoInformacion=null&amp;tipoDocumento=null&amp;</v>
      </c>
      <c r="O5201" t="str">
        <f t="shared" si="655"/>
        <v>https://www.biva.mx/empresas/emisoras_inscritas/emisoras_inscritas?emisora_id=1907&amp;tipoInformacion=null&amp;tipoDocumento=null&amp;fechaInicio=2023-02-17&amp;fechaFin=2023-02-17&amp;periodo=null&amp;ejercicio=null&amp;tipo=null&amp;subTab=2&amp;biva=null&amp;canceladas=false&amp;page=1</v>
      </c>
    </row>
    <row r="5202" spans="1:15" x14ac:dyDescent="0.25">
      <c r="A5202">
        <v>28599</v>
      </c>
      <c r="B5202" t="s">
        <v>6347</v>
      </c>
      <c r="C5202" t="s">
        <v>7</v>
      </c>
      <c r="D5202" s="1">
        <v>44974</v>
      </c>
      <c r="E5202" t="s">
        <v>6422</v>
      </c>
      <c r="F5202" t="s">
        <v>6423</v>
      </c>
      <c r="H5202">
        <f t="shared" si="649"/>
        <v>124</v>
      </c>
      <c r="I5202" t="str">
        <f t="shared" si="650"/>
        <v>https://www.biva.mx/empresas/emisoras_inscritas/emisoras_inscritas?emisora_id=1865&amp;tipoInformacion=null&amp;tipoDocumento=null&amp;</v>
      </c>
      <c r="J5202" s="1">
        <f t="shared" si="656"/>
        <v>44974</v>
      </c>
      <c r="K5202">
        <f t="shared" si="651"/>
        <v>2023</v>
      </c>
      <c r="L5202" s="5" t="str">
        <f t="shared" si="652"/>
        <v>02</v>
      </c>
      <c r="M5202" s="5">
        <f t="shared" si="653"/>
        <v>17</v>
      </c>
      <c r="N5202" t="str">
        <f t="shared" si="654"/>
        <v>https://www.biva.mx/empresas/emisoras_inscritas/emisoras_inscritas?emisora_id=1865&amp;tipoInformacion=null&amp;tipoDocumento=null&amp;</v>
      </c>
      <c r="O5202" t="str">
        <f t="shared" si="655"/>
        <v>https://www.biva.mx/empresas/emisoras_inscritas/emisoras_inscritas?emisora_id=1865&amp;tipoInformacion=null&amp;tipoDocumento=null&amp;fechaInicio=2023-02-17&amp;fechaFin=2023-02-17&amp;periodo=null&amp;ejercicio=null&amp;tipo=null&amp;subTab=2&amp;biva=null&amp;canceladas=false&amp;page=1</v>
      </c>
    </row>
    <row r="5203" spans="1:15" x14ac:dyDescent="0.25">
      <c r="A5203">
        <v>28600</v>
      </c>
      <c r="B5203" t="s">
        <v>6914</v>
      </c>
      <c r="C5203" t="s">
        <v>7</v>
      </c>
      <c r="D5203" s="1">
        <v>44974</v>
      </c>
      <c r="E5203" t="s">
        <v>7157</v>
      </c>
      <c r="F5203" t="s">
        <v>7158</v>
      </c>
      <c r="H5203">
        <f t="shared" si="649"/>
        <v>124</v>
      </c>
      <c r="I5203" t="str">
        <f t="shared" si="650"/>
        <v>https://www.biva.mx/empresas/emisoras_inscritas/emisoras_inscritas?emisora_id=1846&amp;tipoInformacion=null&amp;tipoDocumento=null&amp;</v>
      </c>
      <c r="J5203" s="1">
        <f t="shared" si="656"/>
        <v>44974</v>
      </c>
      <c r="K5203">
        <f t="shared" si="651"/>
        <v>2023</v>
      </c>
      <c r="L5203" s="5" t="str">
        <f t="shared" si="652"/>
        <v>02</v>
      </c>
      <c r="M5203" s="5">
        <f t="shared" si="653"/>
        <v>17</v>
      </c>
      <c r="N5203" t="str">
        <f t="shared" si="654"/>
        <v>https://www.biva.mx/empresas/emisoras_inscritas/emisoras_inscritas?emisora_id=1846&amp;tipoInformacion=null&amp;tipoDocumento=null&amp;</v>
      </c>
      <c r="O5203" t="str">
        <f t="shared" si="655"/>
        <v>https://www.biva.mx/empresas/emisoras_inscritas/emisoras_inscritas?emisora_id=1846&amp;tipoInformacion=null&amp;tipoDocumento=null&amp;fechaInicio=2023-02-17&amp;fechaFin=2023-02-17&amp;periodo=null&amp;ejercicio=null&amp;tipo=null&amp;subTab=2&amp;biva=null&amp;canceladas=false&amp;page=1</v>
      </c>
    </row>
    <row r="5204" spans="1:15" x14ac:dyDescent="0.25">
      <c r="A5204">
        <v>28601</v>
      </c>
      <c r="B5204" t="s">
        <v>7293</v>
      </c>
      <c r="C5204" t="s">
        <v>7</v>
      </c>
      <c r="D5204" s="1">
        <v>44974</v>
      </c>
      <c r="E5204" t="s">
        <v>1556</v>
      </c>
      <c r="F5204" t="s">
        <v>7315</v>
      </c>
      <c r="H5204">
        <f t="shared" si="649"/>
        <v>124</v>
      </c>
      <c r="I5204" t="str">
        <f t="shared" si="650"/>
        <v>https://www.biva.mx/empresas/emisoras_inscritas/emisoras_inscritas?emisora_id=1909&amp;tipoInformacion=null&amp;tipoDocumento=null&amp;</v>
      </c>
      <c r="J5204" s="1">
        <f t="shared" si="656"/>
        <v>44974</v>
      </c>
      <c r="K5204">
        <f t="shared" si="651"/>
        <v>2023</v>
      </c>
      <c r="L5204" s="5" t="str">
        <f t="shared" si="652"/>
        <v>02</v>
      </c>
      <c r="M5204" s="5">
        <f t="shared" si="653"/>
        <v>17</v>
      </c>
      <c r="N5204" t="str">
        <f t="shared" si="654"/>
        <v>https://www.biva.mx/empresas/emisoras_inscritas/emisoras_inscritas?emisora_id=1909&amp;tipoInformacion=null&amp;tipoDocumento=null&amp;</v>
      </c>
      <c r="O5204" t="str">
        <f t="shared" si="655"/>
        <v>https://www.biva.mx/empresas/emisoras_inscritas/emisoras_inscritas?emisora_id=1909&amp;tipoInformacion=null&amp;tipoDocumento=null&amp;fechaInicio=2023-02-17&amp;fechaFin=2023-02-17&amp;periodo=null&amp;ejercicio=null&amp;tipo=null&amp;subTab=2&amp;biva=null&amp;canceladas=false&amp;page=1</v>
      </c>
    </row>
    <row r="5205" spans="1:15" x14ac:dyDescent="0.25">
      <c r="A5205">
        <v>28602</v>
      </c>
      <c r="B5205" t="s">
        <v>7293</v>
      </c>
      <c r="C5205" t="s">
        <v>7</v>
      </c>
      <c r="D5205" s="1">
        <v>44974</v>
      </c>
      <c r="E5205" t="s">
        <v>2254</v>
      </c>
      <c r="F5205" t="s">
        <v>7315</v>
      </c>
      <c r="H5205">
        <f t="shared" si="649"/>
        <v>124</v>
      </c>
      <c r="I5205" t="str">
        <f t="shared" si="650"/>
        <v>https://www.biva.mx/empresas/emisoras_inscritas/emisoras_inscritas?emisora_id=1909&amp;tipoInformacion=null&amp;tipoDocumento=null&amp;</v>
      </c>
      <c r="J5205" s="1">
        <f t="shared" si="656"/>
        <v>44974</v>
      </c>
      <c r="K5205">
        <f t="shared" si="651"/>
        <v>2023</v>
      </c>
      <c r="L5205" s="5" t="str">
        <f t="shared" si="652"/>
        <v>02</v>
      </c>
      <c r="M5205" s="5">
        <f t="shared" si="653"/>
        <v>17</v>
      </c>
      <c r="N5205" t="str">
        <f t="shared" si="654"/>
        <v>https://www.biva.mx/empresas/emisoras_inscritas/emisoras_inscritas?emisora_id=1909&amp;tipoInformacion=null&amp;tipoDocumento=null&amp;</v>
      </c>
      <c r="O5205" t="str">
        <f t="shared" si="655"/>
        <v>https://www.biva.mx/empresas/emisoras_inscritas/emisoras_inscritas?emisora_id=1909&amp;tipoInformacion=null&amp;tipoDocumento=null&amp;fechaInicio=2023-02-17&amp;fechaFin=2023-02-17&amp;periodo=null&amp;ejercicio=null&amp;tipo=null&amp;subTab=2&amp;biva=null&amp;canceladas=false&amp;page=1</v>
      </c>
    </row>
    <row r="5206" spans="1:15" x14ac:dyDescent="0.25">
      <c r="A5206">
        <v>28603</v>
      </c>
      <c r="B5206" t="s">
        <v>7293</v>
      </c>
      <c r="C5206" t="s">
        <v>7</v>
      </c>
      <c r="D5206" s="1">
        <v>44974</v>
      </c>
      <c r="E5206" t="s">
        <v>1556</v>
      </c>
      <c r="F5206" t="s">
        <v>7315</v>
      </c>
      <c r="H5206">
        <f t="shared" si="649"/>
        <v>124</v>
      </c>
      <c r="I5206" t="str">
        <f t="shared" si="650"/>
        <v>https://www.biva.mx/empresas/emisoras_inscritas/emisoras_inscritas?emisora_id=1909&amp;tipoInformacion=null&amp;tipoDocumento=null&amp;</v>
      </c>
      <c r="J5206" s="1">
        <f t="shared" si="656"/>
        <v>44974</v>
      </c>
      <c r="K5206">
        <f t="shared" si="651"/>
        <v>2023</v>
      </c>
      <c r="L5206" s="5" t="str">
        <f t="shared" si="652"/>
        <v>02</v>
      </c>
      <c r="M5206" s="5">
        <f t="shared" si="653"/>
        <v>17</v>
      </c>
      <c r="N5206" t="str">
        <f t="shared" si="654"/>
        <v>https://www.biva.mx/empresas/emisoras_inscritas/emisoras_inscritas?emisora_id=1909&amp;tipoInformacion=null&amp;tipoDocumento=null&amp;</v>
      </c>
      <c r="O5206" t="str">
        <f t="shared" si="655"/>
        <v>https://www.biva.mx/empresas/emisoras_inscritas/emisoras_inscritas?emisora_id=1909&amp;tipoInformacion=null&amp;tipoDocumento=null&amp;fechaInicio=2023-02-17&amp;fechaFin=2023-02-17&amp;periodo=null&amp;ejercicio=null&amp;tipo=null&amp;subTab=2&amp;biva=null&amp;canceladas=false&amp;page=1</v>
      </c>
    </row>
    <row r="5207" spans="1:15" x14ac:dyDescent="0.25">
      <c r="A5207">
        <v>28604</v>
      </c>
      <c r="B5207" t="s">
        <v>8257</v>
      </c>
      <c r="C5207" t="s">
        <v>7</v>
      </c>
      <c r="D5207" s="1">
        <v>44974</v>
      </c>
      <c r="E5207" t="s">
        <v>8309</v>
      </c>
      <c r="F5207" t="s">
        <v>8425</v>
      </c>
      <c r="H5207">
        <f t="shared" si="649"/>
        <v>124</v>
      </c>
      <c r="I5207" t="str">
        <f t="shared" si="650"/>
        <v>https://www.biva.mx/empresas/emisoras_inscritas/emisoras_inscritas?emisora_id=9087&amp;tipoInformacion=null&amp;tipoDocumento=null&amp;</v>
      </c>
      <c r="J5207" s="1">
        <f t="shared" si="656"/>
        <v>44974</v>
      </c>
      <c r="K5207">
        <f t="shared" si="651"/>
        <v>2023</v>
      </c>
      <c r="L5207" s="5" t="str">
        <f t="shared" si="652"/>
        <v>02</v>
      </c>
      <c r="M5207" s="5">
        <f t="shared" si="653"/>
        <v>17</v>
      </c>
      <c r="N5207" t="str">
        <f t="shared" si="654"/>
        <v>https://www.biva.mx/empresas/emisoras_inscritas/emisoras_inscritas?emisora_id=9087&amp;tipoInformacion=null&amp;tipoDocumento=null&amp;</v>
      </c>
      <c r="O5207" t="str">
        <f t="shared" si="655"/>
        <v>https://www.biva.mx/empresas/emisoras_inscritas/emisoras_inscritas?emisora_id=9087&amp;tipoInformacion=null&amp;tipoDocumento=null&amp;fechaInicio=2023-02-17&amp;fechaFin=2023-02-17&amp;periodo=null&amp;ejercicio=null&amp;tipo=null&amp;subTab=2&amp;biva=null&amp;canceladas=false&amp;page=1</v>
      </c>
    </row>
    <row r="5208" spans="1:15" x14ac:dyDescent="0.25">
      <c r="A5208">
        <v>28605</v>
      </c>
      <c r="B5208" t="s">
        <v>8257</v>
      </c>
      <c r="C5208" t="s">
        <v>7</v>
      </c>
      <c r="D5208" s="1">
        <v>44974</v>
      </c>
      <c r="E5208" t="s">
        <v>8421</v>
      </c>
      <c r="F5208" t="s">
        <v>8425</v>
      </c>
      <c r="H5208">
        <f t="shared" si="649"/>
        <v>124</v>
      </c>
      <c r="I5208" t="str">
        <f t="shared" si="650"/>
        <v>https://www.biva.mx/empresas/emisoras_inscritas/emisoras_inscritas?emisora_id=9087&amp;tipoInformacion=null&amp;tipoDocumento=null&amp;</v>
      </c>
      <c r="J5208" s="1">
        <f t="shared" si="656"/>
        <v>44974</v>
      </c>
      <c r="K5208">
        <f t="shared" si="651"/>
        <v>2023</v>
      </c>
      <c r="L5208" s="5" t="str">
        <f t="shared" si="652"/>
        <v>02</v>
      </c>
      <c r="M5208" s="5">
        <f t="shared" si="653"/>
        <v>17</v>
      </c>
      <c r="N5208" t="str">
        <f t="shared" si="654"/>
        <v>https://www.biva.mx/empresas/emisoras_inscritas/emisoras_inscritas?emisora_id=9087&amp;tipoInformacion=null&amp;tipoDocumento=null&amp;</v>
      </c>
      <c r="O5208" t="str">
        <f t="shared" si="655"/>
        <v>https://www.biva.mx/empresas/emisoras_inscritas/emisoras_inscritas?emisora_id=9087&amp;tipoInformacion=null&amp;tipoDocumento=null&amp;fechaInicio=2023-02-17&amp;fechaFin=2023-02-17&amp;periodo=null&amp;ejercicio=null&amp;tipo=null&amp;subTab=2&amp;biva=null&amp;canceladas=false&amp;page=1</v>
      </c>
    </row>
    <row r="5209" spans="1:15" x14ac:dyDescent="0.25">
      <c r="A5209">
        <v>28606</v>
      </c>
      <c r="B5209" t="s">
        <v>468</v>
      </c>
      <c r="C5209" t="s">
        <v>7</v>
      </c>
      <c r="D5209" s="1">
        <v>44973</v>
      </c>
      <c r="E5209" t="s">
        <v>469</v>
      </c>
      <c r="F5209" t="s">
        <v>563</v>
      </c>
      <c r="H5209">
        <f t="shared" si="649"/>
        <v>124</v>
      </c>
      <c r="I5209" t="str">
        <f t="shared" si="650"/>
        <v>https://www.biva.mx/empresas/emisoras_inscritas/emisoras_inscritas?emisora_id=2872&amp;tipoInformacion=null&amp;tipoDocumento=null&amp;</v>
      </c>
      <c r="J5209" s="1">
        <f t="shared" si="656"/>
        <v>44973</v>
      </c>
      <c r="K5209">
        <f t="shared" si="651"/>
        <v>2023</v>
      </c>
      <c r="L5209" s="5" t="str">
        <f t="shared" si="652"/>
        <v>02</v>
      </c>
      <c r="M5209" s="5">
        <f t="shared" si="653"/>
        <v>16</v>
      </c>
      <c r="N5209" t="str">
        <f t="shared" si="654"/>
        <v>https://www.biva.mx/empresas/emisoras_inscritas/emisoras_inscritas?emisora_id=2872&amp;tipoInformacion=null&amp;tipoDocumento=null&amp;</v>
      </c>
      <c r="O5209" t="str">
        <f t="shared" si="655"/>
        <v>https://www.biva.mx/empresas/emisoras_inscritas/emisoras_inscritas?emisora_id=2872&amp;tipoInformacion=null&amp;tipoDocumento=null&amp;fechaInicio=2023-02-16&amp;fechaFin=2023-02-16&amp;periodo=null&amp;ejercicio=null&amp;tipo=null&amp;subTab=2&amp;biva=null&amp;canceladas=false&amp;page=1</v>
      </c>
    </row>
    <row r="5210" spans="1:15" x14ac:dyDescent="0.25">
      <c r="A5210">
        <v>28607</v>
      </c>
      <c r="B5210" t="s">
        <v>468</v>
      </c>
      <c r="C5210" t="s">
        <v>7</v>
      </c>
      <c r="D5210" s="1">
        <v>44973</v>
      </c>
      <c r="E5210" t="s">
        <v>493</v>
      </c>
      <c r="F5210" t="s">
        <v>563</v>
      </c>
      <c r="H5210">
        <f t="shared" si="649"/>
        <v>124</v>
      </c>
      <c r="I5210" t="str">
        <f t="shared" si="650"/>
        <v>https://www.biva.mx/empresas/emisoras_inscritas/emisoras_inscritas?emisora_id=2872&amp;tipoInformacion=null&amp;tipoDocumento=null&amp;</v>
      </c>
      <c r="J5210" s="1">
        <f t="shared" si="656"/>
        <v>44973</v>
      </c>
      <c r="K5210">
        <f t="shared" si="651"/>
        <v>2023</v>
      </c>
      <c r="L5210" s="5" t="str">
        <f t="shared" si="652"/>
        <v>02</v>
      </c>
      <c r="M5210" s="5">
        <f t="shared" si="653"/>
        <v>16</v>
      </c>
      <c r="N5210" t="str">
        <f t="shared" si="654"/>
        <v>https://www.biva.mx/empresas/emisoras_inscritas/emisoras_inscritas?emisora_id=2872&amp;tipoInformacion=null&amp;tipoDocumento=null&amp;</v>
      </c>
      <c r="O5210" t="str">
        <f t="shared" si="655"/>
        <v>https://www.biva.mx/empresas/emisoras_inscritas/emisoras_inscritas?emisora_id=2872&amp;tipoInformacion=null&amp;tipoDocumento=null&amp;fechaInicio=2023-02-16&amp;fechaFin=2023-02-16&amp;periodo=null&amp;ejercicio=null&amp;tipo=null&amp;subTab=2&amp;biva=null&amp;canceladas=false&amp;page=1</v>
      </c>
    </row>
    <row r="5211" spans="1:15" x14ac:dyDescent="0.25">
      <c r="A5211">
        <v>28608</v>
      </c>
      <c r="B5211" t="s">
        <v>1555</v>
      </c>
      <c r="C5211" t="s">
        <v>7</v>
      </c>
      <c r="D5211" s="1">
        <v>44972.982638888891</v>
      </c>
      <c r="E5211" t="s">
        <v>1556</v>
      </c>
      <c r="F5211" t="s">
        <v>2255</v>
      </c>
      <c r="H5211">
        <f t="shared" si="649"/>
        <v>124</v>
      </c>
      <c r="I5211" t="str">
        <f t="shared" si="650"/>
        <v>https://www.biva.mx/empresas/emisoras_inscritas/emisoras_inscritas?emisora_id=1907&amp;tipoInformacion=null&amp;tipoDocumento=null&amp;</v>
      </c>
      <c r="J5211" s="1">
        <f t="shared" si="656"/>
        <v>44972.982638888891</v>
      </c>
      <c r="K5211">
        <f t="shared" si="651"/>
        <v>2023</v>
      </c>
      <c r="L5211" s="5" t="str">
        <f t="shared" si="652"/>
        <v>02</v>
      </c>
      <c r="M5211" s="5">
        <f t="shared" si="653"/>
        <v>15</v>
      </c>
      <c r="N5211" t="str">
        <f t="shared" si="654"/>
        <v>https://www.biva.mx/empresas/emisoras_inscritas/emisoras_inscritas?emisora_id=1907&amp;tipoInformacion=null&amp;tipoDocumento=null&amp;</v>
      </c>
      <c r="O5211" t="str">
        <f t="shared" si="655"/>
        <v>https://www.biva.mx/empresas/emisoras_inscritas/emisoras_inscritas?emisora_id=1907&amp;tipoInformacion=null&amp;tipoDocumento=null&amp;fechaInicio=2023-02-15&amp;fechaFin=2023-02-15&amp;periodo=null&amp;ejercicio=null&amp;tipo=null&amp;subTab=2&amp;biva=null&amp;canceladas=false&amp;page=1</v>
      </c>
    </row>
    <row r="5212" spans="1:15" x14ac:dyDescent="0.25">
      <c r="A5212">
        <v>28609</v>
      </c>
      <c r="B5212" t="s">
        <v>6914</v>
      </c>
      <c r="C5212" t="s">
        <v>7</v>
      </c>
      <c r="D5212" s="1">
        <v>44972</v>
      </c>
      <c r="E5212" t="s">
        <v>6915</v>
      </c>
      <c r="F5212" t="s">
        <v>7155</v>
      </c>
      <c r="H5212">
        <f t="shared" si="649"/>
        <v>124</v>
      </c>
      <c r="I5212" t="str">
        <f t="shared" si="650"/>
        <v>https://www.biva.mx/empresas/emisoras_inscritas/emisoras_inscritas?emisora_id=1846&amp;tipoInformacion=null&amp;tipoDocumento=null&amp;</v>
      </c>
      <c r="J5212" s="1">
        <f t="shared" si="656"/>
        <v>44972</v>
      </c>
      <c r="K5212">
        <f t="shared" si="651"/>
        <v>2023</v>
      </c>
      <c r="L5212" s="5" t="str">
        <f t="shared" si="652"/>
        <v>02</v>
      </c>
      <c r="M5212" s="5">
        <f t="shared" si="653"/>
        <v>15</v>
      </c>
      <c r="N5212" t="str">
        <f t="shared" si="654"/>
        <v>https://www.biva.mx/empresas/emisoras_inscritas/emisoras_inscritas?emisora_id=1846&amp;tipoInformacion=null&amp;tipoDocumento=null&amp;</v>
      </c>
      <c r="O5212" t="str">
        <f t="shared" si="655"/>
        <v>https://www.biva.mx/empresas/emisoras_inscritas/emisoras_inscritas?emisora_id=1846&amp;tipoInformacion=null&amp;tipoDocumento=null&amp;fechaInicio=2023-02-15&amp;fechaFin=2023-02-15&amp;periodo=null&amp;ejercicio=null&amp;tipo=null&amp;subTab=2&amp;biva=null&amp;canceladas=false&amp;page=1</v>
      </c>
    </row>
    <row r="5213" spans="1:15" x14ac:dyDescent="0.25">
      <c r="A5213">
        <v>28610</v>
      </c>
      <c r="B5213" t="s">
        <v>6914</v>
      </c>
      <c r="C5213" t="s">
        <v>7</v>
      </c>
      <c r="D5213" s="1">
        <v>44972</v>
      </c>
      <c r="E5213" t="s">
        <v>6915</v>
      </c>
      <c r="F5213" t="s">
        <v>7155</v>
      </c>
      <c r="H5213">
        <f t="shared" si="649"/>
        <v>124</v>
      </c>
      <c r="I5213" t="str">
        <f t="shared" si="650"/>
        <v>https://www.biva.mx/empresas/emisoras_inscritas/emisoras_inscritas?emisora_id=1846&amp;tipoInformacion=null&amp;tipoDocumento=null&amp;</v>
      </c>
      <c r="J5213" s="1">
        <f t="shared" si="656"/>
        <v>44972</v>
      </c>
      <c r="K5213">
        <f t="shared" si="651"/>
        <v>2023</v>
      </c>
      <c r="L5213" s="5" t="str">
        <f t="shared" si="652"/>
        <v>02</v>
      </c>
      <c r="M5213" s="5">
        <f t="shared" si="653"/>
        <v>15</v>
      </c>
      <c r="N5213" t="str">
        <f t="shared" si="654"/>
        <v>https://www.biva.mx/empresas/emisoras_inscritas/emisoras_inscritas?emisora_id=1846&amp;tipoInformacion=null&amp;tipoDocumento=null&amp;</v>
      </c>
      <c r="O5213" t="str">
        <f t="shared" si="655"/>
        <v>https://www.biva.mx/empresas/emisoras_inscritas/emisoras_inscritas?emisora_id=1846&amp;tipoInformacion=null&amp;tipoDocumento=null&amp;fechaInicio=2023-02-15&amp;fechaFin=2023-02-15&amp;periodo=null&amp;ejercicio=null&amp;tipo=null&amp;subTab=2&amp;biva=null&amp;canceladas=false&amp;page=1</v>
      </c>
    </row>
    <row r="5214" spans="1:15" x14ac:dyDescent="0.25">
      <c r="A5214">
        <v>28611</v>
      </c>
      <c r="B5214" t="s">
        <v>6914</v>
      </c>
      <c r="C5214" t="s">
        <v>7</v>
      </c>
      <c r="D5214" s="1">
        <v>44972</v>
      </c>
      <c r="E5214" t="s">
        <v>7156</v>
      </c>
      <c r="F5214" t="s">
        <v>7155</v>
      </c>
      <c r="H5214">
        <f t="shared" si="649"/>
        <v>124</v>
      </c>
      <c r="I5214" t="str">
        <f t="shared" si="650"/>
        <v>https://www.biva.mx/empresas/emisoras_inscritas/emisoras_inscritas?emisora_id=1846&amp;tipoInformacion=null&amp;tipoDocumento=null&amp;</v>
      </c>
      <c r="J5214" s="1">
        <f t="shared" si="656"/>
        <v>44972</v>
      </c>
      <c r="K5214">
        <f t="shared" si="651"/>
        <v>2023</v>
      </c>
      <c r="L5214" s="5" t="str">
        <f t="shared" si="652"/>
        <v>02</v>
      </c>
      <c r="M5214" s="5">
        <f t="shared" si="653"/>
        <v>15</v>
      </c>
      <c r="N5214" t="str">
        <f t="shared" si="654"/>
        <v>https://www.biva.mx/empresas/emisoras_inscritas/emisoras_inscritas?emisora_id=1846&amp;tipoInformacion=null&amp;tipoDocumento=null&amp;</v>
      </c>
      <c r="O5214" t="str">
        <f t="shared" si="655"/>
        <v>https://www.biva.mx/empresas/emisoras_inscritas/emisoras_inscritas?emisora_id=1846&amp;tipoInformacion=null&amp;tipoDocumento=null&amp;fechaInicio=2023-02-15&amp;fechaFin=2023-02-15&amp;periodo=null&amp;ejercicio=null&amp;tipo=null&amp;subTab=2&amp;biva=null&amp;canceladas=false&amp;page=1</v>
      </c>
    </row>
    <row r="5215" spans="1:15" x14ac:dyDescent="0.25">
      <c r="A5215">
        <v>28612</v>
      </c>
      <c r="B5215" t="s">
        <v>6914</v>
      </c>
      <c r="C5215" t="s">
        <v>7</v>
      </c>
      <c r="D5215" s="1">
        <v>44972</v>
      </c>
      <c r="E5215" t="s">
        <v>7174</v>
      </c>
      <c r="F5215" t="s">
        <v>7155</v>
      </c>
      <c r="H5215">
        <f t="shared" si="649"/>
        <v>124</v>
      </c>
      <c r="I5215" t="str">
        <f t="shared" si="650"/>
        <v>https://www.biva.mx/empresas/emisoras_inscritas/emisoras_inscritas?emisora_id=1846&amp;tipoInformacion=null&amp;tipoDocumento=null&amp;</v>
      </c>
      <c r="J5215" s="1">
        <f t="shared" si="656"/>
        <v>44972</v>
      </c>
      <c r="K5215">
        <f t="shared" si="651"/>
        <v>2023</v>
      </c>
      <c r="L5215" s="5" t="str">
        <f t="shared" si="652"/>
        <v>02</v>
      </c>
      <c r="M5215" s="5">
        <f t="shared" si="653"/>
        <v>15</v>
      </c>
      <c r="N5215" t="str">
        <f t="shared" si="654"/>
        <v>https://www.biva.mx/empresas/emisoras_inscritas/emisoras_inscritas?emisora_id=1846&amp;tipoInformacion=null&amp;tipoDocumento=null&amp;</v>
      </c>
      <c r="O5215" t="str">
        <f t="shared" si="655"/>
        <v>https://www.biva.mx/empresas/emisoras_inscritas/emisoras_inscritas?emisora_id=1846&amp;tipoInformacion=null&amp;tipoDocumento=null&amp;fechaInicio=2023-02-15&amp;fechaFin=2023-02-15&amp;periodo=null&amp;ejercicio=null&amp;tipo=null&amp;subTab=2&amp;biva=null&amp;canceladas=false&amp;page=1</v>
      </c>
    </row>
    <row r="5216" spans="1:15" x14ac:dyDescent="0.25">
      <c r="A5216">
        <v>28613</v>
      </c>
      <c r="B5216" t="s">
        <v>6914</v>
      </c>
      <c r="C5216" t="s">
        <v>7</v>
      </c>
      <c r="D5216" s="1">
        <v>44972</v>
      </c>
      <c r="E5216" t="s">
        <v>7175</v>
      </c>
      <c r="F5216" t="s">
        <v>7155</v>
      </c>
      <c r="H5216">
        <f t="shared" si="649"/>
        <v>124</v>
      </c>
      <c r="I5216" t="str">
        <f t="shared" si="650"/>
        <v>https://www.biva.mx/empresas/emisoras_inscritas/emisoras_inscritas?emisora_id=1846&amp;tipoInformacion=null&amp;tipoDocumento=null&amp;</v>
      </c>
      <c r="J5216" s="1">
        <f t="shared" si="656"/>
        <v>44972</v>
      </c>
      <c r="K5216">
        <f t="shared" si="651"/>
        <v>2023</v>
      </c>
      <c r="L5216" s="5" t="str">
        <f t="shared" si="652"/>
        <v>02</v>
      </c>
      <c r="M5216" s="5">
        <f t="shared" si="653"/>
        <v>15</v>
      </c>
      <c r="N5216" t="str">
        <f t="shared" si="654"/>
        <v>https://www.biva.mx/empresas/emisoras_inscritas/emisoras_inscritas?emisora_id=1846&amp;tipoInformacion=null&amp;tipoDocumento=null&amp;</v>
      </c>
      <c r="O5216" t="str">
        <f t="shared" si="655"/>
        <v>https://www.biva.mx/empresas/emisoras_inscritas/emisoras_inscritas?emisora_id=1846&amp;tipoInformacion=null&amp;tipoDocumento=null&amp;fechaInicio=2023-02-15&amp;fechaFin=2023-02-15&amp;periodo=null&amp;ejercicio=null&amp;tipo=null&amp;subTab=2&amp;biva=null&amp;canceladas=false&amp;page=1</v>
      </c>
    </row>
    <row r="5217" spans="1:15" x14ac:dyDescent="0.25">
      <c r="A5217">
        <v>28614</v>
      </c>
      <c r="B5217" t="s">
        <v>7293</v>
      </c>
      <c r="C5217" t="s">
        <v>7</v>
      </c>
      <c r="D5217" s="1">
        <v>44972</v>
      </c>
      <c r="E5217" t="s">
        <v>1556</v>
      </c>
      <c r="F5217" t="s">
        <v>7295</v>
      </c>
      <c r="H5217">
        <f t="shared" si="649"/>
        <v>124</v>
      </c>
      <c r="I5217" t="str">
        <f t="shared" si="650"/>
        <v>https://www.biva.mx/empresas/emisoras_inscritas/emisoras_inscritas?emisora_id=1909&amp;tipoInformacion=null&amp;tipoDocumento=null&amp;</v>
      </c>
      <c r="J5217" s="1">
        <f t="shared" si="656"/>
        <v>44972</v>
      </c>
      <c r="K5217">
        <f t="shared" si="651"/>
        <v>2023</v>
      </c>
      <c r="L5217" s="5" t="str">
        <f t="shared" si="652"/>
        <v>02</v>
      </c>
      <c r="M5217" s="5">
        <f t="shared" si="653"/>
        <v>15</v>
      </c>
      <c r="N5217" t="str">
        <f t="shared" si="654"/>
        <v>https://www.biva.mx/empresas/emisoras_inscritas/emisoras_inscritas?emisora_id=1909&amp;tipoInformacion=null&amp;tipoDocumento=null&amp;</v>
      </c>
      <c r="O5217" t="str">
        <f t="shared" si="655"/>
        <v>https://www.biva.mx/empresas/emisoras_inscritas/emisoras_inscritas?emisora_id=1909&amp;tipoInformacion=null&amp;tipoDocumento=null&amp;fechaInicio=2023-02-15&amp;fechaFin=2023-02-15&amp;periodo=null&amp;ejercicio=null&amp;tipo=null&amp;subTab=2&amp;biva=null&amp;canceladas=false&amp;page=1</v>
      </c>
    </row>
    <row r="5218" spans="1:15" x14ac:dyDescent="0.25">
      <c r="A5218">
        <v>28615</v>
      </c>
      <c r="B5218" t="s">
        <v>1555</v>
      </c>
      <c r="C5218" t="s">
        <v>7</v>
      </c>
      <c r="D5218" s="1">
        <v>44971.999305555553</v>
      </c>
      <c r="E5218" t="s">
        <v>1556</v>
      </c>
      <c r="F5218" t="s">
        <v>2256</v>
      </c>
      <c r="H5218">
        <f t="shared" si="649"/>
        <v>124</v>
      </c>
      <c r="I5218" t="str">
        <f t="shared" si="650"/>
        <v>https://www.biva.mx/empresas/emisoras_inscritas/emisoras_inscritas?emisora_id=1907&amp;tipoInformacion=null&amp;tipoDocumento=null&amp;</v>
      </c>
      <c r="J5218" s="1">
        <f t="shared" si="656"/>
        <v>44971.999305555553</v>
      </c>
      <c r="K5218">
        <f t="shared" si="651"/>
        <v>2023</v>
      </c>
      <c r="L5218" s="5" t="str">
        <f t="shared" si="652"/>
        <v>02</v>
      </c>
      <c r="M5218" s="5">
        <f t="shared" si="653"/>
        <v>14</v>
      </c>
      <c r="N5218" t="str">
        <f t="shared" si="654"/>
        <v>https://www.biva.mx/empresas/emisoras_inscritas/emisoras_inscritas?emisora_id=1907&amp;tipoInformacion=null&amp;tipoDocumento=null&amp;</v>
      </c>
      <c r="O5218" t="str">
        <f t="shared" si="655"/>
        <v>https://www.biva.mx/empresas/emisoras_inscritas/emisoras_inscritas?emisora_id=1907&amp;tipoInformacion=null&amp;tipoDocumento=null&amp;fechaInicio=2023-02-14&amp;fechaFin=2023-02-14&amp;periodo=null&amp;ejercicio=null&amp;tipo=null&amp;subTab=2&amp;biva=null&amp;canceladas=false&amp;page=1</v>
      </c>
    </row>
    <row r="5219" spans="1:15" x14ac:dyDescent="0.25">
      <c r="A5219">
        <v>28616</v>
      </c>
      <c r="B5219" t="s">
        <v>1555</v>
      </c>
      <c r="C5219" t="s">
        <v>7</v>
      </c>
      <c r="D5219" s="1">
        <v>44971.043055555558</v>
      </c>
      <c r="E5219" t="s">
        <v>1556</v>
      </c>
      <c r="F5219" t="s">
        <v>2256</v>
      </c>
      <c r="H5219">
        <f t="shared" si="649"/>
        <v>124</v>
      </c>
      <c r="I5219" t="str">
        <f t="shared" si="650"/>
        <v>https://www.biva.mx/empresas/emisoras_inscritas/emisoras_inscritas?emisora_id=1907&amp;tipoInformacion=null&amp;tipoDocumento=null&amp;</v>
      </c>
      <c r="J5219" s="1">
        <f t="shared" si="656"/>
        <v>44971.043055555558</v>
      </c>
      <c r="K5219">
        <f t="shared" si="651"/>
        <v>2023</v>
      </c>
      <c r="L5219" s="5" t="str">
        <f t="shared" si="652"/>
        <v>02</v>
      </c>
      <c r="M5219" s="5">
        <f t="shared" si="653"/>
        <v>14</v>
      </c>
      <c r="N5219" t="str">
        <f t="shared" si="654"/>
        <v>https://www.biva.mx/empresas/emisoras_inscritas/emisoras_inscritas?emisora_id=1907&amp;tipoInformacion=null&amp;tipoDocumento=null&amp;</v>
      </c>
      <c r="O5219" t="str">
        <f t="shared" si="655"/>
        <v>https://www.biva.mx/empresas/emisoras_inscritas/emisoras_inscritas?emisora_id=1907&amp;tipoInformacion=null&amp;tipoDocumento=null&amp;fechaInicio=2023-02-14&amp;fechaFin=2023-02-14&amp;periodo=null&amp;ejercicio=null&amp;tipo=null&amp;subTab=2&amp;biva=null&amp;canceladas=false&amp;page=1</v>
      </c>
    </row>
    <row r="5220" spans="1:15" x14ac:dyDescent="0.25">
      <c r="A5220">
        <v>28617</v>
      </c>
      <c r="B5220" t="s">
        <v>4531</v>
      </c>
      <c r="C5220" t="s">
        <v>7</v>
      </c>
      <c r="D5220" s="1">
        <v>44971</v>
      </c>
      <c r="E5220" t="s">
        <v>4692</v>
      </c>
      <c r="F5220" t="s">
        <v>4693</v>
      </c>
      <c r="H5220">
        <f t="shared" si="649"/>
        <v>124</v>
      </c>
      <c r="I5220" t="str">
        <f t="shared" si="650"/>
        <v>https://www.biva.mx/empresas/emisoras_inscritas/emisoras_inscritas?emisora_id=3066&amp;tipoInformacion=null&amp;tipoDocumento=null&amp;</v>
      </c>
      <c r="J5220" s="1">
        <f t="shared" si="656"/>
        <v>44971</v>
      </c>
      <c r="K5220">
        <f t="shared" si="651"/>
        <v>2023</v>
      </c>
      <c r="L5220" s="5" t="str">
        <f t="shared" si="652"/>
        <v>02</v>
      </c>
      <c r="M5220" s="5">
        <f t="shared" si="653"/>
        <v>14</v>
      </c>
      <c r="N5220" t="str">
        <f t="shared" si="654"/>
        <v>https://www.biva.mx/empresas/emisoras_inscritas/emisoras_inscritas?emisora_id=3066&amp;tipoInformacion=null&amp;tipoDocumento=null&amp;</v>
      </c>
      <c r="O5220" t="str">
        <f t="shared" si="655"/>
        <v>https://www.biva.mx/empresas/emisoras_inscritas/emisoras_inscritas?emisora_id=3066&amp;tipoInformacion=null&amp;tipoDocumento=null&amp;fechaInicio=2023-02-14&amp;fechaFin=2023-02-14&amp;periodo=null&amp;ejercicio=null&amp;tipo=null&amp;subTab=2&amp;biva=null&amp;canceladas=false&amp;page=1</v>
      </c>
    </row>
    <row r="5221" spans="1:15" x14ac:dyDescent="0.25">
      <c r="A5221">
        <v>28618</v>
      </c>
      <c r="B5221" t="s">
        <v>4848</v>
      </c>
      <c r="C5221" t="s">
        <v>7</v>
      </c>
      <c r="D5221" s="1">
        <v>44971</v>
      </c>
      <c r="E5221" t="s">
        <v>4851</v>
      </c>
      <c r="F5221" t="s">
        <v>4852</v>
      </c>
      <c r="H5221">
        <f t="shared" si="649"/>
        <v>124</v>
      </c>
      <c r="I5221" t="str">
        <f t="shared" si="650"/>
        <v>https://www.biva.mx/empresas/emisoras_inscritas/emisoras_inscritas?emisora_id=8205&amp;tipoInformacion=null&amp;tipoDocumento=null&amp;</v>
      </c>
      <c r="J5221" s="1">
        <f t="shared" si="656"/>
        <v>44971</v>
      </c>
      <c r="K5221">
        <f t="shared" si="651"/>
        <v>2023</v>
      </c>
      <c r="L5221" s="5" t="str">
        <f t="shared" si="652"/>
        <v>02</v>
      </c>
      <c r="M5221" s="5">
        <f t="shared" si="653"/>
        <v>14</v>
      </c>
      <c r="N5221" t="str">
        <f t="shared" si="654"/>
        <v>https://www.biva.mx/empresas/emisoras_inscritas/emisoras_inscritas?emisora_id=8205&amp;tipoInformacion=null&amp;tipoDocumento=null&amp;</v>
      </c>
      <c r="O5221" t="str">
        <f t="shared" si="655"/>
        <v>https://www.biva.mx/empresas/emisoras_inscritas/emisoras_inscritas?emisora_id=8205&amp;tipoInformacion=null&amp;tipoDocumento=null&amp;fechaInicio=2023-02-14&amp;fechaFin=2023-02-14&amp;periodo=null&amp;ejercicio=null&amp;tipo=null&amp;subTab=2&amp;biva=null&amp;canceladas=false&amp;page=1</v>
      </c>
    </row>
    <row r="5222" spans="1:15" x14ac:dyDescent="0.25">
      <c r="A5222">
        <v>28619</v>
      </c>
      <c r="B5222" t="s">
        <v>7293</v>
      </c>
      <c r="C5222" t="s">
        <v>7</v>
      </c>
      <c r="D5222" s="1">
        <v>44971</v>
      </c>
      <c r="E5222" t="s">
        <v>1556</v>
      </c>
      <c r="F5222" t="s">
        <v>7296</v>
      </c>
      <c r="H5222">
        <f t="shared" si="649"/>
        <v>124</v>
      </c>
      <c r="I5222" t="str">
        <f t="shared" si="650"/>
        <v>https://www.biva.mx/empresas/emisoras_inscritas/emisoras_inscritas?emisora_id=1909&amp;tipoInformacion=null&amp;tipoDocumento=null&amp;</v>
      </c>
      <c r="J5222" s="1">
        <f t="shared" si="656"/>
        <v>44971</v>
      </c>
      <c r="K5222">
        <f t="shared" si="651"/>
        <v>2023</v>
      </c>
      <c r="L5222" s="5" t="str">
        <f t="shared" si="652"/>
        <v>02</v>
      </c>
      <c r="M5222" s="5">
        <f t="shared" si="653"/>
        <v>14</v>
      </c>
      <c r="N5222" t="str">
        <f t="shared" si="654"/>
        <v>https://www.biva.mx/empresas/emisoras_inscritas/emisoras_inscritas?emisora_id=1909&amp;tipoInformacion=null&amp;tipoDocumento=null&amp;</v>
      </c>
      <c r="O5222" t="str">
        <f t="shared" si="655"/>
        <v>https://www.biva.mx/empresas/emisoras_inscritas/emisoras_inscritas?emisora_id=1909&amp;tipoInformacion=null&amp;tipoDocumento=null&amp;fechaInicio=2023-02-14&amp;fechaFin=2023-02-14&amp;periodo=null&amp;ejercicio=null&amp;tipo=null&amp;subTab=2&amp;biva=null&amp;canceladas=false&amp;page=1</v>
      </c>
    </row>
    <row r="5223" spans="1:15" x14ac:dyDescent="0.25">
      <c r="A5223">
        <v>28620</v>
      </c>
      <c r="B5223" t="s">
        <v>7293</v>
      </c>
      <c r="C5223" t="s">
        <v>7</v>
      </c>
      <c r="D5223" s="1">
        <v>44971</v>
      </c>
      <c r="E5223" t="s">
        <v>1556</v>
      </c>
      <c r="F5223" t="s">
        <v>7296</v>
      </c>
      <c r="H5223">
        <f t="shared" si="649"/>
        <v>124</v>
      </c>
      <c r="I5223" t="str">
        <f t="shared" si="650"/>
        <v>https://www.biva.mx/empresas/emisoras_inscritas/emisoras_inscritas?emisora_id=1909&amp;tipoInformacion=null&amp;tipoDocumento=null&amp;</v>
      </c>
      <c r="J5223" s="1">
        <f t="shared" si="656"/>
        <v>44971</v>
      </c>
      <c r="K5223">
        <f t="shared" si="651"/>
        <v>2023</v>
      </c>
      <c r="L5223" s="5" t="str">
        <f t="shared" si="652"/>
        <v>02</v>
      </c>
      <c r="M5223" s="5">
        <f t="shared" si="653"/>
        <v>14</v>
      </c>
      <c r="N5223" t="str">
        <f t="shared" si="654"/>
        <v>https://www.biva.mx/empresas/emisoras_inscritas/emisoras_inscritas?emisora_id=1909&amp;tipoInformacion=null&amp;tipoDocumento=null&amp;</v>
      </c>
      <c r="O5223" t="str">
        <f t="shared" si="655"/>
        <v>https://www.biva.mx/empresas/emisoras_inscritas/emisoras_inscritas?emisora_id=1909&amp;tipoInformacion=null&amp;tipoDocumento=null&amp;fechaInicio=2023-02-14&amp;fechaFin=2023-02-14&amp;periodo=null&amp;ejercicio=null&amp;tipo=null&amp;subTab=2&amp;biva=null&amp;canceladas=false&amp;page=1</v>
      </c>
    </row>
    <row r="5224" spans="1:15" x14ac:dyDescent="0.25">
      <c r="A5224">
        <v>28621</v>
      </c>
      <c r="B5224" t="s">
        <v>819</v>
      </c>
      <c r="C5224" t="s">
        <v>7</v>
      </c>
      <c r="D5224" s="1">
        <v>44970</v>
      </c>
      <c r="E5224" t="s">
        <v>1131</v>
      </c>
      <c r="F5224" t="s">
        <v>1132</v>
      </c>
      <c r="H5224">
        <f t="shared" si="649"/>
        <v>124</v>
      </c>
      <c r="I5224" t="str">
        <f t="shared" si="650"/>
        <v>https://www.biva.mx/empresas/emisoras_inscritas/emisoras_inscritas?emisora_id=1786&amp;tipoInformacion=null&amp;tipoDocumento=null&amp;</v>
      </c>
      <c r="J5224" s="1">
        <f t="shared" si="656"/>
        <v>44970</v>
      </c>
      <c r="K5224">
        <f t="shared" si="651"/>
        <v>2023</v>
      </c>
      <c r="L5224" s="5" t="str">
        <f t="shared" si="652"/>
        <v>02</v>
      </c>
      <c r="M5224" s="5">
        <f t="shared" si="653"/>
        <v>13</v>
      </c>
      <c r="N5224" t="str">
        <f t="shared" si="654"/>
        <v>https://www.biva.mx/empresas/emisoras_inscritas/emisoras_inscritas?emisora_id=1786&amp;tipoInformacion=null&amp;tipoDocumento=null&amp;</v>
      </c>
      <c r="O5224" t="str">
        <f t="shared" si="655"/>
        <v>https://www.biva.mx/empresas/emisoras_inscritas/emisoras_inscritas?emisora_id=1786&amp;tipoInformacion=null&amp;tipoDocumento=null&amp;fechaInicio=2023-02-13&amp;fechaFin=2023-02-13&amp;periodo=null&amp;ejercicio=null&amp;tipo=null&amp;subTab=2&amp;biva=null&amp;canceladas=false&amp;page=1</v>
      </c>
    </row>
    <row r="5225" spans="1:15" x14ac:dyDescent="0.25">
      <c r="A5225">
        <v>28622</v>
      </c>
      <c r="B5225" t="s">
        <v>819</v>
      </c>
      <c r="C5225" t="s">
        <v>7</v>
      </c>
      <c r="D5225" s="1">
        <v>44970</v>
      </c>
      <c r="E5225" t="s">
        <v>1133</v>
      </c>
      <c r="F5225" t="s">
        <v>1132</v>
      </c>
      <c r="H5225">
        <f t="shared" si="649"/>
        <v>124</v>
      </c>
      <c r="I5225" t="str">
        <f t="shared" si="650"/>
        <v>https://www.biva.mx/empresas/emisoras_inscritas/emisoras_inscritas?emisora_id=1786&amp;tipoInformacion=null&amp;tipoDocumento=null&amp;</v>
      </c>
      <c r="J5225" s="1">
        <f t="shared" si="656"/>
        <v>44970</v>
      </c>
      <c r="K5225">
        <f t="shared" si="651"/>
        <v>2023</v>
      </c>
      <c r="L5225" s="5" t="str">
        <f t="shared" si="652"/>
        <v>02</v>
      </c>
      <c r="M5225" s="5">
        <f t="shared" si="653"/>
        <v>13</v>
      </c>
      <c r="N5225" t="str">
        <f t="shared" si="654"/>
        <v>https://www.biva.mx/empresas/emisoras_inscritas/emisoras_inscritas?emisora_id=1786&amp;tipoInformacion=null&amp;tipoDocumento=null&amp;</v>
      </c>
      <c r="O5225" t="str">
        <f t="shared" si="655"/>
        <v>https://www.biva.mx/empresas/emisoras_inscritas/emisoras_inscritas?emisora_id=1786&amp;tipoInformacion=null&amp;tipoDocumento=null&amp;fechaInicio=2023-02-13&amp;fechaFin=2023-02-13&amp;periodo=null&amp;ejercicio=null&amp;tipo=null&amp;subTab=2&amp;biva=null&amp;canceladas=false&amp;page=1</v>
      </c>
    </row>
    <row r="5226" spans="1:15" x14ac:dyDescent="0.25">
      <c r="A5226">
        <v>28623</v>
      </c>
      <c r="B5226" t="s">
        <v>819</v>
      </c>
      <c r="C5226" t="s">
        <v>7</v>
      </c>
      <c r="D5226" s="1">
        <v>44970</v>
      </c>
      <c r="E5226" t="s">
        <v>1134</v>
      </c>
      <c r="F5226" t="s">
        <v>1132</v>
      </c>
      <c r="H5226">
        <f t="shared" si="649"/>
        <v>124</v>
      </c>
      <c r="I5226" t="str">
        <f t="shared" si="650"/>
        <v>https://www.biva.mx/empresas/emisoras_inscritas/emisoras_inscritas?emisora_id=1786&amp;tipoInformacion=null&amp;tipoDocumento=null&amp;</v>
      </c>
      <c r="J5226" s="1">
        <f t="shared" si="656"/>
        <v>44970</v>
      </c>
      <c r="K5226">
        <f t="shared" si="651"/>
        <v>2023</v>
      </c>
      <c r="L5226" s="5" t="str">
        <f t="shared" si="652"/>
        <v>02</v>
      </c>
      <c r="M5226" s="5">
        <f t="shared" si="653"/>
        <v>13</v>
      </c>
      <c r="N5226" t="str">
        <f t="shared" si="654"/>
        <v>https://www.biva.mx/empresas/emisoras_inscritas/emisoras_inscritas?emisora_id=1786&amp;tipoInformacion=null&amp;tipoDocumento=null&amp;</v>
      </c>
      <c r="O5226" t="str">
        <f t="shared" si="655"/>
        <v>https://www.biva.mx/empresas/emisoras_inscritas/emisoras_inscritas?emisora_id=1786&amp;tipoInformacion=null&amp;tipoDocumento=null&amp;fechaInicio=2023-02-13&amp;fechaFin=2023-02-13&amp;periodo=null&amp;ejercicio=null&amp;tipo=null&amp;subTab=2&amp;biva=null&amp;canceladas=false&amp;page=1</v>
      </c>
    </row>
    <row r="5227" spans="1:15" x14ac:dyDescent="0.25">
      <c r="A5227">
        <v>28624</v>
      </c>
      <c r="B5227" t="s">
        <v>819</v>
      </c>
      <c r="C5227" t="s">
        <v>7</v>
      </c>
      <c r="D5227" s="1">
        <v>44970</v>
      </c>
      <c r="E5227" t="s">
        <v>177</v>
      </c>
      <c r="F5227" t="s">
        <v>1132</v>
      </c>
      <c r="H5227">
        <f t="shared" si="649"/>
        <v>124</v>
      </c>
      <c r="I5227" t="str">
        <f t="shared" si="650"/>
        <v>https://www.biva.mx/empresas/emisoras_inscritas/emisoras_inscritas?emisora_id=1786&amp;tipoInformacion=null&amp;tipoDocumento=null&amp;</v>
      </c>
      <c r="J5227" s="1">
        <f t="shared" si="656"/>
        <v>44970</v>
      </c>
      <c r="K5227">
        <f t="shared" si="651"/>
        <v>2023</v>
      </c>
      <c r="L5227" s="5" t="str">
        <f t="shared" si="652"/>
        <v>02</v>
      </c>
      <c r="M5227" s="5">
        <f t="shared" si="653"/>
        <v>13</v>
      </c>
      <c r="N5227" t="str">
        <f t="shared" si="654"/>
        <v>https://www.biva.mx/empresas/emisoras_inscritas/emisoras_inscritas?emisora_id=1786&amp;tipoInformacion=null&amp;tipoDocumento=null&amp;</v>
      </c>
      <c r="O5227" t="str">
        <f t="shared" si="655"/>
        <v>https://www.biva.mx/empresas/emisoras_inscritas/emisoras_inscritas?emisora_id=1786&amp;tipoInformacion=null&amp;tipoDocumento=null&amp;fechaInicio=2023-02-13&amp;fechaFin=2023-02-13&amp;periodo=null&amp;ejercicio=null&amp;tipo=null&amp;subTab=2&amp;biva=null&amp;canceladas=false&amp;page=1</v>
      </c>
    </row>
    <row r="5228" spans="1:15" x14ac:dyDescent="0.25">
      <c r="A5228">
        <v>28625</v>
      </c>
      <c r="B5228" t="s">
        <v>2817</v>
      </c>
      <c r="C5228" t="s">
        <v>7</v>
      </c>
      <c r="D5228" s="1">
        <v>44970</v>
      </c>
      <c r="E5228" t="s">
        <v>2898</v>
      </c>
      <c r="F5228" t="s">
        <v>3273</v>
      </c>
      <c r="H5228">
        <f t="shared" si="649"/>
        <v>124</v>
      </c>
      <c r="I5228" t="str">
        <f t="shared" si="650"/>
        <v>https://www.biva.mx/empresas/emisoras_inscritas/emisoras_inscritas?emisora_id=1647&amp;tipoInformacion=null&amp;tipoDocumento=null&amp;</v>
      </c>
      <c r="J5228" s="1">
        <f t="shared" si="656"/>
        <v>44970</v>
      </c>
      <c r="K5228">
        <f t="shared" si="651"/>
        <v>2023</v>
      </c>
      <c r="L5228" s="5" t="str">
        <f t="shared" si="652"/>
        <v>02</v>
      </c>
      <c r="M5228" s="5">
        <f t="shared" si="653"/>
        <v>13</v>
      </c>
      <c r="N5228" t="str">
        <f t="shared" si="654"/>
        <v>https://www.biva.mx/empresas/emisoras_inscritas/emisoras_inscritas?emisora_id=1647&amp;tipoInformacion=null&amp;tipoDocumento=null&amp;</v>
      </c>
      <c r="O5228" t="str">
        <f t="shared" si="655"/>
        <v>https://www.biva.mx/empresas/emisoras_inscritas/emisoras_inscritas?emisora_id=1647&amp;tipoInformacion=null&amp;tipoDocumento=null&amp;fechaInicio=2023-02-13&amp;fechaFin=2023-02-13&amp;periodo=null&amp;ejercicio=null&amp;tipo=null&amp;subTab=2&amp;biva=null&amp;canceladas=false&amp;page=1</v>
      </c>
    </row>
    <row r="5229" spans="1:15" x14ac:dyDescent="0.25">
      <c r="A5229">
        <v>28626</v>
      </c>
      <c r="B5229" t="s">
        <v>8790</v>
      </c>
      <c r="C5229" t="s">
        <v>7</v>
      </c>
      <c r="D5229" s="1">
        <v>44970</v>
      </c>
      <c r="E5229" t="s">
        <v>3242</v>
      </c>
      <c r="F5229" t="s">
        <v>8951</v>
      </c>
      <c r="H5229">
        <f t="shared" si="649"/>
        <v>124</v>
      </c>
      <c r="I5229" t="str">
        <f t="shared" si="650"/>
        <v>https://www.biva.mx/empresas/emisoras_inscritas/emisoras_inscritas?emisora_id=3609&amp;tipoInformacion=null&amp;tipoDocumento=null&amp;</v>
      </c>
      <c r="J5229" s="1">
        <f t="shared" si="656"/>
        <v>44970</v>
      </c>
      <c r="K5229">
        <f t="shared" si="651"/>
        <v>2023</v>
      </c>
      <c r="L5229" s="5" t="str">
        <f t="shared" si="652"/>
        <v>02</v>
      </c>
      <c r="M5229" s="5">
        <f t="shared" si="653"/>
        <v>13</v>
      </c>
      <c r="N5229" t="str">
        <f t="shared" si="654"/>
        <v>https://www.biva.mx/empresas/emisoras_inscritas/emisoras_inscritas?emisora_id=3609&amp;tipoInformacion=null&amp;tipoDocumento=null&amp;</v>
      </c>
      <c r="O5229" t="str">
        <f t="shared" si="655"/>
        <v>https://www.biva.mx/empresas/emisoras_inscritas/emisoras_inscritas?emisora_id=3609&amp;tipoInformacion=null&amp;tipoDocumento=null&amp;fechaInicio=2023-02-13&amp;fechaFin=2023-02-13&amp;periodo=null&amp;ejercicio=null&amp;tipo=null&amp;subTab=2&amp;biva=null&amp;canceladas=false&amp;page=1</v>
      </c>
    </row>
    <row r="5230" spans="1:15" x14ac:dyDescent="0.25">
      <c r="A5230">
        <v>28627</v>
      </c>
      <c r="B5230" t="s">
        <v>1555</v>
      </c>
      <c r="C5230" t="s">
        <v>7</v>
      </c>
      <c r="D5230" s="1">
        <v>44967.997916666667</v>
      </c>
      <c r="E5230" t="s">
        <v>1556</v>
      </c>
      <c r="F5230" t="s">
        <v>2257</v>
      </c>
      <c r="H5230">
        <f t="shared" si="649"/>
        <v>124</v>
      </c>
      <c r="I5230" t="str">
        <f t="shared" si="650"/>
        <v>https://www.biva.mx/empresas/emisoras_inscritas/emisoras_inscritas?emisora_id=1907&amp;tipoInformacion=null&amp;tipoDocumento=null&amp;</v>
      </c>
      <c r="J5230" s="1">
        <f t="shared" si="656"/>
        <v>44967.997916666667</v>
      </c>
      <c r="K5230">
        <f t="shared" si="651"/>
        <v>2023</v>
      </c>
      <c r="L5230" s="5" t="str">
        <f t="shared" si="652"/>
        <v>02</v>
      </c>
      <c r="M5230" s="5">
        <f t="shared" si="653"/>
        <v>10</v>
      </c>
      <c r="N5230" t="str">
        <f t="shared" si="654"/>
        <v>https://www.biva.mx/empresas/emisoras_inscritas/emisoras_inscritas?emisora_id=1907&amp;tipoInformacion=null&amp;tipoDocumento=null&amp;</v>
      </c>
      <c r="O5230" t="str">
        <f t="shared" si="655"/>
        <v>https://www.biva.mx/empresas/emisoras_inscritas/emisoras_inscritas?emisora_id=1907&amp;tipoInformacion=null&amp;tipoDocumento=null&amp;fechaInicio=2023-02-10&amp;fechaFin=2023-02-10&amp;periodo=null&amp;ejercicio=null&amp;tipo=null&amp;subTab=2&amp;biva=null&amp;canceladas=false&amp;page=1</v>
      </c>
    </row>
    <row r="5231" spans="1:15" x14ac:dyDescent="0.25">
      <c r="A5231">
        <v>28628</v>
      </c>
      <c r="B5231" t="s">
        <v>1555</v>
      </c>
      <c r="C5231" t="s">
        <v>7</v>
      </c>
      <c r="D5231" s="1">
        <v>44967.03402777778</v>
      </c>
      <c r="E5231" t="s">
        <v>1556</v>
      </c>
      <c r="F5231" t="s">
        <v>2257</v>
      </c>
      <c r="H5231">
        <f t="shared" si="649"/>
        <v>124</v>
      </c>
      <c r="I5231" t="str">
        <f t="shared" si="650"/>
        <v>https://www.biva.mx/empresas/emisoras_inscritas/emisoras_inscritas?emisora_id=1907&amp;tipoInformacion=null&amp;tipoDocumento=null&amp;</v>
      </c>
      <c r="J5231" s="1">
        <f t="shared" si="656"/>
        <v>44967.03402777778</v>
      </c>
      <c r="K5231">
        <f t="shared" si="651"/>
        <v>2023</v>
      </c>
      <c r="L5231" s="5" t="str">
        <f t="shared" si="652"/>
        <v>02</v>
      </c>
      <c r="M5231" s="5">
        <f t="shared" si="653"/>
        <v>10</v>
      </c>
      <c r="N5231" t="str">
        <f t="shared" si="654"/>
        <v>https://www.biva.mx/empresas/emisoras_inscritas/emisoras_inscritas?emisora_id=1907&amp;tipoInformacion=null&amp;tipoDocumento=null&amp;</v>
      </c>
      <c r="O5231" t="str">
        <f t="shared" si="655"/>
        <v>https://www.biva.mx/empresas/emisoras_inscritas/emisoras_inscritas?emisora_id=1907&amp;tipoInformacion=null&amp;tipoDocumento=null&amp;fechaInicio=2023-02-10&amp;fechaFin=2023-02-10&amp;periodo=null&amp;ejercicio=null&amp;tipo=null&amp;subTab=2&amp;biva=null&amp;canceladas=false&amp;page=1</v>
      </c>
    </row>
    <row r="5232" spans="1:15" x14ac:dyDescent="0.25">
      <c r="A5232">
        <v>28629</v>
      </c>
      <c r="B5232" t="s">
        <v>2817</v>
      </c>
      <c r="C5232" t="s">
        <v>7</v>
      </c>
      <c r="D5232" s="1">
        <v>44967</v>
      </c>
      <c r="E5232" t="s">
        <v>3157</v>
      </c>
      <c r="F5232" t="s">
        <v>3274</v>
      </c>
      <c r="H5232">
        <f t="shared" si="649"/>
        <v>124</v>
      </c>
      <c r="I5232" t="str">
        <f t="shared" si="650"/>
        <v>https://www.biva.mx/empresas/emisoras_inscritas/emisoras_inscritas?emisora_id=1647&amp;tipoInformacion=null&amp;tipoDocumento=null&amp;</v>
      </c>
      <c r="J5232" s="1">
        <f t="shared" si="656"/>
        <v>44967</v>
      </c>
      <c r="K5232">
        <f t="shared" si="651"/>
        <v>2023</v>
      </c>
      <c r="L5232" s="5" t="str">
        <f t="shared" si="652"/>
        <v>02</v>
      </c>
      <c r="M5232" s="5">
        <f t="shared" si="653"/>
        <v>10</v>
      </c>
      <c r="N5232" t="str">
        <f t="shared" si="654"/>
        <v>https://www.biva.mx/empresas/emisoras_inscritas/emisoras_inscritas?emisora_id=1647&amp;tipoInformacion=null&amp;tipoDocumento=null&amp;</v>
      </c>
      <c r="O5232" t="str">
        <f t="shared" si="655"/>
        <v>https://www.biva.mx/empresas/emisoras_inscritas/emisoras_inscritas?emisora_id=1647&amp;tipoInformacion=null&amp;tipoDocumento=null&amp;fechaInicio=2023-02-10&amp;fechaFin=2023-02-10&amp;periodo=null&amp;ejercicio=null&amp;tipo=null&amp;subTab=2&amp;biva=null&amp;canceladas=false&amp;page=1</v>
      </c>
    </row>
    <row r="5233" spans="1:15" x14ac:dyDescent="0.25">
      <c r="A5233">
        <v>28630</v>
      </c>
      <c r="B5233" t="s">
        <v>4062</v>
      </c>
      <c r="C5233" t="s">
        <v>7</v>
      </c>
      <c r="D5233" s="1">
        <v>44967</v>
      </c>
      <c r="E5233" t="s">
        <v>151</v>
      </c>
      <c r="F5233" t="s">
        <v>4098</v>
      </c>
      <c r="H5233">
        <f t="shared" si="649"/>
        <v>124</v>
      </c>
      <c r="I5233" t="str">
        <f t="shared" si="650"/>
        <v>https://www.biva.mx/empresas/emisoras_inscritas/emisoras_inscritas?emisora_id=5062&amp;tipoInformacion=null&amp;tipoDocumento=null&amp;</v>
      </c>
      <c r="J5233" s="1">
        <f t="shared" si="656"/>
        <v>44967</v>
      </c>
      <c r="K5233">
        <f t="shared" si="651"/>
        <v>2023</v>
      </c>
      <c r="L5233" s="5" t="str">
        <f t="shared" si="652"/>
        <v>02</v>
      </c>
      <c r="M5233" s="5">
        <f t="shared" si="653"/>
        <v>10</v>
      </c>
      <c r="N5233" t="str">
        <f t="shared" si="654"/>
        <v>https://www.biva.mx/empresas/emisoras_inscritas/emisoras_inscritas?emisora_id=5062&amp;tipoInformacion=null&amp;tipoDocumento=null&amp;</v>
      </c>
      <c r="O5233" t="str">
        <f t="shared" si="655"/>
        <v>https://www.biva.mx/empresas/emisoras_inscritas/emisoras_inscritas?emisora_id=5062&amp;tipoInformacion=null&amp;tipoDocumento=null&amp;fechaInicio=2023-02-10&amp;fechaFin=2023-02-10&amp;periodo=null&amp;ejercicio=null&amp;tipo=null&amp;subTab=2&amp;biva=null&amp;canceladas=false&amp;page=1</v>
      </c>
    </row>
    <row r="5234" spans="1:15" x14ac:dyDescent="0.25">
      <c r="A5234">
        <v>28631</v>
      </c>
      <c r="B5234" t="s">
        <v>4062</v>
      </c>
      <c r="C5234" t="s">
        <v>7</v>
      </c>
      <c r="D5234" s="1">
        <v>44967</v>
      </c>
      <c r="E5234" t="s">
        <v>177</v>
      </c>
      <c r="F5234" t="s">
        <v>4098</v>
      </c>
      <c r="H5234">
        <f t="shared" si="649"/>
        <v>124</v>
      </c>
      <c r="I5234" t="str">
        <f t="shared" si="650"/>
        <v>https://www.biva.mx/empresas/emisoras_inscritas/emisoras_inscritas?emisora_id=5062&amp;tipoInformacion=null&amp;tipoDocumento=null&amp;</v>
      </c>
      <c r="J5234" s="1">
        <f t="shared" si="656"/>
        <v>44967</v>
      </c>
      <c r="K5234">
        <f t="shared" si="651"/>
        <v>2023</v>
      </c>
      <c r="L5234" s="5" t="str">
        <f t="shared" si="652"/>
        <v>02</v>
      </c>
      <c r="M5234" s="5">
        <f t="shared" si="653"/>
        <v>10</v>
      </c>
      <c r="N5234" t="str">
        <f t="shared" si="654"/>
        <v>https://www.biva.mx/empresas/emisoras_inscritas/emisoras_inscritas?emisora_id=5062&amp;tipoInformacion=null&amp;tipoDocumento=null&amp;</v>
      </c>
      <c r="O5234" t="str">
        <f t="shared" si="655"/>
        <v>https://www.biva.mx/empresas/emisoras_inscritas/emisoras_inscritas?emisora_id=5062&amp;tipoInformacion=null&amp;tipoDocumento=null&amp;fechaInicio=2023-02-10&amp;fechaFin=2023-02-10&amp;periodo=null&amp;ejercicio=null&amp;tipo=null&amp;subTab=2&amp;biva=null&amp;canceladas=false&amp;page=1</v>
      </c>
    </row>
    <row r="5235" spans="1:15" x14ac:dyDescent="0.25">
      <c r="A5235">
        <v>28632</v>
      </c>
      <c r="B5235" t="s">
        <v>5560</v>
      </c>
      <c r="C5235" t="s">
        <v>7</v>
      </c>
      <c r="D5235" s="1">
        <v>44967</v>
      </c>
      <c r="E5235" t="s">
        <v>187</v>
      </c>
      <c r="F5235" t="s">
        <v>5592</v>
      </c>
      <c r="H5235">
        <f t="shared" si="649"/>
        <v>124</v>
      </c>
      <c r="I5235" t="str">
        <f t="shared" si="650"/>
        <v>https://www.biva.mx/empresas/emisoras_inscritas/emisoras_inscritas?emisora_id=1781&amp;tipoInformacion=null&amp;tipoDocumento=null&amp;</v>
      </c>
      <c r="J5235" s="1">
        <f t="shared" si="656"/>
        <v>44967</v>
      </c>
      <c r="K5235">
        <f t="shared" si="651"/>
        <v>2023</v>
      </c>
      <c r="L5235" s="5" t="str">
        <f t="shared" si="652"/>
        <v>02</v>
      </c>
      <c r="M5235" s="5">
        <f t="shared" si="653"/>
        <v>10</v>
      </c>
      <c r="N5235" t="str">
        <f t="shared" si="654"/>
        <v>https://www.biva.mx/empresas/emisoras_inscritas/emisoras_inscritas?emisora_id=1781&amp;tipoInformacion=null&amp;tipoDocumento=null&amp;</v>
      </c>
      <c r="O5235" t="str">
        <f t="shared" si="655"/>
        <v>https://www.biva.mx/empresas/emisoras_inscritas/emisoras_inscritas?emisora_id=1781&amp;tipoInformacion=null&amp;tipoDocumento=null&amp;fechaInicio=2023-02-10&amp;fechaFin=2023-02-10&amp;periodo=null&amp;ejercicio=null&amp;tipo=null&amp;subTab=2&amp;biva=null&amp;canceladas=false&amp;page=1</v>
      </c>
    </row>
    <row r="5236" spans="1:15" x14ac:dyDescent="0.25">
      <c r="A5236">
        <v>28633</v>
      </c>
      <c r="B5236" t="s">
        <v>7293</v>
      </c>
      <c r="C5236" t="s">
        <v>7</v>
      </c>
      <c r="D5236" s="1">
        <v>44967</v>
      </c>
      <c r="E5236" t="s">
        <v>1556</v>
      </c>
      <c r="F5236" t="s">
        <v>7297</v>
      </c>
      <c r="H5236">
        <f t="shared" si="649"/>
        <v>124</v>
      </c>
      <c r="I5236" t="str">
        <f t="shared" si="650"/>
        <v>https://www.biva.mx/empresas/emisoras_inscritas/emisoras_inscritas?emisora_id=1909&amp;tipoInformacion=null&amp;tipoDocumento=null&amp;</v>
      </c>
      <c r="J5236" s="1">
        <f t="shared" si="656"/>
        <v>44967</v>
      </c>
      <c r="K5236">
        <f t="shared" si="651"/>
        <v>2023</v>
      </c>
      <c r="L5236" s="5" t="str">
        <f t="shared" si="652"/>
        <v>02</v>
      </c>
      <c r="M5236" s="5">
        <f t="shared" si="653"/>
        <v>10</v>
      </c>
      <c r="N5236" t="str">
        <f t="shared" si="654"/>
        <v>https://www.biva.mx/empresas/emisoras_inscritas/emisoras_inscritas?emisora_id=1909&amp;tipoInformacion=null&amp;tipoDocumento=null&amp;</v>
      </c>
      <c r="O5236" t="str">
        <f t="shared" si="655"/>
        <v>https://www.biva.mx/empresas/emisoras_inscritas/emisoras_inscritas?emisora_id=1909&amp;tipoInformacion=null&amp;tipoDocumento=null&amp;fechaInicio=2023-02-10&amp;fechaFin=2023-02-10&amp;periodo=null&amp;ejercicio=null&amp;tipo=null&amp;subTab=2&amp;biva=null&amp;canceladas=false&amp;page=1</v>
      </c>
    </row>
    <row r="5237" spans="1:15" x14ac:dyDescent="0.25">
      <c r="A5237">
        <v>28634</v>
      </c>
      <c r="B5237" t="s">
        <v>7293</v>
      </c>
      <c r="C5237" t="s">
        <v>7</v>
      </c>
      <c r="D5237" s="1">
        <v>44967</v>
      </c>
      <c r="E5237" t="s">
        <v>1556</v>
      </c>
      <c r="F5237" t="s">
        <v>7297</v>
      </c>
      <c r="H5237">
        <f t="shared" si="649"/>
        <v>124</v>
      </c>
      <c r="I5237" t="str">
        <f t="shared" si="650"/>
        <v>https://www.biva.mx/empresas/emisoras_inscritas/emisoras_inscritas?emisora_id=1909&amp;tipoInformacion=null&amp;tipoDocumento=null&amp;</v>
      </c>
      <c r="J5237" s="1">
        <f t="shared" si="656"/>
        <v>44967</v>
      </c>
      <c r="K5237">
        <f t="shared" si="651"/>
        <v>2023</v>
      </c>
      <c r="L5237" s="5" t="str">
        <f t="shared" si="652"/>
        <v>02</v>
      </c>
      <c r="M5237" s="5">
        <f t="shared" si="653"/>
        <v>10</v>
      </c>
      <c r="N5237" t="str">
        <f t="shared" si="654"/>
        <v>https://www.biva.mx/empresas/emisoras_inscritas/emisoras_inscritas?emisora_id=1909&amp;tipoInformacion=null&amp;tipoDocumento=null&amp;</v>
      </c>
      <c r="O5237" t="str">
        <f t="shared" si="655"/>
        <v>https://www.biva.mx/empresas/emisoras_inscritas/emisoras_inscritas?emisora_id=1909&amp;tipoInformacion=null&amp;tipoDocumento=null&amp;fechaInicio=2023-02-10&amp;fechaFin=2023-02-10&amp;periodo=null&amp;ejercicio=null&amp;tipo=null&amp;subTab=2&amp;biva=null&amp;canceladas=false&amp;page=1</v>
      </c>
    </row>
    <row r="5238" spans="1:15" x14ac:dyDescent="0.25">
      <c r="A5238">
        <v>28635</v>
      </c>
      <c r="B5238" t="s">
        <v>1555</v>
      </c>
      <c r="C5238" t="s">
        <v>7</v>
      </c>
      <c r="D5238" s="1">
        <v>44966.784722222219</v>
      </c>
      <c r="E5238" t="s">
        <v>1556</v>
      </c>
      <c r="F5238" t="s">
        <v>2258</v>
      </c>
      <c r="H5238">
        <f t="shared" si="649"/>
        <v>124</v>
      </c>
      <c r="I5238" t="str">
        <f t="shared" si="650"/>
        <v>https://www.biva.mx/empresas/emisoras_inscritas/emisoras_inscritas?emisora_id=1907&amp;tipoInformacion=null&amp;tipoDocumento=null&amp;</v>
      </c>
      <c r="J5238" s="1">
        <f t="shared" si="656"/>
        <v>44966.784722222219</v>
      </c>
      <c r="K5238">
        <f t="shared" si="651"/>
        <v>2023</v>
      </c>
      <c r="L5238" s="5" t="str">
        <f t="shared" si="652"/>
        <v>02</v>
      </c>
      <c r="M5238" s="5" t="str">
        <f t="shared" si="653"/>
        <v>09</v>
      </c>
      <c r="N5238" t="str">
        <f t="shared" si="654"/>
        <v>https://www.biva.mx/empresas/emisoras_inscritas/emisoras_inscritas?emisora_id=1907&amp;tipoInformacion=null&amp;tipoDocumento=null&amp;</v>
      </c>
      <c r="O5238" t="str">
        <f t="shared" si="655"/>
        <v>https://www.biva.mx/empresas/emisoras_inscritas/emisoras_inscritas?emisora_id=1907&amp;tipoInformacion=null&amp;tipoDocumento=null&amp;fechaInicio=2023-02-09&amp;fechaFin=2023-02-09&amp;periodo=null&amp;ejercicio=null&amp;tipo=null&amp;subTab=2&amp;biva=null&amp;canceladas=false&amp;page=1</v>
      </c>
    </row>
    <row r="5239" spans="1:15" x14ac:dyDescent="0.25">
      <c r="A5239">
        <v>28636</v>
      </c>
      <c r="B5239" t="s">
        <v>1555</v>
      </c>
      <c r="C5239" t="s">
        <v>7</v>
      </c>
      <c r="D5239" s="1">
        <v>44966.011111111111</v>
      </c>
      <c r="E5239" t="s">
        <v>1556</v>
      </c>
      <c r="F5239" t="s">
        <v>2258</v>
      </c>
      <c r="H5239">
        <f t="shared" si="649"/>
        <v>124</v>
      </c>
      <c r="I5239" t="str">
        <f t="shared" si="650"/>
        <v>https://www.biva.mx/empresas/emisoras_inscritas/emisoras_inscritas?emisora_id=1907&amp;tipoInformacion=null&amp;tipoDocumento=null&amp;</v>
      </c>
      <c r="J5239" s="1">
        <f t="shared" si="656"/>
        <v>44966.011111111111</v>
      </c>
      <c r="K5239">
        <f t="shared" si="651"/>
        <v>2023</v>
      </c>
      <c r="L5239" s="5" t="str">
        <f t="shared" si="652"/>
        <v>02</v>
      </c>
      <c r="M5239" s="5" t="str">
        <f t="shared" si="653"/>
        <v>09</v>
      </c>
      <c r="N5239" t="str">
        <f t="shared" si="654"/>
        <v>https://www.biva.mx/empresas/emisoras_inscritas/emisoras_inscritas?emisora_id=1907&amp;tipoInformacion=null&amp;tipoDocumento=null&amp;</v>
      </c>
      <c r="O5239" t="str">
        <f t="shared" si="655"/>
        <v>https://www.biva.mx/empresas/emisoras_inscritas/emisoras_inscritas?emisora_id=1907&amp;tipoInformacion=null&amp;tipoDocumento=null&amp;fechaInicio=2023-02-09&amp;fechaFin=2023-02-09&amp;periodo=null&amp;ejercicio=null&amp;tipo=null&amp;subTab=2&amp;biva=null&amp;canceladas=false&amp;page=1</v>
      </c>
    </row>
    <row r="5240" spans="1:15" x14ac:dyDescent="0.25">
      <c r="A5240">
        <v>28637</v>
      </c>
      <c r="B5240" t="s">
        <v>468</v>
      </c>
      <c r="C5240" t="s">
        <v>7</v>
      </c>
      <c r="D5240" s="1">
        <v>44966</v>
      </c>
      <c r="E5240" t="s">
        <v>475</v>
      </c>
      <c r="F5240" t="s">
        <v>586</v>
      </c>
      <c r="H5240">
        <f t="shared" si="649"/>
        <v>124</v>
      </c>
      <c r="I5240" t="str">
        <f t="shared" si="650"/>
        <v>https://www.biva.mx/empresas/emisoras_inscritas/emisoras_inscritas?emisora_id=2872&amp;tipoInformacion=null&amp;tipoDocumento=null&amp;</v>
      </c>
      <c r="J5240" s="1">
        <f t="shared" si="656"/>
        <v>44966</v>
      </c>
      <c r="K5240">
        <f t="shared" si="651"/>
        <v>2023</v>
      </c>
      <c r="L5240" s="5" t="str">
        <f t="shared" si="652"/>
        <v>02</v>
      </c>
      <c r="M5240" s="5" t="str">
        <f t="shared" si="653"/>
        <v>09</v>
      </c>
      <c r="N5240" t="str">
        <f t="shared" si="654"/>
        <v>https://www.biva.mx/empresas/emisoras_inscritas/emisoras_inscritas?emisora_id=2872&amp;tipoInformacion=null&amp;tipoDocumento=null&amp;</v>
      </c>
      <c r="O5240" t="str">
        <f t="shared" si="655"/>
        <v>https://www.biva.mx/empresas/emisoras_inscritas/emisoras_inscritas?emisora_id=2872&amp;tipoInformacion=null&amp;tipoDocumento=null&amp;fechaInicio=2023-02-09&amp;fechaFin=2023-02-09&amp;periodo=null&amp;ejercicio=null&amp;tipo=null&amp;subTab=2&amp;biva=null&amp;canceladas=false&amp;page=1</v>
      </c>
    </row>
    <row r="5241" spans="1:15" x14ac:dyDescent="0.25">
      <c r="A5241">
        <v>28638</v>
      </c>
      <c r="B5241" t="s">
        <v>468</v>
      </c>
      <c r="C5241" t="s">
        <v>7</v>
      </c>
      <c r="D5241" s="1">
        <v>44966</v>
      </c>
      <c r="E5241" t="s">
        <v>476</v>
      </c>
      <c r="F5241" t="s">
        <v>586</v>
      </c>
      <c r="H5241">
        <f t="shared" si="649"/>
        <v>124</v>
      </c>
      <c r="I5241" t="str">
        <f t="shared" si="650"/>
        <v>https://www.biva.mx/empresas/emisoras_inscritas/emisoras_inscritas?emisora_id=2872&amp;tipoInformacion=null&amp;tipoDocumento=null&amp;</v>
      </c>
      <c r="J5241" s="1">
        <f t="shared" si="656"/>
        <v>44966</v>
      </c>
      <c r="K5241">
        <f t="shared" si="651"/>
        <v>2023</v>
      </c>
      <c r="L5241" s="5" t="str">
        <f t="shared" si="652"/>
        <v>02</v>
      </c>
      <c r="M5241" s="5" t="str">
        <f t="shared" si="653"/>
        <v>09</v>
      </c>
      <c r="N5241" t="str">
        <f t="shared" si="654"/>
        <v>https://www.biva.mx/empresas/emisoras_inscritas/emisoras_inscritas?emisora_id=2872&amp;tipoInformacion=null&amp;tipoDocumento=null&amp;</v>
      </c>
      <c r="O5241" t="str">
        <f t="shared" si="655"/>
        <v>https://www.biva.mx/empresas/emisoras_inscritas/emisoras_inscritas?emisora_id=2872&amp;tipoInformacion=null&amp;tipoDocumento=null&amp;fechaInicio=2023-02-09&amp;fechaFin=2023-02-09&amp;periodo=null&amp;ejercicio=null&amp;tipo=null&amp;subTab=2&amp;biva=null&amp;canceladas=false&amp;page=1</v>
      </c>
    </row>
    <row r="5242" spans="1:15" x14ac:dyDescent="0.25">
      <c r="A5242">
        <v>28639</v>
      </c>
      <c r="B5242" t="s">
        <v>4220</v>
      </c>
      <c r="C5242" t="s">
        <v>7</v>
      </c>
      <c r="D5242" s="1">
        <v>44966</v>
      </c>
      <c r="E5242" t="s">
        <v>4308</v>
      </c>
      <c r="F5242" t="s">
        <v>4500</v>
      </c>
      <c r="H5242">
        <f t="shared" si="649"/>
        <v>124</v>
      </c>
      <c r="I5242" t="str">
        <f t="shared" si="650"/>
        <v>https://www.biva.mx/empresas/emisoras_inscritas/emisoras_inscritas?emisora_id=3589&amp;tipoInformacion=null&amp;tipoDocumento=null&amp;</v>
      </c>
      <c r="J5242" s="1">
        <f t="shared" si="656"/>
        <v>44966</v>
      </c>
      <c r="K5242">
        <f t="shared" si="651"/>
        <v>2023</v>
      </c>
      <c r="L5242" s="5" t="str">
        <f t="shared" si="652"/>
        <v>02</v>
      </c>
      <c r="M5242" s="5" t="str">
        <f t="shared" si="653"/>
        <v>09</v>
      </c>
      <c r="N5242" t="str">
        <f t="shared" si="654"/>
        <v>https://www.biva.mx/empresas/emisoras_inscritas/emisoras_inscritas?emisora_id=3589&amp;tipoInformacion=null&amp;tipoDocumento=null&amp;</v>
      </c>
      <c r="O5242" t="str">
        <f t="shared" si="655"/>
        <v>https://www.biva.mx/empresas/emisoras_inscritas/emisoras_inscritas?emisora_id=3589&amp;tipoInformacion=null&amp;tipoDocumento=null&amp;fechaInicio=2023-02-09&amp;fechaFin=2023-02-09&amp;periodo=null&amp;ejercicio=null&amp;tipo=null&amp;subTab=2&amp;biva=null&amp;canceladas=false&amp;page=1</v>
      </c>
    </row>
    <row r="5243" spans="1:15" x14ac:dyDescent="0.25">
      <c r="A5243">
        <v>28640</v>
      </c>
      <c r="B5243" t="s">
        <v>6234</v>
      </c>
      <c r="C5243" t="s">
        <v>7</v>
      </c>
      <c r="D5243" s="1">
        <v>44966</v>
      </c>
      <c r="E5243" t="s">
        <v>6247</v>
      </c>
      <c r="F5243" t="s">
        <v>6257</v>
      </c>
      <c r="H5243">
        <f t="shared" si="649"/>
        <v>124</v>
      </c>
      <c r="I5243" t="str">
        <f t="shared" si="650"/>
        <v>https://www.biva.mx/empresas/emisoras_inscritas/emisoras_inscritas?emisora_id=1912&amp;tipoInformacion=null&amp;tipoDocumento=null&amp;</v>
      </c>
      <c r="J5243" s="1">
        <f t="shared" si="656"/>
        <v>44966</v>
      </c>
      <c r="K5243">
        <f t="shared" si="651"/>
        <v>2023</v>
      </c>
      <c r="L5243" s="5" t="str">
        <f t="shared" si="652"/>
        <v>02</v>
      </c>
      <c r="M5243" s="5" t="str">
        <f t="shared" si="653"/>
        <v>09</v>
      </c>
      <c r="N5243" t="str">
        <f t="shared" si="654"/>
        <v>https://www.biva.mx/empresas/emisoras_inscritas/emisoras_inscritas?emisora_id=1912&amp;tipoInformacion=null&amp;tipoDocumento=null&amp;</v>
      </c>
      <c r="O5243" t="str">
        <f t="shared" si="655"/>
        <v>https://www.biva.mx/empresas/emisoras_inscritas/emisoras_inscritas?emisora_id=1912&amp;tipoInformacion=null&amp;tipoDocumento=null&amp;fechaInicio=2023-02-09&amp;fechaFin=2023-02-09&amp;periodo=null&amp;ejercicio=null&amp;tipo=null&amp;subTab=2&amp;biva=null&amp;canceladas=false&amp;page=1</v>
      </c>
    </row>
    <row r="5244" spans="1:15" x14ac:dyDescent="0.25">
      <c r="A5244">
        <v>28641</v>
      </c>
      <c r="B5244" t="s">
        <v>7293</v>
      </c>
      <c r="C5244" t="s">
        <v>7</v>
      </c>
      <c r="D5244" s="1">
        <v>44966</v>
      </c>
      <c r="E5244" t="s">
        <v>1556</v>
      </c>
      <c r="F5244" t="s">
        <v>7298</v>
      </c>
      <c r="H5244">
        <f t="shared" si="649"/>
        <v>124</v>
      </c>
      <c r="I5244" t="str">
        <f t="shared" si="650"/>
        <v>https://www.biva.mx/empresas/emisoras_inscritas/emisoras_inscritas?emisora_id=1909&amp;tipoInformacion=null&amp;tipoDocumento=null&amp;</v>
      </c>
      <c r="J5244" s="1">
        <f t="shared" si="656"/>
        <v>44966</v>
      </c>
      <c r="K5244">
        <f t="shared" si="651"/>
        <v>2023</v>
      </c>
      <c r="L5244" s="5" t="str">
        <f t="shared" si="652"/>
        <v>02</v>
      </c>
      <c r="M5244" s="5" t="str">
        <f t="shared" si="653"/>
        <v>09</v>
      </c>
      <c r="N5244" t="str">
        <f t="shared" si="654"/>
        <v>https://www.biva.mx/empresas/emisoras_inscritas/emisoras_inscritas?emisora_id=1909&amp;tipoInformacion=null&amp;tipoDocumento=null&amp;</v>
      </c>
      <c r="O5244" t="str">
        <f t="shared" si="655"/>
        <v>https://www.biva.mx/empresas/emisoras_inscritas/emisoras_inscritas?emisora_id=1909&amp;tipoInformacion=null&amp;tipoDocumento=null&amp;fechaInicio=2023-02-09&amp;fechaFin=2023-02-09&amp;periodo=null&amp;ejercicio=null&amp;tipo=null&amp;subTab=2&amp;biva=null&amp;canceladas=false&amp;page=1</v>
      </c>
    </row>
    <row r="5245" spans="1:15" x14ac:dyDescent="0.25">
      <c r="A5245">
        <v>28642</v>
      </c>
      <c r="B5245" t="s">
        <v>8257</v>
      </c>
      <c r="C5245" t="s">
        <v>7</v>
      </c>
      <c r="D5245" s="1">
        <v>44966</v>
      </c>
      <c r="E5245" t="s">
        <v>8309</v>
      </c>
      <c r="F5245" t="s">
        <v>8426</v>
      </c>
      <c r="H5245">
        <f t="shared" si="649"/>
        <v>124</v>
      </c>
      <c r="I5245" t="str">
        <f t="shared" si="650"/>
        <v>https://www.biva.mx/empresas/emisoras_inscritas/emisoras_inscritas?emisora_id=9087&amp;tipoInformacion=null&amp;tipoDocumento=null&amp;</v>
      </c>
      <c r="J5245" s="1">
        <f t="shared" si="656"/>
        <v>44966</v>
      </c>
      <c r="K5245">
        <f t="shared" si="651"/>
        <v>2023</v>
      </c>
      <c r="L5245" s="5" t="str">
        <f t="shared" si="652"/>
        <v>02</v>
      </c>
      <c r="M5245" s="5" t="str">
        <f t="shared" si="653"/>
        <v>09</v>
      </c>
      <c r="N5245" t="str">
        <f t="shared" si="654"/>
        <v>https://www.biva.mx/empresas/emisoras_inscritas/emisoras_inscritas?emisora_id=9087&amp;tipoInformacion=null&amp;tipoDocumento=null&amp;</v>
      </c>
      <c r="O5245" t="str">
        <f t="shared" si="655"/>
        <v>https://www.biva.mx/empresas/emisoras_inscritas/emisoras_inscritas?emisora_id=9087&amp;tipoInformacion=null&amp;tipoDocumento=null&amp;fechaInicio=2023-02-09&amp;fechaFin=2023-02-09&amp;periodo=null&amp;ejercicio=null&amp;tipo=null&amp;subTab=2&amp;biva=null&amp;canceladas=false&amp;page=1</v>
      </c>
    </row>
    <row r="5246" spans="1:15" x14ac:dyDescent="0.25">
      <c r="A5246">
        <v>28643</v>
      </c>
      <c r="B5246" t="s">
        <v>8257</v>
      </c>
      <c r="C5246" t="s">
        <v>7</v>
      </c>
      <c r="D5246" s="1">
        <v>44966</v>
      </c>
      <c r="E5246" t="s">
        <v>8427</v>
      </c>
      <c r="F5246" t="s">
        <v>8426</v>
      </c>
      <c r="H5246">
        <f t="shared" si="649"/>
        <v>124</v>
      </c>
      <c r="I5246" t="str">
        <f t="shared" si="650"/>
        <v>https://www.biva.mx/empresas/emisoras_inscritas/emisoras_inscritas?emisora_id=9087&amp;tipoInformacion=null&amp;tipoDocumento=null&amp;</v>
      </c>
      <c r="J5246" s="1">
        <f t="shared" si="656"/>
        <v>44966</v>
      </c>
      <c r="K5246">
        <f t="shared" si="651"/>
        <v>2023</v>
      </c>
      <c r="L5246" s="5" t="str">
        <f t="shared" si="652"/>
        <v>02</v>
      </c>
      <c r="M5246" s="5" t="str">
        <f t="shared" si="653"/>
        <v>09</v>
      </c>
      <c r="N5246" t="str">
        <f t="shared" si="654"/>
        <v>https://www.biva.mx/empresas/emisoras_inscritas/emisoras_inscritas?emisora_id=9087&amp;tipoInformacion=null&amp;tipoDocumento=null&amp;</v>
      </c>
      <c r="O5246" t="str">
        <f t="shared" si="655"/>
        <v>https://www.biva.mx/empresas/emisoras_inscritas/emisoras_inscritas?emisora_id=9087&amp;tipoInformacion=null&amp;tipoDocumento=null&amp;fechaInicio=2023-02-09&amp;fechaFin=2023-02-09&amp;periodo=null&amp;ejercicio=null&amp;tipo=null&amp;subTab=2&amp;biva=null&amp;canceladas=false&amp;page=1</v>
      </c>
    </row>
    <row r="5247" spans="1:15" x14ac:dyDescent="0.25">
      <c r="A5247">
        <v>28644</v>
      </c>
      <c r="B5247" t="s">
        <v>1555</v>
      </c>
      <c r="C5247" t="s">
        <v>7</v>
      </c>
      <c r="D5247" s="1">
        <v>44965.021527777775</v>
      </c>
      <c r="E5247" t="s">
        <v>1556</v>
      </c>
      <c r="F5247" t="s">
        <v>2259</v>
      </c>
      <c r="H5247">
        <f t="shared" si="649"/>
        <v>124</v>
      </c>
      <c r="I5247" t="str">
        <f t="shared" si="650"/>
        <v>https://www.biva.mx/empresas/emisoras_inscritas/emisoras_inscritas?emisora_id=1907&amp;tipoInformacion=null&amp;tipoDocumento=null&amp;</v>
      </c>
      <c r="J5247" s="1">
        <f t="shared" si="656"/>
        <v>44965.021527777775</v>
      </c>
      <c r="K5247">
        <f t="shared" si="651"/>
        <v>2023</v>
      </c>
      <c r="L5247" s="5" t="str">
        <f t="shared" si="652"/>
        <v>02</v>
      </c>
      <c r="M5247" s="5" t="str">
        <f t="shared" si="653"/>
        <v>08</v>
      </c>
      <c r="N5247" t="str">
        <f t="shared" si="654"/>
        <v>https://www.biva.mx/empresas/emisoras_inscritas/emisoras_inscritas?emisora_id=1907&amp;tipoInformacion=null&amp;tipoDocumento=null&amp;</v>
      </c>
      <c r="O5247" t="str">
        <f t="shared" si="655"/>
        <v>https://www.biva.mx/empresas/emisoras_inscritas/emisoras_inscritas?emisora_id=1907&amp;tipoInformacion=null&amp;tipoDocumento=null&amp;fechaInicio=2023-02-08&amp;fechaFin=2023-02-08&amp;periodo=null&amp;ejercicio=null&amp;tipo=null&amp;subTab=2&amp;biva=null&amp;canceladas=false&amp;page=1</v>
      </c>
    </row>
    <row r="5248" spans="1:15" x14ac:dyDescent="0.25">
      <c r="A5248">
        <v>28645</v>
      </c>
      <c r="B5248" t="s">
        <v>819</v>
      </c>
      <c r="C5248" t="s">
        <v>7</v>
      </c>
      <c r="D5248" s="1">
        <v>44965</v>
      </c>
      <c r="E5248" t="s">
        <v>1104</v>
      </c>
      <c r="F5248" t="s">
        <v>1105</v>
      </c>
      <c r="H5248">
        <f t="shared" si="649"/>
        <v>124</v>
      </c>
      <c r="I5248" t="str">
        <f t="shared" si="650"/>
        <v>https://www.biva.mx/empresas/emisoras_inscritas/emisoras_inscritas?emisora_id=1786&amp;tipoInformacion=null&amp;tipoDocumento=null&amp;</v>
      </c>
      <c r="J5248" s="1">
        <f t="shared" si="656"/>
        <v>44965</v>
      </c>
      <c r="K5248">
        <f t="shared" si="651"/>
        <v>2023</v>
      </c>
      <c r="L5248" s="5" t="str">
        <f t="shared" si="652"/>
        <v>02</v>
      </c>
      <c r="M5248" s="5" t="str">
        <f t="shared" si="653"/>
        <v>08</v>
      </c>
      <c r="N5248" t="str">
        <f t="shared" si="654"/>
        <v>https://www.biva.mx/empresas/emisoras_inscritas/emisoras_inscritas?emisora_id=1786&amp;tipoInformacion=null&amp;tipoDocumento=null&amp;</v>
      </c>
      <c r="O5248" t="str">
        <f t="shared" si="655"/>
        <v>https://www.biva.mx/empresas/emisoras_inscritas/emisoras_inscritas?emisora_id=1786&amp;tipoInformacion=null&amp;tipoDocumento=null&amp;fechaInicio=2023-02-08&amp;fechaFin=2023-02-08&amp;periodo=null&amp;ejercicio=null&amp;tipo=null&amp;subTab=2&amp;biva=null&amp;canceladas=false&amp;page=1</v>
      </c>
    </row>
    <row r="5249" spans="1:15" x14ac:dyDescent="0.25">
      <c r="A5249">
        <v>28646</v>
      </c>
      <c r="B5249" t="s">
        <v>7293</v>
      </c>
      <c r="C5249" t="s">
        <v>7</v>
      </c>
      <c r="D5249" s="1">
        <v>44965</v>
      </c>
      <c r="E5249" t="s">
        <v>1556</v>
      </c>
      <c r="F5249" t="s">
        <v>7299</v>
      </c>
      <c r="H5249">
        <f t="shared" si="649"/>
        <v>124</v>
      </c>
      <c r="I5249" t="str">
        <f t="shared" si="650"/>
        <v>https://www.biva.mx/empresas/emisoras_inscritas/emisoras_inscritas?emisora_id=1909&amp;tipoInformacion=null&amp;tipoDocumento=null&amp;</v>
      </c>
      <c r="J5249" s="1">
        <f t="shared" si="656"/>
        <v>44965</v>
      </c>
      <c r="K5249">
        <f t="shared" si="651"/>
        <v>2023</v>
      </c>
      <c r="L5249" s="5" t="str">
        <f t="shared" si="652"/>
        <v>02</v>
      </c>
      <c r="M5249" s="5" t="str">
        <f t="shared" si="653"/>
        <v>08</v>
      </c>
      <c r="N5249" t="str">
        <f t="shared" si="654"/>
        <v>https://www.biva.mx/empresas/emisoras_inscritas/emisoras_inscritas?emisora_id=1909&amp;tipoInformacion=null&amp;tipoDocumento=null&amp;</v>
      </c>
      <c r="O5249" t="str">
        <f t="shared" si="655"/>
        <v>https://www.biva.mx/empresas/emisoras_inscritas/emisoras_inscritas?emisora_id=1909&amp;tipoInformacion=null&amp;tipoDocumento=null&amp;fechaInicio=2023-02-08&amp;fechaFin=2023-02-08&amp;periodo=null&amp;ejercicio=null&amp;tipo=null&amp;subTab=2&amp;biva=null&amp;canceladas=false&amp;page=1</v>
      </c>
    </row>
    <row r="5250" spans="1:15" x14ac:dyDescent="0.25">
      <c r="A5250">
        <v>28647</v>
      </c>
      <c r="B5250" t="s">
        <v>819</v>
      </c>
      <c r="C5250" t="s">
        <v>7</v>
      </c>
      <c r="D5250" s="1">
        <v>44964</v>
      </c>
      <c r="E5250" t="s">
        <v>1101</v>
      </c>
      <c r="F5250" t="s">
        <v>1103</v>
      </c>
      <c r="H5250">
        <f t="shared" ref="H5250:H5313" si="657">FIND("fechaInicio=",F5250)</f>
        <v>124</v>
      </c>
      <c r="I5250" t="str">
        <f t="shared" ref="I5250:I5313" si="658">MID(F5250,1,H5250-1)</f>
        <v>https://www.biva.mx/empresas/emisoras_inscritas/emisoras_inscritas?emisora_id=1786&amp;tipoInformacion=null&amp;tipoDocumento=null&amp;</v>
      </c>
      <c r="J5250" s="1">
        <f t="shared" si="656"/>
        <v>44964</v>
      </c>
      <c r="K5250">
        <f t="shared" ref="K5250:K5313" si="659">YEAR(J5250)</f>
        <v>2023</v>
      </c>
      <c r="L5250" s="5" t="str">
        <f t="shared" ref="L5250:L5313" si="660">IF(LEN(MONTH(J5250))=1,"0" &amp; MONTH(J5250),MONTH(J5250))</f>
        <v>02</v>
      </c>
      <c r="M5250" s="5" t="str">
        <f t="shared" ref="M5250:M5313" si="661">IF(LEN(DAY(J5250))=1,"0" &amp; DAY(J5250),DAY(J5250))</f>
        <v>07</v>
      </c>
      <c r="N5250" t="str">
        <f t="shared" ref="N5250:N5313" si="662">MID(F5250,1,H5250-1)</f>
        <v>https://www.biva.mx/empresas/emisoras_inscritas/emisoras_inscritas?emisora_id=1786&amp;tipoInformacion=null&amp;tipoDocumento=null&amp;</v>
      </c>
      <c r="O5250" t="str">
        <f t="shared" ref="O5250:O5313" si="663">N5250 &amp; "fechaInicio=" &amp; K5250 &amp; "-" &amp; L5250 &amp; "-" &amp; M5250 &amp; "&amp;fechaFin=" &amp; K5250 &amp; "-" &amp; L5250 &amp; "-" &amp; M5250 &amp; "&amp;periodo=null&amp;ejercicio=null&amp;tipo=null&amp;subTab=2&amp;biva=null&amp;canceladas=false&amp;page=1"</f>
        <v>https://www.biva.mx/empresas/emisoras_inscritas/emisoras_inscritas?emisora_id=1786&amp;tipoInformacion=null&amp;tipoDocumento=null&amp;fechaInicio=2023-02-07&amp;fechaFin=2023-02-07&amp;periodo=null&amp;ejercicio=null&amp;tipo=null&amp;subTab=2&amp;biva=null&amp;canceladas=false&amp;page=1</v>
      </c>
    </row>
    <row r="5251" spans="1:15" x14ac:dyDescent="0.25">
      <c r="A5251">
        <v>28648</v>
      </c>
      <c r="B5251" t="s">
        <v>819</v>
      </c>
      <c r="C5251" t="s">
        <v>7</v>
      </c>
      <c r="D5251" s="1">
        <v>44964</v>
      </c>
      <c r="E5251" t="s">
        <v>908</v>
      </c>
      <c r="F5251" t="s">
        <v>1103</v>
      </c>
      <c r="H5251">
        <f t="shared" si="657"/>
        <v>124</v>
      </c>
      <c r="I5251" t="str">
        <f t="shared" si="658"/>
        <v>https://www.biva.mx/empresas/emisoras_inscritas/emisoras_inscritas?emisora_id=1786&amp;tipoInformacion=null&amp;tipoDocumento=null&amp;</v>
      </c>
      <c r="J5251" s="1">
        <f t="shared" ref="J5251:J5314" si="664">(D5251)-Q5251</f>
        <v>44964</v>
      </c>
      <c r="K5251">
        <f t="shared" si="659"/>
        <v>2023</v>
      </c>
      <c r="L5251" s="5" t="str">
        <f t="shared" si="660"/>
        <v>02</v>
      </c>
      <c r="M5251" s="5" t="str">
        <f t="shared" si="661"/>
        <v>07</v>
      </c>
      <c r="N5251" t="str">
        <f t="shared" si="662"/>
        <v>https://www.biva.mx/empresas/emisoras_inscritas/emisoras_inscritas?emisora_id=1786&amp;tipoInformacion=null&amp;tipoDocumento=null&amp;</v>
      </c>
      <c r="O5251" t="str">
        <f t="shared" si="663"/>
        <v>https://www.biva.mx/empresas/emisoras_inscritas/emisoras_inscritas?emisora_id=1786&amp;tipoInformacion=null&amp;tipoDocumento=null&amp;fechaInicio=2023-02-07&amp;fechaFin=2023-02-07&amp;periodo=null&amp;ejercicio=null&amp;tipo=null&amp;subTab=2&amp;biva=null&amp;canceladas=false&amp;page=1</v>
      </c>
    </row>
    <row r="5252" spans="1:15" x14ac:dyDescent="0.25">
      <c r="A5252">
        <v>28649</v>
      </c>
      <c r="B5252" t="s">
        <v>6347</v>
      </c>
      <c r="C5252" t="s">
        <v>7</v>
      </c>
      <c r="D5252" s="1">
        <v>44964</v>
      </c>
      <c r="E5252" t="s">
        <v>6348</v>
      </c>
      <c r="F5252" t="s">
        <v>6421</v>
      </c>
      <c r="H5252">
        <f t="shared" si="657"/>
        <v>124</v>
      </c>
      <c r="I5252" t="str">
        <f t="shared" si="658"/>
        <v>https://www.biva.mx/empresas/emisoras_inscritas/emisoras_inscritas?emisora_id=1865&amp;tipoInformacion=null&amp;tipoDocumento=null&amp;</v>
      </c>
      <c r="J5252" s="1">
        <f t="shared" si="664"/>
        <v>44964</v>
      </c>
      <c r="K5252">
        <f t="shared" si="659"/>
        <v>2023</v>
      </c>
      <c r="L5252" s="5" t="str">
        <f t="shared" si="660"/>
        <v>02</v>
      </c>
      <c r="M5252" s="5" t="str">
        <f t="shared" si="661"/>
        <v>07</v>
      </c>
      <c r="N5252" t="str">
        <f t="shared" si="662"/>
        <v>https://www.biva.mx/empresas/emisoras_inscritas/emisoras_inscritas?emisora_id=1865&amp;tipoInformacion=null&amp;tipoDocumento=null&amp;</v>
      </c>
      <c r="O5252" t="str">
        <f t="shared" si="663"/>
        <v>https://www.biva.mx/empresas/emisoras_inscritas/emisoras_inscritas?emisora_id=1865&amp;tipoInformacion=null&amp;tipoDocumento=null&amp;fechaInicio=2023-02-07&amp;fechaFin=2023-02-07&amp;periodo=null&amp;ejercicio=null&amp;tipo=null&amp;subTab=2&amp;biva=null&amp;canceladas=false&amp;page=1</v>
      </c>
    </row>
    <row r="5253" spans="1:15" x14ac:dyDescent="0.25">
      <c r="A5253">
        <v>28650</v>
      </c>
      <c r="B5253" t="s">
        <v>1555</v>
      </c>
      <c r="C5253" t="s">
        <v>7</v>
      </c>
      <c r="D5253" s="1">
        <v>44960.955555555556</v>
      </c>
      <c r="E5253" t="s">
        <v>1556</v>
      </c>
      <c r="F5253" t="s">
        <v>2260</v>
      </c>
      <c r="H5253">
        <f t="shared" si="657"/>
        <v>124</v>
      </c>
      <c r="I5253" t="str">
        <f t="shared" si="658"/>
        <v>https://www.biva.mx/empresas/emisoras_inscritas/emisoras_inscritas?emisora_id=1907&amp;tipoInformacion=null&amp;tipoDocumento=null&amp;</v>
      </c>
      <c r="J5253" s="1">
        <f t="shared" si="664"/>
        <v>44960.955555555556</v>
      </c>
      <c r="K5253">
        <f t="shared" si="659"/>
        <v>2023</v>
      </c>
      <c r="L5253" s="5" t="str">
        <f t="shared" si="660"/>
        <v>02</v>
      </c>
      <c r="M5253" s="5" t="str">
        <f t="shared" si="661"/>
        <v>03</v>
      </c>
      <c r="N5253" t="str">
        <f t="shared" si="662"/>
        <v>https://www.biva.mx/empresas/emisoras_inscritas/emisoras_inscritas?emisora_id=1907&amp;tipoInformacion=null&amp;tipoDocumento=null&amp;</v>
      </c>
      <c r="O5253" t="str">
        <f t="shared" si="663"/>
        <v>https://www.biva.mx/empresas/emisoras_inscritas/emisoras_inscritas?emisora_id=1907&amp;tipoInformacion=null&amp;tipoDocumento=null&amp;fechaInicio=2023-02-03&amp;fechaFin=2023-02-03&amp;periodo=null&amp;ejercicio=null&amp;tipo=null&amp;subTab=2&amp;biva=null&amp;canceladas=false&amp;page=1</v>
      </c>
    </row>
    <row r="5254" spans="1:15" x14ac:dyDescent="0.25">
      <c r="A5254">
        <v>28651</v>
      </c>
      <c r="B5254" t="s">
        <v>408</v>
      </c>
      <c r="C5254" t="s">
        <v>7</v>
      </c>
      <c r="D5254" s="1">
        <v>44960</v>
      </c>
      <c r="E5254" t="s">
        <v>429</v>
      </c>
      <c r="F5254" t="s">
        <v>10444</v>
      </c>
      <c r="H5254">
        <f t="shared" si="657"/>
        <v>124</v>
      </c>
      <c r="I5254" t="str">
        <f t="shared" si="658"/>
        <v>https://www.biva.mx/empresas/emisoras_inscritas/emisoras_inscritas?emisora_id=3609&amp;tipoInformacion=null&amp;tipoDocumento=null&amp;</v>
      </c>
      <c r="J5254" s="1">
        <f t="shared" si="664"/>
        <v>44960</v>
      </c>
      <c r="K5254">
        <f t="shared" si="659"/>
        <v>2023</v>
      </c>
      <c r="L5254" s="5" t="str">
        <f t="shared" si="660"/>
        <v>02</v>
      </c>
      <c r="M5254" s="5" t="str">
        <f t="shared" si="661"/>
        <v>03</v>
      </c>
      <c r="N5254" t="str">
        <f t="shared" si="662"/>
        <v>https://www.biva.mx/empresas/emisoras_inscritas/emisoras_inscritas?emisora_id=3609&amp;tipoInformacion=null&amp;tipoDocumento=null&amp;</v>
      </c>
      <c r="O5254" t="str">
        <f t="shared" si="663"/>
        <v>https://www.biva.mx/empresas/emisoras_inscritas/emisoras_inscritas?emisora_id=3609&amp;tipoInformacion=null&amp;tipoDocumento=null&amp;fechaInicio=2023-02-03&amp;fechaFin=2023-02-03&amp;periodo=null&amp;ejercicio=null&amp;tipo=null&amp;subTab=2&amp;biva=null&amp;canceladas=false&amp;page=1</v>
      </c>
    </row>
    <row r="5255" spans="1:15" x14ac:dyDescent="0.25">
      <c r="A5255">
        <v>28652</v>
      </c>
      <c r="B5255" t="s">
        <v>6347</v>
      </c>
      <c r="C5255" t="s">
        <v>7</v>
      </c>
      <c r="D5255" s="1">
        <v>44960</v>
      </c>
      <c r="E5255" t="s">
        <v>6419</v>
      </c>
      <c r="F5255" t="s">
        <v>6420</v>
      </c>
      <c r="H5255">
        <f t="shared" si="657"/>
        <v>124</v>
      </c>
      <c r="I5255" t="str">
        <f t="shared" si="658"/>
        <v>https://www.biva.mx/empresas/emisoras_inscritas/emisoras_inscritas?emisora_id=1865&amp;tipoInformacion=null&amp;tipoDocumento=null&amp;</v>
      </c>
      <c r="J5255" s="1">
        <f t="shared" si="664"/>
        <v>44960</v>
      </c>
      <c r="K5255">
        <f t="shared" si="659"/>
        <v>2023</v>
      </c>
      <c r="L5255" s="5" t="str">
        <f t="shared" si="660"/>
        <v>02</v>
      </c>
      <c r="M5255" s="5" t="str">
        <f t="shared" si="661"/>
        <v>03</v>
      </c>
      <c r="N5255" t="str">
        <f t="shared" si="662"/>
        <v>https://www.biva.mx/empresas/emisoras_inscritas/emisoras_inscritas?emisora_id=1865&amp;tipoInformacion=null&amp;tipoDocumento=null&amp;</v>
      </c>
      <c r="O5255" t="str">
        <f t="shared" si="663"/>
        <v>https://www.biva.mx/empresas/emisoras_inscritas/emisoras_inscritas?emisora_id=1865&amp;tipoInformacion=null&amp;tipoDocumento=null&amp;fechaInicio=2023-02-03&amp;fechaFin=2023-02-03&amp;periodo=null&amp;ejercicio=null&amp;tipo=null&amp;subTab=2&amp;biva=null&amp;canceladas=false&amp;page=1</v>
      </c>
    </row>
    <row r="5256" spans="1:15" x14ac:dyDescent="0.25">
      <c r="A5256">
        <v>28653</v>
      </c>
      <c r="B5256" t="s">
        <v>7293</v>
      </c>
      <c r="C5256" t="s">
        <v>7</v>
      </c>
      <c r="D5256" s="1">
        <v>44960</v>
      </c>
      <c r="E5256" t="s">
        <v>1556</v>
      </c>
      <c r="F5256" t="s">
        <v>7300</v>
      </c>
      <c r="H5256">
        <f t="shared" si="657"/>
        <v>124</v>
      </c>
      <c r="I5256" t="str">
        <f t="shared" si="658"/>
        <v>https://www.biva.mx/empresas/emisoras_inscritas/emisoras_inscritas?emisora_id=1909&amp;tipoInformacion=null&amp;tipoDocumento=null&amp;</v>
      </c>
      <c r="J5256" s="1">
        <f t="shared" si="664"/>
        <v>44960</v>
      </c>
      <c r="K5256">
        <f t="shared" si="659"/>
        <v>2023</v>
      </c>
      <c r="L5256" s="5" t="str">
        <f t="shared" si="660"/>
        <v>02</v>
      </c>
      <c r="M5256" s="5" t="str">
        <f t="shared" si="661"/>
        <v>03</v>
      </c>
      <c r="N5256" t="str">
        <f t="shared" si="662"/>
        <v>https://www.biva.mx/empresas/emisoras_inscritas/emisoras_inscritas?emisora_id=1909&amp;tipoInformacion=null&amp;tipoDocumento=null&amp;</v>
      </c>
      <c r="O5256" t="str">
        <f t="shared" si="663"/>
        <v>https://www.biva.mx/empresas/emisoras_inscritas/emisoras_inscritas?emisora_id=1909&amp;tipoInformacion=null&amp;tipoDocumento=null&amp;fechaInicio=2023-02-03&amp;fechaFin=2023-02-03&amp;periodo=null&amp;ejercicio=null&amp;tipo=null&amp;subTab=2&amp;biva=null&amp;canceladas=false&amp;page=1</v>
      </c>
    </row>
    <row r="5257" spans="1:15" x14ac:dyDescent="0.25">
      <c r="A5257">
        <v>28654</v>
      </c>
      <c r="B5257" t="s">
        <v>9001</v>
      </c>
      <c r="C5257" t="s">
        <v>7</v>
      </c>
      <c r="D5257" s="1">
        <v>44960</v>
      </c>
      <c r="E5257" t="s">
        <v>9111</v>
      </c>
      <c r="F5257" t="s">
        <v>9373</v>
      </c>
      <c r="H5257">
        <f t="shared" si="657"/>
        <v>124</v>
      </c>
      <c r="I5257" t="str">
        <f t="shared" si="658"/>
        <v>https://www.biva.mx/empresas/emisoras_inscritas/emisoras_inscritas?emisora_id=1649&amp;tipoInformacion=null&amp;tipoDocumento=null&amp;</v>
      </c>
      <c r="J5257" s="1">
        <f t="shared" si="664"/>
        <v>44960</v>
      </c>
      <c r="K5257">
        <f t="shared" si="659"/>
        <v>2023</v>
      </c>
      <c r="L5257" s="5" t="str">
        <f t="shared" si="660"/>
        <v>02</v>
      </c>
      <c r="M5257" s="5" t="str">
        <f t="shared" si="661"/>
        <v>03</v>
      </c>
      <c r="N5257" t="str">
        <f t="shared" si="662"/>
        <v>https://www.biva.mx/empresas/emisoras_inscritas/emisoras_inscritas?emisora_id=1649&amp;tipoInformacion=null&amp;tipoDocumento=null&amp;</v>
      </c>
      <c r="O5257" t="str">
        <f t="shared" si="663"/>
        <v>https://www.biva.mx/empresas/emisoras_inscritas/emisoras_inscritas?emisora_id=1649&amp;tipoInformacion=null&amp;tipoDocumento=null&amp;fechaInicio=2023-02-03&amp;fechaFin=2023-02-03&amp;periodo=null&amp;ejercicio=null&amp;tipo=null&amp;subTab=2&amp;biva=null&amp;canceladas=false&amp;page=1</v>
      </c>
    </row>
    <row r="5258" spans="1:15" x14ac:dyDescent="0.25">
      <c r="A5258">
        <v>28655</v>
      </c>
      <c r="B5258" t="s">
        <v>1555</v>
      </c>
      <c r="C5258" t="s">
        <v>7</v>
      </c>
      <c r="D5258" s="1">
        <v>44959.970138888886</v>
      </c>
      <c r="E5258" t="s">
        <v>1556</v>
      </c>
      <c r="F5258" t="s">
        <v>2261</v>
      </c>
      <c r="H5258">
        <f t="shared" si="657"/>
        <v>124</v>
      </c>
      <c r="I5258" t="str">
        <f t="shared" si="658"/>
        <v>https://www.biva.mx/empresas/emisoras_inscritas/emisoras_inscritas?emisora_id=1907&amp;tipoInformacion=null&amp;tipoDocumento=null&amp;</v>
      </c>
      <c r="J5258" s="1">
        <f t="shared" si="664"/>
        <v>44959.970138888886</v>
      </c>
      <c r="K5258">
        <f t="shared" si="659"/>
        <v>2023</v>
      </c>
      <c r="L5258" s="5" t="str">
        <f t="shared" si="660"/>
        <v>02</v>
      </c>
      <c r="M5258" s="5" t="str">
        <f t="shared" si="661"/>
        <v>02</v>
      </c>
      <c r="N5258" t="str">
        <f t="shared" si="662"/>
        <v>https://www.biva.mx/empresas/emisoras_inscritas/emisoras_inscritas?emisora_id=1907&amp;tipoInformacion=null&amp;tipoDocumento=null&amp;</v>
      </c>
      <c r="O5258" t="str">
        <f t="shared" si="663"/>
        <v>https://www.biva.mx/empresas/emisoras_inscritas/emisoras_inscritas?emisora_id=1907&amp;tipoInformacion=null&amp;tipoDocumento=null&amp;fechaInicio=2023-02-02&amp;fechaFin=2023-02-02&amp;periodo=null&amp;ejercicio=null&amp;tipo=null&amp;subTab=2&amp;biva=null&amp;canceladas=false&amp;page=1</v>
      </c>
    </row>
    <row r="5259" spans="1:15" x14ac:dyDescent="0.25">
      <c r="A5259">
        <v>28656</v>
      </c>
      <c r="B5259" t="s">
        <v>7293</v>
      </c>
      <c r="C5259" t="s">
        <v>7</v>
      </c>
      <c r="D5259" s="1">
        <v>44959</v>
      </c>
      <c r="E5259" t="s">
        <v>1556</v>
      </c>
      <c r="F5259" t="s">
        <v>7301</v>
      </c>
      <c r="H5259">
        <f t="shared" si="657"/>
        <v>124</v>
      </c>
      <c r="I5259" t="str">
        <f t="shared" si="658"/>
        <v>https://www.biva.mx/empresas/emisoras_inscritas/emisoras_inscritas?emisora_id=1909&amp;tipoInformacion=null&amp;tipoDocumento=null&amp;</v>
      </c>
      <c r="J5259" s="1">
        <f t="shared" si="664"/>
        <v>44959</v>
      </c>
      <c r="K5259">
        <f t="shared" si="659"/>
        <v>2023</v>
      </c>
      <c r="L5259" s="5" t="str">
        <f t="shared" si="660"/>
        <v>02</v>
      </c>
      <c r="M5259" s="5" t="str">
        <f t="shared" si="661"/>
        <v>02</v>
      </c>
      <c r="N5259" t="str">
        <f t="shared" si="662"/>
        <v>https://www.biva.mx/empresas/emisoras_inscritas/emisoras_inscritas?emisora_id=1909&amp;tipoInformacion=null&amp;tipoDocumento=null&amp;</v>
      </c>
      <c r="O5259" t="str">
        <f t="shared" si="663"/>
        <v>https://www.biva.mx/empresas/emisoras_inscritas/emisoras_inscritas?emisora_id=1909&amp;tipoInformacion=null&amp;tipoDocumento=null&amp;fechaInicio=2023-02-02&amp;fechaFin=2023-02-02&amp;periodo=null&amp;ejercicio=null&amp;tipo=null&amp;subTab=2&amp;biva=null&amp;canceladas=false&amp;page=1</v>
      </c>
    </row>
    <row r="5260" spans="1:15" x14ac:dyDescent="0.25">
      <c r="A5260">
        <v>28657</v>
      </c>
      <c r="B5260" t="s">
        <v>8430</v>
      </c>
      <c r="C5260" t="s">
        <v>7</v>
      </c>
      <c r="D5260" s="1">
        <v>44959</v>
      </c>
      <c r="E5260" t="s">
        <v>8619</v>
      </c>
      <c r="F5260" t="s">
        <v>8620</v>
      </c>
      <c r="H5260">
        <f t="shared" si="657"/>
        <v>124</v>
      </c>
      <c r="I5260" t="str">
        <f t="shared" si="658"/>
        <v>https://www.biva.mx/empresas/emisoras_inscritas/emisoras_inscritas?emisora_id=1839&amp;tipoInformacion=null&amp;tipoDocumento=null&amp;</v>
      </c>
      <c r="J5260" s="1">
        <f t="shared" si="664"/>
        <v>44959</v>
      </c>
      <c r="K5260">
        <f t="shared" si="659"/>
        <v>2023</v>
      </c>
      <c r="L5260" s="5" t="str">
        <f t="shared" si="660"/>
        <v>02</v>
      </c>
      <c r="M5260" s="5" t="str">
        <f t="shared" si="661"/>
        <v>02</v>
      </c>
      <c r="N5260" t="str">
        <f t="shared" si="662"/>
        <v>https://www.biva.mx/empresas/emisoras_inscritas/emisoras_inscritas?emisora_id=1839&amp;tipoInformacion=null&amp;tipoDocumento=null&amp;</v>
      </c>
      <c r="O5260" t="str">
        <f t="shared" si="663"/>
        <v>https://www.biva.mx/empresas/emisoras_inscritas/emisoras_inscritas?emisora_id=1839&amp;tipoInformacion=null&amp;tipoDocumento=null&amp;fechaInicio=2023-02-02&amp;fechaFin=2023-02-02&amp;periodo=null&amp;ejercicio=null&amp;tipo=null&amp;subTab=2&amp;biva=null&amp;canceladas=false&amp;page=1</v>
      </c>
    </row>
    <row r="5261" spans="1:15" x14ac:dyDescent="0.25">
      <c r="A5261">
        <v>28658</v>
      </c>
      <c r="B5261" t="s">
        <v>8430</v>
      </c>
      <c r="C5261" t="s">
        <v>7</v>
      </c>
      <c r="D5261" s="1">
        <v>44959</v>
      </c>
      <c r="E5261" t="s">
        <v>8619</v>
      </c>
      <c r="F5261" t="s">
        <v>8620</v>
      </c>
      <c r="H5261">
        <f t="shared" si="657"/>
        <v>124</v>
      </c>
      <c r="I5261" t="str">
        <f t="shared" si="658"/>
        <v>https://www.biva.mx/empresas/emisoras_inscritas/emisoras_inscritas?emisora_id=1839&amp;tipoInformacion=null&amp;tipoDocumento=null&amp;</v>
      </c>
      <c r="J5261" s="1">
        <f t="shared" si="664"/>
        <v>44959</v>
      </c>
      <c r="K5261">
        <f t="shared" si="659"/>
        <v>2023</v>
      </c>
      <c r="L5261" s="5" t="str">
        <f t="shared" si="660"/>
        <v>02</v>
      </c>
      <c r="M5261" s="5" t="str">
        <f t="shared" si="661"/>
        <v>02</v>
      </c>
      <c r="N5261" t="str">
        <f t="shared" si="662"/>
        <v>https://www.biva.mx/empresas/emisoras_inscritas/emisoras_inscritas?emisora_id=1839&amp;tipoInformacion=null&amp;tipoDocumento=null&amp;</v>
      </c>
      <c r="O5261" t="str">
        <f t="shared" si="663"/>
        <v>https://www.biva.mx/empresas/emisoras_inscritas/emisoras_inscritas?emisora_id=1839&amp;tipoInformacion=null&amp;tipoDocumento=null&amp;fechaInicio=2023-02-02&amp;fechaFin=2023-02-02&amp;periodo=null&amp;ejercicio=null&amp;tipo=null&amp;subTab=2&amp;biva=null&amp;canceladas=false&amp;page=1</v>
      </c>
    </row>
    <row r="5262" spans="1:15" x14ac:dyDescent="0.25">
      <c r="A5262">
        <v>28659</v>
      </c>
      <c r="B5262" t="s">
        <v>8430</v>
      </c>
      <c r="C5262" t="s">
        <v>7</v>
      </c>
      <c r="D5262" s="1">
        <v>44959</v>
      </c>
      <c r="E5262" t="s">
        <v>8619</v>
      </c>
      <c r="F5262" t="s">
        <v>8620</v>
      </c>
      <c r="H5262">
        <f t="shared" si="657"/>
        <v>124</v>
      </c>
      <c r="I5262" t="str">
        <f t="shared" si="658"/>
        <v>https://www.biva.mx/empresas/emisoras_inscritas/emisoras_inscritas?emisora_id=1839&amp;tipoInformacion=null&amp;tipoDocumento=null&amp;</v>
      </c>
      <c r="J5262" s="1">
        <f t="shared" si="664"/>
        <v>44959</v>
      </c>
      <c r="K5262">
        <f t="shared" si="659"/>
        <v>2023</v>
      </c>
      <c r="L5262" s="5" t="str">
        <f t="shared" si="660"/>
        <v>02</v>
      </c>
      <c r="M5262" s="5" t="str">
        <f t="shared" si="661"/>
        <v>02</v>
      </c>
      <c r="N5262" t="str">
        <f t="shared" si="662"/>
        <v>https://www.biva.mx/empresas/emisoras_inscritas/emisoras_inscritas?emisora_id=1839&amp;tipoInformacion=null&amp;tipoDocumento=null&amp;</v>
      </c>
      <c r="O5262" t="str">
        <f t="shared" si="663"/>
        <v>https://www.biva.mx/empresas/emisoras_inscritas/emisoras_inscritas?emisora_id=1839&amp;tipoInformacion=null&amp;tipoDocumento=null&amp;fechaInicio=2023-02-02&amp;fechaFin=2023-02-02&amp;periodo=null&amp;ejercicio=null&amp;tipo=null&amp;subTab=2&amp;biva=null&amp;canceladas=false&amp;page=1</v>
      </c>
    </row>
    <row r="5263" spans="1:15" x14ac:dyDescent="0.25">
      <c r="A5263">
        <v>28660</v>
      </c>
      <c r="B5263" t="s">
        <v>8430</v>
      </c>
      <c r="C5263" t="s">
        <v>7</v>
      </c>
      <c r="D5263" s="1">
        <v>44959</v>
      </c>
      <c r="E5263" t="s">
        <v>8619</v>
      </c>
      <c r="F5263" t="s">
        <v>8620</v>
      </c>
      <c r="H5263">
        <f t="shared" si="657"/>
        <v>124</v>
      </c>
      <c r="I5263" t="str">
        <f t="shared" si="658"/>
        <v>https://www.biva.mx/empresas/emisoras_inscritas/emisoras_inscritas?emisora_id=1839&amp;tipoInformacion=null&amp;tipoDocumento=null&amp;</v>
      </c>
      <c r="J5263" s="1">
        <f t="shared" si="664"/>
        <v>44959</v>
      </c>
      <c r="K5263">
        <f t="shared" si="659"/>
        <v>2023</v>
      </c>
      <c r="L5263" s="5" t="str">
        <f t="shared" si="660"/>
        <v>02</v>
      </c>
      <c r="M5263" s="5" t="str">
        <f t="shared" si="661"/>
        <v>02</v>
      </c>
      <c r="N5263" t="str">
        <f t="shared" si="662"/>
        <v>https://www.biva.mx/empresas/emisoras_inscritas/emisoras_inscritas?emisora_id=1839&amp;tipoInformacion=null&amp;tipoDocumento=null&amp;</v>
      </c>
      <c r="O5263" t="str">
        <f t="shared" si="663"/>
        <v>https://www.biva.mx/empresas/emisoras_inscritas/emisoras_inscritas?emisora_id=1839&amp;tipoInformacion=null&amp;tipoDocumento=null&amp;fechaInicio=2023-02-02&amp;fechaFin=2023-02-02&amp;periodo=null&amp;ejercicio=null&amp;tipo=null&amp;subTab=2&amp;biva=null&amp;canceladas=false&amp;page=1</v>
      </c>
    </row>
    <row r="5264" spans="1:15" x14ac:dyDescent="0.25">
      <c r="A5264">
        <v>28661</v>
      </c>
      <c r="B5264" t="s">
        <v>8430</v>
      </c>
      <c r="C5264" t="s">
        <v>7</v>
      </c>
      <c r="D5264" s="1">
        <v>44959</v>
      </c>
      <c r="E5264" t="s">
        <v>8619</v>
      </c>
      <c r="F5264" t="s">
        <v>8620</v>
      </c>
      <c r="H5264">
        <f t="shared" si="657"/>
        <v>124</v>
      </c>
      <c r="I5264" t="str">
        <f t="shared" si="658"/>
        <v>https://www.biva.mx/empresas/emisoras_inscritas/emisoras_inscritas?emisora_id=1839&amp;tipoInformacion=null&amp;tipoDocumento=null&amp;</v>
      </c>
      <c r="J5264" s="1">
        <f t="shared" si="664"/>
        <v>44959</v>
      </c>
      <c r="K5264">
        <f t="shared" si="659"/>
        <v>2023</v>
      </c>
      <c r="L5264" s="5" t="str">
        <f t="shared" si="660"/>
        <v>02</v>
      </c>
      <c r="M5264" s="5" t="str">
        <f t="shared" si="661"/>
        <v>02</v>
      </c>
      <c r="N5264" t="str">
        <f t="shared" si="662"/>
        <v>https://www.biva.mx/empresas/emisoras_inscritas/emisoras_inscritas?emisora_id=1839&amp;tipoInformacion=null&amp;tipoDocumento=null&amp;</v>
      </c>
      <c r="O5264" t="str">
        <f t="shared" si="663"/>
        <v>https://www.biva.mx/empresas/emisoras_inscritas/emisoras_inscritas?emisora_id=1839&amp;tipoInformacion=null&amp;tipoDocumento=null&amp;fechaInicio=2023-02-02&amp;fechaFin=2023-02-02&amp;periodo=null&amp;ejercicio=null&amp;tipo=null&amp;subTab=2&amp;biva=null&amp;canceladas=false&amp;page=1</v>
      </c>
    </row>
    <row r="5265" spans="1:15" x14ac:dyDescent="0.25">
      <c r="A5265">
        <v>28662</v>
      </c>
      <c r="B5265" t="s">
        <v>1555</v>
      </c>
      <c r="C5265" t="s">
        <v>7</v>
      </c>
      <c r="D5265" s="1">
        <v>44958.981249999997</v>
      </c>
      <c r="E5265" t="s">
        <v>1556</v>
      </c>
      <c r="F5265" t="s">
        <v>2262</v>
      </c>
      <c r="H5265">
        <f t="shared" si="657"/>
        <v>124</v>
      </c>
      <c r="I5265" t="str">
        <f t="shared" si="658"/>
        <v>https://www.biva.mx/empresas/emisoras_inscritas/emisoras_inscritas?emisora_id=1907&amp;tipoInformacion=null&amp;tipoDocumento=null&amp;</v>
      </c>
      <c r="J5265" s="1">
        <f t="shared" si="664"/>
        <v>44958.981249999997</v>
      </c>
      <c r="K5265">
        <f t="shared" si="659"/>
        <v>2023</v>
      </c>
      <c r="L5265" s="5" t="str">
        <f t="shared" si="660"/>
        <v>02</v>
      </c>
      <c r="M5265" s="5" t="str">
        <f t="shared" si="661"/>
        <v>01</v>
      </c>
      <c r="N5265" t="str">
        <f t="shared" si="662"/>
        <v>https://www.biva.mx/empresas/emisoras_inscritas/emisoras_inscritas?emisora_id=1907&amp;tipoInformacion=null&amp;tipoDocumento=null&amp;</v>
      </c>
      <c r="O5265" t="str">
        <f t="shared" si="663"/>
        <v>https://www.biva.mx/empresas/emisoras_inscritas/emisoras_inscritas?emisora_id=1907&amp;tipoInformacion=null&amp;tipoDocumento=null&amp;fechaInicio=2023-02-01&amp;fechaFin=2023-02-01&amp;periodo=null&amp;ejercicio=null&amp;tipo=null&amp;subTab=2&amp;biva=null&amp;canceladas=false&amp;page=1</v>
      </c>
    </row>
    <row r="5266" spans="1:15" x14ac:dyDescent="0.25">
      <c r="A5266">
        <v>28663</v>
      </c>
      <c r="B5266" t="s">
        <v>2817</v>
      </c>
      <c r="C5266" t="s">
        <v>7</v>
      </c>
      <c r="D5266" s="1">
        <v>44958</v>
      </c>
      <c r="E5266" t="s">
        <v>3242</v>
      </c>
      <c r="F5266" t="s">
        <v>3275</v>
      </c>
      <c r="H5266">
        <f t="shared" si="657"/>
        <v>124</v>
      </c>
      <c r="I5266" t="str">
        <f t="shared" si="658"/>
        <v>https://www.biva.mx/empresas/emisoras_inscritas/emisoras_inscritas?emisora_id=1647&amp;tipoInformacion=null&amp;tipoDocumento=null&amp;</v>
      </c>
      <c r="J5266" s="1">
        <f t="shared" si="664"/>
        <v>44958</v>
      </c>
      <c r="K5266">
        <f t="shared" si="659"/>
        <v>2023</v>
      </c>
      <c r="L5266" s="5" t="str">
        <f t="shared" si="660"/>
        <v>02</v>
      </c>
      <c r="M5266" s="5" t="str">
        <f t="shared" si="661"/>
        <v>01</v>
      </c>
      <c r="N5266" t="str">
        <f t="shared" si="662"/>
        <v>https://www.biva.mx/empresas/emisoras_inscritas/emisoras_inscritas?emisora_id=1647&amp;tipoInformacion=null&amp;tipoDocumento=null&amp;</v>
      </c>
      <c r="O5266" t="str">
        <f t="shared" si="663"/>
        <v>https://www.biva.mx/empresas/emisoras_inscritas/emisoras_inscritas?emisora_id=1647&amp;tipoInformacion=null&amp;tipoDocumento=null&amp;fechaInicio=2023-02-01&amp;fechaFin=2023-02-01&amp;periodo=null&amp;ejercicio=null&amp;tipo=null&amp;subTab=2&amp;biva=null&amp;canceladas=false&amp;page=1</v>
      </c>
    </row>
    <row r="5267" spans="1:15" x14ac:dyDescent="0.25">
      <c r="A5267">
        <v>28664</v>
      </c>
      <c r="B5267" t="s">
        <v>4220</v>
      </c>
      <c r="C5267" t="s">
        <v>7</v>
      </c>
      <c r="D5267" s="1">
        <v>44958</v>
      </c>
      <c r="E5267" t="s">
        <v>3202</v>
      </c>
      <c r="F5267" t="s">
        <v>4499</v>
      </c>
      <c r="H5267">
        <f t="shared" si="657"/>
        <v>124</v>
      </c>
      <c r="I5267" t="str">
        <f t="shared" si="658"/>
        <v>https://www.biva.mx/empresas/emisoras_inscritas/emisoras_inscritas?emisora_id=3589&amp;tipoInformacion=null&amp;tipoDocumento=null&amp;</v>
      </c>
      <c r="J5267" s="1">
        <f t="shared" si="664"/>
        <v>44958</v>
      </c>
      <c r="K5267">
        <f t="shared" si="659"/>
        <v>2023</v>
      </c>
      <c r="L5267" s="5" t="str">
        <f t="shared" si="660"/>
        <v>02</v>
      </c>
      <c r="M5267" s="5" t="str">
        <f t="shared" si="661"/>
        <v>01</v>
      </c>
      <c r="N5267" t="str">
        <f t="shared" si="662"/>
        <v>https://www.biva.mx/empresas/emisoras_inscritas/emisoras_inscritas?emisora_id=3589&amp;tipoInformacion=null&amp;tipoDocumento=null&amp;</v>
      </c>
      <c r="O5267" t="str">
        <f t="shared" si="663"/>
        <v>https://www.biva.mx/empresas/emisoras_inscritas/emisoras_inscritas?emisora_id=3589&amp;tipoInformacion=null&amp;tipoDocumento=null&amp;fechaInicio=2023-02-01&amp;fechaFin=2023-02-01&amp;periodo=null&amp;ejercicio=null&amp;tipo=null&amp;subTab=2&amp;biva=null&amp;canceladas=false&amp;page=1</v>
      </c>
    </row>
    <row r="5268" spans="1:15" x14ac:dyDescent="0.25">
      <c r="A5268">
        <v>28665</v>
      </c>
      <c r="B5268" t="s">
        <v>4220</v>
      </c>
      <c r="C5268" t="s">
        <v>7</v>
      </c>
      <c r="D5268" s="1">
        <v>44958</v>
      </c>
      <c r="E5268" t="s">
        <v>4335</v>
      </c>
      <c r="F5268" t="s">
        <v>4499</v>
      </c>
      <c r="H5268">
        <f t="shared" si="657"/>
        <v>124</v>
      </c>
      <c r="I5268" t="str">
        <f t="shared" si="658"/>
        <v>https://www.biva.mx/empresas/emisoras_inscritas/emisoras_inscritas?emisora_id=3589&amp;tipoInformacion=null&amp;tipoDocumento=null&amp;</v>
      </c>
      <c r="J5268" s="1">
        <f t="shared" si="664"/>
        <v>44958</v>
      </c>
      <c r="K5268">
        <f t="shared" si="659"/>
        <v>2023</v>
      </c>
      <c r="L5268" s="5" t="str">
        <f t="shared" si="660"/>
        <v>02</v>
      </c>
      <c r="M5268" s="5" t="str">
        <f t="shared" si="661"/>
        <v>01</v>
      </c>
      <c r="N5268" t="str">
        <f t="shared" si="662"/>
        <v>https://www.biva.mx/empresas/emisoras_inscritas/emisoras_inscritas?emisora_id=3589&amp;tipoInformacion=null&amp;tipoDocumento=null&amp;</v>
      </c>
      <c r="O5268" t="str">
        <f t="shared" si="663"/>
        <v>https://www.biva.mx/empresas/emisoras_inscritas/emisoras_inscritas?emisora_id=3589&amp;tipoInformacion=null&amp;tipoDocumento=null&amp;fechaInicio=2023-02-01&amp;fechaFin=2023-02-01&amp;periodo=null&amp;ejercicio=null&amp;tipo=null&amp;subTab=2&amp;biva=null&amp;canceladas=false&amp;page=1</v>
      </c>
    </row>
    <row r="5269" spans="1:15" x14ac:dyDescent="0.25">
      <c r="A5269">
        <v>28666</v>
      </c>
      <c r="B5269" t="s">
        <v>7293</v>
      </c>
      <c r="C5269" t="s">
        <v>7</v>
      </c>
      <c r="D5269" s="1">
        <v>44958</v>
      </c>
      <c r="E5269" t="s">
        <v>1556</v>
      </c>
      <c r="F5269" t="s">
        <v>7302</v>
      </c>
      <c r="H5269">
        <f t="shared" si="657"/>
        <v>124</v>
      </c>
      <c r="I5269" t="str">
        <f t="shared" si="658"/>
        <v>https://www.biva.mx/empresas/emisoras_inscritas/emisoras_inscritas?emisora_id=1909&amp;tipoInformacion=null&amp;tipoDocumento=null&amp;</v>
      </c>
      <c r="J5269" s="1">
        <f t="shared" si="664"/>
        <v>44958</v>
      </c>
      <c r="K5269">
        <f t="shared" si="659"/>
        <v>2023</v>
      </c>
      <c r="L5269" s="5" t="str">
        <f t="shared" si="660"/>
        <v>02</v>
      </c>
      <c r="M5269" s="5" t="str">
        <f t="shared" si="661"/>
        <v>01</v>
      </c>
      <c r="N5269" t="str">
        <f t="shared" si="662"/>
        <v>https://www.biva.mx/empresas/emisoras_inscritas/emisoras_inscritas?emisora_id=1909&amp;tipoInformacion=null&amp;tipoDocumento=null&amp;</v>
      </c>
      <c r="O5269" t="str">
        <f t="shared" si="663"/>
        <v>https://www.biva.mx/empresas/emisoras_inscritas/emisoras_inscritas?emisora_id=1909&amp;tipoInformacion=null&amp;tipoDocumento=null&amp;fechaInicio=2023-02-01&amp;fechaFin=2023-02-01&amp;periodo=null&amp;ejercicio=null&amp;tipo=null&amp;subTab=2&amp;biva=null&amp;canceladas=false&amp;page=1</v>
      </c>
    </row>
    <row r="5270" spans="1:15" x14ac:dyDescent="0.25">
      <c r="A5270">
        <v>28667</v>
      </c>
      <c r="B5270" t="s">
        <v>8257</v>
      </c>
      <c r="C5270" t="s">
        <v>7</v>
      </c>
      <c r="D5270" s="1">
        <v>44958</v>
      </c>
      <c r="E5270" t="s">
        <v>8309</v>
      </c>
      <c r="F5270" t="s">
        <v>8428</v>
      </c>
      <c r="H5270">
        <f t="shared" si="657"/>
        <v>124</v>
      </c>
      <c r="I5270" t="str">
        <f t="shared" si="658"/>
        <v>https://www.biva.mx/empresas/emisoras_inscritas/emisoras_inscritas?emisora_id=9087&amp;tipoInformacion=null&amp;tipoDocumento=null&amp;</v>
      </c>
      <c r="J5270" s="1">
        <f t="shared" si="664"/>
        <v>44958</v>
      </c>
      <c r="K5270">
        <f t="shared" si="659"/>
        <v>2023</v>
      </c>
      <c r="L5270" s="5" t="str">
        <f t="shared" si="660"/>
        <v>02</v>
      </c>
      <c r="M5270" s="5" t="str">
        <f t="shared" si="661"/>
        <v>01</v>
      </c>
      <c r="N5270" t="str">
        <f t="shared" si="662"/>
        <v>https://www.biva.mx/empresas/emisoras_inscritas/emisoras_inscritas?emisora_id=9087&amp;tipoInformacion=null&amp;tipoDocumento=null&amp;</v>
      </c>
      <c r="O5270" t="str">
        <f t="shared" si="663"/>
        <v>https://www.biva.mx/empresas/emisoras_inscritas/emisoras_inscritas?emisora_id=9087&amp;tipoInformacion=null&amp;tipoDocumento=null&amp;fechaInicio=2023-02-01&amp;fechaFin=2023-02-01&amp;periodo=null&amp;ejercicio=null&amp;tipo=null&amp;subTab=2&amp;biva=null&amp;canceladas=false&amp;page=1</v>
      </c>
    </row>
    <row r="5271" spans="1:15" x14ac:dyDescent="0.25">
      <c r="A5271">
        <v>28668</v>
      </c>
      <c r="B5271" t="s">
        <v>8257</v>
      </c>
      <c r="C5271" t="s">
        <v>7</v>
      </c>
      <c r="D5271" s="1">
        <v>44958</v>
      </c>
      <c r="E5271" t="s">
        <v>8427</v>
      </c>
      <c r="F5271" t="s">
        <v>8428</v>
      </c>
      <c r="H5271">
        <f t="shared" si="657"/>
        <v>124</v>
      </c>
      <c r="I5271" t="str">
        <f t="shared" si="658"/>
        <v>https://www.biva.mx/empresas/emisoras_inscritas/emisoras_inscritas?emisora_id=9087&amp;tipoInformacion=null&amp;tipoDocumento=null&amp;</v>
      </c>
      <c r="J5271" s="1">
        <f t="shared" si="664"/>
        <v>44958</v>
      </c>
      <c r="K5271">
        <f t="shared" si="659"/>
        <v>2023</v>
      </c>
      <c r="L5271" s="5" t="str">
        <f t="shared" si="660"/>
        <v>02</v>
      </c>
      <c r="M5271" s="5" t="str">
        <f t="shared" si="661"/>
        <v>01</v>
      </c>
      <c r="N5271" t="str">
        <f t="shared" si="662"/>
        <v>https://www.biva.mx/empresas/emisoras_inscritas/emisoras_inscritas?emisora_id=9087&amp;tipoInformacion=null&amp;tipoDocumento=null&amp;</v>
      </c>
      <c r="O5271" t="str">
        <f t="shared" si="663"/>
        <v>https://www.biva.mx/empresas/emisoras_inscritas/emisoras_inscritas?emisora_id=9087&amp;tipoInformacion=null&amp;tipoDocumento=null&amp;fechaInicio=2023-02-01&amp;fechaFin=2023-02-01&amp;periodo=null&amp;ejercicio=null&amp;tipo=null&amp;subTab=2&amp;biva=null&amp;canceladas=false&amp;page=1</v>
      </c>
    </row>
    <row r="5272" spans="1:15" x14ac:dyDescent="0.25">
      <c r="A5272">
        <v>28669</v>
      </c>
      <c r="B5272" t="s">
        <v>1555</v>
      </c>
      <c r="C5272" t="s">
        <v>7</v>
      </c>
      <c r="D5272" s="1">
        <v>44957.986111111109</v>
      </c>
      <c r="E5272" t="s">
        <v>1556</v>
      </c>
      <c r="F5272" t="s">
        <v>2263</v>
      </c>
      <c r="H5272">
        <f t="shared" si="657"/>
        <v>124</v>
      </c>
      <c r="I5272" t="str">
        <f t="shared" si="658"/>
        <v>https://www.biva.mx/empresas/emisoras_inscritas/emisoras_inscritas?emisora_id=1907&amp;tipoInformacion=null&amp;tipoDocumento=null&amp;</v>
      </c>
      <c r="J5272" s="1">
        <f t="shared" si="664"/>
        <v>44957.986111111109</v>
      </c>
      <c r="K5272">
        <f t="shared" si="659"/>
        <v>2023</v>
      </c>
      <c r="L5272" s="5" t="str">
        <f t="shared" si="660"/>
        <v>01</v>
      </c>
      <c r="M5272" s="5">
        <f t="shared" si="661"/>
        <v>31</v>
      </c>
      <c r="N5272" t="str">
        <f t="shared" si="662"/>
        <v>https://www.biva.mx/empresas/emisoras_inscritas/emisoras_inscritas?emisora_id=1907&amp;tipoInformacion=null&amp;tipoDocumento=null&amp;</v>
      </c>
      <c r="O5272" t="str">
        <f t="shared" si="663"/>
        <v>https://www.biva.mx/empresas/emisoras_inscritas/emisoras_inscritas?emisora_id=1907&amp;tipoInformacion=null&amp;tipoDocumento=null&amp;fechaInicio=2023-01-31&amp;fechaFin=2023-01-31&amp;periodo=null&amp;ejercicio=null&amp;tipo=null&amp;subTab=2&amp;biva=null&amp;canceladas=false&amp;page=1</v>
      </c>
    </row>
    <row r="5273" spans="1:15" x14ac:dyDescent="0.25">
      <c r="A5273">
        <v>28670</v>
      </c>
      <c r="B5273" t="s">
        <v>2817</v>
      </c>
      <c r="C5273" t="s">
        <v>7</v>
      </c>
      <c r="D5273" s="1">
        <v>44957</v>
      </c>
      <c r="E5273" t="s">
        <v>2842</v>
      </c>
      <c r="F5273" t="s">
        <v>3276</v>
      </c>
      <c r="H5273">
        <f t="shared" si="657"/>
        <v>124</v>
      </c>
      <c r="I5273" t="str">
        <f t="shared" si="658"/>
        <v>https://www.biva.mx/empresas/emisoras_inscritas/emisoras_inscritas?emisora_id=1647&amp;tipoInformacion=null&amp;tipoDocumento=null&amp;</v>
      </c>
      <c r="J5273" s="1">
        <f t="shared" si="664"/>
        <v>44957</v>
      </c>
      <c r="K5273">
        <f t="shared" si="659"/>
        <v>2023</v>
      </c>
      <c r="L5273" s="5" t="str">
        <f t="shared" si="660"/>
        <v>01</v>
      </c>
      <c r="M5273" s="5">
        <f t="shared" si="661"/>
        <v>31</v>
      </c>
      <c r="N5273" t="str">
        <f t="shared" si="662"/>
        <v>https://www.biva.mx/empresas/emisoras_inscritas/emisoras_inscritas?emisora_id=1647&amp;tipoInformacion=null&amp;tipoDocumento=null&amp;</v>
      </c>
      <c r="O5273" t="str">
        <f t="shared" si="663"/>
        <v>https://www.biva.mx/empresas/emisoras_inscritas/emisoras_inscritas?emisora_id=1647&amp;tipoInformacion=null&amp;tipoDocumento=null&amp;fechaInicio=2023-01-31&amp;fechaFin=2023-01-31&amp;periodo=null&amp;ejercicio=null&amp;tipo=null&amp;subTab=2&amp;biva=null&amp;canceladas=false&amp;page=1</v>
      </c>
    </row>
    <row r="5274" spans="1:15" x14ac:dyDescent="0.25">
      <c r="A5274">
        <v>28671</v>
      </c>
      <c r="B5274" t="s">
        <v>2817</v>
      </c>
      <c r="C5274" t="s">
        <v>7</v>
      </c>
      <c r="D5274" s="1">
        <v>44957</v>
      </c>
      <c r="E5274" t="s">
        <v>2907</v>
      </c>
      <c r="F5274" t="s">
        <v>3276</v>
      </c>
      <c r="H5274">
        <f t="shared" si="657"/>
        <v>124</v>
      </c>
      <c r="I5274" t="str">
        <f t="shared" si="658"/>
        <v>https://www.biva.mx/empresas/emisoras_inscritas/emisoras_inscritas?emisora_id=1647&amp;tipoInformacion=null&amp;tipoDocumento=null&amp;</v>
      </c>
      <c r="J5274" s="1">
        <f t="shared" si="664"/>
        <v>44957</v>
      </c>
      <c r="K5274">
        <f t="shared" si="659"/>
        <v>2023</v>
      </c>
      <c r="L5274" s="5" t="str">
        <f t="shared" si="660"/>
        <v>01</v>
      </c>
      <c r="M5274" s="5">
        <f t="shared" si="661"/>
        <v>31</v>
      </c>
      <c r="N5274" t="str">
        <f t="shared" si="662"/>
        <v>https://www.biva.mx/empresas/emisoras_inscritas/emisoras_inscritas?emisora_id=1647&amp;tipoInformacion=null&amp;tipoDocumento=null&amp;</v>
      </c>
      <c r="O5274" t="str">
        <f t="shared" si="663"/>
        <v>https://www.biva.mx/empresas/emisoras_inscritas/emisoras_inscritas?emisora_id=1647&amp;tipoInformacion=null&amp;tipoDocumento=null&amp;fechaInicio=2023-01-31&amp;fechaFin=2023-01-31&amp;periodo=null&amp;ejercicio=null&amp;tipo=null&amp;subTab=2&amp;biva=null&amp;canceladas=false&amp;page=1</v>
      </c>
    </row>
    <row r="5275" spans="1:15" x14ac:dyDescent="0.25">
      <c r="A5275">
        <v>28672</v>
      </c>
      <c r="B5275" t="s">
        <v>7293</v>
      </c>
      <c r="C5275" t="s">
        <v>7</v>
      </c>
      <c r="D5275" s="1">
        <v>44957</v>
      </c>
      <c r="E5275" t="s">
        <v>1556</v>
      </c>
      <c r="F5275" t="s">
        <v>7303</v>
      </c>
      <c r="H5275">
        <f t="shared" si="657"/>
        <v>124</v>
      </c>
      <c r="I5275" t="str">
        <f t="shared" si="658"/>
        <v>https://www.biva.mx/empresas/emisoras_inscritas/emisoras_inscritas?emisora_id=1909&amp;tipoInformacion=null&amp;tipoDocumento=null&amp;</v>
      </c>
      <c r="J5275" s="1">
        <f t="shared" si="664"/>
        <v>44957</v>
      </c>
      <c r="K5275">
        <f t="shared" si="659"/>
        <v>2023</v>
      </c>
      <c r="L5275" s="5" t="str">
        <f t="shared" si="660"/>
        <v>01</v>
      </c>
      <c r="M5275" s="5">
        <f t="shared" si="661"/>
        <v>31</v>
      </c>
      <c r="N5275" t="str">
        <f t="shared" si="662"/>
        <v>https://www.biva.mx/empresas/emisoras_inscritas/emisoras_inscritas?emisora_id=1909&amp;tipoInformacion=null&amp;tipoDocumento=null&amp;</v>
      </c>
      <c r="O5275" t="str">
        <f t="shared" si="663"/>
        <v>https://www.biva.mx/empresas/emisoras_inscritas/emisoras_inscritas?emisora_id=1909&amp;tipoInformacion=null&amp;tipoDocumento=null&amp;fechaInicio=2023-01-31&amp;fechaFin=2023-01-31&amp;periodo=null&amp;ejercicio=null&amp;tipo=null&amp;subTab=2&amp;biva=null&amp;canceladas=false&amp;page=1</v>
      </c>
    </row>
    <row r="5276" spans="1:15" x14ac:dyDescent="0.25">
      <c r="A5276">
        <v>28673</v>
      </c>
      <c r="B5276" t="s">
        <v>1555</v>
      </c>
      <c r="C5276" t="s">
        <v>7</v>
      </c>
      <c r="D5276" s="1">
        <v>44956.982638888891</v>
      </c>
      <c r="E5276" t="s">
        <v>1556</v>
      </c>
      <c r="F5276" t="s">
        <v>2264</v>
      </c>
      <c r="H5276">
        <f t="shared" si="657"/>
        <v>124</v>
      </c>
      <c r="I5276" t="str">
        <f t="shared" si="658"/>
        <v>https://www.biva.mx/empresas/emisoras_inscritas/emisoras_inscritas?emisora_id=1907&amp;tipoInformacion=null&amp;tipoDocumento=null&amp;</v>
      </c>
      <c r="J5276" s="1">
        <f t="shared" si="664"/>
        <v>44956.982638888891</v>
      </c>
      <c r="K5276">
        <f t="shared" si="659"/>
        <v>2023</v>
      </c>
      <c r="L5276" s="5" t="str">
        <f t="shared" si="660"/>
        <v>01</v>
      </c>
      <c r="M5276" s="5">
        <f t="shared" si="661"/>
        <v>30</v>
      </c>
      <c r="N5276" t="str">
        <f t="shared" si="662"/>
        <v>https://www.biva.mx/empresas/emisoras_inscritas/emisoras_inscritas?emisora_id=1907&amp;tipoInformacion=null&amp;tipoDocumento=null&amp;</v>
      </c>
      <c r="O5276" t="str">
        <f t="shared" si="663"/>
        <v>https://www.biva.mx/empresas/emisoras_inscritas/emisoras_inscritas?emisora_id=1907&amp;tipoInformacion=null&amp;tipoDocumento=null&amp;fechaInicio=2023-01-30&amp;fechaFin=2023-01-30&amp;periodo=null&amp;ejercicio=null&amp;tipo=null&amp;subTab=2&amp;biva=null&amp;canceladas=false&amp;page=1</v>
      </c>
    </row>
    <row r="5277" spans="1:15" x14ac:dyDescent="0.25">
      <c r="A5277">
        <v>28674</v>
      </c>
      <c r="B5277" t="s">
        <v>408</v>
      </c>
      <c r="C5277" t="s">
        <v>7</v>
      </c>
      <c r="D5277" s="1">
        <v>44956</v>
      </c>
      <c r="E5277" t="s">
        <v>410</v>
      </c>
      <c r="F5277" t="s">
        <v>8950</v>
      </c>
      <c r="H5277">
        <f t="shared" si="657"/>
        <v>124</v>
      </c>
      <c r="I5277" t="str">
        <f t="shared" si="658"/>
        <v>https://www.biva.mx/empresas/emisoras_inscritas/emisoras_inscritas?emisora_id=3609&amp;tipoInformacion=null&amp;tipoDocumento=null&amp;</v>
      </c>
      <c r="J5277" s="1">
        <f t="shared" si="664"/>
        <v>44956</v>
      </c>
      <c r="K5277">
        <f t="shared" si="659"/>
        <v>2023</v>
      </c>
      <c r="L5277" s="5" t="str">
        <f t="shared" si="660"/>
        <v>01</v>
      </c>
      <c r="M5277" s="5">
        <f t="shared" si="661"/>
        <v>30</v>
      </c>
      <c r="N5277" t="str">
        <f t="shared" si="662"/>
        <v>https://www.biva.mx/empresas/emisoras_inscritas/emisoras_inscritas?emisora_id=3609&amp;tipoInformacion=null&amp;tipoDocumento=null&amp;</v>
      </c>
      <c r="O5277" t="str">
        <f t="shared" si="663"/>
        <v>https://www.biva.mx/empresas/emisoras_inscritas/emisoras_inscritas?emisora_id=3609&amp;tipoInformacion=null&amp;tipoDocumento=null&amp;fechaInicio=2023-01-30&amp;fechaFin=2023-01-30&amp;periodo=null&amp;ejercicio=null&amp;tipo=null&amp;subTab=2&amp;biva=null&amp;canceladas=false&amp;page=1</v>
      </c>
    </row>
    <row r="5278" spans="1:15" x14ac:dyDescent="0.25">
      <c r="A5278">
        <v>28675</v>
      </c>
      <c r="B5278" t="s">
        <v>7293</v>
      </c>
      <c r="C5278" t="s">
        <v>7</v>
      </c>
      <c r="D5278" s="1">
        <v>44956</v>
      </c>
      <c r="E5278" t="s">
        <v>1556</v>
      </c>
      <c r="F5278" t="s">
        <v>7304</v>
      </c>
      <c r="H5278">
        <f t="shared" si="657"/>
        <v>124</v>
      </c>
      <c r="I5278" t="str">
        <f t="shared" si="658"/>
        <v>https://www.biva.mx/empresas/emisoras_inscritas/emisoras_inscritas?emisora_id=1909&amp;tipoInformacion=null&amp;tipoDocumento=null&amp;</v>
      </c>
      <c r="J5278" s="1">
        <f t="shared" si="664"/>
        <v>44956</v>
      </c>
      <c r="K5278">
        <f t="shared" si="659"/>
        <v>2023</v>
      </c>
      <c r="L5278" s="5" t="str">
        <f t="shared" si="660"/>
        <v>01</v>
      </c>
      <c r="M5278" s="5">
        <f t="shared" si="661"/>
        <v>30</v>
      </c>
      <c r="N5278" t="str">
        <f t="shared" si="662"/>
        <v>https://www.biva.mx/empresas/emisoras_inscritas/emisoras_inscritas?emisora_id=1909&amp;tipoInformacion=null&amp;tipoDocumento=null&amp;</v>
      </c>
      <c r="O5278" t="str">
        <f t="shared" si="663"/>
        <v>https://www.biva.mx/empresas/emisoras_inscritas/emisoras_inscritas?emisora_id=1909&amp;tipoInformacion=null&amp;tipoDocumento=null&amp;fechaInicio=2023-01-30&amp;fechaFin=2023-01-30&amp;periodo=null&amp;ejercicio=null&amp;tipo=null&amp;subTab=2&amp;biva=null&amp;canceladas=false&amp;page=1</v>
      </c>
    </row>
    <row r="5279" spans="1:15" x14ac:dyDescent="0.25">
      <c r="A5279">
        <v>28676</v>
      </c>
      <c r="B5279" t="s">
        <v>8257</v>
      </c>
      <c r="C5279" t="s">
        <v>7</v>
      </c>
      <c r="D5279" s="1">
        <v>44956</v>
      </c>
      <c r="E5279" t="s">
        <v>8278</v>
      </c>
      <c r="F5279" t="s">
        <v>8429</v>
      </c>
      <c r="H5279">
        <f t="shared" si="657"/>
        <v>124</v>
      </c>
      <c r="I5279" t="str">
        <f t="shared" si="658"/>
        <v>https://www.biva.mx/empresas/emisoras_inscritas/emisoras_inscritas?emisora_id=9087&amp;tipoInformacion=null&amp;tipoDocumento=null&amp;</v>
      </c>
      <c r="J5279" s="1">
        <f t="shared" si="664"/>
        <v>44956</v>
      </c>
      <c r="K5279">
        <f t="shared" si="659"/>
        <v>2023</v>
      </c>
      <c r="L5279" s="5" t="str">
        <f t="shared" si="660"/>
        <v>01</v>
      </c>
      <c r="M5279" s="5">
        <f t="shared" si="661"/>
        <v>30</v>
      </c>
      <c r="N5279" t="str">
        <f t="shared" si="662"/>
        <v>https://www.biva.mx/empresas/emisoras_inscritas/emisoras_inscritas?emisora_id=9087&amp;tipoInformacion=null&amp;tipoDocumento=null&amp;</v>
      </c>
      <c r="O5279" t="str">
        <f t="shared" si="663"/>
        <v>https://www.biva.mx/empresas/emisoras_inscritas/emisoras_inscritas?emisora_id=9087&amp;tipoInformacion=null&amp;tipoDocumento=null&amp;fechaInicio=2023-01-30&amp;fechaFin=2023-01-30&amp;periodo=null&amp;ejercicio=null&amp;tipo=null&amp;subTab=2&amp;biva=null&amp;canceladas=false&amp;page=1</v>
      </c>
    </row>
    <row r="5280" spans="1:15" x14ac:dyDescent="0.25">
      <c r="A5280">
        <v>28677</v>
      </c>
      <c r="B5280" t="s">
        <v>8790</v>
      </c>
      <c r="C5280" t="s">
        <v>7</v>
      </c>
      <c r="D5280" s="1">
        <v>44956</v>
      </c>
      <c r="E5280" t="s">
        <v>2898</v>
      </c>
      <c r="F5280" t="s">
        <v>8950</v>
      </c>
      <c r="H5280">
        <f t="shared" si="657"/>
        <v>124</v>
      </c>
      <c r="I5280" t="str">
        <f t="shared" si="658"/>
        <v>https://www.biva.mx/empresas/emisoras_inscritas/emisoras_inscritas?emisora_id=3609&amp;tipoInformacion=null&amp;tipoDocumento=null&amp;</v>
      </c>
      <c r="J5280" s="1">
        <f t="shared" si="664"/>
        <v>44956</v>
      </c>
      <c r="K5280">
        <f t="shared" si="659"/>
        <v>2023</v>
      </c>
      <c r="L5280" s="5" t="str">
        <f t="shared" si="660"/>
        <v>01</v>
      </c>
      <c r="M5280" s="5">
        <f t="shared" si="661"/>
        <v>30</v>
      </c>
      <c r="N5280" t="str">
        <f t="shared" si="662"/>
        <v>https://www.biva.mx/empresas/emisoras_inscritas/emisoras_inscritas?emisora_id=3609&amp;tipoInformacion=null&amp;tipoDocumento=null&amp;</v>
      </c>
      <c r="O5280" t="str">
        <f t="shared" si="663"/>
        <v>https://www.biva.mx/empresas/emisoras_inscritas/emisoras_inscritas?emisora_id=3609&amp;tipoInformacion=null&amp;tipoDocumento=null&amp;fechaInicio=2023-01-30&amp;fechaFin=2023-01-30&amp;periodo=null&amp;ejercicio=null&amp;tipo=null&amp;subTab=2&amp;biva=null&amp;canceladas=false&amp;page=1</v>
      </c>
    </row>
    <row r="5281" spans="1:15" x14ac:dyDescent="0.25">
      <c r="A5281">
        <v>28678</v>
      </c>
      <c r="B5281" t="s">
        <v>8790</v>
      </c>
      <c r="C5281" t="s">
        <v>7</v>
      </c>
      <c r="D5281" s="1">
        <v>44956</v>
      </c>
      <c r="E5281" t="s">
        <v>2842</v>
      </c>
      <c r="F5281" t="s">
        <v>8950</v>
      </c>
      <c r="H5281">
        <f t="shared" si="657"/>
        <v>124</v>
      </c>
      <c r="I5281" t="str">
        <f t="shared" si="658"/>
        <v>https://www.biva.mx/empresas/emisoras_inscritas/emisoras_inscritas?emisora_id=3609&amp;tipoInformacion=null&amp;tipoDocumento=null&amp;</v>
      </c>
      <c r="J5281" s="1">
        <f t="shared" si="664"/>
        <v>44956</v>
      </c>
      <c r="K5281">
        <f t="shared" si="659"/>
        <v>2023</v>
      </c>
      <c r="L5281" s="5" t="str">
        <f t="shared" si="660"/>
        <v>01</v>
      </c>
      <c r="M5281" s="5">
        <f t="shared" si="661"/>
        <v>30</v>
      </c>
      <c r="N5281" t="str">
        <f t="shared" si="662"/>
        <v>https://www.biva.mx/empresas/emisoras_inscritas/emisoras_inscritas?emisora_id=3609&amp;tipoInformacion=null&amp;tipoDocumento=null&amp;</v>
      </c>
      <c r="O5281" t="str">
        <f t="shared" si="663"/>
        <v>https://www.biva.mx/empresas/emisoras_inscritas/emisoras_inscritas?emisora_id=3609&amp;tipoInformacion=null&amp;tipoDocumento=null&amp;fechaInicio=2023-01-30&amp;fechaFin=2023-01-30&amp;periodo=null&amp;ejercicio=null&amp;tipo=null&amp;subTab=2&amp;biva=null&amp;canceladas=false&amp;page=1</v>
      </c>
    </row>
    <row r="5282" spans="1:15" x14ac:dyDescent="0.25">
      <c r="A5282">
        <v>28679</v>
      </c>
      <c r="B5282" t="s">
        <v>1555</v>
      </c>
      <c r="C5282" t="s">
        <v>7</v>
      </c>
      <c r="D5282" s="1">
        <v>44954.022916666669</v>
      </c>
      <c r="E5282" t="s">
        <v>1556</v>
      </c>
      <c r="F5282" t="s">
        <v>2265</v>
      </c>
      <c r="H5282">
        <f t="shared" si="657"/>
        <v>124</v>
      </c>
      <c r="I5282" t="str">
        <f t="shared" si="658"/>
        <v>https://www.biva.mx/empresas/emisoras_inscritas/emisoras_inscritas?emisora_id=1907&amp;tipoInformacion=null&amp;tipoDocumento=null&amp;</v>
      </c>
      <c r="J5282" s="1">
        <f t="shared" si="664"/>
        <v>44954.022916666669</v>
      </c>
      <c r="K5282">
        <f t="shared" si="659"/>
        <v>2023</v>
      </c>
      <c r="L5282" s="5" t="str">
        <f t="shared" si="660"/>
        <v>01</v>
      </c>
      <c r="M5282" s="5">
        <f t="shared" si="661"/>
        <v>28</v>
      </c>
      <c r="N5282" t="str">
        <f t="shared" si="662"/>
        <v>https://www.biva.mx/empresas/emisoras_inscritas/emisoras_inscritas?emisora_id=1907&amp;tipoInformacion=null&amp;tipoDocumento=null&amp;</v>
      </c>
      <c r="O5282" t="str">
        <f t="shared" si="663"/>
        <v>https://www.biva.mx/empresas/emisoras_inscritas/emisoras_inscritas?emisora_id=1907&amp;tipoInformacion=null&amp;tipoDocumento=null&amp;fechaInicio=2023-01-28&amp;fechaFin=2023-01-28&amp;periodo=null&amp;ejercicio=null&amp;tipo=null&amp;subTab=2&amp;biva=null&amp;canceladas=false&amp;page=1</v>
      </c>
    </row>
    <row r="5283" spans="1:15" x14ac:dyDescent="0.25">
      <c r="A5283">
        <v>28680</v>
      </c>
      <c r="B5283" t="s">
        <v>7293</v>
      </c>
      <c r="C5283" t="s">
        <v>7</v>
      </c>
      <c r="D5283" s="1">
        <v>44954</v>
      </c>
      <c r="E5283" t="s">
        <v>1556</v>
      </c>
      <c r="F5283" t="s">
        <v>7305</v>
      </c>
      <c r="H5283">
        <f t="shared" si="657"/>
        <v>124</v>
      </c>
      <c r="I5283" t="str">
        <f t="shared" si="658"/>
        <v>https://www.biva.mx/empresas/emisoras_inscritas/emisoras_inscritas?emisora_id=1909&amp;tipoInformacion=null&amp;tipoDocumento=null&amp;</v>
      </c>
      <c r="J5283" s="1">
        <f t="shared" si="664"/>
        <v>44954</v>
      </c>
      <c r="K5283">
        <f t="shared" si="659"/>
        <v>2023</v>
      </c>
      <c r="L5283" s="5" t="str">
        <f t="shared" si="660"/>
        <v>01</v>
      </c>
      <c r="M5283" s="5">
        <f t="shared" si="661"/>
        <v>28</v>
      </c>
      <c r="N5283" t="str">
        <f t="shared" si="662"/>
        <v>https://www.biva.mx/empresas/emisoras_inscritas/emisoras_inscritas?emisora_id=1909&amp;tipoInformacion=null&amp;tipoDocumento=null&amp;</v>
      </c>
      <c r="O5283" t="str">
        <f t="shared" si="663"/>
        <v>https://www.biva.mx/empresas/emisoras_inscritas/emisoras_inscritas?emisora_id=1909&amp;tipoInformacion=null&amp;tipoDocumento=null&amp;fechaInicio=2023-01-28&amp;fechaFin=2023-01-28&amp;periodo=null&amp;ejercicio=null&amp;tipo=null&amp;subTab=2&amp;biva=null&amp;canceladas=false&amp;page=1</v>
      </c>
    </row>
    <row r="5284" spans="1:15" x14ac:dyDescent="0.25">
      <c r="A5284">
        <v>28681</v>
      </c>
      <c r="B5284" t="s">
        <v>3452</v>
      </c>
      <c r="C5284" t="s">
        <v>7</v>
      </c>
      <c r="D5284" s="1">
        <v>44953</v>
      </c>
      <c r="E5284" t="s">
        <v>3202</v>
      </c>
      <c r="F5284" t="s">
        <v>3528</v>
      </c>
      <c r="H5284">
        <f t="shared" si="657"/>
        <v>124</v>
      </c>
      <c r="I5284" t="str">
        <f t="shared" si="658"/>
        <v>https://www.biva.mx/empresas/emisoras_inscritas/emisoras_inscritas?emisora_id=3983&amp;tipoInformacion=null&amp;tipoDocumento=null&amp;</v>
      </c>
      <c r="J5284" s="1">
        <f t="shared" si="664"/>
        <v>44953</v>
      </c>
      <c r="K5284">
        <f t="shared" si="659"/>
        <v>2023</v>
      </c>
      <c r="L5284" s="5" t="str">
        <f t="shared" si="660"/>
        <v>01</v>
      </c>
      <c r="M5284" s="5">
        <f t="shared" si="661"/>
        <v>27</v>
      </c>
      <c r="N5284" t="str">
        <f t="shared" si="662"/>
        <v>https://www.biva.mx/empresas/emisoras_inscritas/emisoras_inscritas?emisora_id=3983&amp;tipoInformacion=null&amp;tipoDocumento=null&amp;</v>
      </c>
      <c r="O5284" t="str">
        <f t="shared" si="663"/>
        <v>https://www.biva.mx/empresas/emisoras_inscritas/emisoras_inscritas?emisora_id=3983&amp;tipoInformacion=null&amp;tipoDocumento=null&amp;fechaInicio=2023-01-27&amp;fechaFin=2023-01-27&amp;periodo=null&amp;ejercicio=null&amp;tipo=null&amp;subTab=2&amp;biva=null&amp;canceladas=false&amp;page=1</v>
      </c>
    </row>
    <row r="5285" spans="1:15" x14ac:dyDescent="0.25">
      <c r="A5285">
        <v>28682</v>
      </c>
      <c r="B5285" t="s">
        <v>3452</v>
      </c>
      <c r="C5285" t="s">
        <v>7</v>
      </c>
      <c r="D5285" s="1">
        <v>44953</v>
      </c>
      <c r="E5285" t="s">
        <v>3463</v>
      </c>
      <c r="F5285" t="s">
        <v>3528</v>
      </c>
      <c r="H5285">
        <f t="shared" si="657"/>
        <v>124</v>
      </c>
      <c r="I5285" t="str">
        <f t="shared" si="658"/>
        <v>https://www.biva.mx/empresas/emisoras_inscritas/emisoras_inscritas?emisora_id=3983&amp;tipoInformacion=null&amp;tipoDocumento=null&amp;</v>
      </c>
      <c r="J5285" s="1">
        <f t="shared" si="664"/>
        <v>44953</v>
      </c>
      <c r="K5285">
        <f t="shared" si="659"/>
        <v>2023</v>
      </c>
      <c r="L5285" s="5" t="str">
        <f t="shared" si="660"/>
        <v>01</v>
      </c>
      <c r="M5285" s="5">
        <f t="shared" si="661"/>
        <v>27</v>
      </c>
      <c r="N5285" t="str">
        <f t="shared" si="662"/>
        <v>https://www.biva.mx/empresas/emisoras_inscritas/emisoras_inscritas?emisora_id=3983&amp;tipoInformacion=null&amp;tipoDocumento=null&amp;</v>
      </c>
      <c r="O5285" t="str">
        <f t="shared" si="663"/>
        <v>https://www.biva.mx/empresas/emisoras_inscritas/emisoras_inscritas?emisora_id=3983&amp;tipoInformacion=null&amp;tipoDocumento=null&amp;fechaInicio=2023-01-27&amp;fechaFin=2023-01-27&amp;periodo=null&amp;ejercicio=null&amp;tipo=null&amp;subTab=2&amp;biva=null&amp;canceladas=false&amp;page=1</v>
      </c>
    </row>
    <row r="5286" spans="1:15" x14ac:dyDescent="0.25">
      <c r="A5286">
        <v>28683</v>
      </c>
      <c r="B5286" t="s">
        <v>3452</v>
      </c>
      <c r="C5286" t="s">
        <v>7</v>
      </c>
      <c r="D5286" s="1">
        <v>44953</v>
      </c>
      <c r="E5286" t="s">
        <v>3464</v>
      </c>
      <c r="F5286" t="s">
        <v>3528</v>
      </c>
      <c r="H5286">
        <f t="shared" si="657"/>
        <v>124</v>
      </c>
      <c r="I5286" t="str">
        <f t="shared" si="658"/>
        <v>https://www.biva.mx/empresas/emisoras_inscritas/emisoras_inscritas?emisora_id=3983&amp;tipoInformacion=null&amp;tipoDocumento=null&amp;</v>
      </c>
      <c r="J5286" s="1">
        <f t="shared" si="664"/>
        <v>44953</v>
      </c>
      <c r="K5286">
        <f t="shared" si="659"/>
        <v>2023</v>
      </c>
      <c r="L5286" s="5" t="str">
        <f t="shared" si="660"/>
        <v>01</v>
      </c>
      <c r="M5286" s="5">
        <f t="shared" si="661"/>
        <v>27</v>
      </c>
      <c r="N5286" t="str">
        <f t="shared" si="662"/>
        <v>https://www.biva.mx/empresas/emisoras_inscritas/emisoras_inscritas?emisora_id=3983&amp;tipoInformacion=null&amp;tipoDocumento=null&amp;</v>
      </c>
      <c r="O5286" t="str">
        <f t="shared" si="663"/>
        <v>https://www.biva.mx/empresas/emisoras_inscritas/emisoras_inscritas?emisora_id=3983&amp;tipoInformacion=null&amp;tipoDocumento=null&amp;fechaInicio=2023-01-27&amp;fechaFin=2023-01-27&amp;periodo=null&amp;ejercicio=null&amp;tipo=null&amp;subTab=2&amp;biva=null&amp;canceladas=false&amp;page=1</v>
      </c>
    </row>
    <row r="5287" spans="1:15" x14ac:dyDescent="0.25">
      <c r="A5287">
        <v>28684</v>
      </c>
      <c r="B5287" t="s">
        <v>3452</v>
      </c>
      <c r="C5287" t="s">
        <v>7</v>
      </c>
      <c r="D5287" s="1">
        <v>44953</v>
      </c>
      <c r="E5287" t="s">
        <v>2900</v>
      </c>
      <c r="F5287" t="s">
        <v>3528</v>
      </c>
      <c r="H5287">
        <f t="shared" si="657"/>
        <v>124</v>
      </c>
      <c r="I5287" t="str">
        <f t="shared" si="658"/>
        <v>https://www.biva.mx/empresas/emisoras_inscritas/emisoras_inscritas?emisora_id=3983&amp;tipoInformacion=null&amp;tipoDocumento=null&amp;</v>
      </c>
      <c r="J5287" s="1">
        <f t="shared" si="664"/>
        <v>44953</v>
      </c>
      <c r="K5287">
        <f t="shared" si="659"/>
        <v>2023</v>
      </c>
      <c r="L5287" s="5" t="str">
        <f t="shared" si="660"/>
        <v>01</v>
      </c>
      <c r="M5287" s="5">
        <f t="shared" si="661"/>
        <v>27</v>
      </c>
      <c r="N5287" t="str">
        <f t="shared" si="662"/>
        <v>https://www.biva.mx/empresas/emisoras_inscritas/emisoras_inscritas?emisora_id=3983&amp;tipoInformacion=null&amp;tipoDocumento=null&amp;</v>
      </c>
      <c r="O5287" t="str">
        <f t="shared" si="663"/>
        <v>https://www.biva.mx/empresas/emisoras_inscritas/emisoras_inscritas?emisora_id=3983&amp;tipoInformacion=null&amp;tipoDocumento=null&amp;fechaInicio=2023-01-27&amp;fechaFin=2023-01-27&amp;periodo=null&amp;ejercicio=null&amp;tipo=null&amp;subTab=2&amp;biva=null&amp;canceladas=false&amp;page=1</v>
      </c>
    </row>
    <row r="5288" spans="1:15" x14ac:dyDescent="0.25">
      <c r="A5288">
        <v>28685</v>
      </c>
      <c r="B5288" t="s">
        <v>4220</v>
      </c>
      <c r="C5288" t="s">
        <v>7</v>
      </c>
      <c r="D5288" s="1">
        <v>44953</v>
      </c>
      <c r="E5288" t="s">
        <v>4497</v>
      </c>
      <c r="F5288" t="s">
        <v>4498</v>
      </c>
      <c r="H5288">
        <f t="shared" si="657"/>
        <v>124</v>
      </c>
      <c r="I5288" t="str">
        <f t="shared" si="658"/>
        <v>https://www.biva.mx/empresas/emisoras_inscritas/emisoras_inscritas?emisora_id=3589&amp;tipoInformacion=null&amp;tipoDocumento=null&amp;</v>
      </c>
      <c r="J5288" s="1">
        <f t="shared" si="664"/>
        <v>44953</v>
      </c>
      <c r="K5288">
        <f t="shared" si="659"/>
        <v>2023</v>
      </c>
      <c r="L5288" s="5" t="str">
        <f t="shared" si="660"/>
        <v>01</v>
      </c>
      <c r="M5288" s="5">
        <f t="shared" si="661"/>
        <v>27</v>
      </c>
      <c r="N5288" t="str">
        <f t="shared" si="662"/>
        <v>https://www.biva.mx/empresas/emisoras_inscritas/emisoras_inscritas?emisora_id=3589&amp;tipoInformacion=null&amp;tipoDocumento=null&amp;</v>
      </c>
      <c r="O5288" t="str">
        <f t="shared" si="663"/>
        <v>https://www.biva.mx/empresas/emisoras_inscritas/emisoras_inscritas?emisora_id=3589&amp;tipoInformacion=null&amp;tipoDocumento=null&amp;fechaInicio=2023-01-27&amp;fechaFin=2023-01-27&amp;periodo=null&amp;ejercicio=null&amp;tipo=null&amp;subTab=2&amp;biva=null&amp;canceladas=false&amp;page=1</v>
      </c>
    </row>
    <row r="5289" spans="1:15" x14ac:dyDescent="0.25">
      <c r="A5289">
        <v>28686</v>
      </c>
      <c r="B5289" t="s">
        <v>8430</v>
      </c>
      <c r="C5289" t="s">
        <v>7</v>
      </c>
      <c r="D5289" s="1">
        <v>44953</v>
      </c>
      <c r="E5289" t="s">
        <v>8613</v>
      </c>
      <c r="F5289" t="s">
        <v>8614</v>
      </c>
      <c r="H5289">
        <f t="shared" si="657"/>
        <v>124</v>
      </c>
      <c r="I5289" t="str">
        <f t="shared" si="658"/>
        <v>https://www.biva.mx/empresas/emisoras_inscritas/emisoras_inscritas?emisora_id=1839&amp;tipoInformacion=null&amp;tipoDocumento=null&amp;</v>
      </c>
      <c r="J5289" s="1">
        <f t="shared" si="664"/>
        <v>44953</v>
      </c>
      <c r="K5289">
        <f t="shared" si="659"/>
        <v>2023</v>
      </c>
      <c r="L5289" s="5" t="str">
        <f t="shared" si="660"/>
        <v>01</v>
      </c>
      <c r="M5289" s="5">
        <f t="shared" si="661"/>
        <v>27</v>
      </c>
      <c r="N5289" t="str">
        <f t="shared" si="662"/>
        <v>https://www.biva.mx/empresas/emisoras_inscritas/emisoras_inscritas?emisora_id=1839&amp;tipoInformacion=null&amp;tipoDocumento=null&amp;</v>
      </c>
      <c r="O5289" t="str">
        <f t="shared" si="663"/>
        <v>https://www.biva.mx/empresas/emisoras_inscritas/emisoras_inscritas?emisora_id=1839&amp;tipoInformacion=null&amp;tipoDocumento=null&amp;fechaInicio=2023-01-27&amp;fechaFin=2023-01-27&amp;periodo=null&amp;ejercicio=null&amp;tipo=null&amp;subTab=2&amp;biva=null&amp;canceladas=false&amp;page=1</v>
      </c>
    </row>
    <row r="5290" spans="1:15" x14ac:dyDescent="0.25">
      <c r="A5290">
        <v>28687</v>
      </c>
      <c r="B5290" t="s">
        <v>8430</v>
      </c>
      <c r="C5290" t="s">
        <v>7</v>
      </c>
      <c r="D5290" s="1">
        <v>44953</v>
      </c>
      <c r="E5290" t="s">
        <v>8615</v>
      </c>
      <c r="F5290" t="s">
        <v>8614</v>
      </c>
      <c r="H5290">
        <f t="shared" si="657"/>
        <v>124</v>
      </c>
      <c r="I5290" t="str">
        <f t="shared" si="658"/>
        <v>https://www.biva.mx/empresas/emisoras_inscritas/emisoras_inscritas?emisora_id=1839&amp;tipoInformacion=null&amp;tipoDocumento=null&amp;</v>
      </c>
      <c r="J5290" s="1">
        <f t="shared" si="664"/>
        <v>44953</v>
      </c>
      <c r="K5290">
        <f t="shared" si="659"/>
        <v>2023</v>
      </c>
      <c r="L5290" s="5" t="str">
        <f t="shared" si="660"/>
        <v>01</v>
      </c>
      <c r="M5290" s="5">
        <f t="shared" si="661"/>
        <v>27</v>
      </c>
      <c r="N5290" t="str">
        <f t="shared" si="662"/>
        <v>https://www.biva.mx/empresas/emisoras_inscritas/emisoras_inscritas?emisora_id=1839&amp;tipoInformacion=null&amp;tipoDocumento=null&amp;</v>
      </c>
      <c r="O5290" t="str">
        <f t="shared" si="663"/>
        <v>https://www.biva.mx/empresas/emisoras_inscritas/emisoras_inscritas?emisora_id=1839&amp;tipoInformacion=null&amp;tipoDocumento=null&amp;fechaInicio=2023-01-27&amp;fechaFin=2023-01-27&amp;periodo=null&amp;ejercicio=null&amp;tipo=null&amp;subTab=2&amp;biva=null&amp;canceladas=false&amp;page=1</v>
      </c>
    </row>
    <row r="5291" spans="1:15" x14ac:dyDescent="0.25">
      <c r="A5291">
        <v>28688</v>
      </c>
      <c r="B5291" t="s">
        <v>8430</v>
      </c>
      <c r="C5291" t="s">
        <v>7</v>
      </c>
      <c r="D5291" s="1">
        <v>44953</v>
      </c>
      <c r="E5291" t="s">
        <v>8616</v>
      </c>
      <c r="F5291" t="s">
        <v>8614</v>
      </c>
      <c r="H5291">
        <f t="shared" si="657"/>
        <v>124</v>
      </c>
      <c r="I5291" t="str">
        <f t="shared" si="658"/>
        <v>https://www.biva.mx/empresas/emisoras_inscritas/emisoras_inscritas?emisora_id=1839&amp;tipoInformacion=null&amp;tipoDocumento=null&amp;</v>
      </c>
      <c r="J5291" s="1">
        <f t="shared" si="664"/>
        <v>44953</v>
      </c>
      <c r="K5291">
        <f t="shared" si="659"/>
        <v>2023</v>
      </c>
      <c r="L5291" s="5" t="str">
        <f t="shared" si="660"/>
        <v>01</v>
      </c>
      <c r="M5291" s="5">
        <f t="shared" si="661"/>
        <v>27</v>
      </c>
      <c r="N5291" t="str">
        <f t="shared" si="662"/>
        <v>https://www.biva.mx/empresas/emisoras_inscritas/emisoras_inscritas?emisora_id=1839&amp;tipoInformacion=null&amp;tipoDocumento=null&amp;</v>
      </c>
      <c r="O5291" t="str">
        <f t="shared" si="663"/>
        <v>https://www.biva.mx/empresas/emisoras_inscritas/emisoras_inscritas?emisora_id=1839&amp;tipoInformacion=null&amp;tipoDocumento=null&amp;fechaInicio=2023-01-27&amp;fechaFin=2023-01-27&amp;periodo=null&amp;ejercicio=null&amp;tipo=null&amp;subTab=2&amp;biva=null&amp;canceladas=false&amp;page=1</v>
      </c>
    </row>
    <row r="5292" spans="1:15" x14ac:dyDescent="0.25">
      <c r="A5292">
        <v>28689</v>
      </c>
      <c r="B5292" t="s">
        <v>8430</v>
      </c>
      <c r="C5292" t="s">
        <v>7</v>
      </c>
      <c r="D5292" s="1">
        <v>44953</v>
      </c>
      <c r="E5292" t="s">
        <v>8617</v>
      </c>
      <c r="F5292" t="s">
        <v>8614</v>
      </c>
      <c r="H5292">
        <f t="shared" si="657"/>
        <v>124</v>
      </c>
      <c r="I5292" t="str">
        <f t="shared" si="658"/>
        <v>https://www.biva.mx/empresas/emisoras_inscritas/emisoras_inscritas?emisora_id=1839&amp;tipoInformacion=null&amp;tipoDocumento=null&amp;</v>
      </c>
      <c r="J5292" s="1">
        <f t="shared" si="664"/>
        <v>44953</v>
      </c>
      <c r="K5292">
        <f t="shared" si="659"/>
        <v>2023</v>
      </c>
      <c r="L5292" s="5" t="str">
        <f t="shared" si="660"/>
        <v>01</v>
      </c>
      <c r="M5292" s="5">
        <f t="shared" si="661"/>
        <v>27</v>
      </c>
      <c r="N5292" t="str">
        <f t="shared" si="662"/>
        <v>https://www.biva.mx/empresas/emisoras_inscritas/emisoras_inscritas?emisora_id=1839&amp;tipoInformacion=null&amp;tipoDocumento=null&amp;</v>
      </c>
      <c r="O5292" t="str">
        <f t="shared" si="663"/>
        <v>https://www.biva.mx/empresas/emisoras_inscritas/emisoras_inscritas?emisora_id=1839&amp;tipoInformacion=null&amp;tipoDocumento=null&amp;fechaInicio=2023-01-27&amp;fechaFin=2023-01-27&amp;periodo=null&amp;ejercicio=null&amp;tipo=null&amp;subTab=2&amp;biva=null&amp;canceladas=false&amp;page=1</v>
      </c>
    </row>
    <row r="5293" spans="1:15" x14ac:dyDescent="0.25">
      <c r="A5293">
        <v>28690</v>
      </c>
      <c r="B5293" t="s">
        <v>8430</v>
      </c>
      <c r="C5293" t="s">
        <v>7</v>
      </c>
      <c r="D5293" s="1">
        <v>44953</v>
      </c>
      <c r="E5293" t="s">
        <v>8618</v>
      </c>
      <c r="F5293" t="s">
        <v>8614</v>
      </c>
      <c r="H5293">
        <f t="shared" si="657"/>
        <v>124</v>
      </c>
      <c r="I5293" t="str">
        <f t="shared" si="658"/>
        <v>https://www.biva.mx/empresas/emisoras_inscritas/emisoras_inscritas?emisora_id=1839&amp;tipoInformacion=null&amp;tipoDocumento=null&amp;</v>
      </c>
      <c r="J5293" s="1">
        <f t="shared" si="664"/>
        <v>44953</v>
      </c>
      <c r="K5293">
        <f t="shared" si="659"/>
        <v>2023</v>
      </c>
      <c r="L5293" s="5" t="str">
        <f t="shared" si="660"/>
        <v>01</v>
      </c>
      <c r="M5293" s="5">
        <f t="shared" si="661"/>
        <v>27</v>
      </c>
      <c r="N5293" t="str">
        <f t="shared" si="662"/>
        <v>https://www.biva.mx/empresas/emisoras_inscritas/emisoras_inscritas?emisora_id=1839&amp;tipoInformacion=null&amp;tipoDocumento=null&amp;</v>
      </c>
      <c r="O5293" t="str">
        <f t="shared" si="663"/>
        <v>https://www.biva.mx/empresas/emisoras_inscritas/emisoras_inscritas?emisora_id=1839&amp;tipoInformacion=null&amp;tipoDocumento=null&amp;fechaInicio=2023-01-27&amp;fechaFin=2023-01-27&amp;periodo=null&amp;ejercicio=null&amp;tipo=null&amp;subTab=2&amp;biva=null&amp;canceladas=false&amp;page=1</v>
      </c>
    </row>
    <row r="5294" spans="1:15" x14ac:dyDescent="0.25">
      <c r="A5294">
        <v>28691</v>
      </c>
      <c r="B5294" t="s">
        <v>1555</v>
      </c>
      <c r="C5294" t="s">
        <v>7</v>
      </c>
      <c r="D5294" s="1">
        <v>44952.991666666669</v>
      </c>
      <c r="E5294" t="s">
        <v>1556</v>
      </c>
      <c r="F5294" t="s">
        <v>2266</v>
      </c>
      <c r="H5294">
        <f t="shared" si="657"/>
        <v>124</v>
      </c>
      <c r="I5294" t="str">
        <f t="shared" si="658"/>
        <v>https://www.biva.mx/empresas/emisoras_inscritas/emisoras_inscritas?emisora_id=1907&amp;tipoInformacion=null&amp;tipoDocumento=null&amp;</v>
      </c>
      <c r="J5294" s="1">
        <f t="shared" si="664"/>
        <v>44952.991666666669</v>
      </c>
      <c r="K5294">
        <f t="shared" si="659"/>
        <v>2023</v>
      </c>
      <c r="L5294" s="5" t="str">
        <f t="shared" si="660"/>
        <v>01</v>
      </c>
      <c r="M5294" s="5">
        <f t="shared" si="661"/>
        <v>26</v>
      </c>
      <c r="N5294" t="str">
        <f t="shared" si="662"/>
        <v>https://www.biva.mx/empresas/emisoras_inscritas/emisoras_inscritas?emisora_id=1907&amp;tipoInformacion=null&amp;tipoDocumento=null&amp;</v>
      </c>
      <c r="O5294" t="str">
        <f t="shared" si="663"/>
        <v>https://www.biva.mx/empresas/emisoras_inscritas/emisoras_inscritas?emisora_id=1907&amp;tipoInformacion=null&amp;tipoDocumento=null&amp;fechaInicio=2023-01-26&amp;fechaFin=2023-01-26&amp;periodo=null&amp;ejercicio=null&amp;tipo=null&amp;subTab=2&amp;biva=null&amp;canceladas=false&amp;page=1</v>
      </c>
    </row>
    <row r="5295" spans="1:15" x14ac:dyDescent="0.25">
      <c r="A5295">
        <v>28692</v>
      </c>
      <c r="B5295" t="s">
        <v>1555</v>
      </c>
      <c r="C5295" t="s">
        <v>7</v>
      </c>
      <c r="D5295" s="1">
        <v>44952.045138888891</v>
      </c>
      <c r="E5295" t="s">
        <v>1556</v>
      </c>
      <c r="F5295" t="s">
        <v>2266</v>
      </c>
      <c r="H5295">
        <f t="shared" si="657"/>
        <v>124</v>
      </c>
      <c r="I5295" t="str">
        <f t="shared" si="658"/>
        <v>https://www.biva.mx/empresas/emisoras_inscritas/emisoras_inscritas?emisora_id=1907&amp;tipoInformacion=null&amp;tipoDocumento=null&amp;</v>
      </c>
      <c r="J5295" s="1">
        <f t="shared" si="664"/>
        <v>44952.045138888891</v>
      </c>
      <c r="K5295">
        <f t="shared" si="659"/>
        <v>2023</v>
      </c>
      <c r="L5295" s="5" t="str">
        <f t="shared" si="660"/>
        <v>01</v>
      </c>
      <c r="M5295" s="5">
        <f t="shared" si="661"/>
        <v>26</v>
      </c>
      <c r="N5295" t="str">
        <f t="shared" si="662"/>
        <v>https://www.biva.mx/empresas/emisoras_inscritas/emisoras_inscritas?emisora_id=1907&amp;tipoInformacion=null&amp;tipoDocumento=null&amp;</v>
      </c>
      <c r="O5295" t="str">
        <f t="shared" si="663"/>
        <v>https://www.biva.mx/empresas/emisoras_inscritas/emisoras_inscritas?emisora_id=1907&amp;tipoInformacion=null&amp;tipoDocumento=null&amp;fechaInicio=2023-01-26&amp;fechaFin=2023-01-26&amp;periodo=null&amp;ejercicio=null&amp;tipo=null&amp;subTab=2&amp;biva=null&amp;canceladas=false&amp;page=1</v>
      </c>
    </row>
    <row r="5296" spans="1:15" x14ac:dyDescent="0.25">
      <c r="A5296">
        <v>28693</v>
      </c>
      <c r="B5296" t="s">
        <v>6234</v>
      </c>
      <c r="C5296" t="s">
        <v>7</v>
      </c>
      <c r="D5296" s="1">
        <v>44952</v>
      </c>
      <c r="E5296" t="s">
        <v>6247</v>
      </c>
      <c r="F5296" t="s">
        <v>6256</v>
      </c>
      <c r="H5296">
        <f t="shared" si="657"/>
        <v>124</v>
      </c>
      <c r="I5296" t="str">
        <f t="shared" si="658"/>
        <v>https://www.biva.mx/empresas/emisoras_inscritas/emisoras_inscritas?emisora_id=1912&amp;tipoInformacion=null&amp;tipoDocumento=null&amp;</v>
      </c>
      <c r="J5296" s="1">
        <f t="shared" si="664"/>
        <v>44952</v>
      </c>
      <c r="K5296">
        <f t="shared" si="659"/>
        <v>2023</v>
      </c>
      <c r="L5296" s="5" t="str">
        <f t="shared" si="660"/>
        <v>01</v>
      </c>
      <c r="M5296" s="5">
        <f t="shared" si="661"/>
        <v>26</v>
      </c>
      <c r="N5296" t="str">
        <f t="shared" si="662"/>
        <v>https://www.biva.mx/empresas/emisoras_inscritas/emisoras_inscritas?emisora_id=1912&amp;tipoInformacion=null&amp;tipoDocumento=null&amp;</v>
      </c>
      <c r="O5296" t="str">
        <f t="shared" si="663"/>
        <v>https://www.biva.mx/empresas/emisoras_inscritas/emisoras_inscritas?emisora_id=1912&amp;tipoInformacion=null&amp;tipoDocumento=null&amp;fechaInicio=2023-01-26&amp;fechaFin=2023-01-26&amp;periodo=null&amp;ejercicio=null&amp;tipo=null&amp;subTab=2&amp;biva=null&amp;canceladas=false&amp;page=1</v>
      </c>
    </row>
    <row r="5297" spans="1:15" x14ac:dyDescent="0.25">
      <c r="A5297">
        <v>28694</v>
      </c>
      <c r="B5297" t="s">
        <v>7293</v>
      </c>
      <c r="C5297" t="s">
        <v>7</v>
      </c>
      <c r="D5297" s="1">
        <v>44952</v>
      </c>
      <c r="E5297" t="s">
        <v>1556</v>
      </c>
      <c r="F5297" t="s">
        <v>7306</v>
      </c>
      <c r="H5297">
        <f t="shared" si="657"/>
        <v>124</v>
      </c>
      <c r="I5297" t="str">
        <f t="shared" si="658"/>
        <v>https://www.biva.mx/empresas/emisoras_inscritas/emisoras_inscritas?emisora_id=1909&amp;tipoInformacion=null&amp;tipoDocumento=null&amp;</v>
      </c>
      <c r="J5297" s="1">
        <f t="shared" si="664"/>
        <v>44952</v>
      </c>
      <c r="K5297">
        <f t="shared" si="659"/>
        <v>2023</v>
      </c>
      <c r="L5297" s="5" t="str">
        <f t="shared" si="660"/>
        <v>01</v>
      </c>
      <c r="M5297" s="5">
        <f t="shared" si="661"/>
        <v>26</v>
      </c>
      <c r="N5297" t="str">
        <f t="shared" si="662"/>
        <v>https://www.biva.mx/empresas/emisoras_inscritas/emisoras_inscritas?emisora_id=1909&amp;tipoInformacion=null&amp;tipoDocumento=null&amp;</v>
      </c>
      <c r="O5297" t="str">
        <f t="shared" si="663"/>
        <v>https://www.biva.mx/empresas/emisoras_inscritas/emisoras_inscritas?emisora_id=1909&amp;tipoInformacion=null&amp;tipoDocumento=null&amp;fechaInicio=2023-01-26&amp;fechaFin=2023-01-26&amp;periodo=null&amp;ejercicio=null&amp;tipo=null&amp;subTab=2&amp;biva=null&amp;canceladas=false&amp;page=1</v>
      </c>
    </row>
    <row r="5298" spans="1:15" x14ac:dyDescent="0.25">
      <c r="A5298">
        <v>28695</v>
      </c>
      <c r="B5298" t="s">
        <v>7293</v>
      </c>
      <c r="C5298" t="s">
        <v>7</v>
      </c>
      <c r="D5298" s="1">
        <v>44952</v>
      </c>
      <c r="E5298" t="s">
        <v>1556</v>
      </c>
      <c r="F5298" t="s">
        <v>7306</v>
      </c>
      <c r="H5298">
        <f t="shared" si="657"/>
        <v>124</v>
      </c>
      <c r="I5298" t="str">
        <f t="shared" si="658"/>
        <v>https://www.biva.mx/empresas/emisoras_inscritas/emisoras_inscritas?emisora_id=1909&amp;tipoInformacion=null&amp;tipoDocumento=null&amp;</v>
      </c>
      <c r="J5298" s="1">
        <f t="shared" si="664"/>
        <v>44952</v>
      </c>
      <c r="K5298">
        <f t="shared" si="659"/>
        <v>2023</v>
      </c>
      <c r="L5298" s="5" t="str">
        <f t="shared" si="660"/>
        <v>01</v>
      </c>
      <c r="M5298" s="5">
        <f t="shared" si="661"/>
        <v>26</v>
      </c>
      <c r="N5298" t="str">
        <f t="shared" si="662"/>
        <v>https://www.biva.mx/empresas/emisoras_inscritas/emisoras_inscritas?emisora_id=1909&amp;tipoInformacion=null&amp;tipoDocumento=null&amp;</v>
      </c>
      <c r="O5298" t="str">
        <f t="shared" si="663"/>
        <v>https://www.biva.mx/empresas/emisoras_inscritas/emisoras_inscritas?emisora_id=1909&amp;tipoInformacion=null&amp;tipoDocumento=null&amp;fechaInicio=2023-01-26&amp;fechaFin=2023-01-26&amp;periodo=null&amp;ejercicio=null&amp;tipo=null&amp;subTab=2&amp;biva=null&amp;canceladas=false&amp;page=1</v>
      </c>
    </row>
    <row r="5299" spans="1:15" x14ac:dyDescent="0.25">
      <c r="A5299">
        <v>28696</v>
      </c>
      <c r="B5299" t="s">
        <v>8790</v>
      </c>
      <c r="C5299" t="s">
        <v>7</v>
      </c>
      <c r="D5299" s="1">
        <v>44952</v>
      </c>
      <c r="E5299" t="s">
        <v>8960</v>
      </c>
      <c r="F5299" t="s">
        <v>8961</v>
      </c>
      <c r="H5299">
        <f t="shared" si="657"/>
        <v>124</v>
      </c>
      <c r="I5299" t="str">
        <f t="shared" si="658"/>
        <v>https://www.biva.mx/empresas/emisoras_inscritas/emisoras_inscritas?emisora_id=3609&amp;tipoInformacion=null&amp;tipoDocumento=null&amp;</v>
      </c>
      <c r="J5299" s="1">
        <f t="shared" si="664"/>
        <v>44952</v>
      </c>
      <c r="K5299">
        <f t="shared" si="659"/>
        <v>2023</v>
      </c>
      <c r="L5299" s="5" t="str">
        <f t="shared" si="660"/>
        <v>01</v>
      </c>
      <c r="M5299" s="5">
        <f t="shared" si="661"/>
        <v>26</v>
      </c>
      <c r="N5299" t="str">
        <f t="shared" si="662"/>
        <v>https://www.biva.mx/empresas/emisoras_inscritas/emisoras_inscritas?emisora_id=3609&amp;tipoInformacion=null&amp;tipoDocumento=null&amp;</v>
      </c>
      <c r="O5299" t="str">
        <f t="shared" si="663"/>
        <v>https://www.biva.mx/empresas/emisoras_inscritas/emisoras_inscritas?emisora_id=3609&amp;tipoInformacion=null&amp;tipoDocumento=null&amp;fechaInicio=2023-01-26&amp;fechaFin=2023-01-26&amp;periodo=null&amp;ejercicio=null&amp;tipo=null&amp;subTab=2&amp;biva=null&amp;canceladas=false&amp;page=1</v>
      </c>
    </row>
    <row r="5300" spans="1:15" x14ac:dyDescent="0.25">
      <c r="A5300">
        <v>28697</v>
      </c>
      <c r="B5300" t="s">
        <v>1555</v>
      </c>
      <c r="C5300" t="s">
        <v>7</v>
      </c>
      <c r="D5300" s="1">
        <v>44951.032638888886</v>
      </c>
      <c r="E5300" t="s">
        <v>1556</v>
      </c>
      <c r="F5300" t="s">
        <v>2267</v>
      </c>
      <c r="H5300">
        <f t="shared" si="657"/>
        <v>124</v>
      </c>
      <c r="I5300" t="str">
        <f t="shared" si="658"/>
        <v>https://www.biva.mx/empresas/emisoras_inscritas/emisoras_inscritas?emisora_id=1907&amp;tipoInformacion=null&amp;tipoDocumento=null&amp;</v>
      </c>
      <c r="J5300" s="1">
        <f t="shared" si="664"/>
        <v>44951.032638888886</v>
      </c>
      <c r="K5300">
        <f t="shared" si="659"/>
        <v>2023</v>
      </c>
      <c r="L5300" s="5" t="str">
        <f t="shared" si="660"/>
        <v>01</v>
      </c>
      <c r="M5300" s="5">
        <f t="shared" si="661"/>
        <v>25</v>
      </c>
      <c r="N5300" t="str">
        <f t="shared" si="662"/>
        <v>https://www.biva.mx/empresas/emisoras_inscritas/emisoras_inscritas?emisora_id=1907&amp;tipoInformacion=null&amp;tipoDocumento=null&amp;</v>
      </c>
      <c r="O5300" t="str">
        <f t="shared" si="663"/>
        <v>https://www.biva.mx/empresas/emisoras_inscritas/emisoras_inscritas?emisora_id=1907&amp;tipoInformacion=null&amp;tipoDocumento=null&amp;fechaInicio=2023-01-25&amp;fechaFin=2023-01-25&amp;periodo=null&amp;ejercicio=null&amp;tipo=null&amp;subTab=2&amp;biva=null&amp;canceladas=false&amp;page=1</v>
      </c>
    </row>
    <row r="5301" spans="1:15" x14ac:dyDescent="0.25">
      <c r="A5301">
        <v>28698</v>
      </c>
      <c r="B5301" t="s">
        <v>819</v>
      </c>
      <c r="C5301" t="s">
        <v>7</v>
      </c>
      <c r="D5301" s="1">
        <v>44951</v>
      </c>
      <c r="E5301" t="s">
        <v>1101</v>
      </c>
      <c r="F5301" t="s">
        <v>1102</v>
      </c>
      <c r="H5301">
        <f t="shared" si="657"/>
        <v>124</v>
      </c>
      <c r="I5301" t="str">
        <f t="shared" si="658"/>
        <v>https://www.biva.mx/empresas/emisoras_inscritas/emisoras_inscritas?emisora_id=1786&amp;tipoInformacion=null&amp;tipoDocumento=null&amp;</v>
      </c>
      <c r="J5301" s="1">
        <f t="shared" si="664"/>
        <v>44951</v>
      </c>
      <c r="K5301">
        <f t="shared" si="659"/>
        <v>2023</v>
      </c>
      <c r="L5301" s="5" t="str">
        <f t="shared" si="660"/>
        <v>01</v>
      </c>
      <c r="M5301" s="5">
        <f t="shared" si="661"/>
        <v>25</v>
      </c>
      <c r="N5301" t="str">
        <f t="shared" si="662"/>
        <v>https://www.biva.mx/empresas/emisoras_inscritas/emisoras_inscritas?emisora_id=1786&amp;tipoInformacion=null&amp;tipoDocumento=null&amp;</v>
      </c>
      <c r="O5301" t="str">
        <f t="shared" si="663"/>
        <v>https://www.biva.mx/empresas/emisoras_inscritas/emisoras_inscritas?emisora_id=1786&amp;tipoInformacion=null&amp;tipoDocumento=null&amp;fechaInicio=2023-01-25&amp;fechaFin=2023-01-25&amp;periodo=null&amp;ejercicio=null&amp;tipo=null&amp;subTab=2&amp;biva=null&amp;canceladas=false&amp;page=1</v>
      </c>
    </row>
    <row r="5302" spans="1:15" x14ac:dyDescent="0.25">
      <c r="A5302">
        <v>28699</v>
      </c>
      <c r="B5302" t="s">
        <v>7293</v>
      </c>
      <c r="C5302" t="s">
        <v>7</v>
      </c>
      <c r="D5302" s="1">
        <v>44951</v>
      </c>
      <c r="E5302" t="s">
        <v>1556</v>
      </c>
      <c r="F5302" t="s">
        <v>7307</v>
      </c>
      <c r="H5302">
        <f t="shared" si="657"/>
        <v>124</v>
      </c>
      <c r="I5302" t="str">
        <f t="shared" si="658"/>
        <v>https://www.biva.mx/empresas/emisoras_inscritas/emisoras_inscritas?emisora_id=1909&amp;tipoInformacion=null&amp;tipoDocumento=null&amp;</v>
      </c>
      <c r="J5302" s="1">
        <f t="shared" si="664"/>
        <v>44951</v>
      </c>
      <c r="K5302">
        <f t="shared" si="659"/>
        <v>2023</v>
      </c>
      <c r="L5302" s="5" t="str">
        <f t="shared" si="660"/>
        <v>01</v>
      </c>
      <c r="M5302" s="5">
        <f t="shared" si="661"/>
        <v>25</v>
      </c>
      <c r="N5302" t="str">
        <f t="shared" si="662"/>
        <v>https://www.biva.mx/empresas/emisoras_inscritas/emisoras_inscritas?emisora_id=1909&amp;tipoInformacion=null&amp;tipoDocumento=null&amp;</v>
      </c>
      <c r="O5302" t="str">
        <f t="shared" si="663"/>
        <v>https://www.biva.mx/empresas/emisoras_inscritas/emisoras_inscritas?emisora_id=1909&amp;tipoInformacion=null&amp;tipoDocumento=null&amp;fechaInicio=2023-01-25&amp;fechaFin=2023-01-25&amp;periodo=null&amp;ejercicio=null&amp;tipo=null&amp;subTab=2&amp;biva=null&amp;canceladas=false&amp;page=1</v>
      </c>
    </row>
    <row r="5303" spans="1:15" x14ac:dyDescent="0.25">
      <c r="A5303">
        <v>28700</v>
      </c>
      <c r="B5303" t="s">
        <v>9637</v>
      </c>
      <c r="C5303" t="s">
        <v>7</v>
      </c>
      <c r="D5303" s="1">
        <v>44951</v>
      </c>
      <c r="E5303" t="s">
        <v>9687</v>
      </c>
      <c r="F5303" t="s">
        <v>9688</v>
      </c>
      <c r="H5303">
        <f t="shared" si="657"/>
        <v>124</v>
      </c>
      <c r="I5303" t="str">
        <f t="shared" si="658"/>
        <v>https://www.biva.mx/empresas/emisoras_inscritas/emisoras_inscritas?emisora_id=1825&amp;tipoInformacion=null&amp;tipoDocumento=null&amp;</v>
      </c>
      <c r="J5303" s="1">
        <f t="shared" si="664"/>
        <v>44951</v>
      </c>
      <c r="K5303">
        <f t="shared" si="659"/>
        <v>2023</v>
      </c>
      <c r="L5303" s="5" t="str">
        <f t="shared" si="660"/>
        <v>01</v>
      </c>
      <c r="M5303" s="5">
        <f t="shared" si="661"/>
        <v>25</v>
      </c>
      <c r="N5303" t="str">
        <f t="shared" si="662"/>
        <v>https://www.biva.mx/empresas/emisoras_inscritas/emisoras_inscritas?emisora_id=1825&amp;tipoInformacion=null&amp;tipoDocumento=null&amp;</v>
      </c>
      <c r="O5303" t="str">
        <f t="shared" si="663"/>
        <v>https://www.biva.mx/empresas/emisoras_inscritas/emisoras_inscritas?emisora_id=1825&amp;tipoInformacion=null&amp;tipoDocumento=null&amp;fechaInicio=2023-01-25&amp;fechaFin=2023-01-25&amp;periodo=null&amp;ejercicio=null&amp;tipo=null&amp;subTab=2&amp;biva=null&amp;canceladas=false&amp;page=1</v>
      </c>
    </row>
    <row r="5304" spans="1:15" x14ac:dyDescent="0.25">
      <c r="A5304">
        <v>28701</v>
      </c>
      <c r="B5304" t="s">
        <v>604</v>
      </c>
      <c r="C5304" t="s">
        <v>7</v>
      </c>
      <c r="D5304" s="1">
        <v>44950</v>
      </c>
      <c r="E5304" t="s">
        <v>759</v>
      </c>
      <c r="F5304" t="s">
        <v>760</v>
      </c>
      <c r="H5304">
        <f t="shared" si="657"/>
        <v>124</v>
      </c>
      <c r="I5304" t="str">
        <f t="shared" si="658"/>
        <v>https://www.biva.mx/empresas/emisoras_inscritas/emisoras_inscritas?emisora_id=2741&amp;tipoInformacion=null&amp;tipoDocumento=null&amp;</v>
      </c>
      <c r="J5304" s="1">
        <f t="shared" si="664"/>
        <v>44950</v>
      </c>
      <c r="K5304">
        <f t="shared" si="659"/>
        <v>2023</v>
      </c>
      <c r="L5304" s="5" t="str">
        <f t="shared" si="660"/>
        <v>01</v>
      </c>
      <c r="M5304" s="5">
        <f t="shared" si="661"/>
        <v>24</v>
      </c>
      <c r="N5304" t="str">
        <f t="shared" si="662"/>
        <v>https://www.biva.mx/empresas/emisoras_inscritas/emisoras_inscritas?emisora_id=2741&amp;tipoInformacion=null&amp;tipoDocumento=null&amp;</v>
      </c>
      <c r="O5304" t="str">
        <f t="shared" si="663"/>
        <v>https://www.biva.mx/empresas/emisoras_inscritas/emisoras_inscritas?emisora_id=2741&amp;tipoInformacion=null&amp;tipoDocumento=null&amp;fechaInicio=2023-01-24&amp;fechaFin=2023-01-24&amp;periodo=null&amp;ejercicio=null&amp;tipo=null&amp;subTab=2&amp;biva=null&amp;canceladas=false&amp;page=1</v>
      </c>
    </row>
    <row r="5305" spans="1:15" x14ac:dyDescent="0.25">
      <c r="A5305">
        <v>28702</v>
      </c>
      <c r="B5305" t="s">
        <v>604</v>
      </c>
      <c r="C5305" t="s">
        <v>7</v>
      </c>
      <c r="D5305" s="1">
        <v>44950</v>
      </c>
      <c r="E5305" t="s">
        <v>761</v>
      </c>
      <c r="F5305" t="s">
        <v>760</v>
      </c>
      <c r="H5305">
        <f t="shared" si="657"/>
        <v>124</v>
      </c>
      <c r="I5305" t="str">
        <f t="shared" si="658"/>
        <v>https://www.biva.mx/empresas/emisoras_inscritas/emisoras_inscritas?emisora_id=2741&amp;tipoInformacion=null&amp;tipoDocumento=null&amp;</v>
      </c>
      <c r="J5305" s="1">
        <f t="shared" si="664"/>
        <v>44950</v>
      </c>
      <c r="K5305">
        <f t="shared" si="659"/>
        <v>2023</v>
      </c>
      <c r="L5305" s="5" t="str">
        <f t="shared" si="660"/>
        <v>01</v>
      </c>
      <c r="M5305" s="5">
        <f t="shared" si="661"/>
        <v>24</v>
      </c>
      <c r="N5305" t="str">
        <f t="shared" si="662"/>
        <v>https://www.biva.mx/empresas/emisoras_inscritas/emisoras_inscritas?emisora_id=2741&amp;tipoInformacion=null&amp;tipoDocumento=null&amp;</v>
      </c>
      <c r="O5305" t="str">
        <f t="shared" si="663"/>
        <v>https://www.biva.mx/empresas/emisoras_inscritas/emisoras_inscritas?emisora_id=2741&amp;tipoInformacion=null&amp;tipoDocumento=null&amp;fechaInicio=2023-01-24&amp;fechaFin=2023-01-24&amp;periodo=null&amp;ejercicio=null&amp;tipo=null&amp;subTab=2&amp;biva=null&amp;canceladas=false&amp;page=1</v>
      </c>
    </row>
    <row r="5306" spans="1:15" x14ac:dyDescent="0.25">
      <c r="A5306">
        <v>28703</v>
      </c>
      <c r="B5306" t="s">
        <v>9001</v>
      </c>
      <c r="C5306" t="s">
        <v>7</v>
      </c>
      <c r="D5306" s="1">
        <v>44950</v>
      </c>
      <c r="E5306" t="s">
        <v>9147</v>
      </c>
      <c r="F5306" t="s">
        <v>9400</v>
      </c>
      <c r="H5306">
        <f t="shared" si="657"/>
        <v>124</v>
      </c>
      <c r="I5306" t="str">
        <f t="shared" si="658"/>
        <v>https://www.biva.mx/empresas/emisoras_inscritas/emisoras_inscritas?emisora_id=1649&amp;tipoInformacion=null&amp;tipoDocumento=null&amp;</v>
      </c>
      <c r="J5306" s="1">
        <f t="shared" si="664"/>
        <v>44950</v>
      </c>
      <c r="K5306">
        <f t="shared" si="659"/>
        <v>2023</v>
      </c>
      <c r="L5306" s="5" t="str">
        <f t="shared" si="660"/>
        <v>01</v>
      </c>
      <c r="M5306" s="5">
        <f t="shared" si="661"/>
        <v>24</v>
      </c>
      <c r="N5306" t="str">
        <f t="shared" si="662"/>
        <v>https://www.biva.mx/empresas/emisoras_inscritas/emisoras_inscritas?emisora_id=1649&amp;tipoInformacion=null&amp;tipoDocumento=null&amp;</v>
      </c>
      <c r="O5306" t="str">
        <f t="shared" si="663"/>
        <v>https://www.biva.mx/empresas/emisoras_inscritas/emisoras_inscritas?emisora_id=1649&amp;tipoInformacion=null&amp;tipoDocumento=null&amp;fechaInicio=2023-01-24&amp;fechaFin=2023-01-24&amp;periodo=null&amp;ejercicio=null&amp;tipo=null&amp;subTab=2&amp;biva=null&amp;canceladas=false&amp;page=1</v>
      </c>
    </row>
    <row r="5307" spans="1:15" x14ac:dyDescent="0.25">
      <c r="A5307">
        <v>28704</v>
      </c>
      <c r="B5307" t="s">
        <v>1555</v>
      </c>
      <c r="C5307" t="s">
        <v>7</v>
      </c>
      <c r="D5307" s="1">
        <v>44949.993055555555</v>
      </c>
      <c r="E5307" t="s">
        <v>1556</v>
      </c>
      <c r="F5307" t="s">
        <v>2268</v>
      </c>
      <c r="H5307">
        <f t="shared" si="657"/>
        <v>124</v>
      </c>
      <c r="I5307" t="str">
        <f t="shared" si="658"/>
        <v>https://www.biva.mx/empresas/emisoras_inscritas/emisoras_inscritas?emisora_id=1907&amp;tipoInformacion=null&amp;tipoDocumento=null&amp;</v>
      </c>
      <c r="J5307" s="1">
        <f t="shared" si="664"/>
        <v>44949.993055555555</v>
      </c>
      <c r="K5307">
        <f t="shared" si="659"/>
        <v>2023</v>
      </c>
      <c r="L5307" s="5" t="str">
        <f t="shared" si="660"/>
        <v>01</v>
      </c>
      <c r="M5307" s="5">
        <f t="shared" si="661"/>
        <v>23</v>
      </c>
      <c r="N5307" t="str">
        <f t="shared" si="662"/>
        <v>https://www.biva.mx/empresas/emisoras_inscritas/emisoras_inscritas?emisora_id=1907&amp;tipoInformacion=null&amp;tipoDocumento=null&amp;</v>
      </c>
      <c r="O5307" t="str">
        <f t="shared" si="663"/>
        <v>https://www.biva.mx/empresas/emisoras_inscritas/emisoras_inscritas?emisora_id=1907&amp;tipoInformacion=null&amp;tipoDocumento=null&amp;fechaInicio=2023-01-23&amp;fechaFin=2023-01-23&amp;periodo=null&amp;ejercicio=null&amp;tipo=null&amp;subTab=2&amp;biva=null&amp;canceladas=false&amp;page=1</v>
      </c>
    </row>
    <row r="5308" spans="1:15" x14ac:dyDescent="0.25">
      <c r="A5308">
        <v>28705</v>
      </c>
      <c r="B5308" t="s">
        <v>3452</v>
      </c>
      <c r="C5308" t="s">
        <v>7</v>
      </c>
      <c r="D5308" s="1">
        <v>44949</v>
      </c>
      <c r="E5308" t="s">
        <v>3465</v>
      </c>
      <c r="F5308" t="s">
        <v>3520</v>
      </c>
      <c r="H5308">
        <f t="shared" si="657"/>
        <v>124</v>
      </c>
      <c r="I5308" t="str">
        <f t="shared" si="658"/>
        <v>https://www.biva.mx/empresas/emisoras_inscritas/emisoras_inscritas?emisora_id=3983&amp;tipoInformacion=null&amp;tipoDocumento=null&amp;</v>
      </c>
      <c r="J5308" s="1">
        <f t="shared" si="664"/>
        <v>44949</v>
      </c>
      <c r="K5308">
        <f t="shared" si="659"/>
        <v>2023</v>
      </c>
      <c r="L5308" s="5" t="str">
        <f t="shared" si="660"/>
        <v>01</v>
      </c>
      <c r="M5308" s="5">
        <f t="shared" si="661"/>
        <v>23</v>
      </c>
      <c r="N5308" t="str">
        <f t="shared" si="662"/>
        <v>https://www.biva.mx/empresas/emisoras_inscritas/emisoras_inscritas?emisora_id=3983&amp;tipoInformacion=null&amp;tipoDocumento=null&amp;</v>
      </c>
      <c r="O5308" t="str">
        <f t="shared" si="663"/>
        <v>https://www.biva.mx/empresas/emisoras_inscritas/emisoras_inscritas?emisora_id=3983&amp;tipoInformacion=null&amp;tipoDocumento=null&amp;fechaInicio=2023-01-23&amp;fechaFin=2023-01-23&amp;periodo=null&amp;ejercicio=null&amp;tipo=null&amp;subTab=2&amp;biva=null&amp;canceladas=false&amp;page=1</v>
      </c>
    </row>
    <row r="5309" spans="1:15" x14ac:dyDescent="0.25">
      <c r="A5309">
        <v>28706</v>
      </c>
      <c r="B5309" t="s">
        <v>3452</v>
      </c>
      <c r="C5309" t="s">
        <v>7</v>
      </c>
      <c r="D5309" s="1">
        <v>44949</v>
      </c>
      <c r="E5309" t="s">
        <v>3454</v>
      </c>
      <c r="F5309" t="s">
        <v>3520</v>
      </c>
      <c r="H5309">
        <f t="shared" si="657"/>
        <v>124</v>
      </c>
      <c r="I5309" t="str">
        <f t="shared" si="658"/>
        <v>https://www.biva.mx/empresas/emisoras_inscritas/emisoras_inscritas?emisora_id=3983&amp;tipoInformacion=null&amp;tipoDocumento=null&amp;</v>
      </c>
      <c r="J5309" s="1">
        <f t="shared" si="664"/>
        <v>44949</v>
      </c>
      <c r="K5309">
        <f t="shared" si="659"/>
        <v>2023</v>
      </c>
      <c r="L5309" s="5" t="str">
        <f t="shared" si="660"/>
        <v>01</v>
      </c>
      <c r="M5309" s="5">
        <f t="shared" si="661"/>
        <v>23</v>
      </c>
      <c r="N5309" t="str">
        <f t="shared" si="662"/>
        <v>https://www.biva.mx/empresas/emisoras_inscritas/emisoras_inscritas?emisora_id=3983&amp;tipoInformacion=null&amp;tipoDocumento=null&amp;</v>
      </c>
      <c r="O5309" t="str">
        <f t="shared" si="663"/>
        <v>https://www.biva.mx/empresas/emisoras_inscritas/emisoras_inscritas?emisora_id=3983&amp;tipoInformacion=null&amp;tipoDocumento=null&amp;fechaInicio=2023-01-23&amp;fechaFin=2023-01-23&amp;periodo=null&amp;ejercicio=null&amp;tipo=null&amp;subTab=2&amp;biva=null&amp;canceladas=false&amp;page=1</v>
      </c>
    </row>
    <row r="5310" spans="1:15" x14ac:dyDescent="0.25">
      <c r="A5310">
        <v>28707</v>
      </c>
      <c r="B5310" t="s">
        <v>3452</v>
      </c>
      <c r="C5310" t="s">
        <v>7</v>
      </c>
      <c r="D5310" s="1">
        <v>44949</v>
      </c>
      <c r="E5310" t="s">
        <v>3456</v>
      </c>
      <c r="F5310" t="s">
        <v>3520</v>
      </c>
      <c r="H5310">
        <f t="shared" si="657"/>
        <v>124</v>
      </c>
      <c r="I5310" t="str">
        <f t="shared" si="658"/>
        <v>https://www.biva.mx/empresas/emisoras_inscritas/emisoras_inscritas?emisora_id=3983&amp;tipoInformacion=null&amp;tipoDocumento=null&amp;</v>
      </c>
      <c r="J5310" s="1">
        <f t="shared" si="664"/>
        <v>44949</v>
      </c>
      <c r="K5310">
        <f t="shared" si="659"/>
        <v>2023</v>
      </c>
      <c r="L5310" s="5" t="str">
        <f t="shared" si="660"/>
        <v>01</v>
      </c>
      <c r="M5310" s="5">
        <f t="shared" si="661"/>
        <v>23</v>
      </c>
      <c r="N5310" t="str">
        <f t="shared" si="662"/>
        <v>https://www.biva.mx/empresas/emisoras_inscritas/emisoras_inscritas?emisora_id=3983&amp;tipoInformacion=null&amp;tipoDocumento=null&amp;</v>
      </c>
      <c r="O5310" t="str">
        <f t="shared" si="663"/>
        <v>https://www.biva.mx/empresas/emisoras_inscritas/emisoras_inscritas?emisora_id=3983&amp;tipoInformacion=null&amp;tipoDocumento=null&amp;fechaInicio=2023-01-23&amp;fechaFin=2023-01-23&amp;periodo=null&amp;ejercicio=null&amp;tipo=null&amp;subTab=2&amp;biva=null&amp;canceladas=false&amp;page=1</v>
      </c>
    </row>
    <row r="5311" spans="1:15" x14ac:dyDescent="0.25">
      <c r="A5311">
        <v>28708</v>
      </c>
      <c r="B5311" t="s">
        <v>3452</v>
      </c>
      <c r="C5311" t="s">
        <v>7</v>
      </c>
      <c r="D5311" s="1">
        <v>44949</v>
      </c>
      <c r="E5311" t="s">
        <v>3467</v>
      </c>
      <c r="F5311" t="s">
        <v>3520</v>
      </c>
      <c r="H5311">
        <f t="shared" si="657"/>
        <v>124</v>
      </c>
      <c r="I5311" t="str">
        <f t="shared" si="658"/>
        <v>https://www.biva.mx/empresas/emisoras_inscritas/emisoras_inscritas?emisora_id=3983&amp;tipoInformacion=null&amp;tipoDocumento=null&amp;</v>
      </c>
      <c r="J5311" s="1">
        <f t="shared" si="664"/>
        <v>44949</v>
      </c>
      <c r="K5311">
        <f t="shared" si="659"/>
        <v>2023</v>
      </c>
      <c r="L5311" s="5" t="str">
        <f t="shared" si="660"/>
        <v>01</v>
      </c>
      <c r="M5311" s="5">
        <f t="shared" si="661"/>
        <v>23</v>
      </c>
      <c r="N5311" t="str">
        <f t="shared" si="662"/>
        <v>https://www.biva.mx/empresas/emisoras_inscritas/emisoras_inscritas?emisora_id=3983&amp;tipoInformacion=null&amp;tipoDocumento=null&amp;</v>
      </c>
      <c r="O5311" t="str">
        <f t="shared" si="663"/>
        <v>https://www.biva.mx/empresas/emisoras_inscritas/emisoras_inscritas?emisora_id=3983&amp;tipoInformacion=null&amp;tipoDocumento=null&amp;fechaInicio=2023-01-23&amp;fechaFin=2023-01-23&amp;periodo=null&amp;ejercicio=null&amp;tipo=null&amp;subTab=2&amp;biva=null&amp;canceladas=false&amp;page=1</v>
      </c>
    </row>
    <row r="5312" spans="1:15" x14ac:dyDescent="0.25">
      <c r="A5312">
        <v>28709</v>
      </c>
      <c r="B5312" t="s">
        <v>7293</v>
      </c>
      <c r="C5312" t="s">
        <v>7</v>
      </c>
      <c r="D5312" s="1">
        <v>44949</v>
      </c>
      <c r="E5312" t="s">
        <v>1556</v>
      </c>
      <c r="F5312" t="s">
        <v>7308</v>
      </c>
      <c r="H5312">
        <f t="shared" si="657"/>
        <v>124</v>
      </c>
      <c r="I5312" t="str">
        <f t="shared" si="658"/>
        <v>https://www.biva.mx/empresas/emisoras_inscritas/emisoras_inscritas?emisora_id=1909&amp;tipoInformacion=null&amp;tipoDocumento=null&amp;</v>
      </c>
      <c r="J5312" s="1">
        <f t="shared" si="664"/>
        <v>44949</v>
      </c>
      <c r="K5312">
        <f t="shared" si="659"/>
        <v>2023</v>
      </c>
      <c r="L5312" s="5" t="str">
        <f t="shared" si="660"/>
        <v>01</v>
      </c>
      <c r="M5312" s="5">
        <f t="shared" si="661"/>
        <v>23</v>
      </c>
      <c r="N5312" t="str">
        <f t="shared" si="662"/>
        <v>https://www.biva.mx/empresas/emisoras_inscritas/emisoras_inscritas?emisora_id=1909&amp;tipoInformacion=null&amp;tipoDocumento=null&amp;</v>
      </c>
      <c r="O5312" t="str">
        <f t="shared" si="663"/>
        <v>https://www.biva.mx/empresas/emisoras_inscritas/emisoras_inscritas?emisora_id=1909&amp;tipoInformacion=null&amp;tipoDocumento=null&amp;fechaInicio=2023-01-23&amp;fechaFin=2023-01-23&amp;periodo=null&amp;ejercicio=null&amp;tipo=null&amp;subTab=2&amp;biva=null&amp;canceladas=false&amp;page=1</v>
      </c>
    </row>
    <row r="5313" spans="1:15" x14ac:dyDescent="0.25">
      <c r="A5313">
        <v>28710</v>
      </c>
      <c r="B5313" t="s">
        <v>1555</v>
      </c>
      <c r="C5313" t="s">
        <v>7</v>
      </c>
      <c r="D5313" s="1">
        <v>44946.981249999997</v>
      </c>
      <c r="E5313" t="s">
        <v>1556</v>
      </c>
      <c r="F5313" t="s">
        <v>2269</v>
      </c>
      <c r="H5313">
        <f t="shared" si="657"/>
        <v>124</v>
      </c>
      <c r="I5313" t="str">
        <f t="shared" si="658"/>
        <v>https://www.biva.mx/empresas/emisoras_inscritas/emisoras_inscritas?emisora_id=1907&amp;tipoInformacion=null&amp;tipoDocumento=null&amp;</v>
      </c>
      <c r="J5313" s="1">
        <f t="shared" si="664"/>
        <v>44946.981249999997</v>
      </c>
      <c r="K5313">
        <f t="shared" si="659"/>
        <v>2023</v>
      </c>
      <c r="L5313" s="5" t="str">
        <f t="shared" si="660"/>
        <v>01</v>
      </c>
      <c r="M5313" s="5">
        <f t="shared" si="661"/>
        <v>20</v>
      </c>
      <c r="N5313" t="str">
        <f t="shared" si="662"/>
        <v>https://www.biva.mx/empresas/emisoras_inscritas/emisoras_inscritas?emisora_id=1907&amp;tipoInformacion=null&amp;tipoDocumento=null&amp;</v>
      </c>
      <c r="O5313" t="str">
        <f t="shared" si="663"/>
        <v>https://www.biva.mx/empresas/emisoras_inscritas/emisoras_inscritas?emisora_id=1907&amp;tipoInformacion=null&amp;tipoDocumento=null&amp;fechaInicio=2023-01-20&amp;fechaFin=2023-01-20&amp;periodo=null&amp;ejercicio=null&amp;tipo=null&amp;subTab=2&amp;biva=null&amp;canceladas=false&amp;page=1</v>
      </c>
    </row>
    <row r="5314" spans="1:15" x14ac:dyDescent="0.25">
      <c r="A5314">
        <v>28711</v>
      </c>
      <c r="B5314" t="s">
        <v>1555</v>
      </c>
      <c r="C5314" t="s">
        <v>7</v>
      </c>
      <c r="D5314" s="1">
        <v>44946.785416666666</v>
      </c>
      <c r="E5314" t="s">
        <v>2270</v>
      </c>
      <c r="F5314" t="s">
        <v>2269</v>
      </c>
      <c r="H5314">
        <f t="shared" ref="H5314:H5377" si="665">FIND("fechaInicio=",F5314)</f>
        <v>124</v>
      </c>
      <c r="I5314" t="str">
        <f t="shared" ref="I5314:I5377" si="666">MID(F5314,1,H5314-1)</f>
        <v>https://www.biva.mx/empresas/emisoras_inscritas/emisoras_inscritas?emisora_id=1907&amp;tipoInformacion=null&amp;tipoDocumento=null&amp;</v>
      </c>
      <c r="J5314" s="1">
        <f t="shared" si="664"/>
        <v>44946.785416666666</v>
      </c>
      <c r="K5314">
        <f t="shared" ref="K5314:K5377" si="667">YEAR(J5314)</f>
        <v>2023</v>
      </c>
      <c r="L5314" s="5" t="str">
        <f t="shared" ref="L5314:L5377" si="668">IF(LEN(MONTH(J5314))=1,"0" &amp; MONTH(J5314),MONTH(J5314))</f>
        <v>01</v>
      </c>
      <c r="M5314" s="5">
        <f t="shared" ref="M5314:M5377" si="669">IF(LEN(DAY(J5314))=1,"0" &amp; DAY(J5314),DAY(J5314))</f>
        <v>20</v>
      </c>
      <c r="N5314" t="str">
        <f t="shared" ref="N5314:N5377" si="670">MID(F5314,1,H5314-1)</f>
        <v>https://www.biva.mx/empresas/emisoras_inscritas/emisoras_inscritas?emisora_id=1907&amp;tipoInformacion=null&amp;tipoDocumento=null&amp;</v>
      </c>
      <c r="O5314" t="str">
        <f t="shared" ref="O5314:O5377" si="671">N5314 &amp; "fechaInicio=" &amp; K5314 &amp; "-" &amp; L5314 &amp; "-" &amp; M5314 &amp; "&amp;fechaFin=" &amp; K5314 &amp; "-" &amp; L5314 &amp; "-" &amp; M5314 &amp; "&amp;periodo=null&amp;ejercicio=null&amp;tipo=null&amp;subTab=2&amp;biva=null&amp;canceladas=false&amp;page=1"</f>
        <v>https://www.biva.mx/empresas/emisoras_inscritas/emisoras_inscritas?emisora_id=1907&amp;tipoInformacion=null&amp;tipoDocumento=null&amp;fechaInicio=2023-01-20&amp;fechaFin=2023-01-20&amp;periodo=null&amp;ejercicio=null&amp;tipo=null&amp;subTab=2&amp;biva=null&amp;canceladas=false&amp;page=1</v>
      </c>
    </row>
    <row r="5315" spans="1:15" x14ac:dyDescent="0.25">
      <c r="A5315">
        <v>28712</v>
      </c>
      <c r="B5315" t="s">
        <v>3452</v>
      </c>
      <c r="C5315" t="s">
        <v>7</v>
      </c>
      <c r="D5315" s="1">
        <v>44946</v>
      </c>
      <c r="E5315" t="s">
        <v>3521</v>
      </c>
      <c r="F5315" t="s">
        <v>3522</v>
      </c>
      <c r="H5315">
        <f t="shared" si="665"/>
        <v>124</v>
      </c>
      <c r="I5315" t="str">
        <f t="shared" si="666"/>
        <v>https://www.biva.mx/empresas/emisoras_inscritas/emisoras_inscritas?emisora_id=3983&amp;tipoInformacion=null&amp;tipoDocumento=null&amp;</v>
      </c>
      <c r="J5315" s="1">
        <f t="shared" ref="J5315:J5378" si="672">(D5315)-Q5315</f>
        <v>44946</v>
      </c>
      <c r="K5315">
        <f t="shared" si="667"/>
        <v>2023</v>
      </c>
      <c r="L5315" s="5" t="str">
        <f t="shared" si="668"/>
        <v>01</v>
      </c>
      <c r="M5315" s="5">
        <f t="shared" si="669"/>
        <v>20</v>
      </c>
      <c r="N5315" t="str">
        <f t="shared" si="670"/>
        <v>https://www.biva.mx/empresas/emisoras_inscritas/emisoras_inscritas?emisora_id=3983&amp;tipoInformacion=null&amp;tipoDocumento=null&amp;</v>
      </c>
      <c r="O5315" t="str">
        <f t="shared" si="671"/>
        <v>https://www.biva.mx/empresas/emisoras_inscritas/emisoras_inscritas?emisora_id=3983&amp;tipoInformacion=null&amp;tipoDocumento=null&amp;fechaInicio=2023-01-20&amp;fechaFin=2023-01-20&amp;periodo=null&amp;ejercicio=null&amp;tipo=null&amp;subTab=2&amp;biva=null&amp;canceladas=false&amp;page=1</v>
      </c>
    </row>
    <row r="5316" spans="1:15" x14ac:dyDescent="0.25">
      <c r="A5316">
        <v>28713</v>
      </c>
      <c r="B5316" t="s">
        <v>3452</v>
      </c>
      <c r="C5316" t="s">
        <v>7</v>
      </c>
      <c r="D5316" s="1">
        <v>44946</v>
      </c>
      <c r="E5316" t="s">
        <v>3523</v>
      </c>
      <c r="F5316" t="s">
        <v>3522</v>
      </c>
      <c r="H5316">
        <f t="shared" si="665"/>
        <v>124</v>
      </c>
      <c r="I5316" t="str">
        <f t="shared" si="666"/>
        <v>https://www.biva.mx/empresas/emisoras_inscritas/emisoras_inscritas?emisora_id=3983&amp;tipoInformacion=null&amp;tipoDocumento=null&amp;</v>
      </c>
      <c r="J5316" s="1">
        <f t="shared" si="672"/>
        <v>44946</v>
      </c>
      <c r="K5316">
        <f t="shared" si="667"/>
        <v>2023</v>
      </c>
      <c r="L5316" s="5" t="str">
        <f t="shared" si="668"/>
        <v>01</v>
      </c>
      <c r="M5316" s="5">
        <f t="shared" si="669"/>
        <v>20</v>
      </c>
      <c r="N5316" t="str">
        <f t="shared" si="670"/>
        <v>https://www.biva.mx/empresas/emisoras_inscritas/emisoras_inscritas?emisora_id=3983&amp;tipoInformacion=null&amp;tipoDocumento=null&amp;</v>
      </c>
      <c r="O5316" t="str">
        <f t="shared" si="671"/>
        <v>https://www.biva.mx/empresas/emisoras_inscritas/emisoras_inscritas?emisora_id=3983&amp;tipoInformacion=null&amp;tipoDocumento=null&amp;fechaInicio=2023-01-20&amp;fechaFin=2023-01-20&amp;periodo=null&amp;ejercicio=null&amp;tipo=null&amp;subTab=2&amp;biva=null&amp;canceladas=false&amp;page=1</v>
      </c>
    </row>
    <row r="5317" spans="1:15" x14ac:dyDescent="0.25">
      <c r="A5317">
        <v>28714</v>
      </c>
      <c r="B5317" t="s">
        <v>3452</v>
      </c>
      <c r="C5317" t="s">
        <v>7</v>
      </c>
      <c r="D5317" s="1">
        <v>44946</v>
      </c>
      <c r="E5317" t="s">
        <v>3524</v>
      </c>
      <c r="F5317" t="s">
        <v>3522</v>
      </c>
      <c r="H5317">
        <f t="shared" si="665"/>
        <v>124</v>
      </c>
      <c r="I5317" t="str">
        <f t="shared" si="666"/>
        <v>https://www.biva.mx/empresas/emisoras_inscritas/emisoras_inscritas?emisora_id=3983&amp;tipoInformacion=null&amp;tipoDocumento=null&amp;</v>
      </c>
      <c r="J5317" s="1">
        <f t="shared" si="672"/>
        <v>44946</v>
      </c>
      <c r="K5317">
        <f t="shared" si="667"/>
        <v>2023</v>
      </c>
      <c r="L5317" s="5" t="str">
        <f t="shared" si="668"/>
        <v>01</v>
      </c>
      <c r="M5317" s="5">
        <f t="shared" si="669"/>
        <v>20</v>
      </c>
      <c r="N5317" t="str">
        <f t="shared" si="670"/>
        <v>https://www.biva.mx/empresas/emisoras_inscritas/emisoras_inscritas?emisora_id=3983&amp;tipoInformacion=null&amp;tipoDocumento=null&amp;</v>
      </c>
      <c r="O5317" t="str">
        <f t="shared" si="671"/>
        <v>https://www.biva.mx/empresas/emisoras_inscritas/emisoras_inscritas?emisora_id=3983&amp;tipoInformacion=null&amp;tipoDocumento=null&amp;fechaInicio=2023-01-20&amp;fechaFin=2023-01-20&amp;periodo=null&amp;ejercicio=null&amp;tipo=null&amp;subTab=2&amp;biva=null&amp;canceladas=false&amp;page=1</v>
      </c>
    </row>
    <row r="5318" spans="1:15" x14ac:dyDescent="0.25">
      <c r="A5318">
        <v>28715</v>
      </c>
      <c r="B5318" t="s">
        <v>3452</v>
      </c>
      <c r="C5318" t="s">
        <v>7</v>
      </c>
      <c r="D5318" s="1">
        <v>44946</v>
      </c>
      <c r="E5318" t="s">
        <v>3525</v>
      </c>
      <c r="F5318" t="s">
        <v>3522</v>
      </c>
      <c r="H5318">
        <f t="shared" si="665"/>
        <v>124</v>
      </c>
      <c r="I5318" t="str">
        <f t="shared" si="666"/>
        <v>https://www.biva.mx/empresas/emisoras_inscritas/emisoras_inscritas?emisora_id=3983&amp;tipoInformacion=null&amp;tipoDocumento=null&amp;</v>
      </c>
      <c r="J5318" s="1">
        <f t="shared" si="672"/>
        <v>44946</v>
      </c>
      <c r="K5318">
        <f t="shared" si="667"/>
        <v>2023</v>
      </c>
      <c r="L5318" s="5" t="str">
        <f t="shared" si="668"/>
        <v>01</v>
      </c>
      <c r="M5318" s="5">
        <f t="shared" si="669"/>
        <v>20</v>
      </c>
      <c r="N5318" t="str">
        <f t="shared" si="670"/>
        <v>https://www.biva.mx/empresas/emisoras_inscritas/emisoras_inscritas?emisora_id=3983&amp;tipoInformacion=null&amp;tipoDocumento=null&amp;</v>
      </c>
      <c r="O5318" t="str">
        <f t="shared" si="671"/>
        <v>https://www.biva.mx/empresas/emisoras_inscritas/emisoras_inscritas?emisora_id=3983&amp;tipoInformacion=null&amp;tipoDocumento=null&amp;fechaInicio=2023-01-20&amp;fechaFin=2023-01-20&amp;periodo=null&amp;ejercicio=null&amp;tipo=null&amp;subTab=2&amp;biva=null&amp;canceladas=false&amp;page=1</v>
      </c>
    </row>
    <row r="5319" spans="1:15" x14ac:dyDescent="0.25">
      <c r="A5319">
        <v>28716</v>
      </c>
      <c r="B5319" t="s">
        <v>4848</v>
      </c>
      <c r="C5319" t="s">
        <v>7</v>
      </c>
      <c r="D5319" s="1">
        <v>44946</v>
      </c>
      <c r="E5319" t="s">
        <v>4898</v>
      </c>
      <c r="F5319" t="s">
        <v>4899</v>
      </c>
      <c r="H5319">
        <f t="shared" si="665"/>
        <v>124</v>
      </c>
      <c r="I5319" t="str">
        <f t="shared" si="666"/>
        <v>https://www.biva.mx/empresas/emisoras_inscritas/emisoras_inscritas?emisora_id=8205&amp;tipoInformacion=null&amp;tipoDocumento=null&amp;</v>
      </c>
      <c r="J5319" s="1">
        <f t="shared" si="672"/>
        <v>44946</v>
      </c>
      <c r="K5319">
        <f t="shared" si="667"/>
        <v>2023</v>
      </c>
      <c r="L5319" s="5" t="str">
        <f t="shared" si="668"/>
        <v>01</v>
      </c>
      <c r="M5319" s="5">
        <f t="shared" si="669"/>
        <v>20</v>
      </c>
      <c r="N5319" t="str">
        <f t="shared" si="670"/>
        <v>https://www.biva.mx/empresas/emisoras_inscritas/emisoras_inscritas?emisora_id=8205&amp;tipoInformacion=null&amp;tipoDocumento=null&amp;</v>
      </c>
      <c r="O5319" t="str">
        <f t="shared" si="671"/>
        <v>https://www.biva.mx/empresas/emisoras_inscritas/emisoras_inscritas?emisora_id=8205&amp;tipoInformacion=null&amp;tipoDocumento=null&amp;fechaInicio=2023-01-20&amp;fechaFin=2023-01-20&amp;periodo=null&amp;ejercicio=null&amp;tipo=null&amp;subTab=2&amp;biva=null&amp;canceladas=false&amp;page=1</v>
      </c>
    </row>
    <row r="5320" spans="1:15" x14ac:dyDescent="0.25">
      <c r="A5320">
        <v>28717</v>
      </c>
      <c r="B5320" t="s">
        <v>7293</v>
      </c>
      <c r="C5320" t="s">
        <v>7</v>
      </c>
      <c r="D5320" s="1">
        <v>44946</v>
      </c>
      <c r="E5320" t="s">
        <v>7320</v>
      </c>
      <c r="F5320" t="s">
        <v>7321</v>
      </c>
      <c r="H5320">
        <f t="shared" si="665"/>
        <v>124</v>
      </c>
      <c r="I5320" t="str">
        <f t="shared" si="666"/>
        <v>https://www.biva.mx/empresas/emisoras_inscritas/emisoras_inscritas?emisora_id=1909&amp;tipoInformacion=null&amp;tipoDocumento=null&amp;</v>
      </c>
      <c r="J5320" s="1">
        <f t="shared" si="672"/>
        <v>44946</v>
      </c>
      <c r="K5320">
        <f t="shared" si="667"/>
        <v>2023</v>
      </c>
      <c r="L5320" s="5" t="str">
        <f t="shared" si="668"/>
        <v>01</v>
      </c>
      <c r="M5320" s="5">
        <f t="shared" si="669"/>
        <v>20</v>
      </c>
      <c r="N5320" t="str">
        <f t="shared" si="670"/>
        <v>https://www.biva.mx/empresas/emisoras_inscritas/emisoras_inscritas?emisora_id=1909&amp;tipoInformacion=null&amp;tipoDocumento=null&amp;</v>
      </c>
      <c r="O5320" t="str">
        <f t="shared" si="671"/>
        <v>https://www.biva.mx/empresas/emisoras_inscritas/emisoras_inscritas?emisora_id=1909&amp;tipoInformacion=null&amp;tipoDocumento=null&amp;fechaInicio=2023-01-20&amp;fechaFin=2023-01-20&amp;periodo=null&amp;ejercicio=null&amp;tipo=null&amp;subTab=2&amp;biva=null&amp;canceladas=false&amp;page=1</v>
      </c>
    </row>
    <row r="5321" spans="1:15" x14ac:dyDescent="0.25">
      <c r="A5321">
        <v>28718</v>
      </c>
      <c r="B5321" t="s">
        <v>7293</v>
      </c>
      <c r="C5321" t="s">
        <v>7</v>
      </c>
      <c r="D5321" s="1">
        <v>44946</v>
      </c>
      <c r="E5321" t="s">
        <v>1556</v>
      </c>
      <c r="F5321" t="s">
        <v>7321</v>
      </c>
      <c r="H5321">
        <f t="shared" si="665"/>
        <v>124</v>
      </c>
      <c r="I5321" t="str">
        <f t="shared" si="666"/>
        <v>https://www.biva.mx/empresas/emisoras_inscritas/emisoras_inscritas?emisora_id=1909&amp;tipoInformacion=null&amp;tipoDocumento=null&amp;</v>
      </c>
      <c r="J5321" s="1">
        <f t="shared" si="672"/>
        <v>44946</v>
      </c>
      <c r="K5321">
        <f t="shared" si="667"/>
        <v>2023</v>
      </c>
      <c r="L5321" s="5" t="str">
        <f t="shared" si="668"/>
        <v>01</v>
      </c>
      <c r="M5321" s="5">
        <f t="shared" si="669"/>
        <v>20</v>
      </c>
      <c r="N5321" t="str">
        <f t="shared" si="670"/>
        <v>https://www.biva.mx/empresas/emisoras_inscritas/emisoras_inscritas?emisora_id=1909&amp;tipoInformacion=null&amp;tipoDocumento=null&amp;</v>
      </c>
      <c r="O5321" t="str">
        <f t="shared" si="671"/>
        <v>https://www.biva.mx/empresas/emisoras_inscritas/emisoras_inscritas?emisora_id=1909&amp;tipoInformacion=null&amp;tipoDocumento=null&amp;fechaInicio=2023-01-20&amp;fechaFin=2023-01-20&amp;periodo=null&amp;ejercicio=null&amp;tipo=null&amp;subTab=2&amp;biva=null&amp;canceladas=false&amp;page=1</v>
      </c>
    </row>
    <row r="5322" spans="1:15" x14ac:dyDescent="0.25">
      <c r="A5322">
        <v>28719</v>
      </c>
      <c r="B5322" t="s">
        <v>1555</v>
      </c>
      <c r="C5322" t="s">
        <v>7</v>
      </c>
      <c r="D5322" s="1">
        <v>44945.978472222225</v>
      </c>
      <c r="E5322" t="s">
        <v>1556</v>
      </c>
      <c r="F5322" t="s">
        <v>2271</v>
      </c>
      <c r="H5322">
        <f t="shared" si="665"/>
        <v>124</v>
      </c>
      <c r="I5322" t="str">
        <f t="shared" si="666"/>
        <v>https://www.biva.mx/empresas/emisoras_inscritas/emisoras_inscritas?emisora_id=1907&amp;tipoInformacion=null&amp;tipoDocumento=null&amp;</v>
      </c>
      <c r="J5322" s="1">
        <f t="shared" si="672"/>
        <v>44945.978472222225</v>
      </c>
      <c r="K5322">
        <f t="shared" si="667"/>
        <v>2023</v>
      </c>
      <c r="L5322" s="5" t="str">
        <f t="shared" si="668"/>
        <v>01</v>
      </c>
      <c r="M5322" s="5">
        <f t="shared" si="669"/>
        <v>19</v>
      </c>
      <c r="N5322" t="str">
        <f t="shared" si="670"/>
        <v>https://www.biva.mx/empresas/emisoras_inscritas/emisoras_inscritas?emisora_id=1907&amp;tipoInformacion=null&amp;tipoDocumento=null&amp;</v>
      </c>
      <c r="O5322" t="str">
        <f t="shared" si="671"/>
        <v>https://www.biva.mx/empresas/emisoras_inscritas/emisoras_inscritas?emisora_id=1907&amp;tipoInformacion=null&amp;tipoDocumento=null&amp;fechaInicio=2023-01-19&amp;fechaFin=2023-01-19&amp;periodo=null&amp;ejercicio=null&amp;tipo=null&amp;subTab=2&amp;biva=null&amp;canceladas=false&amp;page=1</v>
      </c>
    </row>
    <row r="5323" spans="1:15" x14ac:dyDescent="0.25">
      <c r="A5323">
        <v>28720</v>
      </c>
      <c r="B5323" t="s">
        <v>468</v>
      </c>
      <c r="C5323" t="s">
        <v>7</v>
      </c>
      <c r="D5323" s="1">
        <v>44945</v>
      </c>
      <c r="E5323" t="s">
        <v>493</v>
      </c>
      <c r="F5323" t="s">
        <v>587</v>
      </c>
      <c r="H5323">
        <f t="shared" si="665"/>
        <v>124</v>
      </c>
      <c r="I5323" t="str">
        <f t="shared" si="666"/>
        <v>https://www.biva.mx/empresas/emisoras_inscritas/emisoras_inscritas?emisora_id=2872&amp;tipoInformacion=null&amp;tipoDocumento=null&amp;</v>
      </c>
      <c r="J5323" s="1">
        <f t="shared" si="672"/>
        <v>44945</v>
      </c>
      <c r="K5323">
        <f t="shared" si="667"/>
        <v>2023</v>
      </c>
      <c r="L5323" s="5" t="str">
        <f t="shared" si="668"/>
        <v>01</v>
      </c>
      <c r="M5323" s="5">
        <f t="shared" si="669"/>
        <v>19</v>
      </c>
      <c r="N5323" t="str">
        <f t="shared" si="670"/>
        <v>https://www.biva.mx/empresas/emisoras_inscritas/emisoras_inscritas?emisora_id=2872&amp;tipoInformacion=null&amp;tipoDocumento=null&amp;</v>
      </c>
      <c r="O5323" t="str">
        <f t="shared" si="671"/>
        <v>https://www.biva.mx/empresas/emisoras_inscritas/emisoras_inscritas?emisora_id=2872&amp;tipoInformacion=null&amp;tipoDocumento=null&amp;fechaInicio=2023-01-19&amp;fechaFin=2023-01-19&amp;periodo=null&amp;ejercicio=null&amp;tipo=null&amp;subTab=2&amp;biva=null&amp;canceladas=false&amp;page=1</v>
      </c>
    </row>
    <row r="5324" spans="1:15" x14ac:dyDescent="0.25">
      <c r="A5324">
        <v>28721</v>
      </c>
      <c r="B5324" t="s">
        <v>468</v>
      </c>
      <c r="C5324" t="s">
        <v>7</v>
      </c>
      <c r="D5324" s="1">
        <v>44945</v>
      </c>
      <c r="E5324" t="s">
        <v>469</v>
      </c>
      <c r="F5324" t="s">
        <v>587</v>
      </c>
      <c r="H5324">
        <f t="shared" si="665"/>
        <v>124</v>
      </c>
      <c r="I5324" t="str">
        <f t="shared" si="666"/>
        <v>https://www.biva.mx/empresas/emisoras_inscritas/emisoras_inscritas?emisora_id=2872&amp;tipoInformacion=null&amp;tipoDocumento=null&amp;</v>
      </c>
      <c r="J5324" s="1">
        <f t="shared" si="672"/>
        <v>44945</v>
      </c>
      <c r="K5324">
        <f t="shared" si="667"/>
        <v>2023</v>
      </c>
      <c r="L5324" s="5" t="str">
        <f t="shared" si="668"/>
        <v>01</v>
      </c>
      <c r="M5324" s="5">
        <f t="shared" si="669"/>
        <v>19</v>
      </c>
      <c r="N5324" t="str">
        <f t="shared" si="670"/>
        <v>https://www.biva.mx/empresas/emisoras_inscritas/emisoras_inscritas?emisora_id=2872&amp;tipoInformacion=null&amp;tipoDocumento=null&amp;</v>
      </c>
      <c r="O5324" t="str">
        <f t="shared" si="671"/>
        <v>https://www.biva.mx/empresas/emisoras_inscritas/emisoras_inscritas?emisora_id=2872&amp;tipoInformacion=null&amp;tipoDocumento=null&amp;fechaInicio=2023-01-19&amp;fechaFin=2023-01-19&amp;periodo=null&amp;ejercicio=null&amp;tipo=null&amp;subTab=2&amp;biva=null&amp;canceladas=false&amp;page=1</v>
      </c>
    </row>
    <row r="5325" spans="1:15" x14ac:dyDescent="0.25">
      <c r="A5325">
        <v>28722</v>
      </c>
      <c r="B5325" t="s">
        <v>5560</v>
      </c>
      <c r="C5325" t="s">
        <v>7</v>
      </c>
      <c r="D5325" s="1">
        <v>44945</v>
      </c>
      <c r="E5325" t="s">
        <v>5574</v>
      </c>
      <c r="F5325" t="s">
        <v>5575</v>
      </c>
      <c r="H5325">
        <f t="shared" si="665"/>
        <v>124</v>
      </c>
      <c r="I5325" t="str">
        <f t="shared" si="666"/>
        <v>https://www.biva.mx/empresas/emisoras_inscritas/emisoras_inscritas?emisora_id=1781&amp;tipoInformacion=null&amp;tipoDocumento=null&amp;</v>
      </c>
      <c r="J5325" s="1">
        <f t="shared" si="672"/>
        <v>44945</v>
      </c>
      <c r="K5325">
        <f t="shared" si="667"/>
        <v>2023</v>
      </c>
      <c r="L5325" s="5" t="str">
        <f t="shared" si="668"/>
        <v>01</v>
      </c>
      <c r="M5325" s="5">
        <f t="shared" si="669"/>
        <v>19</v>
      </c>
      <c r="N5325" t="str">
        <f t="shared" si="670"/>
        <v>https://www.biva.mx/empresas/emisoras_inscritas/emisoras_inscritas?emisora_id=1781&amp;tipoInformacion=null&amp;tipoDocumento=null&amp;</v>
      </c>
      <c r="O5325" t="str">
        <f t="shared" si="671"/>
        <v>https://www.biva.mx/empresas/emisoras_inscritas/emisoras_inscritas?emisora_id=1781&amp;tipoInformacion=null&amp;tipoDocumento=null&amp;fechaInicio=2023-01-19&amp;fechaFin=2023-01-19&amp;periodo=null&amp;ejercicio=null&amp;tipo=null&amp;subTab=2&amp;biva=null&amp;canceladas=false&amp;page=1</v>
      </c>
    </row>
    <row r="5326" spans="1:15" x14ac:dyDescent="0.25">
      <c r="A5326">
        <v>28723</v>
      </c>
      <c r="B5326" t="s">
        <v>5560</v>
      </c>
      <c r="C5326" t="s">
        <v>7</v>
      </c>
      <c r="D5326" s="1">
        <v>44945</v>
      </c>
      <c r="E5326" t="s">
        <v>5577</v>
      </c>
      <c r="F5326" t="s">
        <v>5575</v>
      </c>
      <c r="H5326">
        <f t="shared" si="665"/>
        <v>124</v>
      </c>
      <c r="I5326" t="str">
        <f t="shared" si="666"/>
        <v>https://www.biva.mx/empresas/emisoras_inscritas/emisoras_inscritas?emisora_id=1781&amp;tipoInformacion=null&amp;tipoDocumento=null&amp;</v>
      </c>
      <c r="J5326" s="1">
        <f t="shared" si="672"/>
        <v>44945</v>
      </c>
      <c r="K5326">
        <f t="shared" si="667"/>
        <v>2023</v>
      </c>
      <c r="L5326" s="5" t="str">
        <f t="shared" si="668"/>
        <v>01</v>
      </c>
      <c r="M5326" s="5">
        <f t="shared" si="669"/>
        <v>19</v>
      </c>
      <c r="N5326" t="str">
        <f t="shared" si="670"/>
        <v>https://www.biva.mx/empresas/emisoras_inscritas/emisoras_inscritas?emisora_id=1781&amp;tipoInformacion=null&amp;tipoDocumento=null&amp;</v>
      </c>
      <c r="O5326" t="str">
        <f t="shared" si="671"/>
        <v>https://www.biva.mx/empresas/emisoras_inscritas/emisoras_inscritas?emisora_id=1781&amp;tipoInformacion=null&amp;tipoDocumento=null&amp;fechaInicio=2023-01-19&amp;fechaFin=2023-01-19&amp;periodo=null&amp;ejercicio=null&amp;tipo=null&amp;subTab=2&amp;biva=null&amp;canceladas=false&amp;page=1</v>
      </c>
    </row>
    <row r="5327" spans="1:15" x14ac:dyDescent="0.25">
      <c r="A5327">
        <v>28724</v>
      </c>
      <c r="B5327" t="s">
        <v>7293</v>
      </c>
      <c r="C5327" t="s">
        <v>7</v>
      </c>
      <c r="D5327" s="1">
        <v>44945</v>
      </c>
      <c r="E5327" t="s">
        <v>1556</v>
      </c>
      <c r="F5327" t="s">
        <v>7319</v>
      </c>
      <c r="H5327">
        <f t="shared" si="665"/>
        <v>124</v>
      </c>
      <c r="I5327" t="str">
        <f t="shared" si="666"/>
        <v>https://www.biva.mx/empresas/emisoras_inscritas/emisoras_inscritas?emisora_id=1909&amp;tipoInformacion=null&amp;tipoDocumento=null&amp;</v>
      </c>
      <c r="J5327" s="1">
        <f t="shared" si="672"/>
        <v>44945</v>
      </c>
      <c r="K5327">
        <f t="shared" si="667"/>
        <v>2023</v>
      </c>
      <c r="L5327" s="5" t="str">
        <f t="shared" si="668"/>
        <v>01</v>
      </c>
      <c r="M5327" s="5">
        <f t="shared" si="669"/>
        <v>19</v>
      </c>
      <c r="N5327" t="str">
        <f t="shared" si="670"/>
        <v>https://www.biva.mx/empresas/emisoras_inscritas/emisoras_inscritas?emisora_id=1909&amp;tipoInformacion=null&amp;tipoDocumento=null&amp;</v>
      </c>
      <c r="O5327" t="str">
        <f t="shared" si="671"/>
        <v>https://www.biva.mx/empresas/emisoras_inscritas/emisoras_inscritas?emisora_id=1909&amp;tipoInformacion=null&amp;tipoDocumento=null&amp;fechaInicio=2023-01-19&amp;fechaFin=2023-01-19&amp;periodo=null&amp;ejercicio=null&amp;tipo=null&amp;subTab=2&amp;biva=null&amp;canceladas=false&amp;page=1</v>
      </c>
    </row>
    <row r="5328" spans="1:15" x14ac:dyDescent="0.25">
      <c r="A5328">
        <v>28725</v>
      </c>
      <c r="B5328" t="s">
        <v>8257</v>
      </c>
      <c r="C5328" t="s">
        <v>7</v>
      </c>
      <c r="D5328" s="1">
        <v>44945</v>
      </c>
      <c r="E5328" t="s">
        <v>8412</v>
      </c>
      <c r="F5328" t="s">
        <v>8414</v>
      </c>
      <c r="H5328">
        <f t="shared" si="665"/>
        <v>124</v>
      </c>
      <c r="I5328" t="str">
        <f t="shared" si="666"/>
        <v>https://www.biva.mx/empresas/emisoras_inscritas/emisoras_inscritas?emisora_id=9087&amp;tipoInformacion=null&amp;tipoDocumento=null&amp;</v>
      </c>
      <c r="J5328" s="1">
        <f t="shared" si="672"/>
        <v>44945</v>
      </c>
      <c r="K5328">
        <f t="shared" si="667"/>
        <v>2023</v>
      </c>
      <c r="L5328" s="5" t="str">
        <f t="shared" si="668"/>
        <v>01</v>
      </c>
      <c r="M5328" s="5">
        <f t="shared" si="669"/>
        <v>19</v>
      </c>
      <c r="N5328" t="str">
        <f t="shared" si="670"/>
        <v>https://www.biva.mx/empresas/emisoras_inscritas/emisoras_inscritas?emisora_id=9087&amp;tipoInformacion=null&amp;tipoDocumento=null&amp;</v>
      </c>
      <c r="O5328" t="str">
        <f t="shared" si="671"/>
        <v>https://www.biva.mx/empresas/emisoras_inscritas/emisoras_inscritas?emisora_id=9087&amp;tipoInformacion=null&amp;tipoDocumento=null&amp;fechaInicio=2023-01-19&amp;fechaFin=2023-01-19&amp;periodo=null&amp;ejercicio=null&amp;tipo=null&amp;subTab=2&amp;biva=null&amp;canceladas=false&amp;page=1</v>
      </c>
    </row>
    <row r="5329" spans="1:15" x14ac:dyDescent="0.25">
      <c r="A5329">
        <v>28726</v>
      </c>
      <c r="B5329" t="s">
        <v>8257</v>
      </c>
      <c r="C5329" t="s">
        <v>7</v>
      </c>
      <c r="D5329" s="1">
        <v>44945</v>
      </c>
      <c r="E5329" t="s">
        <v>8309</v>
      </c>
      <c r="F5329" t="s">
        <v>8414</v>
      </c>
      <c r="H5329">
        <f t="shared" si="665"/>
        <v>124</v>
      </c>
      <c r="I5329" t="str">
        <f t="shared" si="666"/>
        <v>https://www.biva.mx/empresas/emisoras_inscritas/emisoras_inscritas?emisora_id=9087&amp;tipoInformacion=null&amp;tipoDocumento=null&amp;</v>
      </c>
      <c r="J5329" s="1">
        <f t="shared" si="672"/>
        <v>44945</v>
      </c>
      <c r="K5329">
        <f t="shared" si="667"/>
        <v>2023</v>
      </c>
      <c r="L5329" s="5" t="str">
        <f t="shared" si="668"/>
        <v>01</v>
      </c>
      <c r="M5329" s="5">
        <f t="shared" si="669"/>
        <v>19</v>
      </c>
      <c r="N5329" t="str">
        <f t="shared" si="670"/>
        <v>https://www.biva.mx/empresas/emisoras_inscritas/emisoras_inscritas?emisora_id=9087&amp;tipoInformacion=null&amp;tipoDocumento=null&amp;</v>
      </c>
      <c r="O5329" t="str">
        <f t="shared" si="671"/>
        <v>https://www.biva.mx/empresas/emisoras_inscritas/emisoras_inscritas?emisora_id=9087&amp;tipoInformacion=null&amp;tipoDocumento=null&amp;fechaInicio=2023-01-19&amp;fechaFin=2023-01-19&amp;periodo=null&amp;ejercicio=null&amp;tipo=null&amp;subTab=2&amp;biva=null&amp;canceladas=false&amp;page=1</v>
      </c>
    </row>
    <row r="5330" spans="1:15" x14ac:dyDescent="0.25">
      <c r="A5330">
        <v>28727</v>
      </c>
      <c r="B5330" t="s">
        <v>1555</v>
      </c>
      <c r="C5330" t="s">
        <v>7</v>
      </c>
      <c r="D5330" s="1">
        <v>44944.986805555556</v>
      </c>
      <c r="E5330" t="s">
        <v>1556</v>
      </c>
      <c r="F5330" t="s">
        <v>2272</v>
      </c>
      <c r="H5330">
        <f t="shared" si="665"/>
        <v>124</v>
      </c>
      <c r="I5330" t="str">
        <f t="shared" si="666"/>
        <v>https://www.biva.mx/empresas/emisoras_inscritas/emisoras_inscritas?emisora_id=1907&amp;tipoInformacion=null&amp;tipoDocumento=null&amp;</v>
      </c>
      <c r="J5330" s="1">
        <f t="shared" si="672"/>
        <v>44944.986805555556</v>
      </c>
      <c r="K5330">
        <f t="shared" si="667"/>
        <v>2023</v>
      </c>
      <c r="L5330" s="5" t="str">
        <f t="shared" si="668"/>
        <v>01</v>
      </c>
      <c r="M5330" s="5">
        <f t="shared" si="669"/>
        <v>18</v>
      </c>
      <c r="N5330" t="str">
        <f t="shared" si="670"/>
        <v>https://www.biva.mx/empresas/emisoras_inscritas/emisoras_inscritas?emisora_id=1907&amp;tipoInformacion=null&amp;tipoDocumento=null&amp;</v>
      </c>
      <c r="O5330" t="str">
        <f t="shared" si="671"/>
        <v>https://www.biva.mx/empresas/emisoras_inscritas/emisoras_inscritas?emisora_id=1907&amp;tipoInformacion=null&amp;tipoDocumento=null&amp;fechaInicio=2023-01-18&amp;fechaFin=2023-01-18&amp;periodo=null&amp;ejercicio=null&amp;tipo=null&amp;subTab=2&amp;biva=null&amp;canceladas=false&amp;page=1</v>
      </c>
    </row>
    <row r="5331" spans="1:15" x14ac:dyDescent="0.25">
      <c r="A5331">
        <v>28728</v>
      </c>
      <c r="B5331" t="s">
        <v>6</v>
      </c>
      <c r="C5331" t="s">
        <v>7</v>
      </c>
      <c r="D5331" s="1">
        <v>44944</v>
      </c>
      <c r="E5331" t="s">
        <v>200</v>
      </c>
      <c r="F5331" t="s">
        <v>10445</v>
      </c>
      <c r="H5331">
        <f t="shared" si="665"/>
        <v>124</v>
      </c>
      <c r="I5331" t="str">
        <f t="shared" si="666"/>
        <v>https://www.biva.mx/empresas/emisoras_inscritas/emisoras_inscritas?emisora_id=1647&amp;tipoInformacion=null&amp;tipoDocumento=null&amp;</v>
      </c>
      <c r="J5331" s="1">
        <f t="shared" si="672"/>
        <v>44944</v>
      </c>
      <c r="K5331">
        <f t="shared" si="667"/>
        <v>2023</v>
      </c>
      <c r="L5331" s="5" t="str">
        <f t="shared" si="668"/>
        <v>01</v>
      </c>
      <c r="M5331" s="5">
        <f t="shared" si="669"/>
        <v>18</v>
      </c>
      <c r="N5331" t="str">
        <f t="shared" si="670"/>
        <v>https://www.biva.mx/empresas/emisoras_inscritas/emisoras_inscritas?emisora_id=1647&amp;tipoInformacion=null&amp;tipoDocumento=null&amp;</v>
      </c>
      <c r="O5331" t="str">
        <f t="shared" si="671"/>
        <v>https://www.biva.mx/empresas/emisoras_inscritas/emisoras_inscritas?emisora_id=1647&amp;tipoInformacion=null&amp;tipoDocumento=null&amp;fechaInicio=2023-01-18&amp;fechaFin=2023-01-18&amp;periodo=null&amp;ejercicio=null&amp;tipo=null&amp;subTab=2&amp;biva=null&amp;canceladas=false&amp;page=1</v>
      </c>
    </row>
    <row r="5332" spans="1:15" x14ac:dyDescent="0.25">
      <c r="A5332">
        <v>28729</v>
      </c>
      <c r="B5332" t="s">
        <v>7293</v>
      </c>
      <c r="C5332" t="s">
        <v>7</v>
      </c>
      <c r="D5332" s="1">
        <v>44944</v>
      </c>
      <c r="E5332" t="s">
        <v>1556</v>
      </c>
      <c r="F5332" t="s">
        <v>7318</v>
      </c>
      <c r="H5332">
        <f t="shared" si="665"/>
        <v>124</v>
      </c>
      <c r="I5332" t="str">
        <f t="shared" si="666"/>
        <v>https://www.biva.mx/empresas/emisoras_inscritas/emisoras_inscritas?emisora_id=1909&amp;tipoInformacion=null&amp;tipoDocumento=null&amp;</v>
      </c>
      <c r="J5332" s="1">
        <f t="shared" si="672"/>
        <v>44944</v>
      </c>
      <c r="K5332">
        <f t="shared" si="667"/>
        <v>2023</v>
      </c>
      <c r="L5332" s="5" t="str">
        <f t="shared" si="668"/>
        <v>01</v>
      </c>
      <c r="M5332" s="5">
        <f t="shared" si="669"/>
        <v>18</v>
      </c>
      <c r="N5332" t="str">
        <f t="shared" si="670"/>
        <v>https://www.biva.mx/empresas/emisoras_inscritas/emisoras_inscritas?emisora_id=1909&amp;tipoInformacion=null&amp;tipoDocumento=null&amp;</v>
      </c>
      <c r="O5332" t="str">
        <f t="shared" si="671"/>
        <v>https://www.biva.mx/empresas/emisoras_inscritas/emisoras_inscritas?emisora_id=1909&amp;tipoInformacion=null&amp;tipoDocumento=null&amp;fechaInicio=2023-01-18&amp;fechaFin=2023-01-18&amp;periodo=null&amp;ejercicio=null&amp;tipo=null&amp;subTab=2&amp;biva=null&amp;canceladas=false&amp;page=1</v>
      </c>
    </row>
    <row r="5333" spans="1:15" x14ac:dyDescent="0.25">
      <c r="A5333">
        <v>28730</v>
      </c>
      <c r="B5333" t="s">
        <v>1555</v>
      </c>
      <c r="C5333" t="s">
        <v>7</v>
      </c>
      <c r="D5333" s="1">
        <v>44943.992361111108</v>
      </c>
      <c r="E5333" t="s">
        <v>1556</v>
      </c>
      <c r="F5333" t="s">
        <v>2273</v>
      </c>
      <c r="H5333">
        <f t="shared" si="665"/>
        <v>124</v>
      </c>
      <c r="I5333" t="str">
        <f t="shared" si="666"/>
        <v>https://www.biva.mx/empresas/emisoras_inscritas/emisoras_inscritas?emisora_id=1907&amp;tipoInformacion=null&amp;tipoDocumento=null&amp;</v>
      </c>
      <c r="J5333" s="1">
        <f t="shared" si="672"/>
        <v>44943.992361111108</v>
      </c>
      <c r="K5333">
        <f t="shared" si="667"/>
        <v>2023</v>
      </c>
      <c r="L5333" s="5" t="str">
        <f t="shared" si="668"/>
        <v>01</v>
      </c>
      <c r="M5333" s="5">
        <f t="shared" si="669"/>
        <v>17</v>
      </c>
      <c r="N5333" t="str">
        <f t="shared" si="670"/>
        <v>https://www.biva.mx/empresas/emisoras_inscritas/emisoras_inscritas?emisora_id=1907&amp;tipoInformacion=null&amp;tipoDocumento=null&amp;</v>
      </c>
      <c r="O5333" t="str">
        <f t="shared" si="671"/>
        <v>https://www.biva.mx/empresas/emisoras_inscritas/emisoras_inscritas?emisora_id=1907&amp;tipoInformacion=null&amp;tipoDocumento=null&amp;fechaInicio=2023-01-17&amp;fechaFin=2023-01-17&amp;periodo=null&amp;ejercicio=null&amp;tipo=null&amp;subTab=2&amp;biva=null&amp;canceladas=false&amp;page=1</v>
      </c>
    </row>
    <row r="5334" spans="1:15" x14ac:dyDescent="0.25">
      <c r="A5334">
        <v>28731</v>
      </c>
      <c r="B5334" t="s">
        <v>1555</v>
      </c>
      <c r="C5334" t="s">
        <v>7</v>
      </c>
      <c r="D5334" s="1">
        <v>44943.01666666667</v>
      </c>
      <c r="E5334" t="s">
        <v>1556</v>
      </c>
      <c r="F5334" t="s">
        <v>2273</v>
      </c>
      <c r="H5334">
        <f t="shared" si="665"/>
        <v>124</v>
      </c>
      <c r="I5334" t="str">
        <f t="shared" si="666"/>
        <v>https://www.biva.mx/empresas/emisoras_inscritas/emisoras_inscritas?emisora_id=1907&amp;tipoInformacion=null&amp;tipoDocumento=null&amp;</v>
      </c>
      <c r="J5334" s="1">
        <f t="shared" si="672"/>
        <v>44943.01666666667</v>
      </c>
      <c r="K5334">
        <f t="shared" si="667"/>
        <v>2023</v>
      </c>
      <c r="L5334" s="5" t="str">
        <f t="shared" si="668"/>
        <v>01</v>
      </c>
      <c r="M5334" s="5">
        <f t="shared" si="669"/>
        <v>17</v>
      </c>
      <c r="N5334" t="str">
        <f t="shared" si="670"/>
        <v>https://www.biva.mx/empresas/emisoras_inscritas/emisoras_inscritas?emisora_id=1907&amp;tipoInformacion=null&amp;tipoDocumento=null&amp;</v>
      </c>
      <c r="O5334" t="str">
        <f t="shared" si="671"/>
        <v>https://www.biva.mx/empresas/emisoras_inscritas/emisoras_inscritas?emisora_id=1907&amp;tipoInformacion=null&amp;tipoDocumento=null&amp;fechaInicio=2023-01-17&amp;fechaFin=2023-01-17&amp;periodo=null&amp;ejercicio=null&amp;tipo=null&amp;subTab=2&amp;biva=null&amp;canceladas=false&amp;page=1</v>
      </c>
    </row>
    <row r="5335" spans="1:15" x14ac:dyDescent="0.25">
      <c r="A5335">
        <v>28732</v>
      </c>
      <c r="B5335" t="s">
        <v>2817</v>
      </c>
      <c r="C5335" t="s">
        <v>7</v>
      </c>
      <c r="D5335" s="1">
        <v>44943</v>
      </c>
      <c r="E5335" t="s">
        <v>3042</v>
      </c>
      <c r="F5335" t="s">
        <v>3295</v>
      </c>
      <c r="H5335">
        <f t="shared" si="665"/>
        <v>124</v>
      </c>
      <c r="I5335" t="str">
        <f t="shared" si="666"/>
        <v>https://www.biva.mx/empresas/emisoras_inscritas/emisoras_inscritas?emisora_id=1647&amp;tipoInformacion=null&amp;tipoDocumento=null&amp;</v>
      </c>
      <c r="J5335" s="1">
        <f t="shared" si="672"/>
        <v>44943</v>
      </c>
      <c r="K5335">
        <f t="shared" si="667"/>
        <v>2023</v>
      </c>
      <c r="L5335" s="5" t="str">
        <f t="shared" si="668"/>
        <v>01</v>
      </c>
      <c r="M5335" s="5">
        <f t="shared" si="669"/>
        <v>17</v>
      </c>
      <c r="N5335" t="str">
        <f t="shared" si="670"/>
        <v>https://www.biva.mx/empresas/emisoras_inscritas/emisoras_inscritas?emisora_id=1647&amp;tipoInformacion=null&amp;tipoDocumento=null&amp;</v>
      </c>
      <c r="O5335" t="str">
        <f t="shared" si="671"/>
        <v>https://www.biva.mx/empresas/emisoras_inscritas/emisoras_inscritas?emisora_id=1647&amp;tipoInformacion=null&amp;tipoDocumento=null&amp;fechaInicio=2023-01-17&amp;fechaFin=2023-01-17&amp;periodo=null&amp;ejercicio=null&amp;tipo=null&amp;subTab=2&amp;biva=null&amp;canceladas=false&amp;page=1</v>
      </c>
    </row>
    <row r="5336" spans="1:15" x14ac:dyDescent="0.25">
      <c r="A5336">
        <v>28733</v>
      </c>
      <c r="B5336" t="s">
        <v>2817</v>
      </c>
      <c r="C5336" t="s">
        <v>7</v>
      </c>
      <c r="D5336" s="1">
        <v>44943</v>
      </c>
      <c r="E5336" t="s">
        <v>475</v>
      </c>
      <c r="F5336" t="s">
        <v>3295</v>
      </c>
      <c r="H5336">
        <f t="shared" si="665"/>
        <v>124</v>
      </c>
      <c r="I5336" t="str">
        <f t="shared" si="666"/>
        <v>https://www.biva.mx/empresas/emisoras_inscritas/emisoras_inscritas?emisora_id=1647&amp;tipoInformacion=null&amp;tipoDocumento=null&amp;</v>
      </c>
      <c r="J5336" s="1">
        <f t="shared" si="672"/>
        <v>44943</v>
      </c>
      <c r="K5336">
        <f t="shared" si="667"/>
        <v>2023</v>
      </c>
      <c r="L5336" s="5" t="str">
        <f t="shared" si="668"/>
        <v>01</v>
      </c>
      <c r="M5336" s="5">
        <f t="shared" si="669"/>
        <v>17</v>
      </c>
      <c r="N5336" t="str">
        <f t="shared" si="670"/>
        <v>https://www.biva.mx/empresas/emisoras_inscritas/emisoras_inscritas?emisora_id=1647&amp;tipoInformacion=null&amp;tipoDocumento=null&amp;</v>
      </c>
      <c r="O5336" t="str">
        <f t="shared" si="671"/>
        <v>https://www.biva.mx/empresas/emisoras_inscritas/emisoras_inscritas?emisora_id=1647&amp;tipoInformacion=null&amp;tipoDocumento=null&amp;fechaInicio=2023-01-17&amp;fechaFin=2023-01-17&amp;periodo=null&amp;ejercicio=null&amp;tipo=null&amp;subTab=2&amp;biva=null&amp;canceladas=false&amp;page=1</v>
      </c>
    </row>
    <row r="5337" spans="1:15" x14ac:dyDescent="0.25">
      <c r="A5337">
        <v>28734</v>
      </c>
      <c r="B5337" t="s">
        <v>4531</v>
      </c>
      <c r="C5337" t="s">
        <v>7</v>
      </c>
      <c r="D5337" s="1">
        <v>44943</v>
      </c>
      <c r="E5337" t="s">
        <v>625</v>
      </c>
      <c r="F5337" t="s">
        <v>4694</v>
      </c>
      <c r="H5337">
        <f t="shared" si="665"/>
        <v>124</v>
      </c>
      <c r="I5337" t="str">
        <f t="shared" si="666"/>
        <v>https://www.biva.mx/empresas/emisoras_inscritas/emisoras_inscritas?emisora_id=3066&amp;tipoInformacion=null&amp;tipoDocumento=null&amp;</v>
      </c>
      <c r="J5337" s="1">
        <f t="shared" si="672"/>
        <v>44943</v>
      </c>
      <c r="K5337">
        <f t="shared" si="667"/>
        <v>2023</v>
      </c>
      <c r="L5337" s="5" t="str">
        <f t="shared" si="668"/>
        <v>01</v>
      </c>
      <c r="M5337" s="5">
        <f t="shared" si="669"/>
        <v>17</v>
      </c>
      <c r="N5337" t="str">
        <f t="shared" si="670"/>
        <v>https://www.biva.mx/empresas/emisoras_inscritas/emisoras_inscritas?emisora_id=3066&amp;tipoInformacion=null&amp;tipoDocumento=null&amp;</v>
      </c>
      <c r="O5337" t="str">
        <f t="shared" si="671"/>
        <v>https://www.biva.mx/empresas/emisoras_inscritas/emisoras_inscritas?emisora_id=3066&amp;tipoInformacion=null&amp;tipoDocumento=null&amp;fechaInicio=2023-01-17&amp;fechaFin=2023-01-17&amp;periodo=null&amp;ejercicio=null&amp;tipo=null&amp;subTab=2&amp;biva=null&amp;canceladas=false&amp;page=1</v>
      </c>
    </row>
    <row r="5338" spans="1:15" x14ac:dyDescent="0.25">
      <c r="A5338">
        <v>28735</v>
      </c>
      <c r="B5338" t="s">
        <v>7293</v>
      </c>
      <c r="C5338" t="s">
        <v>7</v>
      </c>
      <c r="D5338" s="1">
        <v>44943</v>
      </c>
      <c r="E5338" t="s">
        <v>1556</v>
      </c>
      <c r="F5338" t="s">
        <v>7317</v>
      </c>
      <c r="H5338">
        <f t="shared" si="665"/>
        <v>124</v>
      </c>
      <c r="I5338" t="str">
        <f t="shared" si="666"/>
        <v>https://www.biva.mx/empresas/emisoras_inscritas/emisoras_inscritas?emisora_id=1909&amp;tipoInformacion=null&amp;tipoDocumento=null&amp;</v>
      </c>
      <c r="J5338" s="1">
        <f t="shared" si="672"/>
        <v>44943</v>
      </c>
      <c r="K5338">
        <f t="shared" si="667"/>
        <v>2023</v>
      </c>
      <c r="L5338" s="5" t="str">
        <f t="shared" si="668"/>
        <v>01</v>
      </c>
      <c r="M5338" s="5">
        <f t="shared" si="669"/>
        <v>17</v>
      </c>
      <c r="N5338" t="str">
        <f t="shared" si="670"/>
        <v>https://www.biva.mx/empresas/emisoras_inscritas/emisoras_inscritas?emisora_id=1909&amp;tipoInformacion=null&amp;tipoDocumento=null&amp;</v>
      </c>
      <c r="O5338" t="str">
        <f t="shared" si="671"/>
        <v>https://www.biva.mx/empresas/emisoras_inscritas/emisoras_inscritas?emisora_id=1909&amp;tipoInformacion=null&amp;tipoDocumento=null&amp;fechaInicio=2023-01-17&amp;fechaFin=2023-01-17&amp;periodo=null&amp;ejercicio=null&amp;tipo=null&amp;subTab=2&amp;biva=null&amp;canceladas=false&amp;page=1</v>
      </c>
    </row>
    <row r="5339" spans="1:15" x14ac:dyDescent="0.25">
      <c r="A5339">
        <v>28736</v>
      </c>
      <c r="B5339" t="s">
        <v>7293</v>
      </c>
      <c r="C5339" t="s">
        <v>7</v>
      </c>
      <c r="D5339" s="1">
        <v>44943</v>
      </c>
      <c r="E5339" t="s">
        <v>1556</v>
      </c>
      <c r="F5339" t="s">
        <v>7317</v>
      </c>
      <c r="H5339">
        <f t="shared" si="665"/>
        <v>124</v>
      </c>
      <c r="I5339" t="str">
        <f t="shared" si="666"/>
        <v>https://www.biva.mx/empresas/emisoras_inscritas/emisoras_inscritas?emisora_id=1909&amp;tipoInformacion=null&amp;tipoDocumento=null&amp;</v>
      </c>
      <c r="J5339" s="1">
        <f t="shared" si="672"/>
        <v>44943</v>
      </c>
      <c r="K5339">
        <f t="shared" si="667"/>
        <v>2023</v>
      </c>
      <c r="L5339" s="5" t="str">
        <f t="shared" si="668"/>
        <v>01</v>
      </c>
      <c r="M5339" s="5">
        <f t="shared" si="669"/>
        <v>17</v>
      </c>
      <c r="N5339" t="str">
        <f t="shared" si="670"/>
        <v>https://www.biva.mx/empresas/emisoras_inscritas/emisoras_inscritas?emisora_id=1909&amp;tipoInformacion=null&amp;tipoDocumento=null&amp;</v>
      </c>
      <c r="O5339" t="str">
        <f t="shared" si="671"/>
        <v>https://www.biva.mx/empresas/emisoras_inscritas/emisoras_inscritas?emisora_id=1909&amp;tipoInformacion=null&amp;tipoDocumento=null&amp;fechaInicio=2023-01-17&amp;fechaFin=2023-01-17&amp;periodo=null&amp;ejercicio=null&amp;tipo=null&amp;subTab=2&amp;biva=null&amp;canceladas=false&amp;page=1</v>
      </c>
    </row>
    <row r="5340" spans="1:15" x14ac:dyDescent="0.25">
      <c r="A5340">
        <v>28737</v>
      </c>
      <c r="B5340" t="s">
        <v>2817</v>
      </c>
      <c r="C5340" t="s">
        <v>7</v>
      </c>
      <c r="D5340" s="1">
        <v>44942</v>
      </c>
      <c r="E5340" t="s">
        <v>2898</v>
      </c>
      <c r="F5340" t="s">
        <v>3296</v>
      </c>
      <c r="H5340">
        <f t="shared" si="665"/>
        <v>124</v>
      </c>
      <c r="I5340" t="str">
        <f t="shared" si="666"/>
        <v>https://www.biva.mx/empresas/emisoras_inscritas/emisoras_inscritas?emisora_id=1647&amp;tipoInformacion=null&amp;tipoDocumento=null&amp;</v>
      </c>
      <c r="J5340" s="1">
        <f t="shared" si="672"/>
        <v>44942</v>
      </c>
      <c r="K5340">
        <f t="shared" si="667"/>
        <v>2023</v>
      </c>
      <c r="L5340" s="5" t="str">
        <f t="shared" si="668"/>
        <v>01</v>
      </c>
      <c r="M5340" s="5">
        <f t="shared" si="669"/>
        <v>16</v>
      </c>
      <c r="N5340" t="str">
        <f t="shared" si="670"/>
        <v>https://www.biva.mx/empresas/emisoras_inscritas/emisoras_inscritas?emisora_id=1647&amp;tipoInformacion=null&amp;tipoDocumento=null&amp;</v>
      </c>
      <c r="O5340" t="str">
        <f t="shared" si="671"/>
        <v>https://www.biva.mx/empresas/emisoras_inscritas/emisoras_inscritas?emisora_id=1647&amp;tipoInformacion=null&amp;tipoDocumento=null&amp;fechaInicio=2023-01-16&amp;fechaFin=2023-01-16&amp;periodo=null&amp;ejercicio=null&amp;tipo=null&amp;subTab=2&amp;biva=null&amp;canceladas=false&amp;page=1</v>
      </c>
    </row>
    <row r="5341" spans="1:15" x14ac:dyDescent="0.25">
      <c r="A5341">
        <v>28738</v>
      </c>
      <c r="B5341" t="s">
        <v>4531</v>
      </c>
      <c r="C5341" t="s">
        <v>7</v>
      </c>
      <c r="D5341" s="1">
        <v>44942</v>
      </c>
      <c r="E5341" t="s">
        <v>4695</v>
      </c>
      <c r="F5341" t="s">
        <v>4696</v>
      </c>
      <c r="H5341">
        <f t="shared" si="665"/>
        <v>124</v>
      </c>
      <c r="I5341" t="str">
        <f t="shared" si="666"/>
        <v>https://www.biva.mx/empresas/emisoras_inscritas/emisoras_inscritas?emisora_id=3066&amp;tipoInformacion=null&amp;tipoDocumento=null&amp;</v>
      </c>
      <c r="J5341" s="1">
        <f t="shared" si="672"/>
        <v>44942</v>
      </c>
      <c r="K5341">
        <f t="shared" si="667"/>
        <v>2023</v>
      </c>
      <c r="L5341" s="5" t="str">
        <f t="shared" si="668"/>
        <v>01</v>
      </c>
      <c r="M5341" s="5">
        <f t="shared" si="669"/>
        <v>16</v>
      </c>
      <c r="N5341" t="str">
        <f t="shared" si="670"/>
        <v>https://www.biva.mx/empresas/emisoras_inscritas/emisoras_inscritas?emisora_id=3066&amp;tipoInformacion=null&amp;tipoDocumento=null&amp;</v>
      </c>
      <c r="O5341" t="str">
        <f t="shared" si="671"/>
        <v>https://www.biva.mx/empresas/emisoras_inscritas/emisoras_inscritas?emisora_id=3066&amp;tipoInformacion=null&amp;tipoDocumento=null&amp;fechaInicio=2023-01-16&amp;fechaFin=2023-01-16&amp;periodo=null&amp;ejercicio=null&amp;tipo=null&amp;subTab=2&amp;biva=null&amp;canceladas=false&amp;page=1</v>
      </c>
    </row>
    <row r="5342" spans="1:15" x14ac:dyDescent="0.25">
      <c r="A5342">
        <v>28739</v>
      </c>
      <c r="B5342" t="s">
        <v>4531</v>
      </c>
      <c r="C5342" t="s">
        <v>7</v>
      </c>
      <c r="D5342" s="1">
        <v>44942</v>
      </c>
      <c r="E5342" t="s">
        <v>4697</v>
      </c>
      <c r="F5342" t="s">
        <v>4696</v>
      </c>
      <c r="H5342">
        <f t="shared" si="665"/>
        <v>124</v>
      </c>
      <c r="I5342" t="str">
        <f t="shared" si="666"/>
        <v>https://www.biva.mx/empresas/emisoras_inscritas/emisoras_inscritas?emisora_id=3066&amp;tipoInformacion=null&amp;tipoDocumento=null&amp;</v>
      </c>
      <c r="J5342" s="1">
        <f t="shared" si="672"/>
        <v>44942</v>
      </c>
      <c r="K5342">
        <f t="shared" si="667"/>
        <v>2023</v>
      </c>
      <c r="L5342" s="5" t="str">
        <f t="shared" si="668"/>
        <v>01</v>
      </c>
      <c r="M5342" s="5">
        <f t="shared" si="669"/>
        <v>16</v>
      </c>
      <c r="N5342" t="str">
        <f t="shared" si="670"/>
        <v>https://www.biva.mx/empresas/emisoras_inscritas/emisoras_inscritas?emisora_id=3066&amp;tipoInformacion=null&amp;tipoDocumento=null&amp;</v>
      </c>
      <c r="O5342" t="str">
        <f t="shared" si="671"/>
        <v>https://www.biva.mx/empresas/emisoras_inscritas/emisoras_inscritas?emisora_id=3066&amp;tipoInformacion=null&amp;tipoDocumento=null&amp;fechaInicio=2023-01-16&amp;fechaFin=2023-01-16&amp;periodo=null&amp;ejercicio=null&amp;tipo=null&amp;subTab=2&amp;biva=null&amp;canceladas=false&amp;page=1</v>
      </c>
    </row>
    <row r="5343" spans="1:15" x14ac:dyDescent="0.25">
      <c r="A5343">
        <v>28740</v>
      </c>
      <c r="B5343" t="s">
        <v>8790</v>
      </c>
      <c r="C5343" t="s">
        <v>7</v>
      </c>
      <c r="D5343" s="1">
        <v>44942</v>
      </c>
      <c r="E5343" t="s">
        <v>3242</v>
      </c>
      <c r="F5343" t="s">
        <v>8962</v>
      </c>
      <c r="H5343">
        <f t="shared" si="665"/>
        <v>124</v>
      </c>
      <c r="I5343" t="str">
        <f t="shared" si="666"/>
        <v>https://www.biva.mx/empresas/emisoras_inscritas/emisoras_inscritas?emisora_id=3609&amp;tipoInformacion=null&amp;tipoDocumento=null&amp;</v>
      </c>
      <c r="J5343" s="1">
        <f t="shared" si="672"/>
        <v>44942</v>
      </c>
      <c r="K5343">
        <f t="shared" si="667"/>
        <v>2023</v>
      </c>
      <c r="L5343" s="5" t="str">
        <f t="shared" si="668"/>
        <v>01</v>
      </c>
      <c r="M5343" s="5">
        <f t="shared" si="669"/>
        <v>16</v>
      </c>
      <c r="N5343" t="str">
        <f t="shared" si="670"/>
        <v>https://www.biva.mx/empresas/emisoras_inscritas/emisoras_inscritas?emisora_id=3609&amp;tipoInformacion=null&amp;tipoDocumento=null&amp;</v>
      </c>
      <c r="O5343" t="str">
        <f t="shared" si="671"/>
        <v>https://www.biva.mx/empresas/emisoras_inscritas/emisoras_inscritas?emisora_id=3609&amp;tipoInformacion=null&amp;tipoDocumento=null&amp;fechaInicio=2023-01-16&amp;fechaFin=2023-01-16&amp;periodo=null&amp;ejercicio=null&amp;tipo=null&amp;subTab=2&amp;biva=null&amp;canceladas=false&amp;page=1</v>
      </c>
    </row>
    <row r="5344" spans="1:15" x14ac:dyDescent="0.25">
      <c r="A5344">
        <v>28741</v>
      </c>
      <c r="B5344" t="s">
        <v>1555</v>
      </c>
      <c r="C5344" t="s">
        <v>7</v>
      </c>
      <c r="D5344" s="1">
        <v>44939.995138888888</v>
      </c>
      <c r="E5344" t="s">
        <v>1556</v>
      </c>
      <c r="F5344" t="s">
        <v>2274</v>
      </c>
      <c r="H5344">
        <f t="shared" si="665"/>
        <v>124</v>
      </c>
      <c r="I5344" t="str">
        <f t="shared" si="666"/>
        <v>https://www.biva.mx/empresas/emisoras_inscritas/emisoras_inscritas?emisora_id=1907&amp;tipoInformacion=null&amp;tipoDocumento=null&amp;</v>
      </c>
      <c r="J5344" s="1">
        <f t="shared" si="672"/>
        <v>44939.995138888888</v>
      </c>
      <c r="K5344">
        <f t="shared" si="667"/>
        <v>2023</v>
      </c>
      <c r="L5344" s="5" t="str">
        <f t="shared" si="668"/>
        <v>01</v>
      </c>
      <c r="M5344" s="5">
        <f t="shared" si="669"/>
        <v>13</v>
      </c>
      <c r="N5344" t="str">
        <f t="shared" si="670"/>
        <v>https://www.biva.mx/empresas/emisoras_inscritas/emisoras_inscritas?emisora_id=1907&amp;tipoInformacion=null&amp;tipoDocumento=null&amp;</v>
      </c>
      <c r="O5344" t="str">
        <f t="shared" si="671"/>
        <v>https://www.biva.mx/empresas/emisoras_inscritas/emisoras_inscritas?emisora_id=1907&amp;tipoInformacion=null&amp;tipoDocumento=null&amp;fechaInicio=2023-01-13&amp;fechaFin=2023-01-13&amp;periodo=null&amp;ejercicio=null&amp;tipo=null&amp;subTab=2&amp;biva=null&amp;canceladas=false&amp;page=1</v>
      </c>
    </row>
    <row r="5345" spans="1:15" x14ac:dyDescent="0.25">
      <c r="A5345">
        <v>28742</v>
      </c>
      <c r="B5345" t="s">
        <v>1555</v>
      </c>
      <c r="C5345" t="s">
        <v>7</v>
      </c>
      <c r="D5345" s="1">
        <v>44939.01666666667</v>
      </c>
      <c r="E5345" t="s">
        <v>1556</v>
      </c>
      <c r="F5345" t="s">
        <v>2274</v>
      </c>
      <c r="H5345">
        <f t="shared" si="665"/>
        <v>124</v>
      </c>
      <c r="I5345" t="str">
        <f t="shared" si="666"/>
        <v>https://www.biva.mx/empresas/emisoras_inscritas/emisoras_inscritas?emisora_id=1907&amp;tipoInformacion=null&amp;tipoDocumento=null&amp;</v>
      </c>
      <c r="J5345" s="1">
        <f t="shared" si="672"/>
        <v>44939.01666666667</v>
      </c>
      <c r="K5345">
        <f t="shared" si="667"/>
        <v>2023</v>
      </c>
      <c r="L5345" s="5" t="str">
        <f t="shared" si="668"/>
        <v>01</v>
      </c>
      <c r="M5345" s="5">
        <f t="shared" si="669"/>
        <v>13</v>
      </c>
      <c r="N5345" t="str">
        <f t="shared" si="670"/>
        <v>https://www.biva.mx/empresas/emisoras_inscritas/emisoras_inscritas?emisora_id=1907&amp;tipoInformacion=null&amp;tipoDocumento=null&amp;</v>
      </c>
      <c r="O5345" t="str">
        <f t="shared" si="671"/>
        <v>https://www.biva.mx/empresas/emisoras_inscritas/emisoras_inscritas?emisora_id=1907&amp;tipoInformacion=null&amp;tipoDocumento=null&amp;fechaInicio=2023-01-13&amp;fechaFin=2023-01-13&amp;periodo=null&amp;ejercicio=null&amp;tipo=null&amp;subTab=2&amp;biva=null&amp;canceladas=false&amp;page=1</v>
      </c>
    </row>
    <row r="5346" spans="1:15" x14ac:dyDescent="0.25">
      <c r="A5346">
        <v>28743</v>
      </c>
      <c r="B5346" t="s">
        <v>2817</v>
      </c>
      <c r="C5346" t="s">
        <v>7</v>
      </c>
      <c r="D5346" s="1">
        <v>44939</v>
      </c>
      <c r="E5346" t="s">
        <v>3157</v>
      </c>
      <c r="F5346" t="s">
        <v>3297</v>
      </c>
      <c r="H5346">
        <f t="shared" si="665"/>
        <v>124</v>
      </c>
      <c r="I5346" t="str">
        <f t="shared" si="666"/>
        <v>https://www.biva.mx/empresas/emisoras_inscritas/emisoras_inscritas?emisora_id=1647&amp;tipoInformacion=null&amp;tipoDocumento=null&amp;</v>
      </c>
      <c r="J5346" s="1">
        <f t="shared" si="672"/>
        <v>44939</v>
      </c>
      <c r="K5346">
        <f t="shared" si="667"/>
        <v>2023</v>
      </c>
      <c r="L5346" s="5" t="str">
        <f t="shared" si="668"/>
        <v>01</v>
      </c>
      <c r="M5346" s="5">
        <f t="shared" si="669"/>
        <v>13</v>
      </c>
      <c r="N5346" t="str">
        <f t="shared" si="670"/>
        <v>https://www.biva.mx/empresas/emisoras_inscritas/emisoras_inscritas?emisora_id=1647&amp;tipoInformacion=null&amp;tipoDocumento=null&amp;</v>
      </c>
      <c r="O5346" t="str">
        <f t="shared" si="671"/>
        <v>https://www.biva.mx/empresas/emisoras_inscritas/emisoras_inscritas?emisora_id=1647&amp;tipoInformacion=null&amp;tipoDocumento=null&amp;fechaInicio=2023-01-13&amp;fechaFin=2023-01-13&amp;periodo=null&amp;ejercicio=null&amp;tipo=null&amp;subTab=2&amp;biva=null&amp;canceladas=false&amp;page=1</v>
      </c>
    </row>
    <row r="5347" spans="1:15" x14ac:dyDescent="0.25">
      <c r="A5347">
        <v>28744</v>
      </c>
      <c r="B5347" t="s">
        <v>7293</v>
      </c>
      <c r="C5347" t="s">
        <v>7</v>
      </c>
      <c r="D5347" s="1">
        <v>44939</v>
      </c>
      <c r="E5347" t="s">
        <v>1556</v>
      </c>
      <c r="F5347" t="s">
        <v>7316</v>
      </c>
      <c r="H5347">
        <f t="shared" si="665"/>
        <v>124</v>
      </c>
      <c r="I5347" t="str">
        <f t="shared" si="666"/>
        <v>https://www.biva.mx/empresas/emisoras_inscritas/emisoras_inscritas?emisora_id=1909&amp;tipoInformacion=null&amp;tipoDocumento=null&amp;</v>
      </c>
      <c r="J5347" s="1">
        <f t="shared" si="672"/>
        <v>44939</v>
      </c>
      <c r="K5347">
        <f t="shared" si="667"/>
        <v>2023</v>
      </c>
      <c r="L5347" s="5" t="str">
        <f t="shared" si="668"/>
        <v>01</v>
      </c>
      <c r="M5347" s="5">
        <f t="shared" si="669"/>
        <v>13</v>
      </c>
      <c r="N5347" t="str">
        <f t="shared" si="670"/>
        <v>https://www.biva.mx/empresas/emisoras_inscritas/emisoras_inscritas?emisora_id=1909&amp;tipoInformacion=null&amp;tipoDocumento=null&amp;</v>
      </c>
      <c r="O5347" t="str">
        <f t="shared" si="671"/>
        <v>https://www.biva.mx/empresas/emisoras_inscritas/emisoras_inscritas?emisora_id=1909&amp;tipoInformacion=null&amp;tipoDocumento=null&amp;fechaInicio=2023-01-13&amp;fechaFin=2023-01-13&amp;periodo=null&amp;ejercicio=null&amp;tipo=null&amp;subTab=2&amp;biva=null&amp;canceladas=false&amp;page=1</v>
      </c>
    </row>
    <row r="5348" spans="1:15" x14ac:dyDescent="0.25">
      <c r="A5348">
        <v>28745</v>
      </c>
      <c r="B5348" t="s">
        <v>7293</v>
      </c>
      <c r="C5348" t="s">
        <v>7</v>
      </c>
      <c r="D5348" s="1">
        <v>44939</v>
      </c>
      <c r="E5348" t="s">
        <v>1556</v>
      </c>
      <c r="F5348" t="s">
        <v>7316</v>
      </c>
      <c r="H5348">
        <f t="shared" si="665"/>
        <v>124</v>
      </c>
      <c r="I5348" t="str">
        <f t="shared" si="666"/>
        <v>https://www.biva.mx/empresas/emisoras_inscritas/emisoras_inscritas?emisora_id=1909&amp;tipoInformacion=null&amp;tipoDocumento=null&amp;</v>
      </c>
      <c r="J5348" s="1">
        <f t="shared" si="672"/>
        <v>44939</v>
      </c>
      <c r="K5348">
        <f t="shared" si="667"/>
        <v>2023</v>
      </c>
      <c r="L5348" s="5" t="str">
        <f t="shared" si="668"/>
        <v>01</v>
      </c>
      <c r="M5348" s="5">
        <f t="shared" si="669"/>
        <v>13</v>
      </c>
      <c r="N5348" t="str">
        <f t="shared" si="670"/>
        <v>https://www.biva.mx/empresas/emisoras_inscritas/emisoras_inscritas?emisora_id=1909&amp;tipoInformacion=null&amp;tipoDocumento=null&amp;</v>
      </c>
      <c r="O5348" t="str">
        <f t="shared" si="671"/>
        <v>https://www.biva.mx/empresas/emisoras_inscritas/emisoras_inscritas?emisora_id=1909&amp;tipoInformacion=null&amp;tipoDocumento=null&amp;fechaInicio=2023-01-13&amp;fechaFin=2023-01-13&amp;periodo=null&amp;ejercicio=null&amp;tipo=null&amp;subTab=2&amp;biva=null&amp;canceladas=false&amp;page=1</v>
      </c>
    </row>
    <row r="5349" spans="1:15" x14ac:dyDescent="0.25">
      <c r="A5349">
        <v>28746</v>
      </c>
      <c r="B5349" t="s">
        <v>9001</v>
      </c>
      <c r="C5349" t="s">
        <v>7</v>
      </c>
      <c r="D5349" s="1">
        <v>44939</v>
      </c>
      <c r="E5349" t="s">
        <v>9398</v>
      </c>
      <c r="F5349" t="s">
        <v>9399</v>
      </c>
      <c r="H5349">
        <f t="shared" si="665"/>
        <v>124</v>
      </c>
      <c r="I5349" t="str">
        <f t="shared" si="666"/>
        <v>https://www.biva.mx/empresas/emisoras_inscritas/emisoras_inscritas?emisora_id=1649&amp;tipoInformacion=null&amp;tipoDocumento=null&amp;</v>
      </c>
      <c r="J5349" s="1">
        <f t="shared" si="672"/>
        <v>44939</v>
      </c>
      <c r="K5349">
        <f t="shared" si="667"/>
        <v>2023</v>
      </c>
      <c r="L5349" s="5" t="str">
        <f t="shared" si="668"/>
        <v>01</v>
      </c>
      <c r="M5349" s="5">
        <f t="shared" si="669"/>
        <v>13</v>
      </c>
      <c r="N5349" t="str">
        <f t="shared" si="670"/>
        <v>https://www.biva.mx/empresas/emisoras_inscritas/emisoras_inscritas?emisora_id=1649&amp;tipoInformacion=null&amp;tipoDocumento=null&amp;</v>
      </c>
      <c r="O5349" t="str">
        <f t="shared" si="671"/>
        <v>https://www.biva.mx/empresas/emisoras_inscritas/emisoras_inscritas?emisora_id=1649&amp;tipoInformacion=null&amp;tipoDocumento=null&amp;fechaInicio=2023-01-13&amp;fechaFin=2023-01-13&amp;periodo=null&amp;ejercicio=null&amp;tipo=null&amp;subTab=2&amp;biva=null&amp;canceladas=false&amp;page=1</v>
      </c>
    </row>
    <row r="5350" spans="1:15" x14ac:dyDescent="0.25">
      <c r="A5350">
        <v>28747</v>
      </c>
      <c r="B5350" t="s">
        <v>1555</v>
      </c>
      <c r="C5350" t="s">
        <v>7</v>
      </c>
      <c r="D5350" s="1">
        <v>44938.038194444445</v>
      </c>
      <c r="E5350" t="s">
        <v>1556</v>
      </c>
      <c r="F5350" t="s">
        <v>2275</v>
      </c>
      <c r="H5350">
        <f t="shared" si="665"/>
        <v>124</v>
      </c>
      <c r="I5350" t="str">
        <f t="shared" si="666"/>
        <v>https://www.biva.mx/empresas/emisoras_inscritas/emisoras_inscritas?emisora_id=1907&amp;tipoInformacion=null&amp;tipoDocumento=null&amp;</v>
      </c>
      <c r="J5350" s="1">
        <f t="shared" si="672"/>
        <v>44938.038194444445</v>
      </c>
      <c r="K5350">
        <f t="shared" si="667"/>
        <v>2023</v>
      </c>
      <c r="L5350" s="5" t="str">
        <f t="shared" si="668"/>
        <v>01</v>
      </c>
      <c r="M5350" s="5">
        <f t="shared" si="669"/>
        <v>12</v>
      </c>
      <c r="N5350" t="str">
        <f t="shared" si="670"/>
        <v>https://www.biva.mx/empresas/emisoras_inscritas/emisoras_inscritas?emisora_id=1907&amp;tipoInformacion=null&amp;tipoDocumento=null&amp;</v>
      </c>
      <c r="O5350" t="str">
        <f t="shared" si="671"/>
        <v>https://www.biva.mx/empresas/emisoras_inscritas/emisoras_inscritas?emisora_id=1907&amp;tipoInformacion=null&amp;tipoDocumento=null&amp;fechaInicio=2023-01-12&amp;fechaFin=2023-01-12&amp;periodo=null&amp;ejercicio=null&amp;tipo=null&amp;subTab=2&amp;biva=null&amp;canceladas=false&amp;page=1</v>
      </c>
    </row>
    <row r="5351" spans="1:15" x14ac:dyDescent="0.25">
      <c r="A5351">
        <v>28748</v>
      </c>
      <c r="B5351" t="s">
        <v>374</v>
      </c>
      <c r="C5351" t="s">
        <v>7</v>
      </c>
      <c r="D5351" s="1">
        <v>44938</v>
      </c>
      <c r="E5351" t="s">
        <v>379</v>
      </c>
      <c r="F5351" t="s">
        <v>10446</v>
      </c>
      <c r="H5351">
        <f t="shared" si="665"/>
        <v>124</v>
      </c>
      <c r="I5351" t="str">
        <f t="shared" si="666"/>
        <v>https://www.biva.mx/empresas/emisoras_inscritas/emisoras_inscritas?emisora_id=9087&amp;tipoInformacion=null&amp;tipoDocumento=null&amp;</v>
      </c>
      <c r="J5351" s="1">
        <f t="shared" si="672"/>
        <v>44938</v>
      </c>
      <c r="K5351">
        <f t="shared" si="667"/>
        <v>2023</v>
      </c>
      <c r="L5351" s="5" t="str">
        <f t="shared" si="668"/>
        <v>01</v>
      </c>
      <c r="M5351" s="5">
        <f t="shared" si="669"/>
        <v>12</v>
      </c>
      <c r="N5351" t="str">
        <f t="shared" si="670"/>
        <v>https://www.biva.mx/empresas/emisoras_inscritas/emisoras_inscritas?emisora_id=9087&amp;tipoInformacion=null&amp;tipoDocumento=null&amp;</v>
      </c>
      <c r="O5351" t="str">
        <f t="shared" si="671"/>
        <v>https://www.biva.mx/empresas/emisoras_inscritas/emisoras_inscritas?emisora_id=9087&amp;tipoInformacion=null&amp;tipoDocumento=null&amp;fechaInicio=2023-01-12&amp;fechaFin=2023-01-12&amp;periodo=null&amp;ejercicio=null&amp;tipo=null&amp;subTab=2&amp;biva=null&amp;canceladas=false&amp;page=1</v>
      </c>
    </row>
    <row r="5352" spans="1:15" x14ac:dyDescent="0.25">
      <c r="A5352">
        <v>28749</v>
      </c>
      <c r="B5352" t="s">
        <v>468</v>
      </c>
      <c r="C5352" t="s">
        <v>7</v>
      </c>
      <c r="D5352" s="1">
        <v>44938</v>
      </c>
      <c r="E5352" t="s">
        <v>475</v>
      </c>
      <c r="F5352" t="s">
        <v>588</v>
      </c>
      <c r="H5352">
        <f t="shared" si="665"/>
        <v>124</v>
      </c>
      <c r="I5352" t="str">
        <f t="shared" si="666"/>
        <v>https://www.biva.mx/empresas/emisoras_inscritas/emisoras_inscritas?emisora_id=2872&amp;tipoInformacion=null&amp;tipoDocumento=null&amp;</v>
      </c>
      <c r="J5352" s="1">
        <f t="shared" si="672"/>
        <v>44938</v>
      </c>
      <c r="K5352">
        <f t="shared" si="667"/>
        <v>2023</v>
      </c>
      <c r="L5352" s="5" t="str">
        <f t="shared" si="668"/>
        <v>01</v>
      </c>
      <c r="M5352" s="5">
        <f t="shared" si="669"/>
        <v>12</v>
      </c>
      <c r="N5352" t="str">
        <f t="shared" si="670"/>
        <v>https://www.biva.mx/empresas/emisoras_inscritas/emisoras_inscritas?emisora_id=2872&amp;tipoInformacion=null&amp;tipoDocumento=null&amp;</v>
      </c>
      <c r="O5352" t="str">
        <f t="shared" si="671"/>
        <v>https://www.biva.mx/empresas/emisoras_inscritas/emisoras_inscritas?emisora_id=2872&amp;tipoInformacion=null&amp;tipoDocumento=null&amp;fechaInicio=2023-01-12&amp;fechaFin=2023-01-12&amp;periodo=null&amp;ejercicio=null&amp;tipo=null&amp;subTab=2&amp;biva=null&amp;canceladas=false&amp;page=1</v>
      </c>
    </row>
    <row r="5353" spans="1:15" x14ac:dyDescent="0.25">
      <c r="A5353">
        <v>28750</v>
      </c>
      <c r="B5353" t="s">
        <v>468</v>
      </c>
      <c r="C5353" t="s">
        <v>7</v>
      </c>
      <c r="D5353" s="1">
        <v>44938</v>
      </c>
      <c r="E5353" t="s">
        <v>476</v>
      </c>
      <c r="F5353" t="s">
        <v>588</v>
      </c>
      <c r="H5353">
        <f t="shared" si="665"/>
        <v>124</v>
      </c>
      <c r="I5353" t="str">
        <f t="shared" si="666"/>
        <v>https://www.biva.mx/empresas/emisoras_inscritas/emisoras_inscritas?emisora_id=2872&amp;tipoInformacion=null&amp;tipoDocumento=null&amp;</v>
      </c>
      <c r="J5353" s="1">
        <f t="shared" si="672"/>
        <v>44938</v>
      </c>
      <c r="K5353">
        <f t="shared" si="667"/>
        <v>2023</v>
      </c>
      <c r="L5353" s="5" t="str">
        <f t="shared" si="668"/>
        <v>01</v>
      </c>
      <c r="M5353" s="5">
        <f t="shared" si="669"/>
        <v>12</v>
      </c>
      <c r="N5353" t="str">
        <f t="shared" si="670"/>
        <v>https://www.biva.mx/empresas/emisoras_inscritas/emisoras_inscritas?emisora_id=2872&amp;tipoInformacion=null&amp;tipoDocumento=null&amp;</v>
      </c>
      <c r="O5353" t="str">
        <f t="shared" si="671"/>
        <v>https://www.biva.mx/empresas/emisoras_inscritas/emisoras_inscritas?emisora_id=2872&amp;tipoInformacion=null&amp;tipoDocumento=null&amp;fechaInicio=2023-01-12&amp;fechaFin=2023-01-12&amp;periodo=null&amp;ejercicio=null&amp;tipo=null&amp;subTab=2&amp;biva=null&amp;canceladas=false&amp;page=1</v>
      </c>
    </row>
    <row r="5354" spans="1:15" x14ac:dyDescent="0.25">
      <c r="A5354">
        <v>28751</v>
      </c>
      <c r="B5354" t="s">
        <v>4220</v>
      </c>
      <c r="C5354" t="s">
        <v>7</v>
      </c>
      <c r="D5354" s="1">
        <v>44938</v>
      </c>
      <c r="E5354" t="s">
        <v>4308</v>
      </c>
      <c r="F5354" t="s">
        <v>4496</v>
      </c>
      <c r="H5354">
        <f t="shared" si="665"/>
        <v>124</v>
      </c>
      <c r="I5354" t="str">
        <f t="shared" si="666"/>
        <v>https://www.biva.mx/empresas/emisoras_inscritas/emisoras_inscritas?emisora_id=3589&amp;tipoInformacion=null&amp;tipoDocumento=null&amp;</v>
      </c>
      <c r="J5354" s="1">
        <f t="shared" si="672"/>
        <v>44938</v>
      </c>
      <c r="K5354">
        <f t="shared" si="667"/>
        <v>2023</v>
      </c>
      <c r="L5354" s="5" t="str">
        <f t="shared" si="668"/>
        <v>01</v>
      </c>
      <c r="M5354" s="5">
        <f t="shared" si="669"/>
        <v>12</v>
      </c>
      <c r="N5354" t="str">
        <f t="shared" si="670"/>
        <v>https://www.biva.mx/empresas/emisoras_inscritas/emisoras_inscritas?emisora_id=3589&amp;tipoInformacion=null&amp;tipoDocumento=null&amp;</v>
      </c>
      <c r="O5354" t="str">
        <f t="shared" si="671"/>
        <v>https://www.biva.mx/empresas/emisoras_inscritas/emisoras_inscritas?emisora_id=3589&amp;tipoInformacion=null&amp;tipoDocumento=null&amp;fechaInicio=2023-01-12&amp;fechaFin=2023-01-12&amp;periodo=null&amp;ejercicio=null&amp;tipo=null&amp;subTab=2&amp;biva=null&amp;canceladas=false&amp;page=1</v>
      </c>
    </row>
    <row r="5355" spans="1:15" x14ac:dyDescent="0.25">
      <c r="A5355">
        <v>28752</v>
      </c>
      <c r="B5355" t="s">
        <v>5038</v>
      </c>
      <c r="C5355" t="s">
        <v>7</v>
      </c>
      <c r="D5355" s="1">
        <v>44938</v>
      </c>
      <c r="E5355" t="s">
        <v>5104</v>
      </c>
      <c r="F5355" t="s">
        <v>5105</v>
      </c>
      <c r="H5355">
        <f t="shared" si="665"/>
        <v>124</v>
      </c>
      <c r="I5355" t="str">
        <f t="shared" si="666"/>
        <v>https://www.biva.mx/empresas/emisoras_inscritas/emisoras_inscritas?emisora_id=1719&amp;tipoInformacion=null&amp;tipoDocumento=null&amp;</v>
      </c>
      <c r="J5355" s="1">
        <f t="shared" si="672"/>
        <v>44938</v>
      </c>
      <c r="K5355">
        <f t="shared" si="667"/>
        <v>2023</v>
      </c>
      <c r="L5355" s="5" t="str">
        <f t="shared" si="668"/>
        <v>01</v>
      </c>
      <c r="M5355" s="5">
        <f t="shared" si="669"/>
        <v>12</v>
      </c>
      <c r="N5355" t="str">
        <f t="shared" si="670"/>
        <v>https://www.biva.mx/empresas/emisoras_inscritas/emisoras_inscritas?emisora_id=1719&amp;tipoInformacion=null&amp;tipoDocumento=null&amp;</v>
      </c>
      <c r="O5355" t="str">
        <f t="shared" si="671"/>
        <v>https://www.biva.mx/empresas/emisoras_inscritas/emisoras_inscritas?emisora_id=1719&amp;tipoInformacion=null&amp;tipoDocumento=null&amp;fechaInicio=2023-01-12&amp;fechaFin=2023-01-12&amp;periodo=null&amp;ejercicio=null&amp;tipo=null&amp;subTab=2&amp;biva=null&amp;canceladas=false&amp;page=1</v>
      </c>
    </row>
    <row r="5356" spans="1:15" x14ac:dyDescent="0.25">
      <c r="A5356">
        <v>28753</v>
      </c>
      <c r="B5356" t="s">
        <v>7293</v>
      </c>
      <c r="C5356" t="s">
        <v>7</v>
      </c>
      <c r="D5356" s="1">
        <v>44938</v>
      </c>
      <c r="E5356" t="s">
        <v>1556</v>
      </c>
      <c r="F5356" t="s">
        <v>7314</v>
      </c>
      <c r="H5356">
        <f t="shared" si="665"/>
        <v>124</v>
      </c>
      <c r="I5356" t="str">
        <f t="shared" si="666"/>
        <v>https://www.biva.mx/empresas/emisoras_inscritas/emisoras_inscritas?emisora_id=1909&amp;tipoInformacion=null&amp;tipoDocumento=null&amp;</v>
      </c>
      <c r="J5356" s="1">
        <f t="shared" si="672"/>
        <v>44938</v>
      </c>
      <c r="K5356">
        <f t="shared" si="667"/>
        <v>2023</v>
      </c>
      <c r="L5356" s="5" t="str">
        <f t="shared" si="668"/>
        <v>01</v>
      </c>
      <c r="M5356" s="5">
        <f t="shared" si="669"/>
        <v>12</v>
      </c>
      <c r="N5356" t="str">
        <f t="shared" si="670"/>
        <v>https://www.biva.mx/empresas/emisoras_inscritas/emisoras_inscritas?emisora_id=1909&amp;tipoInformacion=null&amp;tipoDocumento=null&amp;</v>
      </c>
      <c r="O5356" t="str">
        <f t="shared" si="671"/>
        <v>https://www.biva.mx/empresas/emisoras_inscritas/emisoras_inscritas?emisora_id=1909&amp;tipoInformacion=null&amp;tipoDocumento=null&amp;fechaInicio=2023-01-12&amp;fechaFin=2023-01-12&amp;periodo=null&amp;ejercicio=null&amp;tipo=null&amp;subTab=2&amp;biva=null&amp;canceladas=false&amp;page=1</v>
      </c>
    </row>
    <row r="5357" spans="1:15" x14ac:dyDescent="0.25">
      <c r="A5357">
        <v>28754</v>
      </c>
      <c r="B5357" t="s">
        <v>1555</v>
      </c>
      <c r="C5357" t="s">
        <v>7</v>
      </c>
      <c r="D5357" s="1">
        <v>44937.022916666669</v>
      </c>
      <c r="E5357" t="s">
        <v>1556</v>
      </c>
      <c r="F5357" t="s">
        <v>2276</v>
      </c>
      <c r="H5357">
        <f t="shared" si="665"/>
        <v>124</v>
      </c>
      <c r="I5357" t="str">
        <f t="shared" si="666"/>
        <v>https://www.biva.mx/empresas/emisoras_inscritas/emisoras_inscritas?emisora_id=1907&amp;tipoInformacion=null&amp;tipoDocumento=null&amp;</v>
      </c>
      <c r="J5357" s="1">
        <f t="shared" si="672"/>
        <v>44937.022916666669</v>
      </c>
      <c r="K5357">
        <f t="shared" si="667"/>
        <v>2023</v>
      </c>
      <c r="L5357" s="5" t="str">
        <f t="shared" si="668"/>
        <v>01</v>
      </c>
      <c r="M5357" s="5">
        <f t="shared" si="669"/>
        <v>11</v>
      </c>
      <c r="N5357" t="str">
        <f t="shared" si="670"/>
        <v>https://www.biva.mx/empresas/emisoras_inscritas/emisoras_inscritas?emisora_id=1907&amp;tipoInformacion=null&amp;tipoDocumento=null&amp;</v>
      </c>
      <c r="O5357" t="str">
        <f t="shared" si="671"/>
        <v>https://www.biva.mx/empresas/emisoras_inscritas/emisoras_inscritas?emisora_id=1907&amp;tipoInformacion=null&amp;tipoDocumento=null&amp;fechaInicio=2023-01-11&amp;fechaFin=2023-01-11&amp;periodo=null&amp;ejercicio=null&amp;tipo=null&amp;subTab=2&amp;biva=null&amp;canceladas=false&amp;page=1</v>
      </c>
    </row>
    <row r="5358" spans="1:15" x14ac:dyDescent="0.25">
      <c r="A5358">
        <v>28755</v>
      </c>
      <c r="B5358" t="s">
        <v>7293</v>
      </c>
      <c r="C5358" t="s">
        <v>7</v>
      </c>
      <c r="D5358" s="1">
        <v>44937</v>
      </c>
      <c r="E5358" t="s">
        <v>1556</v>
      </c>
      <c r="F5358" t="s">
        <v>7313</v>
      </c>
      <c r="H5358">
        <f t="shared" si="665"/>
        <v>124</v>
      </c>
      <c r="I5358" t="str">
        <f t="shared" si="666"/>
        <v>https://www.biva.mx/empresas/emisoras_inscritas/emisoras_inscritas?emisora_id=1909&amp;tipoInformacion=null&amp;tipoDocumento=null&amp;</v>
      </c>
      <c r="J5358" s="1">
        <f t="shared" si="672"/>
        <v>44937</v>
      </c>
      <c r="K5358">
        <f t="shared" si="667"/>
        <v>2023</v>
      </c>
      <c r="L5358" s="5" t="str">
        <f t="shared" si="668"/>
        <v>01</v>
      </c>
      <c r="M5358" s="5">
        <f t="shared" si="669"/>
        <v>11</v>
      </c>
      <c r="N5358" t="str">
        <f t="shared" si="670"/>
        <v>https://www.biva.mx/empresas/emisoras_inscritas/emisoras_inscritas?emisora_id=1909&amp;tipoInformacion=null&amp;tipoDocumento=null&amp;</v>
      </c>
      <c r="O5358" t="str">
        <f t="shared" si="671"/>
        <v>https://www.biva.mx/empresas/emisoras_inscritas/emisoras_inscritas?emisora_id=1909&amp;tipoInformacion=null&amp;tipoDocumento=null&amp;fechaInicio=2023-01-11&amp;fechaFin=2023-01-11&amp;periodo=null&amp;ejercicio=null&amp;tipo=null&amp;subTab=2&amp;biva=null&amp;canceladas=false&amp;page=1</v>
      </c>
    </row>
    <row r="5359" spans="1:15" x14ac:dyDescent="0.25">
      <c r="A5359">
        <v>28756</v>
      </c>
      <c r="B5359" t="s">
        <v>8257</v>
      </c>
      <c r="C5359" t="s">
        <v>7</v>
      </c>
      <c r="D5359" s="1">
        <v>44937</v>
      </c>
      <c r="E5359" t="s">
        <v>8412</v>
      </c>
      <c r="F5359" t="s">
        <v>8413</v>
      </c>
      <c r="H5359">
        <f t="shared" si="665"/>
        <v>124</v>
      </c>
      <c r="I5359" t="str">
        <f t="shared" si="666"/>
        <v>https://www.biva.mx/empresas/emisoras_inscritas/emisoras_inscritas?emisora_id=9087&amp;tipoInformacion=null&amp;tipoDocumento=null&amp;</v>
      </c>
      <c r="J5359" s="1">
        <f t="shared" si="672"/>
        <v>44937</v>
      </c>
      <c r="K5359">
        <f t="shared" si="667"/>
        <v>2023</v>
      </c>
      <c r="L5359" s="5" t="str">
        <f t="shared" si="668"/>
        <v>01</v>
      </c>
      <c r="M5359" s="5">
        <f t="shared" si="669"/>
        <v>11</v>
      </c>
      <c r="N5359" t="str">
        <f t="shared" si="670"/>
        <v>https://www.biva.mx/empresas/emisoras_inscritas/emisoras_inscritas?emisora_id=9087&amp;tipoInformacion=null&amp;tipoDocumento=null&amp;</v>
      </c>
      <c r="O5359" t="str">
        <f t="shared" si="671"/>
        <v>https://www.biva.mx/empresas/emisoras_inscritas/emisoras_inscritas?emisora_id=9087&amp;tipoInformacion=null&amp;tipoDocumento=null&amp;fechaInicio=2023-01-11&amp;fechaFin=2023-01-11&amp;periodo=null&amp;ejercicio=null&amp;tipo=null&amp;subTab=2&amp;biva=null&amp;canceladas=false&amp;page=1</v>
      </c>
    </row>
    <row r="5360" spans="1:15" x14ac:dyDescent="0.25">
      <c r="A5360">
        <v>28757</v>
      </c>
      <c r="B5360" t="s">
        <v>8257</v>
      </c>
      <c r="C5360" t="s">
        <v>7</v>
      </c>
      <c r="D5360" s="1">
        <v>44937</v>
      </c>
      <c r="E5360" t="s">
        <v>8309</v>
      </c>
      <c r="F5360" t="s">
        <v>8413</v>
      </c>
      <c r="H5360">
        <f t="shared" si="665"/>
        <v>124</v>
      </c>
      <c r="I5360" t="str">
        <f t="shared" si="666"/>
        <v>https://www.biva.mx/empresas/emisoras_inscritas/emisoras_inscritas?emisora_id=9087&amp;tipoInformacion=null&amp;tipoDocumento=null&amp;</v>
      </c>
      <c r="J5360" s="1">
        <f t="shared" si="672"/>
        <v>44937</v>
      </c>
      <c r="K5360">
        <f t="shared" si="667"/>
        <v>2023</v>
      </c>
      <c r="L5360" s="5" t="str">
        <f t="shared" si="668"/>
        <v>01</v>
      </c>
      <c r="M5360" s="5">
        <f t="shared" si="669"/>
        <v>11</v>
      </c>
      <c r="N5360" t="str">
        <f t="shared" si="670"/>
        <v>https://www.biva.mx/empresas/emisoras_inscritas/emisoras_inscritas?emisora_id=9087&amp;tipoInformacion=null&amp;tipoDocumento=null&amp;</v>
      </c>
      <c r="O5360" t="str">
        <f t="shared" si="671"/>
        <v>https://www.biva.mx/empresas/emisoras_inscritas/emisoras_inscritas?emisora_id=9087&amp;tipoInformacion=null&amp;tipoDocumento=null&amp;fechaInicio=2023-01-11&amp;fechaFin=2023-01-11&amp;periodo=null&amp;ejercicio=null&amp;tipo=null&amp;subTab=2&amp;biva=null&amp;canceladas=false&amp;page=1</v>
      </c>
    </row>
    <row r="5361" spans="1:15" x14ac:dyDescent="0.25">
      <c r="A5361">
        <v>28758</v>
      </c>
      <c r="B5361" t="s">
        <v>1555</v>
      </c>
      <c r="C5361" t="s">
        <v>7</v>
      </c>
      <c r="D5361" s="1">
        <v>44936.052083333336</v>
      </c>
      <c r="E5361" t="s">
        <v>1556</v>
      </c>
      <c r="F5361" t="s">
        <v>2277</v>
      </c>
      <c r="H5361">
        <f t="shared" si="665"/>
        <v>124</v>
      </c>
      <c r="I5361" t="str">
        <f t="shared" si="666"/>
        <v>https://www.biva.mx/empresas/emisoras_inscritas/emisoras_inscritas?emisora_id=1907&amp;tipoInformacion=null&amp;tipoDocumento=null&amp;</v>
      </c>
      <c r="J5361" s="1">
        <f t="shared" si="672"/>
        <v>44936.052083333336</v>
      </c>
      <c r="K5361">
        <f t="shared" si="667"/>
        <v>2023</v>
      </c>
      <c r="L5361" s="5" t="str">
        <f t="shared" si="668"/>
        <v>01</v>
      </c>
      <c r="M5361" s="5">
        <f t="shared" si="669"/>
        <v>10</v>
      </c>
      <c r="N5361" t="str">
        <f t="shared" si="670"/>
        <v>https://www.biva.mx/empresas/emisoras_inscritas/emisoras_inscritas?emisora_id=1907&amp;tipoInformacion=null&amp;tipoDocumento=null&amp;</v>
      </c>
      <c r="O5361" t="str">
        <f t="shared" si="671"/>
        <v>https://www.biva.mx/empresas/emisoras_inscritas/emisoras_inscritas?emisora_id=1907&amp;tipoInformacion=null&amp;tipoDocumento=null&amp;fechaInicio=2023-01-10&amp;fechaFin=2023-01-10&amp;periodo=null&amp;ejercicio=null&amp;tipo=null&amp;subTab=2&amp;biva=null&amp;canceladas=false&amp;page=1</v>
      </c>
    </row>
    <row r="5362" spans="1:15" x14ac:dyDescent="0.25">
      <c r="A5362">
        <v>28759</v>
      </c>
      <c r="B5362" t="s">
        <v>4220</v>
      </c>
      <c r="C5362" t="s">
        <v>7</v>
      </c>
      <c r="D5362" s="1">
        <v>44936</v>
      </c>
      <c r="E5362" t="s">
        <v>4494</v>
      </c>
      <c r="F5362" t="s">
        <v>4495</v>
      </c>
      <c r="H5362">
        <f t="shared" si="665"/>
        <v>124</v>
      </c>
      <c r="I5362" t="str">
        <f t="shared" si="666"/>
        <v>https://www.biva.mx/empresas/emisoras_inscritas/emisoras_inscritas?emisora_id=3589&amp;tipoInformacion=null&amp;tipoDocumento=null&amp;</v>
      </c>
      <c r="J5362" s="1">
        <f t="shared" si="672"/>
        <v>44936</v>
      </c>
      <c r="K5362">
        <f t="shared" si="667"/>
        <v>2023</v>
      </c>
      <c r="L5362" s="5" t="str">
        <f t="shared" si="668"/>
        <v>01</v>
      </c>
      <c r="M5362" s="5">
        <f t="shared" si="669"/>
        <v>10</v>
      </c>
      <c r="N5362" t="str">
        <f t="shared" si="670"/>
        <v>https://www.biva.mx/empresas/emisoras_inscritas/emisoras_inscritas?emisora_id=3589&amp;tipoInformacion=null&amp;tipoDocumento=null&amp;</v>
      </c>
      <c r="O5362" t="str">
        <f t="shared" si="671"/>
        <v>https://www.biva.mx/empresas/emisoras_inscritas/emisoras_inscritas?emisora_id=3589&amp;tipoInformacion=null&amp;tipoDocumento=null&amp;fechaInicio=2023-01-10&amp;fechaFin=2023-01-10&amp;periodo=null&amp;ejercicio=null&amp;tipo=null&amp;subTab=2&amp;biva=null&amp;canceladas=false&amp;page=1</v>
      </c>
    </row>
    <row r="5363" spans="1:15" x14ac:dyDescent="0.25">
      <c r="A5363">
        <v>28760</v>
      </c>
      <c r="B5363" t="s">
        <v>4220</v>
      </c>
      <c r="C5363" t="s">
        <v>7</v>
      </c>
      <c r="D5363" s="1">
        <v>44936</v>
      </c>
      <c r="E5363" t="s">
        <v>4512</v>
      </c>
      <c r="F5363" t="s">
        <v>4495</v>
      </c>
      <c r="H5363">
        <f t="shared" si="665"/>
        <v>124</v>
      </c>
      <c r="I5363" t="str">
        <f t="shared" si="666"/>
        <v>https://www.biva.mx/empresas/emisoras_inscritas/emisoras_inscritas?emisora_id=3589&amp;tipoInformacion=null&amp;tipoDocumento=null&amp;</v>
      </c>
      <c r="J5363" s="1">
        <f t="shared" si="672"/>
        <v>44936</v>
      </c>
      <c r="K5363">
        <f t="shared" si="667"/>
        <v>2023</v>
      </c>
      <c r="L5363" s="5" t="str">
        <f t="shared" si="668"/>
        <v>01</v>
      </c>
      <c r="M5363" s="5">
        <f t="shared" si="669"/>
        <v>10</v>
      </c>
      <c r="N5363" t="str">
        <f t="shared" si="670"/>
        <v>https://www.biva.mx/empresas/emisoras_inscritas/emisoras_inscritas?emisora_id=3589&amp;tipoInformacion=null&amp;tipoDocumento=null&amp;</v>
      </c>
      <c r="O5363" t="str">
        <f t="shared" si="671"/>
        <v>https://www.biva.mx/empresas/emisoras_inscritas/emisoras_inscritas?emisora_id=3589&amp;tipoInformacion=null&amp;tipoDocumento=null&amp;fechaInicio=2023-01-10&amp;fechaFin=2023-01-10&amp;periodo=null&amp;ejercicio=null&amp;tipo=null&amp;subTab=2&amp;biva=null&amp;canceladas=false&amp;page=1</v>
      </c>
    </row>
    <row r="5364" spans="1:15" x14ac:dyDescent="0.25">
      <c r="A5364">
        <v>28761</v>
      </c>
      <c r="B5364" t="s">
        <v>7293</v>
      </c>
      <c r="C5364" t="s">
        <v>7</v>
      </c>
      <c r="D5364" s="1">
        <v>44936</v>
      </c>
      <c r="E5364" t="s">
        <v>1556</v>
      </c>
      <c r="F5364" t="s">
        <v>7312</v>
      </c>
      <c r="H5364">
        <f t="shared" si="665"/>
        <v>124</v>
      </c>
      <c r="I5364" t="str">
        <f t="shared" si="666"/>
        <v>https://www.biva.mx/empresas/emisoras_inscritas/emisoras_inscritas?emisora_id=1909&amp;tipoInformacion=null&amp;tipoDocumento=null&amp;</v>
      </c>
      <c r="J5364" s="1">
        <f t="shared" si="672"/>
        <v>44936</v>
      </c>
      <c r="K5364">
        <f t="shared" si="667"/>
        <v>2023</v>
      </c>
      <c r="L5364" s="5" t="str">
        <f t="shared" si="668"/>
        <v>01</v>
      </c>
      <c r="M5364" s="5">
        <f t="shared" si="669"/>
        <v>10</v>
      </c>
      <c r="N5364" t="str">
        <f t="shared" si="670"/>
        <v>https://www.biva.mx/empresas/emisoras_inscritas/emisoras_inscritas?emisora_id=1909&amp;tipoInformacion=null&amp;tipoDocumento=null&amp;</v>
      </c>
      <c r="O5364" t="str">
        <f t="shared" si="671"/>
        <v>https://www.biva.mx/empresas/emisoras_inscritas/emisoras_inscritas?emisora_id=1909&amp;tipoInformacion=null&amp;tipoDocumento=null&amp;fechaInicio=2023-01-10&amp;fechaFin=2023-01-10&amp;periodo=null&amp;ejercicio=null&amp;tipo=null&amp;subTab=2&amp;biva=null&amp;canceladas=false&amp;page=1</v>
      </c>
    </row>
    <row r="5365" spans="1:15" x14ac:dyDescent="0.25">
      <c r="A5365">
        <v>28762</v>
      </c>
      <c r="B5365" t="s">
        <v>8257</v>
      </c>
      <c r="C5365" t="s">
        <v>7</v>
      </c>
      <c r="D5365" s="1">
        <v>44936</v>
      </c>
      <c r="E5365" t="s">
        <v>8278</v>
      </c>
      <c r="F5365" t="s">
        <v>8400</v>
      </c>
      <c r="H5365">
        <f t="shared" si="665"/>
        <v>124</v>
      </c>
      <c r="I5365" t="str">
        <f t="shared" si="666"/>
        <v>https://www.biva.mx/empresas/emisoras_inscritas/emisoras_inscritas?emisora_id=9087&amp;tipoInformacion=null&amp;tipoDocumento=null&amp;</v>
      </c>
      <c r="J5365" s="1">
        <f t="shared" si="672"/>
        <v>44936</v>
      </c>
      <c r="K5365">
        <f t="shared" si="667"/>
        <v>2023</v>
      </c>
      <c r="L5365" s="5" t="str">
        <f t="shared" si="668"/>
        <v>01</v>
      </c>
      <c r="M5365" s="5">
        <f t="shared" si="669"/>
        <v>10</v>
      </c>
      <c r="N5365" t="str">
        <f t="shared" si="670"/>
        <v>https://www.biva.mx/empresas/emisoras_inscritas/emisoras_inscritas?emisora_id=9087&amp;tipoInformacion=null&amp;tipoDocumento=null&amp;</v>
      </c>
      <c r="O5365" t="str">
        <f t="shared" si="671"/>
        <v>https://www.biva.mx/empresas/emisoras_inscritas/emisoras_inscritas?emisora_id=9087&amp;tipoInformacion=null&amp;tipoDocumento=null&amp;fechaInicio=2023-01-10&amp;fechaFin=2023-01-10&amp;periodo=null&amp;ejercicio=null&amp;tipo=null&amp;subTab=2&amp;biva=null&amp;canceladas=false&amp;page=1</v>
      </c>
    </row>
    <row r="5366" spans="1:15" x14ac:dyDescent="0.25">
      <c r="A5366">
        <v>28763</v>
      </c>
      <c r="B5366" t="s">
        <v>5868</v>
      </c>
      <c r="C5366" t="s">
        <v>7</v>
      </c>
      <c r="D5366" s="1">
        <v>44935</v>
      </c>
      <c r="E5366" t="s">
        <v>5957</v>
      </c>
      <c r="F5366" t="s">
        <v>5958</v>
      </c>
      <c r="H5366">
        <f t="shared" si="665"/>
        <v>124</v>
      </c>
      <c r="I5366" t="str">
        <f t="shared" si="666"/>
        <v>https://www.biva.mx/empresas/emisoras_inscritas/emisoras_inscritas?emisora_id=1670&amp;tipoInformacion=null&amp;tipoDocumento=null&amp;</v>
      </c>
      <c r="J5366" s="1">
        <f t="shared" si="672"/>
        <v>44935</v>
      </c>
      <c r="K5366">
        <f t="shared" si="667"/>
        <v>2023</v>
      </c>
      <c r="L5366" s="5" t="str">
        <f t="shared" si="668"/>
        <v>01</v>
      </c>
      <c r="M5366" s="5" t="str">
        <f t="shared" si="669"/>
        <v>09</v>
      </c>
      <c r="N5366" t="str">
        <f t="shared" si="670"/>
        <v>https://www.biva.mx/empresas/emisoras_inscritas/emisoras_inscritas?emisora_id=1670&amp;tipoInformacion=null&amp;tipoDocumento=null&amp;</v>
      </c>
      <c r="O5366" t="str">
        <f t="shared" si="671"/>
        <v>https://www.biva.mx/empresas/emisoras_inscritas/emisoras_inscritas?emisora_id=1670&amp;tipoInformacion=null&amp;tipoDocumento=null&amp;fechaInicio=2023-01-09&amp;fechaFin=2023-01-09&amp;periodo=null&amp;ejercicio=null&amp;tipo=null&amp;subTab=2&amp;biva=null&amp;canceladas=false&amp;page=1</v>
      </c>
    </row>
    <row r="5367" spans="1:15" x14ac:dyDescent="0.25">
      <c r="A5367">
        <v>28764</v>
      </c>
      <c r="B5367" t="s">
        <v>9001</v>
      </c>
      <c r="C5367" t="s">
        <v>7</v>
      </c>
      <c r="D5367" s="1">
        <v>44935</v>
      </c>
      <c r="E5367" t="s">
        <v>9396</v>
      </c>
      <c r="F5367" t="s">
        <v>9397</v>
      </c>
      <c r="H5367">
        <f t="shared" si="665"/>
        <v>124</v>
      </c>
      <c r="I5367" t="str">
        <f t="shared" si="666"/>
        <v>https://www.biva.mx/empresas/emisoras_inscritas/emisoras_inscritas?emisora_id=1649&amp;tipoInformacion=null&amp;tipoDocumento=null&amp;</v>
      </c>
      <c r="J5367" s="1">
        <f t="shared" si="672"/>
        <v>44935</v>
      </c>
      <c r="K5367">
        <f t="shared" si="667"/>
        <v>2023</v>
      </c>
      <c r="L5367" s="5" t="str">
        <f t="shared" si="668"/>
        <v>01</v>
      </c>
      <c r="M5367" s="5" t="str">
        <f t="shared" si="669"/>
        <v>09</v>
      </c>
      <c r="N5367" t="str">
        <f t="shared" si="670"/>
        <v>https://www.biva.mx/empresas/emisoras_inscritas/emisoras_inscritas?emisora_id=1649&amp;tipoInformacion=null&amp;tipoDocumento=null&amp;</v>
      </c>
      <c r="O5367" t="str">
        <f t="shared" si="671"/>
        <v>https://www.biva.mx/empresas/emisoras_inscritas/emisoras_inscritas?emisora_id=1649&amp;tipoInformacion=null&amp;tipoDocumento=null&amp;fechaInicio=2023-01-09&amp;fechaFin=2023-01-09&amp;periodo=null&amp;ejercicio=null&amp;tipo=null&amp;subTab=2&amp;biva=null&amp;canceladas=false&amp;page=1</v>
      </c>
    </row>
    <row r="5368" spans="1:15" x14ac:dyDescent="0.25">
      <c r="A5368">
        <v>28765</v>
      </c>
      <c r="B5368" t="s">
        <v>1555</v>
      </c>
      <c r="C5368" t="s">
        <v>7</v>
      </c>
      <c r="D5368" s="1">
        <v>44933.00277777778</v>
      </c>
      <c r="E5368" t="s">
        <v>1556</v>
      </c>
      <c r="F5368" t="s">
        <v>2278</v>
      </c>
      <c r="H5368">
        <f t="shared" si="665"/>
        <v>124</v>
      </c>
      <c r="I5368" t="str">
        <f t="shared" si="666"/>
        <v>https://www.biva.mx/empresas/emisoras_inscritas/emisoras_inscritas?emisora_id=1907&amp;tipoInformacion=null&amp;tipoDocumento=null&amp;</v>
      </c>
      <c r="J5368" s="1">
        <f t="shared" si="672"/>
        <v>44933.00277777778</v>
      </c>
      <c r="K5368">
        <f t="shared" si="667"/>
        <v>2023</v>
      </c>
      <c r="L5368" s="5" t="str">
        <f t="shared" si="668"/>
        <v>01</v>
      </c>
      <c r="M5368" s="5" t="str">
        <f t="shared" si="669"/>
        <v>07</v>
      </c>
      <c r="N5368" t="str">
        <f t="shared" si="670"/>
        <v>https://www.biva.mx/empresas/emisoras_inscritas/emisoras_inscritas?emisora_id=1907&amp;tipoInformacion=null&amp;tipoDocumento=null&amp;</v>
      </c>
      <c r="O5368" t="str">
        <f t="shared" si="671"/>
        <v>https://www.biva.mx/empresas/emisoras_inscritas/emisoras_inscritas?emisora_id=1907&amp;tipoInformacion=null&amp;tipoDocumento=null&amp;fechaInicio=2023-01-07&amp;fechaFin=2023-01-07&amp;periodo=null&amp;ejercicio=null&amp;tipo=null&amp;subTab=2&amp;biva=null&amp;canceladas=false&amp;page=1</v>
      </c>
    </row>
    <row r="5369" spans="1:15" x14ac:dyDescent="0.25">
      <c r="A5369">
        <v>28766</v>
      </c>
      <c r="B5369" t="s">
        <v>7293</v>
      </c>
      <c r="C5369" t="s">
        <v>7</v>
      </c>
      <c r="D5369" s="1">
        <v>44933</v>
      </c>
      <c r="E5369" t="s">
        <v>1556</v>
      </c>
      <c r="F5369" t="s">
        <v>7311</v>
      </c>
      <c r="H5369">
        <f t="shared" si="665"/>
        <v>124</v>
      </c>
      <c r="I5369" t="str">
        <f t="shared" si="666"/>
        <v>https://www.biva.mx/empresas/emisoras_inscritas/emisoras_inscritas?emisora_id=1909&amp;tipoInformacion=null&amp;tipoDocumento=null&amp;</v>
      </c>
      <c r="J5369" s="1">
        <f t="shared" si="672"/>
        <v>44933</v>
      </c>
      <c r="K5369">
        <f t="shared" si="667"/>
        <v>2023</v>
      </c>
      <c r="L5369" s="5" t="str">
        <f t="shared" si="668"/>
        <v>01</v>
      </c>
      <c r="M5369" s="5" t="str">
        <f t="shared" si="669"/>
        <v>07</v>
      </c>
      <c r="N5369" t="str">
        <f t="shared" si="670"/>
        <v>https://www.biva.mx/empresas/emisoras_inscritas/emisoras_inscritas?emisora_id=1909&amp;tipoInformacion=null&amp;tipoDocumento=null&amp;</v>
      </c>
      <c r="O5369" t="str">
        <f t="shared" si="671"/>
        <v>https://www.biva.mx/empresas/emisoras_inscritas/emisoras_inscritas?emisora_id=1909&amp;tipoInformacion=null&amp;tipoDocumento=null&amp;fechaInicio=2023-01-07&amp;fechaFin=2023-01-07&amp;periodo=null&amp;ejercicio=null&amp;tipo=null&amp;subTab=2&amp;biva=null&amp;canceladas=false&amp;page=1</v>
      </c>
    </row>
    <row r="5370" spans="1:15" x14ac:dyDescent="0.25">
      <c r="A5370">
        <v>28767</v>
      </c>
      <c r="B5370" t="s">
        <v>1555</v>
      </c>
      <c r="C5370" t="s">
        <v>7</v>
      </c>
      <c r="D5370" s="1">
        <v>44932.009722222225</v>
      </c>
      <c r="E5370" t="s">
        <v>1556</v>
      </c>
      <c r="F5370" t="s">
        <v>2279</v>
      </c>
      <c r="H5370">
        <f t="shared" si="665"/>
        <v>124</v>
      </c>
      <c r="I5370" t="str">
        <f t="shared" si="666"/>
        <v>https://www.biva.mx/empresas/emisoras_inscritas/emisoras_inscritas?emisora_id=1907&amp;tipoInformacion=null&amp;tipoDocumento=null&amp;</v>
      </c>
      <c r="J5370" s="1">
        <f t="shared" si="672"/>
        <v>44932.009722222225</v>
      </c>
      <c r="K5370">
        <f t="shared" si="667"/>
        <v>2023</v>
      </c>
      <c r="L5370" s="5" t="str">
        <f t="shared" si="668"/>
        <v>01</v>
      </c>
      <c r="M5370" s="5" t="str">
        <f t="shared" si="669"/>
        <v>06</v>
      </c>
      <c r="N5370" t="str">
        <f t="shared" si="670"/>
        <v>https://www.biva.mx/empresas/emisoras_inscritas/emisoras_inscritas?emisora_id=1907&amp;tipoInformacion=null&amp;tipoDocumento=null&amp;</v>
      </c>
      <c r="O5370" t="str">
        <f t="shared" si="671"/>
        <v>https://www.biva.mx/empresas/emisoras_inscritas/emisoras_inscritas?emisora_id=1907&amp;tipoInformacion=null&amp;tipoDocumento=null&amp;fechaInicio=2023-01-06&amp;fechaFin=2023-01-06&amp;periodo=null&amp;ejercicio=null&amp;tipo=null&amp;subTab=2&amp;biva=null&amp;canceladas=false&amp;page=1</v>
      </c>
    </row>
    <row r="5371" spans="1:15" x14ac:dyDescent="0.25">
      <c r="A5371">
        <v>28768</v>
      </c>
      <c r="B5371" t="s">
        <v>7293</v>
      </c>
      <c r="C5371" t="s">
        <v>7</v>
      </c>
      <c r="D5371" s="1">
        <v>44932</v>
      </c>
      <c r="E5371" t="s">
        <v>1556</v>
      </c>
      <c r="F5371" t="s">
        <v>7310</v>
      </c>
      <c r="H5371">
        <f t="shared" si="665"/>
        <v>124</v>
      </c>
      <c r="I5371" t="str">
        <f t="shared" si="666"/>
        <v>https://www.biva.mx/empresas/emisoras_inscritas/emisoras_inscritas?emisora_id=1909&amp;tipoInformacion=null&amp;tipoDocumento=null&amp;</v>
      </c>
      <c r="J5371" s="1">
        <f t="shared" si="672"/>
        <v>44932</v>
      </c>
      <c r="K5371">
        <f t="shared" si="667"/>
        <v>2023</v>
      </c>
      <c r="L5371" s="5" t="str">
        <f t="shared" si="668"/>
        <v>01</v>
      </c>
      <c r="M5371" s="5" t="str">
        <f t="shared" si="669"/>
        <v>06</v>
      </c>
      <c r="N5371" t="str">
        <f t="shared" si="670"/>
        <v>https://www.biva.mx/empresas/emisoras_inscritas/emisoras_inscritas?emisora_id=1909&amp;tipoInformacion=null&amp;tipoDocumento=null&amp;</v>
      </c>
      <c r="O5371" t="str">
        <f t="shared" si="671"/>
        <v>https://www.biva.mx/empresas/emisoras_inscritas/emisoras_inscritas?emisora_id=1909&amp;tipoInformacion=null&amp;tipoDocumento=null&amp;fechaInicio=2023-01-06&amp;fechaFin=2023-01-06&amp;periodo=null&amp;ejercicio=null&amp;tipo=null&amp;subTab=2&amp;biva=null&amp;canceladas=false&amp;page=1</v>
      </c>
    </row>
    <row r="5372" spans="1:15" x14ac:dyDescent="0.25">
      <c r="A5372">
        <v>28769</v>
      </c>
      <c r="B5372" t="s">
        <v>1555</v>
      </c>
      <c r="C5372" t="s">
        <v>7</v>
      </c>
      <c r="D5372" s="1">
        <v>44931.01666666667</v>
      </c>
      <c r="E5372" t="s">
        <v>1556</v>
      </c>
      <c r="F5372" t="s">
        <v>2280</v>
      </c>
      <c r="H5372">
        <f t="shared" si="665"/>
        <v>124</v>
      </c>
      <c r="I5372" t="str">
        <f t="shared" si="666"/>
        <v>https://www.biva.mx/empresas/emisoras_inscritas/emisoras_inscritas?emisora_id=1907&amp;tipoInformacion=null&amp;tipoDocumento=null&amp;</v>
      </c>
      <c r="J5372" s="1">
        <f t="shared" si="672"/>
        <v>44931.01666666667</v>
      </c>
      <c r="K5372">
        <f t="shared" si="667"/>
        <v>2023</v>
      </c>
      <c r="L5372" s="5" t="str">
        <f t="shared" si="668"/>
        <v>01</v>
      </c>
      <c r="M5372" s="5" t="str">
        <f t="shared" si="669"/>
        <v>05</v>
      </c>
      <c r="N5372" t="str">
        <f t="shared" si="670"/>
        <v>https://www.biva.mx/empresas/emisoras_inscritas/emisoras_inscritas?emisora_id=1907&amp;tipoInformacion=null&amp;tipoDocumento=null&amp;</v>
      </c>
      <c r="O5372" t="str">
        <f t="shared" si="671"/>
        <v>https://www.biva.mx/empresas/emisoras_inscritas/emisoras_inscritas?emisora_id=1907&amp;tipoInformacion=null&amp;tipoDocumento=null&amp;fechaInicio=2023-01-05&amp;fechaFin=2023-01-05&amp;periodo=null&amp;ejercicio=null&amp;tipo=null&amp;subTab=2&amp;biva=null&amp;canceladas=false&amp;page=1</v>
      </c>
    </row>
    <row r="5373" spans="1:15" x14ac:dyDescent="0.25">
      <c r="A5373">
        <v>28770</v>
      </c>
      <c r="B5373" t="s">
        <v>7293</v>
      </c>
      <c r="C5373" t="s">
        <v>7</v>
      </c>
      <c r="D5373" s="1">
        <v>44931</v>
      </c>
      <c r="E5373" t="s">
        <v>1556</v>
      </c>
      <c r="F5373" t="s">
        <v>7309</v>
      </c>
      <c r="H5373">
        <f t="shared" si="665"/>
        <v>124</v>
      </c>
      <c r="I5373" t="str">
        <f t="shared" si="666"/>
        <v>https://www.biva.mx/empresas/emisoras_inscritas/emisoras_inscritas?emisora_id=1909&amp;tipoInformacion=null&amp;tipoDocumento=null&amp;</v>
      </c>
      <c r="J5373" s="1">
        <f t="shared" si="672"/>
        <v>44931</v>
      </c>
      <c r="K5373">
        <f t="shared" si="667"/>
        <v>2023</v>
      </c>
      <c r="L5373" s="5" t="str">
        <f t="shared" si="668"/>
        <v>01</v>
      </c>
      <c r="M5373" s="5" t="str">
        <f t="shared" si="669"/>
        <v>05</v>
      </c>
      <c r="N5373" t="str">
        <f t="shared" si="670"/>
        <v>https://www.biva.mx/empresas/emisoras_inscritas/emisoras_inscritas?emisora_id=1909&amp;tipoInformacion=null&amp;tipoDocumento=null&amp;</v>
      </c>
      <c r="O5373" t="str">
        <f t="shared" si="671"/>
        <v>https://www.biva.mx/empresas/emisoras_inscritas/emisoras_inscritas?emisora_id=1909&amp;tipoInformacion=null&amp;tipoDocumento=null&amp;fechaInicio=2023-01-05&amp;fechaFin=2023-01-05&amp;periodo=null&amp;ejercicio=null&amp;tipo=null&amp;subTab=2&amp;biva=null&amp;canceladas=false&amp;page=1</v>
      </c>
    </row>
    <row r="5374" spans="1:15" x14ac:dyDescent="0.25">
      <c r="A5374">
        <v>28771</v>
      </c>
      <c r="B5374" t="s">
        <v>9001</v>
      </c>
      <c r="C5374" t="s">
        <v>7</v>
      </c>
      <c r="D5374" s="1">
        <v>44931</v>
      </c>
      <c r="E5374" t="s">
        <v>9111</v>
      </c>
      <c r="F5374" t="s">
        <v>9395</v>
      </c>
      <c r="H5374">
        <f t="shared" si="665"/>
        <v>124</v>
      </c>
      <c r="I5374" t="str">
        <f t="shared" si="666"/>
        <v>https://www.biva.mx/empresas/emisoras_inscritas/emisoras_inscritas?emisora_id=1649&amp;tipoInformacion=null&amp;tipoDocumento=null&amp;</v>
      </c>
      <c r="J5374" s="1">
        <f t="shared" si="672"/>
        <v>44931</v>
      </c>
      <c r="K5374">
        <f t="shared" si="667"/>
        <v>2023</v>
      </c>
      <c r="L5374" s="5" t="str">
        <f t="shared" si="668"/>
        <v>01</v>
      </c>
      <c r="M5374" s="5" t="str">
        <f t="shared" si="669"/>
        <v>05</v>
      </c>
      <c r="N5374" t="str">
        <f t="shared" si="670"/>
        <v>https://www.biva.mx/empresas/emisoras_inscritas/emisoras_inscritas?emisora_id=1649&amp;tipoInformacion=null&amp;tipoDocumento=null&amp;</v>
      </c>
      <c r="O5374" t="str">
        <f t="shared" si="671"/>
        <v>https://www.biva.mx/empresas/emisoras_inscritas/emisoras_inscritas?emisora_id=1649&amp;tipoInformacion=null&amp;tipoDocumento=null&amp;fechaInicio=2023-01-05&amp;fechaFin=2023-01-05&amp;periodo=null&amp;ejercicio=null&amp;tipo=null&amp;subTab=2&amp;biva=null&amp;canceladas=false&amp;page=1</v>
      </c>
    </row>
    <row r="5375" spans="1:15" x14ac:dyDescent="0.25">
      <c r="A5375">
        <v>28772</v>
      </c>
      <c r="B5375" t="s">
        <v>1555</v>
      </c>
      <c r="C5375" t="s">
        <v>7</v>
      </c>
      <c r="D5375" s="1">
        <v>44930.006944444445</v>
      </c>
      <c r="E5375" t="s">
        <v>1556</v>
      </c>
      <c r="F5375" t="s">
        <v>2281</v>
      </c>
      <c r="H5375">
        <f t="shared" si="665"/>
        <v>124</v>
      </c>
      <c r="I5375" t="str">
        <f t="shared" si="666"/>
        <v>https://www.biva.mx/empresas/emisoras_inscritas/emisoras_inscritas?emisora_id=1907&amp;tipoInformacion=null&amp;tipoDocumento=null&amp;</v>
      </c>
      <c r="J5375" s="1">
        <f t="shared" si="672"/>
        <v>44930.006944444445</v>
      </c>
      <c r="K5375">
        <f t="shared" si="667"/>
        <v>2023</v>
      </c>
      <c r="L5375" s="5" t="str">
        <f t="shared" si="668"/>
        <v>01</v>
      </c>
      <c r="M5375" s="5" t="str">
        <f t="shared" si="669"/>
        <v>04</v>
      </c>
      <c r="N5375" t="str">
        <f t="shared" si="670"/>
        <v>https://www.biva.mx/empresas/emisoras_inscritas/emisoras_inscritas?emisora_id=1907&amp;tipoInformacion=null&amp;tipoDocumento=null&amp;</v>
      </c>
      <c r="O5375" t="str">
        <f t="shared" si="671"/>
        <v>https://www.biva.mx/empresas/emisoras_inscritas/emisoras_inscritas?emisora_id=1907&amp;tipoInformacion=null&amp;tipoDocumento=null&amp;fechaInicio=2023-01-04&amp;fechaFin=2023-01-04&amp;periodo=null&amp;ejercicio=null&amp;tipo=null&amp;subTab=2&amp;biva=null&amp;canceladas=false&amp;page=1</v>
      </c>
    </row>
    <row r="5376" spans="1:15" x14ac:dyDescent="0.25">
      <c r="A5376">
        <v>28773</v>
      </c>
      <c r="B5376" t="s">
        <v>2817</v>
      </c>
      <c r="C5376" t="s">
        <v>7</v>
      </c>
      <c r="D5376" s="1">
        <v>44930</v>
      </c>
      <c r="E5376" t="s">
        <v>3242</v>
      </c>
      <c r="F5376" t="s">
        <v>3298</v>
      </c>
      <c r="H5376">
        <f t="shared" si="665"/>
        <v>124</v>
      </c>
      <c r="I5376" t="str">
        <f t="shared" si="666"/>
        <v>https://www.biva.mx/empresas/emisoras_inscritas/emisoras_inscritas?emisora_id=1647&amp;tipoInformacion=null&amp;tipoDocumento=null&amp;</v>
      </c>
      <c r="J5376" s="1">
        <f t="shared" si="672"/>
        <v>44930</v>
      </c>
      <c r="K5376">
        <f t="shared" si="667"/>
        <v>2023</v>
      </c>
      <c r="L5376" s="5" t="str">
        <f t="shared" si="668"/>
        <v>01</v>
      </c>
      <c r="M5376" s="5" t="str">
        <f t="shared" si="669"/>
        <v>04</v>
      </c>
      <c r="N5376" t="str">
        <f t="shared" si="670"/>
        <v>https://www.biva.mx/empresas/emisoras_inscritas/emisoras_inscritas?emisora_id=1647&amp;tipoInformacion=null&amp;tipoDocumento=null&amp;</v>
      </c>
      <c r="O5376" t="str">
        <f t="shared" si="671"/>
        <v>https://www.biva.mx/empresas/emisoras_inscritas/emisoras_inscritas?emisora_id=1647&amp;tipoInformacion=null&amp;tipoDocumento=null&amp;fechaInicio=2023-01-04&amp;fechaFin=2023-01-04&amp;periodo=null&amp;ejercicio=null&amp;tipo=null&amp;subTab=2&amp;biva=null&amp;canceladas=false&amp;page=1</v>
      </c>
    </row>
    <row r="5377" spans="1:15" x14ac:dyDescent="0.25">
      <c r="A5377">
        <v>28774</v>
      </c>
      <c r="B5377" t="s">
        <v>4220</v>
      </c>
      <c r="C5377" t="s">
        <v>7</v>
      </c>
      <c r="D5377" s="1">
        <v>44930</v>
      </c>
      <c r="E5377" t="s">
        <v>4335</v>
      </c>
      <c r="F5377" t="s">
        <v>4513</v>
      </c>
      <c r="H5377">
        <f t="shared" si="665"/>
        <v>124</v>
      </c>
      <c r="I5377" t="str">
        <f t="shared" si="666"/>
        <v>https://www.biva.mx/empresas/emisoras_inscritas/emisoras_inscritas?emisora_id=3589&amp;tipoInformacion=null&amp;tipoDocumento=null&amp;</v>
      </c>
      <c r="J5377" s="1">
        <f t="shared" si="672"/>
        <v>44930</v>
      </c>
      <c r="K5377">
        <f t="shared" si="667"/>
        <v>2023</v>
      </c>
      <c r="L5377" s="5" t="str">
        <f t="shared" si="668"/>
        <v>01</v>
      </c>
      <c r="M5377" s="5" t="str">
        <f t="shared" si="669"/>
        <v>04</v>
      </c>
      <c r="N5377" t="str">
        <f t="shared" si="670"/>
        <v>https://www.biva.mx/empresas/emisoras_inscritas/emisoras_inscritas?emisora_id=3589&amp;tipoInformacion=null&amp;tipoDocumento=null&amp;</v>
      </c>
      <c r="O5377" t="str">
        <f t="shared" si="671"/>
        <v>https://www.biva.mx/empresas/emisoras_inscritas/emisoras_inscritas?emisora_id=3589&amp;tipoInformacion=null&amp;tipoDocumento=null&amp;fechaInicio=2023-01-04&amp;fechaFin=2023-01-04&amp;periodo=null&amp;ejercicio=null&amp;tipo=null&amp;subTab=2&amp;biva=null&amp;canceladas=false&amp;page=1</v>
      </c>
    </row>
    <row r="5378" spans="1:15" x14ac:dyDescent="0.25">
      <c r="A5378">
        <v>28775</v>
      </c>
      <c r="B5378" t="s">
        <v>4220</v>
      </c>
      <c r="C5378" t="s">
        <v>7</v>
      </c>
      <c r="D5378" s="1">
        <v>44930</v>
      </c>
      <c r="E5378" t="s">
        <v>3202</v>
      </c>
      <c r="F5378" t="s">
        <v>4513</v>
      </c>
      <c r="H5378">
        <f t="shared" ref="H5378:H5441" si="673">FIND("fechaInicio=",F5378)</f>
        <v>124</v>
      </c>
      <c r="I5378" t="str">
        <f t="shared" ref="I5378:I5441" si="674">MID(F5378,1,H5378-1)</f>
        <v>https://www.biva.mx/empresas/emisoras_inscritas/emisoras_inscritas?emisora_id=3589&amp;tipoInformacion=null&amp;tipoDocumento=null&amp;</v>
      </c>
      <c r="J5378" s="1">
        <f t="shared" si="672"/>
        <v>44930</v>
      </c>
      <c r="K5378">
        <f t="shared" ref="K5378:K5441" si="675">YEAR(J5378)</f>
        <v>2023</v>
      </c>
      <c r="L5378" s="5" t="str">
        <f t="shared" ref="L5378:L5441" si="676">IF(LEN(MONTH(J5378))=1,"0" &amp; MONTH(J5378),MONTH(J5378))</f>
        <v>01</v>
      </c>
      <c r="M5378" s="5" t="str">
        <f t="shared" ref="M5378:M5441" si="677">IF(LEN(DAY(J5378))=1,"0" &amp; DAY(J5378),DAY(J5378))</f>
        <v>04</v>
      </c>
      <c r="N5378" t="str">
        <f t="shared" ref="N5378:N5441" si="678">MID(F5378,1,H5378-1)</f>
        <v>https://www.biva.mx/empresas/emisoras_inscritas/emisoras_inscritas?emisora_id=3589&amp;tipoInformacion=null&amp;tipoDocumento=null&amp;</v>
      </c>
      <c r="O5378" t="str">
        <f t="shared" ref="O5378:O5441" si="679">N5378 &amp; "fechaInicio=" &amp; K5378 &amp; "-" &amp; L5378 &amp; "-" &amp; M5378 &amp; "&amp;fechaFin=" &amp; K5378 &amp; "-" &amp; L5378 &amp; "-" &amp; M5378 &amp; "&amp;periodo=null&amp;ejercicio=null&amp;tipo=null&amp;subTab=2&amp;biva=null&amp;canceladas=false&amp;page=1"</f>
        <v>https://www.biva.mx/empresas/emisoras_inscritas/emisoras_inscritas?emisora_id=3589&amp;tipoInformacion=null&amp;tipoDocumento=null&amp;fechaInicio=2023-01-04&amp;fechaFin=2023-01-04&amp;periodo=null&amp;ejercicio=null&amp;tipo=null&amp;subTab=2&amp;biva=null&amp;canceladas=false&amp;page=1</v>
      </c>
    </row>
    <row r="5379" spans="1:15" x14ac:dyDescent="0.25">
      <c r="A5379">
        <v>28776</v>
      </c>
      <c r="B5379" t="s">
        <v>7293</v>
      </c>
      <c r="C5379" t="s">
        <v>7</v>
      </c>
      <c r="D5379" s="1">
        <v>44930</v>
      </c>
      <c r="E5379" t="s">
        <v>1556</v>
      </c>
      <c r="F5379" t="s">
        <v>7322</v>
      </c>
      <c r="H5379">
        <f t="shared" si="673"/>
        <v>124</v>
      </c>
      <c r="I5379" t="str">
        <f t="shared" si="674"/>
        <v>https://www.biva.mx/empresas/emisoras_inscritas/emisoras_inscritas?emisora_id=1909&amp;tipoInformacion=null&amp;tipoDocumento=null&amp;</v>
      </c>
      <c r="J5379" s="1">
        <f t="shared" ref="J5379:J5442" si="680">(D5379)-Q5379</f>
        <v>44930</v>
      </c>
      <c r="K5379">
        <f t="shared" si="675"/>
        <v>2023</v>
      </c>
      <c r="L5379" s="5" t="str">
        <f t="shared" si="676"/>
        <v>01</v>
      </c>
      <c r="M5379" s="5" t="str">
        <f t="shared" si="677"/>
        <v>04</v>
      </c>
      <c r="N5379" t="str">
        <f t="shared" si="678"/>
        <v>https://www.biva.mx/empresas/emisoras_inscritas/emisoras_inscritas?emisora_id=1909&amp;tipoInformacion=null&amp;tipoDocumento=null&amp;</v>
      </c>
      <c r="O5379" t="str">
        <f t="shared" si="679"/>
        <v>https://www.biva.mx/empresas/emisoras_inscritas/emisoras_inscritas?emisora_id=1909&amp;tipoInformacion=null&amp;tipoDocumento=null&amp;fechaInicio=2023-01-04&amp;fechaFin=2023-01-04&amp;periodo=null&amp;ejercicio=null&amp;tipo=null&amp;subTab=2&amp;biva=null&amp;canceladas=false&amp;page=1</v>
      </c>
    </row>
    <row r="5380" spans="1:15" x14ac:dyDescent="0.25">
      <c r="A5380">
        <v>28777</v>
      </c>
      <c r="B5380" t="s">
        <v>2817</v>
      </c>
      <c r="C5380" t="s">
        <v>7</v>
      </c>
      <c r="D5380" s="1">
        <v>44929</v>
      </c>
      <c r="E5380" t="s">
        <v>2842</v>
      </c>
      <c r="F5380" t="s">
        <v>3299</v>
      </c>
      <c r="H5380">
        <f t="shared" si="673"/>
        <v>124</v>
      </c>
      <c r="I5380" t="str">
        <f t="shared" si="674"/>
        <v>https://www.biva.mx/empresas/emisoras_inscritas/emisoras_inscritas?emisora_id=1647&amp;tipoInformacion=null&amp;tipoDocumento=null&amp;</v>
      </c>
      <c r="J5380" s="1">
        <f t="shared" si="680"/>
        <v>44929</v>
      </c>
      <c r="K5380">
        <f t="shared" si="675"/>
        <v>2023</v>
      </c>
      <c r="L5380" s="5" t="str">
        <f t="shared" si="676"/>
        <v>01</v>
      </c>
      <c r="M5380" s="5" t="str">
        <f t="shared" si="677"/>
        <v>03</v>
      </c>
      <c r="N5380" t="str">
        <f t="shared" si="678"/>
        <v>https://www.biva.mx/empresas/emisoras_inscritas/emisoras_inscritas?emisora_id=1647&amp;tipoInformacion=null&amp;tipoDocumento=null&amp;</v>
      </c>
      <c r="O5380" t="str">
        <f t="shared" si="679"/>
        <v>https://www.biva.mx/empresas/emisoras_inscritas/emisoras_inscritas?emisora_id=1647&amp;tipoInformacion=null&amp;tipoDocumento=null&amp;fechaInicio=2023-01-03&amp;fechaFin=2023-01-03&amp;periodo=null&amp;ejercicio=null&amp;tipo=null&amp;subTab=2&amp;biva=null&amp;canceladas=false&amp;page=1</v>
      </c>
    </row>
    <row r="5381" spans="1:15" x14ac:dyDescent="0.25">
      <c r="A5381">
        <v>28778</v>
      </c>
      <c r="B5381" t="s">
        <v>2817</v>
      </c>
      <c r="C5381" t="s">
        <v>7</v>
      </c>
      <c r="D5381" s="1">
        <v>44929</v>
      </c>
      <c r="E5381" t="s">
        <v>2907</v>
      </c>
      <c r="F5381" t="s">
        <v>3299</v>
      </c>
      <c r="H5381">
        <f t="shared" si="673"/>
        <v>124</v>
      </c>
      <c r="I5381" t="str">
        <f t="shared" si="674"/>
        <v>https://www.biva.mx/empresas/emisoras_inscritas/emisoras_inscritas?emisora_id=1647&amp;tipoInformacion=null&amp;tipoDocumento=null&amp;</v>
      </c>
      <c r="J5381" s="1">
        <f t="shared" si="680"/>
        <v>44929</v>
      </c>
      <c r="K5381">
        <f t="shared" si="675"/>
        <v>2023</v>
      </c>
      <c r="L5381" s="5" t="str">
        <f t="shared" si="676"/>
        <v>01</v>
      </c>
      <c r="M5381" s="5" t="str">
        <f t="shared" si="677"/>
        <v>03</v>
      </c>
      <c r="N5381" t="str">
        <f t="shared" si="678"/>
        <v>https://www.biva.mx/empresas/emisoras_inscritas/emisoras_inscritas?emisora_id=1647&amp;tipoInformacion=null&amp;tipoDocumento=null&amp;</v>
      </c>
      <c r="O5381" t="str">
        <f t="shared" si="679"/>
        <v>https://www.biva.mx/empresas/emisoras_inscritas/emisoras_inscritas?emisora_id=1647&amp;tipoInformacion=null&amp;tipoDocumento=null&amp;fechaInicio=2023-01-03&amp;fechaFin=2023-01-03&amp;periodo=null&amp;ejercicio=null&amp;tipo=null&amp;subTab=2&amp;biva=null&amp;canceladas=false&amp;page=1</v>
      </c>
    </row>
    <row r="5382" spans="1:15" x14ac:dyDescent="0.25">
      <c r="A5382">
        <v>28779</v>
      </c>
      <c r="B5382" t="s">
        <v>6914</v>
      </c>
      <c r="C5382" t="s">
        <v>7</v>
      </c>
      <c r="D5382" s="1">
        <v>44929</v>
      </c>
      <c r="E5382" t="s">
        <v>7176</v>
      </c>
      <c r="F5382" t="s">
        <v>7177</v>
      </c>
      <c r="H5382">
        <f t="shared" si="673"/>
        <v>124</v>
      </c>
      <c r="I5382" t="str">
        <f t="shared" si="674"/>
        <v>https://www.biva.mx/empresas/emisoras_inscritas/emisoras_inscritas?emisora_id=1846&amp;tipoInformacion=null&amp;tipoDocumento=null&amp;</v>
      </c>
      <c r="J5382" s="1">
        <f t="shared" si="680"/>
        <v>44929</v>
      </c>
      <c r="K5382">
        <f t="shared" si="675"/>
        <v>2023</v>
      </c>
      <c r="L5382" s="5" t="str">
        <f t="shared" si="676"/>
        <v>01</v>
      </c>
      <c r="M5382" s="5" t="str">
        <f t="shared" si="677"/>
        <v>03</v>
      </c>
      <c r="N5382" t="str">
        <f t="shared" si="678"/>
        <v>https://www.biva.mx/empresas/emisoras_inscritas/emisoras_inscritas?emisora_id=1846&amp;tipoInformacion=null&amp;tipoDocumento=null&amp;</v>
      </c>
      <c r="O5382" t="str">
        <f t="shared" si="679"/>
        <v>https://www.biva.mx/empresas/emisoras_inscritas/emisoras_inscritas?emisora_id=1846&amp;tipoInformacion=null&amp;tipoDocumento=null&amp;fechaInicio=2023-01-03&amp;fechaFin=2023-01-03&amp;periodo=null&amp;ejercicio=null&amp;tipo=null&amp;subTab=2&amp;biva=null&amp;canceladas=false&amp;page=1</v>
      </c>
    </row>
    <row r="5383" spans="1:15" x14ac:dyDescent="0.25">
      <c r="A5383">
        <v>28780</v>
      </c>
      <c r="B5383" t="s">
        <v>1555</v>
      </c>
      <c r="C5383" t="s">
        <v>7</v>
      </c>
      <c r="D5383" s="1">
        <v>44928.999305555553</v>
      </c>
      <c r="E5383" t="s">
        <v>1556</v>
      </c>
      <c r="F5383" t="s">
        <v>2282</v>
      </c>
      <c r="H5383">
        <f t="shared" si="673"/>
        <v>124</v>
      </c>
      <c r="I5383" t="str">
        <f t="shared" si="674"/>
        <v>https://www.biva.mx/empresas/emisoras_inscritas/emisoras_inscritas?emisora_id=1907&amp;tipoInformacion=null&amp;tipoDocumento=null&amp;</v>
      </c>
      <c r="J5383" s="1">
        <f t="shared" si="680"/>
        <v>44928.999305555553</v>
      </c>
      <c r="K5383">
        <f t="shared" si="675"/>
        <v>2023</v>
      </c>
      <c r="L5383" s="5" t="str">
        <f t="shared" si="676"/>
        <v>01</v>
      </c>
      <c r="M5383" s="5" t="str">
        <f t="shared" si="677"/>
        <v>02</v>
      </c>
      <c r="N5383" t="str">
        <f t="shared" si="678"/>
        <v>https://www.biva.mx/empresas/emisoras_inscritas/emisoras_inscritas?emisora_id=1907&amp;tipoInformacion=null&amp;tipoDocumento=null&amp;</v>
      </c>
      <c r="O5383" t="str">
        <f t="shared" si="679"/>
        <v>https://www.biva.mx/empresas/emisoras_inscritas/emisoras_inscritas?emisora_id=1907&amp;tipoInformacion=null&amp;tipoDocumento=null&amp;fechaInicio=2023-01-02&amp;fechaFin=2023-01-02&amp;periodo=null&amp;ejercicio=null&amp;tipo=null&amp;subTab=2&amp;biva=null&amp;canceladas=false&amp;page=1</v>
      </c>
    </row>
    <row r="5384" spans="1:15" x14ac:dyDescent="0.25">
      <c r="A5384">
        <v>28781</v>
      </c>
      <c r="B5384" t="s">
        <v>408</v>
      </c>
      <c r="C5384" t="s">
        <v>7</v>
      </c>
      <c r="D5384" s="1">
        <v>44928</v>
      </c>
      <c r="E5384" t="s">
        <v>410</v>
      </c>
      <c r="F5384" t="s">
        <v>8963</v>
      </c>
      <c r="H5384">
        <f t="shared" si="673"/>
        <v>124</v>
      </c>
      <c r="I5384" t="str">
        <f t="shared" si="674"/>
        <v>https://www.biva.mx/empresas/emisoras_inscritas/emisoras_inscritas?emisora_id=3609&amp;tipoInformacion=null&amp;tipoDocumento=null&amp;</v>
      </c>
      <c r="J5384" s="1">
        <f t="shared" si="680"/>
        <v>44928</v>
      </c>
      <c r="K5384">
        <f t="shared" si="675"/>
        <v>2023</v>
      </c>
      <c r="L5384" s="5" t="str">
        <f t="shared" si="676"/>
        <v>01</v>
      </c>
      <c r="M5384" s="5" t="str">
        <f t="shared" si="677"/>
        <v>02</v>
      </c>
      <c r="N5384" t="str">
        <f t="shared" si="678"/>
        <v>https://www.biva.mx/empresas/emisoras_inscritas/emisoras_inscritas?emisora_id=3609&amp;tipoInformacion=null&amp;tipoDocumento=null&amp;</v>
      </c>
      <c r="O5384" t="str">
        <f t="shared" si="679"/>
        <v>https://www.biva.mx/empresas/emisoras_inscritas/emisoras_inscritas?emisora_id=3609&amp;tipoInformacion=null&amp;tipoDocumento=null&amp;fechaInicio=2023-01-02&amp;fechaFin=2023-01-02&amp;periodo=null&amp;ejercicio=null&amp;tipo=null&amp;subTab=2&amp;biva=null&amp;canceladas=false&amp;page=1</v>
      </c>
    </row>
    <row r="5385" spans="1:15" x14ac:dyDescent="0.25">
      <c r="A5385">
        <v>28782</v>
      </c>
      <c r="B5385" t="s">
        <v>7293</v>
      </c>
      <c r="C5385" t="s">
        <v>7</v>
      </c>
      <c r="D5385" s="1">
        <v>44928</v>
      </c>
      <c r="E5385" t="s">
        <v>1556</v>
      </c>
      <c r="F5385" t="s">
        <v>7349</v>
      </c>
      <c r="H5385">
        <f t="shared" si="673"/>
        <v>124</v>
      </c>
      <c r="I5385" t="str">
        <f t="shared" si="674"/>
        <v>https://www.biva.mx/empresas/emisoras_inscritas/emisoras_inscritas?emisora_id=1909&amp;tipoInformacion=null&amp;tipoDocumento=null&amp;</v>
      </c>
      <c r="J5385" s="1">
        <f t="shared" si="680"/>
        <v>44928</v>
      </c>
      <c r="K5385">
        <f t="shared" si="675"/>
        <v>2023</v>
      </c>
      <c r="L5385" s="5" t="str">
        <f t="shared" si="676"/>
        <v>01</v>
      </c>
      <c r="M5385" s="5" t="str">
        <f t="shared" si="677"/>
        <v>02</v>
      </c>
      <c r="N5385" t="str">
        <f t="shared" si="678"/>
        <v>https://www.biva.mx/empresas/emisoras_inscritas/emisoras_inscritas?emisora_id=1909&amp;tipoInformacion=null&amp;tipoDocumento=null&amp;</v>
      </c>
      <c r="O5385" t="str">
        <f t="shared" si="679"/>
        <v>https://www.biva.mx/empresas/emisoras_inscritas/emisoras_inscritas?emisora_id=1909&amp;tipoInformacion=null&amp;tipoDocumento=null&amp;fechaInicio=2023-01-02&amp;fechaFin=2023-01-02&amp;periodo=null&amp;ejercicio=null&amp;tipo=null&amp;subTab=2&amp;biva=null&amp;canceladas=false&amp;page=1</v>
      </c>
    </row>
    <row r="5386" spans="1:15" x14ac:dyDescent="0.25">
      <c r="A5386">
        <v>28783</v>
      </c>
      <c r="B5386" t="s">
        <v>8790</v>
      </c>
      <c r="C5386" t="s">
        <v>7</v>
      </c>
      <c r="D5386" s="1">
        <v>44928</v>
      </c>
      <c r="E5386" t="s">
        <v>2898</v>
      </c>
      <c r="F5386" t="s">
        <v>8963</v>
      </c>
      <c r="H5386">
        <f t="shared" si="673"/>
        <v>124</v>
      </c>
      <c r="I5386" t="str">
        <f t="shared" si="674"/>
        <v>https://www.biva.mx/empresas/emisoras_inscritas/emisoras_inscritas?emisora_id=3609&amp;tipoInformacion=null&amp;tipoDocumento=null&amp;</v>
      </c>
      <c r="J5386" s="1">
        <f t="shared" si="680"/>
        <v>44928</v>
      </c>
      <c r="K5386">
        <f t="shared" si="675"/>
        <v>2023</v>
      </c>
      <c r="L5386" s="5" t="str">
        <f t="shared" si="676"/>
        <v>01</v>
      </c>
      <c r="M5386" s="5" t="str">
        <f t="shared" si="677"/>
        <v>02</v>
      </c>
      <c r="N5386" t="str">
        <f t="shared" si="678"/>
        <v>https://www.biva.mx/empresas/emisoras_inscritas/emisoras_inscritas?emisora_id=3609&amp;tipoInformacion=null&amp;tipoDocumento=null&amp;</v>
      </c>
      <c r="O5386" t="str">
        <f t="shared" si="679"/>
        <v>https://www.biva.mx/empresas/emisoras_inscritas/emisoras_inscritas?emisora_id=3609&amp;tipoInformacion=null&amp;tipoDocumento=null&amp;fechaInicio=2023-01-02&amp;fechaFin=2023-01-02&amp;periodo=null&amp;ejercicio=null&amp;tipo=null&amp;subTab=2&amp;biva=null&amp;canceladas=false&amp;page=1</v>
      </c>
    </row>
    <row r="5387" spans="1:15" x14ac:dyDescent="0.25">
      <c r="A5387">
        <v>28784</v>
      </c>
      <c r="B5387" t="s">
        <v>8790</v>
      </c>
      <c r="C5387" t="s">
        <v>7</v>
      </c>
      <c r="D5387" s="1">
        <v>44928</v>
      </c>
      <c r="E5387" t="s">
        <v>2842</v>
      </c>
      <c r="F5387" t="s">
        <v>8963</v>
      </c>
      <c r="H5387">
        <f t="shared" si="673"/>
        <v>124</v>
      </c>
      <c r="I5387" t="str">
        <f t="shared" si="674"/>
        <v>https://www.biva.mx/empresas/emisoras_inscritas/emisoras_inscritas?emisora_id=3609&amp;tipoInformacion=null&amp;tipoDocumento=null&amp;</v>
      </c>
      <c r="J5387" s="1">
        <f t="shared" si="680"/>
        <v>44928</v>
      </c>
      <c r="K5387">
        <f t="shared" si="675"/>
        <v>2023</v>
      </c>
      <c r="L5387" s="5" t="str">
        <f t="shared" si="676"/>
        <v>01</v>
      </c>
      <c r="M5387" s="5" t="str">
        <f t="shared" si="677"/>
        <v>02</v>
      </c>
      <c r="N5387" t="str">
        <f t="shared" si="678"/>
        <v>https://www.biva.mx/empresas/emisoras_inscritas/emisoras_inscritas?emisora_id=3609&amp;tipoInformacion=null&amp;tipoDocumento=null&amp;</v>
      </c>
      <c r="O5387" t="str">
        <f t="shared" si="679"/>
        <v>https://www.biva.mx/empresas/emisoras_inscritas/emisoras_inscritas?emisora_id=3609&amp;tipoInformacion=null&amp;tipoDocumento=null&amp;fechaInicio=2023-01-02&amp;fechaFin=2023-01-02&amp;periodo=null&amp;ejercicio=null&amp;tipo=null&amp;subTab=2&amp;biva=null&amp;canceladas=false&amp;page=1</v>
      </c>
    </row>
    <row r="5388" spans="1:15" x14ac:dyDescent="0.25">
      <c r="A5388">
        <v>28785</v>
      </c>
      <c r="B5388" t="s">
        <v>1555</v>
      </c>
      <c r="C5388" t="s">
        <v>7</v>
      </c>
      <c r="D5388" s="1">
        <v>44926.008333333331</v>
      </c>
      <c r="E5388" t="s">
        <v>1556</v>
      </c>
      <c r="F5388" t="s">
        <v>2283</v>
      </c>
      <c r="H5388">
        <f t="shared" si="673"/>
        <v>124</v>
      </c>
      <c r="I5388" t="str">
        <f t="shared" si="674"/>
        <v>https://www.biva.mx/empresas/emisoras_inscritas/emisoras_inscritas?emisora_id=1907&amp;tipoInformacion=null&amp;tipoDocumento=null&amp;</v>
      </c>
      <c r="J5388" s="1">
        <f t="shared" si="680"/>
        <v>44926.008333333331</v>
      </c>
      <c r="K5388">
        <f t="shared" si="675"/>
        <v>2022</v>
      </c>
      <c r="L5388" s="5">
        <f t="shared" si="676"/>
        <v>12</v>
      </c>
      <c r="M5388" s="5">
        <f t="shared" si="677"/>
        <v>31</v>
      </c>
      <c r="N5388" t="str">
        <f t="shared" si="678"/>
        <v>https://www.biva.mx/empresas/emisoras_inscritas/emisoras_inscritas?emisora_id=1907&amp;tipoInformacion=null&amp;tipoDocumento=null&amp;</v>
      </c>
      <c r="O5388" t="str">
        <f t="shared" si="679"/>
        <v>https://www.biva.mx/empresas/emisoras_inscritas/emisoras_inscritas?emisora_id=1907&amp;tipoInformacion=null&amp;tipoDocumento=null&amp;fechaInicio=2022-12-31&amp;fechaFin=2022-12-31&amp;periodo=null&amp;ejercicio=null&amp;tipo=null&amp;subTab=2&amp;biva=null&amp;canceladas=false&amp;page=1</v>
      </c>
    </row>
    <row r="5389" spans="1:15" x14ac:dyDescent="0.25">
      <c r="A5389">
        <v>28786</v>
      </c>
      <c r="B5389" t="s">
        <v>7293</v>
      </c>
      <c r="C5389" t="s">
        <v>7</v>
      </c>
      <c r="D5389" s="1">
        <v>44926</v>
      </c>
      <c r="E5389" t="s">
        <v>1556</v>
      </c>
      <c r="F5389" t="s">
        <v>7375</v>
      </c>
      <c r="H5389">
        <f t="shared" si="673"/>
        <v>124</v>
      </c>
      <c r="I5389" t="str">
        <f t="shared" si="674"/>
        <v>https://www.biva.mx/empresas/emisoras_inscritas/emisoras_inscritas?emisora_id=1909&amp;tipoInformacion=null&amp;tipoDocumento=null&amp;</v>
      </c>
      <c r="J5389" s="1">
        <f t="shared" si="680"/>
        <v>44926</v>
      </c>
      <c r="K5389">
        <f t="shared" si="675"/>
        <v>2022</v>
      </c>
      <c r="L5389" s="5">
        <f t="shared" si="676"/>
        <v>12</v>
      </c>
      <c r="M5389" s="5">
        <f t="shared" si="677"/>
        <v>31</v>
      </c>
      <c r="N5389" t="str">
        <f t="shared" si="678"/>
        <v>https://www.biva.mx/empresas/emisoras_inscritas/emisoras_inscritas?emisora_id=1909&amp;tipoInformacion=null&amp;tipoDocumento=null&amp;</v>
      </c>
      <c r="O5389" t="str">
        <f t="shared" si="679"/>
        <v>https://www.biva.mx/empresas/emisoras_inscritas/emisoras_inscritas?emisora_id=1909&amp;tipoInformacion=null&amp;tipoDocumento=null&amp;fechaInicio=2022-12-31&amp;fechaFin=2022-12-31&amp;periodo=null&amp;ejercicio=null&amp;tipo=null&amp;subTab=2&amp;biva=null&amp;canceladas=false&amp;page=1</v>
      </c>
    </row>
    <row r="5390" spans="1:15" x14ac:dyDescent="0.25">
      <c r="A5390">
        <v>28787</v>
      </c>
      <c r="B5390" t="s">
        <v>1555</v>
      </c>
      <c r="C5390" t="s">
        <v>7</v>
      </c>
      <c r="D5390" s="1">
        <v>44925.011111111111</v>
      </c>
      <c r="E5390" t="s">
        <v>1556</v>
      </c>
      <c r="F5390" t="s">
        <v>2284</v>
      </c>
      <c r="H5390">
        <f t="shared" si="673"/>
        <v>124</v>
      </c>
      <c r="I5390" t="str">
        <f t="shared" si="674"/>
        <v>https://www.biva.mx/empresas/emisoras_inscritas/emisoras_inscritas?emisora_id=1907&amp;tipoInformacion=null&amp;tipoDocumento=null&amp;</v>
      </c>
      <c r="J5390" s="1">
        <f t="shared" si="680"/>
        <v>44925.011111111111</v>
      </c>
      <c r="K5390">
        <f t="shared" si="675"/>
        <v>2022</v>
      </c>
      <c r="L5390" s="5">
        <f t="shared" si="676"/>
        <v>12</v>
      </c>
      <c r="M5390" s="5">
        <f t="shared" si="677"/>
        <v>30</v>
      </c>
      <c r="N5390" t="str">
        <f t="shared" si="678"/>
        <v>https://www.biva.mx/empresas/emisoras_inscritas/emisoras_inscritas?emisora_id=1907&amp;tipoInformacion=null&amp;tipoDocumento=null&amp;</v>
      </c>
      <c r="O5390" t="str">
        <f t="shared" si="679"/>
        <v>https://www.biva.mx/empresas/emisoras_inscritas/emisoras_inscritas?emisora_id=1907&amp;tipoInformacion=null&amp;tipoDocumento=null&amp;fechaInicio=2022-12-30&amp;fechaFin=2022-12-30&amp;periodo=null&amp;ejercicio=null&amp;tipo=null&amp;subTab=2&amp;biva=null&amp;canceladas=false&amp;page=1</v>
      </c>
    </row>
    <row r="5391" spans="1:15" x14ac:dyDescent="0.25">
      <c r="A5391">
        <v>28788</v>
      </c>
      <c r="B5391" t="s">
        <v>7293</v>
      </c>
      <c r="C5391" t="s">
        <v>7</v>
      </c>
      <c r="D5391" s="1">
        <v>44925</v>
      </c>
      <c r="E5391" t="s">
        <v>1556</v>
      </c>
      <c r="F5391" t="s">
        <v>7350</v>
      </c>
      <c r="H5391">
        <f t="shared" si="673"/>
        <v>124</v>
      </c>
      <c r="I5391" t="str">
        <f t="shared" si="674"/>
        <v>https://www.biva.mx/empresas/emisoras_inscritas/emisoras_inscritas?emisora_id=1909&amp;tipoInformacion=null&amp;tipoDocumento=null&amp;</v>
      </c>
      <c r="J5391" s="1">
        <f t="shared" si="680"/>
        <v>44925</v>
      </c>
      <c r="K5391">
        <f t="shared" si="675"/>
        <v>2022</v>
      </c>
      <c r="L5391" s="5">
        <f t="shared" si="676"/>
        <v>12</v>
      </c>
      <c r="M5391" s="5">
        <f t="shared" si="677"/>
        <v>30</v>
      </c>
      <c r="N5391" t="str">
        <f t="shared" si="678"/>
        <v>https://www.biva.mx/empresas/emisoras_inscritas/emisoras_inscritas?emisora_id=1909&amp;tipoInformacion=null&amp;tipoDocumento=null&amp;</v>
      </c>
      <c r="O5391" t="str">
        <f t="shared" si="679"/>
        <v>https://www.biva.mx/empresas/emisoras_inscritas/emisoras_inscritas?emisora_id=1909&amp;tipoInformacion=null&amp;tipoDocumento=null&amp;fechaInicio=2022-12-30&amp;fechaFin=2022-12-30&amp;periodo=null&amp;ejercicio=null&amp;tipo=null&amp;subTab=2&amp;biva=null&amp;canceladas=false&amp;page=1</v>
      </c>
    </row>
    <row r="5392" spans="1:15" x14ac:dyDescent="0.25">
      <c r="A5392">
        <v>28789</v>
      </c>
      <c r="B5392" t="s">
        <v>1555</v>
      </c>
      <c r="C5392" t="s">
        <v>7</v>
      </c>
      <c r="D5392" s="1">
        <v>44924.03125</v>
      </c>
      <c r="E5392" t="s">
        <v>1556</v>
      </c>
      <c r="F5392" t="s">
        <v>2285</v>
      </c>
      <c r="H5392">
        <f t="shared" si="673"/>
        <v>124</v>
      </c>
      <c r="I5392" t="str">
        <f t="shared" si="674"/>
        <v>https://www.biva.mx/empresas/emisoras_inscritas/emisoras_inscritas?emisora_id=1907&amp;tipoInformacion=null&amp;tipoDocumento=null&amp;</v>
      </c>
      <c r="J5392" s="1">
        <f t="shared" si="680"/>
        <v>44924.03125</v>
      </c>
      <c r="K5392">
        <f t="shared" si="675"/>
        <v>2022</v>
      </c>
      <c r="L5392" s="5">
        <f t="shared" si="676"/>
        <v>12</v>
      </c>
      <c r="M5392" s="5">
        <f t="shared" si="677"/>
        <v>29</v>
      </c>
      <c r="N5392" t="str">
        <f t="shared" si="678"/>
        <v>https://www.biva.mx/empresas/emisoras_inscritas/emisoras_inscritas?emisora_id=1907&amp;tipoInformacion=null&amp;tipoDocumento=null&amp;</v>
      </c>
      <c r="O5392" t="str">
        <f t="shared" si="679"/>
        <v>https://www.biva.mx/empresas/emisoras_inscritas/emisoras_inscritas?emisora_id=1907&amp;tipoInformacion=null&amp;tipoDocumento=null&amp;fechaInicio=2022-12-29&amp;fechaFin=2022-12-29&amp;periodo=null&amp;ejercicio=null&amp;tipo=null&amp;subTab=2&amp;biva=null&amp;canceladas=false&amp;page=1</v>
      </c>
    </row>
    <row r="5393" spans="1:15" x14ac:dyDescent="0.25">
      <c r="A5393">
        <v>28790</v>
      </c>
      <c r="B5393" t="s">
        <v>3452</v>
      </c>
      <c r="C5393" t="s">
        <v>7</v>
      </c>
      <c r="D5393" s="1">
        <v>44924</v>
      </c>
      <c r="E5393" t="s">
        <v>3488</v>
      </c>
      <c r="F5393" t="s">
        <v>3526</v>
      </c>
      <c r="H5393">
        <f t="shared" si="673"/>
        <v>124</v>
      </c>
      <c r="I5393" t="str">
        <f t="shared" si="674"/>
        <v>https://www.biva.mx/empresas/emisoras_inscritas/emisoras_inscritas?emisora_id=3983&amp;tipoInformacion=null&amp;tipoDocumento=null&amp;</v>
      </c>
      <c r="J5393" s="1">
        <f t="shared" si="680"/>
        <v>44924</v>
      </c>
      <c r="K5393">
        <f t="shared" si="675"/>
        <v>2022</v>
      </c>
      <c r="L5393" s="5">
        <f t="shared" si="676"/>
        <v>12</v>
      </c>
      <c r="M5393" s="5">
        <f t="shared" si="677"/>
        <v>29</v>
      </c>
      <c r="N5393" t="str">
        <f t="shared" si="678"/>
        <v>https://www.biva.mx/empresas/emisoras_inscritas/emisoras_inscritas?emisora_id=3983&amp;tipoInformacion=null&amp;tipoDocumento=null&amp;</v>
      </c>
      <c r="O5393"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4" spans="1:15" x14ac:dyDescent="0.25">
      <c r="A5394">
        <v>28791</v>
      </c>
      <c r="B5394" t="s">
        <v>3452</v>
      </c>
      <c r="C5394" t="s">
        <v>7</v>
      </c>
      <c r="D5394" s="1">
        <v>44924</v>
      </c>
      <c r="E5394" t="s">
        <v>3489</v>
      </c>
      <c r="F5394" t="s">
        <v>3526</v>
      </c>
      <c r="H5394">
        <f t="shared" si="673"/>
        <v>124</v>
      </c>
      <c r="I5394" t="str">
        <f t="shared" si="674"/>
        <v>https://www.biva.mx/empresas/emisoras_inscritas/emisoras_inscritas?emisora_id=3983&amp;tipoInformacion=null&amp;tipoDocumento=null&amp;</v>
      </c>
      <c r="J5394" s="1">
        <f t="shared" si="680"/>
        <v>44924</v>
      </c>
      <c r="K5394">
        <f t="shared" si="675"/>
        <v>2022</v>
      </c>
      <c r="L5394" s="5">
        <f t="shared" si="676"/>
        <v>12</v>
      </c>
      <c r="M5394" s="5">
        <f t="shared" si="677"/>
        <v>29</v>
      </c>
      <c r="N5394" t="str">
        <f t="shared" si="678"/>
        <v>https://www.biva.mx/empresas/emisoras_inscritas/emisoras_inscritas?emisora_id=3983&amp;tipoInformacion=null&amp;tipoDocumento=null&amp;</v>
      </c>
      <c r="O5394"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5" spans="1:15" x14ac:dyDescent="0.25">
      <c r="A5395">
        <v>28792</v>
      </c>
      <c r="B5395" t="s">
        <v>3452</v>
      </c>
      <c r="C5395" t="s">
        <v>7</v>
      </c>
      <c r="D5395" s="1">
        <v>44924</v>
      </c>
      <c r="E5395" t="s">
        <v>2904</v>
      </c>
      <c r="F5395" t="s">
        <v>3526</v>
      </c>
      <c r="H5395">
        <f t="shared" si="673"/>
        <v>124</v>
      </c>
      <c r="I5395" t="str">
        <f t="shared" si="674"/>
        <v>https://www.biva.mx/empresas/emisoras_inscritas/emisoras_inscritas?emisora_id=3983&amp;tipoInformacion=null&amp;tipoDocumento=null&amp;</v>
      </c>
      <c r="J5395" s="1">
        <f t="shared" si="680"/>
        <v>44924</v>
      </c>
      <c r="K5395">
        <f t="shared" si="675"/>
        <v>2022</v>
      </c>
      <c r="L5395" s="5">
        <f t="shared" si="676"/>
        <v>12</v>
      </c>
      <c r="M5395" s="5">
        <f t="shared" si="677"/>
        <v>29</v>
      </c>
      <c r="N5395" t="str">
        <f t="shared" si="678"/>
        <v>https://www.biva.mx/empresas/emisoras_inscritas/emisoras_inscritas?emisora_id=3983&amp;tipoInformacion=null&amp;tipoDocumento=null&amp;</v>
      </c>
      <c r="O5395"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6" spans="1:15" x14ac:dyDescent="0.25">
      <c r="A5396">
        <v>28793</v>
      </c>
      <c r="B5396" t="s">
        <v>3452</v>
      </c>
      <c r="C5396" t="s">
        <v>7</v>
      </c>
      <c r="D5396" s="1">
        <v>44924</v>
      </c>
      <c r="E5396" t="s">
        <v>3463</v>
      </c>
      <c r="F5396" t="s">
        <v>3526</v>
      </c>
      <c r="H5396">
        <f t="shared" si="673"/>
        <v>124</v>
      </c>
      <c r="I5396" t="str">
        <f t="shared" si="674"/>
        <v>https://www.biva.mx/empresas/emisoras_inscritas/emisoras_inscritas?emisora_id=3983&amp;tipoInformacion=null&amp;tipoDocumento=null&amp;</v>
      </c>
      <c r="J5396" s="1">
        <f t="shared" si="680"/>
        <v>44924</v>
      </c>
      <c r="K5396">
        <f t="shared" si="675"/>
        <v>2022</v>
      </c>
      <c r="L5396" s="5">
        <f t="shared" si="676"/>
        <v>12</v>
      </c>
      <c r="M5396" s="5">
        <f t="shared" si="677"/>
        <v>29</v>
      </c>
      <c r="N5396" t="str">
        <f t="shared" si="678"/>
        <v>https://www.biva.mx/empresas/emisoras_inscritas/emisoras_inscritas?emisora_id=3983&amp;tipoInformacion=null&amp;tipoDocumento=null&amp;</v>
      </c>
      <c r="O5396"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7" spans="1:15" x14ac:dyDescent="0.25">
      <c r="A5397">
        <v>28794</v>
      </c>
      <c r="B5397" t="s">
        <v>3452</v>
      </c>
      <c r="C5397" t="s">
        <v>7</v>
      </c>
      <c r="D5397" s="1">
        <v>44924</v>
      </c>
      <c r="E5397" t="s">
        <v>2900</v>
      </c>
      <c r="F5397" t="s">
        <v>3526</v>
      </c>
      <c r="H5397">
        <f t="shared" si="673"/>
        <v>124</v>
      </c>
      <c r="I5397" t="str">
        <f t="shared" si="674"/>
        <v>https://www.biva.mx/empresas/emisoras_inscritas/emisoras_inscritas?emisora_id=3983&amp;tipoInformacion=null&amp;tipoDocumento=null&amp;</v>
      </c>
      <c r="J5397" s="1">
        <f t="shared" si="680"/>
        <v>44924</v>
      </c>
      <c r="K5397">
        <f t="shared" si="675"/>
        <v>2022</v>
      </c>
      <c r="L5397" s="5">
        <f t="shared" si="676"/>
        <v>12</v>
      </c>
      <c r="M5397" s="5">
        <f t="shared" si="677"/>
        <v>29</v>
      </c>
      <c r="N5397" t="str">
        <f t="shared" si="678"/>
        <v>https://www.biva.mx/empresas/emisoras_inscritas/emisoras_inscritas?emisora_id=3983&amp;tipoInformacion=null&amp;tipoDocumento=null&amp;</v>
      </c>
      <c r="O5397"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8" spans="1:15" x14ac:dyDescent="0.25">
      <c r="A5398">
        <v>28795</v>
      </c>
      <c r="B5398" t="s">
        <v>3452</v>
      </c>
      <c r="C5398" t="s">
        <v>7</v>
      </c>
      <c r="D5398" s="1">
        <v>44924</v>
      </c>
      <c r="E5398" t="s">
        <v>3464</v>
      </c>
      <c r="F5398" t="s">
        <v>3526</v>
      </c>
      <c r="H5398">
        <f t="shared" si="673"/>
        <v>124</v>
      </c>
      <c r="I5398" t="str">
        <f t="shared" si="674"/>
        <v>https://www.biva.mx/empresas/emisoras_inscritas/emisoras_inscritas?emisora_id=3983&amp;tipoInformacion=null&amp;tipoDocumento=null&amp;</v>
      </c>
      <c r="J5398" s="1">
        <f t="shared" si="680"/>
        <v>44924</v>
      </c>
      <c r="K5398">
        <f t="shared" si="675"/>
        <v>2022</v>
      </c>
      <c r="L5398" s="5">
        <f t="shared" si="676"/>
        <v>12</v>
      </c>
      <c r="M5398" s="5">
        <f t="shared" si="677"/>
        <v>29</v>
      </c>
      <c r="N5398" t="str">
        <f t="shared" si="678"/>
        <v>https://www.biva.mx/empresas/emisoras_inscritas/emisoras_inscritas?emisora_id=3983&amp;tipoInformacion=null&amp;tipoDocumento=null&amp;</v>
      </c>
      <c r="O5398"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399" spans="1:15" x14ac:dyDescent="0.25">
      <c r="A5399">
        <v>28796</v>
      </c>
      <c r="B5399" t="s">
        <v>3452</v>
      </c>
      <c r="C5399" t="s">
        <v>7</v>
      </c>
      <c r="D5399" s="1">
        <v>44924</v>
      </c>
      <c r="E5399" t="s">
        <v>3473</v>
      </c>
      <c r="F5399" t="s">
        <v>3526</v>
      </c>
      <c r="H5399">
        <f t="shared" si="673"/>
        <v>124</v>
      </c>
      <c r="I5399" t="str">
        <f t="shared" si="674"/>
        <v>https://www.biva.mx/empresas/emisoras_inscritas/emisoras_inscritas?emisora_id=3983&amp;tipoInformacion=null&amp;tipoDocumento=null&amp;</v>
      </c>
      <c r="J5399" s="1">
        <f t="shared" si="680"/>
        <v>44924</v>
      </c>
      <c r="K5399">
        <f t="shared" si="675"/>
        <v>2022</v>
      </c>
      <c r="L5399" s="5">
        <f t="shared" si="676"/>
        <v>12</v>
      </c>
      <c r="M5399" s="5">
        <f t="shared" si="677"/>
        <v>29</v>
      </c>
      <c r="N5399" t="str">
        <f t="shared" si="678"/>
        <v>https://www.biva.mx/empresas/emisoras_inscritas/emisoras_inscritas?emisora_id=3983&amp;tipoInformacion=null&amp;tipoDocumento=null&amp;</v>
      </c>
      <c r="O5399"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400" spans="1:15" x14ac:dyDescent="0.25">
      <c r="A5400">
        <v>28797</v>
      </c>
      <c r="B5400" t="s">
        <v>3452</v>
      </c>
      <c r="C5400" t="s">
        <v>7</v>
      </c>
      <c r="D5400" s="1">
        <v>44924</v>
      </c>
      <c r="E5400" t="s">
        <v>3202</v>
      </c>
      <c r="F5400" t="s">
        <v>3526</v>
      </c>
      <c r="H5400">
        <f t="shared" si="673"/>
        <v>124</v>
      </c>
      <c r="I5400" t="str">
        <f t="shared" si="674"/>
        <v>https://www.biva.mx/empresas/emisoras_inscritas/emisoras_inscritas?emisora_id=3983&amp;tipoInformacion=null&amp;tipoDocumento=null&amp;</v>
      </c>
      <c r="J5400" s="1">
        <f t="shared" si="680"/>
        <v>44924</v>
      </c>
      <c r="K5400">
        <f t="shared" si="675"/>
        <v>2022</v>
      </c>
      <c r="L5400" s="5">
        <f t="shared" si="676"/>
        <v>12</v>
      </c>
      <c r="M5400" s="5">
        <f t="shared" si="677"/>
        <v>29</v>
      </c>
      <c r="N5400" t="str">
        <f t="shared" si="678"/>
        <v>https://www.biva.mx/empresas/emisoras_inscritas/emisoras_inscritas?emisora_id=3983&amp;tipoInformacion=null&amp;tipoDocumento=null&amp;</v>
      </c>
      <c r="O5400" t="str">
        <f t="shared" si="679"/>
        <v>https://www.biva.mx/empresas/emisoras_inscritas/emisoras_inscritas?emisora_id=3983&amp;tipoInformacion=null&amp;tipoDocumento=null&amp;fechaInicio=2022-12-29&amp;fechaFin=2022-12-29&amp;periodo=null&amp;ejercicio=null&amp;tipo=null&amp;subTab=2&amp;biva=null&amp;canceladas=false&amp;page=1</v>
      </c>
    </row>
    <row r="5401" spans="1:15" x14ac:dyDescent="0.25">
      <c r="A5401">
        <v>28798</v>
      </c>
      <c r="B5401" t="s">
        <v>7293</v>
      </c>
      <c r="C5401" t="s">
        <v>7</v>
      </c>
      <c r="D5401" s="1">
        <v>44924</v>
      </c>
      <c r="E5401" t="s">
        <v>1556</v>
      </c>
      <c r="F5401" t="s">
        <v>7377</v>
      </c>
      <c r="H5401">
        <f t="shared" si="673"/>
        <v>124</v>
      </c>
      <c r="I5401" t="str">
        <f t="shared" si="674"/>
        <v>https://www.biva.mx/empresas/emisoras_inscritas/emisoras_inscritas?emisora_id=1909&amp;tipoInformacion=null&amp;tipoDocumento=null&amp;</v>
      </c>
      <c r="J5401" s="1">
        <f t="shared" si="680"/>
        <v>44924</v>
      </c>
      <c r="K5401">
        <f t="shared" si="675"/>
        <v>2022</v>
      </c>
      <c r="L5401" s="5">
        <f t="shared" si="676"/>
        <v>12</v>
      </c>
      <c r="M5401" s="5">
        <f t="shared" si="677"/>
        <v>29</v>
      </c>
      <c r="N5401" t="str">
        <f t="shared" si="678"/>
        <v>https://www.biva.mx/empresas/emisoras_inscritas/emisoras_inscritas?emisora_id=1909&amp;tipoInformacion=null&amp;tipoDocumento=null&amp;</v>
      </c>
      <c r="O5401" t="str">
        <f t="shared" si="679"/>
        <v>https://www.biva.mx/empresas/emisoras_inscritas/emisoras_inscritas?emisora_id=1909&amp;tipoInformacion=null&amp;tipoDocumento=null&amp;fechaInicio=2022-12-29&amp;fechaFin=2022-12-29&amp;periodo=null&amp;ejercicio=null&amp;tipo=null&amp;subTab=2&amp;biva=null&amp;canceladas=false&amp;page=1</v>
      </c>
    </row>
    <row r="5402" spans="1:15" x14ac:dyDescent="0.25">
      <c r="A5402">
        <v>28799</v>
      </c>
      <c r="B5402" t="s">
        <v>1555</v>
      </c>
      <c r="C5402" t="s">
        <v>7</v>
      </c>
      <c r="D5402" s="1">
        <v>44923.006944444445</v>
      </c>
      <c r="E5402" t="s">
        <v>1556</v>
      </c>
      <c r="F5402" t="s">
        <v>2286</v>
      </c>
      <c r="H5402">
        <f t="shared" si="673"/>
        <v>124</v>
      </c>
      <c r="I5402" t="str">
        <f t="shared" si="674"/>
        <v>https://www.biva.mx/empresas/emisoras_inscritas/emisoras_inscritas?emisora_id=1907&amp;tipoInformacion=null&amp;tipoDocumento=null&amp;</v>
      </c>
      <c r="J5402" s="1">
        <f t="shared" si="680"/>
        <v>44923.006944444445</v>
      </c>
      <c r="K5402">
        <f t="shared" si="675"/>
        <v>2022</v>
      </c>
      <c r="L5402" s="5">
        <f t="shared" si="676"/>
        <v>12</v>
      </c>
      <c r="M5402" s="5">
        <f t="shared" si="677"/>
        <v>28</v>
      </c>
      <c r="N5402" t="str">
        <f t="shared" si="678"/>
        <v>https://www.biva.mx/empresas/emisoras_inscritas/emisoras_inscritas?emisora_id=1907&amp;tipoInformacion=null&amp;tipoDocumento=null&amp;</v>
      </c>
      <c r="O5402" t="str">
        <f t="shared" si="679"/>
        <v>https://www.biva.mx/empresas/emisoras_inscritas/emisoras_inscritas?emisora_id=1907&amp;tipoInformacion=null&amp;tipoDocumento=null&amp;fechaInicio=2022-12-28&amp;fechaFin=2022-12-28&amp;periodo=null&amp;ejercicio=null&amp;tipo=null&amp;subTab=2&amp;biva=null&amp;canceladas=false&amp;page=1</v>
      </c>
    </row>
    <row r="5403" spans="1:15" x14ac:dyDescent="0.25">
      <c r="A5403">
        <v>28800</v>
      </c>
      <c r="B5403" t="s">
        <v>235</v>
      </c>
      <c r="C5403" t="s">
        <v>7</v>
      </c>
      <c r="D5403" s="1">
        <v>44923</v>
      </c>
      <c r="E5403" t="s">
        <v>286</v>
      </c>
      <c r="F5403" t="s">
        <v>10113</v>
      </c>
      <c r="H5403">
        <f t="shared" si="673"/>
        <v>124</v>
      </c>
      <c r="I5403" t="str">
        <f t="shared" si="674"/>
        <v>https://www.biva.mx/empresas/emisoras_inscritas/emisoras_inscritas?emisora_id=3983&amp;tipoInformacion=null&amp;tipoDocumento=null&amp;</v>
      </c>
      <c r="J5403" s="1">
        <f t="shared" si="680"/>
        <v>44923</v>
      </c>
      <c r="K5403">
        <f t="shared" si="675"/>
        <v>2022</v>
      </c>
      <c r="L5403" s="5">
        <f t="shared" si="676"/>
        <v>12</v>
      </c>
      <c r="M5403" s="5">
        <f t="shared" si="677"/>
        <v>28</v>
      </c>
      <c r="N5403" t="str">
        <f t="shared" si="678"/>
        <v>https://www.biva.mx/empresas/emisoras_inscritas/emisoras_inscritas?emisora_id=3983&amp;tipoInformacion=null&amp;tipoDocumento=null&amp;</v>
      </c>
      <c r="O5403" t="str">
        <f t="shared" si="679"/>
        <v>https://www.biva.mx/empresas/emisoras_inscritas/emisoras_inscritas?emisora_id=3983&amp;tipoInformacion=null&amp;tipoDocumento=null&amp;fechaInicio=2022-12-28&amp;fechaFin=2022-12-28&amp;periodo=null&amp;ejercicio=null&amp;tipo=null&amp;subTab=2&amp;biva=null&amp;canceladas=false&amp;page=1</v>
      </c>
    </row>
    <row r="5404" spans="1:15" x14ac:dyDescent="0.25">
      <c r="A5404">
        <v>28801</v>
      </c>
      <c r="B5404" t="s">
        <v>7293</v>
      </c>
      <c r="C5404" t="s">
        <v>7</v>
      </c>
      <c r="D5404" s="1">
        <v>44923</v>
      </c>
      <c r="E5404" t="s">
        <v>1556</v>
      </c>
      <c r="F5404" t="s">
        <v>7378</v>
      </c>
      <c r="H5404">
        <f t="shared" si="673"/>
        <v>124</v>
      </c>
      <c r="I5404" t="str">
        <f t="shared" si="674"/>
        <v>https://www.biva.mx/empresas/emisoras_inscritas/emisoras_inscritas?emisora_id=1909&amp;tipoInformacion=null&amp;tipoDocumento=null&amp;</v>
      </c>
      <c r="J5404" s="1">
        <f t="shared" si="680"/>
        <v>44923</v>
      </c>
      <c r="K5404">
        <f t="shared" si="675"/>
        <v>2022</v>
      </c>
      <c r="L5404" s="5">
        <f t="shared" si="676"/>
        <v>12</v>
      </c>
      <c r="M5404" s="5">
        <f t="shared" si="677"/>
        <v>28</v>
      </c>
      <c r="N5404" t="str">
        <f t="shared" si="678"/>
        <v>https://www.biva.mx/empresas/emisoras_inscritas/emisoras_inscritas?emisora_id=1909&amp;tipoInformacion=null&amp;tipoDocumento=null&amp;</v>
      </c>
      <c r="O5404" t="str">
        <f t="shared" si="679"/>
        <v>https://www.biva.mx/empresas/emisoras_inscritas/emisoras_inscritas?emisora_id=1909&amp;tipoInformacion=null&amp;tipoDocumento=null&amp;fechaInicio=2022-12-28&amp;fechaFin=2022-12-28&amp;periodo=null&amp;ejercicio=null&amp;tipo=null&amp;subTab=2&amp;biva=null&amp;canceladas=false&amp;page=1</v>
      </c>
    </row>
    <row r="5405" spans="1:15" x14ac:dyDescent="0.25">
      <c r="A5405">
        <v>28802</v>
      </c>
      <c r="B5405" t="s">
        <v>1555</v>
      </c>
      <c r="C5405" t="s">
        <v>7</v>
      </c>
      <c r="D5405" s="1">
        <v>44922.000694444447</v>
      </c>
      <c r="E5405" t="s">
        <v>1556</v>
      </c>
      <c r="F5405" t="s">
        <v>2287</v>
      </c>
      <c r="H5405">
        <f t="shared" si="673"/>
        <v>124</v>
      </c>
      <c r="I5405" t="str">
        <f t="shared" si="674"/>
        <v>https://www.biva.mx/empresas/emisoras_inscritas/emisoras_inscritas?emisora_id=1907&amp;tipoInformacion=null&amp;tipoDocumento=null&amp;</v>
      </c>
      <c r="J5405" s="1">
        <f t="shared" si="680"/>
        <v>44922.000694444447</v>
      </c>
      <c r="K5405">
        <f t="shared" si="675"/>
        <v>2022</v>
      </c>
      <c r="L5405" s="5">
        <f t="shared" si="676"/>
        <v>12</v>
      </c>
      <c r="M5405" s="5">
        <f t="shared" si="677"/>
        <v>27</v>
      </c>
      <c r="N5405" t="str">
        <f t="shared" si="678"/>
        <v>https://www.biva.mx/empresas/emisoras_inscritas/emisoras_inscritas?emisora_id=1907&amp;tipoInformacion=null&amp;tipoDocumento=null&amp;</v>
      </c>
      <c r="O5405" t="str">
        <f t="shared" si="679"/>
        <v>https://www.biva.mx/empresas/emisoras_inscritas/emisoras_inscritas?emisora_id=1907&amp;tipoInformacion=null&amp;tipoDocumento=null&amp;fechaInicio=2022-12-27&amp;fechaFin=2022-12-27&amp;periodo=null&amp;ejercicio=null&amp;tipo=null&amp;subTab=2&amp;biva=null&amp;canceladas=false&amp;page=1</v>
      </c>
    </row>
    <row r="5406" spans="1:15" x14ac:dyDescent="0.25">
      <c r="A5406">
        <v>28803</v>
      </c>
      <c r="B5406" t="s">
        <v>2817</v>
      </c>
      <c r="C5406" t="s">
        <v>7</v>
      </c>
      <c r="D5406" s="1">
        <v>44922</v>
      </c>
      <c r="E5406" t="s">
        <v>3300</v>
      </c>
      <c r="F5406" t="s">
        <v>3301</v>
      </c>
      <c r="H5406">
        <f t="shared" si="673"/>
        <v>124</v>
      </c>
      <c r="I5406" t="str">
        <f t="shared" si="674"/>
        <v>https://www.biva.mx/empresas/emisoras_inscritas/emisoras_inscritas?emisora_id=1647&amp;tipoInformacion=null&amp;tipoDocumento=null&amp;</v>
      </c>
      <c r="J5406" s="1">
        <f t="shared" si="680"/>
        <v>44922</v>
      </c>
      <c r="K5406">
        <f t="shared" si="675"/>
        <v>2022</v>
      </c>
      <c r="L5406" s="5">
        <f t="shared" si="676"/>
        <v>12</v>
      </c>
      <c r="M5406" s="5">
        <f t="shared" si="677"/>
        <v>27</v>
      </c>
      <c r="N5406" t="str">
        <f t="shared" si="678"/>
        <v>https://www.biva.mx/empresas/emisoras_inscritas/emisoras_inscritas?emisora_id=1647&amp;tipoInformacion=null&amp;tipoDocumento=null&amp;</v>
      </c>
      <c r="O5406" t="str">
        <f t="shared" si="679"/>
        <v>https://www.biva.mx/empresas/emisoras_inscritas/emisoras_inscritas?emisora_id=1647&amp;tipoInformacion=null&amp;tipoDocumento=null&amp;fechaInicio=2022-12-27&amp;fechaFin=2022-12-27&amp;periodo=null&amp;ejercicio=null&amp;tipo=null&amp;subTab=2&amp;biva=null&amp;canceladas=false&amp;page=1</v>
      </c>
    </row>
    <row r="5407" spans="1:15" x14ac:dyDescent="0.25">
      <c r="A5407">
        <v>28804</v>
      </c>
      <c r="B5407" t="s">
        <v>7293</v>
      </c>
      <c r="C5407" t="s">
        <v>7</v>
      </c>
      <c r="D5407" s="1">
        <v>44922</v>
      </c>
      <c r="E5407" t="s">
        <v>1556</v>
      </c>
      <c r="F5407" t="s">
        <v>7379</v>
      </c>
      <c r="H5407">
        <f t="shared" si="673"/>
        <v>124</v>
      </c>
      <c r="I5407" t="str">
        <f t="shared" si="674"/>
        <v>https://www.biva.mx/empresas/emisoras_inscritas/emisoras_inscritas?emisora_id=1909&amp;tipoInformacion=null&amp;tipoDocumento=null&amp;</v>
      </c>
      <c r="J5407" s="1">
        <f t="shared" si="680"/>
        <v>44922</v>
      </c>
      <c r="K5407">
        <f t="shared" si="675"/>
        <v>2022</v>
      </c>
      <c r="L5407" s="5">
        <f t="shared" si="676"/>
        <v>12</v>
      </c>
      <c r="M5407" s="5">
        <f t="shared" si="677"/>
        <v>27</v>
      </c>
      <c r="N5407" t="str">
        <f t="shared" si="678"/>
        <v>https://www.biva.mx/empresas/emisoras_inscritas/emisoras_inscritas?emisora_id=1909&amp;tipoInformacion=null&amp;tipoDocumento=null&amp;</v>
      </c>
      <c r="O5407" t="str">
        <f t="shared" si="679"/>
        <v>https://www.biva.mx/empresas/emisoras_inscritas/emisoras_inscritas?emisora_id=1909&amp;tipoInformacion=null&amp;tipoDocumento=null&amp;fechaInicio=2022-12-27&amp;fechaFin=2022-12-27&amp;periodo=null&amp;ejercicio=null&amp;tipo=null&amp;subTab=2&amp;biva=null&amp;canceladas=false&amp;page=1</v>
      </c>
    </row>
    <row r="5408" spans="1:15" x14ac:dyDescent="0.25">
      <c r="A5408">
        <v>28805</v>
      </c>
      <c r="B5408" t="s">
        <v>9001</v>
      </c>
      <c r="C5408" t="s">
        <v>7</v>
      </c>
      <c r="D5408" s="1">
        <v>44922</v>
      </c>
      <c r="E5408" t="s">
        <v>9147</v>
      </c>
      <c r="F5408" t="s">
        <v>9394</v>
      </c>
      <c r="H5408">
        <f t="shared" si="673"/>
        <v>124</v>
      </c>
      <c r="I5408" t="str">
        <f t="shared" si="674"/>
        <v>https://www.biva.mx/empresas/emisoras_inscritas/emisoras_inscritas?emisora_id=1649&amp;tipoInformacion=null&amp;tipoDocumento=null&amp;</v>
      </c>
      <c r="J5408" s="1">
        <f t="shared" si="680"/>
        <v>44922</v>
      </c>
      <c r="K5408">
        <f t="shared" si="675"/>
        <v>2022</v>
      </c>
      <c r="L5408" s="5">
        <f t="shared" si="676"/>
        <v>12</v>
      </c>
      <c r="M5408" s="5">
        <f t="shared" si="677"/>
        <v>27</v>
      </c>
      <c r="N5408" t="str">
        <f t="shared" si="678"/>
        <v>https://www.biva.mx/empresas/emisoras_inscritas/emisoras_inscritas?emisora_id=1649&amp;tipoInformacion=null&amp;tipoDocumento=null&amp;</v>
      </c>
      <c r="O5408" t="str">
        <f t="shared" si="679"/>
        <v>https://www.biva.mx/empresas/emisoras_inscritas/emisoras_inscritas?emisora_id=1649&amp;tipoInformacion=null&amp;tipoDocumento=null&amp;fechaInicio=2022-12-27&amp;fechaFin=2022-12-27&amp;periodo=null&amp;ejercicio=null&amp;tipo=null&amp;subTab=2&amp;biva=null&amp;canceladas=false&amp;page=1</v>
      </c>
    </row>
    <row r="5409" spans="1:15" x14ac:dyDescent="0.25">
      <c r="A5409">
        <v>28806</v>
      </c>
      <c r="B5409" t="s">
        <v>9001</v>
      </c>
      <c r="C5409" t="s">
        <v>7</v>
      </c>
      <c r="D5409" s="1">
        <v>44921</v>
      </c>
      <c r="E5409" t="s">
        <v>9388</v>
      </c>
      <c r="F5409" t="s">
        <v>9392</v>
      </c>
      <c r="H5409">
        <f t="shared" si="673"/>
        <v>124</v>
      </c>
      <c r="I5409" t="str">
        <f t="shared" si="674"/>
        <v>https://www.biva.mx/empresas/emisoras_inscritas/emisoras_inscritas?emisora_id=1649&amp;tipoInformacion=null&amp;tipoDocumento=null&amp;</v>
      </c>
      <c r="J5409" s="1">
        <f t="shared" si="680"/>
        <v>44921</v>
      </c>
      <c r="K5409">
        <f t="shared" si="675"/>
        <v>2022</v>
      </c>
      <c r="L5409" s="5">
        <f t="shared" si="676"/>
        <v>12</v>
      </c>
      <c r="M5409" s="5">
        <f t="shared" si="677"/>
        <v>26</v>
      </c>
      <c r="N5409" t="str">
        <f t="shared" si="678"/>
        <v>https://www.biva.mx/empresas/emisoras_inscritas/emisoras_inscritas?emisora_id=1649&amp;tipoInformacion=null&amp;tipoDocumento=null&amp;</v>
      </c>
      <c r="O5409" t="str">
        <f t="shared" si="679"/>
        <v>https://www.biva.mx/empresas/emisoras_inscritas/emisoras_inscritas?emisora_id=1649&amp;tipoInformacion=null&amp;tipoDocumento=null&amp;fechaInicio=2022-12-26&amp;fechaFin=2022-12-26&amp;periodo=null&amp;ejercicio=null&amp;tipo=null&amp;subTab=2&amp;biva=null&amp;canceladas=false&amp;page=1</v>
      </c>
    </row>
    <row r="5410" spans="1:15" x14ac:dyDescent="0.25">
      <c r="A5410">
        <v>28807</v>
      </c>
      <c r="B5410" t="s">
        <v>9001</v>
      </c>
      <c r="C5410" t="s">
        <v>7</v>
      </c>
      <c r="D5410" s="1">
        <v>44921</v>
      </c>
      <c r="E5410" t="s">
        <v>9393</v>
      </c>
      <c r="F5410" t="s">
        <v>9392</v>
      </c>
      <c r="H5410">
        <f t="shared" si="673"/>
        <v>124</v>
      </c>
      <c r="I5410" t="str">
        <f t="shared" si="674"/>
        <v>https://www.biva.mx/empresas/emisoras_inscritas/emisoras_inscritas?emisora_id=1649&amp;tipoInformacion=null&amp;tipoDocumento=null&amp;</v>
      </c>
      <c r="J5410" s="1">
        <f t="shared" si="680"/>
        <v>44921</v>
      </c>
      <c r="K5410">
        <f t="shared" si="675"/>
        <v>2022</v>
      </c>
      <c r="L5410" s="5">
        <f t="shared" si="676"/>
        <v>12</v>
      </c>
      <c r="M5410" s="5">
        <f t="shared" si="677"/>
        <v>26</v>
      </c>
      <c r="N5410" t="str">
        <f t="shared" si="678"/>
        <v>https://www.biva.mx/empresas/emisoras_inscritas/emisoras_inscritas?emisora_id=1649&amp;tipoInformacion=null&amp;tipoDocumento=null&amp;</v>
      </c>
      <c r="O5410" t="str">
        <f t="shared" si="679"/>
        <v>https://www.biva.mx/empresas/emisoras_inscritas/emisoras_inscritas?emisora_id=1649&amp;tipoInformacion=null&amp;tipoDocumento=null&amp;fechaInicio=2022-12-26&amp;fechaFin=2022-12-26&amp;periodo=null&amp;ejercicio=null&amp;tipo=null&amp;subTab=2&amp;biva=null&amp;canceladas=false&amp;page=1</v>
      </c>
    </row>
    <row r="5411" spans="1:15" x14ac:dyDescent="0.25">
      <c r="A5411">
        <v>28808</v>
      </c>
      <c r="B5411" t="s">
        <v>9401</v>
      </c>
      <c r="C5411" t="s">
        <v>7</v>
      </c>
      <c r="D5411" s="1">
        <v>44921</v>
      </c>
      <c r="E5411" t="s">
        <v>9406</v>
      </c>
      <c r="F5411" t="s">
        <v>9606</v>
      </c>
      <c r="H5411">
        <f t="shared" si="673"/>
        <v>124</v>
      </c>
      <c r="I5411" t="str">
        <f t="shared" si="674"/>
        <v>https://www.biva.mx/empresas/emisoras_inscritas/emisoras_inscritas?emisora_id=1654&amp;tipoInformacion=null&amp;tipoDocumento=null&amp;</v>
      </c>
      <c r="J5411" s="1">
        <f t="shared" si="680"/>
        <v>44921</v>
      </c>
      <c r="K5411">
        <f t="shared" si="675"/>
        <v>2022</v>
      </c>
      <c r="L5411" s="5">
        <f t="shared" si="676"/>
        <v>12</v>
      </c>
      <c r="M5411" s="5">
        <f t="shared" si="677"/>
        <v>26</v>
      </c>
      <c r="N5411" t="str">
        <f t="shared" si="678"/>
        <v>https://www.biva.mx/empresas/emisoras_inscritas/emisoras_inscritas?emisora_id=1654&amp;tipoInformacion=null&amp;tipoDocumento=null&amp;</v>
      </c>
      <c r="O5411" t="str">
        <f t="shared" si="679"/>
        <v>https://www.biva.mx/empresas/emisoras_inscritas/emisoras_inscritas?emisora_id=1654&amp;tipoInformacion=null&amp;tipoDocumento=null&amp;fechaInicio=2022-12-26&amp;fechaFin=2022-12-26&amp;periodo=null&amp;ejercicio=null&amp;tipo=null&amp;subTab=2&amp;biva=null&amp;canceladas=false&amp;page=1</v>
      </c>
    </row>
    <row r="5412" spans="1:15" x14ac:dyDescent="0.25">
      <c r="A5412">
        <v>28809</v>
      </c>
      <c r="B5412" t="s">
        <v>1555</v>
      </c>
      <c r="C5412" t="s">
        <v>7</v>
      </c>
      <c r="D5412" s="1">
        <v>44918.98333333333</v>
      </c>
      <c r="E5412" t="s">
        <v>1556</v>
      </c>
      <c r="F5412" t="s">
        <v>2288</v>
      </c>
      <c r="H5412">
        <f t="shared" si="673"/>
        <v>124</v>
      </c>
      <c r="I5412" t="str">
        <f t="shared" si="674"/>
        <v>https://www.biva.mx/empresas/emisoras_inscritas/emisoras_inscritas?emisora_id=1907&amp;tipoInformacion=null&amp;tipoDocumento=null&amp;</v>
      </c>
      <c r="J5412" s="1">
        <f t="shared" si="680"/>
        <v>44918.98333333333</v>
      </c>
      <c r="K5412">
        <f t="shared" si="675"/>
        <v>2022</v>
      </c>
      <c r="L5412" s="5">
        <f t="shared" si="676"/>
        <v>12</v>
      </c>
      <c r="M5412" s="5">
        <f t="shared" si="677"/>
        <v>23</v>
      </c>
      <c r="N5412" t="str">
        <f t="shared" si="678"/>
        <v>https://www.biva.mx/empresas/emisoras_inscritas/emisoras_inscritas?emisora_id=1907&amp;tipoInformacion=null&amp;tipoDocumento=null&amp;</v>
      </c>
      <c r="O5412" t="str">
        <f t="shared" si="679"/>
        <v>https://www.biva.mx/empresas/emisoras_inscritas/emisoras_inscritas?emisora_id=1907&amp;tipoInformacion=null&amp;tipoDocumento=null&amp;fechaInicio=2022-12-23&amp;fechaFin=2022-12-23&amp;periodo=null&amp;ejercicio=null&amp;tipo=null&amp;subTab=2&amp;biva=null&amp;canceladas=false&amp;page=1</v>
      </c>
    </row>
    <row r="5413" spans="1:15" x14ac:dyDescent="0.25">
      <c r="A5413">
        <v>28810</v>
      </c>
      <c r="B5413" t="s">
        <v>1555</v>
      </c>
      <c r="C5413" t="s">
        <v>7</v>
      </c>
      <c r="D5413" s="1">
        <v>44918.005555555559</v>
      </c>
      <c r="E5413" t="s">
        <v>1556</v>
      </c>
      <c r="F5413" t="s">
        <v>2288</v>
      </c>
      <c r="H5413">
        <f t="shared" si="673"/>
        <v>124</v>
      </c>
      <c r="I5413" t="str">
        <f t="shared" si="674"/>
        <v>https://www.biva.mx/empresas/emisoras_inscritas/emisoras_inscritas?emisora_id=1907&amp;tipoInformacion=null&amp;tipoDocumento=null&amp;</v>
      </c>
      <c r="J5413" s="1">
        <f t="shared" si="680"/>
        <v>44918.005555555559</v>
      </c>
      <c r="K5413">
        <f t="shared" si="675"/>
        <v>2022</v>
      </c>
      <c r="L5413" s="5">
        <f t="shared" si="676"/>
        <v>12</v>
      </c>
      <c r="M5413" s="5">
        <f t="shared" si="677"/>
        <v>23</v>
      </c>
      <c r="N5413" t="str">
        <f t="shared" si="678"/>
        <v>https://www.biva.mx/empresas/emisoras_inscritas/emisoras_inscritas?emisora_id=1907&amp;tipoInformacion=null&amp;tipoDocumento=null&amp;</v>
      </c>
      <c r="O5413" t="str">
        <f t="shared" si="679"/>
        <v>https://www.biva.mx/empresas/emisoras_inscritas/emisoras_inscritas?emisora_id=1907&amp;tipoInformacion=null&amp;tipoDocumento=null&amp;fechaInicio=2022-12-23&amp;fechaFin=2022-12-23&amp;periodo=null&amp;ejercicio=null&amp;tipo=null&amp;subTab=2&amp;biva=null&amp;canceladas=false&amp;page=1</v>
      </c>
    </row>
    <row r="5414" spans="1:15" x14ac:dyDescent="0.25">
      <c r="A5414">
        <v>28811</v>
      </c>
      <c r="B5414" t="s">
        <v>235</v>
      </c>
      <c r="C5414" t="s">
        <v>7</v>
      </c>
      <c r="D5414" s="1">
        <v>44918</v>
      </c>
      <c r="E5414" t="s">
        <v>285</v>
      </c>
      <c r="F5414" t="s">
        <v>3527</v>
      </c>
      <c r="H5414">
        <f t="shared" si="673"/>
        <v>124</v>
      </c>
      <c r="I5414" t="str">
        <f t="shared" si="674"/>
        <v>https://www.biva.mx/empresas/emisoras_inscritas/emisoras_inscritas?emisora_id=3983&amp;tipoInformacion=null&amp;tipoDocumento=null&amp;</v>
      </c>
      <c r="J5414" s="1">
        <f t="shared" si="680"/>
        <v>44918</v>
      </c>
      <c r="K5414">
        <f t="shared" si="675"/>
        <v>2022</v>
      </c>
      <c r="L5414" s="5">
        <f t="shared" si="676"/>
        <v>12</v>
      </c>
      <c r="M5414" s="5">
        <f t="shared" si="677"/>
        <v>23</v>
      </c>
      <c r="N5414" t="str">
        <f t="shared" si="678"/>
        <v>https://www.biva.mx/empresas/emisoras_inscritas/emisoras_inscritas?emisora_id=3983&amp;tipoInformacion=null&amp;tipoDocumento=null&amp;</v>
      </c>
      <c r="O5414" t="str">
        <f t="shared" si="679"/>
        <v>https://www.biva.mx/empresas/emisoras_inscritas/emisoras_inscritas?emisora_id=3983&amp;tipoInformacion=null&amp;tipoDocumento=null&amp;fechaInicio=2022-12-23&amp;fechaFin=2022-12-23&amp;periodo=null&amp;ejercicio=null&amp;tipo=null&amp;subTab=2&amp;biva=null&amp;canceladas=false&amp;page=1</v>
      </c>
    </row>
    <row r="5415" spans="1:15" x14ac:dyDescent="0.25">
      <c r="A5415">
        <v>28812</v>
      </c>
      <c r="B5415" t="s">
        <v>3452</v>
      </c>
      <c r="C5415" t="s">
        <v>7</v>
      </c>
      <c r="D5415" s="1">
        <v>44918</v>
      </c>
      <c r="E5415" t="s">
        <v>3465</v>
      </c>
      <c r="F5415" t="s">
        <v>3527</v>
      </c>
      <c r="H5415">
        <f t="shared" si="673"/>
        <v>124</v>
      </c>
      <c r="I5415" t="str">
        <f t="shared" si="674"/>
        <v>https://www.biva.mx/empresas/emisoras_inscritas/emisoras_inscritas?emisora_id=3983&amp;tipoInformacion=null&amp;tipoDocumento=null&amp;</v>
      </c>
      <c r="J5415" s="1">
        <f t="shared" si="680"/>
        <v>44918</v>
      </c>
      <c r="K5415">
        <f t="shared" si="675"/>
        <v>2022</v>
      </c>
      <c r="L5415" s="5">
        <f t="shared" si="676"/>
        <v>12</v>
      </c>
      <c r="M5415" s="5">
        <f t="shared" si="677"/>
        <v>23</v>
      </c>
      <c r="N5415" t="str">
        <f t="shared" si="678"/>
        <v>https://www.biva.mx/empresas/emisoras_inscritas/emisoras_inscritas?emisora_id=3983&amp;tipoInformacion=null&amp;tipoDocumento=null&amp;</v>
      </c>
      <c r="O5415" t="str">
        <f t="shared" si="679"/>
        <v>https://www.biva.mx/empresas/emisoras_inscritas/emisoras_inscritas?emisora_id=3983&amp;tipoInformacion=null&amp;tipoDocumento=null&amp;fechaInicio=2022-12-23&amp;fechaFin=2022-12-23&amp;periodo=null&amp;ejercicio=null&amp;tipo=null&amp;subTab=2&amp;biva=null&amp;canceladas=false&amp;page=1</v>
      </c>
    </row>
    <row r="5416" spans="1:15" x14ac:dyDescent="0.25">
      <c r="A5416">
        <v>28813</v>
      </c>
      <c r="B5416" t="s">
        <v>3452</v>
      </c>
      <c r="C5416" t="s">
        <v>7</v>
      </c>
      <c r="D5416" s="1">
        <v>44918</v>
      </c>
      <c r="E5416" t="s">
        <v>3456</v>
      </c>
      <c r="F5416" t="s">
        <v>3527</v>
      </c>
      <c r="H5416">
        <f t="shared" si="673"/>
        <v>124</v>
      </c>
      <c r="I5416" t="str">
        <f t="shared" si="674"/>
        <v>https://www.biva.mx/empresas/emisoras_inscritas/emisoras_inscritas?emisora_id=3983&amp;tipoInformacion=null&amp;tipoDocumento=null&amp;</v>
      </c>
      <c r="J5416" s="1">
        <f t="shared" si="680"/>
        <v>44918</v>
      </c>
      <c r="K5416">
        <f t="shared" si="675"/>
        <v>2022</v>
      </c>
      <c r="L5416" s="5">
        <f t="shared" si="676"/>
        <v>12</v>
      </c>
      <c r="M5416" s="5">
        <f t="shared" si="677"/>
        <v>23</v>
      </c>
      <c r="N5416" t="str">
        <f t="shared" si="678"/>
        <v>https://www.biva.mx/empresas/emisoras_inscritas/emisoras_inscritas?emisora_id=3983&amp;tipoInformacion=null&amp;tipoDocumento=null&amp;</v>
      </c>
      <c r="O5416" t="str">
        <f t="shared" si="679"/>
        <v>https://www.biva.mx/empresas/emisoras_inscritas/emisoras_inscritas?emisora_id=3983&amp;tipoInformacion=null&amp;tipoDocumento=null&amp;fechaInicio=2022-12-23&amp;fechaFin=2022-12-23&amp;periodo=null&amp;ejercicio=null&amp;tipo=null&amp;subTab=2&amp;biva=null&amp;canceladas=false&amp;page=1</v>
      </c>
    </row>
    <row r="5417" spans="1:15" x14ac:dyDescent="0.25">
      <c r="A5417">
        <v>28814</v>
      </c>
      <c r="B5417" t="s">
        <v>3452</v>
      </c>
      <c r="C5417" t="s">
        <v>7</v>
      </c>
      <c r="D5417" s="1">
        <v>44918</v>
      </c>
      <c r="E5417" t="s">
        <v>3454</v>
      </c>
      <c r="F5417" t="s">
        <v>3527</v>
      </c>
      <c r="H5417">
        <f t="shared" si="673"/>
        <v>124</v>
      </c>
      <c r="I5417" t="str">
        <f t="shared" si="674"/>
        <v>https://www.biva.mx/empresas/emisoras_inscritas/emisoras_inscritas?emisora_id=3983&amp;tipoInformacion=null&amp;tipoDocumento=null&amp;</v>
      </c>
      <c r="J5417" s="1">
        <f t="shared" si="680"/>
        <v>44918</v>
      </c>
      <c r="K5417">
        <f t="shared" si="675"/>
        <v>2022</v>
      </c>
      <c r="L5417" s="5">
        <f t="shared" si="676"/>
        <v>12</v>
      </c>
      <c r="M5417" s="5">
        <f t="shared" si="677"/>
        <v>23</v>
      </c>
      <c r="N5417" t="str">
        <f t="shared" si="678"/>
        <v>https://www.biva.mx/empresas/emisoras_inscritas/emisoras_inscritas?emisora_id=3983&amp;tipoInformacion=null&amp;tipoDocumento=null&amp;</v>
      </c>
      <c r="O5417" t="str">
        <f t="shared" si="679"/>
        <v>https://www.biva.mx/empresas/emisoras_inscritas/emisoras_inscritas?emisora_id=3983&amp;tipoInformacion=null&amp;tipoDocumento=null&amp;fechaInicio=2022-12-23&amp;fechaFin=2022-12-23&amp;periodo=null&amp;ejercicio=null&amp;tipo=null&amp;subTab=2&amp;biva=null&amp;canceladas=false&amp;page=1</v>
      </c>
    </row>
    <row r="5418" spans="1:15" x14ac:dyDescent="0.25">
      <c r="A5418">
        <v>28815</v>
      </c>
      <c r="B5418" t="s">
        <v>3452</v>
      </c>
      <c r="C5418" t="s">
        <v>7</v>
      </c>
      <c r="D5418" s="1">
        <v>44918</v>
      </c>
      <c r="E5418" t="s">
        <v>3467</v>
      </c>
      <c r="F5418" t="s">
        <v>3527</v>
      </c>
      <c r="H5418">
        <f t="shared" si="673"/>
        <v>124</v>
      </c>
      <c r="I5418" t="str">
        <f t="shared" si="674"/>
        <v>https://www.biva.mx/empresas/emisoras_inscritas/emisoras_inscritas?emisora_id=3983&amp;tipoInformacion=null&amp;tipoDocumento=null&amp;</v>
      </c>
      <c r="J5418" s="1">
        <f t="shared" si="680"/>
        <v>44918</v>
      </c>
      <c r="K5418">
        <f t="shared" si="675"/>
        <v>2022</v>
      </c>
      <c r="L5418" s="5">
        <f t="shared" si="676"/>
        <v>12</v>
      </c>
      <c r="M5418" s="5">
        <f t="shared" si="677"/>
        <v>23</v>
      </c>
      <c r="N5418" t="str">
        <f t="shared" si="678"/>
        <v>https://www.biva.mx/empresas/emisoras_inscritas/emisoras_inscritas?emisora_id=3983&amp;tipoInformacion=null&amp;tipoDocumento=null&amp;</v>
      </c>
      <c r="O5418" t="str">
        <f t="shared" si="679"/>
        <v>https://www.biva.mx/empresas/emisoras_inscritas/emisoras_inscritas?emisora_id=3983&amp;tipoInformacion=null&amp;tipoDocumento=null&amp;fechaInicio=2022-12-23&amp;fechaFin=2022-12-23&amp;periodo=null&amp;ejercicio=null&amp;tipo=null&amp;subTab=2&amp;biva=null&amp;canceladas=false&amp;page=1</v>
      </c>
    </row>
    <row r="5419" spans="1:15" x14ac:dyDescent="0.25">
      <c r="A5419">
        <v>28816</v>
      </c>
      <c r="B5419" t="s">
        <v>7293</v>
      </c>
      <c r="C5419" t="s">
        <v>7</v>
      </c>
      <c r="D5419" s="1">
        <v>44918</v>
      </c>
      <c r="E5419" t="s">
        <v>1556</v>
      </c>
      <c r="F5419" t="s">
        <v>7380</v>
      </c>
      <c r="H5419">
        <f t="shared" si="673"/>
        <v>124</v>
      </c>
      <c r="I5419" t="str">
        <f t="shared" si="674"/>
        <v>https://www.biva.mx/empresas/emisoras_inscritas/emisoras_inscritas?emisora_id=1909&amp;tipoInformacion=null&amp;tipoDocumento=null&amp;</v>
      </c>
      <c r="J5419" s="1">
        <f t="shared" si="680"/>
        <v>44918</v>
      </c>
      <c r="K5419">
        <f t="shared" si="675"/>
        <v>2022</v>
      </c>
      <c r="L5419" s="5">
        <f t="shared" si="676"/>
        <v>12</v>
      </c>
      <c r="M5419" s="5">
        <f t="shared" si="677"/>
        <v>23</v>
      </c>
      <c r="N5419" t="str">
        <f t="shared" si="678"/>
        <v>https://www.biva.mx/empresas/emisoras_inscritas/emisoras_inscritas?emisora_id=1909&amp;tipoInformacion=null&amp;tipoDocumento=null&amp;</v>
      </c>
      <c r="O5419" t="str">
        <f t="shared" si="679"/>
        <v>https://www.biva.mx/empresas/emisoras_inscritas/emisoras_inscritas?emisora_id=1909&amp;tipoInformacion=null&amp;tipoDocumento=null&amp;fechaInicio=2022-12-23&amp;fechaFin=2022-12-23&amp;periodo=null&amp;ejercicio=null&amp;tipo=null&amp;subTab=2&amp;biva=null&amp;canceladas=false&amp;page=1</v>
      </c>
    </row>
    <row r="5420" spans="1:15" x14ac:dyDescent="0.25">
      <c r="A5420">
        <v>28817</v>
      </c>
      <c r="B5420" t="s">
        <v>7293</v>
      </c>
      <c r="C5420" t="s">
        <v>7</v>
      </c>
      <c r="D5420" s="1">
        <v>44918</v>
      </c>
      <c r="E5420" t="s">
        <v>1556</v>
      </c>
      <c r="F5420" t="s">
        <v>7380</v>
      </c>
      <c r="H5420">
        <f t="shared" si="673"/>
        <v>124</v>
      </c>
      <c r="I5420" t="str">
        <f t="shared" si="674"/>
        <v>https://www.biva.mx/empresas/emisoras_inscritas/emisoras_inscritas?emisora_id=1909&amp;tipoInformacion=null&amp;tipoDocumento=null&amp;</v>
      </c>
      <c r="J5420" s="1">
        <f t="shared" si="680"/>
        <v>44918</v>
      </c>
      <c r="K5420">
        <f t="shared" si="675"/>
        <v>2022</v>
      </c>
      <c r="L5420" s="5">
        <f t="shared" si="676"/>
        <v>12</v>
      </c>
      <c r="M5420" s="5">
        <f t="shared" si="677"/>
        <v>23</v>
      </c>
      <c r="N5420" t="str">
        <f t="shared" si="678"/>
        <v>https://www.biva.mx/empresas/emisoras_inscritas/emisoras_inscritas?emisora_id=1909&amp;tipoInformacion=null&amp;tipoDocumento=null&amp;</v>
      </c>
      <c r="O5420" t="str">
        <f t="shared" si="679"/>
        <v>https://www.biva.mx/empresas/emisoras_inscritas/emisoras_inscritas?emisora_id=1909&amp;tipoInformacion=null&amp;tipoDocumento=null&amp;fechaInicio=2022-12-23&amp;fechaFin=2022-12-23&amp;periodo=null&amp;ejercicio=null&amp;tipo=null&amp;subTab=2&amp;biva=null&amp;canceladas=false&amp;page=1</v>
      </c>
    </row>
    <row r="5421" spans="1:15" x14ac:dyDescent="0.25">
      <c r="A5421">
        <v>28818</v>
      </c>
      <c r="B5421" t="s">
        <v>1555</v>
      </c>
      <c r="C5421" t="s">
        <v>7</v>
      </c>
      <c r="D5421" s="1">
        <v>44917.002083333333</v>
      </c>
      <c r="E5421" t="s">
        <v>1556</v>
      </c>
      <c r="F5421" t="s">
        <v>2289</v>
      </c>
      <c r="H5421">
        <f t="shared" si="673"/>
        <v>124</v>
      </c>
      <c r="I5421" t="str">
        <f t="shared" si="674"/>
        <v>https://www.biva.mx/empresas/emisoras_inscritas/emisoras_inscritas?emisora_id=1907&amp;tipoInformacion=null&amp;tipoDocumento=null&amp;</v>
      </c>
      <c r="J5421" s="1">
        <f t="shared" si="680"/>
        <v>44917.002083333333</v>
      </c>
      <c r="K5421">
        <f t="shared" si="675"/>
        <v>2022</v>
      </c>
      <c r="L5421" s="5">
        <f t="shared" si="676"/>
        <v>12</v>
      </c>
      <c r="M5421" s="5">
        <f t="shared" si="677"/>
        <v>22</v>
      </c>
      <c r="N5421" t="str">
        <f t="shared" si="678"/>
        <v>https://www.biva.mx/empresas/emisoras_inscritas/emisoras_inscritas?emisora_id=1907&amp;tipoInformacion=null&amp;tipoDocumento=null&amp;</v>
      </c>
      <c r="O5421" t="str">
        <f t="shared" si="679"/>
        <v>https://www.biva.mx/empresas/emisoras_inscritas/emisoras_inscritas?emisora_id=1907&amp;tipoInformacion=null&amp;tipoDocumento=null&amp;fechaInicio=2022-12-22&amp;fechaFin=2022-12-22&amp;periodo=null&amp;ejercicio=null&amp;tipo=null&amp;subTab=2&amp;biva=null&amp;canceladas=false&amp;page=1</v>
      </c>
    </row>
    <row r="5422" spans="1:15" x14ac:dyDescent="0.25">
      <c r="A5422">
        <v>28819</v>
      </c>
      <c r="B5422" t="s">
        <v>468</v>
      </c>
      <c r="C5422" t="s">
        <v>7</v>
      </c>
      <c r="D5422" s="1">
        <v>44917</v>
      </c>
      <c r="E5422" t="s">
        <v>493</v>
      </c>
      <c r="F5422" t="s">
        <v>589</v>
      </c>
      <c r="H5422">
        <f t="shared" si="673"/>
        <v>124</v>
      </c>
      <c r="I5422" t="str">
        <f t="shared" si="674"/>
        <v>https://www.biva.mx/empresas/emisoras_inscritas/emisoras_inscritas?emisora_id=2872&amp;tipoInformacion=null&amp;tipoDocumento=null&amp;</v>
      </c>
      <c r="J5422" s="1">
        <f t="shared" si="680"/>
        <v>44917</v>
      </c>
      <c r="K5422">
        <f t="shared" si="675"/>
        <v>2022</v>
      </c>
      <c r="L5422" s="5">
        <f t="shared" si="676"/>
        <v>12</v>
      </c>
      <c r="M5422" s="5">
        <f t="shared" si="677"/>
        <v>22</v>
      </c>
      <c r="N5422" t="str">
        <f t="shared" si="678"/>
        <v>https://www.biva.mx/empresas/emisoras_inscritas/emisoras_inscritas?emisora_id=2872&amp;tipoInformacion=null&amp;tipoDocumento=null&amp;</v>
      </c>
      <c r="O5422" t="str">
        <f t="shared" si="679"/>
        <v>https://www.biva.mx/empresas/emisoras_inscritas/emisoras_inscritas?emisora_id=2872&amp;tipoInformacion=null&amp;tipoDocumento=null&amp;fechaInicio=2022-12-22&amp;fechaFin=2022-12-22&amp;periodo=null&amp;ejercicio=null&amp;tipo=null&amp;subTab=2&amp;biva=null&amp;canceladas=false&amp;page=1</v>
      </c>
    </row>
    <row r="5423" spans="1:15" x14ac:dyDescent="0.25">
      <c r="A5423">
        <v>28820</v>
      </c>
      <c r="B5423" t="s">
        <v>468</v>
      </c>
      <c r="C5423" t="s">
        <v>7</v>
      </c>
      <c r="D5423" s="1">
        <v>44917</v>
      </c>
      <c r="E5423" t="s">
        <v>469</v>
      </c>
      <c r="F5423" t="s">
        <v>589</v>
      </c>
      <c r="H5423">
        <f t="shared" si="673"/>
        <v>124</v>
      </c>
      <c r="I5423" t="str">
        <f t="shared" si="674"/>
        <v>https://www.biva.mx/empresas/emisoras_inscritas/emisoras_inscritas?emisora_id=2872&amp;tipoInformacion=null&amp;tipoDocumento=null&amp;</v>
      </c>
      <c r="J5423" s="1">
        <f t="shared" si="680"/>
        <v>44917</v>
      </c>
      <c r="K5423">
        <f t="shared" si="675"/>
        <v>2022</v>
      </c>
      <c r="L5423" s="5">
        <f t="shared" si="676"/>
        <v>12</v>
      </c>
      <c r="M5423" s="5">
        <f t="shared" si="677"/>
        <v>22</v>
      </c>
      <c r="N5423" t="str">
        <f t="shared" si="678"/>
        <v>https://www.biva.mx/empresas/emisoras_inscritas/emisoras_inscritas?emisora_id=2872&amp;tipoInformacion=null&amp;tipoDocumento=null&amp;</v>
      </c>
      <c r="O5423" t="str">
        <f t="shared" si="679"/>
        <v>https://www.biva.mx/empresas/emisoras_inscritas/emisoras_inscritas?emisora_id=2872&amp;tipoInformacion=null&amp;tipoDocumento=null&amp;fechaInicio=2022-12-22&amp;fechaFin=2022-12-22&amp;periodo=null&amp;ejercicio=null&amp;tipo=null&amp;subTab=2&amp;biva=null&amp;canceladas=false&amp;page=1</v>
      </c>
    </row>
    <row r="5424" spans="1:15" x14ac:dyDescent="0.25">
      <c r="A5424">
        <v>28821</v>
      </c>
      <c r="B5424" t="s">
        <v>7293</v>
      </c>
      <c r="C5424" t="s">
        <v>7</v>
      </c>
      <c r="D5424" s="1">
        <v>44917</v>
      </c>
      <c r="E5424" t="s">
        <v>1556</v>
      </c>
      <c r="F5424" t="s">
        <v>7381</v>
      </c>
      <c r="H5424">
        <f t="shared" si="673"/>
        <v>124</v>
      </c>
      <c r="I5424" t="str">
        <f t="shared" si="674"/>
        <v>https://www.biva.mx/empresas/emisoras_inscritas/emisoras_inscritas?emisora_id=1909&amp;tipoInformacion=null&amp;tipoDocumento=null&amp;</v>
      </c>
      <c r="J5424" s="1">
        <f t="shared" si="680"/>
        <v>44917</v>
      </c>
      <c r="K5424">
        <f t="shared" si="675"/>
        <v>2022</v>
      </c>
      <c r="L5424" s="5">
        <f t="shared" si="676"/>
        <v>12</v>
      </c>
      <c r="M5424" s="5">
        <f t="shared" si="677"/>
        <v>22</v>
      </c>
      <c r="N5424" t="str">
        <f t="shared" si="678"/>
        <v>https://www.biva.mx/empresas/emisoras_inscritas/emisoras_inscritas?emisora_id=1909&amp;tipoInformacion=null&amp;tipoDocumento=null&amp;</v>
      </c>
      <c r="O5424" t="str">
        <f t="shared" si="679"/>
        <v>https://www.biva.mx/empresas/emisoras_inscritas/emisoras_inscritas?emisora_id=1909&amp;tipoInformacion=null&amp;tipoDocumento=null&amp;fechaInicio=2022-12-22&amp;fechaFin=2022-12-22&amp;periodo=null&amp;ejercicio=null&amp;tipo=null&amp;subTab=2&amp;biva=null&amp;canceladas=false&amp;page=1</v>
      </c>
    </row>
    <row r="5425" spans="1:15" x14ac:dyDescent="0.25">
      <c r="A5425">
        <v>28822</v>
      </c>
      <c r="B5425" t="s">
        <v>9001</v>
      </c>
      <c r="C5425" t="s">
        <v>7</v>
      </c>
      <c r="D5425" s="1">
        <v>44917</v>
      </c>
      <c r="E5425" t="s">
        <v>9390</v>
      </c>
      <c r="F5425" t="s">
        <v>9391</v>
      </c>
      <c r="H5425">
        <f t="shared" si="673"/>
        <v>124</v>
      </c>
      <c r="I5425" t="str">
        <f t="shared" si="674"/>
        <v>https://www.biva.mx/empresas/emisoras_inscritas/emisoras_inscritas?emisora_id=1649&amp;tipoInformacion=null&amp;tipoDocumento=null&amp;</v>
      </c>
      <c r="J5425" s="1">
        <f t="shared" si="680"/>
        <v>44917</v>
      </c>
      <c r="K5425">
        <f t="shared" si="675"/>
        <v>2022</v>
      </c>
      <c r="L5425" s="5">
        <f t="shared" si="676"/>
        <v>12</v>
      </c>
      <c r="M5425" s="5">
        <f t="shared" si="677"/>
        <v>22</v>
      </c>
      <c r="N5425" t="str">
        <f t="shared" si="678"/>
        <v>https://www.biva.mx/empresas/emisoras_inscritas/emisoras_inscritas?emisora_id=1649&amp;tipoInformacion=null&amp;tipoDocumento=null&amp;</v>
      </c>
      <c r="O5425" t="str">
        <f t="shared" si="679"/>
        <v>https://www.biva.mx/empresas/emisoras_inscritas/emisoras_inscritas?emisora_id=1649&amp;tipoInformacion=null&amp;tipoDocumento=null&amp;fechaInicio=2022-12-22&amp;fechaFin=2022-12-22&amp;periodo=null&amp;ejercicio=null&amp;tipo=null&amp;subTab=2&amp;biva=null&amp;canceladas=false&amp;page=1</v>
      </c>
    </row>
    <row r="5426" spans="1:15" x14ac:dyDescent="0.25">
      <c r="A5426">
        <v>28823</v>
      </c>
      <c r="B5426" t="s">
        <v>1555</v>
      </c>
      <c r="C5426" t="s">
        <v>7</v>
      </c>
      <c r="D5426" s="1">
        <v>44916.038888888892</v>
      </c>
      <c r="E5426" t="s">
        <v>1556</v>
      </c>
      <c r="F5426" t="s">
        <v>2290</v>
      </c>
      <c r="H5426">
        <f t="shared" si="673"/>
        <v>124</v>
      </c>
      <c r="I5426" t="str">
        <f t="shared" si="674"/>
        <v>https://www.biva.mx/empresas/emisoras_inscritas/emisoras_inscritas?emisora_id=1907&amp;tipoInformacion=null&amp;tipoDocumento=null&amp;</v>
      </c>
      <c r="J5426" s="1">
        <f t="shared" si="680"/>
        <v>44916.038888888892</v>
      </c>
      <c r="K5426">
        <f t="shared" si="675"/>
        <v>2022</v>
      </c>
      <c r="L5426" s="5">
        <f t="shared" si="676"/>
        <v>12</v>
      </c>
      <c r="M5426" s="5">
        <f t="shared" si="677"/>
        <v>21</v>
      </c>
      <c r="N5426" t="str">
        <f t="shared" si="678"/>
        <v>https://www.biva.mx/empresas/emisoras_inscritas/emisoras_inscritas?emisora_id=1907&amp;tipoInformacion=null&amp;tipoDocumento=null&amp;</v>
      </c>
      <c r="O5426" t="str">
        <f t="shared" si="679"/>
        <v>https://www.biva.mx/empresas/emisoras_inscritas/emisoras_inscritas?emisora_id=1907&amp;tipoInformacion=null&amp;tipoDocumento=null&amp;fechaInicio=2022-12-21&amp;fechaFin=2022-12-21&amp;periodo=null&amp;ejercicio=null&amp;tipo=null&amp;subTab=2&amp;biva=null&amp;canceladas=false&amp;page=1</v>
      </c>
    </row>
    <row r="5427" spans="1:15" x14ac:dyDescent="0.25">
      <c r="A5427">
        <v>28824</v>
      </c>
      <c r="B5427" t="s">
        <v>3452</v>
      </c>
      <c r="C5427" t="s">
        <v>7</v>
      </c>
      <c r="D5427" s="1">
        <v>44916</v>
      </c>
      <c r="E5427" t="s">
        <v>3543</v>
      </c>
      <c r="F5427" t="s">
        <v>3544</v>
      </c>
      <c r="H5427">
        <f t="shared" si="673"/>
        <v>124</v>
      </c>
      <c r="I5427" t="str">
        <f t="shared" si="674"/>
        <v>https://www.biva.mx/empresas/emisoras_inscritas/emisoras_inscritas?emisora_id=3983&amp;tipoInformacion=null&amp;tipoDocumento=null&amp;</v>
      </c>
      <c r="J5427" s="1">
        <f t="shared" si="680"/>
        <v>44916</v>
      </c>
      <c r="K5427">
        <f t="shared" si="675"/>
        <v>2022</v>
      </c>
      <c r="L5427" s="5">
        <f t="shared" si="676"/>
        <v>12</v>
      </c>
      <c r="M5427" s="5">
        <f t="shared" si="677"/>
        <v>21</v>
      </c>
      <c r="N5427" t="str">
        <f t="shared" si="678"/>
        <v>https://www.biva.mx/empresas/emisoras_inscritas/emisoras_inscritas?emisora_id=3983&amp;tipoInformacion=null&amp;tipoDocumento=null&amp;</v>
      </c>
      <c r="O5427" t="str">
        <f t="shared" si="679"/>
        <v>https://www.biva.mx/empresas/emisoras_inscritas/emisoras_inscritas?emisora_id=3983&amp;tipoInformacion=null&amp;tipoDocumento=null&amp;fechaInicio=2022-12-21&amp;fechaFin=2022-12-21&amp;periodo=null&amp;ejercicio=null&amp;tipo=null&amp;subTab=2&amp;biva=null&amp;canceladas=false&amp;page=1</v>
      </c>
    </row>
    <row r="5428" spans="1:15" x14ac:dyDescent="0.25">
      <c r="A5428">
        <v>28825</v>
      </c>
      <c r="B5428" t="s">
        <v>3452</v>
      </c>
      <c r="C5428" t="s">
        <v>7</v>
      </c>
      <c r="D5428" s="1">
        <v>44916</v>
      </c>
      <c r="E5428" t="s">
        <v>3545</v>
      </c>
      <c r="F5428" t="s">
        <v>3544</v>
      </c>
      <c r="H5428">
        <f t="shared" si="673"/>
        <v>124</v>
      </c>
      <c r="I5428" t="str">
        <f t="shared" si="674"/>
        <v>https://www.biva.mx/empresas/emisoras_inscritas/emisoras_inscritas?emisora_id=3983&amp;tipoInformacion=null&amp;tipoDocumento=null&amp;</v>
      </c>
      <c r="J5428" s="1">
        <f t="shared" si="680"/>
        <v>44916</v>
      </c>
      <c r="K5428">
        <f t="shared" si="675"/>
        <v>2022</v>
      </c>
      <c r="L5428" s="5">
        <f t="shared" si="676"/>
        <v>12</v>
      </c>
      <c r="M5428" s="5">
        <f t="shared" si="677"/>
        <v>21</v>
      </c>
      <c r="N5428" t="str">
        <f t="shared" si="678"/>
        <v>https://www.biva.mx/empresas/emisoras_inscritas/emisoras_inscritas?emisora_id=3983&amp;tipoInformacion=null&amp;tipoDocumento=null&amp;</v>
      </c>
      <c r="O5428" t="str">
        <f t="shared" si="679"/>
        <v>https://www.biva.mx/empresas/emisoras_inscritas/emisoras_inscritas?emisora_id=3983&amp;tipoInformacion=null&amp;tipoDocumento=null&amp;fechaInicio=2022-12-21&amp;fechaFin=2022-12-21&amp;periodo=null&amp;ejercicio=null&amp;tipo=null&amp;subTab=2&amp;biva=null&amp;canceladas=false&amp;page=1</v>
      </c>
    </row>
    <row r="5429" spans="1:15" x14ac:dyDescent="0.25">
      <c r="A5429">
        <v>28826</v>
      </c>
      <c r="B5429" t="s">
        <v>3452</v>
      </c>
      <c r="C5429" t="s">
        <v>7</v>
      </c>
      <c r="D5429" s="1">
        <v>44916</v>
      </c>
      <c r="E5429" t="s">
        <v>3560</v>
      </c>
      <c r="F5429" t="s">
        <v>3544</v>
      </c>
      <c r="H5429">
        <f t="shared" si="673"/>
        <v>124</v>
      </c>
      <c r="I5429" t="str">
        <f t="shared" si="674"/>
        <v>https://www.biva.mx/empresas/emisoras_inscritas/emisoras_inscritas?emisora_id=3983&amp;tipoInformacion=null&amp;tipoDocumento=null&amp;</v>
      </c>
      <c r="J5429" s="1">
        <f t="shared" si="680"/>
        <v>44916</v>
      </c>
      <c r="K5429">
        <f t="shared" si="675"/>
        <v>2022</v>
      </c>
      <c r="L5429" s="5">
        <f t="shared" si="676"/>
        <v>12</v>
      </c>
      <c r="M5429" s="5">
        <f t="shared" si="677"/>
        <v>21</v>
      </c>
      <c r="N5429" t="str">
        <f t="shared" si="678"/>
        <v>https://www.biva.mx/empresas/emisoras_inscritas/emisoras_inscritas?emisora_id=3983&amp;tipoInformacion=null&amp;tipoDocumento=null&amp;</v>
      </c>
      <c r="O5429" t="str">
        <f t="shared" si="679"/>
        <v>https://www.biva.mx/empresas/emisoras_inscritas/emisoras_inscritas?emisora_id=3983&amp;tipoInformacion=null&amp;tipoDocumento=null&amp;fechaInicio=2022-12-21&amp;fechaFin=2022-12-21&amp;periodo=null&amp;ejercicio=null&amp;tipo=null&amp;subTab=2&amp;biva=null&amp;canceladas=false&amp;page=1</v>
      </c>
    </row>
    <row r="5430" spans="1:15" x14ac:dyDescent="0.25">
      <c r="A5430">
        <v>28827</v>
      </c>
      <c r="B5430" t="s">
        <v>3452</v>
      </c>
      <c r="C5430" t="s">
        <v>7</v>
      </c>
      <c r="D5430" s="1">
        <v>44916</v>
      </c>
      <c r="E5430" t="s">
        <v>3569</v>
      </c>
      <c r="F5430" t="s">
        <v>3544</v>
      </c>
      <c r="H5430">
        <f t="shared" si="673"/>
        <v>124</v>
      </c>
      <c r="I5430" t="str">
        <f t="shared" si="674"/>
        <v>https://www.biva.mx/empresas/emisoras_inscritas/emisoras_inscritas?emisora_id=3983&amp;tipoInformacion=null&amp;tipoDocumento=null&amp;</v>
      </c>
      <c r="J5430" s="1">
        <f t="shared" si="680"/>
        <v>44916</v>
      </c>
      <c r="K5430">
        <f t="shared" si="675"/>
        <v>2022</v>
      </c>
      <c r="L5430" s="5">
        <f t="shared" si="676"/>
        <v>12</v>
      </c>
      <c r="M5430" s="5">
        <f t="shared" si="677"/>
        <v>21</v>
      </c>
      <c r="N5430" t="str">
        <f t="shared" si="678"/>
        <v>https://www.biva.mx/empresas/emisoras_inscritas/emisoras_inscritas?emisora_id=3983&amp;tipoInformacion=null&amp;tipoDocumento=null&amp;</v>
      </c>
      <c r="O5430" t="str">
        <f t="shared" si="679"/>
        <v>https://www.biva.mx/empresas/emisoras_inscritas/emisoras_inscritas?emisora_id=3983&amp;tipoInformacion=null&amp;tipoDocumento=null&amp;fechaInicio=2022-12-21&amp;fechaFin=2022-12-21&amp;periodo=null&amp;ejercicio=null&amp;tipo=null&amp;subTab=2&amp;biva=null&amp;canceladas=false&amp;page=1</v>
      </c>
    </row>
    <row r="5431" spans="1:15" x14ac:dyDescent="0.25">
      <c r="A5431">
        <v>28828</v>
      </c>
      <c r="B5431" t="s">
        <v>7293</v>
      </c>
      <c r="C5431" t="s">
        <v>7</v>
      </c>
      <c r="D5431" s="1">
        <v>44916</v>
      </c>
      <c r="E5431" t="s">
        <v>1556</v>
      </c>
      <c r="F5431" t="s">
        <v>7382</v>
      </c>
      <c r="H5431">
        <f t="shared" si="673"/>
        <v>124</v>
      </c>
      <c r="I5431" t="str">
        <f t="shared" si="674"/>
        <v>https://www.biva.mx/empresas/emisoras_inscritas/emisoras_inscritas?emisora_id=1909&amp;tipoInformacion=null&amp;tipoDocumento=null&amp;</v>
      </c>
      <c r="J5431" s="1">
        <f t="shared" si="680"/>
        <v>44916</v>
      </c>
      <c r="K5431">
        <f t="shared" si="675"/>
        <v>2022</v>
      </c>
      <c r="L5431" s="5">
        <f t="shared" si="676"/>
        <v>12</v>
      </c>
      <c r="M5431" s="5">
        <f t="shared" si="677"/>
        <v>21</v>
      </c>
      <c r="N5431" t="str">
        <f t="shared" si="678"/>
        <v>https://www.biva.mx/empresas/emisoras_inscritas/emisoras_inscritas?emisora_id=1909&amp;tipoInformacion=null&amp;tipoDocumento=null&amp;</v>
      </c>
      <c r="O5431" t="str">
        <f t="shared" si="679"/>
        <v>https://www.biva.mx/empresas/emisoras_inscritas/emisoras_inscritas?emisora_id=1909&amp;tipoInformacion=null&amp;tipoDocumento=null&amp;fechaInicio=2022-12-21&amp;fechaFin=2022-12-21&amp;periodo=null&amp;ejercicio=null&amp;tipo=null&amp;subTab=2&amp;biva=null&amp;canceladas=false&amp;page=1</v>
      </c>
    </row>
    <row r="5432" spans="1:15" x14ac:dyDescent="0.25">
      <c r="A5432">
        <v>28829</v>
      </c>
      <c r="B5432" t="s">
        <v>8790</v>
      </c>
      <c r="C5432" t="s">
        <v>7</v>
      </c>
      <c r="D5432" s="1">
        <v>44916</v>
      </c>
      <c r="E5432" t="s">
        <v>3304</v>
      </c>
      <c r="F5432" t="s">
        <v>8975</v>
      </c>
      <c r="H5432">
        <f t="shared" si="673"/>
        <v>124</v>
      </c>
      <c r="I5432" t="str">
        <f t="shared" si="674"/>
        <v>https://www.biva.mx/empresas/emisoras_inscritas/emisoras_inscritas?emisora_id=3609&amp;tipoInformacion=null&amp;tipoDocumento=null&amp;</v>
      </c>
      <c r="J5432" s="1">
        <f t="shared" si="680"/>
        <v>44916</v>
      </c>
      <c r="K5432">
        <f t="shared" si="675"/>
        <v>2022</v>
      </c>
      <c r="L5432" s="5">
        <f t="shared" si="676"/>
        <v>12</v>
      </c>
      <c r="M5432" s="5">
        <f t="shared" si="677"/>
        <v>21</v>
      </c>
      <c r="N5432" t="str">
        <f t="shared" si="678"/>
        <v>https://www.biva.mx/empresas/emisoras_inscritas/emisoras_inscritas?emisora_id=3609&amp;tipoInformacion=null&amp;tipoDocumento=null&amp;</v>
      </c>
      <c r="O5432" t="str">
        <f t="shared" si="679"/>
        <v>https://www.biva.mx/empresas/emisoras_inscritas/emisoras_inscritas?emisora_id=3609&amp;tipoInformacion=null&amp;tipoDocumento=null&amp;fechaInicio=2022-12-21&amp;fechaFin=2022-12-21&amp;periodo=null&amp;ejercicio=null&amp;tipo=null&amp;subTab=2&amp;biva=null&amp;canceladas=false&amp;page=1</v>
      </c>
    </row>
    <row r="5433" spans="1:15" x14ac:dyDescent="0.25">
      <c r="A5433">
        <v>28830</v>
      </c>
      <c r="B5433" t="s">
        <v>9001</v>
      </c>
      <c r="C5433" t="s">
        <v>7</v>
      </c>
      <c r="D5433" s="1">
        <v>44916</v>
      </c>
      <c r="E5433" t="s">
        <v>9388</v>
      </c>
      <c r="F5433" t="s">
        <v>9389</v>
      </c>
      <c r="H5433">
        <f t="shared" si="673"/>
        <v>124</v>
      </c>
      <c r="I5433" t="str">
        <f t="shared" si="674"/>
        <v>https://www.biva.mx/empresas/emisoras_inscritas/emisoras_inscritas?emisora_id=1649&amp;tipoInformacion=null&amp;tipoDocumento=null&amp;</v>
      </c>
      <c r="J5433" s="1">
        <f t="shared" si="680"/>
        <v>44916</v>
      </c>
      <c r="K5433">
        <f t="shared" si="675"/>
        <v>2022</v>
      </c>
      <c r="L5433" s="5">
        <f t="shared" si="676"/>
        <v>12</v>
      </c>
      <c r="M5433" s="5">
        <f t="shared" si="677"/>
        <v>21</v>
      </c>
      <c r="N5433" t="str">
        <f t="shared" si="678"/>
        <v>https://www.biva.mx/empresas/emisoras_inscritas/emisoras_inscritas?emisora_id=1649&amp;tipoInformacion=null&amp;tipoDocumento=null&amp;</v>
      </c>
      <c r="O5433" t="str">
        <f t="shared" si="679"/>
        <v>https://www.biva.mx/empresas/emisoras_inscritas/emisoras_inscritas?emisora_id=1649&amp;tipoInformacion=null&amp;tipoDocumento=null&amp;fechaInicio=2022-12-21&amp;fechaFin=2022-12-21&amp;periodo=null&amp;ejercicio=null&amp;tipo=null&amp;subTab=2&amp;biva=null&amp;canceladas=false&amp;page=1</v>
      </c>
    </row>
    <row r="5434" spans="1:15" x14ac:dyDescent="0.25">
      <c r="A5434">
        <v>28831</v>
      </c>
      <c r="B5434" t="s">
        <v>1555</v>
      </c>
      <c r="C5434" t="s">
        <v>7</v>
      </c>
      <c r="D5434" s="1">
        <v>44915.010416666664</v>
      </c>
      <c r="E5434" t="s">
        <v>1556</v>
      </c>
      <c r="F5434" t="s">
        <v>2291</v>
      </c>
      <c r="H5434">
        <f t="shared" si="673"/>
        <v>124</v>
      </c>
      <c r="I5434" t="str">
        <f t="shared" si="674"/>
        <v>https://www.biva.mx/empresas/emisoras_inscritas/emisoras_inscritas?emisora_id=1907&amp;tipoInformacion=null&amp;tipoDocumento=null&amp;</v>
      </c>
      <c r="J5434" s="1">
        <f t="shared" si="680"/>
        <v>44915.010416666664</v>
      </c>
      <c r="K5434">
        <f t="shared" si="675"/>
        <v>2022</v>
      </c>
      <c r="L5434" s="5">
        <f t="shared" si="676"/>
        <v>12</v>
      </c>
      <c r="M5434" s="5">
        <f t="shared" si="677"/>
        <v>20</v>
      </c>
      <c r="N5434" t="str">
        <f t="shared" si="678"/>
        <v>https://www.biva.mx/empresas/emisoras_inscritas/emisoras_inscritas?emisora_id=1907&amp;tipoInformacion=null&amp;tipoDocumento=null&amp;</v>
      </c>
      <c r="O5434" t="str">
        <f t="shared" si="679"/>
        <v>https://www.biva.mx/empresas/emisoras_inscritas/emisoras_inscritas?emisora_id=1907&amp;tipoInformacion=null&amp;tipoDocumento=null&amp;fechaInicio=2022-12-20&amp;fechaFin=2022-12-20&amp;periodo=null&amp;ejercicio=null&amp;tipo=null&amp;subTab=2&amp;biva=null&amp;canceladas=false&amp;page=1</v>
      </c>
    </row>
    <row r="5435" spans="1:15" x14ac:dyDescent="0.25">
      <c r="A5435">
        <v>28832</v>
      </c>
      <c r="B5435" t="s">
        <v>3452</v>
      </c>
      <c r="C5435" t="s">
        <v>7</v>
      </c>
      <c r="D5435" s="1">
        <v>44915</v>
      </c>
      <c r="E5435" t="s">
        <v>3561</v>
      </c>
      <c r="F5435" t="s">
        <v>3562</v>
      </c>
      <c r="H5435">
        <f t="shared" si="673"/>
        <v>124</v>
      </c>
      <c r="I5435" t="str">
        <f t="shared" si="674"/>
        <v>https://www.biva.mx/empresas/emisoras_inscritas/emisoras_inscritas?emisora_id=3983&amp;tipoInformacion=null&amp;tipoDocumento=null&amp;</v>
      </c>
      <c r="J5435" s="1">
        <f t="shared" si="680"/>
        <v>44915</v>
      </c>
      <c r="K5435">
        <f t="shared" si="675"/>
        <v>2022</v>
      </c>
      <c r="L5435" s="5">
        <f t="shared" si="676"/>
        <v>12</v>
      </c>
      <c r="M5435" s="5">
        <f t="shared" si="677"/>
        <v>20</v>
      </c>
      <c r="N5435" t="str">
        <f t="shared" si="678"/>
        <v>https://www.biva.mx/empresas/emisoras_inscritas/emisoras_inscritas?emisora_id=3983&amp;tipoInformacion=null&amp;tipoDocumento=null&amp;</v>
      </c>
      <c r="O5435" t="str">
        <f t="shared" si="679"/>
        <v>https://www.biva.mx/empresas/emisoras_inscritas/emisoras_inscritas?emisora_id=3983&amp;tipoInformacion=null&amp;tipoDocumento=null&amp;fechaInicio=2022-12-20&amp;fechaFin=2022-12-20&amp;periodo=null&amp;ejercicio=null&amp;tipo=null&amp;subTab=2&amp;biva=null&amp;canceladas=false&amp;page=1</v>
      </c>
    </row>
    <row r="5436" spans="1:15" x14ac:dyDescent="0.25">
      <c r="A5436">
        <v>28833</v>
      </c>
      <c r="B5436" t="s">
        <v>7293</v>
      </c>
      <c r="C5436" t="s">
        <v>7</v>
      </c>
      <c r="D5436" s="1">
        <v>44915</v>
      </c>
      <c r="E5436" t="s">
        <v>1556</v>
      </c>
      <c r="F5436" t="s">
        <v>7383</v>
      </c>
      <c r="H5436">
        <f t="shared" si="673"/>
        <v>124</v>
      </c>
      <c r="I5436" t="str">
        <f t="shared" si="674"/>
        <v>https://www.biva.mx/empresas/emisoras_inscritas/emisoras_inscritas?emisora_id=1909&amp;tipoInformacion=null&amp;tipoDocumento=null&amp;</v>
      </c>
      <c r="J5436" s="1">
        <f t="shared" si="680"/>
        <v>44915</v>
      </c>
      <c r="K5436">
        <f t="shared" si="675"/>
        <v>2022</v>
      </c>
      <c r="L5436" s="5">
        <f t="shared" si="676"/>
        <v>12</v>
      </c>
      <c r="M5436" s="5">
        <f t="shared" si="677"/>
        <v>20</v>
      </c>
      <c r="N5436" t="str">
        <f t="shared" si="678"/>
        <v>https://www.biva.mx/empresas/emisoras_inscritas/emisoras_inscritas?emisora_id=1909&amp;tipoInformacion=null&amp;tipoDocumento=null&amp;</v>
      </c>
      <c r="O5436" t="str">
        <f t="shared" si="679"/>
        <v>https://www.biva.mx/empresas/emisoras_inscritas/emisoras_inscritas?emisora_id=1909&amp;tipoInformacion=null&amp;tipoDocumento=null&amp;fechaInicio=2022-12-20&amp;fechaFin=2022-12-20&amp;periodo=null&amp;ejercicio=null&amp;tipo=null&amp;subTab=2&amp;biva=null&amp;canceladas=false&amp;page=1</v>
      </c>
    </row>
    <row r="5437" spans="1:15" x14ac:dyDescent="0.25">
      <c r="A5437">
        <v>28834</v>
      </c>
      <c r="B5437" t="s">
        <v>9001</v>
      </c>
      <c r="C5437" t="s">
        <v>7</v>
      </c>
      <c r="D5437" s="1">
        <v>44915</v>
      </c>
      <c r="E5437" t="s">
        <v>9386</v>
      </c>
      <c r="F5437" t="s">
        <v>9387</v>
      </c>
      <c r="H5437">
        <f t="shared" si="673"/>
        <v>124</v>
      </c>
      <c r="I5437" t="str">
        <f t="shared" si="674"/>
        <v>https://www.biva.mx/empresas/emisoras_inscritas/emisoras_inscritas?emisora_id=1649&amp;tipoInformacion=null&amp;tipoDocumento=null&amp;</v>
      </c>
      <c r="J5437" s="1">
        <f t="shared" si="680"/>
        <v>44915</v>
      </c>
      <c r="K5437">
        <f t="shared" si="675"/>
        <v>2022</v>
      </c>
      <c r="L5437" s="5">
        <f t="shared" si="676"/>
        <v>12</v>
      </c>
      <c r="M5437" s="5">
        <f t="shared" si="677"/>
        <v>20</v>
      </c>
      <c r="N5437" t="str">
        <f t="shared" si="678"/>
        <v>https://www.biva.mx/empresas/emisoras_inscritas/emisoras_inscritas?emisora_id=1649&amp;tipoInformacion=null&amp;tipoDocumento=null&amp;</v>
      </c>
      <c r="O5437" t="str">
        <f t="shared" si="679"/>
        <v>https://www.biva.mx/empresas/emisoras_inscritas/emisoras_inscritas?emisora_id=1649&amp;tipoInformacion=null&amp;tipoDocumento=null&amp;fechaInicio=2022-12-20&amp;fechaFin=2022-12-20&amp;periodo=null&amp;ejercicio=null&amp;tipo=null&amp;subTab=2&amp;biva=null&amp;canceladas=false&amp;page=1</v>
      </c>
    </row>
    <row r="5438" spans="1:15" x14ac:dyDescent="0.25">
      <c r="A5438">
        <v>28835</v>
      </c>
      <c r="B5438" t="s">
        <v>2817</v>
      </c>
      <c r="C5438" t="s">
        <v>7</v>
      </c>
      <c r="D5438" s="1">
        <v>44914</v>
      </c>
      <c r="E5438" t="s">
        <v>2898</v>
      </c>
      <c r="F5438" t="s">
        <v>3302</v>
      </c>
      <c r="H5438">
        <f t="shared" si="673"/>
        <v>124</v>
      </c>
      <c r="I5438" t="str">
        <f t="shared" si="674"/>
        <v>https://www.biva.mx/empresas/emisoras_inscritas/emisoras_inscritas?emisora_id=1647&amp;tipoInformacion=null&amp;tipoDocumento=null&amp;</v>
      </c>
      <c r="J5438" s="1">
        <f t="shared" si="680"/>
        <v>44914</v>
      </c>
      <c r="K5438">
        <f t="shared" si="675"/>
        <v>2022</v>
      </c>
      <c r="L5438" s="5">
        <f t="shared" si="676"/>
        <v>12</v>
      </c>
      <c r="M5438" s="5">
        <f t="shared" si="677"/>
        <v>19</v>
      </c>
      <c r="N5438" t="str">
        <f t="shared" si="678"/>
        <v>https://www.biva.mx/empresas/emisoras_inscritas/emisoras_inscritas?emisora_id=1647&amp;tipoInformacion=null&amp;tipoDocumento=null&amp;</v>
      </c>
      <c r="O5438" t="str">
        <f t="shared" si="679"/>
        <v>https://www.biva.mx/empresas/emisoras_inscritas/emisoras_inscritas?emisora_id=1647&amp;tipoInformacion=null&amp;tipoDocumento=null&amp;fechaInicio=2022-12-19&amp;fechaFin=2022-12-19&amp;periodo=null&amp;ejercicio=null&amp;tipo=null&amp;subTab=2&amp;biva=null&amp;canceladas=false&amp;page=1</v>
      </c>
    </row>
    <row r="5439" spans="1:15" x14ac:dyDescent="0.25">
      <c r="A5439">
        <v>28836</v>
      </c>
      <c r="B5439" t="s">
        <v>5689</v>
      </c>
      <c r="C5439" t="s">
        <v>7</v>
      </c>
      <c r="D5439" s="1">
        <v>44914</v>
      </c>
      <c r="E5439" t="s">
        <v>5697</v>
      </c>
      <c r="F5439" t="s">
        <v>5698</v>
      </c>
      <c r="H5439">
        <f t="shared" si="673"/>
        <v>124</v>
      </c>
      <c r="I5439" t="str">
        <f t="shared" si="674"/>
        <v>https://www.biva.mx/empresas/emisoras_inscritas/emisoras_inscritas?emisora_id=1776&amp;tipoInformacion=null&amp;tipoDocumento=null&amp;</v>
      </c>
      <c r="J5439" s="1">
        <f t="shared" si="680"/>
        <v>44914</v>
      </c>
      <c r="K5439">
        <f t="shared" si="675"/>
        <v>2022</v>
      </c>
      <c r="L5439" s="5">
        <f t="shared" si="676"/>
        <v>12</v>
      </c>
      <c r="M5439" s="5">
        <f t="shared" si="677"/>
        <v>19</v>
      </c>
      <c r="N5439" t="str">
        <f t="shared" si="678"/>
        <v>https://www.biva.mx/empresas/emisoras_inscritas/emisoras_inscritas?emisora_id=1776&amp;tipoInformacion=null&amp;tipoDocumento=null&amp;</v>
      </c>
      <c r="O5439" t="str">
        <f t="shared" si="679"/>
        <v>https://www.biva.mx/empresas/emisoras_inscritas/emisoras_inscritas?emisora_id=1776&amp;tipoInformacion=null&amp;tipoDocumento=null&amp;fechaInicio=2022-12-19&amp;fechaFin=2022-12-19&amp;periodo=null&amp;ejercicio=null&amp;tipo=null&amp;subTab=2&amp;biva=null&amp;canceladas=false&amp;page=1</v>
      </c>
    </row>
    <row r="5440" spans="1:15" x14ac:dyDescent="0.25">
      <c r="A5440">
        <v>28837</v>
      </c>
      <c r="B5440" t="s">
        <v>8790</v>
      </c>
      <c r="C5440" t="s">
        <v>7</v>
      </c>
      <c r="D5440" s="1">
        <v>44914</v>
      </c>
      <c r="E5440" t="s">
        <v>2902</v>
      </c>
      <c r="F5440" t="s">
        <v>8974</v>
      </c>
      <c r="H5440">
        <f t="shared" si="673"/>
        <v>124</v>
      </c>
      <c r="I5440" t="str">
        <f t="shared" si="674"/>
        <v>https://www.biva.mx/empresas/emisoras_inscritas/emisoras_inscritas?emisora_id=3609&amp;tipoInformacion=null&amp;tipoDocumento=null&amp;</v>
      </c>
      <c r="J5440" s="1">
        <f t="shared" si="680"/>
        <v>44914</v>
      </c>
      <c r="K5440">
        <f t="shared" si="675"/>
        <v>2022</v>
      </c>
      <c r="L5440" s="5">
        <f t="shared" si="676"/>
        <v>12</v>
      </c>
      <c r="M5440" s="5">
        <f t="shared" si="677"/>
        <v>19</v>
      </c>
      <c r="N5440" t="str">
        <f t="shared" si="678"/>
        <v>https://www.biva.mx/empresas/emisoras_inscritas/emisoras_inscritas?emisora_id=3609&amp;tipoInformacion=null&amp;tipoDocumento=null&amp;</v>
      </c>
      <c r="O5440" t="str">
        <f t="shared" si="679"/>
        <v>https://www.biva.mx/empresas/emisoras_inscritas/emisoras_inscritas?emisora_id=3609&amp;tipoInformacion=null&amp;tipoDocumento=null&amp;fechaInicio=2022-12-19&amp;fechaFin=2022-12-19&amp;periodo=null&amp;ejercicio=null&amp;tipo=null&amp;subTab=2&amp;biva=null&amp;canceladas=false&amp;page=1</v>
      </c>
    </row>
    <row r="5441" spans="1:15" x14ac:dyDescent="0.25">
      <c r="A5441">
        <v>28838</v>
      </c>
      <c r="B5441" t="s">
        <v>8790</v>
      </c>
      <c r="C5441" t="s">
        <v>7</v>
      </c>
      <c r="D5441" s="1">
        <v>44914</v>
      </c>
      <c r="E5441" t="s">
        <v>3306</v>
      </c>
      <c r="F5441" t="s">
        <v>8974</v>
      </c>
      <c r="H5441">
        <f t="shared" si="673"/>
        <v>124</v>
      </c>
      <c r="I5441" t="str">
        <f t="shared" si="674"/>
        <v>https://www.biva.mx/empresas/emisoras_inscritas/emisoras_inscritas?emisora_id=3609&amp;tipoInformacion=null&amp;tipoDocumento=null&amp;</v>
      </c>
      <c r="J5441" s="1">
        <f t="shared" si="680"/>
        <v>44914</v>
      </c>
      <c r="K5441">
        <f t="shared" si="675"/>
        <v>2022</v>
      </c>
      <c r="L5441" s="5">
        <f t="shared" si="676"/>
        <v>12</v>
      </c>
      <c r="M5441" s="5">
        <f t="shared" si="677"/>
        <v>19</v>
      </c>
      <c r="N5441" t="str">
        <f t="shared" si="678"/>
        <v>https://www.biva.mx/empresas/emisoras_inscritas/emisoras_inscritas?emisora_id=3609&amp;tipoInformacion=null&amp;tipoDocumento=null&amp;</v>
      </c>
      <c r="O5441" t="str">
        <f t="shared" si="679"/>
        <v>https://www.biva.mx/empresas/emisoras_inscritas/emisoras_inscritas?emisora_id=3609&amp;tipoInformacion=null&amp;tipoDocumento=null&amp;fechaInicio=2022-12-19&amp;fechaFin=2022-12-19&amp;periodo=null&amp;ejercicio=null&amp;tipo=null&amp;subTab=2&amp;biva=null&amp;canceladas=false&amp;page=1</v>
      </c>
    </row>
    <row r="5442" spans="1:15" x14ac:dyDescent="0.25">
      <c r="A5442">
        <v>28839</v>
      </c>
      <c r="B5442" t="s">
        <v>1555</v>
      </c>
      <c r="C5442" t="s">
        <v>7</v>
      </c>
      <c r="D5442" s="1">
        <v>44911.99722222222</v>
      </c>
      <c r="E5442" t="s">
        <v>1556</v>
      </c>
      <c r="F5442" t="s">
        <v>2292</v>
      </c>
      <c r="H5442">
        <f t="shared" ref="H5442:H5505" si="681">FIND("fechaInicio=",F5442)</f>
        <v>124</v>
      </c>
      <c r="I5442" t="str">
        <f t="shared" ref="I5442:I5505" si="682">MID(F5442,1,H5442-1)</f>
        <v>https://www.biva.mx/empresas/emisoras_inscritas/emisoras_inscritas?emisora_id=1907&amp;tipoInformacion=null&amp;tipoDocumento=null&amp;</v>
      </c>
      <c r="J5442" s="1">
        <f t="shared" si="680"/>
        <v>44911.99722222222</v>
      </c>
      <c r="K5442">
        <f t="shared" ref="K5442:K5505" si="683">YEAR(J5442)</f>
        <v>2022</v>
      </c>
      <c r="L5442" s="5">
        <f t="shared" ref="L5442:L5505" si="684">IF(LEN(MONTH(J5442))=1,"0" &amp; MONTH(J5442),MONTH(J5442))</f>
        <v>12</v>
      </c>
      <c r="M5442" s="5">
        <f t="shared" ref="M5442:M5505" si="685">IF(LEN(DAY(J5442))=1,"0" &amp; DAY(J5442),DAY(J5442))</f>
        <v>16</v>
      </c>
      <c r="N5442" t="str">
        <f t="shared" ref="N5442:N5505" si="686">MID(F5442,1,H5442-1)</f>
        <v>https://www.biva.mx/empresas/emisoras_inscritas/emisoras_inscritas?emisora_id=1907&amp;tipoInformacion=null&amp;tipoDocumento=null&amp;</v>
      </c>
      <c r="O5442" t="str">
        <f t="shared" ref="O5442:O5505" si="687">N5442 &amp; "fechaInicio=" &amp; K5442 &amp; "-" &amp; L5442 &amp; "-" &amp; M5442 &amp; "&amp;fechaFin=" &amp; K5442 &amp; "-" &amp; L5442 &amp; "-" &amp; M5442 &amp; "&amp;periodo=null&amp;ejercicio=null&amp;tipo=null&amp;subTab=2&amp;biva=null&amp;canceladas=false&amp;page=1"</f>
        <v>https://www.biva.mx/empresas/emisoras_inscritas/emisoras_inscritas?emisora_id=1907&amp;tipoInformacion=null&amp;tipoDocumento=null&amp;fechaInicio=2022-12-16&amp;fechaFin=2022-12-16&amp;periodo=null&amp;ejercicio=null&amp;tipo=null&amp;subTab=2&amp;biva=null&amp;canceladas=false&amp;page=1</v>
      </c>
    </row>
    <row r="5443" spans="1:15" x14ac:dyDescent="0.25">
      <c r="A5443">
        <v>28840</v>
      </c>
      <c r="B5443" t="s">
        <v>1555</v>
      </c>
      <c r="C5443" t="s">
        <v>7</v>
      </c>
      <c r="D5443" s="1">
        <v>44911.815972222219</v>
      </c>
      <c r="E5443" t="s">
        <v>1556</v>
      </c>
      <c r="F5443" t="s">
        <v>2292</v>
      </c>
      <c r="H5443">
        <f t="shared" si="681"/>
        <v>124</v>
      </c>
      <c r="I5443" t="str">
        <f t="shared" si="682"/>
        <v>https://www.biva.mx/empresas/emisoras_inscritas/emisoras_inscritas?emisora_id=1907&amp;tipoInformacion=null&amp;tipoDocumento=null&amp;</v>
      </c>
      <c r="J5443" s="1">
        <f t="shared" ref="J5443:J5506" si="688">(D5443)-Q5443</f>
        <v>44911.815972222219</v>
      </c>
      <c r="K5443">
        <f t="shared" si="683"/>
        <v>2022</v>
      </c>
      <c r="L5443" s="5">
        <f t="shared" si="684"/>
        <v>12</v>
      </c>
      <c r="M5443" s="5">
        <f t="shared" si="685"/>
        <v>16</v>
      </c>
      <c r="N5443" t="str">
        <f t="shared" si="686"/>
        <v>https://www.biva.mx/empresas/emisoras_inscritas/emisoras_inscritas?emisora_id=1907&amp;tipoInformacion=null&amp;tipoDocumento=null&amp;</v>
      </c>
      <c r="O5443" t="str">
        <f t="shared" si="687"/>
        <v>https://www.biva.mx/empresas/emisoras_inscritas/emisoras_inscritas?emisora_id=1907&amp;tipoInformacion=null&amp;tipoDocumento=null&amp;fechaInicio=2022-12-16&amp;fechaFin=2022-12-16&amp;periodo=null&amp;ejercicio=null&amp;tipo=null&amp;subTab=2&amp;biva=null&amp;canceladas=false&amp;page=1</v>
      </c>
    </row>
    <row r="5444" spans="1:15" x14ac:dyDescent="0.25">
      <c r="A5444">
        <v>28841</v>
      </c>
      <c r="B5444" t="s">
        <v>1555</v>
      </c>
      <c r="C5444" t="s">
        <v>7</v>
      </c>
      <c r="D5444" s="1">
        <v>44911.042361111111</v>
      </c>
      <c r="E5444" t="s">
        <v>1556</v>
      </c>
      <c r="F5444" t="s">
        <v>2292</v>
      </c>
      <c r="H5444">
        <f t="shared" si="681"/>
        <v>124</v>
      </c>
      <c r="I5444" t="str">
        <f t="shared" si="682"/>
        <v>https://www.biva.mx/empresas/emisoras_inscritas/emisoras_inscritas?emisora_id=1907&amp;tipoInformacion=null&amp;tipoDocumento=null&amp;</v>
      </c>
      <c r="J5444" s="1">
        <f t="shared" si="688"/>
        <v>44911.042361111111</v>
      </c>
      <c r="K5444">
        <f t="shared" si="683"/>
        <v>2022</v>
      </c>
      <c r="L5444" s="5">
        <f t="shared" si="684"/>
        <v>12</v>
      </c>
      <c r="M5444" s="5">
        <f t="shared" si="685"/>
        <v>16</v>
      </c>
      <c r="N5444" t="str">
        <f t="shared" si="686"/>
        <v>https://www.biva.mx/empresas/emisoras_inscritas/emisoras_inscritas?emisora_id=1907&amp;tipoInformacion=null&amp;tipoDocumento=null&amp;</v>
      </c>
      <c r="O5444" t="str">
        <f t="shared" si="687"/>
        <v>https://www.biva.mx/empresas/emisoras_inscritas/emisoras_inscritas?emisora_id=1907&amp;tipoInformacion=null&amp;tipoDocumento=null&amp;fechaInicio=2022-12-16&amp;fechaFin=2022-12-16&amp;periodo=null&amp;ejercicio=null&amp;tipo=null&amp;subTab=2&amp;biva=null&amp;canceladas=false&amp;page=1</v>
      </c>
    </row>
    <row r="5445" spans="1:15" x14ac:dyDescent="0.25">
      <c r="A5445">
        <v>28842</v>
      </c>
      <c r="B5445" t="s">
        <v>235</v>
      </c>
      <c r="C5445" t="s">
        <v>7</v>
      </c>
      <c r="D5445" s="1">
        <v>44911</v>
      </c>
      <c r="E5445" t="s">
        <v>284</v>
      </c>
      <c r="F5445" t="s">
        <v>10447</v>
      </c>
      <c r="H5445">
        <f t="shared" si="681"/>
        <v>124</v>
      </c>
      <c r="I5445" t="str">
        <f t="shared" si="682"/>
        <v>https://www.biva.mx/empresas/emisoras_inscritas/emisoras_inscritas?emisora_id=3983&amp;tipoInformacion=null&amp;tipoDocumento=null&amp;</v>
      </c>
      <c r="J5445" s="1">
        <f t="shared" si="688"/>
        <v>44911</v>
      </c>
      <c r="K5445">
        <f t="shared" si="683"/>
        <v>2022</v>
      </c>
      <c r="L5445" s="5">
        <f t="shared" si="684"/>
        <v>12</v>
      </c>
      <c r="M5445" s="5">
        <f t="shared" si="685"/>
        <v>16</v>
      </c>
      <c r="N5445" t="str">
        <f t="shared" si="686"/>
        <v>https://www.biva.mx/empresas/emisoras_inscritas/emisoras_inscritas?emisora_id=3983&amp;tipoInformacion=null&amp;tipoDocumento=null&amp;</v>
      </c>
      <c r="O5445" t="str">
        <f t="shared" si="687"/>
        <v>https://www.biva.mx/empresas/emisoras_inscritas/emisoras_inscritas?emisora_id=3983&amp;tipoInformacion=null&amp;tipoDocumento=null&amp;fechaInicio=2022-12-16&amp;fechaFin=2022-12-16&amp;periodo=null&amp;ejercicio=null&amp;tipo=null&amp;subTab=2&amp;biva=null&amp;canceladas=false&amp;page=1</v>
      </c>
    </row>
    <row r="5446" spans="1:15" x14ac:dyDescent="0.25">
      <c r="A5446">
        <v>28843</v>
      </c>
      <c r="B5446" t="s">
        <v>2817</v>
      </c>
      <c r="C5446" t="s">
        <v>7</v>
      </c>
      <c r="D5446" s="1">
        <v>44911</v>
      </c>
      <c r="E5446" t="s">
        <v>3157</v>
      </c>
      <c r="F5446" t="s">
        <v>3303</v>
      </c>
      <c r="H5446">
        <f t="shared" si="681"/>
        <v>124</v>
      </c>
      <c r="I5446" t="str">
        <f t="shared" si="682"/>
        <v>https://www.biva.mx/empresas/emisoras_inscritas/emisoras_inscritas?emisora_id=1647&amp;tipoInformacion=null&amp;tipoDocumento=null&amp;</v>
      </c>
      <c r="J5446" s="1">
        <f t="shared" si="688"/>
        <v>44911</v>
      </c>
      <c r="K5446">
        <f t="shared" si="683"/>
        <v>2022</v>
      </c>
      <c r="L5446" s="5">
        <f t="shared" si="684"/>
        <v>12</v>
      </c>
      <c r="M5446" s="5">
        <f t="shared" si="685"/>
        <v>16</v>
      </c>
      <c r="N5446" t="str">
        <f t="shared" si="686"/>
        <v>https://www.biva.mx/empresas/emisoras_inscritas/emisoras_inscritas?emisora_id=1647&amp;tipoInformacion=null&amp;tipoDocumento=null&amp;</v>
      </c>
      <c r="O5446" t="str">
        <f t="shared" si="687"/>
        <v>https://www.biva.mx/empresas/emisoras_inscritas/emisoras_inscritas?emisora_id=1647&amp;tipoInformacion=null&amp;tipoDocumento=null&amp;fechaInicio=2022-12-16&amp;fechaFin=2022-12-16&amp;periodo=null&amp;ejercicio=null&amp;tipo=null&amp;subTab=2&amp;biva=null&amp;canceladas=false&amp;page=1</v>
      </c>
    </row>
    <row r="5447" spans="1:15" x14ac:dyDescent="0.25">
      <c r="A5447">
        <v>28844</v>
      </c>
      <c r="B5447" t="s">
        <v>6234</v>
      </c>
      <c r="C5447" t="s">
        <v>7</v>
      </c>
      <c r="D5447" s="1">
        <v>44911</v>
      </c>
      <c r="E5447" t="s">
        <v>6239</v>
      </c>
      <c r="F5447" t="s">
        <v>6255</v>
      </c>
      <c r="H5447">
        <f t="shared" si="681"/>
        <v>124</v>
      </c>
      <c r="I5447" t="str">
        <f t="shared" si="682"/>
        <v>https://www.biva.mx/empresas/emisoras_inscritas/emisoras_inscritas?emisora_id=1912&amp;tipoInformacion=null&amp;tipoDocumento=null&amp;</v>
      </c>
      <c r="J5447" s="1">
        <f t="shared" si="688"/>
        <v>44911</v>
      </c>
      <c r="K5447">
        <f t="shared" si="683"/>
        <v>2022</v>
      </c>
      <c r="L5447" s="5">
        <f t="shared" si="684"/>
        <v>12</v>
      </c>
      <c r="M5447" s="5">
        <f t="shared" si="685"/>
        <v>16</v>
      </c>
      <c r="N5447" t="str">
        <f t="shared" si="686"/>
        <v>https://www.biva.mx/empresas/emisoras_inscritas/emisoras_inscritas?emisora_id=1912&amp;tipoInformacion=null&amp;tipoDocumento=null&amp;</v>
      </c>
      <c r="O5447" t="str">
        <f t="shared" si="687"/>
        <v>https://www.biva.mx/empresas/emisoras_inscritas/emisoras_inscritas?emisora_id=1912&amp;tipoInformacion=null&amp;tipoDocumento=null&amp;fechaInicio=2022-12-16&amp;fechaFin=2022-12-16&amp;periodo=null&amp;ejercicio=null&amp;tipo=null&amp;subTab=2&amp;biva=null&amp;canceladas=false&amp;page=1</v>
      </c>
    </row>
    <row r="5448" spans="1:15" x14ac:dyDescent="0.25">
      <c r="A5448">
        <v>28845</v>
      </c>
      <c r="B5448" t="s">
        <v>7293</v>
      </c>
      <c r="C5448" t="s">
        <v>7</v>
      </c>
      <c r="D5448" s="1">
        <v>44911</v>
      </c>
      <c r="E5448" t="s">
        <v>1556</v>
      </c>
      <c r="F5448" t="s">
        <v>7384</v>
      </c>
      <c r="H5448">
        <f t="shared" si="681"/>
        <v>124</v>
      </c>
      <c r="I5448" t="str">
        <f t="shared" si="682"/>
        <v>https://www.biva.mx/empresas/emisoras_inscritas/emisoras_inscritas?emisora_id=1909&amp;tipoInformacion=null&amp;tipoDocumento=null&amp;</v>
      </c>
      <c r="J5448" s="1">
        <f t="shared" si="688"/>
        <v>44911</v>
      </c>
      <c r="K5448">
        <f t="shared" si="683"/>
        <v>2022</v>
      </c>
      <c r="L5448" s="5">
        <f t="shared" si="684"/>
        <v>12</v>
      </c>
      <c r="M5448" s="5">
        <f t="shared" si="685"/>
        <v>16</v>
      </c>
      <c r="N5448" t="str">
        <f t="shared" si="686"/>
        <v>https://www.biva.mx/empresas/emisoras_inscritas/emisoras_inscritas?emisora_id=1909&amp;tipoInformacion=null&amp;tipoDocumento=null&amp;</v>
      </c>
      <c r="O5448" t="str">
        <f t="shared" si="687"/>
        <v>https://www.biva.mx/empresas/emisoras_inscritas/emisoras_inscritas?emisora_id=1909&amp;tipoInformacion=null&amp;tipoDocumento=null&amp;fechaInicio=2022-12-16&amp;fechaFin=2022-12-16&amp;periodo=null&amp;ejercicio=null&amp;tipo=null&amp;subTab=2&amp;biva=null&amp;canceladas=false&amp;page=1</v>
      </c>
    </row>
    <row r="5449" spans="1:15" x14ac:dyDescent="0.25">
      <c r="A5449">
        <v>28846</v>
      </c>
      <c r="B5449" t="s">
        <v>7293</v>
      </c>
      <c r="C5449" t="s">
        <v>7</v>
      </c>
      <c r="D5449" s="1">
        <v>44911</v>
      </c>
      <c r="E5449" t="s">
        <v>1556</v>
      </c>
      <c r="F5449" t="s">
        <v>7384</v>
      </c>
      <c r="H5449">
        <f t="shared" si="681"/>
        <v>124</v>
      </c>
      <c r="I5449" t="str">
        <f t="shared" si="682"/>
        <v>https://www.biva.mx/empresas/emisoras_inscritas/emisoras_inscritas?emisora_id=1909&amp;tipoInformacion=null&amp;tipoDocumento=null&amp;</v>
      </c>
      <c r="J5449" s="1">
        <f t="shared" si="688"/>
        <v>44911</v>
      </c>
      <c r="K5449">
        <f t="shared" si="683"/>
        <v>2022</v>
      </c>
      <c r="L5449" s="5">
        <f t="shared" si="684"/>
        <v>12</v>
      </c>
      <c r="M5449" s="5">
        <f t="shared" si="685"/>
        <v>16</v>
      </c>
      <c r="N5449" t="str">
        <f t="shared" si="686"/>
        <v>https://www.biva.mx/empresas/emisoras_inscritas/emisoras_inscritas?emisora_id=1909&amp;tipoInformacion=null&amp;tipoDocumento=null&amp;</v>
      </c>
      <c r="O5449" t="str">
        <f t="shared" si="687"/>
        <v>https://www.biva.mx/empresas/emisoras_inscritas/emisoras_inscritas?emisora_id=1909&amp;tipoInformacion=null&amp;tipoDocumento=null&amp;fechaInicio=2022-12-16&amp;fechaFin=2022-12-16&amp;periodo=null&amp;ejercicio=null&amp;tipo=null&amp;subTab=2&amp;biva=null&amp;canceladas=false&amp;page=1</v>
      </c>
    </row>
    <row r="5450" spans="1:15" x14ac:dyDescent="0.25">
      <c r="A5450">
        <v>28847</v>
      </c>
      <c r="B5450" t="s">
        <v>1555</v>
      </c>
      <c r="C5450" t="s">
        <v>7</v>
      </c>
      <c r="D5450" s="1">
        <v>44910.913888888892</v>
      </c>
      <c r="E5450" t="s">
        <v>1556</v>
      </c>
      <c r="F5450" t="s">
        <v>2293</v>
      </c>
      <c r="H5450">
        <f t="shared" si="681"/>
        <v>124</v>
      </c>
      <c r="I5450" t="str">
        <f t="shared" si="682"/>
        <v>https://www.biva.mx/empresas/emisoras_inscritas/emisoras_inscritas?emisora_id=1907&amp;tipoInformacion=null&amp;tipoDocumento=null&amp;</v>
      </c>
      <c r="J5450" s="1">
        <f t="shared" si="688"/>
        <v>44910.913888888892</v>
      </c>
      <c r="K5450">
        <f t="shared" si="683"/>
        <v>2022</v>
      </c>
      <c r="L5450" s="5">
        <f t="shared" si="684"/>
        <v>12</v>
      </c>
      <c r="M5450" s="5">
        <f t="shared" si="685"/>
        <v>15</v>
      </c>
      <c r="N5450" t="str">
        <f t="shared" si="686"/>
        <v>https://www.biva.mx/empresas/emisoras_inscritas/emisoras_inscritas?emisora_id=1907&amp;tipoInformacion=null&amp;tipoDocumento=null&amp;</v>
      </c>
      <c r="O5450" t="str">
        <f t="shared" si="687"/>
        <v>https://www.biva.mx/empresas/emisoras_inscritas/emisoras_inscritas?emisora_id=1907&amp;tipoInformacion=null&amp;tipoDocumento=null&amp;fechaInicio=2022-12-15&amp;fechaFin=2022-12-15&amp;periodo=null&amp;ejercicio=null&amp;tipo=null&amp;subTab=2&amp;biva=null&amp;canceladas=false&amp;page=1</v>
      </c>
    </row>
    <row r="5451" spans="1:15" x14ac:dyDescent="0.25">
      <c r="A5451">
        <v>28848</v>
      </c>
      <c r="B5451" t="s">
        <v>1555</v>
      </c>
      <c r="C5451" t="s">
        <v>7</v>
      </c>
      <c r="D5451" s="1">
        <v>44910.036111111112</v>
      </c>
      <c r="E5451" t="s">
        <v>1556</v>
      </c>
      <c r="F5451" t="s">
        <v>2293</v>
      </c>
      <c r="H5451">
        <f t="shared" si="681"/>
        <v>124</v>
      </c>
      <c r="I5451" t="str">
        <f t="shared" si="682"/>
        <v>https://www.biva.mx/empresas/emisoras_inscritas/emisoras_inscritas?emisora_id=1907&amp;tipoInformacion=null&amp;tipoDocumento=null&amp;</v>
      </c>
      <c r="J5451" s="1">
        <f t="shared" si="688"/>
        <v>44910.036111111112</v>
      </c>
      <c r="K5451">
        <f t="shared" si="683"/>
        <v>2022</v>
      </c>
      <c r="L5451" s="5">
        <f t="shared" si="684"/>
        <v>12</v>
      </c>
      <c r="M5451" s="5">
        <f t="shared" si="685"/>
        <v>15</v>
      </c>
      <c r="N5451" t="str">
        <f t="shared" si="686"/>
        <v>https://www.biva.mx/empresas/emisoras_inscritas/emisoras_inscritas?emisora_id=1907&amp;tipoInformacion=null&amp;tipoDocumento=null&amp;</v>
      </c>
      <c r="O5451" t="str">
        <f t="shared" si="687"/>
        <v>https://www.biva.mx/empresas/emisoras_inscritas/emisoras_inscritas?emisora_id=1907&amp;tipoInformacion=null&amp;tipoDocumento=null&amp;fechaInicio=2022-12-15&amp;fechaFin=2022-12-15&amp;periodo=null&amp;ejercicio=null&amp;tipo=null&amp;subTab=2&amp;biva=null&amp;canceladas=false&amp;page=1</v>
      </c>
    </row>
    <row r="5452" spans="1:15" x14ac:dyDescent="0.25">
      <c r="A5452">
        <v>28849</v>
      </c>
      <c r="B5452" t="s">
        <v>468</v>
      </c>
      <c r="C5452" t="s">
        <v>7</v>
      </c>
      <c r="D5452" s="1">
        <v>44910</v>
      </c>
      <c r="E5452" t="s">
        <v>475</v>
      </c>
      <c r="F5452" t="s">
        <v>590</v>
      </c>
      <c r="H5452">
        <f t="shared" si="681"/>
        <v>124</v>
      </c>
      <c r="I5452" t="str">
        <f t="shared" si="682"/>
        <v>https://www.biva.mx/empresas/emisoras_inscritas/emisoras_inscritas?emisora_id=2872&amp;tipoInformacion=null&amp;tipoDocumento=null&amp;</v>
      </c>
      <c r="J5452" s="1">
        <f t="shared" si="688"/>
        <v>44910</v>
      </c>
      <c r="K5452">
        <f t="shared" si="683"/>
        <v>2022</v>
      </c>
      <c r="L5452" s="5">
        <f t="shared" si="684"/>
        <v>12</v>
      </c>
      <c r="M5452" s="5">
        <f t="shared" si="685"/>
        <v>15</v>
      </c>
      <c r="N5452" t="str">
        <f t="shared" si="686"/>
        <v>https://www.biva.mx/empresas/emisoras_inscritas/emisoras_inscritas?emisora_id=2872&amp;tipoInformacion=null&amp;tipoDocumento=null&amp;</v>
      </c>
      <c r="O5452" t="str">
        <f t="shared" si="687"/>
        <v>https://www.biva.mx/empresas/emisoras_inscritas/emisoras_inscritas?emisora_id=2872&amp;tipoInformacion=null&amp;tipoDocumento=null&amp;fechaInicio=2022-12-15&amp;fechaFin=2022-12-15&amp;periodo=null&amp;ejercicio=null&amp;tipo=null&amp;subTab=2&amp;biva=null&amp;canceladas=false&amp;page=1</v>
      </c>
    </row>
    <row r="5453" spans="1:15" x14ac:dyDescent="0.25">
      <c r="A5453">
        <v>28850</v>
      </c>
      <c r="B5453" t="s">
        <v>468</v>
      </c>
      <c r="C5453" t="s">
        <v>7</v>
      </c>
      <c r="D5453" s="1">
        <v>44910</v>
      </c>
      <c r="E5453" t="s">
        <v>476</v>
      </c>
      <c r="F5453" t="s">
        <v>590</v>
      </c>
      <c r="H5453">
        <f t="shared" si="681"/>
        <v>124</v>
      </c>
      <c r="I5453" t="str">
        <f t="shared" si="682"/>
        <v>https://www.biva.mx/empresas/emisoras_inscritas/emisoras_inscritas?emisora_id=2872&amp;tipoInformacion=null&amp;tipoDocumento=null&amp;</v>
      </c>
      <c r="J5453" s="1">
        <f t="shared" si="688"/>
        <v>44910</v>
      </c>
      <c r="K5453">
        <f t="shared" si="683"/>
        <v>2022</v>
      </c>
      <c r="L5453" s="5">
        <f t="shared" si="684"/>
        <v>12</v>
      </c>
      <c r="M5453" s="5">
        <f t="shared" si="685"/>
        <v>15</v>
      </c>
      <c r="N5453" t="str">
        <f t="shared" si="686"/>
        <v>https://www.biva.mx/empresas/emisoras_inscritas/emisoras_inscritas?emisora_id=2872&amp;tipoInformacion=null&amp;tipoDocumento=null&amp;</v>
      </c>
      <c r="O5453" t="str">
        <f t="shared" si="687"/>
        <v>https://www.biva.mx/empresas/emisoras_inscritas/emisoras_inscritas?emisora_id=2872&amp;tipoInformacion=null&amp;tipoDocumento=null&amp;fechaInicio=2022-12-15&amp;fechaFin=2022-12-15&amp;periodo=null&amp;ejercicio=null&amp;tipo=null&amp;subTab=2&amp;biva=null&amp;canceladas=false&amp;page=1</v>
      </c>
    </row>
    <row r="5454" spans="1:15" x14ac:dyDescent="0.25">
      <c r="A5454">
        <v>28851</v>
      </c>
      <c r="B5454" t="s">
        <v>4220</v>
      </c>
      <c r="C5454" t="s">
        <v>7</v>
      </c>
      <c r="D5454" s="1">
        <v>44910</v>
      </c>
      <c r="E5454" t="s">
        <v>4308</v>
      </c>
      <c r="F5454" t="s">
        <v>4514</v>
      </c>
      <c r="H5454">
        <f t="shared" si="681"/>
        <v>124</v>
      </c>
      <c r="I5454" t="str">
        <f t="shared" si="682"/>
        <v>https://www.biva.mx/empresas/emisoras_inscritas/emisoras_inscritas?emisora_id=3589&amp;tipoInformacion=null&amp;tipoDocumento=null&amp;</v>
      </c>
      <c r="J5454" s="1">
        <f t="shared" si="688"/>
        <v>44910</v>
      </c>
      <c r="K5454">
        <f t="shared" si="683"/>
        <v>2022</v>
      </c>
      <c r="L5454" s="5">
        <f t="shared" si="684"/>
        <v>12</v>
      </c>
      <c r="M5454" s="5">
        <f t="shared" si="685"/>
        <v>15</v>
      </c>
      <c r="N5454" t="str">
        <f t="shared" si="686"/>
        <v>https://www.biva.mx/empresas/emisoras_inscritas/emisoras_inscritas?emisora_id=3589&amp;tipoInformacion=null&amp;tipoDocumento=null&amp;</v>
      </c>
      <c r="O5454" t="str">
        <f t="shared" si="687"/>
        <v>https://www.biva.mx/empresas/emisoras_inscritas/emisoras_inscritas?emisora_id=3589&amp;tipoInformacion=null&amp;tipoDocumento=null&amp;fechaInicio=2022-12-15&amp;fechaFin=2022-12-15&amp;periodo=null&amp;ejercicio=null&amp;tipo=null&amp;subTab=2&amp;biva=null&amp;canceladas=false&amp;page=1</v>
      </c>
    </row>
    <row r="5455" spans="1:15" x14ac:dyDescent="0.25">
      <c r="A5455">
        <v>28852</v>
      </c>
      <c r="B5455" t="s">
        <v>6914</v>
      </c>
      <c r="C5455" t="s">
        <v>7</v>
      </c>
      <c r="D5455" s="1">
        <v>44910</v>
      </c>
      <c r="E5455" t="s">
        <v>7178</v>
      </c>
      <c r="F5455" t="s">
        <v>7179</v>
      </c>
      <c r="H5455">
        <f t="shared" si="681"/>
        <v>124</v>
      </c>
      <c r="I5455" t="str">
        <f t="shared" si="682"/>
        <v>https://www.biva.mx/empresas/emisoras_inscritas/emisoras_inscritas?emisora_id=1846&amp;tipoInformacion=null&amp;tipoDocumento=null&amp;</v>
      </c>
      <c r="J5455" s="1">
        <f t="shared" si="688"/>
        <v>44910</v>
      </c>
      <c r="K5455">
        <f t="shared" si="683"/>
        <v>2022</v>
      </c>
      <c r="L5455" s="5">
        <f t="shared" si="684"/>
        <v>12</v>
      </c>
      <c r="M5455" s="5">
        <f t="shared" si="685"/>
        <v>15</v>
      </c>
      <c r="N5455" t="str">
        <f t="shared" si="686"/>
        <v>https://www.biva.mx/empresas/emisoras_inscritas/emisoras_inscritas?emisora_id=1846&amp;tipoInformacion=null&amp;tipoDocumento=null&amp;</v>
      </c>
      <c r="O5455" t="str">
        <f t="shared" si="687"/>
        <v>https://www.biva.mx/empresas/emisoras_inscritas/emisoras_inscritas?emisora_id=1846&amp;tipoInformacion=null&amp;tipoDocumento=null&amp;fechaInicio=2022-12-15&amp;fechaFin=2022-12-15&amp;periodo=null&amp;ejercicio=null&amp;tipo=null&amp;subTab=2&amp;biva=null&amp;canceladas=false&amp;page=1</v>
      </c>
    </row>
    <row r="5456" spans="1:15" x14ac:dyDescent="0.25">
      <c r="A5456">
        <v>28853</v>
      </c>
      <c r="B5456" t="s">
        <v>7293</v>
      </c>
      <c r="C5456" t="s">
        <v>7</v>
      </c>
      <c r="D5456" s="1">
        <v>44910</v>
      </c>
      <c r="E5456" t="s">
        <v>1556</v>
      </c>
      <c r="F5456" t="s">
        <v>7385</v>
      </c>
      <c r="H5456">
        <f t="shared" si="681"/>
        <v>124</v>
      </c>
      <c r="I5456" t="str">
        <f t="shared" si="682"/>
        <v>https://www.biva.mx/empresas/emisoras_inscritas/emisoras_inscritas?emisora_id=1909&amp;tipoInformacion=null&amp;tipoDocumento=null&amp;</v>
      </c>
      <c r="J5456" s="1">
        <f t="shared" si="688"/>
        <v>44910</v>
      </c>
      <c r="K5456">
        <f t="shared" si="683"/>
        <v>2022</v>
      </c>
      <c r="L5456" s="5">
        <f t="shared" si="684"/>
        <v>12</v>
      </c>
      <c r="M5456" s="5">
        <f t="shared" si="685"/>
        <v>15</v>
      </c>
      <c r="N5456" t="str">
        <f t="shared" si="686"/>
        <v>https://www.biva.mx/empresas/emisoras_inscritas/emisoras_inscritas?emisora_id=1909&amp;tipoInformacion=null&amp;tipoDocumento=null&amp;</v>
      </c>
      <c r="O5456" t="str">
        <f t="shared" si="687"/>
        <v>https://www.biva.mx/empresas/emisoras_inscritas/emisoras_inscritas?emisora_id=1909&amp;tipoInformacion=null&amp;tipoDocumento=null&amp;fechaInicio=2022-12-15&amp;fechaFin=2022-12-15&amp;periodo=null&amp;ejercicio=null&amp;tipo=null&amp;subTab=2&amp;biva=null&amp;canceladas=false&amp;page=1</v>
      </c>
    </row>
    <row r="5457" spans="1:15" x14ac:dyDescent="0.25">
      <c r="A5457">
        <v>28854</v>
      </c>
      <c r="B5457" t="s">
        <v>1555</v>
      </c>
      <c r="C5457" t="s">
        <v>7</v>
      </c>
      <c r="D5457" s="1">
        <v>44909.036111111112</v>
      </c>
      <c r="E5457" t="s">
        <v>1556</v>
      </c>
      <c r="F5457" t="s">
        <v>2294</v>
      </c>
      <c r="H5457">
        <f t="shared" si="681"/>
        <v>124</v>
      </c>
      <c r="I5457" t="str">
        <f t="shared" si="682"/>
        <v>https://www.biva.mx/empresas/emisoras_inscritas/emisoras_inscritas?emisora_id=1907&amp;tipoInformacion=null&amp;tipoDocumento=null&amp;</v>
      </c>
      <c r="J5457" s="1">
        <f t="shared" si="688"/>
        <v>44909.036111111112</v>
      </c>
      <c r="K5457">
        <f t="shared" si="683"/>
        <v>2022</v>
      </c>
      <c r="L5457" s="5">
        <f t="shared" si="684"/>
        <v>12</v>
      </c>
      <c r="M5457" s="5">
        <f t="shared" si="685"/>
        <v>14</v>
      </c>
      <c r="N5457" t="str">
        <f t="shared" si="686"/>
        <v>https://www.biva.mx/empresas/emisoras_inscritas/emisoras_inscritas?emisora_id=1907&amp;tipoInformacion=null&amp;tipoDocumento=null&amp;</v>
      </c>
      <c r="O5457" t="str">
        <f t="shared" si="687"/>
        <v>https://www.biva.mx/empresas/emisoras_inscritas/emisoras_inscritas?emisora_id=1907&amp;tipoInformacion=null&amp;tipoDocumento=null&amp;fechaInicio=2022-12-14&amp;fechaFin=2022-12-14&amp;periodo=null&amp;ejercicio=null&amp;tipo=null&amp;subTab=2&amp;biva=null&amp;canceladas=false&amp;page=1</v>
      </c>
    </row>
    <row r="5458" spans="1:15" x14ac:dyDescent="0.25">
      <c r="A5458">
        <v>28855</v>
      </c>
      <c r="B5458" t="s">
        <v>235</v>
      </c>
      <c r="C5458" t="s">
        <v>7</v>
      </c>
      <c r="D5458" s="1">
        <v>44909</v>
      </c>
      <c r="E5458" t="s">
        <v>283</v>
      </c>
      <c r="F5458" t="s">
        <v>10448</v>
      </c>
      <c r="H5458">
        <f t="shared" si="681"/>
        <v>124</v>
      </c>
      <c r="I5458" t="str">
        <f t="shared" si="682"/>
        <v>https://www.biva.mx/empresas/emisoras_inscritas/emisoras_inscritas?emisora_id=3983&amp;tipoInformacion=null&amp;tipoDocumento=null&amp;</v>
      </c>
      <c r="J5458" s="1">
        <f t="shared" si="688"/>
        <v>44909</v>
      </c>
      <c r="K5458">
        <f t="shared" si="683"/>
        <v>2022</v>
      </c>
      <c r="L5458" s="5">
        <f t="shared" si="684"/>
        <v>12</v>
      </c>
      <c r="M5458" s="5">
        <f t="shared" si="685"/>
        <v>14</v>
      </c>
      <c r="N5458" t="str">
        <f t="shared" si="686"/>
        <v>https://www.biva.mx/empresas/emisoras_inscritas/emisoras_inscritas?emisora_id=3983&amp;tipoInformacion=null&amp;tipoDocumento=null&amp;</v>
      </c>
      <c r="O5458" t="str">
        <f t="shared" si="687"/>
        <v>https://www.biva.mx/empresas/emisoras_inscritas/emisoras_inscritas?emisora_id=3983&amp;tipoInformacion=null&amp;tipoDocumento=null&amp;fechaInicio=2022-12-14&amp;fechaFin=2022-12-14&amp;periodo=null&amp;ejercicio=null&amp;tipo=null&amp;subTab=2&amp;biva=null&amp;canceladas=false&amp;page=1</v>
      </c>
    </row>
    <row r="5459" spans="1:15" x14ac:dyDescent="0.25">
      <c r="A5459">
        <v>28856</v>
      </c>
      <c r="B5459" t="s">
        <v>6914</v>
      </c>
      <c r="C5459" t="s">
        <v>7</v>
      </c>
      <c r="D5459" s="1">
        <v>44909</v>
      </c>
      <c r="E5459" t="s">
        <v>7194</v>
      </c>
      <c r="F5459" t="s">
        <v>7195</v>
      </c>
      <c r="H5459">
        <f t="shared" si="681"/>
        <v>124</v>
      </c>
      <c r="I5459" t="str">
        <f t="shared" si="682"/>
        <v>https://www.biva.mx/empresas/emisoras_inscritas/emisoras_inscritas?emisora_id=1846&amp;tipoInformacion=null&amp;tipoDocumento=null&amp;</v>
      </c>
      <c r="J5459" s="1">
        <f t="shared" si="688"/>
        <v>44909</v>
      </c>
      <c r="K5459">
        <f t="shared" si="683"/>
        <v>2022</v>
      </c>
      <c r="L5459" s="5">
        <f t="shared" si="684"/>
        <v>12</v>
      </c>
      <c r="M5459" s="5">
        <f t="shared" si="685"/>
        <v>14</v>
      </c>
      <c r="N5459" t="str">
        <f t="shared" si="686"/>
        <v>https://www.biva.mx/empresas/emisoras_inscritas/emisoras_inscritas?emisora_id=1846&amp;tipoInformacion=null&amp;tipoDocumento=null&amp;</v>
      </c>
      <c r="O5459" t="str">
        <f t="shared" si="687"/>
        <v>https://www.biva.mx/empresas/emisoras_inscritas/emisoras_inscritas?emisora_id=1846&amp;tipoInformacion=null&amp;tipoDocumento=null&amp;fechaInicio=2022-12-14&amp;fechaFin=2022-12-14&amp;periodo=null&amp;ejercicio=null&amp;tipo=null&amp;subTab=2&amp;biva=null&amp;canceladas=false&amp;page=1</v>
      </c>
    </row>
    <row r="5460" spans="1:15" x14ac:dyDescent="0.25">
      <c r="A5460">
        <v>28857</v>
      </c>
      <c r="B5460" t="s">
        <v>6914</v>
      </c>
      <c r="C5460" t="s">
        <v>7</v>
      </c>
      <c r="D5460" s="1">
        <v>44909</v>
      </c>
      <c r="E5460" t="s">
        <v>7196</v>
      </c>
      <c r="F5460" t="s">
        <v>7195</v>
      </c>
      <c r="H5460">
        <f t="shared" si="681"/>
        <v>124</v>
      </c>
      <c r="I5460" t="str">
        <f t="shared" si="682"/>
        <v>https://www.biva.mx/empresas/emisoras_inscritas/emisoras_inscritas?emisora_id=1846&amp;tipoInformacion=null&amp;tipoDocumento=null&amp;</v>
      </c>
      <c r="J5460" s="1">
        <f t="shared" si="688"/>
        <v>44909</v>
      </c>
      <c r="K5460">
        <f t="shared" si="683"/>
        <v>2022</v>
      </c>
      <c r="L5460" s="5">
        <f t="shared" si="684"/>
        <v>12</v>
      </c>
      <c r="M5460" s="5">
        <f t="shared" si="685"/>
        <v>14</v>
      </c>
      <c r="N5460" t="str">
        <f t="shared" si="686"/>
        <v>https://www.biva.mx/empresas/emisoras_inscritas/emisoras_inscritas?emisora_id=1846&amp;tipoInformacion=null&amp;tipoDocumento=null&amp;</v>
      </c>
      <c r="O5460" t="str">
        <f t="shared" si="687"/>
        <v>https://www.biva.mx/empresas/emisoras_inscritas/emisoras_inscritas?emisora_id=1846&amp;tipoInformacion=null&amp;tipoDocumento=null&amp;fechaInicio=2022-12-14&amp;fechaFin=2022-12-14&amp;periodo=null&amp;ejercicio=null&amp;tipo=null&amp;subTab=2&amp;biva=null&amp;canceladas=false&amp;page=1</v>
      </c>
    </row>
    <row r="5461" spans="1:15" x14ac:dyDescent="0.25">
      <c r="A5461">
        <v>28858</v>
      </c>
      <c r="B5461" t="s">
        <v>6914</v>
      </c>
      <c r="C5461" t="s">
        <v>7</v>
      </c>
      <c r="D5461" s="1">
        <v>44909</v>
      </c>
      <c r="E5461" t="s">
        <v>7197</v>
      </c>
      <c r="F5461" t="s">
        <v>7195</v>
      </c>
      <c r="H5461">
        <f t="shared" si="681"/>
        <v>124</v>
      </c>
      <c r="I5461" t="str">
        <f t="shared" si="682"/>
        <v>https://www.biva.mx/empresas/emisoras_inscritas/emisoras_inscritas?emisora_id=1846&amp;tipoInformacion=null&amp;tipoDocumento=null&amp;</v>
      </c>
      <c r="J5461" s="1">
        <f t="shared" si="688"/>
        <v>44909</v>
      </c>
      <c r="K5461">
        <f t="shared" si="683"/>
        <v>2022</v>
      </c>
      <c r="L5461" s="5">
        <f t="shared" si="684"/>
        <v>12</v>
      </c>
      <c r="M5461" s="5">
        <f t="shared" si="685"/>
        <v>14</v>
      </c>
      <c r="N5461" t="str">
        <f t="shared" si="686"/>
        <v>https://www.biva.mx/empresas/emisoras_inscritas/emisoras_inscritas?emisora_id=1846&amp;tipoInformacion=null&amp;tipoDocumento=null&amp;</v>
      </c>
      <c r="O5461" t="str">
        <f t="shared" si="687"/>
        <v>https://www.biva.mx/empresas/emisoras_inscritas/emisoras_inscritas?emisora_id=1846&amp;tipoInformacion=null&amp;tipoDocumento=null&amp;fechaInicio=2022-12-14&amp;fechaFin=2022-12-14&amp;periodo=null&amp;ejercicio=null&amp;tipo=null&amp;subTab=2&amp;biva=null&amp;canceladas=false&amp;page=1</v>
      </c>
    </row>
    <row r="5462" spans="1:15" x14ac:dyDescent="0.25">
      <c r="A5462">
        <v>28859</v>
      </c>
      <c r="B5462" t="s">
        <v>6914</v>
      </c>
      <c r="C5462" t="s">
        <v>7</v>
      </c>
      <c r="D5462" s="1">
        <v>44909</v>
      </c>
      <c r="E5462" t="s">
        <v>6922</v>
      </c>
      <c r="F5462" t="s">
        <v>7195</v>
      </c>
      <c r="H5462">
        <f t="shared" si="681"/>
        <v>124</v>
      </c>
      <c r="I5462" t="str">
        <f t="shared" si="682"/>
        <v>https://www.biva.mx/empresas/emisoras_inscritas/emisoras_inscritas?emisora_id=1846&amp;tipoInformacion=null&amp;tipoDocumento=null&amp;</v>
      </c>
      <c r="J5462" s="1">
        <f t="shared" si="688"/>
        <v>44909</v>
      </c>
      <c r="K5462">
        <f t="shared" si="683"/>
        <v>2022</v>
      </c>
      <c r="L5462" s="5">
        <f t="shared" si="684"/>
        <v>12</v>
      </c>
      <c r="M5462" s="5">
        <f t="shared" si="685"/>
        <v>14</v>
      </c>
      <c r="N5462" t="str">
        <f t="shared" si="686"/>
        <v>https://www.biva.mx/empresas/emisoras_inscritas/emisoras_inscritas?emisora_id=1846&amp;tipoInformacion=null&amp;tipoDocumento=null&amp;</v>
      </c>
      <c r="O5462" t="str">
        <f t="shared" si="687"/>
        <v>https://www.biva.mx/empresas/emisoras_inscritas/emisoras_inscritas?emisora_id=1846&amp;tipoInformacion=null&amp;tipoDocumento=null&amp;fechaInicio=2022-12-14&amp;fechaFin=2022-12-14&amp;periodo=null&amp;ejercicio=null&amp;tipo=null&amp;subTab=2&amp;biva=null&amp;canceladas=false&amp;page=1</v>
      </c>
    </row>
    <row r="5463" spans="1:15" x14ac:dyDescent="0.25">
      <c r="A5463">
        <v>28860</v>
      </c>
      <c r="B5463" t="s">
        <v>7293</v>
      </c>
      <c r="C5463" t="s">
        <v>7</v>
      </c>
      <c r="D5463" s="1">
        <v>44909</v>
      </c>
      <c r="E5463" t="s">
        <v>1556</v>
      </c>
      <c r="F5463" t="s">
        <v>7386</v>
      </c>
      <c r="H5463">
        <f t="shared" si="681"/>
        <v>124</v>
      </c>
      <c r="I5463" t="str">
        <f t="shared" si="682"/>
        <v>https://www.biva.mx/empresas/emisoras_inscritas/emisoras_inscritas?emisora_id=1909&amp;tipoInformacion=null&amp;tipoDocumento=null&amp;</v>
      </c>
      <c r="J5463" s="1">
        <f t="shared" si="688"/>
        <v>44909</v>
      </c>
      <c r="K5463">
        <f t="shared" si="683"/>
        <v>2022</v>
      </c>
      <c r="L5463" s="5">
        <f t="shared" si="684"/>
        <v>12</v>
      </c>
      <c r="M5463" s="5">
        <f t="shared" si="685"/>
        <v>14</v>
      </c>
      <c r="N5463" t="str">
        <f t="shared" si="686"/>
        <v>https://www.biva.mx/empresas/emisoras_inscritas/emisoras_inscritas?emisora_id=1909&amp;tipoInformacion=null&amp;tipoDocumento=null&amp;</v>
      </c>
      <c r="O5463" t="str">
        <f t="shared" si="687"/>
        <v>https://www.biva.mx/empresas/emisoras_inscritas/emisoras_inscritas?emisora_id=1909&amp;tipoInformacion=null&amp;tipoDocumento=null&amp;fechaInicio=2022-12-14&amp;fechaFin=2022-12-14&amp;periodo=null&amp;ejercicio=null&amp;tipo=null&amp;subTab=2&amp;biva=null&amp;canceladas=false&amp;page=1</v>
      </c>
    </row>
    <row r="5464" spans="1:15" x14ac:dyDescent="0.25">
      <c r="A5464">
        <v>28861</v>
      </c>
      <c r="B5464" t="s">
        <v>6124</v>
      </c>
      <c r="C5464" t="s">
        <v>7</v>
      </c>
      <c r="D5464" s="1">
        <v>44908</v>
      </c>
      <c r="E5464" t="s">
        <v>6211</v>
      </c>
      <c r="F5464" t="s">
        <v>6212</v>
      </c>
      <c r="H5464">
        <f t="shared" si="681"/>
        <v>124</v>
      </c>
      <c r="I5464" t="str">
        <f t="shared" si="682"/>
        <v>https://www.biva.mx/empresas/emisoras_inscritas/emisoras_inscritas?emisora_id=1770&amp;tipoInformacion=null&amp;tipoDocumento=null&amp;</v>
      </c>
      <c r="J5464" s="1">
        <f t="shared" si="688"/>
        <v>44908</v>
      </c>
      <c r="K5464">
        <f t="shared" si="683"/>
        <v>2022</v>
      </c>
      <c r="L5464" s="5">
        <f t="shared" si="684"/>
        <v>12</v>
      </c>
      <c r="M5464" s="5">
        <f t="shared" si="685"/>
        <v>13</v>
      </c>
      <c r="N5464" t="str">
        <f t="shared" si="686"/>
        <v>https://www.biva.mx/empresas/emisoras_inscritas/emisoras_inscritas?emisora_id=1770&amp;tipoInformacion=null&amp;tipoDocumento=null&amp;</v>
      </c>
      <c r="O5464" t="str">
        <f t="shared" si="687"/>
        <v>https://www.biva.mx/empresas/emisoras_inscritas/emisoras_inscritas?emisora_id=1770&amp;tipoInformacion=null&amp;tipoDocumento=null&amp;fechaInicio=2022-12-13&amp;fechaFin=2022-12-13&amp;periodo=null&amp;ejercicio=null&amp;tipo=null&amp;subTab=2&amp;biva=null&amp;canceladas=false&amp;page=1</v>
      </c>
    </row>
    <row r="5465" spans="1:15" x14ac:dyDescent="0.25">
      <c r="A5465">
        <v>28862</v>
      </c>
      <c r="B5465" t="s">
        <v>6234</v>
      </c>
      <c r="C5465" t="s">
        <v>7</v>
      </c>
      <c r="D5465" s="1">
        <v>44908</v>
      </c>
      <c r="E5465" t="s">
        <v>6249</v>
      </c>
      <c r="F5465" t="s">
        <v>6254</v>
      </c>
      <c r="H5465">
        <f t="shared" si="681"/>
        <v>124</v>
      </c>
      <c r="I5465" t="str">
        <f t="shared" si="682"/>
        <v>https://www.biva.mx/empresas/emisoras_inscritas/emisoras_inscritas?emisora_id=1912&amp;tipoInformacion=null&amp;tipoDocumento=null&amp;</v>
      </c>
      <c r="J5465" s="1">
        <f t="shared" si="688"/>
        <v>44908</v>
      </c>
      <c r="K5465">
        <f t="shared" si="683"/>
        <v>2022</v>
      </c>
      <c r="L5465" s="5">
        <f t="shared" si="684"/>
        <v>12</v>
      </c>
      <c r="M5465" s="5">
        <f t="shared" si="685"/>
        <v>13</v>
      </c>
      <c r="N5465" t="str">
        <f t="shared" si="686"/>
        <v>https://www.biva.mx/empresas/emisoras_inscritas/emisoras_inscritas?emisora_id=1912&amp;tipoInformacion=null&amp;tipoDocumento=null&amp;</v>
      </c>
      <c r="O5465" t="str">
        <f t="shared" si="687"/>
        <v>https://www.biva.mx/empresas/emisoras_inscritas/emisoras_inscritas?emisora_id=1912&amp;tipoInformacion=null&amp;tipoDocumento=null&amp;fechaInicio=2022-12-13&amp;fechaFin=2022-12-13&amp;periodo=null&amp;ejercicio=null&amp;tipo=null&amp;subTab=2&amp;biva=null&amp;canceladas=false&amp;page=1</v>
      </c>
    </row>
    <row r="5466" spans="1:15" x14ac:dyDescent="0.25">
      <c r="A5466">
        <v>28863</v>
      </c>
      <c r="B5466" t="s">
        <v>6234</v>
      </c>
      <c r="C5466" t="s">
        <v>7</v>
      </c>
      <c r="D5466" s="1">
        <v>44908</v>
      </c>
      <c r="E5466" t="s">
        <v>6247</v>
      </c>
      <c r="F5466" t="s">
        <v>6254</v>
      </c>
      <c r="H5466">
        <f t="shared" si="681"/>
        <v>124</v>
      </c>
      <c r="I5466" t="str">
        <f t="shared" si="682"/>
        <v>https://www.biva.mx/empresas/emisoras_inscritas/emisoras_inscritas?emisora_id=1912&amp;tipoInformacion=null&amp;tipoDocumento=null&amp;</v>
      </c>
      <c r="J5466" s="1">
        <f t="shared" si="688"/>
        <v>44908</v>
      </c>
      <c r="K5466">
        <f t="shared" si="683"/>
        <v>2022</v>
      </c>
      <c r="L5466" s="5">
        <f t="shared" si="684"/>
        <v>12</v>
      </c>
      <c r="M5466" s="5">
        <f t="shared" si="685"/>
        <v>13</v>
      </c>
      <c r="N5466" t="str">
        <f t="shared" si="686"/>
        <v>https://www.biva.mx/empresas/emisoras_inscritas/emisoras_inscritas?emisora_id=1912&amp;tipoInformacion=null&amp;tipoDocumento=null&amp;</v>
      </c>
      <c r="O5466" t="str">
        <f t="shared" si="687"/>
        <v>https://www.biva.mx/empresas/emisoras_inscritas/emisoras_inscritas?emisora_id=1912&amp;tipoInformacion=null&amp;tipoDocumento=null&amp;fechaInicio=2022-12-13&amp;fechaFin=2022-12-13&amp;periodo=null&amp;ejercicio=null&amp;tipo=null&amp;subTab=2&amp;biva=null&amp;canceladas=false&amp;page=1</v>
      </c>
    </row>
    <row r="5467" spans="1:15" x14ac:dyDescent="0.25">
      <c r="A5467">
        <v>28864</v>
      </c>
      <c r="B5467" t="s">
        <v>6914</v>
      </c>
      <c r="C5467" t="s">
        <v>7</v>
      </c>
      <c r="D5467" s="1">
        <v>44908</v>
      </c>
      <c r="E5467" t="s">
        <v>7192</v>
      </c>
      <c r="F5467" t="s">
        <v>7193</v>
      </c>
      <c r="H5467">
        <f t="shared" si="681"/>
        <v>124</v>
      </c>
      <c r="I5467" t="str">
        <f t="shared" si="682"/>
        <v>https://www.biva.mx/empresas/emisoras_inscritas/emisoras_inscritas?emisora_id=1846&amp;tipoInformacion=null&amp;tipoDocumento=null&amp;</v>
      </c>
      <c r="J5467" s="1">
        <f t="shared" si="688"/>
        <v>44908</v>
      </c>
      <c r="K5467">
        <f t="shared" si="683"/>
        <v>2022</v>
      </c>
      <c r="L5467" s="5">
        <f t="shared" si="684"/>
        <v>12</v>
      </c>
      <c r="M5467" s="5">
        <f t="shared" si="685"/>
        <v>13</v>
      </c>
      <c r="N5467" t="str">
        <f t="shared" si="686"/>
        <v>https://www.biva.mx/empresas/emisoras_inscritas/emisoras_inscritas?emisora_id=1846&amp;tipoInformacion=null&amp;tipoDocumento=null&amp;</v>
      </c>
      <c r="O5467" t="str">
        <f t="shared" si="687"/>
        <v>https://www.biva.mx/empresas/emisoras_inscritas/emisoras_inscritas?emisora_id=1846&amp;tipoInformacion=null&amp;tipoDocumento=null&amp;fechaInicio=2022-12-13&amp;fechaFin=2022-12-13&amp;periodo=null&amp;ejercicio=null&amp;tipo=null&amp;subTab=2&amp;biva=null&amp;canceladas=false&amp;page=1</v>
      </c>
    </row>
    <row r="5468" spans="1:15" x14ac:dyDescent="0.25">
      <c r="A5468">
        <v>28865</v>
      </c>
      <c r="B5468" t="s">
        <v>9401</v>
      </c>
      <c r="C5468" t="s">
        <v>7</v>
      </c>
      <c r="D5468" s="1">
        <v>44908</v>
      </c>
      <c r="E5468" t="s">
        <v>9607</v>
      </c>
      <c r="F5468" t="s">
        <v>9608</v>
      </c>
      <c r="H5468">
        <f t="shared" si="681"/>
        <v>124</v>
      </c>
      <c r="I5468" t="str">
        <f t="shared" si="682"/>
        <v>https://www.biva.mx/empresas/emisoras_inscritas/emisoras_inscritas?emisora_id=1654&amp;tipoInformacion=null&amp;tipoDocumento=null&amp;</v>
      </c>
      <c r="J5468" s="1">
        <f t="shared" si="688"/>
        <v>44908</v>
      </c>
      <c r="K5468">
        <f t="shared" si="683"/>
        <v>2022</v>
      </c>
      <c r="L5468" s="5">
        <f t="shared" si="684"/>
        <v>12</v>
      </c>
      <c r="M5468" s="5">
        <f t="shared" si="685"/>
        <v>13</v>
      </c>
      <c r="N5468" t="str">
        <f t="shared" si="686"/>
        <v>https://www.biva.mx/empresas/emisoras_inscritas/emisoras_inscritas?emisora_id=1654&amp;tipoInformacion=null&amp;tipoDocumento=null&amp;</v>
      </c>
      <c r="O5468" t="str">
        <f t="shared" si="687"/>
        <v>https://www.biva.mx/empresas/emisoras_inscritas/emisoras_inscritas?emisora_id=1654&amp;tipoInformacion=null&amp;tipoDocumento=null&amp;fechaInicio=2022-12-13&amp;fechaFin=2022-12-13&amp;periodo=null&amp;ejercicio=null&amp;tipo=null&amp;subTab=2&amp;biva=null&amp;canceladas=false&amp;page=1</v>
      </c>
    </row>
    <row r="5469" spans="1:15" x14ac:dyDescent="0.25">
      <c r="A5469">
        <v>28866</v>
      </c>
      <c r="B5469" t="s">
        <v>1555</v>
      </c>
      <c r="C5469" t="s">
        <v>7</v>
      </c>
      <c r="D5469" s="1">
        <v>44905.015277777777</v>
      </c>
      <c r="E5469" t="s">
        <v>1556</v>
      </c>
      <c r="F5469" t="s">
        <v>2295</v>
      </c>
      <c r="H5469">
        <f t="shared" si="681"/>
        <v>124</v>
      </c>
      <c r="I5469" t="str">
        <f t="shared" si="682"/>
        <v>https://www.biva.mx/empresas/emisoras_inscritas/emisoras_inscritas?emisora_id=1907&amp;tipoInformacion=null&amp;tipoDocumento=null&amp;</v>
      </c>
      <c r="J5469" s="1">
        <f t="shared" si="688"/>
        <v>44905.015277777777</v>
      </c>
      <c r="K5469">
        <f t="shared" si="683"/>
        <v>2022</v>
      </c>
      <c r="L5469" s="5">
        <f t="shared" si="684"/>
        <v>12</v>
      </c>
      <c r="M5469" s="5">
        <f t="shared" si="685"/>
        <v>10</v>
      </c>
      <c r="N5469" t="str">
        <f t="shared" si="686"/>
        <v>https://www.biva.mx/empresas/emisoras_inscritas/emisoras_inscritas?emisora_id=1907&amp;tipoInformacion=null&amp;tipoDocumento=null&amp;</v>
      </c>
      <c r="O5469" t="str">
        <f t="shared" si="687"/>
        <v>https://www.biva.mx/empresas/emisoras_inscritas/emisoras_inscritas?emisora_id=1907&amp;tipoInformacion=null&amp;tipoDocumento=null&amp;fechaInicio=2022-12-10&amp;fechaFin=2022-12-10&amp;periodo=null&amp;ejercicio=null&amp;tipo=null&amp;subTab=2&amp;biva=null&amp;canceladas=false&amp;page=1</v>
      </c>
    </row>
    <row r="5470" spans="1:15" x14ac:dyDescent="0.25">
      <c r="A5470">
        <v>28867</v>
      </c>
      <c r="B5470" t="s">
        <v>235</v>
      </c>
      <c r="C5470" t="s">
        <v>7</v>
      </c>
      <c r="D5470" s="1">
        <v>44905</v>
      </c>
      <c r="E5470" t="s">
        <v>111</v>
      </c>
      <c r="F5470" t="s">
        <v>10449</v>
      </c>
      <c r="H5470">
        <f t="shared" si="681"/>
        <v>124</v>
      </c>
      <c r="I5470" t="str">
        <f t="shared" si="682"/>
        <v>https://www.biva.mx/empresas/emisoras_inscritas/emisoras_inscritas?emisora_id=3983&amp;tipoInformacion=null&amp;tipoDocumento=null&amp;</v>
      </c>
      <c r="J5470" s="1">
        <f t="shared" si="688"/>
        <v>44905</v>
      </c>
      <c r="K5470">
        <f t="shared" si="683"/>
        <v>2022</v>
      </c>
      <c r="L5470" s="5">
        <f t="shared" si="684"/>
        <v>12</v>
      </c>
      <c r="M5470" s="5">
        <f t="shared" si="685"/>
        <v>10</v>
      </c>
      <c r="N5470" t="str">
        <f t="shared" si="686"/>
        <v>https://www.biva.mx/empresas/emisoras_inscritas/emisoras_inscritas?emisora_id=3983&amp;tipoInformacion=null&amp;tipoDocumento=null&amp;</v>
      </c>
      <c r="O5470" t="str">
        <f t="shared" si="687"/>
        <v>https://www.biva.mx/empresas/emisoras_inscritas/emisoras_inscritas?emisora_id=3983&amp;tipoInformacion=null&amp;tipoDocumento=null&amp;fechaInicio=2022-12-10&amp;fechaFin=2022-12-10&amp;periodo=null&amp;ejercicio=null&amp;tipo=null&amp;subTab=2&amp;biva=null&amp;canceladas=false&amp;page=1</v>
      </c>
    </row>
    <row r="5471" spans="1:15" x14ac:dyDescent="0.25">
      <c r="A5471">
        <v>28868</v>
      </c>
      <c r="B5471" t="s">
        <v>235</v>
      </c>
      <c r="C5471" t="s">
        <v>7</v>
      </c>
      <c r="D5471" s="1">
        <v>44905</v>
      </c>
      <c r="E5471" t="s">
        <v>111</v>
      </c>
      <c r="F5471" t="s">
        <v>10449</v>
      </c>
      <c r="H5471">
        <f t="shared" si="681"/>
        <v>124</v>
      </c>
      <c r="I5471" t="str">
        <f t="shared" si="682"/>
        <v>https://www.biva.mx/empresas/emisoras_inscritas/emisoras_inscritas?emisora_id=3983&amp;tipoInformacion=null&amp;tipoDocumento=null&amp;</v>
      </c>
      <c r="J5471" s="1">
        <f t="shared" si="688"/>
        <v>44905</v>
      </c>
      <c r="K5471">
        <f t="shared" si="683"/>
        <v>2022</v>
      </c>
      <c r="L5471" s="5">
        <f t="shared" si="684"/>
        <v>12</v>
      </c>
      <c r="M5471" s="5">
        <f t="shared" si="685"/>
        <v>10</v>
      </c>
      <c r="N5471" t="str">
        <f t="shared" si="686"/>
        <v>https://www.biva.mx/empresas/emisoras_inscritas/emisoras_inscritas?emisora_id=3983&amp;tipoInformacion=null&amp;tipoDocumento=null&amp;</v>
      </c>
      <c r="O5471" t="str">
        <f t="shared" si="687"/>
        <v>https://www.biva.mx/empresas/emisoras_inscritas/emisoras_inscritas?emisora_id=3983&amp;tipoInformacion=null&amp;tipoDocumento=null&amp;fechaInicio=2022-12-10&amp;fechaFin=2022-12-10&amp;periodo=null&amp;ejercicio=null&amp;tipo=null&amp;subTab=2&amp;biva=null&amp;canceladas=false&amp;page=1</v>
      </c>
    </row>
    <row r="5472" spans="1:15" x14ac:dyDescent="0.25">
      <c r="A5472">
        <v>28869</v>
      </c>
      <c r="B5472" t="s">
        <v>235</v>
      </c>
      <c r="C5472" t="s">
        <v>7</v>
      </c>
      <c r="D5472" s="1">
        <v>44905</v>
      </c>
      <c r="E5472" t="s">
        <v>111</v>
      </c>
      <c r="F5472" t="s">
        <v>10449</v>
      </c>
      <c r="H5472">
        <f t="shared" si="681"/>
        <v>124</v>
      </c>
      <c r="I5472" t="str">
        <f t="shared" si="682"/>
        <v>https://www.biva.mx/empresas/emisoras_inscritas/emisoras_inscritas?emisora_id=3983&amp;tipoInformacion=null&amp;tipoDocumento=null&amp;</v>
      </c>
      <c r="J5472" s="1">
        <f t="shared" si="688"/>
        <v>44905</v>
      </c>
      <c r="K5472">
        <f t="shared" si="683"/>
        <v>2022</v>
      </c>
      <c r="L5472" s="5">
        <f t="shared" si="684"/>
        <v>12</v>
      </c>
      <c r="M5472" s="5">
        <f t="shared" si="685"/>
        <v>10</v>
      </c>
      <c r="N5472" t="str">
        <f t="shared" si="686"/>
        <v>https://www.biva.mx/empresas/emisoras_inscritas/emisoras_inscritas?emisora_id=3983&amp;tipoInformacion=null&amp;tipoDocumento=null&amp;</v>
      </c>
      <c r="O5472" t="str">
        <f t="shared" si="687"/>
        <v>https://www.biva.mx/empresas/emisoras_inscritas/emisoras_inscritas?emisora_id=3983&amp;tipoInformacion=null&amp;tipoDocumento=null&amp;fechaInicio=2022-12-10&amp;fechaFin=2022-12-10&amp;periodo=null&amp;ejercicio=null&amp;tipo=null&amp;subTab=2&amp;biva=null&amp;canceladas=false&amp;page=1</v>
      </c>
    </row>
    <row r="5473" spans="1:15" x14ac:dyDescent="0.25">
      <c r="A5473">
        <v>28870</v>
      </c>
      <c r="B5473" t="s">
        <v>235</v>
      </c>
      <c r="C5473" t="s">
        <v>7</v>
      </c>
      <c r="D5473" s="1">
        <v>44905</v>
      </c>
      <c r="E5473" t="s">
        <v>111</v>
      </c>
      <c r="F5473" t="s">
        <v>10449</v>
      </c>
      <c r="H5473">
        <f t="shared" si="681"/>
        <v>124</v>
      </c>
      <c r="I5473" t="str">
        <f t="shared" si="682"/>
        <v>https://www.biva.mx/empresas/emisoras_inscritas/emisoras_inscritas?emisora_id=3983&amp;tipoInformacion=null&amp;tipoDocumento=null&amp;</v>
      </c>
      <c r="J5473" s="1">
        <f t="shared" si="688"/>
        <v>44905</v>
      </c>
      <c r="K5473">
        <f t="shared" si="683"/>
        <v>2022</v>
      </c>
      <c r="L5473" s="5">
        <f t="shared" si="684"/>
        <v>12</v>
      </c>
      <c r="M5473" s="5">
        <f t="shared" si="685"/>
        <v>10</v>
      </c>
      <c r="N5473" t="str">
        <f t="shared" si="686"/>
        <v>https://www.biva.mx/empresas/emisoras_inscritas/emisoras_inscritas?emisora_id=3983&amp;tipoInformacion=null&amp;tipoDocumento=null&amp;</v>
      </c>
      <c r="O5473" t="str">
        <f t="shared" si="687"/>
        <v>https://www.biva.mx/empresas/emisoras_inscritas/emisoras_inscritas?emisora_id=3983&amp;tipoInformacion=null&amp;tipoDocumento=null&amp;fechaInicio=2022-12-10&amp;fechaFin=2022-12-10&amp;periodo=null&amp;ejercicio=null&amp;tipo=null&amp;subTab=2&amp;biva=null&amp;canceladas=false&amp;page=1</v>
      </c>
    </row>
    <row r="5474" spans="1:15" x14ac:dyDescent="0.25">
      <c r="A5474">
        <v>28871</v>
      </c>
      <c r="B5474" t="s">
        <v>235</v>
      </c>
      <c r="C5474" t="s">
        <v>7</v>
      </c>
      <c r="D5474" s="1">
        <v>44905</v>
      </c>
      <c r="E5474" t="s">
        <v>304</v>
      </c>
      <c r="F5474" t="s">
        <v>10449</v>
      </c>
      <c r="H5474">
        <f t="shared" si="681"/>
        <v>124</v>
      </c>
      <c r="I5474" t="str">
        <f t="shared" si="682"/>
        <v>https://www.biva.mx/empresas/emisoras_inscritas/emisoras_inscritas?emisora_id=3983&amp;tipoInformacion=null&amp;tipoDocumento=null&amp;</v>
      </c>
      <c r="J5474" s="1">
        <f t="shared" si="688"/>
        <v>44905</v>
      </c>
      <c r="K5474">
        <f t="shared" si="683"/>
        <v>2022</v>
      </c>
      <c r="L5474" s="5">
        <f t="shared" si="684"/>
        <v>12</v>
      </c>
      <c r="M5474" s="5">
        <f t="shared" si="685"/>
        <v>10</v>
      </c>
      <c r="N5474" t="str">
        <f t="shared" si="686"/>
        <v>https://www.biva.mx/empresas/emisoras_inscritas/emisoras_inscritas?emisora_id=3983&amp;tipoInformacion=null&amp;tipoDocumento=null&amp;</v>
      </c>
      <c r="O5474" t="str">
        <f t="shared" si="687"/>
        <v>https://www.biva.mx/empresas/emisoras_inscritas/emisoras_inscritas?emisora_id=3983&amp;tipoInformacion=null&amp;tipoDocumento=null&amp;fechaInicio=2022-12-10&amp;fechaFin=2022-12-10&amp;periodo=null&amp;ejercicio=null&amp;tipo=null&amp;subTab=2&amp;biva=null&amp;canceladas=false&amp;page=1</v>
      </c>
    </row>
    <row r="5475" spans="1:15" x14ac:dyDescent="0.25">
      <c r="A5475">
        <v>28872</v>
      </c>
      <c r="B5475" t="s">
        <v>6914</v>
      </c>
      <c r="C5475" t="s">
        <v>7</v>
      </c>
      <c r="D5475" s="1">
        <v>44905</v>
      </c>
      <c r="E5475" t="s">
        <v>7186</v>
      </c>
      <c r="F5475" t="s">
        <v>7187</v>
      </c>
      <c r="H5475">
        <f t="shared" si="681"/>
        <v>124</v>
      </c>
      <c r="I5475" t="str">
        <f t="shared" si="682"/>
        <v>https://www.biva.mx/empresas/emisoras_inscritas/emisoras_inscritas?emisora_id=1846&amp;tipoInformacion=null&amp;tipoDocumento=null&amp;</v>
      </c>
      <c r="J5475" s="1">
        <f t="shared" si="688"/>
        <v>44905</v>
      </c>
      <c r="K5475">
        <f t="shared" si="683"/>
        <v>2022</v>
      </c>
      <c r="L5475" s="5">
        <f t="shared" si="684"/>
        <v>12</v>
      </c>
      <c r="M5475" s="5">
        <f t="shared" si="685"/>
        <v>10</v>
      </c>
      <c r="N5475" t="str">
        <f t="shared" si="686"/>
        <v>https://www.biva.mx/empresas/emisoras_inscritas/emisoras_inscritas?emisora_id=1846&amp;tipoInformacion=null&amp;tipoDocumento=null&amp;</v>
      </c>
      <c r="O5475"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76" spans="1:15" x14ac:dyDescent="0.25">
      <c r="A5476">
        <v>28873</v>
      </c>
      <c r="B5476" t="s">
        <v>6914</v>
      </c>
      <c r="C5476" t="s">
        <v>7</v>
      </c>
      <c r="D5476" s="1">
        <v>44905</v>
      </c>
      <c r="E5476" t="s">
        <v>7188</v>
      </c>
      <c r="F5476" t="s">
        <v>7187</v>
      </c>
      <c r="H5476">
        <f t="shared" si="681"/>
        <v>124</v>
      </c>
      <c r="I5476" t="str">
        <f t="shared" si="682"/>
        <v>https://www.biva.mx/empresas/emisoras_inscritas/emisoras_inscritas?emisora_id=1846&amp;tipoInformacion=null&amp;tipoDocumento=null&amp;</v>
      </c>
      <c r="J5476" s="1">
        <f t="shared" si="688"/>
        <v>44905</v>
      </c>
      <c r="K5476">
        <f t="shared" si="683"/>
        <v>2022</v>
      </c>
      <c r="L5476" s="5">
        <f t="shared" si="684"/>
        <v>12</v>
      </c>
      <c r="M5476" s="5">
        <f t="shared" si="685"/>
        <v>10</v>
      </c>
      <c r="N5476" t="str">
        <f t="shared" si="686"/>
        <v>https://www.biva.mx/empresas/emisoras_inscritas/emisoras_inscritas?emisora_id=1846&amp;tipoInformacion=null&amp;tipoDocumento=null&amp;</v>
      </c>
      <c r="O5476"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77" spans="1:15" x14ac:dyDescent="0.25">
      <c r="A5477">
        <v>28874</v>
      </c>
      <c r="B5477" t="s">
        <v>6914</v>
      </c>
      <c r="C5477" t="s">
        <v>7</v>
      </c>
      <c r="D5477" s="1">
        <v>44905</v>
      </c>
      <c r="E5477" t="s">
        <v>7189</v>
      </c>
      <c r="F5477" t="s">
        <v>7187</v>
      </c>
      <c r="H5477">
        <f t="shared" si="681"/>
        <v>124</v>
      </c>
      <c r="I5477" t="str">
        <f t="shared" si="682"/>
        <v>https://www.biva.mx/empresas/emisoras_inscritas/emisoras_inscritas?emisora_id=1846&amp;tipoInformacion=null&amp;tipoDocumento=null&amp;</v>
      </c>
      <c r="J5477" s="1">
        <f t="shared" si="688"/>
        <v>44905</v>
      </c>
      <c r="K5477">
        <f t="shared" si="683"/>
        <v>2022</v>
      </c>
      <c r="L5477" s="5">
        <f t="shared" si="684"/>
        <v>12</v>
      </c>
      <c r="M5477" s="5">
        <f t="shared" si="685"/>
        <v>10</v>
      </c>
      <c r="N5477" t="str">
        <f t="shared" si="686"/>
        <v>https://www.biva.mx/empresas/emisoras_inscritas/emisoras_inscritas?emisora_id=1846&amp;tipoInformacion=null&amp;tipoDocumento=null&amp;</v>
      </c>
      <c r="O5477"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78" spans="1:15" x14ac:dyDescent="0.25">
      <c r="A5478">
        <v>28875</v>
      </c>
      <c r="B5478" t="s">
        <v>6914</v>
      </c>
      <c r="C5478" t="s">
        <v>7</v>
      </c>
      <c r="D5478" s="1">
        <v>44905</v>
      </c>
      <c r="E5478" t="s">
        <v>7190</v>
      </c>
      <c r="F5478" t="s">
        <v>7187</v>
      </c>
      <c r="H5478">
        <f t="shared" si="681"/>
        <v>124</v>
      </c>
      <c r="I5478" t="str">
        <f t="shared" si="682"/>
        <v>https://www.biva.mx/empresas/emisoras_inscritas/emisoras_inscritas?emisora_id=1846&amp;tipoInformacion=null&amp;tipoDocumento=null&amp;</v>
      </c>
      <c r="J5478" s="1">
        <f t="shared" si="688"/>
        <v>44905</v>
      </c>
      <c r="K5478">
        <f t="shared" si="683"/>
        <v>2022</v>
      </c>
      <c r="L5478" s="5">
        <f t="shared" si="684"/>
        <v>12</v>
      </c>
      <c r="M5478" s="5">
        <f t="shared" si="685"/>
        <v>10</v>
      </c>
      <c r="N5478" t="str">
        <f t="shared" si="686"/>
        <v>https://www.biva.mx/empresas/emisoras_inscritas/emisoras_inscritas?emisora_id=1846&amp;tipoInformacion=null&amp;tipoDocumento=null&amp;</v>
      </c>
      <c r="O5478"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79" spans="1:15" x14ac:dyDescent="0.25">
      <c r="A5479">
        <v>28876</v>
      </c>
      <c r="B5479" t="s">
        <v>6914</v>
      </c>
      <c r="C5479" t="s">
        <v>7</v>
      </c>
      <c r="D5479" s="1">
        <v>44905</v>
      </c>
      <c r="E5479" t="s">
        <v>7191</v>
      </c>
      <c r="F5479" t="s">
        <v>7187</v>
      </c>
      <c r="H5479">
        <f t="shared" si="681"/>
        <v>124</v>
      </c>
      <c r="I5479" t="str">
        <f t="shared" si="682"/>
        <v>https://www.biva.mx/empresas/emisoras_inscritas/emisoras_inscritas?emisora_id=1846&amp;tipoInformacion=null&amp;tipoDocumento=null&amp;</v>
      </c>
      <c r="J5479" s="1">
        <f t="shared" si="688"/>
        <v>44905</v>
      </c>
      <c r="K5479">
        <f t="shared" si="683"/>
        <v>2022</v>
      </c>
      <c r="L5479" s="5">
        <f t="shared" si="684"/>
        <v>12</v>
      </c>
      <c r="M5479" s="5">
        <f t="shared" si="685"/>
        <v>10</v>
      </c>
      <c r="N5479" t="str">
        <f t="shared" si="686"/>
        <v>https://www.biva.mx/empresas/emisoras_inscritas/emisoras_inscritas?emisora_id=1846&amp;tipoInformacion=null&amp;tipoDocumento=null&amp;</v>
      </c>
      <c r="O5479"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80" spans="1:15" x14ac:dyDescent="0.25">
      <c r="A5480">
        <v>28877</v>
      </c>
      <c r="B5480" t="s">
        <v>6914</v>
      </c>
      <c r="C5480" t="s">
        <v>7</v>
      </c>
      <c r="D5480" s="1">
        <v>44905</v>
      </c>
      <c r="E5480" t="s">
        <v>7198</v>
      </c>
      <c r="F5480" t="s">
        <v>7187</v>
      </c>
      <c r="H5480">
        <f t="shared" si="681"/>
        <v>124</v>
      </c>
      <c r="I5480" t="str">
        <f t="shared" si="682"/>
        <v>https://www.biva.mx/empresas/emisoras_inscritas/emisoras_inscritas?emisora_id=1846&amp;tipoInformacion=null&amp;tipoDocumento=null&amp;</v>
      </c>
      <c r="J5480" s="1">
        <f t="shared" si="688"/>
        <v>44905</v>
      </c>
      <c r="K5480">
        <f t="shared" si="683"/>
        <v>2022</v>
      </c>
      <c r="L5480" s="5">
        <f t="shared" si="684"/>
        <v>12</v>
      </c>
      <c r="M5480" s="5">
        <f t="shared" si="685"/>
        <v>10</v>
      </c>
      <c r="N5480" t="str">
        <f t="shared" si="686"/>
        <v>https://www.biva.mx/empresas/emisoras_inscritas/emisoras_inscritas?emisora_id=1846&amp;tipoInformacion=null&amp;tipoDocumento=null&amp;</v>
      </c>
      <c r="O5480" t="str">
        <f t="shared" si="687"/>
        <v>https://www.biva.mx/empresas/emisoras_inscritas/emisoras_inscritas?emisora_id=1846&amp;tipoInformacion=null&amp;tipoDocumento=null&amp;fechaInicio=2022-12-10&amp;fechaFin=2022-12-10&amp;periodo=null&amp;ejercicio=null&amp;tipo=null&amp;subTab=2&amp;biva=null&amp;canceladas=false&amp;page=1</v>
      </c>
    </row>
    <row r="5481" spans="1:15" x14ac:dyDescent="0.25">
      <c r="A5481">
        <v>28878</v>
      </c>
      <c r="B5481" t="s">
        <v>7293</v>
      </c>
      <c r="C5481" t="s">
        <v>7</v>
      </c>
      <c r="D5481" s="1">
        <v>44905</v>
      </c>
      <c r="E5481" t="s">
        <v>1556</v>
      </c>
      <c r="F5481" t="s">
        <v>7387</v>
      </c>
      <c r="H5481">
        <f t="shared" si="681"/>
        <v>124</v>
      </c>
      <c r="I5481" t="str">
        <f t="shared" si="682"/>
        <v>https://www.biva.mx/empresas/emisoras_inscritas/emisoras_inscritas?emisora_id=1909&amp;tipoInformacion=null&amp;tipoDocumento=null&amp;</v>
      </c>
      <c r="J5481" s="1">
        <f t="shared" si="688"/>
        <v>44905</v>
      </c>
      <c r="K5481">
        <f t="shared" si="683"/>
        <v>2022</v>
      </c>
      <c r="L5481" s="5">
        <f t="shared" si="684"/>
        <v>12</v>
      </c>
      <c r="M5481" s="5">
        <f t="shared" si="685"/>
        <v>10</v>
      </c>
      <c r="N5481" t="str">
        <f t="shared" si="686"/>
        <v>https://www.biva.mx/empresas/emisoras_inscritas/emisoras_inscritas?emisora_id=1909&amp;tipoInformacion=null&amp;tipoDocumento=null&amp;</v>
      </c>
      <c r="O5481" t="str">
        <f t="shared" si="687"/>
        <v>https://www.biva.mx/empresas/emisoras_inscritas/emisoras_inscritas?emisora_id=1909&amp;tipoInformacion=null&amp;tipoDocumento=null&amp;fechaInicio=2022-12-10&amp;fechaFin=2022-12-10&amp;periodo=null&amp;ejercicio=null&amp;tipo=null&amp;subTab=2&amp;biva=null&amp;canceladas=false&amp;page=1</v>
      </c>
    </row>
    <row r="5482" spans="1:15" x14ac:dyDescent="0.25">
      <c r="A5482">
        <v>28879</v>
      </c>
      <c r="B5482" t="s">
        <v>1555</v>
      </c>
      <c r="C5482" t="s">
        <v>7</v>
      </c>
      <c r="D5482" s="1">
        <v>44904.018055555556</v>
      </c>
      <c r="E5482" t="s">
        <v>1556</v>
      </c>
      <c r="F5482" t="s">
        <v>2296</v>
      </c>
      <c r="H5482">
        <f t="shared" si="681"/>
        <v>124</v>
      </c>
      <c r="I5482" t="str">
        <f t="shared" si="682"/>
        <v>https://www.biva.mx/empresas/emisoras_inscritas/emisoras_inscritas?emisora_id=1907&amp;tipoInformacion=null&amp;tipoDocumento=null&amp;</v>
      </c>
      <c r="J5482" s="1">
        <f t="shared" si="688"/>
        <v>44904.018055555556</v>
      </c>
      <c r="K5482">
        <f t="shared" si="683"/>
        <v>2022</v>
      </c>
      <c r="L5482" s="5">
        <f t="shared" si="684"/>
        <v>12</v>
      </c>
      <c r="M5482" s="5" t="str">
        <f t="shared" si="685"/>
        <v>09</v>
      </c>
      <c r="N5482" t="str">
        <f t="shared" si="686"/>
        <v>https://www.biva.mx/empresas/emisoras_inscritas/emisoras_inscritas?emisora_id=1907&amp;tipoInformacion=null&amp;tipoDocumento=null&amp;</v>
      </c>
      <c r="O5482" t="str">
        <f t="shared" si="687"/>
        <v>https://www.biva.mx/empresas/emisoras_inscritas/emisoras_inscritas?emisora_id=1907&amp;tipoInformacion=null&amp;tipoDocumento=null&amp;fechaInicio=2022-12-09&amp;fechaFin=2022-12-09&amp;periodo=null&amp;ejercicio=null&amp;tipo=null&amp;subTab=2&amp;biva=null&amp;canceladas=false&amp;page=1</v>
      </c>
    </row>
    <row r="5483" spans="1:15" x14ac:dyDescent="0.25">
      <c r="A5483">
        <v>28880</v>
      </c>
      <c r="B5483" t="s">
        <v>2817</v>
      </c>
      <c r="C5483" t="s">
        <v>7</v>
      </c>
      <c r="D5483" s="1">
        <v>44904</v>
      </c>
      <c r="E5483" t="s">
        <v>3304</v>
      </c>
      <c r="F5483" t="s">
        <v>3305</v>
      </c>
      <c r="H5483">
        <f t="shared" si="681"/>
        <v>124</v>
      </c>
      <c r="I5483" t="str">
        <f t="shared" si="682"/>
        <v>https://www.biva.mx/empresas/emisoras_inscritas/emisoras_inscritas?emisora_id=1647&amp;tipoInformacion=null&amp;tipoDocumento=null&amp;</v>
      </c>
      <c r="J5483" s="1">
        <f t="shared" si="688"/>
        <v>44904</v>
      </c>
      <c r="K5483">
        <f t="shared" si="683"/>
        <v>2022</v>
      </c>
      <c r="L5483" s="5">
        <f t="shared" si="684"/>
        <v>12</v>
      </c>
      <c r="M5483" s="5" t="str">
        <f t="shared" si="685"/>
        <v>09</v>
      </c>
      <c r="N5483" t="str">
        <f t="shared" si="686"/>
        <v>https://www.biva.mx/empresas/emisoras_inscritas/emisoras_inscritas?emisora_id=1647&amp;tipoInformacion=null&amp;tipoDocumento=null&amp;</v>
      </c>
      <c r="O5483" t="str">
        <f t="shared" si="687"/>
        <v>https://www.biva.mx/empresas/emisoras_inscritas/emisoras_inscritas?emisora_id=1647&amp;tipoInformacion=null&amp;tipoDocumento=null&amp;fechaInicio=2022-12-09&amp;fechaFin=2022-12-09&amp;periodo=null&amp;ejercicio=null&amp;tipo=null&amp;subTab=2&amp;biva=null&amp;canceladas=false&amp;page=1</v>
      </c>
    </row>
    <row r="5484" spans="1:15" x14ac:dyDescent="0.25">
      <c r="A5484">
        <v>28881</v>
      </c>
      <c r="B5484" t="s">
        <v>6914</v>
      </c>
      <c r="C5484" t="s">
        <v>7</v>
      </c>
      <c r="D5484" s="1">
        <v>44904</v>
      </c>
      <c r="E5484" t="s">
        <v>7184</v>
      </c>
      <c r="F5484" t="s">
        <v>7185</v>
      </c>
      <c r="H5484">
        <f t="shared" si="681"/>
        <v>124</v>
      </c>
      <c r="I5484" t="str">
        <f t="shared" si="682"/>
        <v>https://www.biva.mx/empresas/emisoras_inscritas/emisoras_inscritas?emisora_id=1846&amp;tipoInformacion=null&amp;tipoDocumento=null&amp;</v>
      </c>
      <c r="J5484" s="1">
        <f t="shared" si="688"/>
        <v>44904</v>
      </c>
      <c r="K5484">
        <f t="shared" si="683"/>
        <v>2022</v>
      </c>
      <c r="L5484" s="5">
        <f t="shared" si="684"/>
        <v>12</v>
      </c>
      <c r="M5484" s="5" t="str">
        <f t="shared" si="685"/>
        <v>09</v>
      </c>
      <c r="N5484" t="str">
        <f t="shared" si="686"/>
        <v>https://www.biva.mx/empresas/emisoras_inscritas/emisoras_inscritas?emisora_id=1846&amp;tipoInformacion=null&amp;tipoDocumento=null&amp;</v>
      </c>
      <c r="O5484" t="str">
        <f t="shared" si="687"/>
        <v>https://www.biva.mx/empresas/emisoras_inscritas/emisoras_inscritas?emisora_id=1846&amp;tipoInformacion=null&amp;tipoDocumento=null&amp;fechaInicio=2022-12-09&amp;fechaFin=2022-12-09&amp;periodo=null&amp;ejercicio=null&amp;tipo=null&amp;subTab=2&amp;biva=null&amp;canceladas=false&amp;page=1</v>
      </c>
    </row>
    <row r="5485" spans="1:15" x14ac:dyDescent="0.25">
      <c r="A5485">
        <v>28882</v>
      </c>
      <c r="B5485" t="s">
        <v>7293</v>
      </c>
      <c r="C5485" t="s">
        <v>7</v>
      </c>
      <c r="D5485" s="1">
        <v>44904</v>
      </c>
      <c r="E5485" t="s">
        <v>1556</v>
      </c>
      <c r="F5485" t="s">
        <v>7388</v>
      </c>
      <c r="H5485">
        <f t="shared" si="681"/>
        <v>124</v>
      </c>
      <c r="I5485" t="str">
        <f t="shared" si="682"/>
        <v>https://www.biva.mx/empresas/emisoras_inscritas/emisoras_inscritas?emisora_id=1909&amp;tipoInformacion=null&amp;tipoDocumento=null&amp;</v>
      </c>
      <c r="J5485" s="1">
        <f t="shared" si="688"/>
        <v>44904</v>
      </c>
      <c r="K5485">
        <f t="shared" si="683"/>
        <v>2022</v>
      </c>
      <c r="L5485" s="5">
        <f t="shared" si="684"/>
        <v>12</v>
      </c>
      <c r="M5485" s="5" t="str">
        <f t="shared" si="685"/>
        <v>09</v>
      </c>
      <c r="N5485" t="str">
        <f t="shared" si="686"/>
        <v>https://www.biva.mx/empresas/emisoras_inscritas/emisoras_inscritas?emisora_id=1909&amp;tipoInformacion=null&amp;tipoDocumento=null&amp;</v>
      </c>
      <c r="O5485" t="str">
        <f t="shared" si="687"/>
        <v>https://www.biva.mx/empresas/emisoras_inscritas/emisoras_inscritas?emisora_id=1909&amp;tipoInformacion=null&amp;tipoDocumento=null&amp;fechaInicio=2022-12-09&amp;fechaFin=2022-12-09&amp;periodo=null&amp;ejercicio=null&amp;tipo=null&amp;subTab=2&amp;biva=null&amp;canceladas=false&amp;page=1</v>
      </c>
    </row>
    <row r="5486" spans="1:15" x14ac:dyDescent="0.25">
      <c r="A5486">
        <v>28883</v>
      </c>
      <c r="B5486" t="s">
        <v>1555</v>
      </c>
      <c r="C5486" t="s">
        <v>7</v>
      </c>
      <c r="D5486" s="1">
        <v>44903.013194444444</v>
      </c>
      <c r="E5486" t="s">
        <v>1556</v>
      </c>
      <c r="F5486" t="s">
        <v>2297</v>
      </c>
      <c r="H5486">
        <f t="shared" si="681"/>
        <v>124</v>
      </c>
      <c r="I5486" t="str">
        <f t="shared" si="682"/>
        <v>https://www.biva.mx/empresas/emisoras_inscritas/emisoras_inscritas?emisora_id=1907&amp;tipoInformacion=null&amp;tipoDocumento=null&amp;</v>
      </c>
      <c r="J5486" s="1">
        <f t="shared" si="688"/>
        <v>44903.013194444444</v>
      </c>
      <c r="K5486">
        <f t="shared" si="683"/>
        <v>2022</v>
      </c>
      <c r="L5486" s="5">
        <f t="shared" si="684"/>
        <v>12</v>
      </c>
      <c r="M5486" s="5" t="str">
        <f t="shared" si="685"/>
        <v>08</v>
      </c>
      <c r="N5486" t="str">
        <f t="shared" si="686"/>
        <v>https://www.biva.mx/empresas/emisoras_inscritas/emisoras_inscritas?emisora_id=1907&amp;tipoInformacion=null&amp;tipoDocumento=null&amp;</v>
      </c>
      <c r="O5486" t="str">
        <f t="shared" si="687"/>
        <v>https://www.biva.mx/empresas/emisoras_inscritas/emisoras_inscritas?emisora_id=1907&amp;tipoInformacion=null&amp;tipoDocumento=null&amp;fechaInicio=2022-12-08&amp;fechaFin=2022-12-08&amp;periodo=null&amp;ejercicio=null&amp;tipo=null&amp;subTab=2&amp;biva=null&amp;canceladas=false&amp;page=1</v>
      </c>
    </row>
    <row r="5487" spans="1:15" x14ac:dyDescent="0.25">
      <c r="A5487">
        <v>28884</v>
      </c>
      <c r="B5487" t="s">
        <v>7293</v>
      </c>
      <c r="C5487" t="s">
        <v>7</v>
      </c>
      <c r="D5487" s="1">
        <v>44903</v>
      </c>
      <c r="E5487" t="s">
        <v>1556</v>
      </c>
      <c r="F5487" t="s">
        <v>7389</v>
      </c>
      <c r="H5487">
        <f t="shared" si="681"/>
        <v>124</v>
      </c>
      <c r="I5487" t="str">
        <f t="shared" si="682"/>
        <v>https://www.biva.mx/empresas/emisoras_inscritas/emisoras_inscritas?emisora_id=1909&amp;tipoInformacion=null&amp;tipoDocumento=null&amp;</v>
      </c>
      <c r="J5487" s="1">
        <f t="shared" si="688"/>
        <v>44903</v>
      </c>
      <c r="K5487">
        <f t="shared" si="683"/>
        <v>2022</v>
      </c>
      <c r="L5487" s="5">
        <f t="shared" si="684"/>
        <v>12</v>
      </c>
      <c r="M5487" s="5" t="str">
        <f t="shared" si="685"/>
        <v>08</v>
      </c>
      <c r="N5487" t="str">
        <f t="shared" si="686"/>
        <v>https://www.biva.mx/empresas/emisoras_inscritas/emisoras_inscritas?emisora_id=1909&amp;tipoInformacion=null&amp;tipoDocumento=null&amp;</v>
      </c>
      <c r="O5487" t="str">
        <f t="shared" si="687"/>
        <v>https://www.biva.mx/empresas/emisoras_inscritas/emisoras_inscritas?emisora_id=1909&amp;tipoInformacion=null&amp;tipoDocumento=null&amp;fechaInicio=2022-12-08&amp;fechaFin=2022-12-08&amp;periodo=null&amp;ejercicio=null&amp;tipo=null&amp;subTab=2&amp;biva=null&amp;canceladas=false&amp;page=1</v>
      </c>
    </row>
    <row r="5488" spans="1:15" x14ac:dyDescent="0.25">
      <c r="A5488">
        <v>28885</v>
      </c>
      <c r="B5488" t="s">
        <v>9001</v>
      </c>
      <c r="C5488" t="s">
        <v>7</v>
      </c>
      <c r="D5488" s="1">
        <v>44903</v>
      </c>
      <c r="E5488" t="s">
        <v>9111</v>
      </c>
      <c r="F5488" t="s">
        <v>9385</v>
      </c>
      <c r="H5488">
        <f t="shared" si="681"/>
        <v>124</v>
      </c>
      <c r="I5488" t="str">
        <f t="shared" si="682"/>
        <v>https://www.biva.mx/empresas/emisoras_inscritas/emisoras_inscritas?emisora_id=1649&amp;tipoInformacion=null&amp;tipoDocumento=null&amp;</v>
      </c>
      <c r="J5488" s="1">
        <f t="shared" si="688"/>
        <v>44903</v>
      </c>
      <c r="K5488">
        <f t="shared" si="683"/>
        <v>2022</v>
      </c>
      <c r="L5488" s="5">
        <f t="shared" si="684"/>
        <v>12</v>
      </c>
      <c r="M5488" s="5" t="str">
        <f t="shared" si="685"/>
        <v>08</v>
      </c>
      <c r="N5488" t="str">
        <f t="shared" si="686"/>
        <v>https://www.biva.mx/empresas/emisoras_inscritas/emisoras_inscritas?emisora_id=1649&amp;tipoInformacion=null&amp;tipoDocumento=null&amp;</v>
      </c>
      <c r="O5488" t="str">
        <f t="shared" si="687"/>
        <v>https://www.biva.mx/empresas/emisoras_inscritas/emisoras_inscritas?emisora_id=1649&amp;tipoInformacion=null&amp;tipoDocumento=null&amp;fechaInicio=2022-12-08&amp;fechaFin=2022-12-08&amp;periodo=null&amp;ejercicio=null&amp;tipo=null&amp;subTab=2&amp;biva=null&amp;canceladas=false&amp;page=1</v>
      </c>
    </row>
    <row r="5489" spans="1:15" x14ac:dyDescent="0.25">
      <c r="A5489">
        <v>28886</v>
      </c>
      <c r="B5489" t="s">
        <v>1555</v>
      </c>
      <c r="C5489" t="s">
        <v>7</v>
      </c>
      <c r="D5489" s="1">
        <v>44902.007638888892</v>
      </c>
      <c r="E5489" t="s">
        <v>1556</v>
      </c>
      <c r="F5489" t="s">
        <v>2298</v>
      </c>
      <c r="H5489">
        <f t="shared" si="681"/>
        <v>124</v>
      </c>
      <c r="I5489" t="str">
        <f t="shared" si="682"/>
        <v>https://www.biva.mx/empresas/emisoras_inscritas/emisoras_inscritas?emisora_id=1907&amp;tipoInformacion=null&amp;tipoDocumento=null&amp;</v>
      </c>
      <c r="J5489" s="1">
        <f t="shared" si="688"/>
        <v>44902.007638888892</v>
      </c>
      <c r="K5489">
        <f t="shared" si="683"/>
        <v>2022</v>
      </c>
      <c r="L5489" s="5">
        <f t="shared" si="684"/>
        <v>12</v>
      </c>
      <c r="M5489" s="5" t="str">
        <f t="shared" si="685"/>
        <v>07</v>
      </c>
      <c r="N5489" t="str">
        <f t="shared" si="686"/>
        <v>https://www.biva.mx/empresas/emisoras_inscritas/emisoras_inscritas?emisora_id=1907&amp;tipoInformacion=null&amp;tipoDocumento=null&amp;</v>
      </c>
      <c r="O5489" t="str">
        <f t="shared" si="687"/>
        <v>https://www.biva.mx/empresas/emisoras_inscritas/emisoras_inscritas?emisora_id=1907&amp;tipoInformacion=null&amp;tipoDocumento=null&amp;fechaInicio=2022-12-07&amp;fechaFin=2022-12-07&amp;periodo=null&amp;ejercicio=null&amp;tipo=null&amp;subTab=2&amp;biva=null&amp;canceladas=false&amp;page=1</v>
      </c>
    </row>
    <row r="5490" spans="1:15" x14ac:dyDescent="0.25">
      <c r="A5490">
        <v>28887</v>
      </c>
      <c r="B5490" t="s">
        <v>2817</v>
      </c>
      <c r="C5490" t="s">
        <v>7</v>
      </c>
      <c r="D5490" s="1">
        <v>44902</v>
      </c>
      <c r="E5490" t="s">
        <v>3306</v>
      </c>
      <c r="F5490" t="s">
        <v>3307</v>
      </c>
      <c r="H5490">
        <f t="shared" si="681"/>
        <v>124</v>
      </c>
      <c r="I5490" t="str">
        <f t="shared" si="682"/>
        <v>https://www.biva.mx/empresas/emisoras_inscritas/emisoras_inscritas?emisora_id=1647&amp;tipoInformacion=null&amp;tipoDocumento=null&amp;</v>
      </c>
      <c r="J5490" s="1">
        <f t="shared" si="688"/>
        <v>44902</v>
      </c>
      <c r="K5490">
        <f t="shared" si="683"/>
        <v>2022</v>
      </c>
      <c r="L5490" s="5">
        <f t="shared" si="684"/>
        <v>12</v>
      </c>
      <c r="M5490" s="5" t="str">
        <f t="shared" si="685"/>
        <v>07</v>
      </c>
      <c r="N5490" t="str">
        <f t="shared" si="686"/>
        <v>https://www.biva.mx/empresas/emisoras_inscritas/emisoras_inscritas?emisora_id=1647&amp;tipoInformacion=null&amp;tipoDocumento=null&amp;</v>
      </c>
      <c r="O5490" t="str">
        <f t="shared" si="687"/>
        <v>https://www.biva.mx/empresas/emisoras_inscritas/emisoras_inscritas?emisora_id=1647&amp;tipoInformacion=null&amp;tipoDocumento=null&amp;fechaInicio=2022-12-07&amp;fechaFin=2022-12-07&amp;periodo=null&amp;ejercicio=null&amp;tipo=null&amp;subTab=2&amp;biva=null&amp;canceladas=false&amp;page=1</v>
      </c>
    </row>
    <row r="5491" spans="1:15" x14ac:dyDescent="0.25">
      <c r="A5491">
        <v>28888</v>
      </c>
      <c r="B5491" t="s">
        <v>2817</v>
      </c>
      <c r="C5491" t="s">
        <v>7</v>
      </c>
      <c r="D5491" s="1">
        <v>44902</v>
      </c>
      <c r="E5491" t="s">
        <v>2902</v>
      </c>
      <c r="F5491" t="s">
        <v>3307</v>
      </c>
      <c r="H5491">
        <f t="shared" si="681"/>
        <v>124</v>
      </c>
      <c r="I5491" t="str">
        <f t="shared" si="682"/>
        <v>https://www.biva.mx/empresas/emisoras_inscritas/emisoras_inscritas?emisora_id=1647&amp;tipoInformacion=null&amp;tipoDocumento=null&amp;</v>
      </c>
      <c r="J5491" s="1">
        <f t="shared" si="688"/>
        <v>44902</v>
      </c>
      <c r="K5491">
        <f t="shared" si="683"/>
        <v>2022</v>
      </c>
      <c r="L5491" s="5">
        <f t="shared" si="684"/>
        <v>12</v>
      </c>
      <c r="M5491" s="5" t="str">
        <f t="shared" si="685"/>
        <v>07</v>
      </c>
      <c r="N5491" t="str">
        <f t="shared" si="686"/>
        <v>https://www.biva.mx/empresas/emisoras_inscritas/emisoras_inscritas?emisora_id=1647&amp;tipoInformacion=null&amp;tipoDocumento=null&amp;</v>
      </c>
      <c r="O5491" t="str">
        <f t="shared" si="687"/>
        <v>https://www.biva.mx/empresas/emisoras_inscritas/emisoras_inscritas?emisora_id=1647&amp;tipoInformacion=null&amp;tipoDocumento=null&amp;fechaInicio=2022-12-07&amp;fechaFin=2022-12-07&amp;periodo=null&amp;ejercicio=null&amp;tipo=null&amp;subTab=2&amp;biva=null&amp;canceladas=false&amp;page=1</v>
      </c>
    </row>
    <row r="5492" spans="1:15" x14ac:dyDescent="0.25">
      <c r="A5492">
        <v>28889</v>
      </c>
      <c r="B5492" t="s">
        <v>4220</v>
      </c>
      <c r="C5492" t="s">
        <v>7</v>
      </c>
      <c r="D5492" s="1">
        <v>44902</v>
      </c>
      <c r="E5492" t="s">
        <v>4335</v>
      </c>
      <c r="F5492" t="s">
        <v>4530</v>
      </c>
      <c r="H5492">
        <f t="shared" si="681"/>
        <v>124</v>
      </c>
      <c r="I5492" t="str">
        <f t="shared" si="682"/>
        <v>https://www.biva.mx/empresas/emisoras_inscritas/emisoras_inscritas?emisora_id=3589&amp;tipoInformacion=null&amp;tipoDocumento=null&amp;</v>
      </c>
      <c r="J5492" s="1">
        <f t="shared" si="688"/>
        <v>44902</v>
      </c>
      <c r="K5492">
        <f t="shared" si="683"/>
        <v>2022</v>
      </c>
      <c r="L5492" s="5">
        <f t="shared" si="684"/>
        <v>12</v>
      </c>
      <c r="M5492" s="5" t="str">
        <f t="shared" si="685"/>
        <v>07</v>
      </c>
      <c r="N5492" t="str">
        <f t="shared" si="686"/>
        <v>https://www.biva.mx/empresas/emisoras_inscritas/emisoras_inscritas?emisora_id=3589&amp;tipoInformacion=null&amp;tipoDocumento=null&amp;</v>
      </c>
      <c r="O5492" t="str">
        <f t="shared" si="687"/>
        <v>https://www.biva.mx/empresas/emisoras_inscritas/emisoras_inscritas?emisora_id=3589&amp;tipoInformacion=null&amp;tipoDocumento=null&amp;fechaInicio=2022-12-07&amp;fechaFin=2022-12-07&amp;periodo=null&amp;ejercicio=null&amp;tipo=null&amp;subTab=2&amp;biva=null&amp;canceladas=false&amp;page=1</v>
      </c>
    </row>
    <row r="5493" spans="1:15" x14ac:dyDescent="0.25">
      <c r="A5493">
        <v>28890</v>
      </c>
      <c r="B5493" t="s">
        <v>4220</v>
      </c>
      <c r="C5493" t="s">
        <v>7</v>
      </c>
      <c r="D5493" s="1">
        <v>44902</v>
      </c>
      <c r="E5493" t="s">
        <v>3202</v>
      </c>
      <c r="F5493" t="s">
        <v>4530</v>
      </c>
      <c r="H5493">
        <f t="shared" si="681"/>
        <v>124</v>
      </c>
      <c r="I5493" t="str">
        <f t="shared" si="682"/>
        <v>https://www.biva.mx/empresas/emisoras_inscritas/emisoras_inscritas?emisora_id=3589&amp;tipoInformacion=null&amp;tipoDocumento=null&amp;</v>
      </c>
      <c r="J5493" s="1">
        <f t="shared" si="688"/>
        <v>44902</v>
      </c>
      <c r="K5493">
        <f t="shared" si="683"/>
        <v>2022</v>
      </c>
      <c r="L5493" s="5">
        <f t="shared" si="684"/>
        <v>12</v>
      </c>
      <c r="M5493" s="5" t="str">
        <f t="shared" si="685"/>
        <v>07</v>
      </c>
      <c r="N5493" t="str">
        <f t="shared" si="686"/>
        <v>https://www.biva.mx/empresas/emisoras_inscritas/emisoras_inscritas?emisora_id=3589&amp;tipoInformacion=null&amp;tipoDocumento=null&amp;</v>
      </c>
      <c r="O5493" t="str">
        <f t="shared" si="687"/>
        <v>https://www.biva.mx/empresas/emisoras_inscritas/emisoras_inscritas?emisora_id=3589&amp;tipoInformacion=null&amp;tipoDocumento=null&amp;fechaInicio=2022-12-07&amp;fechaFin=2022-12-07&amp;periodo=null&amp;ejercicio=null&amp;tipo=null&amp;subTab=2&amp;biva=null&amp;canceladas=false&amp;page=1</v>
      </c>
    </row>
    <row r="5494" spans="1:15" x14ac:dyDescent="0.25">
      <c r="A5494">
        <v>28891</v>
      </c>
      <c r="B5494" t="s">
        <v>5116</v>
      </c>
      <c r="C5494" t="s">
        <v>7</v>
      </c>
      <c r="D5494" s="1">
        <v>44902</v>
      </c>
      <c r="E5494" t="s">
        <v>5228</v>
      </c>
      <c r="F5494" t="s">
        <v>5229</v>
      </c>
      <c r="H5494">
        <f t="shared" si="681"/>
        <v>124</v>
      </c>
      <c r="I5494" t="str">
        <f t="shared" si="682"/>
        <v>https://www.biva.mx/empresas/emisoras_inscritas/emisoras_inscritas?emisora_id=2745&amp;tipoInformacion=null&amp;tipoDocumento=null&amp;</v>
      </c>
      <c r="J5494" s="1">
        <f t="shared" si="688"/>
        <v>44902</v>
      </c>
      <c r="K5494">
        <f t="shared" si="683"/>
        <v>2022</v>
      </c>
      <c r="L5494" s="5">
        <f t="shared" si="684"/>
        <v>12</v>
      </c>
      <c r="M5494" s="5" t="str">
        <f t="shared" si="685"/>
        <v>07</v>
      </c>
      <c r="N5494" t="str">
        <f t="shared" si="686"/>
        <v>https://www.biva.mx/empresas/emisoras_inscritas/emisoras_inscritas?emisora_id=2745&amp;tipoInformacion=null&amp;tipoDocumento=null&amp;</v>
      </c>
      <c r="O5494" t="str">
        <f t="shared" si="687"/>
        <v>https://www.biva.mx/empresas/emisoras_inscritas/emisoras_inscritas?emisora_id=2745&amp;tipoInformacion=null&amp;tipoDocumento=null&amp;fechaInicio=2022-12-07&amp;fechaFin=2022-12-07&amp;periodo=null&amp;ejercicio=null&amp;tipo=null&amp;subTab=2&amp;biva=null&amp;canceladas=false&amp;page=1</v>
      </c>
    </row>
    <row r="5495" spans="1:15" x14ac:dyDescent="0.25">
      <c r="A5495">
        <v>28892</v>
      </c>
      <c r="B5495" t="s">
        <v>5317</v>
      </c>
      <c r="C5495" t="s">
        <v>7</v>
      </c>
      <c r="D5495" s="1">
        <v>44902</v>
      </c>
      <c r="E5495" t="s">
        <v>5328</v>
      </c>
      <c r="F5495" t="s">
        <v>5330</v>
      </c>
      <c r="H5495">
        <f t="shared" si="681"/>
        <v>124</v>
      </c>
      <c r="I5495" t="str">
        <f t="shared" si="682"/>
        <v>https://www.biva.mx/empresas/emisoras_inscritas/emisoras_inscritas?emisora_id=2138&amp;tipoInformacion=null&amp;tipoDocumento=null&amp;</v>
      </c>
      <c r="J5495" s="1">
        <f t="shared" si="688"/>
        <v>44902</v>
      </c>
      <c r="K5495">
        <f t="shared" si="683"/>
        <v>2022</v>
      </c>
      <c r="L5495" s="5">
        <f t="shared" si="684"/>
        <v>12</v>
      </c>
      <c r="M5495" s="5" t="str">
        <f t="shared" si="685"/>
        <v>07</v>
      </c>
      <c r="N5495" t="str">
        <f t="shared" si="686"/>
        <v>https://www.biva.mx/empresas/emisoras_inscritas/emisoras_inscritas?emisora_id=2138&amp;tipoInformacion=null&amp;tipoDocumento=null&amp;</v>
      </c>
      <c r="O5495" t="str">
        <f t="shared" si="687"/>
        <v>https://www.biva.mx/empresas/emisoras_inscritas/emisoras_inscritas?emisora_id=2138&amp;tipoInformacion=null&amp;tipoDocumento=null&amp;fechaInicio=2022-12-07&amp;fechaFin=2022-12-07&amp;periodo=null&amp;ejercicio=null&amp;tipo=null&amp;subTab=2&amp;biva=null&amp;canceladas=false&amp;page=1</v>
      </c>
    </row>
    <row r="5496" spans="1:15" x14ac:dyDescent="0.25">
      <c r="A5496">
        <v>28893</v>
      </c>
      <c r="B5496" t="s">
        <v>6914</v>
      </c>
      <c r="C5496" t="s">
        <v>7</v>
      </c>
      <c r="D5496" s="1">
        <v>44902</v>
      </c>
      <c r="E5496" t="s">
        <v>7182</v>
      </c>
      <c r="F5496" t="s">
        <v>7183</v>
      </c>
      <c r="H5496">
        <f t="shared" si="681"/>
        <v>124</v>
      </c>
      <c r="I5496" t="str">
        <f t="shared" si="682"/>
        <v>https://www.biva.mx/empresas/emisoras_inscritas/emisoras_inscritas?emisora_id=1846&amp;tipoInformacion=null&amp;tipoDocumento=null&amp;</v>
      </c>
      <c r="J5496" s="1">
        <f t="shared" si="688"/>
        <v>44902</v>
      </c>
      <c r="K5496">
        <f t="shared" si="683"/>
        <v>2022</v>
      </c>
      <c r="L5496" s="5">
        <f t="shared" si="684"/>
        <v>12</v>
      </c>
      <c r="M5496" s="5" t="str">
        <f t="shared" si="685"/>
        <v>07</v>
      </c>
      <c r="N5496" t="str">
        <f t="shared" si="686"/>
        <v>https://www.biva.mx/empresas/emisoras_inscritas/emisoras_inscritas?emisora_id=1846&amp;tipoInformacion=null&amp;tipoDocumento=null&amp;</v>
      </c>
      <c r="O5496" t="str">
        <f t="shared" si="687"/>
        <v>https://www.biva.mx/empresas/emisoras_inscritas/emisoras_inscritas?emisora_id=1846&amp;tipoInformacion=null&amp;tipoDocumento=null&amp;fechaInicio=2022-12-07&amp;fechaFin=2022-12-07&amp;periodo=null&amp;ejercicio=null&amp;tipo=null&amp;subTab=2&amp;biva=null&amp;canceladas=false&amp;page=1</v>
      </c>
    </row>
    <row r="5497" spans="1:15" x14ac:dyDescent="0.25">
      <c r="A5497">
        <v>28894</v>
      </c>
      <c r="B5497" t="s">
        <v>7293</v>
      </c>
      <c r="C5497" t="s">
        <v>7</v>
      </c>
      <c r="D5497" s="1">
        <v>44902</v>
      </c>
      <c r="E5497" t="s">
        <v>1556</v>
      </c>
      <c r="F5497" t="s">
        <v>7390</v>
      </c>
      <c r="H5497">
        <f t="shared" si="681"/>
        <v>124</v>
      </c>
      <c r="I5497" t="str">
        <f t="shared" si="682"/>
        <v>https://www.biva.mx/empresas/emisoras_inscritas/emisoras_inscritas?emisora_id=1909&amp;tipoInformacion=null&amp;tipoDocumento=null&amp;</v>
      </c>
      <c r="J5497" s="1">
        <f t="shared" si="688"/>
        <v>44902</v>
      </c>
      <c r="K5497">
        <f t="shared" si="683"/>
        <v>2022</v>
      </c>
      <c r="L5497" s="5">
        <f t="shared" si="684"/>
        <v>12</v>
      </c>
      <c r="M5497" s="5" t="str">
        <f t="shared" si="685"/>
        <v>07</v>
      </c>
      <c r="N5497" t="str">
        <f t="shared" si="686"/>
        <v>https://www.biva.mx/empresas/emisoras_inscritas/emisoras_inscritas?emisora_id=1909&amp;tipoInformacion=null&amp;tipoDocumento=null&amp;</v>
      </c>
      <c r="O5497" t="str">
        <f t="shared" si="687"/>
        <v>https://www.biva.mx/empresas/emisoras_inscritas/emisoras_inscritas?emisora_id=1909&amp;tipoInformacion=null&amp;tipoDocumento=null&amp;fechaInicio=2022-12-07&amp;fechaFin=2022-12-07&amp;periodo=null&amp;ejercicio=null&amp;tipo=null&amp;subTab=2&amp;biva=null&amp;canceladas=false&amp;page=1</v>
      </c>
    </row>
    <row r="5498" spans="1:15" x14ac:dyDescent="0.25">
      <c r="A5498">
        <v>28895</v>
      </c>
      <c r="B5498" t="s">
        <v>1555</v>
      </c>
      <c r="C5498" t="s">
        <v>7</v>
      </c>
      <c r="D5498" s="1">
        <v>44901.006944444445</v>
      </c>
      <c r="E5498" t="s">
        <v>1556</v>
      </c>
      <c r="F5498" t="s">
        <v>2299</v>
      </c>
      <c r="H5498">
        <f t="shared" si="681"/>
        <v>124</v>
      </c>
      <c r="I5498" t="str">
        <f t="shared" si="682"/>
        <v>https://www.biva.mx/empresas/emisoras_inscritas/emisoras_inscritas?emisora_id=1907&amp;tipoInformacion=null&amp;tipoDocumento=null&amp;</v>
      </c>
      <c r="J5498" s="1">
        <f t="shared" si="688"/>
        <v>44901.006944444445</v>
      </c>
      <c r="K5498">
        <f t="shared" si="683"/>
        <v>2022</v>
      </c>
      <c r="L5498" s="5">
        <f t="shared" si="684"/>
        <v>12</v>
      </c>
      <c r="M5498" s="5" t="str">
        <f t="shared" si="685"/>
        <v>06</v>
      </c>
      <c r="N5498" t="str">
        <f t="shared" si="686"/>
        <v>https://www.biva.mx/empresas/emisoras_inscritas/emisoras_inscritas?emisora_id=1907&amp;tipoInformacion=null&amp;tipoDocumento=null&amp;</v>
      </c>
      <c r="O5498" t="str">
        <f t="shared" si="687"/>
        <v>https://www.biva.mx/empresas/emisoras_inscritas/emisoras_inscritas?emisora_id=1907&amp;tipoInformacion=null&amp;tipoDocumento=null&amp;fechaInicio=2022-12-06&amp;fechaFin=2022-12-06&amp;periodo=null&amp;ejercicio=null&amp;tipo=null&amp;subTab=2&amp;biva=null&amp;canceladas=false&amp;page=1</v>
      </c>
    </row>
    <row r="5499" spans="1:15" x14ac:dyDescent="0.25">
      <c r="A5499">
        <v>28896</v>
      </c>
      <c r="B5499" t="s">
        <v>2817</v>
      </c>
      <c r="C5499" t="s">
        <v>7</v>
      </c>
      <c r="D5499" s="1">
        <v>44901</v>
      </c>
      <c r="E5499" t="s">
        <v>2842</v>
      </c>
      <c r="F5499" t="s">
        <v>3308</v>
      </c>
      <c r="H5499">
        <f t="shared" si="681"/>
        <v>124</v>
      </c>
      <c r="I5499" t="str">
        <f t="shared" si="682"/>
        <v>https://www.biva.mx/empresas/emisoras_inscritas/emisoras_inscritas?emisora_id=1647&amp;tipoInformacion=null&amp;tipoDocumento=null&amp;</v>
      </c>
      <c r="J5499" s="1">
        <f t="shared" si="688"/>
        <v>44901</v>
      </c>
      <c r="K5499">
        <f t="shared" si="683"/>
        <v>2022</v>
      </c>
      <c r="L5499" s="5">
        <f t="shared" si="684"/>
        <v>12</v>
      </c>
      <c r="M5499" s="5" t="str">
        <f t="shared" si="685"/>
        <v>06</v>
      </c>
      <c r="N5499" t="str">
        <f t="shared" si="686"/>
        <v>https://www.biva.mx/empresas/emisoras_inscritas/emisoras_inscritas?emisora_id=1647&amp;tipoInformacion=null&amp;tipoDocumento=null&amp;</v>
      </c>
      <c r="O5499" t="str">
        <f t="shared" si="687"/>
        <v>https://www.biva.mx/empresas/emisoras_inscritas/emisoras_inscritas?emisora_id=1647&amp;tipoInformacion=null&amp;tipoDocumento=null&amp;fechaInicio=2022-12-06&amp;fechaFin=2022-12-06&amp;periodo=null&amp;ejercicio=null&amp;tipo=null&amp;subTab=2&amp;biva=null&amp;canceladas=false&amp;page=1</v>
      </c>
    </row>
    <row r="5500" spans="1:15" x14ac:dyDescent="0.25">
      <c r="A5500">
        <v>28897</v>
      </c>
      <c r="B5500" t="s">
        <v>2817</v>
      </c>
      <c r="C5500" t="s">
        <v>7</v>
      </c>
      <c r="D5500" s="1">
        <v>44901</v>
      </c>
      <c r="E5500" t="s">
        <v>2907</v>
      </c>
      <c r="F5500" t="s">
        <v>3308</v>
      </c>
      <c r="H5500">
        <f t="shared" si="681"/>
        <v>124</v>
      </c>
      <c r="I5500" t="str">
        <f t="shared" si="682"/>
        <v>https://www.biva.mx/empresas/emisoras_inscritas/emisoras_inscritas?emisora_id=1647&amp;tipoInformacion=null&amp;tipoDocumento=null&amp;</v>
      </c>
      <c r="J5500" s="1">
        <f t="shared" si="688"/>
        <v>44901</v>
      </c>
      <c r="K5500">
        <f t="shared" si="683"/>
        <v>2022</v>
      </c>
      <c r="L5500" s="5">
        <f t="shared" si="684"/>
        <v>12</v>
      </c>
      <c r="M5500" s="5" t="str">
        <f t="shared" si="685"/>
        <v>06</v>
      </c>
      <c r="N5500" t="str">
        <f t="shared" si="686"/>
        <v>https://www.biva.mx/empresas/emisoras_inscritas/emisoras_inscritas?emisora_id=1647&amp;tipoInformacion=null&amp;tipoDocumento=null&amp;</v>
      </c>
      <c r="O5500" t="str">
        <f t="shared" si="687"/>
        <v>https://www.biva.mx/empresas/emisoras_inscritas/emisoras_inscritas?emisora_id=1647&amp;tipoInformacion=null&amp;tipoDocumento=null&amp;fechaInicio=2022-12-06&amp;fechaFin=2022-12-06&amp;periodo=null&amp;ejercicio=null&amp;tipo=null&amp;subTab=2&amp;biva=null&amp;canceladas=false&amp;page=1</v>
      </c>
    </row>
    <row r="5501" spans="1:15" x14ac:dyDescent="0.25">
      <c r="A5501">
        <v>28898</v>
      </c>
      <c r="B5501" t="s">
        <v>5317</v>
      </c>
      <c r="C5501" t="s">
        <v>7</v>
      </c>
      <c r="D5501" s="1">
        <v>44901</v>
      </c>
      <c r="E5501" t="s">
        <v>5328</v>
      </c>
      <c r="F5501" t="s">
        <v>5329</v>
      </c>
      <c r="H5501">
        <f t="shared" si="681"/>
        <v>124</v>
      </c>
      <c r="I5501" t="str">
        <f t="shared" si="682"/>
        <v>https://www.biva.mx/empresas/emisoras_inscritas/emisoras_inscritas?emisora_id=2138&amp;tipoInformacion=null&amp;tipoDocumento=null&amp;</v>
      </c>
      <c r="J5501" s="1">
        <f t="shared" si="688"/>
        <v>44901</v>
      </c>
      <c r="K5501">
        <f t="shared" si="683"/>
        <v>2022</v>
      </c>
      <c r="L5501" s="5">
        <f t="shared" si="684"/>
        <v>12</v>
      </c>
      <c r="M5501" s="5" t="str">
        <f t="shared" si="685"/>
        <v>06</v>
      </c>
      <c r="N5501" t="str">
        <f t="shared" si="686"/>
        <v>https://www.biva.mx/empresas/emisoras_inscritas/emisoras_inscritas?emisora_id=2138&amp;tipoInformacion=null&amp;tipoDocumento=null&amp;</v>
      </c>
      <c r="O5501" t="str">
        <f t="shared" si="687"/>
        <v>https://www.biva.mx/empresas/emisoras_inscritas/emisoras_inscritas?emisora_id=2138&amp;tipoInformacion=null&amp;tipoDocumento=null&amp;fechaInicio=2022-12-06&amp;fechaFin=2022-12-06&amp;periodo=null&amp;ejercicio=null&amp;tipo=null&amp;subTab=2&amp;biva=null&amp;canceladas=false&amp;page=1</v>
      </c>
    </row>
    <row r="5502" spans="1:15" x14ac:dyDescent="0.25">
      <c r="A5502">
        <v>28899</v>
      </c>
      <c r="B5502" t="s">
        <v>6234</v>
      </c>
      <c r="C5502" t="s">
        <v>7</v>
      </c>
      <c r="D5502" s="1">
        <v>44901</v>
      </c>
      <c r="E5502" t="s">
        <v>6247</v>
      </c>
      <c r="F5502" t="s">
        <v>6253</v>
      </c>
      <c r="H5502">
        <f t="shared" si="681"/>
        <v>124</v>
      </c>
      <c r="I5502" t="str">
        <f t="shared" si="682"/>
        <v>https://www.biva.mx/empresas/emisoras_inscritas/emisoras_inscritas?emisora_id=1912&amp;tipoInformacion=null&amp;tipoDocumento=null&amp;</v>
      </c>
      <c r="J5502" s="1">
        <f t="shared" si="688"/>
        <v>44901</v>
      </c>
      <c r="K5502">
        <f t="shared" si="683"/>
        <v>2022</v>
      </c>
      <c r="L5502" s="5">
        <f t="shared" si="684"/>
        <v>12</v>
      </c>
      <c r="M5502" s="5" t="str">
        <f t="shared" si="685"/>
        <v>06</v>
      </c>
      <c r="N5502" t="str">
        <f t="shared" si="686"/>
        <v>https://www.biva.mx/empresas/emisoras_inscritas/emisoras_inscritas?emisora_id=1912&amp;tipoInformacion=null&amp;tipoDocumento=null&amp;</v>
      </c>
      <c r="O5502" t="str">
        <f t="shared" si="687"/>
        <v>https://www.biva.mx/empresas/emisoras_inscritas/emisoras_inscritas?emisora_id=1912&amp;tipoInformacion=null&amp;tipoDocumento=null&amp;fechaInicio=2022-12-06&amp;fechaFin=2022-12-06&amp;periodo=null&amp;ejercicio=null&amp;tipo=null&amp;subTab=2&amp;biva=null&amp;canceladas=false&amp;page=1</v>
      </c>
    </row>
    <row r="5503" spans="1:15" x14ac:dyDescent="0.25">
      <c r="A5503">
        <v>28900</v>
      </c>
      <c r="B5503" t="s">
        <v>6914</v>
      </c>
      <c r="C5503" t="s">
        <v>7</v>
      </c>
      <c r="D5503" s="1">
        <v>44901</v>
      </c>
      <c r="E5503" t="s">
        <v>7180</v>
      </c>
      <c r="F5503" t="s">
        <v>7181</v>
      </c>
      <c r="H5503">
        <f t="shared" si="681"/>
        <v>124</v>
      </c>
      <c r="I5503" t="str">
        <f t="shared" si="682"/>
        <v>https://www.biva.mx/empresas/emisoras_inscritas/emisoras_inscritas?emisora_id=1846&amp;tipoInformacion=null&amp;tipoDocumento=null&amp;</v>
      </c>
      <c r="J5503" s="1">
        <f t="shared" si="688"/>
        <v>44901</v>
      </c>
      <c r="K5503">
        <f t="shared" si="683"/>
        <v>2022</v>
      </c>
      <c r="L5503" s="5">
        <f t="shared" si="684"/>
        <v>12</v>
      </c>
      <c r="M5503" s="5" t="str">
        <f t="shared" si="685"/>
        <v>06</v>
      </c>
      <c r="N5503" t="str">
        <f t="shared" si="686"/>
        <v>https://www.biva.mx/empresas/emisoras_inscritas/emisoras_inscritas?emisora_id=1846&amp;tipoInformacion=null&amp;tipoDocumento=null&amp;</v>
      </c>
      <c r="O5503" t="str">
        <f t="shared" si="687"/>
        <v>https://www.biva.mx/empresas/emisoras_inscritas/emisoras_inscritas?emisora_id=1846&amp;tipoInformacion=null&amp;tipoDocumento=null&amp;fechaInicio=2022-12-06&amp;fechaFin=2022-12-06&amp;periodo=null&amp;ejercicio=null&amp;tipo=null&amp;subTab=2&amp;biva=null&amp;canceladas=false&amp;page=1</v>
      </c>
    </row>
    <row r="5504" spans="1:15" x14ac:dyDescent="0.25">
      <c r="A5504">
        <v>28901</v>
      </c>
      <c r="B5504" t="s">
        <v>6914</v>
      </c>
      <c r="C5504" t="s">
        <v>7</v>
      </c>
      <c r="D5504" s="1">
        <v>44901</v>
      </c>
      <c r="E5504" t="s">
        <v>6967</v>
      </c>
      <c r="F5504" t="s">
        <v>7181</v>
      </c>
      <c r="H5504">
        <f t="shared" si="681"/>
        <v>124</v>
      </c>
      <c r="I5504" t="str">
        <f t="shared" si="682"/>
        <v>https://www.biva.mx/empresas/emisoras_inscritas/emisoras_inscritas?emisora_id=1846&amp;tipoInformacion=null&amp;tipoDocumento=null&amp;</v>
      </c>
      <c r="J5504" s="1">
        <f t="shared" si="688"/>
        <v>44901</v>
      </c>
      <c r="K5504">
        <f t="shared" si="683"/>
        <v>2022</v>
      </c>
      <c r="L5504" s="5">
        <f t="shared" si="684"/>
        <v>12</v>
      </c>
      <c r="M5504" s="5" t="str">
        <f t="shared" si="685"/>
        <v>06</v>
      </c>
      <c r="N5504" t="str">
        <f t="shared" si="686"/>
        <v>https://www.biva.mx/empresas/emisoras_inscritas/emisoras_inscritas?emisora_id=1846&amp;tipoInformacion=null&amp;tipoDocumento=null&amp;</v>
      </c>
      <c r="O5504" t="str">
        <f t="shared" si="687"/>
        <v>https://www.biva.mx/empresas/emisoras_inscritas/emisoras_inscritas?emisora_id=1846&amp;tipoInformacion=null&amp;tipoDocumento=null&amp;fechaInicio=2022-12-06&amp;fechaFin=2022-12-06&amp;periodo=null&amp;ejercicio=null&amp;tipo=null&amp;subTab=2&amp;biva=null&amp;canceladas=false&amp;page=1</v>
      </c>
    </row>
    <row r="5505" spans="1:15" x14ac:dyDescent="0.25">
      <c r="A5505">
        <v>28902</v>
      </c>
      <c r="B5505" t="s">
        <v>6914</v>
      </c>
      <c r="C5505" t="s">
        <v>7</v>
      </c>
      <c r="D5505" s="1">
        <v>44901</v>
      </c>
      <c r="E5505" t="s">
        <v>733</v>
      </c>
      <c r="F5505" t="s">
        <v>7181</v>
      </c>
      <c r="H5505">
        <f t="shared" si="681"/>
        <v>124</v>
      </c>
      <c r="I5505" t="str">
        <f t="shared" si="682"/>
        <v>https://www.biva.mx/empresas/emisoras_inscritas/emisoras_inscritas?emisora_id=1846&amp;tipoInformacion=null&amp;tipoDocumento=null&amp;</v>
      </c>
      <c r="J5505" s="1">
        <f t="shared" si="688"/>
        <v>44901</v>
      </c>
      <c r="K5505">
        <f t="shared" si="683"/>
        <v>2022</v>
      </c>
      <c r="L5505" s="5">
        <f t="shared" si="684"/>
        <v>12</v>
      </c>
      <c r="M5505" s="5" t="str">
        <f t="shared" si="685"/>
        <v>06</v>
      </c>
      <c r="N5505" t="str">
        <f t="shared" si="686"/>
        <v>https://www.biva.mx/empresas/emisoras_inscritas/emisoras_inscritas?emisora_id=1846&amp;tipoInformacion=null&amp;tipoDocumento=null&amp;</v>
      </c>
      <c r="O5505" t="str">
        <f t="shared" si="687"/>
        <v>https://www.biva.mx/empresas/emisoras_inscritas/emisoras_inscritas?emisora_id=1846&amp;tipoInformacion=null&amp;tipoDocumento=null&amp;fechaInicio=2022-12-06&amp;fechaFin=2022-12-06&amp;periodo=null&amp;ejercicio=null&amp;tipo=null&amp;subTab=2&amp;biva=null&amp;canceladas=false&amp;page=1</v>
      </c>
    </row>
    <row r="5506" spans="1:15" x14ac:dyDescent="0.25">
      <c r="A5506">
        <v>28903</v>
      </c>
      <c r="B5506" t="s">
        <v>7293</v>
      </c>
      <c r="C5506" t="s">
        <v>7</v>
      </c>
      <c r="D5506" s="1">
        <v>44901</v>
      </c>
      <c r="E5506" t="s">
        <v>1556</v>
      </c>
      <c r="F5506" t="s">
        <v>7391</v>
      </c>
      <c r="H5506">
        <f t="shared" ref="H5506:H5569" si="689">FIND("fechaInicio=",F5506)</f>
        <v>124</v>
      </c>
      <c r="I5506" t="str">
        <f t="shared" ref="I5506:I5569" si="690">MID(F5506,1,H5506-1)</f>
        <v>https://www.biva.mx/empresas/emisoras_inscritas/emisoras_inscritas?emisora_id=1909&amp;tipoInformacion=null&amp;tipoDocumento=null&amp;</v>
      </c>
      <c r="J5506" s="1">
        <f t="shared" si="688"/>
        <v>44901</v>
      </c>
      <c r="K5506">
        <f t="shared" ref="K5506:K5569" si="691">YEAR(J5506)</f>
        <v>2022</v>
      </c>
      <c r="L5506" s="5">
        <f t="shared" ref="L5506:L5569" si="692">IF(LEN(MONTH(J5506))=1,"0" &amp; MONTH(J5506),MONTH(J5506))</f>
        <v>12</v>
      </c>
      <c r="M5506" s="5" t="str">
        <f t="shared" ref="M5506:M5569" si="693">IF(LEN(DAY(J5506))=1,"0" &amp; DAY(J5506),DAY(J5506))</f>
        <v>06</v>
      </c>
      <c r="N5506" t="str">
        <f t="shared" ref="N5506:N5569" si="694">MID(F5506,1,H5506-1)</f>
        <v>https://www.biva.mx/empresas/emisoras_inscritas/emisoras_inscritas?emisora_id=1909&amp;tipoInformacion=null&amp;tipoDocumento=null&amp;</v>
      </c>
      <c r="O5506" t="str">
        <f t="shared" ref="O5506:O5569" si="695">N5506 &amp; "fechaInicio=" &amp; K5506 &amp; "-" &amp; L5506 &amp; "-" &amp; M5506 &amp; "&amp;fechaFin=" &amp; K5506 &amp; "-" &amp; L5506 &amp; "-" &amp; M5506 &amp; "&amp;periodo=null&amp;ejercicio=null&amp;tipo=null&amp;subTab=2&amp;biva=null&amp;canceladas=false&amp;page=1"</f>
        <v>https://www.biva.mx/empresas/emisoras_inscritas/emisoras_inscritas?emisora_id=1909&amp;tipoInformacion=null&amp;tipoDocumento=null&amp;fechaInicio=2022-12-06&amp;fechaFin=2022-12-06&amp;periodo=null&amp;ejercicio=null&amp;tipo=null&amp;subTab=2&amp;biva=null&amp;canceladas=false&amp;page=1</v>
      </c>
    </row>
    <row r="5507" spans="1:15" x14ac:dyDescent="0.25">
      <c r="A5507">
        <v>28904</v>
      </c>
      <c r="B5507" t="s">
        <v>408</v>
      </c>
      <c r="C5507" t="s">
        <v>7</v>
      </c>
      <c r="D5507" s="1">
        <v>44900</v>
      </c>
      <c r="E5507" t="s">
        <v>410</v>
      </c>
      <c r="F5507" t="s">
        <v>8973</v>
      </c>
      <c r="H5507">
        <f t="shared" si="689"/>
        <v>124</v>
      </c>
      <c r="I5507" t="str">
        <f t="shared" si="690"/>
        <v>https://www.biva.mx/empresas/emisoras_inscritas/emisoras_inscritas?emisora_id=3609&amp;tipoInformacion=null&amp;tipoDocumento=null&amp;</v>
      </c>
      <c r="J5507" s="1">
        <f t="shared" ref="J5507:J5570" si="696">(D5507)-Q5507</f>
        <v>44900</v>
      </c>
      <c r="K5507">
        <f t="shared" si="691"/>
        <v>2022</v>
      </c>
      <c r="L5507" s="5">
        <f t="shared" si="692"/>
        <v>12</v>
      </c>
      <c r="M5507" s="5" t="str">
        <f t="shared" si="693"/>
        <v>05</v>
      </c>
      <c r="N5507" t="str">
        <f t="shared" si="694"/>
        <v>https://www.biva.mx/empresas/emisoras_inscritas/emisoras_inscritas?emisora_id=3609&amp;tipoInformacion=null&amp;tipoDocumento=null&amp;</v>
      </c>
      <c r="O5507" t="str">
        <f t="shared" si="695"/>
        <v>https://www.biva.mx/empresas/emisoras_inscritas/emisoras_inscritas?emisora_id=3609&amp;tipoInformacion=null&amp;tipoDocumento=null&amp;fechaInicio=2022-12-05&amp;fechaFin=2022-12-05&amp;periodo=null&amp;ejercicio=null&amp;tipo=null&amp;subTab=2&amp;biva=null&amp;canceladas=false&amp;page=1</v>
      </c>
    </row>
    <row r="5508" spans="1:15" x14ac:dyDescent="0.25">
      <c r="A5508">
        <v>28905</v>
      </c>
      <c r="B5508" t="s">
        <v>468</v>
      </c>
      <c r="C5508" t="s">
        <v>7</v>
      </c>
      <c r="D5508" s="1">
        <v>44900</v>
      </c>
      <c r="E5508" t="s">
        <v>480</v>
      </c>
      <c r="F5508" t="s">
        <v>591</v>
      </c>
      <c r="H5508">
        <f t="shared" si="689"/>
        <v>124</v>
      </c>
      <c r="I5508" t="str">
        <f t="shared" si="690"/>
        <v>https://www.biva.mx/empresas/emisoras_inscritas/emisoras_inscritas?emisora_id=2872&amp;tipoInformacion=null&amp;tipoDocumento=null&amp;</v>
      </c>
      <c r="J5508" s="1">
        <f t="shared" si="696"/>
        <v>44900</v>
      </c>
      <c r="K5508">
        <f t="shared" si="691"/>
        <v>2022</v>
      </c>
      <c r="L5508" s="5">
        <f t="shared" si="692"/>
        <v>12</v>
      </c>
      <c r="M5508" s="5" t="str">
        <f t="shared" si="693"/>
        <v>05</v>
      </c>
      <c r="N5508" t="str">
        <f t="shared" si="694"/>
        <v>https://www.biva.mx/empresas/emisoras_inscritas/emisoras_inscritas?emisora_id=2872&amp;tipoInformacion=null&amp;tipoDocumento=null&amp;</v>
      </c>
      <c r="O5508" t="str">
        <f t="shared" si="695"/>
        <v>https://www.biva.mx/empresas/emisoras_inscritas/emisoras_inscritas?emisora_id=2872&amp;tipoInformacion=null&amp;tipoDocumento=null&amp;fechaInicio=2022-12-05&amp;fechaFin=2022-12-05&amp;periodo=null&amp;ejercicio=null&amp;tipo=null&amp;subTab=2&amp;biva=null&amp;canceladas=false&amp;page=1</v>
      </c>
    </row>
    <row r="5509" spans="1:15" x14ac:dyDescent="0.25">
      <c r="A5509">
        <v>28906</v>
      </c>
      <c r="B5509" t="s">
        <v>468</v>
      </c>
      <c r="C5509" t="s">
        <v>7</v>
      </c>
      <c r="D5509" s="1">
        <v>44900</v>
      </c>
      <c r="E5509" t="s">
        <v>498</v>
      </c>
      <c r="F5509" t="s">
        <v>591</v>
      </c>
      <c r="H5509">
        <f t="shared" si="689"/>
        <v>124</v>
      </c>
      <c r="I5509" t="str">
        <f t="shared" si="690"/>
        <v>https://www.biva.mx/empresas/emisoras_inscritas/emisoras_inscritas?emisora_id=2872&amp;tipoInformacion=null&amp;tipoDocumento=null&amp;</v>
      </c>
      <c r="J5509" s="1">
        <f t="shared" si="696"/>
        <v>44900</v>
      </c>
      <c r="K5509">
        <f t="shared" si="691"/>
        <v>2022</v>
      </c>
      <c r="L5509" s="5">
        <f t="shared" si="692"/>
        <v>12</v>
      </c>
      <c r="M5509" s="5" t="str">
        <f t="shared" si="693"/>
        <v>05</v>
      </c>
      <c r="N5509" t="str">
        <f t="shared" si="694"/>
        <v>https://www.biva.mx/empresas/emisoras_inscritas/emisoras_inscritas?emisora_id=2872&amp;tipoInformacion=null&amp;tipoDocumento=null&amp;</v>
      </c>
      <c r="O5509" t="str">
        <f t="shared" si="695"/>
        <v>https://www.biva.mx/empresas/emisoras_inscritas/emisoras_inscritas?emisora_id=2872&amp;tipoInformacion=null&amp;tipoDocumento=null&amp;fechaInicio=2022-12-05&amp;fechaFin=2022-12-05&amp;periodo=null&amp;ejercicio=null&amp;tipo=null&amp;subTab=2&amp;biva=null&amp;canceladas=false&amp;page=1</v>
      </c>
    </row>
    <row r="5510" spans="1:15" x14ac:dyDescent="0.25">
      <c r="A5510">
        <v>28907</v>
      </c>
      <c r="B5510" t="s">
        <v>5317</v>
      </c>
      <c r="C5510" t="s">
        <v>7</v>
      </c>
      <c r="D5510" s="1">
        <v>44900</v>
      </c>
      <c r="E5510" t="s">
        <v>5326</v>
      </c>
      <c r="F5510" t="s">
        <v>5327</v>
      </c>
      <c r="H5510">
        <f t="shared" si="689"/>
        <v>124</v>
      </c>
      <c r="I5510" t="str">
        <f t="shared" si="690"/>
        <v>https://www.biva.mx/empresas/emisoras_inscritas/emisoras_inscritas?emisora_id=2138&amp;tipoInformacion=null&amp;tipoDocumento=null&amp;</v>
      </c>
      <c r="J5510" s="1">
        <f t="shared" si="696"/>
        <v>44900</v>
      </c>
      <c r="K5510">
        <f t="shared" si="691"/>
        <v>2022</v>
      </c>
      <c r="L5510" s="5">
        <f t="shared" si="692"/>
        <v>12</v>
      </c>
      <c r="M5510" s="5" t="str">
        <f t="shared" si="693"/>
        <v>05</v>
      </c>
      <c r="N5510" t="str">
        <f t="shared" si="694"/>
        <v>https://www.biva.mx/empresas/emisoras_inscritas/emisoras_inscritas?emisora_id=2138&amp;tipoInformacion=null&amp;tipoDocumento=null&amp;</v>
      </c>
      <c r="O5510" t="str">
        <f t="shared" si="695"/>
        <v>https://www.biva.mx/empresas/emisoras_inscritas/emisoras_inscritas?emisora_id=2138&amp;tipoInformacion=null&amp;tipoDocumento=null&amp;fechaInicio=2022-12-05&amp;fechaFin=2022-12-05&amp;periodo=null&amp;ejercicio=null&amp;tipo=null&amp;subTab=2&amp;biva=null&amp;canceladas=false&amp;page=1</v>
      </c>
    </row>
    <row r="5511" spans="1:15" x14ac:dyDescent="0.25">
      <c r="A5511">
        <v>28908</v>
      </c>
      <c r="B5511" t="s">
        <v>8790</v>
      </c>
      <c r="C5511" t="s">
        <v>7</v>
      </c>
      <c r="D5511" s="1">
        <v>44900</v>
      </c>
      <c r="E5511" t="s">
        <v>2842</v>
      </c>
      <c r="F5511" t="s">
        <v>8973</v>
      </c>
      <c r="H5511">
        <f t="shared" si="689"/>
        <v>124</v>
      </c>
      <c r="I5511" t="str">
        <f t="shared" si="690"/>
        <v>https://www.biva.mx/empresas/emisoras_inscritas/emisoras_inscritas?emisora_id=3609&amp;tipoInformacion=null&amp;tipoDocumento=null&amp;</v>
      </c>
      <c r="J5511" s="1">
        <f t="shared" si="696"/>
        <v>44900</v>
      </c>
      <c r="K5511">
        <f t="shared" si="691"/>
        <v>2022</v>
      </c>
      <c r="L5511" s="5">
        <f t="shared" si="692"/>
        <v>12</v>
      </c>
      <c r="M5511" s="5" t="str">
        <f t="shared" si="693"/>
        <v>05</v>
      </c>
      <c r="N5511" t="str">
        <f t="shared" si="694"/>
        <v>https://www.biva.mx/empresas/emisoras_inscritas/emisoras_inscritas?emisora_id=3609&amp;tipoInformacion=null&amp;tipoDocumento=null&amp;</v>
      </c>
      <c r="O5511" t="str">
        <f t="shared" si="695"/>
        <v>https://www.biva.mx/empresas/emisoras_inscritas/emisoras_inscritas?emisora_id=3609&amp;tipoInformacion=null&amp;tipoDocumento=null&amp;fechaInicio=2022-12-05&amp;fechaFin=2022-12-05&amp;periodo=null&amp;ejercicio=null&amp;tipo=null&amp;subTab=2&amp;biva=null&amp;canceladas=false&amp;page=1</v>
      </c>
    </row>
    <row r="5512" spans="1:15" x14ac:dyDescent="0.25">
      <c r="A5512">
        <v>28909</v>
      </c>
      <c r="B5512" t="s">
        <v>8790</v>
      </c>
      <c r="C5512" t="s">
        <v>7</v>
      </c>
      <c r="D5512" s="1">
        <v>44900</v>
      </c>
      <c r="E5512" t="s">
        <v>2898</v>
      </c>
      <c r="F5512" t="s">
        <v>8973</v>
      </c>
      <c r="H5512">
        <f t="shared" si="689"/>
        <v>124</v>
      </c>
      <c r="I5512" t="str">
        <f t="shared" si="690"/>
        <v>https://www.biva.mx/empresas/emisoras_inscritas/emisoras_inscritas?emisora_id=3609&amp;tipoInformacion=null&amp;tipoDocumento=null&amp;</v>
      </c>
      <c r="J5512" s="1">
        <f t="shared" si="696"/>
        <v>44900</v>
      </c>
      <c r="K5512">
        <f t="shared" si="691"/>
        <v>2022</v>
      </c>
      <c r="L5512" s="5">
        <f t="shared" si="692"/>
        <v>12</v>
      </c>
      <c r="M5512" s="5" t="str">
        <f t="shared" si="693"/>
        <v>05</v>
      </c>
      <c r="N5512" t="str">
        <f t="shared" si="694"/>
        <v>https://www.biva.mx/empresas/emisoras_inscritas/emisoras_inscritas?emisora_id=3609&amp;tipoInformacion=null&amp;tipoDocumento=null&amp;</v>
      </c>
      <c r="O5512" t="str">
        <f t="shared" si="695"/>
        <v>https://www.biva.mx/empresas/emisoras_inscritas/emisoras_inscritas?emisora_id=3609&amp;tipoInformacion=null&amp;tipoDocumento=null&amp;fechaInicio=2022-12-05&amp;fechaFin=2022-12-05&amp;periodo=null&amp;ejercicio=null&amp;tipo=null&amp;subTab=2&amp;biva=null&amp;canceladas=false&amp;page=1</v>
      </c>
    </row>
    <row r="5513" spans="1:15" x14ac:dyDescent="0.25">
      <c r="A5513">
        <v>28910</v>
      </c>
      <c r="B5513" t="s">
        <v>9001</v>
      </c>
      <c r="C5513" t="s">
        <v>7</v>
      </c>
      <c r="D5513" s="1">
        <v>44900</v>
      </c>
      <c r="E5513" t="s">
        <v>9382</v>
      </c>
      <c r="F5513" t="s">
        <v>9383</v>
      </c>
      <c r="H5513">
        <f t="shared" si="689"/>
        <v>124</v>
      </c>
      <c r="I5513" t="str">
        <f t="shared" si="690"/>
        <v>https://www.biva.mx/empresas/emisoras_inscritas/emisoras_inscritas?emisora_id=1649&amp;tipoInformacion=null&amp;tipoDocumento=null&amp;</v>
      </c>
      <c r="J5513" s="1">
        <f t="shared" si="696"/>
        <v>44900</v>
      </c>
      <c r="K5513">
        <f t="shared" si="691"/>
        <v>2022</v>
      </c>
      <c r="L5513" s="5">
        <f t="shared" si="692"/>
        <v>12</v>
      </c>
      <c r="M5513" s="5" t="str">
        <f t="shared" si="693"/>
        <v>05</v>
      </c>
      <c r="N5513" t="str">
        <f t="shared" si="694"/>
        <v>https://www.biva.mx/empresas/emisoras_inscritas/emisoras_inscritas?emisora_id=1649&amp;tipoInformacion=null&amp;tipoDocumento=null&amp;</v>
      </c>
      <c r="O5513" t="str">
        <f t="shared" si="695"/>
        <v>https://www.biva.mx/empresas/emisoras_inscritas/emisoras_inscritas?emisora_id=1649&amp;tipoInformacion=null&amp;tipoDocumento=null&amp;fechaInicio=2022-12-05&amp;fechaFin=2022-12-05&amp;periodo=null&amp;ejercicio=null&amp;tipo=null&amp;subTab=2&amp;biva=null&amp;canceladas=false&amp;page=1</v>
      </c>
    </row>
    <row r="5514" spans="1:15" x14ac:dyDescent="0.25">
      <c r="A5514">
        <v>28911</v>
      </c>
      <c r="B5514" t="s">
        <v>9001</v>
      </c>
      <c r="C5514" t="s">
        <v>7</v>
      </c>
      <c r="D5514" s="1">
        <v>44900</v>
      </c>
      <c r="E5514" t="s">
        <v>9384</v>
      </c>
      <c r="F5514" t="s">
        <v>9383</v>
      </c>
      <c r="H5514">
        <f t="shared" si="689"/>
        <v>124</v>
      </c>
      <c r="I5514" t="str">
        <f t="shared" si="690"/>
        <v>https://www.biva.mx/empresas/emisoras_inscritas/emisoras_inscritas?emisora_id=1649&amp;tipoInformacion=null&amp;tipoDocumento=null&amp;</v>
      </c>
      <c r="J5514" s="1">
        <f t="shared" si="696"/>
        <v>44900</v>
      </c>
      <c r="K5514">
        <f t="shared" si="691"/>
        <v>2022</v>
      </c>
      <c r="L5514" s="5">
        <f t="shared" si="692"/>
        <v>12</v>
      </c>
      <c r="M5514" s="5" t="str">
        <f t="shared" si="693"/>
        <v>05</v>
      </c>
      <c r="N5514" t="str">
        <f t="shared" si="694"/>
        <v>https://www.biva.mx/empresas/emisoras_inscritas/emisoras_inscritas?emisora_id=1649&amp;tipoInformacion=null&amp;tipoDocumento=null&amp;</v>
      </c>
      <c r="O5514" t="str">
        <f t="shared" si="695"/>
        <v>https://www.biva.mx/empresas/emisoras_inscritas/emisoras_inscritas?emisora_id=1649&amp;tipoInformacion=null&amp;tipoDocumento=null&amp;fechaInicio=2022-12-05&amp;fechaFin=2022-12-05&amp;periodo=null&amp;ejercicio=null&amp;tipo=null&amp;subTab=2&amp;biva=null&amp;canceladas=false&amp;page=1</v>
      </c>
    </row>
    <row r="5515" spans="1:15" x14ac:dyDescent="0.25">
      <c r="A5515">
        <v>28912</v>
      </c>
      <c r="B5515" t="s">
        <v>9001</v>
      </c>
      <c r="C5515" t="s">
        <v>7</v>
      </c>
      <c r="D5515" s="1">
        <v>44900</v>
      </c>
      <c r="E5515" t="s">
        <v>9311</v>
      </c>
      <c r="F5515" t="s">
        <v>9383</v>
      </c>
      <c r="H5515">
        <f t="shared" si="689"/>
        <v>124</v>
      </c>
      <c r="I5515" t="str">
        <f t="shared" si="690"/>
        <v>https://www.biva.mx/empresas/emisoras_inscritas/emisoras_inscritas?emisora_id=1649&amp;tipoInformacion=null&amp;tipoDocumento=null&amp;</v>
      </c>
      <c r="J5515" s="1">
        <f t="shared" si="696"/>
        <v>44900</v>
      </c>
      <c r="K5515">
        <f t="shared" si="691"/>
        <v>2022</v>
      </c>
      <c r="L5515" s="5">
        <f t="shared" si="692"/>
        <v>12</v>
      </c>
      <c r="M5515" s="5" t="str">
        <f t="shared" si="693"/>
        <v>05</v>
      </c>
      <c r="N5515" t="str">
        <f t="shared" si="694"/>
        <v>https://www.biva.mx/empresas/emisoras_inscritas/emisoras_inscritas?emisora_id=1649&amp;tipoInformacion=null&amp;tipoDocumento=null&amp;</v>
      </c>
      <c r="O5515" t="str">
        <f t="shared" si="695"/>
        <v>https://www.biva.mx/empresas/emisoras_inscritas/emisoras_inscritas?emisora_id=1649&amp;tipoInformacion=null&amp;tipoDocumento=null&amp;fechaInicio=2022-12-05&amp;fechaFin=2022-12-05&amp;periodo=null&amp;ejercicio=null&amp;tipo=null&amp;subTab=2&amp;biva=null&amp;canceladas=false&amp;page=1</v>
      </c>
    </row>
    <row r="5516" spans="1:15" x14ac:dyDescent="0.25">
      <c r="A5516">
        <v>28913</v>
      </c>
      <c r="B5516" t="s">
        <v>1555</v>
      </c>
      <c r="C5516" t="s">
        <v>7</v>
      </c>
      <c r="D5516" s="1">
        <v>44898.004861111112</v>
      </c>
      <c r="E5516" t="s">
        <v>1556</v>
      </c>
      <c r="F5516" t="s">
        <v>2300</v>
      </c>
      <c r="H5516">
        <f t="shared" si="689"/>
        <v>124</v>
      </c>
      <c r="I5516" t="str">
        <f t="shared" si="690"/>
        <v>https://www.biva.mx/empresas/emisoras_inscritas/emisoras_inscritas?emisora_id=1907&amp;tipoInformacion=null&amp;tipoDocumento=null&amp;</v>
      </c>
      <c r="J5516" s="1">
        <f t="shared" si="696"/>
        <v>44898.004861111112</v>
      </c>
      <c r="K5516">
        <f t="shared" si="691"/>
        <v>2022</v>
      </c>
      <c r="L5516" s="5">
        <f t="shared" si="692"/>
        <v>12</v>
      </c>
      <c r="M5516" s="5" t="str">
        <f t="shared" si="693"/>
        <v>03</v>
      </c>
      <c r="N5516" t="str">
        <f t="shared" si="694"/>
        <v>https://www.biva.mx/empresas/emisoras_inscritas/emisoras_inscritas?emisora_id=1907&amp;tipoInformacion=null&amp;tipoDocumento=null&amp;</v>
      </c>
      <c r="O5516" t="str">
        <f t="shared" si="695"/>
        <v>https://www.biva.mx/empresas/emisoras_inscritas/emisoras_inscritas?emisora_id=1907&amp;tipoInformacion=null&amp;tipoDocumento=null&amp;fechaInicio=2022-12-03&amp;fechaFin=2022-12-03&amp;periodo=null&amp;ejercicio=null&amp;tipo=null&amp;subTab=2&amp;biva=null&amp;canceladas=false&amp;page=1</v>
      </c>
    </row>
    <row r="5517" spans="1:15" x14ac:dyDescent="0.25">
      <c r="A5517">
        <v>28914</v>
      </c>
      <c r="B5517" t="s">
        <v>7293</v>
      </c>
      <c r="C5517" t="s">
        <v>7</v>
      </c>
      <c r="D5517" s="1">
        <v>44898</v>
      </c>
      <c r="E5517" t="s">
        <v>1556</v>
      </c>
      <c r="F5517" t="s">
        <v>7405</v>
      </c>
      <c r="H5517">
        <f t="shared" si="689"/>
        <v>124</v>
      </c>
      <c r="I5517" t="str">
        <f t="shared" si="690"/>
        <v>https://www.biva.mx/empresas/emisoras_inscritas/emisoras_inscritas?emisora_id=1909&amp;tipoInformacion=null&amp;tipoDocumento=null&amp;</v>
      </c>
      <c r="J5517" s="1">
        <f t="shared" si="696"/>
        <v>44898</v>
      </c>
      <c r="K5517">
        <f t="shared" si="691"/>
        <v>2022</v>
      </c>
      <c r="L5517" s="5">
        <f t="shared" si="692"/>
        <v>12</v>
      </c>
      <c r="M5517" s="5" t="str">
        <f t="shared" si="693"/>
        <v>03</v>
      </c>
      <c r="N5517" t="str">
        <f t="shared" si="694"/>
        <v>https://www.biva.mx/empresas/emisoras_inscritas/emisoras_inscritas?emisora_id=1909&amp;tipoInformacion=null&amp;tipoDocumento=null&amp;</v>
      </c>
      <c r="O5517" t="str">
        <f t="shared" si="695"/>
        <v>https://www.biva.mx/empresas/emisoras_inscritas/emisoras_inscritas?emisora_id=1909&amp;tipoInformacion=null&amp;tipoDocumento=null&amp;fechaInicio=2022-12-03&amp;fechaFin=2022-12-03&amp;periodo=null&amp;ejercicio=null&amp;tipo=null&amp;subTab=2&amp;biva=null&amp;canceladas=false&amp;page=1</v>
      </c>
    </row>
    <row r="5518" spans="1:15" x14ac:dyDescent="0.25">
      <c r="A5518">
        <v>28915</v>
      </c>
      <c r="B5518" t="s">
        <v>1555</v>
      </c>
      <c r="C5518" t="s">
        <v>7</v>
      </c>
      <c r="D5518" s="1">
        <v>44897.010416666664</v>
      </c>
      <c r="E5518" t="s">
        <v>1556</v>
      </c>
      <c r="F5518" t="s">
        <v>2301</v>
      </c>
      <c r="H5518">
        <f t="shared" si="689"/>
        <v>124</v>
      </c>
      <c r="I5518" t="str">
        <f t="shared" si="690"/>
        <v>https://www.biva.mx/empresas/emisoras_inscritas/emisoras_inscritas?emisora_id=1907&amp;tipoInformacion=null&amp;tipoDocumento=null&amp;</v>
      </c>
      <c r="J5518" s="1">
        <f t="shared" si="696"/>
        <v>44897.010416666664</v>
      </c>
      <c r="K5518">
        <f t="shared" si="691"/>
        <v>2022</v>
      </c>
      <c r="L5518" s="5">
        <f t="shared" si="692"/>
        <v>12</v>
      </c>
      <c r="M5518" s="5" t="str">
        <f t="shared" si="693"/>
        <v>02</v>
      </c>
      <c r="N5518" t="str">
        <f t="shared" si="694"/>
        <v>https://www.biva.mx/empresas/emisoras_inscritas/emisoras_inscritas?emisora_id=1907&amp;tipoInformacion=null&amp;tipoDocumento=null&amp;</v>
      </c>
      <c r="O5518" t="str">
        <f t="shared" si="695"/>
        <v>https://www.biva.mx/empresas/emisoras_inscritas/emisoras_inscritas?emisora_id=1907&amp;tipoInformacion=null&amp;tipoDocumento=null&amp;fechaInicio=2022-12-02&amp;fechaFin=2022-12-02&amp;periodo=null&amp;ejercicio=null&amp;tipo=null&amp;subTab=2&amp;biva=null&amp;canceladas=false&amp;page=1</v>
      </c>
    </row>
    <row r="5519" spans="1:15" x14ac:dyDescent="0.25">
      <c r="A5519">
        <v>28916</v>
      </c>
      <c r="B5519" t="s">
        <v>2540</v>
      </c>
      <c r="C5519" t="s">
        <v>7</v>
      </c>
      <c r="D5519" s="1">
        <v>44897</v>
      </c>
      <c r="E5519" t="s">
        <v>2618</v>
      </c>
      <c r="F5519" t="s">
        <v>2619</v>
      </c>
      <c r="H5519">
        <f t="shared" si="689"/>
        <v>124</v>
      </c>
      <c r="I5519" t="str">
        <f t="shared" si="690"/>
        <v>https://www.biva.mx/empresas/emisoras_inscritas/emisoras_inscritas?emisora_id=1811&amp;tipoInformacion=null&amp;tipoDocumento=null&amp;</v>
      </c>
      <c r="J5519" s="1">
        <f t="shared" si="696"/>
        <v>44897</v>
      </c>
      <c r="K5519">
        <f t="shared" si="691"/>
        <v>2022</v>
      </c>
      <c r="L5519" s="5">
        <f t="shared" si="692"/>
        <v>12</v>
      </c>
      <c r="M5519" s="5" t="str">
        <f t="shared" si="693"/>
        <v>02</v>
      </c>
      <c r="N5519" t="str">
        <f t="shared" si="694"/>
        <v>https://www.biva.mx/empresas/emisoras_inscritas/emisoras_inscritas?emisora_id=1811&amp;tipoInformacion=null&amp;tipoDocumento=null&amp;</v>
      </c>
      <c r="O5519" t="str">
        <f t="shared" si="695"/>
        <v>https://www.biva.mx/empresas/emisoras_inscritas/emisoras_inscritas?emisora_id=1811&amp;tipoInformacion=null&amp;tipoDocumento=null&amp;fechaInicio=2022-12-02&amp;fechaFin=2022-12-02&amp;periodo=null&amp;ejercicio=null&amp;tipo=null&amp;subTab=2&amp;biva=null&amp;canceladas=false&amp;page=1</v>
      </c>
    </row>
    <row r="5520" spans="1:15" x14ac:dyDescent="0.25">
      <c r="A5520">
        <v>28917</v>
      </c>
      <c r="B5520" t="s">
        <v>4220</v>
      </c>
      <c r="C5520" t="s">
        <v>7</v>
      </c>
      <c r="D5520" s="1">
        <v>44897</v>
      </c>
      <c r="E5520" t="s">
        <v>4528</v>
      </c>
      <c r="F5520" t="s">
        <v>4529</v>
      </c>
      <c r="H5520">
        <f t="shared" si="689"/>
        <v>124</v>
      </c>
      <c r="I5520" t="str">
        <f t="shared" si="690"/>
        <v>https://www.biva.mx/empresas/emisoras_inscritas/emisoras_inscritas?emisora_id=3589&amp;tipoInformacion=null&amp;tipoDocumento=null&amp;</v>
      </c>
      <c r="J5520" s="1">
        <f t="shared" si="696"/>
        <v>44897</v>
      </c>
      <c r="K5520">
        <f t="shared" si="691"/>
        <v>2022</v>
      </c>
      <c r="L5520" s="5">
        <f t="shared" si="692"/>
        <v>12</v>
      </c>
      <c r="M5520" s="5" t="str">
        <f t="shared" si="693"/>
        <v>02</v>
      </c>
      <c r="N5520" t="str">
        <f t="shared" si="694"/>
        <v>https://www.biva.mx/empresas/emisoras_inscritas/emisoras_inscritas?emisora_id=3589&amp;tipoInformacion=null&amp;tipoDocumento=null&amp;</v>
      </c>
      <c r="O5520" t="str">
        <f t="shared" si="695"/>
        <v>https://www.biva.mx/empresas/emisoras_inscritas/emisoras_inscritas?emisora_id=3589&amp;tipoInformacion=null&amp;tipoDocumento=null&amp;fechaInicio=2022-12-02&amp;fechaFin=2022-12-02&amp;periodo=null&amp;ejercicio=null&amp;tipo=null&amp;subTab=2&amp;biva=null&amp;canceladas=false&amp;page=1</v>
      </c>
    </row>
    <row r="5521" spans="1:15" x14ac:dyDescent="0.25">
      <c r="A5521">
        <v>28918</v>
      </c>
      <c r="B5521" t="s">
        <v>6914</v>
      </c>
      <c r="C5521" t="s">
        <v>7</v>
      </c>
      <c r="D5521" s="1">
        <v>44897</v>
      </c>
      <c r="E5521" t="s">
        <v>7127</v>
      </c>
      <c r="F5521" t="s">
        <v>7128</v>
      </c>
      <c r="H5521">
        <f t="shared" si="689"/>
        <v>124</v>
      </c>
      <c r="I5521" t="str">
        <f t="shared" si="690"/>
        <v>https://www.biva.mx/empresas/emisoras_inscritas/emisoras_inscritas?emisora_id=1846&amp;tipoInformacion=null&amp;tipoDocumento=null&amp;</v>
      </c>
      <c r="J5521" s="1">
        <f t="shared" si="696"/>
        <v>44897</v>
      </c>
      <c r="K5521">
        <f t="shared" si="691"/>
        <v>2022</v>
      </c>
      <c r="L5521" s="5">
        <f t="shared" si="692"/>
        <v>12</v>
      </c>
      <c r="M5521" s="5" t="str">
        <f t="shared" si="693"/>
        <v>02</v>
      </c>
      <c r="N5521" t="str">
        <f t="shared" si="694"/>
        <v>https://www.biva.mx/empresas/emisoras_inscritas/emisoras_inscritas?emisora_id=1846&amp;tipoInformacion=null&amp;tipoDocumento=null&amp;</v>
      </c>
      <c r="O5521" t="str">
        <f t="shared" si="695"/>
        <v>https://www.biva.mx/empresas/emisoras_inscritas/emisoras_inscritas?emisora_id=1846&amp;tipoInformacion=null&amp;tipoDocumento=null&amp;fechaInicio=2022-12-02&amp;fechaFin=2022-12-02&amp;periodo=null&amp;ejercicio=null&amp;tipo=null&amp;subTab=2&amp;biva=null&amp;canceladas=false&amp;page=1</v>
      </c>
    </row>
    <row r="5522" spans="1:15" x14ac:dyDescent="0.25">
      <c r="A5522">
        <v>28919</v>
      </c>
      <c r="B5522" t="s">
        <v>6914</v>
      </c>
      <c r="C5522" t="s">
        <v>7</v>
      </c>
      <c r="D5522" s="1">
        <v>44897</v>
      </c>
      <c r="E5522" t="s">
        <v>7140</v>
      </c>
      <c r="F5522" t="s">
        <v>7128</v>
      </c>
      <c r="H5522">
        <f t="shared" si="689"/>
        <v>124</v>
      </c>
      <c r="I5522" t="str">
        <f t="shared" si="690"/>
        <v>https://www.biva.mx/empresas/emisoras_inscritas/emisoras_inscritas?emisora_id=1846&amp;tipoInformacion=null&amp;tipoDocumento=null&amp;</v>
      </c>
      <c r="J5522" s="1">
        <f t="shared" si="696"/>
        <v>44897</v>
      </c>
      <c r="K5522">
        <f t="shared" si="691"/>
        <v>2022</v>
      </c>
      <c r="L5522" s="5">
        <f t="shared" si="692"/>
        <v>12</v>
      </c>
      <c r="M5522" s="5" t="str">
        <f t="shared" si="693"/>
        <v>02</v>
      </c>
      <c r="N5522" t="str">
        <f t="shared" si="694"/>
        <v>https://www.biva.mx/empresas/emisoras_inscritas/emisoras_inscritas?emisora_id=1846&amp;tipoInformacion=null&amp;tipoDocumento=null&amp;</v>
      </c>
      <c r="O5522" t="str">
        <f t="shared" si="695"/>
        <v>https://www.biva.mx/empresas/emisoras_inscritas/emisoras_inscritas?emisora_id=1846&amp;tipoInformacion=null&amp;tipoDocumento=null&amp;fechaInicio=2022-12-02&amp;fechaFin=2022-12-02&amp;periodo=null&amp;ejercicio=null&amp;tipo=null&amp;subTab=2&amp;biva=null&amp;canceladas=false&amp;page=1</v>
      </c>
    </row>
    <row r="5523" spans="1:15" x14ac:dyDescent="0.25">
      <c r="A5523">
        <v>28920</v>
      </c>
      <c r="B5523" t="s">
        <v>6914</v>
      </c>
      <c r="C5523" t="s">
        <v>7</v>
      </c>
      <c r="D5523" s="1">
        <v>44897</v>
      </c>
      <c r="E5523" t="s">
        <v>6915</v>
      </c>
      <c r="F5523" t="s">
        <v>7128</v>
      </c>
      <c r="H5523">
        <f t="shared" si="689"/>
        <v>124</v>
      </c>
      <c r="I5523" t="str">
        <f t="shared" si="690"/>
        <v>https://www.biva.mx/empresas/emisoras_inscritas/emisoras_inscritas?emisora_id=1846&amp;tipoInformacion=null&amp;tipoDocumento=null&amp;</v>
      </c>
      <c r="J5523" s="1">
        <f t="shared" si="696"/>
        <v>44897</v>
      </c>
      <c r="K5523">
        <f t="shared" si="691"/>
        <v>2022</v>
      </c>
      <c r="L5523" s="5">
        <f t="shared" si="692"/>
        <v>12</v>
      </c>
      <c r="M5523" s="5" t="str">
        <f t="shared" si="693"/>
        <v>02</v>
      </c>
      <c r="N5523" t="str">
        <f t="shared" si="694"/>
        <v>https://www.biva.mx/empresas/emisoras_inscritas/emisoras_inscritas?emisora_id=1846&amp;tipoInformacion=null&amp;tipoDocumento=null&amp;</v>
      </c>
      <c r="O5523" t="str">
        <f t="shared" si="695"/>
        <v>https://www.biva.mx/empresas/emisoras_inscritas/emisoras_inscritas?emisora_id=1846&amp;tipoInformacion=null&amp;tipoDocumento=null&amp;fechaInicio=2022-12-02&amp;fechaFin=2022-12-02&amp;periodo=null&amp;ejercicio=null&amp;tipo=null&amp;subTab=2&amp;biva=null&amp;canceladas=false&amp;page=1</v>
      </c>
    </row>
    <row r="5524" spans="1:15" x14ac:dyDescent="0.25">
      <c r="A5524">
        <v>28921</v>
      </c>
      <c r="B5524" t="s">
        <v>6914</v>
      </c>
      <c r="C5524" t="s">
        <v>7</v>
      </c>
      <c r="D5524" s="1">
        <v>44897</v>
      </c>
      <c r="E5524" t="s">
        <v>7154</v>
      </c>
      <c r="F5524" t="s">
        <v>7128</v>
      </c>
      <c r="H5524">
        <f t="shared" si="689"/>
        <v>124</v>
      </c>
      <c r="I5524" t="str">
        <f t="shared" si="690"/>
        <v>https://www.biva.mx/empresas/emisoras_inscritas/emisoras_inscritas?emisora_id=1846&amp;tipoInformacion=null&amp;tipoDocumento=null&amp;</v>
      </c>
      <c r="J5524" s="1">
        <f t="shared" si="696"/>
        <v>44897</v>
      </c>
      <c r="K5524">
        <f t="shared" si="691"/>
        <v>2022</v>
      </c>
      <c r="L5524" s="5">
        <f t="shared" si="692"/>
        <v>12</v>
      </c>
      <c r="M5524" s="5" t="str">
        <f t="shared" si="693"/>
        <v>02</v>
      </c>
      <c r="N5524" t="str">
        <f t="shared" si="694"/>
        <v>https://www.biva.mx/empresas/emisoras_inscritas/emisoras_inscritas?emisora_id=1846&amp;tipoInformacion=null&amp;tipoDocumento=null&amp;</v>
      </c>
      <c r="O5524" t="str">
        <f t="shared" si="695"/>
        <v>https://www.biva.mx/empresas/emisoras_inscritas/emisoras_inscritas?emisora_id=1846&amp;tipoInformacion=null&amp;tipoDocumento=null&amp;fechaInicio=2022-12-02&amp;fechaFin=2022-12-02&amp;periodo=null&amp;ejercicio=null&amp;tipo=null&amp;subTab=2&amp;biva=null&amp;canceladas=false&amp;page=1</v>
      </c>
    </row>
    <row r="5525" spans="1:15" x14ac:dyDescent="0.25">
      <c r="A5525">
        <v>28922</v>
      </c>
      <c r="B5525" t="s">
        <v>6914</v>
      </c>
      <c r="C5525" t="s">
        <v>7</v>
      </c>
      <c r="D5525" s="1">
        <v>44897</v>
      </c>
      <c r="E5525" t="s">
        <v>6915</v>
      </c>
      <c r="F5525" t="s">
        <v>7128</v>
      </c>
      <c r="H5525">
        <f t="shared" si="689"/>
        <v>124</v>
      </c>
      <c r="I5525" t="str">
        <f t="shared" si="690"/>
        <v>https://www.biva.mx/empresas/emisoras_inscritas/emisoras_inscritas?emisora_id=1846&amp;tipoInformacion=null&amp;tipoDocumento=null&amp;</v>
      </c>
      <c r="J5525" s="1">
        <f t="shared" si="696"/>
        <v>44897</v>
      </c>
      <c r="K5525">
        <f t="shared" si="691"/>
        <v>2022</v>
      </c>
      <c r="L5525" s="5">
        <f t="shared" si="692"/>
        <v>12</v>
      </c>
      <c r="M5525" s="5" t="str">
        <f t="shared" si="693"/>
        <v>02</v>
      </c>
      <c r="N5525" t="str">
        <f t="shared" si="694"/>
        <v>https://www.biva.mx/empresas/emisoras_inscritas/emisoras_inscritas?emisora_id=1846&amp;tipoInformacion=null&amp;tipoDocumento=null&amp;</v>
      </c>
      <c r="O5525" t="str">
        <f t="shared" si="695"/>
        <v>https://www.biva.mx/empresas/emisoras_inscritas/emisoras_inscritas?emisora_id=1846&amp;tipoInformacion=null&amp;tipoDocumento=null&amp;fechaInicio=2022-12-02&amp;fechaFin=2022-12-02&amp;periodo=null&amp;ejercicio=null&amp;tipo=null&amp;subTab=2&amp;biva=null&amp;canceladas=false&amp;page=1</v>
      </c>
    </row>
    <row r="5526" spans="1:15" x14ac:dyDescent="0.25">
      <c r="A5526">
        <v>28923</v>
      </c>
      <c r="B5526" t="s">
        <v>7293</v>
      </c>
      <c r="C5526" t="s">
        <v>7</v>
      </c>
      <c r="D5526" s="1">
        <v>44897</v>
      </c>
      <c r="E5526" t="s">
        <v>1556</v>
      </c>
      <c r="F5526" t="s">
        <v>7394</v>
      </c>
      <c r="H5526">
        <f t="shared" si="689"/>
        <v>124</v>
      </c>
      <c r="I5526" t="str">
        <f t="shared" si="690"/>
        <v>https://www.biva.mx/empresas/emisoras_inscritas/emisoras_inscritas?emisora_id=1909&amp;tipoInformacion=null&amp;tipoDocumento=null&amp;</v>
      </c>
      <c r="J5526" s="1">
        <f t="shared" si="696"/>
        <v>44897</v>
      </c>
      <c r="K5526">
        <f t="shared" si="691"/>
        <v>2022</v>
      </c>
      <c r="L5526" s="5">
        <f t="shared" si="692"/>
        <v>12</v>
      </c>
      <c r="M5526" s="5" t="str">
        <f t="shared" si="693"/>
        <v>02</v>
      </c>
      <c r="N5526" t="str">
        <f t="shared" si="694"/>
        <v>https://www.biva.mx/empresas/emisoras_inscritas/emisoras_inscritas?emisora_id=1909&amp;tipoInformacion=null&amp;tipoDocumento=null&amp;</v>
      </c>
      <c r="O5526" t="str">
        <f t="shared" si="695"/>
        <v>https://www.biva.mx/empresas/emisoras_inscritas/emisoras_inscritas?emisora_id=1909&amp;tipoInformacion=null&amp;tipoDocumento=null&amp;fechaInicio=2022-12-02&amp;fechaFin=2022-12-02&amp;periodo=null&amp;ejercicio=null&amp;tipo=null&amp;subTab=2&amp;biva=null&amp;canceladas=false&amp;page=1</v>
      </c>
    </row>
    <row r="5527" spans="1:15" x14ac:dyDescent="0.25">
      <c r="A5527">
        <v>28924</v>
      </c>
      <c r="B5527" t="s">
        <v>5317</v>
      </c>
      <c r="C5527" t="s">
        <v>7</v>
      </c>
      <c r="D5527" s="1">
        <v>44896</v>
      </c>
      <c r="E5527" t="s">
        <v>5324</v>
      </c>
      <c r="F5527" t="s">
        <v>5325</v>
      </c>
      <c r="H5527">
        <f t="shared" si="689"/>
        <v>124</v>
      </c>
      <c r="I5527" t="str">
        <f t="shared" si="690"/>
        <v>https://www.biva.mx/empresas/emisoras_inscritas/emisoras_inscritas?emisora_id=2138&amp;tipoInformacion=null&amp;tipoDocumento=null&amp;</v>
      </c>
      <c r="J5527" s="1">
        <f t="shared" si="696"/>
        <v>44896</v>
      </c>
      <c r="K5527">
        <f t="shared" si="691"/>
        <v>2022</v>
      </c>
      <c r="L5527" s="5">
        <f t="shared" si="692"/>
        <v>12</v>
      </c>
      <c r="M5527" s="5" t="str">
        <f t="shared" si="693"/>
        <v>01</v>
      </c>
      <c r="N5527" t="str">
        <f t="shared" si="694"/>
        <v>https://www.biva.mx/empresas/emisoras_inscritas/emisoras_inscritas?emisora_id=2138&amp;tipoInformacion=null&amp;tipoDocumento=null&amp;</v>
      </c>
      <c r="O5527" t="str">
        <f t="shared" si="695"/>
        <v>https://www.biva.mx/empresas/emisoras_inscritas/emisoras_inscritas?emisora_id=2138&amp;tipoInformacion=null&amp;tipoDocumento=null&amp;fechaInicio=2022-12-01&amp;fechaFin=2022-12-01&amp;periodo=null&amp;ejercicio=null&amp;tipo=null&amp;subTab=2&amp;biva=null&amp;canceladas=false&amp;page=1</v>
      </c>
    </row>
    <row r="5528" spans="1:15" x14ac:dyDescent="0.25">
      <c r="A5528">
        <v>28925</v>
      </c>
      <c r="B5528" t="s">
        <v>6684</v>
      </c>
      <c r="C5528" t="s">
        <v>7</v>
      </c>
      <c r="D5528" s="1">
        <v>44896</v>
      </c>
      <c r="E5528" t="s">
        <v>6802</v>
      </c>
      <c r="F5528" t="s">
        <v>6803</v>
      </c>
      <c r="H5528">
        <f t="shared" si="689"/>
        <v>124</v>
      </c>
      <c r="I5528" t="str">
        <f t="shared" si="690"/>
        <v>https://www.biva.mx/empresas/emisoras_inscritas/emisoras_inscritas?emisora_id=1866&amp;tipoInformacion=null&amp;tipoDocumento=null&amp;</v>
      </c>
      <c r="J5528" s="1">
        <f t="shared" si="696"/>
        <v>44896</v>
      </c>
      <c r="K5528">
        <f t="shared" si="691"/>
        <v>2022</v>
      </c>
      <c r="L5528" s="5">
        <f t="shared" si="692"/>
        <v>12</v>
      </c>
      <c r="M5528" s="5" t="str">
        <f t="shared" si="693"/>
        <v>01</v>
      </c>
      <c r="N5528" t="str">
        <f t="shared" si="694"/>
        <v>https://www.biva.mx/empresas/emisoras_inscritas/emisoras_inscritas?emisora_id=1866&amp;tipoInformacion=null&amp;tipoDocumento=null&amp;</v>
      </c>
      <c r="O5528" t="str">
        <f t="shared" si="695"/>
        <v>https://www.biva.mx/empresas/emisoras_inscritas/emisoras_inscritas?emisora_id=1866&amp;tipoInformacion=null&amp;tipoDocumento=null&amp;fechaInicio=2022-12-01&amp;fechaFin=2022-12-01&amp;periodo=null&amp;ejercicio=null&amp;tipo=null&amp;subTab=2&amp;biva=null&amp;canceladas=false&amp;page=1</v>
      </c>
    </row>
    <row r="5529" spans="1:15" x14ac:dyDescent="0.25">
      <c r="A5529">
        <v>28926</v>
      </c>
      <c r="B5529" t="s">
        <v>1555</v>
      </c>
      <c r="C5529" t="s">
        <v>7</v>
      </c>
      <c r="D5529" s="1">
        <v>44895.995833333334</v>
      </c>
      <c r="E5529" t="s">
        <v>1556</v>
      </c>
      <c r="F5529" t="s">
        <v>2302</v>
      </c>
      <c r="H5529">
        <f t="shared" si="689"/>
        <v>124</v>
      </c>
      <c r="I5529" t="str">
        <f t="shared" si="690"/>
        <v>https://www.biva.mx/empresas/emisoras_inscritas/emisoras_inscritas?emisora_id=1907&amp;tipoInformacion=null&amp;tipoDocumento=null&amp;</v>
      </c>
      <c r="J5529" s="1">
        <f t="shared" si="696"/>
        <v>44895.995833333334</v>
      </c>
      <c r="K5529">
        <f t="shared" si="691"/>
        <v>2022</v>
      </c>
      <c r="L5529" s="5">
        <f t="shared" si="692"/>
        <v>11</v>
      </c>
      <c r="M5529" s="5">
        <f t="shared" si="693"/>
        <v>30</v>
      </c>
      <c r="N5529" t="str">
        <f t="shared" si="694"/>
        <v>https://www.biva.mx/empresas/emisoras_inscritas/emisoras_inscritas?emisora_id=1907&amp;tipoInformacion=null&amp;tipoDocumento=null&amp;</v>
      </c>
      <c r="O5529" t="str">
        <f t="shared" si="695"/>
        <v>https://www.biva.mx/empresas/emisoras_inscritas/emisoras_inscritas?emisora_id=1907&amp;tipoInformacion=null&amp;tipoDocumento=null&amp;fechaInicio=2022-11-30&amp;fechaFin=2022-11-30&amp;periodo=null&amp;ejercicio=null&amp;tipo=null&amp;subTab=2&amp;biva=null&amp;canceladas=false&amp;page=1</v>
      </c>
    </row>
    <row r="5530" spans="1:15" x14ac:dyDescent="0.25">
      <c r="A5530">
        <v>28927</v>
      </c>
      <c r="B5530" t="s">
        <v>6</v>
      </c>
      <c r="C5530" t="s">
        <v>7</v>
      </c>
      <c r="D5530" s="1">
        <v>44895</v>
      </c>
      <c r="E5530" t="s">
        <v>201</v>
      </c>
      <c r="F5530" t="s">
        <v>10450</v>
      </c>
      <c r="H5530">
        <f t="shared" si="689"/>
        <v>124</v>
      </c>
      <c r="I5530" t="str">
        <f t="shared" si="690"/>
        <v>https://www.biva.mx/empresas/emisoras_inscritas/emisoras_inscritas?emisora_id=1647&amp;tipoInformacion=null&amp;tipoDocumento=null&amp;</v>
      </c>
      <c r="J5530" s="1">
        <f t="shared" si="696"/>
        <v>44895</v>
      </c>
      <c r="K5530">
        <f t="shared" si="691"/>
        <v>2022</v>
      </c>
      <c r="L5530" s="5">
        <f t="shared" si="692"/>
        <v>11</v>
      </c>
      <c r="M5530" s="5">
        <f t="shared" si="693"/>
        <v>30</v>
      </c>
      <c r="N5530" t="str">
        <f t="shared" si="694"/>
        <v>https://www.biva.mx/empresas/emisoras_inscritas/emisoras_inscritas?emisora_id=1647&amp;tipoInformacion=null&amp;tipoDocumento=null&amp;</v>
      </c>
      <c r="O5530" t="str">
        <f t="shared" si="695"/>
        <v>https://www.biva.mx/empresas/emisoras_inscritas/emisoras_inscritas?emisora_id=1647&amp;tipoInformacion=null&amp;tipoDocumento=null&amp;fechaInicio=2022-11-30&amp;fechaFin=2022-11-30&amp;periodo=null&amp;ejercicio=null&amp;tipo=null&amp;subTab=2&amp;biva=null&amp;canceladas=false&amp;page=1</v>
      </c>
    </row>
    <row r="5531" spans="1:15" x14ac:dyDescent="0.25">
      <c r="A5531">
        <v>28928</v>
      </c>
      <c r="B5531" t="s">
        <v>5689</v>
      </c>
      <c r="C5531" t="s">
        <v>7</v>
      </c>
      <c r="D5531" s="1">
        <v>44895</v>
      </c>
      <c r="E5531" t="s">
        <v>5695</v>
      </c>
      <c r="F5531" t="s">
        <v>5696</v>
      </c>
      <c r="H5531">
        <f t="shared" si="689"/>
        <v>124</v>
      </c>
      <c r="I5531" t="str">
        <f t="shared" si="690"/>
        <v>https://www.biva.mx/empresas/emisoras_inscritas/emisoras_inscritas?emisora_id=1776&amp;tipoInformacion=null&amp;tipoDocumento=null&amp;</v>
      </c>
      <c r="J5531" s="1">
        <f t="shared" si="696"/>
        <v>44895</v>
      </c>
      <c r="K5531">
        <f t="shared" si="691"/>
        <v>2022</v>
      </c>
      <c r="L5531" s="5">
        <f t="shared" si="692"/>
        <v>11</v>
      </c>
      <c r="M5531" s="5">
        <f t="shared" si="693"/>
        <v>30</v>
      </c>
      <c r="N5531" t="str">
        <f t="shared" si="694"/>
        <v>https://www.biva.mx/empresas/emisoras_inscritas/emisoras_inscritas?emisora_id=1776&amp;tipoInformacion=null&amp;tipoDocumento=null&amp;</v>
      </c>
      <c r="O5531" t="str">
        <f t="shared" si="695"/>
        <v>https://www.biva.mx/empresas/emisoras_inscritas/emisoras_inscritas?emisora_id=1776&amp;tipoInformacion=null&amp;tipoDocumento=null&amp;fechaInicio=2022-11-30&amp;fechaFin=2022-11-30&amp;periodo=null&amp;ejercicio=null&amp;tipo=null&amp;subTab=2&amp;biva=null&amp;canceladas=false&amp;page=1</v>
      </c>
    </row>
    <row r="5532" spans="1:15" x14ac:dyDescent="0.25">
      <c r="A5532">
        <v>28929</v>
      </c>
      <c r="B5532" t="s">
        <v>7293</v>
      </c>
      <c r="C5532" t="s">
        <v>7</v>
      </c>
      <c r="D5532" s="1">
        <v>44895</v>
      </c>
      <c r="E5532" t="s">
        <v>1556</v>
      </c>
      <c r="F5532" t="s">
        <v>7393</v>
      </c>
      <c r="H5532">
        <f t="shared" si="689"/>
        <v>124</v>
      </c>
      <c r="I5532" t="str">
        <f t="shared" si="690"/>
        <v>https://www.biva.mx/empresas/emisoras_inscritas/emisoras_inscritas?emisora_id=1909&amp;tipoInformacion=null&amp;tipoDocumento=null&amp;</v>
      </c>
      <c r="J5532" s="1">
        <f t="shared" si="696"/>
        <v>44895</v>
      </c>
      <c r="K5532">
        <f t="shared" si="691"/>
        <v>2022</v>
      </c>
      <c r="L5532" s="5">
        <f t="shared" si="692"/>
        <v>11</v>
      </c>
      <c r="M5532" s="5">
        <f t="shared" si="693"/>
        <v>30</v>
      </c>
      <c r="N5532" t="str">
        <f t="shared" si="694"/>
        <v>https://www.biva.mx/empresas/emisoras_inscritas/emisoras_inscritas?emisora_id=1909&amp;tipoInformacion=null&amp;tipoDocumento=null&amp;</v>
      </c>
      <c r="O5532" t="str">
        <f t="shared" si="695"/>
        <v>https://www.biva.mx/empresas/emisoras_inscritas/emisoras_inscritas?emisora_id=1909&amp;tipoInformacion=null&amp;tipoDocumento=null&amp;fechaInicio=2022-11-30&amp;fechaFin=2022-11-30&amp;periodo=null&amp;ejercicio=null&amp;tipo=null&amp;subTab=2&amp;biva=null&amp;canceladas=false&amp;page=1</v>
      </c>
    </row>
    <row r="5533" spans="1:15" x14ac:dyDescent="0.25">
      <c r="A5533">
        <v>28930</v>
      </c>
      <c r="B5533" t="s">
        <v>9001</v>
      </c>
      <c r="C5533" t="s">
        <v>7</v>
      </c>
      <c r="D5533" s="1">
        <v>44895</v>
      </c>
      <c r="E5533" t="s">
        <v>9311</v>
      </c>
      <c r="F5533" t="s">
        <v>9381</v>
      </c>
      <c r="H5533">
        <f t="shared" si="689"/>
        <v>124</v>
      </c>
      <c r="I5533" t="str">
        <f t="shared" si="690"/>
        <v>https://www.biva.mx/empresas/emisoras_inscritas/emisoras_inscritas?emisora_id=1649&amp;tipoInformacion=null&amp;tipoDocumento=null&amp;</v>
      </c>
      <c r="J5533" s="1">
        <f t="shared" si="696"/>
        <v>44895</v>
      </c>
      <c r="K5533">
        <f t="shared" si="691"/>
        <v>2022</v>
      </c>
      <c r="L5533" s="5">
        <f t="shared" si="692"/>
        <v>11</v>
      </c>
      <c r="M5533" s="5">
        <f t="shared" si="693"/>
        <v>30</v>
      </c>
      <c r="N5533" t="str">
        <f t="shared" si="694"/>
        <v>https://www.biva.mx/empresas/emisoras_inscritas/emisoras_inscritas?emisora_id=1649&amp;tipoInformacion=null&amp;tipoDocumento=null&amp;</v>
      </c>
      <c r="O5533" t="str">
        <f t="shared" si="695"/>
        <v>https://www.biva.mx/empresas/emisoras_inscritas/emisoras_inscritas?emisora_id=1649&amp;tipoInformacion=null&amp;tipoDocumento=null&amp;fechaInicio=2022-11-30&amp;fechaFin=2022-11-30&amp;periodo=null&amp;ejercicio=null&amp;tipo=null&amp;subTab=2&amp;biva=null&amp;canceladas=false&amp;page=1</v>
      </c>
    </row>
    <row r="5534" spans="1:15" x14ac:dyDescent="0.25">
      <c r="A5534">
        <v>28931</v>
      </c>
      <c r="B5534" t="s">
        <v>1555</v>
      </c>
      <c r="C5534" t="s">
        <v>7</v>
      </c>
      <c r="D5534" s="1">
        <v>44894.998611111114</v>
      </c>
      <c r="E5534" t="s">
        <v>1556</v>
      </c>
      <c r="F5534" t="s">
        <v>2303</v>
      </c>
      <c r="H5534">
        <f t="shared" si="689"/>
        <v>124</v>
      </c>
      <c r="I5534" t="str">
        <f t="shared" si="690"/>
        <v>https://www.biva.mx/empresas/emisoras_inscritas/emisoras_inscritas?emisora_id=1907&amp;tipoInformacion=null&amp;tipoDocumento=null&amp;</v>
      </c>
      <c r="J5534" s="1">
        <f t="shared" si="696"/>
        <v>44894.998611111114</v>
      </c>
      <c r="K5534">
        <f t="shared" si="691"/>
        <v>2022</v>
      </c>
      <c r="L5534" s="5">
        <f t="shared" si="692"/>
        <v>11</v>
      </c>
      <c r="M5534" s="5">
        <f t="shared" si="693"/>
        <v>29</v>
      </c>
      <c r="N5534" t="str">
        <f t="shared" si="694"/>
        <v>https://www.biva.mx/empresas/emisoras_inscritas/emisoras_inscritas?emisora_id=1907&amp;tipoInformacion=null&amp;tipoDocumento=null&amp;</v>
      </c>
      <c r="O5534" t="str">
        <f t="shared" si="695"/>
        <v>https://www.biva.mx/empresas/emisoras_inscritas/emisoras_inscritas?emisora_id=1907&amp;tipoInformacion=null&amp;tipoDocumento=null&amp;fechaInicio=2022-11-29&amp;fechaFin=2022-11-29&amp;periodo=null&amp;ejercicio=null&amp;tipo=null&amp;subTab=2&amp;biva=null&amp;canceladas=false&amp;page=1</v>
      </c>
    </row>
    <row r="5535" spans="1:15" x14ac:dyDescent="0.25">
      <c r="A5535">
        <v>28932</v>
      </c>
      <c r="B5535" t="s">
        <v>6</v>
      </c>
      <c r="C5535" t="s">
        <v>7</v>
      </c>
      <c r="D5535" s="1">
        <v>44894</v>
      </c>
      <c r="E5535" t="s">
        <v>201</v>
      </c>
      <c r="F5535" t="s">
        <v>10451</v>
      </c>
      <c r="H5535">
        <f t="shared" si="689"/>
        <v>124</v>
      </c>
      <c r="I5535" t="str">
        <f t="shared" si="690"/>
        <v>https://www.biva.mx/empresas/emisoras_inscritas/emisoras_inscritas?emisora_id=1647&amp;tipoInformacion=null&amp;tipoDocumento=null&amp;</v>
      </c>
      <c r="J5535" s="1">
        <f t="shared" si="696"/>
        <v>44894</v>
      </c>
      <c r="K5535">
        <f t="shared" si="691"/>
        <v>2022</v>
      </c>
      <c r="L5535" s="5">
        <f t="shared" si="692"/>
        <v>11</v>
      </c>
      <c r="M5535" s="5">
        <f t="shared" si="693"/>
        <v>29</v>
      </c>
      <c r="N5535" t="str">
        <f t="shared" si="694"/>
        <v>https://www.biva.mx/empresas/emisoras_inscritas/emisoras_inscritas?emisora_id=1647&amp;tipoInformacion=null&amp;tipoDocumento=null&amp;</v>
      </c>
      <c r="O5535" t="str">
        <f t="shared" si="695"/>
        <v>https://www.biva.mx/empresas/emisoras_inscritas/emisoras_inscritas?emisora_id=1647&amp;tipoInformacion=null&amp;tipoDocumento=null&amp;fechaInicio=2022-11-29&amp;fechaFin=2022-11-29&amp;periodo=null&amp;ejercicio=null&amp;tipo=null&amp;subTab=2&amp;biva=null&amp;canceladas=false&amp;page=1</v>
      </c>
    </row>
    <row r="5536" spans="1:15" x14ac:dyDescent="0.25">
      <c r="A5536">
        <v>28933</v>
      </c>
      <c r="B5536" t="s">
        <v>3452</v>
      </c>
      <c r="C5536" t="s">
        <v>7</v>
      </c>
      <c r="D5536" s="1">
        <v>44894</v>
      </c>
      <c r="E5536" t="s">
        <v>3563</v>
      </c>
      <c r="F5536" t="s">
        <v>3564</v>
      </c>
      <c r="H5536">
        <f t="shared" si="689"/>
        <v>124</v>
      </c>
      <c r="I5536" t="str">
        <f t="shared" si="690"/>
        <v>https://www.biva.mx/empresas/emisoras_inscritas/emisoras_inscritas?emisora_id=3983&amp;tipoInformacion=null&amp;tipoDocumento=null&amp;</v>
      </c>
      <c r="J5536" s="1">
        <f t="shared" si="696"/>
        <v>44894</v>
      </c>
      <c r="K5536">
        <f t="shared" si="691"/>
        <v>2022</v>
      </c>
      <c r="L5536" s="5">
        <f t="shared" si="692"/>
        <v>11</v>
      </c>
      <c r="M5536" s="5">
        <f t="shared" si="693"/>
        <v>29</v>
      </c>
      <c r="N5536" t="str">
        <f t="shared" si="694"/>
        <v>https://www.biva.mx/empresas/emisoras_inscritas/emisoras_inscritas?emisora_id=3983&amp;tipoInformacion=null&amp;tipoDocumento=null&amp;</v>
      </c>
      <c r="O5536" t="str">
        <f t="shared" si="695"/>
        <v>https://www.biva.mx/empresas/emisoras_inscritas/emisoras_inscritas?emisora_id=3983&amp;tipoInformacion=null&amp;tipoDocumento=null&amp;fechaInicio=2022-11-29&amp;fechaFin=2022-11-29&amp;periodo=null&amp;ejercicio=null&amp;tipo=null&amp;subTab=2&amp;biva=null&amp;canceladas=false&amp;page=1</v>
      </c>
    </row>
    <row r="5537" spans="1:15" x14ac:dyDescent="0.25">
      <c r="A5537">
        <v>28934</v>
      </c>
      <c r="B5537" t="s">
        <v>5317</v>
      </c>
      <c r="C5537" t="s">
        <v>7</v>
      </c>
      <c r="D5537" s="1">
        <v>44894</v>
      </c>
      <c r="E5537" t="s">
        <v>5322</v>
      </c>
      <c r="F5537" t="s">
        <v>5323</v>
      </c>
      <c r="H5537">
        <f t="shared" si="689"/>
        <v>124</v>
      </c>
      <c r="I5537" t="str">
        <f t="shared" si="690"/>
        <v>https://www.biva.mx/empresas/emisoras_inscritas/emisoras_inscritas?emisora_id=2138&amp;tipoInformacion=null&amp;tipoDocumento=null&amp;</v>
      </c>
      <c r="J5537" s="1">
        <f t="shared" si="696"/>
        <v>44894</v>
      </c>
      <c r="K5537">
        <f t="shared" si="691"/>
        <v>2022</v>
      </c>
      <c r="L5537" s="5">
        <f t="shared" si="692"/>
        <v>11</v>
      </c>
      <c r="M5537" s="5">
        <f t="shared" si="693"/>
        <v>29</v>
      </c>
      <c r="N5537" t="str">
        <f t="shared" si="694"/>
        <v>https://www.biva.mx/empresas/emisoras_inscritas/emisoras_inscritas?emisora_id=2138&amp;tipoInformacion=null&amp;tipoDocumento=null&amp;</v>
      </c>
      <c r="O5537" t="str">
        <f t="shared" si="695"/>
        <v>https://www.biva.mx/empresas/emisoras_inscritas/emisoras_inscritas?emisora_id=2138&amp;tipoInformacion=null&amp;tipoDocumento=null&amp;fechaInicio=2022-11-29&amp;fechaFin=2022-11-29&amp;periodo=null&amp;ejercicio=null&amp;tipo=null&amp;subTab=2&amp;biva=null&amp;canceladas=false&amp;page=1</v>
      </c>
    </row>
    <row r="5538" spans="1:15" x14ac:dyDescent="0.25">
      <c r="A5538">
        <v>28935</v>
      </c>
      <c r="B5538" t="s">
        <v>5689</v>
      </c>
      <c r="C5538" t="s">
        <v>7</v>
      </c>
      <c r="D5538" s="1">
        <v>44894</v>
      </c>
      <c r="E5538" t="s">
        <v>5693</v>
      </c>
      <c r="F5538" t="s">
        <v>5694</v>
      </c>
      <c r="H5538">
        <f t="shared" si="689"/>
        <v>124</v>
      </c>
      <c r="I5538" t="str">
        <f t="shared" si="690"/>
        <v>https://www.biva.mx/empresas/emisoras_inscritas/emisoras_inscritas?emisora_id=1776&amp;tipoInformacion=null&amp;tipoDocumento=null&amp;</v>
      </c>
      <c r="J5538" s="1">
        <f t="shared" si="696"/>
        <v>44894</v>
      </c>
      <c r="K5538">
        <f t="shared" si="691"/>
        <v>2022</v>
      </c>
      <c r="L5538" s="5">
        <f t="shared" si="692"/>
        <v>11</v>
      </c>
      <c r="M5538" s="5">
        <f t="shared" si="693"/>
        <v>29</v>
      </c>
      <c r="N5538" t="str">
        <f t="shared" si="694"/>
        <v>https://www.biva.mx/empresas/emisoras_inscritas/emisoras_inscritas?emisora_id=1776&amp;tipoInformacion=null&amp;tipoDocumento=null&amp;</v>
      </c>
      <c r="O5538" t="str">
        <f t="shared" si="695"/>
        <v>https://www.biva.mx/empresas/emisoras_inscritas/emisoras_inscritas?emisora_id=1776&amp;tipoInformacion=null&amp;tipoDocumento=null&amp;fechaInicio=2022-11-29&amp;fechaFin=2022-11-29&amp;periodo=null&amp;ejercicio=null&amp;tipo=null&amp;subTab=2&amp;biva=null&amp;canceladas=false&amp;page=1</v>
      </c>
    </row>
    <row r="5539" spans="1:15" x14ac:dyDescent="0.25">
      <c r="A5539">
        <v>28936</v>
      </c>
      <c r="B5539" t="s">
        <v>6034</v>
      </c>
      <c r="C5539" t="s">
        <v>7</v>
      </c>
      <c r="D5539" s="1">
        <v>44894</v>
      </c>
      <c r="E5539" t="s">
        <v>6044</v>
      </c>
      <c r="F5539" t="s">
        <v>6121</v>
      </c>
      <c r="H5539">
        <f t="shared" si="689"/>
        <v>124</v>
      </c>
      <c r="I5539" t="str">
        <f t="shared" si="690"/>
        <v>https://www.biva.mx/empresas/emisoras_inscritas/emisoras_inscritas?emisora_id=1675&amp;tipoInformacion=null&amp;tipoDocumento=null&amp;</v>
      </c>
      <c r="J5539" s="1">
        <f t="shared" si="696"/>
        <v>44894</v>
      </c>
      <c r="K5539">
        <f t="shared" si="691"/>
        <v>2022</v>
      </c>
      <c r="L5539" s="5">
        <f t="shared" si="692"/>
        <v>11</v>
      </c>
      <c r="M5539" s="5">
        <f t="shared" si="693"/>
        <v>29</v>
      </c>
      <c r="N5539" t="str">
        <f t="shared" si="694"/>
        <v>https://www.biva.mx/empresas/emisoras_inscritas/emisoras_inscritas?emisora_id=1675&amp;tipoInformacion=null&amp;tipoDocumento=null&amp;</v>
      </c>
      <c r="O5539" t="str">
        <f t="shared" si="695"/>
        <v>https://www.biva.mx/empresas/emisoras_inscritas/emisoras_inscritas?emisora_id=1675&amp;tipoInformacion=null&amp;tipoDocumento=null&amp;fechaInicio=2022-11-29&amp;fechaFin=2022-11-29&amp;periodo=null&amp;ejercicio=null&amp;tipo=null&amp;subTab=2&amp;biva=null&amp;canceladas=false&amp;page=1</v>
      </c>
    </row>
    <row r="5540" spans="1:15" x14ac:dyDescent="0.25">
      <c r="A5540">
        <v>28937</v>
      </c>
      <c r="B5540" t="s">
        <v>6914</v>
      </c>
      <c r="C5540" t="s">
        <v>7</v>
      </c>
      <c r="D5540" s="1">
        <v>44894</v>
      </c>
      <c r="E5540" t="s">
        <v>7125</v>
      </c>
      <c r="F5540" t="s">
        <v>7126</v>
      </c>
      <c r="H5540">
        <f t="shared" si="689"/>
        <v>124</v>
      </c>
      <c r="I5540" t="str">
        <f t="shared" si="690"/>
        <v>https://www.biva.mx/empresas/emisoras_inscritas/emisoras_inscritas?emisora_id=1846&amp;tipoInformacion=null&amp;tipoDocumento=null&amp;</v>
      </c>
      <c r="J5540" s="1">
        <f t="shared" si="696"/>
        <v>44894</v>
      </c>
      <c r="K5540">
        <f t="shared" si="691"/>
        <v>2022</v>
      </c>
      <c r="L5540" s="5">
        <f t="shared" si="692"/>
        <v>11</v>
      </c>
      <c r="M5540" s="5">
        <f t="shared" si="693"/>
        <v>29</v>
      </c>
      <c r="N5540" t="str">
        <f t="shared" si="694"/>
        <v>https://www.biva.mx/empresas/emisoras_inscritas/emisoras_inscritas?emisora_id=1846&amp;tipoInformacion=null&amp;tipoDocumento=null&amp;</v>
      </c>
      <c r="O5540" t="str">
        <f t="shared" si="695"/>
        <v>https://www.biva.mx/empresas/emisoras_inscritas/emisoras_inscritas?emisora_id=1846&amp;tipoInformacion=null&amp;tipoDocumento=null&amp;fechaInicio=2022-11-29&amp;fechaFin=2022-11-29&amp;periodo=null&amp;ejercicio=null&amp;tipo=null&amp;subTab=2&amp;biva=null&amp;canceladas=false&amp;page=1</v>
      </c>
    </row>
    <row r="5541" spans="1:15" x14ac:dyDescent="0.25">
      <c r="A5541">
        <v>28938</v>
      </c>
      <c r="B5541" t="s">
        <v>7293</v>
      </c>
      <c r="C5541" t="s">
        <v>7</v>
      </c>
      <c r="D5541" s="1">
        <v>44894</v>
      </c>
      <c r="E5541" t="s">
        <v>1556</v>
      </c>
      <c r="F5541" t="s">
        <v>7392</v>
      </c>
      <c r="H5541">
        <f t="shared" si="689"/>
        <v>124</v>
      </c>
      <c r="I5541" t="str">
        <f t="shared" si="690"/>
        <v>https://www.biva.mx/empresas/emisoras_inscritas/emisoras_inscritas?emisora_id=1909&amp;tipoInformacion=null&amp;tipoDocumento=null&amp;</v>
      </c>
      <c r="J5541" s="1">
        <f t="shared" si="696"/>
        <v>44894</v>
      </c>
      <c r="K5541">
        <f t="shared" si="691"/>
        <v>2022</v>
      </c>
      <c r="L5541" s="5">
        <f t="shared" si="692"/>
        <v>11</v>
      </c>
      <c r="M5541" s="5">
        <f t="shared" si="693"/>
        <v>29</v>
      </c>
      <c r="N5541" t="str">
        <f t="shared" si="694"/>
        <v>https://www.biva.mx/empresas/emisoras_inscritas/emisoras_inscritas?emisora_id=1909&amp;tipoInformacion=null&amp;tipoDocumento=null&amp;</v>
      </c>
      <c r="O5541" t="str">
        <f t="shared" si="695"/>
        <v>https://www.biva.mx/empresas/emisoras_inscritas/emisoras_inscritas?emisora_id=1909&amp;tipoInformacion=null&amp;tipoDocumento=null&amp;fechaInicio=2022-11-29&amp;fechaFin=2022-11-29&amp;periodo=null&amp;ejercicio=null&amp;tipo=null&amp;subTab=2&amp;biva=null&amp;canceladas=false&amp;page=1</v>
      </c>
    </row>
    <row r="5542" spans="1:15" x14ac:dyDescent="0.25">
      <c r="A5542">
        <v>28939</v>
      </c>
      <c r="B5542" t="s">
        <v>9001</v>
      </c>
      <c r="C5542" t="s">
        <v>7</v>
      </c>
      <c r="D5542" s="1">
        <v>44894</v>
      </c>
      <c r="E5542" t="s">
        <v>9147</v>
      </c>
      <c r="F5542" t="s">
        <v>9380</v>
      </c>
      <c r="H5542">
        <f t="shared" si="689"/>
        <v>124</v>
      </c>
      <c r="I5542" t="str">
        <f t="shared" si="690"/>
        <v>https://www.biva.mx/empresas/emisoras_inscritas/emisoras_inscritas?emisora_id=1649&amp;tipoInformacion=null&amp;tipoDocumento=null&amp;</v>
      </c>
      <c r="J5542" s="1">
        <f t="shared" si="696"/>
        <v>44894</v>
      </c>
      <c r="K5542">
        <f t="shared" si="691"/>
        <v>2022</v>
      </c>
      <c r="L5542" s="5">
        <f t="shared" si="692"/>
        <v>11</v>
      </c>
      <c r="M5542" s="5">
        <f t="shared" si="693"/>
        <v>29</v>
      </c>
      <c r="N5542" t="str">
        <f t="shared" si="694"/>
        <v>https://www.biva.mx/empresas/emisoras_inscritas/emisoras_inscritas?emisora_id=1649&amp;tipoInformacion=null&amp;tipoDocumento=null&amp;</v>
      </c>
      <c r="O5542" t="str">
        <f t="shared" si="695"/>
        <v>https://www.biva.mx/empresas/emisoras_inscritas/emisoras_inscritas?emisora_id=1649&amp;tipoInformacion=null&amp;tipoDocumento=null&amp;fechaInicio=2022-11-29&amp;fechaFin=2022-11-29&amp;periodo=null&amp;ejercicio=null&amp;tipo=null&amp;subTab=2&amp;biva=null&amp;canceladas=false&amp;page=1</v>
      </c>
    </row>
    <row r="5543" spans="1:15" x14ac:dyDescent="0.25">
      <c r="A5543">
        <v>28940</v>
      </c>
      <c r="B5543" t="s">
        <v>1555</v>
      </c>
      <c r="C5543" t="s">
        <v>7</v>
      </c>
      <c r="D5543" s="1">
        <v>44893.974999999999</v>
      </c>
      <c r="E5543" t="s">
        <v>1556</v>
      </c>
      <c r="F5543" t="s">
        <v>2304</v>
      </c>
      <c r="H5543">
        <f t="shared" si="689"/>
        <v>124</v>
      </c>
      <c r="I5543" t="str">
        <f t="shared" si="690"/>
        <v>https://www.biva.mx/empresas/emisoras_inscritas/emisoras_inscritas?emisora_id=1907&amp;tipoInformacion=null&amp;tipoDocumento=null&amp;</v>
      </c>
      <c r="J5543" s="1">
        <f t="shared" si="696"/>
        <v>44893.974999999999</v>
      </c>
      <c r="K5543">
        <f t="shared" si="691"/>
        <v>2022</v>
      </c>
      <c r="L5543" s="5">
        <f t="shared" si="692"/>
        <v>11</v>
      </c>
      <c r="M5543" s="5">
        <f t="shared" si="693"/>
        <v>28</v>
      </c>
      <c r="N5543" t="str">
        <f t="shared" si="694"/>
        <v>https://www.biva.mx/empresas/emisoras_inscritas/emisoras_inscritas?emisora_id=1907&amp;tipoInformacion=null&amp;tipoDocumento=null&amp;</v>
      </c>
      <c r="O5543" t="str">
        <f t="shared" si="695"/>
        <v>https://www.biva.mx/empresas/emisoras_inscritas/emisoras_inscritas?emisora_id=1907&amp;tipoInformacion=null&amp;tipoDocumento=null&amp;fechaInicio=2022-11-28&amp;fechaFin=2022-11-28&amp;periodo=null&amp;ejercicio=null&amp;tipo=null&amp;subTab=2&amp;biva=null&amp;canceladas=false&amp;page=1</v>
      </c>
    </row>
    <row r="5544" spans="1:15" x14ac:dyDescent="0.25">
      <c r="A5544">
        <v>28941</v>
      </c>
      <c r="B5544" t="s">
        <v>3452</v>
      </c>
      <c r="C5544" t="s">
        <v>7</v>
      </c>
      <c r="D5544" s="1">
        <v>44893</v>
      </c>
      <c r="E5544" t="s">
        <v>3565</v>
      </c>
      <c r="F5544" t="s">
        <v>3566</v>
      </c>
      <c r="H5544">
        <f t="shared" si="689"/>
        <v>124</v>
      </c>
      <c r="I5544" t="str">
        <f t="shared" si="690"/>
        <v>https://www.biva.mx/empresas/emisoras_inscritas/emisoras_inscritas?emisora_id=3983&amp;tipoInformacion=null&amp;tipoDocumento=null&amp;</v>
      </c>
      <c r="J5544" s="1">
        <f t="shared" si="696"/>
        <v>44893</v>
      </c>
      <c r="K5544">
        <f t="shared" si="691"/>
        <v>2022</v>
      </c>
      <c r="L5544" s="5">
        <f t="shared" si="692"/>
        <v>11</v>
      </c>
      <c r="M5544" s="5">
        <f t="shared" si="693"/>
        <v>28</v>
      </c>
      <c r="N5544" t="str">
        <f t="shared" si="694"/>
        <v>https://www.biva.mx/empresas/emisoras_inscritas/emisoras_inscritas?emisora_id=3983&amp;tipoInformacion=null&amp;tipoDocumento=null&amp;</v>
      </c>
      <c r="O5544"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45" spans="1:15" x14ac:dyDescent="0.25">
      <c r="A5545">
        <v>28942</v>
      </c>
      <c r="B5545" t="s">
        <v>3452</v>
      </c>
      <c r="C5545" t="s">
        <v>7</v>
      </c>
      <c r="D5545" s="1">
        <v>44893</v>
      </c>
      <c r="E5545" t="s">
        <v>3567</v>
      </c>
      <c r="F5545" t="s">
        <v>3566</v>
      </c>
      <c r="H5545">
        <f t="shared" si="689"/>
        <v>124</v>
      </c>
      <c r="I5545" t="str">
        <f t="shared" si="690"/>
        <v>https://www.biva.mx/empresas/emisoras_inscritas/emisoras_inscritas?emisora_id=3983&amp;tipoInformacion=null&amp;tipoDocumento=null&amp;</v>
      </c>
      <c r="J5545" s="1">
        <f t="shared" si="696"/>
        <v>44893</v>
      </c>
      <c r="K5545">
        <f t="shared" si="691"/>
        <v>2022</v>
      </c>
      <c r="L5545" s="5">
        <f t="shared" si="692"/>
        <v>11</v>
      </c>
      <c r="M5545" s="5">
        <f t="shared" si="693"/>
        <v>28</v>
      </c>
      <c r="N5545" t="str">
        <f t="shared" si="694"/>
        <v>https://www.biva.mx/empresas/emisoras_inscritas/emisoras_inscritas?emisora_id=3983&amp;tipoInformacion=null&amp;tipoDocumento=null&amp;</v>
      </c>
      <c r="O5545"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46" spans="1:15" x14ac:dyDescent="0.25">
      <c r="A5546">
        <v>28943</v>
      </c>
      <c r="B5546" t="s">
        <v>3452</v>
      </c>
      <c r="C5546" t="s">
        <v>7</v>
      </c>
      <c r="D5546" s="1">
        <v>44893</v>
      </c>
      <c r="E5546" t="s">
        <v>3568</v>
      </c>
      <c r="F5546" t="s">
        <v>3566</v>
      </c>
      <c r="H5546">
        <f t="shared" si="689"/>
        <v>124</v>
      </c>
      <c r="I5546" t="str">
        <f t="shared" si="690"/>
        <v>https://www.biva.mx/empresas/emisoras_inscritas/emisoras_inscritas?emisora_id=3983&amp;tipoInformacion=null&amp;tipoDocumento=null&amp;</v>
      </c>
      <c r="J5546" s="1">
        <f t="shared" si="696"/>
        <v>44893</v>
      </c>
      <c r="K5546">
        <f t="shared" si="691"/>
        <v>2022</v>
      </c>
      <c r="L5546" s="5">
        <f t="shared" si="692"/>
        <v>11</v>
      </c>
      <c r="M5546" s="5">
        <f t="shared" si="693"/>
        <v>28</v>
      </c>
      <c r="N5546" t="str">
        <f t="shared" si="694"/>
        <v>https://www.biva.mx/empresas/emisoras_inscritas/emisoras_inscritas?emisora_id=3983&amp;tipoInformacion=null&amp;tipoDocumento=null&amp;</v>
      </c>
      <c r="O5546"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47" spans="1:15" x14ac:dyDescent="0.25">
      <c r="A5547">
        <v>28944</v>
      </c>
      <c r="B5547" t="s">
        <v>3452</v>
      </c>
      <c r="C5547" t="s">
        <v>7</v>
      </c>
      <c r="D5547" s="1">
        <v>44893</v>
      </c>
      <c r="E5547" t="s">
        <v>3202</v>
      </c>
      <c r="F5547" t="s">
        <v>3566</v>
      </c>
      <c r="H5547">
        <f t="shared" si="689"/>
        <v>124</v>
      </c>
      <c r="I5547" t="str">
        <f t="shared" si="690"/>
        <v>https://www.biva.mx/empresas/emisoras_inscritas/emisoras_inscritas?emisora_id=3983&amp;tipoInformacion=null&amp;tipoDocumento=null&amp;</v>
      </c>
      <c r="J5547" s="1">
        <f t="shared" si="696"/>
        <v>44893</v>
      </c>
      <c r="K5547">
        <f t="shared" si="691"/>
        <v>2022</v>
      </c>
      <c r="L5547" s="5">
        <f t="shared" si="692"/>
        <v>11</v>
      </c>
      <c r="M5547" s="5">
        <f t="shared" si="693"/>
        <v>28</v>
      </c>
      <c r="N5547" t="str">
        <f t="shared" si="694"/>
        <v>https://www.biva.mx/empresas/emisoras_inscritas/emisoras_inscritas?emisora_id=3983&amp;tipoInformacion=null&amp;tipoDocumento=null&amp;</v>
      </c>
      <c r="O5547"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48" spans="1:15" x14ac:dyDescent="0.25">
      <c r="A5548">
        <v>28945</v>
      </c>
      <c r="B5548" t="s">
        <v>3452</v>
      </c>
      <c r="C5548" t="s">
        <v>7</v>
      </c>
      <c r="D5548" s="1">
        <v>44893</v>
      </c>
      <c r="E5548" t="s">
        <v>3463</v>
      </c>
      <c r="F5548" t="s">
        <v>3566</v>
      </c>
      <c r="H5548">
        <f t="shared" si="689"/>
        <v>124</v>
      </c>
      <c r="I5548" t="str">
        <f t="shared" si="690"/>
        <v>https://www.biva.mx/empresas/emisoras_inscritas/emisoras_inscritas?emisora_id=3983&amp;tipoInformacion=null&amp;tipoDocumento=null&amp;</v>
      </c>
      <c r="J5548" s="1">
        <f t="shared" si="696"/>
        <v>44893</v>
      </c>
      <c r="K5548">
        <f t="shared" si="691"/>
        <v>2022</v>
      </c>
      <c r="L5548" s="5">
        <f t="shared" si="692"/>
        <v>11</v>
      </c>
      <c r="M5548" s="5">
        <f t="shared" si="693"/>
        <v>28</v>
      </c>
      <c r="N5548" t="str">
        <f t="shared" si="694"/>
        <v>https://www.biva.mx/empresas/emisoras_inscritas/emisoras_inscritas?emisora_id=3983&amp;tipoInformacion=null&amp;tipoDocumento=null&amp;</v>
      </c>
      <c r="O5548"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49" spans="1:15" x14ac:dyDescent="0.25">
      <c r="A5549">
        <v>28946</v>
      </c>
      <c r="B5549" t="s">
        <v>3452</v>
      </c>
      <c r="C5549" t="s">
        <v>7</v>
      </c>
      <c r="D5549" s="1">
        <v>44893</v>
      </c>
      <c r="E5549" t="s">
        <v>2900</v>
      </c>
      <c r="F5549" t="s">
        <v>3566</v>
      </c>
      <c r="H5549">
        <f t="shared" si="689"/>
        <v>124</v>
      </c>
      <c r="I5549" t="str">
        <f t="shared" si="690"/>
        <v>https://www.biva.mx/empresas/emisoras_inscritas/emisoras_inscritas?emisora_id=3983&amp;tipoInformacion=null&amp;tipoDocumento=null&amp;</v>
      </c>
      <c r="J5549" s="1">
        <f t="shared" si="696"/>
        <v>44893</v>
      </c>
      <c r="K5549">
        <f t="shared" si="691"/>
        <v>2022</v>
      </c>
      <c r="L5549" s="5">
        <f t="shared" si="692"/>
        <v>11</v>
      </c>
      <c r="M5549" s="5">
        <f t="shared" si="693"/>
        <v>28</v>
      </c>
      <c r="N5549" t="str">
        <f t="shared" si="694"/>
        <v>https://www.biva.mx/empresas/emisoras_inscritas/emisoras_inscritas?emisora_id=3983&amp;tipoInformacion=null&amp;tipoDocumento=null&amp;</v>
      </c>
      <c r="O5549"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50" spans="1:15" x14ac:dyDescent="0.25">
      <c r="A5550">
        <v>28947</v>
      </c>
      <c r="B5550" t="s">
        <v>3452</v>
      </c>
      <c r="C5550" t="s">
        <v>7</v>
      </c>
      <c r="D5550" s="1">
        <v>44893</v>
      </c>
      <c r="E5550" t="s">
        <v>3464</v>
      </c>
      <c r="F5550" t="s">
        <v>3566</v>
      </c>
      <c r="H5550">
        <f t="shared" si="689"/>
        <v>124</v>
      </c>
      <c r="I5550" t="str">
        <f t="shared" si="690"/>
        <v>https://www.biva.mx/empresas/emisoras_inscritas/emisoras_inscritas?emisora_id=3983&amp;tipoInformacion=null&amp;tipoDocumento=null&amp;</v>
      </c>
      <c r="J5550" s="1">
        <f t="shared" si="696"/>
        <v>44893</v>
      </c>
      <c r="K5550">
        <f t="shared" si="691"/>
        <v>2022</v>
      </c>
      <c r="L5550" s="5">
        <f t="shared" si="692"/>
        <v>11</v>
      </c>
      <c r="M5550" s="5">
        <f t="shared" si="693"/>
        <v>28</v>
      </c>
      <c r="N5550" t="str">
        <f t="shared" si="694"/>
        <v>https://www.biva.mx/empresas/emisoras_inscritas/emisoras_inscritas?emisora_id=3983&amp;tipoInformacion=null&amp;tipoDocumento=null&amp;</v>
      </c>
      <c r="O5550" t="str">
        <f t="shared" si="695"/>
        <v>https://www.biva.mx/empresas/emisoras_inscritas/emisoras_inscritas?emisora_id=3983&amp;tipoInformacion=null&amp;tipoDocumento=null&amp;fechaInicio=2022-11-28&amp;fechaFin=2022-11-28&amp;periodo=null&amp;ejercicio=null&amp;tipo=null&amp;subTab=2&amp;biva=null&amp;canceladas=false&amp;page=1</v>
      </c>
    </row>
    <row r="5551" spans="1:15" x14ac:dyDescent="0.25">
      <c r="A5551">
        <v>28948</v>
      </c>
      <c r="B5551" t="s">
        <v>5868</v>
      </c>
      <c r="C5551" t="s">
        <v>7</v>
      </c>
      <c r="D5551" s="1">
        <v>44893</v>
      </c>
      <c r="E5551" t="s">
        <v>5955</v>
      </c>
      <c r="F5551" t="s">
        <v>5956</v>
      </c>
      <c r="H5551">
        <f t="shared" si="689"/>
        <v>124</v>
      </c>
      <c r="I5551" t="str">
        <f t="shared" si="690"/>
        <v>https://www.biva.mx/empresas/emisoras_inscritas/emisoras_inscritas?emisora_id=1670&amp;tipoInformacion=null&amp;tipoDocumento=null&amp;</v>
      </c>
      <c r="J5551" s="1">
        <f t="shared" si="696"/>
        <v>44893</v>
      </c>
      <c r="K5551">
        <f t="shared" si="691"/>
        <v>2022</v>
      </c>
      <c r="L5551" s="5">
        <f t="shared" si="692"/>
        <v>11</v>
      </c>
      <c r="M5551" s="5">
        <f t="shared" si="693"/>
        <v>28</v>
      </c>
      <c r="N5551" t="str">
        <f t="shared" si="694"/>
        <v>https://www.biva.mx/empresas/emisoras_inscritas/emisoras_inscritas?emisora_id=1670&amp;tipoInformacion=null&amp;tipoDocumento=null&amp;</v>
      </c>
      <c r="O5551" t="str">
        <f t="shared" si="695"/>
        <v>https://www.biva.mx/empresas/emisoras_inscritas/emisoras_inscritas?emisora_id=1670&amp;tipoInformacion=null&amp;tipoDocumento=null&amp;fechaInicio=2022-11-28&amp;fechaFin=2022-11-28&amp;periodo=null&amp;ejercicio=null&amp;tipo=null&amp;subTab=2&amp;biva=null&amp;canceladas=false&amp;page=1</v>
      </c>
    </row>
    <row r="5552" spans="1:15" x14ac:dyDescent="0.25">
      <c r="A5552">
        <v>28949</v>
      </c>
      <c r="B5552" t="s">
        <v>7293</v>
      </c>
      <c r="C5552" t="s">
        <v>7</v>
      </c>
      <c r="D5552" s="1">
        <v>44893</v>
      </c>
      <c r="E5552" t="s">
        <v>1556</v>
      </c>
      <c r="F5552" t="s">
        <v>7376</v>
      </c>
      <c r="H5552">
        <f t="shared" si="689"/>
        <v>124</v>
      </c>
      <c r="I5552" t="str">
        <f t="shared" si="690"/>
        <v>https://www.biva.mx/empresas/emisoras_inscritas/emisoras_inscritas?emisora_id=1909&amp;tipoInformacion=null&amp;tipoDocumento=null&amp;</v>
      </c>
      <c r="J5552" s="1">
        <f t="shared" si="696"/>
        <v>44893</v>
      </c>
      <c r="K5552">
        <f t="shared" si="691"/>
        <v>2022</v>
      </c>
      <c r="L5552" s="5">
        <f t="shared" si="692"/>
        <v>11</v>
      </c>
      <c r="M5552" s="5">
        <f t="shared" si="693"/>
        <v>28</v>
      </c>
      <c r="N5552" t="str">
        <f t="shared" si="694"/>
        <v>https://www.biva.mx/empresas/emisoras_inscritas/emisoras_inscritas?emisora_id=1909&amp;tipoInformacion=null&amp;tipoDocumento=null&amp;</v>
      </c>
      <c r="O5552" t="str">
        <f t="shared" si="695"/>
        <v>https://www.biva.mx/empresas/emisoras_inscritas/emisoras_inscritas?emisora_id=1909&amp;tipoInformacion=null&amp;tipoDocumento=null&amp;fechaInicio=2022-11-28&amp;fechaFin=2022-11-28&amp;periodo=null&amp;ejercicio=null&amp;tipo=null&amp;subTab=2&amp;biva=null&amp;canceladas=false&amp;page=1</v>
      </c>
    </row>
    <row r="5553" spans="1:15" x14ac:dyDescent="0.25">
      <c r="A5553">
        <v>28950</v>
      </c>
      <c r="B5553" t="s">
        <v>1555</v>
      </c>
      <c r="C5553" t="s">
        <v>7</v>
      </c>
      <c r="D5553" s="1">
        <v>44891.004861111112</v>
      </c>
      <c r="E5553" t="s">
        <v>1556</v>
      </c>
      <c r="F5553" t="s">
        <v>2305</v>
      </c>
      <c r="H5553">
        <f t="shared" si="689"/>
        <v>124</v>
      </c>
      <c r="I5553" t="str">
        <f t="shared" si="690"/>
        <v>https://www.biva.mx/empresas/emisoras_inscritas/emisoras_inscritas?emisora_id=1907&amp;tipoInformacion=null&amp;tipoDocumento=null&amp;</v>
      </c>
      <c r="J5553" s="1">
        <f t="shared" si="696"/>
        <v>44891.004861111112</v>
      </c>
      <c r="K5553">
        <f t="shared" si="691"/>
        <v>2022</v>
      </c>
      <c r="L5553" s="5">
        <f t="shared" si="692"/>
        <v>11</v>
      </c>
      <c r="M5553" s="5">
        <f t="shared" si="693"/>
        <v>26</v>
      </c>
      <c r="N5553" t="str">
        <f t="shared" si="694"/>
        <v>https://www.biva.mx/empresas/emisoras_inscritas/emisoras_inscritas?emisora_id=1907&amp;tipoInformacion=null&amp;tipoDocumento=null&amp;</v>
      </c>
      <c r="O5553" t="str">
        <f t="shared" si="695"/>
        <v>https://www.biva.mx/empresas/emisoras_inscritas/emisoras_inscritas?emisora_id=1907&amp;tipoInformacion=null&amp;tipoDocumento=null&amp;fechaInicio=2022-11-26&amp;fechaFin=2022-11-26&amp;periodo=null&amp;ejercicio=null&amp;tipo=null&amp;subTab=2&amp;biva=null&amp;canceladas=false&amp;page=1</v>
      </c>
    </row>
    <row r="5554" spans="1:15" x14ac:dyDescent="0.25">
      <c r="A5554">
        <v>28951</v>
      </c>
      <c r="B5554" t="s">
        <v>7293</v>
      </c>
      <c r="C5554" t="s">
        <v>7</v>
      </c>
      <c r="D5554" s="1">
        <v>44891</v>
      </c>
      <c r="E5554" t="s">
        <v>1556</v>
      </c>
      <c r="F5554" t="s">
        <v>7398</v>
      </c>
      <c r="H5554">
        <f t="shared" si="689"/>
        <v>124</v>
      </c>
      <c r="I5554" t="str">
        <f t="shared" si="690"/>
        <v>https://www.biva.mx/empresas/emisoras_inscritas/emisoras_inscritas?emisora_id=1909&amp;tipoInformacion=null&amp;tipoDocumento=null&amp;</v>
      </c>
      <c r="J5554" s="1">
        <f t="shared" si="696"/>
        <v>44891</v>
      </c>
      <c r="K5554">
        <f t="shared" si="691"/>
        <v>2022</v>
      </c>
      <c r="L5554" s="5">
        <f t="shared" si="692"/>
        <v>11</v>
      </c>
      <c r="M5554" s="5">
        <f t="shared" si="693"/>
        <v>26</v>
      </c>
      <c r="N5554" t="str">
        <f t="shared" si="694"/>
        <v>https://www.biva.mx/empresas/emisoras_inscritas/emisoras_inscritas?emisora_id=1909&amp;tipoInformacion=null&amp;tipoDocumento=null&amp;</v>
      </c>
      <c r="O5554" t="str">
        <f t="shared" si="695"/>
        <v>https://www.biva.mx/empresas/emisoras_inscritas/emisoras_inscritas?emisora_id=1909&amp;tipoInformacion=null&amp;tipoDocumento=null&amp;fechaInicio=2022-11-26&amp;fechaFin=2022-11-26&amp;periodo=null&amp;ejercicio=null&amp;tipo=null&amp;subTab=2&amp;biva=null&amp;canceladas=false&amp;page=1</v>
      </c>
    </row>
    <row r="5555" spans="1:15" x14ac:dyDescent="0.25">
      <c r="A5555">
        <v>28952</v>
      </c>
      <c r="B5555" t="s">
        <v>6914</v>
      </c>
      <c r="C5555" t="s">
        <v>7</v>
      </c>
      <c r="D5555" s="1">
        <v>44890</v>
      </c>
      <c r="E5555" t="s">
        <v>7123</v>
      </c>
      <c r="F5555" t="s">
        <v>7124</v>
      </c>
      <c r="H5555">
        <f t="shared" si="689"/>
        <v>124</v>
      </c>
      <c r="I5555" t="str">
        <f t="shared" si="690"/>
        <v>https://www.biva.mx/empresas/emisoras_inscritas/emisoras_inscritas?emisora_id=1846&amp;tipoInformacion=null&amp;tipoDocumento=null&amp;</v>
      </c>
      <c r="J5555" s="1">
        <f t="shared" si="696"/>
        <v>44890</v>
      </c>
      <c r="K5555">
        <f t="shared" si="691"/>
        <v>2022</v>
      </c>
      <c r="L5555" s="5">
        <f t="shared" si="692"/>
        <v>11</v>
      </c>
      <c r="M5555" s="5">
        <f t="shared" si="693"/>
        <v>25</v>
      </c>
      <c r="N5555" t="str">
        <f t="shared" si="694"/>
        <v>https://www.biva.mx/empresas/emisoras_inscritas/emisoras_inscritas?emisora_id=1846&amp;tipoInformacion=null&amp;tipoDocumento=null&amp;</v>
      </c>
      <c r="O5555" t="str">
        <f t="shared" si="695"/>
        <v>https://www.biva.mx/empresas/emisoras_inscritas/emisoras_inscritas?emisora_id=1846&amp;tipoInformacion=null&amp;tipoDocumento=null&amp;fechaInicio=2022-11-25&amp;fechaFin=2022-11-25&amp;periodo=null&amp;ejercicio=null&amp;tipo=null&amp;subTab=2&amp;biva=null&amp;canceladas=false&amp;page=1</v>
      </c>
    </row>
    <row r="5556" spans="1:15" x14ac:dyDescent="0.25">
      <c r="A5556">
        <v>28953</v>
      </c>
      <c r="B5556" t="s">
        <v>9001</v>
      </c>
      <c r="C5556" t="s">
        <v>7</v>
      </c>
      <c r="D5556" s="1">
        <v>44890</v>
      </c>
      <c r="E5556" t="s">
        <v>9378</v>
      </c>
      <c r="F5556" t="s">
        <v>9379</v>
      </c>
      <c r="H5556">
        <f t="shared" si="689"/>
        <v>124</v>
      </c>
      <c r="I5556" t="str">
        <f t="shared" si="690"/>
        <v>https://www.biva.mx/empresas/emisoras_inscritas/emisoras_inscritas?emisora_id=1649&amp;tipoInformacion=null&amp;tipoDocumento=null&amp;</v>
      </c>
      <c r="J5556" s="1">
        <f t="shared" si="696"/>
        <v>44890</v>
      </c>
      <c r="K5556">
        <f t="shared" si="691"/>
        <v>2022</v>
      </c>
      <c r="L5556" s="5">
        <f t="shared" si="692"/>
        <v>11</v>
      </c>
      <c r="M5556" s="5">
        <f t="shared" si="693"/>
        <v>25</v>
      </c>
      <c r="N5556" t="str">
        <f t="shared" si="694"/>
        <v>https://www.biva.mx/empresas/emisoras_inscritas/emisoras_inscritas?emisora_id=1649&amp;tipoInformacion=null&amp;tipoDocumento=null&amp;</v>
      </c>
      <c r="O5556" t="str">
        <f t="shared" si="695"/>
        <v>https://www.biva.mx/empresas/emisoras_inscritas/emisoras_inscritas?emisora_id=1649&amp;tipoInformacion=null&amp;tipoDocumento=null&amp;fechaInicio=2022-11-25&amp;fechaFin=2022-11-25&amp;periodo=null&amp;ejercicio=null&amp;tipo=null&amp;subTab=2&amp;biva=null&amp;canceladas=false&amp;page=1</v>
      </c>
    </row>
    <row r="5557" spans="1:15" x14ac:dyDescent="0.25">
      <c r="A5557">
        <v>28954</v>
      </c>
      <c r="B5557" t="s">
        <v>1555</v>
      </c>
      <c r="C5557" t="s">
        <v>7</v>
      </c>
      <c r="D5557" s="1">
        <v>44889.982638888891</v>
      </c>
      <c r="E5557" t="s">
        <v>1556</v>
      </c>
      <c r="F5557" t="s">
        <v>2306</v>
      </c>
      <c r="H5557">
        <f t="shared" si="689"/>
        <v>124</v>
      </c>
      <c r="I5557" t="str">
        <f t="shared" si="690"/>
        <v>https://www.biva.mx/empresas/emisoras_inscritas/emisoras_inscritas?emisora_id=1907&amp;tipoInformacion=null&amp;tipoDocumento=null&amp;</v>
      </c>
      <c r="J5557" s="1">
        <f t="shared" si="696"/>
        <v>44889.982638888891</v>
      </c>
      <c r="K5557">
        <f t="shared" si="691"/>
        <v>2022</v>
      </c>
      <c r="L5557" s="5">
        <f t="shared" si="692"/>
        <v>11</v>
      </c>
      <c r="M5557" s="5">
        <f t="shared" si="693"/>
        <v>24</v>
      </c>
      <c r="N5557" t="str">
        <f t="shared" si="694"/>
        <v>https://www.biva.mx/empresas/emisoras_inscritas/emisoras_inscritas?emisora_id=1907&amp;tipoInformacion=null&amp;tipoDocumento=null&amp;</v>
      </c>
      <c r="O5557" t="str">
        <f t="shared" si="695"/>
        <v>https://www.biva.mx/empresas/emisoras_inscritas/emisoras_inscritas?emisora_id=1907&amp;tipoInformacion=null&amp;tipoDocumento=null&amp;fechaInicio=2022-11-24&amp;fechaFin=2022-11-24&amp;periodo=null&amp;ejercicio=null&amp;tipo=null&amp;subTab=2&amp;biva=null&amp;canceladas=false&amp;page=1</v>
      </c>
    </row>
    <row r="5558" spans="1:15" x14ac:dyDescent="0.25">
      <c r="A5558">
        <v>28955</v>
      </c>
      <c r="B5558" t="s">
        <v>1555</v>
      </c>
      <c r="C5558" t="s">
        <v>7</v>
      </c>
      <c r="D5558" s="1">
        <v>44889.011805555558</v>
      </c>
      <c r="E5558" t="s">
        <v>1556</v>
      </c>
      <c r="F5558" t="s">
        <v>2306</v>
      </c>
      <c r="H5558">
        <f t="shared" si="689"/>
        <v>124</v>
      </c>
      <c r="I5558" t="str">
        <f t="shared" si="690"/>
        <v>https://www.biva.mx/empresas/emisoras_inscritas/emisoras_inscritas?emisora_id=1907&amp;tipoInformacion=null&amp;tipoDocumento=null&amp;</v>
      </c>
      <c r="J5558" s="1">
        <f t="shared" si="696"/>
        <v>44889.011805555558</v>
      </c>
      <c r="K5558">
        <f t="shared" si="691"/>
        <v>2022</v>
      </c>
      <c r="L5558" s="5">
        <f t="shared" si="692"/>
        <v>11</v>
      </c>
      <c r="M5558" s="5">
        <f t="shared" si="693"/>
        <v>24</v>
      </c>
      <c r="N5558" t="str">
        <f t="shared" si="694"/>
        <v>https://www.biva.mx/empresas/emisoras_inscritas/emisoras_inscritas?emisora_id=1907&amp;tipoInformacion=null&amp;tipoDocumento=null&amp;</v>
      </c>
      <c r="O5558" t="str">
        <f t="shared" si="695"/>
        <v>https://www.biva.mx/empresas/emisoras_inscritas/emisoras_inscritas?emisora_id=1907&amp;tipoInformacion=null&amp;tipoDocumento=null&amp;fechaInicio=2022-11-24&amp;fechaFin=2022-11-24&amp;periodo=null&amp;ejercicio=null&amp;tipo=null&amp;subTab=2&amp;biva=null&amp;canceladas=false&amp;page=1</v>
      </c>
    </row>
    <row r="5559" spans="1:15" x14ac:dyDescent="0.25">
      <c r="A5559">
        <v>28956</v>
      </c>
      <c r="B5559" t="s">
        <v>468</v>
      </c>
      <c r="C5559" t="s">
        <v>7</v>
      </c>
      <c r="D5559" s="1">
        <v>44889</v>
      </c>
      <c r="E5559" t="s">
        <v>493</v>
      </c>
      <c r="F5559" t="s">
        <v>592</v>
      </c>
      <c r="H5559">
        <f t="shared" si="689"/>
        <v>124</v>
      </c>
      <c r="I5559" t="str">
        <f t="shared" si="690"/>
        <v>https://www.biva.mx/empresas/emisoras_inscritas/emisoras_inscritas?emisora_id=2872&amp;tipoInformacion=null&amp;tipoDocumento=null&amp;</v>
      </c>
      <c r="J5559" s="1">
        <f t="shared" si="696"/>
        <v>44889</v>
      </c>
      <c r="K5559">
        <f t="shared" si="691"/>
        <v>2022</v>
      </c>
      <c r="L5559" s="5">
        <f t="shared" si="692"/>
        <v>11</v>
      </c>
      <c r="M5559" s="5">
        <f t="shared" si="693"/>
        <v>24</v>
      </c>
      <c r="N5559" t="str">
        <f t="shared" si="694"/>
        <v>https://www.biva.mx/empresas/emisoras_inscritas/emisoras_inscritas?emisora_id=2872&amp;tipoInformacion=null&amp;tipoDocumento=null&amp;</v>
      </c>
      <c r="O5559" t="str">
        <f t="shared" si="695"/>
        <v>https://www.biva.mx/empresas/emisoras_inscritas/emisoras_inscritas?emisora_id=2872&amp;tipoInformacion=null&amp;tipoDocumento=null&amp;fechaInicio=2022-11-24&amp;fechaFin=2022-11-24&amp;periodo=null&amp;ejercicio=null&amp;tipo=null&amp;subTab=2&amp;biva=null&amp;canceladas=false&amp;page=1</v>
      </c>
    </row>
    <row r="5560" spans="1:15" x14ac:dyDescent="0.25">
      <c r="A5560">
        <v>28957</v>
      </c>
      <c r="B5560" t="s">
        <v>468</v>
      </c>
      <c r="C5560" t="s">
        <v>7</v>
      </c>
      <c r="D5560" s="1">
        <v>44889</v>
      </c>
      <c r="E5560" t="s">
        <v>469</v>
      </c>
      <c r="F5560" t="s">
        <v>592</v>
      </c>
      <c r="H5560">
        <f t="shared" si="689"/>
        <v>124</v>
      </c>
      <c r="I5560" t="str">
        <f t="shared" si="690"/>
        <v>https://www.biva.mx/empresas/emisoras_inscritas/emisoras_inscritas?emisora_id=2872&amp;tipoInformacion=null&amp;tipoDocumento=null&amp;</v>
      </c>
      <c r="J5560" s="1">
        <f t="shared" si="696"/>
        <v>44889</v>
      </c>
      <c r="K5560">
        <f t="shared" si="691"/>
        <v>2022</v>
      </c>
      <c r="L5560" s="5">
        <f t="shared" si="692"/>
        <v>11</v>
      </c>
      <c r="M5560" s="5">
        <f t="shared" si="693"/>
        <v>24</v>
      </c>
      <c r="N5560" t="str">
        <f t="shared" si="694"/>
        <v>https://www.biva.mx/empresas/emisoras_inscritas/emisoras_inscritas?emisora_id=2872&amp;tipoInformacion=null&amp;tipoDocumento=null&amp;</v>
      </c>
      <c r="O5560" t="str">
        <f t="shared" si="695"/>
        <v>https://www.biva.mx/empresas/emisoras_inscritas/emisoras_inscritas?emisora_id=2872&amp;tipoInformacion=null&amp;tipoDocumento=null&amp;fechaInicio=2022-11-24&amp;fechaFin=2022-11-24&amp;periodo=null&amp;ejercicio=null&amp;tipo=null&amp;subTab=2&amp;biva=null&amp;canceladas=false&amp;page=1</v>
      </c>
    </row>
    <row r="5561" spans="1:15" x14ac:dyDescent="0.25">
      <c r="A5561">
        <v>28958</v>
      </c>
      <c r="B5561" t="s">
        <v>3452</v>
      </c>
      <c r="C5561" t="s">
        <v>7</v>
      </c>
      <c r="D5561" s="1">
        <v>44889</v>
      </c>
      <c r="E5561" t="s">
        <v>3454</v>
      </c>
      <c r="F5561" t="s">
        <v>3570</v>
      </c>
      <c r="H5561">
        <f t="shared" si="689"/>
        <v>124</v>
      </c>
      <c r="I5561" t="str">
        <f t="shared" si="690"/>
        <v>https://www.biva.mx/empresas/emisoras_inscritas/emisoras_inscritas?emisora_id=3983&amp;tipoInformacion=null&amp;tipoDocumento=null&amp;</v>
      </c>
      <c r="J5561" s="1">
        <f t="shared" si="696"/>
        <v>44889</v>
      </c>
      <c r="K5561">
        <f t="shared" si="691"/>
        <v>2022</v>
      </c>
      <c r="L5561" s="5">
        <f t="shared" si="692"/>
        <v>11</v>
      </c>
      <c r="M5561" s="5">
        <f t="shared" si="693"/>
        <v>24</v>
      </c>
      <c r="N5561" t="str">
        <f t="shared" si="694"/>
        <v>https://www.biva.mx/empresas/emisoras_inscritas/emisoras_inscritas?emisora_id=3983&amp;tipoInformacion=null&amp;tipoDocumento=null&amp;</v>
      </c>
      <c r="O5561" t="str">
        <f t="shared" si="695"/>
        <v>https://www.biva.mx/empresas/emisoras_inscritas/emisoras_inscritas?emisora_id=3983&amp;tipoInformacion=null&amp;tipoDocumento=null&amp;fechaInicio=2022-11-24&amp;fechaFin=2022-11-24&amp;periodo=null&amp;ejercicio=null&amp;tipo=null&amp;subTab=2&amp;biva=null&amp;canceladas=false&amp;page=1</v>
      </c>
    </row>
    <row r="5562" spans="1:15" x14ac:dyDescent="0.25">
      <c r="A5562">
        <v>28959</v>
      </c>
      <c r="B5562" t="s">
        <v>3452</v>
      </c>
      <c r="C5562" t="s">
        <v>7</v>
      </c>
      <c r="D5562" s="1">
        <v>44889</v>
      </c>
      <c r="E5562" t="s">
        <v>3456</v>
      </c>
      <c r="F5562" t="s">
        <v>3570</v>
      </c>
      <c r="H5562">
        <f t="shared" si="689"/>
        <v>124</v>
      </c>
      <c r="I5562" t="str">
        <f t="shared" si="690"/>
        <v>https://www.biva.mx/empresas/emisoras_inscritas/emisoras_inscritas?emisora_id=3983&amp;tipoInformacion=null&amp;tipoDocumento=null&amp;</v>
      </c>
      <c r="J5562" s="1">
        <f t="shared" si="696"/>
        <v>44889</v>
      </c>
      <c r="K5562">
        <f t="shared" si="691"/>
        <v>2022</v>
      </c>
      <c r="L5562" s="5">
        <f t="shared" si="692"/>
        <v>11</v>
      </c>
      <c r="M5562" s="5">
        <f t="shared" si="693"/>
        <v>24</v>
      </c>
      <c r="N5562" t="str">
        <f t="shared" si="694"/>
        <v>https://www.biva.mx/empresas/emisoras_inscritas/emisoras_inscritas?emisora_id=3983&amp;tipoInformacion=null&amp;tipoDocumento=null&amp;</v>
      </c>
      <c r="O5562" t="str">
        <f t="shared" si="695"/>
        <v>https://www.biva.mx/empresas/emisoras_inscritas/emisoras_inscritas?emisora_id=3983&amp;tipoInformacion=null&amp;tipoDocumento=null&amp;fechaInicio=2022-11-24&amp;fechaFin=2022-11-24&amp;periodo=null&amp;ejercicio=null&amp;tipo=null&amp;subTab=2&amp;biva=null&amp;canceladas=false&amp;page=1</v>
      </c>
    </row>
    <row r="5563" spans="1:15" x14ac:dyDescent="0.25">
      <c r="A5563">
        <v>28960</v>
      </c>
      <c r="B5563" t="s">
        <v>3452</v>
      </c>
      <c r="C5563" t="s">
        <v>7</v>
      </c>
      <c r="D5563" s="1">
        <v>44889</v>
      </c>
      <c r="E5563" t="s">
        <v>3465</v>
      </c>
      <c r="F5563" t="s">
        <v>3570</v>
      </c>
      <c r="H5563">
        <f t="shared" si="689"/>
        <v>124</v>
      </c>
      <c r="I5563" t="str">
        <f t="shared" si="690"/>
        <v>https://www.biva.mx/empresas/emisoras_inscritas/emisoras_inscritas?emisora_id=3983&amp;tipoInformacion=null&amp;tipoDocumento=null&amp;</v>
      </c>
      <c r="J5563" s="1">
        <f t="shared" si="696"/>
        <v>44889</v>
      </c>
      <c r="K5563">
        <f t="shared" si="691"/>
        <v>2022</v>
      </c>
      <c r="L5563" s="5">
        <f t="shared" si="692"/>
        <v>11</v>
      </c>
      <c r="M5563" s="5">
        <f t="shared" si="693"/>
        <v>24</v>
      </c>
      <c r="N5563" t="str">
        <f t="shared" si="694"/>
        <v>https://www.biva.mx/empresas/emisoras_inscritas/emisoras_inscritas?emisora_id=3983&amp;tipoInformacion=null&amp;tipoDocumento=null&amp;</v>
      </c>
      <c r="O5563" t="str">
        <f t="shared" si="695"/>
        <v>https://www.biva.mx/empresas/emisoras_inscritas/emisoras_inscritas?emisora_id=3983&amp;tipoInformacion=null&amp;tipoDocumento=null&amp;fechaInicio=2022-11-24&amp;fechaFin=2022-11-24&amp;periodo=null&amp;ejercicio=null&amp;tipo=null&amp;subTab=2&amp;biva=null&amp;canceladas=false&amp;page=1</v>
      </c>
    </row>
    <row r="5564" spans="1:15" x14ac:dyDescent="0.25">
      <c r="A5564">
        <v>28961</v>
      </c>
      <c r="B5564" t="s">
        <v>3452</v>
      </c>
      <c r="C5564" t="s">
        <v>7</v>
      </c>
      <c r="D5564" s="1">
        <v>44889</v>
      </c>
      <c r="E5564" t="s">
        <v>3467</v>
      </c>
      <c r="F5564" t="s">
        <v>3570</v>
      </c>
      <c r="H5564">
        <f t="shared" si="689"/>
        <v>124</v>
      </c>
      <c r="I5564" t="str">
        <f t="shared" si="690"/>
        <v>https://www.biva.mx/empresas/emisoras_inscritas/emisoras_inscritas?emisora_id=3983&amp;tipoInformacion=null&amp;tipoDocumento=null&amp;</v>
      </c>
      <c r="J5564" s="1">
        <f t="shared" si="696"/>
        <v>44889</v>
      </c>
      <c r="K5564">
        <f t="shared" si="691"/>
        <v>2022</v>
      </c>
      <c r="L5564" s="5">
        <f t="shared" si="692"/>
        <v>11</v>
      </c>
      <c r="M5564" s="5">
        <f t="shared" si="693"/>
        <v>24</v>
      </c>
      <c r="N5564" t="str">
        <f t="shared" si="694"/>
        <v>https://www.biva.mx/empresas/emisoras_inscritas/emisoras_inscritas?emisora_id=3983&amp;tipoInformacion=null&amp;tipoDocumento=null&amp;</v>
      </c>
      <c r="O5564" t="str">
        <f t="shared" si="695"/>
        <v>https://www.biva.mx/empresas/emisoras_inscritas/emisoras_inscritas?emisora_id=3983&amp;tipoInformacion=null&amp;tipoDocumento=null&amp;fechaInicio=2022-11-24&amp;fechaFin=2022-11-24&amp;periodo=null&amp;ejercicio=null&amp;tipo=null&amp;subTab=2&amp;biva=null&amp;canceladas=false&amp;page=1</v>
      </c>
    </row>
    <row r="5565" spans="1:15" x14ac:dyDescent="0.25">
      <c r="A5565">
        <v>28962</v>
      </c>
      <c r="B5565" t="s">
        <v>7293</v>
      </c>
      <c r="C5565" t="s">
        <v>7</v>
      </c>
      <c r="D5565" s="1">
        <v>44889</v>
      </c>
      <c r="E5565" t="s">
        <v>1556</v>
      </c>
      <c r="F5565" t="s">
        <v>7368</v>
      </c>
      <c r="H5565">
        <f t="shared" si="689"/>
        <v>124</v>
      </c>
      <c r="I5565" t="str">
        <f t="shared" si="690"/>
        <v>https://www.biva.mx/empresas/emisoras_inscritas/emisoras_inscritas?emisora_id=1909&amp;tipoInformacion=null&amp;tipoDocumento=null&amp;</v>
      </c>
      <c r="J5565" s="1">
        <f t="shared" si="696"/>
        <v>44889</v>
      </c>
      <c r="K5565">
        <f t="shared" si="691"/>
        <v>2022</v>
      </c>
      <c r="L5565" s="5">
        <f t="shared" si="692"/>
        <v>11</v>
      </c>
      <c r="M5565" s="5">
        <f t="shared" si="693"/>
        <v>24</v>
      </c>
      <c r="N5565" t="str">
        <f t="shared" si="694"/>
        <v>https://www.biva.mx/empresas/emisoras_inscritas/emisoras_inscritas?emisora_id=1909&amp;tipoInformacion=null&amp;tipoDocumento=null&amp;</v>
      </c>
      <c r="O5565" t="str">
        <f t="shared" si="695"/>
        <v>https://www.biva.mx/empresas/emisoras_inscritas/emisoras_inscritas?emisora_id=1909&amp;tipoInformacion=null&amp;tipoDocumento=null&amp;fechaInicio=2022-11-24&amp;fechaFin=2022-11-24&amp;periodo=null&amp;ejercicio=null&amp;tipo=null&amp;subTab=2&amp;biva=null&amp;canceladas=false&amp;page=1</v>
      </c>
    </row>
    <row r="5566" spans="1:15" x14ac:dyDescent="0.25">
      <c r="A5566">
        <v>28963</v>
      </c>
      <c r="B5566" t="s">
        <v>7293</v>
      </c>
      <c r="C5566" t="s">
        <v>7</v>
      </c>
      <c r="D5566" s="1">
        <v>44889</v>
      </c>
      <c r="E5566" t="s">
        <v>1556</v>
      </c>
      <c r="F5566" t="s">
        <v>7368</v>
      </c>
      <c r="H5566">
        <f t="shared" si="689"/>
        <v>124</v>
      </c>
      <c r="I5566" t="str">
        <f t="shared" si="690"/>
        <v>https://www.biva.mx/empresas/emisoras_inscritas/emisoras_inscritas?emisora_id=1909&amp;tipoInformacion=null&amp;tipoDocumento=null&amp;</v>
      </c>
      <c r="J5566" s="1">
        <f t="shared" si="696"/>
        <v>44889</v>
      </c>
      <c r="K5566">
        <f t="shared" si="691"/>
        <v>2022</v>
      </c>
      <c r="L5566" s="5">
        <f t="shared" si="692"/>
        <v>11</v>
      </c>
      <c r="M5566" s="5">
        <f t="shared" si="693"/>
        <v>24</v>
      </c>
      <c r="N5566" t="str">
        <f t="shared" si="694"/>
        <v>https://www.biva.mx/empresas/emisoras_inscritas/emisoras_inscritas?emisora_id=1909&amp;tipoInformacion=null&amp;tipoDocumento=null&amp;</v>
      </c>
      <c r="O5566" t="str">
        <f t="shared" si="695"/>
        <v>https://www.biva.mx/empresas/emisoras_inscritas/emisoras_inscritas?emisora_id=1909&amp;tipoInformacion=null&amp;tipoDocumento=null&amp;fechaInicio=2022-11-24&amp;fechaFin=2022-11-24&amp;periodo=null&amp;ejercicio=null&amp;tipo=null&amp;subTab=2&amp;biva=null&amp;canceladas=false&amp;page=1</v>
      </c>
    </row>
    <row r="5567" spans="1:15" x14ac:dyDescent="0.25">
      <c r="A5567">
        <v>28964</v>
      </c>
      <c r="B5567" t="s">
        <v>9001</v>
      </c>
      <c r="C5567" t="s">
        <v>7</v>
      </c>
      <c r="D5567" s="1">
        <v>44889</v>
      </c>
      <c r="E5567" t="s">
        <v>9376</v>
      </c>
      <c r="F5567" t="s">
        <v>9377</v>
      </c>
      <c r="H5567">
        <f t="shared" si="689"/>
        <v>124</v>
      </c>
      <c r="I5567" t="str">
        <f t="shared" si="690"/>
        <v>https://www.biva.mx/empresas/emisoras_inscritas/emisoras_inscritas?emisora_id=1649&amp;tipoInformacion=null&amp;tipoDocumento=null&amp;</v>
      </c>
      <c r="J5567" s="1">
        <f t="shared" si="696"/>
        <v>44889</v>
      </c>
      <c r="K5567">
        <f t="shared" si="691"/>
        <v>2022</v>
      </c>
      <c r="L5567" s="5">
        <f t="shared" si="692"/>
        <v>11</v>
      </c>
      <c r="M5567" s="5">
        <f t="shared" si="693"/>
        <v>24</v>
      </c>
      <c r="N5567" t="str">
        <f t="shared" si="694"/>
        <v>https://www.biva.mx/empresas/emisoras_inscritas/emisoras_inscritas?emisora_id=1649&amp;tipoInformacion=null&amp;tipoDocumento=null&amp;</v>
      </c>
      <c r="O5567" t="str">
        <f t="shared" si="695"/>
        <v>https://www.biva.mx/empresas/emisoras_inscritas/emisoras_inscritas?emisora_id=1649&amp;tipoInformacion=null&amp;tipoDocumento=null&amp;fechaInicio=2022-11-24&amp;fechaFin=2022-11-24&amp;periodo=null&amp;ejercicio=null&amp;tipo=null&amp;subTab=2&amp;biva=null&amp;canceladas=false&amp;page=1</v>
      </c>
    </row>
    <row r="5568" spans="1:15" x14ac:dyDescent="0.25">
      <c r="A5568">
        <v>28965</v>
      </c>
      <c r="B5568" t="s">
        <v>1555</v>
      </c>
      <c r="C5568" t="s">
        <v>7</v>
      </c>
      <c r="D5568" s="1">
        <v>44888.025000000001</v>
      </c>
      <c r="E5568" t="s">
        <v>1556</v>
      </c>
      <c r="F5568" t="s">
        <v>2307</v>
      </c>
      <c r="H5568">
        <f t="shared" si="689"/>
        <v>124</v>
      </c>
      <c r="I5568" t="str">
        <f t="shared" si="690"/>
        <v>https://www.biva.mx/empresas/emisoras_inscritas/emisoras_inscritas?emisora_id=1907&amp;tipoInformacion=null&amp;tipoDocumento=null&amp;</v>
      </c>
      <c r="J5568" s="1">
        <f t="shared" si="696"/>
        <v>44888.025000000001</v>
      </c>
      <c r="K5568">
        <f t="shared" si="691"/>
        <v>2022</v>
      </c>
      <c r="L5568" s="5">
        <f t="shared" si="692"/>
        <v>11</v>
      </c>
      <c r="M5568" s="5">
        <f t="shared" si="693"/>
        <v>23</v>
      </c>
      <c r="N5568" t="str">
        <f t="shared" si="694"/>
        <v>https://www.biva.mx/empresas/emisoras_inscritas/emisoras_inscritas?emisora_id=1907&amp;tipoInformacion=null&amp;tipoDocumento=null&amp;</v>
      </c>
      <c r="O5568" t="str">
        <f t="shared" si="695"/>
        <v>https://www.biva.mx/empresas/emisoras_inscritas/emisoras_inscritas?emisora_id=1907&amp;tipoInformacion=null&amp;tipoDocumento=null&amp;fechaInicio=2022-11-23&amp;fechaFin=2022-11-23&amp;periodo=null&amp;ejercicio=null&amp;tipo=null&amp;subTab=2&amp;biva=null&amp;canceladas=false&amp;page=1</v>
      </c>
    </row>
    <row r="5569" spans="1:15" x14ac:dyDescent="0.25">
      <c r="A5569">
        <v>28966</v>
      </c>
      <c r="B5569" t="s">
        <v>6914</v>
      </c>
      <c r="C5569" t="s">
        <v>7</v>
      </c>
      <c r="D5569" s="1">
        <v>44888</v>
      </c>
      <c r="E5569" t="s">
        <v>7121</v>
      </c>
      <c r="F5569" t="s">
        <v>7122</v>
      </c>
      <c r="H5569">
        <f t="shared" si="689"/>
        <v>124</v>
      </c>
      <c r="I5569" t="str">
        <f t="shared" si="690"/>
        <v>https://www.biva.mx/empresas/emisoras_inscritas/emisoras_inscritas?emisora_id=1846&amp;tipoInformacion=null&amp;tipoDocumento=null&amp;</v>
      </c>
      <c r="J5569" s="1">
        <f t="shared" si="696"/>
        <v>44888</v>
      </c>
      <c r="K5569">
        <f t="shared" si="691"/>
        <v>2022</v>
      </c>
      <c r="L5569" s="5">
        <f t="shared" si="692"/>
        <v>11</v>
      </c>
      <c r="M5569" s="5">
        <f t="shared" si="693"/>
        <v>23</v>
      </c>
      <c r="N5569" t="str">
        <f t="shared" si="694"/>
        <v>https://www.biva.mx/empresas/emisoras_inscritas/emisoras_inscritas?emisora_id=1846&amp;tipoInformacion=null&amp;tipoDocumento=null&amp;</v>
      </c>
      <c r="O5569" t="str">
        <f t="shared" si="695"/>
        <v>https://www.biva.mx/empresas/emisoras_inscritas/emisoras_inscritas?emisora_id=1846&amp;tipoInformacion=null&amp;tipoDocumento=null&amp;fechaInicio=2022-11-23&amp;fechaFin=2022-11-23&amp;periodo=null&amp;ejercicio=null&amp;tipo=null&amp;subTab=2&amp;biva=null&amp;canceladas=false&amp;page=1</v>
      </c>
    </row>
    <row r="5570" spans="1:15" x14ac:dyDescent="0.25">
      <c r="A5570">
        <v>28967</v>
      </c>
      <c r="B5570" t="s">
        <v>7293</v>
      </c>
      <c r="C5570" t="s">
        <v>7</v>
      </c>
      <c r="D5570" s="1">
        <v>44888</v>
      </c>
      <c r="E5570" t="s">
        <v>1556</v>
      </c>
      <c r="F5570" t="s">
        <v>7351</v>
      </c>
      <c r="H5570">
        <f t="shared" ref="H5570:H5633" si="697">FIND("fechaInicio=",F5570)</f>
        <v>124</v>
      </c>
      <c r="I5570" t="str">
        <f t="shared" ref="I5570:I5633" si="698">MID(F5570,1,H5570-1)</f>
        <v>https://www.biva.mx/empresas/emisoras_inscritas/emisoras_inscritas?emisora_id=1909&amp;tipoInformacion=null&amp;tipoDocumento=null&amp;</v>
      </c>
      <c r="J5570" s="1">
        <f t="shared" si="696"/>
        <v>44888</v>
      </c>
      <c r="K5570">
        <f t="shared" ref="K5570:K5633" si="699">YEAR(J5570)</f>
        <v>2022</v>
      </c>
      <c r="L5570" s="5">
        <f t="shared" ref="L5570:L5633" si="700">IF(LEN(MONTH(J5570))=1,"0" &amp; MONTH(J5570),MONTH(J5570))</f>
        <v>11</v>
      </c>
      <c r="M5570" s="5">
        <f t="shared" ref="M5570:M5633" si="701">IF(LEN(DAY(J5570))=1,"0" &amp; DAY(J5570),DAY(J5570))</f>
        <v>23</v>
      </c>
      <c r="N5570" t="str">
        <f t="shared" ref="N5570:N5633" si="702">MID(F5570,1,H5570-1)</f>
        <v>https://www.biva.mx/empresas/emisoras_inscritas/emisoras_inscritas?emisora_id=1909&amp;tipoInformacion=null&amp;tipoDocumento=null&amp;</v>
      </c>
      <c r="O5570" t="str">
        <f t="shared" ref="O5570:O5633" si="703">N5570 &amp; "fechaInicio=" &amp; K5570 &amp; "-" &amp; L5570 &amp; "-" &amp; M5570 &amp; "&amp;fechaFin=" &amp; K5570 &amp; "-" &amp; L5570 &amp; "-" &amp; M5570 &amp; "&amp;periodo=null&amp;ejercicio=null&amp;tipo=null&amp;subTab=2&amp;biva=null&amp;canceladas=false&amp;page=1"</f>
        <v>https://www.biva.mx/empresas/emisoras_inscritas/emisoras_inscritas?emisora_id=1909&amp;tipoInformacion=null&amp;tipoDocumento=null&amp;fechaInicio=2022-11-23&amp;fechaFin=2022-11-23&amp;periodo=null&amp;ejercicio=null&amp;tipo=null&amp;subTab=2&amp;biva=null&amp;canceladas=false&amp;page=1</v>
      </c>
    </row>
    <row r="5571" spans="1:15" x14ac:dyDescent="0.25">
      <c r="A5571">
        <v>28968</v>
      </c>
      <c r="B5571" t="s">
        <v>9637</v>
      </c>
      <c r="C5571" t="s">
        <v>7</v>
      </c>
      <c r="D5571" s="1">
        <v>44888</v>
      </c>
      <c r="E5571" t="s">
        <v>9682</v>
      </c>
      <c r="F5571" t="s">
        <v>9686</v>
      </c>
      <c r="H5571">
        <f t="shared" si="697"/>
        <v>124</v>
      </c>
      <c r="I5571" t="str">
        <f t="shared" si="698"/>
        <v>https://www.biva.mx/empresas/emisoras_inscritas/emisoras_inscritas?emisora_id=1825&amp;tipoInformacion=null&amp;tipoDocumento=null&amp;</v>
      </c>
      <c r="J5571" s="1">
        <f t="shared" ref="J5571:J5634" si="704">(D5571)-Q5571</f>
        <v>44888</v>
      </c>
      <c r="K5571">
        <f t="shared" si="699"/>
        <v>2022</v>
      </c>
      <c r="L5571" s="5">
        <f t="shared" si="700"/>
        <v>11</v>
      </c>
      <c r="M5571" s="5">
        <f t="shared" si="701"/>
        <v>23</v>
      </c>
      <c r="N5571" t="str">
        <f t="shared" si="702"/>
        <v>https://www.biva.mx/empresas/emisoras_inscritas/emisoras_inscritas?emisora_id=1825&amp;tipoInformacion=null&amp;tipoDocumento=null&amp;</v>
      </c>
      <c r="O5571" t="str">
        <f t="shared" si="703"/>
        <v>https://www.biva.mx/empresas/emisoras_inscritas/emisoras_inscritas?emisora_id=1825&amp;tipoInformacion=null&amp;tipoDocumento=null&amp;fechaInicio=2022-11-23&amp;fechaFin=2022-11-23&amp;periodo=null&amp;ejercicio=null&amp;tipo=null&amp;subTab=2&amp;biva=null&amp;canceladas=false&amp;page=1</v>
      </c>
    </row>
    <row r="5572" spans="1:15" x14ac:dyDescent="0.25">
      <c r="A5572">
        <v>28969</v>
      </c>
      <c r="B5572" t="s">
        <v>3452</v>
      </c>
      <c r="C5572" t="s">
        <v>7</v>
      </c>
      <c r="D5572" s="1">
        <v>44887</v>
      </c>
      <c r="E5572" t="s">
        <v>3548</v>
      </c>
      <c r="F5572" t="s">
        <v>3549</v>
      </c>
      <c r="H5572">
        <f t="shared" si="697"/>
        <v>124</v>
      </c>
      <c r="I5572" t="str">
        <f t="shared" si="698"/>
        <v>https://www.biva.mx/empresas/emisoras_inscritas/emisoras_inscritas?emisora_id=3983&amp;tipoInformacion=null&amp;tipoDocumento=null&amp;</v>
      </c>
      <c r="J5572" s="1">
        <f t="shared" si="704"/>
        <v>44887</v>
      </c>
      <c r="K5572">
        <f t="shared" si="699"/>
        <v>2022</v>
      </c>
      <c r="L5572" s="5">
        <f t="shared" si="700"/>
        <v>11</v>
      </c>
      <c r="M5572" s="5">
        <f t="shared" si="701"/>
        <v>22</v>
      </c>
      <c r="N5572" t="str">
        <f t="shared" si="702"/>
        <v>https://www.biva.mx/empresas/emisoras_inscritas/emisoras_inscritas?emisora_id=3983&amp;tipoInformacion=null&amp;tipoDocumento=null&amp;</v>
      </c>
      <c r="O5572" t="str">
        <f t="shared" si="703"/>
        <v>https://www.biva.mx/empresas/emisoras_inscritas/emisoras_inscritas?emisora_id=3983&amp;tipoInformacion=null&amp;tipoDocumento=null&amp;fechaInicio=2022-11-22&amp;fechaFin=2022-11-22&amp;periodo=null&amp;ejercicio=null&amp;tipo=null&amp;subTab=2&amp;biva=null&amp;canceladas=false&amp;page=1</v>
      </c>
    </row>
    <row r="5573" spans="1:15" x14ac:dyDescent="0.25">
      <c r="A5573">
        <v>28970</v>
      </c>
      <c r="B5573" t="s">
        <v>3452</v>
      </c>
      <c r="C5573" t="s">
        <v>7</v>
      </c>
      <c r="D5573" s="1">
        <v>44887</v>
      </c>
      <c r="E5573" t="s">
        <v>3571</v>
      </c>
      <c r="F5573" t="s">
        <v>3549</v>
      </c>
      <c r="H5573">
        <f t="shared" si="697"/>
        <v>124</v>
      </c>
      <c r="I5573" t="str">
        <f t="shared" si="698"/>
        <v>https://www.biva.mx/empresas/emisoras_inscritas/emisoras_inscritas?emisora_id=3983&amp;tipoInformacion=null&amp;tipoDocumento=null&amp;</v>
      </c>
      <c r="J5573" s="1">
        <f t="shared" si="704"/>
        <v>44887</v>
      </c>
      <c r="K5573">
        <f t="shared" si="699"/>
        <v>2022</v>
      </c>
      <c r="L5573" s="5">
        <f t="shared" si="700"/>
        <v>11</v>
      </c>
      <c r="M5573" s="5">
        <f t="shared" si="701"/>
        <v>22</v>
      </c>
      <c r="N5573" t="str">
        <f t="shared" si="702"/>
        <v>https://www.biva.mx/empresas/emisoras_inscritas/emisoras_inscritas?emisora_id=3983&amp;tipoInformacion=null&amp;tipoDocumento=null&amp;</v>
      </c>
      <c r="O5573" t="str">
        <f t="shared" si="703"/>
        <v>https://www.biva.mx/empresas/emisoras_inscritas/emisoras_inscritas?emisora_id=3983&amp;tipoInformacion=null&amp;tipoDocumento=null&amp;fechaInicio=2022-11-22&amp;fechaFin=2022-11-22&amp;periodo=null&amp;ejercicio=null&amp;tipo=null&amp;subTab=2&amp;biva=null&amp;canceladas=false&amp;page=1</v>
      </c>
    </row>
    <row r="5574" spans="1:15" x14ac:dyDescent="0.25">
      <c r="A5574">
        <v>28971</v>
      </c>
      <c r="B5574" t="s">
        <v>3452</v>
      </c>
      <c r="C5574" t="s">
        <v>7</v>
      </c>
      <c r="D5574" s="1">
        <v>44887</v>
      </c>
      <c r="E5574" t="s">
        <v>3572</v>
      </c>
      <c r="F5574" t="s">
        <v>3549</v>
      </c>
      <c r="H5574">
        <f t="shared" si="697"/>
        <v>124</v>
      </c>
      <c r="I5574" t="str">
        <f t="shared" si="698"/>
        <v>https://www.biva.mx/empresas/emisoras_inscritas/emisoras_inscritas?emisora_id=3983&amp;tipoInformacion=null&amp;tipoDocumento=null&amp;</v>
      </c>
      <c r="J5574" s="1">
        <f t="shared" si="704"/>
        <v>44887</v>
      </c>
      <c r="K5574">
        <f t="shared" si="699"/>
        <v>2022</v>
      </c>
      <c r="L5574" s="5">
        <f t="shared" si="700"/>
        <v>11</v>
      </c>
      <c r="M5574" s="5">
        <f t="shared" si="701"/>
        <v>22</v>
      </c>
      <c r="N5574" t="str">
        <f t="shared" si="702"/>
        <v>https://www.biva.mx/empresas/emisoras_inscritas/emisoras_inscritas?emisora_id=3983&amp;tipoInformacion=null&amp;tipoDocumento=null&amp;</v>
      </c>
      <c r="O5574" t="str">
        <f t="shared" si="703"/>
        <v>https://www.biva.mx/empresas/emisoras_inscritas/emisoras_inscritas?emisora_id=3983&amp;tipoInformacion=null&amp;tipoDocumento=null&amp;fechaInicio=2022-11-22&amp;fechaFin=2022-11-22&amp;periodo=null&amp;ejercicio=null&amp;tipo=null&amp;subTab=2&amp;biva=null&amp;canceladas=false&amp;page=1</v>
      </c>
    </row>
    <row r="5575" spans="1:15" x14ac:dyDescent="0.25">
      <c r="A5575">
        <v>28972</v>
      </c>
      <c r="B5575" t="s">
        <v>3452</v>
      </c>
      <c r="C5575" t="s">
        <v>7</v>
      </c>
      <c r="D5575" s="1">
        <v>44887</v>
      </c>
      <c r="E5575" t="s">
        <v>3573</v>
      </c>
      <c r="F5575" t="s">
        <v>3549</v>
      </c>
      <c r="H5575">
        <f t="shared" si="697"/>
        <v>124</v>
      </c>
      <c r="I5575" t="str">
        <f t="shared" si="698"/>
        <v>https://www.biva.mx/empresas/emisoras_inscritas/emisoras_inscritas?emisora_id=3983&amp;tipoInformacion=null&amp;tipoDocumento=null&amp;</v>
      </c>
      <c r="J5575" s="1">
        <f t="shared" si="704"/>
        <v>44887</v>
      </c>
      <c r="K5575">
        <f t="shared" si="699"/>
        <v>2022</v>
      </c>
      <c r="L5575" s="5">
        <f t="shared" si="700"/>
        <v>11</v>
      </c>
      <c r="M5575" s="5">
        <f t="shared" si="701"/>
        <v>22</v>
      </c>
      <c r="N5575" t="str">
        <f t="shared" si="702"/>
        <v>https://www.biva.mx/empresas/emisoras_inscritas/emisoras_inscritas?emisora_id=3983&amp;tipoInformacion=null&amp;tipoDocumento=null&amp;</v>
      </c>
      <c r="O5575" t="str">
        <f t="shared" si="703"/>
        <v>https://www.biva.mx/empresas/emisoras_inscritas/emisoras_inscritas?emisora_id=3983&amp;tipoInformacion=null&amp;tipoDocumento=null&amp;fechaInicio=2022-11-22&amp;fechaFin=2022-11-22&amp;periodo=null&amp;ejercicio=null&amp;tipo=null&amp;subTab=2&amp;biva=null&amp;canceladas=false&amp;page=1</v>
      </c>
    </row>
    <row r="5576" spans="1:15" x14ac:dyDescent="0.25">
      <c r="A5576">
        <v>28973</v>
      </c>
      <c r="B5576" t="s">
        <v>1555</v>
      </c>
      <c r="C5576" t="s">
        <v>7</v>
      </c>
      <c r="D5576" s="1">
        <v>44883.988888888889</v>
      </c>
      <c r="E5576" t="s">
        <v>1556</v>
      </c>
      <c r="F5576" t="s">
        <v>2308</v>
      </c>
      <c r="H5576">
        <f t="shared" si="697"/>
        <v>124</v>
      </c>
      <c r="I5576" t="str">
        <f t="shared" si="698"/>
        <v>https://www.biva.mx/empresas/emisoras_inscritas/emisoras_inscritas?emisora_id=1907&amp;tipoInformacion=null&amp;tipoDocumento=null&amp;</v>
      </c>
      <c r="J5576" s="1">
        <f t="shared" si="704"/>
        <v>44883.988888888889</v>
      </c>
      <c r="K5576">
        <f t="shared" si="699"/>
        <v>2022</v>
      </c>
      <c r="L5576" s="5">
        <f t="shared" si="700"/>
        <v>11</v>
      </c>
      <c r="M5576" s="5">
        <f t="shared" si="701"/>
        <v>18</v>
      </c>
      <c r="N5576" t="str">
        <f t="shared" si="702"/>
        <v>https://www.biva.mx/empresas/emisoras_inscritas/emisoras_inscritas?emisora_id=1907&amp;tipoInformacion=null&amp;tipoDocumento=null&amp;</v>
      </c>
      <c r="O5576" t="str">
        <f t="shared" si="703"/>
        <v>https://www.biva.mx/empresas/emisoras_inscritas/emisoras_inscritas?emisora_id=1907&amp;tipoInformacion=null&amp;tipoDocumento=null&amp;fechaInicio=2022-11-18&amp;fechaFin=2022-11-18&amp;periodo=null&amp;ejercicio=null&amp;tipo=null&amp;subTab=2&amp;biva=null&amp;canceladas=false&amp;page=1</v>
      </c>
    </row>
    <row r="5577" spans="1:15" x14ac:dyDescent="0.25">
      <c r="A5577">
        <v>28974</v>
      </c>
      <c r="B5577" t="s">
        <v>2817</v>
      </c>
      <c r="C5577" t="s">
        <v>7</v>
      </c>
      <c r="D5577" s="1">
        <v>44883</v>
      </c>
      <c r="E5577" t="s">
        <v>2898</v>
      </c>
      <c r="F5577" t="s">
        <v>3309</v>
      </c>
      <c r="H5577">
        <f t="shared" si="697"/>
        <v>124</v>
      </c>
      <c r="I5577" t="str">
        <f t="shared" si="698"/>
        <v>https://www.biva.mx/empresas/emisoras_inscritas/emisoras_inscritas?emisora_id=1647&amp;tipoInformacion=null&amp;tipoDocumento=null&amp;</v>
      </c>
      <c r="J5577" s="1">
        <f t="shared" si="704"/>
        <v>44883</v>
      </c>
      <c r="K5577">
        <f t="shared" si="699"/>
        <v>2022</v>
      </c>
      <c r="L5577" s="5">
        <f t="shared" si="700"/>
        <v>11</v>
      </c>
      <c r="M5577" s="5">
        <f t="shared" si="701"/>
        <v>18</v>
      </c>
      <c r="N5577" t="str">
        <f t="shared" si="702"/>
        <v>https://www.biva.mx/empresas/emisoras_inscritas/emisoras_inscritas?emisora_id=1647&amp;tipoInformacion=null&amp;tipoDocumento=null&amp;</v>
      </c>
      <c r="O5577" t="str">
        <f t="shared" si="703"/>
        <v>https://www.biva.mx/empresas/emisoras_inscritas/emisoras_inscritas?emisora_id=1647&amp;tipoInformacion=null&amp;tipoDocumento=null&amp;fechaInicio=2022-11-18&amp;fechaFin=2022-11-18&amp;periodo=null&amp;ejercicio=null&amp;tipo=null&amp;subTab=2&amp;biva=null&amp;canceladas=false&amp;page=1</v>
      </c>
    </row>
    <row r="5578" spans="1:15" x14ac:dyDescent="0.25">
      <c r="A5578">
        <v>28975</v>
      </c>
      <c r="B5578" t="s">
        <v>4220</v>
      </c>
      <c r="C5578" t="s">
        <v>7</v>
      </c>
      <c r="D5578" s="1">
        <v>44883</v>
      </c>
      <c r="E5578" t="s">
        <v>4526</v>
      </c>
      <c r="F5578" t="s">
        <v>4527</v>
      </c>
      <c r="H5578">
        <f t="shared" si="697"/>
        <v>124</v>
      </c>
      <c r="I5578" t="str">
        <f t="shared" si="698"/>
        <v>https://www.biva.mx/empresas/emisoras_inscritas/emisoras_inscritas?emisora_id=3589&amp;tipoInformacion=null&amp;tipoDocumento=null&amp;</v>
      </c>
      <c r="J5578" s="1">
        <f t="shared" si="704"/>
        <v>44883</v>
      </c>
      <c r="K5578">
        <f t="shared" si="699"/>
        <v>2022</v>
      </c>
      <c r="L5578" s="5">
        <f t="shared" si="700"/>
        <v>11</v>
      </c>
      <c r="M5578" s="5">
        <f t="shared" si="701"/>
        <v>18</v>
      </c>
      <c r="N5578" t="str">
        <f t="shared" si="702"/>
        <v>https://www.biva.mx/empresas/emisoras_inscritas/emisoras_inscritas?emisora_id=3589&amp;tipoInformacion=null&amp;tipoDocumento=null&amp;</v>
      </c>
      <c r="O5578" t="str">
        <f t="shared" si="703"/>
        <v>https://www.biva.mx/empresas/emisoras_inscritas/emisoras_inscritas?emisora_id=3589&amp;tipoInformacion=null&amp;tipoDocumento=null&amp;fechaInicio=2022-11-18&amp;fechaFin=2022-11-18&amp;periodo=null&amp;ejercicio=null&amp;tipo=null&amp;subTab=2&amp;biva=null&amp;canceladas=false&amp;page=1</v>
      </c>
    </row>
    <row r="5579" spans="1:15" x14ac:dyDescent="0.25">
      <c r="A5579">
        <v>28976</v>
      </c>
      <c r="B5579" t="s">
        <v>5038</v>
      </c>
      <c r="C5579" t="s">
        <v>7</v>
      </c>
      <c r="D5579" s="1">
        <v>44883</v>
      </c>
      <c r="E5579" t="s">
        <v>5106</v>
      </c>
      <c r="F5579" t="s">
        <v>5107</v>
      </c>
      <c r="H5579">
        <f t="shared" si="697"/>
        <v>124</v>
      </c>
      <c r="I5579" t="str">
        <f t="shared" si="698"/>
        <v>https://www.biva.mx/empresas/emisoras_inscritas/emisoras_inscritas?emisora_id=1719&amp;tipoInformacion=null&amp;tipoDocumento=null&amp;</v>
      </c>
      <c r="J5579" s="1">
        <f t="shared" si="704"/>
        <v>44883</v>
      </c>
      <c r="K5579">
        <f t="shared" si="699"/>
        <v>2022</v>
      </c>
      <c r="L5579" s="5">
        <f t="shared" si="700"/>
        <v>11</v>
      </c>
      <c r="M5579" s="5">
        <f t="shared" si="701"/>
        <v>18</v>
      </c>
      <c r="N5579" t="str">
        <f t="shared" si="702"/>
        <v>https://www.biva.mx/empresas/emisoras_inscritas/emisoras_inscritas?emisora_id=1719&amp;tipoInformacion=null&amp;tipoDocumento=null&amp;</v>
      </c>
      <c r="O5579" t="str">
        <f t="shared" si="703"/>
        <v>https://www.biva.mx/empresas/emisoras_inscritas/emisoras_inscritas?emisora_id=1719&amp;tipoInformacion=null&amp;tipoDocumento=null&amp;fechaInicio=2022-11-18&amp;fechaFin=2022-11-18&amp;periodo=null&amp;ejercicio=null&amp;tipo=null&amp;subTab=2&amp;biva=null&amp;canceladas=false&amp;page=1</v>
      </c>
    </row>
    <row r="5580" spans="1:15" x14ac:dyDescent="0.25">
      <c r="A5580">
        <v>28977</v>
      </c>
      <c r="B5580" t="s">
        <v>6914</v>
      </c>
      <c r="C5580" t="s">
        <v>7</v>
      </c>
      <c r="D5580" s="1">
        <v>44883</v>
      </c>
      <c r="E5580" t="s">
        <v>7119</v>
      </c>
      <c r="F5580" t="s">
        <v>7120</v>
      </c>
      <c r="H5580">
        <f t="shared" si="697"/>
        <v>124</v>
      </c>
      <c r="I5580" t="str">
        <f t="shared" si="698"/>
        <v>https://www.biva.mx/empresas/emisoras_inscritas/emisoras_inscritas?emisora_id=1846&amp;tipoInformacion=null&amp;tipoDocumento=null&amp;</v>
      </c>
      <c r="J5580" s="1">
        <f t="shared" si="704"/>
        <v>44883</v>
      </c>
      <c r="K5580">
        <f t="shared" si="699"/>
        <v>2022</v>
      </c>
      <c r="L5580" s="5">
        <f t="shared" si="700"/>
        <v>11</v>
      </c>
      <c r="M5580" s="5">
        <f t="shared" si="701"/>
        <v>18</v>
      </c>
      <c r="N5580" t="str">
        <f t="shared" si="702"/>
        <v>https://www.biva.mx/empresas/emisoras_inscritas/emisoras_inscritas?emisora_id=1846&amp;tipoInformacion=null&amp;tipoDocumento=null&amp;</v>
      </c>
      <c r="O5580" t="str">
        <f t="shared" si="703"/>
        <v>https://www.biva.mx/empresas/emisoras_inscritas/emisoras_inscritas?emisora_id=1846&amp;tipoInformacion=null&amp;tipoDocumento=null&amp;fechaInicio=2022-11-18&amp;fechaFin=2022-11-18&amp;periodo=null&amp;ejercicio=null&amp;tipo=null&amp;subTab=2&amp;biva=null&amp;canceladas=false&amp;page=1</v>
      </c>
    </row>
    <row r="5581" spans="1:15" x14ac:dyDescent="0.25">
      <c r="A5581">
        <v>28978</v>
      </c>
      <c r="B5581" t="s">
        <v>7293</v>
      </c>
      <c r="C5581" t="s">
        <v>7</v>
      </c>
      <c r="D5581" s="1">
        <v>44883</v>
      </c>
      <c r="E5581" t="s">
        <v>1556</v>
      </c>
      <c r="F5581" t="s">
        <v>7352</v>
      </c>
      <c r="H5581">
        <f t="shared" si="697"/>
        <v>124</v>
      </c>
      <c r="I5581" t="str">
        <f t="shared" si="698"/>
        <v>https://www.biva.mx/empresas/emisoras_inscritas/emisoras_inscritas?emisora_id=1909&amp;tipoInformacion=null&amp;tipoDocumento=null&amp;</v>
      </c>
      <c r="J5581" s="1">
        <f t="shared" si="704"/>
        <v>44883</v>
      </c>
      <c r="K5581">
        <f t="shared" si="699"/>
        <v>2022</v>
      </c>
      <c r="L5581" s="5">
        <f t="shared" si="700"/>
        <v>11</v>
      </c>
      <c r="M5581" s="5">
        <f t="shared" si="701"/>
        <v>18</v>
      </c>
      <c r="N5581" t="str">
        <f t="shared" si="702"/>
        <v>https://www.biva.mx/empresas/emisoras_inscritas/emisoras_inscritas?emisora_id=1909&amp;tipoInformacion=null&amp;tipoDocumento=null&amp;</v>
      </c>
      <c r="O5581" t="str">
        <f t="shared" si="703"/>
        <v>https://www.biva.mx/empresas/emisoras_inscritas/emisoras_inscritas?emisora_id=1909&amp;tipoInformacion=null&amp;tipoDocumento=null&amp;fechaInicio=2022-11-18&amp;fechaFin=2022-11-18&amp;periodo=null&amp;ejercicio=null&amp;tipo=null&amp;subTab=2&amp;biva=null&amp;canceladas=false&amp;page=1</v>
      </c>
    </row>
    <row r="5582" spans="1:15" x14ac:dyDescent="0.25">
      <c r="A5582">
        <v>28979</v>
      </c>
      <c r="B5582" t="s">
        <v>8790</v>
      </c>
      <c r="C5582" t="s">
        <v>7</v>
      </c>
      <c r="D5582" s="1">
        <v>44883</v>
      </c>
      <c r="E5582" t="s">
        <v>2902</v>
      </c>
      <c r="F5582" t="s">
        <v>8972</v>
      </c>
      <c r="H5582">
        <f t="shared" si="697"/>
        <v>124</v>
      </c>
      <c r="I5582" t="str">
        <f t="shared" si="698"/>
        <v>https://www.biva.mx/empresas/emisoras_inscritas/emisoras_inscritas?emisora_id=3609&amp;tipoInformacion=null&amp;tipoDocumento=null&amp;</v>
      </c>
      <c r="J5582" s="1">
        <f t="shared" si="704"/>
        <v>44883</v>
      </c>
      <c r="K5582">
        <f t="shared" si="699"/>
        <v>2022</v>
      </c>
      <c r="L5582" s="5">
        <f t="shared" si="700"/>
        <v>11</v>
      </c>
      <c r="M5582" s="5">
        <f t="shared" si="701"/>
        <v>18</v>
      </c>
      <c r="N5582" t="str">
        <f t="shared" si="702"/>
        <v>https://www.biva.mx/empresas/emisoras_inscritas/emisoras_inscritas?emisora_id=3609&amp;tipoInformacion=null&amp;tipoDocumento=null&amp;</v>
      </c>
      <c r="O5582" t="str">
        <f t="shared" si="703"/>
        <v>https://www.biva.mx/empresas/emisoras_inscritas/emisoras_inscritas?emisora_id=3609&amp;tipoInformacion=null&amp;tipoDocumento=null&amp;fechaInicio=2022-11-18&amp;fechaFin=2022-11-18&amp;periodo=null&amp;ejercicio=null&amp;tipo=null&amp;subTab=2&amp;biva=null&amp;canceladas=false&amp;page=1</v>
      </c>
    </row>
    <row r="5583" spans="1:15" x14ac:dyDescent="0.25">
      <c r="A5583">
        <v>28980</v>
      </c>
      <c r="B5583" t="s">
        <v>1555</v>
      </c>
      <c r="C5583" t="s">
        <v>7</v>
      </c>
      <c r="D5583" s="1">
        <v>44882.988194444442</v>
      </c>
      <c r="E5583" t="s">
        <v>1556</v>
      </c>
      <c r="F5583" t="s">
        <v>2309</v>
      </c>
      <c r="H5583">
        <f t="shared" si="697"/>
        <v>124</v>
      </c>
      <c r="I5583" t="str">
        <f t="shared" si="698"/>
        <v>https://www.biva.mx/empresas/emisoras_inscritas/emisoras_inscritas?emisora_id=1907&amp;tipoInformacion=null&amp;tipoDocumento=null&amp;</v>
      </c>
      <c r="J5583" s="1">
        <f t="shared" si="704"/>
        <v>44882.988194444442</v>
      </c>
      <c r="K5583">
        <f t="shared" si="699"/>
        <v>2022</v>
      </c>
      <c r="L5583" s="5">
        <f t="shared" si="700"/>
        <v>11</v>
      </c>
      <c r="M5583" s="5">
        <f t="shared" si="701"/>
        <v>17</v>
      </c>
      <c r="N5583" t="str">
        <f t="shared" si="702"/>
        <v>https://www.biva.mx/empresas/emisoras_inscritas/emisoras_inscritas?emisora_id=1907&amp;tipoInformacion=null&amp;tipoDocumento=null&amp;</v>
      </c>
      <c r="O5583" t="str">
        <f t="shared" si="703"/>
        <v>https://www.biva.mx/empresas/emisoras_inscritas/emisoras_inscritas?emisora_id=1907&amp;tipoInformacion=null&amp;tipoDocumento=null&amp;fechaInicio=2022-11-17&amp;fechaFin=2022-11-17&amp;periodo=null&amp;ejercicio=null&amp;tipo=null&amp;subTab=2&amp;biva=null&amp;canceladas=false&amp;page=1</v>
      </c>
    </row>
    <row r="5584" spans="1:15" x14ac:dyDescent="0.25">
      <c r="A5584">
        <v>28981</v>
      </c>
      <c r="B5584" t="s">
        <v>1555</v>
      </c>
      <c r="C5584" t="s">
        <v>7</v>
      </c>
      <c r="D5584" s="1">
        <v>44882.001388888886</v>
      </c>
      <c r="E5584" t="s">
        <v>1556</v>
      </c>
      <c r="F5584" t="s">
        <v>2309</v>
      </c>
      <c r="H5584">
        <f t="shared" si="697"/>
        <v>124</v>
      </c>
      <c r="I5584" t="str">
        <f t="shared" si="698"/>
        <v>https://www.biva.mx/empresas/emisoras_inscritas/emisoras_inscritas?emisora_id=1907&amp;tipoInformacion=null&amp;tipoDocumento=null&amp;</v>
      </c>
      <c r="J5584" s="1">
        <f t="shared" si="704"/>
        <v>44882.001388888886</v>
      </c>
      <c r="K5584">
        <f t="shared" si="699"/>
        <v>2022</v>
      </c>
      <c r="L5584" s="5">
        <f t="shared" si="700"/>
        <v>11</v>
      </c>
      <c r="M5584" s="5">
        <f t="shared" si="701"/>
        <v>17</v>
      </c>
      <c r="N5584" t="str">
        <f t="shared" si="702"/>
        <v>https://www.biva.mx/empresas/emisoras_inscritas/emisoras_inscritas?emisora_id=1907&amp;tipoInformacion=null&amp;tipoDocumento=null&amp;</v>
      </c>
      <c r="O5584" t="str">
        <f t="shared" si="703"/>
        <v>https://www.biva.mx/empresas/emisoras_inscritas/emisoras_inscritas?emisora_id=1907&amp;tipoInformacion=null&amp;tipoDocumento=null&amp;fechaInicio=2022-11-17&amp;fechaFin=2022-11-17&amp;periodo=null&amp;ejercicio=null&amp;tipo=null&amp;subTab=2&amp;biva=null&amp;canceladas=false&amp;page=1</v>
      </c>
    </row>
    <row r="5585" spans="1:15" x14ac:dyDescent="0.25">
      <c r="A5585">
        <v>28982</v>
      </c>
      <c r="B5585" t="s">
        <v>468</v>
      </c>
      <c r="C5585" t="s">
        <v>7</v>
      </c>
      <c r="D5585" s="1">
        <v>44882</v>
      </c>
      <c r="E5585" t="s">
        <v>475</v>
      </c>
      <c r="F5585" t="s">
        <v>594</v>
      </c>
      <c r="H5585">
        <f t="shared" si="697"/>
        <v>124</v>
      </c>
      <c r="I5585" t="str">
        <f t="shared" si="698"/>
        <v>https://www.biva.mx/empresas/emisoras_inscritas/emisoras_inscritas?emisora_id=2872&amp;tipoInformacion=null&amp;tipoDocumento=null&amp;</v>
      </c>
      <c r="J5585" s="1">
        <f t="shared" si="704"/>
        <v>44882</v>
      </c>
      <c r="K5585">
        <f t="shared" si="699"/>
        <v>2022</v>
      </c>
      <c r="L5585" s="5">
        <f t="shared" si="700"/>
        <v>11</v>
      </c>
      <c r="M5585" s="5">
        <f t="shared" si="701"/>
        <v>17</v>
      </c>
      <c r="N5585" t="str">
        <f t="shared" si="702"/>
        <v>https://www.biva.mx/empresas/emisoras_inscritas/emisoras_inscritas?emisora_id=2872&amp;tipoInformacion=null&amp;tipoDocumento=null&amp;</v>
      </c>
      <c r="O5585" t="str">
        <f t="shared" si="703"/>
        <v>https://www.biva.mx/empresas/emisoras_inscritas/emisoras_inscritas?emisora_id=2872&amp;tipoInformacion=null&amp;tipoDocumento=null&amp;fechaInicio=2022-11-17&amp;fechaFin=2022-11-17&amp;periodo=null&amp;ejercicio=null&amp;tipo=null&amp;subTab=2&amp;biva=null&amp;canceladas=false&amp;page=1</v>
      </c>
    </row>
    <row r="5586" spans="1:15" x14ac:dyDescent="0.25">
      <c r="A5586">
        <v>28983</v>
      </c>
      <c r="B5586" t="s">
        <v>468</v>
      </c>
      <c r="C5586" t="s">
        <v>7</v>
      </c>
      <c r="D5586" s="1">
        <v>44882</v>
      </c>
      <c r="E5586" t="s">
        <v>476</v>
      </c>
      <c r="F5586" t="s">
        <v>594</v>
      </c>
      <c r="H5586">
        <f t="shared" si="697"/>
        <v>124</v>
      </c>
      <c r="I5586" t="str">
        <f t="shared" si="698"/>
        <v>https://www.biva.mx/empresas/emisoras_inscritas/emisoras_inscritas?emisora_id=2872&amp;tipoInformacion=null&amp;tipoDocumento=null&amp;</v>
      </c>
      <c r="J5586" s="1">
        <f t="shared" si="704"/>
        <v>44882</v>
      </c>
      <c r="K5586">
        <f t="shared" si="699"/>
        <v>2022</v>
      </c>
      <c r="L5586" s="5">
        <f t="shared" si="700"/>
        <v>11</v>
      </c>
      <c r="M5586" s="5">
        <f t="shared" si="701"/>
        <v>17</v>
      </c>
      <c r="N5586" t="str">
        <f t="shared" si="702"/>
        <v>https://www.biva.mx/empresas/emisoras_inscritas/emisoras_inscritas?emisora_id=2872&amp;tipoInformacion=null&amp;tipoDocumento=null&amp;</v>
      </c>
      <c r="O5586" t="str">
        <f t="shared" si="703"/>
        <v>https://www.biva.mx/empresas/emisoras_inscritas/emisoras_inscritas?emisora_id=2872&amp;tipoInformacion=null&amp;tipoDocumento=null&amp;fechaInicio=2022-11-17&amp;fechaFin=2022-11-17&amp;periodo=null&amp;ejercicio=null&amp;tipo=null&amp;subTab=2&amp;biva=null&amp;canceladas=false&amp;page=1</v>
      </c>
    </row>
    <row r="5587" spans="1:15" x14ac:dyDescent="0.25">
      <c r="A5587">
        <v>28984</v>
      </c>
      <c r="B5587" t="s">
        <v>2817</v>
      </c>
      <c r="C5587" t="s">
        <v>7</v>
      </c>
      <c r="D5587" s="1">
        <v>44882</v>
      </c>
      <c r="E5587" t="s">
        <v>3157</v>
      </c>
      <c r="F5587" t="s">
        <v>3294</v>
      </c>
      <c r="H5587">
        <f t="shared" si="697"/>
        <v>124</v>
      </c>
      <c r="I5587" t="str">
        <f t="shared" si="698"/>
        <v>https://www.biva.mx/empresas/emisoras_inscritas/emisoras_inscritas?emisora_id=1647&amp;tipoInformacion=null&amp;tipoDocumento=null&amp;</v>
      </c>
      <c r="J5587" s="1">
        <f t="shared" si="704"/>
        <v>44882</v>
      </c>
      <c r="K5587">
        <f t="shared" si="699"/>
        <v>2022</v>
      </c>
      <c r="L5587" s="5">
        <f t="shared" si="700"/>
        <v>11</v>
      </c>
      <c r="M5587" s="5">
        <f t="shared" si="701"/>
        <v>17</v>
      </c>
      <c r="N5587" t="str">
        <f t="shared" si="702"/>
        <v>https://www.biva.mx/empresas/emisoras_inscritas/emisoras_inscritas?emisora_id=1647&amp;tipoInformacion=null&amp;tipoDocumento=null&amp;</v>
      </c>
      <c r="O5587" t="str">
        <f t="shared" si="703"/>
        <v>https://www.biva.mx/empresas/emisoras_inscritas/emisoras_inscritas?emisora_id=1647&amp;tipoInformacion=null&amp;tipoDocumento=null&amp;fechaInicio=2022-11-17&amp;fechaFin=2022-11-17&amp;periodo=null&amp;ejercicio=null&amp;tipo=null&amp;subTab=2&amp;biva=null&amp;canceladas=false&amp;page=1</v>
      </c>
    </row>
    <row r="5588" spans="1:15" x14ac:dyDescent="0.25">
      <c r="A5588">
        <v>28985</v>
      </c>
      <c r="B5588" t="s">
        <v>4220</v>
      </c>
      <c r="C5588" t="s">
        <v>7</v>
      </c>
      <c r="D5588" s="1">
        <v>44882</v>
      </c>
      <c r="E5588" t="s">
        <v>4308</v>
      </c>
      <c r="F5588" t="s">
        <v>4525</v>
      </c>
      <c r="H5588">
        <f t="shared" si="697"/>
        <v>124</v>
      </c>
      <c r="I5588" t="str">
        <f t="shared" si="698"/>
        <v>https://www.biva.mx/empresas/emisoras_inscritas/emisoras_inscritas?emisora_id=3589&amp;tipoInformacion=null&amp;tipoDocumento=null&amp;</v>
      </c>
      <c r="J5588" s="1">
        <f t="shared" si="704"/>
        <v>44882</v>
      </c>
      <c r="K5588">
        <f t="shared" si="699"/>
        <v>2022</v>
      </c>
      <c r="L5588" s="5">
        <f t="shared" si="700"/>
        <v>11</v>
      </c>
      <c r="M5588" s="5">
        <f t="shared" si="701"/>
        <v>17</v>
      </c>
      <c r="N5588" t="str">
        <f t="shared" si="702"/>
        <v>https://www.biva.mx/empresas/emisoras_inscritas/emisoras_inscritas?emisora_id=3589&amp;tipoInformacion=null&amp;tipoDocumento=null&amp;</v>
      </c>
      <c r="O5588" t="str">
        <f t="shared" si="703"/>
        <v>https://www.biva.mx/empresas/emisoras_inscritas/emisoras_inscritas?emisora_id=3589&amp;tipoInformacion=null&amp;tipoDocumento=null&amp;fechaInicio=2022-11-17&amp;fechaFin=2022-11-17&amp;periodo=null&amp;ejercicio=null&amp;tipo=null&amp;subTab=2&amp;biva=null&amp;canceladas=false&amp;page=1</v>
      </c>
    </row>
    <row r="5589" spans="1:15" x14ac:dyDescent="0.25">
      <c r="A5589">
        <v>28986</v>
      </c>
      <c r="B5589" t="s">
        <v>6914</v>
      </c>
      <c r="C5589" t="s">
        <v>7</v>
      </c>
      <c r="D5589" s="1">
        <v>44882</v>
      </c>
      <c r="E5589" t="s">
        <v>7114</v>
      </c>
      <c r="F5589" t="s">
        <v>7117</v>
      </c>
      <c r="H5589">
        <f t="shared" si="697"/>
        <v>124</v>
      </c>
      <c r="I5589" t="str">
        <f t="shared" si="698"/>
        <v>https://www.biva.mx/empresas/emisoras_inscritas/emisoras_inscritas?emisora_id=1846&amp;tipoInformacion=null&amp;tipoDocumento=null&amp;</v>
      </c>
      <c r="J5589" s="1">
        <f t="shared" si="704"/>
        <v>44882</v>
      </c>
      <c r="K5589">
        <f t="shared" si="699"/>
        <v>2022</v>
      </c>
      <c r="L5589" s="5">
        <f t="shared" si="700"/>
        <v>11</v>
      </c>
      <c r="M5589" s="5">
        <f t="shared" si="701"/>
        <v>17</v>
      </c>
      <c r="N5589" t="str">
        <f t="shared" si="702"/>
        <v>https://www.biva.mx/empresas/emisoras_inscritas/emisoras_inscritas?emisora_id=1846&amp;tipoInformacion=null&amp;tipoDocumento=null&amp;</v>
      </c>
      <c r="O5589" t="str">
        <f t="shared" si="703"/>
        <v>https://www.biva.mx/empresas/emisoras_inscritas/emisoras_inscritas?emisora_id=1846&amp;tipoInformacion=null&amp;tipoDocumento=null&amp;fechaInicio=2022-11-17&amp;fechaFin=2022-11-17&amp;periodo=null&amp;ejercicio=null&amp;tipo=null&amp;subTab=2&amp;biva=null&amp;canceladas=false&amp;page=1</v>
      </c>
    </row>
    <row r="5590" spans="1:15" x14ac:dyDescent="0.25">
      <c r="A5590">
        <v>28987</v>
      </c>
      <c r="B5590" t="s">
        <v>6914</v>
      </c>
      <c r="C5590" t="s">
        <v>7</v>
      </c>
      <c r="D5590" s="1">
        <v>44882</v>
      </c>
      <c r="E5590" t="s">
        <v>7118</v>
      </c>
      <c r="F5590" t="s">
        <v>7117</v>
      </c>
      <c r="H5590">
        <f t="shared" si="697"/>
        <v>124</v>
      </c>
      <c r="I5590" t="str">
        <f t="shared" si="698"/>
        <v>https://www.biva.mx/empresas/emisoras_inscritas/emisoras_inscritas?emisora_id=1846&amp;tipoInformacion=null&amp;tipoDocumento=null&amp;</v>
      </c>
      <c r="J5590" s="1">
        <f t="shared" si="704"/>
        <v>44882</v>
      </c>
      <c r="K5590">
        <f t="shared" si="699"/>
        <v>2022</v>
      </c>
      <c r="L5590" s="5">
        <f t="shared" si="700"/>
        <v>11</v>
      </c>
      <c r="M5590" s="5">
        <f t="shared" si="701"/>
        <v>17</v>
      </c>
      <c r="N5590" t="str">
        <f t="shared" si="702"/>
        <v>https://www.biva.mx/empresas/emisoras_inscritas/emisoras_inscritas?emisora_id=1846&amp;tipoInformacion=null&amp;tipoDocumento=null&amp;</v>
      </c>
      <c r="O5590" t="str">
        <f t="shared" si="703"/>
        <v>https://www.biva.mx/empresas/emisoras_inscritas/emisoras_inscritas?emisora_id=1846&amp;tipoInformacion=null&amp;tipoDocumento=null&amp;fechaInicio=2022-11-17&amp;fechaFin=2022-11-17&amp;periodo=null&amp;ejercicio=null&amp;tipo=null&amp;subTab=2&amp;biva=null&amp;canceladas=false&amp;page=1</v>
      </c>
    </row>
    <row r="5591" spans="1:15" x14ac:dyDescent="0.25">
      <c r="A5591">
        <v>28988</v>
      </c>
      <c r="B5591" t="s">
        <v>7293</v>
      </c>
      <c r="C5591" t="s">
        <v>7</v>
      </c>
      <c r="D5591" s="1">
        <v>44882</v>
      </c>
      <c r="E5591" t="s">
        <v>1556</v>
      </c>
      <c r="F5591" t="s">
        <v>7353</v>
      </c>
      <c r="H5591">
        <f t="shared" si="697"/>
        <v>124</v>
      </c>
      <c r="I5591" t="str">
        <f t="shared" si="698"/>
        <v>https://www.biva.mx/empresas/emisoras_inscritas/emisoras_inscritas?emisora_id=1909&amp;tipoInformacion=null&amp;tipoDocumento=null&amp;</v>
      </c>
      <c r="J5591" s="1">
        <f t="shared" si="704"/>
        <v>44882</v>
      </c>
      <c r="K5591">
        <f t="shared" si="699"/>
        <v>2022</v>
      </c>
      <c r="L5591" s="5">
        <f t="shared" si="700"/>
        <v>11</v>
      </c>
      <c r="M5591" s="5">
        <f t="shared" si="701"/>
        <v>17</v>
      </c>
      <c r="N5591" t="str">
        <f t="shared" si="702"/>
        <v>https://www.biva.mx/empresas/emisoras_inscritas/emisoras_inscritas?emisora_id=1909&amp;tipoInformacion=null&amp;tipoDocumento=null&amp;</v>
      </c>
      <c r="O5591" t="str">
        <f t="shared" si="703"/>
        <v>https://www.biva.mx/empresas/emisoras_inscritas/emisoras_inscritas?emisora_id=1909&amp;tipoInformacion=null&amp;tipoDocumento=null&amp;fechaInicio=2022-11-17&amp;fechaFin=2022-11-17&amp;periodo=null&amp;ejercicio=null&amp;tipo=null&amp;subTab=2&amp;biva=null&amp;canceladas=false&amp;page=1</v>
      </c>
    </row>
    <row r="5592" spans="1:15" x14ac:dyDescent="0.25">
      <c r="A5592">
        <v>28989</v>
      </c>
      <c r="B5592" t="s">
        <v>7293</v>
      </c>
      <c r="C5592" t="s">
        <v>7</v>
      </c>
      <c r="D5592" s="1">
        <v>44882</v>
      </c>
      <c r="E5592" t="s">
        <v>1556</v>
      </c>
      <c r="F5592" t="s">
        <v>7353</v>
      </c>
      <c r="H5592">
        <f t="shared" si="697"/>
        <v>124</v>
      </c>
      <c r="I5592" t="str">
        <f t="shared" si="698"/>
        <v>https://www.biva.mx/empresas/emisoras_inscritas/emisoras_inscritas?emisora_id=1909&amp;tipoInformacion=null&amp;tipoDocumento=null&amp;</v>
      </c>
      <c r="J5592" s="1">
        <f t="shared" si="704"/>
        <v>44882</v>
      </c>
      <c r="K5592">
        <f t="shared" si="699"/>
        <v>2022</v>
      </c>
      <c r="L5592" s="5">
        <f t="shared" si="700"/>
        <v>11</v>
      </c>
      <c r="M5592" s="5">
        <f t="shared" si="701"/>
        <v>17</v>
      </c>
      <c r="N5592" t="str">
        <f t="shared" si="702"/>
        <v>https://www.biva.mx/empresas/emisoras_inscritas/emisoras_inscritas?emisora_id=1909&amp;tipoInformacion=null&amp;tipoDocumento=null&amp;</v>
      </c>
      <c r="O5592" t="str">
        <f t="shared" si="703"/>
        <v>https://www.biva.mx/empresas/emisoras_inscritas/emisoras_inscritas?emisora_id=1909&amp;tipoInformacion=null&amp;tipoDocumento=null&amp;fechaInicio=2022-11-17&amp;fechaFin=2022-11-17&amp;periodo=null&amp;ejercicio=null&amp;tipo=null&amp;subTab=2&amp;biva=null&amp;canceladas=false&amp;page=1</v>
      </c>
    </row>
    <row r="5593" spans="1:15" x14ac:dyDescent="0.25">
      <c r="A5593">
        <v>28990</v>
      </c>
      <c r="B5593" t="s">
        <v>1555</v>
      </c>
      <c r="C5593" t="s">
        <v>7</v>
      </c>
      <c r="D5593" s="1">
        <v>44881.006249999999</v>
      </c>
      <c r="E5593" t="s">
        <v>1556</v>
      </c>
      <c r="F5593" t="s">
        <v>2310</v>
      </c>
      <c r="H5593">
        <f t="shared" si="697"/>
        <v>124</v>
      </c>
      <c r="I5593" t="str">
        <f t="shared" si="698"/>
        <v>https://www.biva.mx/empresas/emisoras_inscritas/emisoras_inscritas?emisora_id=1907&amp;tipoInformacion=null&amp;tipoDocumento=null&amp;</v>
      </c>
      <c r="J5593" s="1">
        <f t="shared" si="704"/>
        <v>44881.006249999999</v>
      </c>
      <c r="K5593">
        <f t="shared" si="699"/>
        <v>2022</v>
      </c>
      <c r="L5593" s="5">
        <f t="shared" si="700"/>
        <v>11</v>
      </c>
      <c r="M5593" s="5">
        <f t="shared" si="701"/>
        <v>16</v>
      </c>
      <c r="N5593" t="str">
        <f t="shared" si="702"/>
        <v>https://www.biva.mx/empresas/emisoras_inscritas/emisoras_inscritas?emisora_id=1907&amp;tipoInformacion=null&amp;tipoDocumento=null&amp;</v>
      </c>
      <c r="O5593" t="str">
        <f t="shared" si="703"/>
        <v>https://www.biva.mx/empresas/emisoras_inscritas/emisoras_inscritas?emisora_id=1907&amp;tipoInformacion=null&amp;tipoDocumento=null&amp;fechaInicio=2022-11-16&amp;fechaFin=2022-11-16&amp;periodo=null&amp;ejercicio=null&amp;tipo=null&amp;subTab=2&amp;biva=null&amp;canceladas=false&amp;page=1</v>
      </c>
    </row>
    <row r="5594" spans="1:15" x14ac:dyDescent="0.25">
      <c r="A5594">
        <v>28991</v>
      </c>
      <c r="B5594" t="s">
        <v>374</v>
      </c>
      <c r="C5594" t="s">
        <v>7</v>
      </c>
      <c r="D5594" s="1">
        <v>44881</v>
      </c>
      <c r="E5594" t="s">
        <v>404</v>
      </c>
      <c r="F5594" t="s">
        <v>10452</v>
      </c>
      <c r="H5594">
        <f t="shared" si="697"/>
        <v>124</v>
      </c>
      <c r="I5594" t="str">
        <f t="shared" si="698"/>
        <v>https://www.biva.mx/empresas/emisoras_inscritas/emisoras_inscritas?emisora_id=9087&amp;tipoInformacion=null&amp;tipoDocumento=null&amp;</v>
      </c>
      <c r="J5594" s="1">
        <f t="shared" si="704"/>
        <v>44881</v>
      </c>
      <c r="K5594">
        <f t="shared" si="699"/>
        <v>2022</v>
      </c>
      <c r="L5594" s="5">
        <f t="shared" si="700"/>
        <v>11</v>
      </c>
      <c r="M5594" s="5">
        <f t="shared" si="701"/>
        <v>16</v>
      </c>
      <c r="N5594" t="str">
        <f t="shared" si="702"/>
        <v>https://www.biva.mx/empresas/emisoras_inscritas/emisoras_inscritas?emisora_id=9087&amp;tipoInformacion=null&amp;tipoDocumento=null&amp;</v>
      </c>
      <c r="O5594" t="str">
        <f t="shared" si="703"/>
        <v>https://www.biva.mx/empresas/emisoras_inscritas/emisoras_inscritas?emisora_id=9087&amp;tipoInformacion=null&amp;tipoDocumento=null&amp;fechaInicio=2022-11-16&amp;fechaFin=2022-11-16&amp;periodo=null&amp;ejercicio=null&amp;tipo=null&amp;subTab=2&amp;biva=null&amp;canceladas=false&amp;page=1</v>
      </c>
    </row>
    <row r="5595" spans="1:15" x14ac:dyDescent="0.25">
      <c r="A5595">
        <v>28992</v>
      </c>
      <c r="B5595" t="s">
        <v>819</v>
      </c>
      <c r="C5595" t="s">
        <v>7</v>
      </c>
      <c r="D5595" s="1">
        <v>44881</v>
      </c>
      <c r="E5595" t="s">
        <v>1076</v>
      </c>
      <c r="F5595" t="s">
        <v>1077</v>
      </c>
      <c r="H5595">
        <f t="shared" si="697"/>
        <v>124</v>
      </c>
      <c r="I5595" t="str">
        <f t="shared" si="698"/>
        <v>https://www.biva.mx/empresas/emisoras_inscritas/emisoras_inscritas?emisora_id=1786&amp;tipoInformacion=null&amp;tipoDocumento=null&amp;</v>
      </c>
      <c r="J5595" s="1">
        <f t="shared" si="704"/>
        <v>44881</v>
      </c>
      <c r="K5595">
        <f t="shared" si="699"/>
        <v>2022</v>
      </c>
      <c r="L5595" s="5">
        <f t="shared" si="700"/>
        <v>11</v>
      </c>
      <c r="M5595" s="5">
        <f t="shared" si="701"/>
        <v>16</v>
      </c>
      <c r="N5595" t="str">
        <f t="shared" si="702"/>
        <v>https://www.biva.mx/empresas/emisoras_inscritas/emisoras_inscritas?emisora_id=1786&amp;tipoInformacion=null&amp;tipoDocumento=null&amp;</v>
      </c>
      <c r="O5595" t="str">
        <f t="shared" si="703"/>
        <v>https://www.biva.mx/empresas/emisoras_inscritas/emisoras_inscritas?emisora_id=1786&amp;tipoInformacion=null&amp;tipoDocumento=null&amp;fechaInicio=2022-11-16&amp;fechaFin=2022-11-16&amp;periodo=null&amp;ejercicio=null&amp;tipo=null&amp;subTab=2&amp;biva=null&amp;canceladas=false&amp;page=1</v>
      </c>
    </row>
    <row r="5596" spans="1:15" x14ac:dyDescent="0.25">
      <c r="A5596">
        <v>28993</v>
      </c>
      <c r="B5596" t="s">
        <v>819</v>
      </c>
      <c r="C5596" t="s">
        <v>7</v>
      </c>
      <c r="D5596" s="1">
        <v>44881</v>
      </c>
      <c r="E5596" t="s">
        <v>1076</v>
      </c>
      <c r="F5596" t="s">
        <v>1077</v>
      </c>
      <c r="H5596">
        <f t="shared" si="697"/>
        <v>124</v>
      </c>
      <c r="I5596" t="str">
        <f t="shared" si="698"/>
        <v>https://www.biva.mx/empresas/emisoras_inscritas/emisoras_inscritas?emisora_id=1786&amp;tipoInformacion=null&amp;tipoDocumento=null&amp;</v>
      </c>
      <c r="J5596" s="1">
        <f t="shared" si="704"/>
        <v>44881</v>
      </c>
      <c r="K5596">
        <f t="shared" si="699"/>
        <v>2022</v>
      </c>
      <c r="L5596" s="5">
        <f t="shared" si="700"/>
        <v>11</v>
      </c>
      <c r="M5596" s="5">
        <f t="shared" si="701"/>
        <v>16</v>
      </c>
      <c r="N5596" t="str">
        <f t="shared" si="702"/>
        <v>https://www.biva.mx/empresas/emisoras_inscritas/emisoras_inscritas?emisora_id=1786&amp;tipoInformacion=null&amp;tipoDocumento=null&amp;</v>
      </c>
      <c r="O5596" t="str">
        <f t="shared" si="703"/>
        <v>https://www.biva.mx/empresas/emisoras_inscritas/emisoras_inscritas?emisora_id=1786&amp;tipoInformacion=null&amp;tipoDocumento=null&amp;fechaInicio=2022-11-16&amp;fechaFin=2022-11-16&amp;periodo=null&amp;ejercicio=null&amp;tipo=null&amp;subTab=2&amp;biva=null&amp;canceladas=false&amp;page=1</v>
      </c>
    </row>
    <row r="5597" spans="1:15" x14ac:dyDescent="0.25">
      <c r="A5597">
        <v>28994</v>
      </c>
      <c r="B5597" t="s">
        <v>4531</v>
      </c>
      <c r="C5597" t="s">
        <v>7</v>
      </c>
      <c r="D5597" s="1">
        <v>44881</v>
      </c>
      <c r="E5597" t="s">
        <v>4698</v>
      </c>
      <c r="F5597" t="s">
        <v>4699</v>
      </c>
      <c r="H5597">
        <f t="shared" si="697"/>
        <v>124</v>
      </c>
      <c r="I5597" t="str">
        <f t="shared" si="698"/>
        <v>https://www.biva.mx/empresas/emisoras_inscritas/emisoras_inscritas?emisora_id=3066&amp;tipoInformacion=null&amp;tipoDocumento=null&amp;</v>
      </c>
      <c r="J5597" s="1">
        <f t="shared" si="704"/>
        <v>44881</v>
      </c>
      <c r="K5597">
        <f t="shared" si="699"/>
        <v>2022</v>
      </c>
      <c r="L5597" s="5">
        <f t="shared" si="700"/>
        <v>11</v>
      </c>
      <c r="M5597" s="5">
        <f t="shared" si="701"/>
        <v>16</v>
      </c>
      <c r="N5597" t="str">
        <f t="shared" si="702"/>
        <v>https://www.biva.mx/empresas/emisoras_inscritas/emisoras_inscritas?emisora_id=3066&amp;tipoInformacion=null&amp;tipoDocumento=null&amp;</v>
      </c>
      <c r="O5597" t="str">
        <f t="shared" si="703"/>
        <v>https://www.biva.mx/empresas/emisoras_inscritas/emisoras_inscritas?emisora_id=3066&amp;tipoInformacion=null&amp;tipoDocumento=null&amp;fechaInicio=2022-11-16&amp;fechaFin=2022-11-16&amp;periodo=null&amp;ejercicio=null&amp;tipo=null&amp;subTab=2&amp;biva=null&amp;canceladas=false&amp;page=1</v>
      </c>
    </row>
    <row r="5598" spans="1:15" x14ac:dyDescent="0.25">
      <c r="A5598">
        <v>28995</v>
      </c>
      <c r="B5598" t="s">
        <v>6914</v>
      </c>
      <c r="C5598" t="s">
        <v>7</v>
      </c>
      <c r="D5598" s="1">
        <v>44881</v>
      </c>
      <c r="E5598" t="s">
        <v>7114</v>
      </c>
      <c r="F5598" t="s">
        <v>7115</v>
      </c>
      <c r="H5598">
        <f t="shared" si="697"/>
        <v>124</v>
      </c>
      <c r="I5598" t="str">
        <f t="shared" si="698"/>
        <v>https://www.biva.mx/empresas/emisoras_inscritas/emisoras_inscritas?emisora_id=1846&amp;tipoInformacion=null&amp;tipoDocumento=null&amp;</v>
      </c>
      <c r="J5598" s="1">
        <f t="shared" si="704"/>
        <v>44881</v>
      </c>
      <c r="K5598">
        <f t="shared" si="699"/>
        <v>2022</v>
      </c>
      <c r="L5598" s="5">
        <f t="shared" si="700"/>
        <v>11</v>
      </c>
      <c r="M5598" s="5">
        <f t="shared" si="701"/>
        <v>16</v>
      </c>
      <c r="N5598" t="str">
        <f t="shared" si="702"/>
        <v>https://www.biva.mx/empresas/emisoras_inscritas/emisoras_inscritas?emisora_id=1846&amp;tipoInformacion=null&amp;tipoDocumento=null&amp;</v>
      </c>
      <c r="O5598" t="str">
        <f t="shared" si="703"/>
        <v>https://www.biva.mx/empresas/emisoras_inscritas/emisoras_inscritas?emisora_id=1846&amp;tipoInformacion=null&amp;tipoDocumento=null&amp;fechaInicio=2022-11-16&amp;fechaFin=2022-11-16&amp;periodo=null&amp;ejercicio=null&amp;tipo=null&amp;subTab=2&amp;biva=null&amp;canceladas=false&amp;page=1</v>
      </c>
    </row>
    <row r="5599" spans="1:15" x14ac:dyDescent="0.25">
      <c r="A5599">
        <v>28996</v>
      </c>
      <c r="B5599" t="s">
        <v>6914</v>
      </c>
      <c r="C5599" t="s">
        <v>7</v>
      </c>
      <c r="D5599" s="1">
        <v>44881</v>
      </c>
      <c r="E5599" t="s">
        <v>7116</v>
      </c>
      <c r="F5599" t="s">
        <v>7115</v>
      </c>
      <c r="H5599">
        <f t="shared" si="697"/>
        <v>124</v>
      </c>
      <c r="I5599" t="str">
        <f t="shared" si="698"/>
        <v>https://www.biva.mx/empresas/emisoras_inscritas/emisoras_inscritas?emisora_id=1846&amp;tipoInformacion=null&amp;tipoDocumento=null&amp;</v>
      </c>
      <c r="J5599" s="1">
        <f t="shared" si="704"/>
        <v>44881</v>
      </c>
      <c r="K5599">
        <f t="shared" si="699"/>
        <v>2022</v>
      </c>
      <c r="L5599" s="5">
        <f t="shared" si="700"/>
        <v>11</v>
      </c>
      <c r="M5599" s="5">
        <f t="shared" si="701"/>
        <v>16</v>
      </c>
      <c r="N5599" t="str">
        <f t="shared" si="702"/>
        <v>https://www.biva.mx/empresas/emisoras_inscritas/emisoras_inscritas?emisora_id=1846&amp;tipoInformacion=null&amp;tipoDocumento=null&amp;</v>
      </c>
      <c r="O5599" t="str">
        <f t="shared" si="703"/>
        <v>https://www.biva.mx/empresas/emisoras_inscritas/emisoras_inscritas?emisora_id=1846&amp;tipoInformacion=null&amp;tipoDocumento=null&amp;fechaInicio=2022-11-16&amp;fechaFin=2022-11-16&amp;periodo=null&amp;ejercicio=null&amp;tipo=null&amp;subTab=2&amp;biva=null&amp;canceladas=false&amp;page=1</v>
      </c>
    </row>
    <row r="5600" spans="1:15" x14ac:dyDescent="0.25">
      <c r="A5600">
        <v>28997</v>
      </c>
      <c r="B5600" t="s">
        <v>6914</v>
      </c>
      <c r="C5600" t="s">
        <v>7</v>
      </c>
      <c r="D5600" s="1">
        <v>44881</v>
      </c>
      <c r="E5600" t="s">
        <v>6915</v>
      </c>
      <c r="F5600" t="s">
        <v>7115</v>
      </c>
      <c r="H5600">
        <f t="shared" si="697"/>
        <v>124</v>
      </c>
      <c r="I5600" t="str">
        <f t="shared" si="698"/>
        <v>https://www.biva.mx/empresas/emisoras_inscritas/emisoras_inscritas?emisora_id=1846&amp;tipoInformacion=null&amp;tipoDocumento=null&amp;</v>
      </c>
      <c r="J5600" s="1">
        <f t="shared" si="704"/>
        <v>44881</v>
      </c>
      <c r="K5600">
        <f t="shared" si="699"/>
        <v>2022</v>
      </c>
      <c r="L5600" s="5">
        <f t="shared" si="700"/>
        <v>11</v>
      </c>
      <c r="M5600" s="5">
        <f t="shared" si="701"/>
        <v>16</v>
      </c>
      <c r="N5600" t="str">
        <f t="shared" si="702"/>
        <v>https://www.biva.mx/empresas/emisoras_inscritas/emisoras_inscritas?emisora_id=1846&amp;tipoInformacion=null&amp;tipoDocumento=null&amp;</v>
      </c>
      <c r="O5600" t="str">
        <f t="shared" si="703"/>
        <v>https://www.biva.mx/empresas/emisoras_inscritas/emisoras_inscritas?emisora_id=1846&amp;tipoInformacion=null&amp;tipoDocumento=null&amp;fechaInicio=2022-11-16&amp;fechaFin=2022-11-16&amp;periodo=null&amp;ejercicio=null&amp;tipo=null&amp;subTab=2&amp;biva=null&amp;canceladas=false&amp;page=1</v>
      </c>
    </row>
    <row r="5601" spans="1:15" x14ac:dyDescent="0.25">
      <c r="A5601">
        <v>28998</v>
      </c>
      <c r="B5601" t="s">
        <v>6914</v>
      </c>
      <c r="C5601" t="s">
        <v>7</v>
      </c>
      <c r="D5601" s="1">
        <v>44881</v>
      </c>
      <c r="E5601" t="s">
        <v>6915</v>
      </c>
      <c r="F5601" t="s">
        <v>7115</v>
      </c>
      <c r="H5601">
        <f t="shared" si="697"/>
        <v>124</v>
      </c>
      <c r="I5601" t="str">
        <f t="shared" si="698"/>
        <v>https://www.biva.mx/empresas/emisoras_inscritas/emisoras_inscritas?emisora_id=1846&amp;tipoInformacion=null&amp;tipoDocumento=null&amp;</v>
      </c>
      <c r="J5601" s="1">
        <f t="shared" si="704"/>
        <v>44881</v>
      </c>
      <c r="K5601">
        <f t="shared" si="699"/>
        <v>2022</v>
      </c>
      <c r="L5601" s="5">
        <f t="shared" si="700"/>
        <v>11</v>
      </c>
      <c r="M5601" s="5">
        <f t="shared" si="701"/>
        <v>16</v>
      </c>
      <c r="N5601" t="str">
        <f t="shared" si="702"/>
        <v>https://www.biva.mx/empresas/emisoras_inscritas/emisoras_inscritas?emisora_id=1846&amp;tipoInformacion=null&amp;tipoDocumento=null&amp;</v>
      </c>
      <c r="O5601" t="str">
        <f t="shared" si="703"/>
        <v>https://www.biva.mx/empresas/emisoras_inscritas/emisoras_inscritas?emisora_id=1846&amp;tipoInformacion=null&amp;tipoDocumento=null&amp;fechaInicio=2022-11-16&amp;fechaFin=2022-11-16&amp;periodo=null&amp;ejercicio=null&amp;tipo=null&amp;subTab=2&amp;biva=null&amp;canceladas=false&amp;page=1</v>
      </c>
    </row>
    <row r="5602" spans="1:15" x14ac:dyDescent="0.25">
      <c r="A5602">
        <v>28999</v>
      </c>
      <c r="B5602" t="s">
        <v>7293</v>
      </c>
      <c r="C5602" t="s">
        <v>7</v>
      </c>
      <c r="D5602" s="1">
        <v>44881</v>
      </c>
      <c r="E5602" t="s">
        <v>1556</v>
      </c>
      <c r="F5602" t="s">
        <v>7354</v>
      </c>
      <c r="H5602">
        <f t="shared" si="697"/>
        <v>124</v>
      </c>
      <c r="I5602" t="str">
        <f t="shared" si="698"/>
        <v>https://www.biva.mx/empresas/emisoras_inscritas/emisoras_inscritas?emisora_id=1909&amp;tipoInformacion=null&amp;tipoDocumento=null&amp;</v>
      </c>
      <c r="J5602" s="1">
        <f t="shared" si="704"/>
        <v>44881</v>
      </c>
      <c r="K5602">
        <f t="shared" si="699"/>
        <v>2022</v>
      </c>
      <c r="L5602" s="5">
        <f t="shared" si="700"/>
        <v>11</v>
      </c>
      <c r="M5602" s="5">
        <f t="shared" si="701"/>
        <v>16</v>
      </c>
      <c r="N5602" t="str">
        <f t="shared" si="702"/>
        <v>https://www.biva.mx/empresas/emisoras_inscritas/emisoras_inscritas?emisora_id=1909&amp;tipoInformacion=null&amp;tipoDocumento=null&amp;</v>
      </c>
      <c r="O5602" t="str">
        <f t="shared" si="703"/>
        <v>https://www.biva.mx/empresas/emisoras_inscritas/emisoras_inscritas?emisora_id=1909&amp;tipoInformacion=null&amp;tipoDocumento=null&amp;fechaInicio=2022-11-16&amp;fechaFin=2022-11-16&amp;periodo=null&amp;ejercicio=null&amp;tipo=null&amp;subTab=2&amp;biva=null&amp;canceladas=false&amp;page=1</v>
      </c>
    </row>
    <row r="5603" spans="1:15" x14ac:dyDescent="0.25">
      <c r="A5603">
        <v>29000</v>
      </c>
      <c r="B5603" t="s">
        <v>9001</v>
      </c>
      <c r="C5603" t="s">
        <v>7</v>
      </c>
      <c r="D5603" s="1">
        <v>44881</v>
      </c>
      <c r="E5603" t="s">
        <v>150</v>
      </c>
      <c r="F5603" t="s">
        <v>9374</v>
      </c>
      <c r="H5603">
        <f t="shared" si="697"/>
        <v>124</v>
      </c>
      <c r="I5603" t="str">
        <f t="shared" si="698"/>
        <v>https://www.biva.mx/empresas/emisoras_inscritas/emisoras_inscritas?emisora_id=1649&amp;tipoInformacion=null&amp;tipoDocumento=null&amp;</v>
      </c>
      <c r="J5603" s="1">
        <f t="shared" si="704"/>
        <v>44881</v>
      </c>
      <c r="K5603">
        <f t="shared" si="699"/>
        <v>2022</v>
      </c>
      <c r="L5603" s="5">
        <f t="shared" si="700"/>
        <v>11</v>
      </c>
      <c r="M5603" s="5">
        <f t="shared" si="701"/>
        <v>16</v>
      </c>
      <c r="N5603" t="str">
        <f t="shared" si="702"/>
        <v>https://www.biva.mx/empresas/emisoras_inscritas/emisoras_inscritas?emisora_id=1649&amp;tipoInformacion=null&amp;tipoDocumento=null&amp;</v>
      </c>
      <c r="O5603" t="str">
        <f t="shared" si="703"/>
        <v>https://www.biva.mx/empresas/emisoras_inscritas/emisoras_inscritas?emisora_id=1649&amp;tipoInformacion=null&amp;tipoDocumento=null&amp;fechaInicio=2022-11-16&amp;fechaFin=2022-11-16&amp;periodo=null&amp;ejercicio=null&amp;tipo=null&amp;subTab=2&amp;biva=null&amp;canceladas=false&amp;page=1</v>
      </c>
    </row>
    <row r="5604" spans="1:15" x14ac:dyDescent="0.25">
      <c r="A5604">
        <v>29001</v>
      </c>
      <c r="B5604" t="s">
        <v>9001</v>
      </c>
      <c r="C5604" t="s">
        <v>7</v>
      </c>
      <c r="D5604" s="1">
        <v>44881</v>
      </c>
      <c r="E5604" t="s">
        <v>181</v>
      </c>
      <c r="F5604" t="s">
        <v>9374</v>
      </c>
      <c r="H5604">
        <f t="shared" si="697"/>
        <v>124</v>
      </c>
      <c r="I5604" t="str">
        <f t="shared" si="698"/>
        <v>https://www.biva.mx/empresas/emisoras_inscritas/emisoras_inscritas?emisora_id=1649&amp;tipoInformacion=null&amp;tipoDocumento=null&amp;</v>
      </c>
      <c r="J5604" s="1">
        <f t="shared" si="704"/>
        <v>44881</v>
      </c>
      <c r="K5604">
        <f t="shared" si="699"/>
        <v>2022</v>
      </c>
      <c r="L5604" s="5">
        <f t="shared" si="700"/>
        <v>11</v>
      </c>
      <c r="M5604" s="5">
        <f t="shared" si="701"/>
        <v>16</v>
      </c>
      <c r="N5604" t="str">
        <f t="shared" si="702"/>
        <v>https://www.biva.mx/empresas/emisoras_inscritas/emisoras_inscritas?emisora_id=1649&amp;tipoInformacion=null&amp;tipoDocumento=null&amp;</v>
      </c>
      <c r="O5604" t="str">
        <f t="shared" si="703"/>
        <v>https://www.biva.mx/empresas/emisoras_inscritas/emisoras_inscritas?emisora_id=1649&amp;tipoInformacion=null&amp;tipoDocumento=null&amp;fechaInicio=2022-11-16&amp;fechaFin=2022-11-16&amp;periodo=null&amp;ejercicio=null&amp;tipo=null&amp;subTab=2&amp;biva=null&amp;canceladas=false&amp;page=1</v>
      </c>
    </row>
    <row r="5605" spans="1:15" x14ac:dyDescent="0.25">
      <c r="A5605">
        <v>29002</v>
      </c>
      <c r="B5605" t="s">
        <v>9001</v>
      </c>
      <c r="C5605" t="s">
        <v>7</v>
      </c>
      <c r="D5605" s="1">
        <v>44881</v>
      </c>
      <c r="E5605" t="s">
        <v>9375</v>
      </c>
      <c r="F5605" t="s">
        <v>9374</v>
      </c>
      <c r="H5605">
        <f t="shared" si="697"/>
        <v>124</v>
      </c>
      <c r="I5605" t="str">
        <f t="shared" si="698"/>
        <v>https://www.biva.mx/empresas/emisoras_inscritas/emisoras_inscritas?emisora_id=1649&amp;tipoInformacion=null&amp;tipoDocumento=null&amp;</v>
      </c>
      <c r="J5605" s="1">
        <f t="shared" si="704"/>
        <v>44881</v>
      </c>
      <c r="K5605">
        <f t="shared" si="699"/>
        <v>2022</v>
      </c>
      <c r="L5605" s="5">
        <f t="shared" si="700"/>
        <v>11</v>
      </c>
      <c r="M5605" s="5">
        <f t="shared" si="701"/>
        <v>16</v>
      </c>
      <c r="N5605" t="str">
        <f t="shared" si="702"/>
        <v>https://www.biva.mx/empresas/emisoras_inscritas/emisoras_inscritas?emisora_id=1649&amp;tipoInformacion=null&amp;tipoDocumento=null&amp;</v>
      </c>
      <c r="O5605" t="str">
        <f t="shared" si="703"/>
        <v>https://www.biva.mx/empresas/emisoras_inscritas/emisoras_inscritas?emisora_id=1649&amp;tipoInformacion=null&amp;tipoDocumento=null&amp;fechaInicio=2022-11-16&amp;fechaFin=2022-11-16&amp;periodo=null&amp;ejercicio=null&amp;tipo=null&amp;subTab=2&amp;biva=null&amp;canceladas=false&amp;page=1</v>
      </c>
    </row>
    <row r="5606" spans="1:15" x14ac:dyDescent="0.25">
      <c r="A5606">
        <v>29003</v>
      </c>
      <c r="B5606" t="s">
        <v>6234</v>
      </c>
      <c r="C5606" t="s">
        <v>7</v>
      </c>
      <c r="D5606" s="1">
        <v>44880</v>
      </c>
      <c r="E5606" t="s">
        <v>6239</v>
      </c>
      <c r="F5606" t="s">
        <v>6252</v>
      </c>
      <c r="H5606">
        <f t="shared" si="697"/>
        <v>124</v>
      </c>
      <c r="I5606" t="str">
        <f t="shared" si="698"/>
        <v>https://www.biva.mx/empresas/emisoras_inscritas/emisoras_inscritas?emisora_id=1912&amp;tipoInformacion=null&amp;tipoDocumento=null&amp;</v>
      </c>
      <c r="J5606" s="1">
        <f t="shared" si="704"/>
        <v>44880</v>
      </c>
      <c r="K5606">
        <f t="shared" si="699"/>
        <v>2022</v>
      </c>
      <c r="L5606" s="5">
        <f t="shared" si="700"/>
        <v>11</v>
      </c>
      <c r="M5606" s="5">
        <f t="shared" si="701"/>
        <v>15</v>
      </c>
      <c r="N5606" t="str">
        <f t="shared" si="702"/>
        <v>https://www.biva.mx/empresas/emisoras_inscritas/emisoras_inscritas?emisora_id=1912&amp;tipoInformacion=null&amp;tipoDocumento=null&amp;</v>
      </c>
      <c r="O5606" t="str">
        <f t="shared" si="703"/>
        <v>https://www.biva.mx/empresas/emisoras_inscritas/emisoras_inscritas?emisora_id=1912&amp;tipoInformacion=null&amp;tipoDocumento=null&amp;fechaInicio=2022-11-15&amp;fechaFin=2022-11-15&amp;periodo=null&amp;ejercicio=null&amp;tipo=null&amp;subTab=2&amp;biva=null&amp;canceladas=false&amp;page=1</v>
      </c>
    </row>
    <row r="5607" spans="1:15" x14ac:dyDescent="0.25">
      <c r="A5607">
        <v>29004</v>
      </c>
      <c r="B5607" t="s">
        <v>1555</v>
      </c>
      <c r="C5607" t="s">
        <v>7</v>
      </c>
      <c r="D5607" s="1">
        <v>44879.977083333331</v>
      </c>
      <c r="E5607" t="s">
        <v>1556</v>
      </c>
      <c r="F5607" t="s">
        <v>2311</v>
      </c>
      <c r="H5607">
        <f t="shared" si="697"/>
        <v>124</v>
      </c>
      <c r="I5607" t="str">
        <f t="shared" si="698"/>
        <v>https://www.biva.mx/empresas/emisoras_inscritas/emisoras_inscritas?emisora_id=1907&amp;tipoInformacion=null&amp;tipoDocumento=null&amp;</v>
      </c>
      <c r="J5607" s="1">
        <f t="shared" si="704"/>
        <v>44879.977083333331</v>
      </c>
      <c r="K5607">
        <f t="shared" si="699"/>
        <v>2022</v>
      </c>
      <c r="L5607" s="5">
        <f t="shared" si="700"/>
        <v>11</v>
      </c>
      <c r="M5607" s="5">
        <f t="shared" si="701"/>
        <v>14</v>
      </c>
      <c r="N5607" t="str">
        <f t="shared" si="702"/>
        <v>https://www.biva.mx/empresas/emisoras_inscritas/emisoras_inscritas?emisora_id=1907&amp;tipoInformacion=null&amp;tipoDocumento=null&amp;</v>
      </c>
      <c r="O5607" t="str">
        <f t="shared" si="703"/>
        <v>https://www.biva.mx/empresas/emisoras_inscritas/emisoras_inscritas?emisora_id=1907&amp;tipoInformacion=null&amp;tipoDocumento=null&amp;fechaInicio=2022-11-14&amp;fechaFin=2022-11-14&amp;periodo=null&amp;ejercicio=null&amp;tipo=null&amp;subTab=2&amp;biva=null&amp;canceladas=false&amp;page=1</v>
      </c>
    </row>
    <row r="5608" spans="1:15" x14ac:dyDescent="0.25">
      <c r="A5608">
        <v>29005</v>
      </c>
      <c r="B5608" t="s">
        <v>6234</v>
      </c>
      <c r="C5608" t="s">
        <v>7</v>
      </c>
      <c r="D5608" s="1">
        <v>44879</v>
      </c>
      <c r="E5608" t="s">
        <v>6239</v>
      </c>
      <c r="F5608" t="s">
        <v>6251</v>
      </c>
      <c r="H5608">
        <f t="shared" si="697"/>
        <v>124</v>
      </c>
      <c r="I5608" t="str">
        <f t="shared" si="698"/>
        <v>https://www.biva.mx/empresas/emisoras_inscritas/emisoras_inscritas?emisora_id=1912&amp;tipoInformacion=null&amp;tipoDocumento=null&amp;</v>
      </c>
      <c r="J5608" s="1">
        <f t="shared" si="704"/>
        <v>44879</v>
      </c>
      <c r="K5608">
        <f t="shared" si="699"/>
        <v>2022</v>
      </c>
      <c r="L5608" s="5">
        <f t="shared" si="700"/>
        <v>11</v>
      </c>
      <c r="M5608" s="5">
        <f t="shared" si="701"/>
        <v>14</v>
      </c>
      <c r="N5608" t="str">
        <f t="shared" si="702"/>
        <v>https://www.biva.mx/empresas/emisoras_inscritas/emisoras_inscritas?emisora_id=1912&amp;tipoInformacion=null&amp;tipoDocumento=null&amp;</v>
      </c>
      <c r="O5608" t="str">
        <f t="shared" si="703"/>
        <v>https://www.biva.mx/empresas/emisoras_inscritas/emisoras_inscritas?emisora_id=1912&amp;tipoInformacion=null&amp;tipoDocumento=null&amp;fechaInicio=2022-11-14&amp;fechaFin=2022-11-14&amp;periodo=null&amp;ejercicio=null&amp;tipo=null&amp;subTab=2&amp;biva=null&amp;canceladas=false&amp;page=1</v>
      </c>
    </row>
    <row r="5609" spans="1:15" x14ac:dyDescent="0.25">
      <c r="A5609">
        <v>29006</v>
      </c>
      <c r="B5609" t="s">
        <v>7293</v>
      </c>
      <c r="C5609" t="s">
        <v>7</v>
      </c>
      <c r="D5609" s="1">
        <v>44879</v>
      </c>
      <c r="E5609" t="s">
        <v>1556</v>
      </c>
      <c r="F5609" t="s">
        <v>7355</v>
      </c>
      <c r="H5609">
        <f t="shared" si="697"/>
        <v>124</v>
      </c>
      <c r="I5609" t="str">
        <f t="shared" si="698"/>
        <v>https://www.biva.mx/empresas/emisoras_inscritas/emisoras_inscritas?emisora_id=1909&amp;tipoInformacion=null&amp;tipoDocumento=null&amp;</v>
      </c>
      <c r="J5609" s="1">
        <f t="shared" si="704"/>
        <v>44879</v>
      </c>
      <c r="K5609">
        <f t="shared" si="699"/>
        <v>2022</v>
      </c>
      <c r="L5609" s="5">
        <f t="shared" si="700"/>
        <v>11</v>
      </c>
      <c r="M5609" s="5">
        <f t="shared" si="701"/>
        <v>14</v>
      </c>
      <c r="N5609" t="str">
        <f t="shared" si="702"/>
        <v>https://www.biva.mx/empresas/emisoras_inscritas/emisoras_inscritas?emisora_id=1909&amp;tipoInformacion=null&amp;tipoDocumento=null&amp;</v>
      </c>
      <c r="O5609" t="str">
        <f t="shared" si="703"/>
        <v>https://www.biva.mx/empresas/emisoras_inscritas/emisoras_inscritas?emisora_id=1909&amp;tipoInformacion=null&amp;tipoDocumento=null&amp;fechaInicio=2022-11-14&amp;fechaFin=2022-11-14&amp;periodo=null&amp;ejercicio=null&amp;tipo=null&amp;subTab=2&amp;biva=null&amp;canceladas=false&amp;page=1</v>
      </c>
    </row>
    <row r="5610" spans="1:15" x14ac:dyDescent="0.25">
      <c r="A5610">
        <v>29007</v>
      </c>
      <c r="B5610" t="s">
        <v>9871</v>
      </c>
      <c r="C5610" t="s">
        <v>7</v>
      </c>
      <c r="D5610" s="1">
        <v>44877</v>
      </c>
      <c r="E5610" t="s">
        <v>10055</v>
      </c>
      <c r="F5610" t="s">
        <v>10056</v>
      </c>
      <c r="H5610">
        <f t="shared" si="697"/>
        <v>125</v>
      </c>
      <c r="I5610" t="str">
        <f t="shared" si="698"/>
        <v>https://www.biva.mx/empresas/emisoras_inscritas/emisoras_inscritas?emisora_id=12832&amp;tipoInformacion=null&amp;tipoDocumento=null&amp;</v>
      </c>
      <c r="J5610" s="1">
        <f t="shared" si="704"/>
        <v>44877</v>
      </c>
      <c r="K5610">
        <f t="shared" si="699"/>
        <v>2022</v>
      </c>
      <c r="L5610" s="5">
        <f t="shared" si="700"/>
        <v>11</v>
      </c>
      <c r="M5610" s="5">
        <f t="shared" si="701"/>
        <v>12</v>
      </c>
      <c r="N5610" t="str">
        <f t="shared" si="702"/>
        <v>https://www.biva.mx/empresas/emisoras_inscritas/emisoras_inscritas?emisora_id=12832&amp;tipoInformacion=null&amp;tipoDocumento=null&amp;</v>
      </c>
      <c r="O5610" t="str">
        <f t="shared" si="703"/>
        <v>https://www.biva.mx/empresas/emisoras_inscritas/emisoras_inscritas?emisora_id=12832&amp;tipoInformacion=null&amp;tipoDocumento=null&amp;fechaInicio=2022-11-12&amp;fechaFin=2022-11-12&amp;periodo=null&amp;ejercicio=null&amp;tipo=null&amp;subTab=2&amp;biva=null&amp;canceladas=false&amp;page=1</v>
      </c>
    </row>
    <row r="5611" spans="1:15" x14ac:dyDescent="0.25">
      <c r="A5611">
        <v>29008</v>
      </c>
      <c r="B5611" t="s">
        <v>1555</v>
      </c>
      <c r="C5611" t="s">
        <v>7</v>
      </c>
      <c r="D5611" s="1">
        <v>44876.995833333334</v>
      </c>
      <c r="E5611" t="s">
        <v>1556</v>
      </c>
      <c r="F5611" t="s">
        <v>2312</v>
      </c>
      <c r="H5611">
        <f t="shared" si="697"/>
        <v>124</v>
      </c>
      <c r="I5611" t="str">
        <f t="shared" si="698"/>
        <v>https://www.biva.mx/empresas/emisoras_inscritas/emisoras_inscritas?emisora_id=1907&amp;tipoInformacion=null&amp;tipoDocumento=null&amp;</v>
      </c>
      <c r="J5611" s="1">
        <f t="shared" si="704"/>
        <v>44876.995833333334</v>
      </c>
      <c r="K5611">
        <f t="shared" si="699"/>
        <v>2022</v>
      </c>
      <c r="L5611" s="5">
        <f t="shared" si="700"/>
        <v>11</v>
      </c>
      <c r="M5611" s="5">
        <f t="shared" si="701"/>
        <v>11</v>
      </c>
      <c r="N5611" t="str">
        <f t="shared" si="702"/>
        <v>https://www.biva.mx/empresas/emisoras_inscritas/emisoras_inscritas?emisora_id=1907&amp;tipoInformacion=null&amp;tipoDocumento=null&amp;</v>
      </c>
      <c r="O5611" t="str">
        <f t="shared" si="703"/>
        <v>https://www.biva.mx/empresas/emisoras_inscritas/emisoras_inscritas?emisora_id=1907&amp;tipoInformacion=null&amp;tipoDocumento=null&amp;fechaInicio=2022-11-11&amp;fechaFin=2022-11-11&amp;periodo=null&amp;ejercicio=null&amp;tipo=null&amp;subTab=2&amp;biva=null&amp;canceladas=false&amp;page=1</v>
      </c>
    </row>
    <row r="5612" spans="1:15" x14ac:dyDescent="0.25">
      <c r="A5612">
        <v>29009</v>
      </c>
      <c r="B5612" t="s">
        <v>4995</v>
      </c>
      <c r="C5612" t="s">
        <v>7</v>
      </c>
      <c r="D5612" s="1">
        <v>44876</v>
      </c>
      <c r="E5612" t="s">
        <v>2820</v>
      </c>
      <c r="F5612" t="s">
        <v>5034</v>
      </c>
      <c r="H5612">
        <f t="shared" si="697"/>
        <v>124</v>
      </c>
      <c r="I5612" t="str">
        <f t="shared" si="698"/>
        <v>https://www.biva.mx/empresas/emisoras_inscritas/emisoras_inscritas?emisora_id=1707&amp;tipoInformacion=null&amp;tipoDocumento=null&amp;</v>
      </c>
      <c r="J5612" s="1">
        <f t="shared" si="704"/>
        <v>44876</v>
      </c>
      <c r="K5612">
        <f t="shared" si="699"/>
        <v>2022</v>
      </c>
      <c r="L5612" s="5">
        <f t="shared" si="700"/>
        <v>11</v>
      </c>
      <c r="M5612" s="5">
        <f t="shared" si="701"/>
        <v>11</v>
      </c>
      <c r="N5612" t="str">
        <f t="shared" si="702"/>
        <v>https://www.biva.mx/empresas/emisoras_inscritas/emisoras_inscritas?emisora_id=1707&amp;tipoInformacion=null&amp;tipoDocumento=null&amp;</v>
      </c>
      <c r="O5612" t="str">
        <f t="shared" si="703"/>
        <v>https://www.biva.mx/empresas/emisoras_inscritas/emisoras_inscritas?emisora_id=1707&amp;tipoInformacion=null&amp;tipoDocumento=null&amp;fechaInicio=2022-11-11&amp;fechaFin=2022-11-11&amp;periodo=null&amp;ejercicio=null&amp;tipo=null&amp;subTab=2&amp;biva=null&amp;canceladas=false&amp;page=1</v>
      </c>
    </row>
    <row r="5613" spans="1:15" x14ac:dyDescent="0.25">
      <c r="A5613">
        <v>29010</v>
      </c>
      <c r="B5613" t="s">
        <v>5038</v>
      </c>
      <c r="C5613" t="s">
        <v>7</v>
      </c>
      <c r="D5613" s="1">
        <v>44876</v>
      </c>
      <c r="E5613" t="s">
        <v>5108</v>
      </c>
      <c r="F5613" t="s">
        <v>5109</v>
      </c>
      <c r="H5613">
        <f t="shared" si="697"/>
        <v>124</v>
      </c>
      <c r="I5613" t="str">
        <f t="shared" si="698"/>
        <v>https://www.biva.mx/empresas/emisoras_inscritas/emisoras_inscritas?emisora_id=1719&amp;tipoInformacion=null&amp;tipoDocumento=null&amp;</v>
      </c>
      <c r="J5613" s="1">
        <f t="shared" si="704"/>
        <v>44876</v>
      </c>
      <c r="K5613">
        <f t="shared" si="699"/>
        <v>2022</v>
      </c>
      <c r="L5613" s="5">
        <f t="shared" si="700"/>
        <v>11</v>
      </c>
      <c r="M5613" s="5">
        <f t="shared" si="701"/>
        <v>11</v>
      </c>
      <c r="N5613" t="str">
        <f t="shared" si="702"/>
        <v>https://www.biva.mx/empresas/emisoras_inscritas/emisoras_inscritas?emisora_id=1719&amp;tipoInformacion=null&amp;tipoDocumento=null&amp;</v>
      </c>
      <c r="O5613" t="str">
        <f t="shared" si="703"/>
        <v>https://www.biva.mx/empresas/emisoras_inscritas/emisoras_inscritas?emisora_id=1719&amp;tipoInformacion=null&amp;tipoDocumento=null&amp;fechaInicio=2022-11-11&amp;fechaFin=2022-11-11&amp;periodo=null&amp;ejercicio=null&amp;tipo=null&amp;subTab=2&amp;biva=null&amp;canceladas=false&amp;page=1</v>
      </c>
    </row>
    <row r="5614" spans="1:15" x14ac:dyDescent="0.25">
      <c r="A5614">
        <v>29011</v>
      </c>
      <c r="B5614" t="s">
        <v>7293</v>
      </c>
      <c r="C5614" t="s">
        <v>7</v>
      </c>
      <c r="D5614" s="1">
        <v>44876</v>
      </c>
      <c r="E5614" t="s">
        <v>1556</v>
      </c>
      <c r="F5614" t="s">
        <v>7356</v>
      </c>
      <c r="H5614">
        <f t="shared" si="697"/>
        <v>124</v>
      </c>
      <c r="I5614" t="str">
        <f t="shared" si="698"/>
        <v>https://www.biva.mx/empresas/emisoras_inscritas/emisoras_inscritas?emisora_id=1909&amp;tipoInformacion=null&amp;tipoDocumento=null&amp;</v>
      </c>
      <c r="J5614" s="1">
        <f t="shared" si="704"/>
        <v>44876</v>
      </c>
      <c r="K5614">
        <f t="shared" si="699"/>
        <v>2022</v>
      </c>
      <c r="L5614" s="5">
        <f t="shared" si="700"/>
        <v>11</v>
      </c>
      <c r="M5614" s="5">
        <f t="shared" si="701"/>
        <v>11</v>
      </c>
      <c r="N5614" t="str">
        <f t="shared" si="702"/>
        <v>https://www.biva.mx/empresas/emisoras_inscritas/emisoras_inscritas?emisora_id=1909&amp;tipoInformacion=null&amp;tipoDocumento=null&amp;</v>
      </c>
      <c r="O5614" t="str">
        <f t="shared" si="703"/>
        <v>https://www.biva.mx/empresas/emisoras_inscritas/emisoras_inscritas?emisora_id=1909&amp;tipoInformacion=null&amp;tipoDocumento=null&amp;fechaInicio=2022-11-11&amp;fechaFin=2022-11-11&amp;periodo=null&amp;ejercicio=null&amp;tipo=null&amp;subTab=2&amp;biva=null&amp;canceladas=false&amp;page=1</v>
      </c>
    </row>
    <row r="5615" spans="1:15" x14ac:dyDescent="0.25">
      <c r="A5615">
        <v>29012</v>
      </c>
      <c r="B5615" t="s">
        <v>8430</v>
      </c>
      <c r="C5615" t="s">
        <v>7</v>
      </c>
      <c r="D5615" s="1">
        <v>44876</v>
      </c>
      <c r="E5615" t="s">
        <v>8611</v>
      </c>
      <c r="F5615" t="s">
        <v>8612</v>
      </c>
      <c r="H5615">
        <f t="shared" si="697"/>
        <v>124</v>
      </c>
      <c r="I5615" t="str">
        <f t="shared" si="698"/>
        <v>https://www.biva.mx/empresas/emisoras_inscritas/emisoras_inscritas?emisora_id=1839&amp;tipoInformacion=null&amp;tipoDocumento=null&amp;</v>
      </c>
      <c r="J5615" s="1">
        <f t="shared" si="704"/>
        <v>44876</v>
      </c>
      <c r="K5615">
        <f t="shared" si="699"/>
        <v>2022</v>
      </c>
      <c r="L5615" s="5">
        <f t="shared" si="700"/>
        <v>11</v>
      </c>
      <c r="M5615" s="5">
        <f t="shared" si="701"/>
        <v>11</v>
      </c>
      <c r="N5615" t="str">
        <f t="shared" si="702"/>
        <v>https://www.biva.mx/empresas/emisoras_inscritas/emisoras_inscritas?emisora_id=1839&amp;tipoInformacion=null&amp;tipoDocumento=null&amp;</v>
      </c>
      <c r="O5615" t="str">
        <f t="shared" si="703"/>
        <v>https://www.biva.mx/empresas/emisoras_inscritas/emisoras_inscritas?emisora_id=1839&amp;tipoInformacion=null&amp;tipoDocumento=null&amp;fechaInicio=2022-11-11&amp;fechaFin=2022-11-11&amp;periodo=null&amp;ejercicio=null&amp;tipo=null&amp;subTab=2&amp;biva=null&amp;canceladas=false&amp;page=1</v>
      </c>
    </row>
    <row r="5616" spans="1:15" x14ac:dyDescent="0.25">
      <c r="A5616">
        <v>29013</v>
      </c>
      <c r="B5616" t="s">
        <v>8430</v>
      </c>
      <c r="C5616" t="s">
        <v>7</v>
      </c>
      <c r="D5616" s="1">
        <v>44876</v>
      </c>
      <c r="E5616" t="s">
        <v>8611</v>
      </c>
      <c r="F5616" t="s">
        <v>8612</v>
      </c>
      <c r="H5616">
        <f t="shared" si="697"/>
        <v>124</v>
      </c>
      <c r="I5616" t="str">
        <f t="shared" si="698"/>
        <v>https://www.biva.mx/empresas/emisoras_inscritas/emisoras_inscritas?emisora_id=1839&amp;tipoInformacion=null&amp;tipoDocumento=null&amp;</v>
      </c>
      <c r="J5616" s="1">
        <f t="shared" si="704"/>
        <v>44876</v>
      </c>
      <c r="K5616">
        <f t="shared" si="699"/>
        <v>2022</v>
      </c>
      <c r="L5616" s="5">
        <f t="shared" si="700"/>
        <v>11</v>
      </c>
      <c r="M5616" s="5">
        <f t="shared" si="701"/>
        <v>11</v>
      </c>
      <c r="N5616" t="str">
        <f t="shared" si="702"/>
        <v>https://www.biva.mx/empresas/emisoras_inscritas/emisoras_inscritas?emisora_id=1839&amp;tipoInformacion=null&amp;tipoDocumento=null&amp;</v>
      </c>
      <c r="O5616" t="str">
        <f t="shared" si="703"/>
        <v>https://www.biva.mx/empresas/emisoras_inscritas/emisoras_inscritas?emisora_id=1839&amp;tipoInformacion=null&amp;tipoDocumento=null&amp;fechaInicio=2022-11-11&amp;fechaFin=2022-11-11&amp;periodo=null&amp;ejercicio=null&amp;tipo=null&amp;subTab=2&amp;biva=null&amp;canceladas=false&amp;page=1</v>
      </c>
    </row>
    <row r="5617" spans="1:15" x14ac:dyDescent="0.25">
      <c r="A5617">
        <v>29014</v>
      </c>
      <c r="B5617" t="s">
        <v>8430</v>
      </c>
      <c r="C5617" t="s">
        <v>7</v>
      </c>
      <c r="D5617" s="1">
        <v>44876</v>
      </c>
      <c r="E5617" t="s">
        <v>8611</v>
      </c>
      <c r="F5617" t="s">
        <v>8612</v>
      </c>
      <c r="H5617">
        <f t="shared" si="697"/>
        <v>124</v>
      </c>
      <c r="I5617" t="str">
        <f t="shared" si="698"/>
        <v>https://www.biva.mx/empresas/emisoras_inscritas/emisoras_inscritas?emisora_id=1839&amp;tipoInformacion=null&amp;tipoDocumento=null&amp;</v>
      </c>
      <c r="J5617" s="1">
        <f t="shared" si="704"/>
        <v>44876</v>
      </c>
      <c r="K5617">
        <f t="shared" si="699"/>
        <v>2022</v>
      </c>
      <c r="L5617" s="5">
        <f t="shared" si="700"/>
        <v>11</v>
      </c>
      <c r="M5617" s="5">
        <f t="shared" si="701"/>
        <v>11</v>
      </c>
      <c r="N5617" t="str">
        <f t="shared" si="702"/>
        <v>https://www.biva.mx/empresas/emisoras_inscritas/emisoras_inscritas?emisora_id=1839&amp;tipoInformacion=null&amp;tipoDocumento=null&amp;</v>
      </c>
      <c r="O5617" t="str">
        <f t="shared" si="703"/>
        <v>https://www.biva.mx/empresas/emisoras_inscritas/emisoras_inscritas?emisora_id=1839&amp;tipoInformacion=null&amp;tipoDocumento=null&amp;fechaInicio=2022-11-11&amp;fechaFin=2022-11-11&amp;periodo=null&amp;ejercicio=null&amp;tipo=null&amp;subTab=2&amp;biva=null&amp;canceladas=false&amp;page=1</v>
      </c>
    </row>
    <row r="5618" spans="1:15" x14ac:dyDescent="0.25">
      <c r="A5618">
        <v>29015</v>
      </c>
      <c r="B5618" t="s">
        <v>8430</v>
      </c>
      <c r="C5618" t="s">
        <v>7</v>
      </c>
      <c r="D5618" s="1">
        <v>44876</v>
      </c>
      <c r="E5618" t="s">
        <v>8611</v>
      </c>
      <c r="F5618" t="s">
        <v>8612</v>
      </c>
      <c r="H5618">
        <f t="shared" si="697"/>
        <v>124</v>
      </c>
      <c r="I5618" t="str">
        <f t="shared" si="698"/>
        <v>https://www.biva.mx/empresas/emisoras_inscritas/emisoras_inscritas?emisora_id=1839&amp;tipoInformacion=null&amp;tipoDocumento=null&amp;</v>
      </c>
      <c r="J5618" s="1">
        <f t="shared" si="704"/>
        <v>44876</v>
      </c>
      <c r="K5618">
        <f t="shared" si="699"/>
        <v>2022</v>
      </c>
      <c r="L5618" s="5">
        <f t="shared" si="700"/>
        <v>11</v>
      </c>
      <c r="M5618" s="5">
        <f t="shared" si="701"/>
        <v>11</v>
      </c>
      <c r="N5618" t="str">
        <f t="shared" si="702"/>
        <v>https://www.biva.mx/empresas/emisoras_inscritas/emisoras_inscritas?emisora_id=1839&amp;tipoInformacion=null&amp;tipoDocumento=null&amp;</v>
      </c>
      <c r="O5618" t="str">
        <f t="shared" si="703"/>
        <v>https://www.biva.mx/empresas/emisoras_inscritas/emisoras_inscritas?emisora_id=1839&amp;tipoInformacion=null&amp;tipoDocumento=null&amp;fechaInicio=2022-11-11&amp;fechaFin=2022-11-11&amp;periodo=null&amp;ejercicio=null&amp;tipo=null&amp;subTab=2&amp;biva=null&amp;canceladas=false&amp;page=1</v>
      </c>
    </row>
    <row r="5619" spans="1:15" x14ac:dyDescent="0.25">
      <c r="A5619">
        <v>29016</v>
      </c>
      <c r="B5619" t="s">
        <v>1555</v>
      </c>
      <c r="C5619" t="s">
        <v>7</v>
      </c>
      <c r="D5619" s="1">
        <v>44875.990277777775</v>
      </c>
      <c r="E5619" t="s">
        <v>1556</v>
      </c>
      <c r="F5619" t="s">
        <v>2313</v>
      </c>
      <c r="H5619">
        <f t="shared" si="697"/>
        <v>124</v>
      </c>
      <c r="I5619" t="str">
        <f t="shared" si="698"/>
        <v>https://www.biva.mx/empresas/emisoras_inscritas/emisoras_inscritas?emisora_id=1907&amp;tipoInformacion=null&amp;tipoDocumento=null&amp;</v>
      </c>
      <c r="J5619" s="1">
        <f t="shared" si="704"/>
        <v>44875.990277777775</v>
      </c>
      <c r="K5619">
        <f t="shared" si="699"/>
        <v>2022</v>
      </c>
      <c r="L5619" s="5">
        <f t="shared" si="700"/>
        <v>11</v>
      </c>
      <c r="M5619" s="5">
        <f t="shared" si="701"/>
        <v>10</v>
      </c>
      <c r="N5619" t="str">
        <f t="shared" si="702"/>
        <v>https://www.biva.mx/empresas/emisoras_inscritas/emisoras_inscritas?emisora_id=1907&amp;tipoInformacion=null&amp;tipoDocumento=null&amp;</v>
      </c>
      <c r="O5619" t="str">
        <f t="shared" si="703"/>
        <v>https://www.biva.mx/empresas/emisoras_inscritas/emisoras_inscritas?emisora_id=1907&amp;tipoInformacion=null&amp;tipoDocumento=null&amp;fechaInicio=2022-11-10&amp;fechaFin=2022-11-10&amp;periodo=null&amp;ejercicio=null&amp;tipo=null&amp;subTab=2&amp;biva=null&amp;canceladas=false&amp;page=1</v>
      </c>
    </row>
    <row r="5620" spans="1:15" x14ac:dyDescent="0.25">
      <c r="A5620">
        <v>29017</v>
      </c>
      <c r="B5620" t="s">
        <v>819</v>
      </c>
      <c r="C5620" t="s">
        <v>7</v>
      </c>
      <c r="D5620" s="1">
        <v>44875</v>
      </c>
      <c r="E5620" t="s">
        <v>1074</v>
      </c>
      <c r="F5620" t="s">
        <v>1075</v>
      </c>
      <c r="H5620">
        <f t="shared" si="697"/>
        <v>124</v>
      </c>
      <c r="I5620" t="str">
        <f t="shared" si="698"/>
        <v>https://www.biva.mx/empresas/emisoras_inscritas/emisoras_inscritas?emisora_id=1786&amp;tipoInformacion=null&amp;tipoDocumento=null&amp;</v>
      </c>
      <c r="J5620" s="1">
        <f t="shared" si="704"/>
        <v>44875</v>
      </c>
      <c r="K5620">
        <f t="shared" si="699"/>
        <v>2022</v>
      </c>
      <c r="L5620" s="5">
        <f t="shared" si="700"/>
        <v>11</v>
      </c>
      <c r="M5620" s="5">
        <f t="shared" si="701"/>
        <v>10</v>
      </c>
      <c r="N5620" t="str">
        <f t="shared" si="702"/>
        <v>https://www.biva.mx/empresas/emisoras_inscritas/emisoras_inscritas?emisora_id=1786&amp;tipoInformacion=null&amp;tipoDocumento=null&amp;</v>
      </c>
      <c r="O5620" t="str">
        <f t="shared" si="703"/>
        <v>https://www.biva.mx/empresas/emisoras_inscritas/emisoras_inscritas?emisora_id=1786&amp;tipoInformacion=null&amp;tipoDocumento=null&amp;fechaInicio=2022-11-10&amp;fechaFin=2022-11-10&amp;periodo=null&amp;ejercicio=null&amp;tipo=null&amp;subTab=2&amp;biva=null&amp;canceladas=false&amp;page=1</v>
      </c>
    </row>
    <row r="5621" spans="1:15" x14ac:dyDescent="0.25">
      <c r="A5621">
        <v>29018</v>
      </c>
      <c r="B5621" t="s">
        <v>2817</v>
      </c>
      <c r="C5621" t="s">
        <v>7</v>
      </c>
      <c r="D5621" s="1">
        <v>44875</v>
      </c>
      <c r="E5621" t="s">
        <v>2902</v>
      </c>
      <c r="F5621" t="s">
        <v>3310</v>
      </c>
      <c r="H5621">
        <f t="shared" si="697"/>
        <v>124</v>
      </c>
      <c r="I5621" t="str">
        <f t="shared" si="698"/>
        <v>https://www.biva.mx/empresas/emisoras_inscritas/emisoras_inscritas?emisora_id=1647&amp;tipoInformacion=null&amp;tipoDocumento=null&amp;</v>
      </c>
      <c r="J5621" s="1">
        <f t="shared" si="704"/>
        <v>44875</v>
      </c>
      <c r="K5621">
        <f t="shared" si="699"/>
        <v>2022</v>
      </c>
      <c r="L5621" s="5">
        <f t="shared" si="700"/>
        <v>11</v>
      </c>
      <c r="M5621" s="5">
        <f t="shared" si="701"/>
        <v>10</v>
      </c>
      <c r="N5621" t="str">
        <f t="shared" si="702"/>
        <v>https://www.biva.mx/empresas/emisoras_inscritas/emisoras_inscritas?emisora_id=1647&amp;tipoInformacion=null&amp;tipoDocumento=null&amp;</v>
      </c>
      <c r="O5621" t="str">
        <f t="shared" si="703"/>
        <v>https://www.biva.mx/empresas/emisoras_inscritas/emisoras_inscritas?emisora_id=1647&amp;tipoInformacion=null&amp;tipoDocumento=null&amp;fechaInicio=2022-11-10&amp;fechaFin=2022-11-10&amp;periodo=null&amp;ejercicio=null&amp;tipo=null&amp;subTab=2&amp;biva=null&amp;canceladas=false&amp;page=1</v>
      </c>
    </row>
    <row r="5622" spans="1:15" x14ac:dyDescent="0.25">
      <c r="A5622">
        <v>29019</v>
      </c>
      <c r="B5622" t="s">
        <v>4531</v>
      </c>
      <c r="C5622" t="s">
        <v>7</v>
      </c>
      <c r="D5622" s="1">
        <v>44875</v>
      </c>
      <c r="E5622" t="s">
        <v>4700</v>
      </c>
      <c r="F5622" t="s">
        <v>4701</v>
      </c>
      <c r="H5622">
        <f t="shared" si="697"/>
        <v>124</v>
      </c>
      <c r="I5622" t="str">
        <f t="shared" si="698"/>
        <v>https://www.biva.mx/empresas/emisoras_inscritas/emisoras_inscritas?emisora_id=3066&amp;tipoInformacion=null&amp;tipoDocumento=null&amp;</v>
      </c>
      <c r="J5622" s="1">
        <f t="shared" si="704"/>
        <v>44875</v>
      </c>
      <c r="K5622">
        <f t="shared" si="699"/>
        <v>2022</v>
      </c>
      <c r="L5622" s="5">
        <f t="shared" si="700"/>
        <v>11</v>
      </c>
      <c r="M5622" s="5">
        <f t="shared" si="701"/>
        <v>10</v>
      </c>
      <c r="N5622" t="str">
        <f t="shared" si="702"/>
        <v>https://www.biva.mx/empresas/emisoras_inscritas/emisoras_inscritas?emisora_id=3066&amp;tipoInformacion=null&amp;tipoDocumento=null&amp;</v>
      </c>
      <c r="O5622" t="str">
        <f t="shared" si="703"/>
        <v>https://www.biva.mx/empresas/emisoras_inscritas/emisoras_inscritas?emisora_id=3066&amp;tipoInformacion=null&amp;tipoDocumento=null&amp;fechaInicio=2022-11-10&amp;fechaFin=2022-11-10&amp;periodo=null&amp;ejercicio=null&amp;tipo=null&amp;subTab=2&amp;biva=null&amp;canceladas=false&amp;page=1</v>
      </c>
    </row>
    <row r="5623" spans="1:15" x14ac:dyDescent="0.25">
      <c r="A5623">
        <v>29020</v>
      </c>
      <c r="B5623" t="s">
        <v>4531</v>
      </c>
      <c r="C5623" t="s">
        <v>7</v>
      </c>
      <c r="D5623" s="1">
        <v>44875</v>
      </c>
      <c r="E5623" t="s">
        <v>4702</v>
      </c>
      <c r="F5623" t="s">
        <v>4701</v>
      </c>
      <c r="H5623">
        <f t="shared" si="697"/>
        <v>124</v>
      </c>
      <c r="I5623" t="str">
        <f t="shared" si="698"/>
        <v>https://www.biva.mx/empresas/emisoras_inscritas/emisoras_inscritas?emisora_id=3066&amp;tipoInformacion=null&amp;tipoDocumento=null&amp;</v>
      </c>
      <c r="J5623" s="1">
        <f t="shared" si="704"/>
        <v>44875</v>
      </c>
      <c r="K5623">
        <f t="shared" si="699"/>
        <v>2022</v>
      </c>
      <c r="L5623" s="5">
        <f t="shared" si="700"/>
        <v>11</v>
      </c>
      <c r="M5623" s="5">
        <f t="shared" si="701"/>
        <v>10</v>
      </c>
      <c r="N5623" t="str">
        <f t="shared" si="702"/>
        <v>https://www.biva.mx/empresas/emisoras_inscritas/emisoras_inscritas?emisora_id=3066&amp;tipoInformacion=null&amp;tipoDocumento=null&amp;</v>
      </c>
      <c r="O5623" t="str">
        <f t="shared" si="703"/>
        <v>https://www.biva.mx/empresas/emisoras_inscritas/emisoras_inscritas?emisora_id=3066&amp;tipoInformacion=null&amp;tipoDocumento=null&amp;fechaInicio=2022-11-10&amp;fechaFin=2022-11-10&amp;periodo=null&amp;ejercicio=null&amp;tipo=null&amp;subTab=2&amp;biva=null&amp;canceladas=false&amp;page=1</v>
      </c>
    </row>
    <row r="5624" spans="1:15" x14ac:dyDescent="0.25">
      <c r="A5624">
        <v>29021</v>
      </c>
      <c r="B5624" t="s">
        <v>7293</v>
      </c>
      <c r="C5624" t="s">
        <v>7</v>
      </c>
      <c r="D5624" s="1">
        <v>44875</v>
      </c>
      <c r="E5624" t="s">
        <v>1556</v>
      </c>
      <c r="F5624" t="s">
        <v>7357</v>
      </c>
      <c r="H5624">
        <f t="shared" si="697"/>
        <v>124</v>
      </c>
      <c r="I5624" t="str">
        <f t="shared" si="698"/>
        <v>https://www.biva.mx/empresas/emisoras_inscritas/emisoras_inscritas?emisora_id=1909&amp;tipoInformacion=null&amp;tipoDocumento=null&amp;</v>
      </c>
      <c r="J5624" s="1">
        <f t="shared" si="704"/>
        <v>44875</v>
      </c>
      <c r="K5624">
        <f t="shared" si="699"/>
        <v>2022</v>
      </c>
      <c r="L5624" s="5">
        <f t="shared" si="700"/>
        <v>11</v>
      </c>
      <c r="M5624" s="5">
        <f t="shared" si="701"/>
        <v>10</v>
      </c>
      <c r="N5624" t="str">
        <f t="shared" si="702"/>
        <v>https://www.biva.mx/empresas/emisoras_inscritas/emisoras_inscritas?emisora_id=1909&amp;tipoInformacion=null&amp;tipoDocumento=null&amp;</v>
      </c>
      <c r="O5624" t="str">
        <f t="shared" si="703"/>
        <v>https://www.biva.mx/empresas/emisoras_inscritas/emisoras_inscritas?emisora_id=1909&amp;tipoInformacion=null&amp;tipoDocumento=null&amp;fechaInicio=2022-11-10&amp;fechaFin=2022-11-10&amp;periodo=null&amp;ejercicio=null&amp;tipo=null&amp;subTab=2&amp;biva=null&amp;canceladas=false&amp;page=1</v>
      </c>
    </row>
    <row r="5625" spans="1:15" x14ac:dyDescent="0.25">
      <c r="A5625">
        <v>29022</v>
      </c>
      <c r="B5625" t="s">
        <v>9001</v>
      </c>
      <c r="C5625" t="s">
        <v>7</v>
      </c>
      <c r="D5625" s="1">
        <v>44875</v>
      </c>
      <c r="E5625" t="s">
        <v>9111</v>
      </c>
      <c r="F5625" t="s">
        <v>9360</v>
      </c>
      <c r="H5625">
        <f t="shared" si="697"/>
        <v>124</v>
      </c>
      <c r="I5625" t="str">
        <f t="shared" si="698"/>
        <v>https://www.biva.mx/empresas/emisoras_inscritas/emisoras_inscritas?emisora_id=1649&amp;tipoInformacion=null&amp;tipoDocumento=null&amp;</v>
      </c>
      <c r="J5625" s="1">
        <f t="shared" si="704"/>
        <v>44875</v>
      </c>
      <c r="K5625">
        <f t="shared" si="699"/>
        <v>2022</v>
      </c>
      <c r="L5625" s="5">
        <f t="shared" si="700"/>
        <v>11</v>
      </c>
      <c r="M5625" s="5">
        <f t="shared" si="701"/>
        <v>10</v>
      </c>
      <c r="N5625" t="str">
        <f t="shared" si="702"/>
        <v>https://www.biva.mx/empresas/emisoras_inscritas/emisoras_inscritas?emisora_id=1649&amp;tipoInformacion=null&amp;tipoDocumento=null&amp;</v>
      </c>
      <c r="O5625" t="str">
        <f t="shared" si="703"/>
        <v>https://www.biva.mx/empresas/emisoras_inscritas/emisoras_inscritas?emisora_id=1649&amp;tipoInformacion=null&amp;tipoDocumento=null&amp;fechaInicio=2022-11-10&amp;fechaFin=2022-11-10&amp;periodo=null&amp;ejercicio=null&amp;tipo=null&amp;subTab=2&amp;biva=null&amp;canceladas=false&amp;page=1</v>
      </c>
    </row>
    <row r="5626" spans="1:15" x14ac:dyDescent="0.25">
      <c r="A5626">
        <v>29023</v>
      </c>
      <c r="B5626" t="s">
        <v>1555</v>
      </c>
      <c r="C5626" t="s">
        <v>7</v>
      </c>
      <c r="D5626" s="1">
        <v>44874.99722222222</v>
      </c>
      <c r="E5626" t="s">
        <v>1556</v>
      </c>
      <c r="F5626" t="s">
        <v>2314</v>
      </c>
      <c r="H5626">
        <f t="shared" si="697"/>
        <v>124</v>
      </c>
      <c r="I5626" t="str">
        <f t="shared" si="698"/>
        <v>https://www.biva.mx/empresas/emisoras_inscritas/emisoras_inscritas?emisora_id=1907&amp;tipoInformacion=null&amp;tipoDocumento=null&amp;</v>
      </c>
      <c r="J5626" s="1">
        <f t="shared" si="704"/>
        <v>44874.99722222222</v>
      </c>
      <c r="K5626">
        <f t="shared" si="699"/>
        <v>2022</v>
      </c>
      <c r="L5626" s="5">
        <f t="shared" si="700"/>
        <v>11</v>
      </c>
      <c r="M5626" s="5" t="str">
        <f t="shared" si="701"/>
        <v>09</v>
      </c>
      <c r="N5626" t="str">
        <f t="shared" si="702"/>
        <v>https://www.biva.mx/empresas/emisoras_inscritas/emisoras_inscritas?emisora_id=1907&amp;tipoInformacion=null&amp;tipoDocumento=null&amp;</v>
      </c>
      <c r="O5626" t="str">
        <f t="shared" si="703"/>
        <v>https://www.biva.mx/empresas/emisoras_inscritas/emisoras_inscritas?emisora_id=1907&amp;tipoInformacion=null&amp;tipoDocumento=null&amp;fechaInicio=2022-11-09&amp;fechaFin=2022-11-09&amp;periodo=null&amp;ejercicio=null&amp;tipo=null&amp;subTab=2&amp;biva=null&amp;canceladas=false&amp;page=1</v>
      </c>
    </row>
    <row r="5627" spans="1:15" x14ac:dyDescent="0.25">
      <c r="A5627">
        <v>29024</v>
      </c>
      <c r="B5627" t="s">
        <v>1555</v>
      </c>
      <c r="C5627" t="s">
        <v>7</v>
      </c>
      <c r="D5627" s="1">
        <v>44874.012499999997</v>
      </c>
      <c r="E5627" t="s">
        <v>1556</v>
      </c>
      <c r="F5627" t="s">
        <v>2314</v>
      </c>
      <c r="H5627">
        <f t="shared" si="697"/>
        <v>124</v>
      </c>
      <c r="I5627" t="str">
        <f t="shared" si="698"/>
        <v>https://www.biva.mx/empresas/emisoras_inscritas/emisoras_inscritas?emisora_id=1907&amp;tipoInformacion=null&amp;tipoDocumento=null&amp;</v>
      </c>
      <c r="J5627" s="1">
        <f t="shared" si="704"/>
        <v>44874.012499999997</v>
      </c>
      <c r="K5627">
        <f t="shared" si="699"/>
        <v>2022</v>
      </c>
      <c r="L5627" s="5">
        <f t="shared" si="700"/>
        <v>11</v>
      </c>
      <c r="M5627" s="5" t="str">
        <f t="shared" si="701"/>
        <v>09</v>
      </c>
      <c r="N5627" t="str">
        <f t="shared" si="702"/>
        <v>https://www.biva.mx/empresas/emisoras_inscritas/emisoras_inscritas?emisora_id=1907&amp;tipoInformacion=null&amp;tipoDocumento=null&amp;</v>
      </c>
      <c r="O5627" t="str">
        <f t="shared" si="703"/>
        <v>https://www.biva.mx/empresas/emisoras_inscritas/emisoras_inscritas?emisora_id=1907&amp;tipoInformacion=null&amp;tipoDocumento=null&amp;fechaInicio=2022-11-09&amp;fechaFin=2022-11-09&amp;periodo=null&amp;ejercicio=null&amp;tipo=null&amp;subTab=2&amp;biva=null&amp;canceladas=false&amp;page=1</v>
      </c>
    </row>
    <row r="5628" spans="1:15" x14ac:dyDescent="0.25">
      <c r="A5628">
        <v>29025</v>
      </c>
      <c r="B5628" t="s">
        <v>4220</v>
      </c>
      <c r="C5628" t="s">
        <v>7</v>
      </c>
      <c r="D5628" s="1">
        <v>44874</v>
      </c>
      <c r="E5628" t="s">
        <v>4335</v>
      </c>
      <c r="F5628" t="s">
        <v>4524</v>
      </c>
      <c r="H5628">
        <f t="shared" si="697"/>
        <v>124</v>
      </c>
      <c r="I5628" t="str">
        <f t="shared" si="698"/>
        <v>https://www.biva.mx/empresas/emisoras_inscritas/emisoras_inscritas?emisora_id=3589&amp;tipoInformacion=null&amp;tipoDocumento=null&amp;</v>
      </c>
      <c r="J5628" s="1">
        <f t="shared" si="704"/>
        <v>44874</v>
      </c>
      <c r="K5628">
        <f t="shared" si="699"/>
        <v>2022</v>
      </c>
      <c r="L5628" s="5">
        <f t="shared" si="700"/>
        <v>11</v>
      </c>
      <c r="M5628" s="5" t="str">
        <f t="shared" si="701"/>
        <v>09</v>
      </c>
      <c r="N5628" t="str">
        <f t="shared" si="702"/>
        <v>https://www.biva.mx/empresas/emisoras_inscritas/emisoras_inscritas?emisora_id=3589&amp;tipoInformacion=null&amp;tipoDocumento=null&amp;</v>
      </c>
      <c r="O5628" t="str">
        <f t="shared" si="703"/>
        <v>https://www.biva.mx/empresas/emisoras_inscritas/emisoras_inscritas?emisora_id=3589&amp;tipoInformacion=null&amp;tipoDocumento=null&amp;fechaInicio=2022-11-09&amp;fechaFin=2022-11-09&amp;periodo=null&amp;ejercicio=null&amp;tipo=null&amp;subTab=2&amp;biva=null&amp;canceladas=false&amp;page=1</v>
      </c>
    </row>
    <row r="5629" spans="1:15" x14ac:dyDescent="0.25">
      <c r="A5629">
        <v>29026</v>
      </c>
      <c r="B5629" t="s">
        <v>4220</v>
      </c>
      <c r="C5629" t="s">
        <v>7</v>
      </c>
      <c r="D5629" s="1">
        <v>44874</v>
      </c>
      <c r="E5629" t="s">
        <v>3202</v>
      </c>
      <c r="F5629" t="s">
        <v>4524</v>
      </c>
      <c r="H5629">
        <f t="shared" si="697"/>
        <v>124</v>
      </c>
      <c r="I5629" t="str">
        <f t="shared" si="698"/>
        <v>https://www.biva.mx/empresas/emisoras_inscritas/emisoras_inscritas?emisora_id=3589&amp;tipoInformacion=null&amp;tipoDocumento=null&amp;</v>
      </c>
      <c r="J5629" s="1">
        <f t="shared" si="704"/>
        <v>44874</v>
      </c>
      <c r="K5629">
        <f t="shared" si="699"/>
        <v>2022</v>
      </c>
      <c r="L5629" s="5">
        <f t="shared" si="700"/>
        <v>11</v>
      </c>
      <c r="M5629" s="5" t="str">
        <f t="shared" si="701"/>
        <v>09</v>
      </c>
      <c r="N5629" t="str">
        <f t="shared" si="702"/>
        <v>https://www.biva.mx/empresas/emisoras_inscritas/emisoras_inscritas?emisora_id=3589&amp;tipoInformacion=null&amp;tipoDocumento=null&amp;</v>
      </c>
      <c r="O5629" t="str">
        <f t="shared" si="703"/>
        <v>https://www.biva.mx/empresas/emisoras_inscritas/emisoras_inscritas?emisora_id=3589&amp;tipoInformacion=null&amp;tipoDocumento=null&amp;fechaInicio=2022-11-09&amp;fechaFin=2022-11-09&amp;periodo=null&amp;ejercicio=null&amp;tipo=null&amp;subTab=2&amp;biva=null&amp;canceladas=false&amp;page=1</v>
      </c>
    </row>
    <row r="5630" spans="1:15" x14ac:dyDescent="0.25">
      <c r="A5630">
        <v>29027</v>
      </c>
      <c r="B5630" t="s">
        <v>7293</v>
      </c>
      <c r="C5630" t="s">
        <v>7</v>
      </c>
      <c r="D5630" s="1">
        <v>44874</v>
      </c>
      <c r="E5630" t="s">
        <v>1556</v>
      </c>
      <c r="F5630" t="s">
        <v>7358</v>
      </c>
      <c r="H5630">
        <f t="shared" si="697"/>
        <v>124</v>
      </c>
      <c r="I5630" t="str">
        <f t="shared" si="698"/>
        <v>https://www.biva.mx/empresas/emisoras_inscritas/emisoras_inscritas?emisora_id=1909&amp;tipoInformacion=null&amp;tipoDocumento=null&amp;</v>
      </c>
      <c r="J5630" s="1">
        <f t="shared" si="704"/>
        <v>44874</v>
      </c>
      <c r="K5630">
        <f t="shared" si="699"/>
        <v>2022</v>
      </c>
      <c r="L5630" s="5">
        <f t="shared" si="700"/>
        <v>11</v>
      </c>
      <c r="M5630" s="5" t="str">
        <f t="shared" si="701"/>
        <v>09</v>
      </c>
      <c r="N5630" t="str">
        <f t="shared" si="702"/>
        <v>https://www.biva.mx/empresas/emisoras_inscritas/emisoras_inscritas?emisora_id=1909&amp;tipoInformacion=null&amp;tipoDocumento=null&amp;</v>
      </c>
      <c r="O5630" t="str">
        <f t="shared" si="703"/>
        <v>https://www.biva.mx/empresas/emisoras_inscritas/emisoras_inscritas?emisora_id=1909&amp;tipoInformacion=null&amp;tipoDocumento=null&amp;fechaInicio=2022-11-09&amp;fechaFin=2022-11-09&amp;periodo=null&amp;ejercicio=null&amp;tipo=null&amp;subTab=2&amp;biva=null&amp;canceladas=false&amp;page=1</v>
      </c>
    </row>
    <row r="5631" spans="1:15" x14ac:dyDescent="0.25">
      <c r="A5631">
        <v>29028</v>
      </c>
      <c r="B5631" t="s">
        <v>7293</v>
      </c>
      <c r="C5631" t="s">
        <v>7</v>
      </c>
      <c r="D5631" s="1">
        <v>44874</v>
      </c>
      <c r="E5631" t="s">
        <v>1556</v>
      </c>
      <c r="F5631" t="s">
        <v>7358</v>
      </c>
      <c r="H5631">
        <f t="shared" si="697"/>
        <v>124</v>
      </c>
      <c r="I5631" t="str">
        <f t="shared" si="698"/>
        <v>https://www.biva.mx/empresas/emisoras_inscritas/emisoras_inscritas?emisora_id=1909&amp;tipoInformacion=null&amp;tipoDocumento=null&amp;</v>
      </c>
      <c r="J5631" s="1">
        <f t="shared" si="704"/>
        <v>44874</v>
      </c>
      <c r="K5631">
        <f t="shared" si="699"/>
        <v>2022</v>
      </c>
      <c r="L5631" s="5">
        <f t="shared" si="700"/>
        <v>11</v>
      </c>
      <c r="M5631" s="5" t="str">
        <f t="shared" si="701"/>
        <v>09</v>
      </c>
      <c r="N5631" t="str">
        <f t="shared" si="702"/>
        <v>https://www.biva.mx/empresas/emisoras_inscritas/emisoras_inscritas?emisora_id=1909&amp;tipoInformacion=null&amp;tipoDocumento=null&amp;</v>
      </c>
      <c r="O5631" t="str">
        <f t="shared" si="703"/>
        <v>https://www.biva.mx/empresas/emisoras_inscritas/emisoras_inscritas?emisora_id=1909&amp;tipoInformacion=null&amp;tipoDocumento=null&amp;fechaInicio=2022-11-09&amp;fechaFin=2022-11-09&amp;periodo=null&amp;ejercicio=null&amp;tipo=null&amp;subTab=2&amp;biva=null&amp;canceladas=false&amp;page=1</v>
      </c>
    </row>
    <row r="5632" spans="1:15" x14ac:dyDescent="0.25">
      <c r="A5632">
        <v>29029</v>
      </c>
      <c r="B5632" t="s">
        <v>9871</v>
      </c>
      <c r="C5632" t="s">
        <v>7</v>
      </c>
      <c r="D5632" s="1">
        <v>44874</v>
      </c>
      <c r="E5632" t="s">
        <v>10031</v>
      </c>
      <c r="F5632" t="s">
        <v>10032</v>
      </c>
      <c r="H5632">
        <f t="shared" si="697"/>
        <v>125</v>
      </c>
      <c r="I5632" t="str">
        <f t="shared" si="698"/>
        <v>https://www.biva.mx/empresas/emisoras_inscritas/emisoras_inscritas?emisora_id=12832&amp;tipoInformacion=null&amp;tipoDocumento=null&amp;</v>
      </c>
      <c r="J5632" s="1">
        <f t="shared" si="704"/>
        <v>44874</v>
      </c>
      <c r="K5632">
        <f t="shared" si="699"/>
        <v>2022</v>
      </c>
      <c r="L5632" s="5">
        <f t="shared" si="700"/>
        <v>11</v>
      </c>
      <c r="M5632" s="5" t="str">
        <f t="shared" si="701"/>
        <v>09</v>
      </c>
      <c r="N5632" t="str">
        <f t="shared" si="702"/>
        <v>https://www.biva.mx/empresas/emisoras_inscritas/emisoras_inscritas?emisora_id=12832&amp;tipoInformacion=null&amp;tipoDocumento=null&amp;</v>
      </c>
      <c r="O5632" t="str">
        <f t="shared" si="703"/>
        <v>https://www.biva.mx/empresas/emisoras_inscritas/emisoras_inscritas?emisora_id=12832&amp;tipoInformacion=null&amp;tipoDocumento=null&amp;fechaInicio=2022-11-09&amp;fechaFin=2022-11-09&amp;periodo=null&amp;ejercicio=null&amp;tipo=null&amp;subTab=2&amp;biva=null&amp;canceladas=false&amp;page=1</v>
      </c>
    </row>
    <row r="5633" spans="1:15" x14ac:dyDescent="0.25">
      <c r="A5633">
        <v>29030</v>
      </c>
      <c r="B5633" t="s">
        <v>9871</v>
      </c>
      <c r="C5633" t="s">
        <v>7</v>
      </c>
      <c r="D5633" s="1">
        <v>44874</v>
      </c>
      <c r="E5633" t="s">
        <v>257</v>
      </c>
      <c r="F5633" t="s">
        <v>10032</v>
      </c>
      <c r="H5633">
        <f t="shared" si="697"/>
        <v>125</v>
      </c>
      <c r="I5633" t="str">
        <f t="shared" si="698"/>
        <v>https://www.biva.mx/empresas/emisoras_inscritas/emisoras_inscritas?emisora_id=12832&amp;tipoInformacion=null&amp;tipoDocumento=null&amp;</v>
      </c>
      <c r="J5633" s="1">
        <f t="shared" si="704"/>
        <v>44874</v>
      </c>
      <c r="K5633">
        <f t="shared" si="699"/>
        <v>2022</v>
      </c>
      <c r="L5633" s="5">
        <f t="shared" si="700"/>
        <v>11</v>
      </c>
      <c r="M5633" s="5" t="str">
        <f t="shared" si="701"/>
        <v>09</v>
      </c>
      <c r="N5633" t="str">
        <f t="shared" si="702"/>
        <v>https://www.biva.mx/empresas/emisoras_inscritas/emisoras_inscritas?emisora_id=12832&amp;tipoInformacion=null&amp;tipoDocumento=null&amp;</v>
      </c>
      <c r="O5633" t="str">
        <f t="shared" si="703"/>
        <v>https://www.biva.mx/empresas/emisoras_inscritas/emisoras_inscritas?emisora_id=12832&amp;tipoInformacion=null&amp;tipoDocumento=null&amp;fechaInicio=2022-11-09&amp;fechaFin=2022-11-09&amp;periodo=null&amp;ejercicio=null&amp;tipo=null&amp;subTab=2&amp;biva=null&amp;canceladas=false&amp;page=1</v>
      </c>
    </row>
    <row r="5634" spans="1:15" x14ac:dyDescent="0.25">
      <c r="A5634">
        <v>29031</v>
      </c>
      <c r="B5634" t="s">
        <v>9871</v>
      </c>
      <c r="C5634" t="s">
        <v>7</v>
      </c>
      <c r="D5634" s="1">
        <v>44874</v>
      </c>
      <c r="E5634" t="s">
        <v>10033</v>
      </c>
      <c r="F5634" t="s">
        <v>10032</v>
      </c>
      <c r="H5634">
        <f t="shared" ref="H5634:H5697" si="705">FIND("fechaInicio=",F5634)</f>
        <v>125</v>
      </c>
      <c r="I5634" t="str">
        <f t="shared" ref="I5634:I5697" si="706">MID(F5634,1,H5634-1)</f>
        <v>https://www.biva.mx/empresas/emisoras_inscritas/emisoras_inscritas?emisora_id=12832&amp;tipoInformacion=null&amp;tipoDocumento=null&amp;</v>
      </c>
      <c r="J5634" s="1">
        <f t="shared" si="704"/>
        <v>44874</v>
      </c>
      <c r="K5634">
        <f t="shared" ref="K5634:K5697" si="707">YEAR(J5634)</f>
        <v>2022</v>
      </c>
      <c r="L5634" s="5">
        <f t="shared" ref="L5634:L5697" si="708">IF(LEN(MONTH(J5634))=1,"0" &amp; MONTH(J5634),MONTH(J5634))</f>
        <v>11</v>
      </c>
      <c r="M5634" s="5" t="str">
        <f t="shared" ref="M5634:M5697" si="709">IF(LEN(DAY(J5634))=1,"0" &amp; DAY(J5634),DAY(J5634))</f>
        <v>09</v>
      </c>
      <c r="N5634" t="str">
        <f t="shared" ref="N5634:N5697" si="710">MID(F5634,1,H5634-1)</f>
        <v>https://www.biva.mx/empresas/emisoras_inscritas/emisoras_inscritas?emisora_id=12832&amp;tipoInformacion=null&amp;tipoDocumento=null&amp;</v>
      </c>
      <c r="O5634" t="str">
        <f t="shared" ref="O5634:O5697" si="711">N5634 &amp; "fechaInicio=" &amp; K5634 &amp; "-" &amp; L5634 &amp; "-" &amp; M5634 &amp; "&amp;fechaFin=" &amp; K5634 &amp; "-" &amp; L5634 &amp; "-" &amp; M5634 &amp; "&amp;periodo=null&amp;ejercicio=null&amp;tipo=null&amp;subTab=2&amp;biva=null&amp;canceladas=false&amp;page=1"</f>
        <v>https://www.biva.mx/empresas/emisoras_inscritas/emisoras_inscritas?emisora_id=12832&amp;tipoInformacion=null&amp;tipoDocumento=null&amp;fechaInicio=2022-11-09&amp;fechaFin=2022-11-09&amp;periodo=null&amp;ejercicio=null&amp;tipo=null&amp;subTab=2&amp;biva=null&amp;canceladas=false&amp;page=1</v>
      </c>
    </row>
    <row r="5635" spans="1:15" x14ac:dyDescent="0.25">
      <c r="A5635">
        <v>29032</v>
      </c>
      <c r="B5635" t="s">
        <v>1555</v>
      </c>
      <c r="C5635" t="s">
        <v>7</v>
      </c>
      <c r="D5635" s="1">
        <v>44873.013194444444</v>
      </c>
      <c r="E5635" t="s">
        <v>1556</v>
      </c>
      <c r="F5635" t="s">
        <v>2315</v>
      </c>
      <c r="H5635">
        <f t="shared" si="705"/>
        <v>124</v>
      </c>
      <c r="I5635" t="str">
        <f t="shared" si="706"/>
        <v>https://www.biva.mx/empresas/emisoras_inscritas/emisoras_inscritas?emisora_id=1907&amp;tipoInformacion=null&amp;tipoDocumento=null&amp;</v>
      </c>
      <c r="J5635" s="1">
        <f t="shared" ref="J5635:J5698" si="712">(D5635)-Q5635</f>
        <v>44873.013194444444</v>
      </c>
      <c r="K5635">
        <f t="shared" si="707"/>
        <v>2022</v>
      </c>
      <c r="L5635" s="5">
        <f t="shared" si="708"/>
        <v>11</v>
      </c>
      <c r="M5635" s="5" t="str">
        <f t="shared" si="709"/>
        <v>08</v>
      </c>
      <c r="N5635" t="str">
        <f t="shared" si="710"/>
        <v>https://www.biva.mx/empresas/emisoras_inscritas/emisoras_inscritas?emisora_id=1907&amp;tipoInformacion=null&amp;tipoDocumento=null&amp;</v>
      </c>
      <c r="O5635" t="str">
        <f t="shared" si="711"/>
        <v>https://www.biva.mx/empresas/emisoras_inscritas/emisoras_inscritas?emisora_id=1907&amp;tipoInformacion=null&amp;tipoDocumento=null&amp;fechaInicio=2022-11-08&amp;fechaFin=2022-11-08&amp;periodo=null&amp;ejercicio=null&amp;tipo=null&amp;subTab=2&amp;biva=null&amp;canceladas=false&amp;page=1</v>
      </c>
    </row>
    <row r="5636" spans="1:15" x14ac:dyDescent="0.25">
      <c r="A5636">
        <v>29033</v>
      </c>
      <c r="B5636" t="s">
        <v>2817</v>
      </c>
      <c r="C5636" t="s">
        <v>7</v>
      </c>
      <c r="D5636" s="1">
        <v>44873</v>
      </c>
      <c r="E5636" t="s">
        <v>2907</v>
      </c>
      <c r="F5636" t="s">
        <v>3291</v>
      </c>
      <c r="H5636">
        <f t="shared" si="705"/>
        <v>124</v>
      </c>
      <c r="I5636" t="str">
        <f t="shared" si="706"/>
        <v>https://www.biva.mx/empresas/emisoras_inscritas/emisoras_inscritas?emisora_id=1647&amp;tipoInformacion=null&amp;tipoDocumento=null&amp;</v>
      </c>
      <c r="J5636" s="1">
        <f t="shared" si="712"/>
        <v>44873</v>
      </c>
      <c r="K5636">
        <f t="shared" si="707"/>
        <v>2022</v>
      </c>
      <c r="L5636" s="5">
        <f t="shared" si="708"/>
        <v>11</v>
      </c>
      <c r="M5636" s="5" t="str">
        <f t="shared" si="709"/>
        <v>08</v>
      </c>
      <c r="N5636" t="str">
        <f t="shared" si="710"/>
        <v>https://www.biva.mx/empresas/emisoras_inscritas/emisoras_inscritas?emisora_id=1647&amp;tipoInformacion=null&amp;tipoDocumento=null&amp;</v>
      </c>
      <c r="O5636" t="str">
        <f t="shared" si="711"/>
        <v>https://www.biva.mx/empresas/emisoras_inscritas/emisoras_inscritas?emisora_id=1647&amp;tipoInformacion=null&amp;tipoDocumento=null&amp;fechaInicio=2022-11-08&amp;fechaFin=2022-11-08&amp;periodo=null&amp;ejercicio=null&amp;tipo=null&amp;subTab=2&amp;biva=null&amp;canceladas=false&amp;page=1</v>
      </c>
    </row>
    <row r="5637" spans="1:15" x14ac:dyDescent="0.25">
      <c r="A5637">
        <v>29034</v>
      </c>
      <c r="B5637" t="s">
        <v>2817</v>
      </c>
      <c r="C5637" t="s">
        <v>7</v>
      </c>
      <c r="D5637" s="1">
        <v>44873</v>
      </c>
      <c r="E5637" t="s">
        <v>2842</v>
      </c>
      <c r="F5637" t="s">
        <v>3291</v>
      </c>
      <c r="H5637">
        <f t="shared" si="705"/>
        <v>124</v>
      </c>
      <c r="I5637" t="str">
        <f t="shared" si="706"/>
        <v>https://www.biva.mx/empresas/emisoras_inscritas/emisoras_inscritas?emisora_id=1647&amp;tipoInformacion=null&amp;tipoDocumento=null&amp;</v>
      </c>
      <c r="J5637" s="1">
        <f t="shared" si="712"/>
        <v>44873</v>
      </c>
      <c r="K5637">
        <f t="shared" si="707"/>
        <v>2022</v>
      </c>
      <c r="L5637" s="5">
        <f t="shared" si="708"/>
        <v>11</v>
      </c>
      <c r="M5637" s="5" t="str">
        <f t="shared" si="709"/>
        <v>08</v>
      </c>
      <c r="N5637" t="str">
        <f t="shared" si="710"/>
        <v>https://www.biva.mx/empresas/emisoras_inscritas/emisoras_inscritas?emisora_id=1647&amp;tipoInformacion=null&amp;tipoDocumento=null&amp;</v>
      </c>
      <c r="O5637" t="str">
        <f t="shared" si="711"/>
        <v>https://www.biva.mx/empresas/emisoras_inscritas/emisoras_inscritas?emisora_id=1647&amp;tipoInformacion=null&amp;tipoDocumento=null&amp;fechaInicio=2022-11-08&amp;fechaFin=2022-11-08&amp;periodo=null&amp;ejercicio=null&amp;tipo=null&amp;subTab=2&amp;biva=null&amp;canceladas=false&amp;page=1</v>
      </c>
    </row>
    <row r="5638" spans="1:15" x14ac:dyDescent="0.25">
      <c r="A5638">
        <v>29035</v>
      </c>
      <c r="B5638" t="s">
        <v>6684</v>
      </c>
      <c r="C5638" t="s">
        <v>7</v>
      </c>
      <c r="D5638" s="1">
        <v>44873</v>
      </c>
      <c r="E5638" t="s">
        <v>6706</v>
      </c>
      <c r="F5638" t="s">
        <v>6804</v>
      </c>
      <c r="H5638">
        <f t="shared" si="705"/>
        <v>124</v>
      </c>
      <c r="I5638" t="str">
        <f t="shared" si="706"/>
        <v>https://www.biva.mx/empresas/emisoras_inscritas/emisoras_inscritas?emisora_id=1866&amp;tipoInformacion=null&amp;tipoDocumento=null&amp;</v>
      </c>
      <c r="J5638" s="1">
        <f t="shared" si="712"/>
        <v>44873</v>
      </c>
      <c r="K5638">
        <f t="shared" si="707"/>
        <v>2022</v>
      </c>
      <c r="L5638" s="5">
        <f t="shared" si="708"/>
        <v>11</v>
      </c>
      <c r="M5638" s="5" t="str">
        <f t="shared" si="709"/>
        <v>08</v>
      </c>
      <c r="N5638" t="str">
        <f t="shared" si="710"/>
        <v>https://www.biva.mx/empresas/emisoras_inscritas/emisoras_inscritas?emisora_id=1866&amp;tipoInformacion=null&amp;tipoDocumento=null&amp;</v>
      </c>
      <c r="O5638" t="str">
        <f t="shared" si="711"/>
        <v>https://www.biva.mx/empresas/emisoras_inscritas/emisoras_inscritas?emisora_id=1866&amp;tipoInformacion=null&amp;tipoDocumento=null&amp;fechaInicio=2022-11-08&amp;fechaFin=2022-11-08&amp;periodo=null&amp;ejercicio=null&amp;tipo=null&amp;subTab=2&amp;biva=null&amp;canceladas=false&amp;page=1</v>
      </c>
    </row>
    <row r="5639" spans="1:15" x14ac:dyDescent="0.25">
      <c r="A5639">
        <v>29036</v>
      </c>
      <c r="B5639" t="s">
        <v>7293</v>
      </c>
      <c r="C5639" t="s">
        <v>7</v>
      </c>
      <c r="D5639" s="1">
        <v>44873</v>
      </c>
      <c r="E5639" t="s">
        <v>1556</v>
      </c>
      <c r="F5639" t="s">
        <v>7359</v>
      </c>
      <c r="H5639">
        <f t="shared" si="705"/>
        <v>124</v>
      </c>
      <c r="I5639" t="str">
        <f t="shared" si="706"/>
        <v>https://www.biva.mx/empresas/emisoras_inscritas/emisoras_inscritas?emisora_id=1909&amp;tipoInformacion=null&amp;tipoDocumento=null&amp;</v>
      </c>
      <c r="J5639" s="1">
        <f t="shared" si="712"/>
        <v>44873</v>
      </c>
      <c r="K5639">
        <f t="shared" si="707"/>
        <v>2022</v>
      </c>
      <c r="L5639" s="5">
        <f t="shared" si="708"/>
        <v>11</v>
      </c>
      <c r="M5639" s="5" t="str">
        <f t="shared" si="709"/>
        <v>08</v>
      </c>
      <c r="N5639" t="str">
        <f t="shared" si="710"/>
        <v>https://www.biva.mx/empresas/emisoras_inscritas/emisoras_inscritas?emisora_id=1909&amp;tipoInformacion=null&amp;tipoDocumento=null&amp;</v>
      </c>
      <c r="O5639" t="str">
        <f t="shared" si="711"/>
        <v>https://www.biva.mx/empresas/emisoras_inscritas/emisoras_inscritas?emisora_id=1909&amp;tipoInformacion=null&amp;tipoDocumento=null&amp;fechaInicio=2022-11-08&amp;fechaFin=2022-11-08&amp;periodo=null&amp;ejercicio=null&amp;tipo=null&amp;subTab=2&amp;biva=null&amp;canceladas=false&amp;page=1</v>
      </c>
    </row>
    <row r="5640" spans="1:15" x14ac:dyDescent="0.25">
      <c r="A5640">
        <v>29037</v>
      </c>
      <c r="B5640" t="s">
        <v>330</v>
      </c>
      <c r="C5640" t="s">
        <v>7</v>
      </c>
      <c r="D5640" s="1">
        <v>44872</v>
      </c>
      <c r="E5640" t="s">
        <v>334</v>
      </c>
      <c r="F5640" t="s">
        <v>10453</v>
      </c>
      <c r="H5640">
        <f t="shared" si="705"/>
        <v>124</v>
      </c>
      <c r="I5640" t="str">
        <f t="shared" si="706"/>
        <v>https://www.biva.mx/empresas/emisoras_inscritas/emisoras_inscritas?emisora_id=1865&amp;tipoInformacion=null&amp;tipoDocumento=null&amp;</v>
      </c>
      <c r="J5640" s="1">
        <f t="shared" si="712"/>
        <v>44872</v>
      </c>
      <c r="K5640">
        <f t="shared" si="707"/>
        <v>2022</v>
      </c>
      <c r="L5640" s="5">
        <f t="shared" si="708"/>
        <v>11</v>
      </c>
      <c r="M5640" s="5" t="str">
        <f t="shared" si="709"/>
        <v>07</v>
      </c>
      <c r="N5640" t="str">
        <f t="shared" si="710"/>
        <v>https://www.biva.mx/empresas/emisoras_inscritas/emisoras_inscritas?emisora_id=1865&amp;tipoInformacion=null&amp;tipoDocumento=null&amp;</v>
      </c>
      <c r="O5640" t="str">
        <f t="shared" si="711"/>
        <v>https://www.biva.mx/empresas/emisoras_inscritas/emisoras_inscritas?emisora_id=1865&amp;tipoInformacion=null&amp;tipoDocumento=null&amp;fechaInicio=2022-11-07&amp;fechaFin=2022-11-07&amp;periodo=null&amp;ejercicio=null&amp;tipo=null&amp;subTab=2&amp;biva=null&amp;canceladas=false&amp;page=1</v>
      </c>
    </row>
    <row r="5641" spans="1:15" x14ac:dyDescent="0.25">
      <c r="A5641">
        <v>29038</v>
      </c>
      <c r="B5641" t="s">
        <v>408</v>
      </c>
      <c r="C5641" t="s">
        <v>7</v>
      </c>
      <c r="D5641" s="1">
        <v>44872</v>
      </c>
      <c r="E5641" t="s">
        <v>410</v>
      </c>
      <c r="F5641" t="s">
        <v>8971</v>
      </c>
      <c r="H5641">
        <f t="shared" si="705"/>
        <v>124</v>
      </c>
      <c r="I5641" t="str">
        <f t="shared" si="706"/>
        <v>https://www.biva.mx/empresas/emisoras_inscritas/emisoras_inscritas?emisora_id=3609&amp;tipoInformacion=null&amp;tipoDocumento=null&amp;</v>
      </c>
      <c r="J5641" s="1">
        <f t="shared" si="712"/>
        <v>44872</v>
      </c>
      <c r="K5641">
        <f t="shared" si="707"/>
        <v>2022</v>
      </c>
      <c r="L5641" s="5">
        <f t="shared" si="708"/>
        <v>11</v>
      </c>
      <c r="M5641" s="5" t="str">
        <f t="shared" si="709"/>
        <v>07</v>
      </c>
      <c r="N5641" t="str">
        <f t="shared" si="710"/>
        <v>https://www.biva.mx/empresas/emisoras_inscritas/emisoras_inscritas?emisora_id=3609&amp;tipoInformacion=null&amp;tipoDocumento=null&amp;</v>
      </c>
      <c r="O5641" t="str">
        <f t="shared" si="711"/>
        <v>https://www.biva.mx/empresas/emisoras_inscritas/emisoras_inscritas?emisora_id=3609&amp;tipoInformacion=null&amp;tipoDocumento=null&amp;fechaInicio=2022-11-07&amp;fechaFin=2022-11-07&amp;periodo=null&amp;ejercicio=null&amp;tipo=null&amp;subTab=2&amp;biva=null&amp;canceladas=false&amp;page=1</v>
      </c>
    </row>
    <row r="5642" spans="1:15" x14ac:dyDescent="0.25">
      <c r="A5642">
        <v>29039</v>
      </c>
      <c r="B5642" t="s">
        <v>1433</v>
      </c>
      <c r="C5642" t="s">
        <v>7</v>
      </c>
      <c r="D5642" s="1">
        <v>44872</v>
      </c>
      <c r="E5642" t="s">
        <v>1445</v>
      </c>
      <c r="F5642" t="s">
        <v>1551</v>
      </c>
      <c r="H5642">
        <f t="shared" si="705"/>
        <v>124</v>
      </c>
      <c r="I5642" t="str">
        <f t="shared" si="706"/>
        <v>https://www.biva.mx/empresas/emisoras_inscritas/emisoras_inscritas?emisora_id=1906&amp;tipoInformacion=null&amp;tipoDocumento=null&amp;</v>
      </c>
      <c r="J5642" s="1">
        <f t="shared" si="712"/>
        <v>44872</v>
      </c>
      <c r="K5642">
        <f t="shared" si="707"/>
        <v>2022</v>
      </c>
      <c r="L5642" s="5">
        <f t="shared" si="708"/>
        <v>11</v>
      </c>
      <c r="M5642" s="5" t="str">
        <f t="shared" si="709"/>
        <v>07</v>
      </c>
      <c r="N5642" t="str">
        <f t="shared" si="710"/>
        <v>https://www.biva.mx/empresas/emisoras_inscritas/emisoras_inscritas?emisora_id=1906&amp;tipoInformacion=null&amp;tipoDocumento=null&amp;</v>
      </c>
      <c r="O5642" t="str">
        <f t="shared" si="711"/>
        <v>https://www.biva.mx/empresas/emisoras_inscritas/emisoras_inscritas?emisora_id=1906&amp;tipoInformacion=null&amp;tipoDocumento=null&amp;fechaInicio=2022-11-07&amp;fechaFin=2022-11-07&amp;periodo=null&amp;ejercicio=null&amp;tipo=null&amp;subTab=2&amp;biva=null&amp;canceladas=false&amp;page=1</v>
      </c>
    </row>
    <row r="5643" spans="1:15" x14ac:dyDescent="0.25">
      <c r="A5643">
        <v>29040</v>
      </c>
      <c r="B5643" t="s">
        <v>2817</v>
      </c>
      <c r="C5643" t="s">
        <v>7</v>
      </c>
      <c r="D5643" s="1">
        <v>44872</v>
      </c>
      <c r="E5643" t="s">
        <v>3202</v>
      </c>
      <c r="F5643" t="s">
        <v>3277</v>
      </c>
      <c r="H5643">
        <f t="shared" si="705"/>
        <v>124</v>
      </c>
      <c r="I5643" t="str">
        <f t="shared" si="706"/>
        <v>https://www.biva.mx/empresas/emisoras_inscritas/emisoras_inscritas?emisora_id=1647&amp;tipoInformacion=null&amp;tipoDocumento=null&amp;</v>
      </c>
      <c r="J5643" s="1">
        <f t="shared" si="712"/>
        <v>44872</v>
      </c>
      <c r="K5643">
        <f t="shared" si="707"/>
        <v>2022</v>
      </c>
      <c r="L5643" s="5">
        <f t="shared" si="708"/>
        <v>11</v>
      </c>
      <c r="M5643" s="5" t="str">
        <f t="shared" si="709"/>
        <v>07</v>
      </c>
      <c r="N5643" t="str">
        <f t="shared" si="710"/>
        <v>https://www.biva.mx/empresas/emisoras_inscritas/emisoras_inscritas?emisora_id=1647&amp;tipoInformacion=null&amp;tipoDocumento=null&amp;</v>
      </c>
      <c r="O5643" t="str">
        <f t="shared" si="711"/>
        <v>https://www.biva.mx/empresas/emisoras_inscritas/emisoras_inscritas?emisora_id=1647&amp;tipoInformacion=null&amp;tipoDocumento=null&amp;fechaInicio=2022-11-07&amp;fechaFin=2022-11-07&amp;periodo=null&amp;ejercicio=null&amp;tipo=null&amp;subTab=2&amp;biva=null&amp;canceladas=false&amp;page=1</v>
      </c>
    </row>
    <row r="5644" spans="1:15" x14ac:dyDescent="0.25">
      <c r="A5644">
        <v>29041</v>
      </c>
      <c r="B5644" t="s">
        <v>6684</v>
      </c>
      <c r="C5644" t="s">
        <v>7</v>
      </c>
      <c r="D5644" s="1">
        <v>44872</v>
      </c>
      <c r="E5644" t="s">
        <v>6805</v>
      </c>
      <c r="F5644" t="s">
        <v>6806</v>
      </c>
      <c r="H5644">
        <f t="shared" si="705"/>
        <v>124</v>
      </c>
      <c r="I5644" t="str">
        <f t="shared" si="706"/>
        <v>https://www.biva.mx/empresas/emisoras_inscritas/emisoras_inscritas?emisora_id=1866&amp;tipoInformacion=null&amp;tipoDocumento=null&amp;</v>
      </c>
      <c r="J5644" s="1">
        <f t="shared" si="712"/>
        <v>44872</v>
      </c>
      <c r="K5644">
        <f t="shared" si="707"/>
        <v>2022</v>
      </c>
      <c r="L5644" s="5">
        <f t="shared" si="708"/>
        <v>11</v>
      </c>
      <c r="M5644" s="5" t="str">
        <f t="shared" si="709"/>
        <v>07</v>
      </c>
      <c r="N5644" t="str">
        <f t="shared" si="710"/>
        <v>https://www.biva.mx/empresas/emisoras_inscritas/emisoras_inscritas?emisora_id=1866&amp;tipoInformacion=null&amp;tipoDocumento=null&amp;</v>
      </c>
      <c r="O5644" t="str">
        <f t="shared" si="711"/>
        <v>https://www.biva.mx/empresas/emisoras_inscritas/emisoras_inscritas?emisora_id=1866&amp;tipoInformacion=null&amp;tipoDocumento=null&amp;fechaInicio=2022-11-07&amp;fechaFin=2022-11-07&amp;periodo=null&amp;ejercicio=null&amp;tipo=null&amp;subTab=2&amp;biva=null&amp;canceladas=false&amp;page=1</v>
      </c>
    </row>
    <row r="5645" spans="1:15" x14ac:dyDescent="0.25">
      <c r="A5645">
        <v>29042</v>
      </c>
      <c r="B5645" t="s">
        <v>8430</v>
      </c>
      <c r="C5645" t="s">
        <v>7</v>
      </c>
      <c r="D5645" s="1">
        <v>44872</v>
      </c>
      <c r="E5645" t="s">
        <v>8609</v>
      </c>
      <c r="F5645" t="s">
        <v>8610</v>
      </c>
      <c r="H5645">
        <f t="shared" si="705"/>
        <v>124</v>
      </c>
      <c r="I5645" t="str">
        <f t="shared" si="706"/>
        <v>https://www.biva.mx/empresas/emisoras_inscritas/emisoras_inscritas?emisora_id=1839&amp;tipoInformacion=null&amp;tipoDocumento=null&amp;</v>
      </c>
      <c r="J5645" s="1">
        <f t="shared" si="712"/>
        <v>44872</v>
      </c>
      <c r="K5645">
        <f t="shared" si="707"/>
        <v>2022</v>
      </c>
      <c r="L5645" s="5">
        <f t="shared" si="708"/>
        <v>11</v>
      </c>
      <c r="M5645" s="5" t="str">
        <f t="shared" si="709"/>
        <v>07</v>
      </c>
      <c r="N5645" t="str">
        <f t="shared" si="710"/>
        <v>https://www.biva.mx/empresas/emisoras_inscritas/emisoras_inscritas?emisora_id=1839&amp;tipoInformacion=null&amp;tipoDocumento=null&amp;</v>
      </c>
      <c r="O5645" t="str">
        <f t="shared" si="711"/>
        <v>https://www.biva.mx/empresas/emisoras_inscritas/emisoras_inscritas?emisora_id=1839&amp;tipoInformacion=null&amp;tipoDocumento=null&amp;fechaInicio=2022-11-07&amp;fechaFin=2022-11-07&amp;periodo=null&amp;ejercicio=null&amp;tipo=null&amp;subTab=2&amp;biva=null&amp;canceladas=false&amp;page=1</v>
      </c>
    </row>
    <row r="5646" spans="1:15" x14ac:dyDescent="0.25">
      <c r="A5646">
        <v>29043</v>
      </c>
      <c r="B5646" t="s">
        <v>8430</v>
      </c>
      <c r="C5646" t="s">
        <v>7</v>
      </c>
      <c r="D5646" s="1">
        <v>44872</v>
      </c>
      <c r="E5646" t="s">
        <v>8625</v>
      </c>
      <c r="F5646" t="s">
        <v>8610</v>
      </c>
      <c r="H5646">
        <f t="shared" si="705"/>
        <v>124</v>
      </c>
      <c r="I5646" t="str">
        <f t="shared" si="706"/>
        <v>https://www.biva.mx/empresas/emisoras_inscritas/emisoras_inscritas?emisora_id=1839&amp;tipoInformacion=null&amp;tipoDocumento=null&amp;</v>
      </c>
      <c r="J5646" s="1">
        <f t="shared" si="712"/>
        <v>44872</v>
      </c>
      <c r="K5646">
        <f t="shared" si="707"/>
        <v>2022</v>
      </c>
      <c r="L5646" s="5">
        <f t="shared" si="708"/>
        <v>11</v>
      </c>
      <c r="M5646" s="5" t="str">
        <f t="shared" si="709"/>
        <v>07</v>
      </c>
      <c r="N5646" t="str">
        <f t="shared" si="710"/>
        <v>https://www.biva.mx/empresas/emisoras_inscritas/emisoras_inscritas?emisora_id=1839&amp;tipoInformacion=null&amp;tipoDocumento=null&amp;</v>
      </c>
      <c r="O5646" t="str">
        <f t="shared" si="711"/>
        <v>https://www.biva.mx/empresas/emisoras_inscritas/emisoras_inscritas?emisora_id=1839&amp;tipoInformacion=null&amp;tipoDocumento=null&amp;fechaInicio=2022-11-07&amp;fechaFin=2022-11-07&amp;periodo=null&amp;ejercicio=null&amp;tipo=null&amp;subTab=2&amp;biva=null&amp;canceladas=false&amp;page=1</v>
      </c>
    </row>
    <row r="5647" spans="1:15" x14ac:dyDescent="0.25">
      <c r="A5647">
        <v>29044</v>
      </c>
      <c r="B5647" t="s">
        <v>8430</v>
      </c>
      <c r="C5647" t="s">
        <v>7</v>
      </c>
      <c r="D5647" s="1">
        <v>44872</v>
      </c>
      <c r="E5647" t="s">
        <v>8671</v>
      </c>
      <c r="F5647" t="s">
        <v>8610</v>
      </c>
      <c r="H5647">
        <f t="shared" si="705"/>
        <v>124</v>
      </c>
      <c r="I5647" t="str">
        <f t="shared" si="706"/>
        <v>https://www.biva.mx/empresas/emisoras_inscritas/emisoras_inscritas?emisora_id=1839&amp;tipoInformacion=null&amp;tipoDocumento=null&amp;</v>
      </c>
      <c r="J5647" s="1">
        <f t="shared" si="712"/>
        <v>44872</v>
      </c>
      <c r="K5647">
        <f t="shared" si="707"/>
        <v>2022</v>
      </c>
      <c r="L5647" s="5">
        <f t="shared" si="708"/>
        <v>11</v>
      </c>
      <c r="M5647" s="5" t="str">
        <f t="shared" si="709"/>
        <v>07</v>
      </c>
      <c r="N5647" t="str">
        <f t="shared" si="710"/>
        <v>https://www.biva.mx/empresas/emisoras_inscritas/emisoras_inscritas?emisora_id=1839&amp;tipoInformacion=null&amp;tipoDocumento=null&amp;</v>
      </c>
      <c r="O5647" t="str">
        <f t="shared" si="711"/>
        <v>https://www.biva.mx/empresas/emisoras_inscritas/emisoras_inscritas?emisora_id=1839&amp;tipoInformacion=null&amp;tipoDocumento=null&amp;fechaInicio=2022-11-07&amp;fechaFin=2022-11-07&amp;periodo=null&amp;ejercicio=null&amp;tipo=null&amp;subTab=2&amp;biva=null&amp;canceladas=false&amp;page=1</v>
      </c>
    </row>
    <row r="5648" spans="1:15" x14ac:dyDescent="0.25">
      <c r="A5648">
        <v>29045</v>
      </c>
      <c r="B5648" t="s">
        <v>8430</v>
      </c>
      <c r="C5648" t="s">
        <v>7</v>
      </c>
      <c r="D5648" s="1">
        <v>44872</v>
      </c>
      <c r="E5648" t="s">
        <v>8672</v>
      </c>
      <c r="F5648" t="s">
        <v>8610</v>
      </c>
      <c r="H5648">
        <f t="shared" si="705"/>
        <v>124</v>
      </c>
      <c r="I5648" t="str">
        <f t="shared" si="706"/>
        <v>https://www.biva.mx/empresas/emisoras_inscritas/emisoras_inscritas?emisora_id=1839&amp;tipoInformacion=null&amp;tipoDocumento=null&amp;</v>
      </c>
      <c r="J5648" s="1">
        <f t="shared" si="712"/>
        <v>44872</v>
      </c>
      <c r="K5648">
        <f t="shared" si="707"/>
        <v>2022</v>
      </c>
      <c r="L5648" s="5">
        <f t="shared" si="708"/>
        <v>11</v>
      </c>
      <c r="M5648" s="5" t="str">
        <f t="shared" si="709"/>
        <v>07</v>
      </c>
      <c r="N5648" t="str">
        <f t="shared" si="710"/>
        <v>https://www.biva.mx/empresas/emisoras_inscritas/emisoras_inscritas?emisora_id=1839&amp;tipoInformacion=null&amp;tipoDocumento=null&amp;</v>
      </c>
      <c r="O5648" t="str">
        <f t="shared" si="711"/>
        <v>https://www.biva.mx/empresas/emisoras_inscritas/emisoras_inscritas?emisora_id=1839&amp;tipoInformacion=null&amp;tipoDocumento=null&amp;fechaInicio=2022-11-07&amp;fechaFin=2022-11-07&amp;periodo=null&amp;ejercicio=null&amp;tipo=null&amp;subTab=2&amp;biva=null&amp;canceladas=false&amp;page=1</v>
      </c>
    </row>
    <row r="5649" spans="1:15" x14ac:dyDescent="0.25">
      <c r="A5649">
        <v>29046</v>
      </c>
      <c r="B5649" t="s">
        <v>8790</v>
      </c>
      <c r="C5649" t="s">
        <v>7</v>
      </c>
      <c r="D5649" s="1">
        <v>44872</v>
      </c>
      <c r="E5649" t="s">
        <v>2842</v>
      </c>
      <c r="F5649" t="s">
        <v>8971</v>
      </c>
      <c r="H5649">
        <f t="shared" si="705"/>
        <v>124</v>
      </c>
      <c r="I5649" t="str">
        <f t="shared" si="706"/>
        <v>https://www.biva.mx/empresas/emisoras_inscritas/emisoras_inscritas?emisora_id=3609&amp;tipoInformacion=null&amp;tipoDocumento=null&amp;</v>
      </c>
      <c r="J5649" s="1">
        <f t="shared" si="712"/>
        <v>44872</v>
      </c>
      <c r="K5649">
        <f t="shared" si="707"/>
        <v>2022</v>
      </c>
      <c r="L5649" s="5">
        <f t="shared" si="708"/>
        <v>11</v>
      </c>
      <c r="M5649" s="5" t="str">
        <f t="shared" si="709"/>
        <v>07</v>
      </c>
      <c r="N5649" t="str">
        <f t="shared" si="710"/>
        <v>https://www.biva.mx/empresas/emisoras_inscritas/emisoras_inscritas?emisora_id=3609&amp;tipoInformacion=null&amp;tipoDocumento=null&amp;</v>
      </c>
      <c r="O5649" t="str">
        <f t="shared" si="711"/>
        <v>https://www.biva.mx/empresas/emisoras_inscritas/emisoras_inscritas?emisora_id=3609&amp;tipoInformacion=null&amp;tipoDocumento=null&amp;fechaInicio=2022-11-07&amp;fechaFin=2022-11-07&amp;periodo=null&amp;ejercicio=null&amp;tipo=null&amp;subTab=2&amp;biva=null&amp;canceladas=false&amp;page=1</v>
      </c>
    </row>
    <row r="5650" spans="1:15" x14ac:dyDescent="0.25">
      <c r="A5650">
        <v>29047</v>
      </c>
      <c r="B5650" t="s">
        <v>8790</v>
      </c>
      <c r="C5650" t="s">
        <v>7</v>
      </c>
      <c r="D5650" s="1">
        <v>44872</v>
      </c>
      <c r="E5650" t="s">
        <v>2898</v>
      </c>
      <c r="F5650" t="s">
        <v>8971</v>
      </c>
      <c r="H5650">
        <f t="shared" si="705"/>
        <v>124</v>
      </c>
      <c r="I5650" t="str">
        <f t="shared" si="706"/>
        <v>https://www.biva.mx/empresas/emisoras_inscritas/emisoras_inscritas?emisora_id=3609&amp;tipoInformacion=null&amp;tipoDocumento=null&amp;</v>
      </c>
      <c r="J5650" s="1">
        <f t="shared" si="712"/>
        <v>44872</v>
      </c>
      <c r="K5650">
        <f t="shared" si="707"/>
        <v>2022</v>
      </c>
      <c r="L5650" s="5">
        <f t="shared" si="708"/>
        <v>11</v>
      </c>
      <c r="M5650" s="5" t="str">
        <f t="shared" si="709"/>
        <v>07</v>
      </c>
      <c r="N5650" t="str">
        <f t="shared" si="710"/>
        <v>https://www.biva.mx/empresas/emisoras_inscritas/emisoras_inscritas?emisora_id=3609&amp;tipoInformacion=null&amp;tipoDocumento=null&amp;</v>
      </c>
      <c r="O5650" t="str">
        <f t="shared" si="711"/>
        <v>https://www.biva.mx/empresas/emisoras_inscritas/emisoras_inscritas?emisora_id=3609&amp;tipoInformacion=null&amp;tipoDocumento=null&amp;fechaInicio=2022-11-07&amp;fechaFin=2022-11-07&amp;periodo=null&amp;ejercicio=null&amp;tipo=null&amp;subTab=2&amp;biva=null&amp;canceladas=false&amp;page=1</v>
      </c>
    </row>
    <row r="5651" spans="1:15" x14ac:dyDescent="0.25">
      <c r="A5651">
        <v>29048</v>
      </c>
      <c r="B5651" t="s">
        <v>1555</v>
      </c>
      <c r="C5651" t="s">
        <v>7</v>
      </c>
      <c r="D5651" s="1">
        <v>44869.989583333336</v>
      </c>
      <c r="E5651" t="s">
        <v>1556</v>
      </c>
      <c r="F5651" t="s">
        <v>2316</v>
      </c>
      <c r="H5651">
        <f t="shared" si="705"/>
        <v>124</v>
      </c>
      <c r="I5651" t="str">
        <f t="shared" si="706"/>
        <v>https://www.biva.mx/empresas/emisoras_inscritas/emisoras_inscritas?emisora_id=1907&amp;tipoInformacion=null&amp;tipoDocumento=null&amp;</v>
      </c>
      <c r="J5651" s="1">
        <f t="shared" si="712"/>
        <v>44869.989583333336</v>
      </c>
      <c r="K5651">
        <f t="shared" si="707"/>
        <v>2022</v>
      </c>
      <c r="L5651" s="5">
        <f t="shared" si="708"/>
        <v>11</v>
      </c>
      <c r="M5651" s="5" t="str">
        <f t="shared" si="709"/>
        <v>04</v>
      </c>
      <c r="N5651" t="str">
        <f t="shared" si="710"/>
        <v>https://www.biva.mx/empresas/emisoras_inscritas/emisoras_inscritas?emisora_id=1907&amp;tipoInformacion=null&amp;tipoDocumento=null&amp;</v>
      </c>
      <c r="O5651" t="str">
        <f t="shared" si="711"/>
        <v>https://www.biva.mx/empresas/emisoras_inscritas/emisoras_inscritas?emisora_id=1907&amp;tipoInformacion=null&amp;tipoDocumento=null&amp;fechaInicio=2022-11-04&amp;fechaFin=2022-11-04&amp;periodo=null&amp;ejercicio=null&amp;tipo=null&amp;subTab=2&amp;biva=null&amp;canceladas=false&amp;page=1</v>
      </c>
    </row>
    <row r="5652" spans="1:15" x14ac:dyDescent="0.25">
      <c r="A5652">
        <v>29049</v>
      </c>
      <c r="B5652" t="s">
        <v>2540</v>
      </c>
      <c r="C5652" t="s">
        <v>7</v>
      </c>
      <c r="D5652" s="1">
        <v>44869</v>
      </c>
      <c r="E5652" t="s">
        <v>2620</v>
      </c>
      <c r="F5652" t="s">
        <v>2621</v>
      </c>
      <c r="H5652">
        <f t="shared" si="705"/>
        <v>124</v>
      </c>
      <c r="I5652" t="str">
        <f t="shared" si="706"/>
        <v>https://www.biva.mx/empresas/emisoras_inscritas/emisoras_inscritas?emisora_id=1811&amp;tipoInformacion=null&amp;tipoDocumento=null&amp;</v>
      </c>
      <c r="J5652" s="1">
        <f t="shared" si="712"/>
        <v>44869</v>
      </c>
      <c r="K5652">
        <f t="shared" si="707"/>
        <v>2022</v>
      </c>
      <c r="L5652" s="5">
        <f t="shared" si="708"/>
        <v>11</v>
      </c>
      <c r="M5652" s="5" t="str">
        <f t="shared" si="709"/>
        <v>04</v>
      </c>
      <c r="N5652" t="str">
        <f t="shared" si="710"/>
        <v>https://www.biva.mx/empresas/emisoras_inscritas/emisoras_inscritas?emisora_id=1811&amp;tipoInformacion=null&amp;tipoDocumento=null&amp;</v>
      </c>
      <c r="O5652" t="str">
        <f t="shared" si="711"/>
        <v>https://www.biva.mx/empresas/emisoras_inscritas/emisoras_inscritas?emisora_id=1811&amp;tipoInformacion=null&amp;tipoDocumento=null&amp;fechaInicio=2022-11-04&amp;fechaFin=2022-11-04&amp;periodo=null&amp;ejercicio=null&amp;tipo=null&amp;subTab=2&amp;biva=null&amp;canceladas=false&amp;page=1</v>
      </c>
    </row>
    <row r="5653" spans="1:15" x14ac:dyDescent="0.25">
      <c r="A5653">
        <v>29050</v>
      </c>
      <c r="B5653" t="s">
        <v>4531</v>
      </c>
      <c r="C5653" t="s">
        <v>7</v>
      </c>
      <c r="D5653" s="1">
        <v>44869</v>
      </c>
      <c r="E5653" t="s">
        <v>4553</v>
      </c>
      <c r="F5653" t="s">
        <v>4703</v>
      </c>
      <c r="H5653">
        <f t="shared" si="705"/>
        <v>124</v>
      </c>
      <c r="I5653" t="str">
        <f t="shared" si="706"/>
        <v>https://www.biva.mx/empresas/emisoras_inscritas/emisoras_inscritas?emisora_id=3066&amp;tipoInformacion=null&amp;tipoDocumento=null&amp;</v>
      </c>
      <c r="J5653" s="1">
        <f t="shared" si="712"/>
        <v>44869</v>
      </c>
      <c r="K5653">
        <f t="shared" si="707"/>
        <v>2022</v>
      </c>
      <c r="L5653" s="5">
        <f t="shared" si="708"/>
        <v>11</v>
      </c>
      <c r="M5653" s="5" t="str">
        <f t="shared" si="709"/>
        <v>04</v>
      </c>
      <c r="N5653" t="str">
        <f t="shared" si="710"/>
        <v>https://www.biva.mx/empresas/emisoras_inscritas/emisoras_inscritas?emisora_id=3066&amp;tipoInformacion=null&amp;tipoDocumento=null&amp;</v>
      </c>
      <c r="O5653" t="str">
        <f t="shared" si="711"/>
        <v>https://www.biva.mx/empresas/emisoras_inscritas/emisoras_inscritas?emisora_id=3066&amp;tipoInformacion=null&amp;tipoDocumento=null&amp;fechaInicio=2022-11-04&amp;fechaFin=2022-11-04&amp;periodo=null&amp;ejercicio=null&amp;tipo=null&amp;subTab=2&amp;biva=null&amp;canceladas=false&amp;page=1</v>
      </c>
    </row>
    <row r="5654" spans="1:15" x14ac:dyDescent="0.25">
      <c r="A5654">
        <v>29051</v>
      </c>
      <c r="B5654" t="s">
        <v>4995</v>
      </c>
      <c r="C5654" t="s">
        <v>7</v>
      </c>
      <c r="D5654" s="1">
        <v>44869</v>
      </c>
      <c r="E5654" t="s">
        <v>3032</v>
      </c>
      <c r="F5654" t="s">
        <v>5035</v>
      </c>
      <c r="H5654">
        <f t="shared" si="705"/>
        <v>124</v>
      </c>
      <c r="I5654" t="str">
        <f t="shared" si="706"/>
        <v>https://www.biva.mx/empresas/emisoras_inscritas/emisoras_inscritas?emisora_id=1707&amp;tipoInformacion=null&amp;tipoDocumento=null&amp;</v>
      </c>
      <c r="J5654" s="1">
        <f t="shared" si="712"/>
        <v>44869</v>
      </c>
      <c r="K5654">
        <f t="shared" si="707"/>
        <v>2022</v>
      </c>
      <c r="L5654" s="5">
        <f t="shared" si="708"/>
        <v>11</v>
      </c>
      <c r="M5654" s="5" t="str">
        <f t="shared" si="709"/>
        <v>04</v>
      </c>
      <c r="N5654" t="str">
        <f t="shared" si="710"/>
        <v>https://www.biva.mx/empresas/emisoras_inscritas/emisoras_inscritas?emisora_id=1707&amp;tipoInformacion=null&amp;tipoDocumento=null&amp;</v>
      </c>
      <c r="O5654" t="str">
        <f t="shared" si="711"/>
        <v>https://www.biva.mx/empresas/emisoras_inscritas/emisoras_inscritas?emisora_id=1707&amp;tipoInformacion=null&amp;tipoDocumento=null&amp;fechaInicio=2022-11-04&amp;fechaFin=2022-11-04&amp;periodo=null&amp;ejercicio=null&amp;tipo=null&amp;subTab=2&amp;biva=null&amp;canceladas=false&amp;page=1</v>
      </c>
    </row>
    <row r="5655" spans="1:15" x14ac:dyDescent="0.25">
      <c r="A5655">
        <v>29052</v>
      </c>
      <c r="B5655" t="s">
        <v>7293</v>
      </c>
      <c r="C5655" t="s">
        <v>7</v>
      </c>
      <c r="D5655" s="1">
        <v>44869</v>
      </c>
      <c r="E5655" t="s">
        <v>1556</v>
      </c>
      <c r="F5655" t="s">
        <v>7360</v>
      </c>
      <c r="H5655">
        <f t="shared" si="705"/>
        <v>124</v>
      </c>
      <c r="I5655" t="str">
        <f t="shared" si="706"/>
        <v>https://www.biva.mx/empresas/emisoras_inscritas/emisoras_inscritas?emisora_id=1909&amp;tipoInformacion=null&amp;tipoDocumento=null&amp;</v>
      </c>
      <c r="J5655" s="1">
        <f t="shared" si="712"/>
        <v>44869</v>
      </c>
      <c r="K5655">
        <f t="shared" si="707"/>
        <v>2022</v>
      </c>
      <c r="L5655" s="5">
        <f t="shared" si="708"/>
        <v>11</v>
      </c>
      <c r="M5655" s="5" t="str">
        <f t="shared" si="709"/>
        <v>04</v>
      </c>
      <c r="N5655" t="str">
        <f t="shared" si="710"/>
        <v>https://www.biva.mx/empresas/emisoras_inscritas/emisoras_inscritas?emisora_id=1909&amp;tipoInformacion=null&amp;tipoDocumento=null&amp;</v>
      </c>
      <c r="O5655" t="str">
        <f t="shared" si="711"/>
        <v>https://www.biva.mx/empresas/emisoras_inscritas/emisoras_inscritas?emisora_id=1909&amp;tipoInformacion=null&amp;tipoDocumento=null&amp;fechaInicio=2022-11-04&amp;fechaFin=2022-11-04&amp;periodo=null&amp;ejercicio=null&amp;tipo=null&amp;subTab=2&amp;biva=null&amp;canceladas=false&amp;page=1</v>
      </c>
    </row>
    <row r="5656" spans="1:15" x14ac:dyDescent="0.25">
      <c r="A5656">
        <v>29053</v>
      </c>
      <c r="B5656" t="s">
        <v>8430</v>
      </c>
      <c r="C5656" t="s">
        <v>7</v>
      </c>
      <c r="D5656" s="1">
        <v>44869</v>
      </c>
      <c r="E5656" t="s">
        <v>8673</v>
      </c>
      <c r="F5656" t="s">
        <v>8674</v>
      </c>
      <c r="H5656">
        <f t="shared" si="705"/>
        <v>124</v>
      </c>
      <c r="I5656" t="str">
        <f t="shared" si="706"/>
        <v>https://www.biva.mx/empresas/emisoras_inscritas/emisoras_inscritas?emisora_id=1839&amp;tipoInformacion=null&amp;tipoDocumento=null&amp;</v>
      </c>
      <c r="J5656" s="1">
        <f t="shared" si="712"/>
        <v>44869</v>
      </c>
      <c r="K5656">
        <f t="shared" si="707"/>
        <v>2022</v>
      </c>
      <c r="L5656" s="5">
        <f t="shared" si="708"/>
        <v>11</v>
      </c>
      <c r="M5656" s="5" t="str">
        <f t="shared" si="709"/>
        <v>04</v>
      </c>
      <c r="N5656" t="str">
        <f t="shared" si="710"/>
        <v>https://www.biva.mx/empresas/emisoras_inscritas/emisoras_inscritas?emisora_id=1839&amp;tipoInformacion=null&amp;tipoDocumento=null&amp;</v>
      </c>
      <c r="O5656" t="str">
        <f t="shared" si="711"/>
        <v>https://www.biva.mx/empresas/emisoras_inscritas/emisoras_inscritas?emisora_id=1839&amp;tipoInformacion=null&amp;tipoDocumento=null&amp;fechaInicio=2022-11-04&amp;fechaFin=2022-11-04&amp;periodo=null&amp;ejercicio=null&amp;tipo=null&amp;subTab=2&amp;biva=null&amp;canceladas=false&amp;page=1</v>
      </c>
    </row>
    <row r="5657" spans="1:15" x14ac:dyDescent="0.25">
      <c r="A5657">
        <v>29054</v>
      </c>
      <c r="B5657" t="s">
        <v>1555</v>
      </c>
      <c r="C5657" t="s">
        <v>7</v>
      </c>
      <c r="D5657" s="1">
        <v>44868.979166666664</v>
      </c>
      <c r="E5657" t="s">
        <v>1556</v>
      </c>
      <c r="F5657" t="s">
        <v>2317</v>
      </c>
      <c r="H5657">
        <f t="shared" si="705"/>
        <v>124</v>
      </c>
      <c r="I5657" t="str">
        <f t="shared" si="706"/>
        <v>https://www.biva.mx/empresas/emisoras_inscritas/emisoras_inscritas?emisora_id=1907&amp;tipoInformacion=null&amp;tipoDocumento=null&amp;</v>
      </c>
      <c r="J5657" s="1">
        <f t="shared" si="712"/>
        <v>44868.979166666664</v>
      </c>
      <c r="K5657">
        <f t="shared" si="707"/>
        <v>2022</v>
      </c>
      <c r="L5657" s="5">
        <f t="shared" si="708"/>
        <v>11</v>
      </c>
      <c r="M5657" s="5" t="str">
        <f t="shared" si="709"/>
        <v>03</v>
      </c>
      <c r="N5657" t="str">
        <f t="shared" si="710"/>
        <v>https://www.biva.mx/empresas/emisoras_inscritas/emisoras_inscritas?emisora_id=1907&amp;tipoInformacion=null&amp;tipoDocumento=null&amp;</v>
      </c>
      <c r="O5657" t="str">
        <f t="shared" si="711"/>
        <v>https://www.biva.mx/empresas/emisoras_inscritas/emisoras_inscritas?emisora_id=1907&amp;tipoInformacion=null&amp;tipoDocumento=null&amp;fechaInicio=2022-11-03&amp;fechaFin=2022-11-03&amp;periodo=null&amp;ejercicio=null&amp;tipo=null&amp;subTab=2&amp;biva=null&amp;canceladas=false&amp;page=1</v>
      </c>
    </row>
    <row r="5658" spans="1:15" x14ac:dyDescent="0.25">
      <c r="A5658">
        <v>29055</v>
      </c>
      <c r="B5658" t="s">
        <v>7293</v>
      </c>
      <c r="C5658" t="s">
        <v>7</v>
      </c>
      <c r="D5658" s="1">
        <v>44868</v>
      </c>
      <c r="E5658" t="s">
        <v>1556</v>
      </c>
      <c r="F5658" t="s">
        <v>7361</v>
      </c>
      <c r="H5658">
        <f t="shared" si="705"/>
        <v>124</v>
      </c>
      <c r="I5658" t="str">
        <f t="shared" si="706"/>
        <v>https://www.biva.mx/empresas/emisoras_inscritas/emisoras_inscritas?emisora_id=1909&amp;tipoInformacion=null&amp;tipoDocumento=null&amp;</v>
      </c>
      <c r="J5658" s="1">
        <f t="shared" si="712"/>
        <v>44868</v>
      </c>
      <c r="K5658">
        <f t="shared" si="707"/>
        <v>2022</v>
      </c>
      <c r="L5658" s="5">
        <f t="shared" si="708"/>
        <v>11</v>
      </c>
      <c r="M5658" s="5" t="str">
        <f t="shared" si="709"/>
        <v>03</v>
      </c>
      <c r="N5658" t="str">
        <f t="shared" si="710"/>
        <v>https://www.biva.mx/empresas/emisoras_inscritas/emisoras_inscritas?emisora_id=1909&amp;tipoInformacion=null&amp;tipoDocumento=null&amp;</v>
      </c>
      <c r="O5658" t="str">
        <f t="shared" si="711"/>
        <v>https://www.biva.mx/empresas/emisoras_inscritas/emisoras_inscritas?emisora_id=1909&amp;tipoInformacion=null&amp;tipoDocumento=null&amp;fechaInicio=2022-11-03&amp;fechaFin=2022-11-03&amp;periodo=null&amp;ejercicio=null&amp;tipo=null&amp;subTab=2&amp;biva=null&amp;canceladas=false&amp;page=1</v>
      </c>
    </row>
    <row r="5659" spans="1:15" x14ac:dyDescent="0.25">
      <c r="A5659">
        <v>29056</v>
      </c>
      <c r="B5659" t="s">
        <v>2817</v>
      </c>
      <c r="C5659" t="s">
        <v>7</v>
      </c>
      <c r="D5659" s="1">
        <v>44867</v>
      </c>
      <c r="E5659" t="s">
        <v>2852</v>
      </c>
      <c r="F5659" t="s">
        <v>3278</v>
      </c>
      <c r="H5659">
        <f t="shared" si="705"/>
        <v>124</v>
      </c>
      <c r="I5659" t="str">
        <f t="shared" si="706"/>
        <v>https://www.biva.mx/empresas/emisoras_inscritas/emisoras_inscritas?emisora_id=1647&amp;tipoInformacion=null&amp;tipoDocumento=null&amp;</v>
      </c>
      <c r="J5659" s="1">
        <f t="shared" si="712"/>
        <v>44867</v>
      </c>
      <c r="K5659">
        <f t="shared" si="707"/>
        <v>2022</v>
      </c>
      <c r="L5659" s="5">
        <f t="shared" si="708"/>
        <v>11</v>
      </c>
      <c r="M5659" s="5" t="str">
        <f t="shared" si="709"/>
        <v>02</v>
      </c>
      <c r="N5659" t="str">
        <f t="shared" si="710"/>
        <v>https://www.biva.mx/empresas/emisoras_inscritas/emisoras_inscritas?emisora_id=1647&amp;tipoInformacion=null&amp;tipoDocumento=null&amp;</v>
      </c>
      <c r="O5659" t="str">
        <f t="shared" si="711"/>
        <v>https://www.biva.mx/empresas/emisoras_inscritas/emisoras_inscritas?emisora_id=1647&amp;tipoInformacion=null&amp;tipoDocumento=null&amp;fechaInicio=2022-11-02&amp;fechaFin=2022-11-02&amp;periodo=null&amp;ejercicio=null&amp;tipo=null&amp;subTab=2&amp;biva=null&amp;canceladas=false&amp;page=1</v>
      </c>
    </row>
    <row r="5660" spans="1:15" x14ac:dyDescent="0.25">
      <c r="A5660">
        <v>29057</v>
      </c>
      <c r="B5660" t="s">
        <v>2817</v>
      </c>
      <c r="C5660" t="s">
        <v>7</v>
      </c>
      <c r="D5660" s="1">
        <v>44867</v>
      </c>
      <c r="E5660" t="s">
        <v>2850</v>
      </c>
      <c r="F5660" t="s">
        <v>3278</v>
      </c>
      <c r="H5660">
        <f t="shared" si="705"/>
        <v>124</v>
      </c>
      <c r="I5660" t="str">
        <f t="shared" si="706"/>
        <v>https://www.biva.mx/empresas/emisoras_inscritas/emisoras_inscritas?emisora_id=1647&amp;tipoInformacion=null&amp;tipoDocumento=null&amp;</v>
      </c>
      <c r="J5660" s="1">
        <f t="shared" si="712"/>
        <v>44867</v>
      </c>
      <c r="K5660">
        <f t="shared" si="707"/>
        <v>2022</v>
      </c>
      <c r="L5660" s="5">
        <f t="shared" si="708"/>
        <v>11</v>
      </c>
      <c r="M5660" s="5" t="str">
        <f t="shared" si="709"/>
        <v>02</v>
      </c>
      <c r="N5660" t="str">
        <f t="shared" si="710"/>
        <v>https://www.biva.mx/empresas/emisoras_inscritas/emisoras_inscritas?emisora_id=1647&amp;tipoInformacion=null&amp;tipoDocumento=null&amp;</v>
      </c>
      <c r="O5660" t="str">
        <f t="shared" si="711"/>
        <v>https://www.biva.mx/empresas/emisoras_inscritas/emisoras_inscritas?emisora_id=1647&amp;tipoInformacion=null&amp;tipoDocumento=null&amp;fechaInicio=2022-11-02&amp;fechaFin=2022-11-02&amp;periodo=null&amp;ejercicio=null&amp;tipo=null&amp;subTab=2&amp;biva=null&amp;canceladas=false&amp;page=1</v>
      </c>
    </row>
    <row r="5661" spans="1:15" x14ac:dyDescent="0.25">
      <c r="A5661">
        <v>29058</v>
      </c>
      <c r="B5661" t="s">
        <v>2817</v>
      </c>
      <c r="C5661" t="s">
        <v>7</v>
      </c>
      <c r="D5661" s="1">
        <v>44867</v>
      </c>
      <c r="E5661" t="s">
        <v>3288</v>
      </c>
      <c r="F5661" t="s">
        <v>3278</v>
      </c>
      <c r="H5661">
        <f t="shared" si="705"/>
        <v>124</v>
      </c>
      <c r="I5661" t="str">
        <f t="shared" si="706"/>
        <v>https://www.biva.mx/empresas/emisoras_inscritas/emisoras_inscritas?emisora_id=1647&amp;tipoInformacion=null&amp;tipoDocumento=null&amp;</v>
      </c>
      <c r="J5661" s="1">
        <f t="shared" si="712"/>
        <v>44867</v>
      </c>
      <c r="K5661">
        <f t="shared" si="707"/>
        <v>2022</v>
      </c>
      <c r="L5661" s="5">
        <f t="shared" si="708"/>
        <v>11</v>
      </c>
      <c r="M5661" s="5" t="str">
        <f t="shared" si="709"/>
        <v>02</v>
      </c>
      <c r="N5661" t="str">
        <f t="shared" si="710"/>
        <v>https://www.biva.mx/empresas/emisoras_inscritas/emisoras_inscritas?emisora_id=1647&amp;tipoInformacion=null&amp;tipoDocumento=null&amp;</v>
      </c>
      <c r="O5661" t="str">
        <f t="shared" si="711"/>
        <v>https://www.biva.mx/empresas/emisoras_inscritas/emisoras_inscritas?emisora_id=1647&amp;tipoInformacion=null&amp;tipoDocumento=null&amp;fechaInicio=2022-11-02&amp;fechaFin=2022-11-02&amp;periodo=null&amp;ejercicio=null&amp;tipo=null&amp;subTab=2&amp;biva=null&amp;canceladas=false&amp;page=1</v>
      </c>
    </row>
    <row r="5662" spans="1:15" x14ac:dyDescent="0.25">
      <c r="A5662">
        <v>29059</v>
      </c>
      <c r="B5662" t="s">
        <v>1555</v>
      </c>
      <c r="C5662" t="s">
        <v>7</v>
      </c>
      <c r="D5662" s="1">
        <v>44866.994444444441</v>
      </c>
      <c r="E5662" t="s">
        <v>1556</v>
      </c>
      <c r="F5662" t="s">
        <v>2318</v>
      </c>
      <c r="H5662">
        <f t="shared" si="705"/>
        <v>124</v>
      </c>
      <c r="I5662" t="str">
        <f t="shared" si="706"/>
        <v>https://www.biva.mx/empresas/emisoras_inscritas/emisoras_inscritas?emisora_id=1907&amp;tipoInformacion=null&amp;tipoDocumento=null&amp;</v>
      </c>
      <c r="J5662" s="1">
        <f t="shared" si="712"/>
        <v>44866.994444444441</v>
      </c>
      <c r="K5662">
        <f t="shared" si="707"/>
        <v>2022</v>
      </c>
      <c r="L5662" s="5">
        <f t="shared" si="708"/>
        <v>11</v>
      </c>
      <c r="M5662" s="5" t="str">
        <f t="shared" si="709"/>
        <v>01</v>
      </c>
      <c r="N5662" t="str">
        <f t="shared" si="710"/>
        <v>https://www.biva.mx/empresas/emisoras_inscritas/emisoras_inscritas?emisora_id=1907&amp;tipoInformacion=null&amp;tipoDocumento=null&amp;</v>
      </c>
      <c r="O5662" t="str">
        <f t="shared" si="711"/>
        <v>https://www.biva.mx/empresas/emisoras_inscritas/emisoras_inscritas?emisora_id=1907&amp;tipoInformacion=null&amp;tipoDocumento=null&amp;fechaInicio=2022-11-01&amp;fechaFin=2022-11-01&amp;periodo=null&amp;ejercicio=null&amp;tipo=null&amp;subTab=2&amp;biva=null&amp;canceladas=false&amp;page=1</v>
      </c>
    </row>
    <row r="5663" spans="1:15" x14ac:dyDescent="0.25">
      <c r="A5663">
        <v>29060</v>
      </c>
      <c r="B5663" t="s">
        <v>1555</v>
      </c>
      <c r="C5663" t="s">
        <v>7</v>
      </c>
      <c r="D5663" s="1">
        <v>44866.004166666666</v>
      </c>
      <c r="E5663" t="s">
        <v>1556</v>
      </c>
      <c r="F5663" t="s">
        <v>2318</v>
      </c>
      <c r="H5663">
        <f t="shared" si="705"/>
        <v>124</v>
      </c>
      <c r="I5663" t="str">
        <f t="shared" si="706"/>
        <v>https://www.biva.mx/empresas/emisoras_inscritas/emisoras_inscritas?emisora_id=1907&amp;tipoInformacion=null&amp;tipoDocumento=null&amp;</v>
      </c>
      <c r="J5663" s="1">
        <f t="shared" si="712"/>
        <v>44866.004166666666</v>
      </c>
      <c r="K5663">
        <f t="shared" si="707"/>
        <v>2022</v>
      </c>
      <c r="L5663" s="5">
        <f t="shared" si="708"/>
        <v>11</v>
      </c>
      <c r="M5663" s="5" t="str">
        <f t="shared" si="709"/>
        <v>01</v>
      </c>
      <c r="N5663" t="str">
        <f t="shared" si="710"/>
        <v>https://www.biva.mx/empresas/emisoras_inscritas/emisoras_inscritas?emisora_id=1907&amp;tipoInformacion=null&amp;tipoDocumento=null&amp;</v>
      </c>
      <c r="O5663" t="str">
        <f t="shared" si="711"/>
        <v>https://www.biva.mx/empresas/emisoras_inscritas/emisoras_inscritas?emisora_id=1907&amp;tipoInformacion=null&amp;tipoDocumento=null&amp;fechaInicio=2022-11-01&amp;fechaFin=2022-11-01&amp;periodo=null&amp;ejercicio=null&amp;tipo=null&amp;subTab=2&amp;biva=null&amp;canceladas=false&amp;page=1</v>
      </c>
    </row>
    <row r="5664" spans="1:15" x14ac:dyDescent="0.25">
      <c r="A5664">
        <v>29061</v>
      </c>
      <c r="B5664" t="s">
        <v>330</v>
      </c>
      <c r="C5664" t="s">
        <v>7</v>
      </c>
      <c r="D5664" s="1">
        <v>44866</v>
      </c>
      <c r="E5664" t="s">
        <v>334</v>
      </c>
      <c r="F5664" t="s">
        <v>6636</v>
      </c>
      <c r="H5664">
        <f t="shared" si="705"/>
        <v>124</v>
      </c>
      <c r="I5664" t="str">
        <f t="shared" si="706"/>
        <v>https://www.biva.mx/empresas/emisoras_inscritas/emisoras_inscritas?emisora_id=1865&amp;tipoInformacion=null&amp;tipoDocumento=null&amp;</v>
      </c>
      <c r="J5664" s="1">
        <f t="shared" si="712"/>
        <v>44866</v>
      </c>
      <c r="K5664">
        <f t="shared" si="707"/>
        <v>2022</v>
      </c>
      <c r="L5664" s="5">
        <f t="shared" si="708"/>
        <v>11</v>
      </c>
      <c r="M5664" s="5" t="str">
        <f t="shared" si="709"/>
        <v>01</v>
      </c>
      <c r="N5664" t="str">
        <f t="shared" si="710"/>
        <v>https://www.biva.mx/empresas/emisoras_inscritas/emisoras_inscritas?emisora_id=1865&amp;tipoInformacion=null&amp;tipoDocumento=null&amp;</v>
      </c>
      <c r="O5664" t="str">
        <f t="shared" si="711"/>
        <v>https://www.biva.mx/empresas/emisoras_inscritas/emisoras_inscritas?emisora_id=1865&amp;tipoInformacion=null&amp;tipoDocumento=null&amp;fechaInicio=2022-11-01&amp;fechaFin=2022-11-01&amp;periodo=null&amp;ejercicio=null&amp;tipo=null&amp;subTab=2&amp;biva=null&amp;canceladas=false&amp;page=1</v>
      </c>
    </row>
    <row r="5665" spans="1:15" x14ac:dyDescent="0.25">
      <c r="A5665">
        <v>29062</v>
      </c>
      <c r="B5665" t="s">
        <v>604</v>
      </c>
      <c r="C5665" t="s">
        <v>7</v>
      </c>
      <c r="D5665" s="1">
        <v>44866</v>
      </c>
      <c r="E5665" t="s">
        <v>742</v>
      </c>
      <c r="F5665" t="s">
        <v>762</v>
      </c>
      <c r="H5665">
        <f t="shared" si="705"/>
        <v>124</v>
      </c>
      <c r="I5665" t="str">
        <f t="shared" si="706"/>
        <v>https://www.biva.mx/empresas/emisoras_inscritas/emisoras_inscritas?emisora_id=2741&amp;tipoInformacion=null&amp;tipoDocumento=null&amp;</v>
      </c>
      <c r="J5665" s="1">
        <f t="shared" si="712"/>
        <v>44866</v>
      </c>
      <c r="K5665">
        <f t="shared" si="707"/>
        <v>2022</v>
      </c>
      <c r="L5665" s="5">
        <f t="shared" si="708"/>
        <v>11</v>
      </c>
      <c r="M5665" s="5" t="str">
        <f t="shared" si="709"/>
        <v>01</v>
      </c>
      <c r="N5665" t="str">
        <f t="shared" si="710"/>
        <v>https://www.biva.mx/empresas/emisoras_inscritas/emisoras_inscritas?emisora_id=2741&amp;tipoInformacion=null&amp;tipoDocumento=null&amp;</v>
      </c>
      <c r="O5665" t="str">
        <f t="shared" si="711"/>
        <v>https://www.biva.mx/empresas/emisoras_inscritas/emisoras_inscritas?emisora_id=2741&amp;tipoInformacion=null&amp;tipoDocumento=null&amp;fechaInicio=2022-11-01&amp;fechaFin=2022-11-01&amp;periodo=null&amp;ejercicio=null&amp;tipo=null&amp;subTab=2&amp;biva=null&amp;canceladas=false&amp;page=1</v>
      </c>
    </row>
    <row r="5666" spans="1:15" x14ac:dyDescent="0.25">
      <c r="A5666">
        <v>29063</v>
      </c>
      <c r="B5666" t="s">
        <v>1433</v>
      </c>
      <c r="C5666" t="s">
        <v>7</v>
      </c>
      <c r="D5666" s="1">
        <v>44866</v>
      </c>
      <c r="E5666" t="s">
        <v>1445</v>
      </c>
      <c r="F5666" t="s">
        <v>1550</v>
      </c>
      <c r="H5666">
        <f t="shared" si="705"/>
        <v>124</v>
      </c>
      <c r="I5666" t="str">
        <f t="shared" si="706"/>
        <v>https://www.biva.mx/empresas/emisoras_inscritas/emisoras_inscritas?emisora_id=1906&amp;tipoInformacion=null&amp;tipoDocumento=null&amp;</v>
      </c>
      <c r="J5666" s="1">
        <f t="shared" si="712"/>
        <v>44866</v>
      </c>
      <c r="K5666">
        <f t="shared" si="707"/>
        <v>2022</v>
      </c>
      <c r="L5666" s="5">
        <f t="shared" si="708"/>
        <v>11</v>
      </c>
      <c r="M5666" s="5" t="str">
        <f t="shared" si="709"/>
        <v>01</v>
      </c>
      <c r="N5666" t="str">
        <f t="shared" si="710"/>
        <v>https://www.biva.mx/empresas/emisoras_inscritas/emisoras_inscritas?emisora_id=1906&amp;tipoInformacion=null&amp;tipoDocumento=null&amp;</v>
      </c>
      <c r="O5666" t="str">
        <f t="shared" si="711"/>
        <v>https://www.biva.mx/empresas/emisoras_inscritas/emisoras_inscritas?emisora_id=1906&amp;tipoInformacion=null&amp;tipoDocumento=null&amp;fechaInicio=2022-11-01&amp;fechaFin=2022-11-01&amp;periodo=null&amp;ejercicio=null&amp;tipo=null&amp;subTab=2&amp;biva=null&amp;canceladas=false&amp;page=1</v>
      </c>
    </row>
    <row r="5667" spans="1:15" x14ac:dyDescent="0.25">
      <c r="A5667">
        <v>29064</v>
      </c>
      <c r="B5667" t="s">
        <v>6347</v>
      </c>
      <c r="C5667" t="s">
        <v>7</v>
      </c>
      <c r="D5667" s="1">
        <v>44866</v>
      </c>
      <c r="E5667" t="s">
        <v>6394</v>
      </c>
      <c r="F5667" t="s">
        <v>6636</v>
      </c>
      <c r="H5667">
        <f t="shared" si="705"/>
        <v>124</v>
      </c>
      <c r="I5667" t="str">
        <f t="shared" si="706"/>
        <v>https://www.biva.mx/empresas/emisoras_inscritas/emisoras_inscritas?emisora_id=1865&amp;tipoInformacion=null&amp;tipoDocumento=null&amp;</v>
      </c>
      <c r="J5667" s="1">
        <f t="shared" si="712"/>
        <v>44866</v>
      </c>
      <c r="K5667">
        <f t="shared" si="707"/>
        <v>2022</v>
      </c>
      <c r="L5667" s="5">
        <f t="shared" si="708"/>
        <v>11</v>
      </c>
      <c r="M5667" s="5" t="str">
        <f t="shared" si="709"/>
        <v>01</v>
      </c>
      <c r="N5667" t="str">
        <f t="shared" si="710"/>
        <v>https://www.biva.mx/empresas/emisoras_inscritas/emisoras_inscritas?emisora_id=1865&amp;tipoInformacion=null&amp;tipoDocumento=null&amp;</v>
      </c>
      <c r="O5667" t="str">
        <f t="shared" si="711"/>
        <v>https://www.biva.mx/empresas/emisoras_inscritas/emisoras_inscritas?emisora_id=1865&amp;tipoInformacion=null&amp;tipoDocumento=null&amp;fechaInicio=2022-11-01&amp;fechaFin=2022-11-01&amp;periodo=null&amp;ejercicio=null&amp;tipo=null&amp;subTab=2&amp;biva=null&amp;canceladas=false&amp;page=1</v>
      </c>
    </row>
    <row r="5668" spans="1:15" x14ac:dyDescent="0.25">
      <c r="A5668">
        <v>29065</v>
      </c>
      <c r="B5668" t="s">
        <v>6347</v>
      </c>
      <c r="C5668" t="s">
        <v>7</v>
      </c>
      <c r="D5668" s="1">
        <v>44866</v>
      </c>
      <c r="E5668" t="s">
        <v>6683</v>
      </c>
      <c r="F5668" t="s">
        <v>6636</v>
      </c>
      <c r="H5668">
        <f t="shared" si="705"/>
        <v>124</v>
      </c>
      <c r="I5668" t="str">
        <f t="shared" si="706"/>
        <v>https://www.biva.mx/empresas/emisoras_inscritas/emisoras_inscritas?emisora_id=1865&amp;tipoInformacion=null&amp;tipoDocumento=null&amp;</v>
      </c>
      <c r="J5668" s="1">
        <f t="shared" si="712"/>
        <v>44866</v>
      </c>
      <c r="K5668">
        <f t="shared" si="707"/>
        <v>2022</v>
      </c>
      <c r="L5668" s="5">
        <f t="shared" si="708"/>
        <v>11</v>
      </c>
      <c r="M5668" s="5" t="str">
        <f t="shared" si="709"/>
        <v>01</v>
      </c>
      <c r="N5668" t="str">
        <f t="shared" si="710"/>
        <v>https://www.biva.mx/empresas/emisoras_inscritas/emisoras_inscritas?emisora_id=1865&amp;tipoInformacion=null&amp;tipoDocumento=null&amp;</v>
      </c>
      <c r="O5668" t="str">
        <f t="shared" si="711"/>
        <v>https://www.biva.mx/empresas/emisoras_inscritas/emisoras_inscritas?emisora_id=1865&amp;tipoInformacion=null&amp;tipoDocumento=null&amp;fechaInicio=2022-11-01&amp;fechaFin=2022-11-01&amp;periodo=null&amp;ejercicio=null&amp;tipo=null&amp;subTab=2&amp;biva=null&amp;canceladas=false&amp;page=1</v>
      </c>
    </row>
    <row r="5669" spans="1:15" x14ac:dyDescent="0.25">
      <c r="A5669">
        <v>29066</v>
      </c>
      <c r="B5669" t="s">
        <v>7293</v>
      </c>
      <c r="C5669" t="s">
        <v>7</v>
      </c>
      <c r="D5669" s="1">
        <v>44866</v>
      </c>
      <c r="E5669" t="s">
        <v>1556</v>
      </c>
      <c r="F5669" t="s">
        <v>7362</v>
      </c>
      <c r="H5669">
        <f t="shared" si="705"/>
        <v>124</v>
      </c>
      <c r="I5669" t="str">
        <f t="shared" si="706"/>
        <v>https://www.biva.mx/empresas/emisoras_inscritas/emisoras_inscritas?emisora_id=1909&amp;tipoInformacion=null&amp;tipoDocumento=null&amp;</v>
      </c>
      <c r="J5669" s="1">
        <f t="shared" si="712"/>
        <v>44866</v>
      </c>
      <c r="K5669">
        <f t="shared" si="707"/>
        <v>2022</v>
      </c>
      <c r="L5669" s="5">
        <f t="shared" si="708"/>
        <v>11</v>
      </c>
      <c r="M5669" s="5" t="str">
        <f t="shared" si="709"/>
        <v>01</v>
      </c>
      <c r="N5669" t="str">
        <f t="shared" si="710"/>
        <v>https://www.biva.mx/empresas/emisoras_inscritas/emisoras_inscritas?emisora_id=1909&amp;tipoInformacion=null&amp;tipoDocumento=null&amp;</v>
      </c>
      <c r="O5669" t="str">
        <f t="shared" si="711"/>
        <v>https://www.biva.mx/empresas/emisoras_inscritas/emisoras_inscritas?emisora_id=1909&amp;tipoInformacion=null&amp;tipoDocumento=null&amp;fechaInicio=2022-11-01&amp;fechaFin=2022-11-01&amp;periodo=null&amp;ejercicio=null&amp;tipo=null&amp;subTab=2&amp;biva=null&amp;canceladas=false&amp;page=1</v>
      </c>
    </row>
    <row r="5670" spans="1:15" x14ac:dyDescent="0.25">
      <c r="A5670">
        <v>29067</v>
      </c>
      <c r="B5670" t="s">
        <v>7293</v>
      </c>
      <c r="C5670" t="s">
        <v>7</v>
      </c>
      <c r="D5670" s="1">
        <v>44866</v>
      </c>
      <c r="E5670" t="s">
        <v>1556</v>
      </c>
      <c r="F5670" t="s">
        <v>7362</v>
      </c>
      <c r="H5670">
        <f t="shared" si="705"/>
        <v>124</v>
      </c>
      <c r="I5670" t="str">
        <f t="shared" si="706"/>
        <v>https://www.biva.mx/empresas/emisoras_inscritas/emisoras_inscritas?emisora_id=1909&amp;tipoInformacion=null&amp;tipoDocumento=null&amp;</v>
      </c>
      <c r="J5670" s="1">
        <f t="shared" si="712"/>
        <v>44866</v>
      </c>
      <c r="K5670">
        <f t="shared" si="707"/>
        <v>2022</v>
      </c>
      <c r="L5670" s="5">
        <f t="shared" si="708"/>
        <v>11</v>
      </c>
      <c r="M5670" s="5" t="str">
        <f t="shared" si="709"/>
        <v>01</v>
      </c>
      <c r="N5670" t="str">
        <f t="shared" si="710"/>
        <v>https://www.biva.mx/empresas/emisoras_inscritas/emisoras_inscritas?emisora_id=1909&amp;tipoInformacion=null&amp;tipoDocumento=null&amp;</v>
      </c>
      <c r="O5670" t="str">
        <f t="shared" si="711"/>
        <v>https://www.biva.mx/empresas/emisoras_inscritas/emisoras_inscritas?emisora_id=1909&amp;tipoInformacion=null&amp;tipoDocumento=null&amp;fechaInicio=2022-11-01&amp;fechaFin=2022-11-01&amp;periodo=null&amp;ejercicio=null&amp;tipo=null&amp;subTab=2&amp;biva=null&amp;canceladas=false&amp;page=1</v>
      </c>
    </row>
    <row r="5671" spans="1:15" x14ac:dyDescent="0.25">
      <c r="A5671">
        <v>29068</v>
      </c>
      <c r="B5671" t="s">
        <v>6</v>
      </c>
      <c r="C5671" t="s">
        <v>7</v>
      </c>
      <c r="D5671" s="1">
        <v>44865</v>
      </c>
      <c r="E5671" t="s">
        <v>202</v>
      </c>
      <c r="F5671" t="s">
        <v>10454</v>
      </c>
      <c r="H5671">
        <f t="shared" si="705"/>
        <v>124</v>
      </c>
      <c r="I5671" t="str">
        <f t="shared" si="706"/>
        <v>https://www.biva.mx/empresas/emisoras_inscritas/emisoras_inscritas?emisora_id=1647&amp;tipoInformacion=null&amp;tipoDocumento=null&amp;</v>
      </c>
      <c r="J5671" s="1">
        <f t="shared" si="712"/>
        <v>44865</v>
      </c>
      <c r="K5671">
        <f t="shared" si="707"/>
        <v>2022</v>
      </c>
      <c r="L5671" s="5">
        <f t="shared" si="708"/>
        <v>10</v>
      </c>
      <c r="M5671" s="5">
        <f t="shared" si="709"/>
        <v>31</v>
      </c>
      <c r="N5671" t="str">
        <f t="shared" si="710"/>
        <v>https://www.biva.mx/empresas/emisoras_inscritas/emisoras_inscritas?emisora_id=1647&amp;tipoInformacion=null&amp;tipoDocumento=null&amp;</v>
      </c>
      <c r="O5671" t="str">
        <f t="shared" si="711"/>
        <v>https://www.biva.mx/empresas/emisoras_inscritas/emisoras_inscritas?emisora_id=1647&amp;tipoInformacion=null&amp;tipoDocumento=null&amp;fechaInicio=2022-10-31&amp;fechaFin=2022-10-31&amp;periodo=null&amp;ejercicio=null&amp;tipo=null&amp;subTab=2&amp;biva=null&amp;canceladas=false&amp;page=1</v>
      </c>
    </row>
    <row r="5672" spans="1:15" x14ac:dyDescent="0.25">
      <c r="A5672">
        <v>29069</v>
      </c>
      <c r="B5672" t="s">
        <v>330</v>
      </c>
      <c r="C5672" t="s">
        <v>7</v>
      </c>
      <c r="D5672" s="1">
        <v>44865</v>
      </c>
      <c r="E5672" t="s">
        <v>334</v>
      </c>
      <c r="F5672" t="s">
        <v>10184</v>
      </c>
      <c r="H5672">
        <f t="shared" si="705"/>
        <v>124</v>
      </c>
      <c r="I5672" t="str">
        <f t="shared" si="706"/>
        <v>https://www.biva.mx/empresas/emisoras_inscritas/emisoras_inscritas?emisora_id=1865&amp;tipoInformacion=null&amp;tipoDocumento=null&amp;</v>
      </c>
      <c r="J5672" s="1">
        <f t="shared" si="712"/>
        <v>44865</v>
      </c>
      <c r="K5672">
        <f t="shared" si="707"/>
        <v>2022</v>
      </c>
      <c r="L5672" s="5">
        <f t="shared" si="708"/>
        <v>10</v>
      </c>
      <c r="M5672" s="5">
        <f t="shared" si="709"/>
        <v>31</v>
      </c>
      <c r="N5672" t="str">
        <f t="shared" si="710"/>
        <v>https://www.biva.mx/empresas/emisoras_inscritas/emisoras_inscritas?emisora_id=1865&amp;tipoInformacion=null&amp;tipoDocumento=null&amp;</v>
      </c>
      <c r="O5672" t="str">
        <f t="shared" si="711"/>
        <v>https://www.biva.mx/empresas/emisoras_inscritas/emisoras_inscritas?emisora_id=1865&amp;tipoInformacion=null&amp;tipoDocumento=null&amp;fechaInicio=2022-10-31&amp;fechaFin=2022-10-31&amp;periodo=null&amp;ejercicio=null&amp;tipo=null&amp;subTab=2&amp;biva=null&amp;canceladas=false&amp;page=1</v>
      </c>
    </row>
    <row r="5673" spans="1:15" x14ac:dyDescent="0.25">
      <c r="A5673">
        <v>29070</v>
      </c>
      <c r="B5673" t="s">
        <v>330</v>
      </c>
      <c r="C5673" t="s">
        <v>7</v>
      </c>
      <c r="D5673" s="1">
        <v>44865</v>
      </c>
      <c r="E5673" t="s">
        <v>334</v>
      </c>
      <c r="F5673" t="s">
        <v>10184</v>
      </c>
      <c r="H5673">
        <f t="shared" si="705"/>
        <v>124</v>
      </c>
      <c r="I5673" t="str">
        <f t="shared" si="706"/>
        <v>https://www.biva.mx/empresas/emisoras_inscritas/emisoras_inscritas?emisora_id=1865&amp;tipoInformacion=null&amp;tipoDocumento=null&amp;</v>
      </c>
      <c r="J5673" s="1">
        <f t="shared" si="712"/>
        <v>44865</v>
      </c>
      <c r="K5673">
        <f t="shared" si="707"/>
        <v>2022</v>
      </c>
      <c r="L5673" s="5">
        <f t="shared" si="708"/>
        <v>10</v>
      </c>
      <c r="M5673" s="5">
        <f t="shared" si="709"/>
        <v>31</v>
      </c>
      <c r="N5673" t="str">
        <f t="shared" si="710"/>
        <v>https://www.biva.mx/empresas/emisoras_inscritas/emisoras_inscritas?emisora_id=1865&amp;tipoInformacion=null&amp;tipoDocumento=null&amp;</v>
      </c>
      <c r="O5673" t="str">
        <f t="shared" si="711"/>
        <v>https://www.biva.mx/empresas/emisoras_inscritas/emisoras_inscritas?emisora_id=1865&amp;tipoInformacion=null&amp;tipoDocumento=null&amp;fechaInicio=2022-10-31&amp;fechaFin=2022-10-31&amp;periodo=null&amp;ejercicio=null&amp;tipo=null&amp;subTab=2&amp;biva=null&amp;canceladas=false&amp;page=1</v>
      </c>
    </row>
    <row r="5674" spans="1:15" x14ac:dyDescent="0.25">
      <c r="A5674">
        <v>29071</v>
      </c>
      <c r="B5674" t="s">
        <v>330</v>
      </c>
      <c r="C5674" t="s">
        <v>7</v>
      </c>
      <c r="D5674" s="1">
        <v>44865</v>
      </c>
      <c r="E5674" t="s">
        <v>371</v>
      </c>
      <c r="F5674" t="s">
        <v>10184</v>
      </c>
      <c r="H5674">
        <f t="shared" si="705"/>
        <v>124</v>
      </c>
      <c r="I5674" t="str">
        <f t="shared" si="706"/>
        <v>https://www.biva.mx/empresas/emisoras_inscritas/emisoras_inscritas?emisora_id=1865&amp;tipoInformacion=null&amp;tipoDocumento=null&amp;</v>
      </c>
      <c r="J5674" s="1">
        <f t="shared" si="712"/>
        <v>44865</v>
      </c>
      <c r="K5674">
        <f t="shared" si="707"/>
        <v>2022</v>
      </c>
      <c r="L5674" s="5">
        <f t="shared" si="708"/>
        <v>10</v>
      </c>
      <c r="M5674" s="5">
        <f t="shared" si="709"/>
        <v>31</v>
      </c>
      <c r="N5674" t="str">
        <f t="shared" si="710"/>
        <v>https://www.biva.mx/empresas/emisoras_inscritas/emisoras_inscritas?emisora_id=1865&amp;tipoInformacion=null&amp;tipoDocumento=null&amp;</v>
      </c>
      <c r="O5674" t="str">
        <f t="shared" si="711"/>
        <v>https://www.biva.mx/empresas/emisoras_inscritas/emisoras_inscritas?emisora_id=1865&amp;tipoInformacion=null&amp;tipoDocumento=null&amp;fechaInicio=2022-10-31&amp;fechaFin=2022-10-31&amp;periodo=null&amp;ejercicio=null&amp;tipo=null&amp;subTab=2&amp;biva=null&amp;canceladas=false&amp;page=1</v>
      </c>
    </row>
    <row r="5675" spans="1:15" x14ac:dyDescent="0.25">
      <c r="A5675">
        <v>29072</v>
      </c>
      <c r="B5675" t="s">
        <v>604</v>
      </c>
      <c r="C5675" t="s">
        <v>7</v>
      </c>
      <c r="D5675" s="1">
        <v>44865</v>
      </c>
      <c r="E5675" t="s">
        <v>742</v>
      </c>
      <c r="F5675" t="s">
        <v>743</v>
      </c>
      <c r="H5675">
        <f t="shared" si="705"/>
        <v>124</v>
      </c>
      <c r="I5675" t="str">
        <f t="shared" si="706"/>
        <v>https://www.biva.mx/empresas/emisoras_inscritas/emisoras_inscritas?emisora_id=2741&amp;tipoInformacion=null&amp;tipoDocumento=null&amp;</v>
      </c>
      <c r="J5675" s="1">
        <f t="shared" si="712"/>
        <v>44865</v>
      </c>
      <c r="K5675">
        <f t="shared" si="707"/>
        <v>2022</v>
      </c>
      <c r="L5675" s="5">
        <f t="shared" si="708"/>
        <v>10</v>
      </c>
      <c r="M5675" s="5">
        <f t="shared" si="709"/>
        <v>31</v>
      </c>
      <c r="N5675" t="str">
        <f t="shared" si="710"/>
        <v>https://www.biva.mx/empresas/emisoras_inscritas/emisoras_inscritas?emisora_id=2741&amp;tipoInformacion=null&amp;tipoDocumento=null&amp;</v>
      </c>
      <c r="O5675" t="str">
        <f t="shared" si="711"/>
        <v>https://www.biva.mx/empresas/emisoras_inscritas/emisoras_inscritas?emisora_id=2741&amp;tipoInformacion=null&amp;tipoDocumento=null&amp;fechaInicio=2022-10-31&amp;fechaFin=2022-10-31&amp;periodo=null&amp;ejercicio=null&amp;tipo=null&amp;subTab=2&amp;biva=null&amp;canceladas=false&amp;page=1</v>
      </c>
    </row>
    <row r="5676" spans="1:15" x14ac:dyDescent="0.25">
      <c r="A5676">
        <v>29073</v>
      </c>
      <c r="B5676" t="s">
        <v>1433</v>
      </c>
      <c r="C5676" t="s">
        <v>7</v>
      </c>
      <c r="D5676" s="1">
        <v>44865</v>
      </c>
      <c r="E5676" t="s">
        <v>1445</v>
      </c>
      <c r="F5676" t="s">
        <v>1549</v>
      </c>
      <c r="H5676">
        <f t="shared" si="705"/>
        <v>124</v>
      </c>
      <c r="I5676" t="str">
        <f t="shared" si="706"/>
        <v>https://www.biva.mx/empresas/emisoras_inscritas/emisoras_inscritas?emisora_id=1906&amp;tipoInformacion=null&amp;tipoDocumento=null&amp;</v>
      </c>
      <c r="J5676" s="1">
        <f t="shared" si="712"/>
        <v>44865</v>
      </c>
      <c r="K5676">
        <f t="shared" si="707"/>
        <v>2022</v>
      </c>
      <c r="L5676" s="5">
        <f t="shared" si="708"/>
        <v>10</v>
      </c>
      <c r="M5676" s="5">
        <f t="shared" si="709"/>
        <v>31</v>
      </c>
      <c r="N5676" t="str">
        <f t="shared" si="710"/>
        <v>https://www.biva.mx/empresas/emisoras_inscritas/emisoras_inscritas?emisora_id=1906&amp;tipoInformacion=null&amp;tipoDocumento=null&amp;</v>
      </c>
      <c r="O5676" t="str">
        <f t="shared" si="711"/>
        <v>https://www.biva.mx/empresas/emisoras_inscritas/emisoras_inscritas?emisora_id=1906&amp;tipoInformacion=null&amp;tipoDocumento=null&amp;fechaInicio=2022-10-31&amp;fechaFin=2022-10-31&amp;periodo=null&amp;ejercicio=null&amp;tipo=null&amp;subTab=2&amp;biva=null&amp;canceladas=false&amp;page=1</v>
      </c>
    </row>
    <row r="5677" spans="1:15" x14ac:dyDescent="0.25">
      <c r="A5677">
        <v>29074</v>
      </c>
      <c r="B5677" t="s">
        <v>1433</v>
      </c>
      <c r="C5677" t="s">
        <v>7</v>
      </c>
      <c r="D5677" s="1">
        <v>44865</v>
      </c>
      <c r="E5677" t="s">
        <v>1445</v>
      </c>
      <c r="F5677" t="s">
        <v>1549</v>
      </c>
      <c r="H5677">
        <f t="shared" si="705"/>
        <v>124</v>
      </c>
      <c r="I5677" t="str">
        <f t="shared" si="706"/>
        <v>https://www.biva.mx/empresas/emisoras_inscritas/emisoras_inscritas?emisora_id=1906&amp;tipoInformacion=null&amp;tipoDocumento=null&amp;</v>
      </c>
      <c r="J5677" s="1">
        <f t="shared" si="712"/>
        <v>44865</v>
      </c>
      <c r="K5677">
        <f t="shared" si="707"/>
        <v>2022</v>
      </c>
      <c r="L5677" s="5">
        <f t="shared" si="708"/>
        <v>10</v>
      </c>
      <c r="M5677" s="5">
        <f t="shared" si="709"/>
        <v>31</v>
      </c>
      <c r="N5677" t="str">
        <f t="shared" si="710"/>
        <v>https://www.biva.mx/empresas/emisoras_inscritas/emisoras_inscritas?emisora_id=1906&amp;tipoInformacion=null&amp;tipoDocumento=null&amp;</v>
      </c>
      <c r="O5677" t="str">
        <f t="shared" si="711"/>
        <v>https://www.biva.mx/empresas/emisoras_inscritas/emisoras_inscritas?emisora_id=1906&amp;tipoInformacion=null&amp;tipoDocumento=null&amp;fechaInicio=2022-10-31&amp;fechaFin=2022-10-31&amp;periodo=null&amp;ejercicio=null&amp;tipo=null&amp;subTab=2&amp;biva=null&amp;canceladas=false&amp;page=1</v>
      </c>
    </row>
    <row r="5678" spans="1:15" x14ac:dyDescent="0.25">
      <c r="A5678">
        <v>29075</v>
      </c>
      <c r="B5678" t="s">
        <v>9001</v>
      </c>
      <c r="C5678" t="s">
        <v>7</v>
      </c>
      <c r="D5678" s="1">
        <v>44865</v>
      </c>
      <c r="E5678" t="s">
        <v>9147</v>
      </c>
      <c r="F5678" t="s">
        <v>9359</v>
      </c>
      <c r="H5678">
        <f t="shared" si="705"/>
        <v>124</v>
      </c>
      <c r="I5678" t="str">
        <f t="shared" si="706"/>
        <v>https://www.biva.mx/empresas/emisoras_inscritas/emisoras_inscritas?emisora_id=1649&amp;tipoInformacion=null&amp;tipoDocumento=null&amp;</v>
      </c>
      <c r="J5678" s="1">
        <f t="shared" si="712"/>
        <v>44865</v>
      </c>
      <c r="K5678">
        <f t="shared" si="707"/>
        <v>2022</v>
      </c>
      <c r="L5678" s="5">
        <f t="shared" si="708"/>
        <v>10</v>
      </c>
      <c r="M5678" s="5">
        <f t="shared" si="709"/>
        <v>31</v>
      </c>
      <c r="N5678" t="str">
        <f t="shared" si="710"/>
        <v>https://www.biva.mx/empresas/emisoras_inscritas/emisoras_inscritas?emisora_id=1649&amp;tipoInformacion=null&amp;tipoDocumento=null&amp;</v>
      </c>
      <c r="O5678" t="str">
        <f t="shared" si="711"/>
        <v>https://www.biva.mx/empresas/emisoras_inscritas/emisoras_inscritas?emisora_id=1649&amp;tipoInformacion=null&amp;tipoDocumento=null&amp;fechaInicio=2022-10-31&amp;fechaFin=2022-10-31&amp;periodo=null&amp;ejercicio=null&amp;tipo=null&amp;subTab=2&amp;biva=null&amp;canceladas=false&amp;page=1</v>
      </c>
    </row>
    <row r="5679" spans="1:15" x14ac:dyDescent="0.25">
      <c r="A5679">
        <v>29076</v>
      </c>
      <c r="B5679" t="s">
        <v>1555</v>
      </c>
      <c r="C5679" t="s">
        <v>7</v>
      </c>
      <c r="D5679" s="1">
        <v>44862.995833333334</v>
      </c>
      <c r="E5679" t="s">
        <v>1556</v>
      </c>
      <c r="F5679" t="s">
        <v>2319</v>
      </c>
      <c r="H5679">
        <f t="shared" si="705"/>
        <v>124</v>
      </c>
      <c r="I5679" t="str">
        <f t="shared" si="706"/>
        <v>https://www.biva.mx/empresas/emisoras_inscritas/emisoras_inscritas?emisora_id=1907&amp;tipoInformacion=null&amp;tipoDocumento=null&amp;</v>
      </c>
      <c r="J5679" s="1">
        <f t="shared" si="712"/>
        <v>44862.995833333334</v>
      </c>
      <c r="K5679">
        <f t="shared" si="707"/>
        <v>2022</v>
      </c>
      <c r="L5679" s="5">
        <f t="shared" si="708"/>
        <v>10</v>
      </c>
      <c r="M5679" s="5">
        <f t="shared" si="709"/>
        <v>28</v>
      </c>
      <c r="N5679" t="str">
        <f t="shared" si="710"/>
        <v>https://www.biva.mx/empresas/emisoras_inscritas/emisoras_inscritas?emisora_id=1907&amp;tipoInformacion=null&amp;tipoDocumento=null&amp;</v>
      </c>
      <c r="O5679" t="str">
        <f t="shared" si="711"/>
        <v>https://www.biva.mx/empresas/emisoras_inscritas/emisoras_inscritas?emisora_id=1907&amp;tipoInformacion=null&amp;tipoDocumento=null&amp;fechaInicio=2022-10-28&amp;fechaFin=2022-10-28&amp;periodo=null&amp;ejercicio=null&amp;tipo=null&amp;subTab=2&amp;biva=null&amp;canceladas=false&amp;page=1</v>
      </c>
    </row>
    <row r="5680" spans="1:15" x14ac:dyDescent="0.25">
      <c r="A5680">
        <v>29077</v>
      </c>
      <c r="B5680" t="s">
        <v>1555</v>
      </c>
      <c r="C5680" t="s">
        <v>7</v>
      </c>
      <c r="D5680" s="1">
        <v>44862.945138888892</v>
      </c>
      <c r="E5680" t="s">
        <v>2320</v>
      </c>
      <c r="F5680" t="s">
        <v>2319</v>
      </c>
      <c r="H5680">
        <f t="shared" si="705"/>
        <v>124</v>
      </c>
      <c r="I5680" t="str">
        <f t="shared" si="706"/>
        <v>https://www.biva.mx/empresas/emisoras_inscritas/emisoras_inscritas?emisora_id=1907&amp;tipoInformacion=null&amp;tipoDocumento=null&amp;</v>
      </c>
      <c r="J5680" s="1">
        <f t="shared" si="712"/>
        <v>44862.945138888892</v>
      </c>
      <c r="K5680">
        <f t="shared" si="707"/>
        <v>2022</v>
      </c>
      <c r="L5680" s="5">
        <f t="shared" si="708"/>
        <v>10</v>
      </c>
      <c r="M5680" s="5">
        <f t="shared" si="709"/>
        <v>28</v>
      </c>
      <c r="N5680" t="str">
        <f t="shared" si="710"/>
        <v>https://www.biva.mx/empresas/emisoras_inscritas/emisoras_inscritas?emisora_id=1907&amp;tipoInformacion=null&amp;tipoDocumento=null&amp;</v>
      </c>
      <c r="O5680" t="str">
        <f t="shared" si="711"/>
        <v>https://www.biva.mx/empresas/emisoras_inscritas/emisoras_inscritas?emisora_id=1907&amp;tipoInformacion=null&amp;tipoDocumento=null&amp;fechaInicio=2022-10-28&amp;fechaFin=2022-10-28&amp;periodo=null&amp;ejercicio=null&amp;tipo=null&amp;subTab=2&amp;biva=null&amp;canceladas=false&amp;page=1</v>
      </c>
    </row>
    <row r="5681" spans="1:15" x14ac:dyDescent="0.25">
      <c r="A5681">
        <v>29078</v>
      </c>
      <c r="B5681" t="s">
        <v>1555</v>
      </c>
      <c r="C5681" t="s">
        <v>7</v>
      </c>
      <c r="D5681" s="1">
        <v>44862.945138888892</v>
      </c>
      <c r="E5681" t="s">
        <v>2321</v>
      </c>
      <c r="F5681" t="s">
        <v>2319</v>
      </c>
      <c r="H5681">
        <f t="shared" si="705"/>
        <v>124</v>
      </c>
      <c r="I5681" t="str">
        <f t="shared" si="706"/>
        <v>https://www.biva.mx/empresas/emisoras_inscritas/emisoras_inscritas?emisora_id=1907&amp;tipoInformacion=null&amp;tipoDocumento=null&amp;</v>
      </c>
      <c r="J5681" s="1">
        <f t="shared" si="712"/>
        <v>44862.945138888892</v>
      </c>
      <c r="K5681">
        <f t="shared" si="707"/>
        <v>2022</v>
      </c>
      <c r="L5681" s="5">
        <f t="shared" si="708"/>
        <v>10</v>
      </c>
      <c r="M5681" s="5">
        <f t="shared" si="709"/>
        <v>28</v>
      </c>
      <c r="N5681" t="str">
        <f t="shared" si="710"/>
        <v>https://www.biva.mx/empresas/emisoras_inscritas/emisoras_inscritas?emisora_id=1907&amp;tipoInformacion=null&amp;tipoDocumento=null&amp;</v>
      </c>
      <c r="O5681" t="str">
        <f t="shared" si="711"/>
        <v>https://www.biva.mx/empresas/emisoras_inscritas/emisoras_inscritas?emisora_id=1907&amp;tipoInformacion=null&amp;tipoDocumento=null&amp;fechaInicio=2022-10-28&amp;fechaFin=2022-10-28&amp;periodo=null&amp;ejercicio=null&amp;tipo=null&amp;subTab=2&amp;biva=null&amp;canceladas=false&amp;page=1</v>
      </c>
    </row>
    <row r="5682" spans="1:15" x14ac:dyDescent="0.25">
      <c r="A5682">
        <v>29079</v>
      </c>
      <c r="B5682" t="s">
        <v>1555</v>
      </c>
      <c r="C5682" t="s">
        <v>7</v>
      </c>
      <c r="D5682" s="1">
        <v>44862.018750000003</v>
      </c>
      <c r="E5682" t="s">
        <v>1556</v>
      </c>
      <c r="F5682" t="s">
        <v>2319</v>
      </c>
      <c r="H5682">
        <f t="shared" si="705"/>
        <v>124</v>
      </c>
      <c r="I5682" t="str">
        <f t="shared" si="706"/>
        <v>https://www.biva.mx/empresas/emisoras_inscritas/emisoras_inscritas?emisora_id=1907&amp;tipoInformacion=null&amp;tipoDocumento=null&amp;</v>
      </c>
      <c r="J5682" s="1">
        <f t="shared" si="712"/>
        <v>44862.018750000003</v>
      </c>
      <c r="K5682">
        <f t="shared" si="707"/>
        <v>2022</v>
      </c>
      <c r="L5682" s="5">
        <f t="shared" si="708"/>
        <v>10</v>
      </c>
      <c r="M5682" s="5">
        <f t="shared" si="709"/>
        <v>28</v>
      </c>
      <c r="N5682" t="str">
        <f t="shared" si="710"/>
        <v>https://www.biva.mx/empresas/emisoras_inscritas/emisoras_inscritas?emisora_id=1907&amp;tipoInformacion=null&amp;tipoDocumento=null&amp;</v>
      </c>
      <c r="O5682" t="str">
        <f t="shared" si="711"/>
        <v>https://www.biva.mx/empresas/emisoras_inscritas/emisoras_inscritas?emisora_id=1907&amp;tipoInformacion=null&amp;tipoDocumento=null&amp;fechaInicio=2022-10-28&amp;fechaFin=2022-10-28&amp;periodo=null&amp;ejercicio=null&amp;tipo=null&amp;subTab=2&amp;biva=null&amp;canceladas=false&amp;page=1</v>
      </c>
    </row>
    <row r="5683" spans="1:15" x14ac:dyDescent="0.25">
      <c r="A5683">
        <v>29080</v>
      </c>
      <c r="B5683" t="s">
        <v>604</v>
      </c>
      <c r="C5683" t="s">
        <v>7</v>
      </c>
      <c r="D5683" s="1">
        <v>44862</v>
      </c>
      <c r="E5683" t="s">
        <v>740</v>
      </c>
      <c r="F5683" t="s">
        <v>741</v>
      </c>
      <c r="H5683">
        <f t="shared" si="705"/>
        <v>124</v>
      </c>
      <c r="I5683" t="str">
        <f t="shared" si="706"/>
        <v>https://www.biva.mx/empresas/emisoras_inscritas/emisoras_inscritas?emisora_id=2741&amp;tipoInformacion=null&amp;tipoDocumento=null&amp;</v>
      </c>
      <c r="J5683" s="1">
        <f t="shared" si="712"/>
        <v>44862</v>
      </c>
      <c r="K5683">
        <f t="shared" si="707"/>
        <v>2022</v>
      </c>
      <c r="L5683" s="5">
        <f t="shared" si="708"/>
        <v>10</v>
      </c>
      <c r="M5683" s="5">
        <f t="shared" si="709"/>
        <v>28</v>
      </c>
      <c r="N5683" t="str">
        <f t="shared" si="710"/>
        <v>https://www.biva.mx/empresas/emisoras_inscritas/emisoras_inscritas?emisora_id=2741&amp;tipoInformacion=null&amp;tipoDocumento=null&amp;</v>
      </c>
      <c r="O5683" t="str">
        <f t="shared" si="711"/>
        <v>https://www.biva.mx/empresas/emisoras_inscritas/emisoras_inscritas?emisora_id=2741&amp;tipoInformacion=null&amp;tipoDocumento=null&amp;fechaInicio=2022-10-28&amp;fechaFin=2022-10-28&amp;periodo=null&amp;ejercicio=null&amp;tipo=null&amp;subTab=2&amp;biva=null&amp;canceladas=false&amp;page=1</v>
      </c>
    </row>
    <row r="5684" spans="1:15" x14ac:dyDescent="0.25">
      <c r="A5684">
        <v>29081</v>
      </c>
      <c r="B5684" t="s">
        <v>604</v>
      </c>
      <c r="C5684" t="s">
        <v>7</v>
      </c>
      <c r="D5684" s="1">
        <v>44862</v>
      </c>
      <c r="E5684" t="s">
        <v>742</v>
      </c>
      <c r="F5684" t="s">
        <v>741</v>
      </c>
      <c r="H5684">
        <f t="shared" si="705"/>
        <v>124</v>
      </c>
      <c r="I5684" t="str">
        <f t="shared" si="706"/>
        <v>https://www.biva.mx/empresas/emisoras_inscritas/emisoras_inscritas?emisora_id=2741&amp;tipoInformacion=null&amp;tipoDocumento=null&amp;</v>
      </c>
      <c r="J5684" s="1">
        <f t="shared" si="712"/>
        <v>44862</v>
      </c>
      <c r="K5684">
        <f t="shared" si="707"/>
        <v>2022</v>
      </c>
      <c r="L5684" s="5">
        <f t="shared" si="708"/>
        <v>10</v>
      </c>
      <c r="M5684" s="5">
        <f t="shared" si="709"/>
        <v>28</v>
      </c>
      <c r="N5684" t="str">
        <f t="shared" si="710"/>
        <v>https://www.biva.mx/empresas/emisoras_inscritas/emisoras_inscritas?emisora_id=2741&amp;tipoInformacion=null&amp;tipoDocumento=null&amp;</v>
      </c>
      <c r="O5684" t="str">
        <f t="shared" si="711"/>
        <v>https://www.biva.mx/empresas/emisoras_inscritas/emisoras_inscritas?emisora_id=2741&amp;tipoInformacion=null&amp;tipoDocumento=null&amp;fechaInicio=2022-10-28&amp;fechaFin=2022-10-28&amp;periodo=null&amp;ejercicio=null&amp;tipo=null&amp;subTab=2&amp;biva=null&amp;canceladas=false&amp;page=1</v>
      </c>
    </row>
    <row r="5685" spans="1:15" x14ac:dyDescent="0.25">
      <c r="A5685">
        <v>29082</v>
      </c>
      <c r="B5685" s="8" t="s">
        <v>1263</v>
      </c>
      <c r="C5685" s="8" t="s">
        <v>7</v>
      </c>
      <c r="D5685" s="1">
        <v>44862</v>
      </c>
      <c r="E5685" s="8" t="s">
        <v>1391</v>
      </c>
      <c r="F5685" s="8" t="s">
        <v>1392</v>
      </c>
      <c r="H5685">
        <f t="shared" si="705"/>
        <v>124</v>
      </c>
      <c r="I5685" t="str">
        <f t="shared" si="706"/>
        <v>https://www.biva.mx/empresas/emisoras_inscritas/emisoras_inscritas?emisora_id=1841&amp;tipoInformacion=null&amp;tipoDocumento=null&amp;</v>
      </c>
      <c r="J5685" s="1">
        <f t="shared" si="712"/>
        <v>44862</v>
      </c>
      <c r="K5685">
        <f t="shared" si="707"/>
        <v>2022</v>
      </c>
      <c r="L5685" s="5">
        <f t="shared" si="708"/>
        <v>10</v>
      </c>
      <c r="M5685" s="5">
        <f t="shared" si="709"/>
        <v>28</v>
      </c>
      <c r="N5685" t="str">
        <f t="shared" si="710"/>
        <v>https://www.biva.mx/empresas/emisoras_inscritas/emisoras_inscritas?emisora_id=1841&amp;tipoInformacion=null&amp;tipoDocumento=null&amp;</v>
      </c>
      <c r="O5685" t="str">
        <f t="shared" si="711"/>
        <v>https://www.biva.mx/empresas/emisoras_inscritas/emisoras_inscritas?emisora_id=1841&amp;tipoInformacion=null&amp;tipoDocumento=null&amp;fechaInicio=2022-10-28&amp;fechaFin=2022-10-28&amp;periodo=null&amp;ejercicio=null&amp;tipo=null&amp;subTab=2&amp;biva=null&amp;canceladas=false&amp;page=1</v>
      </c>
    </row>
    <row r="5686" spans="1:15" x14ac:dyDescent="0.25">
      <c r="A5686">
        <v>29083</v>
      </c>
      <c r="B5686" t="s">
        <v>1433</v>
      </c>
      <c r="C5686" t="s">
        <v>7</v>
      </c>
      <c r="D5686" s="1">
        <v>44862</v>
      </c>
      <c r="E5686" t="s">
        <v>1547</v>
      </c>
      <c r="F5686" t="s">
        <v>1548</v>
      </c>
      <c r="H5686">
        <f t="shared" si="705"/>
        <v>124</v>
      </c>
      <c r="I5686" t="str">
        <f t="shared" si="706"/>
        <v>https://www.biva.mx/empresas/emisoras_inscritas/emisoras_inscritas?emisora_id=1906&amp;tipoInformacion=null&amp;tipoDocumento=null&amp;</v>
      </c>
      <c r="J5686" s="1">
        <f t="shared" si="712"/>
        <v>44862</v>
      </c>
      <c r="K5686">
        <f t="shared" si="707"/>
        <v>2022</v>
      </c>
      <c r="L5686" s="5">
        <f t="shared" si="708"/>
        <v>10</v>
      </c>
      <c r="M5686" s="5">
        <f t="shared" si="709"/>
        <v>28</v>
      </c>
      <c r="N5686" t="str">
        <f t="shared" si="710"/>
        <v>https://www.biva.mx/empresas/emisoras_inscritas/emisoras_inscritas?emisora_id=1906&amp;tipoInformacion=null&amp;tipoDocumento=null&amp;</v>
      </c>
      <c r="O5686" t="str">
        <f t="shared" si="711"/>
        <v>https://www.biva.mx/empresas/emisoras_inscritas/emisoras_inscritas?emisora_id=1906&amp;tipoInformacion=null&amp;tipoDocumento=null&amp;fechaInicio=2022-10-28&amp;fechaFin=2022-10-28&amp;periodo=null&amp;ejercicio=null&amp;tipo=null&amp;subTab=2&amp;biva=null&amp;canceladas=false&amp;page=1</v>
      </c>
    </row>
    <row r="5687" spans="1:15" x14ac:dyDescent="0.25">
      <c r="A5687">
        <v>29084</v>
      </c>
      <c r="B5687" t="s">
        <v>2540</v>
      </c>
      <c r="C5687" t="s">
        <v>7</v>
      </c>
      <c r="D5687" s="1">
        <v>44862</v>
      </c>
      <c r="E5687" t="s">
        <v>2622</v>
      </c>
      <c r="F5687" t="s">
        <v>2623</v>
      </c>
      <c r="H5687">
        <f t="shared" si="705"/>
        <v>124</v>
      </c>
      <c r="I5687" t="str">
        <f t="shared" si="706"/>
        <v>https://www.biva.mx/empresas/emisoras_inscritas/emisoras_inscritas?emisora_id=1811&amp;tipoInformacion=null&amp;tipoDocumento=null&amp;</v>
      </c>
      <c r="J5687" s="1">
        <f t="shared" si="712"/>
        <v>44862</v>
      </c>
      <c r="K5687">
        <f t="shared" si="707"/>
        <v>2022</v>
      </c>
      <c r="L5687" s="5">
        <f t="shared" si="708"/>
        <v>10</v>
      </c>
      <c r="M5687" s="5">
        <f t="shared" si="709"/>
        <v>28</v>
      </c>
      <c r="N5687" t="str">
        <f t="shared" si="710"/>
        <v>https://www.biva.mx/empresas/emisoras_inscritas/emisoras_inscritas?emisora_id=1811&amp;tipoInformacion=null&amp;tipoDocumento=null&amp;</v>
      </c>
      <c r="O5687" t="str">
        <f t="shared" si="711"/>
        <v>https://www.biva.mx/empresas/emisoras_inscritas/emisoras_inscritas?emisora_id=1811&amp;tipoInformacion=null&amp;tipoDocumento=null&amp;fechaInicio=2022-10-28&amp;fechaFin=2022-10-28&amp;periodo=null&amp;ejercicio=null&amp;tipo=null&amp;subTab=2&amp;biva=null&amp;canceladas=false&amp;page=1</v>
      </c>
    </row>
    <row r="5688" spans="1:15" x14ac:dyDescent="0.25">
      <c r="A5688">
        <v>29085</v>
      </c>
      <c r="B5688" t="s">
        <v>2540</v>
      </c>
      <c r="C5688" t="s">
        <v>7</v>
      </c>
      <c r="D5688" s="1">
        <v>44862</v>
      </c>
      <c r="E5688" t="s">
        <v>181</v>
      </c>
      <c r="F5688" t="s">
        <v>2623</v>
      </c>
      <c r="H5688">
        <f t="shared" si="705"/>
        <v>124</v>
      </c>
      <c r="I5688" t="str">
        <f t="shared" si="706"/>
        <v>https://www.biva.mx/empresas/emisoras_inscritas/emisoras_inscritas?emisora_id=1811&amp;tipoInformacion=null&amp;tipoDocumento=null&amp;</v>
      </c>
      <c r="J5688" s="1">
        <f t="shared" si="712"/>
        <v>44862</v>
      </c>
      <c r="K5688">
        <f t="shared" si="707"/>
        <v>2022</v>
      </c>
      <c r="L5688" s="5">
        <f t="shared" si="708"/>
        <v>10</v>
      </c>
      <c r="M5688" s="5">
        <f t="shared" si="709"/>
        <v>28</v>
      </c>
      <c r="N5688" t="str">
        <f t="shared" si="710"/>
        <v>https://www.biva.mx/empresas/emisoras_inscritas/emisoras_inscritas?emisora_id=1811&amp;tipoInformacion=null&amp;tipoDocumento=null&amp;</v>
      </c>
      <c r="O5688" t="str">
        <f t="shared" si="711"/>
        <v>https://www.biva.mx/empresas/emisoras_inscritas/emisoras_inscritas?emisora_id=1811&amp;tipoInformacion=null&amp;tipoDocumento=null&amp;fechaInicio=2022-10-28&amp;fechaFin=2022-10-28&amp;periodo=null&amp;ejercicio=null&amp;tipo=null&amp;subTab=2&amp;biva=null&amp;canceladas=false&amp;page=1</v>
      </c>
    </row>
    <row r="5689" spans="1:15" x14ac:dyDescent="0.25">
      <c r="A5689">
        <v>29086</v>
      </c>
      <c r="B5689" t="s">
        <v>3452</v>
      </c>
      <c r="C5689" t="s">
        <v>7</v>
      </c>
      <c r="D5689" s="1">
        <v>44862</v>
      </c>
      <c r="E5689" t="s">
        <v>3202</v>
      </c>
      <c r="F5689" t="s">
        <v>3550</v>
      </c>
      <c r="H5689">
        <f t="shared" si="705"/>
        <v>124</v>
      </c>
      <c r="I5689" t="str">
        <f t="shared" si="706"/>
        <v>https://www.biva.mx/empresas/emisoras_inscritas/emisoras_inscritas?emisora_id=3983&amp;tipoInformacion=null&amp;tipoDocumento=null&amp;</v>
      </c>
      <c r="J5689" s="1">
        <f t="shared" si="712"/>
        <v>44862</v>
      </c>
      <c r="K5689">
        <f t="shared" si="707"/>
        <v>2022</v>
      </c>
      <c r="L5689" s="5">
        <f t="shared" si="708"/>
        <v>10</v>
      </c>
      <c r="M5689" s="5">
        <f t="shared" si="709"/>
        <v>28</v>
      </c>
      <c r="N5689" t="str">
        <f t="shared" si="710"/>
        <v>https://www.biva.mx/empresas/emisoras_inscritas/emisoras_inscritas?emisora_id=3983&amp;tipoInformacion=null&amp;tipoDocumento=null&amp;</v>
      </c>
      <c r="O5689" t="str">
        <f t="shared" si="711"/>
        <v>https://www.biva.mx/empresas/emisoras_inscritas/emisoras_inscritas?emisora_id=3983&amp;tipoInformacion=null&amp;tipoDocumento=null&amp;fechaInicio=2022-10-28&amp;fechaFin=2022-10-28&amp;periodo=null&amp;ejercicio=null&amp;tipo=null&amp;subTab=2&amp;biva=null&amp;canceladas=false&amp;page=1</v>
      </c>
    </row>
    <row r="5690" spans="1:15" x14ac:dyDescent="0.25">
      <c r="A5690">
        <v>29087</v>
      </c>
      <c r="B5690" t="s">
        <v>3452</v>
      </c>
      <c r="C5690" t="s">
        <v>7</v>
      </c>
      <c r="D5690" s="1">
        <v>44862</v>
      </c>
      <c r="E5690" t="s">
        <v>3473</v>
      </c>
      <c r="F5690" t="s">
        <v>3550</v>
      </c>
      <c r="H5690">
        <f t="shared" si="705"/>
        <v>124</v>
      </c>
      <c r="I5690" t="str">
        <f t="shared" si="706"/>
        <v>https://www.biva.mx/empresas/emisoras_inscritas/emisoras_inscritas?emisora_id=3983&amp;tipoInformacion=null&amp;tipoDocumento=null&amp;</v>
      </c>
      <c r="J5690" s="1">
        <f t="shared" si="712"/>
        <v>44862</v>
      </c>
      <c r="K5690">
        <f t="shared" si="707"/>
        <v>2022</v>
      </c>
      <c r="L5690" s="5">
        <f t="shared" si="708"/>
        <v>10</v>
      </c>
      <c r="M5690" s="5">
        <f t="shared" si="709"/>
        <v>28</v>
      </c>
      <c r="N5690" t="str">
        <f t="shared" si="710"/>
        <v>https://www.biva.mx/empresas/emisoras_inscritas/emisoras_inscritas?emisora_id=3983&amp;tipoInformacion=null&amp;tipoDocumento=null&amp;</v>
      </c>
      <c r="O5690" t="str">
        <f t="shared" si="711"/>
        <v>https://www.biva.mx/empresas/emisoras_inscritas/emisoras_inscritas?emisora_id=3983&amp;tipoInformacion=null&amp;tipoDocumento=null&amp;fechaInicio=2022-10-28&amp;fechaFin=2022-10-28&amp;periodo=null&amp;ejercicio=null&amp;tipo=null&amp;subTab=2&amp;biva=null&amp;canceladas=false&amp;page=1</v>
      </c>
    </row>
    <row r="5691" spans="1:15" x14ac:dyDescent="0.25">
      <c r="A5691">
        <v>29088</v>
      </c>
      <c r="B5691" t="s">
        <v>4153</v>
      </c>
      <c r="C5691" t="s">
        <v>7</v>
      </c>
      <c r="D5691" s="1">
        <v>44862</v>
      </c>
      <c r="E5691" t="s">
        <v>4186</v>
      </c>
      <c r="F5691" t="s">
        <v>4187</v>
      </c>
      <c r="H5691">
        <f t="shared" si="705"/>
        <v>124</v>
      </c>
      <c r="I5691" t="str">
        <f t="shared" si="706"/>
        <v>https://www.biva.mx/empresas/emisoras_inscritas/emisoras_inscritas?emisora_id=3736&amp;tipoInformacion=null&amp;tipoDocumento=null&amp;</v>
      </c>
      <c r="J5691" s="1">
        <f t="shared" si="712"/>
        <v>44862</v>
      </c>
      <c r="K5691">
        <f t="shared" si="707"/>
        <v>2022</v>
      </c>
      <c r="L5691" s="5">
        <f t="shared" si="708"/>
        <v>10</v>
      </c>
      <c r="M5691" s="5">
        <f t="shared" si="709"/>
        <v>28</v>
      </c>
      <c r="N5691" t="str">
        <f t="shared" si="710"/>
        <v>https://www.biva.mx/empresas/emisoras_inscritas/emisoras_inscritas?emisora_id=3736&amp;tipoInformacion=null&amp;tipoDocumento=null&amp;</v>
      </c>
      <c r="O5691" t="str">
        <f t="shared" si="711"/>
        <v>https://www.biva.mx/empresas/emisoras_inscritas/emisoras_inscritas?emisora_id=3736&amp;tipoInformacion=null&amp;tipoDocumento=null&amp;fechaInicio=2022-10-28&amp;fechaFin=2022-10-28&amp;periodo=null&amp;ejercicio=null&amp;tipo=null&amp;subTab=2&amp;biva=null&amp;canceladas=false&amp;page=1</v>
      </c>
    </row>
    <row r="5692" spans="1:15" x14ac:dyDescent="0.25">
      <c r="A5692">
        <v>29089</v>
      </c>
      <c r="B5692" t="s">
        <v>4531</v>
      </c>
      <c r="C5692" t="s">
        <v>7</v>
      </c>
      <c r="D5692" s="1">
        <v>44862</v>
      </c>
      <c r="E5692" t="s">
        <v>4704</v>
      </c>
      <c r="F5692" t="s">
        <v>4705</v>
      </c>
      <c r="H5692">
        <f t="shared" si="705"/>
        <v>124</v>
      </c>
      <c r="I5692" t="str">
        <f t="shared" si="706"/>
        <v>https://www.biva.mx/empresas/emisoras_inscritas/emisoras_inscritas?emisora_id=3066&amp;tipoInformacion=null&amp;tipoDocumento=null&amp;</v>
      </c>
      <c r="J5692" s="1">
        <f t="shared" si="712"/>
        <v>44862</v>
      </c>
      <c r="K5692">
        <f t="shared" si="707"/>
        <v>2022</v>
      </c>
      <c r="L5692" s="5">
        <f t="shared" si="708"/>
        <v>10</v>
      </c>
      <c r="M5692" s="5">
        <f t="shared" si="709"/>
        <v>28</v>
      </c>
      <c r="N5692" t="str">
        <f t="shared" si="710"/>
        <v>https://www.biva.mx/empresas/emisoras_inscritas/emisoras_inscritas?emisora_id=3066&amp;tipoInformacion=null&amp;tipoDocumento=null&amp;</v>
      </c>
      <c r="O5692" t="str">
        <f t="shared" si="711"/>
        <v>https://www.biva.mx/empresas/emisoras_inscritas/emisoras_inscritas?emisora_id=3066&amp;tipoInformacion=null&amp;tipoDocumento=null&amp;fechaInicio=2022-10-28&amp;fechaFin=2022-10-28&amp;periodo=null&amp;ejercicio=null&amp;tipo=null&amp;subTab=2&amp;biva=null&amp;canceladas=false&amp;page=1</v>
      </c>
    </row>
    <row r="5693" spans="1:15" x14ac:dyDescent="0.25">
      <c r="A5693">
        <v>29090</v>
      </c>
      <c r="B5693" t="s">
        <v>4531</v>
      </c>
      <c r="C5693" t="s">
        <v>7</v>
      </c>
      <c r="D5693" s="1">
        <v>44862</v>
      </c>
      <c r="E5693" t="s">
        <v>4706</v>
      </c>
      <c r="F5693" t="s">
        <v>4705</v>
      </c>
      <c r="H5693">
        <f t="shared" si="705"/>
        <v>124</v>
      </c>
      <c r="I5693" t="str">
        <f t="shared" si="706"/>
        <v>https://www.biva.mx/empresas/emisoras_inscritas/emisoras_inscritas?emisora_id=3066&amp;tipoInformacion=null&amp;tipoDocumento=null&amp;</v>
      </c>
      <c r="J5693" s="1">
        <f t="shared" si="712"/>
        <v>44862</v>
      </c>
      <c r="K5693">
        <f t="shared" si="707"/>
        <v>2022</v>
      </c>
      <c r="L5693" s="5">
        <f t="shared" si="708"/>
        <v>10</v>
      </c>
      <c r="M5693" s="5">
        <f t="shared" si="709"/>
        <v>28</v>
      </c>
      <c r="N5693" t="str">
        <f t="shared" si="710"/>
        <v>https://www.biva.mx/empresas/emisoras_inscritas/emisoras_inscritas?emisora_id=3066&amp;tipoInformacion=null&amp;tipoDocumento=null&amp;</v>
      </c>
      <c r="O5693" t="str">
        <f t="shared" si="711"/>
        <v>https://www.biva.mx/empresas/emisoras_inscritas/emisoras_inscritas?emisora_id=3066&amp;tipoInformacion=null&amp;tipoDocumento=null&amp;fechaInicio=2022-10-28&amp;fechaFin=2022-10-28&amp;periodo=null&amp;ejercicio=null&amp;tipo=null&amp;subTab=2&amp;biva=null&amp;canceladas=false&amp;page=1</v>
      </c>
    </row>
    <row r="5694" spans="1:15" x14ac:dyDescent="0.25">
      <c r="A5694">
        <v>29091</v>
      </c>
      <c r="B5694" t="s">
        <v>4531</v>
      </c>
      <c r="C5694" t="s">
        <v>7</v>
      </c>
      <c r="D5694" s="1">
        <v>44862</v>
      </c>
      <c r="E5694" t="s">
        <v>4707</v>
      </c>
      <c r="F5694" t="s">
        <v>4705</v>
      </c>
      <c r="H5694">
        <f t="shared" si="705"/>
        <v>124</v>
      </c>
      <c r="I5694" t="str">
        <f t="shared" si="706"/>
        <v>https://www.biva.mx/empresas/emisoras_inscritas/emisoras_inscritas?emisora_id=3066&amp;tipoInformacion=null&amp;tipoDocumento=null&amp;</v>
      </c>
      <c r="J5694" s="1">
        <f t="shared" si="712"/>
        <v>44862</v>
      </c>
      <c r="K5694">
        <f t="shared" si="707"/>
        <v>2022</v>
      </c>
      <c r="L5694" s="5">
        <f t="shared" si="708"/>
        <v>10</v>
      </c>
      <c r="M5694" s="5">
        <f t="shared" si="709"/>
        <v>28</v>
      </c>
      <c r="N5694" t="str">
        <f t="shared" si="710"/>
        <v>https://www.biva.mx/empresas/emisoras_inscritas/emisoras_inscritas?emisora_id=3066&amp;tipoInformacion=null&amp;tipoDocumento=null&amp;</v>
      </c>
      <c r="O5694" t="str">
        <f t="shared" si="711"/>
        <v>https://www.biva.mx/empresas/emisoras_inscritas/emisoras_inscritas?emisora_id=3066&amp;tipoInformacion=null&amp;tipoDocumento=null&amp;fechaInicio=2022-10-28&amp;fechaFin=2022-10-28&amp;periodo=null&amp;ejercicio=null&amp;tipo=null&amp;subTab=2&amp;biva=null&amp;canceladas=false&amp;page=1</v>
      </c>
    </row>
    <row r="5695" spans="1:15" x14ac:dyDescent="0.25">
      <c r="A5695">
        <v>29092</v>
      </c>
      <c r="B5695" t="s">
        <v>4995</v>
      </c>
      <c r="C5695" t="s">
        <v>7</v>
      </c>
      <c r="D5695" s="1">
        <v>44862</v>
      </c>
      <c r="E5695" t="s">
        <v>181</v>
      </c>
      <c r="F5695" t="s">
        <v>5017</v>
      </c>
      <c r="H5695">
        <f t="shared" si="705"/>
        <v>124</v>
      </c>
      <c r="I5695" t="str">
        <f t="shared" si="706"/>
        <v>https://www.biva.mx/empresas/emisoras_inscritas/emisoras_inscritas?emisora_id=1707&amp;tipoInformacion=null&amp;tipoDocumento=null&amp;</v>
      </c>
      <c r="J5695" s="1">
        <f t="shared" si="712"/>
        <v>44862</v>
      </c>
      <c r="K5695">
        <f t="shared" si="707"/>
        <v>2022</v>
      </c>
      <c r="L5695" s="5">
        <f t="shared" si="708"/>
        <v>10</v>
      </c>
      <c r="M5695" s="5">
        <f t="shared" si="709"/>
        <v>28</v>
      </c>
      <c r="N5695" t="str">
        <f t="shared" si="710"/>
        <v>https://www.biva.mx/empresas/emisoras_inscritas/emisoras_inscritas?emisora_id=1707&amp;tipoInformacion=null&amp;tipoDocumento=null&amp;</v>
      </c>
      <c r="O5695" t="str">
        <f t="shared" si="711"/>
        <v>https://www.biva.mx/empresas/emisoras_inscritas/emisoras_inscritas?emisora_id=1707&amp;tipoInformacion=null&amp;tipoDocumento=null&amp;fechaInicio=2022-10-28&amp;fechaFin=2022-10-28&amp;periodo=null&amp;ejercicio=null&amp;tipo=null&amp;subTab=2&amp;biva=null&amp;canceladas=false&amp;page=1</v>
      </c>
    </row>
    <row r="5696" spans="1:15" x14ac:dyDescent="0.25">
      <c r="A5696">
        <v>29093</v>
      </c>
      <c r="B5696" t="s">
        <v>5116</v>
      </c>
      <c r="C5696" t="s">
        <v>7</v>
      </c>
      <c r="D5696" s="1">
        <v>44862</v>
      </c>
      <c r="E5696" t="s">
        <v>181</v>
      </c>
      <c r="F5696" t="s">
        <v>5230</v>
      </c>
      <c r="H5696">
        <f t="shared" si="705"/>
        <v>124</v>
      </c>
      <c r="I5696" t="str">
        <f t="shared" si="706"/>
        <v>https://www.biva.mx/empresas/emisoras_inscritas/emisoras_inscritas?emisora_id=2745&amp;tipoInformacion=null&amp;tipoDocumento=null&amp;</v>
      </c>
      <c r="J5696" s="1">
        <f t="shared" si="712"/>
        <v>44862</v>
      </c>
      <c r="K5696">
        <f t="shared" si="707"/>
        <v>2022</v>
      </c>
      <c r="L5696" s="5">
        <f t="shared" si="708"/>
        <v>10</v>
      </c>
      <c r="M5696" s="5">
        <f t="shared" si="709"/>
        <v>28</v>
      </c>
      <c r="N5696" t="str">
        <f t="shared" si="710"/>
        <v>https://www.biva.mx/empresas/emisoras_inscritas/emisoras_inscritas?emisora_id=2745&amp;tipoInformacion=null&amp;tipoDocumento=null&amp;</v>
      </c>
      <c r="O5696" t="str">
        <f t="shared" si="711"/>
        <v>https://www.biva.mx/empresas/emisoras_inscritas/emisoras_inscritas?emisora_id=2745&amp;tipoInformacion=null&amp;tipoDocumento=null&amp;fechaInicio=2022-10-28&amp;fechaFin=2022-10-28&amp;periodo=null&amp;ejercicio=null&amp;tipo=null&amp;subTab=2&amp;biva=null&amp;canceladas=false&amp;page=1</v>
      </c>
    </row>
    <row r="5697" spans="1:15" x14ac:dyDescent="0.25">
      <c r="A5697">
        <v>29094</v>
      </c>
      <c r="B5697" t="s">
        <v>5116</v>
      </c>
      <c r="C5697" t="s">
        <v>7</v>
      </c>
      <c r="D5697" s="1">
        <v>44862</v>
      </c>
      <c r="E5697" t="s">
        <v>150</v>
      </c>
      <c r="F5697" t="s">
        <v>5230</v>
      </c>
      <c r="H5697">
        <f t="shared" si="705"/>
        <v>124</v>
      </c>
      <c r="I5697" t="str">
        <f t="shared" si="706"/>
        <v>https://www.biva.mx/empresas/emisoras_inscritas/emisoras_inscritas?emisora_id=2745&amp;tipoInformacion=null&amp;tipoDocumento=null&amp;</v>
      </c>
      <c r="J5697" s="1">
        <f t="shared" si="712"/>
        <v>44862</v>
      </c>
      <c r="K5697">
        <f t="shared" si="707"/>
        <v>2022</v>
      </c>
      <c r="L5697" s="5">
        <f t="shared" si="708"/>
        <v>10</v>
      </c>
      <c r="M5697" s="5">
        <f t="shared" si="709"/>
        <v>28</v>
      </c>
      <c r="N5697" t="str">
        <f t="shared" si="710"/>
        <v>https://www.biva.mx/empresas/emisoras_inscritas/emisoras_inscritas?emisora_id=2745&amp;tipoInformacion=null&amp;tipoDocumento=null&amp;</v>
      </c>
      <c r="O5697" t="str">
        <f t="shared" si="711"/>
        <v>https://www.biva.mx/empresas/emisoras_inscritas/emisoras_inscritas?emisora_id=2745&amp;tipoInformacion=null&amp;tipoDocumento=null&amp;fechaInicio=2022-10-28&amp;fechaFin=2022-10-28&amp;periodo=null&amp;ejercicio=null&amp;tipo=null&amp;subTab=2&amp;biva=null&amp;canceladas=false&amp;page=1</v>
      </c>
    </row>
    <row r="5698" spans="1:15" x14ac:dyDescent="0.25">
      <c r="A5698">
        <v>29095</v>
      </c>
      <c r="B5698" t="s">
        <v>5317</v>
      </c>
      <c r="C5698" t="s">
        <v>7</v>
      </c>
      <c r="D5698" s="1">
        <v>44862</v>
      </c>
      <c r="E5698" t="s">
        <v>5320</v>
      </c>
      <c r="F5698" t="s">
        <v>5321</v>
      </c>
      <c r="H5698">
        <f t="shared" ref="H5698:H5761" si="713">FIND("fechaInicio=",F5698)</f>
        <v>124</v>
      </c>
      <c r="I5698" t="str">
        <f t="shared" ref="I5698:I5761" si="714">MID(F5698,1,H5698-1)</f>
        <v>https://www.biva.mx/empresas/emisoras_inscritas/emisoras_inscritas?emisora_id=2138&amp;tipoInformacion=null&amp;tipoDocumento=null&amp;</v>
      </c>
      <c r="J5698" s="1">
        <f t="shared" si="712"/>
        <v>44862</v>
      </c>
      <c r="K5698">
        <f t="shared" ref="K5698:K5761" si="715">YEAR(J5698)</f>
        <v>2022</v>
      </c>
      <c r="L5698" s="5">
        <f t="shared" ref="L5698:L5761" si="716">IF(LEN(MONTH(J5698))=1,"0" &amp; MONTH(J5698),MONTH(J5698))</f>
        <v>10</v>
      </c>
      <c r="M5698" s="5">
        <f t="shared" ref="M5698:M5761" si="717">IF(LEN(DAY(J5698))=1,"0" &amp; DAY(J5698),DAY(J5698))</f>
        <v>28</v>
      </c>
      <c r="N5698" t="str">
        <f t="shared" ref="N5698:N5761" si="718">MID(F5698,1,H5698-1)</f>
        <v>https://www.biva.mx/empresas/emisoras_inscritas/emisoras_inscritas?emisora_id=2138&amp;tipoInformacion=null&amp;tipoDocumento=null&amp;</v>
      </c>
      <c r="O5698" t="str">
        <f t="shared" ref="O5698:O5761" si="719">N5698 &amp; "fechaInicio=" &amp; K5698 &amp; "-" &amp; L5698 &amp; "-" &amp; M5698 &amp; "&amp;fechaFin=" &amp; K5698 &amp; "-" &amp; L5698 &amp; "-" &amp; M5698 &amp; "&amp;periodo=null&amp;ejercicio=null&amp;tipo=null&amp;subTab=2&amp;biva=null&amp;canceladas=false&amp;page=1"</f>
        <v>https://www.biva.mx/empresas/emisoras_inscritas/emisoras_inscritas?emisora_id=2138&amp;tipoInformacion=null&amp;tipoDocumento=null&amp;fechaInicio=2022-10-28&amp;fechaFin=2022-10-28&amp;periodo=null&amp;ejercicio=null&amp;tipo=null&amp;subTab=2&amp;biva=null&amp;canceladas=false&amp;page=1</v>
      </c>
    </row>
    <row r="5699" spans="1:15" x14ac:dyDescent="0.25">
      <c r="A5699">
        <v>29096</v>
      </c>
      <c r="B5699" t="s">
        <v>6347</v>
      </c>
      <c r="C5699" t="s">
        <v>7</v>
      </c>
      <c r="D5699" s="1">
        <v>44862</v>
      </c>
      <c r="E5699" t="s">
        <v>6552</v>
      </c>
      <c r="F5699" t="s">
        <v>6553</v>
      </c>
      <c r="H5699">
        <f t="shared" si="713"/>
        <v>124</v>
      </c>
      <c r="I5699" t="str">
        <f t="shared" si="714"/>
        <v>https://www.biva.mx/empresas/emisoras_inscritas/emisoras_inscritas?emisora_id=1865&amp;tipoInformacion=null&amp;tipoDocumento=null&amp;</v>
      </c>
      <c r="J5699" s="1">
        <f t="shared" ref="J5699:J5762" si="720">(D5699)-Q5699</f>
        <v>44862</v>
      </c>
      <c r="K5699">
        <f t="shared" si="715"/>
        <v>2022</v>
      </c>
      <c r="L5699" s="5">
        <f t="shared" si="716"/>
        <v>10</v>
      </c>
      <c r="M5699" s="5">
        <f t="shared" si="717"/>
        <v>28</v>
      </c>
      <c r="N5699" t="str">
        <f t="shared" si="718"/>
        <v>https://www.biva.mx/empresas/emisoras_inscritas/emisoras_inscritas?emisora_id=1865&amp;tipoInformacion=null&amp;tipoDocumento=null&amp;</v>
      </c>
      <c r="O5699" t="str">
        <f t="shared" si="719"/>
        <v>https://www.biva.mx/empresas/emisoras_inscritas/emisoras_inscritas?emisora_id=1865&amp;tipoInformacion=null&amp;tipoDocumento=null&amp;fechaInicio=2022-10-28&amp;fechaFin=2022-10-28&amp;periodo=null&amp;ejercicio=null&amp;tipo=null&amp;subTab=2&amp;biva=null&amp;canceladas=false&amp;page=1</v>
      </c>
    </row>
    <row r="5700" spans="1:15" x14ac:dyDescent="0.25">
      <c r="A5700">
        <v>29097</v>
      </c>
      <c r="B5700" t="s">
        <v>6684</v>
      </c>
      <c r="C5700" t="s">
        <v>7</v>
      </c>
      <c r="D5700" s="1">
        <v>44862</v>
      </c>
      <c r="E5700" t="s">
        <v>6778</v>
      </c>
      <c r="F5700" t="s">
        <v>6779</v>
      </c>
      <c r="H5700">
        <f t="shared" si="713"/>
        <v>124</v>
      </c>
      <c r="I5700" t="str">
        <f t="shared" si="714"/>
        <v>https://www.biva.mx/empresas/emisoras_inscritas/emisoras_inscritas?emisora_id=1866&amp;tipoInformacion=null&amp;tipoDocumento=null&amp;</v>
      </c>
      <c r="J5700" s="1">
        <f t="shared" si="720"/>
        <v>44862</v>
      </c>
      <c r="K5700">
        <f t="shared" si="715"/>
        <v>2022</v>
      </c>
      <c r="L5700" s="5">
        <f t="shared" si="716"/>
        <v>10</v>
      </c>
      <c r="M5700" s="5">
        <f t="shared" si="717"/>
        <v>28</v>
      </c>
      <c r="N5700" t="str">
        <f t="shared" si="718"/>
        <v>https://www.biva.mx/empresas/emisoras_inscritas/emisoras_inscritas?emisora_id=1866&amp;tipoInformacion=null&amp;tipoDocumento=null&amp;</v>
      </c>
      <c r="O5700" t="str">
        <f t="shared" si="719"/>
        <v>https://www.biva.mx/empresas/emisoras_inscritas/emisoras_inscritas?emisora_id=1866&amp;tipoInformacion=null&amp;tipoDocumento=null&amp;fechaInicio=2022-10-28&amp;fechaFin=2022-10-28&amp;periodo=null&amp;ejercicio=null&amp;tipo=null&amp;subTab=2&amp;biva=null&amp;canceladas=false&amp;page=1</v>
      </c>
    </row>
    <row r="5701" spans="1:15" x14ac:dyDescent="0.25">
      <c r="A5701">
        <v>29098</v>
      </c>
      <c r="B5701" t="s">
        <v>6684</v>
      </c>
      <c r="C5701" t="s">
        <v>7</v>
      </c>
      <c r="D5701" s="1">
        <v>44862</v>
      </c>
      <c r="E5701" t="s">
        <v>6807</v>
      </c>
      <c r="F5701" t="s">
        <v>6779</v>
      </c>
      <c r="H5701">
        <f t="shared" si="713"/>
        <v>124</v>
      </c>
      <c r="I5701" t="str">
        <f t="shared" si="714"/>
        <v>https://www.biva.mx/empresas/emisoras_inscritas/emisoras_inscritas?emisora_id=1866&amp;tipoInformacion=null&amp;tipoDocumento=null&amp;</v>
      </c>
      <c r="J5701" s="1">
        <f t="shared" si="720"/>
        <v>44862</v>
      </c>
      <c r="K5701">
        <f t="shared" si="715"/>
        <v>2022</v>
      </c>
      <c r="L5701" s="5">
        <f t="shared" si="716"/>
        <v>10</v>
      </c>
      <c r="M5701" s="5">
        <f t="shared" si="717"/>
        <v>28</v>
      </c>
      <c r="N5701" t="str">
        <f t="shared" si="718"/>
        <v>https://www.biva.mx/empresas/emisoras_inscritas/emisoras_inscritas?emisora_id=1866&amp;tipoInformacion=null&amp;tipoDocumento=null&amp;</v>
      </c>
      <c r="O5701" t="str">
        <f t="shared" si="719"/>
        <v>https://www.biva.mx/empresas/emisoras_inscritas/emisoras_inscritas?emisora_id=1866&amp;tipoInformacion=null&amp;tipoDocumento=null&amp;fechaInicio=2022-10-28&amp;fechaFin=2022-10-28&amp;periodo=null&amp;ejercicio=null&amp;tipo=null&amp;subTab=2&amp;biva=null&amp;canceladas=false&amp;page=1</v>
      </c>
    </row>
    <row r="5702" spans="1:15" x14ac:dyDescent="0.25">
      <c r="A5702">
        <v>29099</v>
      </c>
      <c r="B5702" t="s">
        <v>6914</v>
      </c>
      <c r="C5702" t="s">
        <v>7</v>
      </c>
      <c r="D5702" s="1">
        <v>44862</v>
      </c>
      <c r="E5702" t="s">
        <v>7112</v>
      </c>
      <c r="F5702" t="s">
        <v>7113</v>
      </c>
      <c r="H5702">
        <f t="shared" si="713"/>
        <v>124</v>
      </c>
      <c r="I5702" t="str">
        <f t="shared" si="714"/>
        <v>https://www.biva.mx/empresas/emisoras_inscritas/emisoras_inscritas?emisora_id=1846&amp;tipoInformacion=null&amp;tipoDocumento=null&amp;</v>
      </c>
      <c r="J5702" s="1">
        <f t="shared" si="720"/>
        <v>44862</v>
      </c>
      <c r="K5702">
        <f t="shared" si="715"/>
        <v>2022</v>
      </c>
      <c r="L5702" s="5">
        <f t="shared" si="716"/>
        <v>10</v>
      </c>
      <c r="M5702" s="5">
        <f t="shared" si="717"/>
        <v>28</v>
      </c>
      <c r="N5702" t="str">
        <f t="shared" si="718"/>
        <v>https://www.biva.mx/empresas/emisoras_inscritas/emisoras_inscritas?emisora_id=1846&amp;tipoInformacion=null&amp;tipoDocumento=null&amp;</v>
      </c>
      <c r="O5702" t="str">
        <f t="shared" si="719"/>
        <v>https://www.biva.mx/empresas/emisoras_inscritas/emisoras_inscritas?emisora_id=1846&amp;tipoInformacion=null&amp;tipoDocumento=null&amp;fechaInicio=2022-10-28&amp;fechaFin=2022-10-28&amp;periodo=null&amp;ejercicio=null&amp;tipo=null&amp;subTab=2&amp;biva=null&amp;canceladas=false&amp;page=1</v>
      </c>
    </row>
    <row r="5703" spans="1:15" x14ac:dyDescent="0.25">
      <c r="A5703">
        <v>29100</v>
      </c>
      <c r="B5703" t="s">
        <v>7293</v>
      </c>
      <c r="C5703" t="s">
        <v>7</v>
      </c>
      <c r="D5703" s="1">
        <v>44862</v>
      </c>
      <c r="E5703" t="s">
        <v>1556</v>
      </c>
      <c r="F5703" t="s">
        <v>7363</v>
      </c>
      <c r="H5703">
        <f t="shared" si="713"/>
        <v>124</v>
      </c>
      <c r="I5703" t="str">
        <f t="shared" si="714"/>
        <v>https://www.biva.mx/empresas/emisoras_inscritas/emisoras_inscritas?emisora_id=1909&amp;tipoInformacion=null&amp;tipoDocumento=null&amp;</v>
      </c>
      <c r="J5703" s="1">
        <f t="shared" si="720"/>
        <v>44862</v>
      </c>
      <c r="K5703">
        <f t="shared" si="715"/>
        <v>2022</v>
      </c>
      <c r="L5703" s="5">
        <f t="shared" si="716"/>
        <v>10</v>
      </c>
      <c r="M5703" s="5">
        <f t="shared" si="717"/>
        <v>28</v>
      </c>
      <c r="N5703" t="str">
        <f t="shared" si="718"/>
        <v>https://www.biva.mx/empresas/emisoras_inscritas/emisoras_inscritas?emisora_id=1909&amp;tipoInformacion=null&amp;tipoDocumento=null&amp;</v>
      </c>
      <c r="O5703" t="str">
        <f t="shared" si="719"/>
        <v>https://www.biva.mx/empresas/emisoras_inscritas/emisoras_inscritas?emisora_id=1909&amp;tipoInformacion=null&amp;tipoDocumento=null&amp;fechaInicio=2022-10-28&amp;fechaFin=2022-10-28&amp;periodo=null&amp;ejercicio=null&amp;tipo=null&amp;subTab=2&amp;biva=null&amp;canceladas=false&amp;page=1</v>
      </c>
    </row>
    <row r="5704" spans="1:15" x14ac:dyDescent="0.25">
      <c r="A5704">
        <v>29101</v>
      </c>
      <c r="B5704" t="s">
        <v>7293</v>
      </c>
      <c r="C5704" t="s">
        <v>7</v>
      </c>
      <c r="D5704" s="1">
        <v>44862</v>
      </c>
      <c r="E5704" t="s">
        <v>7364</v>
      </c>
      <c r="F5704" t="s">
        <v>7363</v>
      </c>
      <c r="H5704">
        <f t="shared" si="713"/>
        <v>124</v>
      </c>
      <c r="I5704" t="str">
        <f t="shared" si="714"/>
        <v>https://www.biva.mx/empresas/emisoras_inscritas/emisoras_inscritas?emisora_id=1909&amp;tipoInformacion=null&amp;tipoDocumento=null&amp;</v>
      </c>
      <c r="J5704" s="1">
        <f t="shared" si="720"/>
        <v>44862</v>
      </c>
      <c r="K5704">
        <f t="shared" si="715"/>
        <v>2022</v>
      </c>
      <c r="L5704" s="5">
        <f t="shared" si="716"/>
        <v>10</v>
      </c>
      <c r="M5704" s="5">
        <f t="shared" si="717"/>
        <v>28</v>
      </c>
      <c r="N5704" t="str">
        <f t="shared" si="718"/>
        <v>https://www.biva.mx/empresas/emisoras_inscritas/emisoras_inscritas?emisora_id=1909&amp;tipoInformacion=null&amp;tipoDocumento=null&amp;</v>
      </c>
      <c r="O5704" t="str">
        <f t="shared" si="719"/>
        <v>https://www.biva.mx/empresas/emisoras_inscritas/emisoras_inscritas?emisora_id=1909&amp;tipoInformacion=null&amp;tipoDocumento=null&amp;fechaInicio=2022-10-28&amp;fechaFin=2022-10-28&amp;periodo=null&amp;ejercicio=null&amp;tipo=null&amp;subTab=2&amp;biva=null&amp;canceladas=false&amp;page=1</v>
      </c>
    </row>
    <row r="5705" spans="1:15" x14ac:dyDescent="0.25">
      <c r="A5705">
        <v>29102</v>
      </c>
      <c r="B5705" t="s">
        <v>7293</v>
      </c>
      <c r="C5705" t="s">
        <v>7</v>
      </c>
      <c r="D5705" s="1">
        <v>44862</v>
      </c>
      <c r="E5705" t="s">
        <v>1556</v>
      </c>
      <c r="F5705" t="s">
        <v>7363</v>
      </c>
      <c r="H5705">
        <f t="shared" si="713"/>
        <v>124</v>
      </c>
      <c r="I5705" t="str">
        <f t="shared" si="714"/>
        <v>https://www.biva.mx/empresas/emisoras_inscritas/emisoras_inscritas?emisora_id=1909&amp;tipoInformacion=null&amp;tipoDocumento=null&amp;</v>
      </c>
      <c r="J5705" s="1">
        <f t="shared" si="720"/>
        <v>44862</v>
      </c>
      <c r="K5705">
        <f t="shared" si="715"/>
        <v>2022</v>
      </c>
      <c r="L5705" s="5">
        <f t="shared" si="716"/>
        <v>10</v>
      </c>
      <c r="M5705" s="5">
        <f t="shared" si="717"/>
        <v>28</v>
      </c>
      <c r="N5705" t="str">
        <f t="shared" si="718"/>
        <v>https://www.biva.mx/empresas/emisoras_inscritas/emisoras_inscritas?emisora_id=1909&amp;tipoInformacion=null&amp;tipoDocumento=null&amp;</v>
      </c>
      <c r="O5705" t="str">
        <f t="shared" si="719"/>
        <v>https://www.biva.mx/empresas/emisoras_inscritas/emisoras_inscritas?emisora_id=1909&amp;tipoInformacion=null&amp;tipoDocumento=null&amp;fechaInicio=2022-10-28&amp;fechaFin=2022-10-28&amp;periodo=null&amp;ejercicio=null&amp;tipo=null&amp;subTab=2&amp;biva=null&amp;canceladas=false&amp;page=1</v>
      </c>
    </row>
    <row r="5706" spans="1:15" x14ac:dyDescent="0.25">
      <c r="A5706">
        <v>29103</v>
      </c>
      <c r="B5706" t="s">
        <v>7293</v>
      </c>
      <c r="C5706" t="s">
        <v>7</v>
      </c>
      <c r="D5706" s="1">
        <v>44862</v>
      </c>
      <c r="E5706" t="s">
        <v>7373</v>
      </c>
      <c r="F5706" t="s">
        <v>7363</v>
      </c>
      <c r="H5706">
        <f t="shared" si="713"/>
        <v>124</v>
      </c>
      <c r="I5706" t="str">
        <f t="shared" si="714"/>
        <v>https://www.biva.mx/empresas/emisoras_inscritas/emisoras_inscritas?emisora_id=1909&amp;tipoInformacion=null&amp;tipoDocumento=null&amp;</v>
      </c>
      <c r="J5706" s="1">
        <f t="shared" si="720"/>
        <v>44862</v>
      </c>
      <c r="K5706">
        <f t="shared" si="715"/>
        <v>2022</v>
      </c>
      <c r="L5706" s="5">
        <f t="shared" si="716"/>
        <v>10</v>
      </c>
      <c r="M5706" s="5">
        <f t="shared" si="717"/>
        <v>28</v>
      </c>
      <c r="N5706" t="str">
        <f t="shared" si="718"/>
        <v>https://www.biva.mx/empresas/emisoras_inscritas/emisoras_inscritas?emisora_id=1909&amp;tipoInformacion=null&amp;tipoDocumento=null&amp;</v>
      </c>
      <c r="O5706" t="str">
        <f t="shared" si="719"/>
        <v>https://www.biva.mx/empresas/emisoras_inscritas/emisoras_inscritas?emisora_id=1909&amp;tipoInformacion=null&amp;tipoDocumento=null&amp;fechaInicio=2022-10-28&amp;fechaFin=2022-10-28&amp;periodo=null&amp;ejercicio=null&amp;tipo=null&amp;subTab=2&amp;biva=null&amp;canceladas=false&amp;page=1</v>
      </c>
    </row>
    <row r="5707" spans="1:15" x14ac:dyDescent="0.25">
      <c r="A5707">
        <v>29104</v>
      </c>
      <c r="B5707" t="s">
        <v>8257</v>
      </c>
      <c r="C5707" t="s">
        <v>7</v>
      </c>
      <c r="D5707" s="1">
        <v>44862</v>
      </c>
      <c r="E5707" t="s">
        <v>8272</v>
      </c>
      <c r="F5707" t="s">
        <v>8392</v>
      </c>
      <c r="H5707">
        <f t="shared" si="713"/>
        <v>124</v>
      </c>
      <c r="I5707" t="str">
        <f t="shared" si="714"/>
        <v>https://www.biva.mx/empresas/emisoras_inscritas/emisoras_inscritas?emisora_id=9087&amp;tipoInformacion=null&amp;tipoDocumento=null&amp;</v>
      </c>
      <c r="J5707" s="1">
        <f t="shared" si="720"/>
        <v>44862</v>
      </c>
      <c r="K5707">
        <f t="shared" si="715"/>
        <v>2022</v>
      </c>
      <c r="L5707" s="5">
        <f t="shared" si="716"/>
        <v>10</v>
      </c>
      <c r="M5707" s="5">
        <f t="shared" si="717"/>
        <v>28</v>
      </c>
      <c r="N5707" t="str">
        <f t="shared" si="718"/>
        <v>https://www.biva.mx/empresas/emisoras_inscritas/emisoras_inscritas?emisora_id=9087&amp;tipoInformacion=null&amp;tipoDocumento=null&amp;</v>
      </c>
      <c r="O5707" t="str">
        <f t="shared" si="719"/>
        <v>https://www.biva.mx/empresas/emisoras_inscritas/emisoras_inscritas?emisora_id=9087&amp;tipoInformacion=null&amp;tipoDocumento=null&amp;fechaInicio=2022-10-28&amp;fechaFin=2022-10-28&amp;periodo=null&amp;ejercicio=null&amp;tipo=null&amp;subTab=2&amp;biva=null&amp;canceladas=false&amp;page=1</v>
      </c>
    </row>
    <row r="5708" spans="1:15" x14ac:dyDescent="0.25">
      <c r="A5708">
        <v>29105</v>
      </c>
      <c r="B5708" t="s">
        <v>9001</v>
      </c>
      <c r="C5708" t="s">
        <v>7</v>
      </c>
      <c r="D5708" s="1">
        <v>44862</v>
      </c>
      <c r="E5708" t="s">
        <v>150</v>
      </c>
      <c r="F5708" t="s">
        <v>9334</v>
      </c>
      <c r="H5708">
        <f t="shared" si="713"/>
        <v>124</v>
      </c>
      <c r="I5708" t="str">
        <f t="shared" si="714"/>
        <v>https://www.biva.mx/empresas/emisoras_inscritas/emisoras_inscritas?emisora_id=1649&amp;tipoInformacion=null&amp;tipoDocumento=null&amp;</v>
      </c>
      <c r="J5708" s="1">
        <f t="shared" si="720"/>
        <v>44862</v>
      </c>
      <c r="K5708">
        <f t="shared" si="715"/>
        <v>2022</v>
      </c>
      <c r="L5708" s="5">
        <f t="shared" si="716"/>
        <v>10</v>
      </c>
      <c r="M5708" s="5">
        <f t="shared" si="717"/>
        <v>28</v>
      </c>
      <c r="N5708" t="str">
        <f t="shared" si="718"/>
        <v>https://www.biva.mx/empresas/emisoras_inscritas/emisoras_inscritas?emisora_id=1649&amp;tipoInformacion=null&amp;tipoDocumento=null&amp;</v>
      </c>
      <c r="O5708" t="str">
        <f t="shared" si="719"/>
        <v>https://www.biva.mx/empresas/emisoras_inscritas/emisoras_inscritas?emisora_id=1649&amp;tipoInformacion=null&amp;tipoDocumento=null&amp;fechaInicio=2022-10-28&amp;fechaFin=2022-10-28&amp;periodo=null&amp;ejercicio=null&amp;tipo=null&amp;subTab=2&amp;biva=null&amp;canceladas=false&amp;page=1</v>
      </c>
    </row>
    <row r="5709" spans="1:15" x14ac:dyDescent="0.25">
      <c r="A5709">
        <v>29106</v>
      </c>
      <c r="B5709" t="s">
        <v>9001</v>
      </c>
      <c r="C5709" t="s">
        <v>7</v>
      </c>
      <c r="D5709" s="1">
        <v>44862</v>
      </c>
      <c r="E5709" t="s">
        <v>9358</v>
      </c>
      <c r="F5709" t="s">
        <v>9334</v>
      </c>
      <c r="H5709">
        <f t="shared" si="713"/>
        <v>124</v>
      </c>
      <c r="I5709" t="str">
        <f t="shared" si="714"/>
        <v>https://www.biva.mx/empresas/emisoras_inscritas/emisoras_inscritas?emisora_id=1649&amp;tipoInformacion=null&amp;tipoDocumento=null&amp;</v>
      </c>
      <c r="J5709" s="1">
        <f t="shared" si="720"/>
        <v>44862</v>
      </c>
      <c r="K5709">
        <f t="shared" si="715"/>
        <v>2022</v>
      </c>
      <c r="L5709" s="5">
        <f t="shared" si="716"/>
        <v>10</v>
      </c>
      <c r="M5709" s="5">
        <f t="shared" si="717"/>
        <v>28</v>
      </c>
      <c r="N5709" t="str">
        <f t="shared" si="718"/>
        <v>https://www.biva.mx/empresas/emisoras_inscritas/emisoras_inscritas?emisora_id=1649&amp;tipoInformacion=null&amp;tipoDocumento=null&amp;</v>
      </c>
      <c r="O5709" t="str">
        <f t="shared" si="719"/>
        <v>https://www.biva.mx/empresas/emisoras_inscritas/emisoras_inscritas?emisora_id=1649&amp;tipoInformacion=null&amp;tipoDocumento=null&amp;fechaInicio=2022-10-28&amp;fechaFin=2022-10-28&amp;periodo=null&amp;ejercicio=null&amp;tipo=null&amp;subTab=2&amp;biva=null&amp;canceladas=false&amp;page=1</v>
      </c>
    </row>
    <row r="5710" spans="1:15" x14ac:dyDescent="0.25">
      <c r="A5710">
        <v>29107</v>
      </c>
      <c r="B5710" t="s">
        <v>9871</v>
      </c>
      <c r="C5710" t="s">
        <v>7</v>
      </c>
      <c r="D5710" s="1">
        <v>44862</v>
      </c>
      <c r="E5710" t="s">
        <v>10014</v>
      </c>
      <c r="F5710" t="s">
        <v>10015</v>
      </c>
      <c r="H5710">
        <f t="shared" si="713"/>
        <v>125</v>
      </c>
      <c r="I5710" t="str">
        <f t="shared" si="714"/>
        <v>https://www.biva.mx/empresas/emisoras_inscritas/emisoras_inscritas?emisora_id=12832&amp;tipoInformacion=null&amp;tipoDocumento=null&amp;</v>
      </c>
      <c r="J5710" s="1">
        <f t="shared" si="720"/>
        <v>44862</v>
      </c>
      <c r="K5710">
        <f t="shared" si="715"/>
        <v>2022</v>
      </c>
      <c r="L5710" s="5">
        <f t="shared" si="716"/>
        <v>10</v>
      </c>
      <c r="M5710" s="5">
        <f t="shared" si="717"/>
        <v>28</v>
      </c>
      <c r="N5710" t="str">
        <f t="shared" si="718"/>
        <v>https://www.biva.mx/empresas/emisoras_inscritas/emisoras_inscritas?emisora_id=12832&amp;tipoInformacion=null&amp;tipoDocumento=null&amp;</v>
      </c>
      <c r="O5710" t="str">
        <f t="shared" si="719"/>
        <v>https://www.biva.mx/empresas/emisoras_inscritas/emisoras_inscritas?emisora_id=12832&amp;tipoInformacion=null&amp;tipoDocumento=null&amp;fechaInicio=2022-10-28&amp;fechaFin=2022-10-28&amp;periodo=null&amp;ejercicio=null&amp;tipo=null&amp;subTab=2&amp;biva=null&amp;canceladas=false&amp;page=1</v>
      </c>
    </row>
    <row r="5711" spans="1:15" x14ac:dyDescent="0.25">
      <c r="A5711">
        <v>29108</v>
      </c>
      <c r="B5711" t="s">
        <v>9871</v>
      </c>
      <c r="C5711" t="s">
        <v>7</v>
      </c>
      <c r="D5711" s="1">
        <v>44862</v>
      </c>
      <c r="E5711" t="s">
        <v>10027</v>
      </c>
      <c r="F5711" t="s">
        <v>10015</v>
      </c>
      <c r="H5711">
        <f t="shared" si="713"/>
        <v>125</v>
      </c>
      <c r="I5711" t="str">
        <f t="shared" si="714"/>
        <v>https://www.biva.mx/empresas/emisoras_inscritas/emisoras_inscritas?emisora_id=12832&amp;tipoInformacion=null&amp;tipoDocumento=null&amp;</v>
      </c>
      <c r="J5711" s="1">
        <f t="shared" si="720"/>
        <v>44862</v>
      </c>
      <c r="K5711">
        <f t="shared" si="715"/>
        <v>2022</v>
      </c>
      <c r="L5711" s="5">
        <f t="shared" si="716"/>
        <v>10</v>
      </c>
      <c r="M5711" s="5">
        <f t="shared" si="717"/>
        <v>28</v>
      </c>
      <c r="N5711" t="str">
        <f t="shared" si="718"/>
        <v>https://www.biva.mx/empresas/emisoras_inscritas/emisoras_inscritas?emisora_id=12832&amp;tipoInformacion=null&amp;tipoDocumento=null&amp;</v>
      </c>
      <c r="O5711" t="str">
        <f t="shared" si="719"/>
        <v>https://www.biva.mx/empresas/emisoras_inscritas/emisoras_inscritas?emisora_id=12832&amp;tipoInformacion=null&amp;tipoDocumento=null&amp;fechaInicio=2022-10-28&amp;fechaFin=2022-10-28&amp;periodo=null&amp;ejercicio=null&amp;tipo=null&amp;subTab=2&amp;biva=null&amp;canceladas=false&amp;page=1</v>
      </c>
    </row>
    <row r="5712" spans="1:15" x14ac:dyDescent="0.25">
      <c r="A5712">
        <v>29109</v>
      </c>
      <c r="B5712" t="s">
        <v>468</v>
      </c>
      <c r="C5712" t="s">
        <v>7</v>
      </c>
      <c r="D5712" s="1">
        <v>44861</v>
      </c>
      <c r="E5712" t="s">
        <v>469</v>
      </c>
      <c r="F5712" t="s">
        <v>595</v>
      </c>
      <c r="H5712">
        <f t="shared" si="713"/>
        <v>124</v>
      </c>
      <c r="I5712" t="str">
        <f t="shared" si="714"/>
        <v>https://www.biva.mx/empresas/emisoras_inscritas/emisoras_inscritas?emisora_id=2872&amp;tipoInformacion=null&amp;tipoDocumento=null&amp;</v>
      </c>
      <c r="J5712" s="1">
        <f t="shared" si="720"/>
        <v>44861</v>
      </c>
      <c r="K5712">
        <f t="shared" si="715"/>
        <v>2022</v>
      </c>
      <c r="L5712" s="5">
        <f t="shared" si="716"/>
        <v>10</v>
      </c>
      <c r="M5712" s="5">
        <f t="shared" si="717"/>
        <v>27</v>
      </c>
      <c r="N5712" t="str">
        <f t="shared" si="718"/>
        <v>https://www.biva.mx/empresas/emisoras_inscritas/emisoras_inscritas?emisora_id=2872&amp;tipoInformacion=null&amp;tipoDocumento=null&amp;</v>
      </c>
      <c r="O5712" t="str">
        <f t="shared" si="719"/>
        <v>https://www.biva.mx/empresas/emisoras_inscritas/emisoras_inscritas?emisora_id=2872&amp;tipoInformacion=null&amp;tipoDocumento=null&amp;fechaInicio=2022-10-27&amp;fechaFin=2022-10-27&amp;periodo=null&amp;ejercicio=null&amp;tipo=null&amp;subTab=2&amp;biva=null&amp;canceladas=false&amp;page=1</v>
      </c>
    </row>
    <row r="5713" spans="1:15" x14ac:dyDescent="0.25">
      <c r="A5713">
        <v>29110</v>
      </c>
      <c r="B5713" t="s">
        <v>468</v>
      </c>
      <c r="C5713" t="s">
        <v>7</v>
      </c>
      <c r="D5713" s="1">
        <v>44861</v>
      </c>
      <c r="E5713" t="s">
        <v>493</v>
      </c>
      <c r="F5713" t="s">
        <v>595</v>
      </c>
      <c r="H5713">
        <f t="shared" si="713"/>
        <v>124</v>
      </c>
      <c r="I5713" t="str">
        <f t="shared" si="714"/>
        <v>https://www.biva.mx/empresas/emisoras_inscritas/emisoras_inscritas?emisora_id=2872&amp;tipoInformacion=null&amp;tipoDocumento=null&amp;</v>
      </c>
      <c r="J5713" s="1">
        <f t="shared" si="720"/>
        <v>44861</v>
      </c>
      <c r="K5713">
        <f t="shared" si="715"/>
        <v>2022</v>
      </c>
      <c r="L5713" s="5">
        <f t="shared" si="716"/>
        <v>10</v>
      </c>
      <c r="M5713" s="5">
        <f t="shared" si="717"/>
        <v>27</v>
      </c>
      <c r="N5713" t="str">
        <f t="shared" si="718"/>
        <v>https://www.biva.mx/empresas/emisoras_inscritas/emisoras_inscritas?emisora_id=2872&amp;tipoInformacion=null&amp;tipoDocumento=null&amp;</v>
      </c>
      <c r="O5713" t="str">
        <f t="shared" si="719"/>
        <v>https://www.biva.mx/empresas/emisoras_inscritas/emisoras_inscritas?emisora_id=2872&amp;tipoInformacion=null&amp;tipoDocumento=null&amp;fechaInicio=2022-10-27&amp;fechaFin=2022-10-27&amp;periodo=null&amp;ejercicio=null&amp;tipo=null&amp;subTab=2&amp;biva=null&amp;canceladas=false&amp;page=1</v>
      </c>
    </row>
    <row r="5714" spans="1:15" x14ac:dyDescent="0.25">
      <c r="A5714">
        <v>29111</v>
      </c>
      <c r="B5714" t="s">
        <v>819</v>
      </c>
      <c r="C5714" t="s">
        <v>7</v>
      </c>
      <c r="D5714" s="1">
        <v>44861</v>
      </c>
      <c r="E5714" t="s">
        <v>1071</v>
      </c>
      <c r="F5714" t="s">
        <v>1072</v>
      </c>
      <c r="H5714">
        <f t="shared" si="713"/>
        <v>124</v>
      </c>
      <c r="I5714" t="str">
        <f t="shared" si="714"/>
        <v>https://www.biva.mx/empresas/emisoras_inscritas/emisoras_inscritas?emisora_id=1786&amp;tipoInformacion=null&amp;tipoDocumento=null&amp;</v>
      </c>
      <c r="J5714" s="1">
        <f t="shared" si="720"/>
        <v>44861</v>
      </c>
      <c r="K5714">
        <f t="shared" si="715"/>
        <v>2022</v>
      </c>
      <c r="L5714" s="5">
        <f t="shared" si="716"/>
        <v>10</v>
      </c>
      <c r="M5714" s="5">
        <f t="shared" si="717"/>
        <v>27</v>
      </c>
      <c r="N5714" t="str">
        <f t="shared" si="718"/>
        <v>https://www.biva.mx/empresas/emisoras_inscritas/emisoras_inscritas?emisora_id=1786&amp;tipoInformacion=null&amp;tipoDocumento=null&amp;</v>
      </c>
      <c r="O5714" t="str">
        <f t="shared" si="719"/>
        <v>https://www.biva.mx/empresas/emisoras_inscritas/emisoras_inscritas?emisora_id=1786&amp;tipoInformacion=null&amp;tipoDocumento=null&amp;fechaInicio=2022-10-27&amp;fechaFin=2022-10-27&amp;periodo=null&amp;ejercicio=null&amp;tipo=null&amp;subTab=2&amp;biva=null&amp;canceladas=false&amp;page=1</v>
      </c>
    </row>
    <row r="5715" spans="1:15" x14ac:dyDescent="0.25">
      <c r="A5715">
        <v>29112</v>
      </c>
      <c r="B5715" t="s">
        <v>819</v>
      </c>
      <c r="C5715" t="s">
        <v>7</v>
      </c>
      <c r="D5715" s="1">
        <v>44861</v>
      </c>
      <c r="E5715" t="s">
        <v>1073</v>
      </c>
      <c r="F5715" t="s">
        <v>1072</v>
      </c>
      <c r="H5715">
        <f t="shared" si="713"/>
        <v>124</v>
      </c>
      <c r="I5715" t="str">
        <f t="shared" si="714"/>
        <v>https://www.biva.mx/empresas/emisoras_inscritas/emisoras_inscritas?emisora_id=1786&amp;tipoInformacion=null&amp;tipoDocumento=null&amp;</v>
      </c>
      <c r="J5715" s="1">
        <f t="shared" si="720"/>
        <v>44861</v>
      </c>
      <c r="K5715">
        <f t="shared" si="715"/>
        <v>2022</v>
      </c>
      <c r="L5715" s="5">
        <f t="shared" si="716"/>
        <v>10</v>
      </c>
      <c r="M5715" s="5">
        <f t="shared" si="717"/>
        <v>27</v>
      </c>
      <c r="N5715" t="str">
        <f t="shared" si="718"/>
        <v>https://www.biva.mx/empresas/emisoras_inscritas/emisoras_inscritas?emisora_id=1786&amp;tipoInformacion=null&amp;tipoDocumento=null&amp;</v>
      </c>
      <c r="O5715" t="str">
        <f t="shared" si="719"/>
        <v>https://www.biva.mx/empresas/emisoras_inscritas/emisoras_inscritas?emisora_id=1786&amp;tipoInformacion=null&amp;tipoDocumento=null&amp;fechaInicio=2022-10-27&amp;fechaFin=2022-10-27&amp;periodo=null&amp;ejercicio=null&amp;tipo=null&amp;subTab=2&amp;biva=null&amp;canceladas=false&amp;page=1</v>
      </c>
    </row>
    <row r="5716" spans="1:15" x14ac:dyDescent="0.25">
      <c r="A5716">
        <v>29113</v>
      </c>
      <c r="B5716" t="s">
        <v>819</v>
      </c>
      <c r="C5716" t="s">
        <v>7</v>
      </c>
      <c r="D5716" s="1">
        <v>44861</v>
      </c>
      <c r="E5716" t="s">
        <v>181</v>
      </c>
      <c r="F5716" t="s">
        <v>1072</v>
      </c>
      <c r="H5716">
        <f t="shared" si="713"/>
        <v>124</v>
      </c>
      <c r="I5716" t="str">
        <f t="shared" si="714"/>
        <v>https://www.biva.mx/empresas/emisoras_inscritas/emisoras_inscritas?emisora_id=1786&amp;tipoInformacion=null&amp;tipoDocumento=null&amp;</v>
      </c>
      <c r="J5716" s="1">
        <f t="shared" si="720"/>
        <v>44861</v>
      </c>
      <c r="K5716">
        <f t="shared" si="715"/>
        <v>2022</v>
      </c>
      <c r="L5716" s="5">
        <f t="shared" si="716"/>
        <v>10</v>
      </c>
      <c r="M5716" s="5">
        <f t="shared" si="717"/>
        <v>27</v>
      </c>
      <c r="N5716" t="str">
        <f t="shared" si="718"/>
        <v>https://www.biva.mx/empresas/emisoras_inscritas/emisoras_inscritas?emisora_id=1786&amp;tipoInformacion=null&amp;tipoDocumento=null&amp;</v>
      </c>
      <c r="O5716" t="str">
        <f t="shared" si="719"/>
        <v>https://www.biva.mx/empresas/emisoras_inscritas/emisoras_inscritas?emisora_id=1786&amp;tipoInformacion=null&amp;tipoDocumento=null&amp;fechaInicio=2022-10-27&amp;fechaFin=2022-10-27&amp;periodo=null&amp;ejercicio=null&amp;tipo=null&amp;subTab=2&amp;biva=null&amp;canceladas=false&amp;page=1</v>
      </c>
    </row>
    <row r="5717" spans="1:15" x14ac:dyDescent="0.25">
      <c r="A5717">
        <v>29114</v>
      </c>
      <c r="B5717" t="s">
        <v>819</v>
      </c>
      <c r="C5717" t="s">
        <v>7</v>
      </c>
      <c r="D5717" s="1">
        <v>44861</v>
      </c>
      <c r="E5717" t="s">
        <v>1078</v>
      </c>
      <c r="F5717" t="s">
        <v>1072</v>
      </c>
      <c r="H5717">
        <f t="shared" si="713"/>
        <v>124</v>
      </c>
      <c r="I5717" t="str">
        <f t="shared" si="714"/>
        <v>https://www.biva.mx/empresas/emisoras_inscritas/emisoras_inscritas?emisora_id=1786&amp;tipoInformacion=null&amp;tipoDocumento=null&amp;</v>
      </c>
      <c r="J5717" s="1">
        <f t="shared" si="720"/>
        <v>44861</v>
      </c>
      <c r="K5717">
        <f t="shared" si="715"/>
        <v>2022</v>
      </c>
      <c r="L5717" s="5">
        <f t="shared" si="716"/>
        <v>10</v>
      </c>
      <c r="M5717" s="5">
        <f t="shared" si="717"/>
        <v>27</v>
      </c>
      <c r="N5717" t="str">
        <f t="shared" si="718"/>
        <v>https://www.biva.mx/empresas/emisoras_inscritas/emisoras_inscritas?emisora_id=1786&amp;tipoInformacion=null&amp;tipoDocumento=null&amp;</v>
      </c>
      <c r="O5717" t="str">
        <f t="shared" si="719"/>
        <v>https://www.biva.mx/empresas/emisoras_inscritas/emisoras_inscritas?emisora_id=1786&amp;tipoInformacion=null&amp;tipoDocumento=null&amp;fechaInicio=2022-10-27&amp;fechaFin=2022-10-27&amp;periodo=null&amp;ejercicio=null&amp;tipo=null&amp;subTab=2&amp;biva=null&amp;canceladas=false&amp;page=1</v>
      </c>
    </row>
    <row r="5718" spans="1:15" x14ac:dyDescent="0.25">
      <c r="A5718">
        <v>29115</v>
      </c>
      <c r="B5718" t="s">
        <v>3452</v>
      </c>
      <c r="C5718" t="s">
        <v>7</v>
      </c>
      <c r="D5718" s="1">
        <v>44861</v>
      </c>
      <c r="E5718" t="s">
        <v>3489</v>
      </c>
      <c r="F5718" t="s">
        <v>3551</v>
      </c>
      <c r="H5718">
        <f t="shared" si="713"/>
        <v>124</v>
      </c>
      <c r="I5718" t="str">
        <f t="shared" si="714"/>
        <v>https://www.biva.mx/empresas/emisoras_inscritas/emisoras_inscritas?emisora_id=3983&amp;tipoInformacion=null&amp;tipoDocumento=null&amp;</v>
      </c>
      <c r="J5718" s="1">
        <f t="shared" si="720"/>
        <v>44861</v>
      </c>
      <c r="K5718">
        <f t="shared" si="715"/>
        <v>2022</v>
      </c>
      <c r="L5718" s="5">
        <f t="shared" si="716"/>
        <v>10</v>
      </c>
      <c r="M5718" s="5">
        <f t="shared" si="717"/>
        <v>27</v>
      </c>
      <c r="N5718" t="str">
        <f t="shared" si="718"/>
        <v>https://www.biva.mx/empresas/emisoras_inscritas/emisoras_inscritas?emisora_id=3983&amp;tipoInformacion=null&amp;tipoDocumento=null&amp;</v>
      </c>
      <c r="O5718"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19" spans="1:15" x14ac:dyDescent="0.25">
      <c r="A5719">
        <v>29116</v>
      </c>
      <c r="B5719" t="s">
        <v>3452</v>
      </c>
      <c r="C5719" t="s">
        <v>7</v>
      </c>
      <c r="D5719" s="1">
        <v>44861</v>
      </c>
      <c r="E5719" t="s">
        <v>2904</v>
      </c>
      <c r="F5719" t="s">
        <v>3551</v>
      </c>
      <c r="H5719">
        <f t="shared" si="713"/>
        <v>124</v>
      </c>
      <c r="I5719" t="str">
        <f t="shared" si="714"/>
        <v>https://www.biva.mx/empresas/emisoras_inscritas/emisoras_inscritas?emisora_id=3983&amp;tipoInformacion=null&amp;tipoDocumento=null&amp;</v>
      </c>
      <c r="J5719" s="1">
        <f t="shared" si="720"/>
        <v>44861</v>
      </c>
      <c r="K5719">
        <f t="shared" si="715"/>
        <v>2022</v>
      </c>
      <c r="L5719" s="5">
        <f t="shared" si="716"/>
        <v>10</v>
      </c>
      <c r="M5719" s="5">
        <f t="shared" si="717"/>
        <v>27</v>
      </c>
      <c r="N5719" t="str">
        <f t="shared" si="718"/>
        <v>https://www.biva.mx/empresas/emisoras_inscritas/emisoras_inscritas?emisora_id=3983&amp;tipoInformacion=null&amp;tipoDocumento=null&amp;</v>
      </c>
      <c r="O5719"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20" spans="1:15" x14ac:dyDescent="0.25">
      <c r="A5720">
        <v>29117</v>
      </c>
      <c r="B5720" t="s">
        <v>3452</v>
      </c>
      <c r="C5720" t="s">
        <v>7</v>
      </c>
      <c r="D5720" s="1">
        <v>44861</v>
      </c>
      <c r="E5720" t="s">
        <v>3488</v>
      </c>
      <c r="F5720" t="s">
        <v>3551</v>
      </c>
      <c r="H5720">
        <f t="shared" si="713"/>
        <v>124</v>
      </c>
      <c r="I5720" t="str">
        <f t="shared" si="714"/>
        <v>https://www.biva.mx/empresas/emisoras_inscritas/emisoras_inscritas?emisora_id=3983&amp;tipoInformacion=null&amp;tipoDocumento=null&amp;</v>
      </c>
      <c r="J5720" s="1">
        <f t="shared" si="720"/>
        <v>44861</v>
      </c>
      <c r="K5720">
        <f t="shared" si="715"/>
        <v>2022</v>
      </c>
      <c r="L5720" s="5">
        <f t="shared" si="716"/>
        <v>10</v>
      </c>
      <c r="M5720" s="5">
        <f t="shared" si="717"/>
        <v>27</v>
      </c>
      <c r="N5720" t="str">
        <f t="shared" si="718"/>
        <v>https://www.biva.mx/empresas/emisoras_inscritas/emisoras_inscritas?emisora_id=3983&amp;tipoInformacion=null&amp;tipoDocumento=null&amp;</v>
      </c>
      <c r="O5720"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21" spans="1:15" x14ac:dyDescent="0.25">
      <c r="A5721">
        <v>29118</v>
      </c>
      <c r="B5721" t="s">
        <v>3452</v>
      </c>
      <c r="C5721" t="s">
        <v>7</v>
      </c>
      <c r="D5721" s="1">
        <v>44861</v>
      </c>
      <c r="E5721" t="s">
        <v>3464</v>
      </c>
      <c r="F5721" t="s">
        <v>3551</v>
      </c>
      <c r="H5721">
        <f t="shared" si="713"/>
        <v>124</v>
      </c>
      <c r="I5721" t="str">
        <f t="shared" si="714"/>
        <v>https://www.biva.mx/empresas/emisoras_inscritas/emisoras_inscritas?emisora_id=3983&amp;tipoInformacion=null&amp;tipoDocumento=null&amp;</v>
      </c>
      <c r="J5721" s="1">
        <f t="shared" si="720"/>
        <v>44861</v>
      </c>
      <c r="K5721">
        <f t="shared" si="715"/>
        <v>2022</v>
      </c>
      <c r="L5721" s="5">
        <f t="shared" si="716"/>
        <v>10</v>
      </c>
      <c r="M5721" s="5">
        <f t="shared" si="717"/>
        <v>27</v>
      </c>
      <c r="N5721" t="str">
        <f t="shared" si="718"/>
        <v>https://www.biva.mx/empresas/emisoras_inscritas/emisoras_inscritas?emisora_id=3983&amp;tipoInformacion=null&amp;tipoDocumento=null&amp;</v>
      </c>
      <c r="O5721"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22" spans="1:15" x14ac:dyDescent="0.25">
      <c r="A5722">
        <v>29119</v>
      </c>
      <c r="B5722" t="s">
        <v>3452</v>
      </c>
      <c r="C5722" t="s">
        <v>7</v>
      </c>
      <c r="D5722" s="1">
        <v>44861</v>
      </c>
      <c r="E5722" t="s">
        <v>3463</v>
      </c>
      <c r="F5722" t="s">
        <v>3551</v>
      </c>
      <c r="H5722">
        <f t="shared" si="713"/>
        <v>124</v>
      </c>
      <c r="I5722" t="str">
        <f t="shared" si="714"/>
        <v>https://www.biva.mx/empresas/emisoras_inscritas/emisoras_inscritas?emisora_id=3983&amp;tipoInformacion=null&amp;tipoDocumento=null&amp;</v>
      </c>
      <c r="J5722" s="1">
        <f t="shared" si="720"/>
        <v>44861</v>
      </c>
      <c r="K5722">
        <f t="shared" si="715"/>
        <v>2022</v>
      </c>
      <c r="L5722" s="5">
        <f t="shared" si="716"/>
        <v>10</v>
      </c>
      <c r="M5722" s="5">
        <f t="shared" si="717"/>
        <v>27</v>
      </c>
      <c r="N5722" t="str">
        <f t="shared" si="718"/>
        <v>https://www.biva.mx/empresas/emisoras_inscritas/emisoras_inscritas?emisora_id=3983&amp;tipoInformacion=null&amp;tipoDocumento=null&amp;</v>
      </c>
      <c r="O5722"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23" spans="1:15" x14ac:dyDescent="0.25">
      <c r="A5723">
        <v>29120</v>
      </c>
      <c r="B5723" t="s">
        <v>3452</v>
      </c>
      <c r="C5723" t="s">
        <v>7</v>
      </c>
      <c r="D5723" s="1">
        <v>44861</v>
      </c>
      <c r="E5723" t="s">
        <v>2900</v>
      </c>
      <c r="F5723" t="s">
        <v>3551</v>
      </c>
      <c r="H5723">
        <f t="shared" si="713"/>
        <v>124</v>
      </c>
      <c r="I5723" t="str">
        <f t="shared" si="714"/>
        <v>https://www.biva.mx/empresas/emisoras_inscritas/emisoras_inscritas?emisora_id=3983&amp;tipoInformacion=null&amp;tipoDocumento=null&amp;</v>
      </c>
      <c r="J5723" s="1">
        <f t="shared" si="720"/>
        <v>44861</v>
      </c>
      <c r="K5723">
        <f t="shared" si="715"/>
        <v>2022</v>
      </c>
      <c r="L5723" s="5">
        <f t="shared" si="716"/>
        <v>10</v>
      </c>
      <c r="M5723" s="5">
        <f t="shared" si="717"/>
        <v>27</v>
      </c>
      <c r="N5723" t="str">
        <f t="shared" si="718"/>
        <v>https://www.biva.mx/empresas/emisoras_inscritas/emisoras_inscritas?emisora_id=3983&amp;tipoInformacion=null&amp;tipoDocumento=null&amp;</v>
      </c>
      <c r="O5723" t="str">
        <f t="shared" si="719"/>
        <v>https://www.biva.mx/empresas/emisoras_inscritas/emisoras_inscritas?emisora_id=3983&amp;tipoInformacion=null&amp;tipoDocumento=null&amp;fechaInicio=2022-10-27&amp;fechaFin=2022-10-27&amp;periodo=null&amp;ejercicio=null&amp;tipo=null&amp;subTab=2&amp;biva=null&amp;canceladas=false&amp;page=1</v>
      </c>
    </row>
    <row r="5724" spans="1:15" x14ac:dyDescent="0.25">
      <c r="A5724">
        <v>29121</v>
      </c>
      <c r="B5724" t="s">
        <v>4062</v>
      </c>
      <c r="C5724" t="s">
        <v>7</v>
      </c>
      <c r="D5724" s="1">
        <v>44861</v>
      </c>
      <c r="E5724" t="s">
        <v>150</v>
      </c>
      <c r="F5724" t="s">
        <v>4096</v>
      </c>
      <c r="H5724">
        <f t="shared" si="713"/>
        <v>124</v>
      </c>
      <c r="I5724" t="str">
        <f t="shared" si="714"/>
        <v>https://www.biva.mx/empresas/emisoras_inscritas/emisoras_inscritas?emisora_id=5062&amp;tipoInformacion=null&amp;tipoDocumento=null&amp;</v>
      </c>
      <c r="J5724" s="1">
        <f t="shared" si="720"/>
        <v>44861</v>
      </c>
      <c r="K5724">
        <f t="shared" si="715"/>
        <v>2022</v>
      </c>
      <c r="L5724" s="5">
        <f t="shared" si="716"/>
        <v>10</v>
      </c>
      <c r="M5724" s="5">
        <f t="shared" si="717"/>
        <v>27</v>
      </c>
      <c r="N5724" t="str">
        <f t="shared" si="718"/>
        <v>https://www.biva.mx/empresas/emisoras_inscritas/emisoras_inscritas?emisora_id=5062&amp;tipoInformacion=null&amp;tipoDocumento=null&amp;</v>
      </c>
      <c r="O5724" t="str">
        <f t="shared" si="719"/>
        <v>https://www.biva.mx/empresas/emisoras_inscritas/emisoras_inscritas?emisora_id=5062&amp;tipoInformacion=null&amp;tipoDocumento=null&amp;fechaInicio=2022-10-27&amp;fechaFin=2022-10-27&amp;periodo=null&amp;ejercicio=null&amp;tipo=null&amp;subTab=2&amp;biva=null&amp;canceladas=false&amp;page=1</v>
      </c>
    </row>
    <row r="5725" spans="1:15" x14ac:dyDescent="0.25">
      <c r="A5725">
        <v>29122</v>
      </c>
      <c r="B5725" t="s">
        <v>4062</v>
      </c>
      <c r="C5725" t="s">
        <v>7</v>
      </c>
      <c r="D5725" s="1">
        <v>44861</v>
      </c>
      <c r="E5725" t="s">
        <v>181</v>
      </c>
      <c r="F5725" t="s">
        <v>4096</v>
      </c>
      <c r="H5725">
        <f t="shared" si="713"/>
        <v>124</v>
      </c>
      <c r="I5725" t="str">
        <f t="shared" si="714"/>
        <v>https://www.biva.mx/empresas/emisoras_inscritas/emisoras_inscritas?emisora_id=5062&amp;tipoInformacion=null&amp;tipoDocumento=null&amp;</v>
      </c>
      <c r="J5725" s="1">
        <f t="shared" si="720"/>
        <v>44861</v>
      </c>
      <c r="K5725">
        <f t="shared" si="715"/>
        <v>2022</v>
      </c>
      <c r="L5725" s="5">
        <f t="shared" si="716"/>
        <v>10</v>
      </c>
      <c r="M5725" s="5">
        <f t="shared" si="717"/>
        <v>27</v>
      </c>
      <c r="N5725" t="str">
        <f t="shared" si="718"/>
        <v>https://www.biva.mx/empresas/emisoras_inscritas/emisoras_inscritas?emisora_id=5062&amp;tipoInformacion=null&amp;tipoDocumento=null&amp;</v>
      </c>
      <c r="O5725" t="str">
        <f t="shared" si="719"/>
        <v>https://www.biva.mx/empresas/emisoras_inscritas/emisoras_inscritas?emisora_id=5062&amp;tipoInformacion=null&amp;tipoDocumento=null&amp;fechaInicio=2022-10-27&amp;fechaFin=2022-10-27&amp;periodo=null&amp;ejercicio=null&amp;tipo=null&amp;subTab=2&amp;biva=null&amp;canceladas=false&amp;page=1</v>
      </c>
    </row>
    <row r="5726" spans="1:15" x14ac:dyDescent="0.25">
      <c r="A5726">
        <v>29123</v>
      </c>
      <c r="B5726" t="s">
        <v>4062</v>
      </c>
      <c r="C5726" t="s">
        <v>7</v>
      </c>
      <c r="D5726" s="1">
        <v>44861</v>
      </c>
      <c r="E5726" t="s">
        <v>4097</v>
      </c>
      <c r="F5726" t="s">
        <v>4096</v>
      </c>
      <c r="H5726">
        <f t="shared" si="713"/>
        <v>124</v>
      </c>
      <c r="I5726" t="str">
        <f t="shared" si="714"/>
        <v>https://www.biva.mx/empresas/emisoras_inscritas/emisoras_inscritas?emisora_id=5062&amp;tipoInformacion=null&amp;tipoDocumento=null&amp;</v>
      </c>
      <c r="J5726" s="1">
        <f t="shared" si="720"/>
        <v>44861</v>
      </c>
      <c r="K5726">
        <f t="shared" si="715"/>
        <v>2022</v>
      </c>
      <c r="L5726" s="5">
        <f t="shared" si="716"/>
        <v>10</v>
      </c>
      <c r="M5726" s="5">
        <f t="shared" si="717"/>
        <v>27</v>
      </c>
      <c r="N5726" t="str">
        <f t="shared" si="718"/>
        <v>https://www.biva.mx/empresas/emisoras_inscritas/emisoras_inscritas?emisora_id=5062&amp;tipoInformacion=null&amp;tipoDocumento=null&amp;</v>
      </c>
      <c r="O5726" t="str">
        <f t="shared" si="719"/>
        <v>https://www.biva.mx/empresas/emisoras_inscritas/emisoras_inscritas?emisora_id=5062&amp;tipoInformacion=null&amp;tipoDocumento=null&amp;fechaInicio=2022-10-27&amp;fechaFin=2022-10-27&amp;periodo=null&amp;ejercicio=null&amp;tipo=null&amp;subTab=2&amp;biva=null&amp;canceladas=false&amp;page=1</v>
      </c>
    </row>
    <row r="5727" spans="1:15" x14ac:dyDescent="0.25">
      <c r="A5727">
        <v>29124</v>
      </c>
      <c r="B5727" t="s">
        <v>4220</v>
      </c>
      <c r="C5727" t="s">
        <v>7</v>
      </c>
      <c r="D5727" s="1">
        <v>44861</v>
      </c>
      <c r="E5727" t="s">
        <v>150</v>
      </c>
      <c r="F5727" t="s">
        <v>4523</v>
      </c>
      <c r="H5727">
        <f t="shared" si="713"/>
        <v>124</v>
      </c>
      <c r="I5727" t="str">
        <f t="shared" si="714"/>
        <v>https://www.biva.mx/empresas/emisoras_inscritas/emisoras_inscritas?emisora_id=3589&amp;tipoInformacion=null&amp;tipoDocumento=null&amp;</v>
      </c>
      <c r="J5727" s="1">
        <f t="shared" si="720"/>
        <v>44861</v>
      </c>
      <c r="K5727">
        <f t="shared" si="715"/>
        <v>2022</v>
      </c>
      <c r="L5727" s="5">
        <f t="shared" si="716"/>
        <v>10</v>
      </c>
      <c r="M5727" s="5">
        <f t="shared" si="717"/>
        <v>27</v>
      </c>
      <c r="N5727" t="str">
        <f t="shared" si="718"/>
        <v>https://www.biva.mx/empresas/emisoras_inscritas/emisoras_inscritas?emisora_id=3589&amp;tipoInformacion=null&amp;tipoDocumento=null&amp;</v>
      </c>
      <c r="O5727" t="str">
        <f t="shared" si="719"/>
        <v>https://www.biva.mx/empresas/emisoras_inscritas/emisoras_inscritas?emisora_id=3589&amp;tipoInformacion=null&amp;tipoDocumento=null&amp;fechaInicio=2022-10-27&amp;fechaFin=2022-10-27&amp;periodo=null&amp;ejercicio=null&amp;tipo=null&amp;subTab=2&amp;biva=null&amp;canceladas=false&amp;page=1</v>
      </c>
    </row>
    <row r="5728" spans="1:15" x14ac:dyDescent="0.25">
      <c r="A5728">
        <v>29125</v>
      </c>
      <c r="B5728" t="s">
        <v>4220</v>
      </c>
      <c r="C5728" t="s">
        <v>7</v>
      </c>
      <c r="D5728" s="1">
        <v>44861</v>
      </c>
      <c r="E5728" t="s">
        <v>181</v>
      </c>
      <c r="F5728" t="s">
        <v>4523</v>
      </c>
      <c r="H5728">
        <f t="shared" si="713"/>
        <v>124</v>
      </c>
      <c r="I5728" t="str">
        <f t="shared" si="714"/>
        <v>https://www.biva.mx/empresas/emisoras_inscritas/emisoras_inscritas?emisora_id=3589&amp;tipoInformacion=null&amp;tipoDocumento=null&amp;</v>
      </c>
      <c r="J5728" s="1">
        <f t="shared" si="720"/>
        <v>44861</v>
      </c>
      <c r="K5728">
        <f t="shared" si="715"/>
        <v>2022</v>
      </c>
      <c r="L5728" s="5">
        <f t="shared" si="716"/>
        <v>10</v>
      </c>
      <c r="M5728" s="5">
        <f t="shared" si="717"/>
        <v>27</v>
      </c>
      <c r="N5728" t="str">
        <f t="shared" si="718"/>
        <v>https://www.biva.mx/empresas/emisoras_inscritas/emisoras_inscritas?emisora_id=3589&amp;tipoInformacion=null&amp;tipoDocumento=null&amp;</v>
      </c>
      <c r="O5728" t="str">
        <f t="shared" si="719"/>
        <v>https://www.biva.mx/empresas/emisoras_inscritas/emisoras_inscritas?emisora_id=3589&amp;tipoInformacion=null&amp;tipoDocumento=null&amp;fechaInicio=2022-10-27&amp;fechaFin=2022-10-27&amp;periodo=null&amp;ejercicio=null&amp;tipo=null&amp;subTab=2&amp;biva=null&amp;canceladas=false&amp;page=1</v>
      </c>
    </row>
    <row r="5729" spans="1:15" x14ac:dyDescent="0.25">
      <c r="A5729">
        <v>29126</v>
      </c>
      <c r="B5729" t="s">
        <v>4902</v>
      </c>
      <c r="C5729" t="s">
        <v>7</v>
      </c>
      <c r="D5729" s="1">
        <v>44861</v>
      </c>
      <c r="E5729" t="s">
        <v>181</v>
      </c>
      <c r="F5729" t="s">
        <v>4983</v>
      </c>
      <c r="H5729">
        <f t="shared" si="713"/>
        <v>124</v>
      </c>
      <c r="I5729" t="str">
        <f t="shared" si="714"/>
        <v>https://www.biva.mx/empresas/emisoras_inscritas/emisoras_inscritas?emisora_id=1681&amp;tipoInformacion=null&amp;tipoDocumento=null&amp;</v>
      </c>
      <c r="J5729" s="1">
        <f t="shared" si="720"/>
        <v>44861</v>
      </c>
      <c r="K5729">
        <f t="shared" si="715"/>
        <v>2022</v>
      </c>
      <c r="L5729" s="5">
        <f t="shared" si="716"/>
        <v>10</v>
      </c>
      <c r="M5729" s="5">
        <f t="shared" si="717"/>
        <v>27</v>
      </c>
      <c r="N5729" t="str">
        <f t="shared" si="718"/>
        <v>https://www.biva.mx/empresas/emisoras_inscritas/emisoras_inscritas?emisora_id=1681&amp;tipoInformacion=null&amp;tipoDocumento=null&amp;</v>
      </c>
      <c r="O5729" t="str">
        <f t="shared" si="719"/>
        <v>https://www.biva.mx/empresas/emisoras_inscritas/emisoras_inscritas?emisora_id=1681&amp;tipoInformacion=null&amp;tipoDocumento=null&amp;fechaInicio=2022-10-27&amp;fechaFin=2022-10-27&amp;periodo=null&amp;ejercicio=null&amp;tipo=null&amp;subTab=2&amp;biva=null&amp;canceladas=false&amp;page=1</v>
      </c>
    </row>
    <row r="5730" spans="1:15" x14ac:dyDescent="0.25">
      <c r="A5730">
        <v>29127</v>
      </c>
      <c r="B5730" t="s">
        <v>5868</v>
      </c>
      <c r="C5730" t="s">
        <v>7</v>
      </c>
      <c r="D5730" s="1">
        <v>44861</v>
      </c>
      <c r="E5730" t="s">
        <v>181</v>
      </c>
      <c r="F5730" t="s">
        <v>5954</v>
      </c>
      <c r="H5730">
        <f t="shared" si="713"/>
        <v>124</v>
      </c>
      <c r="I5730" t="str">
        <f t="shared" si="714"/>
        <v>https://www.biva.mx/empresas/emisoras_inscritas/emisoras_inscritas?emisora_id=1670&amp;tipoInformacion=null&amp;tipoDocumento=null&amp;</v>
      </c>
      <c r="J5730" s="1">
        <f t="shared" si="720"/>
        <v>44861</v>
      </c>
      <c r="K5730">
        <f t="shared" si="715"/>
        <v>2022</v>
      </c>
      <c r="L5730" s="5">
        <f t="shared" si="716"/>
        <v>10</v>
      </c>
      <c r="M5730" s="5">
        <f t="shared" si="717"/>
        <v>27</v>
      </c>
      <c r="N5730" t="str">
        <f t="shared" si="718"/>
        <v>https://www.biva.mx/empresas/emisoras_inscritas/emisoras_inscritas?emisora_id=1670&amp;tipoInformacion=null&amp;tipoDocumento=null&amp;</v>
      </c>
      <c r="O5730" t="str">
        <f t="shared" si="719"/>
        <v>https://www.biva.mx/empresas/emisoras_inscritas/emisoras_inscritas?emisora_id=1670&amp;tipoInformacion=null&amp;tipoDocumento=null&amp;fechaInicio=2022-10-27&amp;fechaFin=2022-10-27&amp;periodo=null&amp;ejercicio=null&amp;tipo=null&amp;subTab=2&amp;biva=null&amp;canceladas=false&amp;page=1</v>
      </c>
    </row>
    <row r="5731" spans="1:15" x14ac:dyDescent="0.25">
      <c r="A5731">
        <v>29128</v>
      </c>
      <c r="B5731" t="s">
        <v>6034</v>
      </c>
      <c r="C5731" t="s">
        <v>7</v>
      </c>
      <c r="D5731" s="1">
        <v>44861</v>
      </c>
      <c r="E5731" t="s">
        <v>181</v>
      </c>
      <c r="F5731" t="s">
        <v>6114</v>
      </c>
      <c r="H5731">
        <f t="shared" si="713"/>
        <v>124</v>
      </c>
      <c r="I5731" t="str">
        <f t="shared" si="714"/>
        <v>https://www.biva.mx/empresas/emisoras_inscritas/emisoras_inscritas?emisora_id=1675&amp;tipoInformacion=null&amp;tipoDocumento=null&amp;</v>
      </c>
      <c r="J5731" s="1">
        <f t="shared" si="720"/>
        <v>44861</v>
      </c>
      <c r="K5731">
        <f t="shared" si="715"/>
        <v>2022</v>
      </c>
      <c r="L5731" s="5">
        <f t="shared" si="716"/>
        <v>10</v>
      </c>
      <c r="M5731" s="5">
        <f t="shared" si="717"/>
        <v>27</v>
      </c>
      <c r="N5731" t="str">
        <f t="shared" si="718"/>
        <v>https://www.biva.mx/empresas/emisoras_inscritas/emisoras_inscritas?emisora_id=1675&amp;tipoInformacion=null&amp;tipoDocumento=null&amp;</v>
      </c>
      <c r="O5731" t="str">
        <f t="shared" si="719"/>
        <v>https://www.biva.mx/empresas/emisoras_inscritas/emisoras_inscritas?emisora_id=1675&amp;tipoInformacion=null&amp;tipoDocumento=null&amp;fechaInicio=2022-10-27&amp;fechaFin=2022-10-27&amp;periodo=null&amp;ejercicio=null&amp;tipo=null&amp;subTab=2&amp;biva=null&amp;canceladas=false&amp;page=1</v>
      </c>
    </row>
    <row r="5732" spans="1:15" x14ac:dyDescent="0.25">
      <c r="A5732">
        <v>29129</v>
      </c>
      <c r="B5732" t="s">
        <v>6234</v>
      </c>
      <c r="C5732" t="s">
        <v>7</v>
      </c>
      <c r="D5732" s="1">
        <v>44861</v>
      </c>
      <c r="E5732" t="s">
        <v>181</v>
      </c>
      <c r="F5732" t="s">
        <v>6250</v>
      </c>
      <c r="H5732">
        <f t="shared" si="713"/>
        <v>124</v>
      </c>
      <c r="I5732" t="str">
        <f t="shared" si="714"/>
        <v>https://www.biva.mx/empresas/emisoras_inscritas/emisoras_inscritas?emisora_id=1912&amp;tipoInformacion=null&amp;tipoDocumento=null&amp;</v>
      </c>
      <c r="J5732" s="1">
        <f t="shared" si="720"/>
        <v>44861</v>
      </c>
      <c r="K5732">
        <f t="shared" si="715"/>
        <v>2022</v>
      </c>
      <c r="L5732" s="5">
        <f t="shared" si="716"/>
        <v>10</v>
      </c>
      <c r="M5732" s="5">
        <f t="shared" si="717"/>
        <v>27</v>
      </c>
      <c r="N5732" t="str">
        <f t="shared" si="718"/>
        <v>https://www.biva.mx/empresas/emisoras_inscritas/emisoras_inscritas?emisora_id=1912&amp;tipoInformacion=null&amp;tipoDocumento=null&amp;</v>
      </c>
      <c r="O5732" t="str">
        <f t="shared" si="719"/>
        <v>https://www.biva.mx/empresas/emisoras_inscritas/emisoras_inscritas?emisora_id=1912&amp;tipoInformacion=null&amp;tipoDocumento=null&amp;fechaInicio=2022-10-27&amp;fechaFin=2022-10-27&amp;periodo=null&amp;ejercicio=null&amp;tipo=null&amp;subTab=2&amp;biva=null&amp;canceladas=false&amp;page=1</v>
      </c>
    </row>
    <row r="5733" spans="1:15" x14ac:dyDescent="0.25">
      <c r="A5733">
        <v>29130</v>
      </c>
      <c r="B5733" t="s">
        <v>8790</v>
      </c>
      <c r="C5733" t="s">
        <v>7</v>
      </c>
      <c r="D5733" s="1">
        <v>44861</v>
      </c>
      <c r="E5733" t="s">
        <v>150</v>
      </c>
      <c r="F5733" t="s">
        <v>8968</v>
      </c>
      <c r="H5733">
        <f t="shared" si="713"/>
        <v>124</v>
      </c>
      <c r="I5733" t="str">
        <f t="shared" si="714"/>
        <v>https://www.biva.mx/empresas/emisoras_inscritas/emisoras_inscritas?emisora_id=3609&amp;tipoInformacion=null&amp;tipoDocumento=null&amp;</v>
      </c>
      <c r="J5733" s="1">
        <f t="shared" si="720"/>
        <v>44861</v>
      </c>
      <c r="K5733">
        <f t="shared" si="715"/>
        <v>2022</v>
      </c>
      <c r="L5733" s="5">
        <f t="shared" si="716"/>
        <v>10</v>
      </c>
      <c r="M5733" s="5">
        <f t="shared" si="717"/>
        <v>27</v>
      </c>
      <c r="N5733" t="str">
        <f t="shared" si="718"/>
        <v>https://www.biva.mx/empresas/emisoras_inscritas/emisoras_inscritas?emisora_id=3609&amp;tipoInformacion=null&amp;tipoDocumento=null&amp;</v>
      </c>
      <c r="O5733" t="str">
        <f t="shared" si="719"/>
        <v>https://www.biva.mx/empresas/emisoras_inscritas/emisoras_inscritas?emisora_id=3609&amp;tipoInformacion=null&amp;tipoDocumento=null&amp;fechaInicio=2022-10-27&amp;fechaFin=2022-10-27&amp;periodo=null&amp;ejercicio=null&amp;tipo=null&amp;subTab=2&amp;biva=null&amp;canceladas=false&amp;page=1</v>
      </c>
    </row>
    <row r="5734" spans="1:15" x14ac:dyDescent="0.25">
      <c r="A5734">
        <v>29131</v>
      </c>
      <c r="B5734" t="s">
        <v>8790</v>
      </c>
      <c r="C5734" t="s">
        <v>7</v>
      </c>
      <c r="D5734" s="1">
        <v>44861</v>
      </c>
      <c r="E5734" t="s">
        <v>181</v>
      </c>
      <c r="F5734" t="s">
        <v>8968</v>
      </c>
      <c r="H5734">
        <f t="shared" si="713"/>
        <v>124</v>
      </c>
      <c r="I5734" t="str">
        <f t="shared" si="714"/>
        <v>https://www.biva.mx/empresas/emisoras_inscritas/emisoras_inscritas?emisora_id=3609&amp;tipoInformacion=null&amp;tipoDocumento=null&amp;</v>
      </c>
      <c r="J5734" s="1">
        <f t="shared" si="720"/>
        <v>44861</v>
      </c>
      <c r="K5734">
        <f t="shared" si="715"/>
        <v>2022</v>
      </c>
      <c r="L5734" s="5">
        <f t="shared" si="716"/>
        <v>10</v>
      </c>
      <c r="M5734" s="5">
        <f t="shared" si="717"/>
        <v>27</v>
      </c>
      <c r="N5734" t="str">
        <f t="shared" si="718"/>
        <v>https://www.biva.mx/empresas/emisoras_inscritas/emisoras_inscritas?emisora_id=3609&amp;tipoInformacion=null&amp;tipoDocumento=null&amp;</v>
      </c>
      <c r="O5734" t="str">
        <f t="shared" si="719"/>
        <v>https://www.biva.mx/empresas/emisoras_inscritas/emisoras_inscritas?emisora_id=3609&amp;tipoInformacion=null&amp;tipoDocumento=null&amp;fechaInicio=2022-10-27&amp;fechaFin=2022-10-27&amp;periodo=null&amp;ejercicio=null&amp;tipo=null&amp;subTab=2&amp;biva=null&amp;canceladas=false&amp;page=1</v>
      </c>
    </row>
    <row r="5735" spans="1:15" x14ac:dyDescent="0.25">
      <c r="A5735">
        <v>29132</v>
      </c>
      <c r="B5735" t="s">
        <v>8790</v>
      </c>
      <c r="C5735" t="s">
        <v>7</v>
      </c>
      <c r="D5735" s="1">
        <v>44861</v>
      </c>
      <c r="E5735" t="s">
        <v>8969</v>
      </c>
      <c r="F5735" t="s">
        <v>8968</v>
      </c>
      <c r="H5735">
        <f t="shared" si="713"/>
        <v>124</v>
      </c>
      <c r="I5735" t="str">
        <f t="shared" si="714"/>
        <v>https://www.biva.mx/empresas/emisoras_inscritas/emisoras_inscritas?emisora_id=3609&amp;tipoInformacion=null&amp;tipoDocumento=null&amp;</v>
      </c>
      <c r="J5735" s="1">
        <f t="shared" si="720"/>
        <v>44861</v>
      </c>
      <c r="K5735">
        <f t="shared" si="715"/>
        <v>2022</v>
      </c>
      <c r="L5735" s="5">
        <f t="shared" si="716"/>
        <v>10</v>
      </c>
      <c r="M5735" s="5">
        <f t="shared" si="717"/>
        <v>27</v>
      </c>
      <c r="N5735" t="str">
        <f t="shared" si="718"/>
        <v>https://www.biva.mx/empresas/emisoras_inscritas/emisoras_inscritas?emisora_id=3609&amp;tipoInformacion=null&amp;tipoDocumento=null&amp;</v>
      </c>
      <c r="O5735" t="str">
        <f t="shared" si="719"/>
        <v>https://www.biva.mx/empresas/emisoras_inscritas/emisoras_inscritas?emisora_id=3609&amp;tipoInformacion=null&amp;tipoDocumento=null&amp;fechaInicio=2022-10-27&amp;fechaFin=2022-10-27&amp;periodo=null&amp;ejercicio=null&amp;tipo=null&amp;subTab=2&amp;biva=null&amp;canceladas=false&amp;page=1</v>
      </c>
    </row>
    <row r="5736" spans="1:15" x14ac:dyDescent="0.25">
      <c r="A5736">
        <v>29133</v>
      </c>
      <c r="B5736" t="s">
        <v>8790</v>
      </c>
      <c r="C5736" t="s">
        <v>7</v>
      </c>
      <c r="D5736" s="1">
        <v>44861</v>
      </c>
      <c r="E5736" t="s">
        <v>8970</v>
      </c>
      <c r="F5736" t="s">
        <v>8968</v>
      </c>
      <c r="H5736">
        <f t="shared" si="713"/>
        <v>124</v>
      </c>
      <c r="I5736" t="str">
        <f t="shared" si="714"/>
        <v>https://www.biva.mx/empresas/emisoras_inscritas/emisoras_inscritas?emisora_id=3609&amp;tipoInformacion=null&amp;tipoDocumento=null&amp;</v>
      </c>
      <c r="J5736" s="1">
        <f t="shared" si="720"/>
        <v>44861</v>
      </c>
      <c r="K5736">
        <f t="shared" si="715"/>
        <v>2022</v>
      </c>
      <c r="L5736" s="5">
        <f t="shared" si="716"/>
        <v>10</v>
      </c>
      <c r="M5736" s="5">
        <f t="shared" si="717"/>
        <v>27</v>
      </c>
      <c r="N5736" t="str">
        <f t="shared" si="718"/>
        <v>https://www.biva.mx/empresas/emisoras_inscritas/emisoras_inscritas?emisora_id=3609&amp;tipoInformacion=null&amp;tipoDocumento=null&amp;</v>
      </c>
      <c r="O5736" t="str">
        <f t="shared" si="719"/>
        <v>https://www.biva.mx/empresas/emisoras_inscritas/emisoras_inscritas?emisora_id=3609&amp;tipoInformacion=null&amp;tipoDocumento=null&amp;fechaInicio=2022-10-27&amp;fechaFin=2022-10-27&amp;periodo=null&amp;ejercicio=null&amp;tipo=null&amp;subTab=2&amp;biva=null&amp;canceladas=false&amp;page=1</v>
      </c>
    </row>
    <row r="5737" spans="1:15" x14ac:dyDescent="0.25">
      <c r="A5737">
        <v>29134</v>
      </c>
      <c r="B5737" t="s">
        <v>1555</v>
      </c>
      <c r="C5737" t="s">
        <v>7</v>
      </c>
      <c r="D5737" s="1">
        <v>44860.980555555558</v>
      </c>
      <c r="E5737" t="s">
        <v>1556</v>
      </c>
      <c r="F5737" t="s">
        <v>2322</v>
      </c>
      <c r="H5737">
        <f t="shared" si="713"/>
        <v>124</v>
      </c>
      <c r="I5737" t="str">
        <f t="shared" si="714"/>
        <v>https://www.biva.mx/empresas/emisoras_inscritas/emisoras_inscritas?emisora_id=1907&amp;tipoInformacion=null&amp;tipoDocumento=null&amp;</v>
      </c>
      <c r="J5737" s="1">
        <f t="shared" si="720"/>
        <v>44860.980555555558</v>
      </c>
      <c r="K5737">
        <f t="shared" si="715"/>
        <v>2022</v>
      </c>
      <c r="L5737" s="5">
        <f t="shared" si="716"/>
        <v>10</v>
      </c>
      <c r="M5737" s="5">
        <f t="shared" si="717"/>
        <v>26</v>
      </c>
      <c r="N5737" t="str">
        <f t="shared" si="718"/>
        <v>https://www.biva.mx/empresas/emisoras_inscritas/emisoras_inscritas?emisora_id=1907&amp;tipoInformacion=null&amp;tipoDocumento=null&amp;</v>
      </c>
      <c r="O5737" t="str">
        <f t="shared" si="719"/>
        <v>https://www.biva.mx/empresas/emisoras_inscritas/emisoras_inscritas?emisora_id=1907&amp;tipoInformacion=null&amp;tipoDocumento=null&amp;fechaInicio=2022-10-26&amp;fechaFin=2022-10-26&amp;periodo=null&amp;ejercicio=null&amp;tipo=null&amp;subTab=2&amp;biva=null&amp;canceladas=false&amp;page=1</v>
      </c>
    </row>
    <row r="5738" spans="1:15" x14ac:dyDescent="0.25">
      <c r="A5738">
        <v>29135</v>
      </c>
      <c r="B5738" t="s">
        <v>1555</v>
      </c>
      <c r="C5738" t="s">
        <v>7</v>
      </c>
      <c r="D5738" s="1">
        <v>44860.003472222219</v>
      </c>
      <c r="E5738" t="s">
        <v>1556</v>
      </c>
      <c r="F5738" t="s">
        <v>2322</v>
      </c>
      <c r="H5738">
        <f t="shared" si="713"/>
        <v>124</v>
      </c>
      <c r="I5738" t="str">
        <f t="shared" si="714"/>
        <v>https://www.biva.mx/empresas/emisoras_inscritas/emisoras_inscritas?emisora_id=1907&amp;tipoInformacion=null&amp;tipoDocumento=null&amp;</v>
      </c>
      <c r="J5738" s="1">
        <f t="shared" si="720"/>
        <v>44860.003472222219</v>
      </c>
      <c r="K5738">
        <f t="shared" si="715"/>
        <v>2022</v>
      </c>
      <c r="L5738" s="5">
        <f t="shared" si="716"/>
        <v>10</v>
      </c>
      <c r="M5738" s="5">
        <f t="shared" si="717"/>
        <v>26</v>
      </c>
      <c r="N5738" t="str">
        <f t="shared" si="718"/>
        <v>https://www.biva.mx/empresas/emisoras_inscritas/emisoras_inscritas?emisora_id=1907&amp;tipoInformacion=null&amp;tipoDocumento=null&amp;</v>
      </c>
      <c r="O5738" t="str">
        <f t="shared" si="719"/>
        <v>https://www.biva.mx/empresas/emisoras_inscritas/emisoras_inscritas?emisora_id=1907&amp;tipoInformacion=null&amp;tipoDocumento=null&amp;fechaInicio=2022-10-26&amp;fechaFin=2022-10-26&amp;periodo=null&amp;ejercicio=null&amp;tipo=null&amp;subTab=2&amp;biva=null&amp;canceladas=false&amp;page=1</v>
      </c>
    </row>
    <row r="5739" spans="1:15" x14ac:dyDescent="0.25">
      <c r="A5739">
        <v>29136</v>
      </c>
      <c r="B5739" t="s">
        <v>2817</v>
      </c>
      <c r="C5739" t="s">
        <v>7</v>
      </c>
      <c r="D5739" s="1">
        <v>44860</v>
      </c>
      <c r="E5739" t="s">
        <v>3289</v>
      </c>
      <c r="F5739" t="s">
        <v>3290</v>
      </c>
      <c r="H5739">
        <f t="shared" si="713"/>
        <v>124</v>
      </c>
      <c r="I5739" t="str">
        <f t="shared" si="714"/>
        <v>https://www.biva.mx/empresas/emisoras_inscritas/emisoras_inscritas?emisora_id=1647&amp;tipoInformacion=null&amp;tipoDocumento=null&amp;</v>
      </c>
      <c r="J5739" s="1">
        <f t="shared" si="720"/>
        <v>44860</v>
      </c>
      <c r="K5739">
        <f t="shared" si="715"/>
        <v>2022</v>
      </c>
      <c r="L5739" s="5">
        <f t="shared" si="716"/>
        <v>10</v>
      </c>
      <c r="M5739" s="5">
        <f t="shared" si="717"/>
        <v>26</v>
      </c>
      <c r="N5739" t="str">
        <f t="shared" si="718"/>
        <v>https://www.biva.mx/empresas/emisoras_inscritas/emisoras_inscritas?emisora_id=1647&amp;tipoInformacion=null&amp;tipoDocumento=null&amp;</v>
      </c>
      <c r="O5739" t="str">
        <f t="shared" si="719"/>
        <v>https://www.biva.mx/empresas/emisoras_inscritas/emisoras_inscritas?emisora_id=1647&amp;tipoInformacion=null&amp;tipoDocumento=null&amp;fechaInicio=2022-10-26&amp;fechaFin=2022-10-26&amp;periodo=null&amp;ejercicio=null&amp;tipo=null&amp;subTab=2&amp;biva=null&amp;canceladas=false&amp;page=1</v>
      </c>
    </row>
    <row r="5740" spans="1:15" x14ac:dyDescent="0.25">
      <c r="A5740">
        <v>29137</v>
      </c>
      <c r="B5740" t="s">
        <v>2817</v>
      </c>
      <c r="C5740" t="s">
        <v>7</v>
      </c>
      <c r="D5740" s="1">
        <v>44860</v>
      </c>
      <c r="E5740" t="s">
        <v>181</v>
      </c>
      <c r="F5740" t="s">
        <v>3290</v>
      </c>
      <c r="H5740">
        <f t="shared" si="713"/>
        <v>124</v>
      </c>
      <c r="I5740" t="str">
        <f t="shared" si="714"/>
        <v>https://www.biva.mx/empresas/emisoras_inscritas/emisoras_inscritas?emisora_id=1647&amp;tipoInformacion=null&amp;tipoDocumento=null&amp;</v>
      </c>
      <c r="J5740" s="1">
        <f t="shared" si="720"/>
        <v>44860</v>
      </c>
      <c r="K5740">
        <f t="shared" si="715"/>
        <v>2022</v>
      </c>
      <c r="L5740" s="5">
        <f t="shared" si="716"/>
        <v>10</v>
      </c>
      <c r="M5740" s="5">
        <f t="shared" si="717"/>
        <v>26</v>
      </c>
      <c r="N5740" t="str">
        <f t="shared" si="718"/>
        <v>https://www.biva.mx/empresas/emisoras_inscritas/emisoras_inscritas?emisora_id=1647&amp;tipoInformacion=null&amp;tipoDocumento=null&amp;</v>
      </c>
      <c r="O5740" t="str">
        <f t="shared" si="719"/>
        <v>https://www.biva.mx/empresas/emisoras_inscritas/emisoras_inscritas?emisora_id=1647&amp;tipoInformacion=null&amp;tipoDocumento=null&amp;fechaInicio=2022-10-26&amp;fechaFin=2022-10-26&amp;periodo=null&amp;ejercicio=null&amp;tipo=null&amp;subTab=2&amp;biva=null&amp;canceladas=false&amp;page=1</v>
      </c>
    </row>
    <row r="5741" spans="1:15" x14ac:dyDescent="0.25">
      <c r="A5741">
        <v>29138</v>
      </c>
      <c r="B5741" t="s">
        <v>2817</v>
      </c>
      <c r="C5741" t="s">
        <v>7</v>
      </c>
      <c r="D5741" s="1">
        <v>44860</v>
      </c>
      <c r="E5741" t="s">
        <v>150</v>
      </c>
      <c r="F5741" t="s">
        <v>3290</v>
      </c>
      <c r="H5741">
        <f t="shared" si="713"/>
        <v>124</v>
      </c>
      <c r="I5741" t="str">
        <f t="shared" si="714"/>
        <v>https://www.biva.mx/empresas/emisoras_inscritas/emisoras_inscritas?emisora_id=1647&amp;tipoInformacion=null&amp;tipoDocumento=null&amp;</v>
      </c>
      <c r="J5741" s="1">
        <f t="shared" si="720"/>
        <v>44860</v>
      </c>
      <c r="K5741">
        <f t="shared" si="715"/>
        <v>2022</v>
      </c>
      <c r="L5741" s="5">
        <f t="shared" si="716"/>
        <v>10</v>
      </c>
      <c r="M5741" s="5">
        <f t="shared" si="717"/>
        <v>26</v>
      </c>
      <c r="N5741" t="str">
        <f t="shared" si="718"/>
        <v>https://www.biva.mx/empresas/emisoras_inscritas/emisoras_inscritas?emisora_id=1647&amp;tipoInformacion=null&amp;tipoDocumento=null&amp;</v>
      </c>
      <c r="O5741" t="str">
        <f t="shared" si="719"/>
        <v>https://www.biva.mx/empresas/emisoras_inscritas/emisoras_inscritas?emisora_id=1647&amp;tipoInformacion=null&amp;tipoDocumento=null&amp;fechaInicio=2022-10-26&amp;fechaFin=2022-10-26&amp;periodo=null&amp;ejercicio=null&amp;tipo=null&amp;subTab=2&amp;biva=null&amp;canceladas=false&amp;page=1</v>
      </c>
    </row>
    <row r="5742" spans="1:15" x14ac:dyDescent="0.25">
      <c r="A5742">
        <v>29139</v>
      </c>
      <c r="B5742" t="s">
        <v>3934</v>
      </c>
      <c r="C5742" t="s">
        <v>7</v>
      </c>
      <c r="D5742" s="1">
        <v>44860</v>
      </c>
      <c r="E5742" t="s">
        <v>3941</v>
      </c>
      <c r="F5742" t="s">
        <v>3942</v>
      </c>
      <c r="H5742">
        <f t="shared" si="713"/>
        <v>124</v>
      </c>
      <c r="I5742" t="str">
        <f t="shared" si="714"/>
        <v>https://www.biva.mx/empresas/emisoras_inscritas/emisoras_inscritas?emisora_id=1803&amp;tipoInformacion=null&amp;tipoDocumento=null&amp;</v>
      </c>
      <c r="J5742" s="1">
        <f t="shared" si="720"/>
        <v>44860</v>
      </c>
      <c r="K5742">
        <f t="shared" si="715"/>
        <v>2022</v>
      </c>
      <c r="L5742" s="5">
        <f t="shared" si="716"/>
        <v>10</v>
      </c>
      <c r="M5742" s="5">
        <f t="shared" si="717"/>
        <v>26</v>
      </c>
      <c r="N5742" t="str">
        <f t="shared" si="718"/>
        <v>https://www.biva.mx/empresas/emisoras_inscritas/emisoras_inscritas?emisora_id=1803&amp;tipoInformacion=null&amp;tipoDocumento=null&amp;</v>
      </c>
      <c r="O5742" t="str">
        <f t="shared" si="719"/>
        <v>https://www.biva.mx/empresas/emisoras_inscritas/emisoras_inscritas?emisora_id=1803&amp;tipoInformacion=null&amp;tipoDocumento=null&amp;fechaInicio=2022-10-26&amp;fechaFin=2022-10-26&amp;periodo=null&amp;ejercicio=null&amp;tipo=null&amp;subTab=2&amp;biva=null&amp;canceladas=false&amp;page=1</v>
      </c>
    </row>
    <row r="5743" spans="1:15" x14ac:dyDescent="0.25">
      <c r="A5743">
        <v>29140</v>
      </c>
      <c r="B5743" t="s">
        <v>3934</v>
      </c>
      <c r="C5743" t="s">
        <v>7</v>
      </c>
      <c r="D5743" s="1">
        <v>44860</v>
      </c>
      <c r="E5743" t="s">
        <v>3943</v>
      </c>
      <c r="F5743" t="s">
        <v>3942</v>
      </c>
      <c r="H5743">
        <f t="shared" si="713"/>
        <v>124</v>
      </c>
      <c r="I5743" t="str">
        <f t="shared" si="714"/>
        <v>https://www.biva.mx/empresas/emisoras_inscritas/emisoras_inscritas?emisora_id=1803&amp;tipoInformacion=null&amp;tipoDocumento=null&amp;</v>
      </c>
      <c r="J5743" s="1">
        <f t="shared" si="720"/>
        <v>44860</v>
      </c>
      <c r="K5743">
        <f t="shared" si="715"/>
        <v>2022</v>
      </c>
      <c r="L5743" s="5">
        <f t="shared" si="716"/>
        <v>10</v>
      </c>
      <c r="M5743" s="5">
        <f t="shared" si="717"/>
        <v>26</v>
      </c>
      <c r="N5743" t="str">
        <f t="shared" si="718"/>
        <v>https://www.biva.mx/empresas/emisoras_inscritas/emisoras_inscritas?emisora_id=1803&amp;tipoInformacion=null&amp;tipoDocumento=null&amp;</v>
      </c>
      <c r="O5743" t="str">
        <f t="shared" si="719"/>
        <v>https://www.biva.mx/empresas/emisoras_inscritas/emisoras_inscritas?emisora_id=1803&amp;tipoInformacion=null&amp;tipoDocumento=null&amp;fechaInicio=2022-10-26&amp;fechaFin=2022-10-26&amp;periodo=null&amp;ejercicio=null&amp;tipo=null&amp;subTab=2&amp;biva=null&amp;canceladas=false&amp;page=1</v>
      </c>
    </row>
    <row r="5744" spans="1:15" x14ac:dyDescent="0.25">
      <c r="A5744">
        <v>29141</v>
      </c>
      <c r="B5744" t="s">
        <v>3934</v>
      </c>
      <c r="C5744" t="s">
        <v>7</v>
      </c>
      <c r="D5744" s="1">
        <v>44860</v>
      </c>
      <c r="E5744" t="s">
        <v>181</v>
      </c>
      <c r="F5744" t="s">
        <v>3942</v>
      </c>
      <c r="H5744">
        <f t="shared" si="713"/>
        <v>124</v>
      </c>
      <c r="I5744" t="str">
        <f t="shared" si="714"/>
        <v>https://www.biva.mx/empresas/emisoras_inscritas/emisoras_inscritas?emisora_id=1803&amp;tipoInformacion=null&amp;tipoDocumento=null&amp;</v>
      </c>
      <c r="J5744" s="1">
        <f t="shared" si="720"/>
        <v>44860</v>
      </c>
      <c r="K5744">
        <f t="shared" si="715"/>
        <v>2022</v>
      </c>
      <c r="L5744" s="5">
        <f t="shared" si="716"/>
        <v>10</v>
      </c>
      <c r="M5744" s="5">
        <f t="shared" si="717"/>
        <v>26</v>
      </c>
      <c r="N5744" t="str">
        <f t="shared" si="718"/>
        <v>https://www.biva.mx/empresas/emisoras_inscritas/emisoras_inscritas?emisora_id=1803&amp;tipoInformacion=null&amp;tipoDocumento=null&amp;</v>
      </c>
      <c r="O5744" t="str">
        <f t="shared" si="719"/>
        <v>https://www.biva.mx/empresas/emisoras_inscritas/emisoras_inscritas?emisora_id=1803&amp;tipoInformacion=null&amp;tipoDocumento=null&amp;fechaInicio=2022-10-26&amp;fechaFin=2022-10-26&amp;periodo=null&amp;ejercicio=null&amp;tipo=null&amp;subTab=2&amp;biva=null&amp;canceladas=false&amp;page=1</v>
      </c>
    </row>
    <row r="5745" spans="1:15" x14ac:dyDescent="0.25">
      <c r="A5745">
        <v>29142</v>
      </c>
      <c r="B5745" t="s">
        <v>5868</v>
      </c>
      <c r="C5745" t="s">
        <v>7</v>
      </c>
      <c r="D5745" s="1">
        <v>44860</v>
      </c>
      <c r="E5745" t="s">
        <v>5951</v>
      </c>
      <c r="F5745" t="s">
        <v>5952</v>
      </c>
      <c r="H5745">
        <f t="shared" si="713"/>
        <v>124</v>
      </c>
      <c r="I5745" t="str">
        <f t="shared" si="714"/>
        <v>https://www.biva.mx/empresas/emisoras_inscritas/emisoras_inscritas?emisora_id=1670&amp;tipoInformacion=null&amp;tipoDocumento=null&amp;</v>
      </c>
      <c r="J5745" s="1">
        <f t="shared" si="720"/>
        <v>44860</v>
      </c>
      <c r="K5745">
        <f t="shared" si="715"/>
        <v>2022</v>
      </c>
      <c r="L5745" s="5">
        <f t="shared" si="716"/>
        <v>10</v>
      </c>
      <c r="M5745" s="5">
        <f t="shared" si="717"/>
        <v>26</v>
      </c>
      <c r="N5745" t="str">
        <f t="shared" si="718"/>
        <v>https://www.biva.mx/empresas/emisoras_inscritas/emisoras_inscritas?emisora_id=1670&amp;tipoInformacion=null&amp;tipoDocumento=null&amp;</v>
      </c>
      <c r="O5745" t="str">
        <f t="shared" si="719"/>
        <v>https://www.biva.mx/empresas/emisoras_inscritas/emisoras_inscritas?emisora_id=1670&amp;tipoInformacion=null&amp;tipoDocumento=null&amp;fechaInicio=2022-10-26&amp;fechaFin=2022-10-26&amp;periodo=null&amp;ejercicio=null&amp;tipo=null&amp;subTab=2&amp;biva=null&amp;canceladas=false&amp;page=1</v>
      </c>
    </row>
    <row r="5746" spans="1:15" x14ac:dyDescent="0.25">
      <c r="A5746">
        <v>29143</v>
      </c>
      <c r="B5746" t="s">
        <v>5868</v>
      </c>
      <c r="C5746" t="s">
        <v>7</v>
      </c>
      <c r="D5746" s="1">
        <v>44860</v>
      </c>
      <c r="E5746" t="s">
        <v>5953</v>
      </c>
      <c r="F5746" t="s">
        <v>5952</v>
      </c>
      <c r="H5746">
        <f t="shared" si="713"/>
        <v>124</v>
      </c>
      <c r="I5746" t="str">
        <f t="shared" si="714"/>
        <v>https://www.biva.mx/empresas/emisoras_inscritas/emisoras_inscritas?emisora_id=1670&amp;tipoInformacion=null&amp;tipoDocumento=null&amp;</v>
      </c>
      <c r="J5746" s="1">
        <f t="shared" si="720"/>
        <v>44860</v>
      </c>
      <c r="K5746">
        <f t="shared" si="715"/>
        <v>2022</v>
      </c>
      <c r="L5746" s="5">
        <f t="shared" si="716"/>
        <v>10</v>
      </c>
      <c r="M5746" s="5">
        <f t="shared" si="717"/>
        <v>26</v>
      </c>
      <c r="N5746" t="str">
        <f t="shared" si="718"/>
        <v>https://www.biva.mx/empresas/emisoras_inscritas/emisoras_inscritas?emisora_id=1670&amp;tipoInformacion=null&amp;tipoDocumento=null&amp;</v>
      </c>
      <c r="O5746" t="str">
        <f t="shared" si="719"/>
        <v>https://www.biva.mx/empresas/emisoras_inscritas/emisoras_inscritas?emisora_id=1670&amp;tipoInformacion=null&amp;tipoDocumento=null&amp;fechaInicio=2022-10-26&amp;fechaFin=2022-10-26&amp;periodo=null&amp;ejercicio=null&amp;tipo=null&amp;subTab=2&amp;biva=null&amp;canceladas=false&amp;page=1</v>
      </c>
    </row>
    <row r="5747" spans="1:15" x14ac:dyDescent="0.25">
      <c r="A5747">
        <v>29144</v>
      </c>
      <c r="B5747" t="s">
        <v>7293</v>
      </c>
      <c r="C5747" t="s">
        <v>7</v>
      </c>
      <c r="D5747" s="1">
        <v>44860</v>
      </c>
      <c r="E5747" t="s">
        <v>1556</v>
      </c>
      <c r="F5747" t="s">
        <v>7372</v>
      </c>
      <c r="H5747">
        <f t="shared" si="713"/>
        <v>124</v>
      </c>
      <c r="I5747" t="str">
        <f t="shared" si="714"/>
        <v>https://www.biva.mx/empresas/emisoras_inscritas/emisoras_inscritas?emisora_id=1909&amp;tipoInformacion=null&amp;tipoDocumento=null&amp;</v>
      </c>
      <c r="J5747" s="1">
        <f t="shared" si="720"/>
        <v>44860</v>
      </c>
      <c r="K5747">
        <f t="shared" si="715"/>
        <v>2022</v>
      </c>
      <c r="L5747" s="5">
        <f t="shared" si="716"/>
        <v>10</v>
      </c>
      <c r="M5747" s="5">
        <f t="shared" si="717"/>
        <v>26</v>
      </c>
      <c r="N5747" t="str">
        <f t="shared" si="718"/>
        <v>https://www.biva.mx/empresas/emisoras_inscritas/emisoras_inscritas?emisora_id=1909&amp;tipoInformacion=null&amp;tipoDocumento=null&amp;</v>
      </c>
      <c r="O5747" t="str">
        <f t="shared" si="719"/>
        <v>https://www.biva.mx/empresas/emisoras_inscritas/emisoras_inscritas?emisora_id=1909&amp;tipoInformacion=null&amp;tipoDocumento=null&amp;fechaInicio=2022-10-26&amp;fechaFin=2022-10-26&amp;periodo=null&amp;ejercicio=null&amp;tipo=null&amp;subTab=2&amp;biva=null&amp;canceladas=false&amp;page=1</v>
      </c>
    </row>
    <row r="5748" spans="1:15" x14ac:dyDescent="0.25">
      <c r="A5748">
        <v>29145</v>
      </c>
      <c r="B5748" t="s">
        <v>7293</v>
      </c>
      <c r="C5748" t="s">
        <v>7</v>
      </c>
      <c r="D5748" s="1">
        <v>44860</v>
      </c>
      <c r="E5748" t="s">
        <v>1556</v>
      </c>
      <c r="F5748" t="s">
        <v>7372</v>
      </c>
      <c r="H5748">
        <f t="shared" si="713"/>
        <v>124</v>
      </c>
      <c r="I5748" t="str">
        <f t="shared" si="714"/>
        <v>https://www.biva.mx/empresas/emisoras_inscritas/emisoras_inscritas?emisora_id=1909&amp;tipoInformacion=null&amp;tipoDocumento=null&amp;</v>
      </c>
      <c r="J5748" s="1">
        <f t="shared" si="720"/>
        <v>44860</v>
      </c>
      <c r="K5748">
        <f t="shared" si="715"/>
        <v>2022</v>
      </c>
      <c r="L5748" s="5">
        <f t="shared" si="716"/>
        <v>10</v>
      </c>
      <c r="M5748" s="5">
        <f t="shared" si="717"/>
        <v>26</v>
      </c>
      <c r="N5748" t="str">
        <f t="shared" si="718"/>
        <v>https://www.biva.mx/empresas/emisoras_inscritas/emisoras_inscritas?emisora_id=1909&amp;tipoInformacion=null&amp;tipoDocumento=null&amp;</v>
      </c>
      <c r="O5748" t="str">
        <f t="shared" si="719"/>
        <v>https://www.biva.mx/empresas/emisoras_inscritas/emisoras_inscritas?emisora_id=1909&amp;tipoInformacion=null&amp;tipoDocumento=null&amp;fechaInicio=2022-10-26&amp;fechaFin=2022-10-26&amp;periodo=null&amp;ejercicio=null&amp;tipo=null&amp;subTab=2&amp;biva=null&amp;canceladas=false&amp;page=1</v>
      </c>
    </row>
    <row r="5749" spans="1:15" x14ac:dyDescent="0.25">
      <c r="A5749">
        <v>29146</v>
      </c>
      <c r="B5749" t="s">
        <v>9637</v>
      </c>
      <c r="C5749" t="s">
        <v>7</v>
      </c>
      <c r="D5749" s="1">
        <v>44860</v>
      </c>
      <c r="E5749" t="s">
        <v>9684</v>
      </c>
      <c r="F5749" t="s">
        <v>9685</v>
      </c>
      <c r="H5749">
        <f t="shared" si="713"/>
        <v>124</v>
      </c>
      <c r="I5749" t="str">
        <f t="shared" si="714"/>
        <v>https://www.biva.mx/empresas/emisoras_inscritas/emisoras_inscritas?emisora_id=1825&amp;tipoInformacion=null&amp;tipoDocumento=null&amp;</v>
      </c>
      <c r="J5749" s="1">
        <f t="shared" si="720"/>
        <v>44860</v>
      </c>
      <c r="K5749">
        <f t="shared" si="715"/>
        <v>2022</v>
      </c>
      <c r="L5749" s="5">
        <f t="shared" si="716"/>
        <v>10</v>
      </c>
      <c r="M5749" s="5">
        <f t="shared" si="717"/>
        <v>26</v>
      </c>
      <c r="N5749" t="str">
        <f t="shared" si="718"/>
        <v>https://www.biva.mx/empresas/emisoras_inscritas/emisoras_inscritas?emisora_id=1825&amp;tipoInformacion=null&amp;tipoDocumento=null&amp;</v>
      </c>
      <c r="O5749" t="str">
        <f t="shared" si="719"/>
        <v>https://www.biva.mx/empresas/emisoras_inscritas/emisoras_inscritas?emisora_id=1825&amp;tipoInformacion=null&amp;tipoDocumento=null&amp;fechaInicio=2022-10-26&amp;fechaFin=2022-10-26&amp;periodo=null&amp;ejercicio=null&amp;tipo=null&amp;subTab=2&amp;biva=null&amp;canceladas=false&amp;page=1</v>
      </c>
    </row>
    <row r="5750" spans="1:15" x14ac:dyDescent="0.25">
      <c r="A5750">
        <v>29147</v>
      </c>
      <c r="B5750" t="s">
        <v>2540</v>
      </c>
      <c r="C5750" t="s">
        <v>7</v>
      </c>
      <c r="D5750" s="1">
        <v>44859</v>
      </c>
      <c r="E5750" t="s">
        <v>2624</v>
      </c>
      <c r="F5750" t="s">
        <v>2625</v>
      </c>
      <c r="H5750">
        <f t="shared" si="713"/>
        <v>124</v>
      </c>
      <c r="I5750" t="str">
        <f t="shared" si="714"/>
        <v>https://www.biva.mx/empresas/emisoras_inscritas/emisoras_inscritas?emisora_id=1811&amp;tipoInformacion=null&amp;tipoDocumento=null&amp;</v>
      </c>
      <c r="J5750" s="1">
        <f t="shared" si="720"/>
        <v>44859</v>
      </c>
      <c r="K5750">
        <f t="shared" si="715"/>
        <v>2022</v>
      </c>
      <c r="L5750" s="5">
        <f t="shared" si="716"/>
        <v>10</v>
      </c>
      <c r="M5750" s="5">
        <f t="shared" si="717"/>
        <v>25</v>
      </c>
      <c r="N5750" t="str">
        <f t="shared" si="718"/>
        <v>https://www.biva.mx/empresas/emisoras_inscritas/emisoras_inscritas?emisora_id=1811&amp;tipoInformacion=null&amp;tipoDocumento=null&amp;</v>
      </c>
      <c r="O5750" t="str">
        <f t="shared" si="719"/>
        <v>https://www.biva.mx/empresas/emisoras_inscritas/emisoras_inscritas?emisora_id=1811&amp;tipoInformacion=null&amp;tipoDocumento=null&amp;fechaInicio=2022-10-25&amp;fechaFin=2022-10-25&amp;periodo=null&amp;ejercicio=null&amp;tipo=null&amp;subTab=2&amp;biva=null&amp;canceladas=false&amp;page=1</v>
      </c>
    </row>
    <row r="5751" spans="1:15" x14ac:dyDescent="0.25">
      <c r="A5751">
        <v>29148</v>
      </c>
      <c r="B5751" t="s">
        <v>2817</v>
      </c>
      <c r="C5751" t="s">
        <v>7</v>
      </c>
      <c r="D5751" s="1">
        <v>44859</v>
      </c>
      <c r="E5751" t="s">
        <v>2835</v>
      </c>
      <c r="F5751" t="s">
        <v>3126</v>
      </c>
      <c r="H5751">
        <f t="shared" si="713"/>
        <v>124</v>
      </c>
      <c r="I5751" t="str">
        <f t="shared" si="714"/>
        <v>https://www.biva.mx/empresas/emisoras_inscritas/emisoras_inscritas?emisora_id=1647&amp;tipoInformacion=null&amp;tipoDocumento=null&amp;</v>
      </c>
      <c r="J5751" s="1">
        <f t="shared" si="720"/>
        <v>44859</v>
      </c>
      <c r="K5751">
        <f t="shared" si="715"/>
        <v>2022</v>
      </c>
      <c r="L5751" s="5">
        <f t="shared" si="716"/>
        <v>10</v>
      </c>
      <c r="M5751" s="5">
        <f t="shared" si="717"/>
        <v>25</v>
      </c>
      <c r="N5751" t="str">
        <f t="shared" si="718"/>
        <v>https://www.biva.mx/empresas/emisoras_inscritas/emisoras_inscritas?emisora_id=1647&amp;tipoInformacion=null&amp;tipoDocumento=null&amp;</v>
      </c>
      <c r="O5751" t="str">
        <f t="shared" si="719"/>
        <v>https://www.biva.mx/empresas/emisoras_inscritas/emisoras_inscritas?emisora_id=1647&amp;tipoInformacion=null&amp;tipoDocumento=null&amp;fechaInicio=2022-10-25&amp;fechaFin=2022-10-25&amp;periodo=null&amp;ejercicio=null&amp;tipo=null&amp;subTab=2&amp;biva=null&amp;canceladas=false&amp;page=1</v>
      </c>
    </row>
    <row r="5752" spans="1:15" x14ac:dyDescent="0.25">
      <c r="A5752">
        <v>29149</v>
      </c>
      <c r="B5752" t="s">
        <v>2817</v>
      </c>
      <c r="C5752" t="s">
        <v>7</v>
      </c>
      <c r="D5752" s="1">
        <v>44859</v>
      </c>
      <c r="E5752" t="s">
        <v>3241</v>
      </c>
      <c r="F5752" t="s">
        <v>3126</v>
      </c>
      <c r="H5752">
        <f t="shared" si="713"/>
        <v>124</v>
      </c>
      <c r="I5752" t="str">
        <f t="shared" si="714"/>
        <v>https://www.biva.mx/empresas/emisoras_inscritas/emisoras_inscritas?emisora_id=1647&amp;tipoInformacion=null&amp;tipoDocumento=null&amp;</v>
      </c>
      <c r="J5752" s="1">
        <f t="shared" si="720"/>
        <v>44859</v>
      </c>
      <c r="K5752">
        <f t="shared" si="715"/>
        <v>2022</v>
      </c>
      <c r="L5752" s="5">
        <f t="shared" si="716"/>
        <v>10</v>
      </c>
      <c r="M5752" s="5">
        <f t="shared" si="717"/>
        <v>25</v>
      </c>
      <c r="N5752" t="str">
        <f t="shared" si="718"/>
        <v>https://www.biva.mx/empresas/emisoras_inscritas/emisoras_inscritas?emisora_id=1647&amp;tipoInformacion=null&amp;tipoDocumento=null&amp;</v>
      </c>
      <c r="O5752" t="str">
        <f t="shared" si="719"/>
        <v>https://www.biva.mx/empresas/emisoras_inscritas/emisoras_inscritas?emisora_id=1647&amp;tipoInformacion=null&amp;tipoDocumento=null&amp;fechaInicio=2022-10-25&amp;fechaFin=2022-10-25&amp;periodo=null&amp;ejercicio=null&amp;tipo=null&amp;subTab=2&amp;biva=null&amp;canceladas=false&amp;page=1</v>
      </c>
    </row>
    <row r="5753" spans="1:15" x14ac:dyDescent="0.25">
      <c r="A5753">
        <v>29150</v>
      </c>
      <c r="B5753" t="s">
        <v>2817</v>
      </c>
      <c r="C5753" t="s">
        <v>7</v>
      </c>
      <c r="D5753" s="1">
        <v>44859</v>
      </c>
      <c r="E5753" t="s">
        <v>2834</v>
      </c>
      <c r="F5753" t="s">
        <v>3126</v>
      </c>
      <c r="H5753">
        <f t="shared" si="713"/>
        <v>124</v>
      </c>
      <c r="I5753" t="str">
        <f t="shared" si="714"/>
        <v>https://www.biva.mx/empresas/emisoras_inscritas/emisoras_inscritas?emisora_id=1647&amp;tipoInformacion=null&amp;tipoDocumento=null&amp;</v>
      </c>
      <c r="J5753" s="1">
        <f t="shared" si="720"/>
        <v>44859</v>
      </c>
      <c r="K5753">
        <f t="shared" si="715"/>
        <v>2022</v>
      </c>
      <c r="L5753" s="5">
        <f t="shared" si="716"/>
        <v>10</v>
      </c>
      <c r="M5753" s="5">
        <f t="shared" si="717"/>
        <v>25</v>
      </c>
      <c r="N5753" t="str">
        <f t="shared" si="718"/>
        <v>https://www.biva.mx/empresas/emisoras_inscritas/emisoras_inscritas?emisora_id=1647&amp;tipoInformacion=null&amp;tipoDocumento=null&amp;</v>
      </c>
      <c r="O5753" t="str">
        <f t="shared" si="719"/>
        <v>https://www.biva.mx/empresas/emisoras_inscritas/emisoras_inscritas?emisora_id=1647&amp;tipoInformacion=null&amp;tipoDocumento=null&amp;fechaInicio=2022-10-25&amp;fechaFin=2022-10-25&amp;periodo=null&amp;ejercicio=null&amp;tipo=null&amp;subTab=2&amp;biva=null&amp;canceladas=false&amp;page=1</v>
      </c>
    </row>
    <row r="5754" spans="1:15" x14ac:dyDescent="0.25">
      <c r="A5754">
        <v>29151</v>
      </c>
      <c r="B5754" t="s">
        <v>3452</v>
      </c>
      <c r="C5754" t="s">
        <v>7</v>
      </c>
      <c r="D5754" s="1">
        <v>44859</v>
      </c>
      <c r="E5754" t="s">
        <v>3465</v>
      </c>
      <c r="F5754" t="s">
        <v>3552</v>
      </c>
      <c r="H5754">
        <f t="shared" si="713"/>
        <v>124</v>
      </c>
      <c r="I5754" t="str">
        <f t="shared" si="714"/>
        <v>https://www.biva.mx/empresas/emisoras_inscritas/emisoras_inscritas?emisora_id=3983&amp;tipoInformacion=null&amp;tipoDocumento=null&amp;</v>
      </c>
      <c r="J5754" s="1">
        <f t="shared" si="720"/>
        <v>44859</v>
      </c>
      <c r="K5754">
        <f t="shared" si="715"/>
        <v>2022</v>
      </c>
      <c r="L5754" s="5">
        <f t="shared" si="716"/>
        <v>10</v>
      </c>
      <c r="M5754" s="5">
        <f t="shared" si="717"/>
        <v>25</v>
      </c>
      <c r="N5754" t="str">
        <f t="shared" si="718"/>
        <v>https://www.biva.mx/empresas/emisoras_inscritas/emisoras_inscritas?emisora_id=3983&amp;tipoInformacion=null&amp;tipoDocumento=null&amp;</v>
      </c>
      <c r="O5754" t="str">
        <f t="shared" si="719"/>
        <v>https://www.biva.mx/empresas/emisoras_inscritas/emisoras_inscritas?emisora_id=3983&amp;tipoInformacion=null&amp;tipoDocumento=null&amp;fechaInicio=2022-10-25&amp;fechaFin=2022-10-25&amp;periodo=null&amp;ejercicio=null&amp;tipo=null&amp;subTab=2&amp;biva=null&amp;canceladas=false&amp;page=1</v>
      </c>
    </row>
    <row r="5755" spans="1:15" x14ac:dyDescent="0.25">
      <c r="A5755">
        <v>29152</v>
      </c>
      <c r="B5755" t="s">
        <v>1555</v>
      </c>
      <c r="C5755" t="s">
        <v>7</v>
      </c>
      <c r="D5755" s="1">
        <v>44858.970138888886</v>
      </c>
      <c r="E5755" t="s">
        <v>1556</v>
      </c>
      <c r="F5755" t="s">
        <v>2323</v>
      </c>
      <c r="H5755">
        <f t="shared" si="713"/>
        <v>124</v>
      </c>
      <c r="I5755" t="str">
        <f t="shared" si="714"/>
        <v>https://www.biva.mx/empresas/emisoras_inscritas/emisoras_inscritas?emisora_id=1907&amp;tipoInformacion=null&amp;tipoDocumento=null&amp;</v>
      </c>
      <c r="J5755" s="1">
        <f t="shared" si="720"/>
        <v>44858.970138888886</v>
      </c>
      <c r="K5755">
        <f t="shared" si="715"/>
        <v>2022</v>
      </c>
      <c r="L5755" s="5">
        <f t="shared" si="716"/>
        <v>10</v>
      </c>
      <c r="M5755" s="5">
        <f t="shared" si="717"/>
        <v>24</v>
      </c>
      <c r="N5755" t="str">
        <f t="shared" si="718"/>
        <v>https://www.biva.mx/empresas/emisoras_inscritas/emisoras_inscritas?emisora_id=1907&amp;tipoInformacion=null&amp;tipoDocumento=null&amp;</v>
      </c>
      <c r="O5755" t="str">
        <f t="shared" si="719"/>
        <v>https://www.biva.mx/empresas/emisoras_inscritas/emisoras_inscritas?emisora_id=1907&amp;tipoInformacion=null&amp;tipoDocumento=null&amp;fechaInicio=2022-10-24&amp;fechaFin=2022-10-24&amp;periodo=null&amp;ejercicio=null&amp;tipo=null&amp;subTab=2&amp;biva=null&amp;canceladas=false&amp;page=1</v>
      </c>
    </row>
    <row r="5756" spans="1:15" x14ac:dyDescent="0.25">
      <c r="A5756">
        <v>29153</v>
      </c>
      <c r="B5756" t="s">
        <v>2817</v>
      </c>
      <c r="C5756" t="s">
        <v>7</v>
      </c>
      <c r="D5756" s="1">
        <v>44858</v>
      </c>
      <c r="E5756" t="s">
        <v>2898</v>
      </c>
      <c r="F5756" t="s">
        <v>3125</v>
      </c>
      <c r="H5756">
        <f t="shared" si="713"/>
        <v>124</v>
      </c>
      <c r="I5756" t="str">
        <f t="shared" si="714"/>
        <v>https://www.biva.mx/empresas/emisoras_inscritas/emisoras_inscritas?emisora_id=1647&amp;tipoInformacion=null&amp;tipoDocumento=null&amp;</v>
      </c>
      <c r="J5756" s="1">
        <f t="shared" si="720"/>
        <v>44858</v>
      </c>
      <c r="K5756">
        <f t="shared" si="715"/>
        <v>2022</v>
      </c>
      <c r="L5756" s="5">
        <f t="shared" si="716"/>
        <v>10</v>
      </c>
      <c r="M5756" s="5">
        <f t="shared" si="717"/>
        <v>24</v>
      </c>
      <c r="N5756" t="str">
        <f t="shared" si="718"/>
        <v>https://www.biva.mx/empresas/emisoras_inscritas/emisoras_inscritas?emisora_id=1647&amp;tipoInformacion=null&amp;tipoDocumento=null&amp;</v>
      </c>
      <c r="O5756" t="str">
        <f t="shared" si="719"/>
        <v>https://www.biva.mx/empresas/emisoras_inscritas/emisoras_inscritas?emisora_id=1647&amp;tipoInformacion=null&amp;tipoDocumento=null&amp;fechaInicio=2022-10-24&amp;fechaFin=2022-10-24&amp;periodo=null&amp;ejercicio=null&amp;tipo=null&amp;subTab=2&amp;biva=null&amp;canceladas=false&amp;page=1</v>
      </c>
    </row>
    <row r="5757" spans="1:15" x14ac:dyDescent="0.25">
      <c r="A5757">
        <v>29154</v>
      </c>
      <c r="B5757" t="s">
        <v>3452</v>
      </c>
      <c r="C5757" t="s">
        <v>7</v>
      </c>
      <c r="D5757" s="1">
        <v>44858</v>
      </c>
      <c r="E5757" t="s">
        <v>3456</v>
      </c>
      <c r="F5757" t="s">
        <v>3553</v>
      </c>
      <c r="H5757">
        <f t="shared" si="713"/>
        <v>124</v>
      </c>
      <c r="I5757" t="str">
        <f t="shared" si="714"/>
        <v>https://www.biva.mx/empresas/emisoras_inscritas/emisoras_inscritas?emisora_id=3983&amp;tipoInformacion=null&amp;tipoDocumento=null&amp;</v>
      </c>
      <c r="J5757" s="1">
        <f t="shared" si="720"/>
        <v>44858</v>
      </c>
      <c r="K5757">
        <f t="shared" si="715"/>
        <v>2022</v>
      </c>
      <c r="L5757" s="5">
        <f t="shared" si="716"/>
        <v>10</v>
      </c>
      <c r="M5757" s="5">
        <f t="shared" si="717"/>
        <v>24</v>
      </c>
      <c r="N5757" t="str">
        <f t="shared" si="718"/>
        <v>https://www.biva.mx/empresas/emisoras_inscritas/emisoras_inscritas?emisora_id=3983&amp;tipoInformacion=null&amp;tipoDocumento=null&amp;</v>
      </c>
      <c r="O5757" t="str">
        <f t="shared" si="719"/>
        <v>https://www.biva.mx/empresas/emisoras_inscritas/emisoras_inscritas?emisora_id=3983&amp;tipoInformacion=null&amp;tipoDocumento=null&amp;fechaInicio=2022-10-24&amp;fechaFin=2022-10-24&amp;periodo=null&amp;ejercicio=null&amp;tipo=null&amp;subTab=2&amp;biva=null&amp;canceladas=false&amp;page=1</v>
      </c>
    </row>
    <row r="5758" spans="1:15" x14ac:dyDescent="0.25">
      <c r="A5758">
        <v>29155</v>
      </c>
      <c r="B5758" t="s">
        <v>3452</v>
      </c>
      <c r="C5758" t="s">
        <v>7</v>
      </c>
      <c r="D5758" s="1">
        <v>44858</v>
      </c>
      <c r="E5758" t="s">
        <v>3454</v>
      </c>
      <c r="F5758" t="s">
        <v>3553</v>
      </c>
      <c r="H5758">
        <f t="shared" si="713"/>
        <v>124</v>
      </c>
      <c r="I5758" t="str">
        <f t="shared" si="714"/>
        <v>https://www.biva.mx/empresas/emisoras_inscritas/emisoras_inscritas?emisora_id=3983&amp;tipoInformacion=null&amp;tipoDocumento=null&amp;</v>
      </c>
      <c r="J5758" s="1">
        <f t="shared" si="720"/>
        <v>44858</v>
      </c>
      <c r="K5758">
        <f t="shared" si="715"/>
        <v>2022</v>
      </c>
      <c r="L5758" s="5">
        <f t="shared" si="716"/>
        <v>10</v>
      </c>
      <c r="M5758" s="5">
        <f t="shared" si="717"/>
        <v>24</v>
      </c>
      <c r="N5758" t="str">
        <f t="shared" si="718"/>
        <v>https://www.biva.mx/empresas/emisoras_inscritas/emisoras_inscritas?emisora_id=3983&amp;tipoInformacion=null&amp;tipoDocumento=null&amp;</v>
      </c>
      <c r="O5758" t="str">
        <f t="shared" si="719"/>
        <v>https://www.biva.mx/empresas/emisoras_inscritas/emisoras_inscritas?emisora_id=3983&amp;tipoInformacion=null&amp;tipoDocumento=null&amp;fechaInicio=2022-10-24&amp;fechaFin=2022-10-24&amp;periodo=null&amp;ejercicio=null&amp;tipo=null&amp;subTab=2&amp;biva=null&amp;canceladas=false&amp;page=1</v>
      </c>
    </row>
    <row r="5759" spans="1:15" x14ac:dyDescent="0.25">
      <c r="A5759">
        <v>29156</v>
      </c>
      <c r="B5759" t="s">
        <v>3452</v>
      </c>
      <c r="C5759" t="s">
        <v>7</v>
      </c>
      <c r="D5759" s="1">
        <v>44858</v>
      </c>
      <c r="E5759" t="s">
        <v>3467</v>
      </c>
      <c r="F5759" t="s">
        <v>3553</v>
      </c>
      <c r="H5759">
        <f t="shared" si="713"/>
        <v>124</v>
      </c>
      <c r="I5759" t="str">
        <f t="shared" si="714"/>
        <v>https://www.biva.mx/empresas/emisoras_inscritas/emisoras_inscritas?emisora_id=3983&amp;tipoInformacion=null&amp;tipoDocumento=null&amp;</v>
      </c>
      <c r="J5759" s="1">
        <f t="shared" si="720"/>
        <v>44858</v>
      </c>
      <c r="K5759">
        <f t="shared" si="715"/>
        <v>2022</v>
      </c>
      <c r="L5759" s="5">
        <f t="shared" si="716"/>
        <v>10</v>
      </c>
      <c r="M5759" s="5">
        <f t="shared" si="717"/>
        <v>24</v>
      </c>
      <c r="N5759" t="str">
        <f t="shared" si="718"/>
        <v>https://www.biva.mx/empresas/emisoras_inscritas/emisoras_inscritas?emisora_id=3983&amp;tipoInformacion=null&amp;tipoDocumento=null&amp;</v>
      </c>
      <c r="O5759" t="str">
        <f t="shared" si="719"/>
        <v>https://www.biva.mx/empresas/emisoras_inscritas/emisoras_inscritas?emisora_id=3983&amp;tipoInformacion=null&amp;tipoDocumento=null&amp;fechaInicio=2022-10-24&amp;fechaFin=2022-10-24&amp;periodo=null&amp;ejercicio=null&amp;tipo=null&amp;subTab=2&amp;biva=null&amp;canceladas=false&amp;page=1</v>
      </c>
    </row>
    <row r="5760" spans="1:15" x14ac:dyDescent="0.25">
      <c r="A5760">
        <v>29157</v>
      </c>
      <c r="B5760" t="s">
        <v>5038</v>
      </c>
      <c r="C5760" t="s">
        <v>7</v>
      </c>
      <c r="D5760" s="1">
        <v>44858</v>
      </c>
      <c r="E5760" t="s">
        <v>5110</v>
      </c>
      <c r="F5760" t="s">
        <v>5111</v>
      </c>
      <c r="H5760">
        <f t="shared" si="713"/>
        <v>124</v>
      </c>
      <c r="I5760" t="str">
        <f t="shared" si="714"/>
        <v>https://www.biva.mx/empresas/emisoras_inscritas/emisoras_inscritas?emisora_id=1719&amp;tipoInformacion=null&amp;tipoDocumento=null&amp;</v>
      </c>
      <c r="J5760" s="1">
        <f t="shared" si="720"/>
        <v>44858</v>
      </c>
      <c r="K5760">
        <f t="shared" si="715"/>
        <v>2022</v>
      </c>
      <c r="L5760" s="5">
        <f t="shared" si="716"/>
        <v>10</v>
      </c>
      <c r="M5760" s="5">
        <f t="shared" si="717"/>
        <v>24</v>
      </c>
      <c r="N5760" t="str">
        <f t="shared" si="718"/>
        <v>https://www.biva.mx/empresas/emisoras_inscritas/emisoras_inscritas?emisora_id=1719&amp;tipoInformacion=null&amp;tipoDocumento=null&amp;</v>
      </c>
      <c r="O5760" t="str">
        <f t="shared" si="719"/>
        <v>https://www.biva.mx/empresas/emisoras_inscritas/emisoras_inscritas?emisora_id=1719&amp;tipoInformacion=null&amp;tipoDocumento=null&amp;fechaInicio=2022-10-24&amp;fechaFin=2022-10-24&amp;periodo=null&amp;ejercicio=null&amp;tipo=null&amp;subTab=2&amp;biva=null&amp;canceladas=false&amp;page=1</v>
      </c>
    </row>
    <row r="5761" spans="1:15" x14ac:dyDescent="0.25">
      <c r="A5761">
        <v>29158</v>
      </c>
      <c r="B5761" t="s">
        <v>5689</v>
      </c>
      <c r="C5761" t="s">
        <v>7</v>
      </c>
      <c r="D5761" s="1">
        <v>44858</v>
      </c>
      <c r="E5761" t="s">
        <v>181</v>
      </c>
      <c r="F5761" t="s">
        <v>5692</v>
      </c>
      <c r="H5761">
        <f t="shared" si="713"/>
        <v>124</v>
      </c>
      <c r="I5761" t="str">
        <f t="shared" si="714"/>
        <v>https://www.biva.mx/empresas/emisoras_inscritas/emisoras_inscritas?emisora_id=1776&amp;tipoInformacion=null&amp;tipoDocumento=null&amp;</v>
      </c>
      <c r="J5761" s="1">
        <f t="shared" si="720"/>
        <v>44858</v>
      </c>
      <c r="K5761">
        <f t="shared" si="715"/>
        <v>2022</v>
      </c>
      <c r="L5761" s="5">
        <f t="shared" si="716"/>
        <v>10</v>
      </c>
      <c r="M5761" s="5">
        <f t="shared" si="717"/>
        <v>24</v>
      </c>
      <c r="N5761" t="str">
        <f t="shared" si="718"/>
        <v>https://www.biva.mx/empresas/emisoras_inscritas/emisoras_inscritas?emisora_id=1776&amp;tipoInformacion=null&amp;tipoDocumento=null&amp;</v>
      </c>
      <c r="O5761" t="str">
        <f t="shared" si="719"/>
        <v>https://www.biva.mx/empresas/emisoras_inscritas/emisoras_inscritas?emisora_id=1776&amp;tipoInformacion=null&amp;tipoDocumento=null&amp;fechaInicio=2022-10-24&amp;fechaFin=2022-10-24&amp;periodo=null&amp;ejercicio=null&amp;tipo=null&amp;subTab=2&amp;biva=null&amp;canceladas=false&amp;page=1</v>
      </c>
    </row>
    <row r="5762" spans="1:15" x14ac:dyDescent="0.25">
      <c r="A5762">
        <v>29159</v>
      </c>
      <c r="B5762" t="s">
        <v>5689</v>
      </c>
      <c r="C5762" t="s">
        <v>7</v>
      </c>
      <c r="D5762" s="1">
        <v>44858</v>
      </c>
      <c r="E5762" t="s">
        <v>5732</v>
      </c>
      <c r="F5762" t="s">
        <v>5692</v>
      </c>
      <c r="H5762">
        <f t="shared" ref="H5762:H5825" si="721">FIND("fechaInicio=",F5762)</f>
        <v>124</v>
      </c>
      <c r="I5762" t="str">
        <f t="shared" ref="I5762:I5825" si="722">MID(F5762,1,H5762-1)</f>
        <v>https://www.biva.mx/empresas/emisoras_inscritas/emisoras_inscritas?emisora_id=1776&amp;tipoInformacion=null&amp;tipoDocumento=null&amp;</v>
      </c>
      <c r="J5762" s="1">
        <f t="shared" si="720"/>
        <v>44858</v>
      </c>
      <c r="K5762">
        <f t="shared" ref="K5762:K5825" si="723">YEAR(J5762)</f>
        <v>2022</v>
      </c>
      <c r="L5762" s="5">
        <f t="shared" ref="L5762:L5825" si="724">IF(LEN(MONTH(J5762))=1,"0" &amp; MONTH(J5762),MONTH(J5762))</f>
        <v>10</v>
      </c>
      <c r="M5762" s="5">
        <f t="shared" ref="M5762:M5825" si="725">IF(LEN(DAY(J5762))=1,"0" &amp; DAY(J5762),DAY(J5762))</f>
        <v>24</v>
      </c>
      <c r="N5762" t="str">
        <f t="shared" ref="N5762:N5825" si="726">MID(F5762,1,H5762-1)</f>
        <v>https://www.biva.mx/empresas/emisoras_inscritas/emisoras_inscritas?emisora_id=1776&amp;tipoInformacion=null&amp;tipoDocumento=null&amp;</v>
      </c>
      <c r="O5762" t="str">
        <f t="shared" ref="O5762:O5825" si="727">N5762 &amp; "fechaInicio=" &amp; K5762 &amp; "-" &amp; L5762 &amp; "-" &amp; M5762 &amp; "&amp;fechaFin=" &amp; K5762 &amp; "-" &amp; L5762 &amp; "-" &amp; M5762 &amp; "&amp;periodo=null&amp;ejercicio=null&amp;tipo=null&amp;subTab=2&amp;biva=null&amp;canceladas=false&amp;page=1"</f>
        <v>https://www.biva.mx/empresas/emisoras_inscritas/emisoras_inscritas?emisora_id=1776&amp;tipoInformacion=null&amp;tipoDocumento=null&amp;fechaInicio=2022-10-24&amp;fechaFin=2022-10-24&amp;periodo=null&amp;ejercicio=null&amp;tipo=null&amp;subTab=2&amp;biva=null&amp;canceladas=false&amp;page=1</v>
      </c>
    </row>
    <row r="5763" spans="1:15" x14ac:dyDescent="0.25">
      <c r="A5763">
        <v>29160</v>
      </c>
      <c r="B5763" t="s">
        <v>7293</v>
      </c>
      <c r="C5763" t="s">
        <v>7</v>
      </c>
      <c r="D5763" s="1">
        <v>44858</v>
      </c>
      <c r="E5763" t="s">
        <v>1556</v>
      </c>
      <c r="F5763" t="s">
        <v>7371</v>
      </c>
      <c r="H5763">
        <f t="shared" si="721"/>
        <v>124</v>
      </c>
      <c r="I5763" t="str">
        <f t="shared" si="722"/>
        <v>https://www.biva.mx/empresas/emisoras_inscritas/emisoras_inscritas?emisora_id=1909&amp;tipoInformacion=null&amp;tipoDocumento=null&amp;</v>
      </c>
      <c r="J5763" s="1">
        <f t="shared" ref="J5763:J5826" si="728">(D5763)-Q5763</f>
        <v>44858</v>
      </c>
      <c r="K5763">
        <f t="shared" si="723"/>
        <v>2022</v>
      </c>
      <c r="L5763" s="5">
        <f t="shared" si="724"/>
        <v>10</v>
      </c>
      <c r="M5763" s="5">
        <f t="shared" si="725"/>
        <v>24</v>
      </c>
      <c r="N5763" t="str">
        <f t="shared" si="726"/>
        <v>https://www.biva.mx/empresas/emisoras_inscritas/emisoras_inscritas?emisora_id=1909&amp;tipoInformacion=null&amp;tipoDocumento=null&amp;</v>
      </c>
      <c r="O5763" t="str">
        <f t="shared" si="727"/>
        <v>https://www.biva.mx/empresas/emisoras_inscritas/emisoras_inscritas?emisora_id=1909&amp;tipoInformacion=null&amp;tipoDocumento=null&amp;fechaInicio=2022-10-24&amp;fechaFin=2022-10-24&amp;periodo=null&amp;ejercicio=null&amp;tipo=null&amp;subTab=2&amp;biva=null&amp;canceladas=false&amp;page=1</v>
      </c>
    </row>
    <row r="5764" spans="1:15" x14ac:dyDescent="0.25">
      <c r="A5764">
        <v>29161</v>
      </c>
      <c r="B5764" t="s">
        <v>8790</v>
      </c>
      <c r="C5764" t="s">
        <v>7</v>
      </c>
      <c r="D5764" s="1">
        <v>44858</v>
      </c>
      <c r="E5764" t="s">
        <v>2902</v>
      </c>
      <c r="F5764" t="s">
        <v>8967</v>
      </c>
      <c r="H5764">
        <f t="shared" si="721"/>
        <v>124</v>
      </c>
      <c r="I5764" t="str">
        <f t="shared" si="722"/>
        <v>https://www.biva.mx/empresas/emisoras_inscritas/emisoras_inscritas?emisora_id=3609&amp;tipoInformacion=null&amp;tipoDocumento=null&amp;</v>
      </c>
      <c r="J5764" s="1">
        <f t="shared" si="728"/>
        <v>44858</v>
      </c>
      <c r="K5764">
        <f t="shared" si="723"/>
        <v>2022</v>
      </c>
      <c r="L5764" s="5">
        <f t="shared" si="724"/>
        <v>10</v>
      </c>
      <c r="M5764" s="5">
        <f t="shared" si="725"/>
        <v>24</v>
      </c>
      <c r="N5764" t="str">
        <f t="shared" si="726"/>
        <v>https://www.biva.mx/empresas/emisoras_inscritas/emisoras_inscritas?emisora_id=3609&amp;tipoInformacion=null&amp;tipoDocumento=null&amp;</v>
      </c>
      <c r="O5764" t="str">
        <f t="shared" si="727"/>
        <v>https://www.biva.mx/empresas/emisoras_inscritas/emisoras_inscritas?emisora_id=3609&amp;tipoInformacion=null&amp;tipoDocumento=null&amp;fechaInicio=2022-10-24&amp;fechaFin=2022-10-24&amp;periodo=null&amp;ejercicio=null&amp;tipo=null&amp;subTab=2&amp;biva=null&amp;canceladas=false&amp;page=1</v>
      </c>
    </row>
    <row r="5765" spans="1:15" x14ac:dyDescent="0.25">
      <c r="A5765">
        <v>29162</v>
      </c>
      <c r="B5765" t="s">
        <v>1555</v>
      </c>
      <c r="C5765" t="s">
        <v>7</v>
      </c>
      <c r="D5765" s="1">
        <v>44856.030555555553</v>
      </c>
      <c r="E5765" t="s">
        <v>1556</v>
      </c>
      <c r="F5765" t="s">
        <v>2324</v>
      </c>
      <c r="H5765">
        <f t="shared" si="721"/>
        <v>124</v>
      </c>
      <c r="I5765" t="str">
        <f t="shared" si="722"/>
        <v>https://www.biva.mx/empresas/emisoras_inscritas/emisoras_inscritas?emisora_id=1907&amp;tipoInformacion=null&amp;tipoDocumento=null&amp;</v>
      </c>
      <c r="J5765" s="1">
        <f t="shared" si="728"/>
        <v>44856.030555555553</v>
      </c>
      <c r="K5765">
        <f t="shared" si="723"/>
        <v>2022</v>
      </c>
      <c r="L5765" s="5">
        <f t="shared" si="724"/>
        <v>10</v>
      </c>
      <c r="M5765" s="5">
        <f t="shared" si="725"/>
        <v>22</v>
      </c>
      <c r="N5765" t="str">
        <f t="shared" si="726"/>
        <v>https://www.biva.mx/empresas/emisoras_inscritas/emisoras_inscritas?emisora_id=1907&amp;tipoInformacion=null&amp;tipoDocumento=null&amp;</v>
      </c>
      <c r="O5765" t="str">
        <f t="shared" si="727"/>
        <v>https://www.biva.mx/empresas/emisoras_inscritas/emisoras_inscritas?emisora_id=1907&amp;tipoInformacion=null&amp;tipoDocumento=null&amp;fechaInicio=2022-10-22&amp;fechaFin=2022-10-22&amp;periodo=null&amp;ejercicio=null&amp;tipo=null&amp;subTab=2&amp;biva=null&amp;canceladas=false&amp;page=1</v>
      </c>
    </row>
    <row r="5766" spans="1:15" x14ac:dyDescent="0.25">
      <c r="A5766">
        <v>29163</v>
      </c>
      <c r="B5766" t="s">
        <v>7293</v>
      </c>
      <c r="C5766" t="s">
        <v>7</v>
      </c>
      <c r="D5766" s="1">
        <v>44856</v>
      </c>
      <c r="E5766" t="s">
        <v>1556</v>
      </c>
      <c r="F5766" t="s">
        <v>7370</v>
      </c>
      <c r="H5766">
        <f t="shared" si="721"/>
        <v>124</v>
      </c>
      <c r="I5766" t="str">
        <f t="shared" si="722"/>
        <v>https://www.biva.mx/empresas/emisoras_inscritas/emisoras_inscritas?emisora_id=1909&amp;tipoInformacion=null&amp;tipoDocumento=null&amp;</v>
      </c>
      <c r="J5766" s="1">
        <f t="shared" si="728"/>
        <v>44856</v>
      </c>
      <c r="K5766">
        <f t="shared" si="723"/>
        <v>2022</v>
      </c>
      <c r="L5766" s="5">
        <f t="shared" si="724"/>
        <v>10</v>
      </c>
      <c r="M5766" s="5">
        <f t="shared" si="725"/>
        <v>22</v>
      </c>
      <c r="N5766" t="str">
        <f t="shared" si="726"/>
        <v>https://www.biva.mx/empresas/emisoras_inscritas/emisoras_inscritas?emisora_id=1909&amp;tipoInformacion=null&amp;tipoDocumento=null&amp;</v>
      </c>
      <c r="O5766" t="str">
        <f t="shared" si="727"/>
        <v>https://www.biva.mx/empresas/emisoras_inscritas/emisoras_inscritas?emisora_id=1909&amp;tipoInformacion=null&amp;tipoDocumento=null&amp;fechaInicio=2022-10-22&amp;fechaFin=2022-10-22&amp;periodo=null&amp;ejercicio=null&amp;tipo=null&amp;subTab=2&amp;biva=null&amp;canceladas=false&amp;page=1</v>
      </c>
    </row>
    <row r="5767" spans="1:15" x14ac:dyDescent="0.25">
      <c r="A5767">
        <v>29164</v>
      </c>
      <c r="B5767" t="s">
        <v>1555</v>
      </c>
      <c r="C5767" t="s">
        <v>7</v>
      </c>
      <c r="D5767" s="1">
        <v>44855.004861111112</v>
      </c>
      <c r="E5767" t="s">
        <v>1556</v>
      </c>
      <c r="F5767" t="s">
        <v>2325</v>
      </c>
      <c r="H5767">
        <f t="shared" si="721"/>
        <v>124</v>
      </c>
      <c r="I5767" t="str">
        <f t="shared" si="722"/>
        <v>https://www.biva.mx/empresas/emisoras_inscritas/emisoras_inscritas?emisora_id=1907&amp;tipoInformacion=null&amp;tipoDocumento=null&amp;</v>
      </c>
      <c r="J5767" s="1">
        <f t="shared" si="728"/>
        <v>44855.004861111112</v>
      </c>
      <c r="K5767">
        <f t="shared" si="723"/>
        <v>2022</v>
      </c>
      <c r="L5767" s="5">
        <f t="shared" si="724"/>
        <v>10</v>
      </c>
      <c r="M5767" s="5">
        <f t="shared" si="725"/>
        <v>21</v>
      </c>
      <c r="N5767" t="str">
        <f t="shared" si="726"/>
        <v>https://www.biva.mx/empresas/emisoras_inscritas/emisoras_inscritas?emisora_id=1907&amp;tipoInformacion=null&amp;tipoDocumento=null&amp;</v>
      </c>
      <c r="O5767" t="str">
        <f t="shared" si="727"/>
        <v>https://www.biva.mx/empresas/emisoras_inscritas/emisoras_inscritas?emisora_id=1907&amp;tipoInformacion=null&amp;tipoDocumento=null&amp;fechaInicio=2022-10-21&amp;fechaFin=2022-10-21&amp;periodo=null&amp;ejercicio=null&amp;tipo=null&amp;subTab=2&amp;biva=null&amp;canceladas=false&amp;page=1</v>
      </c>
    </row>
    <row r="5768" spans="1:15" x14ac:dyDescent="0.25">
      <c r="A5768">
        <v>29165</v>
      </c>
      <c r="B5768" t="s">
        <v>468</v>
      </c>
      <c r="C5768" t="s">
        <v>7</v>
      </c>
      <c r="D5768" s="1">
        <v>44855</v>
      </c>
      <c r="E5768" t="s">
        <v>596</v>
      </c>
      <c r="F5768" t="s">
        <v>597</v>
      </c>
      <c r="H5768">
        <f t="shared" si="721"/>
        <v>124</v>
      </c>
      <c r="I5768" t="str">
        <f t="shared" si="722"/>
        <v>https://www.biva.mx/empresas/emisoras_inscritas/emisoras_inscritas?emisora_id=2872&amp;tipoInformacion=null&amp;tipoDocumento=null&amp;</v>
      </c>
      <c r="J5768" s="1">
        <f t="shared" si="728"/>
        <v>44855</v>
      </c>
      <c r="K5768">
        <f t="shared" si="723"/>
        <v>2022</v>
      </c>
      <c r="L5768" s="5">
        <f t="shared" si="724"/>
        <v>10</v>
      </c>
      <c r="M5768" s="5">
        <f t="shared" si="725"/>
        <v>21</v>
      </c>
      <c r="N5768" t="str">
        <f t="shared" si="726"/>
        <v>https://www.biva.mx/empresas/emisoras_inscritas/emisoras_inscritas?emisora_id=2872&amp;tipoInformacion=null&amp;tipoDocumento=null&amp;</v>
      </c>
      <c r="O5768" t="str">
        <f t="shared" si="727"/>
        <v>https://www.biva.mx/empresas/emisoras_inscritas/emisoras_inscritas?emisora_id=2872&amp;tipoInformacion=null&amp;tipoDocumento=null&amp;fechaInicio=2022-10-21&amp;fechaFin=2022-10-21&amp;periodo=null&amp;ejercicio=null&amp;tipo=null&amp;subTab=2&amp;biva=null&amp;canceladas=false&amp;page=1</v>
      </c>
    </row>
    <row r="5769" spans="1:15" x14ac:dyDescent="0.25">
      <c r="A5769">
        <v>29166</v>
      </c>
      <c r="B5769" t="s">
        <v>468</v>
      </c>
      <c r="C5769" t="s">
        <v>7</v>
      </c>
      <c r="D5769" s="1">
        <v>44855</v>
      </c>
      <c r="E5769" t="s">
        <v>598</v>
      </c>
      <c r="F5769" t="s">
        <v>597</v>
      </c>
      <c r="H5769">
        <f t="shared" si="721"/>
        <v>124</v>
      </c>
      <c r="I5769" t="str">
        <f t="shared" si="722"/>
        <v>https://www.biva.mx/empresas/emisoras_inscritas/emisoras_inscritas?emisora_id=2872&amp;tipoInformacion=null&amp;tipoDocumento=null&amp;</v>
      </c>
      <c r="J5769" s="1">
        <f t="shared" si="728"/>
        <v>44855</v>
      </c>
      <c r="K5769">
        <f t="shared" si="723"/>
        <v>2022</v>
      </c>
      <c r="L5769" s="5">
        <f t="shared" si="724"/>
        <v>10</v>
      </c>
      <c r="M5769" s="5">
        <f t="shared" si="725"/>
        <v>21</v>
      </c>
      <c r="N5769" t="str">
        <f t="shared" si="726"/>
        <v>https://www.biva.mx/empresas/emisoras_inscritas/emisoras_inscritas?emisora_id=2872&amp;tipoInformacion=null&amp;tipoDocumento=null&amp;</v>
      </c>
      <c r="O5769" t="str">
        <f t="shared" si="727"/>
        <v>https://www.biva.mx/empresas/emisoras_inscritas/emisoras_inscritas?emisora_id=2872&amp;tipoInformacion=null&amp;tipoDocumento=null&amp;fechaInicio=2022-10-21&amp;fechaFin=2022-10-21&amp;periodo=null&amp;ejercicio=null&amp;tipo=null&amp;subTab=2&amp;biva=null&amp;canceladas=false&amp;page=1</v>
      </c>
    </row>
    <row r="5770" spans="1:15" x14ac:dyDescent="0.25">
      <c r="A5770">
        <v>29167</v>
      </c>
      <c r="B5770" t="s">
        <v>468</v>
      </c>
      <c r="C5770" t="s">
        <v>7</v>
      </c>
      <c r="D5770" s="1">
        <v>44855</v>
      </c>
      <c r="E5770" t="s">
        <v>599</v>
      </c>
      <c r="F5770" t="s">
        <v>597</v>
      </c>
      <c r="H5770">
        <f t="shared" si="721"/>
        <v>124</v>
      </c>
      <c r="I5770" t="str">
        <f t="shared" si="722"/>
        <v>https://www.biva.mx/empresas/emisoras_inscritas/emisoras_inscritas?emisora_id=2872&amp;tipoInformacion=null&amp;tipoDocumento=null&amp;</v>
      </c>
      <c r="J5770" s="1">
        <f t="shared" si="728"/>
        <v>44855</v>
      </c>
      <c r="K5770">
        <f t="shared" si="723"/>
        <v>2022</v>
      </c>
      <c r="L5770" s="5">
        <f t="shared" si="724"/>
        <v>10</v>
      </c>
      <c r="M5770" s="5">
        <f t="shared" si="725"/>
        <v>21</v>
      </c>
      <c r="N5770" t="str">
        <f t="shared" si="726"/>
        <v>https://www.biva.mx/empresas/emisoras_inscritas/emisoras_inscritas?emisora_id=2872&amp;tipoInformacion=null&amp;tipoDocumento=null&amp;</v>
      </c>
      <c r="O5770" t="str">
        <f t="shared" si="727"/>
        <v>https://www.biva.mx/empresas/emisoras_inscritas/emisoras_inscritas?emisora_id=2872&amp;tipoInformacion=null&amp;tipoDocumento=null&amp;fechaInicio=2022-10-21&amp;fechaFin=2022-10-21&amp;periodo=null&amp;ejercicio=null&amp;tipo=null&amp;subTab=2&amp;biva=null&amp;canceladas=false&amp;page=1</v>
      </c>
    </row>
    <row r="5771" spans="1:15" x14ac:dyDescent="0.25">
      <c r="A5771">
        <v>29168</v>
      </c>
      <c r="B5771" t="s">
        <v>2540</v>
      </c>
      <c r="C5771" t="s">
        <v>7</v>
      </c>
      <c r="D5771" s="1">
        <v>44855</v>
      </c>
      <c r="E5771" t="s">
        <v>2626</v>
      </c>
      <c r="F5771" t="s">
        <v>2627</v>
      </c>
      <c r="H5771">
        <f t="shared" si="721"/>
        <v>124</v>
      </c>
      <c r="I5771" t="str">
        <f t="shared" si="722"/>
        <v>https://www.biva.mx/empresas/emisoras_inscritas/emisoras_inscritas?emisora_id=1811&amp;tipoInformacion=null&amp;tipoDocumento=null&amp;</v>
      </c>
      <c r="J5771" s="1">
        <f t="shared" si="728"/>
        <v>44855</v>
      </c>
      <c r="K5771">
        <f t="shared" si="723"/>
        <v>2022</v>
      </c>
      <c r="L5771" s="5">
        <f t="shared" si="724"/>
        <v>10</v>
      </c>
      <c r="M5771" s="5">
        <f t="shared" si="725"/>
        <v>21</v>
      </c>
      <c r="N5771" t="str">
        <f t="shared" si="726"/>
        <v>https://www.biva.mx/empresas/emisoras_inscritas/emisoras_inscritas?emisora_id=1811&amp;tipoInformacion=null&amp;tipoDocumento=null&amp;</v>
      </c>
      <c r="O5771" t="str">
        <f t="shared" si="727"/>
        <v>https://www.biva.mx/empresas/emisoras_inscritas/emisoras_inscritas?emisora_id=1811&amp;tipoInformacion=null&amp;tipoDocumento=null&amp;fechaInicio=2022-10-21&amp;fechaFin=2022-10-21&amp;periodo=null&amp;ejercicio=null&amp;tipo=null&amp;subTab=2&amp;biva=null&amp;canceladas=false&amp;page=1</v>
      </c>
    </row>
    <row r="5772" spans="1:15" x14ac:dyDescent="0.25">
      <c r="A5772">
        <v>29169</v>
      </c>
      <c r="B5772" t="s">
        <v>2817</v>
      </c>
      <c r="C5772" t="s">
        <v>7</v>
      </c>
      <c r="D5772" s="1">
        <v>44855</v>
      </c>
      <c r="E5772" t="s">
        <v>2900</v>
      </c>
      <c r="F5772" t="s">
        <v>2923</v>
      </c>
      <c r="H5772">
        <f t="shared" si="721"/>
        <v>124</v>
      </c>
      <c r="I5772" t="str">
        <f t="shared" si="722"/>
        <v>https://www.biva.mx/empresas/emisoras_inscritas/emisoras_inscritas?emisora_id=1647&amp;tipoInformacion=null&amp;tipoDocumento=null&amp;</v>
      </c>
      <c r="J5772" s="1">
        <f t="shared" si="728"/>
        <v>44855</v>
      </c>
      <c r="K5772">
        <f t="shared" si="723"/>
        <v>2022</v>
      </c>
      <c r="L5772" s="5">
        <f t="shared" si="724"/>
        <v>10</v>
      </c>
      <c r="M5772" s="5">
        <f t="shared" si="725"/>
        <v>21</v>
      </c>
      <c r="N5772" t="str">
        <f t="shared" si="726"/>
        <v>https://www.biva.mx/empresas/emisoras_inscritas/emisoras_inscritas?emisora_id=1647&amp;tipoInformacion=null&amp;tipoDocumento=null&amp;</v>
      </c>
      <c r="O5772" t="str">
        <f t="shared" si="727"/>
        <v>https://www.biva.mx/empresas/emisoras_inscritas/emisoras_inscritas?emisora_id=1647&amp;tipoInformacion=null&amp;tipoDocumento=null&amp;fechaInicio=2022-10-21&amp;fechaFin=2022-10-21&amp;periodo=null&amp;ejercicio=null&amp;tipo=null&amp;subTab=2&amp;biva=null&amp;canceladas=false&amp;page=1</v>
      </c>
    </row>
    <row r="5773" spans="1:15" x14ac:dyDescent="0.25">
      <c r="A5773">
        <v>29170</v>
      </c>
      <c r="B5773" t="s">
        <v>2817</v>
      </c>
      <c r="C5773" t="s">
        <v>7</v>
      </c>
      <c r="D5773" s="1">
        <v>44855</v>
      </c>
      <c r="E5773" t="s">
        <v>2904</v>
      </c>
      <c r="F5773" t="s">
        <v>2923</v>
      </c>
      <c r="H5773">
        <f t="shared" si="721"/>
        <v>124</v>
      </c>
      <c r="I5773" t="str">
        <f t="shared" si="722"/>
        <v>https://www.biva.mx/empresas/emisoras_inscritas/emisoras_inscritas?emisora_id=1647&amp;tipoInformacion=null&amp;tipoDocumento=null&amp;</v>
      </c>
      <c r="J5773" s="1">
        <f t="shared" si="728"/>
        <v>44855</v>
      </c>
      <c r="K5773">
        <f t="shared" si="723"/>
        <v>2022</v>
      </c>
      <c r="L5773" s="5">
        <f t="shared" si="724"/>
        <v>10</v>
      </c>
      <c r="M5773" s="5">
        <f t="shared" si="725"/>
        <v>21</v>
      </c>
      <c r="N5773" t="str">
        <f t="shared" si="726"/>
        <v>https://www.biva.mx/empresas/emisoras_inscritas/emisoras_inscritas?emisora_id=1647&amp;tipoInformacion=null&amp;tipoDocumento=null&amp;</v>
      </c>
      <c r="O5773" t="str">
        <f t="shared" si="727"/>
        <v>https://www.biva.mx/empresas/emisoras_inscritas/emisoras_inscritas?emisora_id=1647&amp;tipoInformacion=null&amp;tipoDocumento=null&amp;fechaInicio=2022-10-21&amp;fechaFin=2022-10-21&amp;periodo=null&amp;ejercicio=null&amp;tipo=null&amp;subTab=2&amp;biva=null&amp;canceladas=false&amp;page=1</v>
      </c>
    </row>
    <row r="5774" spans="1:15" x14ac:dyDescent="0.25">
      <c r="A5774">
        <v>29171</v>
      </c>
      <c r="B5774" t="s">
        <v>4531</v>
      </c>
      <c r="C5774" t="s">
        <v>7</v>
      </c>
      <c r="D5774" s="1">
        <v>44855</v>
      </c>
      <c r="E5774" t="s">
        <v>4708</v>
      </c>
      <c r="F5774" t="s">
        <v>4709</v>
      </c>
      <c r="H5774">
        <f t="shared" si="721"/>
        <v>124</v>
      </c>
      <c r="I5774" t="str">
        <f t="shared" si="722"/>
        <v>https://www.biva.mx/empresas/emisoras_inscritas/emisoras_inscritas?emisora_id=3066&amp;tipoInformacion=null&amp;tipoDocumento=null&amp;</v>
      </c>
      <c r="J5774" s="1">
        <f t="shared" si="728"/>
        <v>44855</v>
      </c>
      <c r="K5774">
        <f t="shared" si="723"/>
        <v>2022</v>
      </c>
      <c r="L5774" s="5">
        <f t="shared" si="724"/>
        <v>10</v>
      </c>
      <c r="M5774" s="5">
        <f t="shared" si="725"/>
        <v>21</v>
      </c>
      <c r="N5774" t="str">
        <f t="shared" si="726"/>
        <v>https://www.biva.mx/empresas/emisoras_inscritas/emisoras_inscritas?emisora_id=3066&amp;tipoInformacion=null&amp;tipoDocumento=null&amp;</v>
      </c>
      <c r="O5774" t="str">
        <f t="shared" si="727"/>
        <v>https://www.biva.mx/empresas/emisoras_inscritas/emisoras_inscritas?emisora_id=3066&amp;tipoInformacion=null&amp;tipoDocumento=null&amp;fechaInicio=2022-10-21&amp;fechaFin=2022-10-21&amp;periodo=null&amp;ejercicio=null&amp;tipo=null&amp;subTab=2&amp;biva=null&amp;canceladas=false&amp;page=1</v>
      </c>
    </row>
    <row r="5775" spans="1:15" x14ac:dyDescent="0.25">
      <c r="A5775">
        <v>29172</v>
      </c>
      <c r="B5775" t="s">
        <v>4531</v>
      </c>
      <c r="C5775" t="s">
        <v>7</v>
      </c>
      <c r="D5775" s="1">
        <v>44855</v>
      </c>
      <c r="E5775" t="s">
        <v>625</v>
      </c>
      <c r="F5775" t="s">
        <v>4709</v>
      </c>
      <c r="H5775">
        <f t="shared" si="721"/>
        <v>124</v>
      </c>
      <c r="I5775" t="str">
        <f t="shared" si="722"/>
        <v>https://www.biva.mx/empresas/emisoras_inscritas/emisoras_inscritas?emisora_id=3066&amp;tipoInformacion=null&amp;tipoDocumento=null&amp;</v>
      </c>
      <c r="J5775" s="1">
        <f t="shared" si="728"/>
        <v>44855</v>
      </c>
      <c r="K5775">
        <f t="shared" si="723"/>
        <v>2022</v>
      </c>
      <c r="L5775" s="5">
        <f t="shared" si="724"/>
        <v>10</v>
      </c>
      <c r="M5775" s="5">
        <f t="shared" si="725"/>
        <v>21</v>
      </c>
      <c r="N5775" t="str">
        <f t="shared" si="726"/>
        <v>https://www.biva.mx/empresas/emisoras_inscritas/emisoras_inscritas?emisora_id=3066&amp;tipoInformacion=null&amp;tipoDocumento=null&amp;</v>
      </c>
      <c r="O5775" t="str">
        <f t="shared" si="727"/>
        <v>https://www.biva.mx/empresas/emisoras_inscritas/emisoras_inscritas?emisora_id=3066&amp;tipoInformacion=null&amp;tipoDocumento=null&amp;fechaInicio=2022-10-21&amp;fechaFin=2022-10-21&amp;periodo=null&amp;ejercicio=null&amp;tipo=null&amp;subTab=2&amp;biva=null&amp;canceladas=false&amp;page=1</v>
      </c>
    </row>
    <row r="5776" spans="1:15" x14ac:dyDescent="0.25">
      <c r="A5776">
        <v>29173</v>
      </c>
      <c r="B5776" t="s">
        <v>4531</v>
      </c>
      <c r="C5776" t="s">
        <v>7</v>
      </c>
      <c r="D5776" s="1">
        <v>44855</v>
      </c>
      <c r="E5776" t="s">
        <v>4710</v>
      </c>
      <c r="F5776" t="s">
        <v>4709</v>
      </c>
      <c r="H5776">
        <f t="shared" si="721"/>
        <v>124</v>
      </c>
      <c r="I5776" t="str">
        <f t="shared" si="722"/>
        <v>https://www.biva.mx/empresas/emisoras_inscritas/emisoras_inscritas?emisora_id=3066&amp;tipoInformacion=null&amp;tipoDocumento=null&amp;</v>
      </c>
      <c r="J5776" s="1">
        <f t="shared" si="728"/>
        <v>44855</v>
      </c>
      <c r="K5776">
        <f t="shared" si="723"/>
        <v>2022</v>
      </c>
      <c r="L5776" s="5">
        <f t="shared" si="724"/>
        <v>10</v>
      </c>
      <c r="M5776" s="5">
        <f t="shared" si="725"/>
        <v>21</v>
      </c>
      <c r="N5776" t="str">
        <f t="shared" si="726"/>
        <v>https://www.biva.mx/empresas/emisoras_inscritas/emisoras_inscritas?emisora_id=3066&amp;tipoInformacion=null&amp;tipoDocumento=null&amp;</v>
      </c>
      <c r="O5776" t="str">
        <f t="shared" si="727"/>
        <v>https://www.biva.mx/empresas/emisoras_inscritas/emisoras_inscritas?emisora_id=3066&amp;tipoInformacion=null&amp;tipoDocumento=null&amp;fechaInicio=2022-10-21&amp;fechaFin=2022-10-21&amp;periodo=null&amp;ejercicio=null&amp;tipo=null&amp;subTab=2&amp;biva=null&amp;canceladas=false&amp;page=1</v>
      </c>
    </row>
    <row r="5777" spans="1:15" x14ac:dyDescent="0.25">
      <c r="A5777">
        <v>29174</v>
      </c>
      <c r="B5777" t="s">
        <v>7293</v>
      </c>
      <c r="C5777" t="s">
        <v>7</v>
      </c>
      <c r="D5777" s="1">
        <v>44855</v>
      </c>
      <c r="E5777" t="s">
        <v>1556</v>
      </c>
      <c r="F5777" t="s">
        <v>7374</v>
      </c>
      <c r="H5777">
        <f t="shared" si="721"/>
        <v>124</v>
      </c>
      <c r="I5777" t="str">
        <f t="shared" si="722"/>
        <v>https://www.biva.mx/empresas/emisoras_inscritas/emisoras_inscritas?emisora_id=1909&amp;tipoInformacion=null&amp;tipoDocumento=null&amp;</v>
      </c>
      <c r="J5777" s="1">
        <f t="shared" si="728"/>
        <v>44855</v>
      </c>
      <c r="K5777">
        <f t="shared" si="723"/>
        <v>2022</v>
      </c>
      <c r="L5777" s="5">
        <f t="shared" si="724"/>
        <v>10</v>
      </c>
      <c r="M5777" s="5">
        <f t="shared" si="725"/>
        <v>21</v>
      </c>
      <c r="N5777" t="str">
        <f t="shared" si="726"/>
        <v>https://www.biva.mx/empresas/emisoras_inscritas/emisoras_inscritas?emisora_id=1909&amp;tipoInformacion=null&amp;tipoDocumento=null&amp;</v>
      </c>
      <c r="O5777" t="str">
        <f t="shared" si="727"/>
        <v>https://www.biva.mx/empresas/emisoras_inscritas/emisoras_inscritas?emisora_id=1909&amp;tipoInformacion=null&amp;tipoDocumento=null&amp;fechaInicio=2022-10-21&amp;fechaFin=2022-10-21&amp;periodo=null&amp;ejercicio=null&amp;tipo=null&amp;subTab=2&amp;biva=null&amp;canceladas=false&amp;page=1</v>
      </c>
    </row>
    <row r="5778" spans="1:15" x14ac:dyDescent="0.25">
      <c r="A5778">
        <v>29175</v>
      </c>
      <c r="B5778" t="s">
        <v>1555</v>
      </c>
      <c r="C5778" t="s">
        <v>7</v>
      </c>
      <c r="D5778" s="1">
        <v>44854.007638888892</v>
      </c>
      <c r="E5778" t="s">
        <v>1556</v>
      </c>
      <c r="F5778" t="s">
        <v>2326</v>
      </c>
      <c r="H5778">
        <f t="shared" si="721"/>
        <v>124</v>
      </c>
      <c r="I5778" t="str">
        <f t="shared" si="722"/>
        <v>https://www.biva.mx/empresas/emisoras_inscritas/emisoras_inscritas?emisora_id=1907&amp;tipoInformacion=null&amp;tipoDocumento=null&amp;</v>
      </c>
      <c r="J5778" s="1">
        <f t="shared" si="728"/>
        <v>44854.007638888892</v>
      </c>
      <c r="K5778">
        <f t="shared" si="723"/>
        <v>2022</v>
      </c>
      <c r="L5778" s="5">
        <f t="shared" si="724"/>
        <v>10</v>
      </c>
      <c r="M5778" s="5">
        <f t="shared" si="725"/>
        <v>20</v>
      </c>
      <c r="N5778" t="str">
        <f t="shared" si="726"/>
        <v>https://www.biva.mx/empresas/emisoras_inscritas/emisoras_inscritas?emisora_id=1907&amp;tipoInformacion=null&amp;tipoDocumento=null&amp;</v>
      </c>
      <c r="O5778" t="str">
        <f t="shared" si="727"/>
        <v>https://www.biva.mx/empresas/emisoras_inscritas/emisoras_inscritas?emisora_id=1907&amp;tipoInformacion=null&amp;tipoDocumento=null&amp;fechaInicio=2022-10-20&amp;fechaFin=2022-10-20&amp;periodo=null&amp;ejercicio=null&amp;tipo=null&amp;subTab=2&amp;biva=null&amp;canceladas=false&amp;page=1</v>
      </c>
    </row>
    <row r="5779" spans="1:15" x14ac:dyDescent="0.25">
      <c r="A5779">
        <v>29176</v>
      </c>
      <c r="B5779" t="s">
        <v>374</v>
      </c>
      <c r="C5779" t="s">
        <v>7</v>
      </c>
      <c r="D5779" s="1">
        <v>44854</v>
      </c>
      <c r="E5779" t="s">
        <v>181</v>
      </c>
      <c r="F5779" t="s">
        <v>10455</v>
      </c>
      <c r="H5779">
        <f t="shared" si="721"/>
        <v>124</v>
      </c>
      <c r="I5779" t="str">
        <f t="shared" si="722"/>
        <v>https://www.biva.mx/empresas/emisoras_inscritas/emisoras_inscritas?emisora_id=9087&amp;tipoInformacion=null&amp;tipoDocumento=null&amp;</v>
      </c>
      <c r="J5779" s="1">
        <f t="shared" si="728"/>
        <v>44854</v>
      </c>
      <c r="K5779">
        <f t="shared" si="723"/>
        <v>2022</v>
      </c>
      <c r="L5779" s="5">
        <f t="shared" si="724"/>
        <v>10</v>
      </c>
      <c r="M5779" s="5">
        <f t="shared" si="725"/>
        <v>20</v>
      </c>
      <c r="N5779" t="str">
        <f t="shared" si="726"/>
        <v>https://www.biva.mx/empresas/emisoras_inscritas/emisoras_inscritas?emisora_id=9087&amp;tipoInformacion=null&amp;tipoDocumento=null&amp;</v>
      </c>
      <c r="O5779" t="str">
        <f t="shared" si="727"/>
        <v>https://www.biva.mx/empresas/emisoras_inscritas/emisoras_inscritas?emisora_id=9087&amp;tipoInformacion=null&amp;tipoDocumento=null&amp;fechaInicio=2022-10-20&amp;fechaFin=2022-10-20&amp;periodo=null&amp;ejercicio=null&amp;tipo=null&amp;subTab=2&amp;biva=null&amp;canceladas=false&amp;page=1</v>
      </c>
    </row>
    <row r="5780" spans="1:15" x14ac:dyDescent="0.25">
      <c r="A5780">
        <v>29177</v>
      </c>
      <c r="B5780" t="s">
        <v>819</v>
      </c>
      <c r="C5780" t="s">
        <v>7</v>
      </c>
      <c r="D5780" s="1">
        <v>44854</v>
      </c>
      <c r="E5780" t="s">
        <v>1069</v>
      </c>
      <c r="F5780" t="s">
        <v>1070</v>
      </c>
      <c r="H5780">
        <f t="shared" si="721"/>
        <v>124</v>
      </c>
      <c r="I5780" t="str">
        <f t="shared" si="722"/>
        <v>https://www.biva.mx/empresas/emisoras_inscritas/emisoras_inscritas?emisora_id=1786&amp;tipoInformacion=null&amp;tipoDocumento=null&amp;</v>
      </c>
      <c r="J5780" s="1">
        <f t="shared" si="728"/>
        <v>44854</v>
      </c>
      <c r="K5780">
        <f t="shared" si="723"/>
        <v>2022</v>
      </c>
      <c r="L5780" s="5">
        <f t="shared" si="724"/>
        <v>10</v>
      </c>
      <c r="M5780" s="5">
        <f t="shared" si="725"/>
        <v>20</v>
      </c>
      <c r="N5780" t="str">
        <f t="shared" si="726"/>
        <v>https://www.biva.mx/empresas/emisoras_inscritas/emisoras_inscritas?emisora_id=1786&amp;tipoInformacion=null&amp;tipoDocumento=null&amp;</v>
      </c>
      <c r="O5780" t="str">
        <f t="shared" si="727"/>
        <v>https://www.biva.mx/empresas/emisoras_inscritas/emisoras_inscritas?emisora_id=1786&amp;tipoInformacion=null&amp;tipoDocumento=null&amp;fechaInicio=2022-10-20&amp;fechaFin=2022-10-20&amp;periodo=null&amp;ejercicio=null&amp;tipo=null&amp;subTab=2&amp;biva=null&amp;canceladas=false&amp;page=1</v>
      </c>
    </row>
    <row r="5781" spans="1:15" x14ac:dyDescent="0.25">
      <c r="A5781">
        <v>29178</v>
      </c>
      <c r="B5781" t="s">
        <v>3452</v>
      </c>
      <c r="C5781" t="s">
        <v>7</v>
      </c>
      <c r="D5781" s="1">
        <v>44854</v>
      </c>
      <c r="E5781" t="s">
        <v>3518</v>
      </c>
      <c r="F5781" t="s">
        <v>3519</v>
      </c>
      <c r="H5781">
        <f t="shared" si="721"/>
        <v>124</v>
      </c>
      <c r="I5781" t="str">
        <f t="shared" si="722"/>
        <v>https://www.biva.mx/empresas/emisoras_inscritas/emisoras_inscritas?emisora_id=3983&amp;tipoInformacion=null&amp;tipoDocumento=null&amp;</v>
      </c>
      <c r="J5781" s="1">
        <f t="shared" si="728"/>
        <v>44854</v>
      </c>
      <c r="K5781">
        <f t="shared" si="723"/>
        <v>2022</v>
      </c>
      <c r="L5781" s="5">
        <f t="shared" si="724"/>
        <v>10</v>
      </c>
      <c r="M5781" s="5">
        <f t="shared" si="725"/>
        <v>20</v>
      </c>
      <c r="N5781" t="str">
        <f t="shared" si="726"/>
        <v>https://www.biva.mx/empresas/emisoras_inscritas/emisoras_inscritas?emisora_id=3983&amp;tipoInformacion=null&amp;tipoDocumento=null&amp;</v>
      </c>
      <c r="O5781" t="str">
        <f t="shared" si="727"/>
        <v>https://www.biva.mx/empresas/emisoras_inscritas/emisoras_inscritas?emisora_id=3983&amp;tipoInformacion=null&amp;tipoDocumento=null&amp;fechaInicio=2022-10-20&amp;fechaFin=2022-10-20&amp;periodo=null&amp;ejercicio=null&amp;tipo=null&amp;subTab=2&amp;biva=null&amp;canceladas=false&amp;page=1</v>
      </c>
    </row>
    <row r="5782" spans="1:15" x14ac:dyDescent="0.25">
      <c r="A5782">
        <v>29179</v>
      </c>
      <c r="B5782" t="s">
        <v>3452</v>
      </c>
      <c r="C5782" t="s">
        <v>7</v>
      </c>
      <c r="D5782" s="1">
        <v>44854</v>
      </c>
      <c r="E5782" t="s">
        <v>3554</v>
      </c>
      <c r="F5782" t="s">
        <v>3519</v>
      </c>
      <c r="H5782">
        <f t="shared" si="721"/>
        <v>124</v>
      </c>
      <c r="I5782" t="str">
        <f t="shared" si="722"/>
        <v>https://www.biva.mx/empresas/emisoras_inscritas/emisoras_inscritas?emisora_id=3983&amp;tipoInformacion=null&amp;tipoDocumento=null&amp;</v>
      </c>
      <c r="J5782" s="1">
        <f t="shared" si="728"/>
        <v>44854</v>
      </c>
      <c r="K5782">
        <f t="shared" si="723"/>
        <v>2022</v>
      </c>
      <c r="L5782" s="5">
        <f t="shared" si="724"/>
        <v>10</v>
      </c>
      <c r="M5782" s="5">
        <f t="shared" si="725"/>
        <v>20</v>
      </c>
      <c r="N5782" t="str">
        <f t="shared" si="726"/>
        <v>https://www.biva.mx/empresas/emisoras_inscritas/emisoras_inscritas?emisora_id=3983&amp;tipoInformacion=null&amp;tipoDocumento=null&amp;</v>
      </c>
      <c r="O5782" t="str">
        <f t="shared" si="727"/>
        <v>https://www.biva.mx/empresas/emisoras_inscritas/emisoras_inscritas?emisora_id=3983&amp;tipoInformacion=null&amp;tipoDocumento=null&amp;fechaInicio=2022-10-20&amp;fechaFin=2022-10-20&amp;periodo=null&amp;ejercicio=null&amp;tipo=null&amp;subTab=2&amp;biva=null&amp;canceladas=false&amp;page=1</v>
      </c>
    </row>
    <row r="5783" spans="1:15" x14ac:dyDescent="0.25">
      <c r="A5783">
        <v>29180</v>
      </c>
      <c r="B5783" t="s">
        <v>3452</v>
      </c>
      <c r="C5783" t="s">
        <v>7</v>
      </c>
      <c r="D5783" s="1">
        <v>44854</v>
      </c>
      <c r="E5783" t="s">
        <v>3555</v>
      </c>
      <c r="F5783" t="s">
        <v>3519</v>
      </c>
      <c r="H5783">
        <f t="shared" si="721"/>
        <v>124</v>
      </c>
      <c r="I5783" t="str">
        <f t="shared" si="722"/>
        <v>https://www.biva.mx/empresas/emisoras_inscritas/emisoras_inscritas?emisora_id=3983&amp;tipoInformacion=null&amp;tipoDocumento=null&amp;</v>
      </c>
      <c r="J5783" s="1">
        <f t="shared" si="728"/>
        <v>44854</v>
      </c>
      <c r="K5783">
        <f t="shared" si="723"/>
        <v>2022</v>
      </c>
      <c r="L5783" s="5">
        <f t="shared" si="724"/>
        <v>10</v>
      </c>
      <c r="M5783" s="5">
        <f t="shared" si="725"/>
        <v>20</v>
      </c>
      <c r="N5783" t="str">
        <f t="shared" si="726"/>
        <v>https://www.biva.mx/empresas/emisoras_inscritas/emisoras_inscritas?emisora_id=3983&amp;tipoInformacion=null&amp;tipoDocumento=null&amp;</v>
      </c>
      <c r="O5783" t="str">
        <f t="shared" si="727"/>
        <v>https://www.biva.mx/empresas/emisoras_inscritas/emisoras_inscritas?emisora_id=3983&amp;tipoInformacion=null&amp;tipoDocumento=null&amp;fechaInicio=2022-10-20&amp;fechaFin=2022-10-20&amp;periodo=null&amp;ejercicio=null&amp;tipo=null&amp;subTab=2&amp;biva=null&amp;canceladas=false&amp;page=1</v>
      </c>
    </row>
    <row r="5784" spans="1:15" x14ac:dyDescent="0.25">
      <c r="A5784">
        <v>29181</v>
      </c>
      <c r="B5784" t="s">
        <v>3452</v>
      </c>
      <c r="C5784" t="s">
        <v>7</v>
      </c>
      <c r="D5784" s="1">
        <v>44854</v>
      </c>
      <c r="E5784" t="s">
        <v>3556</v>
      </c>
      <c r="F5784" t="s">
        <v>3519</v>
      </c>
      <c r="H5784">
        <f t="shared" si="721"/>
        <v>124</v>
      </c>
      <c r="I5784" t="str">
        <f t="shared" si="722"/>
        <v>https://www.biva.mx/empresas/emisoras_inscritas/emisoras_inscritas?emisora_id=3983&amp;tipoInformacion=null&amp;tipoDocumento=null&amp;</v>
      </c>
      <c r="J5784" s="1">
        <f t="shared" si="728"/>
        <v>44854</v>
      </c>
      <c r="K5784">
        <f t="shared" si="723"/>
        <v>2022</v>
      </c>
      <c r="L5784" s="5">
        <f t="shared" si="724"/>
        <v>10</v>
      </c>
      <c r="M5784" s="5">
        <f t="shared" si="725"/>
        <v>20</v>
      </c>
      <c r="N5784" t="str">
        <f t="shared" si="726"/>
        <v>https://www.biva.mx/empresas/emisoras_inscritas/emisoras_inscritas?emisora_id=3983&amp;tipoInformacion=null&amp;tipoDocumento=null&amp;</v>
      </c>
      <c r="O5784" t="str">
        <f t="shared" si="727"/>
        <v>https://www.biva.mx/empresas/emisoras_inscritas/emisoras_inscritas?emisora_id=3983&amp;tipoInformacion=null&amp;tipoDocumento=null&amp;fechaInicio=2022-10-20&amp;fechaFin=2022-10-20&amp;periodo=null&amp;ejercicio=null&amp;tipo=null&amp;subTab=2&amp;biva=null&amp;canceladas=false&amp;page=1</v>
      </c>
    </row>
    <row r="5785" spans="1:15" x14ac:dyDescent="0.25">
      <c r="A5785">
        <v>29182</v>
      </c>
      <c r="B5785" t="s">
        <v>4220</v>
      </c>
      <c r="C5785" t="s">
        <v>7</v>
      </c>
      <c r="D5785" s="1">
        <v>44854</v>
      </c>
      <c r="E5785" t="s">
        <v>4308</v>
      </c>
      <c r="F5785" t="s">
        <v>4522</v>
      </c>
      <c r="H5785">
        <f t="shared" si="721"/>
        <v>124</v>
      </c>
      <c r="I5785" t="str">
        <f t="shared" si="722"/>
        <v>https://www.biva.mx/empresas/emisoras_inscritas/emisoras_inscritas?emisora_id=3589&amp;tipoInformacion=null&amp;tipoDocumento=null&amp;</v>
      </c>
      <c r="J5785" s="1">
        <f t="shared" si="728"/>
        <v>44854</v>
      </c>
      <c r="K5785">
        <f t="shared" si="723"/>
        <v>2022</v>
      </c>
      <c r="L5785" s="5">
        <f t="shared" si="724"/>
        <v>10</v>
      </c>
      <c r="M5785" s="5">
        <f t="shared" si="725"/>
        <v>20</v>
      </c>
      <c r="N5785" t="str">
        <f t="shared" si="726"/>
        <v>https://www.biva.mx/empresas/emisoras_inscritas/emisoras_inscritas?emisora_id=3589&amp;tipoInformacion=null&amp;tipoDocumento=null&amp;</v>
      </c>
      <c r="O5785" t="str">
        <f t="shared" si="727"/>
        <v>https://www.biva.mx/empresas/emisoras_inscritas/emisoras_inscritas?emisora_id=3589&amp;tipoInformacion=null&amp;tipoDocumento=null&amp;fechaInicio=2022-10-20&amp;fechaFin=2022-10-20&amp;periodo=null&amp;ejercicio=null&amp;tipo=null&amp;subTab=2&amp;biva=null&amp;canceladas=false&amp;page=1</v>
      </c>
    </row>
    <row r="5786" spans="1:15" x14ac:dyDescent="0.25">
      <c r="A5786">
        <v>29183</v>
      </c>
      <c r="B5786" t="s">
        <v>5038</v>
      </c>
      <c r="C5786" t="s">
        <v>7</v>
      </c>
      <c r="D5786" s="1">
        <v>44854</v>
      </c>
      <c r="E5786" t="s">
        <v>181</v>
      </c>
      <c r="F5786" t="s">
        <v>5112</v>
      </c>
      <c r="H5786">
        <f t="shared" si="721"/>
        <v>124</v>
      </c>
      <c r="I5786" t="str">
        <f t="shared" si="722"/>
        <v>https://www.biva.mx/empresas/emisoras_inscritas/emisoras_inscritas?emisora_id=1719&amp;tipoInformacion=null&amp;tipoDocumento=null&amp;</v>
      </c>
      <c r="J5786" s="1">
        <f t="shared" si="728"/>
        <v>44854</v>
      </c>
      <c r="K5786">
        <f t="shared" si="723"/>
        <v>2022</v>
      </c>
      <c r="L5786" s="5">
        <f t="shared" si="724"/>
        <v>10</v>
      </c>
      <c r="M5786" s="5">
        <f t="shared" si="725"/>
        <v>20</v>
      </c>
      <c r="N5786" t="str">
        <f t="shared" si="726"/>
        <v>https://www.biva.mx/empresas/emisoras_inscritas/emisoras_inscritas?emisora_id=1719&amp;tipoInformacion=null&amp;tipoDocumento=null&amp;</v>
      </c>
      <c r="O5786" t="str">
        <f t="shared" si="727"/>
        <v>https://www.biva.mx/empresas/emisoras_inscritas/emisoras_inscritas?emisora_id=1719&amp;tipoInformacion=null&amp;tipoDocumento=null&amp;fechaInicio=2022-10-20&amp;fechaFin=2022-10-20&amp;periodo=null&amp;ejercicio=null&amp;tipo=null&amp;subTab=2&amp;biva=null&amp;canceladas=false&amp;page=1</v>
      </c>
    </row>
    <row r="5787" spans="1:15" x14ac:dyDescent="0.25">
      <c r="A5787">
        <v>29184</v>
      </c>
      <c r="B5787" t="s">
        <v>5560</v>
      </c>
      <c r="C5787" t="s">
        <v>7</v>
      </c>
      <c r="D5787" s="1">
        <v>44854</v>
      </c>
      <c r="E5787" t="s">
        <v>5571</v>
      </c>
      <c r="F5787" t="s">
        <v>5572</v>
      </c>
      <c r="H5787">
        <f t="shared" si="721"/>
        <v>124</v>
      </c>
      <c r="I5787" t="str">
        <f t="shared" si="722"/>
        <v>https://www.biva.mx/empresas/emisoras_inscritas/emisoras_inscritas?emisora_id=1781&amp;tipoInformacion=null&amp;tipoDocumento=null&amp;</v>
      </c>
      <c r="J5787" s="1">
        <f t="shared" si="728"/>
        <v>44854</v>
      </c>
      <c r="K5787">
        <f t="shared" si="723"/>
        <v>2022</v>
      </c>
      <c r="L5787" s="5">
        <f t="shared" si="724"/>
        <v>10</v>
      </c>
      <c r="M5787" s="5">
        <f t="shared" si="725"/>
        <v>20</v>
      </c>
      <c r="N5787" t="str">
        <f t="shared" si="726"/>
        <v>https://www.biva.mx/empresas/emisoras_inscritas/emisoras_inscritas?emisora_id=1781&amp;tipoInformacion=null&amp;tipoDocumento=null&amp;</v>
      </c>
      <c r="O5787" t="str">
        <f t="shared" si="727"/>
        <v>https://www.biva.mx/empresas/emisoras_inscritas/emisoras_inscritas?emisora_id=1781&amp;tipoInformacion=null&amp;tipoDocumento=null&amp;fechaInicio=2022-10-20&amp;fechaFin=2022-10-20&amp;periodo=null&amp;ejercicio=null&amp;tipo=null&amp;subTab=2&amp;biva=null&amp;canceladas=false&amp;page=1</v>
      </c>
    </row>
    <row r="5788" spans="1:15" x14ac:dyDescent="0.25">
      <c r="A5788">
        <v>29185</v>
      </c>
      <c r="B5788" t="s">
        <v>5560</v>
      </c>
      <c r="C5788" t="s">
        <v>7</v>
      </c>
      <c r="D5788" s="1">
        <v>44854</v>
      </c>
      <c r="E5788" t="s">
        <v>5573</v>
      </c>
      <c r="F5788" t="s">
        <v>5572</v>
      </c>
      <c r="H5788">
        <f t="shared" si="721"/>
        <v>124</v>
      </c>
      <c r="I5788" t="str">
        <f t="shared" si="722"/>
        <v>https://www.biva.mx/empresas/emisoras_inscritas/emisoras_inscritas?emisora_id=1781&amp;tipoInformacion=null&amp;tipoDocumento=null&amp;</v>
      </c>
      <c r="J5788" s="1">
        <f t="shared" si="728"/>
        <v>44854</v>
      </c>
      <c r="K5788">
        <f t="shared" si="723"/>
        <v>2022</v>
      </c>
      <c r="L5788" s="5">
        <f t="shared" si="724"/>
        <v>10</v>
      </c>
      <c r="M5788" s="5">
        <f t="shared" si="725"/>
        <v>20</v>
      </c>
      <c r="N5788" t="str">
        <f t="shared" si="726"/>
        <v>https://www.biva.mx/empresas/emisoras_inscritas/emisoras_inscritas?emisora_id=1781&amp;tipoInformacion=null&amp;tipoDocumento=null&amp;</v>
      </c>
      <c r="O5788" t="str">
        <f t="shared" si="727"/>
        <v>https://www.biva.mx/empresas/emisoras_inscritas/emisoras_inscritas?emisora_id=1781&amp;tipoInformacion=null&amp;tipoDocumento=null&amp;fechaInicio=2022-10-20&amp;fechaFin=2022-10-20&amp;periodo=null&amp;ejercicio=null&amp;tipo=null&amp;subTab=2&amp;biva=null&amp;canceladas=false&amp;page=1</v>
      </c>
    </row>
    <row r="5789" spans="1:15" x14ac:dyDescent="0.25">
      <c r="A5789">
        <v>29186</v>
      </c>
      <c r="B5789" t="s">
        <v>5560</v>
      </c>
      <c r="C5789" t="s">
        <v>7</v>
      </c>
      <c r="D5789" s="1">
        <v>44854</v>
      </c>
      <c r="E5789" t="s">
        <v>5565</v>
      </c>
      <c r="F5789" t="s">
        <v>5572</v>
      </c>
      <c r="H5789">
        <f t="shared" si="721"/>
        <v>124</v>
      </c>
      <c r="I5789" t="str">
        <f t="shared" si="722"/>
        <v>https://www.biva.mx/empresas/emisoras_inscritas/emisoras_inscritas?emisora_id=1781&amp;tipoInformacion=null&amp;tipoDocumento=null&amp;</v>
      </c>
      <c r="J5789" s="1">
        <f t="shared" si="728"/>
        <v>44854</v>
      </c>
      <c r="K5789">
        <f t="shared" si="723"/>
        <v>2022</v>
      </c>
      <c r="L5789" s="5">
        <f t="shared" si="724"/>
        <v>10</v>
      </c>
      <c r="M5789" s="5">
        <f t="shared" si="725"/>
        <v>20</v>
      </c>
      <c r="N5789" t="str">
        <f t="shared" si="726"/>
        <v>https://www.biva.mx/empresas/emisoras_inscritas/emisoras_inscritas?emisora_id=1781&amp;tipoInformacion=null&amp;tipoDocumento=null&amp;</v>
      </c>
      <c r="O5789" t="str">
        <f t="shared" si="727"/>
        <v>https://www.biva.mx/empresas/emisoras_inscritas/emisoras_inscritas?emisora_id=1781&amp;tipoInformacion=null&amp;tipoDocumento=null&amp;fechaInicio=2022-10-20&amp;fechaFin=2022-10-20&amp;periodo=null&amp;ejercicio=null&amp;tipo=null&amp;subTab=2&amp;biva=null&amp;canceladas=false&amp;page=1</v>
      </c>
    </row>
    <row r="5790" spans="1:15" x14ac:dyDescent="0.25">
      <c r="A5790">
        <v>29187</v>
      </c>
      <c r="B5790" t="s">
        <v>5560</v>
      </c>
      <c r="C5790" t="s">
        <v>7</v>
      </c>
      <c r="D5790" s="1">
        <v>44854</v>
      </c>
      <c r="E5790" t="s">
        <v>181</v>
      </c>
      <c r="F5790" t="s">
        <v>5572</v>
      </c>
      <c r="H5790">
        <f t="shared" si="721"/>
        <v>124</v>
      </c>
      <c r="I5790" t="str">
        <f t="shared" si="722"/>
        <v>https://www.biva.mx/empresas/emisoras_inscritas/emisoras_inscritas?emisora_id=1781&amp;tipoInformacion=null&amp;tipoDocumento=null&amp;</v>
      </c>
      <c r="J5790" s="1">
        <f t="shared" si="728"/>
        <v>44854</v>
      </c>
      <c r="K5790">
        <f t="shared" si="723"/>
        <v>2022</v>
      </c>
      <c r="L5790" s="5">
        <f t="shared" si="724"/>
        <v>10</v>
      </c>
      <c r="M5790" s="5">
        <f t="shared" si="725"/>
        <v>20</v>
      </c>
      <c r="N5790" t="str">
        <f t="shared" si="726"/>
        <v>https://www.biva.mx/empresas/emisoras_inscritas/emisoras_inscritas?emisora_id=1781&amp;tipoInformacion=null&amp;tipoDocumento=null&amp;</v>
      </c>
      <c r="O5790" t="str">
        <f t="shared" si="727"/>
        <v>https://www.biva.mx/empresas/emisoras_inscritas/emisoras_inscritas?emisora_id=1781&amp;tipoInformacion=null&amp;tipoDocumento=null&amp;fechaInicio=2022-10-20&amp;fechaFin=2022-10-20&amp;periodo=null&amp;ejercicio=null&amp;tipo=null&amp;subTab=2&amp;biva=null&amp;canceladas=false&amp;page=1</v>
      </c>
    </row>
    <row r="5791" spans="1:15" x14ac:dyDescent="0.25">
      <c r="A5791">
        <v>29188</v>
      </c>
      <c r="B5791" t="s">
        <v>5868</v>
      </c>
      <c r="C5791" t="s">
        <v>7</v>
      </c>
      <c r="D5791" s="1">
        <v>44854</v>
      </c>
      <c r="E5791" t="s">
        <v>5882</v>
      </c>
      <c r="F5791" t="s">
        <v>5950</v>
      </c>
      <c r="H5791">
        <f t="shared" si="721"/>
        <v>124</v>
      </c>
      <c r="I5791" t="str">
        <f t="shared" si="722"/>
        <v>https://www.biva.mx/empresas/emisoras_inscritas/emisoras_inscritas?emisora_id=1670&amp;tipoInformacion=null&amp;tipoDocumento=null&amp;</v>
      </c>
      <c r="J5791" s="1">
        <f t="shared" si="728"/>
        <v>44854</v>
      </c>
      <c r="K5791">
        <f t="shared" si="723"/>
        <v>2022</v>
      </c>
      <c r="L5791" s="5">
        <f t="shared" si="724"/>
        <v>10</v>
      </c>
      <c r="M5791" s="5">
        <f t="shared" si="725"/>
        <v>20</v>
      </c>
      <c r="N5791" t="str">
        <f t="shared" si="726"/>
        <v>https://www.biva.mx/empresas/emisoras_inscritas/emisoras_inscritas?emisora_id=1670&amp;tipoInformacion=null&amp;tipoDocumento=null&amp;</v>
      </c>
      <c r="O5791" t="str">
        <f t="shared" si="727"/>
        <v>https://www.biva.mx/empresas/emisoras_inscritas/emisoras_inscritas?emisora_id=1670&amp;tipoInformacion=null&amp;tipoDocumento=null&amp;fechaInicio=2022-10-20&amp;fechaFin=2022-10-20&amp;periodo=null&amp;ejercicio=null&amp;tipo=null&amp;subTab=2&amp;biva=null&amp;canceladas=false&amp;page=1</v>
      </c>
    </row>
    <row r="5792" spans="1:15" x14ac:dyDescent="0.25">
      <c r="A5792">
        <v>29189</v>
      </c>
      <c r="B5792" t="s">
        <v>6234</v>
      </c>
      <c r="C5792" t="s">
        <v>7</v>
      </c>
      <c r="D5792" s="1">
        <v>44854</v>
      </c>
      <c r="E5792" t="s">
        <v>6247</v>
      </c>
      <c r="F5792" t="s">
        <v>6248</v>
      </c>
      <c r="H5792">
        <f t="shared" si="721"/>
        <v>124</v>
      </c>
      <c r="I5792" t="str">
        <f t="shared" si="722"/>
        <v>https://www.biva.mx/empresas/emisoras_inscritas/emisoras_inscritas?emisora_id=1912&amp;tipoInformacion=null&amp;tipoDocumento=null&amp;</v>
      </c>
      <c r="J5792" s="1">
        <f t="shared" si="728"/>
        <v>44854</v>
      </c>
      <c r="K5792">
        <f t="shared" si="723"/>
        <v>2022</v>
      </c>
      <c r="L5792" s="5">
        <f t="shared" si="724"/>
        <v>10</v>
      </c>
      <c r="M5792" s="5">
        <f t="shared" si="725"/>
        <v>20</v>
      </c>
      <c r="N5792" t="str">
        <f t="shared" si="726"/>
        <v>https://www.biva.mx/empresas/emisoras_inscritas/emisoras_inscritas?emisora_id=1912&amp;tipoInformacion=null&amp;tipoDocumento=null&amp;</v>
      </c>
      <c r="O5792" t="str">
        <f t="shared" si="727"/>
        <v>https://www.biva.mx/empresas/emisoras_inscritas/emisoras_inscritas?emisora_id=1912&amp;tipoInformacion=null&amp;tipoDocumento=null&amp;fechaInicio=2022-10-20&amp;fechaFin=2022-10-20&amp;periodo=null&amp;ejercicio=null&amp;tipo=null&amp;subTab=2&amp;biva=null&amp;canceladas=false&amp;page=1</v>
      </c>
    </row>
    <row r="5793" spans="1:15" x14ac:dyDescent="0.25">
      <c r="A5793">
        <v>29190</v>
      </c>
      <c r="B5793" t="s">
        <v>6234</v>
      </c>
      <c r="C5793" t="s">
        <v>7</v>
      </c>
      <c r="D5793" s="1">
        <v>44854</v>
      </c>
      <c r="E5793" t="s">
        <v>6247</v>
      </c>
      <c r="F5793" t="s">
        <v>6248</v>
      </c>
      <c r="H5793">
        <f t="shared" si="721"/>
        <v>124</v>
      </c>
      <c r="I5793" t="str">
        <f t="shared" si="722"/>
        <v>https://www.biva.mx/empresas/emisoras_inscritas/emisoras_inscritas?emisora_id=1912&amp;tipoInformacion=null&amp;tipoDocumento=null&amp;</v>
      </c>
      <c r="J5793" s="1">
        <f t="shared" si="728"/>
        <v>44854</v>
      </c>
      <c r="K5793">
        <f t="shared" si="723"/>
        <v>2022</v>
      </c>
      <c r="L5793" s="5">
        <f t="shared" si="724"/>
        <v>10</v>
      </c>
      <c r="M5793" s="5">
        <f t="shared" si="725"/>
        <v>20</v>
      </c>
      <c r="N5793" t="str">
        <f t="shared" si="726"/>
        <v>https://www.biva.mx/empresas/emisoras_inscritas/emisoras_inscritas?emisora_id=1912&amp;tipoInformacion=null&amp;tipoDocumento=null&amp;</v>
      </c>
      <c r="O5793" t="str">
        <f t="shared" si="727"/>
        <v>https://www.biva.mx/empresas/emisoras_inscritas/emisoras_inscritas?emisora_id=1912&amp;tipoInformacion=null&amp;tipoDocumento=null&amp;fechaInicio=2022-10-20&amp;fechaFin=2022-10-20&amp;periodo=null&amp;ejercicio=null&amp;tipo=null&amp;subTab=2&amp;biva=null&amp;canceladas=false&amp;page=1</v>
      </c>
    </row>
    <row r="5794" spans="1:15" x14ac:dyDescent="0.25">
      <c r="A5794">
        <v>29191</v>
      </c>
      <c r="B5794" t="s">
        <v>6234</v>
      </c>
      <c r="C5794" t="s">
        <v>7</v>
      </c>
      <c r="D5794" s="1">
        <v>44854</v>
      </c>
      <c r="E5794" t="s">
        <v>6249</v>
      </c>
      <c r="F5794" t="s">
        <v>6248</v>
      </c>
      <c r="H5794">
        <f t="shared" si="721"/>
        <v>124</v>
      </c>
      <c r="I5794" t="str">
        <f t="shared" si="722"/>
        <v>https://www.biva.mx/empresas/emisoras_inscritas/emisoras_inscritas?emisora_id=1912&amp;tipoInformacion=null&amp;tipoDocumento=null&amp;</v>
      </c>
      <c r="J5794" s="1">
        <f t="shared" si="728"/>
        <v>44854</v>
      </c>
      <c r="K5794">
        <f t="shared" si="723"/>
        <v>2022</v>
      </c>
      <c r="L5794" s="5">
        <f t="shared" si="724"/>
        <v>10</v>
      </c>
      <c r="M5794" s="5">
        <f t="shared" si="725"/>
        <v>20</v>
      </c>
      <c r="N5794" t="str">
        <f t="shared" si="726"/>
        <v>https://www.biva.mx/empresas/emisoras_inscritas/emisoras_inscritas?emisora_id=1912&amp;tipoInformacion=null&amp;tipoDocumento=null&amp;</v>
      </c>
      <c r="O5794" t="str">
        <f t="shared" si="727"/>
        <v>https://www.biva.mx/empresas/emisoras_inscritas/emisoras_inscritas?emisora_id=1912&amp;tipoInformacion=null&amp;tipoDocumento=null&amp;fechaInicio=2022-10-20&amp;fechaFin=2022-10-20&amp;periodo=null&amp;ejercicio=null&amp;tipo=null&amp;subTab=2&amp;biva=null&amp;canceladas=false&amp;page=1</v>
      </c>
    </row>
    <row r="5795" spans="1:15" x14ac:dyDescent="0.25">
      <c r="A5795">
        <v>29192</v>
      </c>
      <c r="B5795" t="s">
        <v>7293</v>
      </c>
      <c r="C5795" t="s">
        <v>7</v>
      </c>
      <c r="D5795" s="1">
        <v>44854</v>
      </c>
      <c r="E5795" t="s">
        <v>1556</v>
      </c>
      <c r="F5795" t="s">
        <v>7369</v>
      </c>
      <c r="H5795">
        <f t="shared" si="721"/>
        <v>124</v>
      </c>
      <c r="I5795" t="str">
        <f t="shared" si="722"/>
        <v>https://www.biva.mx/empresas/emisoras_inscritas/emisoras_inscritas?emisora_id=1909&amp;tipoInformacion=null&amp;tipoDocumento=null&amp;</v>
      </c>
      <c r="J5795" s="1">
        <f t="shared" si="728"/>
        <v>44854</v>
      </c>
      <c r="K5795">
        <f t="shared" si="723"/>
        <v>2022</v>
      </c>
      <c r="L5795" s="5">
        <f t="shared" si="724"/>
        <v>10</v>
      </c>
      <c r="M5795" s="5">
        <f t="shared" si="725"/>
        <v>20</v>
      </c>
      <c r="N5795" t="str">
        <f t="shared" si="726"/>
        <v>https://www.biva.mx/empresas/emisoras_inscritas/emisoras_inscritas?emisora_id=1909&amp;tipoInformacion=null&amp;tipoDocumento=null&amp;</v>
      </c>
      <c r="O5795" t="str">
        <f t="shared" si="727"/>
        <v>https://www.biva.mx/empresas/emisoras_inscritas/emisoras_inscritas?emisora_id=1909&amp;tipoInformacion=null&amp;tipoDocumento=null&amp;fechaInicio=2022-10-20&amp;fechaFin=2022-10-20&amp;periodo=null&amp;ejercicio=null&amp;tipo=null&amp;subTab=2&amp;biva=null&amp;canceladas=false&amp;page=1</v>
      </c>
    </row>
    <row r="5796" spans="1:15" x14ac:dyDescent="0.25">
      <c r="A5796">
        <v>29193</v>
      </c>
      <c r="B5796" t="s">
        <v>9401</v>
      </c>
      <c r="C5796" t="s">
        <v>7</v>
      </c>
      <c r="D5796" s="1">
        <v>44854</v>
      </c>
      <c r="E5796" t="s">
        <v>9609</v>
      </c>
      <c r="F5796" t="s">
        <v>9610</v>
      </c>
      <c r="H5796">
        <f t="shared" si="721"/>
        <v>124</v>
      </c>
      <c r="I5796" t="str">
        <f t="shared" si="722"/>
        <v>https://www.biva.mx/empresas/emisoras_inscritas/emisoras_inscritas?emisora_id=1654&amp;tipoInformacion=null&amp;tipoDocumento=null&amp;</v>
      </c>
      <c r="J5796" s="1">
        <f t="shared" si="728"/>
        <v>44854</v>
      </c>
      <c r="K5796">
        <f t="shared" si="723"/>
        <v>2022</v>
      </c>
      <c r="L5796" s="5">
        <f t="shared" si="724"/>
        <v>10</v>
      </c>
      <c r="M5796" s="5">
        <f t="shared" si="725"/>
        <v>20</v>
      </c>
      <c r="N5796" t="str">
        <f t="shared" si="726"/>
        <v>https://www.biva.mx/empresas/emisoras_inscritas/emisoras_inscritas?emisora_id=1654&amp;tipoInformacion=null&amp;tipoDocumento=null&amp;</v>
      </c>
      <c r="O5796" t="str">
        <f t="shared" si="727"/>
        <v>https://www.biva.mx/empresas/emisoras_inscritas/emisoras_inscritas?emisora_id=1654&amp;tipoInformacion=null&amp;tipoDocumento=null&amp;fechaInicio=2022-10-20&amp;fechaFin=2022-10-20&amp;periodo=null&amp;ejercicio=null&amp;tipo=null&amp;subTab=2&amp;biva=null&amp;canceladas=false&amp;page=1</v>
      </c>
    </row>
    <row r="5797" spans="1:15" x14ac:dyDescent="0.25">
      <c r="A5797">
        <v>29194</v>
      </c>
      <c r="B5797" t="s">
        <v>6</v>
      </c>
      <c r="C5797" t="s">
        <v>7</v>
      </c>
      <c r="D5797" s="1">
        <v>44853</v>
      </c>
      <c r="E5797" t="s">
        <v>203</v>
      </c>
      <c r="F5797" t="s">
        <v>10456</v>
      </c>
      <c r="H5797">
        <f t="shared" si="721"/>
        <v>124</v>
      </c>
      <c r="I5797" t="str">
        <f t="shared" si="722"/>
        <v>https://www.biva.mx/empresas/emisoras_inscritas/emisoras_inscritas?emisora_id=1647&amp;tipoInformacion=null&amp;tipoDocumento=null&amp;</v>
      </c>
      <c r="J5797" s="1">
        <f t="shared" si="728"/>
        <v>44853</v>
      </c>
      <c r="K5797">
        <f t="shared" si="723"/>
        <v>2022</v>
      </c>
      <c r="L5797" s="5">
        <f t="shared" si="724"/>
        <v>10</v>
      </c>
      <c r="M5797" s="5">
        <f t="shared" si="725"/>
        <v>19</v>
      </c>
      <c r="N5797" t="str">
        <f t="shared" si="726"/>
        <v>https://www.biva.mx/empresas/emisoras_inscritas/emisoras_inscritas?emisora_id=1647&amp;tipoInformacion=null&amp;tipoDocumento=null&amp;</v>
      </c>
      <c r="O5797" t="str">
        <f t="shared" si="727"/>
        <v>https://www.biva.mx/empresas/emisoras_inscritas/emisoras_inscritas?emisora_id=1647&amp;tipoInformacion=null&amp;tipoDocumento=null&amp;fechaInicio=2022-10-19&amp;fechaFin=2022-10-19&amp;periodo=null&amp;ejercicio=null&amp;tipo=null&amp;subTab=2&amp;biva=null&amp;canceladas=false&amp;page=1</v>
      </c>
    </row>
    <row r="5798" spans="1:15" x14ac:dyDescent="0.25">
      <c r="A5798">
        <v>29195</v>
      </c>
      <c r="B5798" t="s">
        <v>408</v>
      </c>
      <c r="C5798" t="s">
        <v>7</v>
      </c>
      <c r="D5798" s="1">
        <v>44853</v>
      </c>
      <c r="E5798" t="s">
        <v>150</v>
      </c>
      <c r="F5798" t="s">
        <v>10457</v>
      </c>
      <c r="H5798">
        <f t="shared" si="721"/>
        <v>124</v>
      </c>
      <c r="I5798" t="str">
        <f t="shared" si="722"/>
        <v>https://www.biva.mx/empresas/emisoras_inscritas/emisoras_inscritas?emisora_id=3609&amp;tipoInformacion=null&amp;tipoDocumento=null&amp;</v>
      </c>
      <c r="J5798" s="1">
        <f t="shared" si="728"/>
        <v>44853</v>
      </c>
      <c r="K5798">
        <f t="shared" si="723"/>
        <v>2022</v>
      </c>
      <c r="L5798" s="5">
        <f t="shared" si="724"/>
        <v>10</v>
      </c>
      <c r="M5798" s="5">
        <f t="shared" si="725"/>
        <v>19</v>
      </c>
      <c r="N5798" t="str">
        <f t="shared" si="726"/>
        <v>https://www.biva.mx/empresas/emisoras_inscritas/emisoras_inscritas?emisora_id=3609&amp;tipoInformacion=null&amp;tipoDocumento=null&amp;</v>
      </c>
      <c r="O5798" t="str">
        <f t="shared" si="727"/>
        <v>https://www.biva.mx/empresas/emisoras_inscritas/emisoras_inscritas?emisora_id=3609&amp;tipoInformacion=null&amp;tipoDocumento=null&amp;fechaInicio=2022-10-19&amp;fechaFin=2022-10-19&amp;periodo=null&amp;ejercicio=null&amp;tipo=null&amp;subTab=2&amp;biva=null&amp;canceladas=false&amp;page=1</v>
      </c>
    </row>
    <row r="5799" spans="1:15" x14ac:dyDescent="0.25">
      <c r="A5799">
        <v>29196</v>
      </c>
      <c r="B5799" t="s">
        <v>408</v>
      </c>
      <c r="C5799" t="s">
        <v>7</v>
      </c>
      <c r="D5799" s="1">
        <v>44853</v>
      </c>
      <c r="E5799" t="s">
        <v>181</v>
      </c>
      <c r="F5799" t="s">
        <v>10457</v>
      </c>
      <c r="H5799">
        <f t="shared" si="721"/>
        <v>124</v>
      </c>
      <c r="I5799" t="str">
        <f t="shared" si="722"/>
        <v>https://www.biva.mx/empresas/emisoras_inscritas/emisoras_inscritas?emisora_id=3609&amp;tipoInformacion=null&amp;tipoDocumento=null&amp;</v>
      </c>
      <c r="J5799" s="1">
        <f t="shared" si="728"/>
        <v>44853</v>
      </c>
      <c r="K5799">
        <f t="shared" si="723"/>
        <v>2022</v>
      </c>
      <c r="L5799" s="5">
        <f t="shared" si="724"/>
        <v>10</v>
      </c>
      <c r="M5799" s="5">
        <f t="shared" si="725"/>
        <v>19</v>
      </c>
      <c r="N5799" t="str">
        <f t="shared" si="726"/>
        <v>https://www.biva.mx/empresas/emisoras_inscritas/emisoras_inscritas?emisora_id=3609&amp;tipoInformacion=null&amp;tipoDocumento=null&amp;</v>
      </c>
      <c r="O5799" t="str">
        <f t="shared" si="727"/>
        <v>https://www.biva.mx/empresas/emisoras_inscritas/emisoras_inscritas?emisora_id=3609&amp;tipoInformacion=null&amp;tipoDocumento=null&amp;fechaInicio=2022-10-19&amp;fechaFin=2022-10-19&amp;periodo=null&amp;ejercicio=null&amp;tipo=null&amp;subTab=2&amp;biva=null&amp;canceladas=false&amp;page=1</v>
      </c>
    </row>
    <row r="5800" spans="1:15" x14ac:dyDescent="0.25">
      <c r="A5800">
        <v>29197</v>
      </c>
      <c r="B5800" t="s">
        <v>6124</v>
      </c>
      <c r="C5800" t="s">
        <v>7</v>
      </c>
      <c r="D5800" s="1">
        <v>44853</v>
      </c>
      <c r="E5800" t="s">
        <v>181</v>
      </c>
      <c r="F5800" t="s">
        <v>6210</v>
      </c>
      <c r="H5800">
        <f t="shared" si="721"/>
        <v>124</v>
      </c>
      <c r="I5800" t="str">
        <f t="shared" si="722"/>
        <v>https://www.biva.mx/empresas/emisoras_inscritas/emisoras_inscritas?emisora_id=1770&amp;tipoInformacion=null&amp;tipoDocumento=null&amp;</v>
      </c>
      <c r="J5800" s="1">
        <f t="shared" si="728"/>
        <v>44853</v>
      </c>
      <c r="K5800">
        <f t="shared" si="723"/>
        <v>2022</v>
      </c>
      <c r="L5800" s="5">
        <f t="shared" si="724"/>
        <v>10</v>
      </c>
      <c r="M5800" s="5">
        <f t="shared" si="725"/>
        <v>19</v>
      </c>
      <c r="N5800" t="str">
        <f t="shared" si="726"/>
        <v>https://www.biva.mx/empresas/emisoras_inscritas/emisoras_inscritas?emisora_id=1770&amp;tipoInformacion=null&amp;tipoDocumento=null&amp;</v>
      </c>
      <c r="O5800" t="str">
        <f t="shared" si="727"/>
        <v>https://www.biva.mx/empresas/emisoras_inscritas/emisoras_inscritas?emisora_id=1770&amp;tipoInformacion=null&amp;tipoDocumento=null&amp;fechaInicio=2022-10-19&amp;fechaFin=2022-10-19&amp;periodo=null&amp;ejercicio=null&amp;tipo=null&amp;subTab=2&amp;biva=null&amp;canceladas=false&amp;page=1</v>
      </c>
    </row>
    <row r="5801" spans="1:15" x14ac:dyDescent="0.25">
      <c r="A5801">
        <v>29198</v>
      </c>
      <c r="B5801" t="s">
        <v>9401</v>
      </c>
      <c r="C5801" t="s">
        <v>7</v>
      </c>
      <c r="D5801" s="1">
        <v>44853</v>
      </c>
      <c r="E5801" t="s">
        <v>181</v>
      </c>
      <c r="F5801" t="s">
        <v>9611</v>
      </c>
      <c r="H5801">
        <f t="shared" si="721"/>
        <v>124</v>
      </c>
      <c r="I5801" t="str">
        <f t="shared" si="722"/>
        <v>https://www.biva.mx/empresas/emisoras_inscritas/emisoras_inscritas?emisora_id=1654&amp;tipoInformacion=null&amp;tipoDocumento=null&amp;</v>
      </c>
      <c r="J5801" s="1">
        <f t="shared" si="728"/>
        <v>44853</v>
      </c>
      <c r="K5801">
        <f t="shared" si="723"/>
        <v>2022</v>
      </c>
      <c r="L5801" s="5">
        <f t="shared" si="724"/>
        <v>10</v>
      </c>
      <c r="M5801" s="5">
        <f t="shared" si="725"/>
        <v>19</v>
      </c>
      <c r="N5801" t="str">
        <f t="shared" si="726"/>
        <v>https://www.biva.mx/empresas/emisoras_inscritas/emisoras_inscritas?emisora_id=1654&amp;tipoInformacion=null&amp;tipoDocumento=null&amp;</v>
      </c>
      <c r="O5801" t="str">
        <f t="shared" si="727"/>
        <v>https://www.biva.mx/empresas/emisoras_inscritas/emisoras_inscritas?emisora_id=1654&amp;tipoInformacion=null&amp;tipoDocumento=null&amp;fechaInicio=2022-10-19&amp;fechaFin=2022-10-19&amp;periodo=null&amp;ejercicio=null&amp;tipo=null&amp;subTab=2&amp;biva=null&amp;canceladas=false&amp;page=1</v>
      </c>
    </row>
    <row r="5802" spans="1:15" x14ac:dyDescent="0.25">
      <c r="A5802">
        <v>29199</v>
      </c>
      <c r="B5802" t="s">
        <v>1555</v>
      </c>
      <c r="C5802" t="s">
        <v>7</v>
      </c>
      <c r="D5802" s="1">
        <v>44852.998611111114</v>
      </c>
      <c r="E5802" t="s">
        <v>1556</v>
      </c>
      <c r="F5802" t="s">
        <v>2327</v>
      </c>
      <c r="H5802">
        <f t="shared" si="721"/>
        <v>124</v>
      </c>
      <c r="I5802" t="str">
        <f t="shared" si="722"/>
        <v>https://www.biva.mx/empresas/emisoras_inscritas/emisoras_inscritas?emisora_id=1907&amp;tipoInformacion=null&amp;tipoDocumento=null&amp;</v>
      </c>
      <c r="J5802" s="1">
        <f t="shared" si="728"/>
        <v>44852.998611111114</v>
      </c>
      <c r="K5802">
        <f t="shared" si="723"/>
        <v>2022</v>
      </c>
      <c r="L5802" s="5">
        <f t="shared" si="724"/>
        <v>10</v>
      </c>
      <c r="M5802" s="5">
        <f t="shared" si="725"/>
        <v>18</v>
      </c>
      <c r="N5802" t="str">
        <f t="shared" si="726"/>
        <v>https://www.biva.mx/empresas/emisoras_inscritas/emisoras_inscritas?emisora_id=1907&amp;tipoInformacion=null&amp;tipoDocumento=null&amp;</v>
      </c>
      <c r="O5802" t="str">
        <f t="shared" si="727"/>
        <v>https://www.biva.mx/empresas/emisoras_inscritas/emisoras_inscritas?emisora_id=1907&amp;tipoInformacion=null&amp;tipoDocumento=null&amp;fechaInicio=2022-10-18&amp;fechaFin=2022-10-18&amp;periodo=null&amp;ejercicio=null&amp;tipo=null&amp;subTab=2&amp;biva=null&amp;canceladas=false&amp;page=1</v>
      </c>
    </row>
    <row r="5803" spans="1:15" x14ac:dyDescent="0.25">
      <c r="A5803">
        <v>29200</v>
      </c>
      <c r="B5803" t="s">
        <v>1555</v>
      </c>
      <c r="C5803" t="s">
        <v>7</v>
      </c>
      <c r="D5803" s="1">
        <v>44852.951388888891</v>
      </c>
      <c r="E5803" t="s">
        <v>2328</v>
      </c>
      <c r="F5803" t="s">
        <v>2327</v>
      </c>
      <c r="H5803">
        <f t="shared" si="721"/>
        <v>124</v>
      </c>
      <c r="I5803" t="str">
        <f t="shared" si="722"/>
        <v>https://www.biva.mx/empresas/emisoras_inscritas/emisoras_inscritas?emisora_id=1907&amp;tipoInformacion=null&amp;tipoDocumento=null&amp;</v>
      </c>
      <c r="J5803" s="1">
        <f t="shared" si="728"/>
        <v>44852.951388888891</v>
      </c>
      <c r="K5803">
        <f t="shared" si="723"/>
        <v>2022</v>
      </c>
      <c r="L5803" s="5">
        <f t="shared" si="724"/>
        <v>10</v>
      </c>
      <c r="M5803" s="5">
        <f t="shared" si="725"/>
        <v>18</v>
      </c>
      <c r="N5803" t="str">
        <f t="shared" si="726"/>
        <v>https://www.biva.mx/empresas/emisoras_inscritas/emisoras_inscritas?emisora_id=1907&amp;tipoInformacion=null&amp;tipoDocumento=null&amp;</v>
      </c>
      <c r="O5803" t="str">
        <f t="shared" si="727"/>
        <v>https://www.biva.mx/empresas/emisoras_inscritas/emisoras_inscritas?emisora_id=1907&amp;tipoInformacion=null&amp;tipoDocumento=null&amp;fechaInicio=2022-10-18&amp;fechaFin=2022-10-18&amp;periodo=null&amp;ejercicio=null&amp;tipo=null&amp;subTab=2&amp;biva=null&amp;canceladas=false&amp;page=1</v>
      </c>
    </row>
    <row r="5804" spans="1:15" x14ac:dyDescent="0.25">
      <c r="A5804">
        <v>29201</v>
      </c>
      <c r="B5804" t="s">
        <v>1555</v>
      </c>
      <c r="C5804" t="s">
        <v>7</v>
      </c>
      <c r="D5804" s="1">
        <v>44852.727083333331</v>
      </c>
      <c r="E5804" t="s">
        <v>1556</v>
      </c>
      <c r="F5804" t="s">
        <v>2327</v>
      </c>
      <c r="H5804">
        <f t="shared" si="721"/>
        <v>124</v>
      </c>
      <c r="I5804" t="str">
        <f t="shared" si="722"/>
        <v>https://www.biva.mx/empresas/emisoras_inscritas/emisoras_inscritas?emisora_id=1907&amp;tipoInformacion=null&amp;tipoDocumento=null&amp;</v>
      </c>
      <c r="J5804" s="1">
        <f t="shared" si="728"/>
        <v>44852.727083333331</v>
      </c>
      <c r="K5804">
        <f t="shared" si="723"/>
        <v>2022</v>
      </c>
      <c r="L5804" s="5">
        <f t="shared" si="724"/>
        <v>10</v>
      </c>
      <c r="M5804" s="5">
        <f t="shared" si="725"/>
        <v>18</v>
      </c>
      <c r="N5804" t="str">
        <f t="shared" si="726"/>
        <v>https://www.biva.mx/empresas/emisoras_inscritas/emisoras_inscritas?emisora_id=1907&amp;tipoInformacion=null&amp;tipoDocumento=null&amp;</v>
      </c>
      <c r="O5804" t="str">
        <f t="shared" si="727"/>
        <v>https://www.biva.mx/empresas/emisoras_inscritas/emisoras_inscritas?emisora_id=1907&amp;tipoInformacion=null&amp;tipoDocumento=null&amp;fechaInicio=2022-10-18&amp;fechaFin=2022-10-18&amp;periodo=null&amp;ejercicio=null&amp;tipo=null&amp;subTab=2&amp;biva=null&amp;canceladas=false&amp;page=1</v>
      </c>
    </row>
    <row r="5805" spans="1:15" x14ac:dyDescent="0.25">
      <c r="A5805">
        <v>29202</v>
      </c>
      <c r="B5805" t="s">
        <v>1555</v>
      </c>
      <c r="C5805" t="s">
        <v>7</v>
      </c>
      <c r="D5805" s="1">
        <v>44852.013888888891</v>
      </c>
      <c r="E5805" t="s">
        <v>1556</v>
      </c>
      <c r="F5805" t="s">
        <v>2327</v>
      </c>
      <c r="H5805">
        <f t="shared" si="721"/>
        <v>124</v>
      </c>
      <c r="I5805" t="str">
        <f t="shared" si="722"/>
        <v>https://www.biva.mx/empresas/emisoras_inscritas/emisoras_inscritas?emisora_id=1907&amp;tipoInformacion=null&amp;tipoDocumento=null&amp;</v>
      </c>
      <c r="J5805" s="1">
        <f t="shared" si="728"/>
        <v>44852.013888888891</v>
      </c>
      <c r="K5805">
        <f t="shared" si="723"/>
        <v>2022</v>
      </c>
      <c r="L5805" s="5">
        <f t="shared" si="724"/>
        <v>10</v>
      </c>
      <c r="M5805" s="5">
        <f t="shared" si="725"/>
        <v>18</v>
      </c>
      <c r="N5805" t="str">
        <f t="shared" si="726"/>
        <v>https://www.biva.mx/empresas/emisoras_inscritas/emisoras_inscritas?emisora_id=1907&amp;tipoInformacion=null&amp;tipoDocumento=null&amp;</v>
      </c>
      <c r="O5805" t="str">
        <f t="shared" si="727"/>
        <v>https://www.biva.mx/empresas/emisoras_inscritas/emisoras_inscritas?emisora_id=1907&amp;tipoInformacion=null&amp;tipoDocumento=null&amp;fechaInicio=2022-10-18&amp;fechaFin=2022-10-18&amp;periodo=null&amp;ejercicio=null&amp;tipo=null&amp;subTab=2&amp;biva=null&amp;canceladas=false&amp;page=1</v>
      </c>
    </row>
    <row r="5806" spans="1:15" x14ac:dyDescent="0.25">
      <c r="A5806">
        <v>29203</v>
      </c>
      <c r="B5806" t="s">
        <v>6</v>
      </c>
      <c r="C5806" t="s">
        <v>7</v>
      </c>
      <c r="D5806" s="1">
        <v>44852</v>
      </c>
      <c r="E5806" t="s">
        <v>203</v>
      </c>
      <c r="F5806" t="s">
        <v>2924</v>
      </c>
      <c r="H5806">
        <f t="shared" si="721"/>
        <v>124</v>
      </c>
      <c r="I5806" t="str">
        <f t="shared" si="722"/>
        <v>https://www.biva.mx/empresas/emisoras_inscritas/emisoras_inscritas?emisora_id=1647&amp;tipoInformacion=null&amp;tipoDocumento=null&amp;</v>
      </c>
      <c r="J5806" s="1">
        <f t="shared" si="728"/>
        <v>44852</v>
      </c>
      <c r="K5806">
        <f t="shared" si="723"/>
        <v>2022</v>
      </c>
      <c r="L5806" s="5">
        <f t="shared" si="724"/>
        <v>10</v>
      </c>
      <c r="M5806" s="5">
        <f t="shared" si="725"/>
        <v>18</v>
      </c>
      <c r="N5806" t="str">
        <f t="shared" si="726"/>
        <v>https://www.biva.mx/empresas/emisoras_inscritas/emisoras_inscritas?emisora_id=1647&amp;tipoInformacion=null&amp;tipoDocumento=null&amp;</v>
      </c>
      <c r="O5806" t="str">
        <f t="shared" si="727"/>
        <v>https://www.biva.mx/empresas/emisoras_inscritas/emisoras_inscritas?emisora_id=1647&amp;tipoInformacion=null&amp;tipoDocumento=null&amp;fechaInicio=2022-10-18&amp;fechaFin=2022-10-18&amp;periodo=null&amp;ejercicio=null&amp;tipo=null&amp;subTab=2&amp;biva=null&amp;canceladas=false&amp;page=1</v>
      </c>
    </row>
    <row r="5807" spans="1:15" x14ac:dyDescent="0.25">
      <c r="A5807">
        <v>29204</v>
      </c>
      <c r="B5807" t="s">
        <v>2817</v>
      </c>
      <c r="C5807" t="s">
        <v>7</v>
      </c>
      <c r="D5807" s="1">
        <v>44852</v>
      </c>
      <c r="E5807" t="s">
        <v>727</v>
      </c>
      <c r="F5807" t="s">
        <v>2924</v>
      </c>
      <c r="H5807">
        <f t="shared" si="721"/>
        <v>124</v>
      </c>
      <c r="I5807" t="str">
        <f t="shared" si="722"/>
        <v>https://www.biva.mx/empresas/emisoras_inscritas/emisoras_inscritas?emisora_id=1647&amp;tipoInformacion=null&amp;tipoDocumento=null&amp;</v>
      </c>
      <c r="J5807" s="1">
        <f t="shared" si="728"/>
        <v>44852</v>
      </c>
      <c r="K5807">
        <f t="shared" si="723"/>
        <v>2022</v>
      </c>
      <c r="L5807" s="5">
        <f t="shared" si="724"/>
        <v>10</v>
      </c>
      <c r="M5807" s="5">
        <f t="shared" si="725"/>
        <v>18</v>
      </c>
      <c r="N5807" t="str">
        <f t="shared" si="726"/>
        <v>https://www.biva.mx/empresas/emisoras_inscritas/emisoras_inscritas?emisora_id=1647&amp;tipoInformacion=null&amp;tipoDocumento=null&amp;</v>
      </c>
      <c r="O5807" t="str">
        <f t="shared" si="727"/>
        <v>https://www.biva.mx/empresas/emisoras_inscritas/emisoras_inscritas?emisora_id=1647&amp;tipoInformacion=null&amp;tipoDocumento=null&amp;fechaInicio=2022-10-18&amp;fechaFin=2022-10-18&amp;periodo=null&amp;ejercicio=null&amp;tipo=null&amp;subTab=2&amp;biva=null&amp;canceladas=false&amp;page=1</v>
      </c>
    </row>
    <row r="5808" spans="1:15" x14ac:dyDescent="0.25">
      <c r="A5808">
        <v>29205</v>
      </c>
      <c r="B5808" t="s">
        <v>2817</v>
      </c>
      <c r="C5808" t="s">
        <v>7</v>
      </c>
      <c r="D5808" s="1">
        <v>44852</v>
      </c>
      <c r="E5808" t="s">
        <v>727</v>
      </c>
      <c r="F5808" t="s">
        <v>2924</v>
      </c>
      <c r="H5808">
        <f t="shared" si="721"/>
        <v>124</v>
      </c>
      <c r="I5808" t="str">
        <f t="shared" si="722"/>
        <v>https://www.biva.mx/empresas/emisoras_inscritas/emisoras_inscritas?emisora_id=1647&amp;tipoInformacion=null&amp;tipoDocumento=null&amp;</v>
      </c>
      <c r="J5808" s="1">
        <f t="shared" si="728"/>
        <v>44852</v>
      </c>
      <c r="K5808">
        <f t="shared" si="723"/>
        <v>2022</v>
      </c>
      <c r="L5808" s="5">
        <f t="shared" si="724"/>
        <v>10</v>
      </c>
      <c r="M5808" s="5">
        <f t="shared" si="725"/>
        <v>18</v>
      </c>
      <c r="N5808" t="str">
        <f t="shared" si="726"/>
        <v>https://www.biva.mx/empresas/emisoras_inscritas/emisoras_inscritas?emisora_id=1647&amp;tipoInformacion=null&amp;tipoDocumento=null&amp;</v>
      </c>
      <c r="O5808" t="str">
        <f t="shared" si="727"/>
        <v>https://www.biva.mx/empresas/emisoras_inscritas/emisoras_inscritas?emisora_id=1647&amp;tipoInformacion=null&amp;tipoDocumento=null&amp;fechaInicio=2022-10-18&amp;fechaFin=2022-10-18&amp;periodo=null&amp;ejercicio=null&amp;tipo=null&amp;subTab=2&amp;biva=null&amp;canceladas=false&amp;page=1</v>
      </c>
    </row>
    <row r="5809" spans="1:15" x14ac:dyDescent="0.25">
      <c r="A5809">
        <v>29206</v>
      </c>
      <c r="B5809" t="s">
        <v>7293</v>
      </c>
      <c r="C5809" t="s">
        <v>7</v>
      </c>
      <c r="D5809" s="1">
        <v>44852</v>
      </c>
      <c r="E5809" t="s">
        <v>1556</v>
      </c>
      <c r="F5809" t="s">
        <v>7367</v>
      </c>
      <c r="H5809">
        <f t="shared" si="721"/>
        <v>124</v>
      </c>
      <c r="I5809" t="str">
        <f t="shared" si="722"/>
        <v>https://www.biva.mx/empresas/emisoras_inscritas/emisoras_inscritas?emisora_id=1909&amp;tipoInformacion=null&amp;tipoDocumento=null&amp;</v>
      </c>
      <c r="J5809" s="1">
        <f t="shared" si="728"/>
        <v>44852</v>
      </c>
      <c r="K5809">
        <f t="shared" si="723"/>
        <v>2022</v>
      </c>
      <c r="L5809" s="5">
        <f t="shared" si="724"/>
        <v>10</v>
      </c>
      <c r="M5809" s="5">
        <f t="shared" si="725"/>
        <v>18</v>
      </c>
      <c r="N5809" t="str">
        <f t="shared" si="726"/>
        <v>https://www.biva.mx/empresas/emisoras_inscritas/emisoras_inscritas?emisora_id=1909&amp;tipoInformacion=null&amp;tipoDocumento=null&amp;</v>
      </c>
      <c r="O5809" t="str">
        <f t="shared" si="727"/>
        <v>https://www.biva.mx/empresas/emisoras_inscritas/emisoras_inscritas?emisora_id=1909&amp;tipoInformacion=null&amp;tipoDocumento=null&amp;fechaInicio=2022-10-18&amp;fechaFin=2022-10-18&amp;periodo=null&amp;ejercicio=null&amp;tipo=null&amp;subTab=2&amp;biva=null&amp;canceladas=false&amp;page=1</v>
      </c>
    </row>
    <row r="5810" spans="1:15" x14ac:dyDescent="0.25">
      <c r="A5810">
        <v>29207</v>
      </c>
      <c r="B5810" t="s">
        <v>7293</v>
      </c>
      <c r="C5810" t="s">
        <v>7</v>
      </c>
      <c r="D5810" s="1">
        <v>44852</v>
      </c>
      <c r="E5810" t="s">
        <v>2328</v>
      </c>
      <c r="F5810" t="s">
        <v>7367</v>
      </c>
      <c r="H5810">
        <f t="shared" si="721"/>
        <v>124</v>
      </c>
      <c r="I5810" t="str">
        <f t="shared" si="722"/>
        <v>https://www.biva.mx/empresas/emisoras_inscritas/emisoras_inscritas?emisora_id=1909&amp;tipoInformacion=null&amp;tipoDocumento=null&amp;</v>
      </c>
      <c r="J5810" s="1">
        <f t="shared" si="728"/>
        <v>44852</v>
      </c>
      <c r="K5810">
        <f t="shared" si="723"/>
        <v>2022</v>
      </c>
      <c r="L5810" s="5">
        <f t="shared" si="724"/>
        <v>10</v>
      </c>
      <c r="M5810" s="5">
        <f t="shared" si="725"/>
        <v>18</v>
      </c>
      <c r="N5810" t="str">
        <f t="shared" si="726"/>
        <v>https://www.biva.mx/empresas/emisoras_inscritas/emisoras_inscritas?emisora_id=1909&amp;tipoInformacion=null&amp;tipoDocumento=null&amp;</v>
      </c>
      <c r="O5810" t="str">
        <f t="shared" si="727"/>
        <v>https://www.biva.mx/empresas/emisoras_inscritas/emisoras_inscritas?emisora_id=1909&amp;tipoInformacion=null&amp;tipoDocumento=null&amp;fechaInicio=2022-10-18&amp;fechaFin=2022-10-18&amp;periodo=null&amp;ejercicio=null&amp;tipo=null&amp;subTab=2&amp;biva=null&amp;canceladas=false&amp;page=1</v>
      </c>
    </row>
    <row r="5811" spans="1:15" x14ac:dyDescent="0.25">
      <c r="A5811">
        <v>29208</v>
      </c>
      <c r="B5811" t="s">
        <v>7293</v>
      </c>
      <c r="C5811" t="s">
        <v>7</v>
      </c>
      <c r="D5811" s="1">
        <v>44852</v>
      </c>
      <c r="E5811" t="s">
        <v>1556</v>
      </c>
      <c r="F5811" t="s">
        <v>7367</v>
      </c>
      <c r="H5811">
        <f t="shared" si="721"/>
        <v>124</v>
      </c>
      <c r="I5811" t="str">
        <f t="shared" si="722"/>
        <v>https://www.biva.mx/empresas/emisoras_inscritas/emisoras_inscritas?emisora_id=1909&amp;tipoInformacion=null&amp;tipoDocumento=null&amp;</v>
      </c>
      <c r="J5811" s="1">
        <f t="shared" si="728"/>
        <v>44852</v>
      </c>
      <c r="K5811">
        <f t="shared" si="723"/>
        <v>2022</v>
      </c>
      <c r="L5811" s="5">
        <f t="shared" si="724"/>
        <v>10</v>
      </c>
      <c r="M5811" s="5">
        <f t="shared" si="725"/>
        <v>18</v>
      </c>
      <c r="N5811" t="str">
        <f t="shared" si="726"/>
        <v>https://www.biva.mx/empresas/emisoras_inscritas/emisoras_inscritas?emisora_id=1909&amp;tipoInformacion=null&amp;tipoDocumento=null&amp;</v>
      </c>
      <c r="O5811" t="str">
        <f t="shared" si="727"/>
        <v>https://www.biva.mx/empresas/emisoras_inscritas/emisoras_inscritas?emisora_id=1909&amp;tipoInformacion=null&amp;tipoDocumento=null&amp;fechaInicio=2022-10-18&amp;fechaFin=2022-10-18&amp;periodo=null&amp;ejercicio=null&amp;tipo=null&amp;subTab=2&amp;biva=null&amp;canceladas=false&amp;page=1</v>
      </c>
    </row>
    <row r="5812" spans="1:15" x14ac:dyDescent="0.25">
      <c r="A5812">
        <v>29209</v>
      </c>
      <c r="B5812" t="s">
        <v>8430</v>
      </c>
      <c r="C5812" t="s">
        <v>7</v>
      </c>
      <c r="D5812" s="1">
        <v>44852</v>
      </c>
      <c r="E5812" t="s">
        <v>8740</v>
      </c>
      <c r="F5812" t="s">
        <v>8741</v>
      </c>
      <c r="H5812">
        <f t="shared" si="721"/>
        <v>124</v>
      </c>
      <c r="I5812" t="str">
        <f t="shared" si="722"/>
        <v>https://www.biva.mx/empresas/emisoras_inscritas/emisoras_inscritas?emisora_id=1839&amp;tipoInformacion=null&amp;tipoDocumento=null&amp;</v>
      </c>
      <c r="J5812" s="1">
        <f t="shared" si="728"/>
        <v>44852</v>
      </c>
      <c r="K5812">
        <f t="shared" si="723"/>
        <v>2022</v>
      </c>
      <c r="L5812" s="5">
        <f t="shared" si="724"/>
        <v>10</v>
      </c>
      <c r="M5812" s="5">
        <f t="shared" si="725"/>
        <v>18</v>
      </c>
      <c r="N5812" t="str">
        <f t="shared" si="726"/>
        <v>https://www.biva.mx/empresas/emisoras_inscritas/emisoras_inscritas?emisora_id=1839&amp;tipoInformacion=null&amp;tipoDocumento=null&amp;</v>
      </c>
      <c r="O5812" t="str">
        <f t="shared" si="727"/>
        <v>https://www.biva.mx/empresas/emisoras_inscritas/emisoras_inscritas?emisora_id=1839&amp;tipoInformacion=null&amp;tipoDocumento=null&amp;fechaInicio=2022-10-18&amp;fechaFin=2022-10-18&amp;periodo=null&amp;ejercicio=null&amp;tipo=null&amp;subTab=2&amp;biva=null&amp;canceladas=false&amp;page=1</v>
      </c>
    </row>
    <row r="5813" spans="1:15" x14ac:dyDescent="0.25">
      <c r="A5813">
        <v>29210</v>
      </c>
      <c r="B5813" t="s">
        <v>8430</v>
      </c>
      <c r="C5813" t="s">
        <v>7</v>
      </c>
      <c r="D5813" s="1">
        <v>44852</v>
      </c>
      <c r="E5813" t="s">
        <v>8742</v>
      </c>
      <c r="F5813" t="s">
        <v>8741</v>
      </c>
      <c r="H5813">
        <f t="shared" si="721"/>
        <v>124</v>
      </c>
      <c r="I5813" t="str">
        <f t="shared" si="722"/>
        <v>https://www.biva.mx/empresas/emisoras_inscritas/emisoras_inscritas?emisora_id=1839&amp;tipoInformacion=null&amp;tipoDocumento=null&amp;</v>
      </c>
      <c r="J5813" s="1">
        <f t="shared" si="728"/>
        <v>44852</v>
      </c>
      <c r="K5813">
        <f t="shared" si="723"/>
        <v>2022</v>
      </c>
      <c r="L5813" s="5">
        <f t="shared" si="724"/>
        <v>10</v>
      </c>
      <c r="M5813" s="5">
        <f t="shared" si="725"/>
        <v>18</v>
      </c>
      <c r="N5813" t="str">
        <f t="shared" si="726"/>
        <v>https://www.biva.mx/empresas/emisoras_inscritas/emisoras_inscritas?emisora_id=1839&amp;tipoInformacion=null&amp;tipoDocumento=null&amp;</v>
      </c>
      <c r="O5813" t="str">
        <f t="shared" si="727"/>
        <v>https://www.biva.mx/empresas/emisoras_inscritas/emisoras_inscritas?emisora_id=1839&amp;tipoInformacion=null&amp;tipoDocumento=null&amp;fechaInicio=2022-10-18&amp;fechaFin=2022-10-18&amp;periodo=null&amp;ejercicio=null&amp;tipo=null&amp;subTab=2&amp;biva=null&amp;canceladas=false&amp;page=1</v>
      </c>
    </row>
    <row r="5814" spans="1:15" x14ac:dyDescent="0.25">
      <c r="A5814">
        <v>29211</v>
      </c>
      <c r="B5814" t="s">
        <v>8430</v>
      </c>
      <c r="C5814" t="s">
        <v>7</v>
      </c>
      <c r="D5814" s="1">
        <v>44852</v>
      </c>
      <c r="E5814" t="s">
        <v>8742</v>
      </c>
      <c r="F5814" t="s">
        <v>8741</v>
      </c>
      <c r="H5814">
        <f t="shared" si="721"/>
        <v>124</v>
      </c>
      <c r="I5814" t="str">
        <f t="shared" si="722"/>
        <v>https://www.biva.mx/empresas/emisoras_inscritas/emisoras_inscritas?emisora_id=1839&amp;tipoInformacion=null&amp;tipoDocumento=null&amp;</v>
      </c>
      <c r="J5814" s="1">
        <f t="shared" si="728"/>
        <v>44852</v>
      </c>
      <c r="K5814">
        <f t="shared" si="723"/>
        <v>2022</v>
      </c>
      <c r="L5814" s="5">
        <f t="shared" si="724"/>
        <v>10</v>
      </c>
      <c r="M5814" s="5">
        <f t="shared" si="725"/>
        <v>18</v>
      </c>
      <c r="N5814" t="str">
        <f t="shared" si="726"/>
        <v>https://www.biva.mx/empresas/emisoras_inscritas/emisoras_inscritas?emisora_id=1839&amp;tipoInformacion=null&amp;tipoDocumento=null&amp;</v>
      </c>
      <c r="O5814" t="str">
        <f t="shared" si="727"/>
        <v>https://www.biva.mx/empresas/emisoras_inscritas/emisoras_inscritas?emisora_id=1839&amp;tipoInformacion=null&amp;tipoDocumento=null&amp;fechaInicio=2022-10-18&amp;fechaFin=2022-10-18&amp;periodo=null&amp;ejercicio=null&amp;tipo=null&amp;subTab=2&amp;biva=null&amp;canceladas=false&amp;page=1</v>
      </c>
    </row>
    <row r="5815" spans="1:15" x14ac:dyDescent="0.25">
      <c r="A5815">
        <v>29212</v>
      </c>
      <c r="B5815" t="s">
        <v>8430</v>
      </c>
      <c r="C5815" t="s">
        <v>7</v>
      </c>
      <c r="D5815" s="1">
        <v>44852</v>
      </c>
      <c r="E5815" t="s">
        <v>8742</v>
      </c>
      <c r="F5815" t="s">
        <v>8741</v>
      </c>
      <c r="H5815">
        <f t="shared" si="721"/>
        <v>124</v>
      </c>
      <c r="I5815" t="str">
        <f t="shared" si="722"/>
        <v>https://www.biva.mx/empresas/emisoras_inscritas/emisoras_inscritas?emisora_id=1839&amp;tipoInformacion=null&amp;tipoDocumento=null&amp;</v>
      </c>
      <c r="J5815" s="1">
        <f t="shared" si="728"/>
        <v>44852</v>
      </c>
      <c r="K5815">
        <f t="shared" si="723"/>
        <v>2022</v>
      </c>
      <c r="L5815" s="5">
        <f t="shared" si="724"/>
        <v>10</v>
      </c>
      <c r="M5815" s="5">
        <f t="shared" si="725"/>
        <v>18</v>
      </c>
      <c r="N5815" t="str">
        <f t="shared" si="726"/>
        <v>https://www.biva.mx/empresas/emisoras_inscritas/emisoras_inscritas?emisora_id=1839&amp;tipoInformacion=null&amp;tipoDocumento=null&amp;</v>
      </c>
      <c r="O5815" t="str">
        <f t="shared" si="727"/>
        <v>https://www.biva.mx/empresas/emisoras_inscritas/emisoras_inscritas?emisora_id=1839&amp;tipoInformacion=null&amp;tipoDocumento=null&amp;fechaInicio=2022-10-18&amp;fechaFin=2022-10-18&amp;periodo=null&amp;ejercicio=null&amp;tipo=null&amp;subTab=2&amp;biva=null&amp;canceladas=false&amp;page=1</v>
      </c>
    </row>
    <row r="5816" spans="1:15" x14ac:dyDescent="0.25">
      <c r="A5816">
        <v>29213</v>
      </c>
      <c r="B5816" t="s">
        <v>9637</v>
      </c>
      <c r="C5816" t="s">
        <v>7</v>
      </c>
      <c r="D5816" s="1">
        <v>44852</v>
      </c>
      <c r="E5816" t="s">
        <v>9682</v>
      </c>
      <c r="F5816" t="s">
        <v>9683</v>
      </c>
      <c r="H5816">
        <f t="shared" si="721"/>
        <v>124</v>
      </c>
      <c r="I5816" t="str">
        <f t="shared" si="722"/>
        <v>https://www.biva.mx/empresas/emisoras_inscritas/emisoras_inscritas?emisora_id=1825&amp;tipoInformacion=null&amp;tipoDocumento=null&amp;</v>
      </c>
      <c r="J5816" s="1">
        <f t="shared" si="728"/>
        <v>44852</v>
      </c>
      <c r="K5816">
        <f t="shared" si="723"/>
        <v>2022</v>
      </c>
      <c r="L5816" s="5">
        <f t="shared" si="724"/>
        <v>10</v>
      </c>
      <c r="M5816" s="5">
        <f t="shared" si="725"/>
        <v>18</v>
      </c>
      <c r="N5816" t="str">
        <f t="shared" si="726"/>
        <v>https://www.biva.mx/empresas/emisoras_inscritas/emisoras_inscritas?emisora_id=1825&amp;tipoInformacion=null&amp;tipoDocumento=null&amp;</v>
      </c>
      <c r="O5816" t="str">
        <f t="shared" si="727"/>
        <v>https://www.biva.mx/empresas/emisoras_inscritas/emisoras_inscritas?emisora_id=1825&amp;tipoInformacion=null&amp;tipoDocumento=null&amp;fechaInicio=2022-10-18&amp;fechaFin=2022-10-18&amp;periodo=null&amp;ejercicio=null&amp;tipo=null&amp;subTab=2&amp;biva=null&amp;canceladas=false&amp;page=1</v>
      </c>
    </row>
    <row r="5817" spans="1:15" x14ac:dyDescent="0.25">
      <c r="A5817">
        <v>29214</v>
      </c>
      <c r="B5817" t="s">
        <v>4995</v>
      </c>
      <c r="C5817" t="s">
        <v>7</v>
      </c>
      <c r="D5817" s="1">
        <v>44851</v>
      </c>
      <c r="E5817" t="s">
        <v>5015</v>
      </c>
      <c r="F5817" t="s">
        <v>5016</v>
      </c>
      <c r="H5817">
        <f t="shared" si="721"/>
        <v>124</v>
      </c>
      <c r="I5817" t="str">
        <f t="shared" si="722"/>
        <v>https://www.biva.mx/empresas/emisoras_inscritas/emisoras_inscritas?emisora_id=1707&amp;tipoInformacion=null&amp;tipoDocumento=null&amp;</v>
      </c>
      <c r="J5817" s="1">
        <f t="shared" si="728"/>
        <v>44851</v>
      </c>
      <c r="K5817">
        <f t="shared" si="723"/>
        <v>2022</v>
      </c>
      <c r="L5817" s="5">
        <f t="shared" si="724"/>
        <v>10</v>
      </c>
      <c r="M5817" s="5">
        <f t="shared" si="725"/>
        <v>17</v>
      </c>
      <c r="N5817" t="str">
        <f t="shared" si="726"/>
        <v>https://www.biva.mx/empresas/emisoras_inscritas/emisoras_inscritas?emisora_id=1707&amp;tipoInformacion=null&amp;tipoDocumento=null&amp;</v>
      </c>
      <c r="O5817" t="str">
        <f t="shared" si="727"/>
        <v>https://www.biva.mx/empresas/emisoras_inscritas/emisoras_inscritas?emisora_id=1707&amp;tipoInformacion=null&amp;tipoDocumento=null&amp;fechaInicio=2022-10-17&amp;fechaFin=2022-10-17&amp;periodo=null&amp;ejercicio=null&amp;tipo=null&amp;subTab=2&amp;biva=null&amp;canceladas=false&amp;page=1</v>
      </c>
    </row>
    <row r="5818" spans="1:15" x14ac:dyDescent="0.25">
      <c r="A5818">
        <v>29215</v>
      </c>
      <c r="B5818" t="s">
        <v>1555</v>
      </c>
      <c r="C5818" t="s">
        <v>7</v>
      </c>
      <c r="D5818" s="1">
        <v>44848.975694444445</v>
      </c>
      <c r="E5818" t="s">
        <v>1556</v>
      </c>
      <c r="F5818" t="s">
        <v>2329</v>
      </c>
      <c r="H5818">
        <f t="shared" si="721"/>
        <v>124</v>
      </c>
      <c r="I5818" t="str">
        <f t="shared" si="722"/>
        <v>https://www.biva.mx/empresas/emisoras_inscritas/emisoras_inscritas?emisora_id=1907&amp;tipoInformacion=null&amp;tipoDocumento=null&amp;</v>
      </c>
      <c r="J5818" s="1">
        <f t="shared" si="728"/>
        <v>44848.975694444445</v>
      </c>
      <c r="K5818">
        <f t="shared" si="723"/>
        <v>2022</v>
      </c>
      <c r="L5818" s="5">
        <f t="shared" si="724"/>
        <v>10</v>
      </c>
      <c r="M5818" s="5">
        <f t="shared" si="725"/>
        <v>14</v>
      </c>
      <c r="N5818" t="str">
        <f t="shared" si="726"/>
        <v>https://www.biva.mx/empresas/emisoras_inscritas/emisoras_inscritas?emisora_id=1907&amp;tipoInformacion=null&amp;tipoDocumento=null&amp;</v>
      </c>
      <c r="O5818" t="str">
        <f t="shared" si="727"/>
        <v>https://www.biva.mx/empresas/emisoras_inscritas/emisoras_inscritas?emisora_id=1907&amp;tipoInformacion=null&amp;tipoDocumento=null&amp;fechaInicio=2022-10-14&amp;fechaFin=2022-10-14&amp;periodo=null&amp;ejercicio=null&amp;tipo=null&amp;subTab=2&amp;biva=null&amp;canceladas=false&amp;page=1</v>
      </c>
    </row>
    <row r="5819" spans="1:15" x14ac:dyDescent="0.25">
      <c r="A5819">
        <v>29216</v>
      </c>
      <c r="B5819" t="s">
        <v>7293</v>
      </c>
      <c r="C5819" t="s">
        <v>7</v>
      </c>
      <c r="D5819" s="1">
        <v>44848</v>
      </c>
      <c r="E5819" t="s">
        <v>1556</v>
      </c>
      <c r="F5819" t="s">
        <v>7366</v>
      </c>
      <c r="H5819">
        <f t="shared" si="721"/>
        <v>124</v>
      </c>
      <c r="I5819" t="str">
        <f t="shared" si="722"/>
        <v>https://www.biva.mx/empresas/emisoras_inscritas/emisoras_inscritas?emisora_id=1909&amp;tipoInformacion=null&amp;tipoDocumento=null&amp;</v>
      </c>
      <c r="J5819" s="1">
        <f t="shared" si="728"/>
        <v>44848</v>
      </c>
      <c r="K5819">
        <f t="shared" si="723"/>
        <v>2022</v>
      </c>
      <c r="L5819" s="5">
        <f t="shared" si="724"/>
        <v>10</v>
      </c>
      <c r="M5819" s="5">
        <f t="shared" si="725"/>
        <v>14</v>
      </c>
      <c r="N5819" t="str">
        <f t="shared" si="726"/>
        <v>https://www.biva.mx/empresas/emisoras_inscritas/emisoras_inscritas?emisora_id=1909&amp;tipoInformacion=null&amp;tipoDocumento=null&amp;</v>
      </c>
      <c r="O5819" t="str">
        <f t="shared" si="727"/>
        <v>https://www.biva.mx/empresas/emisoras_inscritas/emisoras_inscritas?emisora_id=1909&amp;tipoInformacion=null&amp;tipoDocumento=null&amp;fechaInicio=2022-10-14&amp;fechaFin=2022-10-14&amp;periodo=null&amp;ejercicio=null&amp;tipo=null&amp;subTab=2&amp;biva=null&amp;canceladas=false&amp;page=1</v>
      </c>
    </row>
    <row r="5820" spans="1:15" x14ac:dyDescent="0.25">
      <c r="A5820">
        <v>29217</v>
      </c>
      <c r="B5820" t="s">
        <v>1555</v>
      </c>
      <c r="C5820" t="s">
        <v>7</v>
      </c>
      <c r="D5820" s="1">
        <v>44847.990972222222</v>
      </c>
      <c r="E5820" t="s">
        <v>1556</v>
      </c>
      <c r="F5820" t="s">
        <v>2330</v>
      </c>
      <c r="H5820">
        <f t="shared" si="721"/>
        <v>124</v>
      </c>
      <c r="I5820" t="str">
        <f t="shared" si="722"/>
        <v>https://www.biva.mx/empresas/emisoras_inscritas/emisoras_inscritas?emisora_id=1907&amp;tipoInformacion=null&amp;tipoDocumento=null&amp;</v>
      </c>
      <c r="J5820" s="1">
        <f t="shared" si="728"/>
        <v>44847.990972222222</v>
      </c>
      <c r="K5820">
        <f t="shared" si="723"/>
        <v>2022</v>
      </c>
      <c r="L5820" s="5">
        <f t="shared" si="724"/>
        <v>10</v>
      </c>
      <c r="M5820" s="5">
        <f t="shared" si="725"/>
        <v>13</v>
      </c>
      <c r="N5820" t="str">
        <f t="shared" si="726"/>
        <v>https://www.biva.mx/empresas/emisoras_inscritas/emisoras_inscritas?emisora_id=1907&amp;tipoInformacion=null&amp;tipoDocumento=null&amp;</v>
      </c>
      <c r="O5820" t="str">
        <f t="shared" si="727"/>
        <v>https://www.biva.mx/empresas/emisoras_inscritas/emisoras_inscritas?emisora_id=1907&amp;tipoInformacion=null&amp;tipoDocumento=null&amp;fechaInicio=2022-10-13&amp;fechaFin=2022-10-13&amp;periodo=null&amp;ejercicio=null&amp;tipo=null&amp;subTab=2&amp;biva=null&amp;canceladas=false&amp;page=1</v>
      </c>
    </row>
    <row r="5821" spans="1:15" x14ac:dyDescent="0.25">
      <c r="A5821">
        <v>29218</v>
      </c>
      <c r="B5821" t="s">
        <v>1555</v>
      </c>
      <c r="C5821" t="s">
        <v>7</v>
      </c>
      <c r="D5821" s="1">
        <v>44847.989583333336</v>
      </c>
      <c r="E5821" t="s">
        <v>2331</v>
      </c>
      <c r="F5821" t="s">
        <v>2330</v>
      </c>
      <c r="H5821">
        <f t="shared" si="721"/>
        <v>124</v>
      </c>
      <c r="I5821" t="str">
        <f t="shared" si="722"/>
        <v>https://www.biva.mx/empresas/emisoras_inscritas/emisoras_inscritas?emisora_id=1907&amp;tipoInformacion=null&amp;tipoDocumento=null&amp;</v>
      </c>
      <c r="J5821" s="1">
        <f t="shared" si="728"/>
        <v>44847.989583333336</v>
      </c>
      <c r="K5821">
        <f t="shared" si="723"/>
        <v>2022</v>
      </c>
      <c r="L5821" s="5">
        <f t="shared" si="724"/>
        <v>10</v>
      </c>
      <c r="M5821" s="5">
        <f t="shared" si="725"/>
        <v>13</v>
      </c>
      <c r="N5821" t="str">
        <f t="shared" si="726"/>
        <v>https://www.biva.mx/empresas/emisoras_inscritas/emisoras_inscritas?emisora_id=1907&amp;tipoInformacion=null&amp;tipoDocumento=null&amp;</v>
      </c>
      <c r="O5821" t="str">
        <f t="shared" si="727"/>
        <v>https://www.biva.mx/empresas/emisoras_inscritas/emisoras_inscritas?emisora_id=1907&amp;tipoInformacion=null&amp;tipoDocumento=null&amp;fechaInicio=2022-10-13&amp;fechaFin=2022-10-13&amp;periodo=null&amp;ejercicio=null&amp;tipo=null&amp;subTab=2&amp;biva=null&amp;canceladas=false&amp;page=1</v>
      </c>
    </row>
    <row r="5822" spans="1:15" x14ac:dyDescent="0.25">
      <c r="A5822">
        <v>29219</v>
      </c>
      <c r="B5822" t="s">
        <v>2817</v>
      </c>
      <c r="C5822" t="s">
        <v>7</v>
      </c>
      <c r="D5822" s="1">
        <v>44847</v>
      </c>
      <c r="E5822" t="s">
        <v>2902</v>
      </c>
      <c r="F5822" t="s">
        <v>2925</v>
      </c>
      <c r="H5822">
        <f t="shared" si="721"/>
        <v>124</v>
      </c>
      <c r="I5822" t="str">
        <f t="shared" si="722"/>
        <v>https://www.biva.mx/empresas/emisoras_inscritas/emisoras_inscritas?emisora_id=1647&amp;tipoInformacion=null&amp;tipoDocumento=null&amp;</v>
      </c>
      <c r="J5822" s="1">
        <f t="shared" si="728"/>
        <v>44847</v>
      </c>
      <c r="K5822">
        <f t="shared" si="723"/>
        <v>2022</v>
      </c>
      <c r="L5822" s="5">
        <f t="shared" si="724"/>
        <v>10</v>
      </c>
      <c r="M5822" s="5">
        <f t="shared" si="725"/>
        <v>13</v>
      </c>
      <c r="N5822" t="str">
        <f t="shared" si="726"/>
        <v>https://www.biva.mx/empresas/emisoras_inscritas/emisoras_inscritas?emisora_id=1647&amp;tipoInformacion=null&amp;tipoDocumento=null&amp;</v>
      </c>
      <c r="O5822" t="str">
        <f t="shared" si="727"/>
        <v>https://www.biva.mx/empresas/emisoras_inscritas/emisoras_inscritas?emisora_id=1647&amp;tipoInformacion=null&amp;tipoDocumento=null&amp;fechaInicio=2022-10-13&amp;fechaFin=2022-10-13&amp;periodo=null&amp;ejercicio=null&amp;tipo=null&amp;subTab=2&amp;biva=null&amp;canceladas=false&amp;page=1</v>
      </c>
    </row>
    <row r="5823" spans="1:15" x14ac:dyDescent="0.25">
      <c r="A5823">
        <v>29220</v>
      </c>
      <c r="B5823" t="s">
        <v>5689</v>
      </c>
      <c r="C5823" t="s">
        <v>7</v>
      </c>
      <c r="D5823" s="1">
        <v>44847</v>
      </c>
      <c r="E5823" t="s">
        <v>5733</v>
      </c>
      <c r="F5823" t="s">
        <v>5734</v>
      </c>
      <c r="H5823">
        <f t="shared" si="721"/>
        <v>124</v>
      </c>
      <c r="I5823" t="str">
        <f t="shared" si="722"/>
        <v>https://www.biva.mx/empresas/emisoras_inscritas/emisoras_inscritas?emisora_id=1776&amp;tipoInformacion=null&amp;tipoDocumento=null&amp;</v>
      </c>
      <c r="J5823" s="1">
        <f t="shared" si="728"/>
        <v>44847</v>
      </c>
      <c r="K5823">
        <f t="shared" si="723"/>
        <v>2022</v>
      </c>
      <c r="L5823" s="5">
        <f t="shared" si="724"/>
        <v>10</v>
      </c>
      <c r="M5823" s="5">
        <f t="shared" si="725"/>
        <v>13</v>
      </c>
      <c r="N5823" t="str">
        <f t="shared" si="726"/>
        <v>https://www.biva.mx/empresas/emisoras_inscritas/emisoras_inscritas?emisora_id=1776&amp;tipoInformacion=null&amp;tipoDocumento=null&amp;</v>
      </c>
      <c r="O5823" t="str">
        <f t="shared" si="727"/>
        <v>https://www.biva.mx/empresas/emisoras_inscritas/emisoras_inscritas?emisora_id=1776&amp;tipoInformacion=null&amp;tipoDocumento=null&amp;fechaInicio=2022-10-13&amp;fechaFin=2022-10-13&amp;periodo=null&amp;ejercicio=null&amp;tipo=null&amp;subTab=2&amp;biva=null&amp;canceladas=false&amp;page=1</v>
      </c>
    </row>
    <row r="5824" spans="1:15" x14ac:dyDescent="0.25">
      <c r="A5824">
        <v>29221</v>
      </c>
      <c r="B5824" t="s">
        <v>7293</v>
      </c>
      <c r="C5824" t="s">
        <v>7</v>
      </c>
      <c r="D5824" s="1">
        <v>44847</v>
      </c>
      <c r="E5824" t="s">
        <v>2331</v>
      </c>
      <c r="F5824" t="s">
        <v>7365</v>
      </c>
      <c r="H5824">
        <f t="shared" si="721"/>
        <v>124</v>
      </c>
      <c r="I5824" t="str">
        <f t="shared" si="722"/>
        <v>https://www.biva.mx/empresas/emisoras_inscritas/emisoras_inscritas?emisora_id=1909&amp;tipoInformacion=null&amp;tipoDocumento=null&amp;</v>
      </c>
      <c r="J5824" s="1">
        <f t="shared" si="728"/>
        <v>44847</v>
      </c>
      <c r="K5824">
        <f t="shared" si="723"/>
        <v>2022</v>
      </c>
      <c r="L5824" s="5">
        <f t="shared" si="724"/>
        <v>10</v>
      </c>
      <c r="M5824" s="5">
        <f t="shared" si="725"/>
        <v>13</v>
      </c>
      <c r="N5824" t="str">
        <f t="shared" si="726"/>
        <v>https://www.biva.mx/empresas/emisoras_inscritas/emisoras_inscritas?emisora_id=1909&amp;tipoInformacion=null&amp;tipoDocumento=null&amp;</v>
      </c>
      <c r="O5824" t="str">
        <f t="shared" si="727"/>
        <v>https://www.biva.mx/empresas/emisoras_inscritas/emisoras_inscritas?emisora_id=1909&amp;tipoInformacion=null&amp;tipoDocumento=null&amp;fechaInicio=2022-10-13&amp;fechaFin=2022-10-13&amp;periodo=null&amp;ejercicio=null&amp;tipo=null&amp;subTab=2&amp;biva=null&amp;canceladas=false&amp;page=1</v>
      </c>
    </row>
    <row r="5825" spans="1:15" x14ac:dyDescent="0.25">
      <c r="A5825">
        <v>29222</v>
      </c>
      <c r="B5825" t="s">
        <v>7293</v>
      </c>
      <c r="C5825" t="s">
        <v>7</v>
      </c>
      <c r="D5825" s="1">
        <v>44847</v>
      </c>
      <c r="E5825" t="s">
        <v>1556</v>
      </c>
      <c r="F5825" t="s">
        <v>7365</v>
      </c>
      <c r="H5825">
        <f t="shared" si="721"/>
        <v>124</v>
      </c>
      <c r="I5825" t="str">
        <f t="shared" si="722"/>
        <v>https://www.biva.mx/empresas/emisoras_inscritas/emisoras_inscritas?emisora_id=1909&amp;tipoInformacion=null&amp;tipoDocumento=null&amp;</v>
      </c>
      <c r="J5825" s="1">
        <f t="shared" si="728"/>
        <v>44847</v>
      </c>
      <c r="K5825">
        <f t="shared" si="723"/>
        <v>2022</v>
      </c>
      <c r="L5825" s="5">
        <f t="shared" si="724"/>
        <v>10</v>
      </c>
      <c r="M5825" s="5">
        <f t="shared" si="725"/>
        <v>13</v>
      </c>
      <c r="N5825" t="str">
        <f t="shared" si="726"/>
        <v>https://www.biva.mx/empresas/emisoras_inscritas/emisoras_inscritas?emisora_id=1909&amp;tipoInformacion=null&amp;tipoDocumento=null&amp;</v>
      </c>
      <c r="O5825" t="str">
        <f t="shared" si="727"/>
        <v>https://www.biva.mx/empresas/emisoras_inscritas/emisoras_inscritas?emisora_id=1909&amp;tipoInformacion=null&amp;tipoDocumento=null&amp;fechaInicio=2022-10-13&amp;fechaFin=2022-10-13&amp;periodo=null&amp;ejercicio=null&amp;tipo=null&amp;subTab=2&amp;biva=null&amp;canceladas=false&amp;page=1</v>
      </c>
    </row>
    <row r="5826" spans="1:15" x14ac:dyDescent="0.25">
      <c r="A5826">
        <v>29223</v>
      </c>
      <c r="B5826" t="s">
        <v>9001</v>
      </c>
      <c r="C5826" t="s">
        <v>7</v>
      </c>
      <c r="D5826" s="1">
        <v>44847</v>
      </c>
      <c r="E5826" t="s">
        <v>9111</v>
      </c>
      <c r="F5826" t="s">
        <v>9332</v>
      </c>
      <c r="H5826">
        <f t="shared" ref="H5826:H5889" si="729">FIND("fechaInicio=",F5826)</f>
        <v>124</v>
      </c>
      <c r="I5826" t="str">
        <f t="shared" ref="I5826:I5889" si="730">MID(F5826,1,H5826-1)</f>
        <v>https://www.biva.mx/empresas/emisoras_inscritas/emisoras_inscritas?emisora_id=1649&amp;tipoInformacion=null&amp;tipoDocumento=null&amp;</v>
      </c>
      <c r="J5826" s="1">
        <f t="shared" si="728"/>
        <v>44847</v>
      </c>
      <c r="K5826">
        <f t="shared" ref="K5826:K5889" si="731">YEAR(J5826)</f>
        <v>2022</v>
      </c>
      <c r="L5826" s="5">
        <f t="shared" ref="L5826:L5889" si="732">IF(LEN(MONTH(J5826))=1,"0" &amp; MONTH(J5826),MONTH(J5826))</f>
        <v>10</v>
      </c>
      <c r="M5826" s="5">
        <f t="shared" ref="M5826:M5889" si="733">IF(LEN(DAY(J5826))=1,"0" &amp; DAY(J5826),DAY(J5826))</f>
        <v>13</v>
      </c>
      <c r="N5826" t="str">
        <f t="shared" ref="N5826:N5889" si="734">MID(F5826,1,H5826-1)</f>
        <v>https://www.biva.mx/empresas/emisoras_inscritas/emisoras_inscritas?emisora_id=1649&amp;tipoInformacion=null&amp;tipoDocumento=null&amp;</v>
      </c>
      <c r="O5826" t="str">
        <f t="shared" ref="O5826:O5889" si="735">N5826 &amp; "fechaInicio=" &amp; K5826 &amp; "-" &amp; L5826 &amp; "-" &amp; M5826 &amp; "&amp;fechaFin=" &amp; K5826 &amp; "-" &amp; L5826 &amp; "-" &amp; M5826 &amp; "&amp;periodo=null&amp;ejercicio=null&amp;tipo=null&amp;subTab=2&amp;biva=null&amp;canceladas=false&amp;page=1"</f>
        <v>https://www.biva.mx/empresas/emisoras_inscritas/emisoras_inscritas?emisora_id=1649&amp;tipoInformacion=null&amp;tipoDocumento=null&amp;fechaInicio=2022-10-13&amp;fechaFin=2022-10-13&amp;periodo=null&amp;ejercicio=null&amp;tipo=null&amp;subTab=2&amp;biva=null&amp;canceladas=false&amp;page=1</v>
      </c>
    </row>
    <row r="5827" spans="1:15" x14ac:dyDescent="0.25">
      <c r="A5827">
        <v>29224</v>
      </c>
      <c r="B5827" t="s">
        <v>1555</v>
      </c>
      <c r="C5827" t="s">
        <v>7</v>
      </c>
      <c r="D5827" s="1">
        <v>44846.988888888889</v>
      </c>
      <c r="E5827" t="s">
        <v>1556</v>
      </c>
      <c r="F5827" t="s">
        <v>2332</v>
      </c>
      <c r="H5827">
        <f t="shared" si="729"/>
        <v>124</v>
      </c>
      <c r="I5827" t="str">
        <f t="shared" si="730"/>
        <v>https://www.biva.mx/empresas/emisoras_inscritas/emisoras_inscritas?emisora_id=1907&amp;tipoInformacion=null&amp;tipoDocumento=null&amp;</v>
      </c>
      <c r="J5827" s="1">
        <f t="shared" ref="J5827:J5890" si="736">(D5827)-Q5827</f>
        <v>44846.988888888889</v>
      </c>
      <c r="K5827">
        <f t="shared" si="731"/>
        <v>2022</v>
      </c>
      <c r="L5827" s="5">
        <f t="shared" si="732"/>
        <v>10</v>
      </c>
      <c r="M5827" s="5">
        <f t="shared" si="733"/>
        <v>12</v>
      </c>
      <c r="N5827" t="str">
        <f t="shared" si="734"/>
        <v>https://www.biva.mx/empresas/emisoras_inscritas/emisoras_inscritas?emisora_id=1907&amp;tipoInformacion=null&amp;tipoDocumento=null&amp;</v>
      </c>
      <c r="O5827" t="str">
        <f t="shared" si="735"/>
        <v>https://www.biva.mx/empresas/emisoras_inscritas/emisoras_inscritas?emisora_id=1907&amp;tipoInformacion=null&amp;tipoDocumento=null&amp;fechaInicio=2022-10-12&amp;fechaFin=2022-10-12&amp;periodo=null&amp;ejercicio=null&amp;tipo=null&amp;subTab=2&amp;biva=null&amp;canceladas=false&amp;page=1</v>
      </c>
    </row>
    <row r="5828" spans="1:15" x14ac:dyDescent="0.25">
      <c r="A5828">
        <v>29225</v>
      </c>
      <c r="B5828" t="s">
        <v>4220</v>
      </c>
      <c r="C5828" t="s">
        <v>7</v>
      </c>
      <c r="D5828" s="1">
        <v>44846</v>
      </c>
      <c r="E5828" t="s">
        <v>4335</v>
      </c>
      <c r="F5828" t="s">
        <v>4521</v>
      </c>
      <c r="H5828">
        <f t="shared" si="729"/>
        <v>124</v>
      </c>
      <c r="I5828" t="str">
        <f t="shared" si="730"/>
        <v>https://www.biva.mx/empresas/emisoras_inscritas/emisoras_inscritas?emisora_id=3589&amp;tipoInformacion=null&amp;tipoDocumento=null&amp;</v>
      </c>
      <c r="J5828" s="1">
        <f t="shared" si="736"/>
        <v>44846</v>
      </c>
      <c r="K5828">
        <f t="shared" si="731"/>
        <v>2022</v>
      </c>
      <c r="L5828" s="5">
        <f t="shared" si="732"/>
        <v>10</v>
      </c>
      <c r="M5828" s="5">
        <f t="shared" si="733"/>
        <v>12</v>
      </c>
      <c r="N5828" t="str">
        <f t="shared" si="734"/>
        <v>https://www.biva.mx/empresas/emisoras_inscritas/emisoras_inscritas?emisora_id=3589&amp;tipoInformacion=null&amp;tipoDocumento=null&amp;</v>
      </c>
      <c r="O5828" t="str">
        <f t="shared" si="735"/>
        <v>https://www.biva.mx/empresas/emisoras_inscritas/emisoras_inscritas?emisora_id=3589&amp;tipoInformacion=null&amp;tipoDocumento=null&amp;fechaInicio=2022-10-12&amp;fechaFin=2022-10-12&amp;periodo=null&amp;ejercicio=null&amp;tipo=null&amp;subTab=2&amp;biva=null&amp;canceladas=false&amp;page=1</v>
      </c>
    </row>
    <row r="5829" spans="1:15" x14ac:dyDescent="0.25">
      <c r="A5829">
        <v>29226</v>
      </c>
      <c r="B5829" t="s">
        <v>4220</v>
      </c>
      <c r="C5829" t="s">
        <v>7</v>
      </c>
      <c r="D5829" s="1">
        <v>44846</v>
      </c>
      <c r="E5829" t="s">
        <v>3202</v>
      </c>
      <c r="F5829" t="s">
        <v>4521</v>
      </c>
      <c r="H5829">
        <f t="shared" si="729"/>
        <v>124</v>
      </c>
      <c r="I5829" t="str">
        <f t="shared" si="730"/>
        <v>https://www.biva.mx/empresas/emisoras_inscritas/emisoras_inscritas?emisora_id=3589&amp;tipoInformacion=null&amp;tipoDocumento=null&amp;</v>
      </c>
      <c r="J5829" s="1">
        <f t="shared" si="736"/>
        <v>44846</v>
      </c>
      <c r="K5829">
        <f t="shared" si="731"/>
        <v>2022</v>
      </c>
      <c r="L5829" s="5">
        <f t="shared" si="732"/>
        <v>10</v>
      </c>
      <c r="M5829" s="5">
        <f t="shared" si="733"/>
        <v>12</v>
      </c>
      <c r="N5829" t="str">
        <f t="shared" si="734"/>
        <v>https://www.biva.mx/empresas/emisoras_inscritas/emisoras_inscritas?emisora_id=3589&amp;tipoInformacion=null&amp;tipoDocumento=null&amp;</v>
      </c>
      <c r="O5829" t="str">
        <f t="shared" si="735"/>
        <v>https://www.biva.mx/empresas/emisoras_inscritas/emisoras_inscritas?emisora_id=3589&amp;tipoInformacion=null&amp;tipoDocumento=null&amp;fechaInicio=2022-10-12&amp;fechaFin=2022-10-12&amp;periodo=null&amp;ejercicio=null&amp;tipo=null&amp;subTab=2&amp;biva=null&amp;canceladas=false&amp;page=1</v>
      </c>
    </row>
    <row r="5830" spans="1:15" x14ac:dyDescent="0.25">
      <c r="A5830">
        <v>29227</v>
      </c>
      <c r="B5830" t="s">
        <v>7293</v>
      </c>
      <c r="C5830" t="s">
        <v>7</v>
      </c>
      <c r="D5830" s="1">
        <v>44846</v>
      </c>
      <c r="E5830" t="s">
        <v>1556</v>
      </c>
      <c r="F5830" t="s">
        <v>7407</v>
      </c>
      <c r="H5830">
        <f t="shared" si="729"/>
        <v>124</v>
      </c>
      <c r="I5830" t="str">
        <f t="shared" si="730"/>
        <v>https://www.biva.mx/empresas/emisoras_inscritas/emisoras_inscritas?emisora_id=1909&amp;tipoInformacion=null&amp;tipoDocumento=null&amp;</v>
      </c>
      <c r="J5830" s="1">
        <f t="shared" si="736"/>
        <v>44846</v>
      </c>
      <c r="K5830">
        <f t="shared" si="731"/>
        <v>2022</v>
      </c>
      <c r="L5830" s="5">
        <f t="shared" si="732"/>
        <v>10</v>
      </c>
      <c r="M5830" s="5">
        <f t="shared" si="733"/>
        <v>12</v>
      </c>
      <c r="N5830" t="str">
        <f t="shared" si="734"/>
        <v>https://www.biva.mx/empresas/emisoras_inscritas/emisoras_inscritas?emisora_id=1909&amp;tipoInformacion=null&amp;tipoDocumento=null&amp;</v>
      </c>
      <c r="O5830" t="str">
        <f t="shared" si="735"/>
        <v>https://www.biva.mx/empresas/emisoras_inscritas/emisoras_inscritas?emisora_id=1909&amp;tipoInformacion=null&amp;tipoDocumento=null&amp;fechaInicio=2022-10-12&amp;fechaFin=2022-10-12&amp;periodo=null&amp;ejercicio=null&amp;tipo=null&amp;subTab=2&amp;biva=null&amp;canceladas=false&amp;page=1</v>
      </c>
    </row>
    <row r="5831" spans="1:15" x14ac:dyDescent="0.25">
      <c r="A5831">
        <v>29228</v>
      </c>
      <c r="B5831" t="s">
        <v>1555</v>
      </c>
      <c r="C5831" t="s">
        <v>7</v>
      </c>
      <c r="D5831" s="1">
        <v>44845.978472222225</v>
      </c>
      <c r="E5831" t="s">
        <v>1556</v>
      </c>
      <c r="F5831" t="s">
        <v>2333</v>
      </c>
      <c r="H5831">
        <f t="shared" si="729"/>
        <v>124</v>
      </c>
      <c r="I5831" t="str">
        <f t="shared" si="730"/>
        <v>https://www.biva.mx/empresas/emisoras_inscritas/emisoras_inscritas?emisora_id=1907&amp;tipoInformacion=null&amp;tipoDocumento=null&amp;</v>
      </c>
      <c r="J5831" s="1">
        <f t="shared" si="736"/>
        <v>44845.978472222225</v>
      </c>
      <c r="K5831">
        <f t="shared" si="731"/>
        <v>2022</v>
      </c>
      <c r="L5831" s="5">
        <f t="shared" si="732"/>
        <v>10</v>
      </c>
      <c r="M5831" s="5">
        <f t="shared" si="733"/>
        <v>11</v>
      </c>
      <c r="N5831" t="str">
        <f t="shared" si="734"/>
        <v>https://www.biva.mx/empresas/emisoras_inscritas/emisoras_inscritas?emisora_id=1907&amp;tipoInformacion=null&amp;tipoDocumento=null&amp;</v>
      </c>
      <c r="O5831" t="str">
        <f t="shared" si="735"/>
        <v>https://www.biva.mx/empresas/emisoras_inscritas/emisoras_inscritas?emisora_id=1907&amp;tipoInformacion=null&amp;tipoDocumento=null&amp;fechaInicio=2022-10-11&amp;fechaFin=2022-10-11&amp;periodo=null&amp;ejercicio=null&amp;tipo=null&amp;subTab=2&amp;biva=null&amp;canceladas=false&amp;page=1</v>
      </c>
    </row>
    <row r="5832" spans="1:15" x14ac:dyDescent="0.25">
      <c r="A5832">
        <v>29229</v>
      </c>
      <c r="B5832" t="s">
        <v>2817</v>
      </c>
      <c r="C5832" t="s">
        <v>7</v>
      </c>
      <c r="D5832" s="1">
        <v>44845</v>
      </c>
      <c r="E5832" t="s">
        <v>2842</v>
      </c>
      <c r="F5832" t="s">
        <v>2926</v>
      </c>
      <c r="H5832">
        <f t="shared" si="729"/>
        <v>124</v>
      </c>
      <c r="I5832" t="str">
        <f t="shared" si="730"/>
        <v>https://www.biva.mx/empresas/emisoras_inscritas/emisoras_inscritas?emisora_id=1647&amp;tipoInformacion=null&amp;tipoDocumento=null&amp;</v>
      </c>
      <c r="J5832" s="1">
        <f t="shared" si="736"/>
        <v>44845</v>
      </c>
      <c r="K5832">
        <f t="shared" si="731"/>
        <v>2022</v>
      </c>
      <c r="L5832" s="5">
        <f t="shared" si="732"/>
        <v>10</v>
      </c>
      <c r="M5832" s="5">
        <f t="shared" si="733"/>
        <v>11</v>
      </c>
      <c r="N5832" t="str">
        <f t="shared" si="734"/>
        <v>https://www.biva.mx/empresas/emisoras_inscritas/emisoras_inscritas?emisora_id=1647&amp;tipoInformacion=null&amp;tipoDocumento=null&amp;</v>
      </c>
      <c r="O5832" t="str">
        <f t="shared" si="735"/>
        <v>https://www.biva.mx/empresas/emisoras_inscritas/emisoras_inscritas?emisora_id=1647&amp;tipoInformacion=null&amp;tipoDocumento=null&amp;fechaInicio=2022-10-11&amp;fechaFin=2022-10-11&amp;periodo=null&amp;ejercicio=null&amp;tipo=null&amp;subTab=2&amp;biva=null&amp;canceladas=false&amp;page=1</v>
      </c>
    </row>
    <row r="5833" spans="1:15" x14ac:dyDescent="0.25">
      <c r="A5833">
        <v>29230</v>
      </c>
      <c r="B5833" t="s">
        <v>2817</v>
      </c>
      <c r="C5833" t="s">
        <v>7</v>
      </c>
      <c r="D5833" s="1">
        <v>44845</v>
      </c>
      <c r="E5833" t="s">
        <v>2907</v>
      </c>
      <c r="F5833" t="s">
        <v>2926</v>
      </c>
      <c r="H5833">
        <f t="shared" si="729"/>
        <v>124</v>
      </c>
      <c r="I5833" t="str">
        <f t="shared" si="730"/>
        <v>https://www.biva.mx/empresas/emisoras_inscritas/emisoras_inscritas?emisora_id=1647&amp;tipoInformacion=null&amp;tipoDocumento=null&amp;</v>
      </c>
      <c r="J5833" s="1">
        <f t="shared" si="736"/>
        <v>44845</v>
      </c>
      <c r="K5833">
        <f t="shared" si="731"/>
        <v>2022</v>
      </c>
      <c r="L5833" s="5">
        <f t="shared" si="732"/>
        <v>10</v>
      </c>
      <c r="M5833" s="5">
        <f t="shared" si="733"/>
        <v>11</v>
      </c>
      <c r="N5833" t="str">
        <f t="shared" si="734"/>
        <v>https://www.biva.mx/empresas/emisoras_inscritas/emisoras_inscritas?emisora_id=1647&amp;tipoInformacion=null&amp;tipoDocumento=null&amp;</v>
      </c>
      <c r="O5833" t="str">
        <f t="shared" si="735"/>
        <v>https://www.biva.mx/empresas/emisoras_inscritas/emisoras_inscritas?emisora_id=1647&amp;tipoInformacion=null&amp;tipoDocumento=null&amp;fechaInicio=2022-10-11&amp;fechaFin=2022-10-11&amp;periodo=null&amp;ejercicio=null&amp;tipo=null&amp;subTab=2&amp;biva=null&amp;canceladas=false&amp;page=1</v>
      </c>
    </row>
    <row r="5834" spans="1:15" x14ac:dyDescent="0.25">
      <c r="A5834">
        <v>29231</v>
      </c>
      <c r="B5834" t="s">
        <v>7293</v>
      </c>
      <c r="C5834" t="s">
        <v>7</v>
      </c>
      <c r="D5834" s="1">
        <v>44845</v>
      </c>
      <c r="E5834" t="s">
        <v>1556</v>
      </c>
      <c r="F5834" t="s">
        <v>7532</v>
      </c>
      <c r="H5834">
        <f t="shared" si="729"/>
        <v>124</v>
      </c>
      <c r="I5834" t="str">
        <f t="shared" si="730"/>
        <v>https://www.biva.mx/empresas/emisoras_inscritas/emisoras_inscritas?emisora_id=1909&amp;tipoInformacion=null&amp;tipoDocumento=null&amp;</v>
      </c>
      <c r="J5834" s="1">
        <f t="shared" si="736"/>
        <v>44845</v>
      </c>
      <c r="K5834">
        <f t="shared" si="731"/>
        <v>2022</v>
      </c>
      <c r="L5834" s="5">
        <f t="shared" si="732"/>
        <v>10</v>
      </c>
      <c r="M5834" s="5">
        <f t="shared" si="733"/>
        <v>11</v>
      </c>
      <c r="N5834" t="str">
        <f t="shared" si="734"/>
        <v>https://www.biva.mx/empresas/emisoras_inscritas/emisoras_inscritas?emisora_id=1909&amp;tipoInformacion=null&amp;tipoDocumento=null&amp;</v>
      </c>
      <c r="O5834" t="str">
        <f t="shared" si="735"/>
        <v>https://www.biva.mx/empresas/emisoras_inscritas/emisoras_inscritas?emisora_id=1909&amp;tipoInformacion=null&amp;tipoDocumento=null&amp;fechaInicio=2022-10-11&amp;fechaFin=2022-10-11&amp;periodo=null&amp;ejercicio=null&amp;tipo=null&amp;subTab=2&amp;biva=null&amp;canceladas=false&amp;page=1</v>
      </c>
    </row>
    <row r="5835" spans="1:15" x14ac:dyDescent="0.25">
      <c r="A5835">
        <v>29232</v>
      </c>
      <c r="B5835" t="s">
        <v>9401</v>
      </c>
      <c r="C5835" t="s">
        <v>7</v>
      </c>
      <c r="D5835" s="1">
        <v>44845</v>
      </c>
      <c r="E5835" t="s">
        <v>9612</v>
      </c>
      <c r="F5835" t="s">
        <v>9613</v>
      </c>
      <c r="H5835">
        <f t="shared" si="729"/>
        <v>124</v>
      </c>
      <c r="I5835" t="str">
        <f t="shared" si="730"/>
        <v>https://www.biva.mx/empresas/emisoras_inscritas/emisoras_inscritas?emisora_id=1654&amp;tipoInformacion=null&amp;tipoDocumento=null&amp;</v>
      </c>
      <c r="J5835" s="1">
        <f t="shared" si="736"/>
        <v>44845</v>
      </c>
      <c r="K5835">
        <f t="shared" si="731"/>
        <v>2022</v>
      </c>
      <c r="L5835" s="5">
        <f t="shared" si="732"/>
        <v>10</v>
      </c>
      <c r="M5835" s="5">
        <f t="shared" si="733"/>
        <v>11</v>
      </c>
      <c r="N5835" t="str">
        <f t="shared" si="734"/>
        <v>https://www.biva.mx/empresas/emisoras_inscritas/emisoras_inscritas?emisora_id=1654&amp;tipoInformacion=null&amp;tipoDocumento=null&amp;</v>
      </c>
      <c r="O5835" t="str">
        <f t="shared" si="735"/>
        <v>https://www.biva.mx/empresas/emisoras_inscritas/emisoras_inscritas?emisora_id=1654&amp;tipoInformacion=null&amp;tipoDocumento=null&amp;fechaInicio=2022-10-11&amp;fechaFin=2022-10-11&amp;periodo=null&amp;ejercicio=null&amp;tipo=null&amp;subTab=2&amp;biva=null&amp;canceladas=false&amp;page=1</v>
      </c>
    </row>
    <row r="5836" spans="1:15" x14ac:dyDescent="0.25">
      <c r="A5836">
        <v>29233</v>
      </c>
      <c r="B5836" t="s">
        <v>9401</v>
      </c>
      <c r="C5836" t="s">
        <v>7</v>
      </c>
      <c r="D5836" s="1">
        <v>44845</v>
      </c>
      <c r="E5836" t="s">
        <v>9614</v>
      </c>
      <c r="F5836" t="s">
        <v>9613</v>
      </c>
      <c r="H5836">
        <f t="shared" si="729"/>
        <v>124</v>
      </c>
      <c r="I5836" t="str">
        <f t="shared" si="730"/>
        <v>https://www.biva.mx/empresas/emisoras_inscritas/emisoras_inscritas?emisora_id=1654&amp;tipoInformacion=null&amp;tipoDocumento=null&amp;</v>
      </c>
      <c r="J5836" s="1">
        <f t="shared" si="736"/>
        <v>44845</v>
      </c>
      <c r="K5836">
        <f t="shared" si="731"/>
        <v>2022</v>
      </c>
      <c r="L5836" s="5">
        <f t="shared" si="732"/>
        <v>10</v>
      </c>
      <c r="M5836" s="5">
        <f t="shared" si="733"/>
        <v>11</v>
      </c>
      <c r="N5836" t="str">
        <f t="shared" si="734"/>
        <v>https://www.biva.mx/empresas/emisoras_inscritas/emisoras_inscritas?emisora_id=1654&amp;tipoInformacion=null&amp;tipoDocumento=null&amp;</v>
      </c>
      <c r="O5836" t="str">
        <f t="shared" si="735"/>
        <v>https://www.biva.mx/empresas/emisoras_inscritas/emisoras_inscritas?emisora_id=1654&amp;tipoInformacion=null&amp;tipoDocumento=null&amp;fechaInicio=2022-10-11&amp;fechaFin=2022-10-11&amp;periodo=null&amp;ejercicio=null&amp;tipo=null&amp;subTab=2&amp;biva=null&amp;canceladas=false&amp;page=1</v>
      </c>
    </row>
    <row r="5837" spans="1:15" x14ac:dyDescent="0.25">
      <c r="A5837">
        <v>29234</v>
      </c>
      <c r="B5837" t="s">
        <v>1555</v>
      </c>
      <c r="C5837" t="s">
        <v>7</v>
      </c>
      <c r="D5837" s="1">
        <v>44844.990277777775</v>
      </c>
      <c r="E5837" t="s">
        <v>1556</v>
      </c>
      <c r="F5837" t="s">
        <v>2334</v>
      </c>
      <c r="H5837">
        <f t="shared" si="729"/>
        <v>124</v>
      </c>
      <c r="I5837" t="str">
        <f t="shared" si="730"/>
        <v>https://www.biva.mx/empresas/emisoras_inscritas/emisoras_inscritas?emisora_id=1907&amp;tipoInformacion=null&amp;tipoDocumento=null&amp;</v>
      </c>
      <c r="J5837" s="1">
        <f t="shared" si="736"/>
        <v>44844.990277777775</v>
      </c>
      <c r="K5837">
        <f t="shared" si="731"/>
        <v>2022</v>
      </c>
      <c r="L5837" s="5">
        <f t="shared" si="732"/>
        <v>10</v>
      </c>
      <c r="M5837" s="5">
        <f t="shared" si="733"/>
        <v>10</v>
      </c>
      <c r="N5837" t="str">
        <f t="shared" si="734"/>
        <v>https://www.biva.mx/empresas/emisoras_inscritas/emisoras_inscritas?emisora_id=1907&amp;tipoInformacion=null&amp;tipoDocumento=null&amp;</v>
      </c>
      <c r="O5837" t="str">
        <f t="shared" si="735"/>
        <v>https://www.biva.mx/empresas/emisoras_inscritas/emisoras_inscritas?emisora_id=1907&amp;tipoInformacion=null&amp;tipoDocumento=null&amp;fechaInicio=2022-10-10&amp;fechaFin=2022-10-10&amp;periodo=null&amp;ejercicio=null&amp;tipo=null&amp;subTab=2&amp;biva=null&amp;canceladas=false&amp;page=1</v>
      </c>
    </row>
    <row r="5838" spans="1:15" x14ac:dyDescent="0.25">
      <c r="A5838">
        <v>29235</v>
      </c>
      <c r="B5838" t="s">
        <v>408</v>
      </c>
      <c r="C5838" t="s">
        <v>7</v>
      </c>
      <c r="D5838" s="1">
        <v>44844</v>
      </c>
      <c r="E5838" t="s">
        <v>410</v>
      </c>
      <c r="F5838" t="s">
        <v>8966</v>
      </c>
      <c r="H5838">
        <f t="shared" si="729"/>
        <v>124</v>
      </c>
      <c r="I5838" t="str">
        <f t="shared" si="730"/>
        <v>https://www.biva.mx/empresas/emisoras_inscritas/emisoras_inscritas?emisora_id=3609&amp;tipoInformacion=null&amp;tipoDocumento=null&amp;</v>
      </c>
      <c r="J5838" s="1">
        <f t="shared" si="736"/>
        <v>44844</v>
      </c>
      <c r="K5838">
        <f t="shared" si="731"/>
        <v>2022</v>
      </c>
      <c r="L5838" s="5">
        <f t="shared" si="732"/>
        <v>10</v>
      </c>
      <c r="M5838" s="5">
        <f t="shared" si="733"/>
        <v>10</v>
      </c>
      <c r="N5838" t="str">
        <f t="shared" si="734"/>
        <v>https://www.biva.mx/empresas/emisoras_inscritas/emisoras_inscritas?emisora_id=3609&amp;tipoInformacion=null&amp;tipoDocumento=null&amp;</v>
      </c>
      <c r="O5838" t="str">
        <f t="shared" si="735"/>
        <v>https://www.biva.mx/empresas/emisoras_inscritas/emisoras_inscritas?emisora_id=3609&amp;tipoInformacion=null&amp;tipoDocumento=null&amp;fechaInicio=2022-10-10&amp;fechaFin=2022-10-10&amp;periodo=null&amp;ejercicio=null&amp;tipo=null&amp;subTab=2&amp;biva=null&amp;canceladas=false&amp;page=1</v>
      </c>
    </row>
    <row r="5839" spans="1:15" x14ac:dyDescent="0.25">
      <c r="A5839">
        <v>29236</v>
      </c>
      <c r="B5839" s="8" t="s">
        <v>1263</v>
      </c>
      <c r="C5839" s="8" t="s">
        <v>7</v>
      </c>
      <c r="D5839" s="1">
        <v>44844</v>
      </c>
      <c r="E5839" s="8" t="s">
        <v>1393</v>
      </c>
      <c r="F5839" s="8" t="s">
        <v>1394</v>
      </c>
      <c r="H5839">
        <f t="shared" si="729"/>
        <v>124</v>
      </c>
      <c r="I5839" t="str">
        <f t="shared" si="730"/>
        <v>https://www.biva.mx/empresas/emisoras_inscritas/emisoras_inscritas?emisora_id=1841&amp;tipoInformacion=null&amp;tipoDocumento=null&amp;</v>
      </c>
      <c r="J5839" s="1">
        <f t="shared" si="736"/>
        <v>44844</v>
      </c>
      <c r="K5839">
        <f t="shared" si="731"/>
        <v>2022</v>
      </c>
      <c r="L5839" s="5">
        <f t="shared" si="732"/>
        <v>10</v>
      </c>
      <c r="M5839" s="5">
        <f t="shared" si="733"/>
        <v>10</v>
      </c>
      <c r="N5839" t="str">
        <f t="shared" si="734"/>
        <v>https://www.biva.mx/empresas/emisoras_inscritas/emisoras_inscritas?emisora_id=1841&amp;tipoInformacion=null&amp;tipoDocumento=null&amp;</v>
      </c>
      <c r="O5839" t="str">
        <f t="shared" si="735"/>
        <v>https://www.biva.mx/empresas/emisoras_inscritas/emisoras_inscritas?emisora_id=1841&amp;tipoInformacion=null&amp;tipoDocumento=null&amp;fechaInicio=2022-10-10&amp;fechaFin=2022-10-10&amp;periodo=null&amp;ejercicio=null&amp;tipo=null&amp;subTab=2&amp;biva=null&amp;canceladas=false&amp;page=1</v>
      </c>
    </row>
    <row r="5840" spans="1:15" x14ac:dyDescent="0.25">
      <c r="A5840">
        <v>29237</v>
      </c>
      <c r="B5840" t="s">
        <v>7293</v>
      </c>
      <c r="C5840" t="s">
        <v>7</v>
      </c>
      <c r="D5840" s="1">
        <v>44844</v>
      </c>
      <c r="E5840" t="s">
        <v>1556</v>
      </c>
      <c r="F5840" t="s">
        <v>7654</v>
      </c>
      <c r="H5840">
        <f t="shared" si="729"/>
        <v>124</v>
      </c>
      <c r="I5840" t="str">
        <f t="shared" si="730"/>
        <v>https://www.biva.mx/empresas/emisoras_inscritas/emisoras_inscritas?emisora_id=1909&amp;tipoInformacion=null&amp;tipoDocumento=null&amp;</v>
      </c>
      <c r="J5840" s="1">
        <f t="shared" si="736"/>
        <v>44844</v>
      </c>
      <c r="K5840">
        <f t="shared" si="731"/>
        <v>2022</v>
      </c>
      <c r="L5840" s="5">
        <f t="shared" si="732"/>
        <v>10</v>
      </c>
      <c r="M5840" s="5">
        <f t="shared" si="733"/>
        <v>10</v>
      </c>
      <c r="N5840" t="str">
        <f t="shared" si="734"/>
        <v>https://www.biva.mx/empresas/emisoras_inscritas/emisoras_inscritas?emisora_id=1909&amp;tipoInformacion=null&amp;tipoDocumento=null&amp;</v>
      </c>
      <c r="O5840" t="str">
        <f t="shared" si="735"/>
        <v>https://www.biva.mx/empresas/emisoras_inscritas/emisoras_inscritas?emisora_id=1909&amp;tipoInformacion=null&amp;tipoDocumento=null&amp;fechaInicio=2022-10-10&amp;fechaFin=2022-10-10&amp;periodo=null&amp;ejercicio=null&amp;tipo=null&amp;subTab=2&amp;biva=null&amp;canceladas=false&amp;page=1</v>
      </c>
    </row>
    <row r="5841" spans="1:15" x14ac:dyDescent="0.25">
      <c r="A5841">
        <v>29238</v>
      </c>
      <c r="B5841" t="s">
        <v>8790</v>
      </c>
      <c r="C5841" t="s">
        <v>7</v>
      </c>
      <c r="D5841" s="1">
        <v>44844</v>
      </c>
      <c r="E5841" t="s">
        <v>2898</v>
      </c>
      <c r="F5841" t="s">
        <v>8966</v>
      </c>
      <c r="H5841">
        <f t="shared" si="729"/>
        <v>124</v>
      </c>
      <c r="I5841" t="str">
        <f t="shared" si="730"/>
        <v>https://www.biva.mx/empresas/emisoras_inscritas/emisoras_inscritas?emisora_id=3609&amp;tipoInformacion=null&amp;tipoDocumento=null&amp;</v>
      </c>
      <c r="J5841" s="1">
        <f t="shared" si="736"/>
        <v>44844</v>
      </c>
      <c r="K5841">
        <f t="shared" si="731"/>
        <v>2022</v>
      </c>
      <c r="L5841" s="5">
        <f t="shared" si="732"/>
        <v>10</v>
      </c>
      <c r="M5841" s="5">
        <f t="shared" si="733"/>
        <v>10</v>
      </c>
      <c r="N5841" t="str">
        <f t="shared" si="734"/>
        <v>https://www.biva.mx/empresas/emisoras_inscritas/emisoras_inscritas?emisora_id=3609&amp;tipoInformacion=null&amp;tipoDocumento=null&amp;</v>
      </c>
      <c r="O5841" t="str">
        <f t="shared" si="735"/>
        <v>https://www.biva.mx/empresas/emisoras_inscritas/emisoras_inscritas?emisora_id=3609&amp;tipoInformacion=null&amp;tipoDocumento=null&amp;fechaInicio=2022-10-10&amp;fechaFin=2022-10-10&amp;periodo=null&amp;ejercicio=null&amp;tipo=null&amp;subTab=2&amp;biva=null&amp;canceladas=false&amp;page=1</v>
      </c>
    </row>
    <row r="5842" spans="1:15" x14ac:dyDescent="0.25">
      <c r="A5842">
        <v>29239</v>
      </c>
      <c r="B5842" t="s">
        <v>8790</v>
      </c>
      <c r="C5842" t="s">
        <v>7</v>
      </c>
      <c r="D5842" s="1">
        <v>44844</v>
      </c>
      <c r="E5842" t="s">
        <v>2842</v>
      </c>
      <c r="F5842" t="s">
        <v>8966</v>
      </c>
      <c r="H5842">
        <f t="shared" si="729"/>
        <v>124</v>
      </c>
      <c r="I5842" t="str">
        <f t="shared" si="730"/>
        <v>https://www.biva.mx/empresas/emisoras_inscritas/emisoras_inscritas?emisora_id=3609&amp;tipoInformacion=null&amp;tipoDocumento=null&amp;</v>
      </c>
      <c r="J5842" s="1">
        <f t="shared" si="736"/>
        <v>44844</v>
      </c>
      <c r="K5842">
        <f t="shared" si="731"/>
        <v>2022</v>
      </c>
      <c r="L5842" s="5">
        <f t="shared" si="732"/>
        <v>10</v>
      </c>
      <c r="M5842" s="5">
        <f t="shared" si="733"/>
        <v>10</v>
      </c>
      <c r="N5842" t="str">
        <f t="shared" si="734"/>
        <v>https://www.biva.mx/empresas/emisoras_inscritas/emisoras_inscritas?emisora_id=3609&amp;tipoInformacion=null&amp;tipoDocumento=null&amp;</v>
      </c>
      <c r="O5842" t="str">
        <f t="shared" si="735"/>
        <v>https://www.biva.mx/empresas/emisoras_inscritas/emisoras_inscritas?emisora_id=3609&amp;tipoInformacion=null&amp;tipoDocumento=null&amp;fechaInicio=2022-10-10&amp;fechaFin=2022-10-10&amp;periodo=null&amp;ejercicio=null&amp;tipo=null&amp;subTab=2&amp;biva=null&amp;canceladas=false&amp;page=1</v>
      </c>
    </row>
    <row r="5843" spans="1:15" x14ac:dyDescent="0.25">
      <c r="A5843">
        <v>29240</v>
      </c>
      <c r="B5843" t="s">
        <v>1555</v>
      </c>
      <c r="C5843" t="s">
        <v>7</v>
      </c>
      <c r="D5843" s="1">
        <v>44842.000694444447</v>
      </c>
      <c r="E5843" t="s">
        <v>1556</v>
      </c>
      <c r="F5843" t="s">
        <v>2335</v>
      </c>
      <c r="H5843">
        <f t="shared" si="729"/>
        <v>124</v>
      </c>
      <c r="I5843" t="str">
        <f t="shared" si="730"/>
        <v>https://www.biva.mx/empresas/emisoras_inscritas/emisoras_inscritas?emisora_id=1907&amp;tipoInformacion=null&amp;tipoDocumento=null&amp;</v>
      </c>
      <c r="J5843" s="1">
        <f t="shared" si="736"/>
        <v>44842.000694444447</v>
      </c>
      <c r="K5843">
        <f t="shared" si="731"/>
        <v>2022</v>
      </c>
      <c r="L5843" s="5">
        <f t="shared" si="732"/>
        <v>10</v>
      </c>
      <c r="M5843" s="5" t="str">
        <f t="shared" si="733"/>
        <v>08</v>
      </c>
      <c r="N5843" t="str">
        <f t="shared" si="734"/>
        <v>https://www.biva.mx/empresas/emisoras_inscritas/emisoras_inscritas?emisora_id=1907&amp;tipoInformacion=null&amp;tipoDocumento=null&amp;</v>
      </c>
      <c r="O5843" t="str">
        <f t="shared" si="735"/>
        <v>https://www.biva.mx/empresas/emisoras_inscritas/emisoras_inscritas?emisora_id=1907&amp;tipoInformacion=null&amp;tipoDocumento=null&amp;fechaInicio=2022-10-08&amp;fechaFin=2022-10-08&amp;periodo=null&amp;ejercicio=null&amp;tipo=null&amp;subTab=2&amp;biva=null&amp;canceladas=false&amp;page=1</v>
      </c>
    </row>
    <row r="5844" spans="1:15" x14ac:dyDescent="0.25">
      <c r="A5844">
        <v>29241</v>
      </c>
      <c r="B5844" t="s">
        <v>7293</v>
      </c>
      <c r="C5844" t="s">
        <v>7</v>
      </c>
      <c r="D5844" s="1">
        <v>44842</v>
      </c>
      <c r="E5844" t="s">
        <v>1556</v>
      </c>
      <c r="F5844" t="s">
        <v>7533</v>
      </c>
      <c r="H5844">
        <f t="shared" si="729"/>
        <v>124</v>
      </c>
      <c r="I5844" t="str">
        <f t="shared" si="730"/>
        <v>https://www.biva.mx/empresas/emisoras_inscritas/emisoras_inscritas?emisora_id=1909&amp;tipoInformacion=null&amp;tipoDocumento=null&amp;</v>
      </c>
      <c r="J5844" s="1">
        <f t="shared" si="736"/>
        <v>44842</v>
      </c>
      <c r="K5844">
        <f t="shared" si="731"/>
        <v>2022</v>
      </c>
      <c r="L5844" s="5">
        <f t="shared" si="732"/>
        <v>10</v>
      </c>
      <c r="M5844" s="5" t="str">
        <f t="shared" si="733"/>
        <v>08</v>
      </c>
      <c r="N5844" t="str">
        <f t="shared" si="734"/>
        <v>https://www.biva.mx/empresas/emisoras_inscritas/emisoras_inscritas?emisora_id=1909&amp;tipoInformacion=null&amp;tipoDocumento=null&amp;</v>
      </c>
      <c r="O5844" t="str">
        <f t="shared" si="735"/>
        <v>https://www.biva.mx/empresas/emisoras_inscritas/emisoras_inscritas?emisora_id=1909&amp;tipoInformacion=null&amp;tipoDocumento=null&amp;fechaInicio=2022-10-08&amp;fechaFin=2022-10-08&amp;periodo=null&amp;ejercicio=null&amp;tipo=null&amp;subTab=2&amp;biva=null&amp;canceladas=false&amp;page=1</v>
      </c>
    </row>
    <row r="5845" spans="1:15" x14ac:dyDescent="0.25">
      <c r="A5845">
        <v>29242</v>
      </c>
      <c r="B5845" t="s">
        <v>1555</v>
      </c>
      <c r="C5845" t="s">
        <v>7</v>
      </c>
      <c r="D5845" s="1">
        <v>44841.025694444441</v>
      </c>
      <c r="E5845" t="s">
        <v>1556</v>
      </c>
      <c r="F5845" t="s">
        <v>2336</v>
      </c>
      <c r="H5845">
        <f t="shared" si="729"/>
        <v>124</v>
      </c>
      <c r="I5845" t="str">
        <f t="shared" si="730"/>
        <v>https://www.biva.mx/empresas/emisoras_inscritas/emisoras_inscritas?emisora_id=1907&amp;tipoInformacion=null&amp;tipoDocumento=null&amp;</v>
      </c>
      <c r="J5845" s="1">
        <f t="shared" si="736"/>
        <v>44841.025694444441</v>
      </c>
      <c r="K5845">
        <f t="shared" si="731"/>
        <v>2022</v>
      </c>
      <c r="L5845" s="5">
        <f t="shared" si="732"/>
        <v>10</v>
      </c>
      <c r="M5845" s="5" t="str">
        <f t="shared" si="733"/>
        <v>07</v>
      </c>
      <c r="N5845" t="str">
        <f t="shared" si="734"/>
        <v>https://www.biva.mx/empresas/emisoras_inscritas/emisoras_inscritas?emisora_id=1907&amp;tipoInformacion=null&amp;tipoDocumento=null&amp;</v>
      </c>
      <c r="O5845" t="str">
        <f t="shared" si="735"/>
        <v>https://www.biva.mx/empresas/emisoras_inscritas/emisoras_inscritas?emisora_id=1907&amp;tipoInformacion=null&amp;tipoDocumento=null&amp;fechaInicio=2022-10-07&amp;fechaFin=2022-10-07&amp;periodo=null&amp;ejercicio=null&amp;tipo=null&amp;subTab=2&amp;biva=null&amp;canceladas=false&amp;page=1</v>
      </c>
    </row>
    <row r="5846" spans="1:15" x14ac:dyDescent="0.25">
      <c r="A5846">
        <v>29243</v>
      </c>
      <c r="B5846" t="s">
        <v>819</v>
      </c>
      <c r="C5846" t="s">
        <v>7</v>
      </c>
      <c r="D5846" s="1">
        <v>44841</v>
      </c>
      <c r="E5846" t="s">
        <v>1065</v>
      </c>
      <c r="F5846" t="s">
        <v>1066</v>
      </c>
      <c r="H5846">
        <f t="shared" si="729"/>
        <v>124</v>
      </c>
      <c r="I5846" t="str">
        <f t="shared" si="730"/>
        <v>https://www.biva.mx/empresas/emisoras_inscritas/emisoras_inscritas?emisora_id=1786&amp;tipoInformacion=null&amp;tipoDocumento=null&amp;</v>
      </c>
      <c r="J5846" s="1">
        <f t="shared" si="736"/>
        <v>44841</v>
      </c>
      <c r="K5846">
        <f t="shared" si="731"/>
        <v>2022</v>
      </c>
      <c r="L5846" s="5">
        <f t="shared" si="732"/>
        <v>10</v>
      </c>
      <c r="M5846" s="5" t="str">
        <f t="shared" si="733"/>
        <v>07</v>
      </c>
      <c r="N5846" t="str">
        <f t="shared" si="734"/>
        <v>https://www.biva.mx/empresas/emisoras_inscritas/emisoras_inscritas?emisora_id=1786&amp;tipoInformacion=null&amp;tipoDocumento=null&amp;</v>
      </c>
      <c r="O5846" t="str">
        <f t="shared" si="735"/>
        <v>https://www.biva.mx/empresas/emisoras_inscritas/emisoras_inscritas?emisora_id=1786&amp;tipoInformacion=null&amp;tipoDocumento=null&amp;fechaInicio=2022-10-07&amp;fechaFin=2022-10-07&amp;periodo=null&amp;ejercicio=null&amp;tipo=null&amp;subTab=2&amp;biva=null&amp;canceladas=false&amp;page=1</v>
      </c>
    </row>
    <row r="5847" spans="1:15" x14ac:dyDescent="0.25">
      <c r="A5847">
        <v>29244</v>
      </c>
      <c r="B5847" t="s">
        <v>819</v>
      </c>
      <c r="C5847" t="s">
        <v>7</v>
      </c>
      <c r="D5847" s="1">
        <v>44841</v>
      </c>
      <c r="E5847" t="s">
        <v>1067</v>
      </c>
      <c r="F5847" t="s">
        <v>1066</v>
      </c>
      <c r="H5847">
        <f t="shared" si="729"/>
        <v>124</v>
      </c>
      <c r="I5847" t="str">
        <f t="shared" si="730"/>
        <v>https://www.biva.mx/empresas/emisoras_inscritas/emisoras_inscritas?emisora_id=1786&amp;tipoInformacion=null&amp;tipoDocumento=null&amp;</v>
      </c>
      <c r="J5847" s="1">
        <f t="shared" si="736"/>
        <v>44841</v>
      </c>
      <c r="K5847">
        <f t="shared" si="731"/>
        <v>2022</v>
      </c>
      <c r="L5847" s="5">
        <f t="shared" si="732"/>
        <v>10</v>
      </c>
      <c r="M5847" s="5" t="str">
        <f t="shared" si="733"/>
        <v>07</v>
      </c>
      <c r="N5847" t="str">
        <f t="shared" si="734"/>
        <v>https://www.biva.mx/empresas/emisoras_inscritas/emisoras_inscritas?emisora_id=1786&amp;tipoInformacion=null&amp;tipoDocumento=null&amp;</v>
      </c>
      <c r="O5847" t="str">
        <f t="shared" si="735"/>
        <v>https://www.biva.mx/empresas/emisoras_inscritas/emisoras_inscritas?emisora_id=1786&amp;tipoInformacion=null&amp;tipoDocumento=null&amp;fechaInicio=2022-10-07&amp;fechaFin=2022-10-07&amp;periodo=null&amp;ejercicio=null&amp;tipo=null&amp;subTab=2&amp;biva=null&amp;canceladas=false&amp;page=1</v>
      </c>
    </row>
    <row r="5848" spans="1:15" x14ac:dyDescent="0.25">
      <c r="A5848">
        <v>29245</v>
      </c>
      <c r="B5848" t="s">
        <v>2817</v>
      </c>
      <c r="C5848" t="s">
        <v>7</v>
      </c>
      <c r="D5848" s="1">
        <v>44841</v>
      </c>
      <c r="E5848" t="s">
        <v>2904</v>
      </c>
      <c r="F5848" t="s">
        <v>2927</v>
      </c>
      <c r="H5848">
        <f t="shared" si="729"/>
        <v>124</v>
      </c>
      <c r="I5848" t="str">
        <f t="shared" si="730"/>
        <v>https://www.biva.mx/empresas/emisoras_inscritas/emisoras_inscritas?emisora_id=1647&amp;tipoInformacion=null&amp;tipoDocumento=null&amp;</v>
      </c>
      <c r="J5848" s="1">
        <f t="shared" si="736"/>
        <v>44841</v>
      </c>
      <c r="K5848">
        <f t="shared" si="731"/>
        <v>2022</v>
      </c>
      <c r="L5848" s="5">
        <f t="shared" si="732"/>
        <v>10</v>
      </c>
      <c r="M5848" s="5" t="str">
        <f t="shared" si="733"/>
        <v>07</v>
      </c>
      <c r="N5848" t="str">
        <f t="shared" si="734"/>
        <v>https://www.biva.mx/empresas/emisoras_inscritas/emisoras_inscritas?emisora_id=1647&amp;tipoInformacion=null&amp;tipoDocumento=null&amp;</v>
      </c>
      <c r="O5848" t="str">
        <f t="shared" si="735"/>
        <v>https://www.biva.mx/empresas/emisoras_inscritas/emisoras_inscritas?emisora_id=1647&amp;tipoInformacion=null&amp;tipoDocumento=null&amp;fechaInicio=2022-10-07&amp;fechaFin=2022-10-07&amp;periodo=null&amp;ejercicio=null&amp;tipo=null&amp;subTab=2&amp;biva=null&amp;canceladas=false&amp;page=1</v>
      </c>
    </row>
    <row r="5849" spans="1:15" x14ac:dyDescent="0.25">
      <c r="A5849">
        <v>29246</v>
      </c>
      <c r="B5849" t="s">
        <v>2817</v>
      </c>
      <c r="C5849" t="s">
        <v>7</v>
      </c>
      <c r="D5849" s="1">
        <v>44841</v>
      </c>
      <c r="E5849" t="s">
        <v>2928</v>
      </c>
      <c r="F5849" t="s">
        <v>2927</v>
      </c>
      <c r="H5849">
        <f t="shared" si="729"/>
        <v>124</v>
      </c>
      <c r="I5849" t="str">
        <f t="shared" si="730"/>
        <v>https://www.biva.mx/empresas/emisoras_inscritas/emisoras_inscritas?emisora_id=1647&amp;tipoInformacion=null&amp;tipoDocumento=null&amp;</v>
      </c>
      <c r="J5849" s="1">
        <f t="shared" si="736"/>
        <v>44841</v>
      </c>
      <c r="K5849">
        <f t="shared" si="731"/>
        <v>2022</v>
      </c>
      <c r="L5849" s="5">
        <f t="shared" si="732"/>
        <v>10</v>
      </c>
      <c r="M5849" s="5" t="str">
        <f t="shared" si="733"/>
        <v>07</v>
      </c>
      <c r="N5849" t="str">
        <f t="shared" si="734"/>
        <v>https://www.biva.mx/empresas/emisoras_inscritas/emisoras_inscritas?emisora_id=1647&amp;tipoInformacion=null&amp;tipoDocumento=null&amp;</v>
      </c>
      <c r="O5849" t="str">
        <f t="shared" si="735"/>
        <v>https://www.biva.mx/empresas/emisoras_inscritas/emisoras_inscritas?emisora_id=1647&amp;tipoInformacion=null&amp;tipoDocumento=null&amp;fechaInicio=2022-10-07&amp;fechaFin=2022-10-07&amp;periodo=null&amp;ejercicio=null&amp;tipo=null&amp;subTab=2&amp;biva=null&amp;canceladas=false&amp;page=1</v>
      </c>
    </row>
    <row r="5850" spans="1:15" x14ac:dyDescent="0.25">
      <c r="A5850">
        <v>29247</v>
      </c>
      <c r="B5850" t="s">
        <v>7293</v>
      </c>
      <c r="C5850" t="s">
        <v>7</v>
      </c>
      <c r="D5850" s="1">
        <v>44841</v>
      </c>
      <c r="E5850" t="s">
        <v>1556</v>
      </c>
      <c r="F5850" t="s">
        <v>7688</v>
      </c>
      <c r="H5850">
        <f t="shared" si="729"/>
        <v>124</v>
      </c>
      <c r="I5850" t="str">
        <f t="shared" si="730"/>
        <v>https://www.biva.mx/empresas/emisoras_inscritas/emisoras_inscritas?emisora_id=1909&amp;tipoInformacion=null&amp;tipoDocumento=null&amp;</v>
      </c>
      <c r="J5850" s="1">
        <f t="shared" si="736"/>
        <v>44841</v>
      </c>
      <c r="K5850">
        <f t="shared" si="731"/>
        <v>2022</v>
      </c>
      <c r="L5850" s="5">
        <f t="shared" si="732"/>
        <v>10</v>
      </c>
      <c r="M5850" s="5" t="str">
        <f t="shared" si="733"/>
        <v>07</v>
      </c>
      <c r="N5850" t="str">
        <f t="shared" si="734"/>
        <v>https://www.biva.mx/empresas/emisoras_inscritas/emisoras_inscritas?emisora_id=1909&amp;tipoInformacion=null&amp;tipoDocumento=null&amp;</v>
      </c>
      <c r="O5850" t="str">
        <f t="shared" si="735"/>
        <v>https://www.biva.mx/empresas/emisoras_inscritas/emisoras_inscritas?emisora_id=1909&amp;tipoInformacion=null&amp;tipoDocumento=null&amp;fechaInicio=2022-10-07&amp;fechaFin=2022-10-07&amp;periodo=null&amp;ejercicio=null&amp;tipo=null&amp;subTab=2&amp;biva=null&amp;canceladas=false&amp;page=1</v>
      </c>
    </row>
    <row r="5851" spans="1:15" x14ac:dyDescent="0.25">
      <c r="A5851">
        <v>29248</v>
      </c>
      <c r="B5851" t="s">
        <v>5317</v>
      </c>
      <c r="C5851" t="s">
        <v>7</v>
      </c>
      <c r="D5851" s="1">
        <v>44840</v>
      </c>
      <c r="E5851" t="s">
        <v>5346</v>
      </c>
      <c r="F5851" t="s">
        <v>5347</v>
      </c>
      <c r="H5851">
        <f t="shared" si="729"/>
        <v>124</v>
      </c>
      <c r="I5851" t="str">
        <f t="shared" si="730"/>
        <v>https://www.biva.mx/empresas/emisoras_inscritas/emisoras_inscritas?emisora_id=2138&amp;tipoInformacion=null&amp;tipoDocumento=null&amp;</v>
      </c>
      <c r="J5851" s="1">
        <f t="shared" si="736"/>
        <v>44840</v>
      </c>
      <c r="K5851">
        <f t="shared" si="731"/>
        <v>2022</v>
      </c>
      <c r="L5851" s="5">
        <f t="shared" si="732"/>
        <v>10</v>
      </c>
      <c r="M5851" s="5" t="str">
        <f t="shared" si="733"/>
        <v>06</v>
      </c>
      <c r="N5851" t="str">
        <f t="shared" si="734"/>
        <v>https://www.biva.mx/empresas/emisoras_inscritas/emisoras_inscritas?emisora_id=2138&amp;tipoInformacion=null&amp;tipoDocumento=null&amp;</v>
      </c>
      <c r="O5851" t="str">
        <f t="shared" si="735"/>
        <v>https://www.biva.mx/empresas/emisoras_inscritas/emisoras_inscritas?emisora_id=2138&amp;tipoInformacion=null&amp;tipoDocumento=null&amp;fechaInicio=2022-10-06&amp;fechaFin=2022-10-06&amp;periodo=null&amp;ejercicio=null&amp;tipo=null&amp;subTab=2&amp;biva=null&amp;canceladas=false&amp;page=1</v>
      </c>
    </row>
    <row r="5852" spans="1:15" x14ac:dyDescent="0.25">
      <c r="A5852">
        <v>29249</v>
      </c>
      <c r="B5852" t="s">
        <v>5689</v>
      </c>
      <c r="C5852" t="s">
        <v>7</v>
      </c>
      <c r="D5852" s="1">
        <v>44840</v>
      </c>
      <c r="E5852" t="s">
        <v>5735</v>
      </c>
      <c r="F5852" t="s">
        <v>5736</v>
      </c>
      <c r="H5852">
        <f t="shared" si="729"/>
        <v>124</v>
      </c>
      <c r="I5852" t="str">
        <f t="shared" si="730"/>
        <v>https://www.biva.mx/empresas/emisoras_inscritas/emisoras_inscritas?emisora_id=1776&amp;tipoInformacion=null&amp;tipoDocumento=null&amp;</v>
      </c>
      <c r="J5852" s="1">
        <f t="shared" si="736"/>
        <v>44840</v>
      </c>
      <c r="K5852">
        <f t="shared" si="731"/>
        <v>2022</v>
      </c>
      <c r="L5852" s="5">
        <f t="shared" si="732"/>
        <v>10</v>
      </c>
      <c r="M5852" s="5" t="str">
        <f t="shared" si="733"/>
        <v>06</v>
      </c>
      <c r="N5852" t="str">
        <f t="shared" si="734"/>
        <v>https://www.biva.mx/empresas/emisoras_inscritas/emisoras_inscritas?emisora_id=1776&amp;tipoInformacion=null&amp;tipoDocumento=null&amp;</v>
      </c>
      <c r="O5852" t="str">
        <f t="shared" si="735"/>
        <v>https://www.biva.mx/empresas/emisoras_inscritas/emisoras_inscritas?emisora_id=1776&amp;tipoInformacion=null&amp;tipoDocumento=null&amp;fechaInicio=2022-10-06&amp;fechaFin=2022-10-06&amp;periodo=null&amp;ejercicio=null&amp;tipo=null&amp;subTab=2&amp;biva=null&amp;canceladas=false&amp;page=1</v>
      </c>
    </row>
    <row r="5853" spans="1:15" x14ac:dyDescent="0.25">
      <c r="A5853">
        <v>29250</v>
      </c>
      <c r="B5853" t="s">
        <v>5868</v>
      </c>
      <c r="C5853" t="s">
        <v>7</v>
      </c>
      <c r="D5853" s="1">
        <v>44840</v>
      </c>
      <c r="E5853" t="s">
        <v>5882</v>
      </c>
      <c r="F5853" t="s">
        <v>5949</v>
      </c>
      <c r="H5853">
        <f t="shared" si="729"/>
        <v>124</v>
      </c>
      <c r="I5853" t="str">
        <f t="shared" si="730"/>
        <v>https://www.biva.mx/empresas/emisoras_inscritas/emisoras_inscritas?emisora_id=1670&amp;tipoInformacion=null&amp;tipoDocumento=null&amp;</v>
      </c>
      <c r="J5853" s="1">
        <f t="shared" si="736"/>
        <v>44840</v>
      </c>
      <c r="K5853">
        <f t="shared" si="731"/>
        <v>2022</v>
      </c>
      <c r="L5853" s="5">
        <f t="shared" si="732"/>
        <v>10</v>
      </c>
      <c r="M5853" s="5" t="str">
        <f t="shared" si="733"/>
        <v>06</v>
      </c>
      <c r="N5853" t="str">
        <f t="shared" si="734"/>
        <v>https://www.biva.mx/empresas/emisoras_inscritas/emisoras_inscritas?emisora_id=1670&amp;tipoInformacion=null&amp;tipoDocumento=null&amp;</v>
      </c>
      <c r="O5853" t="str">
        <f t="shared" si="735"/>
        <v>https://www.biva.mx/empresas/emisoras_inscritas/emisoras_inscritas?emisora_id=1670&amp;tipoInformacion=null&amp;tipoDocumento=null&amp;fechaInicio=2022-10-06&amp;fechaFin=2022-10-06&amp;periodo=null&amp;ejercicio=null&amp;tipo=null&amp;subTab=2&amp;biva=null&amp;canceladas=false&amp;page=1</v>
      </c>
    </row>
    <row r="5854" spans="1:15" x14ac:dyDescent="0.25">
      <c r="A5854">
        <v>29251</v>
      </c>
      <c r="B5854" t="s">
        <v>8790</v>
      </c>
      <c r="C5854" t="s">
        <v>7</v>
      </c>
      <c r="D5854" s="1">
        <v>44840</v>
      </c>
      <c r="E5854" t="s">
        <v>8964</v>
      </c>
      <c r="F5854" t="s">
        <v>8965</v>
      </c>
      <c r="H5854">
        <f t="shared" si="729"/>
        <v>124</v>
      </c>
      <c r="I5854" t="str">
        <f t="shared" si="730"/>
        <v>https://www.biva.mx/empresas/emisoras_inscritas/emisoras_inscritas?emisora_id=3609&amp;tipoInformacion=null&amp;tipoDocumento=null&amp;</v>
      </c>
      <c r="J5854" s="1">
        <f t="shared" si="736"/>
        <v>44840</v>
      </c>
      <c r="K5854">
        <f t="shared" si="731"/>
        <v>2022</v>
      </c>
      <c r="L5854" s="5">
        <f t="shared" si="732"/>
        <v>10</v>
      </c>
      <c r="M5854" s="5" t="str">
        <f t="shared" si="733"/>
        <v>06</v>
      </c>
      <c r="N5854" t="str">
        <f t="shared" si="734"/>
        <v>https://www.biva.mx/empresas/emisoras_inscritas/emisoras_inscritas?emisora_id=3609&amp;tipoInformacion=null&amp;tipoDocumento=null&amp;</v>
      </c>
      <c r="O5854" t="str">
        <f t="shared" si="735"/>
        <v>https://www.biva.mx/empresas/emisoras_inscritas/emisoras_inscritas?emisora_id=3609&amp;tipoInformacion=null&amp;tipoDocumento=null&amp;fechaInicio=2022-10-06&amp;fechaFin=2022-10-06&amp;periodo=null&amp;ejercicio=null&amp;tipo=null&amp;subTab=2&amp;biva=null&amp;canceladas=false&amp;page=1</v>
      </c>
    </row>
    <row r="5855" spans="1:15" x14ac:dyDescent="0.25">
      <c r="A5855">
        <v>29252</v>
      </c>
      <c r="B5855" t="s">
        <v>1555</v>
      </c>
      <c r="C5855" t="s">
        <v>7</v>
      </c>
      <c r="D5855" s="1">
        <v>44839.981944444444</v>
      </c>
      <c r="E5855" t="s">
        <v>1556</v>
      </c>
      <c r="F5855" t="s">
        <v>2337</v>
      </c>
      <c r="H5855">
        <f t="shared" si="729"/>
        <v>124</v>
      </c>
      <c r="I5855" t="str">
        <f t="shared" si="730"/>
        <v>https://www.biva.mx/empresas/emisoras_inscritas/emisoras_inscritas?emisora_id=1907&amp;tipoInformacion=null&amp;tipoDocumento=null&amp;</v>
      </c>
      <c r="J5855" s="1">
        <f t="shared" si="736"/>
        <v>44839.981944444444</v>
      </c>
      <c r="K5855">
        <f t="shared" si="731"/>
        <v>2022</v>
      </c>
      <c r="L5855" s="5">
        <f t="shared" si="732"/>
        <v>10</v>
      </c>
      <c r="M5855" s="5" t="str">
        <f t="shared" si="733"/>
        <v>05</v>
      </c>
      <c r="N5855" t="str">
        <f t="shared" si="734"/>
        <v>https://www.biva.mx/empresas/emisoras_inscritas/emisoras_inscritas?emisora_id=1907&amp;tipoInformacion=null&amp;tipoDocumento=null&amp;</v>
      </c>
      <c r="O5855" t="str">
        <f t="shared" si="735"/>
        <v>https://www.biva.mx/empresas/emisoras_inscritas/emisoras_inscritas?emisora_id=1907&amp;tipoInformacion=null&amp;tipoDocumento=null&amp;fechaInicio=2022-10-05&amp;fechaFin=2022-10-05&amp;periodo=null&amp;ejercicio=null&amp;tipo=null&amp;subTab=2&amp;biva=null&amp;canceladas=false&amp;page=1</v>
      </c>
    </row>
    <row r="5856" spans="1:15" x14ac:dyDescent="0.25">
      <c r="A5856">
        <v>29253</v>
      </c>
      <c r="B5856" t="s">
        <v>1555</v>
      </c>
      <c r="C5856" t="s">
        <v>7</v>
      </c>
      <c r="D5856" s="1">
        <v>44839.009722222225</v>
      </c>
      <c r="E5856" t="s">
        <v>1556</v>
      </c>
      <c r="F5856" t="s">
        <v>2337</v>
      </c>
      <c r="H5856">
        <f t="shared" si="729"/>
        <v>124</v>
      </c>
      <c r="I5856" t="str">
        <f t="shared" si="730"/>
        <v>https://www.biva.mx/empresas/emisoras_inscritas/emisoras_inscritas?emisora_id=1907&amp;tipoInformacion=null&amp;tipoDocumento=null&amp;</v>
      </c>
      <c r="J5856" s="1">
        <f t="shared" si="736"/>
        <v>44839.009722222225</v>
      </c>
      <c r="K5856">
        <f t="shared" si="731"/>
        <v>2022</v>
      </c>
      <c r="L5856" s="5">
        <f t="shared" si="732"/>
        <v>10</v>
      </c>
      <c r="M5856" s="5" t="str">
        <f t="shared" si="733"/>
        <v>05</v>
      </c>
      <c r="N5856" t="str">
        <f t="shared" si="734"/>
        <v>https://www.biva.mx/empresas/emisoras_inscritas/emisoras_inscritas?emisora_id=1907&amp;tipoInformacion=null&amp;tipoDocumento=null&amp;</v>
      </c>
      <c r="O5856" t="str">
        <f t="shared" si="735"/>
        <v>https://www.biva.mx/empresas/emisoras_inscritas/emisoras_inscritas?emisora_id=1907&amp;tipoInformacion=null&amp;tipoDocumento=null&amp;fechaInicio=2022-10-05&amp;fechaFin=2022-10-05&amp;periodo=null&amp;ejercicio=null&amp;tipo=null&amp;subTab=2&amp;biva=null&amp;canceladas=false&amp;page=1</v>
      </c>
    </row>
    <row r="5857" spans="1:15" x14ac:dyDescent="0.25">
      <c r="A5857">
        <v>29254</v>
      </c>
      <c r="B5857" t="s">
        <v>7293</v>
      </c>
      <c r="C5857" t="s">
        <v>7</v>
      </c>
      <c r="D5857" s="1">
        <v>44839</v>
      </c>
      <c r="E5857" t="s">
        <v>1556</v>
      </c>
      <c r="F5857" t="s">
        <v>7689</v>
      </c>
      <c r="H5857">
        <f t="shared" si="729"/>
        <v>124</v>
      </c>
      <c r="I5857" t="str">
        <f t="shared" si="730"/>
        <v>https://www.biva.mx/empresas/emisoras_inscritas/emisoras_inscritas?emisora_id=1909&amp;tipoInformacion=null&amp;tipoDocumento=null&amp;</v>
      </c>
      <c r="J5857" s="1">
        <f t="shared" si="736"/>
        <v>44839</v>
      </c>
      <c r="K5857">
        <f t="shared" si="731"/>
        <v>2022</v>
      </c>
      <c r="L5857" s="5">
        <f t="shared" si="732"/>
        <v>10</v>
      </c>
      <c r="M5857" s="5" t="str">
        <f t="shared" si="733"/>
        <v>05</v>
      </c>
      <c r="N5857" t="str">
        <f t="shared" si="734"/>
        <v>https://www.biva.mx/empresas/emisoras_inscritas/emisoras_inscritas?emisora_id=1909&amp;tipoInformacion=null&amp;tipoDocumento=null&amp;</v>
      </c>
      <c r="O5857" t="str">
        <f t="shared" si="735"/>
        <v>https://www.biva.mx/empresas/emisoras_inscritas/emisoras_inscritas?emisora_id=1909&amp;tipoInformacion=null&amp;tipoDocumento=null&amp;fechaInicio=2022-10-05&amp;fechaFin=2022-10-05&amp;periodo=null&amp;ejercicio=null&amp;tipo=null&amp;subTab=2&amp;biva=null&amp;canceladas=false&amp;page=1</v>
      </c>
    </row>
    <row r="5858" spans="1:15" x14ac:dyDescent="0.25">
      <c r="A5858">
        <v>29255</v>
      </c>
      <c r="B5858" t="s">
        <v>7293</v>
      </c>
      <c r="C5858" t="s">
        <v>7</v>
      </c>
      <c r="D5858" s="1">
        <v>44839</v>
      </c>
      <c r="E5858" t="s">
        <v>1556</v>
      </c>
      <c r="F5858" t="s">
        <v>7689</v>
      </c>
      <c r="H5858">
        <f t="shared" si="729"/>
        <v>124</v>
      </c>
      <c r="I5858" t="str">
        <f t="shared" si="730"/>
        <v>https://www.biva.mx/empresas/emisoras_inscritas/emisoras_inscritas?emisora_id=1909&amp;tipoInformacion=null&amp;tipoDocumento=null&amp;</v>
      </c>
      <c r="J5858" s="1">
        <f t="shared" si="736"/>
        <v>44839</v>
      </c>
      <c r="K5858">
        <f t="shared" si="731"/>
        <v>2022</v>
      </c>
      <c r="L5858" s="5">
        <f t="shared" si="732"/>
        <v>10</v>
      </c>
      <c r="M5858" s="5" t="str">
        <f t="shared" si="733"/>
        <v>05</v>
      </c>
      <c r="N5858" t="str">
        <f t="shared" si="734"/>
        <v>https://www.biva.mx/empresas/emisoras_inscritas/emisoras_inscritas?emisora_id=1909&amp;tipoInformacion=null&amp;tipoDocumento=null&amp;</v>
      </c>
      <c r="O5858" t="str">
        <f t="shared" si="735"/>
        <v>https://www.biva.mx/empresas/emisoras_inscritas/emisoras_inscritas?emisora_id=1909&amp;tipoInformacion=null&amp;tipoDocumento=null&amp;fechaInicio=2022-10-05&amp;fechaFin=2022-10-05&amp;periodo=null&amp;ejercicio=null&amp;tipo=null&amp;subTab=2&amp;biva=null&amp;canceladas=false&amp;page=1</v>
      </c>
    </row>
    <row r="5859" spans="1:15" x14ac:dyDescent="0.25">
      <c r="A5859">
        <v>29256</v>
      </c>
      <c r="B5859" t="s">
        <v>9401</v>
      </c>
      <c r="C5859" t="s">
        <v>7</v>
      </c>
      <c r="D5859" s="1">
        <v>44839</v>
      </c>
      <c r="E5859" t="s">
        <v>9469</v>
      </c>
      <c r="F5859" t="s">
        <v>9615</v>
      </c>
      <c r="H5859">
        <f t="shared" si="729"/>
        <v>124</v>
      </c>
      <c r="I5859" t="str">
        <f t="shared" si="730"/>
        <v>https://www.biva.mx/empresas/emisoras_inscritas/emisoras_inscritas?emisora_id=1654&amp;tipoInformacion=null&amp;tipoDocumento=null&amp;</v>
      </c>
      <c r="J5859" s="1">
        <f t="shared" si="736"/>
        <v>44839</v>
      </c>
      <c r="K5859">
        <f t="shared" si="731"/>
        <v>2022</v>
      </c>
      <c r="L5859" s="5">
        <f t="shared" si="732"/>
        <v>10</v>
      </c>
      <c r="M5859" s="5" t="str">
        <f t="shared" si="733"/>
        <v>05</v>
      </c>
      <c r="N5859" t="str">
        <f t="shared" si="734"/>
        <v>https://www.biva.mx/empresas/emisoras_inscritas/emisoras_inscritas?emisora_id=1654&amp;tipoInformacion=null&amp;tipoDocumento=null&amp;</v>
      </c>
      <c r="O5859" t="str">
        <f t="shared" si="735"/>
        <v>https://www.biva.mx/empresas/emisoras_inscritas/emisoras_inscritas?emisora_id=1654&amp;tipoInformacion=null&amp;tipoDocumento=null&amp;fechaInicio=2022-10-05&amp;fechaFin=2022-10-05&amp;periodo=null&amp;ejercicio=null&amp;tipo=null&amp;subTab=2&amp;biva=null&amp;canceladas=false&amp;page=1</v>
      </c>
    </row>
    <row r="5860" spans="1:15" x14ac:dyDescent="0.25">
      <c r="A5860">
        <v>29257</v>
      </c>
      <c r="B5860" t="s">
        <v>1555</v>
      </c>
      <c r="C5860" t="s">
        <v>7</v>
      </c>
      <c r="D5860" s="1">
        <v>44838.01666666667</v>
      </c>
      <c r="E5860" t="s">
        <v>1556</v>
      </c>
      <c r="F5860" t="s">
        <v>2338</v>
      </c>
      <c r="H5860">
        <f t="shared" si="729"/>
        <v>124</v>
      </c>
      <c r="I5860" t="str">
        <f t="shared" si="730"/>
        <v>https://www.biva.mx/empresas/emisoras_inscritas/emisoras_inscritas?emisora_id=1907&amp;tipoInformacion=null&amp;tipoDocumento=null&amp;</v>
      </c>
      <c r="J5860" s="1">
        <f t="shared" si="736"/>
        <v>44838.01666666667</v>
      </c>
      <c r="K5860">
        <f t="shared" si="731"/>
        <v>2022</v>
      </c>
      <c r="L5860" s="5">
        <f t="shared" si="732"/>
        <v>10</v>
      </c>
      <c r="M5860" s="5" t="str">
        <f t="shared" si="733"/>
        <v>04</v>
      </c>
      <c r="N5860" t="str">
        <f t="shared" si="734"/>
        <v>https://www.biva.mx/empresas/emisoras_inscritas/emisoras_inscritas?emisora_id=1907&amp;tipoInformacion=null&amp;tipoDocumento=null&amp;</v>
      </c>
      <c r="O5860" t="str">
        <f t="shared" si="735"/>
        <v>https://www.biva.mx/empresas/emisoras_inscritas/emisoras_inscritas?emisora_id=1907&amp;tipoInformacion=null&amp;tipoDocumento=null&amp;fechaInicio=2022-10-04&amp;fechaFin=2022-10-04&amp;periodo=null&amp;ejercicio=null&amp;tipo=null&amp;subTab=2&amp;biva=null&amp;canceladas=false&amp;page=1</v>
      </c>
    </row>
    <row r="5861" spans="1:15" x14ac:dyDescent="0.25">
      <c r="A5861">
        <v>29258</v>
      </c>
      <c r="B5861" t="s">
        <v>2817</v>
      </c>
      <c r="C5861" t="s">
        <v>7</v>
      </c>
      <c r="D5861" s="1">
        <v>44838</v>
      </c>
      <c r="E5861" t="s">
        <v>2929</v>
      </c>
      <c r="F5861" t="s">
        <v>2930</v>
      </c>
      <c r="H5861">
        <f t="shared" si="729"/>
        <v>124</v>
      </c>
      <c r="I5861" t="str">
        <f t="shared" si="730"/>
        <v>https://www.biva.mx/empresas/emisoras_inscritas/emisoras_inscritas?emisora_id=1647&amp;tipoInformacion=null&amp;tipoDocumento=null&amp;</v>
      </c>
      <c r="J5861" s="1">
        <f t="shared" si="736"/>
        <v>44838</v>
      </c>
      <c r="K5861">
        <f t="shared" si="731"/>
        <v>2022</v>
      </c>
      <c r="L5861" s="5">
        <f t="shared" si="732"/>
        <v>10</v>
      </c>
      <c r="M5861" s="5" t="str">
        <f t="shared" si="733"/>
        <v>04</v>
      </c>
      <c r="N5861" t="str">
        <f t="shared" si="734"/>
        <v>https://www.biva.mx/empresas/emisoras_inscritas/emisoras_inscritas?emisora_id=1647&amp;tipoInformacion=null&amp;tipoDocumento=null&amp;</v>
      </c>
      <c r="O5861" t="str">
        <f t="shared" si="735"/>
        <v>https://www.biva.mx/empresas/emisoras_inscritas/emisoras_inscritas?emisora_id=1647&amp;tipoInformacion=null&amp;tipoDocumento=null&amp;fechaInicio=2022-10-04&amp;fechaFin=2022-10-04&amp;periodo=null&amp;ejercicio=null&amp;tipo=null&amp;subTab=2&amp;biva=null&amp;canceladas=false&amp;page=1</v>
      </c>
    </row>
    <row r="5862" spans="1:15" x14ac:dyDescent="0.25">
      <c r="A5862">
        <v>29259</v>
      </c>
      <c r="B5862" t="s">
        <v>2817</v>
      </c>
      <c r="C5862" t="s">
        <v>7</v>
      </c>
      <c r="D5862" s="1">
        <v>44838</v>
      </c>
      <c r="E5862" t="s">
        <v>2911</v>
      </c>
      <c r="F5862" t="s">
        <v>2930</v>
      </c>
      <c r="H5862">
        <f t="shared" si="729"/>
        <v>124</v>
      </c>
      <c r="I5862" t="str">
        <f t="shared" si="730"/>
        <v>https://www.biva.mx/empresas/emisoras_inscritas/emisoras_inscritas?emisora_id=1647&amp;tipoInformacion=null&amp;tipoDocumento=null&amp;</v>
      </c>
      <c r="J5862" s="1">
        <f t="shared" si="736"/>
        <v>44838</v>
      </c>
      <c r="K5862">
        <f t="shared" si="731"/>
        <v>2022</v>
      </c>
      <c r="L5862" s="5">
        <f t="shared" si="732"/>
        <v>10</v>
      </c>
      <c r="M5862" s="5" t="str">
        <f t="shared" si="733"/>
        <v>04</v>
      </c>
      <c r="N5862" t="str">
        <f t="shared" si="734"/>
        <v>https://www.biva.mx/empresas/emisoras_inscritas/emisoras_inscritas?emisora_id=1647&amp;tipoInformacion=null&amp;tipoDocumento=null&amp;</v>
      </c>
      <c r="O5862" t="str">
        <f t="shared" si="735"/>
        <v>https://www.biva.mx/empresas/emisoras_inscritas/emisoras_inscritas?emisora_id=1647&amp;tipoInformacion=null&amp;tipoDocumento=null&amp;fechaInicio=2022-10-04&amp;fechaFin=2022-10-04&amp;periodo=null&amp;ejercicio=null&amp;tipo=null&amp;subTab=2&amp;biva=null&amp;canceladas=false&amp;page=1</v>
      </c>
    </row>
    <row r="5863" spans="1:15" x14ac:dyDescent="0.25">
      <c r="A5863">
        <v>29260</v>
      </c>
      <c r="B5863" t="s">
        <v>2817</v>
      </c>
      <c r="C5863" t="s">
        <v>7</v>
      </c>
      <c r="D5863" s="1">
        <v>44838</v>
      </c>
      <c r="E5863" t="s">
        <v>2908</v>
      </c>
      <c r="F5863" t="s">
        <v>2930</v>
      </c>
      <c r="H5863">
        <f t="shared" si="729"/>
        <v>124</v>
      </c>
      <c r="I5863" t="str">
        <f t="shared" si="730"/>
        <v>https://www.biva.mx/empresas/emisoras_inscritas/emisoras_inscritas?emisora_id=1647&amp;tipoInformacion=null&amp;tipoDocumento=null&amp;</v>
      </c>
      <c r="J5863" s="1">
        <f t="shared" si="736"/>
        <v>44838</v>
      </c>
      <c r="K5863">
        <f t="shared" si="731"/>
        <v>2022</v>
      </c>
      <c r="L5863" s="5">
        <f t="shared" si="732"/>
        <v>10</v>
      </c>
      <c r="M5863" s="5" t="str">
        <f t="shared" si="733"/>
        <v>04</v>
      </c>
      <c r="N5863" t="str">
        <f t="shared" si="734"/>
        <v>https://www.biva.mx/empresas/emisoras_inscritas/emisoras_inscritas?emisora_id=1647&amp;tipoInformacion=null&amp;tipoDocumento=null&amp;</v>
      </c>
      <c r="O5863" t="str">
        <f t="shared" si="735"/>
        <v>https://www.biva.mx/empresas/emisoras_inscritas/emisoras_inscritas?emisora_id=1647&amp;tipoInformacion=null&amp;tipoDocumento=null&amp;fechaInicio=2022-10-04&amp;fechaFin=2022-10-04&amp;periodo=null&amp;ejercicio=null&amp;tipo=null&amp;subTab=2&amp;biva=null&amp;canceladas=false&amp;page=1</v>
      </c>
    </row>
    <row r="5864" spans="1:15" x14ac:dyDescent="0.25">
      <c r="A5864">
        <v>29261</v>
      </c>
      <c r="B5864" t="s">
        <v>5560</v>
      </c>
      <c r="C5864" t="s">
        <v>7</v>
      </c>
      <c r="D5864" s="1">
        <v>44838</v>
      </c>
      <c r="E5864" t="s">
        <v>5565</v>
      </c>
      <c r="F5864" t="s">
        <v>5570</v>
      </c>
      <c r="H5864">
        <f t="shared" si="729"/>
        <v>124</v>
      </c>
      <c r="I5864" t="str">
        <f t="shared" si="730"/>
        <v>https://www.biva.mx/empresas/emisoras_inscritas/emisoras_inscritas?emisora_id=1781&amp;tipoInformacion=null&amp;tipoDocumento=null&amp;</v>
      </c>
      <c r="J5864" s="1">
        <f t="shared" si="736"/>
        <v>44838</v>
      </c>
      <c r="K5864">
        <f t="shared" si="731"/>
        <v>2022</v>
      </c>
      <c r="L5864" s="5">
        <f t="shared" si="732"/>
        <v>10</v>
      </c>
      <c r="M5864" s="5" t="str">
        <f t="shared" si="733"/>
        <v>04</v>
      </c>
      <c r="N5864" t="str">
        <f t="shared" si="734"/>
        <v>https://www.biva.mx/empresas/emisoras_inscritas/emisoras_inscritas?emisora_id=1781&amp;tipoInformacion=null&amp;tipoDocumento=null&amp;</v>
      </c>
      <c r="O5864" t="str">
        <f t="shared" si="735"/>
        <v>https://www.biva.mx/empresas/emisoras_inscritas/emisoras_inscritas?emisora_id=1781&amp;tipoInformacion=null&amp;tipoDocumento=null&amp;fechaInicio=2022-10-04&amp;fechaFin=2022-10-04&amp;periodo=null&amp;ejercicio=null&amp;tipo=null&amp;subTab=2&amp;biva=null&amp;canceladas=false&amp;page=1</v>
      </c>
    </row>
    <row r="5865" spans="1:15" x14ac:dyDescent="0.25">
      <c r="A5865">
        <v>29262</v>
      </c>
      <c r="B5865" t="s">
        <v>7293</v>
      </c>
      <c r="C5865" t="s">
        <v>7</v>
      </c>
      <c r="D5865" s="1">
        <v>44838</v>
      </c>
      <c r="E5865" t="s">
        <v>1556</v>
      </c>
      <c r="F5865" t="s">
        <v>7690</v>
      </c>
      <c r="H5865">
        <f t="shared" si="729"/>
        <v>124</v>
      </c>
      <c r="I5865" t="str">
        <f t="shared" si="730"/>
        <v>https://www.biva.mx/empresas/emisoras_inscritas/emisoras_inscritas?emisora_id=1909&amp;tipoInformacion=null&amp;tipoDocumento=null&amp;</v>
      </c>
      <c r="J5865" s="1">
        <f t="shared" si="736"/>
        <v>44838</v>
      </c>
      <c r="K5865">
        <f t="shared" si="731"/>
        <v>2022</v>
      </c>
      <c r="L5865" s="5">
        <f t="shared" si="732"/>
        <v>10</v>
      </c>
      <c r="M5865" s="5" t="str">
        <f t="shared" si="733"/>
        <v>04</v>
      </c>
      <c r="N5865" t="str">
        <f t="shared" si="734"/>
        <v>https://www.biva.mx/empresas/emisoras_inscritas/emisoras_inscritas?emisora_id=1909&amp;tipoInformacion=null&amp;tipoDocumento=null&amp;</v>
      </c>
      <c r="O5865" t="str">
        <f t="shared" si="735"/>
        <v>https://www.biva.mx/empresas/emisoras_inscritas/emisoras_inscritas?emisora_id=1909&amp;tipoInformacion=null&amp;tipoDocumento=null&amp;fechaInicio=2022-10-04&amp;fechaFin=2022-10-04&amp;periodo=null&amp;ejercicio=null&amp;tipo=null&amp;subTab=2&amp;biva=null&amp;canceladas=false&amp;page=1</v>
      </c>
    </row>
    <row r="5866" spans="1:15" x14ac:dyDescent="0.25">
      <c r="A5866">
        <v>29263</v>
      </c>
      <c r="B5866" t="s">
        <v>9001</v>
      </c>
      <c r="C5866" t="s">
        <v>7</v>
      </c>
      <c r="D5866" s="1">
        <v>44838</v>
      </c>
      <c r="E5866" t="s">
        <v>9147</v>
      </c>
      <c r="F5866" t="s">
        <v>9331</v>
      </c>
      <c r="H5866">
        <f t="shared" si="729"/>
        <v>124</v>
      </c>
      <c r="I5866" t="str">
        <f t="shared" si="730"/>
        <v>https://www.biva.mx/empresas/emisoras_inscritas/emisoras_inscritas?emisora_id=1649&amp;tipoInformacion=null&amp;tipoDocumento=null&amp;</v>
      </c>
      <c r="J5866" s="1">
        <f t="shared" si="736"/>
        <v>44838</v>
      </c>
      <c r="K5866">
        <f t="shared" si="731"/>
        <v>2022</v>
      </c>
      <c r="L5866" s="5">
        <f t="shared" si="732"/>
        <v>10</v>
      </c>
      <c r="M5866" s="5" t="str">
        <f t="shared" si="733"/>
        <v>04</v>
      </c>
      <c r="N5866" t="str">
        <f t="shared" si="734"/>
        <v>https://www.biva.mx/empresas/emisoras_inscritas/emisoras_inscritas?emisora_id=1649&amp;tipoInformacion=null&amp;tipoDocumento=null&amp;</v>
      </c>
      <c r="O5866" t="str">
        <f t="shared" si="735"/>
        <v>https://www.biva.mx/empresas/emisoras_inscritas/emisoras_inscritas?emisora_id=1649&amp;tipoInformacion=null&amp;tipoDocumento=null&amp;fechaInicio=2022-10-04&amp;fechaFin=2022-10-04&amp;periodo=null&amp;ejercicio=null&amp;tipo=null&amp;subTab=2&amp;biva=null&amp;canceladas=false&amp;page=1</v>
      </c>
    </row>
    <row r="5867" spans="1:15" x14ac:dyDescent="0.25">
      <c r="A5867">
        <v>29264</v>
      </c>
      <c r="B5867" t="s">
        <v>2817</v>
      </c>
      <c r="C5867" t="s">
        <v>7</v>
      </c>
      <c r="D5867" s="1">
        <v>44837</v>
      </c>
      <c r="E5867" t="s">
        <v>2910</v>
      </c>
      <c r="F5867" t="s">
        <v>2931</v>
      </c>
      <c r="H5867">
        <f t="shared" si="729"/>
        <v>124</v>
      </c>
      <c r="I5867" t="str">
        <f t="shared" si="730"/>
        <v>https://www.biva.mx/empresas/emisoras_inscritas/emisoras_inscritas?emisora_id=1647&amp;tipoInformacion=null&amp;tipoDocumento=null&amp;</v>
      </c>
      <c r="J5867" s="1">
        <f t="shared" si="736"/>
        <v>44837</v>
      </c>
      <c r="K5867">
        <f t="shared" si="731"/>
        <v>2022</v>
      </c>
      <c r="L5867" s="5">
        <f t="shared" si="732"/>
        <v>10</v>
      </c>
      <c r="M5867" s="5" t="str">
        <f t="shared" si="733"/>
        <v>03</v>
      </c>
      <c r="N5867" t="str">
        <f t="shared" si="734"/>
        <v>https://www.biva.mx/empresas/emisoras_inscritas/emisoras_inscritas?emisora_id=1647&amp;tipoInformacion=null&amp;tipoDocumento=null&amp;</v>
      </c>
      <c r="O5867" t="str">
        <f t="shared" si="735"/>
        <v>https://www.biva.mx/empresas/emisoras_inscritas/emisoras_inscritas?emisora_id=1647&amp;tipoInformacion=null&amp;tipoDocumento=null&amp;fechaInicio=2022-10-03&amp;fechaFin=2022-10-03&amp;periodo=null&amp;ejercicio=null&amp;tipo=null&amp;subTab=2&amp;biva=null&amp;canceladas=false&amp;page=1</v>
      </c>
    </row>
    <row r="5868" spans="1:15" x14ac:dyDescent="0.25">
      <c r="A5868">
        <v>29265</v>
      </c>
      <c r="B5868" t="s">
        <v>1555</v>
      </c>
      <c r="C5868" t="s">
        <v>7</v>
      </c>
      <c r="D5868" s="1">
        <v>44834.996527777781</v>
      </c>
      <c r="E5868" t="s">
        <v>2339</v>
      </c>
      <c r="F5868" t="s">
        <v>2340</v>
      </c>
      <c r="H5868">
        <f t="shared" si="729"/>
        <v>124</v>
      </c>
      <c r="I5868" t="str">
        <f t="shared" si="730"/>
        <v>https://www.biva.mx/empresas/emisoras_inscritas/emisoras_inscritas?emisora_id=1907&amp;tipoInformacion=null&amp;tipoDocumento=null&amp;</v>
      </c>
      <c r="J5868" s="1">
        <f t="shared" si="736"/>
        <v>44834.996527777781</v>
      </c>
      <c r="K5868">
        <f t="shared" si="731"/>
        <v>2022</v>
      </c>
      <c r="L5868" s="5" t="str">
        <f t="shared" si="732"/>
        <v>09</v>
      </c>
      <c r="M5868" s="5">
        <f t="shared" si="733"/>
        <v>30</v>
      </c>
      <c r="N5868" t="str">
        <f t="shared" si="734"/>
        <v>https://www.biva.mx/empresas/emisoras_inscritas/emisoras_inscritas?emisora_id=1907&amp;tipoInformacion=null&amp;tipoDocumento=null&amp;</v>
      </c>
      <c r="O5868" t="str">
        <f t="shared" si="735"/>
        <v>https://www.biva.mx/empresas/emisoras_inscritas/emisoras_inscritas?emisora_id=1907&amp;tipoInformacion=null&amp;tipoDocumento=null&amp;fechaInicio=2022-09-30&amp;fechaFin=2022-09-30&amp;periodo=null&amp;ejercicio=null&amp;tipo=null&amp;subTab=2&amp;biva=null&amp;canceladas=false&amp;page=1</v>
      </c>
    </row>
    <row r="5869" spans="1:15" x14ac:dyDescent="0.25">
      <c r="A5869">
        <v>29266</v>
      </c>
      <c r="B5869" t="s">
        <v>1555</v>
      </c>
      <c r="C5869" t="s">
        <v>7</v>
      </c>
      <c r="D5869" s="1">
        <v>44834.989583333336</v>
      </c>
      <c r="E5869" t="s">
        <v>1556</v>
      </c>
      <c r="F5869" t="s">
        <v>2340</v>
      </c>
      <c r="H5869">
        <f t="shared" si="729"/>
        <v>124</v>
      </c>
      <c r="I5869" t="str">
        <f t="shared" si="730"/>
        <v>https://www.biva.mx/empresas/emisoras_inscritas/emisoras_inscritas?emisora_id=1907&amp;tipoInformacion=null&amp;tipoDocumento=null&amp;</v>
      </c>
      <c r="J5869" s="1">
        <f t="shared" si="736"/>
        <v>44834.989583333336</v>
      </c>
      <c r="K5869">
        <f t="shared" si="731"/>
        <v>2022</v>
      </c>
      <c r="L5869" s="5" t="str">
        <f t="shared" si="732"/>
        <v>09</v>
      </c>
      <c r="M5869" s="5">
        <f t="shared" si="733"/>
        <v>30</v>
      </c>
      <c r="N5869" t="str">
        <f t="shared" si="734"/>
        <v>https://www.biva.mx/empresas/emisoras_inscritas/emisoras_inscritas?emisora_id=1907&amp;tipoInformacion=null&amp;tipoDocumento=null&amp;</v>
      </c>
      <c r="O5869" t="str">
        <f t="shared" si="735"/>
        <v>https://www.biva.mx/empresas/emisoras_inscritas/emisoras_inscritas?emisora_id=1907&amp;tipoInformacion=null&amp;tipoDocumento=null&amp;fechaInicio=2022-09-30&amp;fechaFin=2022-09-30&amp;periodo=null&amp;ejercicio=null&amp;tipo=null&amp;subTab=2&amp;biva=null&amp;canceladas=false&amp;page=1</v>
      </c>
    </row>
    <row r="5870" spans="1:15" x14ac:dyDescent="0.25">
      <c r="A5870">
        <v>29267</v>
      </c>
      <c r="B5870" t="s">
        <v>1555</v>
      </c>
      <c r="C5870" t="s">
        <v>7</v>
      </c>
      <c r="D5870" s="1">
        <v>44834.025694444441</v>
      </c>
      <c r="E5870" t="s">
        <v>1556</v>
      </c>
      <c r="F5870" t="s">
        <v>2340</v>
      </c>
      <c r="H5870">
        <f t="shared" si="729"/>
        <v>124</v>
      </c>
      <c r="I5870" t="str">
        <f t="shared" si="730"/>
        <v>https://www.biva.mx/empresas/emisoras_inscritas/emisoras_inscritas?emisora_id=1907&amp;tipoInformacion=null&amp;tipoDocumento=null&amp;</v>
      </c>
      <c r="J5870" s="1">
        <f t="shared" si="736"/>
        <v>44834.025694444441</v>
      </c>
      <c r="K5870">
        <f t="shared" si="731"/>
        <v>2022</v>
      </c>
      <c r="L5870" s="5" t="str">
        <f t="shared" si="732"/>
        <v>09</v>
      </c>
      <c r="M5870" s="5">
        <f t="shared" si="733"/>
        <v>30</v>
      </c>
      <c r="N5870" t="str">
        <f t="shared" si="734"/>
        <v>https://www.biva.mx/empresas/emisoras_inscritas/emisoras_inscritas?emisora_id=1907&amp;tipoInformacion=null&amp;tipoDocumento=null&amp;</v>
      </c>
      <c r="O5870" t="str">
        <f t="shared" si="735"/>
        <v>https://www.biva.mx/empresas/emisoras_inscritas/emisoras_inscritas?emisora_id=1907&amp;tipoInformacion=null&amp;tipoDocumento=null&amp;fechaInicio=2022-09-30&amp;fechaFin=2022-09-30&amp;periodo=null&amp;ejercicio=null&amp;tipo=null&amp;subTab=2&amp;biva=null&amp;canceladas=false&amp;page=1</v>
      </c>
    </row>
    <row r="5871" spans="1:15" x14ac:dyDescent="0.25">
      <c r="A5871">
        <v>29268</v>
      </c>
      <c r="B5871" t="s">
        <v>4848</v>
      </c>
      <c r="C5871" t="s">
        <v>7</v>
      </c>
      <c r="D5871" s="1">
        <v>44834</v>
      </c>
      <c r="E5871" t="s">
        <v>4900</v>
      </c>
      <c r="F5871" t="s">
        <v>4901</v>
      </c>
      <c r="H5871">
        <f t="shared" si="729"/>
        <v>124</v>
      </c>
      <c r="I5871" t="str">
        <f t="shared" si="730"/>
        <v>https://www.biva.mx/empresas/emisoras_inscritas/emisoras_inscritas?emisora_id=8205&amp;tipoInformacion=null&amp;tipoDocumento=null&amp;</v>
      </c>
      <c r="J5871" s="1">
        <f t="shared" si="736"/>
        <v>44834</v>
      </c>
      <c r="K5871">
        <f t="shared" si="731"/>
        <v>2022</v>
      </c>
      <c r="L5871" s="5" t="str">
        <f t="shared" si="732"/>
        <v>09</v>
      </c>
      <c r="M5871" s="5">
        <f t="shared" si="733"/>
        <v>30</v>
      </c>
      <c r="N5871" t="str">
        <f t="shared" si="734"/>
        <v>https://www.biva.mx/empresas/emisoras_inscritas/emisoras_inscritas?emisora_id=8205&amp;tipoInformacion=null&amp;tipoDocumento=null&amp;</v>
      </c>
      <c r="O5871" t="str">
        <f t="shared" si="735"/>
        <v>https://www.biva.mx/empresas/emisoras_inscritas/emisoras_inscritas?emisora_id=8205&amp;tipoInformacion=null&amp;tipoDocumento=null&amp;fechaInicio=2022-09-30&amp;fechaFin=2022-09-30&amp;periodo=null&amp;ejercicio=null&amp;tipo=null&amp;subTab=2&amp;biva=null&amp;canceladas=false&amp;page=1</v>
      </c>
    </row>
    <row r="5872" spans="1:15" x14ac:dyDescent="0.25">
      <c r="A5872">
        <v>29269</v>
      </c>
      <c r="B5872" t="s">
        <v>7293</v>
      </c>
      <c r="C5872" t="s">
        <v>7</v>
      </c>
      <c r="D5872" s="1">
        <v>44834</v>
      </c>
      <c r="E5872" t="s">
        <v>7691</v>
      </c>
      <c r="F5872" t="s">
        <v>7692</v>
      </c>
      <c r="H5872">
        <f t="shared" si="729"/>
        <v>124</v>
      </c>
      <c r="I5872" t="str">
        <f t="shared" si="730"/>
        <v>https://www.biva.mx/empresas/emisoras_inscritas/emisoras_inscritas?emisora_id=1909&amp;tipoInformacion=null&amp;tipoDocumento=null&amp;</v>
      </c>
      <c r="J5872" s="1">
        <f t="shared" si="736"/>
        <v>44834</v>
      </c>
      <c r="K5872">
        <f t="shared" si="731"/>
        <v>2022</v>
      </c>
      <c r="L5872" s="5" t="str">
        <f t="shared" si="732"/>
        <v>09</v>
      </c>
      <c r="M5872" s="5">
        <f t="shared" si="733"/>
        <v>30</v>
      </c>
      <c r="N5872" t="str">
        <f t="shared" si="734"/>
        <v>https://www.biva.mx/empresas/emisoras_inscritas/emisoras_inscritas?emisora_id=1909&amp;tipoInformacion=null&amp;tipoDocumento=null&amp;</v>
      </c>
      <c r="O5872" t="str">
        <f t="shared" si="735"/>
        <v>https://www.biva.mx/empresas/emisoras_inscritas/emisoras_inscritas?emisora_id=1909&amp;tipoInformacion=null&amp;tipoDocumento=null&amp;fechaInicio=2022-09-30&amp;fechaFin=2022-09-30&amp;periodo=null&amp;ejercicio=null&amp;tipo=null&amp;subTab=2&amp;biva=null&amp;canceladas=false&amp;page=1</v>
      </c>
    </row>
    <row r="5873" spans="1:15" x14ac:dyDescent="0.25">
      <c r="A5873">
        <v>29270</v>
      </c>
      <c r="B5873" t="s">
        <v>7293</v>
      </c>
      <c r="C5873" t="s">
        <v>7</v>
      </c>
      <c r="D5873" s="1">
        <v>44834</v>
      </c>
      <c r="E5873" t="s">
        <v>1556</v>
      </c>
      <c r="F5873" t="s">
        <v>7692</v>
      </c>
      <c r="H5873">
        <f t="shared" si="729"/>
        <v>124</v>
      </c>
      <c r="I5873" t="str">
        <f t="shared" si="730"/>
        <v>https://www.biva.mx/empresas/emisoras_inscritas/emisoras_inscritas?emisora_id=1909&amp;tipoInformacion=null&amp;tipoDocumento=null&amp;</v>
      </c>
      <c r="J5873" s="1">
        <f t="shared" si="736"/>
        <v>44834</v>
      </c>
      <c r="K5873">
        <f t="shared" si="731"/>
        <v>2022</v>
      </c>
      <c r="L5873" s="5" t="str">
        <f t="shared" si="732"/>
        <v>09</v>
      </c>
      <c r="M5873" s="5">
        <f t="shared" si="733"/>
        <v>30</v>
      </c>
      <c r="N5873" t="str">
        <f t="shared" si="734"/>
        <v>https://www.biva.mx/empresas/emisoras_inscritas/emisoras_inscritas?emisora_id=1909&amp;tipoInformacion=null&amp;tipoDocumento=null&amp;</v>
      </c>
      <c r="O5873" t="str">
        <f t="shared" si="735"/>
        <v>https://www.biva.mx/empresas/emisoras_inscritas/emisoras_inscritas?emisora_id=1909&amp;tipoInformacion=null&amp;tipoDocumento=null&amp;fechaInicio=2022-09-30&amp;fechaFin=2022-09-30&amp;periodo=null&amp;ejercicio=null&amp;tipo=null&amp;subTab=2&amp;biva=null&amp;canceladas=false&amp;page=1</v>
      </c>
    </row>
    <row r="5874" spans="1:15" x14ac:dyDescent="0.25">
      <c r="A5874">
        <v>29271</v>
      </c>
      <c r="B5874" t="s">
        <v>7293</v>
      </c>
      <c r="C5874" t="s">
        <v>7</v>
      </c>
      <c r="D5874" s="1">
        <v>44834</v>
      </c>
      <c r="E5874" t="s">
        <v>1556</v>
      </c>
      <c r="F5874" t="s">
        <v>7692</v>
      </c>
      <c r="H5874">
        <f t="shared" si="729"/>
        <v>124</v>
      </c>
      <c r="I5874" t="str">
        <f t="shared" si="730"/>
        <v>https://www.biva.mx/empresas/emisoras_inscritas/emisoras_inscritas?emisora_id=1909&amp;tipoInformacion=null&amp;tipoDocumento=null&amp;</v>
      </c>
      <c r="J5874" s="1">
        <f t="shared" si="736"/>
        <v>44834</v>
      </c>
      <c r="K5874">
        <f t="shared" si="731"/>
        <v>2022</v>
      </c>
      <c r="L5874" s="5" t="str">
        <f t="shared" si="732"/>
        <v>09</v>
      </c>
      <c r="M5874" s="5">
        <f t="shared" si="733"/>
        <v>30</v>
      </c>
      <c r="N5874" t="str">
        <f t="shared" si="734"/>
        <v>https://www.biva.mx/empresas/emisoras_inscritas/emisoras_inscritas?emisora_id=1909&amp;tipoInformacion=null&amp;tipoDocumento=null&amp;</v>
      </c>
      <c r="O5874" t="str">
        <f t="shared" si="735"/>
        <v>https://www.biva.mx/empresas/emisoras_inscritas/emisoras_inscritas?emisora_id=1909&amp;tipoInformacion=null&amp;tipoDocumento=null&amp;fechaInicio=2022-09-30&amp;fechaFin=2022-09-30&amp;periodo=null&amp;ejercicio=null&amp;tipo=null&amp;subTab=2&amp;biva=null&amp;canceladas=false&amp;page=1</v>
      </c>
    </row>
    <row r="5875" spans="1:15" x14ac:dyDescent="0.25">
      <c r="A5875">
        <v>29272</v>
      </c>
      <c r="B5875" t="s">
        <v>1555</v>
      </c>
      <c r="C5875" t="s">
        <v>7</v>
      </c>
      <c r="D5875" s="1">
        <v>44833.894444444442</v>
      </c>
      <c r="E5875" t="s">
        <v>2341</v>
      </c>
      <c r="F5875" t="s">
        <v>2342</v>
      </c>
      <c r="H5875">
        <f t="shared" si="729"/>
        <v>124</v>
      </c>
      <c r="I5875" t="str">
        <f t="shared" si="730"/>
        <v>https://www.biva.mx/empresas/emisoras_inscritas/emisoras_inscritas?emisora_id=1907&amp;tipoInformacion=null&amp;tipoDocumento=null&amp;</v>
      </c>
      <c r="J5875" s="1">
        <f t="shared" si="736"/>
        <v>44833.894444444442</v>
      </c>
      <c r="K5875">
        <f t="shared" si="731"/>
        <v>2022</v>
      </c>
      <c r="L5875" s="5" t="str">
        <f t="shared" si="732"/>
        <v>09</v>
      </c>
      <c r="M5875" s="5">
        <f t="shared" si="733"/>
        <v>29</v>
      </c>
      <c r="N5875" t="str">
        <f t="shared" si="734"/>
        <v>https://www.biva.mx/empresas/emisoras_inscritas/emisoras_inscritas?emisora_id=1907&amp;tipoInformacion=null&amp;tipoDocumento=null&amp;</v>
      </c>
      <c r="O5875" t="str">
        <f t="shared" si="735"/>
        <v>https://www.biva.mx/empresas/emisoras_inscritas/emisoras_inscritas?emisora_id=1907&amp;tipoInformacion=null&amp;tipoDocumento=null&amp;fechaInicio=2022-09-29&amp;fechaFin=2022-09-29&amp;periodo=null&amp;ejercicio=null&amp;tipo=null&amp;subTab=2&amp;biva=null&amp;canceladas=false&amp;page=1</v>
      </c>
    </row>
    <row r="5876" spans="1:15" x14ac:dyDescent="0.25">
      <c r="A5876">
        <v>29273</v>
      </c>
      <c r="B5876" t="s">
        <v>468</v>
      </c>
      <c r="C5876" t="s">
        <v>7</v>
      </c>
      <c r="D5876" s="1">
        <v>44833</v>
      </c>
      <c r="E5876" t="s">
        <v>493</v>
      </c>
      <c r="F5876" t="s">
        <v>600</v>
      </c>
      <c r="H5876">
        <f t="shared" si="729"/>
        <v>124</v>
      </c>
      <c r="I5876" t="str">
        <f t="shared" si="730"/>
        <v>https://www.biva.mx/empresas/emisoras_inscritas/emisoras_inscritas?emisora_id=2872&amp;tipoInformacion=null&amp;tipoDocumento=null&amp;</v>
      </c>
      <c r="J5876" s="1">
        <f t="shared" si="736"/>
        <v>44833</v>
      </c>
      <c r="K5876">
        <f t="shared" si="731"/>
        <v>2022</v>
      </c>
      <c r="L5876" s="5" t="str">
        <f t="shared" si="732"/>
        <v>09</v>
      </c>
      <c r="M5876" s="5">
        <f t="shared" si="733"/>
        <v>29</v>
      </c>
      <c r="N5876" t="str">
        <f t="shared" si="734"/>
        <v>https://www.biva.mx/empresas/emisoras_inscritas/emisoras_inscritas?emisora_id=2872&amp;tipoInformacion=null&amp;tipoDocumento=null&amp;</v>
      </c>
      <c r="O5876" t="str">
        <f t="shared" si="735"/>
        <v>https://www.biva.mx/empresas/emisoras_inscritas/emisoras_inscritas?emisora_id=2872&amp;tipoInformacion=null&amp;tipoDocumento=null&amp;fechaInicio=2022-09-29&amp;fechaFin=2022-09-29&amp;periodo=null&amp;ejercicio=null&amp;tipo=null&amp;subTab=2&amp;biva=null&amp;canceladas=false&amp;page=1</v>
      </c>
    </row>
    <row r="5877" spans="1:15" x14ac:dyDescent="0.25">
      <c r="A5877">
        <v>29274</v>
      </c>
      <c r="B5877" t="s">
        <v>468</v>
      </c>
      <c r="C5877" t="s">
        <v>7</v>
      </c>
      <c r="D5877" s="1">
        <v>44833</v>
      </c>
      <c r="E5877" t="s">
        <v>469</v>
      </c>
      <c r="F5877" t="s">
        <v>600</v>
      </c>
      <c r="H5877">
        <f t="shared" si="729"/>
        <v>124</v>
      </c>
      <c r="I5877" t="str">
        <f t="shared" si="730"/>
        <v>https://www.biva.mx/empresas/emisoras_inscritas/emisoras_inscritas?emisora_id=2872&amp;tipoInformacion=null&amp;tipoDocumento=null&amp;</v>
      </c>
      <c r="J5877" s="1">
        <f t="shared" si="736"/>
        <v>44833</v>
      </c>
      <c r="K5877">
        <f t="shared" si="731"/>
        <v>2022</v>
      </c>
      <c r="L5877" s="5" t="str">
        <f t="shared" si="732"/>
        <v>09</v>
      </c>
      <c r="M5877" s="5">
        <f t="shared" si="733"/>
        <v>29</v>
      </c>
      <c r="N5877" t="str">
        <f t="shared" si="734"/>
        <v>https://www.biva.mx/empresas/emisoras_inscritas/emisoras_inscritas?emisora_id=2872&amp;tipoInformacion=null&amp;tipoDocumento=null&amp;</v>
      </c>
      <c r="O5877" t="str">
        <f t="shared" si="735"/>
        <v>https://www.biva.mx/empresas/emisoras_inscritas/emisoras_inscritas?emisora_id=2872&amp;tipoInformacion=null&amp;tipoDocumento=null&amp;fechaInicio=2022-09-29&amp;fechaFin=2022-09-29&amp;periodo=null&amp;ejercicio=null&amp;tipo=null&amp;subTab=2&amp;biva=null&amp;canceladas=false&amp;page=1</v>
      </c>
    </row>
    <row r="5878" spans="1:15" x14ac:dyDescent="0.25">
      <c r="A5878">
        <v>29275</v>
      </c>
      <c r="B5878" t="s">
        <v>7293</v>
      </c>
      <c r="C5878" t="s">
        <v>7</v>
      </c>
      <c r="D5878" s="1">
        <v>44833</v>
      </c>
      <c r="E5878" t="s">
        <v>2341</v>
      </c>
      <c r="F5878" t="s">
        <v>7693</v>
      </c>
      <c r="H5878">
        <f t="shared" si="729"/>
        <v>124</v>
      </c>
      <c r="I5878" t="str">
        <f t="shared" si="730"/>
        <v>https://www.biva.mx/empresas/emisoras_inscritas/emisoras_inscritas?emisora_id=1909&amp;tipoInformacion=null&amp;tipoDocumento=null&amp;</v>
      </c>
      <c r="J5878" s="1">
        <f t="shared" si="736"/>
        <v>44833</v>
      </c>
      <c r="K5878">
        <f t="shared" si="731"/>
        <v>2022</v>
      </c>
      <c r="L5878" s="5" t="str">
        <f t="shared" si="732"/>
        <v>09</v>
      </c>
      <c r="M5878" s="5">
        <f t="shared" si="733"/>
        <v>29</v>
      </c>
      <c r="N5878" t="str">
        <f t="shared" si="734"/>
        <v>https://www.biva.mx/empresas/emisoras_inscritas/emisoras_inscritas?emisora_id=1909&amp;tipoInformacion=null&amp;tipoDocumento=null&amp;</v>
      </c>
      <c r="O5878" t="str">
        <f t="shared" si="735"/>
        <v>https://www.biva.mx/empresas/emisoras_inscritas/emisoras_inscritas?emisora_id=1909&amp;tipoInformacion=null&amp;tipoDocumento=null&amp;fechaInicio=2022-09-29&amp;fechaFin=2022-09-29&amp;periodo=null&amp;ejercicio=null&amp;tipo=null&amp;subTab=2&amp;biva=null&amp;canceladas=false&amp;page=1</v>
      </c>
    </row>
    <row r="5879" spans="1:15" x14ac:dyDescent="0.25">
      <c r="A5879">
        <v>29276</v>
      </c>
      <c r="B5879" t="s">
        <v>8257</v>
      </c>
      <c r="C5879" t="s">
        <v>7</v>
      </c>
      <c r="D5879" s="1">
        <v>44833</v>
      </c>
      <c r="E5879" t="s">
        <v>727</v>
      </c>
      <c r="F5879" t="s">
        <v>8393</v>
      </c>
      <c r="H5879">
        <f t="shared" si="729"/>
        <v>124</v>
      </c>
      <c r="I5879" t="str">
        <f t="shared" si="730"/>
        <v>https://www.biva.mx/empresas/emisoras_inscritas/emisoras_inscritas?emisora_id=9087&amp;tipoInformacion=null&amp;tipoDocumento=null&amp;</v>
      </c>
      <c r="J5879" s="1">
        <f t="shared" si="736"/>
        <v>44833</v>
      </c>
      <c r="K5879">
        <f t="shared" si="731"/>
        <v>2022</v>
      </c>
      <c r="L5879" s="5" t="str">
        <f t="shared" si="732"/>
        <v>09</v>
      </c>
      <c r="M5879" s="5">
        <f t="shared" si="733"/>
        <v>29</v>
      </c>
      <c r="N5879" t="str">
        <f t="shared" si="734"/>
        <v>https://www.biva.mx/empresas/emisoras_inscritas/emisoras_inscritas?emisora_id=9087&amp;tipoInformacion=null&amp;tipoDocumento=null&amp;</v>
      </c>
      <c r="O5879" t="str">
        <f t="shared" si="735"/>
        <v>https://www.biva.mx/empresas/emisoras_inscritas/emisoras_inscritas?emisora_id=9087&amp;tipoInformacion=null&amp;tipoDocumento=null&amp;fechaInicio=2022-09-29&amp;fechaFin=2022-09-29&amp;periodo=null&amp;ejercicio=null&amp;tipo=null&amp;subTab=2&amp;biva=null&amp;canceladas=false&amp;page=1</v>
      </c>
    </row>
    <row r="5880" spans="1:15" x14ac:dyDescent="0.25">
      <c r="A5880">
        <v>29277</v>
      </c>
      <c r="B5880" t="s">
        <v>8257</v>
      </c>
      <c r="C5880" t="s">
        <v>7</v>
      </c>
      <c r="D5880" s="1">
        <v>44833</v>
      </c>
      <c r="E5880" t="s">
        <v>8394</v>
      </c>
      <c r="F5880" t="s">
        <v>8393</v>
      </c>
      <c r="H5880">
        <f t="shared" si="729"/>
        <v>124</v>
      </c>
      <c r="I5880" t="str">
        <f t="shared" si="730"/>
        <v>https://www.biva.mx/empresas/emisoras_inscritas/emisoras_inscritas?emisora_id=9087&amp;tipoInformacion=null&amp;tipoDocumento=null&amp;</v>
      </c>
      <c r="J5880" s="1">
        <f t="shared" si="736"/>
        <v>44833</v>
      </c>
      <c r="K5880">
        <f t="shared" si="731"/>
        <v>2022</v>
      </c>
      <c r="L5880" s="5" t="str">
        <f t="shared" si="732"/>
        <v>09</v>
      </c>
      <c r="M5880" s="5">
        <f t="shared" si="733"/>
        <v>29</v>
      </c>
      <c r="N5880" t="str">
        <f t="shared" si="734"/>
        <v>https://www.biva.mx/empresas/emisoras_inscritas/emisoras_inscritas?emisora_id=9087&amp;tipoInformacion=null&amp;tipoDocumento=null&amp;</v>
      </c>
      <c r="O5880" t="str">
        <f t="shared" si="735"/>
        <v>https://www.biva.mx/empresas/emisoras_inscritas/emisoras_inscritas?emisora_id=9087&amp;tipoInformacion=null&amp;tipoDocumento=null&amp;fechaInicio=2022-09-29&amp;fechaFin=2022-09-29&amp;periodo=null&amp;ejercicio=null&amp;tipo=null&amp;subTab=2&amp;biva=null&amp;canceladas=false&amp;page=1</v>
      </c>
    </row>
    <row r="5881" spans="1:15" x14ac:dyDescent="0.25">
      <c r="A5881">
        <v>29278</v>
      </c>
      <c r="B5881" t="s">
        <v>9401</v>
      </c>
      <c r="C5881" t="s">
        <v>7</v>
      </c>
      <c r="D5881" s="1">
        <v>44833</v>
      </c>
      <c r="E5881" t="s">
        <v>9537</v>
      </c>
      <c r="F5881" t="s">
        <v>9553</v>
      </c>
      <c r="H5881">
        <f t="shared" si="729"/>
        <v>124</v>
      </c>
      <c r="I5881" t="str">
        <f t="shared" si="730"/>
        <v>https://www.biva.mx/empresas/emisoras_inscritas/emisoras_inscritas?emisora_id=1654&amp;tipoInformacion=null&amp;tipoDocumento=null&amp;</v>
      </c>
      <c r="J5881" s="1">
        <f t="shared" si="736"/>
        <v>44833</v>
      </c>
      <c r="K5881">
        <f t="shared" si="731"/>
        <v>2022</v>
      </c>
      <c r="L5881" s="5" t="str">
        <f t="shared" si="732"/>
        <v>09</v>
      </c>
      <c r="M5881" s="5">
        <f t="shared" si="733"/>
        <v>29</v>
      </c>
      <c r="N5881" t="str">
        <f t="shared" si="734"/>
        <v>https://www.biva.mx/empresas/emisoras_inscritas/emisoras_inscritas?emisora_id=1654&amp;tipoInformacion=null&amp;tipoDocumento=null&amp;</v>
      </c>
      <c r="O5881" t="str">
        <f t="shared" si="735"/>
        <v>https://www.biva.mx/empresas/emisoras_inscritas/emisoras_inscritas?emisora_id=1654&amp;tipoInformacion=null&amp;tipoDocumento=null&amp;fechaInicio=2022-09-29&amp;fechaFin=2022-09-29&amp;periodo=null&amp;ejercicio=null&amp;tipo=null&amp;subTab=2&amp;biva=null&amp;canceladas=false&amp;page=1</v>
      </c>
    </row>
    <row r="5882" spans="1:15" x14ac:dyDescent="0.25">
      <c r="A5882">
        <v>29279</v>
      </c>
      <c r="B5882" t="s">
        <v>1555</v>
      </c>
      <c r="C5882" t="s">
        <v>7</v>
      </c>
      <c r="D5882" s="1">
        <v>44832.990277777775</v>
      </c>
      <c r="E5882" t="s">
        <v>1556</v>
      </c>
      <c r="F5882" t="s">
        <v>2343</v>
      </c>
      <c r="H5882">
        <f t="shared" si="729"/>
        <v>124</v>
      </c>
      <c r="I5882" t="str">
        <f t="shared" si="730"/>
        <v>https://www.biva.mx/empresas/emisoras_inscritas/emisoras_inscritas?emisora_id=1907&amp;tipoInformacion=null&amp;tipoDocumento=null&amp;</v>
      </c>
      <c r="J5882" s="1">
        <f t="shared" si="736"/>
        <v>44832.990277777775</v>
      </c>
      <c r="K5882">
        <f t="shared" si="731"/>
        <v>2022</v>
      </c>
      <c r="L5882" s="5" t="str">
        <f t="shared" si="732"/>
        <v>09</v>
      </c>
      <c r="M5882" s="5">
        <f t="shared" si="733"/>
        <v>28</v>
      </c>
      <c r="N5882" t="str">
        <f t="shared" si="734"/>
        <v>https://www.biva.mx/empresas/emisoras_inscritas/emisoras_inscritas?emisora_id=1907&amp;tipoInformacion=null&amp;tipoDocumento=null&amp;</v>
      </c>
      <c r="O5882" t="str">
        <f t="shared" si="735"/>
        <v>https://www.biva.mx/empresas/emisoras_inscritas/emisoras_inscritas?emisora_id=1907&amp;tipoInformacion=null&amp;tipoDocumento=null&amp;fechaInicio=2022-09-28&amp;fechaFin=2022-09-28&amp;periodo=null&amp;ejercicio=null&amp;tipo=null&amp;subTab=2&amp;biva=null&amp;canceladas=false&amp;page=1</v>
      </c>
    </row>
    <row r="5883" spans="1:15" x14ac:dyDescent="0.25">
      <c r="A5883">
        <v>29280</v>
      </c>
      <c r="B5883" t="s">
        <v>1555</v>
      </c>
      <c r="C5883" t="s">
        <v>7</v>
      </c>
      <c r="D5883" s="1">
        <v>44832.818055555559</v>
      </c>
      <c r="E5883" t="s">
        <v>2344</v>
      </c>
      <c r="F5883" t="s">
        <v>2343</v>
      </c>
      <c r="H5883">
        <f t="shared" si="729"/>
        <v>124</v>
      </c>
      <c r="I5883" t="str">
        <f t="shared" si="730"/>
        <v>https://www.biva.mx/empresas/emisoras_inscritas/emisoras_inscritas?emisora_id=1907&amp;tipoInformacion=null&amp;tipoDocumento=null&amp;</v>
      </c>
      <c r="J5883" s="1">
        <f t="shared" si="736"/>
        <v>44832.818055555559</v>
      </c>
      <c r="K5883">
        <f t="shared" si="731"/>
        <v>2022</v>
      </c>
      <c r="L5883" s="5" t="str">
        <f t="shared" si="732"/>
        <v>09</v>
      </c>
      <c r="M5883" s="5">
        <f t="shared" si="733"/>
        <v>28</v>
      </c>
      <c r="N5883" t="str">
        <f t="shared" si="734"/>
        <v>https://www.biva.mx/empresas/emisoras_inscritas/emisoras_inscritas?emisora_id=1907&amp;tipoInformacion=null&amp;tipoDocumento=null&amp;</v>
      </c>
      <c r="O5883" t="str">
        <f t="shared" si="735"/>
        <v>https://www.biva.mx/empresas/emisoras_inscritas/emisoras_inscritas?emisora_id=1907&amp;tipoInformacion=null&amp;tipoDocumento=null&amp;fechaInicio=2022-09-28&amp;fechaFin=2022-09-28&amp;periodo=null&amp;ejercicio=null&amp;tipo=null&amp;subTab=2&amp;biva=null&amp;canceladas=false&amp;page=1</v>
      </c>
    </row>
    <row r="5884" spans="1:15" x14ac:dyDescent="0.25">
      <c r="A5884">
        <v>29281</v>
      </c>
      <c r="B5884" t="s">
        <v>819</v>
      </c>
      <c r="C5884" t="s">
        <v>7</v>
      </c>
      <c r="D5884" s="1">
        <v>44832</v>
      </c>
      <c r="E5884" t="s">
        <v>1063</v>
      </c>
      <c r="F5884" t="s">
        <v>1064</v>
      </c>
      <c r="H5884">
        <f t="shared" si="729"/>
        <v>124</v>
      </c>
      <c r="I5884" t="str">
        <f t="shared" si="730"/>
        <v>https://www.biva.mx/empresas/emisoras_inscritas/emisoras_inscritas?emisora_id=1786&amp;tipoInformacion=null&amp;tipoDocumento=null&amp;</v>
      </c>
      <c r="J5884" s="1">
        <f t="shared" si="736"/>
        <v>44832</v>
      </c>
      <c r="K5884">
        <f t="shared" si="731"/>
        <v>2022</v>
      </c>
      <c r="L5884" s="5" t="str">
        <f t="shared" si="732"/>
        <v>09</v>
      </c>
      <c r="M5884" s="5">
        <f t="shared" si="733"/>
        <v>28</v>
      </c>
      <c r="N5884" t="str">
        <f t="shared" si="734"/>
        <v>https://www.biva.mx/empresas/emisoras_inscritas/emisoras_inscritas?emisora_id=1786&amp;tipoInformacion=null&amp;tipoDocumento=null&amp;</v>
      </c>
      <c r="O5884" t="str">
        <f t="shared" si="735"/>
        <v>https://www.biva.mx/empresas/emisoras_inscritas/emisoras_inscritas?emisora_id=1786&amp;tipoInformacion=null&amp;tipoDocumento=null&amp;fechaInicio=2022-09-28&amp;fechaFin=2022-09-28&amp;periodo=null&amp;ejercicio=null&amp;tipo=null&amp;subTab=2&amp;biva=null&amp;canceladas=false&amp;page=1</v>
      </c>
    </row>
    <row r="5885" spans="1:15" x14ac:dyDescent="0.25">
      <c r="A5885">
        <v>29282</v>
      </c>
      <c r="B5885" t="s">
        <v>2817</v>
      </c>
      <c r="C5885" t="s">
        <v>7</v>
      </c>
      <c r="D5885" s="1">
        <v>44832</v>
      </c>
      <c r="E5885" t="s">
        <v>2932</v>
      </c>
      <c r="F5885" t="s">
        <v>2933</v>
      </c>
      <c r="H5885">
        <f t="shared" si="729"/>
        <v>124</v>
      </c>
      <c r="I5885" t="str">
        <f t="shared" si="730"/>
        <v>https://www.biva.mx/empresas/emisoras_inscritas/emisoras_inscritas?emisora_id=1647&amp;tipoInformacion=null&amp;tipoDocumento=null&amp;</v>
      </c>
      <c r="J5885" s="1">
        <f t="shared" si="736"/>
        <v>44832</v>
      </c>
      <c r="K5885">
        <f t="shared" si="731"/>
        <v>2022</v>
      </c>
      <c r="L5885" s="5" t="str">
        <f t="shared" si="732"/>
        <v>09</v>
      </c>
      <c r="M5885" s="5">
        <f t="shared" si="733"/>
        <v>28</v>
      </c>
      <c r="N5885" t="str">
        <f t="shared" si="734"/>
        <v>https://www.biva.mx/empresas/emisoras_inscritas/emisoras_inscritas?emisora_id=1647&amp;tipoInformacion=null&amp;tipoDocumento=null&amp;</v>
      </c>
      <c r="O5885" t="str">
        <f t="shared" si="735"/>
        <v>https://www.biva.mx/empresas/emisoras_inscritas/emisoras_inscritas?emisora_id=1647&amp;tipoInformacion=null&amp;tipoDocumento=null&amp;fechaInicio=2022-09-28&amp;fechaFin=2022-09-28&amp;periodo=null&amp;ejercicio=null&amp;tipo=null&amp;subTab=2&amp;biva=null&amp;canceladas=false&amp;page=1</v>
      </c>
    </row>
    <row r="5886" spans="1:15" x14ac:dyDescent="0.25">
      <c r="A5886">
        <v>29283</v>
      </c>
      <c r="B5886" t="s">
        <v>3452</v>
      </c>
      <c r="C5886" t="s">
        <v>7</v>
      </c>
      <c r="D5886" s="1">
        <v>44832</v>
      </c>
      <c r="E5886" t="s">
        <v>3202</v>
      </c>
      <c r="F5886" t="s">
        <v>3476</v>
      </c>
      <c r="H5886">
        <f t="shared" si="729"/>
        <v>124</v>
      </c>
      <c r="I5886" t="str">
        <f t="shared" si="730"/>
        <v>https://www.biva.mx/empresas/emisoras_inscritas/emisoras_inscritas?emisora_id=3983&amp;tipoInformacion=null&amp;tipoDocumento=null&amp;</v>
      </c>
      <c r="J5886" s="1">
        <f t="shared" si="736"/>
        <v>44832</v>
      </c>
      <c r="K5886">
        <f t="shared" si="731"/>
        <v>2022</v>
      </c>
      <c r="L5886" s="5" t="str">
        <f t="shared" si="732"/>
        <v>09</v>
      </c>
      <c r="M5886" s="5">
        <f t="shared" si="733"/>
        <v>28</v>
      </c>
      <c r="N5886" t="str">
        <f t="shared" si="734"/>
        <v>https://www.biva.mx/empresas/emisoras_inscritas/emisoras_inscritas?emisora_id=3983&amp;tipoInformacion=null&amp;tipoDocumento=null&amp;</v>
      </c>
      <c r="O5886" t="str">
        <f t="shared" si="735"/>
        <v>https://www.biva.mx/empresas/emisoras_inscritas/emisoras_inscritas?emisora_id=3983&amp;tipoInformacion=null&amp;tipoDocumento=null&amp;fechaInicio=2022-09-28&amp;fechaFin=2022-09-28&amp;periodo=null&amp;ejercicio=null&amp;tipo=null&amp;subTab=2&amp;biva=null&amp;canceladas=false&amp;page=1</v>
      </c>
    </row>
    <row r="5887" spans="1:15" x14ac:dyDescent="0.25">
      <c r="A5887">
        <v>29284</v>
      </c>
      <c r="B5887" t="s">
        <v>3452</v>
      </c>
      <c r="C5887" t="s">
        <v>7</v>
      </c>
      <c r="D5887" s="1">
        <v>44832</v>
      </c>
      <c r="E5887" t="s">
        <v>3464</v>
      </c>
      <c r="F5887" t="s">
        <v>3476</v>
      </c>
      <c r="H5887">
        <f t="shared" si="729"/>
        <v>124</v>
      </c>
      <c r="I5887" t="str">
        <f t="shared" si="730"/>
        <v>https://www.biva.mx/empresas/emisoras_inscritas/emisoras_inscritas?emisora_id=3983&amp;tipoInformacion=null&amp;tipoDocumento=null&amp;</v>
      </c>
      <c r="J5887" s="1">
        <f t="shared" si="736"/>
        <v>44832</v>
      </c>
      <c r="K5887">
        <f t="shared" si="731"/>
        <v>2022</v>
      </c>
      <c r="L5887" s="5" t="str">
        <f t="shared" si="732"/>
        <v>09</v>
      </c>
      <c r="M5887" s="5">
        <f t="shared" si="733"/>
        <v>28</v>
      </c>
      <c r="N5887" t="str">
        <f t="shared" si="734"/>
        <v>https://www.biva.mx/empresas/emisoras_inscritas/emisoras_inscritas?emisora_id=3983&amp;tipoInformacion=null&amp;tipoDocumento=null&amp;</v>
      </c>
      <c r="O5887" t="str">
        <f t="shared" si="735"/>
        <v>https://www.biva.mx/empresas/emisoras_inscritas/emisoras_inscritas?emisora_id=3983&amp;tipoInformacion=null&amp;tipoDocumento=null&amp;fechaInicio=2022-09-28&amp;fechaFin=2022-09-28&amp;periodo=null&amp;ejercicio=null&amp;tipo=null&amp;subTab=2&amp;biva=null&amp;canceladas=false&amp;page=1</v>
      </c>
    </row>
    <row r="5888" spans="1:15" x14ac:dyDescent="0.25">
      <c r="A5888">
        <v>29285</v>
      </c>
      <c r="B5888" t="s">
        <v>3452</v>
      </c>
      <c r="C5888" t="s">
        <v>7</v>
      </c>
      <c r="D5888" s="1">
        <v>44832</v>
      </c>
      <c r="E5888" t="s">
        <v>2900</v>
      </c>
      <c r="F5888" t="s">
        <v>3476</v>
      </c>
      <c r="H5888">
        <f t="shared" si="729"/>
        <v>124</v>
      </c>
      <c r="I5888" t="str">
        <f t="shared" si="730"/>
        <v>https://www.biva.mx/empresas/emisoras_inscritas/emisoras_inscritas?emisora_id=3983&amp;tipoInformacion=null&amp;tipoDocumento=null&amp;</v>
      </c>
      <c r="J5888" s="1">
        <f t="shared" si="736"/>
        <v>44832</v>
      </c>
      <c r="K5888">
        <f t="shared" si="731"/>
        <v>2022</v>
      </c>
      <c r="L5888" s="5" t="str">
        <f t="shared" si="732"/>
        <v>09</v>
      </c>
      <c r="M5888" s="5">
        <f t="shared" si="733"/>
        <v>28</v>
      </c>
      <c r="N5888" t="str">
        <f t="shared" si="734"/>
        <v>https://www.biva.mx/empresas/emisoras_inscritas/emisoras_inscritas?emisora_id=3983&amp;tipoInformacion=null&amp;tipoDocumento=null&amp;</v>
      </c>
      <c r="O5888" t="str">
        <f t="shared" si="735"/>
        <v>https://www.biva.mx/empresas/emisoras_inscritas/emisoras_inscritas?emisora_id=3983&amp;tipoInformacion=null&amp;tipoDocumento=null&amp;fechaInicio=2022-09-28&amp;fechaFin=2022-09-28&amp;periodo=null&amp;ejercicio=null&amp;tipo=null&amp;subTab=2&amp;biva=null&amp;canceladas=false&amp;page=1</v>
      </c>
    </row>
    <row r="5889" spans="1:15" x14ac:dyDescent="0.25">
      <c r="A5889">
        <v>29286</v>
      </c>
      <c r="B5889" t="s">
        <v>3452</v>
      </c>
      <c r="C5889" t="s">
        <v>7</v>
      </c>
      <c r="D5889" s="1">
        <v>44832</v>
      </c>
      <c r="E5889" t="s">
        <v>3463</v>
      </c>
      <c r="F5889" t="s">
        <v>3476</v>
      </c>
      <c r="H5889">
        <f t="shared" si="729"/>
        <v>124</v>
      </c>
      <c r="I5889" t="str">
        <f t="shared" si="730"/>
        <v>https://www.biva.mx/empresas/emisoras_inscritas/emisoras_inscritas?emisora_id=3983&amp;tipoInformacion=null&amp;tipoDocumento=null&amp;</v>
      </c>
      <c r="J5889" s="1">
        <f t="shared" si="736"/>
        <v>44832</v>
      </c>
      <c r="K5889">
        <f t="shared" si="731"/>
        <v>2022</v>
      </c>
      <c r="L5889" s="5" t="str">
        <f t="shared" si="732"/>
        <v>09</v>
      </c>
      <c r="M5889" s="5">
        <f t="shared" si="733"/>
        <v>28</v>
      </c>
      <c r="N5889" t="str">
        <f t="shared" si="734"/>
        <v>https://www.biva.mx/empresas/emisoras_inscritas/emisoras_inscritas?emisora_id=3983&amp;tipoInformacion=null&amp;tipoDocumento=null&amp;</v>
      </c>
      <c r="O5889" t="str">
        <f t="shared" si="735"/>
        <v>https://www.biva.mx/empresas/emisoras_inscritas/emisoras_inscritas?emisora_id=3983&amp;tipoInformacion=null&amp;tipoDocumento=null&amp;fechaInicio=2022-09-28&amp;fechaFin=2022-09-28&amp;periodo=null&amp;ejercicio=null&amp;tipo=null&amp;subTab=2&amp;biva=null&amp;canceladas=false&amp;page=1</v>
      </c>
    </row>
    <row r="5890" spans="1:15" x14ac:dyDescent="0.25">
      <c r="A5890">
        <v>29287</v>
      </c>
      <c r="B5890" t="s">
        <v>5689</v>
      </c>
      <c r="C5890" t="s">
        <v>7</v>
      </c>
      <c r="D5890" s="1">
        <v>44832</v>
      </c>
      <c r="E5890" t="s">
        <v>5737</v>
      </c>
      <c r="F5890" t="s">
        <v>5738</v>
      </c>
      <c r="H5890">
        <f t="shared" ref="H5890:H5953" si="737">FIND("fechaInicio=",F5890)</f>
        <v>124</v>
      </c>
      <c r="I5890" t="str">
        <f t="shared" ref="I5890:I5953" si="738">MID(F5890,1,H5890-1)</f>
        <v>https://www.biva.mx/empresas/emisoras_inscritas/emisoras_inscritas?emisora_id=1776&amp;tipoInformacion=null&amp;tipoDocumento=null&amp;</v>
      </c>
      <c r="J5890" s="1">
        <f t="shared" si="736"/>
        <v>44832</v>
      </c>
      <c r="K5890">
        <f t="shared" ref="K5890:K5953" si="739">YEAR(J5890)</f>
        <v>2022</v>
      </c>
      <c r="L5890" s="5" t="str">
        <f t="shared" ref="L5890:L5953" si="740">IF(LEN(MONTH(J5890))=1,"0" &amp; MONTH(J5890),MONTH(J5890))</f>
        <v>09</v>
      </c>
      <c r="M5890" s="5">
        <f t="shared" ref="M5890:M5953" si="741">IF(LEN(DAY(J5890))=1,"0" &amp; DAY(J5890),DAY(J5890))</f>
        <v>28</v>
      </c>
      <c r="N5890" t="str">
        <f t="shared" ref="N5890:N5953" si="742">MID(F5890,1,H5890-1)</f>
        <v>https://www.biva.mx/empresas/emisoras_inscritas/emisoras_inscritas?emisora_id=1776&amp;tipoInformacion=null&amp;tipoDocumento=null&amp;</v>
      </c>
      <c r="O5890" t="str">
        <f t="shared" ref="O5890:O5953" si="743">N5890 &amp; "fechaInicio=" &amp; K5890 &amp; "-" &amp; L5890 &amp; "-" &amp; M5890 &amp; "&amp;fechaFin=" &amp; K5890 &amp; "-" &amp; L5890 &amp; "-" &amp; M5890 &amp; "&amp;periodo=null&amp;ejercicio=null&amp;tipo=null&amp;subTab=2&amp;biva=null&amp;canceladas=false&amp;page=1"</f>
        <v>https://www.biva.mx/empresas/emisoras_inscritas/emisoras_inscritas?emisora_id=1776&amp;tipoInformacion=null&amp;tipoDocumento=null&amp;fechaInicio=2022-09-28&amp;fechaFin=2022-09-28&amp;periodo=null&amp;ejercicio=null&amp;tipo=null&amp;subTab=2&amp;biva=null&amp;canceladas=false&amp;page=1</v>
      </c>
    </row>
    <row r="5891" spans="1:15" x14ac:dyDescent="0.25">
      <c r="A5891">
        <v>29288</v>
      </c>
      <c r="B5891" t="s">
        <v>7293</v>
      </c>
      <c r="C5891" t="s">
        <v>7</v>
      </c>
      <c r="D5891" s="1">
        <v>44832</v>
      </c>
      <c r="E5891" t="s">
        <v>1556</v>
      </c>
      <c r="F5891" t="s">
        <v>7694</v>
      </c>
      <c r="H5891">
        <f t="shared" si="737"/>
        <v>124</v>
      </c>
      <c r="I5891" t="str">
        <f t="shared" si="738"/>
        <v>https://www.biva.mx/empresas/emisoras_inscritas/emisoras_inscritas?emisora_id=1909&amp;tipoInformacion=null&amp;tipoDocumento=null&amp;</v>
      </c>
      <c r="J5891" s="1">
        <f t="shared" ref="J5891:J5954" si="744">(D5891)-Q5891</f>
        <v>44832</v>
      </c>
      <c r="K5891">
        <f t="shared" si="739"/>
        <v>2022</v>
      </c>
      <c r="L5891" s="5" t="str">
        <f t="shared" si="740"/>
        <v>09</v>
      </c>
      <c r="M5891" s="5">
        <f t="shared" si="741"/>
        <v>28</v>
      </c>
      <c r="N5891" t="str">
        <f t="shared" si="742"/>
        <v>https://www.biva.mx/empresas/emisoras_inscritas/emisoras_inscritas?emisora_id=1909&amp;tipoInformacion=null&amp;tipoDocumento=null&amp;</v>
      </c>
      <c r="O5891" t="str">
        <f t="shared" si="743"/>
        <v>https://www.biva.mx/empresas/emisoras_inscritas/emisoras_inscritas?emisora_id=1909&amp;tipoInformacion=null&amp;tipoDocumento=null&amp;fechaInicio=2022-09-28&amp;fechaFin=2022-09-28&amp;periodo=null&amp;ejercicio=null&amp;tipo=null&amp;subTab=2&amp;biva=null&amp;canceladas=false&amp;page=1</v>
      </c>
    </row>
    <row r="5892" spans="1:15" x14ac:dyDescent="0.25">
      <c r="A5892">
        <v>29289</v>
      </c>
      <c r="B5892" t="s">
        <v>7293</v>
      </c>
      <c r="C5892" t="s">
        <v>7</v>
      </c>
      <c r="D5892" s="1">
        <v>44832</v>
      </c>
      <c r="E5892" t="s">
        <v>2344</v>
      </c>
      <c r="F5892" t="s">
        <v>7694</v>
      </c>
      <c r="H5892">
        <f t="shared" si="737"/>
        <v>124</v>
      </c>
      <c r="I5892" t="str">
        <f t="shared" si="738"/>
        <v>https://www.biva.mx/empresas/emisoras_inscritas/emisoras_inscritas?emisora_id=1909&amp;tipoInformacion=null&amp;tipoDocumento=null&amp;</v>
      </c>
      <c r="J5892" s="1">
        <f t="shared" si="744"/>
        <v>44832</v>
      </c>
      <c r="K5892">
        <f t="shared" si="739"/>
        <v>2022</v>
      </c>
      <c r="L5892" s="5" t="str">
        <f t="shared" si="740"/>
        <v>09</v>
      </c>
      <c r="M5892" s="5">
        <f t="shared" si="741"/>
        <v>28</v>
      </c>
      <c r="N5892" t="str">
        <f t="shared" si="742"/>
        <v>https://www.biva.mx/empresas/emisoras_inscritas/emisoras_inscritas?emisora_id=1909&amp;tipoInformacion=null&amp;tipoDocumento=null&amp;</v>
      </c>
      <c r="O5892" t="str">
        <f t="shared" si="743"/>
        <v>https://www.biva.mx/empresas/emisoras_inscritas/emisoras_inscritas?emisora_id=1909&amp;tipoInformacion=null&amp;tipoDocumento=null&amp;fechaInicio=2022-09-28&amp;fechaFin=2022-09-28&amp;periodo=null&amp;ejercicio=null&amp;tipo=null&amp;subTab=2&amp;biva=null&amp;canceladas=false&amp;page=1</v>
      </c>
    </row>
    <row r="5893" spans="1:15" x14ac:dyDescent="0.25">
      <c r="A5893">
        <v>29290</v>
      </c>
      <c r="B5893" t="s">
        <v>1555</v>
      </c>
      <c r="C5893" t="s">
        <v>7</v>
      </c>
      <c r="D5893" s="1">
        <v>44831.991666666669</v>
      </c>
      <c r="E5893" t="s">
        <v>1556</v>
      </c>
      <c r="F5893" t="s">
        <v>2345</v>
      </c>
      <c r="H5893">
        <f t="shared" si="737"/>
        <v>124</v>
      </c>
      <c r="I5893" t="str">
        <f t="shared" si="738"/>
        <v>https://www.biva.mx/empresas/emisoras_inscritas/emisoras_inscritas?emisora_id=1907&amp;tipoInformacion=null&amp;tipoDocumento=null&amp;</v>
      </c>
      <c r="J5893" s="1">
        <f t="shared" si="744"/>
        <v>44831.991666666669</v>
      </c>
      <c r="K5893">
        <f t="shared" si="739"/>
        <v>2022</v>
      </c>
      <c r="L5893" s="5" t="str">
        <f t="shared" si="740"/>
        <v>09</v>
      </c>
      <c r="M5893" s="5">
        <f t="shared" si="741"/>
        <v>27</v>
      </c>
      <c r="N5893" t="str">
        <f t="shared" si="742"/>
        <v>https://www.biva.mx/empresas/emisoras_inscritas/emisoras_inscritas?emisora_id=1907&amp;tipoInformacion=null&amp;tipoDocumento=null&amp;</v>
      </c>
      <c r="O5893" t="str">
        <f t="shared" si="743"/>
        <v>https://www.biva.mx/empresas/emisoras_inscritas/emisoras_inscritas?emisora_id=1907&amp;tipoInformacion=null&amp;tipoDocumento=null&amp;fechaInicio=2022-09-27&amp;fechaFin=2022-09-27&amp;periodo=null&amp;ejercicio=null&amp;tipo=null&amp;subTab=2&amp;biva=null&amp;canceladas=false&amp;page=1</v>
      </c>
    </row>
    <row r="5894" spans="1:15" x14ac:dyDescent="0.25">
      <c r="A5894">
        <v>29291</v>
      </c>
      <c r="B5894" t="s">
        <v>1555</v>
      </c>
      <c r="C5894" t="s">
        <v>7</v>
      </c>
      <c r="D5894" s="1">
        <v>44831.9</v>
      </c>
      <c r="E5894" t="s">
        <v>2346</v>
      </c>
      <c r="F5894" t="s">
        <v>2345</v>
      </c>
      <c r="H5894">
        <f t="shared" si="737"/>
        <v>124</v>
      </c>
      <c r="I5894" t="str">
        <f t="shared" si="738"/>
        <v>https://www.biva.mx/empresas/emisoras_inscritas/emisoras_inscritas?emisora_id=1907&amp;tipoInformacion=null&amp;tipoDocumento=null&amp;</v>
      </c>
      <c r="J5894" s="1">
        <f t="shared" si="744"/>
        <v>44831.9</v>
      </c>
      <c r="K5894">
        <f t="shared" si="739"/>
        <v>2022</v>
      </c>
      <c r="L5894" s="5" t="str">
        <f t="shared" si="740"/>
        <v>09</v>
      </c>
      <c r="M5894" s="5">
        <f t="shared" si="741"/>
        <v>27</v>
      </c>
      <c r="N5894" t="str">
        <f t="shared" si="742"/>
        <v>https://www.biva.mx/empresas/emisoras_inscritas/emisoras_inscritas?emisora_id=1907&amp;tipoInformacion=null&amp;tipoDocumento=null&amp;</v>
      </c>
      <c r="O5894" t="str">
        <f t="shared" si="743"/>
        <v>https://www.biva.mx/empresas/emisoras_inscritas/emisoras_inscritas?emisora_id=1907&amp;tipoInformacion=null&amp;tipoDocumento=null&amp;fechaInicio=2022-09-27&amp;fechaFin=2022-09-27&amp;periodo=null&amp;ejercicio=null&amp;tipo=null&amp;subTab=2&amp;biva=null&amp;canceladas=false&amp;page=1</v>
      </c>
    </row>
    <row r="5895" spans="1:15" x14ac:dyDescent="0.25">
      <c r="A5895">
        <v>29292</v>
      </c>
      <c r="B5895" t="s">
        <v>6347</v>
      </c>
      <c r="C5895" t="s">
        <v>7</v>
      </c>
      <c r="D5895" s="1">
        <v>44831</v>
      </c>
      <c r="E5895" t="s">
        <v>6550</v>
      </c>
      <c r="F5895" t="s">
        <v>6551</v>
      </c>
      <c r="H5895">
        <f t="shared" si="737"/>
        <v>124</v>
      </c>
      <c r="I5895" t="str">
        <f t="shared" si="738"/>
        <v>https://www.biva.mx/empresas/emisoras_inscritas/emisoras_inscritas?emisora_id=1865&amp;tipoInformacion=null&amp;tipoDocumento=null&amp;</v>
      </c>
      <c r="J5895" s="1">
        <f t="shared" si="744"/>
        <v>44831</v>
      </c>
      <c r="K5895">
        <f t="shared" si="739"/>
        <v>2022</v>
      </c>
      <c r="L5895" s="5" t="str">
        <f t="shared" si="740"/>
        <v>09</v>
      </c>
      <c r="M5895" s="5">
        <f t="shared" si="741"/>
        <v>27</v>
      </c>
      <c r="N5895" t="str">
        <f t="shared" si="742"/>
        <v>https://www.biva.mx/empresas/emisoras_inscritas/emisoras_inscritas?emisora_id=1865&amp;tipoInformacion=null&amp;tipoDocumento=null&amp;</v>
      </c>
      <c r="O5895" t="str">
        <f t="shared" si="743"/>
        <v>https://www.biva.mx/empresas/emisoras_inscritas/emisoras_inscritas?emisora_id=1865&amp;tipoInformacion=null&amp;tipoDocumento=null&amp;fechaInicio=2022-09-27&amp;fechaFin=2022-09-27&amp;periodo=null&amp;ejercicio=null&amp;tipo=null&amp;subTab=2&amp;biva=null&amp;canceladas=false&amp;page=1</v>
      </c>
    </row>
    <row r="5896" spans="1:15" x14ac:dyDescent="0.25">
      <c r="A5896">
        <v>29293</v>
      </c>
      <c r="B5896" t="s">
        <v>6684</v>
      </c>
      <c r="C5896" t="s">
        <v>7</v>
      </c>
      <c r="D5896" s="1">
        <v>44831</v>
      </c>
      <c r="E5896" t="s">
        <v>6776</v>
      </c>
      <c r="F5896" t="s">
        <v>6777</v>
      </c>
      <c r="H5896">
        <f t="shared" si="737"/>
        <v>124</v>
      </c>
      <c r="I5896" t="str">
        <f t="shared" si="738"/>
        <v>https://www.biva.mx/empresas/emisoras_inscritas/emisoras_inscritas?emisora_id=1866&amp;tipoInformacion=null&amp;tipoDocumento=null&amp;</v>
      </c>
      <c r="J5896" s="1">
        <f t="shared" si="744"/>
        <v>44831</v>
      </c>
      <c r="K5896">
        <f t="shared" si="739"/>
        <v>2022</v>
      </c>
      <c r="L5896" s="5" t="str">
        <f t="shared" si="740"/>
        <v>09</v>
      </c>
      <c r="M5896" s="5">
        <f t="shared" si="741"/>
        <v>27</v>
      </c>
      <c r="N5896" t="str">
        <f t="shared" si="742"/>
        <v>https://www.biva.mx/empresas/emisoras_inscritas/emisoras_inscritas?emisora_id=1866&amp;tipoInformacion=null&amp;tipoDocumento=null&amp;</v>
      </c>
      <c r="O5896" t="str">
        <f t="shared" si="743"/>
        <v>https://www.biva.mx/empresas/emisoras_inscritas/emisoras_inscritas?emisora_id=1866&amp;tipoInformacion=null&amp;tipoDocumento=null&amp;fechaInicio=2022-09-27&amp;fechaFin=2022-09-27&amp;periodo=null&amp;ejercicio=null&amp;tipo=null&amp;subTab=2&amp;biva=null&amp;canceladas=false&amp;page=1</v>
      </c>
    </row>
    <row r="5897" spans="1:15" x14ac:dyDescent="0.25">
      <c r="A5897">
        <v>29294</v>
      </c>
      <c r="B5897" t="s">
        <v>6684</v>
      </c>
      <c r="C5897" t="s">
        <v>7</v>
      </c>
      <c r="D5897" s="1">
        <v>44831</v>
      </c>
      <c r="E5897" t="s">
        <v>727</v>
      </c>
      <c r="F5897" t="s">
        <v>6777</v>
      </c>
      <c r="H5897">
        <f t="shared" si="737"/>
        <v>124</v>
      </c>
      <c r="I5897" t="str">
        <f t="shared" si="738"/>
        <v>https://www.biva.mx/empresas/emisoras_inscritas/emisoras_inscritas?emisora_id=1866&amp;tipoInformacion=null&amp;tipoDocumento=null&amp;</v>
      </c>
      <c r="J5897" s="1">
        <f t="shared" si="744"/>
        <v>44831</v>
      </c>
      <c r="K5897">
        <f t="shared" si="739"/>
        <v>2022</v>
      </c>
      <c r="L5897" s="5" t="str">
        <f t="shared" si="740"/>
        <v>09</v>
      </c>
      <c r="M5897" s="5">
        <f t="shared" si="741"/>
        <v>27</v>
      </c>
      <c r="N5897" t="str">
        <f t="shared" si="742"/>
        <v>https://www.biva.mx/empresas/emisoras_inscritas/emisoras_inscritas?emisora_id=1866&amp;tipoInformacion=null&amp;tipoDocumento=null&amp;</v>
      </c>
      <c r="O5897" t="str">
        <f t="shared" si="743"/>
        <v>https://www.biva.mx/empresas/emisoras_inscritas/emisoras_inscritas?emisora_id=1866&amp;tipoInformacion=null&amp;tipoDocumento=null&amp;fechaInicio=2022-09-27&amp;fechaFin=2022-09-27&amp;periodo=null&amp;ejercicio=null&amp;tipo=null&amp;subTab=2&amp;biva=null&amp;canceladas=false&amp;page=1</v>
      </c>
    </row>
    <row r="5898" spans="1:15" x14ac:dyDescent="0.25">
      <c r="A5898">
        <v>29295</v>
      </c>
      <c r="B5898" t="s">
        <v>7293</v>
      </c>
      <c r="C5898" t="s">
        <v>7</v>
      </c>
      <c r="D5898" s="1">
        <v>44831</v>
      </c>
      <c r="E5898" t="s">
        <v>1556</v>
      </c>
      <c r="F5898" t="s">
        <v>7695</v>
      </c>
      <c r="H5898">
        <f t="shared" si="737"/>
        <v>124</v>
      </c>
      <c r="I5898" t="str">
        <f t="shared" si="738"/>
        <v>https://www.biva.mx/empresas/emisoras_inscritas/emisoras_inscritas?emisora_id=1909&amp;tipoInformacion=null&amp;tipoDocumento=null&amp;</v>
      </c>
      <c r="J5898" s="1">
        <f t="shared" si="744"/>
        <v>44831</v>
      </c>
      <c r="K5898">
        <f t="shared" si="739"/>
        <v>2022</v>
      </c>
      <c r="L5898" s="5" t="str">
        <f t="shared" si="740"/>
        <v>09</v>
      </c>
      <c r="M5898" s="5">
        <f t="shared" si="741"/>
        <v>27</v>
      </c>
      <c r="N5898" t="str">
        <f t="shared" si="742"/>
        <v>https://www.biva.mx/empresas/emisoras_inscritas/emisoras_inscritas?emisora_id=1909&amp;tipoInformacion=null&amp;tipoDocumento=null&amp;</v>
      </c>
      <c r="O5898" t="str">
        <f t="shared" si="743"/>
        <v>https://www.biva.mx/empresas/emisoras_inscritas/emisoras_inscritas?emisora_id=1909&amp;tipoInformacion=null&amp;tipoDocumento=null&amp;fechaInicio=2022-09-27&amp;fechaFin=2022-09-27&amp;periodo=null&amp;ejercicio=null&amp;tipo=null&amp;subTab=2&amp;biva=null&amp;canceladas=false&amp;page=1</v>
      </c>
    </row>
    <row r="5899" spans="1:15" x14ac:dyDescent="0.25">
      <c r="A5899">
        <v>29296</v>
      </c>
      <c r="B5899" t="s">
        <v>7293</v>
      </c>
      <c r="C5899" t="s">
        <v>7</v>
      </c>
      <c r="D5899" s="1">
        <v>44831</v>
      </c>
      <c r="E5899" t="s">
        <v>2346</v>
      </c>
      <c r="F5899" t="s">
        <v>7695</v>
      </c>
      <c r="H5899">
        <f t="shared" si="737"/>
        <v>124</v>
      </c>
      <c r="I5899" t="str">
        <f t="shared" si="738"/>
        <v>https://www.biva.mx/empresas/emisoras_inscritas/emisoras_inscritas?emisora_id=1909&amp;tipoInformacion=null&amp;tipoDocumento=null&amp;</v>
      </c>
      <c r="J5899" s="1">
        <f t="shared" si="744"/>
        <v>44831</v>
      </c>
      <c r="K5899">
        <f t="shared" si="739"/>
        <v>2022</v>
      </c>
      <c r="L5899" s="5" t="str">
        <f t="shared" si="740"/>
        <v>09</v>
      </c>
      <c r="M5899" s="5">
        <f t="shared" si="741"/>
        <v>27</v>
      </c>
      <c r="N5899" t="str">
        <f t="shared" si="742"/>
        <v>https://www.biva.mx/empresas/emisoras_inscritas/emisoras_inscritas?emisora_id=1909&amp;tipoInformacion=null&amp;tipoDocumento=null&amp;</v>
      </c>
      <c r="O5899" t="str">
        <f t="shared" si="743"/>
        <v>https://www.biva.mx/empresas/emisoras_inscritas/emisoras_inscritas?emisora_id=1909&amp;tipoInformacion=null&amp;tipoDocumento=null&amp;fechaInicio=2022-09-27&amp;fechaFin=2022-09-27&amp;periodo=null&amp;ejercicio=null&amp;tipo=null&amp;subTab=2&amp;biva=null&amp;canceladas=false&amp;page=1</v>
      </c>
    </row>
    <row r="5900" spans="1:15" x14ac:dyDescent="0.25">
      <c r="A5900">
        <v>29297</v>
      </c>
      <c r="B5900" t="s">
        <v>9871</v>
      </c>
      <c r="C5900" t="s">
        <v>7</v>
      </c>
      <c r="D5900" s="1">
        <v>44831</v>
      </c>
      <c r="E5900" t="s">
        <v>10016</v>
      </c>
      <c r="F5900" t="s">
        <v>10017</v>
      </c>
      <c r="H5900">
        <f t="shared" si="737"/>
        <v>125</v>
      </c>
      <c r="I5900" t="str">
        <f t="shared" si="738"/>
        <v>https://www.biva.mx/empresas/emisoras_inscritas/emisoras_inscritas?emisora_id=12832&amp;tipoInformacion=null&amp;tipoDocumento=null&amp;</v>
      </c>
      <c r="J5900" s="1">
        <f t="shared" si="744"/>
        <v>44831</v>
      </c>
      <c r="K5900">
        <f t="shared" si="739"/>
        <v>2022</v>
      </c>
      <c r="L5900" s="5" t="str">
        <f t="shared" si="740"/>
        <v>09</v>
      </c>
      <c r="M5900" s="5">
        <f t="shared" si="741"/>
        <v>27</v>
      </c>
      <c r="N5900" t="str">
        <f t="shared" si="742"/>
        <v>https://www.biva.mx/empresas/emisoras_inscritas/emisoras_inscritas?emisora_id=12832&amp;tipoInformacion=null&amp;tipoDocumento=null&amp;</v>
      </c>
      <c r="O5900" t="str">
        <f t="shared" si="743"/>
        <v>https://www.biva.mx/empresas/emisoras_inscritas/emisoras_inscritas?emisora_id=12832&amp;tipoInformacion=null&amp;tipoDocumento=null&amp;fechaInicio=2022-09-27&amp;fechaFin=2022-09-27&amp;periodo=null&amp;ejercicio=null&amp;tipo=null&amp;subTab=2&amp;biva=null&amp;canceladas=false&amp;page=1</v>
      </c>
    </row>
    <row r="5901" spans="1:15" x14ac:dyDescent="0.25">
      <c r="A5901">
        <v>29298</v>
      </c>
      <c r="B5901" t="s">
        <v>9871</v>
      </c>
      <c r="C5901" t="s">
        <v>7</v>
      </c>
      <c r="D5901" s="1">
        <v>44831</v>
      </c>
      <c r="E5901" t="s">
        <v>10018</v>
      </c>
      <c r="F5901" t="s">
        <v>10017</v>
      </c>
      <c r="H5901">
        <f t="shared" si="737"/>
        <v>125</v>
      </c>
      <c r="I5901" t="str">
        <f t="shared" si="738"/>
        <v>https://www.biva.mx/empresas/emisoras_inscritas/emisoras_inscritas?emisora_id=12832&amp;tipoInformacion=null&amp;tipoDocumento=null&amp;</v>
      </c>
      <c r="J5901" s="1">
        <f t="shared" si="744"/>
        <v>44831</v>
      </c>
      <c r="K5901">
        <f t="shared" si="739"/>
        <v>2022</v>
      </c>
      <c r="L5901" s="5" t="str">
        <f t="shared" si="740"/>
        <v>09</v>
      </c>
      <c r="M5901" s="5">
        <f t="shared" si="741"/>
        <v>27</v>
      </c>
      <c r="N5901" t="str">
        <f t="shared" si="742"/>
        <v>https://www.biva.mx/empresas/emisoras_inscritas/emisoras_inscritas?emisora_id=12832&amp;tipoInformacion=null&amp;tipoDocumento=null&amp;</v>
      </c>
      <c r="O5901" t="str">
        <f t="shared" si="743"/>
        <v>https://www.biva.mx/empresas/emisoras_inscritas/emisoras_inscritas?emisora_id=12832&amp;tipoInformacion=null&amp;tipoDocumento=null&amp;fechaInicio=2022-09-27&amp;fechaFin=2022-09-27&amp;periodo=null&amp;ejercicio=null&amp;tipo=null&amp;subTab=2&amp;biva=null&amp;canceladas=false&amp;page=1</v>
      </c>
    </row>
    <row r="5902" spans="1:15" x14ac:dyDescent="0.25">
      <c r="A5902">
        <v>29299</v>
      </c>
      <c r="B5902" t="s">
        <v>1555</v>
      </c>
      <c r="C5902" t="s">
        <v>7</v>
      </c>
      <c r="D5902" s="1">
        <v>44830.986805555556</v>
      </c>
      <c r="E5902" t="s">
        <v>1556</v>
      </c>
      <c r="F5902" t="s">
        <v>2347</v>
      </c>
      <c r="H5902">
        <f t="shared" si="737"/>
        <v>124</v>
      </c>
      <c r="I5902" t="str">
        <f t="shared" si="738"/>
        <v>https://www.biva.mx/empresas/emisoras_inscritas/emisoras_inscritas?emisora_id=1907&amp;tipoInformacion=null&amp;tipoDocumento=null&amp;</v>
      </c>
      <c r="J5902" s="1">
        <f t="shared" si="744"/>
        <v>44830.986805555556</v>
      </c>
      <c r="K5902">
        <f t="shared" si="739"/>
        <v>2022</v>
      </c>
      <c r="L5902" s="5" t="str">
        <f t="shared" si="740"/>
        <v>09</v>
      </c>
      <c r="M5902" s="5">
        <f t="shared" si="741"/>
        <v>26</v>
      </c>
      <c r="N5902" t="str">
        <f t="shared" si="742"/>
        <v>https://www.biva.mx/empresas/emisoras_inscritas/emisoras_inscritas?emisora_id=1907&amp;tipoInformacion=null&amp;tipoDocumento=null&amp;</v>
      </c>
      <c r="O5902" t="str">
        <f t="shared" si="743"/>
        <v>https://www.biva.mx/empresas/emisoras_inscritas/emisoras_inscritas?emisora_id=1907&amp;tipoInformacion=null&amp;tipoDocumento=null&amp;fechaInicio=2022-09-26&amp;fechaFin=2022-09-26&amp;periodo=null&amp;ejercicio=null&amp;tipo=null&amp;subTab=2&amp;biva=null&amp;canceladas=false&amp;page=1</v>
      </c>
    </row>
    <row r="5903" spans="1:15" x14ac:dyDescent="0.25">
      <c r="A5903">
        <v>29300</v>
      </c>
      <c r="B5903" t="s">
        <v>1555</v>
      </c>
      <c r="C5903" t="s">
        <v>7</v>
      </c>
      <c r="D5903" s="1">
        <v>44830.845833333333</v>
      </c>
      <c r="E5903" t="s">
        <v>2348</v>
      </c>
      <c r="F5903" t="s">
        <v>2347</v>
      </c>
      <c r="H5903">
        <f t="shared" si="737"/>
        <v>124</v>
      </c>
      <c r="I5903" t="str">
        <f t="shared" si="738"/>
        <v>https://www.biva.mx/empresas/emisoras_inscritas/emisoras_inscritas?emisora_id=1907&amp;tipoInformacion=null&amp;tipoDocumento=null&amp;</v>
      </c>
      <c r="J5903" s="1">
        <f t="shared" si="744"/>
        <v>44830.845833333333</v>
      </c>
      <c r="K5903">
        <f t="shared" si="739"/>
        <v>2022</v>
      </c>
      <c r="L5903" s="5" t="str">
        <f t="shared" si="740"/>
        <v>09</v>
      </c>
      <c r="M5903" s="5">
        <f t="shared" si="741"/>
        <v>26</v>
      </c>
      <c r="N5903" t="str">
        <f t="shared" si="742"/>
        <v>https://www.biva.mx/empresas/emisoras_inscritas/emisoras_inscritas?emisora_id=1907&amp;tipoInformacion=null&amp;tipoDocumento=null&amp;</v>
      </c>
      <c r="O5903" t="str">
        <f t="shared" si="743"/>
        <v>https://www.biva.mx/empresas/emisoras_inscritas/emisoras_inscritas?emisora_id=1907&amp;tipoInformacion=null&amp;tipoDocumento=null&amp;fechaInicio=2022-09-26&amp;fechaFin=2022-09-26&amp;periodo=null&amp;ejercicio=null&amp;tipo=null&amp;subTab=2&amp;biva=null&amp;canceladas=false&amp;page=1</v>
      </c>
    </row>
    <row r="5904" spans="1:15" x14ac:dyDescent="0.25">
      <c r="A5904">
        <v>29301</v>
      </c>
      <c r="B5904" t="s">
        <v>2817</v>
      </c>
      <c r="C5904" t="s">
        <v>7</v>
      </c>
      <c r="D5904" s="1">
        <v>44830</v>
      </c>
      <c r="E5904" t="s">
        <v>2898</v>
      </c>
      <c r="F5904" t="s">
        <v>2934</v>
      </c>
      <c r="H5904">
        <f t="shared" si="737"/>
        <v>124</v>
      </c>
      <c r="I5904" t="str">
        <f t="shared" si="738"/>
        <v>https://www.biva.mx/empresas/emisoras_inscritas/emisoras_inscritas?emisora_id=1647&amp;tipoInformacion=null&amp;tipoDocumento=null&amp;</v>
      </c>
      <c r="J5904" s="1">
        <f t="shared" si="744"/>
        <v>44830</v>
      </c>
      <c r="K5904">
        <f t="shared" si="739"/>
        <v>2022</v>
      </c>
      <c r="L5904" s="5" t="str">
        <f t="shared" si="740"/>
        <v>09</v>
      </c>
      <c r="M5904" s="5">
        <f t="shared" si="741"/>
        <v>26</v>
      </c>
      <c r="N5904" t="str">
        <f t="shared" si="742"/>
        <v>https://www.biva.mx/empresas/emisoras_inscritas/emisoras_inscritas?emisora_id=1647&amp;tipoInformacion=null&amp;tipoDocumento=null&amp;</v>
      </c>
      <c r="O5904" t="str">
        <f t="shared" si="743"/>
        <v>https://www.biva.mx/empresas/emisoras_inscritas/emisoras_inscritas?emisora_id=1647&amp;tipoInformacion=null&amp;tipoDocumento=null&amp;fechaInicio=2022-09-26&amp;fechaFin=2022-09-26&amp;periodo=null&amp;ejercicio=null&amp;tipo=null&amp;subTab=2&amp;biva=null&amp;canceladas=false&amp;page=1</v>
      </c>
    </row>
    <row r="5905" spans="1:15" x14ac:dyDescent="0.25">
      <c r="A5905">
        <v>29302</v>
      </c>
      <c r="B5905" t="s">
        <v>7293</v>
      </c>
      <c r="C5905" t="s">
        <v>7</v>
      </c>
      <c r="D5905" s="1">
        <v>44830</v>
      </c>
      <c r="E5905" t="s">
        <v>1556</v>
      </c>
      <c r="F5905" t="s">
        <v>7696</v>
      </c>
      <c r="H5905">
        <f t="shared" si="737"/>
        <v>124</v>
      </c>
      <c r="I5905" t="str">
        <f t="shared" si="738"/>
        <v>https://www.biva.mx/empresas/emisoras_inscritas/emisoras_inscritas?emisora_id=1909&amp;tipoInformacion=null&amp;tipoDocumento=null&amp;</v>
      </c>
      <c r="J5905" s="1">
        <f t="shared" si="744"/>
        <v>44830</v>
      </c>
      <c r="K5905">
        <f t="shared" si="739"/>
        <v>2022</v>
      </c>
      <c r="L5905" s="5" t="str">
        <f t="shared" si="740"/>
        <v>09</v>
      </c>
      <c r="M5905" s="5">
        <f t="shared" si="741"/>
        <v>26</v>
      </c>
      <c r="N5905" t="str">
        <f t="shared" si="742"/>
        <v>https://www.biva.mx/empresas/emisoras_inscritas/emisoras_inscritas?emisora_id=1909&amp;tipoInformacion=null&amp;tipoDocumento=null&amp;</v>
      </c>
      <c r="O5905" t="str">
        <f t="shared" si="743"/>
        <v>https://www.biva.mx/empresas/emisoras_inscritas/emisoras_inscritas?emisora_id=1909&amp;tipoInformacion=null&amp;tipoDocumento=null&amp;fechaInicio=2022-09-26&amp;fechaFin=2022-09-26&amp;periodo=null&amp;ejercicio=null&amp;tipo=null&amp;subTab=2&amp;biva=null&amp;canceladas=false&amp;page=1</v>
      </c>
    </row>
    <row r="5906" spans="1:15" x14ac:dyDescent="0.25">
      <c r="A5906">
        <v>29303</v>
      </c>
      <c r="B5906" t="s">
        <v>7293</v>
      </c>
      <c r="C5906" t="s">
        <v>7</v>
      </c>
      <c r="D5906" s="1">
        <v>44830</v>
      </c>
      <c r="E5906" t="s">
        <v>2348</v>
      </c>
      <c r="F5906" t="s">
        <v>7696</v>
      </c>
      <c r="H5906">
        <f t="shared" si="737"/>
        <v>124</v>
      </c>
      <c r="I5906" t="str">
        <f t="shared" si="738"/>
        <v>https://www.biva.mx/empresas/emisoras_inscritas/emisoras_inscritas?emisora_id=1909&amp;tipoInformacion=null&amp;tipoDocumento=null&amp;</v>
      </c>
      <c r="J5906" s="1">
        <f t="shared" si="744"/>
        <v>44830</v>
      </c>
      <c r="K5906">
        <f t="shared" si="739"/>
        <v>2022</v>
      </c>
      <c r="L5906" s="5" t="str">
        <f t="shared" si="740"/>
        <v>09</v>
      </c>
      <c r="M5906" s="5">
        <f t="shared" si="741"/>
        <v>26</v>
      </c>
      <c r="N5906" t="str">
        <f t="shared" si="742"/>
        <v>https://www.biva.mx/empresas/emisoras_inscritas/emisoras_inscritas?emisora_id=1909&amp;tipoInformacion=null&amp;tipoDocumento=null&amp;</v>
      </c>
      <c r="O5906" t="str">
        <f t="shared" si="743"/>
        <v>https://www.biva.mx/empresas/emisoras_inscritas/emisoras_inscritas?emisora_id=1909&amp;tipoInformacion=null&amp;tipoDocumento=null&amp;fechaInicio=2022-09-26&amp;fechaFin=2022-09-26&amp;periodo=null&amp;ejercicio=null&amp;tipo=null&amp;subTab=2&amp;biva=null&amp;canceladas=false&amp;page=1</v>
      </c>
    </row>
    <row r="5907" spans="1:15" x14ac:dyDescent="0.25">
      <c r="A5907">
        <v>29304</v>
      </c>
      <c r="B5907" t="s">
        <v>8790</v>
      </c>
      <c r="C5907" t="s">
        <v>7</v>
      </c>
      <c r="D5907" s="1">
        <v>44830</v>
      </c>
      <c r="E5907" t="s">
        <v>2902</v>
      </c>
      <c r="F5907" t="s">
        <v>8891</v>
      </c>
      <c r="H5907">
        <f t="shared" si="737"/>
        <v>124</v>
      </c>
      <c r="I5907" t="str">
        <f t="shared" si="738"/>
        <v>https://www.biva.mx/empresas/emisoras_inscritas/emisoras_inscritas?emisora_id=3609&amp;tipoInformacion=null&amp;tipoDocumento=null&amp;</v>
      </c>
      <c r="J5907" s="1">
        <f t="shared" si="744"/>
        <v>44830</v>
      </c>
      <c r="K5907">
        <f t="shared" si="739"/>
        <v>2022</v>
      </c>
      <c r="L5907" s="5" t="str">
        <f t="shared" si="740"/>
        <v>09</v>
      </c>
      <c r="M5907" s="5">
        <f t="shared" si="741"/>
        <v>26</v>
      </c>
      <c r="N5907" t="str">
        <f t="shared" si="742"/>
        <v>https://www.biva.mx/empresas/emisoras_inscritas/emisoras_inscritas?emisora_id=3609&amp;tipoInformacion=null&amp;tipoDocumento=null&amp;</v>
      </c>
      <c r="O5907" t="str">
        <f t="shared" si="743"/>
        <v>https://www.biva.mx/empresas/emisoras_inscritas/emisoras_inscritas?emisora_id=3609&amp;tipoInformacion=null&amp;tipoDocumento=null&amp;fechaInicio=2022-09-26&amp;fechaFin=2022-09-26&amp;periodo=null&amp;ejercicio=null&amp;tipo=null&amp;subTab=2&amp;biva=null&amp;canceladas=false&amp;page=1</v>
      </c>
    </row>
    <row r="5908" spans="1:15" x14ac:dyDescent="0.25">
      <c r="A5908">
        <v>29305</v>
      </c>
      <c r="B5908" t="s">
        <v>1555</v>
      </c>
      <c r="C5908" t="s">
        <v>7</v>
      </c>
      <c r="D5908" s="1">
        <v>44827.979166666664</v>
      </c>
      <c r="E5908" t="s">
        <v>1556</v>
      </c>
      <c r="F5908" t="s">
        <v>2349</v>
      </c>
      <c r="H5908">
        <f t="shared" si="737"/>
        <v>124</v>
      </c>
      <c r="I5908" t="str">
        <f t="shared" si="738"/>
        <v>https://www.biva.mx/empresas/emisoras_inscritas/emisoras_inscritas?emisora_id=1907&amp;tipoInformacion=null&amp;tipoDocumento=null&amp;</v>
      </c>
      <c r="J5908" s="1">
        <f t="shared" si="744"/>
        <v>44827.979166666664</v>
      </c>
      <c r="K5908">
        <f t="shared" si="739"/>
        <v>2022</v>
      </c>
      <c r="L5908" s="5" t="str">
        <f t="shared" si="740"/>
        <v>09</v>
      </c>
      <c r="M5908" s="5">
        <f t="shared" si="741"/>
        <v>23</v>
      </c>
      <c r="N5908" t="str">
        <f t="shared" si="742"/>
        <v>https://www.biva.mx/empresas/emisoras_inscritas/emisoras_inscritas?emisora_id=1907&amp;tipoInformacion=null&amp;tipoDocumento=null&amp;</v>
      </c>
      <c r="O5908" t="str">
        <f t="shared" si="743"/>
        <v>https://www.biva.mx/empresas/emisoras_inscritas/emisoras_inscritas?emisora_id=1907&amp;tipoInformacion=null&amp;tipoDocumento=null&amp;fechaInicio=2022-09-23&amp;fechaFin=2022-09-23&amp;periodo=null&amp;ejercicio=null&amp;tipo=null&amp;subTab=2&amp;biva=null&amp;canceladas=false&amp;page=1</v>
      </c>
    </row>
    <row r="5909" spans="1:15" x14ac:dyDescent="0.25">
      <c r="A5909">
        <v>29306</v>
      </c>
      <c r="B5909" t="s">
        <v>6</v>
      </c>
      <c r="C5909" t="s">
        <v>7</v>
      </c>
      <c r="D5909" s="1">
        <v>44827</v>
      </c>
      <c r="E5909" t="s">
        <v>204</v>
      </c>
      <c r="F5909" t="s">
        <v>2935</v>
      </c>
      <c r="H5909">
        <f t="shared" si="737"/>
        <v>124</v>
      </c>
      <c r="I5909" t="str">
        <f t="shared" si="738"/>
        <v>https://www.biva.mx/empresas/emisoras_inscritas/emisoras_inscritas?emisora_id=1647&amp;tipoInformacion=null&amp;tipoDocumento=null&amp;</v>
      </c>
      <c r="J5909" s="1">
        <f t="shared" si="744"/>
        <v>44827</v>
      </c>
      <c r="K5909">
        <f t="shared" si="739"/>
        <v>2022</v>
      </c>
      <c r="L5909" s="5" t="str">
        <f t="shared" si="740"/>
        <v>09</v>
      </c>
      <c r="M5909" s="5">
        <f t="shared" si="741"/>
        <v>23</v>
      </c>
      <c r="N5909" t="str">
        <f t="shared" si="742"/>
        <v>https://www.biva.mx/empresas/emisoras_inscritas/emisoras_inscritas?emisora_id=1647&amp;tipoInformacion=null&amp;tipoDocumento=null&amp;</v>
      </c>
      <c r="O5909" t="str">
        <f t="shared" si="743"/>
        <v>https://www.biva.mx/empresas/emisoras_inscritas/emisoras_inscritas?emisora_id=1647&amp;tipoInformacion=null&amp;tipoDocumento=null&amp;fechaInicio=2022-09-23&amp;fechaFin=2022-09-23&amp;periodo=null&amp;ejercicio=null&amp;tipo=null&amp;subTab=2&amp;biva=null&amp;canceladas=false&amp;page=1</v>
      </c>
    </row>
    <row r="5910" spans="1:15" x14ac:dyDescent="0.25">
      <c r="A5910">
        <v>29307</v>
      </c>
      <c r="B5910" t="s">
        <v>2817</v>
      </c>
      <c r="C5910" t="s">
        <v>7</v>
      </c>
      <c r="D5910" s="1">
        <v>44827</v>
      </c>
      <c r="E5910" t="s">
        <v>2900</v>
      </c>
      <c r="F5910" t="s">
        <v>2935</v>
      </c>
      <c r="H5910">
        <f t="shared" si="737"/>
        <v>124</v>
      </c>
      <c r="I5910" t="str">
        <f t="shared" si="738"/>
        <v>https://www.biva.mx/empresas/emisoras_inscritas/emisoras_inscritas?emisora_id=1647&amp;tipoInformacion=null&amp;tipoDocumento=null&amp;</v>
      </c>
      <c r="J5910" s="1">
        <f t="shared" si="744"/>
        <v>44827</v>
      </c>
      <c r="K5910">
        <f t="shared" si="739"/>
        <v>2022</v>
      </c>
      <c r="L5910" s="5" t="str">
        <f t="shared" si="740"/>
        <v>09</v>
      </c>
      <c r="M5910" s="5">
        <f t="shared" si="741"/>
        <v>23</v>
      </c>
      <c r="N5910" t="str">
        <f t="shared" si="742"/>
        <v>https://www.biva.mx/empresas/emisoras_inscritas/emisoras_inscritas?emisora_id=1647&amp;tipoInformacion=null&amp;tipoDocumento=null&amp;</v>
      </c>
      <c r="O5910" t="str">
        <f t="shared" si="743"/>
        <v>https://www.biva.mx/empresas/emisoras_inscritas/emisoras_inscritas?emisora_id=1647&amp;tipoInformacion=null&amp;tipoDocumento=null&amp;fechaInicio=2022-09-23&amp;fechaFin=2022-09-23&amp;periodo=null&amp;ejercicio=null&amp;tipo=null&amp;subTab=2&amp;biva=null&amp;canceladas=false&amp;page=1</v>
      </c>
    </row>
    <row r="5911" spans="1:15" x14ac:dyDescent="0.25">
      <c r="A5911">
        <v>29308</v>
      </c>
      <c r="B5911" t="s">
        <v>3452</v>
      </c>
      <c r="C5911" t="s">
        <v>7</v>
      </c>
      <c r="D5911" s="1">
        <v>44827</v>
      </c>
      <c r="E5911" t="s">
        <v>3454</v>
      </c>
      <c r="F5911" t="s">
        <v>3477</v>
      </c>
      <c r="H5911">
        <f t="shared" si="737"/>
        <v>124</v>
      </c>
      <c r="I5911" t="str">
        <f t="shared" si="738"/>
        <v>https://www.biva.mx/empresas/emisoras_inscritas/emisoras_inscritas?emisora_id=3983&amp;tipoInformacion=null&amp;tipoDocumento=null&amp;</v>
      </c>
      <c r="J5911" s="1">
        <f t="shared" si="744"/>
        <v>44827</v>
      </c>
      <c r="K5911">
        <f t="shared" si="739"/>
        <v>2022</v>
      </c>
      <c r="L5911" s="5" t="str">
        <f t="shared" si="740"/>
        <v>09</v>
      </c>
      <c r="M5911" s="5">
        <f t="shared" si="741"/>
        <v>23</v>
      </c>
      <c r="N5911" t="str">
        <f t="shared" si="742"/>
        <v>https://www.biva.mx/empresas/emisoras_inscritas/emisoras_inscritas?emisora_id=3983&amp;tipoInformacion=null&amp;tipoDocumento=null&amp;</v>
      </c>
      <c r="O5911" t="str">
        <f t="shared" si="743"/>
        <v>https://www.biva.mx/empresas/emisoras_inscritas/emisoras_inscritas?emisora_id=3983&amp;tipoInformacion=null&amp;tipoDocumento=null&amp;fechaInicio=2022-09-23&amp;fechaFin=2022-09-23&amp;periodo=null&amp;ejercicio=null&amp;tipo=null&amp;subTab=2&amp;biva=null&amp;canceladas=false&amp;page=1</v>
      </c>
    </row>
    <row r="5912" spans="1:15" x14ac:dyDescent="0.25">
      <c r="A5912">
        <v>29309</v>
      </c>
      <c r="B5912" t="s">
        <v>3452</v>
      </c>
      <c r="C5912" t="s">
        <v>7</v>
      </c>
      <c r="D5912" s="1">
        <v>44827</v>
      </c>
      <c r="E5912" t="s">
        <v>3465</v>
      </c>
      <c r="F5912" t="s">
        <v>3477</v>
      </c>
      <c r="H5912">
        <f t="shared" si="737"/>
        <v>124</v>
      </c>
      <c r="I5912" t="str">
        <f t="shared" si="738"/>
        <v>https://www.biva.mx/empresas/emisoras_inscritas/emisoras_inscritas?emisora_id=3983&amp;tipoInformacion=null&amp;tipoDocumento=null&amp;</v>
      </c>
      <c r="J5912" s="1">
        <f t="shared" si="744"/>
        <v>44827</v>
      </c>
      <c r="K5912">
        <f t="shared" si="739"/>
        <v>2022</v>
      </c>
      <c r="L5912" s="5" t="str">
        <f t="shared" si="740"/>
        <v>09</v>
      </c>
      <c r="M5912" s="5">
        <f t="shared" si="741"/>
        <v>23</v>
      </c>
      <c r="N5912" t="str">
        <f t="shared" si="742"/>
        <v>https://www.biva.mx/empresas/emisoras_inscritas/emisoras_inscritas?emisora_id=3983&amp;tipoInformacion=null&amp;tipoDocumento=null&amp;</v>
      </c>
      <c r="O5912" t="str">
        <f t="shared" si="743"/>
        <v>https://www.biva.mx/empresas/emisoras_inscritas/emisoras_inscritas?emisora_id=3983&amp;tipoInformacion=null&amp;tipoDocumento=null&amp;fechaInicio=2022-09-23&amp;fechaFin=2022-09-23&amp;periodo=null&amp;ejercicio=null&amp;tipo=null&amp;subTab=2&amp;biva=null&amp;canceladas=false&amp;page=1</v>
      </c>
    </row>
    <row r="5913" spans="1:15" x14ac:dyDescent="0.25">
      <c r="A5913">
        <v>29310</v>
      </c>
      <c r="B5913" t="s">
        <v>3452</v>
      </c>
      <c r="C5913" t="s">
        <v>7</v>
      </c>
      <c r="D5913" s="1">
        <v>44827</v>
      </c>
      <c r="E5913" t="s">
        <v>3456</v>
      </c>
      <c r="F5913" t="s">
        <v>3477</v>
      </c>
      <c r="H5913">
        <f t="shared" si="737"/>
        <v>124</v>
      </c>
      <c r="I5913" t="str">
        <f t="shared" si="738"/>
        <v>https://www.biva.mx/empresas/emisoras_inscritas/emisoras_inscritas?emisora_id=3983&amp;tipoInformacion=null&amp;tipoDocumento=null&amp;</v>
      </c>
      <c r="J5913" s="1">
        <f t="shared" si="744"/>
        <v>44827</v>
      </c>
      <c r="K5913">
        <f t="shared" si="739"/>
        <v>2022</v>
      </c>
      <c r="L5913" s="5" t="str">
        <f t="shared" si="740"/>
        <v>09</v>
      </c>
      <c r="M5913" s="5">
        <f t="shared" si="741"/>
        <v>23</v>
      </c>
      <c r="N5913" t="str">
        <f t="shared" si="742"/>
        <v>https://www.biva.mx/empresas/emisoras_inscritas/emisoras_inscritas?emisora_id=3983&amp;tipoInformacion=null&amp;tipoDocumento=null&amp;</v>
      </c>
      <c r="O5913" t="str">
        <f t="shared" si="743"/>
        <v>https://www.biva.mx/empresas/emisoras_inscritas/emisoras_inscritas?emisora_id=3983&amp;tipoInformacion=null&amp;tipoDocumento=null&amp;fechaInicio=2022-09-23&amp;fechaFin=2022-09-23&amp;periodo=null&amp;ejercicio=null&amp;tipo=null&amp;subTab=2&amp;biva=null&amp;canceladas=false&amp;page=1</v>
      </c>
    </row>
    <row r="5914" spans="1:15" x14ac:dyDescent="0.25">
      <c r="A5914">
        <v>29311</v>
      </c>
      <c r="B5914" t="s">
        <v>3452</v>
      </c>
      <c r="C5914" t="s">
        <v>7</v>
      </c>
      <c r="D5914" s="1">
        <v>44827</v>
      </c>
      <c r="E5914" t="s">
        <v>3467</v>
      </c>
      <c r="F5914" t="s">
        <v>3477</v>
      </c>
      <c r="H5914">
        <f t="shared" si="737"/>
        <v>124</v>
      </c>
      <c r="I5914" t="str">
        <f t="shared" si="738"/>
        <v>https://www.biva.mx/empresas/emisoras_inscritas/emisoras_inscritas?emisora_id=3983&amp;tipoInformacion=null&amp;tipoDocumento=null&amp;</v>
      </c>
      <c r="J5914" s="1">
        <f t="shared" si="744"/>
        <v>44827</v>
      </c>
      <c r="K5914">
        <f t="shared" si="739"/>
        <v>2022</v>
      </c>
      <c r="L5914" s="5" t="str">
        <f t="shared" si="740"/>
        <v>09</v>
      </c>
      <c r="M5914" s="5">
        <f t="shared" si="741"/>
        <v>23</v>
      </c>
      <c r="N5914" t="str">
        <f t="shared" si="742"/>
        <v>https://www.biva.mx/empresas/emisoras_inscritas/emisoras_inscritas?emisora_id=3983&amp;tipoInformacion=null&amp;tipoDocumento=null&amp;</v>
      </c>
      <c r="O5914" t="str">
        <f t="shared" si="743"/>
        <v>https://www.biva.mx/empresas/emisoras_inscritas/emisoras_inscritas?emisora_id=3983&amp;tipoInformacion=null&amp;tipoDocumento=null&amp;fechaInicio=2022-09-23&amp;fechaFin=2022-09-23&amp;periodo=null&amp;ejercicio=null&amp;tipo=null&amp;subTab=2&amp;biva=null&amp;canceladas=false&amp;page=1</v>
      </c>
    </row>
    <row r="5915" spans="1:15" x14ac:dyDescent="0.25">
      <c r="A5915">
        <v>29312</v>
      </c>
      <c r="B5915" t="s">
        <v>5116</v>
      </c>
      <c r="C5915" t="s">
        <v>7</v>
      </c>
      <c r="D5915" s="1">
        <v>44827</v>
      </c>
      <c r="E5915" t="s">
        <v>5231</v>
      </c>
      <c r="F5915" t="s">
        <v>5232</v>
      </c>
      <c r="H5915">
        <f t="shared" si="737"/>
        <v>124</v>
      </c>
      <c r="I5915" t="str">
        <f t="shared" si="738"/>
        <v>https://www.biva.mx/empresas/emisoras_inscritas/emisoras_inscritas?emisora_id=2745&amp;tipoInformacion=null&amp;tipoDocumento=null&amp;</v>
      </c>
      <c r="J5915" s="1">
        <f t="shared" si="744"/>
        <v>44827</v>
      </c>
      <c r="K5915">
        <f t="shared" si="739"/>
        <v>2022</v>
      </c>
      <c r="L5915" s="5" t="str">
        <f t="shared" si="740"/>
        <v>09</v>
      </c>
      <c r="M5915" s="5">
        <f t="shared" si="741"/>
        <v>23</v>
      </c>
      <c r="N5915" t="str">
        <f t="shared" si="742"/>
        <v>https://www.biva.mx/empresas/emisoras_inscritas/emisoras_inscritas?emisora_id=2745&amp;tipoInformacion=null&amp;tipoDocumento=null&amp;</v>
      </c>
      <c r="O5915" t="str">
        <f t="shared" si="743"/>
        <v>https://www.biva.mx/empresas/emisoras_inscritas/emisoras_inscritas?emisora_id=2745&amp;tipoInformacion=null&amp;tipoDocumento=null&amp;fechaInicio=2022-09-23&amp;fechaFin=2022-09-23&amp;periodo=null&amp;ejercicio=null&amp;tipo=null&amp;subTab=2&amp;biva=null&amp;canceladas=false&amp;page=1</v>
      </c>
    </row>
    <row r="5916" spans="1:15" x14ac:dyDescent="0.25">
      <c r="A5916">
        <v>29313</v>
      </c>
      <c r="B5916" t="s">
        <v>7293</v>
      </c>
      <c r="C5916" t="s">
        <v>7</v>
      </c>
      <c r="D5916" s="1">
        <v>44827</v>
      </c>
      <c r="E5916" t="s">
        <v>1556</v>
      </c>
      <c r="F5916" t="s">
        <v>7697</v>
      </c>
      <c r="H5916">
        <f t="shared" si="737"/>
        <v>124</v>
      </c>
      <c r="I5916" t="str">
        <f t="shared" si="738"/>
        <v>https://www.biva.mx/empresas/emisoras_inscritas/emisoras_inscritas?emisora_id=1909&amp;tipoInformacion=null&amp;tipoDocumento=null&amp;</v>
      </c>
      <c r="J5916" s="1">
        <f t="shared" si="744"/>
        <v>44827</v>
      </c>
      <c r="K5916">
        <f t="shared" si="739"/>
        <v>2022</v>
      </c>
      <c r="L5916" s="5" t="str">
        <f t="shared" si="740"/>
        <v>09</v>
      </c>
      <c r="M5916" s="5">
        <f t="shared" si="741"/>
        <v>23</v>
      </c>
      <c r="N5916" t="str">
        <f t="shared" si="742"/>
        <v>https://www.biva.mx/empresas/emisoras_inscritas/emisoras_inscritas?emisora_id=1909&amp;tipoInformacion=null&amp;tipoDocumento=null&amp;</v>
      </c>
      <c r="O5916" t="str">
        <f t="shared" si="743"/>
        <v>https://www.biva.mx/empresas/emisoras_inscritas/emisoras_inscritas?emisora_id=1909&amp;tipoInformacion=null&amp;tipoDocumento=null&amp;fechaInicio=2022-09-23&amp;fechaFin=2022-09-23&amp;periodo=null&amp;ejercicio=null&amp;tipo=null&amp;subTab=2&amp;biva=null&amp;canceladas=false&amp;page=1</v>
      </c>
    </row>
    <row r="5917" spans="1:15" x14ac:dyDescent="0.25">
      <c r="A5917">
        <v>29314</v>
      </c>
      <c r="B5917" t="s">
        <v>9871</v>
      </c>
      <c r="C5917" t="s">
        <v>7</v>
      </c>
      <c r="D5917" s="1">
        <v>44827</v>
      </c>
      <c r="E5917" t="s">
        <v>10019</v>
      </c>
      <c r="F5917" t="s">
        <v>10020</v>
      </c>
      <c r="H5917">
        <f t="shared" si="737"/>
        <v>125</v>
      </c>
      <c r="I5917" t="str">
        <f t="shared" si="738"/>
        <v>https://www.biva.mx/empresas/emisoras_inscritas/emisoras_inscritas?emisora_id=12832&amp;tipoInformacion=null&amp;tipoDocumento=null&amp;</v>
      </c>
      <c r="J5917" s="1">
        <f t="shared" si="744"/>
        <v>44827</v>
      </c>
      <c r="K5917">
        <f t="shared" si="739"/>
        <v>2022</v>
      </c>
      <c r="L5917" s="5" t="str">
        <f t="shared" si="740"/>
        <v>09</v>
      </c>
      <c r="M5917" s="5">
        <f t="shared" si="741"/>
        <v>23</v>
      </c>
      <c r="N5917" t="str">
        <f t="shared" si="742"/>
        <v>https://www.biva.mx/empresas/emisoras_inscritas/emisoras_inscritas?emisora_id=12832&amp;tipoInformacion=null&amp;tipoDocumento=null&amp;</v>
      </c>
      <c r="O5917" t="str">
        <f t="shared" si="743"/>
        <v>https://www.biva.mx/empresas/emisoras_inscritas/emisoras_inscritas?emisora_id=12832&amp;tipoInformacion=null&amp;tipoDocumento=null&amp;fechaInicio=2022-09-23&amp;fechaFin=2022-09-23&amp;periodo=null&amp;ejercicio=null&amp;tipo=null&amp;subTab=2&amp;biva=null&amp;canceladas=false&amp;page=1</v>
      </c>
    </row>
    <row r="5918" spans="1:15" x14ac:dyDescent="0.25">
      <c r="A5918">
        <v>29315</v>
      </c>
      <c r="B5918" t="s">
        <v>1555</v>
      </c>
      <c r="C5918" t="s">
        <v>7</v>
      </c>
      <c r="D5918" s="1">
        <v>44826.98333333333</v>
      </c>
      <c r="E5918" t="s">
        <v>1556</v>
      </c>
      <c r="F5918" t="s">
        <v>2350</v>
      </c>
      <c r="H5918">
        <f t="shared" si="737"/>
        <v>124</v>
      </c>
      <c r="I5918" t="str">
        <f t="shared" si="738"/>
        <v>https://www.biva.mx/empresas/emisoras_inscritas/emisoras_inscritas?emisora_id=1907&amp;tipoInformacion=null&amp;tipoDocumento=null&amp;</v>
      </c>
      <c r="J5918" s="1">
        <f t="shared" si="744"/>
        <v>44826.98333333333</v>
      </c>
      <c r="K5918">
        <f t="shared" si="739"/>
        <v>2022</v>
      </c>
      <c r="L5918" s="5" t="str">
        <f t="shared" si="740"/>
        <v>09</v>
      </c>
      <c r="M5918" s="5">
        <f t="shared" si="741"/>
        <v>22</v>
      </c>
      <c r="N5918" t="str">
        <f t="shared" si="742"/>
        <v>https://www.biva.mx/empresas/emisoras_inscritas/emisoras_inscritas?emisora_id=1907&amp;tipoInformacion=null&amp;tipoDocumento=null&amp;</v>
      </c>
      <c r="O5918" t="str">
        <f t="shared" si="743"/>
        <v>https://www.biva.mx/empresas/emisoras_inscritas/emisoras_inscritas?emisora_id=1907&amp;tipoInformacion=null&amp;tipoDocumento=null&amp;fechaInicio=2022-09-22&amp;fechaFin=2022-09-22&amp;periodo=null&amp;ejercicio=null&amp;tipo=null&amp;subTab=2&amp;biva=null&amp;canceladas=false&amp;page=1</v>
      </c>
    </row>
    <row r="5919" spans="1:15" x14ac:dyDescent="0.25">
      <c r="A5919">
        <v>29316</v>
      </c>
      <c r="B5919" t="s">
        <v>2817</v>
      </c>
      <c r="C5919" t="s">
        <v>7</v>
      </c>
      <c r="D5919" s="1">
        <v>44826</v>
      </c>
      <c r="E5919" t="s">
        <v>2936</v>
      </c>
      <c r="F5919" t="s">
        <v>2937</v>
      </c>
      <c r="H5919">
        <f t="shared" si="737"/>
        <v>124</v>
      </c>
      <c r="I5919" t="str">
        <f t="shared" si="738"/>
        <v>https://www.biva.mx/empresas/emisoras_inscritas/emisoras_inscritas?emisora_id=1647&amp;tipoInformacion=null&amp;tipoDocumento=null&amp;</v>
      </c>
      <c r="J5919" s="1">
        <f t="shared" si="744"/>
        <v>44826</v>
      </c>
      <c r="K5919">
        <f t="shared" si="739"/>
        <v>2022</v>
      </c>
      <c r="L5919" s="5" t="str">
        <f t="shared" si="740"/>
        <v>09</v>
      </c>
      <c r="M5919" s="5">
        <f t="shared" si="741"/>
        <v>22</v>
      </c>
      <c r="N5919" t="str">
        <f t="shared" si="742"/>
        <v>https://www.biva.mx/empresas/emisoras_inscritas/emisoras_inscritas?emisora_id=1647&amp;tipoInformacion=null&amp;tipoDocumento=null&amp;</v>
      </c>
      <c r="O5919" t="str">
        <f t="shared" si="743"/>
        <v>https://www.biva.mx/empresas/emisoras_inscritas/emisoras_inscritas?emisora_id=1647&amp;tipoInformacion=null&amp;tipoDocumento=null&amp;fechaInicio=2022-09-22&amp;fechaFin=2022-09-22&amp;periodo=null&amp;ejercicio=null&amp;tipo=null&amp;subTab=2&amp;biva=null&amp;canceladas=false&amp;page=1</v>
      </c>
    </row>
    <row r="5920" spans="1:15" x14ac:dyDescent="0.25">
      <c r="A5920">
        <v>29317</v>
      </c>
      <c r="B5920" t="s">
        <v>4220</v>
      </c>
      <c r="C5920" t="s">
        <v>7</v>
      </c>
      <c r="D5920" s="1">
        <v>44826</v>
      </c>
      <c r="E5920" t="s">
        <v>4308</v>
      </c>
      <c r="F5920" t="s">
        <v>4520</v>
      </c>
      <c r="H5920">
        <f t="shared" si="737"/>
        <v>124</v>
      </c>
      <c r="I5920" t="str">
        <f t="shared" si="738"/>
        <v>https://www.biva.mx/empresas/emisoras_inscritas/emisoras_inscritas?emisora_id=3589&amp;tipoInformacion=null&amp;tipoDocumento=null&amp;</v>
      </c>
      <c r="J5920" s="1">
        <f t="shared" si="744"/>
        <v>44826</v>
      </c>
      <c r="K5920">
        <f t="shared" si="739"/>
        <v>2022</v>
      </c>
      <c r="L5920" s="5" t="str">
        <f t="shared" si="740"/>
        <v>09</v>
      </c>
      <c r="M5920" s="5">
        <f t="shared" si="741"/>
        <v>22</v>
      </c>
      <c r="N5920" t="str">
        <f t="shared" si="742"/>
        <v>https://www.biva.mx/empresas/emisoras_inscritas/emisoras_inscritas?emisora_id=3589&amp;tipoInformacion=null&amp;tipoDocumento=null&amp;</v>
      </c>
      <c r="O5920" t="str">
        <f t="shared" si="743"/>
        <v>https://www.biva.mx/empresas/emisoras_inscritas/emisoras_inscritas?emisora_id=3589&amp;tipoInformacion=null&amp;tipoDocumento=null&amp;fechaInicio=2022-09-22&amp;fechaFin=2022-09-22&amp;periodo=null&amp;ejercicio=null&amp;tipo=null&amp;subTab=2&amp;biva=null&amp;canceladas=false&amp;page=1</v>
      </c>
    </row>
    <row r="5921" spans="1:15" x14ac:dyDescent="0.25">
      <c r="A5921">
        <v>29318</v>
      </c>
      <c r="B5921" t="s">
        <v>7293</v>
      </c>
      <c r="C5921" t="s">
        <v>7</v>
      </c>
      <c r="D5921" s="1">
        <v>44826</v>
      </c>
      <c r="E5921" t="s">
        <v>1556</v>
      </c>
      <c r="F5921" t="s">
        <v>7698</v>
      </c>
      <c r="H5921">
        <f t="shared" si="737"/>
        <v>124</v>
      </c>
      <c r="I5921" t="str">
        <f t="shared" si="738"/>
        <v>https://www.biva.mx/empresas/emisoras_inscritas/emisoras_inscritas?emisora_id=1909&amp;tipoInformacion=null&amp;tipoDocumento=null&amp;</v>
      </c>
      <c r="J5921" s="1">
        <f t="shared" si="744"/>
        <v>44826</v>
      </c>
      <c r="K5921">
        <f t="shared" si="739"/>
        <v>2022</v>
      </c>
      <c r="L5921" s="5" t="str">
        <f t="shared" si="740"/>
        <v>09</v>
      </c>
      <c r="M5921" s="5">
        <f t="shared" si="741"/>
        <v>22</v>
      </c>
      <c r="N5921" t="str">
        <f t="shared" si="742"/>
        <v>https://www.biva.mx/empresas/emisoras_inscritas/emisoras_inscritas?emisora_id=1909&amp;tipoInformacion=null&amp;tipoDocumento=null&amp;</v>
      </c>
      <c r="O5921" t="str">
        <f t="shared" si="743"/>
        <v>https://www.biva.mx/empresas/emisoras_inscritas/emisoras_inscritas?emisora_id=1909&amp;tipoInformacion=null&amp;tipoDocumento=null&amp;fechaInicio=2022-09-22&amp;fechaFin=2022-09-22&amp;periodo=null&amp;ejercicio=null&amp;tipo=null&amp;subTab=2&amp;biva=null&amp;canceladas=false&amp;page=1</v>
      </c>
    </row>
    <row r="5922" spans="1:15" x14ac:dyDescent="0.25">
      <c r="A5922">
        <v>29319</v>
      </c>
      <c r="B5922" t="s">
        <v>8790</v>
      </c>
      <c r="C5922" t="s">
        <v>7</v>
      </c>
      <c r="D5922" s="1">
        <v>44826</v>
      </c>
      <c r="E5922" t="s">
        <v>284</v>
      </c>
      <c r="F5922" t="s">
        <v>8890</v>
      </c>
      <c r="H5922">
        <f t="shared" si="737"/>
        <v>124</v>
      </c>
      <c r="I5922" t="str">
        <f t="shared" si="738"/>
        <v>https://www.biva.mx/empresas/emisoras_inscritas/emisoras_inscritas?emisora_id=3609&amp;tipoInformacion=null&amp;tipoDocumento=null&amp;</v>
      </c>
      <c r="J5922" s="1">
        <f t="shared" si="744"/>
        <v>44826</v>
      </c>
      <c r="K5922">
        <f t="shared" si="739"/>
        <v>2022</v>
      </c>
      <c r="L5922" s="5" t="str">
        <f t="shared" si="740"/>
        <v>09</v>
      </c>
      <c r="M5922" s="5">
        <f t="shared" si="741"/>
        <v>22</v>
      </c>
      <c r="N5922" t="str">
        <f t="shared" si="742"/>
        <v>https://www.biva.mx/empresas/emisoras_inscritas/emisoras_inscritas?emisora_id=3609&amp;tipoInformacion=null&amp;tipoDocumento=null&amp;</v>
      </c>
      <c r="O5922" t="str">
        <f t="shared" si="743"/>
        <v>https://www.biva.mx/empresas/emisoras_inscritas/emisoras_inscritas?emisora_id=3609&amp;tipoInformacion=null&amp;tipoDocumento=null&amp;fechaInicio=2022-09-22&amp;fechaFin=2022-09-22&amp;periodo=null&amp;ejercicio=null&amp;tipo=null&amp;subTab=2&amp;biva=null&amp;canceladas=false&amp;page=1</v>
      </c>
    </row>
    <row r="5923" spans="1:15" x14ac:dyDescent="0.25">
      <c r="A5923">
        <v>29320</v>
      </c>
      <c r="B5923" t="s">
        <v>9637</v>
      </c>
      <c r="C5923" t="s">
        <v>7</v>
      </c>
      <c r="D5923" s="1">
        <v>44826</v>
      </c>
      <c r="E5923" t="s">
        <v>9679</v>
      </c>
      <c r="F5923" t="s">
        <v>9681</v>
      </c>
      <c r="H5923">
        <f t="shared" si="737"/>
        <v>124</v>
      </c>
      <c r="I5923" t="str">
        <f t="shared" si="738"/>
        <v>https://www.biva.mx/empresas/emisoras_inscritas/emisoras_inscritas?emisora_id=1825&amp;tipoInformacion=null&amp;tipoDocumento=null&amp;</v>
      </c>
      <c r="J5923" s="1">
        <f t="shared" si="744"/>
        <v>44826</v>
      </c>
      <c r="K5923">
        <f t="shared" si="739"/>
        <v>2022</v>
      </c>
      <c r="L5923" s="5" t="str">
        <f t="shared" si="740"/>
        <v>09</v>
      </c>
      <c r="M5923" s="5">
        <f t="shared" si="741"/>
        <v>22</v>
      </c>
      <c r="N5923" t="str">
        <f t="shared" si="742"/>
        <v>https://www.biva.mx/empresas/emisoras_inscritas/emisoras_inscritas?emisora_id=1825&amp;tipoInformacion=null&amp;tipoDocumento=null&amp;</v>
      </c>
      <c r="O5923" t="str">
        <f t="shared" si="743"/>
        <v>https://www.biva.mx/empresas/emisoras_inscritas/emisoras_inscritas?emisora_id=1825&amp;tipoInformacion=null&amp;tipoDocumento=null&amp;fechaInicio=2022-09-22&amp;fechaFin=2022-09-22&amp;periodo=null&amp;ejercicio=null&amp;tipo=null&amp;subTab=2&amp;biva=null&amp;canceladas=false&amp;page=1</v>
      </c>
    </row>
    <row r="5924" spans="1:15" x14ac:dyDescent="0.25">
      <c r="A5924">
        <v>29321</v>
      </c>
      <c r="B5924" t="s">
        <v>9871</v>
      </c>
      <c r="C5924" t="s">
        <v>7</v>
      </c>
      <c r="D5924" s="1">
        <v>44826</v>
      </c>
      <c r="E5924" t="s">
        <v>10021</v>
      </c>
      <c r="F5924" t="s">
        <v>10022</v>
      </c>
      <c r="H5924">
        <f t="shared" si="737"/>
        <v>125</v>
      </c>
      <c r="I5924" t="str">
        <f t="shared" si="738"/>
        <v>https://www.biva.mx/empresas/emisoras_inscritas/emisoras_inscritas?emisora_id=12832&amp;tipoInformacion=null&amp;tipoDocumento=null&amp;</v>
      </c>
      <c r="J5924" s="1">
        <f t="shared" si="744"/>
        <v>44826</v>
      </c>
      <c r="K5924">
        <f t="shared" si="739"/>
        <v>2022</v>
      </c>
      <c r="L5924" s="5" t="str">
        <f t="shared" si="740"/>
        <v>09</v>
      </c>
      <c r="M5924" s="5">
        <f t="shared" si="741"/>
        <v>22</v>
      </c>
      <c r="N5924" t="str">
        <f t="shared" si="742"/>
        <v>https://www.biva.mx/empresas/emisoras_inscritas/emisoras_inscritas?emisora_id=12832&amp;tipoInformacion=null&amp;tipoDocumento=null&amp;</v>
      </c>
      <c r="O5924" t="str">
        <f t="shared" si="743"/>
        <v>https://www.biva.mx/empresas/emisoras_inscritas/emisoras_inscritas?emisora_id=12832&amp;tipoInformacion=null&amp;tipoDocumento=null&amp;fechaInicio=2022-09-22&amp;fechaFin=2022-09-22&amp;periodo=null&amp;ejercicio=null&amp;tipo=null&amp;subTab=2&amp;biva=null&amp;canceladas=false&amp;page=1</v>
      </c>
    </row>
    <row r="5925" spans="1:15" x14ac:dyDescent="0.25">
      <c r="A5925">
        <v>29322</v>
      </c>
      <c r="B5925" t="s">
        <v>9871</v>
      </c>
      <c r="C5925" t="s">
        <v>7</v>
      </c>
      <c r="D5925" s="1">
        <v>44826</v>
      </c>
      <c r="E5925" t="s">
        <v>10023</v>
      </c>
      <c r="F5925" t="s">
        <v>10022</v>
      </c>
      <c r="H5925">
        <f t="shared" si="737"/>
        <v>125</v>
      </c>
      <c r="I5925" t="str">
        <f t="shared" si="738"/>
        <v>https://www.biva.mx/empresas/emisoras_inscritas/emisoras_inscritas?emisora_id=12832&amp;tipoInformacion=null&amp;tipoDocumento=null&amp;</v>
      </c>
      <c r="J5925" s="1">
        <f t="shared" si="744"/>
        <v>44826</v>
      </c>
      <c r="K5925">
        <f t="shared" si="739"/>
        <v>2022</v>
      </c>
      <c r="L5925" s="5" t="str">
        <f t="shared" si="740"/>
        <v>09</v>
      </c>
      <c r="M5925" s="5">
        <f t="shared" si="741"/>
        <v>22</v>
      </c>
      <c r="N5925" t="str">
        <f t="shared" si="742"/>
        <v>https://www.biva.mx/empresas/emisoras_inscritas/emisoras_inscritas?emisora_id=12832&amp;tipoInformacion=null&amp;tipoDocumento=null&amp;</v>
      </c>
      <c r="O5925" t="str">
        <f t="shared" si="743"/>
        <v>https://www.biva.mx/empresas/emisoras_inscritas/emisoras_inscritas?emisora_id=12832&amp;tipoInformacion=null&amp;tipoDocumento=null&amp;fechaInicio=2022-09-22&amp;fechaFin=2022-09-22&amp;periodo=null&amp;ejercicio=null&amp;tipo=null&amp;subTab=2&amp;biva=null&amp;canceladas=false&amp;page=1</v>
      </c>
    </row>
    <row r="5926" spans="1:15" x14ac:dyDescent="0.25">
      <c r="A5926">
        <v>29323</v>
      </c>
      <c r="B5926" t="s">
        <v>1555</v>
      </c>
      <c r="C5926" t="s">
        <v>7</v>
      </c>
      <c r="D5926" s="1">
        <v>44825.994444444441</v>
      </c>
      <c r="E5926" t="s">
        <v>1556</v>
      </c>
      <c r="F5926" t="s">
        <v>2351</v>
      </c>
      <c r="H5926">
        <f t="shared" si="737"/>
        <v>124</v>
      </c>
      <c r="I5926" t="str">
        <f t="shared" si="738"/>
        <v>https://www.biva.mx/empresas/emisoras_inscritas/emisoras_inscritas?emisora_id=1907&amp;tipoInformacion=null&amp;tipoDocumento=null&amp;</v>
      </c>
      <c r="J5926" s="1">
        <f t="shared" si="744"/>
        <v>44825.994444444441</v>
      </c>
      <c r="K5926">
        <f t="shared" si="739"/>
        <v>2022</v>
      </c>
      <c r="L5926" s="5" t="str">
        <f t="shared" si="740"/>
        <v>09</v>
      </c>
      <c r="M5926" s="5">
        <f t="shared" si="741"/>
        <v>21</v>
      </c>
      <c r="N5926" t="str">
        <f t="shared" si="742"/>
        <v>https://www.biva.mx/empresas/emisoras_inscritas/emisoras_inscritas?emisora_id=1907&amp;tipoInformacion=null&amp;tipoDocumento=null&amp;</v>
      </c>
      <c r="O5926" t="str">
        <f t="shared" si="743"/>
        <v>https://www.biva.mx/empresas/emisoras_inscritas/emisoras_inscritas?emisora_id=1907&amp;tipoInformacion=null&amp;tipoDocumento=null&amp;fechaInicio=2022-09-21&amp;fechaFin=2022-09-21&amp;periodo=null&amp;ejercicio=null&amp;tipo=null&amp;subTab=2&amp;biva=null&amp;canceladas=false&amp;page=1</v>
      </c>
    </row>
    <row r="5927" spans="1:15" x14ac:dyDescent="0.25">
      <c r="A5927">
        <v>29324</v>
      </c>
      <c r="B5927" t="s">
        <v>6</v>
      </c>
      <c r="C5927" t="s">
        <v>7</v>
      </c>
      <c r="D5927" s="1">
        <v>44825</v>
      </c>
      <c r="E5927" t="s">
        <v>205</v>
      </c>
      <c r="F5927" t="s">
        <v>10094</v>
      </c>
      <c r="H5927">
        <f t="shared" si="737"/>
        <v>124</v>
      </c>
      <c r="I5927" t="str">
        <f t="shared" si="738"/>
        <v>https://www.biva.mx/empresas/emisoras_inscritas/emisoras_inscritas?emisora_id=1647&amp;tipoInformacion=null&amp;tipoDocumento=null&amp;</v>
      </c>
      <c r="J5927" s="1">
        <f t="shared" si="744"/>
        <v>44825</v>
      </c>
      <c r="K5927">
        <f t="shared" si="739"/>
        <v>2022</v>
      </c>
      <c r="L5927" s="5" t="str">
        <f t="shared" si="740"/>
        <v>09</v>
      </c>
      <c r="M5927" s="5">
        <f t="shared" si="741"/>
        <v>21</v>
      </c>
      <c r="N5927" t="str">
        <f t="shared" si="742"/>
        <v>https://www.biva.mx/empresas/emisoras_inscritas/emisoras_inscritas?emisora_id=1647&amp;tipoInformacion=null&amp;tipoDocumento=null&amp;</v>
      </c>
      <c r="O5927" t="str">
        <f t="shared" si="743"/>
        <v>https://www.biva.mx/empresas/emisoras_inscritas/emisoras_inscritas?emisora_id=1647&amp;tipoInformacion=null&amp;tipoDocumento=null&amp;fechaInicio=2022-09-21&amp;fechaFin=2022-09-21&amp;periodo=null&amp;ejercicio=null&amp;tipo=null&amp;subTab=2&amp;biva=null&amp;canceladas=false&amp;page=1</v>
      </c>
    </row>
    <row r="5928" spans="1:15" x14ac:dyDescent="0.25">
      <c r="A5928">
        <v>29325</v>
      </c>
      <c r="B5928" t="s">
        <v>3452</v>
      </c>
      <c r="C5928" t="s">
        <v>7</v>
      </c>
      <c r="D5928" s="1">
        <v>44825</v>
      </c>
      <c r="E5928" t="s">
        <v>3478</v>
      </c>
      <c r="F5928" t="s">
        <v>3479</v>
      </c>
      <c r="H5928">
        <f t="shared" si="737"/>
        <v>124</v>
      </c>
      <c r="I5928" t="str">
        <f t="shared" si="738"/>
        <v>https://www.biva.mx/empresas/emisoras_inscritas/emisoras_inscritas?emisora_id=3983&amp;tipoInformacion=null&amp;tipoDocumento=null&amp;</v>
      </c>
      <c r="J5928" s="1">
        <f t="shared" si="744"/>
        <v>44825</v>
      </c>
      <c r="K5928">
        <f t="shared" si="739"/>
        <v>2022</v>
      </c>
      <c r="L5928" s="5" t="str">
        <f t="shared" si="740"/>
        <v>09</v>
      </c>
      <c r="M5928" s="5">
        <f t="shared" si="741"/>
        <v>21</v>
      </c>
      <c r="N5928" t="str">
        <f t="shared" si="742"/>
        <v>https://www.biva.mx/empresas/emisoras_inscritas/emisoras_inscritas?emisora_id=3983&amp;tipoInformacion=null&amp;tipoDocumento=null&amp;</v>
      </c>
      <c r="O5928" t="str">
        <f t="shared" si="743"/>
        <v>https://www.biva.mx/empresas/emisoras_inscritas/emisoras_inscritas?emisora_id=3983&amp;tipoInformacion=null&amp;tipoDocumento=null&amp;fechaInicio=2022-09-21&amp;fechaFin=2022-09-21&amp;periodo=null&amp;ejercicio=null&amp;tipo=null&amp;subTab=2&amp;biva=null&amp;canceladas=false&amp;page=1</v>
      </c>
    </row>
    <row r="5929" spans="1:15" x14ac:dyDescent="0.25">
      <c r="A5929">
        <v>29326</v>
      </c>
      <c r="B5929" t="s">
        <v>3452</v>
      </c>
      <c r="C5929" t="s">
        <v>7</v>
      </c>
      <c r="D5929" s="1">
        <v>44825</v>
      </c>
      <c r="E5929" t="s">
        <v>3480</v>
      </c>
      <c r="F5929" t="s">
        <v>3479</v>
      </c>
      <c r="H5929">
        <f t="shared" si="737"/>
        <v>124</v>
      </c>
      <c r="I5929" t="str">
        <f t="shared" si="738"/>
        <v>https://www.biva.mx/empresas/emisoras_inscritas/emisoras_inscritas?emisora_id=3983&amp;tipoInformacion=null&amp;tipoDocumento=null&amp;</v>
      </c>
      <c r="J5929" s="1">
        <f t="shared" si="744"/>
        <v>44825</v>
      </c>
      <c r="K5929">
        <f t="shared" si="739"/>
        <v>2022</v>
      </c>
      <c r="L5929" s="5" t="str">
        <f t="shared" si="740"/>
        <v>09</v>
      </c>
      <c r="M5929" s="5">
        <f t="shared" si="741"/>
        <v>21</v>
      </c>
      <c r="N5929" t="str">
        <f t="shared" si="742"/>
        <v>https://www.biva.mx/empresas/emisoras_inscritas/emisoras_inscritas?emisora_id=3983&amp;tipoInformacion=null&amp;tipoDocumento=null&amp;</v>
      </c>
      <c r="O5929" t="str">
        <f t="shared" si="743"/>
        <v>https://www.biva.mx/empresas/emisoras_inscritas/emisoras_inscritas?emisora_id=3983&amp;tipoInformacion=null&amp;tipoDocumento=null&amp;fechaInicio=2022-09-21&amp;fechaFin=2022-09-21&amp;periodo=null&amp;ejercicio=null&amp;tipo=null&amp;subTab=2&amp;biva=null&amp;canceladas=false&amp;page=1</v>
      </c>
    </row>
    <row r="5930" spans="1:15" x14ac:dyDescent="0.25">
      <c r="A5930">
        <v>29327</v>
      </c>
      <c r="B5930" t="s">
        <v>3452</v>
      </c>
      <c r="C5930" t="s">
        <v>7</v>
      </c>
      <c r="D5930" s="1">
        <v>44825</v>
      </c>
      <c r="E5930" t="s">
        <v>3481</v>
      </c>
      <c r="F5930" t="s">
        <v>3479</v>
      </c>
      <c r="H5930">
        <f t="shared" si="737"/>
        <v>124</v>
      </c>
      <c r="I5930" t="str">
        <f t="shared" si="738"/>
        <v>https://www.biva.mx/empresas/emisoras_inscritas/emisoras_inscritas?emisora_id=3983&amp;tipoInformacion=null&amp;tipoDocumento=null&amp;</v>
      </c>
      <c r="J5930" s="1">
        <f t="shared" si="744"/>
        <v>44825</v>
      </c>
      <c r="K5930">
        <f t="shared" si="739"/>
        <v>2022</v>
      </c>
      <c r="L5930" s="5" t="str">
        <f t="shared" si="740"/>
        <v>09</v>
      </c>
      <c r="M5930" s="5">
        <f t="shared" si="741"/>
        <v>21</v>
      </c>
      <c r="N5930" t="str">
        <f t="shared" si="742"/>
        <v>https://www.biva.mx/empresas/emisoras_inscritas/emisoras_inscritas?emisora_id=3983&amp;tipoInformacion=null&amp;tipoDocumento=null&amp;</v>
      </c>
      <c r="O5930" t="str">
        <f t="shared" si="743"/>
        <v>https://www.biva.mx/empresas/emisoras_inscritas/emisoras_inscritas?emisora_id=3983&amp;tipoInformacion=null&amp;tipoDocumento=null&amp;fechaInicio=2022-09-21&amp;fechaFin=2022-09-21&amp;periodo=null&amp;ejercicio=null&amp;tipo=null&amp;subTab=2&amp;biva=null&amp;canceladas=false&amp;page=1</v>
      </c>
    </row>
    <row r="5931" spans="1:15" x14ac:dyDescent="0.25">
      <c r="A5931">
        <v>29328</v>
      </c>
      <c r="B5931" t="s">
        <v>3452</v>
      </c>
      <c r="C5931" t="s">
        <v>7</v>
      </c>
      <c r="D5931" s="1">
        <v>44825</v>
      </c>
      <c r="E5931" t="s">
        <v>3482</v>
      </c>
      <c r="F5931" t="s">
        <v>3479</v>
      </c>
      <c r="H5931">
        <f t="shared" si="737"/>
        <v>124</v>
      </c>
      <c r="I5931" t="str">
        <f t="shared" si="738"/>
        <v>https://www.biva.mx/empresas/emisoras_inscritas/emisoras_inscritas?emisora_id=3983&amp;tipoInformacion=null&amp;tipoDocumento=null&amp;</v>
      </c>
      <c r="J5931" s="1">
        <f t="shared" si="744"/>
        <v>44825</v>
      </c>
      <c r="K5931">
        <f t="shared" si="739"/>
        <v>2022</v>
      </c>
      <c r="L5931" s="5" t="str">
        <f t="shared" si="740"/>
        <v>09</v>
      </c>
      <c r="M5931" s="5">
        <f t="shared" si="741"/>
        <v>21</v>
      </c>
      <c r="N5931" t="str">
        <f t="shared" si="742"/>
        <v>https://www.biva.mx/empresas/emisoras_inscritas/emisoras_inscritas?emisora_id=3983&amp;tipoInformacion=null&amp;tipoDocumento=null&amp;</v>
      </c>
      <c r="O5931" t="str">
        <f t="shared" si="743"/>
        <v>https://www.biva.mx/empresas/emisoras_inscritas/emisoras_inscritas?emisora_id=3983&amp;tipoInformacion=null&amp;tipoDocumento=null&amp;fechaInicio=2022-09-21&amp;fechaFin=2022-09-21&amp;periodo=null&amp;ejercicio=null&amp;tipo=null&amp;subTab=2&amp;biva=null&amp;canceladas=false&amp;page=1</v>
      </c>
    </row>
    <row r="5932" spans="1:15" x14ac:dyDescent="0.25">
      <c r="A5932">
        <v>29329</v>
      </c>
      <c r="B5932" t="s">
        <v>6347</v>
      </c>
      <c r="C5932" t="s">
        <v>7</v>
      </c>
      <c r="D5932" s="1">
        <v>44825</v>
      </c>
      <c r="E5932" t="s">
        <v>6547</v>
      </c>
      <c r="F5932" t="s">
        <v>6548</v>
      </c>
      <c r="H5932">
        <f t="shared" si="737"/>
        <v>124</v>
      </c>
      <c r="I5932" t="str">
        <f t="shared" si="738"/>
        <v>https://www.biva.mx/empresas/emisoras_inscritas/emisoras_inscritas?emisora_id=1865&amp;tipoInformacion=null&amp;tipoDocumento=null&amp;</v>
      </c>
      <c r="J5932" s="1">
        <f t="shared" si="744"/>
        <v>44825</v>
      </c>
      <c r="K5932">
        <f t="shared" si="739"/>
        <v>2022</v>
      </c>
      <c r="L5932" s="5" t="str">
        <f t="shared" si="740"/>
        <v>09</v>
      </c>
      <c r="M5932" s="5">
        <f t="shared" si="741"/>
        <v>21</v>
      </c>
      <c r="N5932" t="str">
        <f t="shared" si="742"/>
        <v>https://www.biva.mx/empresas/emisoras_inscritas/emisoras_inscritas?emisora_id=1865&amp;tipoInformacion=null&amp;tipoDocumento=null&amp;</v>
      </c>
      <c r="O5932" t="str">
        <f t="shared" si="743"/>
        <v>https://www.biva.mx/empresas/emisoras_inscritas/emisoras_inscritas?emisora_id=1865&amp;tipoInformacion=null&amp;tipoDocumento=null&amp;fechaInicio=2022-09-21&amp;fechaFin=2022-09-21&amp;periodo=null&amp;ejercicio=null&amp;tipo=null&amp;subTab=2&amp;biva=null&amp;canceladas=false&amp;page=1</v>
      </c>
    </row>
    <row r="5933" spans="1:15" x14ac:dyDescent="0.25">
      <c r="A5933">
        <v>29330</v>
      </c>
      <c r="B5933" t="s">
        <v>6347</v>
      </c>
      <c r="C5933" t="s">
        <v>7</v>
      </c>
      <c r="D5933" s="1">
        <v>44825</v>
      </c>
      <c r="E5933" t="s">
        <v>6549</v>
      </c>
      <c r="F5933" t="s">
        <v>6548</v>
      </c>
      <c r="H5933">
        <f t="shared" si="737"/>
        <v>124</v>
      </c>
      <c r="I5933" t="str">
        <f t="shared" si="738"/>
        <v>https://www.biva.mx/empresas/emisoras_inscritas/emisoras_inscritas?emisora_id=1865&amp;tipoInformacion=null&amp;tipoDocumento=null&amp;</v>
      </c>
      <c r="J5933" s="1">
        <f t="shared" si="744"/>
        <v>44825</v>
      </c>
      <c r="K5933">
        <f t="shared" si="739"/>
        <v>2022</v>
      </c>
      <c r="L5933" s="5" t="str">
        <f t="shared" si="740"/>
        <v>09</v>
      </c>
      <c r="M5933" s="5">
        <f t="shared" si="741"/>
        <v>21</v>
      </c>
      <c r="N5933" t="str">
        <f t="shared" si="742"/>
        <v>https://www.biva.mx/empresas/emisoras_inscritas/emisoras_inscritas?emisora_id=1865&amp;tipoInformacion=null&amp;tipoDocumento=null&amp;</v>
      </c>
      <c r="O5933" t="str">
        <f t="shared" si="743"/>
        <v>https://www.biva.mx/empresas/emisoras_inscritas/emisoras_inscritas?emisora_id=1865&amp;tipoInformacion=null&amp;tipoDocumento=null&amp;fechaInicio=2022-09-21&amp;fechaFin=2022-09-21&amp;periodo=null&amp;ejercicio=null&amp;tipo=null&amp;subTab=2&amp;biva=null&amp;canceladas=false&amp;page=1</v>
      </c>
    </row>
    <row r="5934" spans="1:15" x14ac:dyDescent="0.25">
      <c r="A5934">
        <v>29331</v>
      </c>
      <c r="B5934" t="s">
        <v>6347</v>
      </c>
      <c r="C5934" t="s">
        <v>7</v>
      </c>
      <c r="D5934" s="1">
        <v>44825</v>
      </c>
      <c r="E5934" t="s">
        <v>727</v>
      </c>
      <c r="F5934" t="s">
        <v>6548</v>
      </c>
      <c r="H5934">
        <f t="shared" si="737"/>
        <v>124</v>
      </c>
      <c r="I5934" t="str">
        <f t="shared" si="738"/>
        <v>https://www.biva.mx/empresas/emisoras_inscritas/emisoras_inscritas?emisora_id=1865&amp;tipoInformacion=null&amp;tipoDocumento=null&amp;</v>
      </c>
      <c r="J5934" s="1">
        <f t="shared" si="744"/>
        <v>44825</v>
      </c>
      <c r="K5934">
        <f t="shared" si="739"/>
        <v>2022</v>
      </c>
      <c r="L5934" s="5" t="str">
        <f t="shared" si="740"/>
        <v>09</v>
      </c>
      <c r="M5934" s="5">
        <f t="shared" si="741"/>
        <v>21</v>
      </c>
      <c r="N5934" t="str">
        <f t="shared" si="742"/>
        <v>https://www.biva.mx/empresas/emisoras_inscritas/emisoras_inscritas?emisora_id=1865&amp;tipoInformacion=null&amp;tipoDocumento=null&amp;</v>
      </c>
      <c r="O5934" t="str">
        <f t="shared" si="743"/>
        <v>https://www.biva.mx/empresas/emisoras_inscritas/emisoras_inscritas?emisora_id=1865&amp;tipoInformacion=null&amp;tipoDocumento=null&amp;fechaInicio=2022-09-21&amp;fechaFin=2022-09-21&amp;periodo=null&amp;ejercicio=null&amp;tipo=null&amp;subTab=2&amp;biva=null&amp;canceladas=false&amp;page=1</v>
      </c>
    </row>
    <row r="5935" spans="1:15" x14ac:dyDescent="0.25">
      <c r="A5935">
        <v>29332</v>
      </c>
      <c r="B5935" t="s">
        <v>6914</v>
      </c>
      <c r="C5935" t="s">
        <v>7</v>
      </c>
      <c r="D5935" s="1">
        <v>44825</v>
      </c>
      <c r="E5935" t="s">
        <v>7110</v>
      </c>
      <c r="F5935" t="s">
        <v>7111</v>
      </c>
      <c r="H5935">
        <f t="shared" si="737"/>
        <v>124</v>
      </c>
      <c r="I5935" t="str">
        <f t="shared" si="738"/>
        <v>https://www.biva.mx/empresas/emisoras_inscritas/emisoras_inscritas?emisora_id=1846&amp;tipoInformacion=null&amp;tipoDocumento=null&amp;</v>
      </c>
      <c r="J5935" s="1">
        <f t="shared" si="744"/>
        <v>44825</v>
      </c>
      <c r="K5935">
        <f t="shared" si="739"/>
        <v>2022</v>
      </c>
      <c r="L5935" s="5" t="str">
        <f t="shared" si="740"/>
        <v>09</v>
      </c>
      <c r="M5935" s="5">
        <f t="shared" si="741"/>
        <v>21</v>
      </c>
      <c r="N5935" t="str">
        <f t="shared" si="742"/>
        <v>https://www.biva.mx/empresas/emisoras_inscritas/emisoras_inscritas?emisora_id=1846&amp;tipoInformacion=null&amp;tipoDocumento=null&amp;</v>
      </c>
      <c r="O5935" t="str">
        <f t="shared" si="743"/>
        <v>https://www.biva.mx/empresas/emisoras_inscritas/emisoras_inscritas?emisora_id=1846&amp;tipoInformacion=null&amp;tipoDocumento=null&amp;fechaInicio=2022-09-21&amp;fechaFin=2022-09-21&amp;periodo=null&amp;ejercicio=null&amp;tipo=null&amp;subTab=2&amp;biva=null&amp;canceladas=false&amp;page=1</v>
      </c>
    </row>
    <row r="5936" spans="1:15" x14ac:dyDescent="0.25">
      <c r="A5936">
        <v>29333</v>
      </c>
      <c r="B5936" t="s">
        <v>7293</v>
      </c>
      <c r="C5936" t="s">
        <v>7</v>
      </c>
      <c r="D5936" s="1">
        <v>44825</v>
      </c>
      <c r="E5936" t="s">
        <v>1556</v>
      </c>
      <c r="F5936" t="s">
        <v>7699</v>
      </c>
      <c r="H5936">
        <f t="shared" si="737"/>
        <v>124</v>
      </c>
      <c r="I5936" t="str">
        <f t="shared" si="738"/>
        <v>https://www.biva.mx/empresas/emisoras_inscritas/emisoras_inscritas?emisora_id=1909&amp;tipoInformacion=null&amp;tipoDocumento=null&amp;</v>
      </c>
      <c r="J5936" s="1">
        <f t="shared" si="744"/>
        <v>44825</v>
      </c>
      <c r="K5936">
        <f t="shared" si="739"/>
        <v>2022</v>
      </c>
      <c r="L5936" s="5" t="str">
        <f t="shared" si="740"/>
        <v>09</v>
      </c>
      <c r="M5936" s="5">
        <f t="shared" si="741"/>
        <v>21</v>
      </c>
      <c r="N5936" t="str">
        <f t="shared" si="742"/>
        <v>https://www.biva.mx/empresas/emisoras_inscritas/emisoras_inscritas?emisora_id=1909&amp;tipoInformacion=null&amp;tipoDocumento=null&amp;</v>
      </c>
      <c r="O5936" t="str">
        <f t="shared" si="743"/>
        <v>https://www.biva.mx/empresas/emisoras_inscritas/emisoras_inscritas?emisora_id=1909&amp;tipoInformacion=null&amp;tipoDocumento=null&amp;fechaInicio=2022-09-21&amp;fechaFin=2022-09-21&amp;periodo=null&amp;ejercicio=null&amp;tipo=null&amp;subTab=2&amp;biva=null&amp;canceladas=false&amp;page=1</v>
      </c>
    </row>
    <row r="5937" spans="1:15" x14ac:dyDescent="0.25">
      <c r="A5937">
        <v>29334</v>
      </c>
      <c r="B5937" t="s">
        <v>8257</v>
      </c>
      <c r="C5937" t="s">
        <v>7</v>
      </c>
      <c r="D5937" s="1">
        <v>44825</v>
      </c>
      <c r="E5937" t="s">
        <v>727</v>
      </c>
      <c r="F5937" t="s">
        <v>8395</v>
      </c>
      <c r="H5937">
        <f t="shared" si="737"/>
        <v>124</v>
      </c>
      <c r="I5937" t="str">
        <f t="shared" si="738"/>
        <v>https://www.biva.mx/empresas/emisoras_inscritas/emisoras_inscritas?emisora_id=9087&amp;tipoInformacion=null&amp;tipoDocumento=null&amp;</v>
      </c>
      <c r="J5937" s="1">
        <f t="shared" si="744"/>
        <v>44825</v>
      </c>
      <c r="K5937">
        <f t="shared" si="739"/>
        <v>2022</v>
      </c>
      <c r="L5937" s="5" t="str">
        <f t="shared" si="740"/>
        <v>09</v>
      </c>
      <c r="M5937" s="5">
        <f t="shared" si="741"/>
        <v>21</v>
      </c>
      <c r="N5937" t="str">
        <f t="shared" si="742"/>
        <v>https://www.biva.mx/empresas/emisoras_inscritas/emisoras_inscritas?emisora_id=9087&amp;tipoInformacion=null&amp;tipoDocumento=null&amp;</v>
      </c>
      <c r="O5937" t="str">
        <f t="shared" si="743"/>
        <v>https://www.biva.mx/empresas/emisoras_inscritas/emisoras_inscritas?emisora_id=9087&amp;tipoInformacion=null&amp;tipoDocumento=null&amp;fechaInicio=2022-09-21&amp;fechaFin=2022-09-21&amp;periodo=null&amp;ejercicio=null&amp;tipo=null&amp;subTab=2&amp;biva=null&amp;canceladas=false&amp;page=1</v>
      </c>
    </row>
    <row r="5938" spans="1:15" x14ac:dyDescent="0.25">
      <c r="A5938">
        <v>29335</v>
      </c>
      <c r="B5938" t="s">
        <v>8257</v>
      </c>
      <c r="C5938" t="s">
        <v>7</v>
      </c>
      <c r="D5938" s="1">
        <v>44825</v>
      </c>
      <c r="E5938" t="s">
        <v>8394</v>
      </c>
      <c r="F5938" t="s">
        <v>8395</v>
      </c>
      <c r="H5938">
        <f t="shared" si="737"/>
        <v>124</v>
      </c>
      <c r="I5938" t="str">
        <f t="shared" si="738"/>
        <v>https://www.biva.mx/empresas/emisoras_inscritas/emisoras_inscritas?emisora_id=9087&amp;tipoInformacion=null&amp;tipoDocumento=null&amp;</v>
      </c>
      <c r="J5938" s="1">
        <f t="shared" si="744"/>
        <v>44825</v>
      </c>
      <c r="K5938">
        <f t="shared" si="739"/>
        <v>2022</v>
      </c>
      <c r="L5938" s="5" t="str">
        <f t="shared" si="740"/>
        <v>09</v>
      </c>
      <c r="M5938" s="5">
        <f t="shared" si="741"/>
        <v>21</v>
      </c>
      <c r="N5938" t="str">
        <f t="shared" si="742"/>
        <v>https://www.biva.mx/empresas/emisoras_inscritas/emisoras_inscritas?emisora_id=9087&amp;tipoInformacion=null&amp;tipoDocumento=null&amp;</v>
      </c>
      <c r="O5938" t="str">
        <f t="shared" si="743"/>
        <v>https://www.biva.mx/empresas/emisoras_inscritas/emisoras_inscritas?emisora_id=9087&amp;tipoInformacion=null&amp;tipoDocumento=null&amp;fechaInicio=2022-09-21&amp;fechaFin=2022-09-21&amp;periodo=null&amp;ejercicio=null&amp;tipo=null&amp;subTab=2&amp;biva=null&amp;canceladas=false&amp;page=1</v>
      </c>
    </row>
    <row r="5939" spans="1:15" x14ac:dyDescent="0.25">
      <c r="A5939">
        <v>29336</v>
      </c>
      <c r="B5939" t="s">
        <v>8430</v>
      </c>
      <c r="C5939" t="s">
        <v>7</v>
      </c>
      <c r="D5939" s="1">
        <v>44825</v>
      </c>
      <c r="E5939" t="s">
        <v>8737</v>
      </c>
      <c r="F5939" t="s">
        <v>8738</v>
      </c>
      <c r="H5939">
        <f t="shared" si="737"/>
        <v>124</v>
      </c>
      <c r="I5939" t="str">
        <f t="shared" si="738"/>
        <v>https://www.biva.mx/empresas/emisoras_inscritas/emisoras_inscritas?emisora_id=1839&amp;tipoInformacion=null&amp;tipoDocumento=null&amp;</v>
      </c>
      <c r="J5939" s="1">
        <f t="shared" si="744"/>
        <v>44825</v>
      </c>
      <c r="K5939">
        <f t="shared" si="739"/>
        <v>2022</v>
      </c>
      <c r="L5939" s="5" t="str">
        <f t="shared" si="740"/>
        <v>09</v>
      </c>
      <c r="M5939" s="5">
        <f t="shared" si="741"/>
        <v>21</v>
      </c>
      <c r="N5939" t="str">
        <f t="shared" si="742"/>
        <v>https://www.biva.mx/empresas/emisoras_inscritas/emisoras_inscritas?emisora_id=1839&amp;tipoInformacion=null&amp;tipoDocumento=null&amp;</v>
      </c>
      <c r="O5939" t="str">
        <f t="shared" si="743"/>
        <v>https://www.biva.mx/empresas/emisoras_inscritas/emisoras_inscritas?emisora_id=1839&amp;tipoInformacion=null&amp;tipoDocumento=null&amp;fechaInicio=2022-09-21&amp;fechaFin=2022-09-21&amp;periodo=null&amp;ejercicio=null&amp;tipo=null&amp;subTab=2&amp;biva=null&amp;canceladas=false&amp;page=1</v>
      </c>
    </row>
    <row r="5940" spans="1:15" x14ac:dyDescent="0.25">
      <c r="A5940">
        <v>29337</v>
      </c>
      <c r="B5940" t="s">
        <v>8430</v>
      </c>
      <c r="C5940" t="s">
        <v>7</v>
      </c>
      <c r="D5940" s="1">
        <v>44825</v>
      </c>
      <c r="E5940" t="s">
        <v>8737</v>
      </c>
      <c r="F5940" t="s">
        <v>8738</v>
      </c>
      <c r="H5940">
        <f t="shared" si="737"/>
        <v>124</v>
      </c>
      <c r="I5940" t="str">
        <f t="shared" si="738"/>
        <v>https://www.biva.mx/empresas/emisoras_inscritas/emisoras_inscritas?emisora_id=1839&amp;tipoInformacion=null&amp;tipoDocumento=null&amp;</v>
      </c>
      <c r="J5940" s="1">
        <f t="shared" si="744"/>
        <v>44825</v>
      </c>
      <c r="K5940">
        <f t="shared" si="739"/>
        <v>2022</v>
      </c>
      <c r="L5940" s="5" t="str">
        <f t="shared" si="740"/>
        <v>09</v>
      </c>
      <c r="M5940" s="5">
        <f t="shared" si="741"/>
        <v>21</v>
      </c>
      <c r="N5940" t="str">
        <f t="shared" si="742"/>
        <v>https://www.biva.mx/empresas/emisoras_inscritas/emisoras_inscritas?emisora_id=1839&amp;tipoInformacion=null&amp;tipoDocumento=null&amp;</v>
      </c>
      <c r="O5940" t="str">
        <f t="shared" si="743"/>
        <v>https://www.biva.mx/empresas/emisoras_inscritas/emisoras_inscritas?emisora_id=1839&amp;tipoInformacion=null&amp;tipoDocumento=null&amp;fechaInicio=2022-09-21&amp;fechaFin=2022-09-21&amp;periodo=null&amp;ejercicio=null&amp;tipo=null&amp;subTab=2&amp;biva=null&amp;canceladas=false&amp;page=1</v>
      </c>
    </row>
    <row r="5941" spans="1:15" x14ac:dyDescent="0.25">
      <c r="A5941">
        <v>29338</v>
      </c>
      <c r="B5941" t="s">
        <v>8430</v>
      </c>
      <c r="C5941" t="s">
        <v>7</v>
      </c>
      <c r="D5941" s="1">
        <v>44825</v>
      </c>
      <c r="E5941" t="s">
        <v>8739</v>
      </c>
      <c r="F5941" t="s">
        <v>8738</v>
      </c>
      <c r="H5941">
        <f t="shared" si="737"/>
        <v>124</v>
      </c>
      <c r="I5941" t="str">
        <f t="shared" si="738"/>
        <v>https://www.biva.mx/empresas/emisoras_inscritas/emisoras_inscritas?emisora_id=1839&amp;tipoInformacion=null&amp;tipoDocumento=null&amp;</v>
      </c>
      <c r="J5941" s="1">
        <f t="shared" si="744"/>
        <v>44825</v>
      </c>
      <c r="K5941">
        <f t="shared" si="739"/>
        <v>2022</v>
      </c>
      <c r="L5941" s="5" t="str">
        <f t="shared" si="740"/>
        <v>09</v>
      </c>
      <c r="M5941" s="5">
        <f t="shared" si="741"/>
        <v>21</v>
      </c>
      <c r="N5941" t="str">
        <f t="shared" si="742"/>
        <v>https://www.biva.mx/empresas/emisoras_inscritas/emisoras_inscritas?emisora_id=1839&amp;tipoInformacion=null&amp;tipoDocumento=null&amp;</v>
      </c>
      <c r="O5941" t="str">
        <f t="shared" si="743"/>
        <v>https://www.biva.mx/empresas/emisoras_inscritas/emisoras_inscritas?emisora_id=1839&amp;tipoInformacion=null&amp;tipoDocumento=null&amp;fechaInicio=2022-09-21&amp;fechaFin=2022-09-21&amp;periodo=null&amp;ejercicio=null&amp;tipo=null&amp;subTab=2&amp;biva=null&amp;canceladas=false&amp;page=1</v>
      </c>
    </row>
    <row r="5942" spans="1:15" x14ac:dyDescent="0.25">
      <c r="A5942">
        <v>29339</v>
      </c>
      <c r="B5942" t="s">
        <v>8430</v>
      </c>
      <c r="C5942" t="s">
        <v>7</v>
      </c>
      <c r="D5942" s="1">
        <v>44825</v>
      </c>
      <c r="E5942" t="s">
        <v>8737</v>
      </c>
      <c r="F5942" t="s">
        <v>8738</v>
      </c>
      <c r="H5942">
        <f t="shared" si="737"/>
        <v>124</v>
      </c>
      <c r="I5942" t="str">
        <f t="shared" si="738"/>
        <v>https://www.biva.mx/empresas/emisoras_inscritas/emisoras_inscritas?emisora_id=1839&amp;tipoInformacion=null&amp;tipoDocumento=null&amp;</v>
      </c>
      <c r="J5942" s="1">
        <f t="shared" si="744"/>
        <v>44825</v>
      </c>
      <c r="K5942">
        <f t="shared" si="739"/>
        <v>2022</v>
      </c>
      <c r="L5942" s="5" t="str">
        <f t="shared" si="740"/>
        <v>09</v>
      </c>
      <c r="M5942" s="5">
        <f t="shared" si="741"/>
        <v>21</v>
      </c>
      <c r="N5942" t="str">
        <f t="shared" si="742"/>
        <v>https://www.biva.mx/empresas/emisoras_inscritas/emisoras_inscritas?emisora_id=1839&amp;tipoInformacion=null&amp;tipoDocumento=null&amp;</v>
      </c>
      <c r="O5942" t="str">
        <f t="shared" si="743"/>
        <v>https://www.biva.mx/empresas/emisoras_inscritas/emisoras_inscritas?emisora_id=1839&amp;tipoInformacion=null&amp;tipoDocumento=null&amp;fechaInicio=2022-09-21&amp;fechaFin=2022-09-21&amp;periodo=null&amp;ejercicio=null&amp;tipo=null&amp;subTab=2&amp;biva=null&amp;canceladas=false&amp;page=1</v>
      </c>
    </row>
    <row r="5943" spans="1:15" x14ac:dyDescent="0.25">
      <c r="A5943">
        <v>29340</v>
      </c>
      <c r="B5943" t="s">
        <v>9637</v>
      </c>
      <c r="C5943" t="s">
        <v>7</v>
      </c>
      <c r="D5943" s="1">
        <v>44825</v>
      </c>
      <c r="E5943" t="s">
        <v>9679</v>
      </c>
      <c r="F5943" t="s">
        <v>9680</v>
      </c>
      <c r="H5943">
        <f t="shared" si="737"/>
        <v>124</v>
      </c>
      <c r="I5943" t="str">
        <f t="shared" si="738"/>
        <v>https://www.biva.mx/empresas/emisoras_inscritas/emisoras_inscritas?emisora_id=1825&amp;tipoInformacion=null&amp;tipoDocumento=null&amp;</v>
      </c>
      <c r="J5943" s="1">
        <f t="shared" si="744"/>
        <v>44825</v>
      </c>
      <c r="K5943">
        <f t="shared" si="739"/>
        <v>2022</v>
      </c>
      <c r="L5943" s="5" t="str">
        <f t="shared" si="740"/>
        <v>09</v>
      </c>
      <c r="M5943" s="5">
        <f t="shared" si="741"/>
        <v>21</v>
      </c>
      <c r="N5943" t="str">
        <f t="shared" si="742"/>
        <v>https://www.biva.mx/empresas/emisoras_inscritas/emisoras_inscritas?emisora_id=1825&amp;tipoInformacion=null&amp;tipoDocumento=null&amp;</v>
      </c>
      <c r="O5943" t="str">
        <f t="shared" si="743"/>
        <v>https://www.biva.mx/empresas/emisoras_inscritas/emisoras_inscritas?emisora_id=1825&amp;tipoInformacion=null&amp;tipoDocumento=null&amp;fechaInicio=2022-09-21&amp;fechaFin=2022-09-21&amp;periodo=null&amp;ejercicio=null&amp;tipo=null&amp;subTab=2&amp;biva=null&amp;canceladas=false&amp;page=1</v>
      </c>
    </row>
    <row r="5944" spans="1:15" x14ac:dyDescent="0.25">
      <c r="A5944">
        <v>29341</v>
      </c>
      <c r="B5944" t="s">
        <v>9871</v>
      </c>
      <c r="C5944" t="s">
        <v>7</v>
      </c>
      <c r="D5944" s="1">
        <v>44825</v>
      </c>
      <c r="E5944" t="s">
        <v>10024</v>
      </c>
      <c r="F5944" t="s">
        <v>10025</v>
      </c>
      <c r="H5944">
        <f t="shared" si="737"/>
        <v>125</v>
      </c>
      <c r="I5944" t="str">
        <f t="shared" si="738"/>
        <v>https://www.biva.mx/empresas/emisoras_inscritas/emisoras_inscritas?emisora_id=12832&amp;tipoInformacion=null&amp;tipoDocumento=null&amp;</v>
      </c>
      <c r="J5944" s="1">
        <f t="shared" si="744"/>
        <v>44825</v>
      </c>
      <c r="K5944">
        <f t="shared" si="739"/>
        <v>2022</v>
      </c>
      <c r="L5944" s="5" t="str">
        <f t="shared" si="740"/>
        <v>09</v>
      </c>
      <c r="M5944" s="5">
        <f t="shared" si="741"/>
        <v>21</v>
      </c>
      <c r="N5944" t="str">
        <f t="shared" si="742"/>
        <v>https://www.biva.mx/empresas/emisoras_inscritas/emisoras_inscritas?emisora_id=12832&amp;tipoInformacion=null&amp;tipoDocumento=null&amp;</v>
      </c>
      <c r="O5944" t="str">
        <f t="shared" si="743"/>
        <v>https://www.biva.mx/empresas/emisoras_inscritas/emisoras_inscritas?emisora_id=12832&amp;tipoInformacion=null&amp;tipoDocumento=null&amp;fechaInicio=2022-09-21&amp;fechaFin=2022-09-21&amp;periodo=null&amp;ejercicio=null&amp;tipo=null&amp;subTab=2&amp;biva=null&amp;canceladas=false&amp;page=1</v>
      </c>
    </row>
    <row r="5945" spans="1:15" x14ac:dyDescent="0.25">
      <c r="A5945">
        <v>29342</v>
      </c>
      <c r="B5945" t="s">
        <v>1555</v>
      </c>
      <c r="C5945" t="s">
        <v>7</v>
      </c>
      <c r="D5945" s="1">
        <v>44824.980555555558</v>
      </c>
      <c r="E5945" t="s">
        <v>1556</v>
      </c>
      <c r="F5945" t="s">
        <v>2352</v>
      </c>
      <c r="H5945">
        <f t="shared" si="737"/>
        <v>124</v>
      </c>
      <c r="I5945" t="str">
        <f t="shared" si="738"/>
        <v>https://www.biva.mx/empresas/emisoras_inscritas/emisoras_inscritas?emisora_id=1907&amp;tipoInformacion=null&amp;tipoDocumento=null&amp;</v>
      </c>
      <c r="J5945" s="1">
        <f t="shared" si="744"/>
        <v>44824.980555555558</v>
      </c>
      <c r="K5945">
        <f t="shared" si="739"/>
        <v>2022</v>
      </c>
      <c r="L5945" s="5" t="str">
        <f t="shared" si="740"/>
        <v>09</v>
      </c>
      <c r="M5945" s="5">
        <f t="shared" si="741"/>
        <v>20</v>
      </c>
      <c r="N5945" t="str">
        <f t="shared" si="742"/>
        <v>https://www.biva.mx/empresas/emisoras_inscritas/emisoras_inscritas?emisora_id=1907&amp;tipoInformacion=null&amp;tipoDocumento=null&amp;</v>
      </c>
      <c r="O5945" t="str">
        <f t="shared" si="743"/>
        <v>https://www.biva.mx/empresas/emisoras_inscritas/emisoras_inscritas?emisora_id=1907&amp;tipoInformacion=null&amp;tipoDocumento=null&amp;fechaInicio=2022-09-20&amp;fechaFin=2022-09-20&amp;periodo=null&amp;ejercicio=null&amp;tipo=null&amp;subTab=2&amp;biva=null&amp;canceladas=false&amp;page=1</v>
      </c>
    </row>
    <row r="5946" spans="1:15" x14ac:dyDescent="0.25">
      <c r="A5946">
        <v>29343</v>
      </c>
      <c r="B5946" t="s">
        <v>1555</v>
      </c>
      <c r="C5946" t="s">
        <v>7</v>
      </c>
      <c r="D5946" s="1">
        <v>44824.02847222222</v>
      </c>
      <c r="E5946" t="s">
        <v>1556</v>
      </c>
      <c r="F5946" t="s">
        <v>2352</v>
      </c>
      <c r="H5946">
        <f t="shared" si="737"/>
        <v>124</v>
      </c>
      <c r="I5946" t="str">
        <f t="shared" si="738"/>
        <v>https://www.biva.mx/empresas/emisoras_inscritas/emisoras_inscritas?emisora_id=1907&amp;tipoInformacion=null&amp;tipoDocumento=null&amp;</v>
      </c>
      <c r="J5946" s="1">
        <f t="shared" si="744"/>
        <v>44824.02847222222</v>
      </c>
      <c r="K5946">
        <f t="shared" si="739"/>
        <v>2022</v>
      </c>
      <c r="L5946" s="5" t="str">
        <f t="shared" si="740"/>
        <v>09</v>
      </c>
      <c r="M5946" s="5">
        <f t="shared" si="741"/>
        <v>20</v>
      </c>
      <c r="N5946" t="str">
        <f t="shared" si="742"/>
        <v>https://www.biva.mx/empresas/emisoras_inscritas/emisoras_inscritas?emisora_id=1907&amp;tipoInformacion=null&amp;tipoDocumento=null&amp;</v>
      </c>
      <c r="O5946" t="str">
        <f t="shared" si="743"/>
        <v>https://www.biva.mx/empresas/emisoras_inscritas/emisoras_inscritas?emisora_id=1907&amp;tipoInformacion=null&amp;tipoDocumento=null&amp;fechaInicio=2022-09-20&amp;fechaFin=2022-09-20&amp;periodo=null&amp;ejercicio=null&amp;tipo=null&amp;subTab=2&amp;biva=null&amp;canceladas=false&amp;page=1</v>
      </c>
    </row>
    <row r="5947" spans="1:15" x14ac:dyDescent="0.25">
      <c r="A5947">
        <v>29344</v>
      </c>
      <c r="B5947" t="s">
        <v>6914</v>
      </c>
      <c r="C5947" t="s">
        <v>7</v>
      </c>
      <c r="D5947" s="1">
        <v>44824</v>
      </c>
      <c r="E5947" t="s">
        <v>6922</v>
      </c>
      <c r="F5947" t="s">
        <v>7109</v>
      </c>
      <c r="H5947">
        <f t="shared" si="737"/>
        <v>124</v>
      </c>
      <c r="I5947" t="str">
        <f t="shared" si="738"/>
        <v>https://www.biva.mx/empresas/emisoras_inscritas/emisoras_inscritas?emisora_id=1846&amp;tipoInformacion=null&amp;tipoDocumento=null&amp;</v>
      </c>
      <c r="J5947" s="1">
        <f t="shared" si="744"/>
        <v>44824</v>
      </c>
      <c r="K5947">
        <f t="shared" si="739"/>
        <v>2022</v>
      </c>
      <c r="L5947" s="5" t="str">
        <f t="shared" si="740"/>
        <v>09</v>
      </c>
      <c r="M5947" s="5">
        <f t="shared" si="741"/>
        <v>20</v>
      </c>
      <c r="N5947" t="str">
        <f t="shared" si="742"/>
        <v>https://www.biva.mx/empresas/emisoras_inscritas/emisoras_inscritas?emisora_id=1846&amp;tipoInformacion=null&amp;tipoDocumento=null&amp;</v>
      </c>
      <c r="O5947" t="str">
        <f t="shared" si="743"/>
        <v>https://www.biva.mx/empresas/emisoras_inscritas/emisoras_inscritas?emisora_id=1846&amp;tipoInformacion=null&amp;tipoDocumento=null&amp;fechaInicio=2022-09-20&amp;fechaFin=2022-09-20&amp;periodo=null&amp;ejercicio=null&amp;tipo=null&amp;subTab=2&amp;biva=null&amp;canceladas=false&amp;page=1</v>
      </c>
    </row>
    <row r="5948" spans="1:15" x14ac:dyDescent="0.25">
      <c r="A5948">
        <v>29345</v>
      </c>
      <c r="B5948" t="s">
        <v>7293</v>
      </c>
      <c r="C5948" t="s">
        <v>7</v>
      </c>
      <c r="D5948" s="1">
        <v>44824</v>
      </c>
      <c r="E5948" t="s">
        <v>1556</v>
      </c>
      <c r="F5948" t="s">
        <v>7708</v>
      </c>
      <c r="H5948">
        <f t="shared" si="737"/>
        <v>124</v>
      </c>
      <c r="I5948" t="str">
        <f t="shared" si="738"/>
        <v>https://www.biva.mx/empresas/emisoras_inscritas/emisoras_inscritas?emisora_id=1909&amp;tipoInformacion=null&amp;tipoDocumento=null&amp;</v>
      </c>
      <c r="J5948" s="1">
        <f t="shared" si="744"/>
        <v>44824</v>
      </c>
      <c r="K5948">
        <f t="shared" si="739"/>
        <v>2022</v>
      </c>
      <c r="L5948" s="5" t="str">
        <f t="shared" si="740"/>
        <v>09</v>
      </c>
      <c r="M5948" s="5">
        <f t="shared" si="741"/>
        <v>20</v>
      </c>
      <c r="N5948" t="str">
        <f t="shared" si="742"/>
        <v>https://www.biva.mx/empresas/emisoras_inscritas/emisoras_inscritas?emisora_id=1909&amp;tipoInformacion=null&amp;tipoDocumento=null&amp;</v>
      </c>
      <c r="O5948" t="str">
        <f t="shared" si="743"/>
        <v>https://www.biva.mx/empresas/emisoras_inscritas/emisoras_inscritas?emisora_id=1909&amp;tipoInformacion=null&amp;tipoDocumento=null&amp;fechaInicio=2022-09-20&amp;fechaFin=2022-09-20&amp;periodo=null&amp;ejercicio=null&amp;tipo=null&amp;subTab=2&amp;biva=null&amp;canceladas=false&amp;page=1</v>
      </c>
    </row>
    <row r="5949" spans="1:15" x14ac:dyDescent="0.25">
      <c r="A5949">
        <v>29346</v>
      </c>
      <c r="B5949" t="s">
        <v>7293</v>
      </c>
      <c r="C5949" t="s">
        <v>7</v>
      </c>
      <c r="D5949" s="1">
        <v>44824</v>
      </c>
      <c r="E5949" t="s">
        <v>1556</v>
      </c>
      <c r="F5949" t="s">
        <v>7708</v>
      </c>
      <c r="H5949">
        <f t="shared" si="737"/>
        <v>124</v>
      </c>
      <c r="I5949" t="str">
        <f t="shared" si="738"/>
        <v>https://www.biva.mx/empresas/emisoras_inscritas/emisoras_inscritas?emisora_id=1909&amp;tipoInformacion=null&amp;tipoDocumento=null&amp;</v>
      </c>
      <c r="J5949" s="1">
        <f t="shared" si="744"/>
        <v>44824</v>
      </c>
      <c r="K5949">
        <f t="shared" si="739"/>
        <v>2022</v>
      </c>
      <c r="L5949" s="5" t="str">
        <f t="shared" si="740"/>
        <v>09</v>
      </c>
      <c r="M5949" s="5">
        <f t="shared" si="741"/>
        <v>20</v>
      </c>
      <c r="N5949" t="str">
        <f t="shared" si="742"/>
        <v>https://www.biva.mx/empresas/emisoras_inscritas/emisoras_inscritas?emisora_id=1909&amp;tipoInformacion=null&amp;tipoDocumento=null&amp;</v>
      </c>
      <c r="O5949" t="str">
        <f t="shared" si="743"/>
        <v>https://www.biva.mx/empresas/emisoras_inscritas/emisoras_inscritas?emisora_id=1909&amp;tipoInformacion=null&amp;tipoDocumento=null&amp;fechaInicio=2022-09-20&amp;fechaFin=2022-09-20&amp;periodo=null&amp;ejercicio=null&amp;tipo=null&amp;subTab=2&amp;biva=null&amp;canceladas=false&amp;page=1</v>
      </c>
    </row>
    <row r="5950" spans="1:15" x14ac:dyDescent="0.25">
      <c r="A5950">
        <v>29347</v>
      </c>
      <c r="B5950" t="s">
        <v>8430</v>
      </c>
      <c r="C5950" t="s">
        <v>7</v>
      </c>
      <c r="D5950" s="1">
        <v>44823</v>
      </c>
      <c r="E5950" t="s">
        <v>8735</v>
      </c>
      <c r="F5950" t="s">
        <v>8736</v>
      </c>
      <c r="H5950">
        <f t="shared" si="737"/>
        <v>124</v>
      </c>
      <c r="I5950" t="str">
        <f t="shared" si="738"/>
        <v>https://www.biva.mx/empresas/emisoras_inscritas/emisoras_inscritas?emisora_id=1839&amp;tipoInformacion=null&amp;tipoDocumento=null&amp;</v>
      </c>
      <c r="J5950" s="1">
        <f t="shared" si="744"/>
        <v>44823</v>
      </c>
      <c r="K5950">
        <f t="shared" si="739"/>
        <v>2022</v>
      </c>
      <c r="L5950" s="5" t="str">
        <f t="shared" si="740"/>
        <v>09</v>
      </c>
      <c r="M5950" s="5">
        <f t="shared" si="741"/>
        <v>19</v>
      </c>
      <c r="N5950" t="str">
        <f t="shared" si="742"/>
        <v>https://www.biva.mx/empresas/emisoras_inscritas/emisoras_inscritas?emisora_id=1839&amp;tipoInformacion=null&amp;tipoDocumento=null&amp;</v>
      </c>
      <c r="O5950" t="str">
        <f t="shared" si="743"/>
        <v>https://www.biva.mx/empresas/emisoras_inscritas/emisoras_inscritas?emisora_id=1839&amp;tipoInformacion=null&amp;tipoDocumento=null&amp;fechaInicio=2022-09-19&amp;fechaFin=2022-09-19&amp;periodo=null&amp;ejercicio=null&amp;tipo=null&amp;subTab=2&amp;biva=null&amp;canceladas=false&amp;page=1</v>
      </c>
    </row>
    <row r="5951" spans="1:15" x14ac:dyDescent="0.25">
      <c r="A5951">
        <v>29348</v>
      </c>
      <c r="B5951" t="s">
        <v>8430</v>
      </c>
      <c r="C5951" t="s">
        <v>7</v>
      </c>
      <c r="D5951" s="1">
        <v>44823</v>
      </c>
      <c r="E5951" t="s">
        <v>8735</v>
      </c>
      <c r="F5951" t="s">
        <v>8736</v>
      </c>
      <c r="H5951">
        <f t="shared" si="737"/>
        <v>124</v>
      </c>
      <c r="I5951" t="str">
        <f t="shared" si="738"/>
        <v>https://www.biva.mx/empresas/emisoras_inscritas/emisoras_inscritas?emisora_id=1839&amp;tipoInformacion=null&amp;tipoDocumento=null&amp;</v>
      </c>
      <c r="J5951" s="1">
        <f t="shared" si="744"/>
        <v>44823</v>
      </c>
      <c r="K5951">
        <f t="shared" si="739"/>
        <v>2022</v>
      </c>
      <c r="L5951" s="5" t="str">
        <f t="shared" si="740"/>
        <v>09</v>
      </c>
      <c r="M5951" s="5">
        <f t="shared" si="741"/>
        <v>19</v>
      </c>
      <c r="N5951" t="str">
        <f t="shared" si="742"/>
        <v>https://www.biva.mx/empresas/emisoras_inscritas/emisoras_inscritas?emisora_id=1839&amp;tipoInformacion=null&amp;tipoDocumento=null&amp;</v>
      </c>
      <c r="O5951" t="str">
        <f t="shared" si="743"/>
        <v>https://www.biva.mx/empresas/emisoras_inscritas/emisoras_inscritas?emisora_id=1839&amp;tipoInformacion=null&amp;tipoDocumento=null&amp;fechaInicio=2022-09-19&amp;fechaFin=2022-09-19&amp;periodo=null&amp;ejercicio=null&amp;tipo=null&amp;subTab=2&amp;biva=null&amp;canceladas=false&amp;page=1</v>
      </c>
    </row>
    <row r="5952" spans="1:15" x14ac:dyDescent="0.25">
      <c r="A5952">
        <v>29349</v>
      </c>
      <c r="B5952" t="s">
        <v>8430</v>
      </c>
      <c r="C5952" t="s">
        <v>7</v>
      </c>
      <c r="D5952" s="1">
        <v>44823</v>
      </c>
      <c r="E5952" t="s">
        <v>8735</v>
      </c>
      <c r="F5952" t="s">
        <v>8736</v>
      </c>
      <c r="H5952">
        <f t="shared" si="737"/>
        <v>124</v>
      </c>
      <c r="I5952" t="str">
        <f t="shared" si="738"/>
        <v>https://www.biva.mx/empresas/emisoras_inscritas/emisoras_inscritas?emisora_id=1839&amp;tipoInformacion=null&amp;tipoDocumento=null&amp;</v>
      </c>
      <c r="J5952" s="1">
        <f t="shared" si="744"/>
        <v>44823</v>
      </c>
      <c r="K5952">
        <f t="shared" si="739"/>
        <v>2022</v>
      </c>
      <c r="L5952" s="5" t="str">
        <f t="shared" si="740"/>
        <v>09</v>
      </c>
      <c r="M5952" s="5">
        <f t="shared" si="741"/>
        <v>19</v>
      </c>
      <c r="N5952" t="str">
        <f t="shared" si="742"/>
        <v>https://www.biva.mx/empresas/emisoras_inscritas/emisoras_inscritas?emisora_id=1839&amp;tipoInformacion=null&amp;tipoDocumento=null&amp;</v>
      </c>
      <c r="O5952" t="str">
        <f t="shared" si="743"/>
        <v>https://www.biva.mx/empresas/emisoras_inscritas/emisoras_inscritas?emisora_id=1839&amp;tipoInformacion=null&amp;tipoDocumento=null&amp;fechaInicio=2022-09-19&amp;fechaFin=2022-09-19&amp;periodo=null&amp;ejercicio=null&amp;tipo=null&amp;subTab=2&amp;biva=null&amp;canceladas=false&amp;page=1</v>
      </c>
    </row>
    <row r="5953" spans="1:15" x14ac:dyDescent="0.25">
      <c r="A5953">
        <v>29350</v>
      </c>
      <c r="B5953" t="s">
        <v>8430</v>
      </c>
      <c r="C5953" t="s">
        <v>7</v>
      </c>
      <c r="D5953" s="1">
        <v>44823</v>
      </c>
      <c r="E5953" t="s">
        <v>8743</v>
      </c>
      <c r="F5953" t="s">
        <v>8736</v>
      </c>
      <c r="H5953">
        <f t="shared" si="737"/>
        <v>124</v>
      </c>
      <c r="I5953" t="str">
        <f t="shared" si="738"/>
        <v>https://www.biva.mx/empresas/emisoras_inscritas/emisoras_inscritas?emisora_id=1839&amp;tipoInformacion=null&amp;tipoDocumento=null&amp;</v>
      </c>
      <c r="J5953" s="1">
        <f t="shared" si="744"/>
        <v>44823</v>
      </c>
      <c r="K5953">
        <f t="shared" si="739"/>
        <v>2022</v>
      </c>
      <c r="L5953" s="5" t="str">
        <f t="shared" si="740"/>
        <v>09</v>
      </c>
      <c r="M5953" s="5">
        <f t="shared" si="741"/>
        <v>19</v>
      </c>
      <c r="N5953" t="str">
        <f t="shared" si="742"/>
        <v>https://www.biva.mx/empresas/emisoras_inscritas/emisoras_inscritas?emisora_id=1839&amp;tipoInformacion=null&amp;tipoDocumento=null&amp;</v>
      </c>
      <c r="O5953" t="str">
        <f t="shared" si="743"/>
        <v>https://www.biva.mx/empresas/emisoras_inscritas/emisoras_inscritas?emisora_id=1839&amp;tipoInformacion=null&amp;tipoDocumento=null&amp;fechaInicio=2022-09-19&amp;fechaFin=2022-09-19&amp;periodo=null&amp;ejercicio=null&amp;tipo=null&amp;subTab=2&amp;biva=null&amp;canceladas=false&amp;page=1</v>
      </c>
    </row>
    <row r="5954" spans="1:15" x14ac:dyDescent="0.25">
      <c r="A5954">
        <v>29351</v>
      </c>
      <c r="B5954" t="s">
        <v>8430</v>
      </c>
      <c r="C5954" t="s">
        <v>7</v>
      </c>
      <c r="D5954" s="1">
        <v>44823</v>
      </c>
      <c r="E5954" t="s">
        <v>8735</v>
      </c>
      <c r="F5954" t="s">
        <v>8736</v>
      </c>
      <c r="H5954">
        <f t="shared" ref="H5954:H6017" si="745">FIND("fechaInicio=",F5954)</f>
        <v>124</v>
      </c>
      <c r="I5954" t="str">
        <f t="shared" ref="I5954:I6017" si="746">MID(F5954,1,H5954-1)</f>
        <v>https://www.biva.mx/empresas/emisoras_inscritas/emisoras_inscritas?emisora_id=1839&amp;tipoInformacion=null&amp;tipoDocumento=null&amp;</v>
      </c>
      <c r="J5954" s="1">
        <f t="shared" si="744"/>
        <v>44823</v>
      </c>
      <c r="K5954">
        <f t="shared" ref="K5954:K6017" si="747">YEAR(J5954)</f>
        <v>2022</v>
      </c>
      <c r="L5954" s="5" t="str">
        <f t="shared" ref="L5954:L6017" si="748">IF(LEN(MONTH(J5954))=1,"0" &amp; MONTH(J5954),MONTH(J5954))</f>
        <v>09</v>
      </c>
      <c r="M5954" s="5">
        <f t="shared" ref="M5954:M6017" si="749">IF(LEN(DAY(J5954))=1,"0" &amp; DAY(J5954),DAY(J5954))</f>
        <v>19</v>
      </c>
      <c r="N5954" t="str">
        <f t="shared" ref="N5954:N6017" si="750">MID(F5954,1,H5954-1)</f>
        <v>https://www.biva.mx/empresas/emisoras_inscritas/emisoras_inscritas?emisora_id=1839&amp;tipoInformacion=null&amp;tipoDocumento=null&amp;</v>
      </c>
      <c r="O5954" t="str">
        <f t="shared" ref="O5954:O6017" si="751">N5954 &amp; "fechaInicio=" &amp; K5954 &amp; "-" &amp; L5954 &amp; "-" &amp; M5954 &amp; "&amp;fechaFin=" &amp; K5954 &amp; "-" &amp; L5954 &amp; "-" &amp; M5954 &amp; "&amp;periodo=null&amp;ejercicio=null&amp;tipo=null&amp;subTab=2&amp;biva=null&amp;canceladas=false&amp;page=1"</f>
        <v>https://www.biva.mx/empresas/emisoras_inscritas/emisoras_inscritas?emisora_id=1839&amp;tipoInformacion=null&amp;tipoDocumento=null&amp;fechaInicio=2022-09-19&amp;fechaFin=2022-09-19&amp;periodo=null&amp;ejercicio=null&amp;tipo=null&amp;subTab=2&amp;biva=null&amp;canceladas=false&amp;page=1</v>
      </c>
    </row>
    <row r="5955" spans="1:15" x14ac:dyDescent="0.25">
      <c r="A5955">
        <v>29352</v>
      </c>
      <c r="B5955" t="s">
        <v>9637</v>
      </c>
      <c r="C5955" t="s">
        <v>7</v>
      </c>
      <c r="D5955" s="1">
        <v>44823</v>
      </c>
      <c r="E5955" t="s">
        <v>9677</v>
      </c>
      <c r="F5955" t="s">
        <v>9678</v>
      </c>
      <c r="H5955">
        <f t="shared" si="745"/>
        <v>124</v>
      </c>
      <c r="I5955" t="str">
        <f t="shared" si="746"/>
        <v>https://www.biva.mx/empresas/emisoras_inscritas/emisoras_inscritas?emisora_id=1825&amp;tipoInformacion=null&amp;tipoDocumento=null&amp;</v>
      </c>
      <c r="J5955" s="1">
        <f t="shared" ref="J5955:J6018" si="752">(D5955)-Q5955</f>
        <v>44823</v>
      </c>
      <c r="K5955">
        <f t="shared" si="747"/>
        <v>2022</v>
      </c>
      <c r="L5955" s="5" t="str">
        <f t="shared" si="748"/>
        <v>09</v>
      </c>
      <c r="M5955" s="5">
        <f t="shared" si="749"/>
        <v>19</v>
      </c>
      <c r="N5955" t="str">
        <f t="shared" si="750"/>
        <v>https://www.biva.mx/empresas/emisoras_inscritas/emisoras_inscritas?emisora_id=1825&amp;tipoInformacion=null&amp;tipoDocumento=null&amp;</v>
      </c>
      <c r="O5955" t="str">
        <f t="shared" si="751"/>
        <v>https://www.biva.mx/empresas/emisoras_inscritas/emisoras_inscritas?emisora_id=1825&amp;tipoInformacion=null&amp;tipoDocumento=null&amp;fechaInicio=2022-09-19&amp;fechaFin=2022-09-19&amp;periodo=null&amp;ejercicio=null&amp;tipo=null&amp;subTab=2&amp;biva=null&amp;canceladas=false&amp;page=1</v>
      </c>
    </row>
    <row r="5956" spans="1:15" x14ac:dyDescent="0.25">
      <c r="A5956">
        <v>29353</v>
      </c>
      <c r="B5956" t="s">
        <v>1555</v>
      </c>
      <c r="C5956" t="s">
        <v>7</v>
      </c>
      <c r="D5956" s="1">
        <v>44819.980555555558</v>
      </c>
      <c r="E5956" t="s">
        <v>1556</v>
      </c>
      <c r="F5956" t="s">
        <v>2353</v>
      </c>
      <c r="H5956">
        <f t="shared" si="745"/>
        <v>124</v>
      </c>
      <c r="I5956" t="str">
        <f t="shared" si="746"/>
        <v>https://www.biva.mx/empresas/emisoras_inscritas/emisoras_inscritas?emisora_id=1907&amp;tipoInformacion=null&amp;tipoDocumento=null&amp;</v>
      </c>
      <c r="J5956" s="1">
        <f t="shared" si="752"/>
        <v>44819.980555555558</v>
      </c>
      <c r="K5956">
        <f t="shared" si="747"/>
        <v>2022</v>
      </c>
      <c r="L5956" s="5" t="str">
        <f t="shared" si="748"/>
        <v>09</v>
      </c>
      <c r="M5956" s="5">
        <f t="shared" si="749"/>
        <v>15</v>
      </c>
      <c r="N5956" t="str">
        <f t="shared" si="750"/>
        <v>https://www.biva.mx/empresas/emisoras_inscritas/emisoras_inscritas?emisora_id=1907&amp;tipoInformacion=null&amp;tipoDocumento=null&amp;</v>
      </c>
      <c r="O5956" t="str">
        <f t="shared" si="751"/>
        <v>https://www.biva.mx/empresas/emisoras_inscritas/emisoras_inscritas?emisora_id=1907&amp;tipoInformacion=null&amp;tipoDocumento=null&amp;fechaInicio=2022-09-15&amp;fechaFin=2022-09-15&amp;periodo=null&amp;ejercicio=null&amp;tipo=null&amp;subTab=2&amp;biva=null&amp;canceladas=false&amp;page=1</v>
      </c>
    </row>
    <row r="5957" spans="1:15" x14ac:dyDescent="0.25">
      <c r="A5957">
        <v>29354</v>
      </c>
      <c r="B5957" t="s">
        <v>1555</v>
      </c>
      <c r="C5957" t="s">
        <v>7</v>
      </c>
      <c r="D5957" s="1">
        <v>44819.000694444447</v>
      </c>
      <c r="E5957" t="s">
        <v>1556</v>
      </c>
      <c r="F5957" t="s">
        <v>2353</v>
      </c>
      <c r="H5957">
        <f t="shared" si="745"/>
        <v>124</v>
      </c>
      <c r="I5957" t="str">
        <f t="shared" si="746"/>
        <v>https://www.biva.mx/empresas/emisoras_inscritas/emisoras_inscritas?emisora_id=1907&amp;tipoInformacion=null&amp;tipoDocumento=null&amp;</v>
      </c>
      <c r="J5957" s="1">
        <f t="shared" si="752"/>
        <v>44819.000694444447</v>
      </c>
      <c r="K5957">
        <f t="shared" si="747"/>
        <v>2022</v>
      </c>
      <c r="L5957" s="5" t="str">
        <f t="shared" si="748"/>
        <v>09</v>
      </c>
      <c r="M5957" s="5">
        <f t="shared" si="749"/>
        <v>15</v>
      </c>
      <c r="N5957" t="str">
        <f t="shared" si="750"/>
        <v>https://www.biva.mx/empresas/emisoras_inscritas/emisoras_inscritas?emisora_id=1907&amp;tipoInformacion=null&amp;tipoDocumento=null&amp;</v>
      </c>
      <c r="O5957" t="str">
        <f t="shared" si="751"/>
        <v>https://www.biva.mx/empresas/emisoras_inscritas/emisoras_inscritas?emisora_id=1907&amp;tipoInformacion=null&amp;tipoDocumento=null&amp;fechaInicio=2022-09-15&amp;fechaFin=2022-09-15&amp;periodo=null&amp;ejercicio=null&amp;tipo=null&amp;subTab=2&amp;biva=null&amp;canceladas=false&amp;page=1</v>
      </c>
    </row>
    <row r="5958" spans="1:15" x14ac:dyDescent="0.25">
      <c r="A5958">
        <v>29355</v>
      </c>
      <c r="B5958" t="s">
        <v>468</v>
      </c>
      <c r="C5958" t="s">
        <v>7</v>
      </c>
      <c r="D5958" s="1">
        <v>44819</v>
      </c>
      <c r="E5958" t="s">
        <v>492</v>
      </c>
      <c r="F5958" t="s">
        <v>601</v>
      </c>
      <c r="H5958">
        <f t="shared" si="745"/>
        <v>124</v>
      </c>
      <c r="I5958" t="str">
        <f t="shared" si="746"/>
        <v>https://www.biva.mx/empresas/emisoras_inscritas/emisoras_inscritas?emisora_id=2872&amp;tipoInformacion=null&amp;tipoDocumento=null&amp;</v>
      </c>
      <c r="J5958" s="1">
        <f t="shared" si="752"/>
        <v>44819</v>
      </c>
      <c r="K5958">
        <f t="shared" si="747"/>
        <v>2022</v>
      </c>
      <c r="L5958" s="5" t="str">
        <f t="shared" si="748"/>
        <v>09</v>
      </c>
      <c r="M5958" s="5">
        <f t="shared" si="749"/>
        <v>15</v>
      </c>
      <c r="N5958" t="str">
        <f t="shared" si="750"/>
        <v>https://www.biva.mx/empresas/emisoras_inscritas/emisoras_inscritas?emisora_id=2872&amp;tipoInformacion=null&amp;tipoDocumento=null&amp;</v>
      </c>
      <c r="O5958" t="str">
        <f t="shared" si="751"/>
        <v>https://www.biva.mx/empresas/emisoras_inscritas/emisoras_inscritas?emisora_id=2872&amp;tipoInformacion=null&amp;tipoDocumento=null&amp;fechaInicio=2022-09-15&amp;fechaFin=2022-09-15&amp;periodo=null&amp;ejercicio=null&amp;tipo=null&amp;subTab=2&amp;biva=null&amp;canceladas=false&amp;page=1</v>
      </c>
    </row>
    <row r="5959" spans="1:15" x14ac:dyDescent="0.25">
      <c r="A5959">
        <v>29356</v>
      </c>
      <c r="B5959" t="s">
        <v>468</v>
      </c>
      <c r="C5959" t="s">
        <v>7</v>
      </c>
      <c r="D5959" s="1">
        <v>44819</v>
      </c>
      <c r="E5959" t="s">
        <v>491</v>
      </c>
      <c r="F5959" t="s">
        <v>601</v>
      </c>
      <c r="H5959">
        <f t="shared" si="745"/>
        <v>124</v>
      </c>
      <c r="I5959" t="str">
        <f t="shared" si="746"/>
        <v>https://www.biva.mx/empresas/emisoras_inscritas/emisoras_inscritas?emisora_id=2872&amp;tipoInformacion=null&amp;tipoDocumento=null&amp;</v>
      </c>
      <c r="J5959" s="1">
        <f t="shared" si="752"/>
        <v>44819</v>
      </c>
      <c r="K5959">
        <f t="shared" si="747"/>
        <v>2022</v>
      </c>
      <c r="L5959" s="5" t="str">
        <f t="shared" si="748"/>
        <v>09</v>
      </c>
      <c r="M5959" s="5">
        <f t="shared" si="749"/>
        <v>15</v>
      </c>
      <c r="N5959" t="str">
        <f t="shared" si="750"/>
        <v>https://www.biva.mx/empresas/emisoras_inscritas/emisoras_inscritas?emisora_id=2872&amp;tipoInformacion=null&amp;tipoDocumento=null&amp;</v>
      </c>
      <c r="O5959" t="str">
        <f t="shared" si="751"/>
        <v>https://www.biva.mx/empresas/emisoras_inscritas/emisoras_inscritas?emisora_id=2872&amp;tipoInformacion=null&amp;tipoDocumento=null&amp;fechaInicio=2022-09-15&amp;fechaFin=2022-09-15&amp;periodo=null&amp;ejercicio=null&amp;tipo=null&amp;subTab=2&amp;biva=null&amp;canceladas=false&amp;page=1</v>
      </c>
    </row>
    <row r="5960" spans="1:15" x14ac:dyDescent="0.25">
      <c r="A5960">
        <v>29357</v>
      </c>
      <c r="B5960" t="s">
        <v>2817</v>
      </c>
      <c r="C5960" t="s">
        <v>7</v>
      </c>
      <c r="D5960" s="1">
        <v>44819</v>
      </c>
      <c r="E5960" t="s">
        <v>2902</v>
      </c>
      <c r="F5960" t="s">
        <v>2938</v>
      </c>
      <c r="H5960">
        <f t="shared" si="745"/>
        <v>124</v>
      </c>
      <c r="I5960" t="str">
        <f t="shared" si="746"/>
        <v>https://www.biva.mx/empresas/emisoras_inscritas/emisoras_inscritas?emisora_id=1647&amp;tipoInformacion=null&amp;tipoDocumento=null&amp;</v>
      </c>
      <c r="J5960" s="1">
        <f t="shared" si="752"/>
        <v>44819</v>
      </c>
      <c r="K5960">
        <f t="shared" si="747"/>
        <v>2022</v>
      </c>
      <c r="L5960" s="5" t="str">
        <f t="shared" si="748"/>
        <v>09</v>
      </c>
      <c r="M5960" s="5">
        <f t="shared" si="749"/>
        <v>15</v>
      </c>
      <c r="N5960" t="str">
        <f t="shared" si="750"/>
        <v>https://www.biva.mx/empresas/emisoras_inscritas/emisoras_inscritas?emisora_id=1647&amp;tipoInformacion=null&amp;tipoDocumento=null&amp;</v>
      </c>
      <c r="O5960" t="str">
        <f t="shared" si="751"/>
        <v>https://www.biva.mx/empresas/emisoras_inscritas/emisoras_inscritas?emisora_id=1647&amp;tipoInformacion=null&amp;tipoDocumento=null&amp;fechaInicio=2022-09-15&amp;fechaFin=2022-09-15&amp;periodo=null&amp;ejercicio=null&amp;tipo=null&amp;subTab=2&amp;biva=null&amp;canceladas=false&amp;page=1</v>
      </c>
    </row>
    <row r="5961" spans="1:15" x14ac:dyDescent="0.25">
      <c r="A5961">
        <v>29358</v>
      </c>
      <c r="B5961" t="s">
        <v>4995</v>
      </c>
      <c r="C5961" t="s">
        <v>7</v>
      </c>
      <c r="D5961" s="1">
        <v>44819</v>
      </c>
      <c r="E5961" t="s">
        <v>2820</v>
      </c>
      <c r="F5961" t="s">
        <v>4997</v>
      </c>
      <c r="H5961">
        <f t="shared" si="745"/>
        <v>124</v>
      </c>
      <c r="I5961" t="str">
        <f t="shared" si="746"/>
        <v>https://www.biva.mx/empresas/emisoras_inscritas/emisoras_inscritas?emisora_id=1707&amp;tipoInformacion=null&amp;tipoDocumento=null&amp;</v>
      </c>
      <c r="J5961" s="1">
        <f t="shared" si="752"/>
        <v>44819</v>
      </c>
      <c r="K5961">
        <f t="shared" si="747"/>
        <v>2022</v>
      </c>
      <c r="L5961" s="5" t="str">
        <f t="shared" si="748"/>
        <v>09</v>
      </c>
      <c r="M5961" s="5">
        <f t="shared" si="749"/>
        <v>15</v>
      </c>
      <c r="N5961" t="str">
        <f t="shared" si="750"/>
        <v>https://www.biva.mx/empresas/emisoras_inscritas/emisoras_inscritas?emisora_id=1707&amp;tipoInformacion=null&amp;tipoDocumento=null&amp;</v>
      </c>
      <c r="O5961" t="str">
        <f t="shared" si="751"/>
        <v>https://www.biva.mx/empresas/emisoras_inscritas/emisoras_inscritas?emisora_id=1707&amp;tipoInformacion=null&amp;tipoDocumento=null&amp;fechaInicio=2022-09-15&amp;fechaFin=2022-09-15&amp;periodo=null&amp;ejercicio=null&amp;tipo=null&amp;subTab=2&amp;biva=null&amp;canceladas=false&amp;page=1</v>
      </c>
    </row>
    <row r="5962" spans="1:15" x14ac:dyDescent="0.25">
      <c r="A5962">
        <v>29359</v>
      </c>
      <c r="B5962" t="s">
        <v>4995</v>
      </c>
      <c r="C5962" t="s">
        <v>7</v>
      </c>
      <c r="D5962" s="1">
        <v>44819</v>
      </c>
      <c r="E5962" t="s">
        <v>47</v>
      </c>
      <c r="F5962" t="s">
        <v>4997</v>
      </c>
      <c r="H5962">
        <f t="shared" si="745"/>
        <v>124</v>
      </c>
      <c r="I5962" t="str">
        <f t="shared" si="746"/>
        <v>https://www.biva.mx/empresas/emisoras_inscritas/emisoras_inscritas?emisora_id=1707&amp;tipoInformacion=null&amp;tipoDocumento=null&amp;</v>
      </c>
      <c r="J5962" s="1">
        <f t="shared" si="752"/>
        <v>44819</v>
      </c>
      <c r="K5962">
        <f t="shared" si="747"/>
        <v>2022</v>
      </c>
      <c r="L5962" s="5" t="str">
        <f t="shared" si="748"/>
        <v>09</v>
      </c>
      <c r="M5962" s="5">
        <f t="shared" si="749"/>
        <v>15</v>
      </c>
      <c r="N5962" t="str">
        <f t="shared" si="750"/>
        <v>https://www.biva.mx/empresas/emisoras_inscritas/emisoras_inscritas?emisora_id=1707&amp;tipoInformacion=null&amp;tipoDocumento=null&amp;</v>
      </c>
      <c r="O5962" t="str">
        <f t="shared" si="751"/>
        <v>https://www.biva.mx/empresas/emisoras_inscritas/emisoras_inscritas?emisora_id=1707&amp;tipoInformacion=null&amp;tipoDocumento=null&amp;fechaInicio=2022-09-15&amp;fechaFin=2022-09-15&amp;periodo=null&amp;ejercicio=null&amp;tipo=null&amp;subTab=2&amp;biva=null&amp;canceladas=false&amp;page=1</v>
      </c>
    </row>
    <row r="5963" spans="1:15" x14ac:dyDescent="0.25">
      <c r="A5963">
        <v>29360</v>
      </c>
      <c r="B5963" t="s">
        <v>4995</v>
      </c>
      <c r="C5963" t="s">
        <v>7</v>
      </c>
      <c r="D5963" s="1">
        <v>44819</v>
      </c>
      <c r="E5963" t="s">
        <v>68</v>
      </c>
      <c r="F5963" t="s">
        <v>4997</v>
      </c>
      <c r="H5963">
        <f t="shared" si="745"/>
        <v>124</v>
      </c>
      <c r="I5963" t="str">
        <f t="shared" si="746"/>
        <v>https://www.biva.mx/empresas/emisoras_inscritas/emisoras_inscritas?emisora_id=1707&amp;tipoInformacion=null&amp;tipoDocumento=null&amp;</v>
      </c>
      <c r="J5963" s="1">
        <f t="shared" si="752"/>
        <v>44819</v>
      </c>
      <c r="K5963">
        <f t="shared" si="747"/>
        <v>2022</v>
      </c>
      <c r="L5963" s="5" t="str">
        <f t="shared" si="748"/>
        <v>09</v>
      </c>
      <c r="M5963" s="5">
        <f t="shared" si="749"/>
        <v>15</v>
      </c>
      <c r="N5963" t="str">
        <f t="shared" si="750"/>
        <v>https://www.biva.mx/empresas/emisoras_inscritas/emisoras_inscritas?emisora_id=1707&amp;tipoInformacion=null&amp;tipoDocumento=null&amp;</v>
      </c>
      <c r="O5963" t="str">
        <f t="shared" si="751"/>
        <v>https://www.biva.mx/empresas/emisoras_inscritas/emisoras_inscritas?emisora_id=1707&amp;tipoInformacion=null&amp;tipoDocumento=null&amp;fechaInicio=2022-09-15&amp;fechaFin=2022-09-15&amp;periodo=null&amp;ejercicio=null&amp;tipo=null&amp;subTab=2&amp;biva=null&amp;canceladas=false&amp;page=1</v>
      </c>
    </row>
    <row r="5964" spans="1:15" x14ac:dyDescent="0.25">
      <c r="A5964">
        <v>29361</v>
      </c>
      <c r="B5964" t="s">
        <v>5868</v>
      </c>
      <c r="C5964" t="s">
        <v>7</v>
      </c>
      <c r="D5964" s="1">
        <v>44819</v>
      </c>
      <c r="E5964" t="s">
        <v>5882</v>
      </c>
      <c r="F5964" t="s">
        <v>5948</v>
      </c>
      <c r="H5964">
        <f t="shared" si="745"/>
        <v>124</v>
      </c>
      <c r="I5964" t="str">
        <f t="shared" si="746"/>
        <v>https://www.biva.mx/empresas/emisoras_inscritas/emisoras_inscritas?emisora_id=1670&amp;tipoInformacion=null&amp;tipoDocumento=null&amp;</v>
      </c>
      <c r="J5964" s="1">
        <f t="shared" si="752"/>
        <v>44819</v>
      </c>
      <c r="K5964">
        <f t="shared" si="747"/>
        <v>2022</v>
      </c>
      <c r="L5964" s="5" t="str">
        <f t="shared" si="748"/>
        <v>09</v>
      </c>
      <c r="M5964" s="5">
        <f t="shared" si="749"/>
        <v>15</v>
      </c>
      <c r="N5964" t="str">
        <f t="shared" si="750"/>
        <v>https://www.biva.mx/empresas/emisoras_inscritas/emisoras_inscritas?emisora_id=1670&amp;tipoInformacion=null&amp;tipoDocumento=null&amp;</v>
      </c>
      <c r="O5964" t="str">
        <f t="shared" si="751"/>
        <v>https://www.biva.mx/empresas/emisoras_inscritas/emisoras_inscritas?emisora_id=1670&amp;tipoInformacion=null&amp;tipoDocumento=null&amp;fechaInicio=2022-09-15&amp;fechaFin=2022-09-15&amp;periodo=null&amp;ejercicio=null&amp;tipo=null&amp;subTab=2&amp;biva=null&amp;canceladas=false&amp;page=1</v>
      </c>
    </row>
    <row r="5965" spans="1:15" x14ac:dyDescent="0.25">
      <c r="A5965">
        <v>29362</v>
      </c>
      <c r="B5965" t="s">
        <v>6124</v>
      </c>
      <c r="C5965" t="s">
        <v>7</v>
      </c>
      <c r="D5965" s="1">
        <v>44819</v>
      </c>
      <c r="E5965" t="s">
        <v>6208</v>
      </c>
      <c r="F5965" t="s">
        <v>6209</v>
      </c>
      <c r="H5965">
        <f t="shared" si="745"/>
        <v>124</v>
      </c>
      <c r="I5965" t="str">
        <f t="shared" si="746"/>
        <v>https://www.biva.mx/empresas/emisoras_inscritas/emisoras_inscritas?emisora_id=1770&amp;tipoInformacion=null&amp;tipoDocumento=null&amp;</v>
      </c>
      <c r="J5965" s="1">
        <f t="shared" si="752"/>
        <v>44819</v>
      </c>
      <c r="K5965">
        <f t="shared" si="747"/>
        <v>2022</v>
      </c>
      <c r="L5965" s="5" t="str">
        <f t="shared" si="748"/>
        <v>09</v>
      </c>
      <c r="M5965" s="5">
        <f t="shared" si="749"/>
        <v>15</v>
      </c>
      <c r="N5965" t="str">
        <f t="shared" si="750"/>
        <v>https://www.biva.mx/empresas/emisoras_inscritas/emisoras_inscritas?emisora_id=1770&amp;tipoInformacion=null&amp;tipoDocumento=null&amp;</v>
      </c>
      <c r="O5965" t="str">
        <f t="shared" si="751"/>
        <v>https://www.biva.mx/empresas/emisoras_inscritas/emisoras_inscritas?emisora_id=1770&amp;tipoInformacion=null&amp;tipoDocumento=null&amp;fechaInicio=2022-09-15&amp;fechaFin=2022-09-15&amp;periodo=null&amp;ejercicio=null&amp;tipo=null&amp;subTab=2&amp;biva=null&amp;canceladas=false&amp;page=1</v>
      </c>
    </row>
    <row r="5966" spans="1:15" x14ac:dyDescent="0.25">
      <c r="A5966">
        <v>29363</v>
      </c>
      <c r="B5966" t="s">
        <v>7293</v>
      </c>
      <c r="C5966" t="s">
        <v>7</v>
      </c>
      <c r="D5966" s="1">
        <v>44819</v>
      </c>
      <c r="E5966" t="s">
        <v>1556</v>
      </c>
      <c r="F5966" t="s">
        <v>7707</v>
      </c>
      <c r="H5966">
        <f t="shared" si="745"/>
        <v>124</v>
      </c>
      <c r="I5966" t="str">
        <f t="shared" si="746"/>
        <v>https://www.biva.mx/empresas/emisoras_inscritas/emisoras_inscritas?emisora_id=1909&amp;tipoInformacion=null&amp;tipoDocumento=null&amp;</v>
      </c>
      <c r="J5966" s="1">
        <f t="shared" si="752"/>
        <v>44819</v>
      </c>
      <c r="K5966">
        <f t="shared" si="747"/>
        <v>2022</v>
      </c>
      <c r="L5966" s="5" t="str">
        <f t="shared" si="748"/>
        <v>09</v>
      </c>
      <c r="M5966" s="5">
        <f t="shared" si="749"/>
        <v>15</v>
      </c>
      <c r="N5966" t="str">
        <f t="shared" si="750"/>
        <v>https://www.biva.mx/empresas/emisoras_inscritas/emisoras_inscritas?emisora_id=1909&amp;tipoInformacion=null&amp;tipoDocumento=null&amp;</v>
      </c>
      <c r="O5966" t="str">
        <f t="shared" si="751"/>
        <v>https://www.biva.mx/empresas/emisoras_inscritas/emisoras_inscritas?emisora_id=1909&amp;tipoInformacion=null&amp;tipoDocumento=null&amp;fechaInicio=2022-09-15&amp;fechaFin=2022-09-15&amp;periodo=null&amp;ejercicio=null&amp;tipo=null&amp;subTab=2&amp;biva=null&amp;canceladas=false&amp;page=1</v>
      </c>
    </row>
    <row r="5967" spans="1:15" x14ac:dyDescent="0.25">
      <c r="A5967">
        <v>29364</v>
      </c>
      <c r="B5967" t="s">
        <v>7293</v>
      </c>
      <c r="C5967" t="s">
        <v>7</v>
      </c>
      <c r="D5967" s="1">
        <v>44819</v>
      </c>
      <c r="E5967" t="s">
        <v>1556</v>
      </c>
      <c r="F5967" t="s">
        <v>7707</v>
      </c>
      <c r="H5967">
        <f t="shared" si="745"/>
        <v>124</v>
      </c>
      <c r="I5967" t="str">
        <f t="shared" si="746"/>
        <v>https://www.biva.mx/empresas/emisoras_inscritas/emisoras_inscritas?emisora_id=1909&amp;tipoInformacion=null&amp;tipoDocumento=null&amp;</v>
      </c>
      <c r="J5967" s="1">
        <f t="shared" si="752"/>
        <v>44819</v>
      </c>
      <c r="K5967">
        <f t="shared" si="747"/>
        <v>2022</v>
      </c>
      <c r="L5967" s="5" t="str">
        <f t="shared" si="748"/>
        <v>09</v>
      </c>
      <c r="M5967" s="5">
        <f t="shared" si="749"/>
        <v>15</v>
      </c>
      <c r="N5967" t="str">
        <f t="shared" si="750"/>
        <v>https://www.biva.mx/empresas/emisoras_inscritas/emisoras_inscritas?emisora_id=1909&amp;tipoInformacion=null&amp;tipoDocumento=null&amp;</v>
      </c>
      <c r="O5967" t="str">
        <f t="shared" si="751"/>
        <v>https://www.biva.mx/empresas/emisoras_inscritas/emisoras_inscritas?emisora_id=1909&amp;tipoInformacion=null&amp;tipoDocumento=null&amp;fechaInicio=2022-09-15&amp;fechaFin=2022-09-15&amp;periodo=null&amp;ejercicio=null&amp;tipo=null&amp;subTab=2&amp;biva=null&amp;canceladas=false&amp;page=1</v>
      </c>
    </row>
    <row r="5968" spans="1:15" x14ac:dyDescent="0.25">
      <c r="A5968">
        <v>29365</v>
      </c>
      <c r="B5968" t="s">
        <v>8430</v>
      </c>
      <c r="C5968" t="s">
        <v>7</v>
      </c>
      <c r="D5968" s="1">
        <v>44819</v>
      </c>
      <c r="E5968" t="s">
        <v>8745</v>
      </c>
      <c r="F5968" t="s">
        <v>8746</v>
      </c>
      <c r="H5968">
        <f t="shared" si="745"/>
        <v>124</v>
      </c>
      <c r="I5968" t="str">
        <f t="shared" si="746"/>
        <v>https://www.biva.mx/empresas/emisoras_inscritas/emisoras_inscritas?emisora_id=1839&amp;tipoInformacion=null&amp;tipoDocumento=null&amp;</v>
      </c>
      <c r="J5968" s="1">
        <f t="shared" si="752"/>
        <v>44819</v>
      </c>
      <c r="K5968">
        <f t="shared" si="747"/>
        <v>2022</v>
      </c>
      <c r="L5968" s="5" t="str">
        <f t="shared" si="748"/>
        <v>09</v>
      </c>
      <c r="M5968" s="5">
        <f t="shared" si="749"/>
        <v>15</v>
      </c>
      <c r="N5968" t="str">
        <f t="shared" si="750"/>
        <v>https://www.biva.mx/empresas/emisoras_inscritas/emisoras_inscritas?emisora_id=1839&amp;tipoInformacion=null&amp;tipoDocumento=null&amp;</v>
      </c>
      <c r="O5968" t="str">
        <f t="shared" si="751"/>
        <v>https://www.biva.mx/empresas/emisoras_inscritas/emisoras_inscritas?emisora_id=1839&amp;tipoInformacion=null&amp;tipoDocumento=null&amp;fechaInicio=2022-09-15&amp;fechaFin=2022-09-15&amp;periodo=null&amp;ejercicio=null&amp;tipo=null&amp;subTab=2&amp;biva=null&amp;canceladas=false&amp;page=1</v>
      </c>
    </row>
    <row r="5969" spans="1:15" x14ac:dyDescent="0.25">
      <c r="A5969">
        <v>29366</v>
      </c>
      <c r="B5969" t="s">
        <v>8430</v>
      </c>
      <c r="C5969" t="s">
        <v>7</v>
      </c>
      <c r="D5969" s="1">
        <v>44819</v>
      </c>
      <c r="E5969" t="s">
        <v>8745</v>
      </c>
      <c r="F5969" t="s">
        <v>8746</v>
      </c>
      <c r="H5969">
        <f t="shared" si="745"/>
        <v>124</v>
      </c>
      <c r="I5969" t="str">
        <f t="shared" si="746"/>
        <v>https://www.biva.mx/empresas/emisoras_inscritas/emisoras_inscritas?emisora_id=1839&amp;tipoInformacion=null&amp;tipoDocumento=null&amp;</v>
      </c>
      <c r="J5969" s="1">
        <f t="shared" si="752"/>
        <v>44819</v>
      </c>
      <c r="K5969">
        <f t="shared" si="747"/>
        <v>2022</v>
      </c>
      <c r="L5969" s="5" t="str">
        <f t="shared" si="748"/>
        <v>09</v>
      </c>
      <c r="M5969" s="5">
        <f t="shared" si="749"/>
        <v>15</v>
      </c>
      <c r="N5969" t="str">
        <f t="shared" si="750"/>
        <v>https://www.biva.mx/empresas/emisoras_inscritas/emisoras_inscritas?emisora_id=1839&amp;tipoInformacion=null&amp;tipoDocumento=null&amp;</v>
      </c>
      <c r="O5969" t="str">
        <f t="shared" si="751"/>
        <v>https://www.biva.mx/empresas/emisoras_inscritas/emisoras_inscritas?emisora_id=1839&amp;tipoInformacion=null&amp;tipoDocumento=null&amp;fechaInicio=2022-09-15&amp;fechaFin=2022-09-15&amp;periodo=null&amp;ejercicio=null&amp;tipo=null&amp;subTab=2&amp;biva=null&amp;canceladas=false&amp;page=1</v>
      </c>
    </row>
    <row r="5970" spans="1:15" x14ac:dyDescent="0.25">
      <c r="A5970">
        <v>29367</v>
      </c>
      <c r="B5970" t="s">
        <v>8430</v>
      </c>
      <c r="C5970" t="s">
        <v>7</v>
      </c>
      <c r="D5970" s="1">
        <v>44819</v>
      </c>
      <c r="E5970" t="s">
        <v>8745</v>
      </c>
      <c r="F5970" t="s">
        <v>8746</v>
      </c>
      <c r="H5970">
        <f t="shared" si="745"/>
        <v>124</v>
      </c>
      <c r="I5970" t="str">
        <f t="shared" si="746"/>
        <v>https://www.biva.mx/empresas/emisoras_inscritas/emisoras_inscritas?emisora_id=1839&amp;tipoInformacion=null&amp;tipoDocumento=null&amp;</v>
      </c>
      <c r="J5970" s="1">
        <f t="shared" si="752"/>
        <v>44819</v>
      </c>
      <c r="K5970">
        <f t="shared" si="747"/>
        <v>2022</v>
      </c>
      <c r="L5970" s="5" t="str">
        <f t="shared" si="748"/>
        <v>09</v>
      </c>
      <c r="M5970" s="5">
        <f t="shared" si="749"/>
        <v>15</v>
      </c>
      <c r="N5970" t="str">
        <f t="shared" si="750"/>
        <v>https://www.biva.mx/empresas/emisoras_inscritas/emisoras_inscritas?emisora_id=1839&amp;tipoInformacion=null&amp;tipoDocumento=null&amp;</v>
      </c>
      <c r="O5970" t="str">
        <f t="shared" si="751"/>
        <v>https://www.biva.mx/empresas/emisoras_inscritas/emisoras_inscritas?emisora_id=1839&amp;tipoInformacion=null&amp;tipoDocumento=null&amp;fechaInicio=2022-09-15&amp;fechaFin=2022-09-15&amp;periodo=null&amp;ejercicio=null&amp;tipo=null&amp;subTab=2&amp;biva=null&amp;canceladas=false&amp;page=1</v>
      </c>
    </row>
    <row r="5971" spans="1:15" x14ac:dyDescent="0.25">
      <c r="A5971">
        <v>29368</v>
      </c>
      <c r="B5971" t="s">
        <v>8430</v>
      </c>
      <c r="C5971" t="s">
        <v>7</v>
      </c>
      <c r="D5971" s="1">
        <v>44819</v>
      </c>
      <c r="E5971" t="s">
        <v>8745</v>
      </c>
      <c r="F5971" t="s">
        <v>8746</v>
      </c>
      <c r="H5971">
        <f t="shared" si="745"/>
        <v>124</v>
      </c>
      <c r="I5971" t="str">
        <f t="shared" si="746"/>
        <v>https://www.biva.mx/empresas/emisoras_inscritas/emisoras_inscritas?emisora_id=1839&amp;tipoInformacion=null&amp;tipoDocumento=null&amp;</v>
      </c>
      <c r="J5971" s="1">
        <f t="shared" si="752"/>
        <v>44819</v>
      </c>
      <c r="K5971">
        <f t="shared" si="747"/>
        <v>2022</v>
      </c>
      <c r="L5971" s="5" t="str">
        <f t="shared" si="748"/>
        <v>09</v>
      </c>
      <c r="M5971" s="5">
        <f t="shared" si="749"/>
        <v>15</v>
      </c>
      <c r="N5971" t="str">
        <f t="shared" si="750"/>
        <v>https://www.biva.mx/empresas/emisoras_inscritas/emisoras_inscritas?emisora_id=1839&amp;tipoInformacion=null&amp;tipoDocumento=null&amp;</v>
      </c>
      <c r="O5971" t="str">
        <f t="shared" si="751"/>
        <v>https://www.biva.mx/empresas/emisoras_inscritas/emisoras_inscritas?emisora_id=1839&amp;tipoInformacion=null&amp;tipoDocumento=null&amp;fechaInicio=2022-09-15&amp;fechaFin=2022-09-15&amp;periodo=null&amp;ejercicio=null&amp;tipo=null&amp;subTab=2&amp;biva=null&amp;canceladas=false&amp;page=1</v>
      </c>
    </row>
    <row r="5972" spans="1:15" x14ac:dyDescent="0.25">
      <c r="A5972">
        <v>29369</v>
      </c>
      <c r="B5972" t="s">
        <v>1555</v>
      </c>
      <c r="C5972" t="s">
        <v>7</v>
      </c>
      <c r="D5972" s="1">
        <v>44818.030555555553</v>
      </c>
      <c r="E5972" t="s">
        <v>1556</v>
      </c>
      <c r="F5972" t="s">
        <v>2354</v>
      </c>
      <c r="H5972">
        <f t="shared" si="745"/>
        <v>124</v>
      </c>
      <c r="I5972" t="str">
        <f t="shared" si="746"/>
        <v>https://www.biva.mx/empresas/emisoras_inscritas/emisoras_inscritas?emisora_id=1907&amp;tipoInformacion=null&amp;tipoDocumento=null&amp;</v>
      </c>
      <c r="J5972" s="1">
        <f t="shared" si="752"/>
        <v>44818.030555555553</v>
      </c>
      <c r="K5972">
        <f t="shared" si="747"/>
        <v>2022</v>
      </c>
      <c r="L5972" s="5" t="str">
        <f t="shared" si="748"/>
        <v>09</v>
      </c>
      <c r="M5972" s="5">
        <f t="shared" si="749"/>
        <v>14</v>
      </c>
      <c r="N5972" t="str">
        <f t="shared" si="750"/>
        <v>https://www.biva.mx/empresas/emisoras_inscritas/emisoras_inscritas?emisora_id=1907&amp;tipoInformacion=null&amp;tipoDocumento=null&amp;</v>
      </c>
      <c r="O5972" t="str">
        <f t="shared" si="751"/>
        <v>https://www.biva.mx/empresas/emisoras_inscritas/emisoras_inscritas?emisora_id=1907&amp;tipoInformacion=null&amp;tipoDocumento=null&amp;fechaInicio=2022-09-14&amp;fechaFin=2022-09-14&amp;periodo=null&amp;ejercicio=null&amp;tipo=null&amp;subTab=2&amp;biva=null&amp;canceladas=false&amp;page=1</v>
      </c>
    </row>
    <row r="5973" spans="1:15" x14ac:dyDescent="0.25">
      <c r="A5973">
        <v>29370</v>
      </c>
      <c r="B5973" t="s">
        <v>408</v>
      </c>
      <c r="C5973" t="s">
        <v>7</v>
      </c>
      <c r="D5973" s="1">
        <v>44818</v>
      </c>
      <c r="E5973" t="s">
        <v>428</v>
      </c>
      <c r="F5973" t="s">
        <v>8889</v>
      </c>
      <c r="H5973">
        <f t="shared" si="745"/>
        <v>124</v>
      </c>
      <c r="I5973" t="str">
        <f t="shared" si="746"/>
        <v>https://www.biva.mx/empresas/emisoras_inscritas/emisoras_inscritas?emisora_id=3609&amp;tipoInformacion=null&amp;tipoDocumento=null&amp;</v>
      </c>
      <c r="J5973" s="1">
        <f t="shared" si="752"/>
        <v>44818</v>
      </c>
      <c r="K5973">
        <f t="shared" si="747"/>
        <v>2022</v>
      </c>
      <c r="L5973" s="5" t="str">
        <f t="shared" si="748"/>
        <v>09</v>
      </c>
      <c r="M5973" s="5">
        <f t="shared" si="749"/>
        <v>14</v>
      </c>
      <c r="N5973" t="str">
        <f t="shared" si="750"/>
        <v>https://www.biva.mx/empresas/emisoras_inscritas/emisoras_inscritas?emisora_id=3609&amp;tipoInformacion=null&amp;tipoDocumento=null&amp;</v>
      </c>
      <c r="O5973" t="str">
        <f t="shared" si="751"/>
        <v>https://www.biva.mx/empresas/emisoras_inscritas/emisoras_inscritas?emisora_id=3609&amp;tipoInformacion=null&amp;tipoDocumento=null&amp;fechaInicio=2022-09-14&amp;fechaFin=2022-09-14&amp;periodo=null&amp;ejercicio=null&amp;tipo=null&amp;subTab=2&amp;biva=null&amp;canceladas=false&amp;page=1</v>
      </c>
    </row>
    <row r="5974" spans="1:15" x14ac:dyDescent="0.25">
      <c r="A5974">
        <v>29371</v>
      </c>
      <c r="B5974" t="s">
        <v>819</v>
      </c>
      <c r="C5974" t="s">
        <v>7</v>
      </c>
      <c r="D5974" s="1">
        <v>44818</v>
      </c>
      <c r="E5974" t="s">
        <v>1061</v>
      </c>
      <c r="F5974" t="s">
        <v>1062</v>
      </c>
      <c r="H5974">
        <f t="shared" si="745"/>
        <v>124</v>
      </c>
      <c r="I5974" t="str">
        <f t="shared" si="746"/>
        <v>https://www.biva.mx/empresas/emisoras_inscritas/emisoras_inscritas?emisora_id=1786&amp;tipoInformacion=null&amp;tipoDocumento=null&amp;</v>
      </c>
      <c r="J5974" s="1">
        <f t="shared" si="752"/>
        <v>44818</v>
      </c>
      <c r="K5974">
        <f t="shared" si="747"/>
        <v>2022</v>
      </c>
      <c r="L5974" s="5" t="str">
        <f t="shared" si="748"/>
        <v>09</v>
      </c>
      <c r="M5974" s="5">
        <f t="shared" si="749"/>
        <v>14</v>
      </c>
      <c r="N5974" t="str">
        <f t="shared" si="750"/>
        <v>https://www.biva.mx/empresas/emisoras_inscritas/emisoras_inscritas?emisora_id=1786&amp;tipoInformacion=null&amp;tipoDocumento=null&amp;</v>
      </c>
      <c r="O5974" t="str">
        <f t="shared" si="751"/>
        <v>https://www.biva.mx/empresas/emisoras_inscritas/emisoras_inscritas?emisora_id=1786&amp;tipoInformacion=null&amp;tipoDocumento=null&amp;fechaInicio=2022-09-14&amp;fechaFin=2022-09-14&amp;periodo=null&amp;ejercicio=null&amp;tipo=null&amp;subTab=2&amp;biva=null&amp;canceladas=false&amp;page=1</v>
      </c>
    </row>
    <row r="5975" spans="1:15" x14ac:dyDescent="0.25">
      <c r="A5975">
        <v>29372</v>
      </c>
      <c r="B5975" t="s">
        <v>3452</v>
      </c>
      <c r="C5975" t="s">
        <v>7</v>
      </c>
      <c r="D5975" s="1">
        <v>44818</v>
      </c>
      <c r="E5975" t="s">
        <v>3483</v>
      </c>
      <c r="F5975" t="s">
        <v>3484</v>
      </c>
      <c r="H5975">
        <f t="shared" si="745"/>
        <v>124</v>
      </c>
      <c r="I5975" t="str">
        <f t="shared" si="746"/>
        <v>https://www.biva.mx/empresas/emisoras_inscritas/emisoras_inscritas?emisora_id=3983&amp;tipoInformacion=null&amp;tipoDocumento=null&amp;</v>
      </c>
      <c r="J5975" s="1">
        <f t="shared" si="752"/>
        <v>44818</v>
      </c>
      <c r="K5975">
        <f t="shared" si="747"/>
        <v>2022</v>
      </c>
      <c r="L5975" s="5" t="str">
        <f t="shared" si="748"/>
        <v>09</v>
      </c>
      <c r="M5975" s="5">
        <f t="shared" si="749"/>
        <v>14</v>
      </c>
      <c r="N5975" t="str">
        <f t="shared" si="750"/>
        <v>https://www.biva.mx/empresas/emisoras_inscritas/emisoras_inscritas?emisora_id=3983&amp;tipoInformacion=null&amp;tipoDocumento=null&amp;</v>
      </c>
      <c r="O5975" t="str">
        <f t="shared" si="751"/>
        <v>https://www.biva.mx/empresas/emisoras_inscritas/emisoras_inscritas?emisora_id=3983&amp;tipoInformacion=null&amp;tipoDocumento=null&amp;fechaInicio=2022-09-14&amp;fechaFin=2022-09-14&amp;periodo=null&amp;ejercicio=null&amp;tipo=null&amp;subTab=2&amp;biva=null&amp;canceladas=false&amp;page=1</v>
      </c>
    </row>
    <row r="5976" spans="1:15" x14ac:dyDescent="0.25">
      <c r="A5976">
        <v>29373</v>
      </c>
      <c r="B5976" t="s">
        <v>3452</v>
      </c>
      <c r="C5976" t="s">
        <v>7</v>
      </c>
      <c r="D5976" s="1">
        <v>44818</v>
      </c>
      <c r="E5976" t="s">
        <v>3485</v>
      </c>
      <c r="F5976" t="s">
        <v>3484</v>
      </c>
      <c r="H5976">
        <f t="shared" si="745"/>
        <v>124</v>
      </c>
      <c r="I5976" t="str">
        <f t="shared" si="746"/>
        <v>https://www.biva.mx/empresas/emisoras_inscritas/emisoras_inscritas?emisora_id=3983&amp;tipoInformacion=null&amp;tipoDocumento=null&amp;</v>
      </c>
      <c r="J5976" s="1">
        <f t="shared" si="752"/>
        <v>44818</v>
      </c>
      <c r="K5976">
        <f t="shared" si="747"/>
        <v>2022</v>
      </c>
      <c r="L5976" s="5" t="str">
        <f t="shared" si="748"/>
        <v>09</v>
      </c>
      <c r="M5976" s="5">
        <f t="shared" si="749"/>
        <v>14</v>
      </c>
      <c r="N5976" t="str">
        <f t="shared" si="750"/>
        <v>https://www.biva.mx/empresas/emisoras_inscritas/emisoras_inscritas?emisora_id=3983&amp;tipoInformacion=null&amp;tipoDocumento=null&amp;</v>
      </c>
      <c r="O5976" t="str">
        <f t="shared" si="751"/>
        <v>https://www.biva.mx/empresas/emisoras_inscritas/emisoras_inscritas?emisora_id=3983&amp;tipoInformacion=null&amp;tipoDocumento=null&amp;fechaInicio=2022-09-14&amp;fechaFin=2022-09-14&amp;periodo=null&amp;ejercicio=null&amp;tipo=null&amp;subTab=2&amp;biva=null&amp;canceladas=false&amp;page=1</v>
      </c>
    </row>
    <row r="5977" spans="1:15" x14ac:dyDescent="0.25">
      <c r="A5977">
        <v>29374</v>
      </c>
      <c r="B5977" t="s">
        <v>3452</v>
      </c>
      <c r="C5977" t="s">
        <v>7</v>
      </c>
      <c r="D5977" s="1">
        <v>44818</v>
      </c>
      <c r="E5977" t="s">
        <v>3486</v>
      </c>
      <c r="F5977" t="s">
        <v>3484</v>
      </c>
      <c r="H5977">
        <f t="shared" si="745"/>
        <v>124</v>
      </c>
      <c r="I5977" t="str">
        <f t="shared" si="746"/>
        <v>https://www.biva.mx/empresas/emisoras_inscritas/emisoras_inscritas?emisora_id=3983&amp;tipoInformacion=null&amp;tipoDocumento=null&amp;</v>
      </c>
      <c r="J5977" s="1">
        <f t="shared" si="752"/>
        <v>44818</v>
      </c>
      <c r="K5977">
        <f t="shared" si="747"/>
        <v>2022</v>
      </c>
      <c r="L5977" s="5" t="str">
        <f t="shared" si="748"/>
        <v>09</v>
      </c>
      <c r="M5977" s="5">
        <f t="shared" si="749"/>
        <v>14</v>
      </c>
      <c r="N5977" t="str">
        <f t="shared" si="750"/>
        <v>https://www.biva.mx/empresas/emisoras_inscritas/emisoras_inscritas?emisora_id=3983&amp;tipoInformacion=null&amp;tipoDocumento=null&amp;</v>
      </c>
      <c r="O5977" t="str">
        <f t="shared" si="751"/>
        <v>https://www.biva.mx/empresas/emisoras_inscritas/emisoras_inscritas?emisora_id=3983&amp;tipoInformacion=null&amp;tipoDocumento=null&amp;fechaInicio=2022-09-14&amp;fechaFin=2022-09-14&amp;periodo=null&amp;ejercicio=null&amp;tipo=null&amp;subTab=2&amp;biva=null&amp;canceladas=false&amp;page=1</v>
      </c>
    </row>
    <row r="5978" spans="1:15" x14ac:dyDescent="0.25">
      <c r="A5978">
        <v>29375</v>
      </c>
      <c r="B5978" t="s">
        <v>3452</v>
      </c>
      <c r="C5978" t="s">
        <v>7</v>
      </c>
      <c r="D5978" s="1">
        <v>44818</v>
      </c>
      <c r="E5978" t="s">
        <v>3487</v>
      </c>
      <c r="F5978" t="s">
        <v>3484</v>
      </c>
      <c r="H5978">
        <f t="shared" si="745"/>
        <v>124</v>
      </c>
      <c r="I5978" t="str">
        <f t="shared" si="746"/>
        <v>https://www.biva.mx/empresas/emisoras_inscritas/emisoras_inscritas?emisora_id=3983&amp;tipoInformacion=null&amp;tipoDocumento=null&amp;</v>
      </c>
      <c r="J5978" s="1">
        <f t="shared" si="752"/>
        <v>44818</v>
      </c>
      <c r="K5978">
        <f t="shared" si="747"/>
        <v>2022</v>
      </c>
      <c r="L5978" s="5" t="str">
        <f t="shared" si="748"/>
        <v>09</v>
      </c>
      <c r="M5978" s="5">
        <f t="shared" si="749"/>
        <v>14</v>
      </c>
      <c r="N5978" t="str">
        <f t="shared" si="750"/>
        <v>https://www.biva.mx/empresas/emisoras_inscritas/emisoras_inscritas?emisora_id=3983&amp;tipoInformacion=null&amp;tipoDocumento=null&amp;</v>
      </c>
      <c r="O5978" t="str">
        <f t="shared" si="751"/>
        <v>https://www.biva.mx/empresas/emisoras_inscritas/emisoras_inscritas?emisora_id=3983&amp;tipoInformacion=null&amp;tipoDocumento=null&amp;fechaInicio=2022-09-14&amp;fechaFin=2022-09-14&amp;periodo=null&amp;ejercicio=null&amp;tipo=null&amp;subTab=2&amp;biva=null&amp;canceladas=false&amp;page=1</v>
      </c>
    </row>
    <row r="5979" spans="1:15" x14ac:dyDescent="0.25">
      <c r="A5979">
        <v>29376</v>
      </c>
      <c r="B5979" t="s">
        <v>4220</v>
      </c>
      <c r="C5979" t="s">
        <v>7</v>
      </c>
      <c r="D5979" s="1">
        <v>44818</v>
      </c>
      <c r="E5979" t="s">
        <v>3202</v>
      </c>
      <c r="F5979" t="s">
        <v>4519</v>
      </c>
      <c r="H5979">
        <f t="shared" si="745"/>
        <v>124</v>
      </c>
      <c r="I5979" t="str">
        <f t="shared" si="746"/>
        <v>https://www.biva.mx/empresas/emisoras_inscritas/emisoras_inscritas?emisora_id=3589&amp;tipoInformacion=null&amp;tipoDocumento=null&amp;</v>
      </c>
      <c r="J5979" s="1">
        <f t="shared" si="752"/>
        <v>44818</v>
      </c>
      <c r="K5979">
        <f t="shared" si="747"/>
        <v>2022</v>
      </c>
      <c r="L5979" s="5" t="str">
        <f t="shared" si="748"/>
        <v>09</v>
      </c>
      <c r="M5979" s="5">
        <f t="shared" si="749"/>
        <v>14</v>
      </c>
      <c r="N5979" t="str">
        <f t="shared" si="750"/>
        <v>https://www.biva.mx/empresas/emisoras_inscritas/emisoras_inscritas?emisora_id=3589&amp;tipoInformacion=null&amp;tipoDocumento=null&amp;</v>
      </c>
      <c r="O5979" t="str">
        <f t="shared" si="751"/>
        <v>https://www.biva.mx/empresas/emisoras_inscritas/emisoras_inscritas?emisora_id=3589&amp;tipoInformacion=null&amp;tipoDocumento=null&amp;fechaInicio=2022-09-14&amp;fechaFin=2022-09-14&amp;periodo=null&amp;ejercicio=null&amp;tipo=null&amp;subTab=2&amp;biva=null&amp;canceladas=false&amp;page=1</v>
      </c>
    </row>
    <row r="5980" spans="1:15" x14ac:dyDescent="0.25">
      <c r="A5980">
        <v>29377</v>
      </c>
      <c r="B5980" t="s">
        <v>4220</v>
      </c>
      <c r="C5980" t="s">
        <v>7</v>
      </c>
      <c r="D5980" s="1">
        <v>44818</v>
      </c>
      <c r="E5980" t="s">
        <v>4335</v>
      </c>
      <c r="F5980" t="s">
        <v>4519</v>
      </c>
      <c r="H5980">
        <f t="shared" si="745"/>
        <v>124</v>
      </c>
      <c r="I5980" t="str">
        <f t="shared" si="746"/>
        <v>https://www.biva.mx/empresas/emisoras_inscritas/emisoras_inscritas?emisora_id=3589&amp;tipoInformacion=null&amp;tipoDocumento=null&amp;</v>
      </c>
      <c r="J5980" s="1">
        <f t="shared" si="752"/>
        <v>44818</v>
      </c>
      <c r="K5980">
        <f t="shared" si="747"/>
        <v>2022</v>
      </c>
      <c r="L5980" s="5" t="str">
        <f t="shared" si="748"/>
        <v>09</v>
      </c>
      <c r="M5980" s="5">
        <f t="shared" si="749"/>
        <v>14</v>
      </c>
      <c r="N5980" t="str">
        <f t="shared" si="750"/>
        <v>https://www.biva.mx/empresas/emisoras_inscritas/emisoras_inscritas?emisora_id=3589&amp;tipoInformacion=null&amp;tipoDocumento=null&amp;</v>
      </c>
      <c r="O5980" t="str">
        <f t="shared" si="751"/>
        <v>https://www.biva.mx/empresas/emisoras_inscritas/emisoras_inscritas?emisora_id=3589&amp;tipoInformacion=null&amp;tipoDocumento=null&amp;fechaInicio=2022-09-14&amp;fechaFin=2022-09-14&amp;periodo=null&amp;ejercicio=null&amp;tipo=null&amp;subTab=2&amp;biva=null&amp;canceladas=false&amp;page=1</v>
      </c>
    </row>
    <row r="5981" spans="1:15" x14ac:dyDescent="0.25">
      <c r="A5981">
        <v>29378</v>
      </c>
      <c r="B5981" t="s">
        <v>6347</v>
      </c>
      <c r="C5981" t="s">
        <v>7</v>
      </c>
      <c r="D5981" s="1">
        <v>44818</v>
      </c>
      <c r="E5981" t="s">
        <v>6545</v>
      </c>
      <c r="F5981" t="s">
        <v>6546</v>
      </c>
      <c r="H5981">
        <f t="shared" si="745"/>
        <v>124</v>
      </c>
      <c r="I5981" t="str">
        <f t="shared" si="746"/>
        <v>https://www.biva.mx/empresas/emisoras_inscritas/emisoras_inscritas?emisora_id=1865&amp;tipoInformacion=null&amp;tipoDocumento=null&amp;</v>
      </c>
      <c r="J5981" s="1">
        <f t="shared" si="752"/>
        <v>44818</v>
      </c>
      <c r="K5981">
        <f t="shared" si="747"/>
        <v>2022</v>
      </c>
      <c r="L5981" s="5" t="str">
        <f t="shared" si="748"/>
        <v>09</v>
      </c>
      <c r="M5981" s="5">
        <f t="shared" si="749"/>
        <v>14</v>
      </c>
      <c r="N5981" t="str">
        <f t="shared" si="750"/>
        <v>https://www.biva.mx/empresas/emisoras_inscritas/emisoras_inscritas?emisora_id=1865&amp;tipoInformacion=null&amp;tipoDocumento=null&amp;</v>
      </c>
      <c r="O5981" t="str">
        <f t="shared" si="751"/>
        <v>https://www.biva.mx/empresas/emisoras_inscritas/emisoras_inscritas?emisora_id=1865&amp;tipoInformacion=null&amp;tipoDocumento=null&amp;fechaInicio=2022-09-14&amp;fechaFin=2022-09-14&amp;periodo=null&amp;ejercicio=null&amp;tipo=null&amp;subTab=2&amp;biva=null&amp;canceladas=false&amp;page=1</v>
      </c>
    </row>
    <row r="5982" spans="1:15" x14ac:dyDescent="0.25">
      <c r="A5982">
        <v>29379</v>
      </c>
      <c r="B5982" t="s">
        <v>6914</v>
      </c>
      <c r="C5982" t="s">
        <v>7</v>
      </c>
      <c r="D5982" s="1">
        <v>44818</v>
      </c>
      <c r="E5982" t="s">
        <v>7107</v>
      </c>
      <c r="F5982" t="s">
        <v>7108</v>
      </c>
      <c r="H5982">
        <f t="shared" si="745"/>
        <v>124</v>
      </c>
      <c r="I5982" t="str">
        <f t="shared" si="746"/>
        <v>https://www.biva.mx/empresas/emisoras_inscritas/emisoras_inscritas?emisora_id=1846&amp;tipoInformacion=null&amp;tipoDocumento=null&amp;</v>
      </c>
      <c r="J5982" s="1">
        <f t="shared" si="752"/>
        <v>44818</v>
      </c>
      <c r="K5982">
        <f t="shared" si="747"/>
        <v>2022</v>
      </c>
      <c r="L5982" s="5" t="str">
        <f t="shared" si="748"/>
        <v>09</v>
      </c>
      <c r="M5982" s="5">
        <f t="shared" si="749"/>
        <v>14</v>
      </c>
      <c r="N5982" t="str">
        <f t="shared" si="750"/>
        <v>https://www.biva.mx/empresas/emisoras_inscritas/emisoras_inscritas?emisora_id=1846&amp;tipoInformacion=null&amp;tipoDocumento=null&amp;</v>
      </c>
      <c r="O5982" t="str">
        <f t="shared" si="751"/>
        <v>https://www.biva.mx/empresas/emisoras_inscritas/emisoras_inscritas?emisora_id=1846&amp;tipoInformacion=null&amp;tipoDocumento=null&amp;fechaInicio=2022-09-14&amp;fechaFin=2022-09-14&amp;periodo=null&amp;ejercicio=null&amp;tipo=null&amp;subTab=2&amp;biva=null&amp;canceladas=false&amp;page=1</v>
      </c>
    </row>
    <row r="5983" spans="1:15" x14ac:dyDescent="0.25">
      <c r="A5983">
        <v>29380</v>
      </c>
      <c r="B5983" t="s">
        <v>7293</v>
      </c>
      <c r="C5983" t="s">
        <v>7</v>
      </c>
      <c r="D5983" s="1">
        <v>44818</v>
      </c>
      <c r="E5983" t="s">
        <v>1556</v>
      </c>
      <c r="F5983" t="s">
        <v>7706</v>
      </c>
      <c r="H5983">
        <f t="shared" si="745"/>
        <v>124</v>
      </c>
      <c r="I5983" t="str">
        <f t="shared" si="746"/>
        <v>https://www.biva.mx/empresas/emisoras_inscritas/emisoras_inscritas?emisora_id=1909&amp;tipoInformacion=null&amp;tipoDocumento=null&amp;</v>
      </c>
      <c r="J5983" s="1">
        <f t="shared" si="752"/>
        <v>44818</v>
      </c>
      <c r="K5983">
        <f t="shared" si="747"/>
        <v>2022</v>
      </c>
      <c r="L5983" s="5" t="str">
        <f t="shared" si="748"/>
        <v>09</v>
      </c>
      <c r="M5983" s="5">
        <f t="shared" si="749"/>
        <v>14</v>
      </c>
      <c r="N5983" t="str">
        <f t="shared" si="750"/>
        <v>https://www.biva.mx/empresas/emisoras_inscritas/emisoras_inscritas?emisora_id=1909&amp;tipoInformacion=null&amp;tipoDocumento=null&amp;</v>
      </c>
      <c r="O5983" t="str">
        <f t="shared" si="751"/>
        <v>https://www.biva.mx/empresas/emisoras_inscritas/emisoras_inscritas?emisora_id=1909&amp;tipoInformacion=null&amp;tipoDocumento=null&amp;fechaInicio=2022-09-14&amp;fechaFin=2022-09-14&amp;periodo=null&amp;ejercicio=null&amp;tipo=null&amp;subTab=2&amp;biva=null&amp;canceladas=false&amp;page=1</v>
      </c>
    </row>
    <row r="5984" spans="1:15" x14ac:dyDescent="0.25">
      <c r="A5984">
        <v>29381</v>
      </c>
      <c r="B5984" t="s">
        <v>8790</v>
      </c>
      <c r="C5984" t="s">
        <v>7</v>
      </c>
      <c r="D5984" s="1">
        <v>44818</v>
      </c>
      <c r="E5984" t="s">
        <v>304</v>
      </c>
      <c r="F5984" t="s">
        <v>8889</v>
      </c>
      <c r="H5984">
        <f t="shared" si="745"/>
        <v>124</v>
      </c>
      <c r="I5984" t="str">
        <f t="shared" si="746"/>
        <v>https://www.biva.mx/empresas/emisoras_inscritas/emisoras_inscritas?emisora_id=3609&amp;tipoInformacion=null&amp;tipoDocumento=null&amp;</v>
      </c>
      <c r="J5984" s="1">
        <f t="shared" si="752"/>
        <v>44818</v>
      </c>
      <c r="K5984">
        <f t="shared" si="747"/>
        <v>2022</v>
      </c>
      <c r="L5984" s="5" t="str">
        <f t="shared" si="748"/>
        <v>09</v>
      </c>
      <c r="M5984" s="5">
        <f t="shared" si="749"/>
        <v>14</v>
      </c>
      <c r="N5984" t="str">
        <f t="shared" si="750"/>
        <v>https://www.biva.mx/empresas/emisoras_inscritas/emisoras_inscritas?emisora_id=3609&amp;tipoInformacion=null&amp;tipoDocumento=null&amp;</v>
      </c>
      <c r="O5984" t="str">
        <f t="shared" si="751"/>
        <v>https://www.biva.mx/empresas/emisoras_inscritas/emisoras_inscritas?emisora_id=3609&amp;tipoInformacion=null&amp;tipoDocumento=null&amp;fechaInicio=2022-09-14&amp;fechaFin=2022-09-14&amp;periodo=null&amp;ejercicio=null&amp;tipo=null&amp;subTab=2&amp;biva=null&amp;canceladas=false&amp;page=1</v>
      </c>
    </row>
    <row r="5985" spans="1:15" x14ac:dyDescent="0.25">
      <c r="A5985">
        <v>29382</v>
      </c>
      <c r="B5985" t="s">
        <v>9001</v>
      </c>
      <c r="C5985" t="s">
        <v>7</v>
      </c>
      <c r="D5985" s="1">
        <v>44818</v>
      </c>
      <c r="E5985" t="s">
        <v>9111</v>
      </c>
      <c r="F5985" t="s">
        <v>9330</v>
      </c>
      <c r="H5985">
        <f t="shared" si="745"/>
        <v>124</v>
      </c>
      <c r="I5985" t="str">
        <f t="shared" si="746"/>
        <v>https://www.biva.mx/empresas/emisoras_inscritas/emisoras_inscritas?emisora_id=1649&amp;tipoInformacion=null&amp;tipoDocumento=null&amp;</v>
      </c>
      <c r="J5985" s="1">
        <f t="shared" si="752"/>
        <v>44818</v>
      </c>
      <c r="K5985">
        <f t="shared" si="747"/>
        <v>2022</v>
      </c>
      <c r="L5985" s="5" t="str">
        <f t="shared" si="748"/>
        <v>09</v>
      </c>
      <c r="M5985" s="5">
        <f t="shared" si="749"/>
        <v>14</v>
      </c>
      <c r="N5985" t="str">
        <f t="shared" si="750"/>
        <v>https://www.biva.mx/empresas/emisoras_inscritas/emisoras_inscritas?emisora_id=1649&amp;tipoInformacion=null&amp;tipoDocumento=null&amp;</v>
      </c>
      <c r="O5985" t="str">
        <f t="shared" si="751"/>
        <v>https://www.biva.mx/empresas/emisoras_inscritas/emisoras_inscritas?emisora_id=1649&amp;tipoInformacion=null&amp;tipoDocumento=null&amp;fechaInicio=2022-09-14&amp;fechaFin=2022-09-14&amp;periodo=null&amp;ejercicio=null&amp;tipo=null&amp;subTab=2&amp;biva=null&amp;canceladas=false&amp;page=1</v>
      </c>
    </row>
    <row r="5986" spans="1:15" x14ac:dyDescent="0.25">
      <c r="A5986">
        <v>29383</v>
      </c>
      <c r="B5986" t="s">
        <v>9637</v>
      </c>
      <c r="C5986" t="s">
        <v>7</v>
      </c>
      <c r="D5986" s="1">
        <v>44818</v>
      </c>
      <c r="E5986" t="s">
        <v>9675</v>
      </c>
      <c r="F5986" t="s">
        <v>9676</v>
      </c>
      <c r="H5986">
        <f t="shared" si="745"/>
        <v>124</v>
      </c>
      <c r="I5986" t="str">
        <f t="shared" si="746"/>
        <v>https://www.biva.mx/empresas/emisoras_inscritas/emisoras_inscritas?emisora_id=1825&amp;tipoInformacion=null&amp;tipoDocumento=null&amp;</v>
      </c>
      <c r="J5986" s="1">
        <f t="shared" si="752"/>
        <v>44818</v>
      </c>
      <c r="K5986">
        <f t="shared" si="747"/>
        <v>2022</v>
      </c>
      <c r="L5986" s="5" t="str">
        <f t="shared" si="748"/>
        <v>09</v>
      </c>
      <c r="M5986" s="5">
        <f t="shared" si="749"/>
        <v>14</v>
      </c>
      <c r="N5986" t="str">
        <f t="shared" si="750"/>
        <v>https://www.biva.mx/empresas/emisoras_inscritas/emisoras_inscritas?emisora_id=1825&amp;tipoInformacion=null&amp;tipoDocumento=null&amp;</v>
      </c>
      <c r="O5986" t="str">
        <f t="shared" si="751"/>
        <v>https://www.biva.mx/empresas/emisoras_inscritas/emisoras_inscritas?emisora_id=1825&amp;tipoInformacion=null&amp;tipoDocumento=null&amp;fechaInicio=2022-09-14&amp;fechaFin=2022-09-14&amp;periodo=null&amp;ejercicio=null&amp;tipo=null&amp;subTab=2&amp;biva=null&amp;canceladas=false&amp;page=1</v>
      </c>
    </row>
    <row r="5987" spans="1:15" x14ac:dyDescent="0.25">
      <c r="A5987">
        <v>29384</v>
      </c>
      <c r="B5987" t="s">
        <v>2817</v>
      </c>
      <c r="C5987" t="s">
        <v>7</v>
      </c>
      <c r="D5987" s="1">
        <v>44817</v>
      </c>
      <c r="E5987" t="s">
        <v>2842</v>
      </c>
      <c r="F5987" t="s">
        <v>2922</v>
      </c>
      <c r="H5987">
        <f t="shared" si="745"/>
        <v>124</v>
      </c>
      <c r="I5987" t="str">
        <f t="shared" si="746"/>
        <v>https://www.biva.mx/empresas/emisoras_inscritas/emisoras_inscritas?emisora_id=1647&amp;tipoInformacion=null&amp;tipoDocumento=null&amp;</v>
      </c>
      <c r="J5987" s="1">
        <f t="shared" si="752"/>
        <v>44817</v>
      </c>
      <c r="K5987">
        <f t="shared" si="747"/>
        <v>2022</v>
      </c>
      <c r="L5987" s="5" t="str">
        <f t="shared" si="748"/>
        <v>09</v>
      </c>
      <c r="M5987" s="5">
        <f t="shared" si="749"/>
        <v>13</v>
      </c>
      <c r="N5987" t="str">
        <f t="shared" si="750"/>
        <v>https://www.biva.mx/empresas/emisoras_inscritas/emisoras_inscritas?emisora_id=1647&amp;tipoInformacion=null&amp;tipoDocumento=null&amp;</v>
      </c>
      <c r="O5987" t="str">
        <f t="shared" si="751"/>
        <v>https://www.biva.mx/empresas/emisoras_inscritas/emisoras_inscritas?emisora_id=1647&amp;tipoInformacion=null&amp;tipoDocumento=null&amp;fechaInicio=2022-09-13&amp;fechaFin=2022-09-13&amp;periodo=null&amp;ejercicio=null&amp;tipo=null&amp;subTab=2&amp;biva=null&amp;canceladas=false&amp;page=1</v>
      </c>
    </row>
    <row r="5988" spans="1:15" x14ac:dyDescent="0.25">
      <c r="A5988">
        <v>29385</v>
      </c>
      <c r="B5988" t="s">
        <v>2817</v>
      </c>
      <c r="C5988" t="s">
        <v>7</v>
      </c>
      <c r="D5988" s="1">
        <v>44817</v>
      </c>
      <c r="E5988" t="s">
        <v>2907</v>
      </c>
      <c r="F5988" t="s">
        <v>2922</v>
      </c>
      <c r="H5988">
        <f t="shared" si="745"/>
        <v>124</v>
      </c>
      <c r="I5988" t="str">
        <f t="shared" si="746"/>
        <v>https://www.biva.mx/empresas/emisoras_inscritas/emisoras_inscritas?emisora_id=1647&amp;tipoInformacion=null&amp;tipoDocumento=null&amp;</v>
      </c>
      <c r="J5988" s="1">
        <f t="shared" si="752"/>
        <v>44817</v>
      </c>
      <c r="K5988">
        <f t="shared" si="747"/>
        <v>2022</v>
      </c>
      <c r="L5988" s="5" t="str">
        <f t="shared" si="748"/>
        <v>09</v>
      </c>
      <c r="M5988" s="5">
        <f t="shared" si="749"/>
        <v>13</v>
      </c>
      <c r="N5988" t="str">
        <f t="shared" si="750"/>
        <v>https://www.biva.mx/empresas/emisoras_inscritas/emisoras_inscritas?emisora_id=1647&amp;tipoInformacion=null&amp;tipoDocumento=null&amp;</v>
      </c>
      <c r="O5988" t="str">
        <f t="shared" si="751"/>
        <v>https://www.biva.mx/empresas/emisoras_inscritas/emisoras_inscritas?emisora_id=1647&amp;tipoInformacion=null&amp;tipoDocumento=null&amp;fechaInicio=2022-09-13&amp;fechaFin=2022-09-13&amp;periodo=null&amp;ejercicio=null&amp;tipo=null&amp;subTab=2&amp;biva=null&amp;canceladas=false&amp;page=1</v>
      </c>
    </row>
    <row r="5989" spans="1:15" x14ac:dyDescent="0.25">
      <c r="A5989">
        <v>29386</v>
      </c>
      <c r="B5989" t="s">
        <v>5317</v>
      </c>
      <c r="C5989" t="s">
        <v>7</v>
      </c>
      <c r="D5989" s="1">
        <v>44817</v>
      </c>
      <c r="E5989" t="s">
        <v>5346</v>
      </c>
      <c r="F5989" t="s">
        <v>5378</v>
      </c>
      <c r="H5989">
        <f t="shared" si="745"/>
        <v>124</v>
      </c>
      <c r="I5989" t="str">
        <f t="shared" si="746"/>
        <v>https://www.biva.mx/empresas/emisoras_inscritas/emisoras_inscritas?emisora_id=2138&amp;tipoInformacion=null&amp;tipoDocumento=null&amp;</v>
      </c>
      <c r="J5989" s="1">
        <f t="shared" si="752"/>
        <v>44817</v>
      </c>
      <c r="K5989">
        <f t="shared" si="747"/>
        <v>2022</v>
      </c>
      <c r="L5989" s="5" t="str">
        <f t="shared" si="748"/>
        <v>09</v>
      </c>
      <c r="M5989" s="5">
        <f t="shared" si="749"/>
        <v>13</v>
      </c>
      <c r="N5989" t="str">
        <f t="shared" si="750"/>
        <v>https://www.biva.mx/empresas/emisoras_inscritas/emisoras_inscritas?emisora_id=2138&amp;tipoInformacion=null&amp;tipoDocumento=null&amp;</v>
      </c>
      <c r="O5989" t="str">
        <f t="shared" si="751"/>
        <v>https://www.biva.mx/empresas/emisoras_inscritas/emisoras_inscritas?emisora_id=2138&amp;tipoInformacion=null&amp;tipoDocumento=null&amp;fechaInicio=2022-09-13&amp;fechaFin=2022-09-13&amp;periodo=null&amp;ejercicio=null&amp;tipo=null&amp;subTab=2&amp;biva=null&amp;canceladas=false&amp;page=1</v>
      </c>
    </row>
    <row r="5990" spans="1:15" x14ac:dyDescent="0.25">
      <c r="A5990">
        <v>29387</v>
      </c>
      <c r="B5990" t="s">
        <v>5689</v>
      </c>
      <c r="C5990" t="s">
        <v>7</v>
      </c>
      <c r="D5990" s="1">
        <v>44817</v>
      </c>
      <c r="E5990" t="s">
        <v>5778</v>
      </c>
      <c r="F5990" t="s">
        <v>5779</v>
      </c>
      <c r="H5990">
        <f t="shared" si="745"/>
        <v>124</v>
      </c>
      <c r="I5990" t="str">
        <f t="shared" si="746"/>
        <v>https://www.biva.mx/empresas/emisoras_inscritas/emisoras_inscritas?emisora_id=1776&amp;tipoInformacion=null&amp;tipoDocumento=null&amp;</v>
      </c>
      <c r="J5990" s="1">
        <f t="shared" si="752"/>
        <v>44817</v>
      </c>
      <c r="K5990">
        <f t="shared" si="747"/>
        <v>2022</v>
      </c>
      <c r="L5990" s="5" t="str">
        <f t="shared" si="748"/>
        <v>09</v>
      </c>
      <c r="M5990" s="5">
        <f t="shared" si="749"/>
        <v>13</v>
      </c>
      <c r="N5990" t="str">
        <f t="shared" si="750"/>
        <v>https://www.biva.mx/empresas/emisoras_inscritas/emisoras_inscritas?emisora_id=1776&amp;tipoInformacion=null&amp;tipoDocumento=null&amp;</v>
      </c>
      <c r="O5990" t="str">
        <f t="shared" si="751"/>
        <v>https://www.biva.mx/empresas/emisoras_inscritas/emisoras_inscritas?emisora_id=1776&amp;tipoInformacion=null&amp;tipoDocumento=null&amp;fechaInicio=2022-09-13&amp;fechaFin=2022-09-13&amp;periodo=null&amp;ejercicio=null&amp;tipo=null&amp;subTab=2&amp;biva=null&amp;canceladas=false&amp;page=1</v>
      </c>
    </row>
    <row r="5991" spans="1:15" x14ac:dyDescent="0.25">
      <c r="A5991">
        <v>29388</v>
      </c>
      <c r="B5991" t="s">
        <v>6914</v>
      </c>
      <c r="C5991" t="s">
        <v>7</v>
      </c>
      <c r="D5991" s="1">
        <v>44817</v>
      </c>
      <c r="E5991" t="s">
        <v>733</v>
      </c>
      <c r="F5991" t="s">
        <v>7129</v>
      </c>
      <c r="H5991">
        <f t="shared" si="745"/>
        <v>124</v>
      </c>
      <c r="I5991" t="str">
        <f t="shared" si="746"/>
        <v>https://www.biva.mx/empresas/emisoras_inscritas/emisoras_inscritas?emisora_id=1846&amp;tipoInformacion=null&amp;tipoDocumento=null&amp;</v>
      </c>
      <c r="J5991" s="1">
        <f t="shared" si="752"/>
        <v>44817</v>
      </c>
      <c r="K5991">
        <f t="shared" si="747"/>
        <v>2022</v>
      </c>
      <c r="L5991" s="5" t="str">
        <f t="shared" si="748"/>
        <v>09</v>
      </c>
      <c r="M5991" s="5">
        <f t="shared" si="749"/>
        <v>13</v>
      </c>
      <c r="N5991" t="str">
        <f t="shared" si="750"/>
        <v>https://www.biva.mx/empresas/emisoras_inscritas/emisoras_inscritas?emisora_id=1846&amp;tipoInformacion=null&amp;tipoDocumento=null&amp;</v>
      </c>
      <c r="O5991" t="str">
        <f t="shared" si="751"/>
        <v>https://www.biva.mx/empresas/emisoras_inscritas/emisoras_inscritas?emisora_id=1846&amp;tipoInformacion=null&amp;tipoDocumento=null&amp;fechaInicio=2022-09-13&amp;fechaFin=2022-09-13&amp;periodo=null&amp;ejercicio=null&amp;tipo=null&amp;subTab=2&amp;biva=null&amp;canceladas=false&amp;page=1</v>
      </c>
    </row>
    <row r="5992" spans="1:15" x14ac:dyDescent="0.25">
      <c r="A5992">
        <v>29389</v>
      </c>
      <c r="B5992" t="s">
        <v>6914</v>
      </c>
      <c r="C5992" t="s">
        <v>7</v>
      </c>
      <c r="D5992" s="1">
        <v>44817</v>
      </c>
      <c r="E5992" t="s">
        <v>7130</v>
      </c>
      <c r="F5992" t="s">
        <v>7129</v>
      </c>
      <c r="H5992">
        <f t="shared" si="745"/>
        <v>124</v>
      </c>
      <c r="I5992" t="str">
        <f t="shared" si="746"/>
        <v>https://www.biva.mx/empresas/emisoras_inscritas/emisoras_inscritas?emisora_id=1846&amp;tipoInformacion=null&amp;tipoDocumento=null&amp;</v>
      </c>
      <c r="J5992" s="1">
        <f t="shared" si="752"/>
        <v>44817</v>
      </c>
      <c r="K5992">
        <f t="shared" si="747"/>
        <v>2022</v>
      </c>
      <c r="L5992" s="5" t="str">
        <f t="shared" si="748"/>
        <v>09</v>
      </c>
      <c r="M5992" s="5">
        <f t="shared" si="749"/>
        <v>13</v>
      </c>
      <c r="N5992" t="str">
        <f t="shared" si="750"/>
        <v>https://www.biva.mx/empresas/emisoras_inscritas/emisoras_inscritas?emisora_id=1846&amp;tipoInformacion=null&amp;tipoDocumento=null&amp;</v>
      </c>
      <c r="O5992" t="str">
        <f t="shared" si="751"/>
        <v>https://www.biva.mx/empresas/emisoras_inscritas/emisoras_inscritas?emisora_id=1846&amp;tipoInformacion=null&amp;tipoDocumento=null&amp;fechaInicio=2022-09-13&amp;fechaFin=2022-09-13&amp;periodo=null&amp;ejercicio=null&amp;tipo=null&amp;subTab=2&amp;biva=null&amp;canceladas=false&amp;page=1</v>
      </c>
    </row>
    <row r="5993" spans="1:15" x14ac:dyDescent="0.25">
      <c r="A5993">
        <v>29390</v>
      </c>
      <c r="B5993" t="s">
        <v>6914</v>
      </c>
      <c r="C5993" t="s">
        <v>7</v>
      </c>
      <c r="D5993" s="1">
        <v>44817</v>
      </c>
      <c r="E5993" t="s">
        <v>6967</v>
      </c>
      <c r="F5993" t="s">
        <v>7129</v>
      </c>
      <c r="H5993">
        <f t="shared" si="745"/>
        <v>124</v>
      </c>
      <c r="I5993" t="str">
        <f t="shared" si="746"/>
        <v>https://www.biva.mx/empresas/emisoras_inscritas/emisoras_inscritas?emisora_id=1846&amp;tipoInformacion=null&amp;tipoDocumento=null&amp;</v>
      </c>
      <c r="J5993" s="1">
        <f t="shared" si="752"/>
        <v>44817</v>
      </c>
      <c r="K5993">
        <f t="shared" si="747"/>
        <v>2022</v>
      </c>
      <c r="L5993" s="5" t="str">
        <f t="shared" si="748"/>
        <v>09</v>
      </c>
      <c r="M5993" s="5">
        <f t="shared" si="749"/>
        <v>13</v>
      </c>
      <c r="N5993" t="str">
        <f t="shared" si="750"/>
        <v>https://www.biva.mx/empresas/emisoras_inscritas/emisoras_inscritas?emisora_id=1846&amp;tipoInformacion=null&amp;tipoDocumento=null&amp;</v>
      </c>
      <c r="O5993" t="str">
        <f t="shared" si="751"/>
        <v>https://www.biva.mx/empresas/emisoras_inscritas/emisoras_inscritas?emisora_id=1846&amp;tipoInformacion=null&amp;tipoDocumento=null&amp;fechaInicio=2022-09-13&amp;fechaFin=2022-09-13&amp;periodo=null&amp;ejercicio=null&amp;tipo=null&amp;subTab=2&amp;biva=null&amp;canceladas=false&amp;page=1</v>
      </c>
    </row>
    <row r="5994" spans="1:15" x14ac:dyDescent="0.25">
      <c r="A5994">
        <v>29391</v>
      </c>
      <c r="B5994" t="s">
        <v>1555</v>
      </c>
      <c r="C5994" t="s">
        <v>7</v>
      </c>
      <c r="D5994" s="1">
        <v>44816.993750000001</v>
      </c>
      <c r="E5994" t="s">
        <v>1556</v>
      </c>
      <c r="F5994" t="s">
        <v>2355</v>
      </c>
      <c r="H5994">
        <f t="shared" si="745"/>
        <v>124</v>
      </c>
      <c r="I5994" t="str">
        <f t="shared" si="746"/>
        <v>https://www.biva.mx/empresas/emisoras_inscritas/emisoras_inscritas?emisora_id=1907&amp;tipoInformacion=null&amp;tipoDocumento=null&amp;</v>
      </c>
      <c r="J5994" s="1">
        <f t="shared" si="752"/>
        <v>44816.993750000001</v>
      </c>
      <c r="K5994">
        <f t="shared" si="747"/>
        <v>2022</v>
      </c>
      <c r="L5994" s="5" t="str">
        <f t="shared" si="748"/>
        <v>09</v>
      </c>
      <c r="M5994" s="5">
        <f t="shared" si="749"/>
        <v>12</v>
      </c>
      <c r="N5994" t="str">
        <f t="shared" si="750"/>
        <v>https://www.biva.mx/empresas/emisoras_inscritas/emisoras_inscritas?emisora_id=1907&amp;tipoInformacion=null&amp;tipoDocumento=null&amp;</v>
      </c>
      <c r="O5994" t="str">
        <f t="shared" si="751"/>
        <v>https://www.biva.mx/empresas/emisoras_inscritas/emisoras_inscritas?emisora_id=1907&amp;tipoInformacion=null&amp;tipoDocumento=null&amp;fechaInicio=2022-09-12&amp;fechaFin=2022-09-12&amp;periodo=null&amp;ejercicio=null&amp;tipo=null&amp;subTab=2&amp;biva=null&amp;canceladas=false&amp;page=1</v>
      </c>
    </row>
    <row r="5995" spans="1:15" x14ac:dyDescent="0.25">
      <c r="A5995">
        <v>29392</v>
      </c>
      <c r="B5995" t="s">
        <v>1555</v>
      </c>
      <c r="C5995" t="s">
        <v>7</v>
      </c>
      <c r="D5995" s="1">
        <v>44816.771527777775</v>
      </c>
      <c r="E5995" t="s">
        <v>2341</v>
      </c>
      <c r="F5995" t="s">
        <v>2355</v>
      </c>
      <c r="H5995">
        <f t="shared" si="745"/>
        <v>124</v>
      </c>
      <c r="I5995" t="str">
        <f t="shared" si="746"/>
        <v>https://www.biva.mx/empresas/emisoras_inscritas/emisoras_inscritas?emisora_id=1907&amp;tipoInformacion=null&amp;tipoDocumento=null&amp;</v>
      </c>
      <c r="J5995" s="1">
        <f t="shared" si="752"/>
        <v>44816.771527777775</v>
      </c>
      <c r="K5995">
        <f t="shared" si="747"/>
        <v>2022</v>
      </c>
      <c r="L5995" s="5" t="str">
        <f t="shared" si="748"/>
        <v>09</v>
      </c>
      <c r="M5995" s="5">
        <f t="shared" si="749"/>
        <v>12</v>
      </c>
      <c r="N5995" t="str">
        <f t="shared" si="750"/>
        <v>https://www.biva.mx/empresas/emisoras_inscritas/emisoras_inscritas?emisora_id=1907&amp;tipoInformacion=null&amp;tipoDocumento=null&amp;</v>
      </c>
      <c r="O5995" t="str">
        <f t="shared" si="751"/>
        <v>https://www.biva.mx/empresas/emisoras_inscritas/emisoras_inscritas?emisora_id=1907&amp;tipoInformacion=null&amp;tipoDocumento=null&amp;fechaInicio=2022-09-12&amp;fechaFin=2022-09-12&amp;periodo=null&amp;ejercicio=null&amp;tipo=null&amp;subTab=2&amp;biva=null&amp;canceladas=false&amp;page=1</v>
      </c>
    </row>
    <row r="5996" spans="1:15" x14ac:dyDescent="0.25">
      <c r="A5996">
        <v>29393</v>
      </c>
      <c r="B5996" t="s">
        <v>5317</v>
      </c>
      <c r="C5996" t="s">
        <v>7</v>
      </c>
      <c r="D5996" s="1">
        <v>44816</v>
      </c>
      <c r="E5996" t="s">
        <v>5379</v>
      </c>
      <c r="F5996" t="s">
        <v>5380</v>
      </c>
      <c r="H5996">
        <f t="shared" si="745"/>
        <v>124</v>
      </c>
      <c r="I5996" t="str">
        <f t="shared" si="746"/>
        <v>https://www.biva.mx/empresas/emisoras_inscritas/emisoras_inscritas?emisora_id=2138&amp;tipoInformacion=null&amp;tipoDocumento=null&amp;</v>
      </c>
      <c r="J5996" s="1">
        <f t="shared" si="752"/>
        <v>44816</v>
      </c>
      <c r="K5996">
        <f t="shared" si="747"/>
        <v>2022</v>
      </c>
      <c r="L5996" s="5" t="str">
        <f t="shared" si="748"/>
        <v>09</v>
      </c>
      <c r="M5996" s="5">
        <f t="shared" si="749"/>
        <v>12</v>
      </c>
      <c r="N5996" t="str">
        <f t="shared" si="750"/>
        <v>https://www.biva.mx/empresas/emisoras_inscritas/emisoras_inscritas?emisora_id=2138&amp;tipoInformacion=null&amp;tipoDocumento=null&amp;</v>
      </c>
      <c r="O5996" t="str">
        <f t="shared" si="751"/>
        <v>https://www.biva.mx/empresas/emisoras_inscritas/emisoras_inscritas?emisora_id=2138&amp;tipoInformacion=null&amp;tipoDocumento=null&amp;fechaInicio=2022-09-12&amp;fechaFin=2022-09-12&amp;periodo=null&amp;ejercicio=null&amp;tipo=null&amp;subTab=2&amp;biva=null&amp;canceladas=false&amp;page=1</v>
      </c>
    </row>
    <row r="5997" spans="1:15" x14ac:dyDescent="0.25">
      <c r="A5997">
        <v>29394</v>
      </c>
      <c r="B5997" t="s">
        <v>6914</v>
      </c>
      <c r="C5997" t="s">
        <v>7</v>
      </c>
      <c r="D5997" s="1">
        <v>44816</v>
      </c>
      <c r="E5997" t="s">
        <v>7131</v>
      </c>
      <c r="F5997" t="s">
        <v>7132</v>
      </c>
      <c r="H5997">
        <f t="shared" si="745"/>
        <v>124</v>
      </c>
      <c r="I5997" t="str">
        <f t="shared" si="746"/>
        <v>https://www.biva.mx/empresas/emisoras_inscritas/emisoras_inscritas?emisora_id=1846&amp;tipoInformacion=null&amp;tipoDocumento=null&amp;</v>
      </c>
      <c r="J5997" s="1">
        <f t="shared" si="752"/>
        <v>44816</v>
      </c>
      <c r="K5997">
        <f t="shared" si="747"/>
        <v>2022</v>
      </c>
      <c r="L5997" s="5" t="str">
        <f t="shared" si="748"/>
        <v>09</v>
      </c>
      <c r="M5997" s="5">
        <f t="shared" si="749"/>
        <v>12</v>
      </c>
      <c r="N5997" t="str">
        <f t="shared" si="750"/>
        <v>https://www.biva.mx/empresas/emisoras_inscritas/emisoras_inscritas?emisora_id=1846&amp;tipoInformacion=null&amp;tipoDocumento=null&amp;</v>
      </c>
      <c r="O5997" t="str">
        <f t="shared" si="751"/>
        <v>https://www.biva.mx/empresas/emisoras_inscritas/emisoras_inscritas?emisora_id=1846&amp;tipoInformacion=null&amp;tipoDocumento=null&amp;fechaInicio=2022-09-12&amp;fechaFin=2022-09-12&amp;periodo=null&amp;ejercicio=null&amp;tipo=null&amp;subTab=2&amp;biva=null&amp;canceladas=false&amp;page=1</v>
      </c>
    </row>
    <row r="5998" spans="1:15" x14ac:dyDescent="0.25">
      <c r="A5998">
        <v>29395</v>
      </c>
      <c r="B5998" t="s">
        <v>7293</v>
      </c>
      <c r="C5998" t="s">
        <v>7</v>
      </c>
      <c r="D5998" s="1">
        <v>44816</v>
      </c>
      <c r="E5998" t="s">
        <v>1556</v>
      </c>
      <c r="F5998" t="s">
        <v>7705</v>
      </c>
      <c r="H5998">
        <f t="shared" si="745"/>
        <v>124</v>
      </c>
      <c r="I5998" t="str">
        <f t="shared" si="746"/>
        <v>https://www.biva.mx/empresas/emisoras_inscritas/emisoras_inscritas?emisora_id=1909&amp;tipoInformacion=null&amp;tipoDocumento=null&amp;</v>
      </c>
      <c r="J5998" s="1">
        <f t="shared" si="752"/>
        <v>44816</v>
      </c>
      <c r="K5998">
        <f t="shared" si="747"/>
        <v>2022</v>
      </c>
      <c r="L5998" s="5" t="str">
        <f t="shared" si="748"/>
        <v>09</v>
      </c>
      <c r="M5998" s="5">
        <f t="shared" si="749"/>
        <v>12</v>
      </c>
      <c r="N5998" t="str">
        <f t="shared" si="750"/>
        <v>https://www.biva.mx/empresas/emisoras_inscritas/emisoras_inscritas?emisora_id=1909&amp;tipoInformacion=null&amp;tipoDocumento=null&amp;</v>
      </c>
      <c r="O5998" t="str">
        <f t="shared" si="751"/>
        <v>https://www.biva.mx/empresas/emisoras_inscritas/emisoras_inscritas?emisora_id=1909&amp;tipoInformacion=null&amp;tipoDocumento=null&amp;fechaInicio=2022-09-12&amp;fechaFin=2022-09-12&amp;periodo=null&amp;ejercicio=null&amp;tipo=null&amp;subTab=2&amp;biva=null&amp;canceladas=false&amp;page=1</v>
      </c>
    </row>
    <row r="5999" spans="1:15" x14ac:dyDescent="0.25">
      <c r="A5999">
        <v>29396</v>
      </c>
      <c r="B5999" t="s">
        <v>7293</v>
      </c>
      <c r="C5999" t="s">
        <v>7</v>
      </c>
      <c r="D5999" s="1">
        <v>44816</v>
      </c>
      <c r="E5999" t="s">
        <v>2341</v>
      </c>
      <c r="F5999" t="s">
        <v>7705</v>
      </c>
      <c r="H5999">
        <f t="shared" si="745"/>
        <v>124</v>
      </c>
      <c r="I5999" t="str">
        <f t="shared" si="746"/>
        <v>https://www.biva.mx/empresas/emisoras_inscritas/emisoras_inscritas?emisora_id=1909&amp;tipoInformacion=null&amp;tipoDocumento=null&amp;</v>
      </c>
      <c r="J5999" s="1">
        <f t="shared" si="752"/>
        <v>44816</v>
      </c>
      <c r="K5999">
        <f t="shared" si="747"/>
        <v>2022</v>
      </c>
      <c r="L5999" s="5" t="str">
        <f t="shared" si="748"/>
        <v>09</v>
      </c>
      <c r="M5999" s="5">
        <f t="shared" si="749"/>
        <v>12</v>
      </c>
      <c r="N5999" t="str">
        <f t="shared" si="750"/>
        <v>https://www.biva.mx/empresas/emisoras_inscritas/emisoras_inscritas?emisora_id=1909&amp;tipoInformacion=null&amp;tipoDocumento=null&amp;</v>
      </c>
      <c r="O5999" t="str">
        <f t="shared" si="751"/>
        <v>https://www.biva.mx/empresas/emisoras_inscritas/emisoras_inscritas?emisora_id=1909&amp;tipoInformacion=null&amp;tipoDocumento=null&amp;fechaInicio=2022-09-12&amp;fechaFin=2022-09-12&amp;periodo=null&amp;ejercicio=null&amp;tipo=null&amp;subTab=2&amp;biva=null&amp;canceladas=false&amp;page=1</v>
      </c>
    </row>
    <row r="6000" spans="1:15" x14ac:dyDescent="0.25">
      <c r="A6000">
        <v>29397</v>
      </c>
      <c r="B6000" t="s">
        <v>8790</v>
      </c>
      <c r="C6000" t="s">
        <v>7</v>
      </c>
      <c r="D6000" s="1">
        <v>44816</v>
      </c>
      <c r="E6000" t="s">
        <v>2898</v>
      </c>
      <c r="F6000" t="s">
        <v>8828</v>
      </c>
      <c r="H6000">
        <f t="shared" si="745"/>
        <v>124</v>
      </c>
      <c r="I6000" t="str">
        <f t="shared" si="746"/>
        <v>https://www.biva.mx/empresas/emisoras_inscritas/emisoras_inscritas?emisora_id=3609&amp;tipoInformacion=null&amp;tipoDocumento=null&amp;</v>
      </c>
      <c r="J6000" s="1">
        <f t="shared" si="752"/>
        <v>44816</v>
      </c>
      <c r="K6000">
        <f t="shared" si="747"/>
        <v>2022</v>
      </c>
      <c r="L6000" s="5" t="str">
        <f t="shared" si="748"/>
        <v>09</v>
      </c>
      <c r="M6000" s="5">
        <f t="shared" si="749"/>
        <v>12</v>
      </c>
      <c r="N6000" t="str">
        <f t="shared" si="750"/>
        <v>https://www.biva.mx/empresas/emisoras_inscritas/emisoras_inscritas?emisora_id=3609&amp;tipoInformacion=null&amp;tipoDocumento=null&amp;</v>
      </c>
      <c r="O6000" t="str">
        <f t="shared" si="751"/>
        <v>https://www.biva.mx/empresas/emisoras_inscritas/emisoras_inscritas?emisora_id=3609&amp;tipoInformacion=null&amp;tipoDocumento=null&amp;fechaInicio=2022-09-12&amp;fechaFin=2022-09-12&amp;periodo=null&amp;ejercicio=null&amp;tipo=null&amp;subTab=2&amp;biva=null&amp;canceladas=false&amp;page=1</v>
      </c>
    </row>
    <row r="6001" spans="1:15" x14ac:dyDescent="0.25">
      <c r="A6001">
        <v>29398</v>
      </c>
      <c r="B6001" t="s">
        <v>8790</v>
      </c>
      <c r="C6001" t="s">
        <v>7</v>
      </c>
      <c r="D6001" s="1">
        <v>44816</v>
      </c>
      <c r="E6001" t="s">
        <v>68</v>
      </c>
      <c r="F6001" t="s">
        <v>8828</v>
      </c>
      <c r="H6001">
        <f t="shared" si="745"/>
        <v>124</v>
      </c>
      <c r="I6001" t="str">
        <f t="shared" si="746"/>
        <v>https://www.biva.mx/empresas/emisoras_inscritas/emisoras_inscritas?emisora_id=3609&amp;tipoInformacion=null&amp;tipoDocumento=null&amp;</v>
      </c>
      <c r="J6001" s="1">
        <f t="shared" si="752"/>
        <v>44816</v>
      </c>
      <c r="K6001">
        <f t="shared" si="747"/>
        <v>2022</v>
      </c>
      <c r="L6001" s="5" t="str">
        <f t="shared" si="748"/>
        <v>09</v>
      </c>
      <c r="M6001" s="5">
        <f t="shared" si="749"/>
        <v>12</v>
      </c>
      <c r="N6001" t="str">
        <f t="shared" si="750"/>
        <v>https://www.biva.mx/empresas/emisoras_inscritas/emisoras_inscritas?emisora_id=3609&amp;tipoInformacion=null&amp;tipoDocumento=null&amp;</v>
      </c>
      <c r="O6001" t="str">
        <f t="shared" si="751"/>
        <v>https://www.biva.mx/empresas/emisoras_inscritas/emisoras_inscritas?emisora_id=3609&amp;tipoInformacion=null&amp;tipoDocumento=null&amp;fechaInicio=2022-09-12&amp;fechaFin=2022-09-12&amp;periodo=null&amp;ejercicio=null&amp;tipo=null&amp;subTab=2&amp;biva=null&amp;canceladas=false&amp;page=1</v>
      </c>
    </row>
    <row r="6002" spans="1:15" x14ac:dyDescent="0.25">
      <c r="A6002">
        <v>29399</v>
      </c>
      <c r="B6002" t="s">
        <v>8790</v>
      </c>
      <c r="C6002" t="s">
        <v>7</v>
      </c>
      <c r="D6002" s="1">
        <v>44816</v>
      </c>
      <c r="E6002" t="s">
        <v>215</v>
      </c>
      <c r="F6002" t="s">
        <v>8828</v>
      </c>
      <c r="H6002">
        <f t="shared" si="745"/>
        <v>124</v>
      </c>
      <c r="I6002" t="str">
        <f t="shared" si="746"/>
        <v>https://www.biva.mx/empresas/emisoras_inscritas/emisoras_inscritas?emisora_id=3609&amp;tipoInformacion=null&amp;tipoDocumento=null&amp;</v>
      </c>
      <c r="J6002" s="1">
        <f t="shared" si="752"/>
        <v>44816</v>
      </c>
      <c r="K6002">
        <f t="shared" si="747"/>
        <v>2022</v>
      </c>
      <c r="L6002" s="5" t="str">
        <f t="shared" si="748"/>
        <v>09</v>
      </c>
      <c r="M6002" s="5">
        <f t="shared" si="749"/>
        <v>12</v>
      </c>
      <c r="N6002" t="str">
        <f t="shared" si="750"/>
        <v>https://www.biva.mx/empresas/emisoras_inscritas/emisoras_inscritas?emisora_id=3609&amp;tipoInformacion=null&amp;tipoDocumento=null&amp;</v>
      </c>
      <c r="O6002" t="str">
        <f t="shared" si="751"/>
        <v>https://www.biva.mx/empresas/emisoras_inscritas/emisoras_inscritas?emisora_id=3609&amp;tipoInformacion=null&amp;tipoDocumento=null&amp;fechaInicio=2022-09-12&amp;fechaFin=2022-09-12&amp;periodo=null&amp;ejercicio=null&amp;tipo=null&amp;subTab=2&amp;biva=null&amp;canceladas=false&amp;page=1</v>
      </c>
    </row>
    <row r="6003" spans="1:15" x14ac:dyDescent="0.25">
      <c r="A6003">
        <v>29400</v>
      </c>
      <c r="B6003" t="s">
        <v>8790</v>
      </c>
      <c r="C6003" t="s">
        <v>7</v>
      </c>
      <c r="D6003" s="1">
        <v>44816</v>
      </c>
      <c r="E6003" t="s">
        <v>2820</v>
      </c>
      <c r="F6003" t="s">
        <v>8828</v>
      </c>
      <c r="H6003">
        <f t="shared" si="745"/>
        <v>124</v>
      </c>
      <c r="I6003" t="str">
        <f t="shared" si="746"/>
        <v>https://www.biva.mx/empresas/emisoras_inscritas/emisoras_inscritas?emisora_id=3609&amp;tipoInformacion=null&amp;tipoDocumento=null&amp;</v>
      </c>
      <c r="J6003" s="1">
        <f t="shared" si="752"/>
        <v>44816</v>
      </c>
      <c r="K6003">
        <f t="shared" si="747"/>
        <v>2022</v>
      </c>
      <c r="L6003" s="5" t="str">
        <f t="shared" si="748"/>
        <v>09</v>
      </c>
      <c r="M6003" s="5">
        <f t="shared" si="749"/>
        <v>12</v>
      </c>
      <c r="N6003" t="str">
        <f t="shared" si="750"/>
        <v>https://www.biva.mx/empresas/emisoras_inscritas/emisoras_inscritas?emisora_id=3609&amp;tipoInformacion=null&amp;tipoDocumento=null&amp;</v>
      </c>
      <c r="O6003" t="str">
        <f t="shared" si="751"/>
        <v>https://www.biva.mx/empresas/emisoras_inscritas/emisoras_inscritas?emisora_id=3609&amp;tipoInformacion=null&amp;tipoDocumento=null&amp;fechaInicio=2022-09-12&amp;fechaFin=2022-09-12&amp;periodo=null&amp;ejercicio=null&amp;tipo=null&amp;subTab=2&amp;biva=null&amp;canceladas=false&amp;page=1</v>
      </c>
    </row>
    <row r="6004" spans="1:15" x14ac:dyDescent="0.25">
      <c r="A6004">
        <v>29401</v>
      </c>
      <c r="B6004" t="s">
        <v>8790</v>
      </c>
      <c r="C6004" t="s">
        <v>7</v>
      </c>
      <c r="D6004" s="1">
        <v>44816</v>
      </c>
      <c r="E6004" t="s">
        <v>216</v>
      </c>
      <c r="F6004" t="s">
        <v>8828</v>
      </c>
      <c r="H6004">
        <f t="shared" si="745"/>
        <v>124</v>
      </c>
      <c r="I6004" t="str">
        <f t="shared" si="746"/>
        <v>https://www.biva.mx/empresas/emisoras_inscritas/emisoras_inscritas?emisora_id=3609&amp;tipoInformacion=null&amp;tipoDocumento=null&amp;</v>
      </c>
      <c r="J6004" s="1">
        <f t="shared" si="752"/>
        <v>44816</v>
      </c>
      <c r="K6004">
        <f t="shared" si="747"/>
        <v>2022</v>
      </c>
      <c r="L6004" s="5" t="str">
        <f t="shared" si="748"/>
        <v>09</v>
      </c>
      <c r="M6004" s="5">
        <f t="shared" si="749"/>
        <v>12</v>
      </c>
      <c r="N6004" t="str">
        <f t="shared" si="750"/>
        <v>https://www.biva.mx/empresas/emisoras_inscritas/emisoras_inscritas?emisora_id=3609&amp;tipoInformacion=null&amp;tipoDocumento=null&amp;</v>
      </c>
      <c r="O6004" t="str">
        <f t="shared" si="751"/>
        <v>https://www.biva.mx/empresas/emisoras_inscritas/emisoras_inscritas?emisora_id=3609&amp;tipoInformacion=null&amp;tipoDocumento=null&amp;fechaInicio=2022-09-12&amp;fechaFin=2022-09-12&amp;periodo=null&amp;ejercicio=null&amp;tipo=null&amp;subTab=2&amp;biva=null&amp;canceladas=false&amp;page=1</v>
      </c>
    </row>
    <row r="6005" spans="1:15" x14ac:dyDescent="0.25">
      <c r="A6005">
        <v>29402</v>
      </c>
      <c r="B6005" t="s">
        <v>9637</v>
      </c>
      <c r="C6005" t="s">
        <v>7</v>
      </c>
      <c r="D6005" s="1">
        <v>44816</v>
      </c>
      <c r="E6005" t="s">
        <v>9672</v>
      </c>
      <c r="F6005" t="s">
        <v>9673</v>
      </c>
      <c r="H6005">
        <f t="shared" si="745"/>
        <v>124</v>
      </c>
      <c r="I6005" t="str">
        <f t="shared" si="746"/>
        <v>https://www.biva.mx/empresas/emisoras_inscritas/emisoras_inscritas?emisora_id=1825&amp;tipoInformacion=null&amp;tipoDocumento=null&amp;</v>
      </c>
      <c r="J6005" s="1">
        <f t="shared" si="752"/>
        <v>44816</v>
      </c>
      <c r="K6005">
        <f t="shared" si="747"/>
        <v>2022</v>
      </c>
      <c r="L6005" s="5" t="str">
        <f t="shared" si="748"/>
        <v>09</v>
      </c>
      <c r="M6005" s="5">
        <f t="shared" si="749"/>
        <v>12</v>
      </c>
      <c r="N6005" t="str">
        <f t="shared" si="750"/>
        <v>https://www.biva.mx/empresas/emisoras_inscritas/emisoras_inscritas?emisora_id=1825&amp;tipoInformacion=null&amp;tipoDocumento=null&amp;</v>
      </c>
      <c r="O6005" t="str">
        <f t="shared" si="751"/>
        <v>https://www.biva.mx/empresas/emisoras_inscritas/emisoras_inscritas?emisora_id=1825&amp;tipoInformacion=null&amp;tipoDocumento=null&amp;fechaInicio=2022-09-12&amp;fechaFin=2022-09-12&amp;periodo=null&amp;ejercicio=null&amp;tipo=null&amp;subTab=2&amp;biva=null&amp;canceladas=false&amp;page=1</v>
      </c>
    </row>
    <row r="6006" spans="1:15" x14ac:dyDescent="0.25">
      <c r="A6006">
        <v>29403</v>
      </c>
      <c r="B6006" t="s">
        <v>9637</v>
      </c>
      <c r="C6006" t="s">
        <v>7</v>
      </c>
      <c r="D6006" s="1">
        <v>44816</v>
      </c>
      <c r="E6006" t="s">
        <v>9674</v>
      </c>
      <c r="F6006" t="s">
        <v>9673</v>
      </c>
      <c r="H6006">
        <f t="shared" si="745"/>
        <v>124</v>
      </c>
      <c r="I6006" t="str">
        <f t="shared" si="746"/>
        <v>https://www.biva.mx/empresas/emisoras_inscritas/emisoras_inscritas?emisora_id=1825&amp;tipoInformacion=null&amp;tipoDocumento=null&amp;</v>
      </c>
      <c r="J6006" s="1">
        <f t="shared" si="752"/>
        <v>44816</v>
      </c>
      <c r="K6006">
        <f t="shared" si="747"/>
        <v>2022</v>
      </c>
      <c r="L6006" s="5" t="str">
        <f t="shared" si="748"/>
        <v>09</v>
      </c>
      <c r="M6006" s="5">
        <f t="shared" si="749"/>
        <v>12</v>
      </c>
      <c r="N6006" t="str">
        <f t="shared" si="750"/>
        <v>https://www.biva.mx/empresas/emisoras_inscritas/emisoras_inscritas?emisora_id=1825&amp;tipoInformacion=null&amp;tipoDocumento=null&amp;</v>
      </c>
      <c r="O6006" t="str">
        <f t="shared" si="751"/>
        <v>https://www.biva.mx/empresas/emisoras_inscritas/emisoras_inscritas?emisora_id=1825&amp;tipoInformacion=null&amp;tipoDocumento=null&amp;fechaInicio=2022-09-12&amp;fechaFin=2022-09-12&amp;periodo=null&amp;ejercicio=null&amp;tipo=null&amp;subTab=2&amp;biva=null&amp;canceladas=false&amp;page=1</v>
      </c>
    </row>
    <row r="6007" spans="1:15" x14ac:dyDescent="0.25">
      <c r="A6007">
        <v>29404</v>
      </c>
      <c r="B6007" t="s">
        <v>9871</v>
      </c>
      <c r="C6007" t="s">
        <v>7</v>
      </c>
      <c r="D6007" s="1">
        <v>44816</v>
      </c>
      <c r="E6007" t="s">
        <v>9882</v>
      </c>
      <c r="F6007" t="s">
        <v>10026</v>
      </c>
      <c r="H6007">
        <f t="shared" si="745"/>
        <v>125</v>
      </c>
      <c r="I6007" t="str">
        <f t="shared" si="746"/>
        <v>https://www.biva.mx/empresas/emisoras_inscritas/emisoras_inscritas?emisora_id=12832&amp;tipoInformacion=null&amp;tipoDocumento=null&amp;</v>
      </c>
      <c r="J6007" s="1">
        <f t="shared" si="752"/>
        <v>44816</v>
      </c>
      <c r="K6007">
        <f t="shared" si="747"/>
        <v>2022</v>
      </c>
      <c r="L6007" s="5" t="str">
        <f t="shared" si="748"/>
        <v>09</v>
      </c>
      <c r="M6007" s="5">
        <f t="shared" si="749"/>
        <v>12</v>
      </c>
      <c r="N6007" t="str">
        <f t="shared" si="750"/>
        <v>https://www.biva.mx/empresas/emisoras_inscritas/emisoras_inscritas?emisora_id=12832&amp;tipoInformacion=null&amp;tipoDocumento=null&amp;</v>
      </c>
      <c r="O6007" t="str">
        <f t="shared" si="751"/>
        <v>https://www.biva.mx/empresas/emisoras_inscritas/emisoras_inscritas?emisora_id=12832&amp;tipoInformacion=null&amp;tipoDocumento=null&amp;fechaInicio=2022-09-12&amp;fechaFin=2022-09-12&amp;periodo=null&amp;ejercicio=null&amp;tipo=null&amp;subTab=2&amp;biva=null&amp;canceladas=false&amp;page=1</v>
      </c>
    </row>
    <row r="6008" spans="1:15" x14ac:dyDescent="0.25">
      <c r="A6008">
        <v>29405</v>
      </c>
      <c r="B6008" t="s">
        <v>9871</v>
      </c>
      <c r="C6008" t="s">
        <v>7</v>
      </c>
      <c r="D6008" s="1">
        <v>44816</v>
      </c>
      <c r="E6008" t="s">
        <v>9883</v>
      </c>
      <c r="F6008" t="s">
        <v>10026</v>
      </c>
      <c r="H6008">
        <f t="shared" si="745"/>
        <v>125</v>
      </c>
      <c r="I6008" t="str">
        <f t="shared" si="746"/>
        <v>https://www.biva.mx/empresas/emisoras_inscritas/emisoras_inscritas?emisora_id=12832&amp;tipoInformacion=null&amp;tipoDocumento=null&amp;</v>
      </c>
      <c r="J6008" s="1">
        <f t="shared" si="752"/>
        <v>44816</v>
      </c>
      <c r="K6008">
        <f t="shared" si="747"/>
        <v>2022</v>
      </c>
      <c r="L6008" s="5" t="str">
        <f t="shared" si="748"/>
        <v>09</v>
      </c>
      <c r="M6008" s="5">
        <f t="shared" si="749"/>
        <v>12</v>
      </c>
      <c r="N6008" t="str">
        <f t="shared" si="750"/>
        <v>https://www.biva.mx/empresas/emisoras_inscritas/emisoras_inscritas?emisora_id=12832&amp;tipoInformacion=null&amp;tipoDocumento=null&amp;</v>
      </c>
      <c r="O6008" t="str">
        <f t="shared" si="751"/>
        <v>https://www.biva.mx/empresas/emisoras_inscritas/emisoras_inscritas?emisora_id=12832&amp;tipoInformacion=null&amp;tipoDocumento=null&amp;fechaInicio=2022-09-12&amp;fechaFin=2022-09-12&amp;periodo=null&amp;ejercicio=null&amp;tipo=null&amp;subTab=2&amp;biva=null&amp;canceladas=false&amp;page=1</v>
      </c>
    </row>
    <row r="6009" spans="1:15" x14ac:dyDescent="0.25">
      <c r="A6009">
        <v>29406</v>
      </c>
      <c r="B6009" t="s">
        <v>1555</v>
      </c>
      <c r="C6009" t="s">
        <v>7</v>
      </c>
      <c r="D6009" s="1">
        <v>44813.997916666667</v>
      </c>
      <c r="E6009" t="s">
        <v>1556</v>
      </c>
      <c r="F6009" t="s">
        <v>2356</v>
      </c>
      <c r="H6009">
        <f t="shared" si="745"/>
        <v>124</v>
      </c>
      <c r="I6009" t="str">
        <f t="shared" si="746"/>
        <v>https://www.biva.mx/empresas/emisoras_inscritas/emisoras_inscritas?emisora_id=1907&amp;tipoInformacion=null&amp;tipoDocumento=null&amp;</v>
      </c>
      <c r="J6009" s="1">
        <f t="shared" si="752"/>
        <v>44813.997916666667</v>
      </c>
      <c r="K6009">
        <f t="shared" si="747"/>
        <v>2022</v>
      </c>
      <c r="L6009" s="5" t="str">
        <f t="shared" si="748"/>
        <v>09</v>
      </c>
      <c r="M6009" s="5" t="str">
        <f t="shared" si="749"/>
        <v>09</v>
      </c>
      <c r="N6009" t="str">
        <f t="shared" si="750"/>
        <v>https://www.biva.mx/empresas/emisoras_inscritas/emisoras_inscritas?emisora_id=1907&amp;tipoInformacion=null&amp;tipoDocumento=null&amp;</v>
      </c>
      <c r="O6009" t="str">
        <f t="shared" si="751"/>
        <v>https://www.biva.mx/empresas/emisoras_inscritas/emisoras_inscritas?emisora_id=1907&amp;tipoInformacion=null&amp;tipoDocumento=null&amp;fechaInicio=2022-09-09&amp;fechaFin=2022-09-09&amp;periodo=null&amp;ejercicio=null&amp;tipo=null&amp;subTab=2&amp;biva=null&amp;canceladas=false&amp;page=1</v>
      </c>
    </row>
    <row r="6010" spans="1:15" x14ac:dyDescent="0.25">
      <c r="A6010">
        <v>29407</v>
      </c>
      <c r="B6010" t="s">
        <v>1555</v>
      </c>
      <c r="C6010" t="s">
        <v>7</v>
      </c>
      <c r="D6010" s="1">
        <v>44813.793055555558</v>
      </c>
      <c r="E6010" t="s">
        <v>2357</v>
      </c>
      <c r="F6010" t="s">
        <v>2356</v>
      </c>
      <c r="H6010">
        <f t="shared" si="745"/>
        <v>124</v>
      </c>
      <c r="I6010" t="str">
        <f t="shared" si="746"/>
        <v>https://www.biva.mx/empresas/emisoras_inscritas/emisoras_inscritas?emisora_id=1907&amp;tipoInformacion=null&amp;tipoDocumento=null&amp;</v>
      </c>
      <c r="J6010" s="1">
        <f t="shared" si="752"/>
        <v>44813.793055555558</v>
      </c>
      <c r="K6010">
        <f t="shared" si="747"/>
        <v>2022</v>
      </c>
      <c r="L6010" s="5" t="str">
        <f t="shared" si="748"/>
        <v>09</v>
      </c>
      <c r="M6010" s="5" t="str">
        <f t="shared" si="749"/>
        <v>09</v>
      </c>
      <c r="N6010" t="str">
        <f t="shared" si="750"/>
        <v>https://www.biva.mx/empresas/emisoras_inscritas/emisoras_inscritas?emisora_id=1907&amp;tipoInformacion=null&amp;tipoDocumento=null&amp;</v>
      </c>
      <c r="O6010" t="str">
        <f t="shared" si="751"/>
        <v>https://www.biva.mx/empresas/emisoras_inscritas/emisoras_inscritas?emisora_id=1907&amp;tipoInformacion=null&amp;tipoDocumento=null&amp;fechaInicio=2022-09-09&amp;fechaFin=2022-09-09&amp;periodo=null&amp;ejercicio=null&amp;tipo=null&amp;subTab=2&amp;biva=null&amp;canceladas=false&amp;page=1</v>
      </c>
    </row>
    <row r="6011" spans="1:15" x14ac:dyDescent="0.25">
      <c r="A6011">
        <v>29408</v>
      </c>
      <c r="B6011" t="s">
        <v>1555</v>
      </c>
      <c r="C6011" t="s">
        <v>7</v>
      </c>
      <c r="D6011" s="1">
        <v>44813.01666666667</v>
      </c>
      <c r="E6011" t="s">
        <v>1556</v>
      </c>
      <c r="F6011" t="s">
        <v>2356</v>
      </c>
      <c r="H6011">
        <f t="shared" si="745"/>
        <v>124</v>
      </c>
      <c r="I6011" t="str">
        <f t="shared" si="746"/>
        <v>https://www.biva.mx/empresas/emisoras_inscritas/emisoras_inscritas?emisora_id=1907&amp;tipoInformacion=null&amp;tipoDocumento=null&amp;</v>
      </c>
      <c r="J6011" s="1">
        <f t="shared" si="752"/>
        <v>44813.01666666667</v>
      </c>
      <c r="K6011">
        <f t="shared" si="747"/>
        <v>2022</v>
      </c>
      <c r="L6011" s="5" t="str">
        <f t="shared" si="748"/>
        <v>09</v>
      </c>
      <c r="M6011" s="5" t="str">
        <f t="shared" si="749"/>
        <v>09</v>
      </c>
      <c r="N6011" t="str">
        <f t="shared" si="750"/>
        <v>https://www.biva.mx/empresas/emisoras_inscritas/emisoras_inscritas?emisora_id=1907&amp;tipoInformacion=null&amp;tipoDocumento=null&amp;</v>
      </c>
      <c r="O6011" t="str">
        <f t="shared" si="751"/>
        <v>https://www.biva.mx/empresas/emisoras_inscritas/emisoras_inscritas?emisora_id=1907&amp;tipoInformacion=null&amp;tipoDocumento=null&amp;fechaInicio=2022-09-09&amp;fechaFin=2022-09-09&amp;periodo=null&amp;ejercicio=null&amp;tipo=null&amp;subTab=2&amp;biva=null&amp;canceladas=false&amp;page=1</v>
      </c>
    </row>
    <row r="6012" spans="1:15" x14ac:dyDescent="0.25">
      <c r="A6012">
        <v>29409</v>
      </c>
      <c r="B6012" t="s">
        <v>4531</v>
      </c>
      <c r="C6012" t="s">
        <v>7</v>
      </c>
      <c r="D6012" s="1">
        <v>44813</v>
      </c>
      <c r="E6012" t="s">
        <v>4711</v>
      </c>
      <c r="F6012" t="s">
        <v>4712</v>
      </c>
      <c r="H6012">
        <f t="shared" si="745"/>
        <v>124</v>
      </c>
      <c r="I6012" t="str">
        <f t="shared" si="746"/>
        <v>https://www.biva.mx/empresas/emisoras_inscritas/emisoras_inscritas?emisora_id=3066&amp;tipoInformacion=null&amp;tipoDocumento=null&amp;</v>
      </c>
      <c r="J6012" s="1">
        <f t="shared" si="752"/>
        <v>44813</v>
      </c>
      <c r="K6012">
        <f t="shared" si="747"/>
        <v>2022</v>
      </c>
      <c r="L6012" s="5" t="str">
        <f t="shared" si="748"/>
        <v>09</v>
      </c>
      <c r="M6012" s="5" t="str">
        <f t="shared" si="749"/>
        <v>09</v>
      </c>
      <c r="N6012" t="str">
        <f t="shared" si="750"/>
        <v>https://www.biva.mx/empresas/emisoras_inscritas/emisoras_inscritas?emisora_id=3066&amp;tipoInformacion=null&amp;tipoDocumento=null&amp;</v>
      </c>
      <c r="O6012" t="str">
        <f t="shared" si="751"/>
        <v>https://www.biva.mx/empresas/emisoras_inscritas/emisoras_inscritas?emisora_id=3066&amp;tipoInformacion=null&amp;tipoDocumento=null&amp;fechaInicio=2022-09-09&amp;fechaFin=2022-09-09&amp;periodo=null&amp;ejercicio=null&amp;tipo=null&amp;subTab=2&amp;biva=null&amp;canceladas=false&amp;page=1</v>
      </c>
    </row>
    <row r="6013" spans="1:15" x14ac:dyDescent="0.25">
      <c r="A6013">
        <v>29410</v>
      </c>
      <c r="B6013" t="s">
        <v>7293</v>
      </c>
      <c r="C6013" t="s">
        <v>7</v>
      </c>
      <c r="D6013" s="1">
        <v>44813</v>
      </c>
      <c r="E6013" t="s">
        <v>1556</v>
      </c>
      <c r="F6013" t="s">
        <v>7703</v>
      </c>
      <c r="H6013">
        <f t="shared" si="745"/>
        <v>124</v>
      </c>
      <c r="I6013" t="str">
        <f t="shared" si="746"/>
        <v>https://www.biva.mx/empresas/emisoras_inscritas/emisoras_inscritas?emisora_id=1909&amp;tipoInformacion=null&amp;tipoDocumento=null&amp;</v>
      </c>
      <c r="J6013" s="1">
        <f t="shared" si="752"/>
        <v>44813</v>
      </c>
      <c r="K6013">
        <f t="shared" si="747"/>
        <v>2022</v>
      </c>
      <c r="L6013" s="5" t="str">
        <f t="shared" si="748"/>
        <v>09</v>
      </c>
      <c r="M6013" s="5" t="str">
        <f t="shared" si="749"/>
        <v>09</v>
      </c>
      <c r="N6013" t="str">
        <f t="shared" si="750"/>
        <v>https://www.biva.mx/empresas/emisoras_inscritas/emisoras_inscritas?emisora_id=1909&amp;tipoInformacion=null&amp;tipoDocumento=null&amp;</v>
      </c>
      <c r="O6013" t="str">
        <f t="shared" si="751"/>
        <v>https://www.biva.mx/empresas/emisoras_inscritas/emisoras_inscritas?emisora_id=1909&amp;tipoInformacion=null&amp;tipoDocumento=null&amp;fechaInicio=2022-09-09&amp;fechaFin=2022-09-09&amp;periodo=null&amp;ejercicio=null&amp;tipo=null&amp;subTab=2&amp;biva=null&amp;canceladas=false&amp;page=1</v>
      </c>
    </row>
    <row r="6014" spans="1:15" x14ac:dyDescent="0.25">
      <c r="A6014">
        <v>29411</v>
      </c>
      <c r="B6014" t="s">
        <v>7293</v>
      </c>
      <c r="C6014" t="s">
        <v>7</v>
      </c>
      <c r="D6014" s="1">
        <v>44813</v>
      </c>
      <c r="E6014" t="s">
        <v>2357</v>
      </c>
      <c r="F6014" t="s">
        <v>7703</v>
      </c>
      <c r="H6014">
        <f t="shared" si="745"/>
        <v>124</v>
      </c>
      <c r="I6014" t="str">
        <f t="shared" si="746"/>
        <v>https://www.biva.mx/empresas/emisoras_inscritas/emisoras_inscritas?emisora_id=1909&amp;tipoInformacion=null&amp;tipoDocumento=null&amp;</v>
      </c>
      <c r="J6014" s="1">
        <f t="shared" si="752"/>
        <v>44813</v>
      </c>
      <c r="K6014">
        <f t="shared" si="747"/>
        <v>2022</v>
      </c>
      <c r="L6014" s="5" t="str">
        <f t="shared" si="748"/>
        <v>09</v>
      </c>
      <c r="M6014" s="5" t="str">
        <f t="shared" si="749"/>
        <v>09</v>
      </c>
      <c r="N6014" t="str">
        <f t="shared" si="750"/>
        <v>https://www.biva.mx/empresas/emisoras_inscritas/emisoras_inscritas?emisora_id=1909&amp;tipoInformacion=null&amp;tipoDocumento=null&amp;</v>
      </c>
      <c r="O6014" t="str">
        <f t="shared" si="751"/>
        <v>https://www.biva.mx/empresas/emisoras_inscritas/emisoras_inscritas?emisora_id=1909&amp;tipoInformacion=null&amp;tipoDocumento=null&amp;fechaInicio=2022-09-09&amp;fechaFin=2022-09-09&amp;periodo=null&amp;ejercicio=null&amp;tipo=null&amp;subTab=2&amp;biva=null&amp;canceladas=false&amp;page=1</v>
      </c>
    </row>
    <row r="6015" spans="1:15" x14ac:dyDescent="0.25">
      <c r="A6015">
        <v>29412</v>
      </c>
      <c r="B6015" t="s">
        <v>7293</v>
      </c>
      <c r="C6015" t="s">
        <v>7</v>
      </c>
      <c r="D6015" s="1">
        <v>44813</v>
      </c>
      <c r="E6015" t="s">
        <v>1556</v>
      </c>
      <c r="F6015" t="s">
        <v>7703</v>
      </c>
      <c r="H6015">
        <f t="shared" si="745"/>
        <v>124</v>
      </c>
      <c r="I6015" t="str">
        <f t="shared" si="746"/>
        <v>https://www.biva.mx/empresas/emisoras_inscritas/emisoras_inscritas?emisora_id=1909&amp;tipoInformacion=null&amp;tipoDocumento=null&amp;</v>
      </c>
      <c r="J6015" s="1">
        <f t="shared" si="752"/>
        <v>44813</v>
      </c>
      <c r="K6015">
        <f t="shared" si="747"/>
        <v>2022</v>
      </c>
      <c r="L6015" s="5" t="str">
        <f t="shared" si="748"/>
        <v>09</v>
      </c>
      <c r="M6015" s="5" t="str">
        <f t="shared" si="749"/>
        <v>09</v>
      </c>
      <c r="N6015" t="str">
        <f t="shared" si="750"/>
        <v>https://www.biva.mx/empresas/emisoras_inscritas/emisoras_inscritas?emisora_id=1909&amp;tipoInformacion=null&amp;tipoDocumento=null&amp;</v>
      </c>
      <c r="O6015" t="str">
        <f t="shared" si="751"/>
        <v>https://www.biva.mx/empresas/emisoras_inscritas/emisoras_inscritas?emisora_id=1909&amp;tipoInformacion=null&amp;tipoDocumento=null&amp;fechaInicio=2022-09-09&amp;fechaFin=2022-09-09&amp;periodo=null&amp;ejercicio=null&amp;tipo=null&amp;subTab=2&amp;biva=null&amp;canceladas=false&amp;page=1</v>
      </c>
    </row>
    <row r="6016" spans="1:15" x14ac:dyDescent="0.25">
      <c r="A6016">
        <v>29413</v>
      </c>
      <c r="B6016" t="s">
        <v>9637</v>
      </c>
      <c r="C6016" t="s">
        <v>7</v>
      </c>
      <c r="D6016" s="1">
        <v>44813</v>
      </c>
      <c r="E6016" t="s">
        <v>9669</v>
      </c>
      <c r="F6016" t="s">
        <v>9670</v>
      </c>
      <c r="H6016">
        <f t="shared" si="745"/>
        <v>124</v>
      </c>
      <c r="I6016" t="str">
        <f t="shared" si="746"/>
        <v>https://www.biva.mx/empresas/emisoras_inscritas/emisoras_inscritas?emisora_id=1825&amp;tipoInformacion=null&amp;tipoDocumento=null&amp;</v>
      </c>
      <c r="J6016" s="1">
        <f t="shared" si="752"/>
        <v>44813</v>
      </c>
      <c r="K6016">
        <f t="shared" si="747"/>
        <v>2022</v>
      </c>
      <c r="L6016" s="5" t="str">
        <f t="shared" si="748"/>
        <v>09</v>
      </c>
      <c r="M6016" s="5" t="str">
        <f t="shared" si="749"/>
        <v>09</v>
      </c>
      <c r="N6016" t="str">
        <f t="shared" si="750"/>
        <v>https://www.biva.mx/empresas/emisoras_inscritas/emisoras_inscritas?emisora_id=1825&amp;tipoInformacion=null&amp;tipoDocumento=null&amp;</v>
      </c>
      <c r="O6016" t="str">
        <f t="shared" si="751"/>
        <v>https://www.biva.mx/empresas/emisoras_inscritas/emisoras_inscritas?emisora_id=1825&amp;tipoInformacion=null&amp;tipoDocumento=null&amp;fechaInicio=2022-09-09&amp;fechaFin=2022-09-09&amp;periodo=null&amp;ejercicio=null&amp;tipo=null&amp;subTab=2&amp;biva=null&amp;canceladas=false&amp;page=1</v>
      </c>
    </row>
    <row r="6017" spans="1:15" x14ac:dyDescent="0.25">
      <c r="A6017">
        <v>29414</v>
      </c>
      <c r="B6017" t="s">
        <v>9637</v>
      </c>
      <c r="C6017" t="s">
        <v>7</v>
      </c>
      <c r="D6017" s="1">
        <v>44813</v>
      </c>
      <c r="E6017" t="s">
        <v>9671</v>
      </c>
      <c r="F6017" t="s">
        <v>9670</v>
      </c>
      <c r="H6017">
        <f t="shared" si="745"/>
        <v>124</v>
      </c>
      <c r="I6017" t="str">
        <f t="shared" si="746"/>
        <v>https://www.biva.mx/empresas/emisoras_inscritas/emisoras_inscritas?emisora_id=1825&amp;tipoInformacion=null&amp;tipoDocumento=null&amp;</v>
      </c>
      <c r="J6017" s="1">
        <f t="shared" si="752"/>
        <v>44813</v>
      </c>
      <c r="K6017">
        <f t="shared" si="747"/>
        <v>2022</v>
      </c>
      <c r="L6017" s="5" t="str">
        <f t="shared" si="748"/>
        <v>09</v>
      </c>
      <c r="M6017" s="5" t="str">
        <f t="shared" si="749"/>
        <v>09</v>
      </c>
      <c r="N6017" t="str">
        <f t="shared" si="750"/>
        <v>https://www.biva.mx/empresas/emisoras_inscritas/emisoras_inscritas?emisora_id=1825&amp;tipoInformacion=null&amp;tipoDocumento=null&amp;</v>
      </c>
      <c r="O6017" t="str">
        <f t="shared" si="751"/>
        <v>https://www.biva.mx/empresas/emisoras_inscritas/emisoras_inscritas?emisora_id=1825&amp;tipoInformacion=null&amp;tipoDocumento=null&amp;fechaInicio=2022-09-09&amp;fechaFin=2022-09-09&amp;periodo=null&amp;ejercicio=null&amp;tipo=null&amp;subTab=2&amp;biva=null&amp;canceladas=false&amp;page=1</v>
      </c>
    </row>
    <row r="6018" spans="1:15" x14ac:dyDescent="0.25">
      <c r="A6018">
        <v>29415</v>
      </c>
      <c r="B6018" t="s">
        <v>9637</v>
      </c>
      <c r="C6018" t="s">
        <v>7</v>
      </c>
      <c r="D6018" s="1">
        <v>44813</v>
      </c>
      <c r="E6018" t="s">
        <v>9694</v>
      </c>
      <c r="F6018" t="s">
        <v>9670</v>
      </c>
      <c r="H6018">
        <f t="shared" ref="H6018:H6081" si="753">FIND("fechaInicio=",F6018)</f>
        <v>124</v>
      </c>
      <c r="I6018" t="str">
        <f t="shared" ref="I6018:I6081" si="754">MID(F6018,1,H6018-1)</f>
        <v>https://www.biva.mx/empresas/emisoras_inscritas/emisoras_inscritas?emisora_id=1825&amp;tipoInformacion=null&amp;tipoDocumento=null&amp;</v>
      </c>
      <c r="J6018" s="1">
        <f t="shared" si="752"/>
        <v>44813</v>
      </c>
      <c r="K6018">
        <f t="shared" ref="K6018:K6081" si="755">YEAR(J6018)</f>
        <v>2022</v>
      </c>
      <c r="L6018" s="5" t="str">
        <f t="shared" ref="L6018:L6081" si="756">IF(LEN(MONTH(J6018))=1,"0" &amp; MONTH(J6018),MONTH(J6018))</f>
        <v>09</v>
      </c>
      <c r="M6018" s="5" t="str">
        <f t="shared" ref="M6018:M6081" si="757">IF(LEN(DAY(J6018))=1,"0" &amp; DAY(J6018),DAY(J6018))</f>
        <v>09</v>
      </c>
      <c r="N6018" t="str">
        <f t="shared" ref="N6018:N6081" si="758">MID(F6018,1,H6018-1)</f>
        <v>https://www.biva.mx/empresas/emisoras_inscritas/emisoras_inscritas?emisora_id=1825&amp;tipoInformacion=null&amp;tipoDocumento=null&amp;</v>
      </c>
      <c r="O6018" t="str">
        <f t="shared" ref="O6018:O6081" si="759">N6018 &amp; "fechaInicio=" &amp; K6018 &amp; "-" &amp; L6018 &amp; "-" &amp; M6018 &amp; "&amp;fechaFin=" &amp; K6018 &amp; "-" &amp; L6018 &amp; "-" &amp; M6018 &amp; "&amp;periodo=null&amp;ejercicio=null&amp;tipo=null&amp;subTab=2&amp;biva=null&amp;canceladas=false&amp;page=1"</f>
        <v>https://www.biva.mx/empresas/emisoras_inscritas/emisoras_inscritas?emisora_id=1825&amp;tipoInformacion=null&amp;tipoDocumento=null&amp;fechaInicio=2022-09-09&amp;fechaFin=2022-09-09&amp;periodo=null&amp;ejercicio=null&amp;tipo=null&amp;subTab=2&amp;biva=null&amp;canceladas=false&amp;page=1</v>
      </c>
    </row>
    <row r="6019" spans="1:15" x14ac:dyDescent="0.25">
      <c r="A6019">
        <v>29416</v>
      </c>
      <c r="B6019" t="s">
        <v>9871</v>
      </c>
      <c r="C6019" t="s">
        <v>7</v>
      </c>
      <c r="D6019" s="1">
        <v>44813</v>
      </c>
      <c r="E6019" t="s">
        <v>10028</v>
      </c>
      <c r="F6019" t="s">
        <v>10029</v>
      </c>
      <c r="H6019">
        <f t="shared" si="753"/>
        <v>125</v>
      </c>
      <c r="I6019" t="str">
        <f t="shared" si="754"/>
        <v>https://www.biva.mx/empresas/emisoras_inscritas/emisoras_inscritas?emisora_id=12832&amp;tipoInformacion=null&amp;tipoDocumento=null&amp;</v>
      </c>
      <c r="J6019" s="1">
        <f t="shared" ref="J6019:J6082" si="760">(D6019)-Q6019</f>
        <v>44813</v>
      </c>
      <c r="K6019">
        <f t="shared" si="755"/>
        <v>2022</v>
      </c>
      <c r="L6019" s="5" t="str">
        <f t="shared" si="756"/>
        <v>09</v>
      </c>
      <c r="M6019" s="5" t="str">
        <f t="shared" si="757"/>
        <v>09</v>
      </c>
      <c r="N6019" t="str">
        <f t="shared" si="758"/>
        <v>https://www.biva.mx/empresas/emisoras_inscritas/emisoras_inscritas?emisora_id=12832&amp;tipoInformacion=null&amp;tipoDocumento=null&amp;</v>
      </c>
      <c r="O6019" t="str">
        <f t="shared" si="759"/>
        <v>https://www.biva.mx/empresas/emisoras_inscritas/emisoras_inscritas?emisora_id=12832&amp;tipoInformacion=null&amp;tipoDocumento=null&amp;fechaInicio=2022-09-09&amp;fechaFin=2022-09-09&amp;periodo=null&amp;ejercicio=null&amp;tipo=null&amp;subTab=2&amp;biva=null&amp;canceladas=false&amp;page=1</v>
      </c>
    </row>
    <row r="6020" spans="1:15" x14ac:dyDescent="0.25">
      <c r="A6020">
        <v>29417</v>
      </c>
      <c r="B6020" t="s">
        <v>9871</v>
      </c>
      <c r="C6020" t="s">
        <v>7</v>
      </c>
      <c r="D6020" s="1">
        <v>44813</v>
      </c>
      <c r="E6020" t="s">
        <v>10030</v>
      </c>
      <c r="F6020" t="s">
        <v>10029</v>
      </c>
      <c r="H6020">
        <f t="shared" si="753"/>
        <v>125</v>
      </c>
      <c r="I6020" t="str">
        <f t="shared" si="754"/>
        <v>https://www.biva.mx/empresas/emisoras_inscritas/emisoras_inscritas?emisora_id=12832&amp;tipoInformacion=null&amp;tipoDocumento=null&amp;</v>
      </c>
      <c r="J6020" s="1">
        <f t="shared" si="760"/>
        <v>44813</v>
      </c>
      <c r="K6020">
        <f t="shared" si="755"/>
        <v>2022</v>
      </c>
      <c r="L6020" s="5" t="str">
        <f t="shared" si="756"/>
        <v>09</v>
      </c>
      <c r="M6020" s="5" t="str">
        <f t="shared" si="757"/>
        <v>09</v>
      </c>
      <c r="N6020" t="str">
        <f t="shared" si="758"/>
        <v>https://www.biva.mx/empresas/emisoras_inscritas/emisoras_inscritas?emisora_id=12832&amp;tipoInformacion=null&amp;tipoDocumento=null&amp;</v>
      </c>
      <c r="O6020" t="str">
        <f t="shared" si="759"/>
        <v>https://www.biva.mx/empresas/emisoras_inscritas/emisoras_inscritas?emisora_id=12832&amp;tipoInformacion=null&amp;tipoDocumento=null&amp;fechaInicio=2022-09-09&amp;fechaFin=2022-09-09&amp;periodo=null&amp;ejercicio=null&amp;tipo=null&amp;subTab=2&amp;biva=null&amp;canceladas=false&amp;page=1</v>
      </c>
    </row>
    <row r="6021" spans="1:15" x14ac:dyDescent="0.25">
      <c r="A6021">
        <v>29418</v>
      </c>
      <c r="B6021" t="s">
        <v>1555</v>
      </c>
      <c r="C6021" t="s">
        <v>7</v>
      </c>
      <c r="D6021" s="1">
        <v>44812.004861111112</v>
      </c>
      <c r="E6021" t="s">
        <v>1556</v>
      </c>
      <c r="F6021" t="s">
        <v>2358</v>
      </c>
      <c r="H6021">
        <f t="shared" si="753"/>
        <v>124</v>
      </c>
      <c r="I6021" t="str">
        <f t="shared" si="754"/>
        <v>https://www.biva.mx/empresas/emisoras_inscritas/emisoras_inscritas?emisora_id=1907&amp;tipoInformacion=null&amp;tipoDocumento=null&amp;</v>
      </c>
      <c r="J6021" s="1">
        <f t="shared" si="760"/>
        <v>44812.004861111112</v>
      </c>
      <c r="K6021">
        <f t="shared" si="755"/>
        <v>2022</v>
      </c>
      <c r="L6021" s="5" t="str">
        <f t="shared" si="756"/>
        <v>09</v>
      </c>
      <c r="M6021" s="5" t="str">
        <f t="shared" si="757"/>
        <v>08</v>
      </c>
      <c r="N6021" t="str">
        <f t="shared" si="758"/>
        <v>https://www.biva.mx/empresas/emisoras_inscritas/emisoras_inscritas?emisora_id=1907&amp;tipoInformacion=null&amp;tipoDocumento=null&amp;</v>
      </c>
      <c r="O6021" t="str">
        <f t="shared" si="759"/>
        <v>https://www.biva.mx/empresas/emisoras_inscritas/emisoras_inscritas?emisora_id=1907&amp;tipoInformacion=null&amp;tipoDocumento=null&amp;fechaInicio=2022-09-08&amp;fechaFin=2022-09-08&amp;periodo=null&amp;ejercicio=null&amp;tipo=null&amp;subTab=2&amp;biva=null&amp;canceladas=false&amp;page=1</v>
      </c>
    </row>
    <row r="6022" spans="1:15" x14ac:dyDescent="0.25">
      <c r="A6022">
        <v>29419</v>
      </c>
      <c r="B6022" t="s">
        <v>5317</v>
      </c>
      <c r="C6022" t="s">
        <v>7</v>
      </c>
      <c r="D6022" s="1">
        <v>44812</v>
      </c>
      <c r="E6022" t="s">
        <v>5346</v>
      </c>
      <c r="F6022" t="s">
        <v>5381</v>
      </c>
      <c r="H6022">
        <f t="shared" si="753"/>
        <v>124</v>
      </c>
      <c r="I6022" t="str">
        <f t="shared" si="754"/>
        <v>https://www.biva.mx/empresas/emisoras_inscritas/emisoras_inscritas?emisora_id=2138&amp;tipoInformacion=null&amp;tipoDocumento=null&amp;</v>
      </c>
      <c r="J6022" s="1">
        <f t="shared" si="760"/>
        <v>44812</v>
      </c>
      <c r="K6022">
        <f t="shared" si="755"/>
        <v>2022</v>
      </c>
      <c r="L6022" s="5" t="str">
        <f t="shared" si="756"/>
        <v>09</v>
      </c>
      <c r="M6022" s="5" t="str">
        <f t="shared" si="757"/>
        <v>08</v>
      </c>
      <c r="N6022" t="str">
        <f t="shared" si="758"/>
        <v>https://www.biva.mx/empresas/emisoras_inscritas/emisoras_inscritas?emisora_id=2138&amp;tipoInformacion=null&amp;tipoDocumento=null&amp;</v>
      </c>
      <c r="O6022" t="str">
        <f t="shared" si="759"/>
        <v>https://www.biva.mx/empresas/emisoras_inscritas/emisoras_inscritas?emisora_id=2138&amp;tipoInformacion=null&amp;tipoDocumento=null&amp;fechaInicio=2022-09-08&amp;fechaFin=2022-09-08&amp;periodo=null&amp;ejercicio=null&amp;tipo=null&amp;subTab=2&amp;biva=null&amp;canceladas=false&amp;page=1</v>
      </c>
    </row>
    <row r="6023" spans="1:15" x14ac:dyDescent="0.25">
      <c r="A6023">
        <v>29420</v>
      </c>
      <c r="B6023" t="s">
        <v>6914</v>
      </c>
      <c r="C6023" t="s">
        <v>7</v>
      </c>
      <c r="D6023" s="1">
        <v>44812</v>
      </c>
      <c r="E6023" t="s">
        <v>7148</v>
      </c>
      <c r="F6023" t="s">
        <v>7149</v>
      </c>
      <c r="H6023">
        <f t="shared" si="753"/>
        <v>124</v>
      </c>
      <c r="I6023" t="str">
        <f t="shared" si="754"/>
        <v>https://www.biva.mx/empresas/emisoras_inscritas/emisoras_inscritas?emisora_id=1846&amp;tipoInformacion=null&amp;tipoDocumento=null&amp;</v>
      </c>
      <c r="J6023" s="1">
        <f t="shared" si="760"/>
        <v>44812</v>
      </c>
      <c r="K6023">
        <f t="shared" si="755"/>
        <v>2022</v>
      </c>
      <c r="L6023" s="5" t="str">
        <f t="shared" si="756"/>
        <v>09</v>
      </c>
      <c r="M6023" s="5" t="str">
        <f t="shared" si="757"/>
        <v>08</v>
      </c>
      <c r="N6023" t="str">
        <f t="shared" si="758"/>
        <v>https://www.biva.mx/empresas/emisoras_inscritas/emisoras_inscritas?emisora_id=1846&amp;tipoInformacion=null&amp;tipoDocumento=null&amp;</v>
      </c>
      <c r="O6023" t="str">
        <f t="shared" si="759"/>
        <v>https://www.biva.mx/empresas/emisoras_inscritas/emisoras_inscritas?emisora_id=1846&amp;tipoInformacion=null&amp;tipoDocumento=null&amp;fechaInicio=2022-09-08&amp;fechaFin=2022-09-08&amp;periodo=null&amp;ejercicio=null&amp;tipo=null&amp;subTab=2&amp;biva=null&amp;canceladas=false&amp;page=1</v>
      </c>
    </row>
    <row r="6024" spans="1:15" x14ac:dyDescent="0.25">
      <c r="A6024">
        <v>29421</v>
      </c>
      <c r="B6024" t="s">
        <v>7293</v>
      </c>
      <c r="C6024" t="s">
        <v>7</v>
      </c>
      <c r="D6024" s="1">
        <v>44812</v>
      </c>
      <c r="E6024" t="s">
        <v>1556</v>
      </c>
      <c r="F6024" t="s">
        <v>7702</v>
      </c>
      <c r="H6024">
        <f t="shared" si="753"/>
        <v>124</v>
      </c>
      <c r="I6024" t="str">
        <f t="shared" si="754"/>
        <v>https://www.biva.mx/empresas/emisoras_inscritas/emisoras_inscritas?emisora_id=1909&amp;tipoInformacion=null&amp;tipoDocumento=null&amp;</v>
      </c>
      <c r="J6024" s="1">
        <f t="shared" si="760"/>
        <v>44812</v>
      </c>
      <c r="K6024">
        <f t="shared" si="755"/>
        <v>2022</v>
      </c>
      <c r="L6024" s="5" t="str">
        <f t="shared" si="756"/>
        <v>09</v>
      </c>
      <c r="M6024" s="5" t="str">
        <f t="shared" si="757"/>
        <v>08</v>
      </c>
      <c r="N6024" t="str">
        <f t="shared" si="758"/>
        <v>https://www.biva.mx/empresas/emisoras_inscritas/emisoras_inscritas?emisora_id=1909&amp;tipoInformacion=null&amp;tipoDocumento=null&amp;</v>
      </c>
      <c r="O6024" t="str">
        <f t="shared" si="759"/>
        <v>https://www.biva.mx/empresas/emisoras_inscritas/emisoras_inscritas?emisora_id=1909&amp;tipoInformacion=null&amp;tipoDocumento=null&amp;fechaInicio=2022-09-08&amp;fechaFin=2022-09-08&amp;periodo=null&amp;ejercicio=null&amp;tipo=null&amp;subTab=2&amp;biva=null&amp;canceladas=false&amp;page=1</v>
      </c>
    </row>
    <row r="6025" spans="1:15" x14ac:dyDescent="0.25">
      <c r="A6025">
        <v>29422</v>
      </c>
      <c r="B6025" t="s">
        <v>9637</v>
      </c>
      <c r="C6025" t="s">
        <v>7</v>
      </c>
      <c r="D6025" s="1">
        <v>44812</v>
      </c>
      <c r="E6025" t="s">
        <v>9665</v>
      </c>
      <c r="F6025" t="s">
        <v>9666</v>
      </c>
      <c r="H6025">
        <f t="shared" si="753"/>
        <v>124</v>
      </c>
      <c r="I6025" t="str">
        <f t="shared" si="754"/>
        <v>https://www.biva.mx/empresas/emisoras_inscritas/emisoras_inscritas?emisora_id=1825&amp;tipoInformacion=null&amp;tipoDocumento=null&amp;</v>
      </c>
      <c r="J6025" s="1">
        <f t="shared" si="760"/>
        <v>44812</v>
      </c>
      <c r="K6025">
        <f t="shared" si="755"/>
        <v>2022</v>
      </c>
      <c r="L6025" s="5" t="str">
        <f t="shared" si="756"/>
        <v>09</v>
      </c>
      <c r="M6025" s="5" t="str">
        <f t="shared" si="757"/>
        <v>08</v>
      </c>
      <c r="N6025" t="str">
        <f t="shared" si="758"/>
        <v>https://www.biva.mx/empresas/emisoras_inscritas/emisoras_inscritas?emisora_id=1825&amp;tipoInformacion=null&amp;tipoDocumento=null&amp;</v>
      </c>
      <c r="O6025" t="str">
        <f t="shared" si="759"/>
        <v>https://www.biva.mx/empresas/emisoras_inscritas/emisoras_inscritas?emisora_id=1825&amp;tipoInformacion=null&amp;tipoDocumento=null&amp;fechaInicio=2022-09-08&amp;fechaFin=2022-09-08&amp;periodo=null&amp;ejercicio=null&amp;tipo=null&amp;subTab=2&amp;biva=null&amp;canceladas=false&amp;page=1</v>
      </c>
    </row>
    <row r="6026" spans="1:15" x14ac:dyDescent="0.25">
      <c r="A6026">
        <v>29423</v>
      </c>
      <c r="B6026" t="s">
        <v>6914</v>
      </c>
      <c r="C6026" t="s">
        <v>7</v>
      </c>
      <c r="D6026" s="1">
        <v>44811</v>
      </c>
      <c r="E6026" t="s">
        <v>7146</v>
      </c>
      <c r="F6026" t="s">
        <v>7147</v>
      </c>
      <c r="H6026">
        <f t="shared" si="753"/>
        <v>124</v>
      </c>
      <c r="I6026" t="str">
        <f t="shared" si="754"/>
        <v>https://www.biva.mx/empresas/emisoras_inscritas/emisoras_inscritas?emisora_id=1846&amp;tipoInformacion=null&amp;tipoDocumento=null&amp;</v>
      </c>
      <c r="J6026" s="1">
        <f t="shared" si="760"/>
        <v>44811</v>
      </c>
      <c r="K6026">
        <f t="shared" si="755"/>
        <v>2022</v>
      </c>
      <c r="L6026" s="5" t="str">
        <f t="shared" si="756"/>
        <v>09</v>
      </c>
      <c r="M6026" s="5" t="str">
        <f t="shared" si="757"/>
        <v>07</v>
      </c>
      <c r="N6026" t="str">
        <f t="shared" si="758"/>
        <v>https://www.biva.mx/empresas/emisoras_inscritas/emisoras_inscritas?emisora_id=1846&amp;tipoInformacion=null&amp;tipoDocumento=null&amp;</v>
      </c>
      <c r="O6026" t="str">
        <f t="shared" si="759"/>
        <v>https://www.biva.mx/empresas/emisoras_inscritas/emisoras_inscritas?emisora_id=1846&amp;tipoInformacion=null&amp;tipoDocumento=null&amp;fechaInicio=2022-09-07&amp;fechaFin=2022-09-07&amp;periodo=null&amp;ejercicio=null&amp;tipo=null&amp;subTab=2&amp;biva=null&amp;canceladas=false&amp;page=1</v>
      </c>
    </row>
    <row r="6027" spans="1:15" x14ac:dyDescent="0.25">
      <c r="A6027">
        <v>29424</v>
      </c>
      <c r="B6027" t="s">
        <v>1555</v>
      </c>
      <c r="C6027" t="s">
        <v>7</v>
      </c>
      <c r="D6027" s="1">
        <v>44810.990972222222</v>
      </c>
      <c r="E6027" t="s">
        <v>1556</v>
      </c>
      <c r="F6027" t="s">
        <v>2359</v>
      </c>
      <c r="H6027">
        <f t="shared" si="753"/>
        <v>124</v>
      </c>
      <c r="I6027" t="str">
        <f t="shared" si="754"/>
        <v>https://www.biva.mx/empresas/emisoras_inscritas/emisoras_inscritas?emisora_id=1907&amp;tipoInformacion=null&amp;tipoDocumento=null&amp;</v>
      </c>
      <c r="J6027" s="1">
        <f t="shared" si="760"/>
        <v>44810.990972222222</v>
      </c>
      <c r="K6027">
        <f t="shared" si="755"/>
        <v>2022</v>
      </c>
      <c r="L6027" s="5" t="str">
        <f t="shared" si="756"/>
        <v>09</v>
      </c>
      <c r="M6027" s="5" t="str">
        <f t="shared" si="757"/>
        <v>06</v>
      </c>
      <c r="N6027" t="str">
        <f t="shared" si="758"/>
        <v>https://www.biva.mx/empresas/emisoras_inscritas/emisoras_inscritas?emisora_id=1907&amp;tipoInformacion=null&amp;tipoDocumento=null&amp;</v>
      </c>
      <c r="O6027" t="str">
        <f t="shared" si="759"/>
        <v>https://www.biva.mx/empresas/emisoras_inscritas/emisoras_inscritas?emisora_id=1907&amp;tipoInformacion=null&amp;tipoDocumento=null&amp;fechaInicio=2022-09-06&amp;fechaFin=2022-09-06&amp;periodo=null&amp;ejercicio=null&amp;tipo=null&amp;subTab=2&amp;biva=null&amp;canceladas=false&amp;page=1</v>
      </c>
    </row>
    <row r="6028" spans="1:15" x14ac:dyDescent="0.25">
      <c r="A6028">
        <v>29425</v>
      </c>
      <c r="B6028" t="s">
        <v>1555</v>
      </c>
      <c r="C6028" t="s">
        <v>7</v>
      </c>
      <c r="D6028" s="1">
        <v>44810.097222222219</v>
      </c>
      <c r="E6028" t="s">
        <v>1556</v>
      </c>
      <c r="F6028" t="s">
        <v>2359</v>
      </c>
      <c r="H6028">
        <f t="shared" si="753"/>
        <v>124</v>
      </c>
      <c r="I6028" t="str">
        <f t="shared" si="754"/>
        <v>https://www.biva.mx/empresas/emisoras_inscritas/emisoras_inscritas?emisora_id=1907&amp;tipoInformacion=null&amp;tipoDocumento=null&amp;</v>
      </c>
      <c r="J6028" s="1">
        <f t="shared" si="760"/>
        <v>44810.097222222219</v>
      </c>
      <c r="K6028">
        <f t="shared" si="755"/>
        <v>2022</v>
      </c>
      <c r="L6028" s="5" t="str">
        <f t="shared" si="756"/>
        <v>09</v>
      </c>
      <c r="M6028" s="5" t="str">
        <f t="shared" si="757"/>
        <v>06</v>
      </c>
      <c r="N6028" t="str">
        <f t="shared" si="758"/>
        <v>https://www.biva.mx/empresas/emisoras_inscritas/emisoras_inscritas?emisora_id=1907&amp;tipoInformacion=null&amp;tipoDocumento=null&amp;</v>
      </c>
      <c r="O6028" t="str">
        <f t="shared" si="759"/>
        <v>https://www.biva.mx/empresas/emisoras_inscritas/emisoras_inscritas?emisora_id=1907&amp;tipoInformacion=null&amp;tipoDocumento=null&amp;fechaInicio=2022-09-06&amp;fechaFin=2022-09-06&amp;periodo=null&amp;ejercicio=null&amp;tipo=null&amp;subTab=2&amp;biva=null&amp;canceladas=false&amp;page=1</v>
      </c>
    </row>
    <row r="6029" spans="1:15" x14ac:dyDescent="0.25">
      <c r="A6029">
        <v>29426</v>
      </c>
      <c r="B6029" t="s">
        <v>2817</v>
      </c>
      <c r="C6029" t="s">
        <v>7</v>
      </c>
      <c r="D6029" s="1">
        <v>44810</v>
      </c>
      <c r="E6029" t="s">
        <v>2911</v>
      </c>
      <c r="F6029" t="s">
        <v>2921</v>
      </c>
      <c r="H6029">
        <f t="shared" si="753"/>
        <v>124</v>
      </c>
      <c r="I6029" t="str">
        <f t="shared" si="754"/>
        <v>https://www.biva.mx/empresas/emisoras_inscritas/emisoras_inscritas?emisora_id=1647&amp;tipoInformacion=null&amp;tipoDocumento=null&amp;</v>
      </c>
      <c r="J6029" s="1">
        <f t="shared" si="760"/>
        <v>44810</v>
      </c>
      <c r="K6029">
        <f t="shared" si="755"/>
        <v>2022</v>
      </c>
      <c r="L6029" s="5" t="str">
        <f t="shared" si="756"/>
        <v>09</v>
      </c>
      <c r="M6029" s="5" t="str">
        <f t="shared" si="757"/>
        <v>06</v>
      </c>
      <c r="N6029" t="str">
        <f t="shared" si="758"/>
        <v>https://www.biva.mx/empresas/emisoras_inscritas/emisoras_inscritas?emisora_id=1647&amp;tipoInformacion=null&amp;tipoDocumento=null&amp;</v>
      </c>
      <c r="O6029" t="str">
        <f t="shared" si="759"/>
        <v>https://www.biva.mx/empresas/emisoras_inscritas/emisoras_inscritas?emisora_id=1647&amp;tipoInformacion=null&amp;tipoDocumento=null&amp;fechaInicio=2022-09-06&amp;fechaFin=2022-09-06&amp;periodo=null&amp;ejercicio=null&amp;tipo=null&amp;subTab=2&amp;biva=null&amp;canceladas=false&amp;page=1</v>
      </c>
    </row>
    <row r="6030" spans="1:15" x14ac:dyDescent="0.25">
      <c r="A6030">
        <v>29427</v>
      </c>
      <c r="B6030" t="s">
        <v>6124</v>
      </c>
      <c r="C6030" t="s">
        <v>7</v>
      </c>
      <c r="D6030" s="1">
        <v>44810</v>
      </c>
      <c r="E6030" t="s">
        <v>6127</v>
      </c>
      <c r="F6030" t="s">
        <v>6177</v>
      </c>
      <c r="H6030">
        <f t="shared" si="753"/>
        <v>124</v>
      </c>
      <c r="I6030" t="str">
        <f t="shared" si="754"/>
        <v>https://www.biva.mx/empresas/emisoras_inscritas/emisoras_inscritas?emisora_id=1770&amp;tipoInformacion=null&amp;tipoDocumento=null&amp;</v>
      </c>
      <c r="J6030" s="1">
        <f t="shared" si="760"/>
        <v>44810</v>
      </c>
      <c r="K6030">
        <f t="shared" si="755"/>
        <v>2022</v>
      </c>
      <c r="L6030" s="5" t="str">
        <f t="shared" si="756"/>
        <v>09</v>
      </c>
      <c r="M6030" s="5" t="str">
        <f t="shared" si="757"/>
        <v>06</v>
      </c>
      <c r="N6030" t="str">
        <f t="shared" si="758"/>
        <v>https://www.biva.mx/empresas/emisoras_inscritas/emisoras_inscritas?emisora_id=1770&amp;tipoInformacion=null&amp;tipoDocumento=null&amp;</v>
      </c>
      <c r="O6030" t="str">
        <f t="shared" si="759"/>
        <v>https://www.biva.mx/empresas/emisoras_inscritas/emisoras_inscritas?emisora_id=1770&amp;tipoInformacion=null&amp;tipoDocumento=null&amp;fechaInicio=2022-09-06&amp;fechaFin=2022-09-06&amp;periodo=null&amp;ejercicio=null&amp;tipo=null&amp;subTab=2&amp;biva=null&amp;canceladas=false&amp;page=1</v>
      </c>
    </row>
    <row r="6031" spans="1:15" x14ac:dyDescent="0.25">
      <c r="A6031">
        <v>29428</v>
      </c>
      <c r="B6031" t="s">
        <v>6347</v>
      </c>
      <c r="C6031" t="s">
        <v>7</v>
      </c>
      <c r="D6031" s="1">
        <v>44810</v>
      </c>
      <c r="E6031" t="s">
        <v>6348</v>
      </c>
      <c r="F6031" t="s">
        <v>6544</v>
      </c>
      <c r="H6031">
        <f t="shared" si="753"/>
        <v>124</v>
      </c>
      <c r="I6031" t="str">
        <f t="shared" si="754"/>
        <v>https://www.biva.mx/empresas/emisoras_inscritas/emisoras_inscritas?emisora_id=1865&amp;tipoInformacion=null&amp;tipoDocumento=null&amp;</v>
      </c>
      <c r="J6031" s="1">
        <f t="shared" si="760"/>
        <v>44810</v>
      </c>
      <c r="K6031">
        <f t="shared" si="755"/>
        <v>2022</v>
      </c>
      <c r="L6031" s="5" t="str">
        <f t="shared" si="756"/>
        <v>09</v>
      </c>
      <c r="M6031" s="5" t="str">
        <f t="shared" si="757"/>
        <v>06</v>
      </c>
      <c r="N6031" t="str">
        <f t="shared" si="758"/>
        <v>https://www.biva.mx/empresas/emisoras_inscritas/emisoras_inscritas?emisora_id=1865&amp;tipoInformacion=null&amp;tipoDocumento=null&amp;</v>
      </c>
      <c r="O6031" t="str">
        <f t="shared" si="759"/>
        <v>https://www.biva.mx/empresas/emisoras_inscritas/emisoras_inscritas?emisora_id=1865&amp;tipoInformacion=null&amp;tipoDocumento=null&amp;fechaInicio=2022-09-06&amp;fechaFin=2022-09-06&amp;periodo=null&amp;ejercicio=null&amp;tipo=null&amp;subTab=2&amp;biva=null&amp;canceladas=false&amp;page=1</v>
      </c>
    </row>
    <row r="6032" spans="1:15" x14ac:dyDescent="0.25">
      <c r="A6032">
        <v>29429</v>
      </c>
      <c r="B6032" t="s">
        <v>7293</v>
      </c>
      <c r="C6032" t="s">
        <v>7</v>
      </c>
      <c r="D6032" s="1">
        <v>44810</v>
      </c>
      <c r="E6032" t="s">
        <v>1556</v>
      </c>
      <c r="F6032" t="s">
        <v>7701</v>
      </c>
      <c r="H6032">
        <f t="shared" si="753"/>
        <v>124</v>
      </c>
      <c r="I6032" t="str">
        <f t="shared" si="754"/>
        <v>https://www.biva.mx/empresas/emisoras_inscritas/emisoras_inscritas?emisora_id=1909&amp;tipoInformacion=null&amp;tipoDocumento=null&amp;</v>
      </c>
      <c r="J6032" s="1">
        <f t="shared" si="760"/>
        <v>44810</v>
      </c>
      <c r="K6032">
        <f t="shared" si="755"/>
        <v>2022</v>
      </c>
      <c r="L6032" s="5" t="str">
        <f t="shared" si="756"/>
        <v>09</v>
      </c>
      <c r="M6032" s="5" t="str">
        <f t="shared" si="757"/>
        <v>06</v>
      </c>
      <c r="N6032" t="str">
        <f t="shared" si="758"/>
        <v>https://www.biva.mx/empresas/emisoras_inscritas/emisoras_inscritas?emisora_id=1909&amp;tipoInformacion=null&amp;tipoDocumento=null&amp;</v>
      </c>
      <c r="O6032" t="str">
        <f t="shared" si="759"/>
        <v>https://www.biva.mx/empresas/emisoras_inscritas/emisoras_inscritas?emisora_id=1909&amp;tipoInformacion=null&amp;tipoDocumento=null&amp;fechaInicio=2022-09-06&amp;fechaFin=2022-09-06&amp;periodo=null&amp;ejercicio=null&amp;tipo=null&amp;subTab=2&amp;biva=null&amp;canceladas=false&amp;page=1</v>
      </c>
    </row>
    <row r="6033" spans="1:15" x14ac:dyDescent="0.25">
      <c r="A6033">
        <v>29430</v>
      </c>
      <c r="B6033" t="s">
        <v>7293</v>
      </c>
      <c r="C6033" t="s">
        <v>7</v>
      </c>
      <c r="D6033" s="1">
        <v>44810</v>
      </c>
      <c r="E6033" t="s">
        <v>1556</v>
      </c>
      <c r="F6033" t="s">
        <v>7701</v>
      </c>
      <c r="H6033">
        <f t="shared" si="753"/>
        <v>124</v>
      </c>
      <c r="I6033" t="str">
        <f t="shared" si="754"/>
        <v>https://www.biva.mx/empresas/emisoras_inscritas/emisoras_inscritas?emisora_id=1909&amp;tipoInformacion=null&amp;tipoDocumento=null&amp;</v>
      </c>
      <c r="J6033" s="1">
        <f t="shared" si="760"/>
        <v>44810</v>
      </c>
      <c r="K6033">
        <f t="shared" si="755"/>
        <v>2022</v>
      </c>
      <c r="L6033" s="5" t="str">
        <f t="shared" si="756"/>
        <v>09</v>
      </c>
      <c r="M6033" s="5" t="str">
        <f t="shared" si="757"/>
        <v>06</v>
      </c>
      <c r="N6033" t="str">
        <f t="shared" si="758"/>
        <v>https://www.biva.mx/empresas/emisoras_inscritas/emisoras_inscritas?emisora_id=1909&amp;tipoInformacion=null&amp;tipoDocumento=null&amp;</v>
      </c>
      <c r="O6033" t="str">
        <f t="shared" si="759"/>
        <v>https://www.biva.mx/empresas/emisoras_inscritas/emisoras_inscritas?emisora_id=1909&amp;tipoInformacion=null&amp;tipoDocumento=null&amp;fechaInicio=2022-09-06&amp;fechaFin=2022-09-06&amp;periodo=null&amp;ejercicio=null&amp;tipo=null&amp;subTab=2&amp;biva=null&amp;canceladas=false&amp;page=1</v>
      </c>
    </row>
    <row r="6034" spans="1:15" x14ac:dyDescent="0.25">
      <c r="A6034">
        <v>29431</v>
      </c>
      <c r="B6034" t="s">
        <v>9001</v>
      </c>
      <c r="C6034" t="s">
        <v>7</v>
      </c>
      <c r="D6034" s="1">
        <v>44810</v>
      </c>
      <c r="E6034" t="s">
        <v>9147</v>
      </c>
      <c r="F6034" t="s">
        <v>9329</v>
      </c>
      <c r="H6034">
        <f t="shared" si="753"/>
        <v>124</v>
      </c>
      <c r="I6034" t="str">
        <f t="shared" si="754"/>
        <v>https://www.biva.mx/empresas/emisoras_inscritas/emisoras_inscritas?emisora_id=1649&amp;tipoInformacion=null&amp;tipoDocumento=null&amp;</v>
      </c>
      <c r="J6034" s="1">
        <f t="shared" si="760"/>
        <v>44810</v>
      </c>
      <c r="K6034">
        <f t="shared" si="755"/>
        <v>2022</v>
      </c>
      <c r="L6034" s="5" t="str">
        <f t="shared" si="756"/>
        <v>09</v>
      </c>
      <c r="M6034" s="5" t="str">
        <f t="shared" si="757"/>
        <v>06</v>
      </c>
      <c r="N6034" t="str">
        <f t="shared" si="758"/>
        <v>https://www.biva.mx/empresas/emisoras_inscritas/emisoras_inscritas?emisora_id=1649&amp;tipoInformacion=null&amp;tipoDocumento=null&amp;</v>
      </c>
      <c r="O6034" t="str">
        <f t="shared" si="759"/>
        <v>https://www.biva.mx/empresas/emisoras_inscritas/emisoras_inscritas?emisora_id=1649&amp;tipoInformacion=null&amp;tipoDocumento=null&amp;fechaInicio=2022-09-06&amp;fechaFin=2022-09-06&amp;periodo=null&amp;ejercicio=null&amp;tipo=null&amp;subTab=2&amp;biva=null&amp;canceladas=false&amp;page=1</v>
      </c>
    </row>
    <row r="6035" spans="1:15" x14ac:dyDescent="0.25">
      <c r="A6035">
        <v>29432</v>
      </c>
      <c r="B6035" t="s">
        <v>9637</v>
      </c>
      <c r="C6035" t="s">
        <v>7</v>
      </c>
      <c r="D6035" s="1">
        <v>44810</v>
      </c>
      <c r="E6035" t="s">
        <v>9663</v>
      </c>
      <c r="F6035" t="s">
        <v>9664</v>
      </c>
      <c r="H6035">
        <f t="shared" si="753"/>
        <v>124</v>
      </c>
      <c r="I6035" t="str">
        <f t="shared" si="754"/>
        <v>https://www.biva.mx/empresas/emisoras_inscritas/emisoras_inscritas?emisora_id=1825&amp;tipoInformacion=null&amp;tipoDocumento=null&amp;</v>
      </c>
      <c r="J6035" s="1">
        <f t="shared" si="760"/>
        <v>44810</v>
      </c>
      <c r="K6035">
        <f t="shared" si="755"/>
        <v>2022</v>
      </c>
      <c r="L6035" s="5" t="str">
        <f t="shared" si="756"/>
        <v>09</v>
      </c>
      <c r="M6035" s="5" t="str">
        <f t="shared" si="757"/>
        <v>06</v>
      </c>
      <c r="N6035" t="str">
        <f t="shared" si="758"/>
        <v>https://www.biva.mx/empresas/emisoras_inscritas/emisoras_inscritas?emisora_id=1825&amp;tipoInformacion=null&amp;tipoDocumento=null&amp;</v>
      </c>
      <c r="O6035" t="str">
        <f t="shared" si="759"/>
        <v>https://www.biva.mx/empresas/emisoras_inscritas/emisoras_inscritas?emisora_id=1825&amp;tipoInformacion=null&amp;tipoDocumento=null&amp;fechaInicio=2022-09-06&amp;fechaFin=2022-09-06&amp;periodo=null&amp;ejercicio=null&amp;tipo=null&amp;subTab=2&amp;biva=null&amp;canceladas=false&amp;page=1</v>
      </c>
    </row>
    <row r="6036" spans="1:15" x14ac:dyDescent="0.25">
      <c r="A6036">
        <v>29433</v>
      </c>
      <c r="B6036" t="s">
        <v>374</v>
      </c>
      <c r="C6036" t="s">
        <v>7</v>
      </c>
      <c r="D6036" s="1">
        <v>44809</v>
      </c>
      <c r="E6036" t="s">
        <v>403</v>
      </c>
      <c r="F6036" t="s">
        <v>10200</v>
      </c>
      <c r="H6036">
        <f t="shared" si="753"/>
        <v>124</v>
      </c>
      <c r="I6036" t="str">
        <f t="shared" si="754"/>
        <v>https://www.biva.mx/empresas/emisoras_inscritas/emisoras_inscritas?emisora_id=1909&amp;tipoInformacion=null&amp;tipoDocumento=null&amp;</v>
      </c>
      <c r="J6036" s="1">
        <f t="shared" si="760"/>
        <v>44809</v>
      </c>
      <c r="K6036">
        <f t="shared" si="755"/>
        <v>2022</v>
      </c>
      <c r="L6036" s="5" t="str">
        <f t="shared" si="756"/>
        <v>09</v>
      </c>
      <c r="M6036" s="5" t="str">
        <f t="shared" si="757"/>
        <v>05</v>
      </c>
      <c r="N6036" t="str">
        <f t="shared" si="758"/>
        <v>https://www.biva.mx/empresas/emisoras_inscritas/emisoras_inscritas?emisora_id=1909&amp;tipoInformacion=null&amp;tipoDocumento=null&amp;</v>
      </c>
      <c r="O6036" t="str">
        <f t="shared" si="759"/>
        <v>https://www.biva.mx/empresas/emisoras_inscritas/emisoras_inscritas?emisora_id=1909&amp;tipoInformacion=null&amp;tipoDocumento=null&amp;fechaInicio=2022-09-05&amp;fechaFin=2022-09-05&amp;periodo=null&amp;ejercicio=null&amp;tipo=null&amp;subTab=2&amp;biva=null&amp;canceladas=false&amp;page=1</v>
      </c>
    </row>
    <row r="6037" spans="1:15" x14ac:dyDescent="0.25">
      <c r="A6037">
        <v>29434</v>
      </c>
      <c r="B6037" t="s">
        <v>6347</v>
      </c>
      <c r="C6037" t="s">
        <v>7</v>
      </c>
      <c r="D6037" s="1">
        <v>44809</v>
      </c>
      <c r="E6037" t="s">
        <v>6542</v>
      </c>
      <c r="F6037" t="s">
        <v>6543</v>
      </c>
      <c r="H6037">
        <f t="shared" si="753"/>
        <v>124</v>
      </c>
      <c r="I6037" t="str">
        <f t="shared" si="754"/>
        <v>https://www.biva.mx/empresas/emisoras_inscritas/emisoras_inscritas?emisora_id=1865&amp;tipoInformacion=null&amp;tipoDocumento=null&amp;</v>
      </c>
      <c r="J6037" s="1">
        <f t="shared" si="760"/>
        <v>44809</v>
      </c>
      <c r="K6037">
        <f t="shared" si="755"/>
        <v>2022</v>
      </c>
      <c r="L6037" s="5" t="str">
        <f t="shared" si="756"/>
        <v>09</v>
      </c>
      <c r="M6037" s="5" t="str">
        <f t="shared" si="757"/>
        <v>05</v>
      </c>
      <c r="N6037" t="str">
        <f t="shared" si="758"/>
        <v>https://www.biva.mx/empresas/emisoras_inscritas/emisoras_inscritas?emisora_id=1865&amp;tipoInformacion=null&amp;tipoDocumento=null&amp;</v>
      </c>
      <c r="O6037" t="str">
        <f t="shared" si="759"/>
        <v>https://www.biva.mx/empresas/emisoras_inscritas/emisoras_inscritas?emisora_id=1865&amp;tipoInformacion=null&amp;tipoDocumento=null&amp;fechaInicio=2022-09-05&amp;fechaFin=2022-09-05&amp;periodo=null&amp;ejercicio=null&amp;tipo=null&amp;subTab=2&amp;biva=null&amp;canceladas=false&amp;page=1</v>
      </c>
    </row>
    <row r="6038" spans="1:15" x14ac:dyDescent="0.25">
      <c r="A6038">
        <v>29435</v>
      </c>
      <c r="B6038" t="s">
        <v>1555</v>
      </c>
      <c r="C6038" t="s">
        <v>7</v>
      </c>
      <c r="D6038" s="1">
        <v>44807.038888888892</v>
      </c>
      <c r="E6038" t="s">
        <v>1556</v>
      </c>
      <c r="F6038" t="s">
        <v>2360</v>
      </c>
      <c r="H6038">
        <f t="shared" si="753"/>
        <v>124</v>
      </c>
      <c r="I6038" t="str">
        <f t="shared" si="754"/>
        <v>https://www.biva.mx/empresas/emisoras_inscritas/emisoras_inscritas?emisora_id=1907&amp;tipoInformacion=null&amp;tipoDocumento=null&amp;</v>
      </c>
      <c r="J6038" s="1">
        <f t="shared" si="760"/>
        <v>44807.038888888892</v>
      </c>
      <c r="K6038">
        <f t="shared" si="755"/>
        <v>2022</v>
      </c>
      <c r="L6038" s="5" t="str">
        <f t="shared" si="756"/>
        <v>09</v>
      </c>
      <c r="M6038" s="5" t="str">
        <f t="shared" si="757"/>
        <v>03</v>
      </c>
      <c r="N6038" t="str">
        <f t="shared" si="758"/>
        <v>https://www.biva.mx/empresas/emisoras_inscritas/emisoras_inscritas?emisora_id=1907&amp;tipoInformacion=null&amp;tipoDocumento=null&amp;</v>
      </c>
      <c r="O6038" t="str">
        <f t="shared" si="759"/>
        <v>https://www.biva.mx/empresas/emisoras_inscritas/emisoras_inscritas?emisora_id=1907&amp;tipoInformacion=null&amp;tipoDocumento=null&amp;fechaInicio=2022-09-03&amp;fechaFin=2022-09-03&amp;periodo=null&amp;ejercicio=null&amp;tipo=null&amp;subTab=2&amp;biva=null&amp;canceladas=false&amp;page=1</v>
      </c>
    </row>
    <row r="6039" spans="1:15" x14ac:dyDescent="0.25">
      <c r="A6039">
        <v>29436</v>
      </c>
      <c r="B6039" t="s">
        <v>6914</v>
      </c>
      <c r="C6039" t="s">
        <v>7</v>
      </c>
      <c r="D6039" s="1">
        <v>44807</v>
      </c>
      <c r="E6039" t="s">
        <v>7142</v>
      </c>
      <c r="F6039" t="s">
        <v>7143</v>
      </c>
      <c r="H6039">
        <f t="shared" si="753"/>
        <v>124</v>
      </c>
      <c r="I6039" t="str">
        <f t="shared" si="754"/>
        <v>https://www.biva.mx/empresas/emisoras_inscritas/emisoras_inscritas?emisora_id=1846&amp;tipoInformacion=null&amp;tipoDocumento=null&amp;</v>
      </c>
      <c r="J6039" s="1">
        <f t="shared" si="760"/>
        <v>44807</v>
      </c>
      <c r="K6039">
        <f t="shared" si="755"/>
        <v>2022</v>
      </c>
      <c r="L6039" s="5" t="str">
        <f t="shared" si="756"/>
        <v>09</v>
      </c>
      <c r="M6039" s="5" t="str">
        <f t="shared" si="757"/>
        <v>03</v>
      </c>
      <c r="N6039" t="str">
        <f t="shared" si="758"/>
        <v>https://www.biva.mx/empresas/emisoras_inscritas/emisoras_inscritas?emisora_id=1846&amp;tipoInformacion=null&amp;tipoDocumento=null&amp;</v>
      </c>
      <c r="O6039" t="str">
        <f t="shared" si="759"/>
        <v>https://www.biva.mx/empresas/emisoras_inscritas/emisoras_inscritas?emisora_id=1846&amp;tipoInformacion=null&amp;tipoDocumento=null&amp;fechaInicio=2022-09-03&amp;fechaFin=2022-09-03&amp;periodo=null&amp;ejercicio=null&amp;tipo=null&amp;subTab=2&amp;biva=null&amp;canceladas=false&amp;page=1</v>
      </c>
    </row>
    <row r="6040" spans="1:15" x14ac:dyDescent="0.25">
      <c r="A6040">
        <v>29437</v>
      </c>
      <c r="B6040" t="s">
        <v>6914</v>
      </c>
      <c r="C6040" t="s">
        <v>7</v>
      </c>
      <c r="D6040" s="1">
        <v>44807</v>
      </c>
      <c r="E6040" t="s">
        <v>7144</v>
      </c>
      <c r="F6040" t="s">
        <v>7143</v>
      </c>
      <c r="H6040">
        <f t="shared" si="753"/>
        <v>124</v>
      </c>
      <c r="I6040" t="str">
        <f t="shared" si="754"/>
        <v>https://www.biva.mx/empresas/emisoras_inscritas/emisoras_inscritas?emisora_id=1846&amp;tipoInformacion=null&amp;tipoDocumento=null&amp;</v>
      </c>
      <c r="J6040" s="1">
        <f t="shared" si="760"/>
        <v>44807</v>
      </c>
      <c r="K6040">
        <f t="shared" si="755"/>
        <v>2022</v>
      </c>
      <c r="L6040" s="5" t="str">
        <f t="shared" si="756"/>
        <v>09</v>
      </c>
      <c r="M6040" s="5" t="str">
        <f t="shared" si="757"/>
        <v>03</v>
      </c>
      <c r="N6040" t="str">
        <f t="shared" si="758"/>
        <v>https://www.biva.mx/empresas/emisoras_inscritas/emisoras_inscritas?emisora_id=1846&amp;tipoInformacion=null&amp;tipoDocumento=null&amp;</v>
      </c>
      <c r="O6040" t="str">
        <f t="shared" si="759"/>
        <v>https://www.biva.mx/empresas/emisoras_inscritas/emisoras_inscritas?emisora_id=1846&amp;tipoInformacion=null&amp;tipoDocumento=null&amp;fechaInicio=2022-09-03&amp;fechaFin=2022-09-03&amp;periodo=null&amp;ejercicio=null&amp;tipo=null&amp;subTab=2&amp;biva=null&amp;canceladas=false&amp;page=1</v>
      </c>
    </row>
    <row r="6041" spans="1:15" x14ac:dyDescent="0.25">
      <c r="A6041">
        <v>29438</v>
      </c>
      <c r="B6041" t="s">
        <v>6914</v>
      </c>
      <c r="C6041" t="s">
        <v>7</v>
      </c>
      <c r="D6041" s="1">
        <v>44807</v>
      </c>
      <c r="E6041" t="s">
        <v>727</v>
      </c>
      <c r="F6041" t="s">
        <v>7143</v>
      </c>
      <c r="H6041">
        <f t="shared" si="753"/>
        <v>124</v>
      </c>
      <c r="I6041" t="str">
        <f t="shared" si="754"/>
        <v>https://www.biva.mx/empresas/emisoras_inscritas/emisoras_inscritas?emisora_id=1846&amp;tipoInformacion=null&amp;tipoDocumento=null&amp;</v>
      </c>
      <c r="J6041" s="1">
        <f t="shared" si="760"/>
        <v>44807</v>
      </c>
      <c r="K6041">
        <f t="shared" si="755"/>
        <v>2022</v>
      </c>
      <c r="L6041" s="5" t="str">
        <f t="shared" si="756"/>
        <v>09</v>
      </c>
      <c r="M6041" s="5" t="str">
        <f t="shared" si="757"/>
        <v>03</v>
      </c>
      <c r="N6041" t="str">
        <f t="shared" si="758"/>
        <v>https://www.biva.mx/empresas/emisoras_inscritas/emisoras_inscritas?emisora_id=1846&amp;tipoInformacion=null&amp;tipoDocumento=null&amp;</v>
      </c>
      <c r="O6041" t="str">
        <f t="shared" si="759"/>
        <v>https://www.biva.mx/empresas/emisoras_inscritas/emisoras_inscritas?emisora_id=1846&amp;tipoInformacion=null&amp;tipoDocumento=null&amp;fechaInicio=2022-09-03&amp;fechaFin=2022-09-03&amp;periodo=null&amp;ejercicio=null&amp;tipo=null&amp;subTab=2&amp;biva=null&amp;canceladas=false&amp;page=1</v>
      </c>
    </row>
    <row r="6042" spans="1:15" x14ac:dyDescent="0.25">
      <c r="A6042">
        <v>29439</v>
      </c>
      <c r="B6042" t="s">
        <v>6914</v>
      </c>
      <c r="C6042" t="s">
        <v>7</v>
      </c>
      <c r="D6042" s="1">
        <v>44807</v>
      </c>
      <c r="E6042" t="s">
        <v>727</v>
      </c>
      <c r="F6042" t="s">
        <v>7143</v>
      </c>
      <c r="H6042">
        <f t="shared" si="753"/>
        <v>124</v>
      </c>
      <c r="I6042" t="str">
        <f t="shared" si="754"/>
        <v>https://www.biva.mx/empresas/emisoras_inscritas/emisoras_inscritas?emisora_id=1846&amp;tipoInformacion=null&amp;tipoDocumento=null&amp;</v>
      </c>
      <c r="J6042" s="1">
        <f t="shared" si="760"/>
        <v>44807</v>
      </c>
      <c r="K6042">
        <f t="shared" si="755"/>
        <v>2022</v>
      </c>
      <c r="L6042" s="5" t="str">
        <f t="shared" si="756"/>
        <v>09</v>
      </c>
      <c r="M6042" s="5" t="str">
        <f t="shared" si="757"/>
        <v>03</v>
      </c>
      <c r="N6042" t="str">
        <f t="shared" si="758"/>
        <v>https://www.biva.mx/empresas/emisoras_inscritas/emisoras_inscritas?emisora_id=1846&amp;tipoInformacion=null&amp;tipoDocumento=null&amp;</v>
      </c>
      <c r="O6042" t="str">
        <f t="shared" si="759"/>
        <v>https://www.biva.mx/empresas/emisoras_inscritas/emisoras_inscritas?emisora_id=1846&amp;tipoInformacion=null&amp;tipoDocumento=null&amp;fechaInicio=2022-09-03&amp;fechaFin=2022-09-03&amp;periodo=null&amp;ejercicio=null&amp;tipo=null&amp;subTab=2&amp;biva=null&amp;canceladas=false&amp;page=1</v>
      </c>
    </row>
    <row r="6043" spans="1:15" x14ac:dyDescent="0.25">
      <c r="A6043">
        <v>29440</v>
      </c>
      <c r="B6043" t="s">
        <v>6914</v>
      </c>
      <c r="C6043" t="s">
        <v>7</v>
      </c>
      <c r="D6043" s="1">
        <v>44807</v>
      </c>
      <c r="E6043" t="s">
        <v>7145</v>
      </c>
      <c r="F6043" t="s">
        <v>7143</v>
      </c>
      <c r="H6043">
        <f t="shared" si="753"/>
        <v>124</v>
      </c>
      <c r="I6043" t="str">
        <f t="shared" si="754"/>
        <v>https://www.biva.mx/empresas/emisoras_inscritas/emisoras_inscritas?emisora_id=1846&amp;tipoInformacion=null&amp;tipoDocumento=null&amp;</v>
      </c>
      <c r="J6043" s="1">
        <f t="shared" si="760"/>
        <v>44807</v>
      </c>
      <c r="K6043">
        <f t="shared" si="755"/>
        <v>2022</v>
      </c>
      <c r="L6043" s="5" t="str">
        <f t="shared" si="756"/>
        <v>09</v>
      </c>
      <c r="M6043" s="5" t="str">
        <f t="shared" si="757"/>
        <v>03</v>
      </c>
      <c r="N6043" t="str">
        <f t="shared" si="758"/>
        <v>https://www.biva.mx/empresas/emisoras_inscritas/emisoras_inscritas?emisora_id=1846&amp;tipoInformacion=null&amp;tipoDocumento=null&amp;</v>
      </c>
      <c r="O6043" t="str">
        <f t="shared" si="759"/>
        <v>https://www.biva.mx/empresas/emisoras_inscritas/emisoras_inscritas?emisora_id=1846&amp;tipoInformacion=null&amp;tipoDocumento=null&amp;fechaInicio=2022-09-03&amp;fechaFin=2022-09-03&amp;periodo=null&amp;ejercicio=null&amp;tipo=null&amp;subTab=2&amp;biva=null&amp;canceladas=false&amp;page=1</v>
      </c>
    </row>
    <row r="6044" spans="1:15" x14ac:dyDescent="0.25">
      <c r="A6044">
        <v>29441</v>
      </c>
      <c r="B6044" t="s">
        <v>7293</v>
      </c>
      <c r="C6044" t="s">
        <v>7</v>
      </c>
      <c r="D6044" s="1">
        <v>44807</v>
      </c>
      <c r="E6044" t="s">
        <v>1556</v>
      </c>
      <c r="F6044" t="s">
        <v>7700</v>
      </c>
      <c r="H6044">
        <f t="shared" si="753"/>
        <v>124</v>
      </c>
      <c r="I6044" t="str">
        <f t="shared" si="754"/>
        <v>https://www.biva.mx/empresas/emisoras_inscritas/emisoras_inscritas?emisora_id=1909&amp;tipoInformacion=null&amp;tipoDocumento=null&amp;</v>
      </c>
      <c r="J6044" s="1">
        <f t="shared" si="760"/>
        <v>44807</v>
      </c>
      <c r="K6044">
        <f t="shared" si="755"/>
        <v>2022</v>
      </c>
      <c r="L6044" s="5" t="str">
        <f t="shared" si="756"/>
        <v>09</v>
      </c>
      <c r="M6044" s="5" t="str">
        <f t="shared" si="757"/>
        <v>03</v>
      </c>
      <c r="N6044" t="str">
        <f t="shared" si="758"/>
        <v>https://www.biva.mx/empresas/emisoras_inscritas/emisoras_inscritas?emisora_id=1909&amp;tipoInformacion=null&amp;tipoDocumento=null&amp;</v>
      </c>
      <c r="O6044" t="str">
        <f t="shared" si="759"/>
        <v>https://www.biva.mx/empresas/emisoras_inscritas/emisoras_inscritas?emisora_id=1909&amp;tipoInformacion=null&amp;tipoDocumento=null&amp;fechaInicio=2022-09-03&amp;fechaFin=2022-09-03&amp;periodo=null&amp;ejercicio=null&amp;tipo=null&amp;subTab=2&amp;biva=null&amp;canceladas=false&amp;page=1</v>
      </c>
    </row>
    <row r="6045" spans="1:15" x14ac:dyDescent="0.25">
      <c r="A6045">
        <v>29442</v>
      </c>
      <c r="B6045" t="s">
        <v>1555</v>
      </c>
      <c r="C6045" t="s">
        <v>7</v>
      </c>
      <c r="D6045" s="1">
        <v>44806.000694444447</v>
      </c>
      <c r="E6045" t="s">
        <v>1556</v>
      </c>
      <c r="F6045" t="s">
        <v>2361</v>
      </c>
      <c r="H6045">
        <f t="shared" si="753"/>
        <v>124</v>
      </c>
      <c r="I6045" t="str">
        <f t="shared" si="754"/>
        <v>https://www.biva.mx/empresas/emisoras_inscritas/emisoras_inscritas?emisora_id=1907&amp;tipoInformacion=null&amp;tipoDocumento=null&amp;</v>
      </c>
      <c r="J6045" s="1">
        <f t="shared" si="760"/>
        <v>44806.000694444447</v>
      </c>
      <c r="K6045">
        <f t="shared" si="755"/>
        <v>2022</v>
      </c>
      <c r="L6045" s="5" t="str">
        <f t="shared" si="756"/>
        <v>09</v>
      </c>
      <c r="M6045" s="5" t="str">
        <f t="shared" si="757"/>
        <v>02</v>
      </c>
      <c r="N6045" t="str">
        <f t="shared" si="758"/>
        <v>https://www.biva.mx/empresas/emisoras_inscritas/emisoras_inscritas?emisora_id=1907&amp;tipoInformacion=null&amp;tipoDocumento=null&amp;</v>
      </c>
      <c r="O6045" t="str">
        <f t="shared" si="759"/>
        <v>https://www.biva.mx/empresas/emisoras_inscritas/emisoras_inscritas?emisora_id=1907&amp;tipoInformacion=null&amp;tipoDocumento=null&amp;fechaInicio=2022-09-02&amp;fechaFin=2022-09-02&amp;periodo=null&amp;ejercicio=null&amp;tipo=null&amp;subTab=2&amp;biva=null&amp;canceladas=false&amp;page=1</v>
      </c>
    </row>
    <row r="6046" spans="1:15" x14ac:dyDescent="0.25">
      <c r="A6046">
        <v>29443</v>
      </c>
      <c r="B6046" t="s">
        <v>7293</v>
      </c>
      <c r="C6046" t="s">
        <v>7</v>
      </c>
      <c r="D6046" s="1">
        <v>44806</v>
      </c>
      <c r="E6046" t="s">
        <v>1556</v>
      </c>
      <c r="F6046" t="s">
        <v>7687</v>
      </c>
      <c r="H6046">
        <f t="shared" si="753"/>
        <v>124</v>
      </c>
      <c r="I6046" t="str">
        <f t="shared" si="754"/>
        <v>https://www.biva.mx/empresas/emisoras_inscritas/emisoras_inscritas?emisora_id=1909&amp;tipoInformacion=null&amp;tipoDocumento=null&amp;</v>
      </c>
      <c r="J6046" s="1">
        <f t="shared" si="760"/>
        <v>44806</v>
      </c>
      <c r="K6046">
        <f t="shared" si="755"/>
        <v>2022</v>
      </c>
      <c r="L6046" s="5" t="str">
        <f t="shared" si="756"/>
        <v>09</v>
      </c>
      <c r="M6046" s="5" t="str">
        <f t="shared" si="757"/>
        <v>02</v>
      </c>
      <c r="N6046" t="str">
        <f t="shared" si="758"/>
        <v>https://www.biva.mx/empresas/emisoras_inscritas/emisoras_inscritas?emisora_id=1909&amp;tipoInformacion=null&amp;tipoDocumento=null&amp;</v>
      </c>
      <c r="O6046" t="str">
        <f t="shared" si="759"/>
        <v>https://www.biva.mx/empresas/emisoras_inscritas/emisoras_inscritas?emisora_id=1909&amp;tipoInformacion=null&amp;tipoDocumento=null&amp;fechaInicio=2022-09-02&amp;fechaFin=2022-09-02&amp;periodo=null&amp;ejercicio=null&amp;tipo=null&amp;subTab=2&amp;biva=null&amp;canceladas=false&amp;page=1</v>
      </c>
    </row>
    <row r="6047" spans="1:15" x14ac:dyDescent="0.25">
      <c r="A6047">
        <v>29444</v>
      </c>
      <c r="B6047" t="s">
        <v>9637</v>
      </c>
      <c r="C6047" t="s">
        <v>7</v>
      </c>
      <c r="D6047" s="1">
        <v>44806</v>
      </c>
      <c r="E6047" t="s">
        <v>9661</v>
      </c>
      <c r="F6047" t="s">
        <v>9662</v>
      </c>
      <c r="H6047">
        <f t="shared" si="753"/>
        <v>124</v>
      </c>
      <c r="I6047" t="str">
        <f t="shared" si="754"/>
        <v>https://www.biva.mx/empresas/emisoras_inscritas/emisoras_inscritas?emisora_id=1825&amp;tipoInformacion=null&amp;tipoDocumento=null&amp;</v>
      </c>
      <c r="J6047" s="1">
        <f t="shared" si="760"/>
        <v>44806</v>
      </c>
      <c r="K6047">
        <f t="shared" si="755"/>
        <v>2022</v>
      </c>
      <c r="L6047" s="5" t="str">
        <f t="shared" si="756"/>
        <v>09</v>
      </c>
      <c r="M6047" s="5" t="str">
        <f t="shared" si="757"/>
        <v>02</v>
      </c>
      <c r="N6047" t="str">
        <f t="shared" si="758"/>
        <v>https://www.biva.mx/empresas/emisoras_inscritas/emisoras_inscritas?emisora_id=1825&amp;tipoInformacion=null&amp;tipoDocumento=null&amp;</v>
      </c>
      <c r="O6047" t="str">
        <f t="shared" si="759"/>
        <v>https://www.biva.mx/empresas/emisoras_inscritas/emisoras_inscritas?emisora_id=1825&amp;tipoInformacion=null&amp;tipoDocumento=null&amp;fechaInicio=2022-09-02&amp;fechaFin=2022-09-02&amp;periodo=null&amp;ejercicio=null&amp;tipo=null&amp;subTab=2&amp;biva=null&amp;canceladas=false&amp;page=1</v>
      </c>
    </row>
    <row r="6048" spans="1:15" x14ac:dyDescent="0.25">
      <c r="A6048">
        <v>29445</v>
      </c>
      <c r="B6048" t="s">
        <v>1555</v>
      </c>
      <c r="C6048" t="s">
        <v>7</v>
      </c>
      <c r="D6048" s="1">
        <v>44805.017361111109</v>
      </c>
      <c r="E6048" t="s">
        <v>1556</v>
      </c>
      <c r="F6048" t="s">
        <v>2362</v>
      </c>
      <c r="H6048">
        <f t="shared" si="753"/>
        <v>124</v>
      </c>
      <c r="I6048" t="str">
        <f t="shared" si="754"/>
        <v>https://www.biva.mx/empresas/emisoras_inscritas/emisoras_inscritas?emisora_id=1907&amp;tipoInformacion=null&amp;tipoDocumento=null&amp;</v>
      </c>
      <c r="J6048" s="1">
        <f t="shared" si="760"/>
        <v>44805.017361111109</v>
      </c>
      <c r="K6048">
        <f t="shared" si="755"/>
        <v>2022</v>
      </c>
      <c r="L6048" s="5" t="str">
        <f t="shared" si="756"/>
        <v>09</v>
      </c>
      <c r="M6048" s="5" t="str">
        <f t="shared" si="757"/>
        <v>01</v>
      </c>
      <c r="N6048" t="str">
        <f t="shared" si="758"/>
        <v>https://www.biva.mx/empresas/emisoras_inscritas/emisoras_inscritas?emisora_id=1907&amp;tipoInformacion=null&amp;tipoDocumento=null&amp;</v>
      </c>
      <c r="O6048" t="str">
        <f t="shared" si="759"/>
        <v>https://www.biva.mx/empresas/emisoras_inscritas/emisoras_inscritas?emisora_id=1907&amp;tipoInformacion=null&amp;tipoDocumento=null&amp;fechaInicio=2022-09-01&amp;fechaFin=2022-09-01&amp;periodo=null&amp;ejercicio=null&amp;tipo=null&amp;subTab=2&amp;biva=null&amp;canceladas=false&amp;page=1</v>
      </c>
    </row>
    <row r="6049" spans="1:15" x14ac:dyDescent="0.25">
      <c r="A6049">
        <v>29446</v>
      </c>
      <c r="B6049" t="s">
        <v>468</v>
      </c>
      <c r="C6049" t="s">
        <v>7</v>
      </c>
      <c r="D6049" s="1">
        <v>44805</v>
      </c>
      <c r="E6049" t="s">
        <v>469</v>
      </c>
      <c r="F6049" t="s">
        <v>602</v>
      </c>
      <c r="H6049">
        <f t="shared" si="753"/>
        <v>124</v>
      </c>
      <c r="I6049" t="str">
        <f t="shared" si="754"/>
        <v>https://www.biva.mx/empresas/emisoras_inscritas/emisoras_inscritas?emisora_id=2872&amp;tipoInformacion=null&amp;tipoDocumento=null&amp;</v>
      </c>
      <c r="J6049" s="1">
        <f t="shared" si="760"/>
        <v>44805</v>
      </c>
      <c r="K6049">
        <f t="shared" si="755"/>
        <v>2022</v>
      </c>
      <c r="L6049" s="5" t="str">
        <f t="shared" si="756"/>
        <v>09</v>
      </c>
      <c r="M6049" s="5" t="str">
        <f t="shared" si="757"/>
        <v>01</v>
      </c>
      <c r="N6049" t="str">
        <f t="shared" si="758"/>
        <v>https://www.biva.mx/empresas/emisoras_inscritas/emisoras_inscritas?emisora_id=2872&amp;tipoInformacion=null&amp;tipoDocumento=null&amp;</v>
      </c>
      <c r="O6049" t="str">
        <f t="shared" si="759"/>
        <v>https://www.biva.mx/empresas/emisoras_inscritas/emisoras_inscritas?emisora_id=2872&amp;tipoInformacion=null&amp;tipoDocumento=null&amp;fechaInicio=2022-09-01&amp;fechaFin=2022-09-01&amp;periodo=null&amp;ejercicio=null&amp;tipo=null&amp;subTab=2&amp;biva=null&amp;canceladas=false&amp;page=1</v>
      </c>
    </row>
    <row r="6050" spans="1:15" x14ac:dyDescent="0.25">
      <c r="A6050">
        <v>29447</v>
      </c>
      <c r="B6050" t="s">
        <v>468</v>
      </c>
      <c r="C6050" t="s">
        <v>7</v>
      </c>
      <c r="D6050" s="1">
        <v>44805</v>
      </c>
      <c r="E6050" t="s">
        <v>493</v>
      </c>
      <c r="F6050" t="s">
        <v>602</v>
      </c>
      <c r="H6050">
        <f t="shared" si="753"/>
        <v>124</v>
      </c>
      <c r="I6050" t="str">
        <f t="shared" si="754"/>
        <v>https://www.biva.mx/empresas/emisoras_inscritas/emisoras_inscritas?emisora_id=2872&amp;tipoInformacion=null&amp;tipoDocumento=null&amp;</v>
      </c>
      <c r="J6050" s="1">
        <f t="shared" si="760"/>
        <v>44805</v>
      </c>
      <c r="K6050">
        <f t="shared" si="755"/>
        <v>2022</v>
      </c>
      <c r="L6050" s="5" t="str">
        <f t="shared" si="756"/>
        <v>09</v>
      </c>
      <c r="M6050" s="5" t="str">
        <f t="shared" si="757"/>
        <v>01</v>
      </c>
      <c r="N6050" t="str">
        <f t="shared" si="758"/>
        <v>https://www.biva.mx/empresas/emisoras_inscritas/emisoras_inscritas?emisora_id=2872&amp;tipoInformacion=null&amp;tipoDocumento=null&amp;</v>
      </c>
      <c r="O6050" t="str">
        <f t="shared" si="759"/>
        <v>https://www.biva.mx/empresas/emisoras_inscritas/emisoras_inscritas?emisora_id=2872&amp;tipoInformacion=null&amp;tipoDocumento=null&amp;fechaInicio=2022-09-01&amp;fechaFin=2022-09-01&amp;periodo=null&amp;ejercicio=null&amp;tipo=null&amp;subTab=2&amp;biva=null&amp;canceladas=false&amp;page=1</v>
      </c>
    </row>
    <row r="6051" spans="1:15" x14ac:dyDescent="0.25">
      <c r="A6051">
        <v>29448</v>
      </c>
      <c r="B6051" t="s">
        <v>5317</v>
      </c>
      <c r="C6051" t="s">
        <v>7</v>
      </c>
      <c r="D6051" s="1">
        <v>44805</v>
      </c>
      <c r="E6051" t="s">
        <v>5411</v>
      </c>
      <c r="F6051" t="s">
        <v>5412</v>
      </c>
      <c r="H6051">
        <f t="shared" si="753"/>
        <v>124</v>
      </c>
      <c r="I6051" t="str">
        <f t="shared" si="754"/>
        <v>https://www.biva.mx/empresas/emisoras_inscritas/emisoras_inscritas?emisora_id=2138&amp;tipoInformacion=null&amp;tipoDocumento=null&amp;</v>
      </c>
      <c r="J6051" s="1">
        <f t="shared" si="760"/>
        <v>44805</v>
      </c>
      <c r="K6051">
        <f t="shared" si="755"/>
        <v>2022</v>
      </c>
      <c r="L6051" s="5" t="str">
        <f t="shared" si="756"/>
        <v>09</v>
      </c>
      <c r="M6051" s="5" t="str">
        <f t="shared" si="757"/>
        <v>01</v>
      </c>
      <c r="N6051" t="str">
        <f t="shared" si="758"/>
        <v>https://www.biva.mx/empresas/emisoras_inscritas/emisoras_inscritas?emisora_id=2138&amp;tipoInformacion=null&amp;tipoDocumento=null&amp;</v>
      </c>
      <c r="O6051" t="str">
        <f t="shared" si="759"/>
        <v>https://www.biva.mx/empresas/emisoras_inscritas/emisoras_inscritas?emisora_id=2138&amp;tipoInformacion=null&amp;tipoDocumento=null&amp;fechaInicio=2022-09-01&amp;fechaFin=2022-09-01&amp;periodo=null&amp;ejercicio=null&amp;tipo=null&amp;subTab=2&amp;biva=null&amp;canceladas=false&amp;page=1</v>
      </c>
    </row>
    <row r="6052" spans="1:15" x14ac:dyDescent="0.25">
      <c r="A6052">
        <v>29449</v>
      </c>
      <c r="B6052" t="s">
        <v>7293</v>
      </c>
      <c r="C6052" t="s">
        <v>7</v>
      </c>
      <c r="D6052" s="1">
        <v>44805</v>
      </c>
      <c r="E6052" t="s">
        <v>1556</v>
      </c>
      <c r="F6052" t="s">
        <v>7704</v>
      </c>
      <c r="H6052">
        <f t="shared" si="753"/>
        <v>124</v>
      </c>
      <c r="I6052" t="str">
        <f t="shared" si="754"/>
        <v>https://www.biva.mx/empresas/emisoras_inscritas/emisoras_inscritas?emisora_id=1909&amp;tipoInformacion=null&amp;tipoDocumento=null&amp;</v>
      </c>
      <c r="J6052" s="1">
        <f t="shared" si="760"/>
        <v>44805</v>
      </c>
      <c r="K6052">
        <f t="shared" si="755"/>
        <v>2022</v>
      </c>
      <c r="L6052" s="5" t="str">
        <f t="shared" si="756"/>
        <v>09</v>
      </c>
      <c r="M6052" s="5" t="str">
        <f t="shared" si="757"/>
        <v>01</v>
      </c>
      <c r="N6052" t="str">
        <f t="shared" si="758"/>
        <v>https://www.biva.mx/empresas/emisoras_inscritas/emisoras_inscritas?emisora_id=1909&amp;tipoInformacion=null&amp;tipoDocumento=null&amp;</v>
      </c>
      <c r="O6052" t="str">
        <f t="shared" si="759"/>
        <v>https://www.biva.mx/empresas/emisoras_inscritas/emisoras_inscritas?emisora_id=1909&amp;tipoInformacion=null&amp;tipoDocumento=null&amp;fechaInicio=2022-09-01&amp;fechaFin=2022-09-01&amp;periodo=null&amp;ejercicio=null&amp;tipo=null&amp;subTab=2&amp;biva=null&amp;canceladas=false&amp;page=1</v>
      </c>
    </row>
    <row r="6053" spans="1:15" x14ac:dyDescent="0.25">
      <c r="A6053">
        <v>29450</v>
      </c>
      <c r="B6053" t="s">
        <v>819</v>
      </c>
      <c r="C6053" t="s">
        <v>7</v>
      </c>
      <c r="D6053" s="1">
        <v>44804</v>
      </c>
      <c r="E6053" t="s">
        <v>1059</v>
      </c>
      <c r="F6053" t="s">
        <v>1060</v>
      </c>
      <c r="H6053">
        <f t="shared" si="753"/>
        <v>124</v>
      </c>
      <c r="I6053" t="str">
        <f t="shared" si="754"/>
        <v>https://www.biva.mx/empresas/emisoras_inscritas/emisoras_inscritas?emisora_id=1786&amp;tipoInformacion=null&amp;tipoDocumento=null&amp;</v>
      </c>
      <c r="J6053" s="1">
        <f t="shared" si="760"/>
        <v>44804</v>
      </c>
      <c r="K6053">
        <f t="shared" si="755"/>
        <v>2022</v>
      </c>
      <c r="L6053" s="5" t="str">
        <f t="shared" si="756"/>
        <v>08</v>
      </c>
      <c r="M6053" s="5">
        <f t="shared" si="757"/>
        <v>31</v>
      </c>
      <c r="N6053" t="str">
        <f t="shared" si="758"/>
        <v>https://www.biva.mx/empresas/emisoras_inscritas/emisoras_inscritas?emisora_id=1786&amp;tipoInformacion=null&amp;tipoDocumento=null&amp;</v>
      </c>
      <c r="O6053" t="str">
        <f t="shared" si="759"/>
        <v>https://www.biva.mx/empresas/emisoras_inscritas/emisoras_inscritas?emisora_id=1786&amp;tipoInformacion=null&amp;tipoDocumento=null&amp;fechaInicio=2022-08-31&amp;fechaFin=2022-08-31&amp;periodo=null&amp;ejercicio=null&amp;tipo=null&amp;subTab=2&amp;biva=null&amp;canceladas=false&amp;page=1</v>
      </c>
    </row>
    <row r="6054" spans="1:15" x14ac:dyDescent="0.25">
      <c r="A6054">
        <v>29451</v>
      </c>
      <c r="B6054" t="s">
        <v>5317</v>
      </c>
      <c r="C6054" t="s">
        <v>7</v>
      </c>
      <c r="D6054" s="1">
        <v>44804</v>
      </c>
      <c r="E6054" t="s">
        <v>5411</v>
      </c>
      <c r="F6054" t="s">
        <v>5413</v>
      </c>
      <c r="H6054">
        <f t="shared" si="753"/>
        <v>124</v>
      </c>
      <c r="I6054" t="str">
        <f t="shared" si="754"/>
        <v>https://www.biva.mx/empresas/emisoras_inscritas/emisoras_inscritas?emisora_id=2138&amp;tipoInformacion=null&amp;tipoDocumento=null&amp;</v>
      </c>
      <c r="J6054" s="1">
        <f t="shared" si="760"/>
        <v>44804</v>
      </c>
      <c r="K6054">
        <f t="shared" si="755"/>
        <v>2022</v>
      </c>
      <c r="L6054" s="5" t="str">
        <f t="shared" si="756"/>
        <v>08</v>
      </c>
      <c r="M6054" s="5">
        <f t="shared" si="757"/>
        <v>31</v>
      </c>
      <c r="N6054" t="str">
        <f t="shared" si="758"/>
        <v>https://www.biva.mx/empresas/emisoras_inscritas/emisoras_inscritas?emisora_id=2138&amp;tipoInformacion=null&amp;tipoDocumento=null&amp;</v>
      </c>
      <c r="O6054" t="str">
        <f t="shared" si="759"/>
        <v>https://www.biva.mx/empresas/emisoras_inscritas/emisoras_inscritas?emisora_id=2138&amp;tipoInformacion=null&amp;tipoDocumento=null&amp;fechaInicio=2022-08-31&amp;fechaFin=2022-08-31&amp;periodo=null&amp;ejercicio=null&amp;tipo=null&amp;subTab=2&amp;biva=null&amp;canceladas=false&amp;page=1</v>
      </c>
    </row>
    <row r="6055" spans="1:15" x14ac:dyDescent="0.25">
      <c r="A6055">
        <v>29452</v>
      </c>
      <c r="B6055" t="s">
        <v>6914</v>
      </c>
      <c r="C6055" t="s">
        <v>7</v>
      </c>
      <c r="D6055" s="1">
        <v>44804</v>
      </c>
      <c r="E6055" t="s">
        <v>7150</v>
      </c>
      <c r="F6055" t="s">
        <v>7151</v>
      </c>
      <c r="H6055">
        <f t="shared" si="753"/>
        <v>124</v>
      </c>
      <c r="I6055" t="str">
        <f t="shared" si="754"/>
        <v>https://www.biva.mx/empresas/emisoras_inscritas/emisoras_inscritas?emisora_id=1846&amp;tipoInformacion=null&amp;tipoDocumento=null&amp;</v>
      </c>
      <c r="J6055" s="1">
        <f t="shared" si="760"/>
        <v>44804</v>
      </c>
      <c r="K6055">
        <f t="shared" si="755"/>
        <v>2022</v>
      </c>
      <c r="L6055" s="5" t="str">
        <f t="shared" si="756"/>
        <v>08</v>
      </c>
      <c r="M6055" s="5">
        <f t="shared" si="757"/>
        <v>31</v>
      </c>
      <c r="N6055" t="str">
        <f t="shared" si="758"/>
        <v>https://www.biva.mx/empresas/emisoras_inscritas/emisoras_inscritas?emisora_id=1846&amp;tipoInformacion=null&amp;tipoDocumento=null&amp;</v>
      </c>
      <c r="O6055" t="str">
        <f t="shared" si="759"/>
        <v>https://www.biva.mx/empresas/emisoras_inscritas/emisoras_inscritas?emisora_id=1846&amp;tipoInformacion=null&amp;tipoDocumento=null&amp;fechaInicio=2022-08-31&amp;fechaFin=2022-08-31&amp;periodo=null&amp;ejercicio=null&amp;tipo=null&amp;subTab=2&amp;biva=null&amp;canceladas=false&amp;page=1</v>
      </c>
    </row>
    <row r="6056" spans="1:15" x14ac:dyDescent="0.25">
      <c r="A6056">
        <v>29453</v>
      </c>
      <c r="B6056" t="s">
        <v>9637</v>
      </c>
      <c r="C6056" t="s">
        <v>7</v>
      </c>
      <c r="D6056" s="1">
        <v>44804</v>
      </c>
      <c r="E6056" t="s">
        <v>9659</v>
      </c>
      <c r="F6056" t="s">
        <v>9660</v>
      </c>
      <c r="H6056">
        <f t="shared" si="753"/>
        <v>124</v>
      </c>
      <c r="I6056" t="str">
        <f t="shared" si="754"/>
        <v>https://www.biva.mx/empresas/emisoras_inscritas/emisoras_inscritas?emisora_id=1825&amp;tipoInformacion=null&amp;tipoDocumento=null&amp;</v>
      </c>
      <c r="J6056" s="1">
        <f t="shared" si="760"/>
        <v>44804</v>
      </c>
      <c r="K6056">
        <f t="shared" si="755"/>
        <v>2022</v>
      </c>
      <c r="L6056" s="5" t="str">
        <f t="shared" si="756"/>
        <v>08</v>
      </c>
      <c r="M6056" s="5">
        <f t="shared" si="757"/>
        <v>31</v>
      </c>
      <c r="N6056" t="str">
        <f t="shared" si="758"/>
        <v>https://www.biva.mx/empresas/emisoras_inscritas/emisoras_inscritas?emisora_id=1825&amp;tipoInformacion=null&amp;tipoDocumento=null&amp;</v>
      </c>
      <c r="O6056" t="str">
        <f t="shared" si="759"/>
        <v>https://www.biva.mx/empresas/emisoras_inscritas/emisoras_inscritas?emisora_id=1825&amp;tipoInformacion=null&amp;tipoDocumento=null&amp;fechaInicio=2022-08-31&amp;fechaFin=2022-08-31&amp;periodo=null&amp;ejercicio=null&amp;tipo=null&amp;subTab=2&amp;biva=null&amp;canceladas=false&amp;page=1</v>
      </c>
    </row>
    <row r="6057" spans="1:15" x14ac:dyDescent="0.25">
      <c r="A6057">
        <v>29454</v>
      </c>
      <c r="B6057" t="s">
        <v>1555</v>
      </c>
      <c r="C6057" t="s">
        <v>7</v>
      </c>
      <c r="D6057" s="1">
        <v>44803.995138888888</v>
      </c>
      <c r="E6057" t="s">
        <v>1556</v>
      </c>
      <c r="F6057" t="s">
        <v>2363</v>
      </c>
      <c r="H6057">
        <f t="shared" si="753"/>
        <v>124</v>
      </c>
      <c r="I6057" t="str">
        <f t="shared" si="754"/>
        <v>https://www.biva.mx/empresas/emisoras_inscritas/emisoras_inscritas?emisora_id=1907&amp;tipoInformacion=null&amp;tipoDocumento=null&amp;</v>
      </c>
      <c r="J6057" s="1">
        <f t="shared" si="760"/>
        <v>44803.995138888888</v>
      </c>
      <c r="K6057">
        <f t="shared" si="755"/>
        <v>2022</v>
      </c>
      <c r="L6057" s="5" t="str">
        <f t="shared" si="756"/>
        <v>08</v>
      </c>
      <c r="M6057" s="5">
        <f t="shared" si="757"/>
        <v>30</v>
      </c>
      <c r="N6057" t="str">
        <f t="shared" si="758"/>
        <v>https://www.biva.mx/empresas/emisoras_inscritas/emisoras_inscritas?emisora_id=1907&amp;tipoInformacion=null&amp;tipoDocumento=null&amp;</v>
      </c>
      <c r="O6057" t="str">
        <f t="shared" si="759"/>
        <v>https://www.biva.mx/empresas/emisoras_inscritas/emisoras_inscritas?emisora_id=1907&amp;tipoInformacion=null&amp;tipoDocumento=null&amp;fechaInicio=2022-08-30&amp;fechaFin=2022-08-30&amp;periodo=null&amp;ejercicio=null&amp;tipo=null&amp;subTab=2&amp;biva=null&amp;canceladas=false&amp;page=1</v>
      </c>
    </row>
    <row r="6058" spans="1:15" x14ac:dyDescent="0.25">
      <c r="A6058">
        <v>29455</v>
      </c>
      <c r="B6058" t="s">
        <v>1555</v>
      </c>
      <c r="C6058" t="s">
        <v>7</v>
      </c>
      <c r="D6058" s="1">
        <v>44803.004861111112</v>
      </c>
      <c r="E6058" t="s">
        <v>1556</v>
      </c>
      <c r="F6058" t="s">
        <v>2363</v>
      </c>
      <c r="H6058">
        <f t="shared" si="753"/>
        <v>124</v>
      </c>
      <c r="I6058" t="str">
        <f t="shared" si="754"/>
        <v>https://www.biva.mx/empresas/emisoras_inscritas/emisoras_inscritas?emisora_id=1907&amp;tipoInformacion=null&amp;tipoDocumento=null&amp;</v>
      </c>
      <c r="J6058" s="1">
        <f t="shared" si="760"/>
        <v>44803.004861111112</v>
      </c>
      <c r="K6058">
        <f t="shared" si="755"/>
        <v>2022</v>
      </c>
      <c r="L6058" s="5" t="str">
        <f t="shared" si="756"/>
        <v>08</v>
      </c>
      <c r="M6058" s="5">
        <f t="shared" si="757"/>
        <v>30</v>
      </c>
      <c r="N6058" t="str">
        <f t="shared" si="758"/>
        <v>https://www.biva.mx/empresas/emisoras_inscritas/emisoras_inscritas?emisora_id=1907&amp;tipoInformacion=null&amp;tipoDocumento=null&amp;</v>
      </c>
      <c r="O6058" t="str">
        <f t="shared" si="759"/>
        <v>https://www.biva.mx/empresas/emisoras_inscritas/emisoras_inscritas?emisora_id=1907&amp;tipoInformacion=null&amp;tipoDocumento=null&amp;fechaInicio=2022-08-30&amp;fechaFin=2022-08-30&amp;periodo=null&amp;ejercicio=null&amp;tipo=null&amp;subTab=2&amp;biva=null&amp;canceladas=false&amp;page=1</v>
      </c>
    </row>
    <row r="6059" spans="1:15" x14ac:dyDescent="0.25">
      <c r="A6059">
        <v>29456</v>
      </c>
      <c r="B6059" t="s">
        <v>6</v>
      </c>
      <c r="C6059" t="s">
        <v>7</v>
      </c>
      <c r="D6059" s="1">
        <v>44803</v>
      </c>
      <c r="E6059" t="s">
        <v>206</v>
      </c>
      <c r="F6059" t="s">
        <v>2897</v>
      </c>
      <c r="H6059">
        <f t="shared" si="753"/>
        <v>124</v>
      </c>
      <c r="I6059" t="str">
        <f t="shared" si="754"/>
        <v>https://www.biva.mx/empresas/emisoras_inscritas/emisoras_inscritas?emisora_id=1647&amp;tipoInformacion=null&amp;tipoDocumento=null&amp;</v>
      </c>
      <c r="J6059" s="1">
        <f t="shared" si="760"/>
        <v>44803</v>
      </c>
      <c r="K6059">
        <f t="shared" si="755"/>
        <v>2022</v>
      </c>
      <c r="L6059" s="5" t="str">
        <f t="shared" si="756"/>
        <v>08</v>
      </c>
      <c r="M6059" s="5">
        <f t="shared" si="757"/>
        <v>30</v>
      </c>
      <c r="N6059" t="str">
        <f t="shared" si="758"/>
        <v>https://www.biva.mx/empresas/emisoras_inscritas/emisoras_inscritas?emisora_id=1647&amp;tipoInformacion=null&amp;tipoDocumento=null&amp;</v>
      </c>
      <c r="O6059" t="str">
        <f t="shared" si="759"/>
        <v>https://www.biva.mx/empresas/emisoras_inscritas/emisoras_inscritas?emisora_id=1647&amp;tipoInformacion=null&amp;tipoDocumento=null&amp;fechaInicio=2022-08-30&amp;fechaFin=2022-08-30&amp;periodo=null&amp;ejercicio=null&amp;tipo=null&amp;subTab=2&amp;biva=null&amp;canceladas=false&amp;page=1</v>
      </c>
    </row>
    <row r="6060" spans="1:15" x14ac:dyDescent="0.25">
      <c r="A6060">
        <v>29457</v>
      </c>
      <c r="B6060" t="s">
        <v>2817</v>
      </c>
      <c r="C6060" t="s">
        <v>7</v>
      </c>
      <c r="D6060" s="1">
        <v>44803</v>
      </c>
      <c r="E6060" t="s">
        <v>2844</v>
      </c>
      <c r="F6060" t="s">
        <v>2897</v>
      </c>
      <c r="H6060">
        <f t="shared" si="753"/>
        <v>124</v>
      </c>
      <c r="I6060" t="str">
        <f t="shared" si="754"/>
        <v>https://www.biva.mx/empresas/emisoras_inscritas/emisoras_inscritas?emisora_id=1647&amp;tipoInformacion=null&amp;tipoDocumento=null&amp;</v>
      </c>
      <c r="J6060" s="1">
        <f t="shared" si="760"/>
        <v>44803</v>
      </c>
      <c r="K6060">
        <f t="shared" si="755"/>
        <v>2022</v>
      </c>
      <c r="L6060" s="5" t="str">
        <f t="shared" si="756"/>
        <v>08</v>
      </c>
      <c r="M6060" s="5">
        <f t="shared" si="757"/>
        <v>30</v>
      </c>
      <c r="N6060" t="str">
        <f t="shared" si="758"/>
        <v>https://www.biva.mx/empresas/emisoras_inscritas/emisoras_inscritas?emisora_id=1647&amp;tipoInformacion=null&amp;tipoDocumento=null&amp;</v>
      </c>
      <c r="O6060" t="str">
        <f t="shared" si="759"/>
        <v>https://www.biva.mx/empresas/emisoras_inscritas/emisoras_inscritas?emisora_id=1647&amp;tipoInformacion=null&amp;tipoDocumento=null&amp;fechaInicio=2022-08-30&amp;fechaFin=2022-08-30&amp;periodo=null&amp;ejercicio=null&amp;tipo=null&amp;subTab=2&amp;biva=null&amp;canceladas=false&amp;page=1</v>
      </c>
    </row>
    <row r="6061" spans="1:15" x14ac:dyDescent="0.25">
      <c r="A6061">
        <v>29458</v>
      </c>
      <c r="B6061" t="s">
        <v>2817</v>
      </c>
      <c r="C6061" t="s">
        <v>7</v>
      </c>
      <c r="D6061" s="1">
        <v>44803</v>
      </c>
      <c r="E6061" t="s">
        <v>2845</v>
      </c>
      <c r="F6061" t="s">
        <v>2897</v>
      </c>
      <c r="H6061">
        <f t="shared" si="753"/>
        <v>124</v>
      </c>
      <c r="I6061" t="str">
        <f t="shared" si="754"/>
        <v>https://www.biva.mx/empresas/emisoras_inscritas/emisoras_inscritas?emisora_id=1647&amp;tipoInformacion=null&amp;tipoDocumento=null&amp;</v>
      </c>
      <c r="J6061" s="1">
        <f t="shared" si="760"/>
        <v>44803</v>
      </c>
      <c r="K6061">
        <f t="shared" si="755"/>
        <v>2022</v>
      </c>
      <c r="L6061" s="5" t="str">
        <f t="shared" si="756"/>
        <v>08</v>
      </c>
      <c r="M6061" s="5">
        <f t="shared" si="757"/>
        <v>30</v>
      </c>
      <c r="N6061" t="str">
        <f t="shared" si="758"/>
        <v>https://www.biva.mx/empresas/emisoras_inscritas/emisoras_inscritas?emisora_id=1647&amp;tipoInformacion=null&amp;tipoDocumento=null&amp;</v>
      </c>
      <c r="O6061" t="str">
        <f t="shared" si="759"/>
        <v>https://www.biva.mx/empresas/emisoras_inscritas/emisoras_inscritas?emisora_id=1647&amp;tipoInformacion=null&amp;tipoDocumento=null&amp;fechaInicio=2022-08-30&amp;fechaFin=2022-08-30&amp;periodo=null&amp;ejercicio=null&amp;tipo=null&amp;subTab=2&amp;biva=null&amp;canceladas=false&amp;page=1</v>
      </c>
    </row>
    <row r="6062" spans="1:15" x14ac:dyDescent="0.25">
      <c r="A6062">
        <v>29459</v>
      </c>
      <c r="B6062" t="s">
        <v>5317</v>
      </c>
      <c r="C6062" t="s">
        <v>7</v>
      </c>
      <c r="D6062" s="1">
        <v>44803</v>
      </c>
      <c r="E6062" t="s">
        <v>5414</v>
      </c>
      <c r="F6062" t="s">
        <v>5415</v>
      </c>
      <c r="H6062">
        <f t="shared" si="753"/>
        <v>124</v>
      </c>
      <c r="I6062" t="str">
        <f t="shared" si="754"/>
        <v>https://www.biva.mx/empresas/emisoras_inscritas/emisoras_inscritas?emisora_id=2138&amp;tipoInformacion=null&amp;tipoDocumento=null&amp;</v>
      </c>
      <c r="J6062" s="1">
        <f t="shared" si="760"/>
        <v>44803</v>
      </c>
      <c r="K6062">
        <f t="shared" si="755"/>
        <v>2022</v>
      </c>
      <c r="L6062" s="5" t="str">
        <f t="shared" si="756"/>
        <v>08</v>
      </c>
      <c r="M6062" s="5">
        <f t="shared" si="757"/>
        <v>30</v>
      </c>
      <c r="N6062" t="str">
        <f t="shared" si="758"/>
        <v>https://www.biva.mx/empresas/emisoras_inscritas/emisoras_inscritas?emisora_id=2138&amp;tipoInformacion=null&amp;tipoDocumento=null&amp;</v>
      </c>
      <c r="O6062" t="str">
        <f t="shared" si="759"/>
        <v>https://www.biva.mx/empresas/emisoras_inscritas/emisoras_inscritas?emisora_id=2138&amp;tipoInformacion=null&amp;tipoDocumento=null&amp;fechaInicio=2022-08-30&amp;fechaFin=2022-08-30&amp;periodo=null&amp;ejercicio=null&amp;tipo=null&amp;subTab=2&amp;biva=null&amp;canceladas=false&amp;page=1</v>
      </c>
    </row>
    <row r="6063" spans="1:15" x14ac:dyDescent="0.25">
      <c r="A6063">
        <v>29460</v>
      </c>
      <c r="B6063" t="s">
        <v>7293</v>
      </c>
      <c r="C6063" t="s">
        <v>7</v>
      </c>
      <c r="D6063" s="1">
        <v>44803</v>
      </c>
      <c r="E6063" t="s">
        <v>1556</v>
      </c>
      <c r="F6063" t="s">
        <v>7677</v>
      </c>
      <c r="H6063">
        <f t="shared" si="753"/>
        <v>124</v>
      </c>
      <c r="I6063" t="str">
        <f t="shared" si="754"/>
        <v>https://www.biva.mx/empresas/emisoras_inscritas/emisoras_inscritas?emisora_id=1909&amp;tipoInformacion=null&amp;tipoDocumento=null&amp;</v>
      </c>
      <c r="J6063" s="1">
        <f t="shared" si="760"/>
        <v>44803</v>
      </c>
      <c r="K6063">
        <f t="shared" si="755"/>
        <v>2022</v>
      </c>
      <c r="L6063" s="5" t="str">
        <f t="shared" si="756"/>
        <v>08</v>
      </c>
      <c r="M6063" s="5">
        <f t="shared" si="757"/>
        <v>30</v>
      </c>
      <c r="N6063" t="str">
        <f t="shared" si="758"/>
        <v>https://www.biva.mx/empresas/emisoras_inscritas/emisoras_inscritas?emisora_id=1909&amp;tipoInformacion=null&amp;tipoDocumento=null&amp;</v>
      </c>
      <c r="O6063" t="str">
        <f t="shared" si="759"/>
        <v>https://www.biva.mx/empresas/emisoras_inscritas/emisoras_inscritas?emisora_id=1909&amp;tipoInformacion=null&amp;tipoDocumento=null&amp;fechaInicio=2022-08-30&amp;fechaFin=2022-08-30&amp;periodo=null&amp;ejercicio=null&amp;tipo=null&amp;subTab=2&amp;biva=null&amp;canceladas=false&amp;page=1</v>
      </c>
    </row>
    <row r="6064" spans="1:15" x14ac:dyDescent="0.25">
      <c r="A6064">
        <v>29461</v>
      </c>
      <c r="B6064" t="s">
        <v>7293</v>
      </c>
      <c r="C6064" t="s">
        <v>7</v>
      </c>
      <c r="D6064" s="1">
        <v>44803</v>
      </c>
      <c r="E6064" t="s">
        <v>1556</v>
      </c>
      <c r="F6064" t="s">
        <v>7677</v>
      </c>
      <c r="H6064">
        <f t="shared" si="753"/>
        <v>124</v>
      </c>
      <c r="I6064" t="str">
        <f t="shared" si="754"/>
        <v>https://www.biva.mx/empresas/emisoras_inscritas/emisoras_inscritas?emisora_id=1909&amp;tipoInformacion=null&amp;tipoDocumento=null&amp;</v>
      </c>
      <c r="J6064" s="1">
        <f t="shared" si="760"/>
        <v>44803</v>
      </c>
      <c r="K6064">
        <f t="shared" si="755"/>
        <v>2022</v>
      </c>
      <c r="L6064" s="5" t="str">
        <f t="shared" si="756"/>
        <v>08</v>
      </c>
      <c r="M6064" s="5">
        <f t="shared" si="757"/>
        <v>30</v>
      </c>
      <c r="N6064" t="str">
        <f t="shared" si="758"/>
        <v>https://www.biva.mx/empresas/emisoras_inscritas/emisoras_inscritas?emisora_id=1909&amp;tipoInformacion=null&amp;tipoDocumento=null&amp;</v>
      </c>
      <c r="O6064" t="str">
        <f t="shared" si="759"/>
        <v>https://www.biva.mx/empresas/emisoras_inscritas/emisoras_inscritas?emisora_id=1909&amp;tipoInformacion=null&amp;tipoDocumento=null&amp;fechaInicio=2022-08-30&amp;fechaFin=2022-08-30&amp;periodo=null&amp;ejercicio=null&amp;tipo=null&amp;subTab=2&amp;biva=null&amp;canceladas=false&amp;page=1</v>
      </c>
    </row>
    <row r="6065" spans="1:15" x14ac:dyDescent="0.25">
      <c r="A6065">
        <v>29462</v>
      </c>
      <c r="B6065" t="s">
        <v>2817</v>
      </c>
      <c r="C6065" t="s">
        <v>7</v>
      </c>
      <c r="D6065" s="1">
        <v>44802</v>
      </c>
      <c r="E6065" t="s">
        <v>2898</v>
      </c>
      <c r="F6065" t="s">
        <v>2899</v>
      </c>
      <c r="H6065">
        <f t="shared" si="753"/>
        <v>124</v>
      </c>
      <c r="I6065" t="str">
        <f t="shared" si="754"/>
        <v>https://www.biva.mx/empresas/emisoras_inscritas/emisoras_inscritas?emisora_id=1647&amp;tipoInformacion=null&amp;tipoDocumento=null&amp;</v>
      </c>
      <c r="J6065" s="1">
        <f t="shared" si="760"/>
        <v>44802</v>
      </c>
      <c r="K6065">
        <f t="shared" si="755"/>
        <v>2022</v>
      </c>
      <c r="L6065" s="5" t="str">
        <f t="shared" si="756"/>
        <v>08</v>
      </c>
      <c r="M6065" s="5">
        <f t="shared" si="757"/>
        <v>29</v>
      </c>
      <c r="N6065" t="str">
        <f t="shared" si="758"/>
        <v>https://www.biva.mx/empresas/emisoras_inscritas/emisoras_inscritas?emisora_id=1647&amp;tipoInformacion=null&amp;tipoDocumento=null&amp;</v>
      </c>
      <c r="O6065" t="str">
        <f t="shared" si="759"/>
        <v>https://www.biva.mx/empresas/emisoras_inscritas/emisoras_inscritas?emisora_id=1647&amp;tipoInformacion=null&amp;tipoDocumento=null&amp;fechaInicio=2022-08-29&amp;fechaFin=2022-08-29&amp;periodo=null&amp;ejercicio=null&amp;tipo=null&amp;subTab=2&amp;biva=null&amp;canceladas=false&amp;page=1</v>
      </c>
    </row>
    <row r="6066" spans="1:15" x14ac:dyDescent="0.25">
      <c r="A6066">
        <v>29463</v>
      </c>
      <c r="B6066" t="s">
        <v>3452</v>
      </c>
      <c r="C6066" t="s">
        <v>7</v>
      </c>
      <c r="D6066" s="1">
        <v>44802</v>
      </c>
      <c r="E6066" t="s">
        <v>3473</v>
      </c>
      <c r="F6066" t="s">
        <v>3475</v>
      </c>
      <c r="H6066">
        <f t="shared" si="753"/>
        <v>124</v>
      </c>
      <c r="I6066" t="str">
        <f t="shared" si="754"/>
        <v>https://www.biva.mx/empresas/emisoras_inscritas/emisoras_inscritas?emisora_id=3983&amp;tipoInformacion=null&amp;tipoDocumento=null&amp;</v>
      </c>
      <c r="J6066" s="1">
        <f t="shared" si="760"/>
        <v>44802</v>
      </c>
      <c r="K6066">
        <f t="shared" si="755"/>
        <v>2022</v>
      </c>
      <c r="L6066" s="5" t="str">
        <f t="shared" si="756"/>
        <v>08</v>
      </c>
      <c r="M6066" s="5">
        <f t="shared" si="757"/>
        <v>29</v>
      </c>
      <c r="N6066" t="str">
        <f t="shared" si="758"/>
        <v>https://www.biva.mx/empresas/emisoras_inscritas/emisoras_inscritas?emisora_id=3983&amp;tipoInformacion=null&amp;tipoDocumento=null&amp;</v>
      </c>
      <c r="O6066"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67" spans="1:15" x14ac:dyDescent="0.25">
      <c r="A6067">
        <v>29464</v>
      </c>
      <c r="B6067" t="s">
        <v>3452</v>
      </c>
      <c r="C6067" t="s">
        <v>7</v>
      </c>
      <c r="D6067" s="1">
        <v>44802</v>
      </c>
      <c r="E6067" t="s">
        <v>3488</v>
      </c>
      <c r="F6067" t="s">
        <v>3475</v>
      </c>
      <c r="H6067">
        <f t="shared" si="753"/>
        <v>124</v>
      </c>
      <c r="I6067" t="str">
        <f t="shared" si="754"/>
        <v>https://www.biva.mx/empresas/emisoras_inscritas/emisoras_inscritas?emisora_id=3983&amp;tipoInformacion=null&amp;tipoDocumento=null&amp;</v>
      </c>
      <c r="J6067" s="1">
        <f t="shared" si="760"/>
        <v>44802</v>
      </c>
      <c r="K6067">
        <f t="shared" si="755"/>
        <v>2022</v>
      </c>
      <c r="L6067" s="5" t="str">
        <f t="shared" si="756"/>
        <v>08</v>
      </c>
      <c r="M6067" s="5">
        <f t="shared" si="757"/>
        <v>29</v>
      </c>
      <c r="N6067" t="str">
        <f t="shared" si="758"/>
        <v>https://www.biva.mx/empresas/emisoras_inscritas/emisoras_inscritas?emisora_id=3983&amp;tipoInformacion=null&amp;tipoDocumento=null&amp;</v>
      </c>
      <c r="O6067"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68" spans="1:15" x14ac:dyDescent="0.25">
      <c r="A6068">
        <v>29465</v>
      </c>
      <c r="B6068" t="s">
        <v>3452</v>
      </c>
      <c r="C6068" t="s">
        <v>7</v>
      </c>
      <c r="D6068" s="1">
        <v>44802</v>
      </c>
      <c r="E6068" t="s">
        <v>3489</v>
      </c>
      <c r="F6068" t="s">
        <v>3475</v>
      </c>
      <c r="H6068">
        <f t="shared" si="753"/>
        <v>124</v>
      </c>
      <c r="I6068" t="str">
        <f t="shared" si="754"/>
        <v>https://www.biva.mx/empresas/emisoras_inscritas/emisoras_inscritas?emisora_id=3983&amp;tipoInformacion=null&amp;tipoDocumento=null&amp;</v>
      </c>
      <c r="J6068" s="1">
        <f t="shared" si="760"/>
        <v>44802</v>
      </c>
      <c r="K6068">
        <f t="shared" si="755"/>
        <v>2022</v>
      </c>
      <c r="L6068" s="5" t="str">
        <f t="shared" si="756"/>
        <v>08</v>
      </c>
      <c r="M6068" s="5">
        <f t="shared" si="757"/>
        <v>29</v>
      </c>
      <c r="N6068" t="str">
        <f t="shared" si="758"/>
        <v>https://www.biva.mx/empresas/emisoras_inscritas/emisoras_inscritas?emisora_id=3983&amp;tipoInformacion=null&amp;tipoDocumento=null&amp;</v>
      </c>
      <c r="O6068"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69" spans="1:15" x14ac:dyDescent="0.25">
      <c r="A6069">
        <v>29466</v>
      </c>
      <c r="B6069" t="s">
        <v>3452</v>
      </c>
      <c r="C6069" t="s">
        <v>7</v>
      </c>
      <c r="D6069" s="1">
        <v>44802</v>
      </c>
      <c r="E6069" t="s">
        <v>2904</v>
      </c>
      <c r="F6069" t="s">
        <v>3475</v>
      </c>
      <c r="H6069">
        <f t="shared" si="753"/>
        <v>124</v>
      </c>
      <c r="I6069" t="str">
        <f t="shared" si="754"/>
        <v>https://www.biva.mx/empresas/emisoras_inscritas/emisoras_inscritas?emisora_id=3983&amp;tipoInformacion=null&amp;tipoDocumento=null&amp;</v>
      </c>
      <c r="J6069" s="1">
        <f t="shared" si="760"/>
        <v>44802</v>
      </c>
      <c r="K6069">
        <f t="shared" si="755"/>
        <v>2022</v>
      </c>
      <c r="L6069" s="5" t="str">
        <f t="shared" si="756"/>
        <v>08</v>
      </c>
      <c r="M6069" s="5">
        <f t="shared" si="757"/>
        <v>29</v>
      </c>
      <c r="N6069" t="str">
        <f t="shared" si="758"/>
        <v>https://www.biva.mx/empresas/emisoras_inscritas/emisoras_inscritas?emisora_id=3983&amp;tipoInformacion=null&amp;tipoDocumento=null&amp;</v>
      </c>
      <c r="O6069"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70" spans="1:15" x14ac:dyDescent="0.25">
      <c r="A6070">
        <v>29467</v>
      </c>
      <c r="B6070" t="s">
        <v>3452</v>
      </c>
      <c r="C6070" t="s">
        <v>7</v>
      </c>
      <c r="D6070" s="1">
        <v>44802</v>
      </c>
      <c r="E6070" t="s">
        <v>3463</v>
      </c>
      <c r="F6070" t="s">
        <v>3475</v>
      </c>
      <c r="H6070">
        <f t="shared" si="753"/>
        <v>124</v>
      </c>
      <c r="I6070" t="str">
        <f t="shared" si="754"/>
        <v>https://www.biva.mx/empresas/emisoras_inscritas/emisoras_inscritas?emisora_id=3983&amp;tipoInformacion=null&amp;tipoDocumento=null&amp;</v>
      </c>
      <c r="J6070" s="1">
        <f t="shared" si="760"/>
        <v>44802</v>
      </c>
      <c r="K6070">
        <f t="shared" si="755"/>
        <v>2022</v>
      </c>
      <c r="L6070" s="5" t="str">
        <f t="shared" si="756"/>
        <v>08</v>
      </c>
      <c r="M6070" s="5">
        <f t="shared" si="757"/>
        <v>29</v>
      </c>
      <c r="N6070" t="str">
        <f t="shared" si="758"/>
        <v>https://www.biva.mx/empresas/emisoras_inscritas/emisoras_inscritas?emisora_id=3983&amp;tipoInformacion=null&amp;tipoDocumento=null&amp;</v>
      </c>
      <c r="O6070"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71" spans="1:15" x14ac:dyDescent="0.25">
      <c r="A6071">
        <v>29468</v>
      </c>
      <c r="B6071" t="s">
        <v>3452</v>
      </c>
      <c r="C6071" t="s">
        <v>7</v>
      </c>
      <c r="D6071" s="1">
        <v>44802</v>
      </c>
      <c r="E6071" t="s">
        <v>2900</v>
      </c>
      <c r="F6071" t="s">
        <v>3475</v>
      </c>
      <c r="H6071">
        <f t="shared" si="753"/>
        <v>124</v>
      </c>
      <c r="I6071" t="str">
        <f t="shared" si="754"/>
        <v>https://www.biva.mx/empresas/emisoras_inscritas/emisoras_inscritas?emisora_id=3983&amp;tipoInformacion=null&amp;tipoDocumento=null&amp;</v>
      </c>
      <c r="J6071" s="1">
        <f t="shared" si="760"/>
        <v>44802</v>
      </c>
      <c r="K6071">
        <f t="shared" si="755"/>
        <v>2022</v>
      </c>
      <c r="L6071" s="5" t="str">
        <f t="shared" si="756"/>
        <v>08</v>
      </c>
      <c r="M6071" s="5">
        <f t="shared" si="757"/>
        <v>29</v>
      </c>
      <c r="N6071" t="str">
        <f t="shared" si="758"/>
        <v>https://www.biva.mx/empresas/emisoras_inscritas/emisoras_inscritas?emisora_id=3983&amp;tipoInformacion=null&amp;tipoDocumento=null&amp;</v>
      </c>
      <c r="O6071"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72" spans="1:15" x14ac:dyDescent="0.25">
      <c r="A6072">
        <v>29469</v>
      </c>
      <c r="B6072" t="s">
        <v>3452</v>
      </c>
      <c r="C6072" t="s">
        <v>7</v>
      </c>
      <c r="D6072" s="1">
        <v>44802</v>
      </c>
      <c r="E6072" t="s">
        <v>3464</v>
      </c>
      <c r="F6072" t="s">
        <v>3475</v>
      </c>
      <c r="H6072">
        <f t="shared" si="753"/>
        <v>124</v>
      </c>
      <c r="I6072" t="str">
        <f t="shared" si="754"/>
        <v>https://www.biva.mx/empresas/emisoras_inscritas/emisoras_inscritas?emisora_id=3983&amp;tipoInformacion=null&amp;tipoDocumento=null&amp;</v>
      </c>
      <c r="J6072" s="1">
        <f t="shared" si="760"/>
        <v>44802</v>
      </c>
      <c r="K6072">
        <f t="shared" si="755"/>
        <v>2022</v>
      </c>
      <c r="L6072" s="5" t="str">
        <f t="shared" si="756"/>
        <v>08</v>
      </c>
      <c r="M6072" s="5">
        <f t="shared" si="757"/>
        <v>29</v>
      </c>
      <c r="N6072" t="str">
        <f t="shared" si="758"/>
        <v>https://www.biva.mx/empresas/emisoras_inscritas/emisoras_inscritas?emisora_id=3983&amp;tipoInformacion=null&amp;tipoDocumento=null&amp;</v>
      </c>
      <c r="O6072"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73" spans="1:15" x14ac:dyDescent="0.25">
      <c r="A6073">
        <v>29470</v>
      </c>
      <c r="B6073" t="s">
        <v>3452</v>
      </c>
      <c r="C6073" t="s">
        <v>7</v>
      </c>
      <c r="D6073" s="1">
        <v>44802</v>
      </c>
      <c r="E6073" t="s">
        <v>3202</v>
      </c>
      <c r="F6073" t="s">
        <v>3475</v>
      </c>
      <c r="H6073">
        <f t="shared" si="753"/>
        <v>124</v>
      </c>
      <c r="I6073" t="str">
        <f t="shared" si="754"/>
        <v>https://www.biva.mx/empresas/emisoras_inscritas/emisoras_inscritas?emisora_id=3983&amp;tipoInformacion=null&amp;tipoDocumento=null&amp;</v>
      </c>
      <c r="J6073" s="1">
        <f t="shared" si="760"/>
        <v>44802</v>
      </c>
      <c r="K6073">
        <f t="shared" si="755"/>
        <v>2022</v>
      </c>
      <c r="L6073" s="5" t="str">
        <f t="shared" si="756"/>
        <v>08</v>
      </c>
      <c r="M6073" s="5">
        <f t="shared" si="757"/>
        <v>29</v>
      </c>
      <c r="N6073" t="str">
        <f t="shared" si="758"/>
        <v>https://www.biva.mx/empresas/emisoras_inscritas/emisoras_inscritas?emisora_id=3983&amp;tipoInformacion=null&amp;tipoDocumento=null&amp;</v>
      </c>
      <c r="O6073" t="str">
        <f t="shared" si="759"/>
        <v>https://www.biva.mx/empresas/emisoras_inscritas/emisoras_inscritas?emisora_id=3983&amp;tipoInformacion=null&amp;tipoDocumento=null&amp;fechaInicio=2022-08-29&amp;fechaFin=2022-08-29&amp;periodo=null&amp;ejercicio=null&amp;tipo=null&amp;subTab=2&amp;biva=null&amp;canceladas=false&amp;page=1</v>
      </c>
    </row>
    <row r="6074" spans="1:15" x14ac:dyDescent="0.25">
      <c r="A6074">
        <v>29471</v>
      </c>
      <c r="B6074" t="s">
        <v>6914</v>
      </c>
      <c r="C6074" t="s">
        <v>7</v>
      </c>
      <c r="D6074" s="1">
        <v>44802</v>
      </c>
      <c r="E6074" t="s">
        <v>7138</v>
      </c>
      <c r="F6074" t="s">
        <v>7139</v>
      </c>
      <c r="H6074">
        <f t="shared" si="753"/>
        <v>124</v>
      </c>
      <c r="I6074" t="str">
        <f t="shared" si="754"/>
        <v>https://www.biva.mx/empresas/emisoras_inscritas/emisoras_inscritas?emisora_id=1846&amp;tipoInformacion=null&amp;tipoDocumento=null&amp;</v>
      </c>
      <c r="J6074" s="1">
        <f t="shared" si="760"/>
        <v>44802</v>
      </c>
      <c r="K6074">
        <f t="shared" si="755"/>
        <v>2022</v>
      </c>
      <c r="L6074" s="5" t="str">
        <f t="shared" si="756"/>
        <v>08</v>
      </c>
      <c r="M6074" s="5">
        <f t="shared" si="757"/>
        <v>29</v>
      </c>
      <c r="N6074" t="str">
        <f t="shared" si="758"/>
        <v>https://www.biva.mx/empresas/emisoras_inscritas/emisoras_inscritas?emisora_id=1846&amp;tipoInformacion=null&amp;tipoDocumento=null&amp;</v>
      </c>
      <c r="O6074" t="str">
        <f t="shared" si="759"/>
        <v>https://www.biva.mx/empresas/emisoras_inscritas/emisoras_inscritas?emisora_id=1846&amp;tipoInformacion=null&amp;tipoDocumento=null&amp;fechaInicio=2022-08-29&amp;fechaFin=2022-08-29&amp;periodo=null&amp;ejercicio=null&amp;tipo=null&amp;subTab=2&amp;biva=null&amp;canceladas=false&amp;page=1</v>
      </c>
    </row>
    <row r="6075" spans="1:15" x14ac:dyDescent="0.25">
      <c r="A6075">
        <v>29472</v>
      </c>
      <c r="B6075" t="s">
        <v>6914</v>
      </c>
      <c r="C6075" t="s">
        <v>7</v>
      </c>
      <c r="D6075" s="1">
        <v>44802</v>
      </c>
      <c r="E6075" t="s">
        <v>727</v>
      </c>
      <c r="F6075" t="s">
        <v>7139</v>
      </c>
      <c r="H6075">
        <f t="shared" si="753"/>
        <v>124</v>
      </c>
      <c r="I6075" t="str">
        <f t="shared" si="754"/>
        <v>https://www.biva.mx/empresas/emisoras_inscritas/emisoras_inscritas?emisora_id=1846&amp;tipoInformacion=null&amp;tipoDocumento=null&amp;</v>
      </c>
      <c r="J6075" s="1">
        <f t="shared" si="760"/>
        <v>44802</v>
      </c>
      <c r="K6075">
        <f t="shared" si="755"/>
        <v>2022</v>
      </c>
      <c r="L6075" s="5" t="str">
        <f t="shared" si="756"/>
        <v>08</v>
      </c>
      <c r="M6075" s="5">
        <f t="shared" si="757"/>
        <v>29</v>
      </c>
      <c r="N6075" t="str">
        <f t="shared" si="758"/>
        <v>https://www.biva.mx/empresas/emisoras_inscritas/emisoras_inscritas?emisora_id=1846&amp;tipoInformacion=null&amp;tipoDocumento=null&amp;</v>
      </c>
      <c r="O6075" t="str">
        <f t="shared" si="759"/>
        <v>https://www.biva.mx/empresas/emisoras_inscritas/emisoras_inscritas?emisora_id=1846&amp;tipoInformacion=null&amp;tipoDocumento=null&amp;fechaInicio=2022-08-29&amp;fechaFin=2022-08-29&amp;periodo=null&amp;ejercicio=null&amp;tipo=null&amp;subTab=2&amp;biva=null&amp;canceladas=false&amp;page=1</v>
      </c>
    </row>
    <row r="6076" spans="1:15" x14ac:dyDescent="0.25">
      <c r="A6076">
        <v>29473</v>
      </c>
      <c r="B6076" t="s">
        <v>6914</v>
      </c>
      <c r="C6076" t="s">
        <v>7</v>
      </c>
      <c r="D6076" s="1">
        <v>44802</v>
      </c>
      <c r="E6076" t="s">
        <v>7141</v>
      </c>
      <c r="F6076" t="s">
        <v>7139</v>
      </c>
      <c r="H6076">
        <f t="shared" si="753"/>
        <v>124</v>
      </c>
      <c r="I6076" t="str">
        <f t="shared" si="754"/>
        <v>https://www.biva.mx/empresas/emisoras_inscritas/emisoras_inscritas?emisora_id=1846&amp;tipoInformacion=null&amp;tipoDocumento=null&amp;</v>
      </c>
      <c r="J6076" s="1">
        <f t="shared" si="760"/>
        <v>44802</v>
      </c>
      <c r="K6076">
        <f t="shared" si="755"/>
        <v>2022</v>
      </c>
      <c r="L6076" s="5" t="str">
        <f t="shared" si="756"/>
        <v>08</v>
      </c>
      <c r="M6076" s="5">
        <f t="shared" si="757"/>
        <v>29</v>
      </c>
      <c r="N6076" t="str">
        <f t="shared" si="758"/>
        <v>https://www.biva.mx/empresas/emisoras_inscritas/emisoras_inscritas?emisora_id=1846&amp;tipoInformacion=null&amp;tipoDocumento=null&amp;</v>
      </c>
      <c r="O6076" t="str">
        <f t="shared" si="759"/>
        <v>https://www.biva.mx/empresas/emisoras_inscritas/emisoras_inscritas?emisora_id=1846&amp;tipoInformacion=null&amp;tipoDocumento=null&amp;fechaInicio=2022-08-29&amp;fechaFin=2022-08-29&amp;periodo=null&amp;ejercicio=null&amp;tipo=null&amp;subTab=2&amp;biva=null&amp;canceladas=false&amp;page=1</v>
      </c>
    </row>
    <row r="6077" spans="1:15" x14ac:dyDescent="0.25">
      <c r="A6077">
        <v>29474</v>
      </c>
      <c r="B6077" t="s">
        <v>8790</v>
      </c>
      <c r="C6077" t="s">
        <v>7</v>
      </c>
      <c r="D6077" s="1">
        <v>44802</v>
      </c>
      <c r="E6077" t="s">
        <v>2902</v>
      </c>
      <c r="F6077" t="s">
        <v>8827</v>
      </c>
      <c r="H6077">
        <f t="shared" si="753"/>
        <v>124</v>
      </c>
      <c r="I6077" t="str">
        <f t="shared" si="754"/>
        <v>https://www.biva.mx/empresas/emisoras_inscritas/emisoras_inscritas?emisora_id=3609&amp;tipoInformacion=null&amp;tipoDocumento=null&amp;</v>
      </c>
      <c r="J6077" s="1">
        <f t="shared" si="760"/>
        <v>44802</v>
      </c>
      <c r="K6077">
        <f t="shared" si="755"/>
        <v>2022</v>
      </c>
      <c r="L6077" s="5" t="str">
        <f t="shared" si="756"/>
        <v>08</v>
      </c>
      <c r="M6077" s="5">
        <f t="shared" si="757"/>
        <v>29</v>
      </c>
      <c r="N6077" t="str">
        <f t="shared" si="758"/>
        <v>https://www.biva.mx/empresas/emisoras_inscritas/emisoras_inscritas?emisora_id=3609&amp;tipoInformacion=null&amp;tipoDocumento=null&amp;</v>
      </c>
      <c r="O6077" t="str">
        <f t="shared" si="759"/>
        <v>https://www.biva.mx/empresas/emisoras_inscritas/emisoras_inscritas?emisora_id=3609&amp;tipoInformacion=null&amp;tipoDocumento=null&amp;fechaInicio=2022-08-29&amp;fechaFin=2022-08-29&amp;periodo=null&amp;ejercicio=null&amp;tipo=null&amp;subTab=2&amp;biva=null&amp;canceladas=false&amp;page=1</v>
      </c>
    </row>
    <row r="6078" spans="1:15" x14ac:dyDescent="0.25">
      <c r="A6078">
        <v>29475</v>
      </c>
      <c r="B6078" t="s">
        <v>9637</v>
      </c>
      <c r="C6078" t="s">
        <v>7</v>
      </c>
      <c r="D6078" s="1">
        <v>44802</v>
      </c>
      <c r="E6078" t="s">
        <v>9657</v>
      </c>
      <c r="F6078" t="s">
        <v>9658</v>
      </c>
      <c r="H6078">
        <f t="shared" si="753"/>
        <v>124</v>
      </c>
      <c r="I6078" t="str">
        <f t="shared" si="754"/>
        <v>https://www.biva.mx/empresas/emisoras_inscritas/emisoras_inscritas?emisora_id=1825&amp;tipoInformacion=null&amp;tipoDocumento=null&amp;</v>
      </c>
      <c r="J6078" s="1">
        <f t="shared" si="760"/>
        <v>44802</v>
      </c>
      <c r="K6078">
        <f t="shared" si="755"/>
        <v>2022</v>
      </c>
      <c r="L6078" s="5" t="str">
        <f t="shared" si="756"/>
        <v>08</v>
      </c>
      <c r="M6078" s="5">
        <f t="shared" si="757"/>
        <v>29</v>
      </c>
      <c r="N6078" t="str">
        <f t="shared" si="758"/>
        <v>https://www.biva.mx/empresas/emisoras_inscritas/emisoras_inscritas?emisora_id=1825&amp;tipoInformacion=null&amp;tipoDocumento=null&amp;</v>
      </c>
      <c r="O6078" t="str">
        <f t="shared" si="759"/>
        <v>https://www.biva.mx/empresas/emisoras_inscritas/emisoras_inscritas?emisora_id=1825&amp;tipoInformacion=null&amp;tipoDocumento=null&amp;fechaInicio=2022-08-29&amp;fechaFin=2022-08-29&amp;periodo=null&amp;ejercicio=null&amp;tipo=null&amp;subTab=2&amp;biva=null&amp;canceladas=false&amp;page=1</v>
      </c>
    </row>
    <row r="6079" spans="1:15" x14ac:dyDescent="0.25">
      <c r="A6079">
        <v>29476</v>
      </c>
      <c r="B6079" t="s">
        <v>1555</v>
      </c>
      <c r="C6079" t="s">
        <v>7</v>
      </c>
      <c r="D6079" s="1">
        <v>44799.988194444442</v>
      </c>
      <c r="E6079" t="s">
        <v>1556</v>
      </c>
      <c r="F6079" t="s">
        <v>2364</v>
      </c>
      <c r="H6079">
        <f t="shared" si="753"/>
        <v>124</v>
      </c>
      <c r="I6079" t="str">
        <f t="shared" si="754"/>
        <v>https://www.biva.mx/empresas/emisoras_inscritas/emisoras_inscritas?emisora_id=1907&amp;tipoInformacion=null&amp;tipoDocumento=null&amp;</v>
      </c>
      <c r="J6079" s="1">
        <f t="shared" si="760"/>
        <v>44799.988194444442</v>
      </c>
      <c r="K6079">
        <f t="shared" si="755"/>
        <v>2022</v>
      </c>
      <c r="L6079" s="5" t="str">
        <f t="shared" si="756"/>
        <v>08</v>
      </c>
      <c r="M6079" s="5">
        <f t="shared" si="757"/>
        <v>26</v>
      </c>
      <c r="N6079" t="str">
        <f t="shared" si="758"/>
        <v>https://www.biva.mx/empresas/emisoras_inscritas/emisoras_inscritas?emisora_id=1907&amp;tipoInformacion=null&amp;tipoDocumento=null&amp;</v>
      </c>
      <c r="O6079" t="str">
        <f t="shared" si="759"/>
        <v>https://www.biva.mx/empresas/emisoras_inscritas/emisoras_inscritas?emisora_id=1907&amp;tipoInformacion=null&amp;tipoDocumento=null&amp;fechaInicio=2022-08-26&amp;fechaFin=2022-08-26&amp;periodo=null&amp;ejercicio=null&amp;tipo=null&amp;subTab=2&amp;biva=null&amp;canceladas=false&amp;page=1</v>
      </c>
    </row>
    <row r="6080" spans="1:15" x14ac:dyDescent="0.25">
      <c r="A6080">
        <v>29477</v>
      </c>
      <c r="B6080" t="s">
        <v>2817</v>
      </c>
      <c r="C6080" t="s">
        <v>7</v>
      </c>
      <c r="D6080" s="1">
        <v>44799</v>
      </c>
      <c r="E6080" t="s">
        <v>2900</v>
      </c>
      <c r="F6080" t="s">
        <v>2901</v>
      </c>
      <c r="H6080">
        <f t="shared" si="753"/>
        <v>124</v>
      </c>
      <c r="I6080" t="str">
        <f t="shared" si="754"/>
        <v>https://www.biva.mx/empresas/emisoras_inscritas/emisoras_inscritas?emisora_id=1647&amp;tipoInformacion=null&amp;tipoDocumento=null&amp;</v>
      </c>
      <c r="J6080" s="1">
        <f t="shared" si="760"/>
        <v>44799</v>
      </c>
      <c r="K6080">
        <f t="shared" si="755"/>
        <v>2022</v>
      </c>
      <c r="L6080" s="5" t="str">
        <f t="shared" si="756"/>
        <v>08</v>
      </c>
      <c r="M6080" s="5">
        <f t="shared" si="757"/>
        <v>26</v>
      </c>
      <c r="N6080" t="str">
        <f t="shared" si="758"/>
        <v>https://www.biva.mx/empresas/emisoras_inscritas/emisoras_inscritas?emisora_id=1647&amp;tipoInformacion=null&amp;tipoDocumento=null&amp;</v>
      </c>
      <c r="O6080" t="str">
        <f t="shared" si="759"/>
        <v>https://www.biva.mx/empresas/emisoras_inscritas/emisoras_inscritas?emisora_id=1647&amp;tipoInformacion=null&amp;tipoDocumento=null&amp;fechaInicio=2022-08-26&amp;fechaFin=2022-08-26&amp;periodo=null&amp;ejercicio=null&amp;tipo=null&amp;subTab=2&amp;biva=null&amp;canceladas=false&amp;page=1</v>
      </c>
    </row>
    <row r="6081" spans="1:15" x14ac:dyDescent="0.25">
      <c r="A6081">
        <v>29478</v>
      </c>
      <c r="B6081" t="s">
        <v>5317</v>
      </c>
      <c r="C6081" t="s">
        <v>7</v>
      </c>
      <c r="D6081" s="1">
        <v>44799</v>
      </c>
      <c r="E6081" t="s">
        <v>5416</v>
      </c>
      <c r="F6081" t="s">
        <v>5417</v>
      </c>
      <c r="H6081">
        <f t="shared" si="753"/>
        <v>124</v>
      </c>
      <c r="I6081" t="str">
        <f t="shared" si="754"/>
        <v>https://www.biva.mx/empresas/emisoras_inscritas/emisoras_inscritas?emisora_id=2138&amp;tipoInformacion=null&amp;tipoDocumento=null&amp;</v>
      </c>
      <c r="J6081" s="1">
        <f t="shared" si="760"/>
        <v>44799</v>
      </c>
      <c r="K6081">
        <f t="shared" si="755"/>
        <v>2022</v>
      </c>
      <c r="L6081" s="5" t="str">
        <f t="shared" si="756"/>
        <v>08</v>
      </c>
      <c r="M6081" s="5">
        <f t="shared" si="757"/>
        <v>26</v>
      </c>
      <c r="N6081" t="str">
        <f t="shared" si="758"/>
        <v>https://www.biva.mx/empresas/emisoras_inscritas/emisoras_inscritas?emisora_id=2138&amp;tipoInformacion=null&amp;tipoDocumento=null&amp;</v>
      </c>
      <c r="O6081" t="str">
        <f t="shared" si="759"/>
        <v>https://www.biva.mx/empresas/emisoras_inscritas/emisoras_inscritas?emisora_id=2138&amp;tipoInformacion=null&amp;tipoDocumento=null&amp;fechaInicio=2022-08-26&amp;fechaFin=2022-08-26&amp;periodo=null&amp;ejercicio=null&amp;tipo=null&amp;subTab=2&amp;biva=null&amp;canceladas=false&amp;page=1</v>
      </c>
    </row>
    <row r="6082" spans="1:15" x14ac:dyDescent="0.25">
      <c r="A6082">
        <v>29479</v>
      </c>
      <c r="B6082" t="s">
        <v>6914</v>
      </c>
      <c r="C6082" t="s">
        <v>7</v>
      </c>
      <c r="D6082" s="1">
        <v>44799</v>
      </c>
      <c r="E6082" t="s">
        <v>7136</v>
      </c>
      <c r="F6082" t="s">
        <v>7137</v>
      </c>
      <c r="H6082">
        <f t="shared" ref="H6082:H6145" si="761">FIND("fechaInicio=",F6082)</f>
        <v>124</v>
      </c>
      <c r="I6082" t="str">
        <f t="shared" ref="I6082:I6145" si="762">MID(F6082,1,H6082-1)</f>
        <v>https://www.biva.mx/empresas/emisoras_inscritas/emisoras_inscritas?emisora_id=1846&amp;tipoInformacion=null&amp;tipoDocumento=null&amp;</v>
      </c>
      <c r="J6082" s="1">
        <f t="shared" si="760"/>
        <v>44799</v>
      </c>
      <c r="K6082">
        <f t="shared" ref="K6082:K6145" si="763">YEAR(J6082)</f>
        <v>2022</v>
      </c>
      <c r="L6082" s="5" t="str">
        <f t="shared" ref="L6082:L6145" si="764">IF(LEN(MONTH(J6082))=1,"0" &amp; MONTH(J6082),MONTH(J6082))</f>
        <v>08</v>
      </c>
      <c r="M6082" s="5">
        <f t="shared" ref="M6082:M6145" si="765">IF(LEN(DAY(J6082))=1,"0" &amp; DAY(J6082),DAY(J6082))</f>
        <v>26</v>
      </c>
      <c r="N6082" t="str">
        <f t="shared" ref="N6082:N6145" si="766">MID(F6082,1,H6082-1)</f>
        <v>https://www.biva.mx/empresas/emisoras_inscritas/emisoras_inscritas?emisora_id=1846&amp;tipoInformacion=null&amp;tipoDocumento=null&amp;</v>
      </c>
      <c r="O6082" t="str">
        <f t="shared" ref="O6082:O6145" si="767">N6082 &amp; "fechaInicio=" &amp; K6082 &amp; "-" &amp; L6082 &amp; "-" &amp; M6082 &amp; "&amp;fechaFin=" &amp; K6082 &amp; "-" &amp; L6082 &amp; "-" &amp; M6082 &amp; "&amp;periodo=null&amp;ejercicio=null&amp;tipo=null&amp;subTab=2&amp;biva=null&amp;canceladas=false&amp;page=1"</f>
        <v>https://www.biva.mx/empresas/emisoras_inscritas/emisoras_inscritas?emisora_id=1846&amp;tipoInformacion=null&amp;tipoDocumento=null&amp;fechaInicio=2022-08-26&amp;fechaFin=2022-08-26&amp;periodo=null&amp;ejercicio=null&amp;tipo=null&amp;subTab=2&amp;biva=null&amp;canceladas=false&amp;page=1</v>
      </c>
    </row>
    <row r="6083" spans="1:15" x14ac:dyDescent="0.25">
      <c r="A6083">
        <v>29480</v>
      </c>
      <c r="B6083" t="s">
        <v>7293</v>
      </c>
      <c r="C6083" t="s">
        <v>7</v>
      </c>
      <c r="D6083" s="1">
        <v>44799</v>
      </c>
      <c r="E6083" t="s">
        <v>1556</v>
      </c>
      <c r="F6083" t="s">
        <v>7658</v>
      </c>
      <c r="H6083">
        <f t="shared" si="761"/>
        <v>124</v>
      </c>
      <c r="I6083" t="str">
        <f t="shared" si="762"/>
        <v>https://www.biva.mx/empresas/emisoras_inscritas/emisoras_inscritas?emisora_id=1909&amp;tipoInformacion=null&amp;tipoDocumento=null&amp;</v>
      </c>
      <c r="J6083" s="1">
        <f t="shared" ref="J6083:J6146" si="768">(D6083)-Q6083</f>
        <v>44799</v>
      </c>
      <c r="K6083">
        <f t="shared" si="763"/>
        <v>2022</v>
      </c>
      <c r="L6083" s="5" t="str">
        <f t="shared" si="764"/>
        <v>08</v>
      </c>
      <c r="M6083" s="5">
        <f t="shared" si="765"/>
        <v>26</v>
      </c>
      <c r="N6083" t="str">
        <f t="shared" si="766"/>
        <v>https://www.biva.mx/empresas/emisoras_inscritas/emisoras_inscritas?emisora_id=1909&amp;tipoInformacion=null&amp;tipoDocumento=null&amp;</v>
      </c>
      <c r="O6083" t="str">
        <f t="shared" si="767"/>
        <v>https://www.biva.mx/empresas/emisoras_inscritas/emisoras_inscritas?emisora_id=1909&amp;tipoInformacion=null&amp;tipoDocumento=null&amp;fechaInicio=2022-08-26&amp;fechaFin=2022-08-26&amp;periodo=null&amp;ejercicio=null&amp;tipo=null&amp;subTab=2&amp;biva=null&amp;canceladas=false&amp;page=1</v>
      </c>
    </row>
    <row r="6084" spans="1:15" x14ac:dyDescent="0.25">
      <c r="A6084">
        <v>29481</v>
      </c>
      <c r="B6084" t="s">
        <v>1555</v>
      </c>
      <c r="C6084" t="s">
        <v>7</v>
      </c>
      <c r="D6084" s="1">
        <v>44798.981944444444</v>
      </c>
      <c r="E6084" t="s">
        <v>1556</v>
      </c>
      <c r="F6084" t="s">
        <v>2365</v>
      </c>
      <c r="H6084">
        <f t="shared" si="761"/>
        <v>124</v>
      </c>
      <c r="I6084" t="str">
        <f t="shared" si="762"/>
        <v>https://www.biva.mx/empresas/emisoras_inscritas/emisoras_inscritas?emisora_id=1907&amp;tipoInformacion=null&amp;tipoDocumento=null&amp;</v>
      </c>
      <c r="J6084" s="1">
        <f t="shared" si="768"/>
        <v>44798.981944444444</v>
      </c>
      <c r="K6084">
        <f t="shared" si="763"/>
        <v>2022</v>
      </c>
      <c r="L6084" s="5" t="str">
        <f t="shared" si="764"/>
        <v>08</v>
      </c>
      <c r="M6084" s="5">
        <f t="shared" si="765"/>
        <v>25</v>
      </c>
      <c r="N6084" t="str">
        <f t="shared" si="766"/>
        <v>https://www.biva.mx/empresas/emisoras_inscritas/emisoras_inscritas?emisora_id=1907&amp;tipoInformacion=null&amp;tipoDocumento=null&amp;</v>
      </c>
      <c r="O6084" t="str">
        <f t="shared" si="767"/>
        <v>https://www.biva.mx/empresas/emisoras_inscritas/emisoras_inscritas?emisora_id=1907&amp;tipoInformacion=null&amp;tipoDocumento=null&amp;fechaInicio=2022-08-25&amp;fechaFin=2022-08-25&amp;periodo=null&amp;ejercicio=null&amp;tipo=null&amp;subTab=2&amp;biva=null&amp;canceladas=false&amp;page=1</v>
      </c>
    </row>
    <row r="6085" spans="1:15" x14ac:dyDescent="0.25">
      <c r="A6085">
        <v>29482</v>
      </c>
      <c r="B6085" t="s">
        <v>4220</v>
      </c>
      <c r="C6085" t="s">
        <v>7</v>
      </c>
      <c r="D6085" s="1">
        <v>44798</v>
      </c>
      <c r="E6085" t="s">
        <v>4308</v>
      </c>
      <c r="F6085" t="s">
        <v>4518</v>
      </c>
      <c r="H6085">
        <f t="shared" si="761"/>
        <v>124</v>
      </c>
      <c r="I6085" t="str">
        <f t="shared" si="762"/>
        <v>https://www.biva.mx/empresas/emisoras_inscritas/emisoras_inscritas?emisora_id=3589&amp;tipoInformacion=null&amp;tipoDocumento=null&amp;</v>
      </c>
      <c r="J6085" s="1">
        <f t="shared" si="768"/>
        <v>44798</v>
      </c>
      <c r="K6085">
        <f t="shared" si="763"/>
        <v>2022</v>
      </c>
      <c r="L6085" s="5" t="str">
        <f t="shared" si="764"/>
        <v>08</v>
      </c>
      <c r="M6085" s="5">
        <f t="shared" si="765"/>
        <v>25</v>
      </c>
      <c r="N6085" t="str">
        <f t="shared" si="766"/>
        <v>https://www.biva.mx/empresas/emisoras_inscritas/emisoras_inscritas?emisora_id=3589&amp;tipoInformacion=null&amp;tipoDocumento=null&amp;</v>
      </c>
      <c r="O6085" t="str">
        <f t="shared" si="767"/>
        <v>https://www.biva.mx/empresas/emisoras_inscritas/emisoras_inscritas?emisora_id=3589&amp;tipoInformacion=null&amp;tipoDocumento=null&amp;fechaInicio=2022-08-25&amp;fechaFin=2022-08-25&amp;periodo=null&amp;ejercicio=null&amp;tipo=null&amp;subTab=2&amp;biva=null&amp;canceladas=false&amp;page=1</v>
      </c>
    </row>
    <row r="6086" spans="1:15" x14ac:dyDescent="0.25">
      <c r="A6086">
        <v>29483</v>
      </c>
      <c r="B6086" t="s">
        <v>6914</v>
      </c>
      <c r="C6086" t="s">
        <v>7</v>
      </c>
      <c r="D6086" s="1">
        <v>44798</v>
      </c>
      <c r="E6086" t="s">
        <v>7133</v>
      </c>
      <c r="F6086" t="s">
        <v>7134</v>
      </c>
      <c r="H6086">
        <f t="shared" si="761"/>
        <v>124</v>
      </c>
      <c r="I6086" t="str">
        <f t="shared" si="762"/>
        <v>https://www.biva.mx/empresas/emisoras_inscritas/emisoras_inscritas?emisora_id=1846&amp;tipoInformacion=null&amp;tipoDocumento=null&amp;</v>
      </c>
      <c r="J6086" s="1">
        <f t="shared" si="768"/>
        <v>44798</v>
      </c>
      <c r="K6086">
        <f t="shared" si="763"/>
        <v>2022</v>
      </c>
      <c r="L6086" s="5" t="str">
        <f t="shared" si="764"/>
        <v>08</v>
      </c>
      <c r="M6086" s="5">
        <f t="shared" si="765"/>
        <v>25</v>
      </c>
      <c r="N6086" t="str">
        <f t="shared" si="766"/>
        <v>https://www.biva.mx/empresas/emisoras_inscritas/emisoras_inscritas?emisora_id=1846&amp;tipoInformacion=null&amp;tipoDocumento=null&amp;</v>
      </c>
      <c r="O6086" t="str">
        <f t="shared" si="767"/>
        <v>https://www.biva.mx/empresas/emisoras_inscritas/emisoras_inscritas?emisora_id=1846&amp;tipoInformacion=null&amp;tipoDocumento=null&amp;fechaInicio=2022-08-25&amp;fechaFin=2022-08-25&amp;periodo=null&amp;ejercicio=null&amp;tipo=null&amp;subTab=2&amp;biva=null&amp;canceladas=false&amp;page=1</v>
      </c>
    </row>
    <row r="6087" spans="1:15" x14ac:dyDescent="0.25">
      <c r="A6087">
        <v>29484</v>
      </c>
      <c r="B6087" t="s">
        <v>6914</v>
      </c>
      <c r="C6087" t="s">
        <v>7</v>
      </c>
      <c r="D6087" s="1">
        <v>44798</v>
      </c>
      <c r="E6087" t="s">
        <v>7135</v>
      </c>
      <c r="F6087" t="s">
        <v>7134</v>
      </c>
      <c r="H6087">
        <f t="shared" si="761"/>
        <v>124</v>
      </c>
      <c r="I6087" t="str">
        <f t="shared" si="762"/>
        <v>https://www.biva.mx/empresas/emisoras_inscritas/emisoras_inscritas?emisora_id=1846&amp;tipoInformacion=null&amp;tipoDocumento=null&amp;</v>
      </c>
      <c r="J6087" s="1">
        <f t="shared" si="768"/>
        <v>44798</v>
      </c>
      <c r="K6087">
        <f t="shared" si="763"/>
        <v>2022</v>
      </c>
      <c r="L6087" s="5" t="str">
        <f t="shared" si="764"/>
        <v>08</v>
      </c>
      <c r="M6087" s="5">
        <f t="shared" si="765"/>
        <v>25</v>
      </c>
      <c r="N6087" t="str">
        <f t="shared" si="766"/>
        <v>https://www.biva.mx/empresas/emisoras_inscritas/emisoras_inscritas?emisora_id=1846&amp;tipoInformacion=null&amp;tipoDocumento=null&amp;</v>
      </c>
      <c r="O6087" t="str">
        <f t="shared" si="767"/>
        <v>https://www.biva.mx/empresas/emisoras_inscritas/emisoras_inscritas?emisora_id=1846&amp;tipoInformacion=null&amp;tipoDocumento=null&amp;fechaInicio=2022-08-25&amp;fechaFin=2022-08-25&amp;periodo=null&amp;ejercicio=null&amp;tipo=null&amp;subTab=2&amp;biva=null&amp;canceladas=false&amp;page=1</v>
      </c>
    </row>
    <row r="6088" spans="1:15" x14ac:dyDescent="0.25">
      <c r="A6088">
        <v>29485</v>
      </c>
      <c r="B6088" t="s">
        <v>6914</v>
      </c>
      <c r="C6088" t="s">
        <v>7</v>
      </c>
      <c r="D6088" s="1">
        <v>44798</v>
      </c>
      <c r="E6088" t="s">
        <v>727</v>
      </c>
      <c r="F6088" t="s">
        <v>7134</v>
      </c>
      <c r="H6088">
        <f t="shared" si="761"/>
        <v>124</v>
      </c>
      <c r="I6088" t="str">
        <f t="shared" si="762"/>
        <v>https://www.biva.mx/empresas/emisoras_inscritas/emisoras_inscritas?emisora_id=1846&amp;tipoInformacion=null&amp;tipoDocumento=null&amp;</v>
      </c>
      <c r="J6088" s="1">
        <f t="shared" si="768"/>
        <v>44798</v>
      </c>
      <c r="K6088">
        <f t="shared" si="763"/>
        <v>2022</v>
      </c>
      <c r="L6088" s="5" t="str">
        <f t="shared" si="764"/>
        <v>08</v>
      </c>
      <c r="M6088" s="5">
        <f t="shared" si="765"/>
        <v>25</v>
      </c>
      <c r="N6088" t="str">
        <f t="shared" si="766"/>
        <v>https://www.biva.mx/empresas/emisoras_inscritas/emisoras_inscritas?emisora_id=1846&amp;tipoInformacion=null&amp;tipoDocumento=null&amp;</v>
      </c>
      <c r="O6088" t="str">
        <f t="shared" si="767"/>
        <v>https://www.biva.mx/empresas/emisoras_inscritas/emisoras_inscritas?emisora_id=1846&amp;tipoInformacion=null&amp;tipoDocumento=null&amp;fechaInicio=2022-08-25&amp;fechaFin=2022-08-25&amp;periodo=null&amp;ejercicio=null&amp;tipo=null&amp;subTab=2&amp;biva=null&amp;canceladas=false&amp;page=1</v>
      </c>
    </row>
    <row r="6089" spans="1:15" x14ac:dyDescent="0.25">
      <c r="A6089">
        <v>29486</v>
      </c>
      <c r="B6089" t="s">
        <v>6914</v>
      </c>
      <c r="C6089" t="s">
        <v>7</v>
      </c>
      <c r="D6089" s="1">
        <v>44798</v>
      </c>
      <c r="E6089" t="s">
        <v>727</v>
      </c>
      <c r="F6089" t="s">
        <v>7134</v>
      </c>
      <c r="H6089">
        <f t="shared" si="761"/>
        <v>124</v>
      </c>
      <c r="I6089" t="str">
        <f t="shared" si="762"/>
        <v>https://www.biva.mx/empresas/emisoras_inscritas/emisoras_inscritas?emisora_id=1846&amp;tipoInformacion=null&amp;tipoDocumento=null&amp;</v>
      </c>
      <c r="J6089" s="1">
        <f t="shared" si="768"/>
        <v>44798</v>
      </c>
      <c r="K6089">
        <f t="shared" si="763"/>
        <v>2022</v>
      </c>
      <c r="L6089" s="5" t="str">
        <f t="shared" si="764"/>
        <v>08</v>
      </c>
      <c r="M6089" s="5">
        <f t="shared" si="765"/>
        <v>25</v>
      </c>
      <c r="N6089" t="str">
        <f t="shared" si="766"/>
        <v>https://www.biva.mx/empresas/emisoras_inscritas/emisoras_inscritas?emisora_id=1846&amp;tipoInformacion=null&amp;tipoDocumento=null&amp;</v>
      </c>
      <c r="O6089" t="str">
        <f t="shared" si="767"/>
        <v>https://www.biva.mx/empresas/emisoras_inscritas/emisoras_inscritas?emisora_id=1846&amp;tipoInformacion=null&amp;tipoDocumento=null&amp;fechaInicio=2022-08-25&amp;fechaFin=2022-08-25&amp;periodo=null&amp;ejercicio=null&amp;tipo=null&amp;subTab=2&amp;biva=null&amp;canceladas=false&amp;page=1</v>
      </c>
    </row>
    <row r="6090" spans="1:15" x14ac:dyDescent="0.25">
      <c r="A6090">
        <v>29487</v>
      </c>
      <c r="B6090" t="s">
        <v>7293</v>
      </c>
      <c r="C6090" t="s">
        <v>7</v>
      </c>
      <c r="D6090" s="1">
        <v>44798</v>
      </c>
      <c r="E6090" t="s">
        <v>1556</v>
      </c>
      <c r="F6090" t="s">
        <v>7659</v>
      </c>
      <c r="H6090">
        <f t="shared" si="761"/>
        <v>124</v>
      </c>
      <c r="I6090" t="str">
        <f t="shared" si="762"/>
        <v>https://www.biva.mx/empresas/emisoras_inscritas/emisoras_inscritas?emisora_id=1909&amp;tipoInformacion=null&amp;tipoDocumento=null&amp;</v>
      </c>
      <c r="J6090" s="1">
        <f t="shared" si="768"/>
        <v>44798</v>
      </c>
      <c r="K6090">
        <f t="shared" si="763"/>
        <v>2022</v>
      </c>
      <c r="L6090" s="5" t="str">
        <f t="shared" si="764"/>
        <v>08</v>
      </c>
      <c r="M6090" s="5">
        <f t="shared" si="765"/>
        <v>25</v>
      </c>
      <c r="N6090" t="str">
        <f t="shared" si="766"/>
        <v>https://www.biva.mx/empresas/emisoras_inscritas/emisoras_inscritas?emisora_id=1909&amp;tipoInformacion=null&amp;tipoDocumento=null&amp;</v>
      </c>
      <c r="O6090" t="str">
        <f t="shared" si="767"/>
        <v>https://www.biva.mx/empresas/emisoras_inscritas/emisoras_inscritas?emisora_id=1909&amp;tipoInformacion=null&amp;tipoDocumento=null&amp;fechaInicio=2022-08-25&amp;fechaFin=2022-08-25&amp;periodo=null&amp;ejercicio=null&amp;tipo=null&amp;subTab=2&amp;biva=null&amp;canceladas=false&amp;page=1</v>
      </c>
    </row>
    <row r="6091" spans="1:15" x14ac:dyDescent="0.25">
      <c r="A6091">
        <v>29488</v>
      </c>
      <c r="B6091" t="s">
        <v>1555</v>
      </c>
      <c r="C6091" t="s">
        <v>7</v>
      </c>
      <c r="D6091" s="1">
        <v>44797.972916666666</v>
      </c>
      <c r="E6091" t="s">
        <v>1556</v>
      </c>
      <c r="F6091" t="s">
        <v>2366</v>
      </c>
      <c r="H6091">
        <f t="shared" si="761"/>
        <v>124</v>
      </c>
      <c r="I6091" t="str">
        <f t="shared" si="762"/>
        <v>https://www.biva.mx/empresas/emisoras_inscritas/emisoras_inscritas?emisora_id=1907&amp;tipoInformacion=null&amp;tipoDocumento=null&amp;</v>
      </c>
      <c r="J6091" s="1">
        <f t="shared" si="768"/>
        <v>44797.972916666666</v>
      </c>
      <c r="K6091">
        <f t="shared" si="763"/>
        <v>2022</v>
      </c>
      <c r="L6091" s="5" t="str">
        <f t="shared" si="764"/>
        <v>08</v>
      </c>
      <c r="M6091" s="5">
        <f t="shared" si="765"/>
        <v>24</v>
      </c>
      <c r="N6091" t="str">
        <f t="shared" si="766"/>
        <v>https://www.biva.mx/empresas/emisoras_inscritas/emisoras_inscritas?emisora_id=1907&amp;tipoInformacion=null&amp;tipoDocumento=null&amp;</v>
      </c>
      <c r="O6091" t="str">
        <f t="shared" si="767"/>
        <v>https://www.biva.mx/empresas/emisoras_inscritas/emisoras_inscritas?emisora_id=1907&amp;tipoInformacion=null&amp;tipoDocumento=null&amp;fechaInicio=2022-08-24&amp;fechaFin=2022-08-24&amp;periodo=null&amp;ejercicio=null&amp;tipo=null&amp;subTab=2&amp;biva=null&amp;canceladas=false&amp;page=1</v>
      </c>
    </row>
    <row r="6092" spans="1:15" x14ac:dyDescent="0.25">
      <c r="A6092">
        <v>29489</v>
      </c>
      <c r="B6092" t="s">
        <v>1555</v>
      </c>
      <c r="C6092" t="s">
        <v>7</v>
      </c>
      <c r="D6092" s="1">
        <v>44797.008333333331</v>
      </c>
      <c r="E6092" t="s">
        <v>1556</v>
      </c>
      <c r="F6092" t="s">
        <v>2366</v>
      </c>
      <c r="H6092">
        <f t="shared" si="761"/>
        <v>124</v>
      </c>
      <c r="I6092" t="str">
        <f t="shared" si="762"/>
        <v>https://www.biva.mx/empresas/emisoras_inscritas/emisoras_inscritas?emisora_id=1907&amp;tipoInformacion=null&amp;tipoDocumento=null&amp;</v>
      </c>
      <c r="J6092" s="1">
        <f t="shared" si="768"/>
        <v>44797.008333333331</v>
      </c>
      <c r="K6092">
        <f t="shared" si="763"/>
        <v>2022</v>
      </c>
      <c r="L6092" s="5" t="str">
        <f t="shared" si="764"/>
        <v>08</v>
      </c>
      <c r="M6092" s="5">
        <f t="shared" si="765"/>
        <v>24</v>
      </c>
      <c r="N6092" t="str">
        <f t="shared" si="766"/>
        <v>https://www.biva.mx/empresas/emisoras_inscritas/emisoras_inscritas?emisora_id=1907&amp;tipoInformacion=null&amp;tipoDocumento=null&amp;</v>
      </c>
      <c r="O6092" t="str">
        <f t="shared" si="767"/>
        <v>https://www.biva.mx/empresas/emisoras_inscritas/emisoras_inscritas?emisora_id=1907&amp;tipoInformacion=null&amp;tipoDocumento=null&amp;fechaInicio=2022-08-24&amp;fechaFin=2022-08-24&amp;periodo=null&amp;ejercicio=null&amp;tipo=null&amp;subTab=2&amp;biva=null&amp;canceladas=false&amp;page=1</v>
      </c>
    </row>
    <row r="6093" spans="1:15" x14ac:dyDescent="0.25">
      <c r="A6093">
        <v>29490</v>
      </c>
      <c r="B6093" t="s">
        <v>5317</v>
      </c>
      <c r="C6093" t="s">
        <v>7</v>
      </c>
      <c r="D6093" s="1">
        <v>44797</v>
      </c>
      <c r="E6093" t="s">
        <v>5418</v>
      </c>
      <c r="F6093" t="s">
        <v>5419</v>
      </c>
      <c r="H6093">
        <f t="shared" si="761"/>
        <v>124</v>
      </c>
      <c r="I6093" t="str">
        <f t="shared" si="762"/>
        <v>https://www.biva.mx/empresas/emisoras_inscritas/emisoras_inscritas?emisora_id=2138&amp;tipoInformacion=null&amp;tipoDocumento=null&amp;</v>
      </c>
      <c r="J6093" s="1">
        <f t="shared" si="768"/>
        <v>44797</v>
      </c>
      <c r="K6093">
        <f t="shared" si="763"/>
        <v>2022</v>
      </c>
      <c r="L6093" s="5" t="str">
        <f t="shared" si="764"/>
        <v>08</v>
      </c>
      <c r="M6093" s="5">
        <f t="shared" si="765"/>
        <v>24</v>
      </c>
      <c r="N6093" t="str">
        <f t="shared" si="766"/>
        <v>https://www.biva.mx/empresas/emisoras_inscritas/emisoras_inscritas?emisora_id=2138&amp;tipoInformacion=null&amp;tipoDocumento=null&amp;</v>
      </c>
      <c r="O6093" t="str">
        <f t="shared" si="767"/>
        <v>https://www.biva.mx/empresas/emisoras_inscritas/emisoras_inscritas?emisora_id=2138&amp;tipoInformacion=null&amp;tipoDocumento=null&amp;fechaInicio=2022-08-24&amp;fechaFin=2022-08-24&amp;periodo=null&amp;ejercicio=null&amp;tipo=null&amp;subTab=2&amp;biva=null&amp;canceladas=false&amp;page=1</v>
      </c>
    </row>
    <row r="6094" spans="1:15" x14ac:dyDescent="0.25">
      <c r="A6094">
        <v>29491</v>
      </c>
      <c r="B6094" t="s">
        <v>7293</v>
      </c>
      <c r="C6094" t="s">
        <v>7</v>
      </c>
      <c r="D6094" s="1">
        <v>44797</v>
      </c>
      <c r="E6094" t="s">
        <v>1556</v>
      </c>
      <c r="F6094" t="s">
        <v>7660</v>
      </c>
      <c r="H6094">
        <f t="shared" si="761"/>
        <v>124</v>
      </c>
      <c r="I6094" t="str">
        <f t="shared" si="762"/>
        <v>https://www.biva.mx/empresas/emisoras_inscritas/emisoras_inscritas?emisora_id=1909&amp;tipoInformacion=null&amp;tipoDocumento=null&amp;</v>
      </c>
      <c r="J6094" s="1">
        <f t="shared" si="768"/>
        <v>44797</v>
      </c>
      <c r="K6094">
        <f t="shared" si="763"/>
        <v>2022</v>
      </c>
      <c r="L6094" s="5" t="str">
        <f t="shared" si="764"/>
        <v>08</v>
      </c>
      <c r="M6094" s="5">
        <f t="shared" si="765"/>
        <v>24</v>
      </c>
      <c r="N6094" t="str">
        <f t="shared" si="766"/>
        <v>https://www.biva.mx/empresas/emisoras_inscritas/emisoras_inscritas?emisora_id=1909&amp;tipoInformacion=null&amp;tipoDocumento=null&amp;</v>
      </c>
      <c r="O6094" t="str">
        <f t="shared" si="767"/>
        <v>https://www.biva.mx/empresas/emisoras_inscritas/emisoras_inscritas?emisora_id=1909&amp;tipoInformacion=null&amp;tipoDocumento=null&amp;fechaInicio=2022-08-24&amp;fechaFin=2022-08-24&amp;periodo=null&amp;ejercicio=null&amp;tipo=null&amp;subTab=2&amp;biva=null&amp;canceladas=false&amp;page=1</v>
      </c>
    </row>
    <row r="6095" spans="1:15" x14ac:dyDescent="0.25">
      <c r="A6095">
        <v>29492</v>
      </c>
      <c r="B6095" t="s">
        <v>7293</v>
      </c>
      <c r="C6095" t="s">
        <v>7</v>
      </c>
      <c r="D6095" s="1">
        <v>44797</v>
      </c>
      <c r="E6095" t="s">
        <v>1556</v>
      </c>
      <c r="F6095" t="s">
        <v>7660</v>
      </c>
      <c r="H6095">
        <f t="shared" si="761"/>
        <v>124</v>
      </c>
      <c r="I6095" t="str">
        <f t="shared" si="762"/>
        <v>https://www.biva.mx/empresas/emisoras_inscritas/emisoras_inscritas?emisora_id=1909&amp;tipoInformacion=null&amp;tipoDocumento=null&amp;</v>
      </c>
      <c r="J6095" s="1">
        <f t="shared" si="768"/>
        <v>44797</v>
      </c>
      <c r="K6095">
        <f t="shared" si="763"/>
        <v>2022</v>
      </c>
      <c r="L6095" s="5" t="str">
        <f t="shared" si="764"/>
        <v>08</v>
      </c>
      <c r="M6095" s="5">
        <f t="shared" si="765"/>
        <v>24</v>
      </c>
      <c r="N6095" t="str">
        <f t="shared" si="766"/>
        <v>https://www.biva.mx/empresas/emisoras_inscritas/emisoras_inscritas?emisora_id=1909&amp;tipoInformacion=null&amp;tipoDocumento=null&amp;</v>
      </c>
      <c r="O6095" t="str">
        <f t="shared" si="767"/>
        <v>https://www.biva.mx/empresas/emisoras_inscritas/emisoras_inscritas?emisora_id=1909&amp;tipoInformacion=null&amp;tipoDocumento=null&amp;fechaInicio=2022-08-24&amp;fechaFin=2022-08-24&amp;periodo=null&amp;ejercicio=null&amp;tipo=null&amp;subTab=2&amp;biva=null&amp;canceladas=false&amp;page=1</v>
      </c>
    </row>
    <row r="6096" spans="1:15" x14ac:dyDescent="0.25">
      <c r="A6096">
        <v>29493</v>
      </c>
      <c r="B6096" t="s">
        <v>1555</v>
      </c>
      <c r="C6096" t="s">
        <v>7</v>
      </c>
      <c r="D6096" s="1">
        <v>44796.015972222223</v>
      </c>
      <c r="E6096" t="s">
        <v>1556</v>
      </c>
      <c r="F6096" t="s">
        <v>2367</v>
      </c>
      <c r="H6096">
        <f t="shared" si="761"/>
        <v>124</v>
      </c>
      <c r="I6096" t="str">
        <f t="shared" si="762"/>
        <v>https://www.biva.mx/empresas/emisoras_inscritas/emisoras_inscritas?emisora_id=1907&amp;tipoInformacion=null&amp;tipoDocumento=null&amp;</v>
      </c>
      <c r="J6096" s="1">
        <f t="shared" si="768"/>
        <v>44796.015972222223</v>
      </c>
      <c r="K6096">
        <f t="shared" si="763"/>
        <v>2022</v>
      </c>
      <c r="L6096" s="5" t="str">
        <f t="shared" si="764"/>
        <v>08</v>
      </c>
      <c r="M6096" s="5">
        <f t="shared" si="765"/>
        <v>23</v>
      </c>
      <c r="N6096" t="str">
        <f t="shared" si="766"/>
        <v>https://www.biva.mx/empresas/emisoras_inscritas/emisoras_inscritas?emisora_id=1907&amp;tipoInformacion=null&amp;tipoDocumento=null&amp;</v>
      </c>
      <c r="O6096" t="str">
        <f t="shared" si="767"/>
        <v>https://www.biva.mx/empresas/emisoras_inscritas/emisoras_inscritas?emisora_id=1907&amp;tipoInformacion=null&amp;tipoDocumento=null&amp;fechaInicio=2022-08-23&amp;fechaFin=2022-08-23&amp;periodo=null&amp;ejercicio=null&amp;tipo=null&amp;subTab=2&amp;biva=null&amp;canceladas=false&amp;page=1</v>
      </c>
    </row>
    <row r="6097" spans="1:15" x14ac:dyDescent="0.25">
      <c r="A6097">
        <v>29494</v>
      </c>
      <c r="B6097" t="s">
        <v>3452</v>
      </c>
      <c r="C6097" t="s">
        <v>7</v>
      </c>
      <c r="D6097" s="1">
        <v>44796</v>
      </c>
      <c r="E6097" t="s">
        <v>3454</v>
      </c>
      <c r="F6097" t="s">
        <v>3455</v>
      </c>
      <c r="H6097">
        <f t="shared" si="761"/>
        <v>124</v>
      </c>
      <c r="I6097" t="str">
        <f t="shared" si="762"/>
        <v>https://www.biva.mx/empresas/emisoras_inscritas/emisoras_inscritas?emisora_id=3983&amp;tipoInformacion=null&amp;tipoDocumento=null&amp;</v>
      </c>
      <c r="J6097" s="1">
        <f t="shared" si="768"/>
        <v>44796</v>
      </c>
      <c r="K6097">
        <f t="shared" si="763"/>
        <v>2022</v>
      </c>
      <c r="L6097" s="5" t="str">
        <f t="shared" si="764"/>
        <v>08</v>
      </c>
      <c r="M6097" s="5">
        <f t="shared" si="765"/>
        <v>23</v>
      </c>
      <c r="N6097" t="str">
        <f t="shared" si="766"/>
        <v>https://www.biva.mx/empresas/emisoras_inscritas/emisoras_inscritas?emisora_id=3983&amp;tipoInformacion=null&amp;tipoDocumento=null&amp;</v>
      </c>
      <c r="O6097" t="str">
        <f t="shared" si="767"/>
        <v>https://www.biva.mx/empresas/emisoras_inscritas/emisoras_inscritas?emisora_id=3983&amp;tipoInformacion=null&amp;tipoDocumento=null&amp;fechaInicio=2022-08-23&amp;fechaFin=2022-08-23&amp;periodo=null&amp;ejercicio=null&amp;tipo=null&amp;subTab=2&amp;biva=null&amp;canceladas=false&amp;page=1</v>
      </c>
    </row>
    <row r="6098" spans="1:15" x14ac:dyDescent="0.25">
      <c r="A6098">
        <v>29495</v>
      </c>
      <c r="B6098" t="s">
        <v>3452</v>
      </c>
      <c r="C6098" t="s">
        <v>7</v>
      </c>
      <c r="D6098" s="1">
        <v>44796</v>
      </c>
      <c r="E6098" t="s">
        <v>3456</v>
      </c>
      <c r="F6098" t="s">
        <v>3455</v>
      </c>
      <c r="H6098">
        <f t="shared" si="761"/>
        <v>124</v>
      </c>
      <c r="I6098" t="str">
        <f t="shared" si="762"/>
        <v>https://www.biva.mx/empresas/emisoras_inscritas/emisoras_inscritas?emisora_id=3983&amp;tipoInformacion=null&amp;tipoDocumento=null&amp;</v>
      </c>
      <c r="J6098" s="1">
        <f t="shared" si="768"/>
        <v>44796</v>
      </c>
      <c r="K6098">
        <f t="shared" si="763"/>
        <v>2022</v>
      </c>
      <c r="L6098" s="5" t="str">
        <f t="shared" si="764"/>
        <v>08</v>
      </c>
      <c r="M6098" s="5">
        <f t="shared" si="765"/>
        <v>23</v>
      </c>
      <c r="N6098" t="str">
        <f t="shared" si="766"/>
        <v>https://www.biva.mx/empresas/emisoras_inscritas/emisoras_inscritas?emisora_id=3983&amp;tipoInformacion=null&amp;tipoDocumento=null&amp;</v>
      </c>
      <c r="O6098" t="str">
        <f t="shared" si="767"/>
        <v>https://www.biva.mx/empresas/emisoras_inscritas/emisoras_inscritas?emisora_id=3983&amp;tipoInformacion=null&amp;tipoDocumento=null&amp;fechaInicio=2022-08-23&amp;fechaFin=2022-08-23&amp;periodo=null&amp;ejercicio=null&amp;tipo=null&amp;subTab=2&amp;biva=null&amp;canceladas=false&amp;page=1</v>
      </c>
    </row>
    <row r="6099" spans="1:15" x14ac:dyDescent="0.25">
      <c r="A6099">
        <v>29496</v>
      </c>
      <c r="B6099" t="s">
        <v>3452</v>
      </c>
      <c r="C6099" t="s">
        <v>7</v>
      </c>
      <c r="D6099" s="1">
        <v>44796</v>
      </c>
      <c r="E6099" t="s">
        <v>3467</v>
      </c>
      <c r="F6099" t="s">
        <v>3455</v>
      </c>
      <c r="H6099">
        <f t="shared" si="761"/>
        <v>124</v>
      </c>
      <c r="I6099" t="str">
        <f t="shared" si="762"/>
        <v>https://www.biva.mx/empresas/emisoras_inscritas/emisoras_inscritas?emisora_id=3983&amp;tipoInformacion=null&amp;tipoDocumento=null&amp;</v>
      </c>
      <c r="J6099" s="1">
        <f t="shared" si="768"/>
        <v>44796</v>
      </c>
      <c r="K6099">
        <f t="shared" si="763"/>
        <v>2022</v>
      </c>
      <c r="L6099" s="5" t="str">
        <f t="shared" si="764"/>
        <v>08</v>
      </c>
      <c r="M6099" s="5">
        <f t="shared" si="765"/>
        <v>23</v>
      </c>
      <c r="N6099" t="str">
        <f t="shared" si="766"/>
        <v>https://www.biva.mx/empresas/emisoras_inscritas/emisoras_inscritas?emisora_id=3983&amp;tipoInformacion=null&amp;tipoDocumento=null&amp;</v>
      </c>
      <c r="O6099" t="str">
        <f t="shared" si="767"/>
        <v>https://www.biva.mx/empresas/emisoras_inscritas/emisoras_inscritas?emisora_id=3983&amp;tipoInformacion=null&amp;tipoDocumento=null&amp;fechaInicio=2022-08-23&amp;fechaFin=2022-08-23&amp;periodo=null&amp;ejercicio=null&amp;tipo=null&amp;subTab=2&amp;biva=null&amp;canceladas=false&amp;page=1</v>
      </c>
    </row>
    <row r="6100" spans="1:15" x14ac:dyDescent="0.25">
      <c r="A6100">
        <v>29497</v>
      </c>
      <c r="B6100" t="s">
        <v>3452</v>
      </c>
      <c r="C6100" t="s">
        <v>7</v>
      </c>
      <c r="D6100" s="1">
        <v>44796</v>
      </c>
      <c r="E6100" t="s">
        <v>3465</v>
      </c>
      <c r="F6100" t="s">
        <v>3455</v>
      </c>
      <c r="H6100">
        <f t="shared" si="761"/>
        <v>124</v>
      </c>
      <c r="I6100" t="str">
        <f t="shared" si="762"/>
        <v>https://www.biva.mx/empresas/emisoras_inscritas/emisoras_inscritas?emisora_id=3983&amp;tipoInformacion=null&amp;tipoDocumento=null&amp;</v>
      </c>
      <c r="J6100" s="1">
        <f t="shared" si="768"/>
        <v>44796</v>
      </c>
      <c r="K6100">
        <f t="shared" si="763"/>
        <v>2022</v>
      </c>
      <c r="L6100" s="5" t="str">
        <f t="shared" si="764"/>
        <v>08</v>
      </c>
      <c r="M6100" s="5">
        <f t="shared" si="765"/>
        <v>23</v>
      </c>
      <c r="N6100" t="str">
        <f t="shared" si="766"/>
        <v>https://www.biva.mx/empresas/emisoras_inscritas/emisoras_inscritas?emisora_id=3983&amp;tipoInformacion=null&amp;tipoDocumento=null&amp;</v>
      </c>
      <c r="O6100" t="str">
        <f t="shared" si="767"/>
        <v>https://www.biva.mx/empresas/emisoras_inscritas/emisoras_inscritas?emisora_id=3983&amp;tipoInformacion=null&amp;tipoDocumento=null&amp;fechaInicio=2022-08-23&amp;fechaFin=2022-08-23&amp;periodo=null&amp;ejercicio=null&amp;tipo=null&amp;subTab=2&amp;biva=null&amp;canceladas=false&amp;page=1</v>
      </c>
    </row>
    <row r="6101" spans="1:15" x14ac:dyDescent="0.25">
      <c r="A6101">
        <v>29498</v>
      </c>
      <c r="B6101" t="s">
        <v>7293</v>
      </c>
      <c r="C6101" t="s">
        <v>7</v>
      </c>
      <c r="D6101" s="1">
        <v>44796</v>
      </c>
      <c r="E6101" t="s">
        <v>1556</v>
      </c>
      <c r="F6101" t="s">
        <v>7661</v>
      </c>
      <c r="H6101">
        <f t="shared" si="761"/>
        <v>124</v>
      </c>
      <c r="I6101" t="str">
        <f t="shared" si="762"/>
        <v>https://www.biva.mx/empresas/emisoras_inscritas/emisoras_inscritas?emisora_id=1909&amp;tipoInformacion=null&amp;tipoDocumento=null&amp;</v>
      </c>
      <c r="J6101" s="1">
        <f t="shared" si="768"/>
        <v>44796</v>
      </c>
      <c r="K6101">
        <f t="shared" si="763"/>
        <v>2022</v>
      </c>
      <c r="L6101" s="5" t="str">
        <f t="shared" si="764"/>
        <v>08</v>
      </c>
      <c r="M6101" s="5">
        <f t="shared" si="765"/>
        <v>23</v>
      </c>
      <c r="N6101" t="str">
        <f t="shared" si="766"/>
        <v>https://www.biva.mx/empresas/emisoras_inscritas/emisoras_inscritas?emisora_id=1909&amp;tipoInformacion=null&amp;tipoDocumento=null&amp;</v>
      </c>
      <c r="O6101" t="str">
        <f t="shared" si="767"/>
        <v>https://www.biva.mx/empresas/emisoras_inscritas/emisoras_inscritas?emisora_id=1909&amp;tipoInformacion=null&amp;tipoDocumento=null&amp;fechaInicio=2022-08-23&amp;fechaFin=2022-08-23&amp;periodo=null&amp;ejercicio=null&amp;tipo=null&amp;subTab=2&amp;biva=null&amp;canceladas=false&amp;page=1</v>
      </c>
    </row>
    <row r="6102" spans="1:15" x14ac:dyDescent="0.25">
      <c r="A6102">
        <v>29499</v>
      </c>
      <c r="B6102" t="s">
        <v>1555</v>
      </c>
      <c r="C6102" t="s">
        <v>7</v>
      </c>
      <c r="D6102" s="1">
        <v>44793.005555555559</v>
      </c>
      <c r="E6102" t="s">
        <v>1556</v>
      </c>
      <c r="F6102" t="s">
        <v>2368</v>
      </c>
      <c r="H6102">
        <f t="shared" si="761"/>
        <v>124</v>
      </c>
      <c r="I6102" t="str">
        <f t="shared" si="762"/>
        <v>https://www.biva.mx/empresas/emisoras_inscritas/emisoras_inscritas?emisora_id=1907&amp;tipoInformacion=null&amp;tipoDocumento=null&amp;</v>
      </c>
      <c r="J6102" s="1">
        <f t="shared" si="768"/>
        <v>44793.005555555559</v>
      </c>
      <c r="K6102">
        <f t="shared" si="763"/>
        <v>2022</v>
      </c>
      <c r="L6102" s="5" t="str">
        <f t="shared" si="764"/>
        <v>08</v>
      </c>
      <c r="M6102" s="5">
        <f t="shared" si="765"/>
        <v>20</v>
      </c>
      <c r="N6102" t="str">
        <f t="shared" si="766"/>
        <v>https://www.biva.mx/empresas/emisoras_inscritas/emisoras_inscritas?emisora_id=1907&amp;tipoInformacion=null&amp;tipoDocumento=null&amp;</v>
      </c>
      <c r="O6102" t="str">
        <f t="shared" si="767"/>
        <v>https://www.biva.mx/empresas/emisoras_inscritas/emisoras_inscritas?emisora_id=1907&amp;tipoInformacion=null&amp;tipoDocumento=null&amp;fechaInicio=2022-08-20&amp;fechaFin=2022-08-20&amp;periodo=null&amp;ejercicio=null&amp;tipo=null&amp;subTab=2&amp;biva=null&amp;canceladas=false&amp;page=1</v>
      </c>
    </row>
    <row r="6103" spans="1:15" x14ac:dyDescent="0.25">
      <c r="A6103">
        <v>29500</v>
      </c>
      <c r="B6103" t="s">
        <v>4531</v>
      </c>
      <c r="C6103" t="s">
        <v>7</v>
      </c>
      <c r="D6103" s="1">
        <v>44793</v>
      </c>
      <c r="E6103" t="s">
        <v>4713</v>
      </c>
      <c r="F6103" t="s">
        <v>4714</v>
      </c>
      <c r="H6103">
        <f t="shared" si="761"/>
        <v>124</v>
      </c>
      <c r="I6103" t="str">
        <f t="shared" si="762"/>
        <v>https://www.biva.mx/empresas/emisoras_inscritas/emisoras_inscritas?emisora_id=3066&amp;tipoInformacion=null&amp;tipoDocumento=null&amp;</v>
      </c>
      <c r="J6103" s="1">
        <f t="shared" si="768"/>
        <v>44793</v>
      </c>
      <c r="K6103">
        <f t="shared" si="763"/>
        <v>2022</v>
      </c>
      <c r="L6103" s="5" t="str">
        <f t="shared" si="764"/>
        <v>08</v>
      </c>
      <c r="M6103" s="5">
        <f t="shared" si="765"/>
        <v>20</v>
      </c>
      <c r="N6103" t="str">
        <f t="shared" si="766"/>
        <v>https://www.biva.mx/empresas/emisoras_inscritas/emisoras_inscritas?emisora_id=3066&amp;tipoInformacion=null&amp;tipoDocumento=null&amp;</v>
      </c>
      <c r="O6103"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4" spans="1:15" x14ac:dyDescent="0.25">
      <c r="A6104">
        <v>29501</v>
      </c>
      <c r="B6104" t="s">
        <v>4531</v>
      </c>
      <c r="C6104" t="s">
        <v>7</v>
      </c>
      <c r="D6104" s="1">
        <v>44793</v>
      </c>
      <c r="E6104" t="s">
        <v>4715</v>
      </c>
      <c r="F6104" t="s">
        <v>4714</v>
      </c>
      <c r="H6104">
        <f t="shared" si="761"/>
        <v>124</v>
      </c>
      <c r="I6104" t="str">
        <f t="shared" si="762"/>
        <v>https://www.biva.mx/empresas/emisoras_inscritas/emisoras_inscritas?emisora_id=3066&amp;tipoInformacion=null&amp;tipoDocumento=null&amp;</v>
      </c>
      <c r="J6104" s="1">
        <f t="shared" si="768"/>
        <v>44793</v>
      </c>
      <c r="K6104">
        <f t="shared" si="763"/>
        <v>2022</v>
      </c>
      <c r="L6104" s="5" t="str">
        <f t="shared" si="764"/>
        <v>08</v>
      </c>
      <c r="M6104" s="5">
        <f t="shared" si="765"/>
        <v>20</v>
      </c>
      <c r="N6104" t="str">
        <f t="shared" si="766"/>
        <v>https://www.biva.mx/empresas/emisoras_inscritas/emisoras_inscritas?emisora_id=3066&amp;tipoInformacion=null&amp;tipoDocumento=null&amp;</v>
      </c>
      <c r="O6104"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5" spans="1:15" x14ac:dyDescent="0.25">
      <c r="A6105">
        <v>29502</v>
      </c>
      <c r="B6105" t="s">
        <v>4531</v>
      </c>
      <c r="C6105" t="s">
        <v>7</v>
      </c>
      <c r="D6105" s="1">
        <v>44793</v>
      </c>
      <c r="E6105" t="s">
        <v>727</v>
      </c>
      <c r="F6105" t="s">
        <v>4714</v>
      </c>
      <c r="H6105">
        <f t="shared" si="761"/>
        <v>124</v>
      </c>
      <c r="I6105" t="str">
        <f t="shared" si="762"/>
        <v>https://www.biva.mx/empresas/emisoras_inscritas/emisoras_inscritas?emisora_id=3066&amp;tipoInformacion=null&amp;tipoDocumento=null&amp;</v>
      </c>
      <c r="J6105" s="1">
        <f t="shared" si="768"/>
        <v>44793</v>
      </c>
      <c r="K6105">
        <f t="shared" si="763"/>
        <v>2022</v>
      </c>
      <c r="L6105" s="5" t="str">
        <f t="shared" si="764"/>
        <v>08</v>
      </c>
      <c r="M6105" s="5">
        <f t="shared" si="765"/>
        <v>20</v>
      </c>
      <c r="N6105" t="str">
        <f t="shared" si="766"/>
        <v>https://www.biva.mx/empresas/emisoras_inscritas/emisoras_inscritas?emisora_id=3066&amp;tipoInformacion=null&amp;tipoDocumento=null&amp;</v>
      </c>
      <c r="O6105"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6" spans="1:15" x14ac:dyDescent="0.25">
      <c r="A6106">
        <v>29503</v>
      </c>
      <c r="B6106" t="s">
        <v>4531</v>
      </c>
      <c r="C6106" t="s">
        <v>7</v>
      </c>
      <c r="D6106" s="1">
        <v>44793</v>
      </c>
      <c r="E6106" t="s">
        <v>727</v>
      </c>
      <c r="F6106" t="s">
        <v>4714</v>
      </c>
      <c r="H6106">
        <f t="shared" si="761"/>
        <v>124</v>
      </c>
      <c r="I6106" t="str">
        <f t="shared" si="762"/>
        <v>https://www.biva.mx/empresas/emisoras_inscritas/emisoras_inscritas?emisora_id=3066&amp;tipoInformacion=null&amp;tipoDocumento=null&amp;</v>
      </c>
      <c r="J6106" s="1">
        <f t="shared" si="768"/>
        <v>44793</v>
      </c>
      <c r="K6106">
        <f t="shared" si="763"/>
        <v>2022</v>
      </c>
      <c r="L6106" s="5" t="str">
        <f t="shared" si="764"/>
        <v>08</v>
      </c>
      <c r="M6106" s="5">
        <f t="shared" si="765"/>
        <v>20</v>
      </c>
      <c r="N6106" t="str">
        <f t="shared" si="766"/>
        <v>https://www.biva.mx/empresas/emisoras_inscritas/emisoras_inscritas?emisora_id=3066&amp;tipoInformacion=null&amp;tipoDocumento=null&amp;</v>
      </c>
      <c r="O6106"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7" spans="1:15" x14ac:dyDescent="0.25">
      <c r="A6107">
        <v>29504</v>
      </c>
      <c r="B6107" t="s">
        <v>4531</v>
      </c>
      <c r="C6107" t="s">
        <v>7</v>
      </c>
      <c r="D6107" s="1">
        <v>44793</v>
      </c>
      <c r="E6107" t="s">
        <v>4716</v>
      </c>
      <c r="F6107" t="s">
        <v>4714</v>
      </c>
      <c r="H6107">
        <f t="shared" si="761"/>
        <v>124</v>
      </c>
      <c r="I6107" t="str">
        <f t="shared" si="762"/>
        <v>https://www.biva.mx/empresas/emisoras_inscritas/emisoras_inscritas?emisora_id=3066&amp;tipoInformacion=null&amp;tipoDocumento=null&amp;</v>
      </c>
      <c r="J6107" s="1">
        <f t="shared" si="768"/>
        <v>44793</v>
      </c>
      <c r="K6107">
        <f t="shared" si="763"/>
        <v>2022</v>
      </c>
      <c r="L6107" s="5" t="str">
        <f t="shared" si="764"/>
        <v>08</v>
      </c>
      <c r="M6107" s="5">
        <f t="shared" si="765"/>
        <v>20</v>
      </c>
      <c r="N6107" t="str">
        <f t="shared" si="766"/>
        <v>https://www.biva.mx/empresas/emisoras_inscritas/emisoras_inscritas?emisora_id=3066&amp;tipoInformacion=null&amp;tipoDocumento=null&amp;</v>
      </c>
      <c r="O6107"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8" spans="1:15" x14ac:dyDescent="0.25">
      <c r="A6108">
        <v>29505</v>
      </c>
      <c r="B6108" t="s">
        <v>4531</v>
      </c>
      <c r="C6108" t="s">
        <v>7</v>
      </c>
      <c r="D6108" s="1">
        <v>44793</v>
      </c>
      <c r="E6108" t="s">
        <v>4718</v>
      </c>
      <c r="F6108" t="s">
        <v>4714</v>
      </c>
      <c r="H6108">
        <f t="shared" si="761"/>
        <v>124</v>
      </c>
      <c r="I6108" t="str">
        <f t="shared" si="762"/>
        <v>https://www.biva.mx/empresas/emisoras_inscritas/emisoras_inscritas?emisora_id=3066&amp;tipoInformacion=null&amp;tipoDocumento=null&amp;</v>
      </c>
      <c r="J6108" s="1">
        <f t="shared" si="768"/>
        <v>44793</v>
      </c>
      <c r="K6108">
        <f t="shared" si="763"/>
        <v>2022</v>
      </c>
      <c r="L6108" s="5" t="str">
        <f t="shared" si="764"/>
        <v>08</v>
      </c>
      <c r="M6108" s="5">
        <f t="shared" si="765"/>
        <v>20</v>
      </c>
      <c r="N6108" t="str">
        <f t="shared" si="766"/>
        <v>https://www.biva.mx/empresas/emisoras_inscritas/emisoras_inscritas?emisora_id=3066&amp;tipoInformacion=null&amp;tipoDocumento=null&amp;</v>
      </c>
      <c r="O6108" t="str">
        <f t="shared" si="767"/>
        <v>https://www.biva.mx/empresas/emisoras_inscritas/emisoras_inscritas?emisora_id=3066&amp;tipoInformacion=null&amp;tipoDocumento=null&amp;fechaInicio=2022-08-20&amp;fechaFin=2022-08-20&amp;periodo=null&amp;ejercicio=null&amp;tipo=null&amp;subTab=2&amp;biva=null&amp;canceladas=false&amp;page=1</v>
      </c>
    </row>
    <row r="6109" spans="1:15" x14ac:dyDescent="0.25">
      <c r="A6109">
        <v>29506</v>
      </c>
      <c r="B6109" t="s">
        <v>7293</v>
      </c>
      <c r="C6109" t="s">
        <v>7</v>
      </c>
      <c r="D6109" s="1">
        <v>44793</v>
      </c>
      <c r="E6109" t="s">
        <v>1556</v>
      </c>
      <c r="F6109" t="s">
        <v>7662</v>
      </c>
      <c r="H6109">
        <f t="shared" si="761"/>
        <v>124</v>
      </c>
      <c r="I6109" t="str">
        <f t="shared" si="762"/>
        <v>https://www.biva.mx/empresas/emisoras_inscritas/emisoras_inscritas?emisora_id=1909&amp;tipoInformacion=null&amp;tipoDocumento=null&amp;</v>
      </c>
      <c r="J6109" s="1">
        <f t="shared" si="768"/>
        <v>44793</v>
      </c>
      <c r="K6109">
        <f t="shared" si="763"/>
        <v>2022</v>
      </c>
      <c r="L6109" s="5" t="str">
        <f t="shared" si="764"/>
        <v>08</v>
      </c>
      <c r="M6109" s="5">
        <f t="shared" si="765"/>
        <v>20</v>
      </c>
      <c r="N6109" t="str">
        <f t="shared" si="766"/>
        <v>https://www.biva.mx/empresas/emisoras_inscritas/emisoras_inscritas?emisora_id=1909&amp;tipoInformacion=null&amp;tipoDocumento=null&amp;</v>
      </c>
      <c r="O6109" t="str">
        <f t="shared" si="767"/>
        <v>https://www.biva.mx/empresas/emisoras_inscritas/emisoras_inscritas?emisora_id=1909&amp;tipoInformacion=null&amp;tipoDocumento=null&amp;fechaInicio=2022-08-20&amp;fechaFin=2022-08-20&amp;periodo=null&amp;ejercicio=null&amp;tipo=null&amp;subTab=2&amp;biva=null&amp;canceladas=false&amp;page=1</v>
      </c>
    </row>
    <row r="6110" spans="1:15" x14ac:dyDescent="0.25">
      <c r="A6110">
        <v>29507</v>
      </c>
      <c r="B6110" t="s">
        <v>1555</v>
      </c>
      <c r="C6110" t="s">
        <v>7</v>
      </c>
      <c r="D6110" s="1">
        <v>44792.097222222219</v>
      </c>
      <c r="E6110" t="s">
        <v>1556</v>
      </c>
      <c r="F6110" t="s">
        <v>2369</v>
      </c>
      <c r="H6110">
        <f t="shared" si="761"/>
        <v>124</v>
      </c>
      <c r="I6110" t="str">
        <f t="shared" si="762"/>
        <v>https://www.biva.mx/empresas/emisoras_inscritas/emisoras_inscritas?emisora_id=1907&amp;tipoInformacion=null&amp;tipoDocumento=null&amp;</v>
      </c>
      <c r="J6110" s="1">
        <f t="shared" si="768"/>
        <v>44792.097222222219</v>
      </c>
      <c r="K6110">
        <f t="shared" si="763"/>
        <v>2022</v>
      </c>
      <c r="L6110" s="5" t="str">
        <f t="shared" si="764"/>
        <v>08</v>
      </c>
      <c r="M6110" s="5">
        <f t="shared" si="765"/>
        <v>19</v>
      </c>
      <c r="N6110" t="str">
        <f t="shared" si="766"/>
        <v>https://www.biva.mx/empresas/emisoras_inscritas/emisoras_inscritas?emisora_id=1907&amp;tipoInformacion=null&amp;tipoDocumento=null&amp;</v>
      </c>
      <c r="O6110" t="str">
        <f t="shared" si="767"/>
        <v>https://www.biva.mx/empresas/emisoras_inscritas/emisoras_inscritas?emisora_id=1907&amp;tipoInformacion=null&amp;tipoDocumento=null&amp;fechaInicio=2022-08-19&amp;fechaFin=2022-08-19&amp;periodo=null&amp;ejercicio=null&amp;tipo=null&amp;subTab=2&amp;biva=null&amp;canceladas=false&amp;page=1</v>
      </c>
    </row>
    <row r="6111" spans="1:15" x14ac:dyDescent="0.25">
      <c r="A6111">
        <v>29508</v>
      </c>
      <c r="B6111" t="s">
        <v>5560</v>
      </c>
      <c r="C6111" t="s">
        <v>7</v>
      </c>
      <c r="D6111" s="1">
        <v>44792</v>
      </c>
      <c r="E6111" t="s">
        <v>5567</v>
      </c>
      <c r="F6111" t="s">
        <v>5568</v>
      </c>
      <c r="H6111">
        <f t="shared" si="761"/>
        <v>124</v>
      </c>
      <c r="I6111" t="str">
        <f t="shared" si="762"/>
        <v>https://www.biva.mx/empresas/emisoras_inscritas/emisoras_inscritas?emisora_id=1781&amp;tipoInformacion=null&amp;tipoDocumento=null&amp;</v>
      </c>
      <c r="J6111" s="1">
        <f t="shared" si="768"/>
        <v>44792</v>
      </c>
      <c r="K6111">
        <f t="shared" si="763"/>
        <v>2022</v>
      </c>
      <c r="L6111" s="5" t="str">
        <f t="shared" si="764"/>
        <v>08</v>
      </c>
      <c r="M6111" s="5">
        <f t="shared" si="765"/>
        <v>19</v>
      </c>
      <c r="N6111" t="str">
        <f t="shared" si="766"/>
        <v>https://www.biva.mx/empresas/emisoras_inscritas/emisoras_inscritas?emisora_id=1781&amp;tipoInformacion=null&amp;tipoDocumento=null&amp;</v>
      </c>
      <c r="O6111" t="str">
        <f t="shared" si="767"/>
        <v>https://www.biva.mx/empresas/emisoras_inscritas/emisoras_inscritas?emisora_id=1781&amp;tipoInformacion=null&amp;tipoDocumento=null&amp;fechaInicio=2022-08-19&amp;fechaFin=2022-08-19&amp;periodo=null&amp;ejercicio=null&amp;tipo=null&amp;subTab=2&amp;biva=null&amp;canceladas=false&amp;page=1</v>
      </c>
    </row>
    <row r="6112" spans="1:15" x14ac:dyDescent="0.25">
      <c r="A6112">
        <v>29509</v>
      </c>
      <c r="B6112" t="s">
        <v>5560</v>
      </c>
      <c r="C6112" t="s">
        <v>7</v>
      </c>
      <c r="D6112" s="1">
        <v>44792</v>
      </c>
      <c r="E6112" t="s">
        <v>5569</v>
      </c>
      <c r="F6112" t="s">
        <v>5568</v>
      </c>
      <c r="H6112">
        <f t="shared" si="761"/>
        <v>124</v>
      </c>
      <c r="I6112" t="str">
        <f t="shared" si="762"/>
        <v>https://www.biva.mx/empresas/emisoras_inscritas/emisoras_inscritas?emisora_id=1781&amp;tipoInformacion=null&amp;tipoDocumento=null&amp;</v>
      </c>
      <c r="J6112" s="1">
        <f t="shared" si="768"/>
        <v>44792</v>
      </c>
      <c r="K6112">
        <f t="shared" si="763"/>
        <v>2022</v>
      </c>
      <c r="L6112" s="5" t="str">
        <f t="shared" si="764"/>
        <v>08</v>
      </c>
      <c r="M6112" s="5">
        <f t="shared" si="765"/>
        <v>19</v>
      </c>
      <c r="N6112" t="str">
        <f t="shared" si="766"/>
        <v>https://www.biva.mx/empresas/emisoras_inscritas/emisoras_inscritas?emisora_id=1781&amp;tipoInformacion=null&amp;tipoDocumento=null&amp;</v>
      </c>
      <c r="O6112" t="str">
        <f t="shared" si="767"/>
        <v>https://www.biva.mx/empresas/emisoras_inscritas/emisoras_inscritas?emisora_id=1781&amp;tipoInformacion=null&amp;tipoDocumento=null&amp;fechaInicio=2022-08-19&amp;fechaFin=2022-08-19&amp;periodo=null&amp;ejercicio=null&amp;tipo=null&amp;subTab=2&amp;biva=null&amp;canceladas=false&amp;page=1</v>
      </c>
    </row>
    <row r="6113" spans="1:15" x14ac:dyDescent="0.25">
      <c r="A6113">
        <v>29510</v>
      </c>
      <c r="B6113" t="s">
        <v>7293</v>
      </c>
      <c r="C6113" t="s">
        <v>7</v>
      </c>
      <c r="D6113" s="1">
        <v>44792</v>
      </c>
      <c r="E6113" t="s">
        <v>1556</v>
      </c>
      <c r="F6113" t="s">
        <v>7663</v>
      </c>
      <c r="H6113">
        <f t="shared" si="761"/>
        <v>124</v>
      </c>
      <c r="I6113" t="str">
        <f t="shared" si="762"/>
        <v>https://www.biva.mx/empresas/emisoras_inscritas/emisoras_inscritas?emisora_id=1909&amp;tipoInformacion=null&amp;tipoDocumento=null&amp;</v>
      </c>
      <c r="J6113" s="1">
        <f t="shared" si="768"/>
        <v>44792</v>
      </c>
      <c r="K6113">
        <f t="shared" si="763"/>
        <v>2022</v>
      </c>
      <c r="L6113" s="5" t="str">
        <f t="shared" si="764"/>
        <v>08</v>
      </c>
      <c r="M6113" s="5">
        <f t="shared" si="765"/>
        <v>19</v>
      </c>
      <c r="N6113" t="str">
        <f t="shared" si="766"/>
        <v>https://www.biva.mx/empresas/emisoras_inscritas/emisoras_inscritas?emisora_id=1909&amp;tipoInformacion=null&amp;tipoDocumento=null&amp;</v>
      </c>
      <c r="O6113" t="str">
        <f t="shared" si="767"/>
        <v>https://www.biva.mx/empresas/emisoras_inscritas/emisoras_inscritas?emisora_id=1909&amp;tipoInformacion=null&amp;tipoDocumento=null&amp;fechaInicio=2022-08-19&amp;fechaFin=2022-08-19&amp;periodo=null&amp;ejercicio=null&amp;tipo=null&amp;subTab=2&amp;biva=null&amp;canceladas=false&amp;page=1</v>
      </c>
    </row>
    <row r="6114" spans="1:15" x14ac:dyDescent="0.25">
      <c r="A6114">
        <v>29511</v>
      </c>
      <c r="B6114" t="s">
        <v>8257</v>
      </c>
      <c r="C6114" t="s">
        <v>7</v>
      </c>
      <c r="D6114" s="1">
        <v>44792</v>
      </c>
      <c r="E6114" t="s">
        <v>727</v>
      </c>
      <c r="F6114" t="s">
        <v>8396</v>
      </c>
      <c r="H6114">
        <f t="shared" si="761"/>
        <v>124</v>
      </c>
      <c r="I6114" t="str">
        <f t="shared" si="762"/>
        <v>https://www.biva.mx/empresas/emisoras_inscritas/emisoras_inscritas?emisora_id=9087&amp;tipoInformacion=null&amp;tipoDocumento=null&amp;</v>
      </c>
      <c r="J6114" s="1">
        <f t="shared" si="768"/>
        <v>44792</v>
      </c>
      <c r="K6114">
        <f t="shared" si="763"/>
        <v>2022</v>
      </c>
      <c r="L6114" s="5" t="str">
        <f t="shared" si="764"/>
        <v>08</v>
      </c>
      <c r="M6114" s="5">
        <f t="shared" si="765"/>
        <v>19</v>
      </c>
      <c r="N6114" t="str">
        <f t="shared" si="766"/>
        <v>https://www.biva.mx/empresas/emisoras_inscritas/emisoras_inscritas?emisora_id=9087&amp;tipoInformacion=null&amp;tipoDocumento=null&amp;</v>
      </c>
      <c r="O6114" t="str">
        <f t="shared" si="767"/>
        <v>https://www.biva.mx/empresas/emisoras_inscritas/emisoras_inscritas?emisora_id=9087&amp;tipoInformacion=null&amp;tipoDocumento=null&amp;fechaInicio=2022-08-19&amp;fechaFin=2022-08-19&amp;periodo=null&amp;ejercicio=null&amp;tipo=null&amp;subTab=2&amp;biva=null&amp;canceladas=false&amp;page=1</v>
      </c>
    </row>
    <row r="6115" spans="1:15" x14ac:dyDescent="0.25">
      <c r="A6115">
        <v>29512</v>
      </c>
      <c r="B6115" t="s">
        <v>8257</v>
      </c>
      <c r="C6115" t="s">
        <v>7</v>
      </c>
      <c r="D6115" s="1">
        <v>44792</v>
      </c>
      <c r="E6115" t="s">
        <v>8397</v>
      </c>
      <c r="F6115" t="s">
        <v>8396</v>
      </c>
      <c r="H6115">
        <f t="shared" si="761"/>
        <v>124</v>
      </c>
      <c r="I6115" t="str">
        <f t="shared" si="762"/>
        <v>https://www.biva.mx/empresas/emisoras_inscritas/emisoras_inscritas?emisora_id=9087&amp;tipoInformacion=null&amp;tipoDocumento=null&amp;</v>
      </c>
      <c r="J6115" s="1">
        <f t="shared" si="768"/>
        <v>44792</v>
      </c>
      <c r="K6115">
        <f t="shared" si="763"/>
        <v>2022</v>
      </c>
      <c r="L6115" s="5" t="str">
        <f t="shared" si="764"/>
        <v>08</v>
      </c>
      <c r="M6115" s="5">
        <f t="shared" si="765"/>
        <v>19</v>
      </c>
      <c r="N6115" t="str">
        <f t="shared" si="766"/>
        <v>https://www.biva.mx/empresas/emisoras_inscritas/emisoras_inscritas?emisora_id=9087&amp;tipoInformacion=null&amp;tipoDocumento=null&amp;</v>
      </c>
      <c r="O6115" t="str">
        <f t="shared" si="767"/>
        <v>https://www.biva.mx/empresas/emisoras_inscritas/emisoras_inscritas?emisora_id=9087&amp;tipoInformacion=null&amp;tipoDocumento=null&amp;fechaInicio=2022-08-19&amp;fechaFin=2022-08-19&amp;periodo=null&amp;ejercicio=null&amp;tipo=null&amp;subTab=2&amp;biva=null&amp;canceladas=false&amp;page=1</v>
      </c>
    </row>
    <row r="6116" spans="1:15" x14ac:dyDescent="0.25">
      <c r="A6116">
        <v>29513</v>
      </c>
      <c r="B6116" t="s">
        <v>9637</v>
      </c>
      <c r="C6116" t="s">
        <v>7</v>
      </c>
      <c r="D6116" s="1">
        <v>44792</v>
      </c>
      <c r="E6116" t="s">
        <v>9654</v>
      </c>
      <c r="F6116" t="s">
        <v>9656</v>
      </c>
      <c r="H6116">
        <f t="shared" si="761"/>
        <v>124</v>
      </c>
      <c r="I6116" t="str">
        <f t="shared" si="762"/>
        <v>https://www.biva.mx/empresas/emisoras_inscritas/emisoras_inscritas?emisora_id=1825&amp;tipoInformacion=null&amp;tipoDocumento=null&amp;</v>
      </c>
      <c r="J6116" s="1">
        <f t="shared" si="768"/>
        <v>44792</v>
      </c>
      <c r="K6116">
        <f t="shared" si="763"/>
        <v>2022</v>
      </c>
      <c r="L6116" s="5" t="str">
        <f t="shared" si="764"/>
        <v>08</v>
      </c>
      <c r="M6116" s="5">
        <f t="shared" si="765"/>
        <v>19</v>
      </c>
      <c r="N6116" t="str">
        <f t="shared" si="766"/>
        <v>https://www.biva.mx/empresas/emisoras_inscritas/emisoras_inscritas?emisora_id=1825&amp;tipoInformacion=null&amp;tipoDocumento=null&amp;</v>
      </c>
      <c r="O6116" t="str">
        <f t="shared" si="767"/>
        <v>https://www.biva.mx/empresas/emisoras_inscritas/emisoras_inscritas?emisora_id=1825&amp;tipoInformacion=null&amp;tipoDocumento=null&amp;fechaInicio=2022-08-19&amp;fechaFin=2022-08-19&amp;periodo=null&amp;ejercicio=null&amp;tipo=null&amp;subTab=2&amp;biva=null&amp;canceladas=false&amp;page=1</v>
      </c>
    </row>
    <row r="6117" spans="1:15" x14ac:dyDescent="0.25">
      <c r="A6117">
        <v>29514</v>
      </c>
      <c r="B6117" s="8" t="s">
        <v>1263</v>
      </c>
      <c r="C6117" s="8" t="s">
        <v>7</v>
      </c>
      <c r="D6117" s="1">
        <v>44791</v>
      </c>
      <c r="E6117" s="8" t="s">
        <v>1395</v>
      </c>
      <c r="F6117" s="8" t="s">
        <v>1396</v>
      </c>
      <c r="H6117">
        <f t="shared" si="761"/>
        <v>124</v>
      </c>
      <c r="I6117" t="str">
        <f t="shared" si="762"/>
        <v>https://www.biva.mx/empresas/emisoras_inscritas/emisoras_inscritas?emisora_id=1841&amp;tipoInformacion=null&amp;tipoDocumento=null&amp;</v>
      </c>
      <c r="J6117" s="1">
        <f t="shared" si="768"/>
        <v>44791</v>
      </c>
      <c r="K6117">
        <f t="shared" si="763"/>
        <v>2022</v>
      </c>
      <c r="L6117" s="5" t="str">
        <f t="shared" si="764"/>
        <v>08</v>
      </c>
      <c r="M6117" s="5">
        <f t="shared" si="765"/>
        <v>18</v>
      </c>
      <c r="N6117" t="str">
        <f t="shared" si="766"/>
        <v>https://www.biva.mx/empresas/emisoras_inscritas/emisoras_inscritas?emisora_id=1841&amp;tipoInformacion=null&amp;tipoDocumento=null&amp;</v>
      </c>
      <c r="O6117" t="str">
        <f t="shared" si="767"/>
        <v>https://www.biva.mx/empresas/emisoras_inscritas/emisoras_inscritas?emisora_id=1841&amp;tipoInformacion=null&amp;tipoDocumento=null&amp;fechaInicio=2022-08-18&amp;fechaFin=2022-08-18&amp;periodo=null&amp;ejercicio=null&amp;tipo=null&amp;subTab=2&amp;biva=null&amp;canceladas=false&amp;page=1</v>
      </c>
    </row>
    <row r="6118" spans="1:15" x14ac:dyDescent="0.25">
      <c r="A6118">
        <v>29515</v>
      </c>
      <c r="B6118" t="s">
        <v>2817</v>
      </c>
      <c r="C6118" t="s">
        <v>7</v>
      </c>
      <c r="D6118" s="1">
        <v>44791</v>
      </c>
      <c r="E6118" t="s">
        <v>2902</v>
      </c>
      <c r="F6118" t="s">
        <v>2903</v>
      </c>
      <c r="H6118">
        <f t="shared" si="761"/>
        <v>124</v>
      </c>
      <c r="I6118" t="str">
        <f t="shared" si="762"/>
        <v>https://www.biva.mx/empresas/emisoras_inscritas/emisoras_inscritas?emisora_id=1647&amp;tipoInformacion=null&amp;tipoDocumento=null&amp;</v>
      </c>
      <c r="J6118" s="1">
        <f t="shared" si="768"/>
        <v>44791</v>
      </c>
      <c r="K6118">
        <f t="shared" si="763"/>
        <v>2022</v>
      </c>
      <c r="L6118" s="5" t="str">
        <f t="shared" si="764"/>
        <v>08</v>
      </c>
      <c r="M6118" s="5">
        <f t="shared" si="765"/>
        <v>18</v>
      </c>
      <c r="N6118" t="str">
        <f t="shared" si="766"/>
        <v>https://www.biva.mx/empresas/emisoras_inscritas/emisoras_inscritas?emisora_id=1647&amp;tipoInformacion=null&amp;tipoDocumento=null&amp;</v>
      </c>
      <c r="O6118" t="str">
        <f t="shared" si="767"/>
        <v>https://www.biva.mx/empresas/emisoras_inscritas/emisoras_inscritas?emisora_id=1647&amp;tipoInformacion=null&amp;tipoDocumento=null&amp;fechaInicio=2022-08-18&amp;fechaFin=2022-08-18&amp;periodo=null&amp;ejercicio=null&amp;tipo=null&amp;subTab=2&amp;biva=null&amp;canceladas=false&amp;page=1</v>
      </c>
    </row>
    <row r="6119" spans="1:15" x14ac:dyDescent="0.25">
      <c r="A6119">
        <v>29516</v>
      </c>
      <c r="B6119" t="s">
        <v>3452</v>
      </c>
      <c r="C6119" t="s">
        <v>7</v>
      </c>
      <c r="D6119" s="1">
        <v>44791</v>
      </c>
      <c r="E6119" t="s">
        <v>3457</v>
      </c>
      <c r="F6119" t="s">
        <v>3458</v>
      </c>
      <c r="H6119">
        <f t="shared" si="761"/>
        <v>124</v>
      </c>
      <c r="I6119" t="str">
        <f t="shared" si="762"/>
        <v>https://www.biva.mx/empresas/emisoras_inscritas/emisoras_inscritas?emisora_id=3983&amp;tipoInformacion=null&amp;tipoDocumento=null&amp;</v>
      </c>
      <c r="J6119" s="1">
        <f t="shared" si="768"/>
        <v>44791</v>
      </c>
      <c r="K6119">
        <f t="shared" si="763"/>
        <v>2022</v>
      </c>
      <c r="L6119" s="5" t="str">
        <f t="shared" si="764"/>
        <v>08</v>
      </c>
      <c r="M6119" s="5">
        <f t="shared" si="765"/>
        <v>18</v>
      </c>
      <c r="N6119" t="str">
        <f t="shared" si="766"/>
        <v>https://www.biva.mx/empresas/emisoras_inscritas/emisoras_inscritas?emisora_id=3983&amp;tipoInformacion=null&amp;tipoDocumento=null&amp;</v>
      </c>
      <c r="O6119" t="str">
        <f t="shared" si="767"/>
        <v>https://www.biva.mx/empresas/emisoras_inscritas/emisoras_inscritas?emisora_id=3983&amp;tipoInformacion=null&amp;tipoDocumento=null&amp;fechaInicio=2022-08-18&amp;fechaFin=2022-08-18&amp;periodo=null&amp;ejercicio=null&amp;tipo=null&amp;subTab=2&amp;biva=null&amp;canceladas=false&amp;page=1</v>
      </c>
    </row>
    <row r="6120" spans="1:15" x14ac:dyDescent="0.25">
      <c r="A6120">
        <v>29517</v>
      </c>
      <c r="B6120" t="s">
        <v>3452</v>
      </c>
      <c r="C6120" t="s">
        <v>7</v>
      </c>
      <c r="D6120" s="1">
        <v>44791</v>
      </c>
      <c r="E6120" t="s">
        <v>3459</v>
      </c>
      <c r="F6120" t="s">
        <v>3458</v>
      </c>
      <c r="H6120">
        <f t="shared" si="761"/>
        <v>124</v>
      </c>
      <c r="I6120" t="str">
        <f t="shared" si="762"/>
        <v>https://www.biva.mx/empresas/emisoras_inscritas/emisoras_inscritas?emisora_id=3983&amp;tipoInformacion=null&amp;tipoDocumento=null&amp;</v>
      </c>
      <c r="J6120" s="1">
        <f t="shared" si="768"/>
        <v>44791</v>
      </c>
      <c r="K6120">
        <f t="shared" si="763"/>
        <v>2022</v>
      </c>
      <c r="L6120" s="5" t="str">
        <f t="shared" si="764"/>
        <v>08</v>
      </c>
      <c r="M6120" s="5">
        <f t="shared" si="765"/>
        <v>18</v>
      </c>
      <c r="N6120" t="str">
        <f t="shared" si="766"/>
        <v>https://www.biva.mx/empresas/emisoras_inscritas/emisoras_inscritas?emisora_id=3983&amp;tipoInformacion=null&amp;tipoDocumento=null&amp;</v>
      </c>
      <c r="O6120" t="str">
        <f t="shared" si="767"/>
        <v>https://www.biva.mx/empresas/emisoras_inscritas/emisoras_inscritas?emisora_id=3983&amp;tipoInformacion=null&amp;tipoDocumento=null&amp;fechaInicio=2022-08-18&amp;fechaFin=2022-08-18&amp;periodo=null&amp;ejercicio=null&amp;tipo=null&amp;subTab=2&amp;biva=null&amp;canceladas=false&amp;page=1</v>
      </c>
    </row>
    <row r="6121" spans="1:15" x14ac:dyDescent="0.25">
      <c r="A6121">
        <v>29518</v>
      </c>
      <c r="B6121" t="s">
        <v>3452</v>
      </c>
      <c r="C6121" t="s">
        <v>7</v>
      </c>
      <c r="D6121" s="1">
        <v>44791</v>
      </c>
      <c r="E6121" t="s">
        <v>3460</v>
      </c>
      <c r="F6121" t="s">
        <v>3458</v>
      </c>
      <c r="H6121">
        <f t="shared" si="761"/>
        <v>124</v>
      </c>
      <c r="I6121" t="str">
        <f t="shared" si="762"/>
        <v>https://www.biva.mx/empresas/emisoras_inscritas/emisoras_inscritas?emisora_id=3983&amp;tipoInformacion=null&amp;tipoDocumento=null&amp;</v>
      </c>
      <c r="J6121" s="1">
        <f t="shared" si="768"/>
        <v>44791</v>
      </c>
      <c r="K6121">
        <f t="shared" si="763"/>
        <v>2022</v>
      </c>
      <c r="L6121" s="5" t="str">
        <f t="shared" si="764"/>
        <v>08</v>
      </c>
      <c r="M6121" s="5">
        <f t="shared" si="765"/>
        <v>18</v>
      </c>
      <c r="N6121" t="str">
        <f t="shared" si="766"/>
        <v>https://www.biva.mx/empresas/emisoras_inscritas/emisoras_inscritas?emisora_id=3983&amp;tipoInformacion=null&amp;tipoDocumento=null&amp;</v>
      </c>
      <c r="O6121" t="str">
        <f t="shared" si="767"/>
        <v>https://www.biva.mx/empresas/emisoras_inscritas/emisoras_inscritas?emisora_id=3983&amp;tipoInformacion=null&amp;tipoDocumento=null&amp;fechaInicio=2022-08-18&amp;fechaFin=2022-08-18&amp;periodo=null&amp;ejercicio=null&amp;tipo=null&amp;subTab=2&amp;biva=null&amp;canceladas=false&amp;page=1</v>
      </c>
    </row>
    <row r="6122" spans="1:15" x14ac:dyDescent="0.25">
      <c r="A6122">
        <v>29519</v>
      </c>
      <c r="B6122" t="s">
        <v>3452</v>
      </c>
      <c r="C6122" t="s">
        <v>7</v>
      </c>
      <c r="D6122" s="1">
        <v>44791</v>
      </c>
      <c r="E6122" t="s">
        <v>3461</v>
      </c>
      <c r="F6122" t="s">
        <v>3458</v>
      </c>
      <c r="H6122">
        <f t="shared" si="761"/>
        <v>124</v>
      </c>
      <c r="I6122" t="str">
        <f t="shared" si="762"/>
        <v>https://www.biva.mx/empresas/emisoras_inscritas/emisoras_inscritas?emisora_id=3983&amp;tipoInformacion=null&amp;tipoDocumento=null&amp;</v>
      </c>
      <c r="J6122" s="1">
        <f t="shared" si="768"/>
        <v>44791</v>
      </c>
      <c r="K6122">
        <f t="shared" si="763"/>
        <v>2022</v>
      </c>
      <c r="L6122" s="5" t="str">
        <f t="shared" si="764"/>
        <v>08</v>
      </c>
      <c r="M6122" s="5">
        <f t="shared" si="765"/>
        <v>18</v>
      </c>
      <c r="N6122" t="str">
        <f t="shared" si="766"/>
        <v>https://www.biva.mx/empresas/emisoras_inscritas/emisoras_inscritas?emisora_id=3983&amp;tipoInformacion=null&amp;tipoDocumento=null&amp;</v>
      </c>
      <c r="O6122" t="str">
        <f t="shared" si="767"/>
        <v>https://www.biva.mx/empresas/emisoras_inscritas/emisoras_inscritas?emisora_id=3983&amp;tipoInformacion=null&amp;tipoDocumento=null&amp;fechaInicio=2022-08-18&amp;fechaFin=2022-08-18&amp;periodo=null&amp;ejercicio=null&amp;tipo=null&amp;subTab=2&amp;biva=null&amp;canceladas=false&amp;page=1</v>
      </c>
    </row>
    <row r="6123" spans="1:15" x14ac:dyDescent="0.25">
      <c r="A6123">
        <v>29520</v>
      </c>
      <c r="B6123" t="s">
        <v>9001</v>
      </c>
      <c r="C6123" t="s">
        <v>7</v>
      </c>
      <c r="D6123" s="1">
        <v>44791</v>
      </c>
      <c r="E6123" t="s">
        <v>9111</v>
      </c>
      <c r="F6123" t="s">
        <v>9328</v>
      </c>
      <c r="H6123">
        <f t="shared" si="761"/>
        <v>124</v>
      </c>
      <c r="I6123" t="str">
        <f t="shared" si="762"/>
        <v>https://www.biva.mx/empresas/emisoras_inscritas/emisoras_inscritas?emisora_id=1649&amp;tipoInformacion=null&amp;tipoDocumento=null&amp;</v>
      </c>
      <c r="J6123" s="1">
        <f t="shared" si="768"/>
        <v>44791</v>
      </c>
      <c r="K6123">
        <f t="shared" si="763"/>
        <v>2022</v>
      </c>
      <c r="L6123" s="5" t="str">
        <f t="shared" si="764"/>
        <v>08</v>
      </c>
      <c r="M6123" s="5">
        <f t="shared" si="765"/>
        <v>18</v>
      </c>
      <c r="N6123" t="str">
        <f t="shared" si="766"/>
        <v>https://www.biva.mx/empresas/emisoras_inscritas/emisoras_inscritas?emisora_id=1649&amp;tipoInformacion=null&amp;tipoDocumento=null&amp;</v>
      </c>
      <c r="O6123" t="str">
        <f t="shared" si="767"/>
        <v>https://www.biva.mx/empresas/emisoras_inscritas/emisoras_inscritas?emisora_id=1649&amp;tipoInformacion=null&amp;tipoDocumento=null&amp;fechaInicio=2022-08-18&amp;fechaFin=2022-08-18&amp;periodo=null&amp;ejercicio=null&amp;tipo=null&amp;subTab=2&amp;biva=null&amp;canceladas=false&amp;page=1</v>
      </c>
    </row>
    <row r="6124" spans="1:15" x14ac:dyDescent="0.25">
      <c r="A6124">
        <v>29521</v>
      </c>
      <c r="B6124" t="s">
        <v>9637</v>
      </c>
      <c r="C6124" t="s">
        <v>7</v>
      </c>
      <c r="D6124" s="1">
        <v>44791</v>
      </c>
      <c r="E6124" t="s">
        <v>9654</v>
      </c>
      <c r="F6124" t="s">
        <v>9655</v>
      </c>
      <c r="H6124">
        <f t="shared" si="761"/>
        <v>124</v>
      </c>
      <c r="I6124" t="str">
        <f t="shared" si="762"/>
        <v>https://www.biva.mx/empresas/emisoras_inscritas/emisoras_inscritas?emisora_id=1825&amp;tipoInformacion=null&amp;tipoDocumento=null&amp;</v>
      </c>
      <c r="J6124" s="1">
        <f t="shared" si="768"/>
        <v>44791</v>
      </c>
      <c r="K6124">
        <f t="shared" si="763"/>
        <v>2022</v>
      </c>
      <c r="L6124" s="5" t="str">
        <f t="shared" si="764"/>
        <v>08</v>
      </c>
      <c r="M6124" s="5">
        <f t="shared" si="765"/>
        <v>18</v>
      </c>
      <c r="N6124" t="str">
        <f t="shared" si="766"/>
        <v>https://www.biva.mx/empresas/emisoras_inscritas/emisoras_inscritas?emisora_id=1825&amp;tipoInformacion=null&amp;tipoDocumento=null&amp;</v>
      </c>
      <c r="O6124" t="str">
        <f t="shared" si="767"/>
        <v>https://www.biva.mx/empresas/emisoras_inscritas/emisoras_inscritas?emisora_id=1825&amp;tipoInformacion=null&amp;tipoDocumento=null&amp;fechaInicio=2022-08-18&amp;fechaFin=2022-08-18&amp;periodo=null&amp;ejercicio=null&amp;tipo=null&amp;subTab=2&amp;biva=null&amp;canceladas=false&amp;page=1</v>
      </c>
    </row>
    <row r="6125" spans="1:15" x14ac:dyDescent="0.25">
      <c r="A6125">
        <v>29522</v>
      </c>
      <c r="B6125" t="s">
        <v>1555</v>
      </c>
      <c r="C6125" t="s">
        <v>7</v>
      </c>
      <c r="D6125" s="1">
        <v>44790.986111111109</v>
      </c>
      <c r="E6125" t="s">
        <v>1556</v>
      </c>
      <c r="F6125" t="s">
        <v>2370</v>
      </c>
      <c r="H6125">
        <f t="shared" si="761"/>
        <v>124</v>
      </c>
      <c r="I6125" t="str">
        <f t="shared" si="762"/>
        <v>https://www.biva.mx/empresas/emisoras_inscritas/emisoras_inscritas?emisora_id=1907&amp;tipoInformacion=null&amp;tipoDocumento=null&amp;</v>
      </c>
      <c r="J6125" s="1">
        <f t="shared" si="768"/>
        <v>44790.986111111109</v>
      </c>
      <c r="K6125">
        <f t="shared" si="763"/>
        <v>2022</v>
      </c>
      <c r="L6125" s="5" t="str">
        <f t="shared" si="764"/>
        <v>08</v>
      </c>
      <c r="M6125" s="5">
        <f t="shared" si="765"/>
        <v>17</v>
      </c>
      <c r="N6125" t="str">
        <f t="shared" si="766"/>
        <v>https://www.biva.mx/empresas/emisoras_inscritas/emisoras_inscritas?emisora_id=1907&amp;tipoInformacion=null&amp;tipoDocumento=null&amp;</v>
      </c>
      <c r="O6125" t="str">
        <f t="shared" si="767"/>
        <v>https://www.biva.mx/empresas/emisoras_inscritas/emisoras_inscritas?emisora_id=1907&amp;tipoInformacion=null&amp;tipoDocumento=null&amp;fechaInicio=2022-08-17&amp;fechaFin=2022-08-17&amp;periodo=null&amp;ejercicio=null&amp;tipo=null&amp;subTab=2&amp;biva=null&amp;canceladas=false&amp;page=1</v>
      </c>
    </row>
    <row r="6126" spans="1:15" x14ac:dyDescent="0.25">
      <c r="A6126">
        <v>29523</v>
      </c>
      <c r="B6126" t="s">
        <v>1555</v>
      </c>
      <c r="C6126" t="s">
        <v>7</v>
      </c>
      <c r="D6126" s="1">
        <v>44790.019444444442</v>
      </c>
      <c r="E6126" t="s">
        <v>1556</v>
      </c>
      <c r="F6126" t="s">
        <v>2370</v>
      </c>
      <c r="H6126">
        <f t="shared" si="761"/>
        <v>124</v>
      </c>
      <c r="I6126" t="str">
        <f t="shared" si="762"/>
        <v>https://www.biva.mx/empresas/emisoras_inscritas/emisoras_inscritas?emisora_id=1907&amp;tipoInformacion=null&amp;tipoDocumento=null&amp;</v>
      </c>
      <c r="J6126" s="1">
        <f t="shared" si="768"/>
        <v>44790.019444444442</v>
      </c>
      <c r="K6126">
        <f t="shared" si="763"/>
        <v>2022</v>
      </c>
      <c r="L6126" s="5" t="str">
        <f t="shared" si="764"/>
        <v>08</v>
      </c>
      <c r="M6126" s="5">
        <f t="shared" si="765"/>
        <v>17</v>
      </c>
      <c r="N6126" t="str">
        <f t="shared" si="766"/>
        <v>https://www.biva.mx/empresas/emisoras_inscritas/emisoras_inscritas?emisora_id=1907&amp;tipoInformacion=null&amp;tipoDocumento=null&amp;</v>
      </c>
      <c r="O6126" t="str">
        <f t="shared" si="767"/>
        <v>https://www.biva.mx/empresas/emisoras_inscritas/emisoras_inscritas?emisora_id=1907&amp;tipoInformacion=null&amp;tipoDocumento=null&amp;fechaInicio=2022-08-17&amp;fechaFin=2022-08-17&amp;periodo=null&amp;ejercicio=null&amp;tipo=null&amp;subTab=2&amp;biva=null&amp;canceladas=false&amp;page=1</v>
      </c>
    </row>
    <row r="6127" spans="1:15" x14ac:dyDescent="0.25">
      <c r="A6127">
        <v>29524</v>
      </c>
      <c r="B6127" t="s">
        <v>2817</v>
      </c>
      <c r="C6127" t="s">
        <v>7</v>
      </c>
      <c r="D6127" s="1">
        <v>44790</v>
      </c>
      <c r="E6127" t="s">
        <v>2904</v>
      </c>
      <c r="F6127" t="s">
        <v>2905</v>
      </c>
      <c r="H6127">
        <f t="shared" si="761"/>
        <v>124</v>
      </c>
      <c r="I6127" t="str">
        <f t="shared" si="762"/>
        <v>https://www.biva.mx/empresas/emisoras_inscritas/emisoras_inscritas?emisora_id=1647&amp;tipoInformacion=null&amp;tipoDocumento=null&amp;</v>
      </c>
      <c r="J6127" s="1">
        <f t="shared" si="768"/>
        <v>44790</v>
      </c>
      <c r="K6127">
        <f t="shared" si="763"/>
        <v>2022</v>
      </c>
      <c r="L6127" s="5" t="str">
        <f t="shared" si="764"/>
        <v>08</v>
      </c>
      <c r="M6127" s="5">
        <f t="shared" si="765"/>
        <v>17</v>
      </c>
      <c r="N6127" t="str">
        <f t="shared" si="766"/>
        <v>https://www.biva.mx/empresas/emisoras_inscritas/emisoras_inscritas?emisora_id=1647&amp;tipoInformacion=null&amp;tipoDocumento=null&amp;</v>
      </c>
      <c r="O6127" t="str">
        <f t="shared" si="767"/>
        <v>https://www.biva.mx/empresas/emisoras_inscritas/emisoras_inscritas?emisora_id=1647&amp;tipoInformacion=null&amp;tipoDocumento=null&amp;fechaInicio=2022-08-17&amp;fechaFin=2022-08-17&amp;periodo=null&amp;ejercicio=null&amp;tipo=null&amp;subTab=2&amp;biva=null&amp;canceladas=false&amp;page=1</v>
      </c>
    </row>
    <row r="6128" spans="1:15" x14ac:dyDescent="0.25">
      <c r="A6128">
        <v>29525</v>
      </c>
      <c r="B6128" t="s">
        <v>4220</v>
      </c>
      <c r="C6128" t="s">
        <v>7</v>
      </c>
      <c r="D6128" s="1">
        <v>44790</v>
      </c>
      <c r="E6128" t="s">
        <v>4335</v>
      </c>
      <c r="F6128" t="s">
        <v>4517</v>
      </c>
      <c r="H6128">
        <f t="shared" si="761"/>
        <v>124</v>
      </c>
      <c r="I6128" t="str">
        <f t="shared" si="762"/>
        <v>https://www.biva.mx/empresas/emisoras_inscritas/emisoras_inscritas?emisora_id=3589&amp;tipoInformacion=null&amp;tipoDocumento=null&amp;</v>
      </c>
      <c r="J6128" s="1">
        <f t="shared" si="768"/>
        <v>44790</v>
      </c>
      <c r="K6128">
        <f t="shared" si="763"/>
        <v>2022</v>
      </c>
      <c r="L6128" s="5" t="str">
        <f t="shared" si="764"/>
        <v>08</v>
      </c>
      <c r="M6128" s="5">
        <f t="shared" si="765"/>
        <v>17</v>
      </c>
      <c r="N6128" t="str">
        <f t="shared" si="766"/>
        <v>https://www.biva.mx/empresas/emisoras_inscritas/emisoras_inscritas?emisora_id=3589&amp;tipoInformacion=null&amp;tipoDocumento=null&amp;</v>
      </c>
      <c r="O6128" t="str">
        <f t="shared" si="767"/>
        <v>https://www.biva.mx/empresas/emisoras_inscritas/emisoras_inscritas?emisora_id=3589&amp;tipoInformacion=null&amp;tipoDocumento=null&amp;fechaInicio=2022-08-17&amp;fechaFin=2022-08-17&amp;periodo=null&amp;ejercicio=null&amp;tipo=null&amp;subTab=2&amp;biva=null&amp;canceladas=false&amp;page=1</v>
      </c>
    </row>
    <row r="6129" spans="1:15" x14ac:dyDescent="0.25">
      <c r="A6129">
        <v>29526</v>
      </c>
      <c r="B6129" t="s">
        <v>4220</v>
      </c>
      <c r="C6129" t="s">
        <v>7</v>
      </c>
      <c r="D6129" s="1">
        <v>44790</v>
      </c>
      <c r="E6129" t="s">
        <v>3202</v>
      </c>
      <c r="F6129" t="s">
        <v>4517</v>
      </c>
      <c r="H6129">
        <f t="shared" si="761"/>
        <v>124</v>
      </c>
      <c r="I6129" t="str">
        <f t="shared" si="762"/>
        <v>https://www.biva.mx/empresas/emisoras_inscritas/emisoras_inscritas?emisora_id=3589&amp;tipoInformacion=null&amp;tipoDocumento=null&amp;</v>
      </c>
      <c r="J6129" s="1">
        <f t="shared" si="768"/>
        <v>44790</v>
      </c>
      <c r="K6129">
        <f t="shared" si="763"/>
        <v>2022</v>
      </c>
      <c r="L6129" s="5" t="str">
        <f t="shared" si="764"/>
        <v>08</v>
      </c>
      <c r="M6129" s="5">
        <f t="shared" si="765"/>
        <v>17</v>
      </c>
      <c r="N6129" t="str">
        <f t="shared" si="766"/>
        <v>https://www.biva.mx/empresas/emisoras_inscritas/emisoras_inscritas?emisora_id=3589&amp;tipoInformacion=null&amp;tipoDocumento=null&amp;</v>
      </c>
      <c r="O6129" t="str">
        <f t="shared" si="767"/>
        <v>https://www.biva.mx/empresas/emisoras_inscritas/emisoras_inscritas?emisora_id=3589&amp;tipoInformacion=null&amp;tipoDocumento=null&amp;fechaInicio=2022-08-17&amp;fechaFin=2022-08-17&amp;periodo=null&amp;ejercicio=null&amp;tipo=null&amp;subTab=2&amp;biva=null&amp;canceladas=false&amp;page=1</v>
      </c>
    </row>
    <row r="6130" spans="1:15" x14ac:dyDescent="0.25">
      <c r="A6130">
        <v>29527</v>
      </c>
      <c r="B6130" t="s">
        <v>6034</v>
      </c>
      <c r="C6130" t="s">
        <v>7</v>
      </c>
      <c r="D6130" s="1">
        <v>44790</v>
      </c>
      <c r="E6130" t="s">
        <v>6111</v>
      </c>
      <c r="F6130" t="s">
        <v>6112</v>
      </c>
      <c r="H6130">
        <f t="shared" si="761"/>
        <v>124</v>
      </c>
      <c r="I6130" t="str">
        <f t="shared" si="762"/>
        <v>https://www.biva.mx/empresas/emisoras_inscritas/emisoras_inscritas?emisora_id=1675&amp;tipoInformacion=null&amp;tipoDocumento=null&amp;</v>
      </c>
      <c r="J6130" s="1">
        <f t="shared" si="768"/>
        <v>44790</v>
      </c>
      <c r="K6130">
        <f t="shared" si="763"/>
        <v>2022</v>
      </c>
      <c r="L6130" s="5" t="str">
        <f t="shared" si="764"/>
        <v>08</v>
      </c>
      <c r="M6130" s="5">
        <f t="shared" si="765"/>
        <v>17</v>
      </c>
      <c r="N6130" t="str">
        <f t="shared" si="766"/>
        <v>https://www.biva.mx/empresas/emisoras_inscritas/emisoras_inscritas?emisora_id=1675&amp;tipoInformacion=null&amp;tipoDocumento=null&amp;</v>
      </c>
      <c r="O6130" t="str">
        <f t="shared" si="767"/>
        <v>https://www.biva.mx/empresas/emisoras_inscritas/emisoras_inscritas?emisora_id=1675&amp;tipoInformacion=null&amp;tipoDocumento=null&amp;fechaInicio=2022-08-17&amp;fechaFin=2022-08-17&amp;periodo=null&amp;ejercicio=null&amp;tipo=null&amp;subTab=2&amp;biva=null&amp;canceladas=false&amp;page=1</v>
      </c>
    </row>
    <row r="6131" spans="1:15" x14ac:dyDescent="0.25">
      <c r="A6131">
        <v>29528</v>
      </c>
      <c r="B6131" t="s">
        <v>7293</v>
      </c>
      <c r="C6131" t="s">
        <v>7</v>
      </c>
      <c r="D6131" s="1">
        <v>44790</v>
      </c>
      <c r="E6131" t="s">
        <v>1556</v>
      </c>
      <c r="F6131" t="s">
        <v>7664</v>
      </c>
      <c r="H6131">
        <f t="shared" si="761"/>
        <v>124</v>
      </c>
      <c r="I6131" t="str">
        <f t="shared" si="762"/>
        <v>https://www.biva.mx/empresas/emisoras_inscritas/emisoras_inscritas?emisora_id=1909&amp;tipoInformacion=null&amp;tipoDocumento=null&amp;</v>
      </c>
      <c r="J6131" s="1">
        <f t="shared" si="768"/>
        <v>44790</v>
      </c>
      <c r="K6131">
        <f t="shared" si="763"/>
        <v>2022</v>
      </c>
      <c r="L6131" s="5" t="str">
        <f t="shared" si="764"/>
        <v>08</v>
      </c>
      <c r="M6131" s="5">
        <f t="shared" si="765"/>
        <v>17</v>
      </c>
      <c r="N6131" t="str">
        <f t="shared" si="766"/>
        <v>https://www.biva.mx/empresas/emisoras_inscritas/emisoras_inscritas?emisora_id=1909&amp;tipoInformacion=null&amp;tipoDocumento=null&amp;</v>
      </c>
      <c r="O6131" t="str">
        <f t="shared" si="767"/>
        <v>https://www.biva.mx/empresas/emisoras_inscritas/emisoras_inscritas?emisora_id=1909&amp;tipoInformacion=null&amp;tipoDocumento=null&amp;fechaInicio=2022-08-17&amp;fechaFin=2022-08-17&amp;periodo=null&amp;ejercicio=null&amp;tipo=null&amp;subTab=2&amp;biva=null&amp;canceladas=false&amp;page=1</v>
      </c>
    </row>
    <row r="6132" spans="1:15" x14ac:dyDescent="0.25">
      <c r="A6132">
        <v>29529</v>
      </c>
      <c r="B6132" t="s">
        <v>7293</v>
      </c>
      <c r="C6132" t="s">
        <v>7</v>
      </c>
      <c r="D6132" s="1">
        <v>44790</v>
      </c>
      <c r="E6132" t="s">
        <v>1556</v>
      </c>
      <c r="F6132" t="s">
        <v>7664</v>
      </c>
      <c r="H6132">
        <f t="shared" si="761"/>
        <v>124</v>
      </c>
      <c r="I6132" t="str">
        <f t="shared" si="762"/>
        <v>https://www.biva.mx/empresas/emisoras_inscritas/emisoras_inscritas?emisora_id=1909&amp;tipoInformacion=null&amp;tipoDocumento=null&amp;</v>
      </c>
      <c r="J6132" s="1">
        <f t="shared" si="768"/>
        <v>44790</v>
      </c>
      <c r="K6132">
        <f t="shared" si="763"/>
        <v>2022</v>
      </c>
      <c r="L6132" s="5" t="str">
        <f t="shared" si="764"/>
        <v>08</v>
      </c>
      <c r="M6132" s="5">
        <f t="shared" si="765"/>
        <v>17</v>
      </c>
      <c r="N6132" t="str">
        <f t="shared" si="766"/>
        <v>https://www.biva.mx/empresas/emisoras_inscritas/emisoras_inscritas?emisora_id=1909&amp;tipoInformacion=null&amp;tipoDocumento=null&amp;</v>
      </c>
      <c r="O6132" t="str">
        <f t="shared" si="767"/>
        <v>https://www.biva.mx/empresas/emisoras_inscritas/emisoras_inscritas?emisora_id=1909&amp;tipoInformacion=null&amp;tipoDocumento=null&amp;fechaInicio=2022-08-17&amp;fechaFin=2022-08-17&amp;periodo=null&amp;ejercicio=null&amp;tipo=null&amp;subTab=2&amp;biva=null&amp;canceladas=false&amp;page=1</v>
      </c>
    </row>
    <row r="6133" spans="1:15" x14ac:dyDescent="0.25">
      <c r="A6133">
        <v>29530</v>
      </c>
      <c r="B6133" t="s">
        <v>8430</v>
      </c>
      <c r="C6133" t="s">
        <v>7</v>
      </c>
      <c r="D6133" s="1">
        <v>44790</v>
      </c>
      <c r="E6133" t="s">
        <v>8767</v>
      </c>
      <c r="F6133" t="s">
        <v>8768</v>
      </c>
      <c r="H6133">
        <f t="shared" si="761"/>
        <v>124</v>
      </c>
      <c r="I6133" t="str">
        <f t="shared" si="762"/>
        <v>https://www.biva.mx/empresas/emisoras_inscritas/emisoras_inscritas?emisora_id=1839&amp;tipoInformacion=null&amp;tipoDocumento=null&amp;</v>
      </c>
      <c r="J6133" s="1">
        <f t="shared" si="768"/>
        <v>44790</v>
      </c>
      <c r="K6133">
        <f t="shared" si="763"/>
        <v>2022</v>
      </c>
      <c r="L6133" s="5" t="str">
        <f t="shared" si="764"/>
        <v>08</v>
      </c>
      <c r="M6133" s="5">
        <f t="shared" si="765"/>
        <v>17</v>
      </c>
      <c r="N6133" t="str">
        <f t="shared" si="766"/>
        <v>https://www.biva.mx/empresas/emisoras_inscritas/emisoras_inscritas?emisora_id=1839&amp;tipoInformacion=null&amp;tipoDocumento=null&amp;</v>
      </c>
      <c r="O6133" t="str">
        <f t="shared" si="767"/>
        <v>https://www.biva.mx/empresas/emisoras_inscritas/emisoras_inscritas?emisora_id=1839&amp;tipoInformacion=null&amp;tipoDocumento=null&amp;fechaInicio=2022-08-17&amp;fechaFin=2022-08-17&amp;periodo=null&amp;ejercicio=null&amp;tipo=null&amp;subTab=2&amp;biva=null&amp;canceladas=false&amp;page=1</v>
      </c>
    </row>
    <row r="6134" spans="1:15" x14ac:dyDescent="0.25">
      <c r="A6134">
        <v>29531</v>
      </c>
      <c r="B6134" t="s">
        <v>8430</v>
      </c>
      <c r="C6134" t="s">
        <v>7</v>
      </c>
      <c r="D6134" s="1">
        <v>44790</v>
      </c>
      <c r="E6134" t="s">
        <v>8769</v>
      </c>
      <c r="F6134" t="s">
        <v>8768</v>
      </c>
      <c r="H6134">
        <f t="shared" si="761"/>
        <v>124</v>
      </c>
      <c r="I6134" t="str">
        <f t="shared" si="762"/>
        <v>https://www.biva.mx/empresas/emisoras_inscritas/emisoras_inscritas?emisora_id=1839&amp;tipoInformacion=null&amp;tipoDocumento=null&amp;</v>
      </c>
      <c r="J6134" s="1">
        <f t="shared" si="768"/>
        <v>44790</v>
      </c>
      <c r="K6134">
        <f t="shared" si="763"/>
        <v>2022</v>
      </c>
      <c r="L6134" s="5" t="str">
        <f t="shared" si="764"/>
        <v>08</v>
      </c>
      <c r="M6134" s="5">
        <f t="shared" si="765"/>
        <v>17</v>
      </c>
      <c r="N6134" t="str">
        <f t="shared" si="766"/>
        <v>https://www.biva.mx/empresas/emisoras_inscritas/emisoras_inscritas?emisora_id=1839&amp;tipoInformacion=null&amp;tipoDocumento=null&amp;</v>
      </c>
      <c r="O6134" t="str">
        <f t="shared" si="767"/>
        <v>https://www.biva.mx/empresas/emisoras_inscritas/emisoras_inscritas?emisora_id=1839&amp;tipoInformacion=null&amp;tipoDocumento=null&amp;fechaInicio=2022-08-17&amp;fechaFin=2022-08-17&amp;periodo=null&amp;ejercicio=null&amp;tipo=null&amp;subTab=2&amp;biva=null&amp;canceladas=false&amp;page=1</v>
      </c>
    </row>
    <row r="6135" spans="1:15" x14ac:dyDescent="0.25">
      <c r="A6135">
        <v>29532</v>
      </c>
      <c r="B6135" t="s">
        <v>8430</v>
      </c>
      <c r="C6135" t="s">
        <v>7</v>
      </c>
      <c r="D6135" s="1">
        <v>44790</v>
      </c>
      <c r="E6135" t="s">
        <v>8770</v>
      </c>
      <c r="F6135" t="s">
        <v>8768</v>
      </c>
      <c r="H6135">
        <f t="shared" si="761"/>
        <v>124</v>
      </c>
      <c r="I6135" t="str">
        <f t="shared" si="762"/>
        <v>https://www.biva.mx/empresas/emisoras_inscritas/emisoras_inscritas?emisora_id=1839&amp;tipoInformacion=null&amp;tipoDocumento=null&amp;</v>
      </c>
      <c r="J6135" s="1">
        <f t="shared" si="768"/>
        <v>44790</v>
      </c>
      <c r="K6135">
        <f t="shared" si="763"/>
        <v>2022</v>
      </c>
      <c r="L6135" s="5" t="str">
        <f t="shared" si="764"/>
        <v>08</v>
      </c>
      <c r="M6135" s="5">
        <f t="shared" si="765"/>
        <v>17</v>
      </c>
      <c r="N6135" t="str">
        <f t="shared" si="766"/>
        <v>https://www.biva.mx/empresas/emisoras_inscritas/emisoras_inscritas?emisora_id=1839&amp;tipoInformacion=null&amp;tipoDocumento=null&amp;</v>
      </c>
      <c r="O6135" t="str">
        <f t="shared" si="767"/>
        <v>https://www.biva.mx/empresas/emisoras_inscritas/emisoras_inscritas?emisora_id=1839&amp;tipoInformacion=null&amp;tipoDocumento=null&amp;fechaInicio=2022-08-17&amp;fechaFin=2022-08-17&amp;periodo=null&amp;ejercicio=null&amp;tipo=null&amp;subTab=2&amp;biva=null&amp;canceladas=false&amp;page=1</v>
      </c>
    </row>
    <row r="6136" spans="1:15" x14ac:dyDescent="0.25">
      <c r="A6136">
        <v>29533</v>
      </c>
      <c r="B6136" t="s">
        <v>8430</v>
      </c>
      <c r="C6136" t="s">
        <v>7</v>
      </c>
      <c r="D6136" s="1">
        <v>44790</v>
      </c>
      <c r="E6136" t="s">
        <v>8771</v>
      </c>
      <c r="F6136" t="s">
        <v>8768</v>
      </c>
      <c r="H6136">
        <f t="shared" si="761"/>
        <v>124</v>
      </c>
      <c r="I6136" t="str">
        <f t="shared" si="762"/>
        <v>https://www.biva.mx/empresas/emisoras_inscritas/emisoras_inscritas?emisora_id=1839&amp;tipoInformacion=null&amp;tipoDocumento=null&amp;</v>
      </c>
      <c r="J6136" s="1">
        <f t="shared" si="768"/>
        <v>44790</v>
      </c>
      <c r="K6136">
        <f t="shared" si="763"/>
        <v>2022</v>
      </c>
      <c r="L6136" s="5" t="str">
        <f t="shared" si="764"/>
        <v>08</v>
      </c>
      <c r="M6136" s="5">
        <f t="shared" si="765"/>
        <v>17</v>
      </c>
      <c r="N6136" t="str">
        <f t="shared" si="766"/>
        <v>https://www.biva.mx/empresas/emisoras_inscritas/emisoras_inscritas?emisora_id=1839&amp;tipoInformacion=null&amp;tipoDocumento=null&amp;</v>
      </c>
      <c r="O6136" t="str">
        <f t="shared" si="767"/>
        <v>https://www.biva.mx/empresas/emisoras_inscritas/emisoras_inscritas?emisora_id=1839&amp;tipoInformacion=null&amp;tipoDocumento=null&amp;fechaInicio=2022-08-17&amp;fechaFin=2022-08-17&amp;periodo=null&amp;ejercicio=null&amp;tipo=null&amp;subTab=2&amp;biva=null&amp;canceladas=false&amp;page=1</v>
      </c>
    </row>
    <row r="6137" spans="1:15" x14ac:dyDescent="0.25">
      <c r="A6137">
        <v>29534</v>
      </c>
      <c r="B6137" t="s">
        <v>8430</v>
      </c>
      <c r="C6137" t="s">
        <v>7</v>
      </c>
      <c r="D6137" s="1">
        <v>44790</v>
      </c>
      <c r="E6137" t="s">
        <v>8772</v>
      </c>
      <c r="F6137" t="s">
        <v>8768</v>
      </c>
      <c r="H6137">
        <f t="shared" si="761"/>
        <v>124</v>
      </c>
      <c r="I6137" t="str">
        <f t="shared" si="762"/>
        <v>https://www.biva.mx/empresas/emisoras_inscritas/emisoras_inscritas?emisora_id=1839&amp;tipoInformacion=null&amp;tipoDocumento=null&amp;</v>
      </c>
      <c r="J6137" s="1">
        <f t="shared" si="768"/>
        <v>44790</v>
      </c>
      <c r="K6137">
        <f t="shared" si="763"/>
        <v>2022</v>
      </c>
      <c r="L6137" s="5" t="str">
        <f t="shared" si="764"/>
        <v>08</v>
      </c>
      <c r="M6137" s="5">
        <f t="shared" si="765"/>
        <v>17</v>
      </c>
      <c r="N6137" t="str">
        <f t="shared" si="766"/>
        <v>https://www.biva.mx/empresas/emisoras_inscritas/emisoras_inscritas?emisora_id=1839&amp;tipoInformacion=null&amp;tipoDocumento=null&amp;</v>
      </c>
      <c r="O6137" t="str">
        <f t="shared" si="767"/>
        <v>https://www.biva.mx/empresas/emisoras_inscritas/emisoras_inscritas?emisora_id=1839&amp;tipoInformacion=null&amp;tipoDocumento=null&amp;fechaInicio=2022-08-17&amp;fechaFin=2022-08-17&amp;periodo=null&amp;ejercicio=null&amp;tipo=null&amp;subTab=2&amp;biva=null&amp;canceladas=false&amp;page=1</v>
      </c>
    </row>
    <row r="6138" spans="1:15" x14ac:dyDescent="0.25">
      <c r="A6138">
        <v>29535</v>
      </c>
      <c r="B6138" t="s">
        <v>9637</v>
      </c>
      <c r="C6138" t="s">
        <v>7</v>
      </c>
      <c r="D6138" s="1">
        <v>44790</v>
      </c>
      <c r="E6138" t="s">
        <v>9652</v>
      </c>
      <c r="F6138" t="s">
        <v>9653</v>
      </c>
      <c r="H6138">
        <f t="shared" si="761"/>
        <v>124</v>
      </c>
      <c r="I6138" t="str">
        <f t="shared" si="762"/>
        <v>https://www.biva.mx/empresas/emisoras_inscritas/emisoras_inscritas?emisora_id=1825&amp;tipoInformacion=null&amp;tipoDocumento=null&amp;</v>
      </c>
      <c r="J6138" s="1">
        <f t="shared" si="768"/>
        <v>44790</v>
      </c>
      <c r="K6138">
        <f t="shared" si="763"/>
        <v>2022</v>
      </c>
      <c r="L6138" s="5" t="str">
        <f t="shared" si="764"/>
        <v>08</v>
      </c>
      <c r="M6138" s="5">
        <f t="shared" si="765"/>
        <v>17</v>
      </c>
      <c r="N6138" t="str">
        <f t="shared" si="766"/>
        <v>https://www.biva.mx/empresas/emisoras_inscritas/emisoras_inscritas?emisora_id=1825&amp;tipoInformacion=null&amp;tipoDocumento=null&amp;</v>
      </c>
      <c r="O6138" t="str">
        <f t="shared" si="767"/>
        <v>https://www.biva.mx/empresas/emisoras_inscritas/emisoras_inscritas?emisora_id=1825&amp;tipoInformacion=null&amp;tipoDocumento=null&amp;fechaInicio=2022-08-17&amp;fechaFin=2022-08-17&amp;periodo=null&amp;ejercicio=null&amp;tipo=null&amp;subTab=2&amp;biva=null&amp;canceladas=false&amp;page=1</v>
      </c>
    </row>
    <row r="6139" spans="1:15" x14ac:dyDescent="0.25">
      <c r="A6139">
        <v>29536</v>
      </c>
      <c r="B6139" t="s">
        <v>1555</v>
      </c>
      <c r="C6139" t="s">
        <v>7</v>
      </c>
      <c r="D6139" s="1">
        <v>44789.00277777778</v>
      </c>
      <c r="E6139" t="s">
        <v>1556</v>
      </c>
      <c r="F6139" t="s">
        <v>2371</v>
      </c>
      <c r="H6139">
        <f t="shared" si="761"/>
        <v>124</v>
      </c>
      <c r="I6139" t="str">
        <f t="shared" si="762"/>
        <v>https://www.biva.mx/empresas/emisoras_inscritas/emisoras_inscritas?emisora_id=1907&amp;tipoInformacion=null&amp;tipoDocumento=null&amp;</v>
      </c>
      <c r="J6139" s="1">
        <f t="shared" si="768"/>
        <v>44789.00277777778</v>
      </c>
      <c r="K6139">
        <f t="shared" si="763"/>
        <v>2022</v>
      </c>
      <c r="L6139" s="5" t="str">
        <f t="shared" si="764"/>
        <v>08</v>
      </c>
      <c r="M6139" s="5">
        <f t="shared" si="765"/>
        <v>16</v>
      </c>
      <c r="N6139" t="str">
        <f t="shared" si="766"/>
        <v>https://www.biva.mx/empresas/emisoras_inscritas/emisoras_inscritas?emisora_id=1907&amp;tipoInformacion=null&amp;tipoDocumento=null&amp;</v>
      </c>
      <c r="O6139" t="str">
        <f t="shared" si="767"/>
        <v>https://www.biva.mx/empresas/emisoras_inscritas/emisoras_inscritas?emisora_id=1907&amp;tipoInformacion=null&amp;tipoDocumento=null&amp;fechaInicio=2022-08-16&amp;fechaFin=2022-08-16&amp;periodo=null&amp;ejercicio=null&amp;tipo=null&amp;subTab=2&amp;biva=null&amp;canceladas=false&amp;page=1</v>
      </c>
    </row>
    <row r="6140" spans="1:15" x14ac:dyDescent="0.25">
      <c r="A6140">
        <v>29537</v>
      </c>
      <c r="B6140" t="s">
        <v>2540</v>
      </c>
      <c r="C6140" t="s">
        <v>7</v>
      </c>
      <c r="D6140" s="1">
        <v>44789</v>
      </c>
      <c r="E6140" t="s">
        <v>2628</v>
      </c>
      <c r="F6140" t="s">
        <v>2629</v>
      </c>
      <c r="H6140">
        <f t="shared" si="761"/>
        <v>124</v>
      </c>
      <c r="I6140" t="str">
        <f t="shared" si="762"/>
        <v>https://www.biva.mx/empresas/emisoras_inscritas/emisoras_inscritas?emisora_id=1811&amp;tipoInformacion=null&amp;tipoDocumento=null&amp;</v>
      </c>
      <c r="J6140" s="1">
        <f t="shared" si="768"/>
        <v>44789</v>
      </c>
      <c r="K6140">
        <f t="shared" si="763"/>
        <v>2022</v>
      </c>
      <c r="L6140" s="5" t="str">
        <f t="shared" si="764"/>
        <v>08</v>
      </c>
      <c r="M6140" s="5">
        <f t="shared" si="765"/>
        <v>16</v>
      </c>
      <c r="N6140" t="str">
        <f t="shared" si="766"/>
        <v>https://www.biva.mx/empresas/emisoras_inscritas/emisoras_inscritas?emisora_id=1811&amp;tipoInformacion=null&amp;tipoDocumento=null&amp;</v>
      </c>
      <c r="O6140" t="str">
        <f t="shared" si="767"/>
        <v>https://www.biva.mx/empresas/emisoras_inscritas/emisoras_inscritas?emisora_id=1811&amp;tipoInformacion=null&amp;tipoDocumento=null&amp;fechaInicio=2022-08-16&amp;fechaFin=2022-08-16&amp;periodo=null&amp;ejercicio=null&amp;tipo=null&amp;subTab=2&amp;biva=null&amp;canceladas=false&amp;page=1</v>
      </c>
    </row>
    <row r="6141" spans="1:15" x14ac:dyDescent="0.25">
      <c r="A6141">
        <v>29538</v>
      </c>
      <c r="B6141" t="s">
        <v>2817</v>
      </c>
      <c r="C6141" t="s">
        <v>7</v>
      </c>
      <c r="D6141" s="1">
        <v>44789</v>
      </c>
      <c r="E6141" t="s">
        <v>2842</v>
      </c>
      <c r="F6141" t="s">
        <v>2906</v>
      </c>
      <c r="H6141">
        <f t="shared" si="761"/>
        <v>124</v>
      </c>
      <c r="I6141" t="str">
        <f t="shared" si="762"/>
        <v>https://www.biva.mx/empresas/emisoras_inscritas/emisoras_inscritas?emisora_id=1647&amp;tipoInformacion=null&amp;tipoDocumento=null&amp;</v>
      </c>
      <c r="J6141" s="1">
        <f t="shared" si="768"/>
        <v>44789</v>
      </c>
      <c r="K6141">
        <f t="shared" si="763"/>
        <v>2022</v>
      </c>
      <c r="L6141" s="5" t="str">
        <f t="shared" si="764"/>
        <v>08</v>
      </c>
      <c r="M6141" s="5">
        <f t="shared" si="765"/>
        <v>16</v>
      </c>
      <c r="N6141" t="str">
        <f t="shared" si="766"/>
        <v>https://www.biva.mx/empresas/emisoras_inscritas/emisoras_inscritas?emisora_id=1647&amp;tipoInformacion=null&amp;tipoDocumento=null&amp;</v>
      </c>
      <c r="O6141" t="str">
        <f t="shared" si="767"/>
        <v>https://www.biva.mx/empresas/emisoras_inscritas/emisoras_inscritas?emisora_id=1647&amp;tipoInformacion=null&amp;tipoDocumento=null&amp;fechaInicio=2022-08-16&amp;fechaFin=2022-08-16&amp;periodo=null&amp;ejercicio=null&amp;tipo=null&amp;subTab=2&amp;biva=null&amp;canceladas=false&amp;page=1</v>
      </c>
    </row>
    <row r="6142" spans="1:15" x14ac:dyDescent="0.25">
      <c r="A6142">
        <v>29539</v>
      </c>
      <c r="B6142" t="s">
        <v>2817</v>
      </c>
      <c r="C6142" t="s">
        <v>7</v>
      </c>
      <c r="D6142" s="1">
        <v>44789</v>
      </c>
      <c r="E6142" t="s">
        <v>2907</v>
      </c>
      <c r="F6142" t="s">
        <v>2906</v>
      </c>
      <c r="H6142">
        <f t="shared" si="761"/>
        <v>124</v>
      </c>
      <c r="I6142" t="str">
        <f t="shared" si="762"/>
        <v>https://www.biva.mx/empresas/emisoras_inscritas/emisoras_inscritas?emisora_id=1647&amp;tipoInformacion=null&amp;tipoDocumento=null&amp;</v>
      </c>
      <c r="J6142" s="1">
        <f t="shared" si="768"/>
        <v>44789</v>
      </c>
      <c r="K6142">
        <f t="shared" si="763"/>
        <v>2022</v>
      </c>
      <c r="L6142" s="5" t="str">
        <f t="shared" si="764"/>
        <v>08</v>
      </c>
      <c r="M6142" s="5">
        <f t="shared" si="765"/>
        <v>16</v>
      </c>
      <c r="N6142" t="str">
        <f t="shared" si="766"/>
        <v>https://www.biva.mx/empresas/emisoras_inscritas/emisoras_inscritas?emisora_id=1647&amp;tipoInformacion=null&amp;tipoDocumento=null&amp;</v>
      </c>
      <c r="O6142" t="str">
        <f t="shared" si="767"/>
        <v>https://www.biva.mx/empresas/emisoras_inscritas/emisoras_inscritas?emisora_id=1647&amp;tipoInformacion=null&amp;tipoDocumento=null&amp;fechaInicio=2022-08-16&amp;fechaFin=2022-08-16&amp;periodo=null&amp;ejercicio=null&amp;tipo=null&amp;subTab=2&amp;biva=null&amp;canceladas=false&amp;page=1</v>
      </c>
    </row>
    <row r="6143" spans="1:15" x14ac:dyDescent="0.25">
      <c r="A6143">
        <v>29540</v>
      </c>
      <c r="B6143" t="s">
        <v>5868</v>
      </c>
      <c r="C6143" t="s">
        <v>7</v>
      </c>
      <c r="D6143" s="1">
        <v>44789</v>
      </c>
      <c r="E6143" t="s">
        <v>5946</v>
      </c>
      <c r="F6143" t="s">
        <v>5947</v>
      </c>
      <c r="H6143">
        <f t="shared" si="761"/>
        <v>124</v>
      </c>
      <c r="I6143" t="str">
        <f t="shared" si="762"/>
        <v>https://www.biva.mx/empresas/emisoras_inscritas/emisoras_inscritas?emisora_id=1670&amp;tipoInformacion=null&amp;tipoDocumento=null&amp;</v>
      </c>
      <c r="J6143" s="1">
        <f t="shared" si="768"/>
        <v>44789</v>
      </c>
      <c r="K6143">
        <f t="shared" si="763"/>
        <v>2022</v>
      </c>
      <c r="L6143" s="5" t="str">
        <f t="shared" si="764"/>
        <v>08</v>
      </c>
      <c r="M6143" s="5">
        <f t="shared" si="765"/>
        <v>16</v>
      </c>
      <c r="N6143" t="str">
        <f t="shared" si="766"/>
        <v>https://www.biva.mx/empresas/emisoras_inscritas/emisoras_inscritas?emisora_id=1670&amp;tipoInformacion=null&amp;tipoDocumento=null&amp;</v>
      </c>
      <c r="O6143" t="str">
        <f t="shared" si="767"/>
        <v>https://www.biva.mx/empresas/emisoras_inscritas/emisoras_inscritas?emisora_id=1670&amp;tipoInformacion=null&amp;tipoDocumento=null&amp;fechaInicio=2022-08-16&amp;fechaFin=2022-08-16&amp;periodo=null&amp;ejercicio=null&amp;tipo=null&amp;subTab=2&amp;biva=null&amp;canceladas=false&amp;page=1</v>
      </c>
    </row>
    <row r="6144" spans="1:15" x14ac:dyDescent="0.25">
      <c r="A6144">
        <v>29541</v>
      </c>
      <c r="B6144" t="s">
        <v>6034</v>
      </c>
      <c r="C6144" t="s">
        <v>7</v>
      </c>
      <c r="D6144" s="1">
        <v>44789</v>
      </c>
      <c r="E6144" t="s">
        <v>6039</v>
      </c>
      <c r="F6144" t="s">
        <v>6110</v>
      </c>
      <c r="H6144">
        <f t="shared" si="761"/>
        <v>124</v>
      </c>
      <c r="I6144" t="str">
        <f t="shared" si="762"/>
        <v>https://www.biva.mx/empresas/emisoras_inscritas/emisoras_inscritas?emisora_id=1675&amp;tipoInformacion=null&amp;tipoDocumento=null&amp;</v>
      </c>
      <c r="J6144" s="1">
        <f t="shared" si="768"/>
        <v>44789</v>
      </c>
      <c r="K6144">
        <f t="shared" si="763"/>
        <v>2022</v>
      </c>
      <c r="L6144" s="5" t="str">
        <f t="shared" si="764"/>
        <v>08</v>
      </c>
      <c r="M6144" s="5">
        <f t="shared" si="765"/>
        <v>16</v>
      </c>
      <c r="N6144" t="str">
        <f t="shared" si="766"/>
        <v>https://www.biva.mx/empresas/emisoras_inscritas/emisoras_inscritas?emisora_id=1675&amp;tipoInformacion=null&amp;tipoDocumento=null&amp;</v>
      </c>
      <c r="O6144" t="str">
        <f t="shared" si="767"/>
        <v>https://www.biva.mx/empresas/emisoras_inscritas/emisoras_inscritas?emisora_id=1675&amp;tipoInformacion=null&amp;tipoDocumento=null&amp;fechaInicio=2022-08-16&amp;fechaFin=2022-08-16&amp;periodo=null&amp;ejercicio=null&amp;tipo=null&amp;subTab=2&amp;biva=null&amp;canceladas=false&amp;page=1</v>
      </c>
    </row>
    <row r="6145" spans="1:15" x14ac:dyDescent="0.25">
      <c r="A6145">
        <v>29542</v>
      </c>
      <c r="B6145" t="s">
        <v>7293</v>
      </c>
      <c r="C6145" t="s">
        <v>7</v>
      </c>
      <c r="D6145" s="1">
        <v>44789</v>
      </c>
      <c r="E6145" t="s">
        <v>1556</v>
      </c>
      <c r="F6145" t="s">
        <v>7665</v>
      </c>
      <c r="H6145">
        <f t="shared" si="761"/>
        <v>124</v>
      </c>
      <c r="I6145" t="str">
        <f t="shared" si="762"/>
        <v>https://www.biva.mx/empresas/emisoras_inscritas/emisoras_inscritas?emisora_id=1909&amp;tipoInformacion=null&amp;tipoDocumento=null&amp;</v>
      </c>
      <c r="J6145" s="1">
        <f t="shared" si="768"/>
        <v>44789</v>
      </c>
      <c r="K6145">
        <f t="shared" si="763"/>
        <v>2022</v>
      </c>
      <c r="L6145" s="5" t="str">
        <f t="shared" si="764"/>
        <v>08</v>
      </c>
      <c r="M6145" s="5">
        <f t="shared" si="765"/>
        <v>16</v>
      </c>
      <c r="N6145" t="str">
        <f t="shared" si="766"/>
        <v>https://www.biva.mx/empresas/emisoras_inscritas/emisoras_inscritas?emisora_id=1909&amp;tipoInformacion=null&amp;tipoDocumento=null&amp;</v>
      </c>
      <c r="O6145" t="str">
        <f t="shared" si="767"/>
        <v>https://www.biva.mx/empresas/emisoras_inscritas/emisoras_inscritas?emisora_id=1909&amp;tipoInformacion=null&amp;tipoDocumento=null&amp;fechaInicio=2022-08-16&amp;fechaFin=2022-08-16&amp;periodo=null&amp;ejercicio=null&amp;tipo=null&amp;subTab=2&amp;biva=null&amp;canceladas=false&amp;page=1</v>
      </c>
    </row>
    <row r="6146" spans="1:15" x14ac:dyDescent="0.25">
      <c r="A6146">
        <v>29543</v>
      </c>
      <c r="B6146" t="s">
        <v>8790</v>
      </c>
      <c r="C6146" t="s">
        <v>7</v>
      </c>
      <c r="D6146" s="1">
        <v>44788</v>
      </c>
      <c r="E6146" t="s">
        <v>2898</v>
      </c>
      <c r="F6146" t="s">
        <v>8826</v>
      </c>
      <c r="H6146">
        <f t="shared" ref="H6146:H6209" si="769">FIND("fechaInicio=",F6146)</f>
        <v>124</v>
      </c>
      <c r="I6146" t="str">
        <f t="shared" ref="I6146:I6209" si="770">MID(F6146,1,H6146-1)</f>
        <v>https://www.biva.mx/empresas/emisoras_inscritas/emisoras_inscritas?emisora_id=3609&amp;tipoInformacion=null&amp;tipoDocumento=null&amp;</v>
      </c>
      <c r="J6146" s="1">
        <f t="shared" si="768"/>
        <v>44788</v>
      </c>
      <c r="K6146">
        <f t="shared" ref="K6146:K6209" si="771">YEAR(J6146)</f>
        <v>2022</v>
      </c>
      <c r="L6146" s="5" t="str">
        <f t="shared" ref="L6146:L6209" si="772">IF(LEN(MONTH(J6146))=1,"0" &amp; MONTH(J6146),MONTH(J6146))</f>
        <v>08</v>
      </c>
      <c r="M6146" s="5">
        <f t="shared" ref="M6146:M6209" si="773">IF(LEN(DAY(J6146))=1,"0" &amp; DAY(J6146),DAY(J6146))</f>
        <v>15</v>
      </c>
      <c r="N6146" t="str">
        <f t="shared" ref="N6146:N6209" si="774">MID(F6146,1,H6146-1)</f>
        <v>https://www.biva.mx/empresas/emisoras_inscritas/emisoras_inscritas?emisora_id=3609&amp;tipoInformacion=null&amp;tipoDocumento=null&amp;</v>
      </c>
      <c r="O6146" t="str">
        <f t="shared" ref="O6146:O6209" si="775">N6146 &amp; "fechaInicio=" &amp; K6146 &amp; "-" &amp; L6146 &amp; "-" &amp; M6146 &amp; "&amp;fechaFin=" &amp; K6146 &amp; "-" &amp; L6146 &amp; "-" &amp; M6146 &amp; "&amp;periodo=null&amp;ejercicio=null&amp;tipo=null&amp;subTab=2&amp;biva=null&amp;canceladas=false&amp;page=1"</f>
        <v>https://www.biva.mx/empresas/emisoras_inscritas/emisoras_inscritas?emisora_id=3609&amp;tipoInformacion=null&amp;tipoDocumento=null&amp;fechaInicio=2022-08-15&amp;fechaFin=2022-08-15&amp;periodo=null&amp;ejercicio=null&amp;tipo=null&amp;subTab=2&amp;biva=null&amp;canceladas=false&amp;page=1</v>
      </c>
    </row>
    <row r="6147" spans="1:15" x14ac:dyDescent="0.25">
      <c r="A6147">
        <v>29544</v>
      </c>
      <c r="B6147" t="s">
        <v>9637</v>
      </c>
      <c r="C6147" t="s">
        <v>7</v>
      </c>
      <c r="D6147" s="1">
        <v>44788</v>
      </c>
      <c r="E6147" t="s">
        <v>9650</v>
      </c>
      <c r="F6147" t="s">
        <v>9651</v>
      </c>
      <c r="H6147">
        <f t="shared" si="769"/>
        <v>124</v>
      </c>
      <c r="I6147" t="str">
        <f t="shared" si="770"/>
        <v>https://www.biva.mx/empresas/emisoras_inscritas/emisoras_inscritas?emisora_id=1825&amp;tipoInformacion=null&amp;tipoDocumento=null&amp;</v>
      </c>
      <c r="J6147" s="1">
        <f t="shared" ref="J6147:J6210" si="776">(D6147)-Q6147</f>
        <v>44788</v>
      </c>
      <c r="K6147">
        <f t="shared" si="771"/>
        <v>2022</v>
      </c>
      <c r="L6147" s="5" t="str">
        <f t="shared" si="772"/>
        <v>08</v>
      </c>
      <c r="M6147" s="5">
        <f t="shared" si="773"/>
        <v>15</v>
      </c>
      <c r="N6147" t="str">
        <f t="shared" si="774"/>
        <v>https://www.biva.mx/empresas/emisoras_inscritas/emisoras_inscritas?emisora_id=1825&amp;tipoInformacion=null&amp;tipoDocumento=null&amp;</v>
      </c>
      <c r="O6147" t="str">
        <f t="shared" si="775"/>
        <v>https://www.biva.mx/empresas/emisoras_inscritas/emisoras_inscritas?emisora_id=1825&amp;tipoInformacion=null&amp;tipoDocumento=null&amp;fechaInicio=2022-08-15&amp;fechaFin=2022-08-15&amp;periodo=null&amp;ejercicio=null&amp;tipo=null&amp;subTab=2&amp;biva=null&amp;canceladas=false&amp;page=1</v>
      </c>
    </row>
    <row r="6148" spans="1:15" x14ac:dyDescent="0.25">
      <c r="A6148">
        <v>29545</v>
      </c>
      <c r="B6148" t="s">
        <v>1555</v>
      </c>
      <c r="C6148" t="s">
        <v>7</v>
      </c>
      <c r="D6148" s="1">
        <v>44786.00277777778</v>
      </c>
      <c r="E6148" t="s">
        <v>1556</v>
      </c>
      <c r="F6148" t="s">
        <v>2372</v>
      </c>
      <c r="H6148">
        <f t="shared" si="769"/>
        <v>124</v>
      </c>
      <c r="I6148" t="str">
        <f t="shared" si="770"/>
        <v>https://www.biva.mx/empresas/emisoras_inscritas/emisoras_inscritas?emisora_id=1907&amp;tipoInformacion=null&amp;tipoDocumento=null&amp;</v>
      </c>
      <c r="J6148" s="1">
        <f t="shared" si="776"/>
        <v>44786.00277777778</v>
      </c>
      <c r="K6148">
        <f t="shared" si="771"/>
        <v>2022</v>
      </c>
      <c r="L6148" s="5" t="str">
        <f t="shared" si="772"/>
        <v>08</v>
      </c>
      <c r="M6148" s="5">
        <f t="shared" si="773"/>
        <v>13</v>
      </c>
      <c r="N6148" t="str">
        <f t="shared" si="774"/>
        <v>https://www.biva.mx/empresas/emisoras_inscritas/emisoras_inscritas?emisora_id=1907&amp;tipoInformacion=null&amp;tipoDocumento=null&amp;</v>
      </c>
      <c r="O6148" t="str">
        <f t="shared" si="775"/>
        <v>https://www.biva.mx/empresas/emisoras_inscritas/emisoras_inscritas?emisora_id=1907&amp;tipoInformacion=null&amp;tipoDocumento=null&amp;fechaInicio=2022-08-13&amp;fechaFin=2022-08-13&amp;periodo=null&amp;ejercicio=null&amp;tipo=null&amp;subTab=2&amp;biva=null&amp;canceladas=false&amp;page=1</v>
      </c>
    </row>
    <row r="6149" spans="1:15" x14ac:dyDescent="0.25">
      <c r="A6149">
        <v>29546</v>
      </c>
      <c r="B6149" t="s">
        <v>7293</v>
      </c>
      <c r="C6149" t="s">
        <v>7</v>
      </c>
      <c r="D6149" s="1">
        <v>44786</v>
      </c>
      <c r="E6149" t="s">
        <v>1556</v>
      </c>
      <c r="F6149" t="s">
        <v>7666</v>
      </c>
      <c r="H6149">
        <f t="shared" si="769"/>
        <v>124</v>
      </c>
      <c r="I6149" t="str">
        <f t="shared" si="770"/>
        <v>https://www.biva.mx/empresas/emisoras_inscritas/emisoras_inscritas?emisora_id=1909&amp;tipoInformacion=null&amp;tipoDocumento=null&amp;</v>
      </c>
      <c r="J6149" s="1">
        <f t="shared" si="776"/>
        <v>44786</v>
      </c>
      <c r="K6149">
        <f t="shared" si="771"/>
        <v>2022</v>
      </c>
      <c r="L6149" s="5" t="str">
        <f t="shared" si="772"/>
        <v>08</v>
      </c>
      <c r="M6149" s="5">
        <f t="shared" si="773"/>
        <v>13</v>
      </c>
      <c r="N6149" t="str">
        <f t="shared" si="774"/>
        <v>https://www.biva.mx/empresas/emisoras_inscritas/emisoras_inscritas?emisora_id=1909&amp;tipoInformacion=null&amp;tipoDocumento=null&amp;</v>
      </c>
      <c r="O6149" t="str">
        <f t="shared" si="775"/>
        <v>https://www.biva.mx/empresas/emisoras_inscritas/emisoras_inscritas?emisora_id=1909&amp;tipoInformacion=null&amp;tipoDocumento=null&amp;fechaInicio=2022-08-13&amp;fechaFin=2022-08-13&amp;periodo=null&amp;ejercicio=null&amp;tipo=null&amp;subTab=2&amp;biva=null&amp;canceladas=false&amp;page=1</v>
      </c>
    </row>
    <row r="6150" spans="1:15" x14ac:dyDescent="0.25">
      <c r="A6150">
        <v>29547</v>
      </c>
      <c r="B6150" t="s">
        <v>2817</v>
      </c>
      <c r="C6150" t="s">
        <v>7</v>
      </c>
      <c r="D6150" s="1">
        <v>44785</v>
      </c>
      <c r="E6150" t="s">
        <v>2908</v>
      </c>
      <c r="F6150" t="s">
        <v>2909</v>
      </c>
      <c r="H6150">
        <f t="shared" si="769"/>
        <v>124</v>
      </c>
      <c r="I6150" t="str">
        <f t="shared" si="770"/>
        <v>https://www.biva.mx/empresas/emisoras_inscritas/emisoras_inscritas?emisora_id=1647&amp;tipoInformacion=null&amp;tipoDocumento=null&amp;</v>
      </c>
      <c r="J6150" s="1">
        <f t="shared" si="776"/>
        <v>44785</v>
      </c>
      <c r="K6150">
        <f t="shared" si="771"/>
        <v>2022</v>
      </c>
      <c r="L6150" s="5" t="str">
        <f t="shared" si="772"/>
        <v>08</v>
      </c>
      <c r="M6150" s="5">
        <f t="shared" si="773"/>
        <v>12</v>
      </c>
      <c r="N6150" t="str">
        <f t="shared" si="774"/>
        <v>https://www.biva.mx/empresas/emisoras_inscritas/emisoras_inscritas?emisora_id=1647&amp;tipoInformacion=null&amp;tipoDocumento=null&amp;</v>
      </c>
      <c r="O6150" t="str">
        <f t="shared" si="775"/>
        <v>https://www.biva.mx/empresas/emisoras_inscritas/emisoras_inscritas?emisora_id=1647&amp;tipoInformacion=null&amp;tipoDocumento=null&amp;fechaInicio=2022-08-12&amp;fechaFin=2022-08-12&amp;periodo=null&amp;ejercicio=null&amp;tipo=null&amp;subTab=2&amp;biva=null&amp;canceladas=false&amp;page=1</v>
      </c>
    </row>
    <row r="6151" spans="1:15" x14ac:dyDescent="0.25">
      <c r="A6151">
        <v>29548</v>
      </c>
      <c r="B6151" t="s">
        <v>2817</v>
      </c>
      <c r="C6151" t="s">
        <v>7</v>
      </c>
      <c r="D6151" s="1">
        <v>44785</v>
      </c>
      <c r="E6151" t="s">
        <v>2910</v>
      </c>
      <c r="F6151" t="s">
        <v>2909</v>
      </c>
      <c r="H6151">
        <f t="shared" si="769"/>
        <v>124</v>
      </c>
      <c r="I6151" t="str">
        <f t="shared" si="770"/>
        <v>https://www.biva.mx/empresas/emisoras_inscritas/emisoras_inscritas?emisora_id=1647&amp;tipoInformacion=null&amp;tipoDocumento=null&amp;</v>
      </c>
      <c r="J6151" s="1">
        <f t="shared" si="776"/>
        <v>44785</v>
      </c>
      <c r="K6151">
        <f t="shared" si="771"/>
        <v>2022</v>
      </c>
      <c r="L6151" s="5" t="str">
        <f t="shared" si="772"/>
        <v>08</v>
      </c>
      <c r="M6151" s="5">
        <f t="shared" si="773"/>
        <v>12</v>
      </c>
      <c r="N6151" t="str">
        <f t="shared" si="774"/>
        <v>https://www.biva.mx/empresas/emisoras_inscritas/emisoras_inscritas?emisora_id=1647&amp;tipoInformacion=null&amp;tipoDocumento=null&amp;</v>
      </c>
      <c r="O6151" t="str">
        <f t="shared" si="775"/>
        <v>https://www.biva.mx/empresas/emisoras_inscritas/emisoras_inscritas?emisora_id=1647&amp;tipoInformacion=null&amp;tipoDocumento=null&amp;fechaInicio=2022-08-12&amp;fechaFin=2022-08-12&amp;periodo=null&amp;ejercicio=null&amp;tipo=null&amp;subTab=2&amp;biva=null&amp;canceladas=false&amp;page=1</v>
      </c>
    </row>
    <row r="6152" spans="1:15" x14ac:dyDescent="0.25">
      <c r="A6152">
        <v>29549</v>
      </c>
      <c r="B6152" t="s">
        <v>6347</v>
      </c>
      <c r="C6152" t="s">
        <v>7</v>
      </c>
      <c r="D6152" s="1">
        <v>44785</v>
      </c>
      <c r="E6152" t="s">
        <v>6565</v>
      </c>
      <c r="F6152" t="s">
        <v>6566</v>
      </c>
      <c r="H6152">
        <f t="shared" si="769"/>
        <v>124</v>
      </c>
      <c r="I6152" t="str">
        <f t="shared" si="770"/>
        <v>https://www.biva.mx/empresas/emisoras_inscritas/emisoras_inscritas?emisora_id=1865&amp;tipoInformacion=null&amp;tipoDocumento=null&amp;</v>
      </c>
      <c r="J6152" s="1">
        <f t="shared" si="776"/>
        <v>44785</v>
      </c>
      <c r="K6152">
        <f t="shared" si="771"/>
        <v>2022</v>
      </c>
      <c r="L6152" s="5" t="str">
        <f t="shared" si="772"/>
        <v>08</v>
      </c>
      <c r="M6152" s="5">
        <f t="shared" si="773"/>
        <v>12</v>
      </c>
      <c r="N6152" t="str">
        <f t="shared" si="774"/>
        <v>https://www.biva.mx/empresas/emisoras_inscritas/emisoras_inscritas?emisora_id=1865&amp;tipoInformacion=null&amp;tipoDocumento=null&amp;</v>
      </c>
      <c r="O6152" t="str">
        <f t="shared" si="775"/>
        <v>https://www.biva.mx/empresas/emisoras_inscritas/emisoras_inscritas?emisora_id=1865&amp;tipoInformacion=null&amp;tipoDocumento=null&amp;fechaInicio=2022-08-12&amp;fechaFin=2022-08-12&amp;periodo=null&amp;ejercicio=null&amp;tipo=null&amp;subTab=2&amp;biva=null&amp;canceladas=false&amp;page=1</v>
      </c>
    </row>
    <row r="6153" spans="1:15" x14ac:dyDescent="0.25">
      <c r="A6153">
        <v>29550</v>
      </c>
      <c r="B6153" t="s">
        <v>6684</v>
      </c>
      <c r="C6153" t="s">
        <v>7</v>
      </c>
      <c r="D6153" s="1">
        <v>44785</v>
      </c>
      <c r="E6153" t="s">
        <v>6756</v>
      </c>
      <c r="F6153" t="s">
        <v>6757</v>
      </c>
      <c r="H6153">
        <f t="shared" si="769"/>
        <v>124</v>
      </c>
      <c r="I6153" t="str">
        <f t="shared" si="770"/>
        <v>https://www.biva.mx/empresas/emisoras_inscritas/emisoras_inscritas?emisora_id=1866&amp;tipoInformacion=null&amp;tipoDocumento=null&amp;</v>
      </c>
      <c r="J6153" s="1">
        <f t="shared" si="776"/>
        <v>44785</v>
      </c>
      <c r="K6153">
        <f t="shared" si="771"/>
        <v>2022</v>
      </c>
      <c r="L6153" s="5" t="str">
        <f t="shared" si="772"/>
        <v>08</v>
      </c>
      <c r="M6153" s="5">
        <f t="shared" si="773"/>
        <v>12</v>
      </c>
      <c r="N6153" t="str">
        <f t="shared" si="774"/>
        <v>https://www.biva.mx/empresas/emisoras_inscritas/emisoras_inscritas?emisora_id=1866&amp;tipoInformacion=null&amp;tipoDocumento=null&amp;</v>
      </c>
      <c r="O6153" t="str">
        <f t="shared" si="775"/>
        <v>https://www.biva.mx/empresas/emisoras_inscritas/emisoras_inscritas?emisora_id=1866&amp;tipoInformacion=null&amp;tipoDocumento=null&amp;fechaInicio=2022-08-12&amp;fechaFin=2022-08-12&amp;periodo=null&amp;ejercicio=null&amp;tipo=null&amp;subTab=2&amp;biva=null&amp;canceladas=false&amp;page=1</v>
      </c>
    </row>
    <row r="6154" spans="1:15" x14ac:dyDescent="0.25">
      <c r="A6154">
        <v>29551</v>
      </c>
      <c r="B6154" t="s">
        <v>1555</v>
      </c>
      <c r="C6154" t="s">
        <v>7</v>
      </c>
      <c r="D6154" s="1">
        <v>44784.988194444442</v>
      </c>
      <c r="E6154" t="s">
        <v>1556</v>
      </c>
      <c r="F6154" t="s">
        <v>2373</v>
      </c>
      <c r="H6154">
        <f t="shared" si="769"/>
        <v>124</v>
      </c>
      <c r="I6154" t="str">
        <f t="shared" si="770"/>
        <v>https://www.biva.mx/empresas/emisoras_inscritas/emisoras_inscritas?emisora_id=1907&amp;tipoInformacion=null&amp;tipoDocumento=null&amp;</v>
      </c>
      <c r="J6154" s="1">
        <f t="shared" si="776"/>
        <v>44784.988194444442</v>
      </c>
      <c r="K6154">
        <f t="shared" si="771"/>
        <v>2022</v>
      </c>
      <c r="L6154" s="5" t="str">
        <f t="shared" si="772"/>
        <v>08</v>
      </c>
      <c r="M6154" s="5">
        <f t="shared" si="773"/>
        <v>11</v>
      </c>
      <c r="N6154" t="str">
        <f t="shared" si="774"/>
        <v>https://www.biva.mx/empresas/emisoras_inscritas/emisoras_inscritas?emisora_id=1907&amp;tipoInformacion=null&amp;tipoDocumento=null&amp;</v>
      </c>
      <c r="O6154" t="str">
        <f t="shared" si="775"/>
        <v>https://www.biva.mx/empresas/emisoras_inscritas/emisoras_inscritas?emisora_id=1907&amp;tipoInformacion=null&amp;tipoDocumento=null&amp;fechaInicio=2022-08-11&amp;fechaFin=2022-08-11&amp;periodo=null&amp;ejercicio=null&amp;tipo=null&amp;subTab=2&amp;biva=null&amp;canceladas=false&amp;page=1</v>
      </c>
    </row>
    <row r="6155" spans="1:15" x14ac:dyDescent="0.25">
      <c r="A6155">
        <v>29552</v>
      </c>
      <c r="B6155" t="s">
        <v>1555</v>
      </c>
      <c r="C6155" t="s">
        <v>7</v>
      </c>
      <c r="D6155" s="1">
        <v>44784.086111111108</v>
      </c>
      <c r="E6155" t="s">
        <v>2374</v>
      </c>
      <c r="F6155" t="s">
        <v>2373</v>
      </c>
      <c r="H6155">
        <f t="shared" si="769"/>
        <v>124</v>
      </c>
      <c r="I6155" t="str">
        <f t="shared" si="770"/>
        <v>https://www.biva.mx/empresas/emisoras_inscritas/emisoras_inscritas?emisora_id=1907&amp;tipoInformacion=null&amp;tipoDocumento=null&amp;</v>
      </c>
      <c r="J6155" s="1">
        <f t="shared" si="776"/>
        <v>44784.086111111108</v>
      </c>
      <c r="K6155">
        <f t="shared" si="771"/>
        <v>2022</v>
      </c>
      <c r="L6155" s="5" t="str">
        <f t="shared" si="772"/>
        <v>08</v>
      </c>
      <c r="M6155" s="5">
        <f t="shared" si="773"/>
        <v>11</v>
      </c>
      <c r="N6155" t="str">
        <f t="shared" si="774"/>
        <v>https://www.biva.mx/empresas/emisoras_inscritas/emisoras_inscritas?emisora_id=1907&amp;tipoInformacion=null&amp;tipoDocumento=null&amp;</v>
      </c>
      <c r="O6155" t="str">
        <f t="shared" si="775"/>
        <v>https://www.biva.mx/empresas/emisoras_inscritas/emisoras_inscritas?emisora_id=1907&amp;tipoInformacion=null&amp;tipoDocumento=null&amp;fechaInicio=2022-08-11&amp;fechaFin=2022-08-11&amp;periodo=null&amp;ejercicio=null&amp;tipo=null&amp;subTab=2&amp;biva=null&amp;canceladas=false&amp;page=1</v>
      </c>
    </row>
    <row r="6156" spans="1:15" x14ac:dyDescent="0.25">
      <c r="A6156">
        <v>29553</v>
      </c>
      <c r="B6156" t="s">
        <v>1555</v>
      </c>
      <c r="C6156" t="s">
        <v>7</v>
      </c>
      <c r="D6156" s="1">
        <v>44784.015972222223</v>
      </c>
      <c r="E6156" t="s">
        <v>1556</v>
      </c>
      <c r="F6156" t="s">
        <v>2373</v>
      </c>
      <c r="H6156">
        <f t="shared" si="769"/>
        <v>124</v>
      </c>
      <c r="I6156" t="str">
        <f t="shared" si="770"/>
        <v>https://www.biva.mx/empresas/emisoras_inscritas/emisoras_inscritas?emisora_id=1907&amp;tipoInformacion=null&amp;tipoDocumento=null&amp;</v>
      </c>
      <c r="J6156" s="1">
        <f t="shared" si="776"/>
        <v>44784.015972222223</v>
      </c>
      <c r="K6156">
        <f t="shared" si="771"/>
        <v>2022</v>
      </c>
      <c r="L6156" s="5" t="str">
        <f t="shared" si="772"/>
        <v>08</v>
      </c>
      <c r="M6156" s="5">
        <f t="shared" si="773"/>
        <v>11</v>
      </c>
      <c r="N6156" t="str">
        <f t="shared" si="774"/>
        <v>https://www.biva.mx/empresas/emisoras_inscritas/emisoras_inscritas?emisora_id=1907&amp;tipoInformacion=null&amp;tipoDocumento=null&amp;</v>
      </c>
      <c r="O6156" t="str">
        <f t="shared" si="775"/>
        <v>https://www.biva.mx/empresas/emisoras_inscritas/emisoras_inscritas?emisora_id=1907&amp;tipoInformacion=null&amp;tipoDocumento=null&amp;fechaInicio=2022-08-11&amp;fechaFin=2022-08-11&amp;periodo=null&amp;ejercicio=null&amp;tipo=null&amp;subTab=2&amp;biva=null&amp;canceladas=false&amp;page=1</v>
      </c>
    </row>
    <row r="6157" spans="1:15" x14ac:dyDescent="0.25">
      <c r="A6157">
        <v>29554</v>
      </c>
      <c r="B6157" t="s">
        <v>4220</v>
      </c>
      <c r="C6157" t="s">
        <v>7</v>
      </c>
      <c r="D6157" s="1">
        <v>44784</v>
      </c>
      <c r="E6157" t="s">
        <v>4515</v>
      </c>
      <c r="F6157" t="s">
        <v>4516</v>
      </c>
      <c r="H6157">
        <f t="shared" si="769"/>
        <v>124</v>
      </c>
      <c r="I6157" t="str">
        <f t="shared" si="770"/>
        <v>https://www.biva.mx/empresas/emisoras_inscritas/emisoras_inscritas?emisora_id=3589&amp;tipoInformacion=null&amp;tipoDocumento=null&amp;</v>
      </c>
      <c r="J6157" s="1">
        <f t="shared" si="776"/>
        <v>44784</v>
      </c>
      <c r="K6157">
        <f t="shared" si="771"/>
        <v>2022</v>
      </c>
      <c r="L6157" s="5" t="str">
        <f t="shared" si="772"/>
        <v>08</v>
      </c>
      <c r="M6157" s="5">
        <f t="shared" si="773"/>
        <v>11</v>
      </c>
      <c r="N6157" t="str">
        <f t="shared" si="774"/>
        <v>https://www.biva.mx/empresas/emisoras_inscritas/emisoras_inscritas?emisora_id=3589&amp;tipoInformacion=null&amp;tipoDocumento=null&amp;</v>
      </c>
      <c r="O6157" t="str">
        <f t="shared" si="775"/>
        <v>https://www.biva.mx/empresas/emisoras_inscritas/emisoras_inscritas?emisora_id=3589&amp;tipoInformacion=null&amp;tipoDocumento=null&amp;fechaInicio=2022-08-11&amp;fechaFin=2022-08-11&amp;periodo=null&amp;ejercicio=null&amp;tipo=null&amp;subTab=2&amp;biva=null&amp;canceladas=false&amp;page=1</v>
      </c>
    </row>
    <row r="6158" spans="1:15" x14ac:dyDescent="0.25">
      <c r="A6158">
        <v>29555</v>
      </c>
      <c r="B6158" t="s">
        <v>5560</v>
      </c>
      <c r="C6158" t="s">
        <v>7</v>
      </c>
      <c r="D6158" s="1">
        <v>44784</v>
      </c>
      <c r="E6158" t="s">
        <v>5565</v>
      </c>
      <c r="F6158" t="s">
        <v>5566</v>
      </c>
      <c r="H6158">
        <f t="shared" si="769"/>
        <v>124</v>
      </c>
      <c r="I6158" t="str">
        <f t="shared" si="770"/>
        <v>https://www.biva.mx/empresas/emisoras_inscritas/emisoras_inscritas?emisora_id=1781&amp;tipoInformacion=null&amp;tipoDocumento=null&amp;</v>
      </c>
      <c r="J6158" s="1">
        <f t="shared" si="776"/>
        <v>44784</v>
      </c>
      <c r="K6158">
        <f t="shared" si="771"/>
        <v>2022</v>
      </c>
      <c r="L6158" s="5" t="str">
        <f t="shared" si="772"/>
        <v>08</v>
      </c>
      <c r="M6158" s="5">
        <f t="shared" si="773"/>
        <v>11</v>
      </c>
      <c r="N6158" t="str">
        <f t="shared" si="774"/>
        <v>https://www.biva.mx/empresas/emisoras_inscritas/emisoras_inscritas?emisora_id=1781&amp;tipoInformacion=null&amp;tipoDocumento=null&amp;</v>
      </c>
      <c r="O6158" t="str">
        <f t="shared" si="775"/>
        <v>https://www.biva.mx/empresas/emisoras_inscritas/emisoras_inscritas?emisora_id=1781&amp;tipoInformacion=null&amp;tipoDocumento=null&amp;fechaInicio=2022-08-11&amp;fechaFin=2022-08-11&amp;periodo=null&amp;ejercicio=null&amp;tipo=null&amp;subTab=2&amp;biva=null&amp;canceladas=false&amp;page=1</v>
      </c>
    </row>
    <row r="6159" spans="1:15" x14ac:dyDescent="0.25">
      <c r="A6159">
        <v>29556</v>
      </c>
      <c r="B6159" t="s">
        <v>7293</v>
      </c>
      <c r="C6159" t="s">
        <v>7</v>
      </c>
      <c r="D6159" s="1">
        <v>44784</v>
      </c>
      <c r="E6159" t="s">
        <v>1556</v>
      </c>
      <c r="F6159" t="s">
        <v>7667</v>
      </c>
      <c r="H6159">
        <f t="shared" si="769"/>
        <v>124</v>
      </c>
      <c r="I6159" t="str">
        <f t="shared" si="770"/>
        <v>https://www.biva.mx/empresas/emisoras_inscritas/emisoras_inscritas?emisora_id=1909&amp;tipoInformacion=null&amp;tipoDocumento=null&amp;</v>
      </c>
      <c r="J6159" s="1">
        <f t="shared" si="776"/>
        <v>44784</v>
      </c>
      <c r="K6159">
        <f t="shared" si="771"/>
        <v>2022</v>
      </c>
      <c r="L6159" s="5" t="str">
        <f t="shared" si="772"/>
        <v>08</v>
      </c>
      <c r="M6159" s="5">
        <f t="shared" si="773"/>
        <v>11</v>
      </c>
      <c r="N6159" t="str">
        <f t="shared" si="774"/>
        <v>https://www.biva.mx/empresas/emisoras_inscritas/emisoras_inscritas?emisora_id=1909&amp;tipoInformacion=null&amp;tipoDocumento=null&amp;</v>
      </c>
      <c r="O6159" t="str">
        <f t="shared" si="775"/>
        <v>https://www.biva.mx/empresas/emisoras_inscritas/emisoras_inscritas?emisora_id=1909&amp;tipoInformacion=null&amp;tipoDocumento=null&amp;fechaInicio=2022-08-11&amp;fechaFin=2022-08-11&amp;periodo=null&amp;ejercicio=null&amp;tipo=null&amp;subTab=2&amp;biva=null&amp;canceladas=false&amp;page=1</v>
      </c>
    </row>
    <row r="6160" spans="1:15" x14ac:dyDescent="0.25">
      <c r="A6160">
        <v>29557</v>
      </c>
      <c r="B6160" t="s">
        <v>7293</v>
      </c>
      <c r="C6160" t="s">
        <v>7</v>
      </c>
      <c r="D6160" s="1">
        <v>44784</v>
      </c>
      <c r="E6160" t="s">
        <v>1556</v>
      </c>
      <c r="F6160" t="s">
        <v>7667</v>
      </c>
      <c r="H6160">
        <f t="shared" si="769"/>
        <v>124</v>
      </c>
      <c r="I6160" t="str">
        <f t="shared" si="770"/>
        <v>https://www.biva.mx/empresas/emisoras_inscritas/emisoras_inscritas?emisora_id=1909&amp;tipoInformacion=null&amp;tipoDocumento=null&amp;</v>
      </c>
      <c r="J6160" s="1">
        <f t="shared" si="776"/>
        <v>44784</v>
      </c>
      <c r="K6160">
        <f t="shared" si="771"/>
        <v>2022</v>
      </c>
      <c r="L6160" s="5" t="str">
        <f t="shared" si="772"/>
        <v>08</v>
      </c>
      <c r="M6160" s="5">
        <f t="shared" si="773"/>
        <v>11</v>
      </c>
      <c r="N6160" t="str">
        <f t="shared" si="774"/>
        <v>https://www.biva.mx/empresas/emisoras_inscritas/emisoras_inscritas?emisora_id=1909&amp;tipoInformacion=null&amp;tipoDocumento=null&amp;</v>
      </c>
      <c r="O6160" t="str">
        <f t="shared" si="775"/>
        <v>https://www.biva.mx/empresas/emisoras_inscritas/emisoras_inscritas?emisora_id=1909&amp;tipoInformacion=null&amp;tipoDocumento=null&amp;fechaInicio=2022-08-11&amp;fechaFin=2022-08-11&amp;periodo=null&amp;ejercicio=null&amp;tipo=null&amp;subTab=2&amp;biva=null&amp;canceladas=false&amp;page=1</v>
      </c>
    </row>
    <row r="6161" spans="1:15" x14ac:dyDescent="0.25">
      <c r="A6161">
        <v>29558</v>
      </c>
      <c r="B6161" t="s">
        <v>8257</v>
      </c>
      <c r="C6161" t="s">
        <v>7</v>
      </c>
      <c r="D6161" s="1">
        <v>44784</v>
      </c>
      <c r="E6161" t="s">
        <v>8397</v>
      </c>
      <c r="F6161" t="s">
        <v>8398</v>
      </c>
      <c r="H6161">
        <f t="shared" si="769"/>
        <v>124</v>
      </c>
      <c r="I6161" t="str">
        <f t="shared" si="770"/>
        <v>https://www.biva.mx/empresas/emisoras_inscritas/emisoras_inscritas?emisora_id=9087&amp;tipoInformacion=null&amp;tipoDocumento=null&amp;</v>
      </c>
      <c r="J6161" s="1">
        <f t="shared" si="776"/>
        <v>44784</v>
      </c>
      <c r="K6161">
        <f t="shared" si="771"/>
        <v>2022</v>
      </c>
      <c r="L6161" s="5" t="str">
        <f t="shared" si="772"/>
        <v>08</v>
      </c>
      <c r="M6161" s="5">
        <f t="shared" si="773"/>
        <v>11</v>
      </c>
      <c r="N6161" t="str">
        <f t="shared" si="774"/>
        <v>https://www.biva.mx/empresas/emisoras_inscritas/emisoras_inscritas?emisora_id=9087&amp;tipoInformacion=null&amp;tipoDocumento=null&amp;</v>
      </c>
      <c r="O6161" t="str">
        <f t="shared" si="775"/>
        <v>https://www.biva.mx/empresas/emisoras_inscritas/emisoras_inscritas?emisora_id=9087&amp;tipoInformacion=null&amp;tipoDocumento=null&amp;fechaInicio=2022-08-11&amp;fechaFin=2022-08-11&amp;periodo=null&amp;ejercicio=null&amp;tipo=null&amp;subTab=2&amp;biva=null&amp;canceladas=false&amp;page=1</v>
      </c>
    </row>
    <row r="6162" spans="1:15" x14ac:dyDescent="0.25">
      <c r="A6162">
        <v>29559</v>
      </c>
      <c r="B6162" t="s">
        <v>9637</v>
      </c>
      <c r="C6162" t="s">
        <v>7</v>
      </c>
      <c r="D6162" s="1">
        <v>44784</v>
      </c>
      <c r="E6162" t="s">
        <v>9648</v>
      </c>
      <c r="F6162" t="s">
        <v>9649</v>
      </c>
      <c r="H6162">
        <f t="shared" si="769"/>
        <v>124</v>
      </c>
      <c r="I6162" t="str">
        <f t="shared" si="770"/>
        <v>https://www.biva.mx/empresas/emisoras_inscritas/emisoras_inscritas?emisora_id=1825&amp;tipoInformacion=null&amp;tipoDocumento=null&amp;</v>
      </c>
      <c r="J6162" s="1">
        <f t="shared" si="776"/>
        <v>44784</v>
      </c>
      <c r="K6162">
        <f t="shared" si="771"/>
        <v>2022</v>
      </c>
      <c r="L6162" s="5" t="str">
        <f t="shared" si="772"/>
        <v>08</v>
      </c>
      <c r="M6162" s="5">
        <f t="shared" si="773"/>
        <v>11</v>
      </c>
      <c r="N6162" t="str">
        <f t="shared" si="774"/>
        <v>https://www.biva.mx/empresas/emisoras_inscritas/emisoras_inscritas?emisora_id=1825&amp;tipoInformacion=null&amp;tipoDocumento=null&amp;</v>
      </c>
      <c r="O6162" t="str">
        <f t="shared" si="775"/>
        <v>https://www.biva.mx/empresas/emisoras_inscritas/emisoras_inscritas?emisora_id=1825&amp;tipoInformacion=null&amp;tipoDocumento=null&amp;fechaInicio=2022-08-11&amp;fechaFin=2022-08-11&amp;periodo=null&amp;ejercicio=null&amp;tipo=null&amp;subTab=2&amp;biva=null&amp;canceladas=false&amp;page=1</v>
      </c>
    </row>
    <row r="6163" spans="1:15" x14ac:dyDescent="0.25">
      <c r="A6163">
        <v>29560</v>
      </c>
      <c r="B6163" t="s">
        <v>1555</v>
      </c>
      <c r="C6163" t="s">
        <v>7</v>
      </c>
      <c r="D6163" s="1">
        <v>44783.006249999999</v>
      </c>
      <c r="E6163" t="s">
        <v>1556</v>
      </c>
      <c r="F6163" t="s">
        <v>2375</v>
      </c>
      <c r="H6163">
        <f t="shared" si="769"/>
        <v>124</v>
      </c>
      <c r="I6163" t="str">
        <f t="shared" si="770"/>
        <v>https://www.biva.mx/empresas/emisoras_inscritas/emisoras_inscritas?emisora_id=1907&amp;tipoInformacion=null&amp;tipoDocumento=null&amp;</v>
      </c>
      <c r="J6163" s="1">
        <f t="shared" si="776"/>
        <v>44783.006249999999</v>
      </c>
      <c r="K6163">
        <f t="shared" si="771"/>
        <v>2022</v>
      </c>
      <c r="L6163" s="5" t="str">
        <f t="shared" si="772"/>
        <v>08</v>
      </c>
      <c r="M6163" s="5">
        <f t="shared" si="773"/>
        <v>10</v>
      </c>
      <c r="N6163" t="str">
        <f t="shared" si="774"/>
        <v>https://www.biva.mx/empresas/emisoras_inscritas/emisoras_inscritas?emisora_id=1907&amp;tipoInformacion=null&amp;tipoDocumento=null&amp;</v>
      </c>
      <c r="O6163" t="str">
        <f t="shared" si="775"/>
        <v>https://www.biva.mx/empresas/emisoras_inscritas/emisoras_inscritas?emisora_id=1907&amp;tipoInformacion=null&amp;tipoDocumento=null&amp;fechaInicio=2022-08-10&amp;fechaFin=2022-08-10&amp;periodo=null&amp;ejercicio=null&amp;tipo=null&amp;subTab=2&amp;biva=null&amp;canceladas=false&amp;page=1</v>
      </c>
    </row>
    <row r="6164" spans="1:15" x14ac:dyDescent="0.25">
      <c r="A6164">
        <v>29561</v>
      </c>
      <c r="B6164" t="s">
        <v>330</v>
      </c>
      <c r="C6164" t="s">
        <v>7</v>
      </c>
      <c r="D6164" s="1">
        <v>44783</v>
      </c>
      <c r="E6164" t="s">
        <v>334</v>
      </c>
      <c r="F6164" t="s">
        <v>10458</v>
      </c>
      <c r="H6164">
        <f t="shared" si="769"/>
        <v>124</v>
      </c>
      <c r="I6164" t="str">
        <f t="shared" si="770"/>
        <v>https://www.biva.mx/empresas/emisoras_inscritas/emisoras_inscritas?emisora_id=1865&amp;tipoInformacion=null&amp;tipoDocumento=null&amp;</v>
      </c>
      <c r="J6164" s="1">
        <f t="shared" si="776"/>
        <v>44783</v>
      </c>
      <c r="K6164">
        <f t="shared" si="771"/>
        <v>2022</v>
      </c>
      <c r="L6164" s="5" t="str">
        <f t="shared" si="772"/>
        <v>08</v>
      </c>
      <c r="M6164" s="5">
        <f t="shared" si="773"/>
        <v>10</v>
      </c>
      <c r="N6164" t="str">
        <f t="shared" si="774"/>
        <v>https://www.biva.mx/empresas/emisoras_inscritas/emisoras_inscritas?emisora_id=1865&amp;tipoInformacion=null&amp;tipoDocumento=null&amp;</v>
      </c>
      <c r="O6164" t="str">
        <f t="shared" si="775"/>
        <v>https://www.biva.mx/empresas/emisoras_inscritas/emisoras_inscritas?emisora_id=1865&amp;tipoInformacion=null&amp;tipoDocumento=null&amp;fechaInicio=2022-08-10&amp;fechaFin=2022-08-10&amp;periodo=null&amp;ejercicio=null&amp;tipo=null&amp;subTab=2&amp;biva=null&amp;canceladas=false&amp;page=1</v>
      </c>
    </row>
    <row r="6165" spans="1:15" x14ac:dyDescent="0.25">
      <c r="A6165">
        <v>29562</v>
      </c>
      <c r="B6165" t="s">
        <v>1433</v>
      </c>
      <c r="C6165" t="s">
        <v>7</v>
      </c>
      <c r="D6165" s="1">
        <v>44783</v>
      </c>
      <c r="E6165" t="s">
        <v>1445</v>
      </c>
      <c r="F6165" t="s">
        <v>1546</v>
      </c>
      <c r="H6165">
        <f t="shared" si="769"/>
        <v>124</v>
      </c>
      <c r="I6165" t="str">
        <f t="shared" si="770"/>
        <v>https://www.biva.mx/empresas/emisoras_inscritas/emisoras_inscritas?emisora_id=1906&amp;tipoInformacion=null&amp;tipoDocumento=null&amp;</v>
      </c>
      <c r="J6165" s="1">
        <f t="shared" si="776"/>
        <v>44783</v>
      </c>
      <c r="K6165">
        <f t="shared" si="771"/>
        <v>2022</v>
      </c>
      <c r="L6165" s="5" t="str">
        <f t="shared" si="772"/>
        <v>08</v>
      </c>
      <c r="M6165" s="5">
        <f t="shared" si="773"/>
        <v>10</v>
      </c>
      <c r="N6165" t="str">
        <f t="shared" si="774"/>
        <v>https://www.biva.mx/empresas/emisoras_inscritas/emisoras_inscritas?emisora_id=1906&amp;tipoInformacion=null&amp;tipoDocumento=null&amp;</v>
      </c>
      <c r="O6165" t="str">
        <f t="shared" si="775"/>
        <v>https://www.biva.mx/empresas/emisoras_inscritas/emisoras_inscritas?emisora_id=1906&amp;tipoInformacion=null&amp;tipoDocumento=null&amp;fechaInicio=2022-08-10&amp;fechaFin=2022-08-10&amp;periodo=null&amp;ejercicio=null&amp;tipo=null&amp;subTab=2&amp;biva=null&amp;canceladas=false&amp;page=1</v>
      </c>
    </row>
    <row r="6166" spans="1:15" x14ac:dyDescent="0.25">
      <c r="A6166">
        <v>29563</v>
      </c>
      <c r="B6166" t="s">
        <v>7293</v>
      </c>
      <c r="C6166" t="s">
        <v>7</v>
      </c>
      <c r="D6166" s="1">
        <v>44783</v>
      </c>
      <c r="E6166" t="s">
        <v>1556</v>
      </c>
      <c r="F6166" t="s">
        <v>7668</v>
      </c>
      <c r="H6166">
        <f t="shared" si="769"/>
        <v>124</v>
      </c>
      <c r="I6166" t="str">
        <f t="shared" si="770"/>
        <v>https://www.biva.mx/empresas/emisoras_inscritas/emisoras_inscritas?emisora_id=1909&amp;tipoInformacion=null&amp;tipoDocumento=null&amp;</v>
      </c>
      <c r="J6166" s="1">
        <f t="shared" si="776"/>
        <v>44783</v>
      </c>
      <c r="K6166">
        <f t="shared" si="771"/>
        <v>2022</v>
      </c>
      <c r="L6166" s="5" t="str">
        <f t="shared" si="772"/>
        <v>08</v>
      </c>
      <c r="M6166" s="5">
        <f t="shared" si="773"/>
        <v>10</v>
      </c>
      <c r="N6166" t="str">
        <f t="shared" si="774"/>
        <v>https://www.biva.mx/empresas/emisoras_inscritas/emisoras_inscritas?emisora_id=1909&amp;tipoInformacion=null&amp;tipoDocumento=null&amp;</v>
      </c>
      <c r="O6166" t="str">
        <f t="shared" si="775"/>
        <v>https://www.biva.mx/empresas/emisoras_inscritas/emisoras_inscritas?emisora_id=1909&amp;tipoInformacion=null&amp;tipoDocumento=null&amp;fechaInicio=2022-08-10&amp;fechaFin=2022-08-10&amp;periodo=null&amp;ejercicio=null&amp;tipo=null&amp;subTab=2&amp;biva=null&amp;canceladas=false&amp;page=1</v>
      </c>
    </row>
    <row r="6167" spans="1:15" x14ac:dyDescent="0.25">
      <c r="A6167">
        <v>29564</v>
      </c>
      <c r="B6167" t="s">
        <v>1555</v>
      </c>
      <c r="C6167" t="s">
        <v>7</v>
      </c>
      <c r="D6167" s="1">
        <v>44782.05</v>
      </c>
      <c r="E6167" t="s">
        <v>2374</v>
      </c>
      <c r="F6167" t="s">
        <v>2376</v>
      </c>
      <c r="H6167">
        <f t="shared" si="769"/>
        <v>124</v>
      </c>
      <c r="I6167" t="str">
        <f t="shared" si="770"/>
        <v>https://www.biva.mx/empresas/emisoras_inscritas/emisoras_inscritas?emisora_id=1907&amp;tipoInformacion=null&amp;tipoDocumento=null&amp;</v>
      </c>
      <c r="J6167" s="1">
        <f t="shared" si="776"/>
        <v>44782.05</v>
      </c>
      <c r="K6167">
        <f t="shared" si="771"/>
        <v>2022</v>
      </c>
      <c r="L6167" s="5" t="str">
        <f t="shared" si="772"/>
        <v>08</v>
      </c>
      <c r="M6167" s="5" t="str">
        <f t="shared" si="773"/>
        <v>09</v>
      </c>
      <c r="N6167" t="str">
        <f t="shared" si="774"/>
        <v>https://www.biva.mx/empresas/emisoras_inscritas/emisoras_inscritas?emisora_id=1907&amp;tipoInformacion=null&amp;tipoDocumento=null&amp;</v>
      </c>
      <c r="O6167" t="str">
        <f t="shared" si="775"/>
        <v>https://www.biva.mx/empresas/emisoras_inscritas/emisoras_inscritas?emisora_id=1907&amp;tipoInformacion=null&amp;tipoDocumento=null&amp;fechaInicio=2022-08-09&amp;fechaFin=2022-08-09&amp;periodo=null&amp;ejercicio=null&amp;tipo=null&amp;subTab=2&amp;biva=null&amp;canceladas=false&amp;page=1</v>
      </c>
    </row>
    <row r="6168" spans="1:15" x14ac:dyDescent="0.25">
      <c r="A6168">
        <v>29565</v>
      </c>
      <c r="B6168" t="s">
        <v>1555</v>
      </c>
      <c r="C6168" t="s">
        <v>7</v>
      </c>
      <c r="D6168" s="1">
        <v>44782.015972222223</v>
      </c>
      <c r="E6168" t="s">
        <v>1556</v>
      </c>
      <c r="F6168" t="s">
        <v>2376</v>
      </c>
      <c r="H6168">
        <f t="shared" si="769"/>
        <v>124</v>
      </c>
      <c r="I6168" t="str">
        <f t="shared" si="770"/>
        <v>https://www.biva.mx/empresas/emisoras_inscritas/emisoras_inscritas?emisora_id=1907&amp;tipoInformacion=null&amp;tipoDocumento=null&amp;</v>
      </c>
      <c r="J6168" s="1">
        <f t="shared" si="776"/>
        <v>44782.015972222223</v>
      </c>
      <c r="K6168">
        <f t="shared" si="771"/>
        <v>2022</v>
      </c>
      <c r="L6168" s="5" t="str">
        <f t="shared" si="772"/>
        <v>08</v>
      </c>
      <c r="M6168" s="5" t="str">
        <f t="shared" si="773"/>
        <v>09</v>
      </c>
      <c r="N6168" t="str">
        <f t="shared" si="774"/>
        <v>https://www.biva.mx/empresas/emisoras_inscritas/emisoras_inscritas?emisora_id=1907&amp;tipoInformacion=null&amp;tipoDocumento=null&amp;</v>
      </c>
      <c r="O6168" t="str">
        <f t="shared" si="775"/>
        <v>https://www.biva.mx/empresas/emisoras_inscritas/emisoras_inscritas?emisora_id=1907&amp;tipoInformacion=null&amp;tipoDocumento=null&amp;fechaInicio=2022-08-09&amp;fechaFin=2022-08-09&amp;periodo=null&amp;ejercicio=null&amp;tipo=null&amp;subTab=2&amp;biva=null&amp;canceladas=false&amp;page=1</v>
      </c>
    </row>
    <row r="6169" spans="1:15" x14ac:dyDescent="0.25">
      <c r="A6169">
        <v>29566</v>
      </c>
      <c r="B6169" t="s">
        <v>2817</v>
      </c>
      <c r="C6169" t="s">
        <v>7</v>
      </c>
      <c r="D6169" s="1">
        <v>44782</v>
      </c>
      <c r="E6169" t="s">
        <v>2911</v>
      </c>
      <c r="F6169" t="s">
        <v>2912</v>
      </c>
      <c r="H6169">
        <f t="shared" si="769"/>
        <v>124</v>
      </c>
      <c r="I6169" t="str">
        <f t="shared" si="770"/>
        <v>https://www.biva.mx/empresas/emisoras_inscritas/emisoras_inscritas?emisora_id=1647&amp;tipoInformacion=null&amp;tipoDocumento=null&amp;</v>
      </c>
      <c r="J6169" s="1">
        <f t="shared" si="776"/>
        <v>44782</v>
      </c>
      <c r="K6169">
        <f t="shared" si="771"/>
        <v>2022</v>
      </c>
      <c r="L6169" s="5" t="str">
        <f t="shared" si="772"/>
        <v>08</v>
      </c>
      <c r="M6169" s="5" t="str">
        <f t="shared" si="773"/>
        <v>09</v>
      </c>
      <c r="N6169" t="str">
        <f t="shared" si="774"/>
        <v>https://www.biva.mx/empresas/emisoras_inscritas/emisoras_inscritas?emisora_id=1647&amp;tipoInformacion=null&amp;tipoDocumento=null&amp;</v>
      </c>
      <c r="O6169" t="str">
        <f t="shared" si="775"/>
        <v>https://www.biva.mx/empresas/emisoras_inscritas/emisoras_inscritas?emisora_id=1647&amp;tipoInformacion=null&amp;tipoDocumento=null&amp;fechaInicio=2022-08-09&amp;fechaFin=2022-08-09&amp;periodo=null&amp;ejercicio=null&amp;tipo=null&amp;subTab=2&amp;biva=null&amp;canceladas=false&amp;page=1</v>
      </c>
    </row>
    <row r="6170" spans="1:15" x14ac:dyDescent="0.25">
      <c r="A6170">
        <v>29567</v>
      </c>
      <c r="B6170" t="s">
        <v>7293</v>
      </c>
      <c r="C6170" t="s">
        <v>7</v>
      </c>
      <c r="D6170" s="1">
        <v>44782</v>
      </c>
      <c r="E6170" t="s">
        <v>7669</v>
      </c>
      <c r="F6170" t="s">
        <v>7670</v>
      </c>
      <c r="H6170">
        <f t="shared" si="769"/>
        <v>124</v>
      </c>
      <c r="I6170" t="str">
        <f t="shared" si="770"/>
        <v>https://www.biva.mx/empresas/emisoras_inscritas/emisoras_inscritas?emisora_id=1909&amp;tipoInformacion=null&amp;tipoDocumento=null&amp;</v>
      </c>
      <c r="J6170" s="1">
        <f t="shared" si="776"/>
        <v>44782</v>
      </c>
      <c r="K6170">
        <f t="shared" si="771"/>
        <v>2022</v>
      </c>
      <c r="L6170" s="5" t="str">
        <f t="shared" si="772"/>
        <v>08</v>
      </c>
      <c r="M6170" s="5" t="str">
        <f t="shared" si="773"/>
        <v>09</v>
      </c>
      <c r="N6170" t="str">
        <f t="shared" si="774"/>
        <v>https://www.biva.mx/empresas/emisoras_inscritas/emisoras_inscritas?emisora_id=1909&amp;tipoInformacion=null&amp;tipoDocumento=null&amp;</v>
      </c>
      <c r="O6170" t="str">
        <f t="shared" si="775"/>
        <v>https://www.biva.mx/empresas/emisoras_inscritas/emisoras_inscritas?emisora_id=1909&amp;tipoInformacion=null&amp;tipoDocumento=null&amp;fechaInicio=2022-08-09&amp;fechaFin=2022-08-09&amp;periodo=null&amp;ejercicio=null&amp;tipo=null&amp;subTab=2&amp;biva=null&amp;canceladas=false&amp;page=1</v>
      </c>
    </row>
    <row r="6171" spans="1:15" x14ac:dyDescent="0.25">
      <c r="A6171">
        <v>29568</v>
      </c>
      <c r="B6171" t="s">
        <v>7293</v>
      </c>
      <c r="C6171" t="s">
        <v>7</v>
      </c>
      <c r="D6171" s="1">
        <v>44782</v>
      </c>
      <c r="E6171" t="s">
        <v>1556</v>
      </c>
      <c r="F6171" t="s">
        <v>7670</v>
      </c>
      <c r="H6171">
        <f t="shared" si="769"/>
        <v>124</v>
      </c>
      <c r="I6171" t="str">
        <f t="shared" si="770"/>
        <v>https://www.biva.mx/empresas/emisoras_inscritas/emisoras_inscritas?emisora_id=1909&amp;tipoInformacion=null&amp;tipoDocumento=null&amp;</v>
      </c>
      <c r="J6171" s="1">
        <f t="shared" si="776"/>
        <v>44782</v>
      </c>
      <c r="K6171">
        <f t="shared" si="771"/>
        <v>2022</v>
      </c>
      <c r="L6171" s="5" t="str">
        <f t="shared" si="772"/>
        <v>08</v>
      </c>
      <c r="M6171" s="5" t="str">
        <f t="shared" si="773"/>
        <v>09</v>
      </c>
      <c r="N6171" t="str">
        <f t="shared" si="774"/>
        <v>https://www.biva.mx/empresas/emisoras_inscritas/emisoras_inscritas?emisora_id=1909&amp;tipoInformacion=null&amp;tipoDocumento=null&amp;</v>
      </c>
      <c r="O6171" t="str">
        <f t="shared" si="775"/>
        <v>https://www.biva.mx/empresas/emisoras_inscritas/emisoras_inscritas?emisora_id=1909&amp;tipoInformacion=null&amp;tipoDocumento=null&amp;fechaInicio=2022-08-09&amp;fechaFin=2022-08-09&amp;periodo=null&amp;ejercicio=null&amp;tipo=null&amp;subTab=2&amp;biva=null&amp;canceladas=false&amp;page=1</v>
      </c>
    </row>
    <row r="6172" spans="1:15" x14ac:dyDescent="0.25">
      <c r="A6172">
        <v>29569</v>
      </c>
      <c r="B6172" t="s">
        <v>9001</v>
      </c>
      <c r="C6172" t="s">
        <v>7</v>
      </c>
      <c r="D6172" s="1">
        <v>44782</v>
      </c>
      <c r="E6172" t="s">
        <v>9147</v>
      </c>
      <c r="F6172" t="s">
        <v>9327</v>
      </c>
      <c r="H6172">
        <f t="shared" si="769"/>
        <v>124</v>
      </c>
      <c r="I6172" t="str">
        <f t="shared" si="770"/>
        <v>https://www.biva.mx/empresas/emisoras_inscritas/emisoras_inscritas?emisora_id=1649&amp;tipoInformacion=null&amp;tipoDocumento=null&amp;</v>
      </c>
      <c r="J6172" s="1">
        <f t="shared" si="776"/>
        <v>44782</v>
      </c>
      <c r="K6172">
        <f t="shared" si="771"/>
        <v>2022</v>
      </c>
      <c r="L6172" s="5" t="str">
        <f t="shared" si="772"/>
        <v>08</v>
      </c>
      <c r="M6172" s="5" t="str">
        <f t="shared" si="773"/>
        <v>09</v>
      </c>
      <c r="N6172" t="str">
        <f t="shared" si="774"/>
        <v>https://www.biva.mx/empresas/emisoras_inscritas/emisoras_inscritas?emisora_id=1649&amp;tipoInformacion=null&amp;tipoDocumento=null&amp;</v>
      </c>
      <c r="O6172" t="str">
        <f t="shared" si="775"/>
        <v>https://www.biva.mx/empresas/emisoras_inscritas/emisoras_inscritas?emisora_id=1649&amp;tipoInformacion=null&amp;tipoDocumento=null&amp;fechaInicio=2022-08-09&amp;fechaFin=2022-08-09&amp;periodo=null&amp;ejercicio=null&amp;tipo=null&amp;subTab=2&amp;biva=null&amp;canceladas=false&amp;page=1</v>
      </c>
    </row>
    <row r="6173" spans="1:15" x14ac:dyDescent="0.25">
      <c r="A6173">
        <v>29570</v>
      </c>
      <c r="B6173" t="s">
        <v>9637</v>
      </c>
      <c r="C6173" t="s">
        <v>7</v>
      </c>
      <c r="D6173" s="1">
        <v>44782</v>
      </c>
      <c r="E6173" t="s">
        <v>9646</v>
      </c>
      <c r="F6173" t="s">
        <v>9647</v>
      </c>
      <c r="H6173">
        <f t="shared" si="769"/>
        <v>124</v>
      </c>
      <c r="I6173" t="str">
        <f t="shared" si="770"/>
        <v>https://www.biva.mx/empresas/emisoras_inscritas/emisoras_inscritas?emisora_id=1825&amp;tipoInformacion=null&amp;tipoDocumento=null&amp;</v>
      </c>
      <c r="J6173" s="1">
        <f t="shared" si="776"/>
        <v>44782</v>
      </c>
      <c r="K6173">
        <f t="shared" si="771"/>
        <v>2022</v>
      </c>
      <c r="L6173" s="5" t="str">
        <f t="shared" si="772"/>
        <v>08</v>
      </c>
      <c r="M6173" s="5" t="str">
        <f t="shared" si="773"/>
        <v>09</v>
      </c>
      <c r="N6173" t="str">
        <f t="shared" si="774"/>
        <v>https://www.biva.mx/empresas/emisoras_inscritas/emisoras_inscritas?emisora_id=1825&amp;tipoInformacion=null&amp;tipoDocumento=null&amp;</v>
      </c>
      <c r="O6173" t="str">
        <f t="shared" si="775"/>
        <v>https://www.biva.mx/empresas/emisoras_inscritas/emisoras_inscritas?emisora_id=1825&amp;tipoInformacion=null&amp;tipoDocumento=null&amp;fechaInicio=2022-08-09&amp;fechaFin=2022-08-09&amp;periodo=null&amp;ejercicio=null&amp;tipo=null&amp;subTab=2&amp;biva=null&amp;canceladas=false&amp;page=1</v>
      </c>
    </row>
    <row r="6174" spans="1:15" x14ac:dyDescent="0.25">
      <c r="A6174">
        <v>29571</v>
      </c>
      <c r="B6174" t="s">
        <v>8257</v>
      </c>
      <c r="C6174" t="s">
        <v>7</v>
      </c>
      <c r="D6174" s="1">
        <v>44781</v>
      </c>
      <c r="E6174" t="s">
        <v>8278</v>
      </c>
      <c r="F6174" t="s">
        <v>8399</v>
      </c>
      <c r="H6174">
        <f t="shared" si="769"/>
        <v>124</v>
      </c>
      <c r="I6174" t="str">
        <f t="shared" si="770"/>
        <v>https://www.biva.mx/empresas/emisoras_inscritas/emisoras_inscritas?emisora_id=9087&amp;tipoInformacion=null&amp;tipoDocumento=null&amp;</v>
      </c>
      <c r="J6174" s="1">
        <f t="shared" si="776"/>
        <v>44781</v>
      </c>
      <c r="K6174">
        <f t="shared" si="771"/>
        <v>2022</v>
      </c>
      <c r="L6174" s="5" t="str">
        <f t="shared" si="772"/>
        <v>08</v>
      </c>
      <c r="M6174" s="5" t="str">
        <f t="shared" si="773"/>
        <v>08</v>
      </c>
      <c r="N6174" t="str">
        <f t="shared" si="774"/>
        <v>https://www.biva.mx/empresas/emisoras_inscritas/emisoras_inscritas?emisora_id=9087&amp;tipoInformacion=null&amp;tipoDocumento=null&amp;</v>
      </c>
      <c r="O6174" t="str">
        <f t="shared" si="775"/>
        <v>https://www.biva.mx/empresas/emisoras_inscritas/emisoras_inscritas?emisora_id=9087&amp;tipoInformacion=null&amp;tipoDocumento=null&amp;fechaInicio=2022-08-08&amp;fechaFin=2022-08-08&amp;periodo=null&amp;ejercicio=null&amp;tipo=null&amp;subTab=2&amp;biva=null&amp;canceladas=false&amp;page=1</v>
      </c>
    </row>
    <row r="6175" spans="1:15" x14ac:dyDescent="0.25">
      <c r="A6175">
        <v>29572</v>
      </c>
      <c r="B6175" t="s">
        <v>8257</v>
      </c>
      <c r="C6175" t="s">
        <v>7</v>
      </c>
      <c r="D6175" s="1">
        <v>44781</v>
      </c>
      <c r="E6175" t="s">
        <v>8401</v>
      </c>
      <c r="F6175" t="s">
        <v>8399</v>
      </c>
      <c r="H6175">
        <f t="shared" si="769"/>
        <v>124</v>
      </c>
      <c r="I6175" t="str">
        <f t="shared" si="770"/>
        <v>https://www.biva.mx/empresas/emisoras_inscritas/emisoras_inscritas?emisora_id=9087&amp;tipoInformacion=null&amp;tipoDocumento=null&amp;</v>
      </c>
      <c r="J6175" s="1">
        <f t="shared" si="776"/>
        <v>44781</v>
      </c>
      <c r="K6175">
        <f t="shared" si="771"/>
        <v>2022</v>
      </c>
      <c r="L6175" s="5" t="str">
        <f t="shared" si="772"/>
        <v>08</v>
      </c>
      <c r="M6175" s="5" t="str">
        <f t="shared" si="773"/>
        <v>08</v>
      </c>
      <c r="N6175" t="str">
        <f t="shared" si="774"/>
        <v>https://www.biva.mx/empresas/emisoras_inscritas/emisoras_inscritas?emisora_id=9087&amp;tipoInformacion=null&amp;tipoDocumento=null&amp;</v>
      </c>
      <c r="O6175" t="str">
        <f t="shared" si="775"/>
        <v>https://www.biva.mx/empresas/emisoras_inscritas/emisoras_inscritas?emisora_id=9087&amp;tipoInformacion=null&amp;tipoDocumento=null&amp;fechaInicio=2022-08-08&amp;fechaFin=2022-08-08&amp;periodo=null&amp;ejercicio=null&amp;tipo=null&amp;subTab=2&amp;biva=null&amp;canceladas=false&amp;page=1</v>
      </c>
    </row>
    <row r="6176" spans="1:15" x14ac:dyDescent="0.25">
      <c r="A6176">
        <v>29573</v>
      </c>
      <c r="B6176" t="s">
        <v>1555</v>
      </c>
      <c r="C6176" t="s">
        <v>7</v>
      </c>
      <c r="D6176" s="1">
        <v>44778.980555555558</v>
      </c>
      <c r="E6176" t="s">
        <v>1556</v>
      </c>
      <c r="F6176" t="s">
        <v>2377</v>
      </c>
      <c r="H6176">
        <f t="shared" si="769"/>
        <v>124</v>
      </c>
      <c r="I6176" t="str">
        <f t="shared" si="770"/>
        <v>https://www.biva.mx/empresas/emisoras_inscritas/emisoras_inscritas?emisora_id=1907&amp;tipoInformacion=null&amp;tipoDocumento=null&amp;</v>
      </c>
      <c r="J6176" s="1">
        <f t="shared" si="776"/>
        <v>44778.980555555558</v>
      </c>
      <c r="K6176">
        <f t="shared" si="771"/>
        <v>2022</v>
      </c>
      <c r="L6176" s="5" t="str">
        <f t="shared" si="772"/>
        <v>08</v>
      </c>
      <c r="M6176" s="5" t="str">
        <f t="shared" si="773"/>
        <v>05</v>
      </c>
      <c r="N6176" t="str">
        <f t="shared" si="774"/>
        <v>https://www.biva.mx/empresas/emisoras_inscritas/emisoras_inscritas?emisora_id=1907&amp;tipoInformacion=null&amp;tipoDocumento=null&amp;</v>
      </c>
      <c r="O6176" t="str">
        <f t="shared" si="775"/>
        <v>https://www.biva.mx/empresas/emisoras_inscritas/emisoras_inscritas?emisora_id=1907&amp;tipoInformacion=null&amp;tipoDocumento=null&amp;fechaInicio=2022-08-05&amp;fechaFin=2022-08-05&amp;periodo=null&amp;ejercicio=null&amp;tipo=null&amp;subTab=2&amp;biva=null&amp;canceladas=false&amp;page=1</v>
      </c>
    </row>
    <row r="6177" spans="1:15" x14ac:dyDescent="0.25">
      <c r="A6177">
        <v>29574</v>
      </c>
      <c r="B6177" t="s">
        <v>1555</v>
      </c>
      <c r="C6177" t="s">
        <v>7</v>
      </c>
      <c r="D6177" s="1">
        <v>44778.036111111112</v>
      </c>
      <c r="E6177" t="s">
        <v>1556</v>
      </c>
      <c r="F6177" t="s">
        <v>2377</v>
      </c>
      <c r="H6177">
        <f t="shared" si="769"/>
        <v>124</v>
      </c>
      <c r="I6177" t="str">
        <f t="shared" si="770"/>
        <v>https://www.biva.mx/empresas/emisoras_inscritas/emisoras_inscritas?emisora_id=1907&amp;tipoInformacion=null&amp;tipoDocumento=null&amp;</v>
      </c>
      <c r="J6177" s="1">
        <f t="shared" si="776"/>
        <v>44778.036111111112</v>
      </c>
      <c r="K6177">
        <f t="shared" si="771"/>
        <v>2022</v>
      </c>
      <c r="L6177" s="5" t="str">
        <f t="shared" si="772"/>
        <v>08</v>
      </c>
      <c r="M6177" s="5" t="str">
        <f t="shared" si="773"/>
        <v>05</v>
      </c>
      <c r="N6177" t="str">
        <f t="shared" si="774"/>
        <v>https://www.biva.mx/empresas/emisoras_inscritas/emisoras_inscritas?emisora_id=1907&amp;tipoInformacion=null&amp;tipoDocumento=null&amp;</v>
      </c>
      <c r="O6177" t="str">
        <f t="shared" si="775"/>
        <v>https://www.biva.mx/empresas/emisoras_inscritas/emisoras_inscritas?emisora_id=1907&amp;tipoInformacion=null&amp;tipoDocumento=null&amp;fechaInicio=2022-08-05&amp;fechaFin=2022-08-05&amp;periodo=null&amp;ejercicio=null&amp;tipo=null&amp;subTab=2&amp;biva=null&amp;canceladas=false&amp;page=1</v>
      </c>
    </row>
    <row r="6178" spans="1:15" x14ac:dyDescent="0.25">
      <c r="A6178">
        <v>29575</v>
      </c>
      <c r="B6178" t="s">
        <v>7293</v>
      </c>
      <c r="C6178" t="s">
        <v>7</v>
      </c>
      <c r="D6178" s="1">
        <v>44778</v>
      </c>
      <c r="E6178" t="s">
        <v>1556</v>
      </c>
      <c r="F6178" t="s">
        <v>7671</v>
      </c>
      <c r="H6178">
        <f t="shared" si="769"/>
        <v>124</v>
      </c>
      <c r="I6178" t="str">
        <f t="shared" si="770"/>
        <v>https://www.biva.mx/empresas/emisoras_inscritas/emisoras_inscritas?emisora_id=1909&amp;tipoInformacion=null&amp;tipoDocumento=null&amp;</v>
      </c>
      <c r="J6178" s="1">
        <f t="shared" si="776"/>
        <v>44778</v>
      </c>
      <c r="K6178">
        <f t="shared" si="771"/>
        <v>2022</v>
      </c>
      <c r="L6178" s="5" t="str">
        <f t="shared" si="772"/>
        <v>08</v>
      </c>
      <c r="M6178" s="5" t="str">
        <f t="shared" si="773"/>
        <v>05</v>
      </c>
      <c r="N6178" t="str">
        <f t="shared" si="774"/>
        <v>https://www.biva.mx/empresas/emisoras_inscritas/emisoras_inscritas?emisora_id=1909&amp;tipoInformacion=null&amp;tipoDocumento=null&amp;</v>
      </c>
      <c r="O6178" t="str">
        <f t="shared" si="775"/>
        <v>https://www.biva.mx/empresas/emisoras_inscritas/emisoras_inscritas?emisora_id=1909&amp;tipoInformacion=null&amp;tipoDocumento=null&amp;fechaInicio=2022-08-05&amp;fechaFin=2022-08-05&amp;periodo=null&amp;ejercicio=null&amp;tipo=null&amp;subTab=2&amp;biva=null&amp;canceladas=false&amp;page=1</v>
      </c>
    </row>
    <row r="6179" spans="1:15" x14ac:dyDescent="0.25">
      <c r="A6179">
        <v>29576</v>
      </c>
      <c r="B6179" t="s">
        <v>7293</v>
      </c>
      <c r="C6179" t="s">
        <v>7</v>
      </c>
      <c r="D6179" s="1">
        <v>44778</v>
      </c>
      <c r="E6179" t="s">
        <v>1556</v>
      </c>
      <c r="F6179" t="s">
        <v>7671</v>
      </c>
      <c r="H6179">
        <f t="shared" si="769"/>
        <v>124</v>
      </c>
      <c r="I6179" t="str">
        <f t="shared" si="770"/>
        <v>https://www.biva.mx/empresas/emisoras_inscritas/emisoras_inscritas?emisora_id=1909&amp;tipoInformacion=null&amp;tipoDocumento=null&amp;</v>
      </c>
      <c r="J6179" s="1">
        <f t="shared" si="776"/>
        <v>44778</v>
      </c>
      <c r="K6179">
        <f t="shared" si="771"/>
        <v>2022</v>
      </c>
      <c r="L6179" s="5" t="str">
        <f t="shared" si="772"/>
        <v>08</v>
      </c>
      <c r="M6179" s="5" t="str">
        <f t="shared" si="773"/>
        <v>05</v>
      </c>
      <c r="N6179" t="str">
        <f t="shared" si="774"/>
        <v>https://www.biva.mx/empresas/emisoras_inscritas/emisoras_inscritas?emisora_id=1909&amp;tipoInformacion=null&amp;tipoDocumento=null&amp;</v>
      </c>
      <c r="O6179" t="str">
        <f t="shared" si="775"/>
        <v>https://www.biva.mx/empresas/emisoras_inscritas/emisoras_inscritas?emisora_id=1909&amp;tipoInformacion=null&amp;tipoDocumento=null&amp;fechaInicio=2022-08-05&amp;fechaFin=2022-08-05&amp;periodo=null&amp;ejercicio=null&amp;tipo=null&amp;subTab=2&amp;biva=null&amp;canceladas=false&amp;page=1</v>
      </c>
    </row>
    <row r="6180" spans="1:15" x14ac:dyDescent="0.25">
      <c r="A6180">
        <v>29577</v>
      </c>
      <c r="B6180" t="s">
        <v>9637</v>
      </c>
      <c r="C6180" t="s">
        <v>7</v>
      </c>
      <c r="D6180" s="1">
        <v>44778</v>
      </c>
      <c r="E6180" t="s">
        <v>9644</v>
      </c>
      <c r="F6180" t="s">
        <v>9645</v>
      </c>
      <c r="H6180">
        <f t="shared" si="769"/>
        <v>124</v>
      </c>
      <c r="I6180" t="str">
        <f t="shared" si="770"/>
        <v>https://www.biva.mx/empresas/emisoras_inscritas/emisoras_inscritas?emisora_id=1825&amp;tipoInformacion=null&amp;tipoDocumento=null&amp;</v>
      </c>
      <c r="J6180" s="1">
        <f t="shared" si="776"/>
        <v>44778</v>
      </c>
      <c r="K6180">
        <f t="shared" si="771"/>
        <v>2022</v>
      </c>
      <c r="L6180" s="5" t="str">
        <f t="shared" si="772"/>
        <v>08</v>
      </c>
      <c r="M6180" s="5" t="str">
        <f t="shared" si="773"/>
        <v>05</v>
      </c>
      <c r="N6180" t="str">
        <f t="shared" si="774"/>
        <v>https://www.biva.mx/empresas/emisoras_inscritas/emisoras_inscritas?emisora_id=1825&amp;tipoInformacion=null&amp;tipoDocumento=null&amp;</v>
      </c>
      <c r="O6180" t="str">
        <f t="shared" si="775"/>
        <v>https://www.biva.mx/empresas/emisoras_inscritas/emisoras_inscritas?emisora_id=1825&amp;tipoInformacion=null&amp;tipoDocumento=null&amp;fechaInicio=2022-08-05&amp;fechaFin=2022-08-05&amp;periodo=null&amp;ejercicio=null&amp;tipo=null&amp;subTab=2&amp;biva=null&amp;canceladas=false&amp;page=1</v>
      </c>
    </row>
    <row r="6181" spans="1:15" x14ac:dyDescent="0.25">
      <c r="A6181">
        <v>29578</v>
      </c>
      <c r="B6181" t="s">
        <v>1555</v>
      </c>
      <c r="C6181" t="s">
        <v>7</v>
      </c>
      <c r="D6181" s="1">
        <v>44777.00277777778</v>
      </c>
      <c r="E6181" t="s">
        <v>1556</v>
      </c>
      <c r="F6181" t="s">
        <v>2378</v>
      </c>
      <c r="H6181">
        <f t="shared" si="769"/>
        <v>124</v>
      </c>
      <c r="I6181" t="str">
        <f t="shared" si="770"/>
        <v>https://www.biva.mx/empresas/emisoras_inscritas/emisoras_inscritas?emisora_id=1907&amp;tipoInformacion=null&amp;tipoDocumento=null&amp;</v>
      </c>
      <c r="J6181" s="1">
        <f t="shared" si="776"/>
        <v>44777.00277777778</v>
      </c>
      <c r="K6181">
        <f t="shared" si="771"/>
        <v>2022</v>
      </c>
      <c r="L6181" s="5" t="str">
        <f t="shared" si="772"/>
        <v>08</v>
      </c>
      <c r="M6181" s="5" t="str">
        <f t="shared" si="773"/>
        <v>04</v>
      </c>
      <c r="N6181" t="str">
        <f t="shared" si="774"/>
        <v>https://www.biva.mx/empresas/emisoras_inscritas/emisoras_inscritas?emisora_id=1907&amp;tipoInformacion=null&amp;tipoDocumento=null&amp;</v>
      </c>
      <c r="O6181" t="str">
        <f t="shared" si="775"/>
        <v>https://www.biva.mx/empresas/emisoras_inscritas/emisoras_inscritas?emisora_id=1907&amp;tipoInformacion=null&amp;tipoDocumento=null&amp;fechaInicio=2022-08-04&amp;fechaFin=2022-08-04&amp;periodo=null&amp;ejercicio=null&amp;tipo=null&amp;subTab=2&amp;biva=null&amp;canceladas=false&amp;page=1</v>
      </c>
    </row>
    <row r="6182" spans="1:15" x14ac:dyDescent="0.25">
      <c r="A6182">
        <v>29579</v>
      </c>
      <c r="B6182" t="s">
        <v>468</v>
      </c>
      <c r="C6182" t="s">
        <v>7</v>
      </c>
      <c r="D6182" s="1">
        <v>44777</v>
      </c>
      <c r="E6182" t="s">
        <v>493</v>
      </c>
      <c r="F6182" t="s">
        <v>603</v>
      </c>
      <c r="H6182">
        <f t="shared" si="769"/>
        <v>124</v>
      </c>
      <c r="I6182" t="str">
        <f t="shared" si="770"/>
        <v>https://www.biva.mx/empresas/emisoras_inscritas/emisoras_inscritas?emisora_id=2872&amp;tipoInformacion=null&amp;tipoDocumento=null&amp;</v>
      </c>
      <c r="J6182" s="1">
        <f t="shared" si="776"/>
        <v>44777</v>
      </c>
      <c r="K6182">
        <f t="shared" si="771"/>
        <v>2022</v>
      </c>
      <c r="L6182" s="5" t="str">
        <f t="shared" si="772"/>
        <v>08</v>
      </c>
      <c r="M6182" s="5" t="str">
        <f t="shared" si="773"/>
        <v>04</v>
      </c>
      <c r="N6182" t="str">
        <f t="shared" si="774"/>
        <v>https://www.biva.mx/empresas/emisoras_inscritas/emisoras_inscritas?emisora_id=2872&amp;tipoInformacion=null&amp;tipoDocumento=null&amp;</v>
      </c>
      <c r="O6182" t="str">
        <f t="shared" si="775"/>
        <v>https://www.biva.mx/empresas/emisoras_inscritas/emisoras_inscritas?emisora_id=2872&amp;tipoInformacion=null&amp;tipoDocumento=null&amp;fechaInicio=2022-08-04&amp;fechaFin=2022-08-04&amp;periodo=null&amp;ejercicio=null&amp;tipo=null&amp;subTab=2&amp;biva=null&amp;canceladas=false&amp;page=1</v>
      </c>
    </row>
    <row r="6183" spans="1:15" x14ac:dyDescent="0.25">
      <c r="A6183">
        <v>29580</v>
      </c>
      <c r="B6183" t="s">
        <v>468</v>
      </c>
      <c r="C6183" t="s">
        <v>7</v>
      </c>
      <c r="D6183" s="1">
        <v>44777</v>
      </c>
      <c r="E6183" t="s">
        <v>469</v>
      </c>
      <c r="F6183" t="s">
        <v>603</v>
      </c>
      <c r="H6183">
        <f t="shared" si="769"/>
        <v>124</v>
      </c>
      <c r="I6183" t="str">
        <f t="shared" si="770"/>
        <v>https://www.biva.mx/empresas/emisoras_inscritas/emisoras_inscritas?emisora_id=2872&amp;tipoInformacion=null&amp;tipoDocumento=null&amp;</v>
      </c>
      <c r="J6183" s="1">
        <f t="shared" si="776"/>
        <v>44777</v>
      </c>
      <c r="K6183">
        <f t="shared" si="771"/>
        <v>2022</v>
      </c>
      <c r="L6183" s="5" t="str">
        <f t="shared" si="772"/>
        <v>08</v>
      </c>
      <c r="M6183" s="5" t="str">
        <f t="shared" si="773"/>
        <v>04</v>
      </c>
      <c r="N6183" t="str">
        <f t="shared" si="774"/>
        <v>https://www.biva.mx/empresas/emisoras_inscritas/emisoras_inscritas?emisora_id=2872&amp;tipoInformacion=null&amp;tipoDocumento=null&amp;</v>
      </c>
      <c r="O6183" t="str">
        <f t="shared" si="775"/>
        <v>https://www.biva.mx/empresas/emisoras_inscritas/emisoras_inscritas?emisora_id=2872&amp;tipoInformacion=null&amp;tipoDocumento=null&amp;fechaInicio=2022-08-04&amp;fechaFin=2022-08-04&amp;periodo=null&amp;ejercicio=null&amp;tipo=null&amp;subTab=2&amp;biva=null&amp;canceladas=false&amp;page=1</v>
      </c>
    </row>
    <row r="6184" spans="1:15" x14ac:dyDescent="0.25">
      <c r="A6184">
        <v>29581</v>
      </c>
      <c r="B6184" t="s">
        <v>6034</v>
      </c>
      <c r="C6184" t="s">
        <v>7</v>
      </c>
      <c r="D6184" s="1">
        <v>44777</v>
      </c>
      <c r="E6184" t="s">
        <v>6108</v>
      </c>
      <c r="F6184" t="s">
        <v>6109</v>
      </c>
      <c r="H6184">
        <f t="shared" si="769"/>
        <v>124</v>
      </c>
      <c r="I6184" t="str">
        <f t="shared" si="770"/>
        <v>https://www.biva.mx/empresas/emisoras_inscritas/emisoras_inscritas?emisora_id=1675&amp;tipoInformacion=null&amp;tipoDocumento=null&amp;</v>
      </c>
      <c r="J6184" s="1">
        <f t="shared" si="776"/>
        <v>44777</v>
      </c>
      <c r="K6184">
        <f t="shared" si="771"/>
        <v>2022</v>
      </c>
      <c r="L6184" s="5" t="str">
        <f t="shared" si="772"/>
        <v>08</v>
      </c>
      <c r="M6184" s="5" t="str">
        <f t="shared" si="773"/>
        <v>04</v>
      </c>
      <c r="N6184" t="str">
        <f t="shared" si="774"/>
        <v>https://www.biva.mx/empresas/emisoras_inscritas/emisoras_inscritas?emisora_id=1675&amp;tipoInformacion=null&amp;tipoDocumento=null&amp;</v>
      </c>
      <c r="O6184" t="str">
        <f t="shared" si="775"/>
        <v>https://www.biva.mx/empresas/emisoras_inscritas/emisoras_inscritas?emisora_id=1675&amp;tipoInformacion=null&amp;tipoDocumento=null&amp;fechaInicio=2022-08-04&amp;fechaFin=2022-08-04&amp;periodo=null&amp;ejercicio=null&amp;tipo=null&amp;subTab=2&amp;biva=null&amp;canceladas=false&amp;page=1</v>
      </c>
    </row>
    <row r="6185" spans="1:15" x14ac:dyDescent="0.25">
      <c r="A6185">
        <v>29582</v>
      </c>
      <c r="B6185" t="s">
        <v>7293</v>
      </c>
      <c r="C6185" t="s">
        <v>7</v>
      </c>
      <c r="D6185" s="1">
        <v>44777</v>
      </c>
      <c r="E6185" t="s">
        <v>1556</v>
      </c>
      <c r="F6185" t="s">
        <v>7684</v>
      </c>
      <c r="H6185">
        <f t="shared" si="769"/>
        <v>124</v>
      </c>
      <c r="I6185" t="str">
        <f t="shared" si="770"/>
        <v>https://www.biva.mx/empresas/emisoras_inscritas/emisoras_inscritas?emisora_id=1909&amp;tipoInformacion=null&amp;tipoDocumento=null&amp;</v>
      </c>
      <c r="J6185" s="1">
        <f t="shared" si="776"/>
        <v>44777</v>
      </c>
      <c r="K6185">
        <f t="shared" si="771"/>
        <v>2022</v>
      </c>
      <c r="L6185" s="5" t="str">
        <f t="shared" si="772"/>
        <v>08</v>
      </c>
      <c r="M6185" s="5" t="str">
        <f t="shared" si="773"/>
        <v>04</v>
      </c>
      <c r="N6185" t="str">
        <f t="shared" si="774"/>
        <v>https://www.biva.mx/empresas/emisoras_inscritas/emisoras_inscritas?emisora_id=1909&amp;tipoInformacion=null&amp;tipoDocumento=null&amp;</v>
      </c>
      <c r="O6185" t="str">
        <f t="shared" si="775"/>
        <v>https://www.biva.mx/empresas/emisoras_inscritas/emisoras_inscritas?emisora_id=1909&amp;tipoInformacion=null&amp;tipoDocumento=null&amp;fechaInicio=2022-08-04&amp;fechaFin=2022-08-04&amp;periodo=null&amp;ejercicio=null&amp;tipo=null&amp;subTab=2&amp;biva=null&amp;canceladas=false&amp;page=1</v>
      </c>
    </row>
    <row r="6186" spans="1:15" x14ac:dyDescent="0.25">
      <c r="A6186">
        <v>29583</v>
      </c>
      <c r="B6186" t="s">
        <v>1555</v>
      </c>
      <c r="C6186" t="s">
        <v>7</v>
      </c>
      <c r="D6186" s="1">
        <v>44776.006249999999</v>
      </c>
      <c r="E6186" t="s">
        <v>1556</v>
      </c>
      <c r="F6186" t="s">
        <v>2379</v>
      </c>
      <c r="H6186">
        <f t="shared" si="769"/>
        <v>124</v>
      </c>
      <c r="I6186" t="str">
        <f t="shared" si="770"/>
        <v>https://www.biva.mx/empresas/emisoras_inscritas/emisoras_inscritas?emisora_id=1907&amp;tipoInformacion=null&amp;tipoDocumento=null&amp;</v>
      </c>
      <c r="J6186" s="1">
        <f t="shared" si="776"/>
        <v>44776.006249999999</v>
      </c>
      <c r="K6186">
        <f t="shared" si="771"/>
        <v>2022</v>
      </c>
      <c r="L6186" s="5" t="str">
        <f t="shared" si="772"/>
        <v>08</v>
      </c>
      <c r="M6186" s="5" t="str">
        <f t="shared" si="773"/>
        <v>03</v>
      </c>
      <c r="N6186" t="str">
        <f t="shared" si="774"/>
        <v>https://www.biva.mx/empresas/emisoras_inscritas/emisoras_inscritas?emisora_id=1907&amp;tipoInformacion=null&amp;tipoDocumento=null&amp;</v>
      </c>
      <c r="O6186" t="str">
        <f t="shared" si="775"/>
        <v>https://www.biva.mx/empresas/emisoras_inscritas/emisoras_inscritas?emisora_id=1907&amp;tipoInformacion=null&amp;tipoDocumento=null&amp;fechaInicio=2022-08-03&amp;fechaFin=2022-08-03&amp;periodo=null&amp;ejercicio=null&amp;tipo=null&amp;subTab=2&amp;biva=null&amp;canceladas=false&amp;page=1</v>
      </c>
    </row>
    <row r="6187" spans="1:15" x14ac:dyDescent="0.25">
      <c r="A6187">
        <v>29584</v>
      </c>
      <c r="B6187" t="s">
        <v>7293</v>
      </c>
      <c r="C6187" t="s">
        <v>7</v>
      </c>
      <c r="D6187" s="1">
        <v>44776</v>
      </c>
      <c r="E6187" t="s">
        <v>1556</v>
      </c>
      <c r="F6187" t="s">
        <v>7683</v>
      </c>
      <c r="H6187">
        <f t="shared" si="769"/>
        <v>124</v>
      </c>
      <c r="I6187" t="str">
        <f t="shared" si="770"/>
        <v>https://www.biva.mx/empresas/emisoras_inscritas/emisoras_inscritas?emisora_id=1909&amp;tipoInformacion=null&amp;tipoDocumento=null&amp;</v>
      </c>
      <c r="J6187" s="1">
        <f t="shared" si="776"/>
        <v>44776</v>
      </c>
      <c r="K6187">
        <f t="shared" si="771"/>
        <v>2022</v>
      </c>
      <c r="L6187" s="5" t="str">
        <f t="shared" si="772"/>
        <v>08</v>
      </c>
      <c r="M6187" s="5" t="str">
        <f t="shared" si="773"/>
        <v>03</v>
      </c>
      <c r="N6187" t="str">
        <f t="shared" si="774"/>
        <v>https://www.biva.mx/empresas/emisoras_inscritas/emisoras_inscritas?emisora_id=1909&amp;tipoInformacion=null&amp;tipoDocumento=null&amp;</v>
      </c>
      <c r="O6187" t="str">
        <f t="shared" si="775"/>
        <v>https://www.biva.mx/empresas/emisoras_inscritas/emisoras_inscritas?emisora_id=1909&amp;tipoInformacion=null&amp;tipoDocumento=null&amp;fechaInicio=2022-08-03&amp;fechaFin=2022-08-03&amp;periodo=null&amp;ejercicio=null&amp;tipo=null&amp;subTab=2&amp;biva=null&amp;canceladas=false&amp;page=1</v>
      </c>
    </row>
    <row r="6188" spans="1:15" x14ac:dyDescent="0.25">
      <c r="A6188">
        <v>29585</v>
      </c>
      <c r="B6188" t="s">
        <v>9401</v>
      </c>
      <c r="C6188" t="s">
        <v>7</v>
      </c>
      <c r="D6188" s="1">
        <v>44776</v>
      </c>
      <c r="E6188" t="s">
        <v>9551</v>
      </c>
      <c r="F6188" t="s">
        <v>9552</v>
      </c>
      <c r="H6188">
        <f t="shared" si="769"/>
        <v>124</v>
      </c>
      <c r="I6188" t="str">
        <f t="shared" si="770"/>
        <v>https://www.biva.mx/empresas/emisoras_inscritas/emisoras_inscritas?emisora_id=1654&amp;tipoInformacion=null&amp;tipoDocumento=null&amp;</v>
      </c>
      <c r="J6188" s="1">
        <f t="shared" si="776"/>
        <v>44776</v>
      </c>
      <c r="K6188">
        <f t="shared" si="771"/>
        <v>2022</v>
      </c>
      <c r="L6188" s="5" t="str">
        <f t="shared" si="772"/>
        <v>08</v>
      </c>
      <c r="M6188" s="5" t="str">
        <f t="shared" si="773"/>
        <v>03</v>
      </c>
      <c r="N6188" t="str">
        <f t="shared" si="774"/>
        <v>https://www.biva.mx/empresas/emisoras_inscritas/emisoras_inscritas?emisora_id=1654&amp;tipoInformacion=null&amp;tipoDocumento=null&amp;</v>
      </c>
      <c r="O6188" t="str">
        <f t="shared" si="775"/>
        <v>https://www.biva.mx/empresas/emisoras_inscritas/emisoras_inscritas?emisora_id=1654&amp;tipoInformacion=null&amp;tipoDocumento=null&amp;fechaInicio=2022-08-03&amp;fechaFin=2022-08-03&amp;periodo=null&amp;ejercicio=null&amp;tipo=null&amp;subTab=2&amp;biva=null&amp;canceladas=false&amp;page=1</v>
      </c>
    </row>
    <row r="6189" spans="1:15" x14ac:dyDescent="0.25">
      <c r="A6189">
        <v>29586</v>
      </c>
      <c r="B6189" t="s">
        <v>9637</v>
      </c>
      <c r="C6189" t="s">
        <v>7</v>
      </c>
      <c r="D6189" s="1">
        <v>44776</v>
      </c>
      <c r="E6189" t="s">
        <v>9642</v>
      </c>
      <c r="F6189" t="s">
        <v>9643</v>
      </c>
      <c r="H6189">
        <f t="shared" si="769"/>
        <v>124</v>
      </c>
      <c r="I6189" t="str">
        <f t="shared" si="770"/>
        <v>https://www.biva.mx/empresas/emisoras_inscritas/emisoras_inscritas?emisora_id=1825&amp;tipoInformacion=null&amp;tipoDocumento=null&amp;</v>
      </c>
      <c r="J6189" s="1">
        <f t="shared" si="776"/>
        <v>44776</v>
      </c>
      <c r="K6189">
        <f t="shared" si="771"/>
        <v>2022</v>
      </c>
      <c r="L6189" s="5" t="str">
        <f t="shared" si="772"/>
        <v>08</v>
      </c>
      <c r="M6189" s="5" t="str">
        <f t="shared" si="773"/>
        <v>03</v>
      </c>
      <c r="N6189" t="str">
        <f t="shared" si="774"/>
        <v>https://www.biva.mx/empresas/emisoras_inscritas/emisoras_inscritas?emisora_id=1825&amp;tipoInformacion=null&amp;tipoDocumento=null&amp;</v>
      </c>
      <c r="O6189" t="str">
        <f t="shared" si="775"/>
        <v>https://www.biva.mx/empresas/emisoras_inscritas/emisoras_inscritas?emisora_id=1825&amp;tipoInformacion=null&amp;tipoDocumento=null&amp;fechaInicio=2022-08-03&amp;fechaFin=2022-08-03&amp;periodo=null&amp;ejercicio=null&amp;tipo=null&amp;subTab=2&amp;biva=null&amp;canceladas=false&amp;page=1</v>
      </c>
    </row>
    <row r="6190" spans="1:15" x14ac:dyDescent="0.25">
      <c r="A6190">
        <v>29587</v>
      </c>
      <c r="B6190" t="s">
        <v>9871</v>
      </c>
      <c r="C6190" t="s">
        <v>7</v>
      </c>
      <c r="D6190" s="1">
        <v>44776</v>
      </c>
      <c r="E6190" t="s">
        <v>111</v>
      </c>
      <c r="F6190" t="s">
        <v>9895</v>
      </c>
      <c r="H6190">
        <f t="shared" si="769"/>
        <v>125</v>
      </c>
      <c r="I6190" t="str">
        <f t="shared" si="770"/>
        <v>https://www.biva.mx/empresas/emisoras_inscritas/emisoras_inscritas?emisora_id=12832&amp;tipoInformacion=null&amp;tipoDocumento=null&amp;</v>
      </c>
      <c r="J6190" s="1">
        <f t="shared" si="776"/>
        <v>44776</v>
      </c>
      <c r="K6190">
        <f t="shared" si="771"/>
        <v>2022</v>
      </c>
      <c r="L6190" s="5" t="str">
        <f t="shared" si="772"/>
        <v>08</v>
      </c>
      <c r="M6190" s="5" t="str">
        <f t="shared" si="773"/>
        <v>03</v>
      </c>
      <c r="N6190" t="str">
        <f t="shared" si="774"/>
        <v>https://www.biva.mx/empresas/emisoras_inscritas/emisoras_inscritas?emisora_id=12832&amp;tipoInformacion=null&amp;tipoDocumento=null&amp;</v>
      </c>
      <c r="O6190"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1" spans="1:15" x14ac:dyDescent="0.25">
      <c r="A6191">
        <v>29588</v>
      </c>
      <c r="B6191" t="s">
        <v>9871</v>
      </c>
      <c r="C6191" t="s">
        <v>7</v>
      </c>
      <c r="D6191" s="1">
        <v>44776</v>
      </c>
      <c r="E6191" t="s">
        <v>111</v>
      </c>
      <c r="F6191" t="s">
        <v>9895</v>
      </c>
      <c r="H6191">
        <f t="shared" si="769"/>
        <v>125</v>
      </c>
      <c r="I6191" t="str">
        <f t="shared" si="770"/>
        <v>https://www.biva.mx/empresas/emisoras_inscritas/emisoras_inscritas?emisora_id=12832&amp;tipoInformacion=null&amp;tipoDocumento=null&amp;</v>
      </c>
      <c r="J6191" s="1">
        <f t="shared" si="776"/>
        <v>44776</v>
      </c>
      <c r="K6191">
        <f t="shared" si="771"/>
        <v>2022</v>
      </c>
      <c r="L6191" s="5" t="str">
        <f t="shared" si="772"/>
        <v>08</v>
      </c>
      <c r="M6191" s="5" t="str">
        <f t="shared" si="773"/>
        <v>03</v>
      </c>
      <c r="N6191" t="str">
        <f t="shared" si="774"/>
        <v>https://www.biva.mx/empresas/emisoras_inscritas/emisoras_inscritas?emisora_id=12832&amp;tipoInformacion=null&amp;tipoDocumento=null&amp;</v>
      </c>
      <c r="O6191"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2" spans="1:15" x14ac:dyDescent="0.25">
      <c r="A6192">
        <v>29589</v>
      </c>
      <c r="B6192" t="s">
        <v>9871</v>
      </c>
      <c r="C6192" t="s">
        <v>7</v>
      </c>
      <c r="D6192" s="1">
        <v>44776</v>
      </c>
      <c r="E6192" t="s">
        <v>111</v>
      </c>
      <c r="F6192" t="s">
        <v>9895</v>
      </c>
      <c r="H6192">
        <f t="shared" si="769"/>
        <v>125</v>
      </c>
      <c r="I6192" t="str">
        <f t="shared" si="770"/>
        <v>https://www.biva.mx/empresas/emisoras_inscritas/emisoras_inscritas?emisora_id=12832&amp;tipoInformacion=null&amp;tipoDocumento=null&amp;</v>
      </c>
      <c r="J6192" s="1">
        <f t="shared" si="776"/>
        <v>44776</v>
      </c>
      <c r="K6192">
        <f t="shared" si="771"/>
        <v>2022</v>
      </c>
      <c r="L6192" s="5" t="str">
        <f t="shared" si="772"/>
        <v>08</v>
      </c>
      <c r="M6192" s="5" t="str">
        <f t="shared" si="773"/>
        <v>03</v>
      </c>
      <c r="N6192" t="str">
        <f t="shared" si="774"/>
        <v>https://www.biva.mx/empresas/emisoras_inscritas/emisoras_inscritas?emisora_id=12832&amp;tipoInformacion=null&amp;tipoDocumento=null&amp;</v>
      </c>
      <c r="O6192"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3" spans="1:15" x14ac:dyDescent="0.25">
      <c r="A6193">
        <v>29590</v>
      </c>
      <c r="B6193" t="s">
        <v>9871</v>
      </c>
      <c r="C6193" t="s">
        <v>7</v>
      </c>
      <c r="D6193" s="1">
        <v>44776</v>
      </c>
      <c r="E6193" t="s">
        <v>111</v>
      </c>
      <c r="F6193" t="s">
        <v>9895</v>
      </c>
      <c r="H6193">
        <f t="shared" si="769"/>
        <v>125</v>
      </c>
      <c r="I6193" t="str">
        <f t="shared" si="770"/>
        <v>https://www.biva.mx/empresas/emisoras_inscritas/emisoras_inscritas?emisora_id=12832&amp;tipoInformacion=null&amp;tipoDocumento=null&amp;</v>
      </c>
      <c r="J6193" s="1">
        <f t="shared" si="776"/>
        <v>44776</v>
      </c>
      <c r="K6193">
        <f t="shared" si="771"/>
        <v>2022</v>
      </c>
      <c r="L6193" s="5" t="str">
        <f t="shared" si="772"/>
        <v>08</v>
      </c>
      <c r="M6193" s="5" t="str">
        <f t="shared" si="773"/>
        <v>03</v>
      </c>
      <c r="N6193" t="str">
        <f t="shared" si="774"/>
        <v>https://www.biva.mx/empresas/emisoras_inscritas/emisoras_inscritas?emisora_id=12832&amp;tipoInformacion=null&amp;tipoDocumento=null&amp;</v>
      </c>
      <c r="O6193"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4" spans="1:15" x14ac:dyDescent="0.25">
      <c r="A6194">
        <v>29591</v>
      </c>
      <c r="B6194" t="s">
        <v>9871</v>
      </c>
      <c r="C6194" t="s">
        <v>7</v>
      </c>
      <c r="D6194" s="1">
        <v>44776</v>
      </c>
      <c r="E6194" t="s">
        <v>111</v>
      </c>
      <c r="F6194" t="s">
        <v>9895</v>
      </c>
      <c r="H6194">
        <f t="shared" si="769"/>
        <v>125</v>
      </c>
      <c r="I6194" t="str">
        <f t="shared" si="770"/>
        <v>https://www.biva.mx/empresas/emisoras_inscritas/emisoras_inscritas?emisora_id=12832&amp;tipoInformacion=null&amp;tipoDocumento=null&amp;</v>
      </c>
      <c r="J6194" s="1">
        <f t="shared" si="776"/>
        <v>44776</v>
      </c>
      <c r="K6194">
        <f t="shared" si="771"/>
        <v>2022</v>
      </c>
      <c r="L6194" s="5" t="str">
        <f t="shared" si="772"/>
        <v>08</v>
      </c>
      <c r="M6194" s="5" t="str">
        <f t="shared" si="773"/>
        <v>03</v>
      </c>
      <c r="N6194" t="str">
        <f t="shared" si="774"/>
        <v>https://www.biva.mx/empresas/emisoras_inscritas/emisoras_inscritas?emisora_id=12832&amp;tipoInformacion=null&amp;tipoDocumento=null&amp;</v>
      </c>
      <c r="O6194"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5" spans="1:15" x14ac:dyDescent="0.25">
      <c r="A6195">
        <v>29592</v>
      </c>
      <c r="B6195" t="s">
        <v>9871</v>
      </c>
      <c r="C6195" t="s">
        <v>7</v>
      </c>
      <c r="D6195" s="1">
        <v>44776</v>
      </c>
      <c r="E6195" t="s">
        <v>111</v>
      </c>
      <c r="F6195" t="s">
        <v>9895</v>
      </c>
      <c r="H6195">
        <f t="shared" si="769"/>
        <v>125</v>
      </c>
      <c r="I6195" t="str">
        <f t="shared" si="770"/>
        <v>https://www.biva.mx/empresas/emisoras_inscritas/emisoras_inscritas?emisora_id=12832&amp;tipoInformacion=null&amp;tipoDocumento=null&amp;</v>
      </c>
      <c r="J6195" s="1">
        <f t="shared" si="776"/>
        <v>44776</v>
      </c>
      <c r="K6195">
        <f t="shared" si="771"/>
        <v>2022</v>
      </c>
      <c r="L6195" s="5" t="str">
        <f t="shared" si="772"/>
        <v>08</v>
      </c>
      <c r="M6195" s="5" t="str">
        <f t="shared" si="773"/>
        <v>03</v>
      </c>
      <c r="N6195" t="str">
        <f t="shared" si="774"/>
        <v>https://www.biva.mx/empresas/emisoras_inscritas/emisoras_inscritas?emisora_id=12832&amp;tipoInformacion=null&amp;tipoDocumento=null&amp;</v>
      </c>
      <c r="O6195"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6" spans="1:15" x14ac:dyDescent="0.25">
      <c r="A6196">
        <v>29593</v>
      </c>
      <c r="B6196" t="s">
        <v>9871</v>
      </c>
      <c r="C6196" t="s">
        <v>7</v>
      </c>
      <c r="D6196" s="1">
        <v>44776</v>
      </c>
      <c r="E6196" t="s">
        <v>111</v>
      </c>
      <c r="F6196" t="s">
        <v>9895</v>
      </c>
      <c r="H6196">
        <f t="shared" si="769"/>
        <v>125</v>
      </c>
      <c r="I6196" t="str">
        <f t="shared" si="770"/>
        <v>https://www.biva.mx/empresas/emisoras_inscritas/emisoras_inscritas?emisora_id=12832&amp;tipoInformacion=null&amp;tipoDocumento=null&amp;</v>
      </c>
      <c r="J6196" s="1">
        <f t="shared" si="776"/>
        <v>44776</v>
      </c>
      <c r="K6196">
        <f t="shared" si="771"/>
        <v>2022</v>
      </c>
      <c r="L6196" s="5" t="str">
        <f t="shared" si="772"/>
        <v>08</v>
      </c>
      <c r="M6196" s="5" t="str">
        <f t="shared" si="773"/>
        <v>03</v>
      </c>
      <c r="N6196" t="str">
        <f t="shared" si="774"/>
        <v>https://www.biva.mx/empresas/emisoras_inscritas/emisoras_inscritas?emisora_id=12832&amp;tipoInformacion=null&amp;tipoDocumento=null&amp;</v>
      </c>
      <c r="O6196"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7" spans="1:15" x14ac:dyDescent="0.25">
      <c r="A6197">
        <v>29594</v>
      </c>
      <c r="B6197" t="s">
        <v>9871</v>
      </c>
      <c r="C6197" t="s">
        <v>7</v>
      </c>
      <c r="D6197" s="1">
        <v>44776</v>
      </c>
      <c r="E6197" t="s">
        <v>111</v>
      </c>
      <c r="F6197" t="s">
        <v>9895</v>
      </c>
      <c r="H6197">
        <f t="shared" si="769"/>
        <v>125</v>
      </c>
      <c r="I6197" t="str">
        <f t="shared" si="770"/>
        <v>https://www.biva.mx/empresas/emisoras_inscritas/emisoras_inscritas?emisora_id=12832&amp;tipoInformacion=null&amp;tipoDocumento=null&amp;</v>
      </c>
      <c r="J6197" s="1">
        <f t="shared" si="776"/>
        <v>44776</v>
      </c>
      <c r="K6197">
        <f t="shared" si="771"/>
        <v>2022</v>
      </c>
      <c r="L6197" s="5" t="str">
        <f t="shared" si="772"/>
        <v>08</v>
      </c>
      <c r="M6197" s="5" t="str">
        <f t="shared" si="773"/>
        <v>03</v>
      </c>
      <c r="N6197" t="str">
        <f t="shared" si="774"/>
        <v>https://www.biva.mx/empresas/emisoras_inscritas/emisoras_inscritas?emisora_id=12832&amp;tipoInformacion=null&amp;tipoDocumento=null&amp;</v>
      </c>
      <c r="O6197"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8" spans="1:15" x14ac:dyDescent="0.25">
      <c r="A6198">
        <v>29595</v>
      </c>
      <c r="B6198" t="s">
        <v>9871</v>
      </c>
      <c r="C6198" t="s">
        <v>7</v>
      </c>
      <c r="D6198" s="1">
        <v>44776</v>
      </c>
      <c r="E6198" t="s">
        <v>111</v>
      </c>
      <c r="F6198" t="s">
        <v>9895</v>
      </c>
      <c r="H6198">
        <f t="shared" si="769"/>
        <v>125</v>
      </c>
      <c r="I6198" t="str">
        <f t="shared" si="770"/>
        <v>https://www.biva.mx/empresas/emisoras_inscritas/emisoras_inscritas?emisora_id=12832&amp;tipoInformacion=null&amp;tipoDocumento=null&amp;</v>
      </c>
      <c r="J6198" s="1">
        <f t="shared" si="776"/>
        <v>44776</v>
      </c>
      <c r="K6198">
        <f t="shared" si="771"/>
        <v>2022</v>
      </c>
      <c r="L6198" s="5" t="str">
        <f t="shared" si="772"/>
        <v>08</v>
      </c>
      <c r="M6198" s="5" t="str">
        <f t="shared" si="773"/>
        <v>03</v>
      </c>
      <c r="N6198" t="str">
        <f t="shared" si="774"/>
        <v>https://www.biva.mx/empresas/emisoras_inscritas/emisoras_inscritas?emisora_id=12832&amp;tipoInformacion=null&amp;tipoDocumento=null&amp;</v>
      </c>
      <c r="O6198"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199" spans="1:15" x14ac:dyDescent="0.25">
      <c r="A6199">
        <v>29596</v>
      </c>
      <c r="B6199" t="s">
        <v>9871</v>
      </c>
      <c r="C6199" t="s">
        <v>7</v>
      </c>
      <c r="D6199" s="1">
        <v>44776</v>
      </c>
      <c r="E6199" t="s">
        <v>111</v>
      </c>
      <c r="F6199" t="s">
        <v>9895</v>
      </c>
      <c r="H6199">
        <f t="shared" si="769"/>
        <v>125</v>
      </c>
      <c r="I6199" t="str">
        <f t="shared" si="770"/>
        <v>https://www.biva.mx/empresas/emisoras_inscritas/emisoras_inscritas?emisora_id=12832&amp;tipoInformacion=null&amp;tipoDocumento=null&amp;</v>
      </c>
      <c r="J6199" s="1">
        <f t="shared" si="776"/>
        <v>44776</v>
      </c>
      <c r="K6199">
        <f t="shared" si="771"/>
        <v>2022</v>
      </c>
      <c r="L6199" s="5" t="str">
        <f t="shared" si="772"/>
        <v>08</v>
      </c>
      <c r="M6199" s="5" t="str">
        <f t="shared" si="773"/>
        <v>03</v>
      </c>
      <c r="N6199" t="str">
        <f t="shared" si="774"/>
        <v>https://www.biva.mx/empresas/emisoras_inscritas/emisoras_inscritas?emisora_id=12832&amp;tipoInformacion=null&amp;tipoDocumento=null&amp;</v>
      </c>
      <c r="O6199"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200" spans="1:15" x14ac:dyDescent="0.25">
      <c r="A6200">
        <v>29597</v>
      </c>
      <c r="B6200" t="s">
        <v>9871</v>
      </c>
      <c r="C6200" t="s">
        <v>7</v>
      </c>
      <c r="D6200" s="1">
        <v>44776</v>
      </c>
      <c r="E6200" t="s">
        <v>111</v>
      </c>
      <c r="F6200" t="s">
        <v>9895</v>
      </c>
      <c r="H6200">
        <f t="shared" si="769"/>
        <v>125</v>
      </c>
      <c r="I6200" t="str">
        <f t="shared" si="770"/>
        <v>https://www.biva.mx/empresas/emisoras_inscritas/emisoras_inscritas?emisora_id=12832&amp;tipoInformacion=null&amp;tipoDocumento=null&amp;</v>
      </c>
      <c r="J6200" s="1">
        <f t="shared" si="776"/>
        <v>44776</v>
      </c>
      <c r="K6200">
        <f t="shared" si="771"/>
        <v>2022</v>
      </c>
      <c r="L6200" s="5" t="str">
        <f t="shared" si="772"/>
        <v>08</v>
      </c>
      <c r="M6200" s="5" t="str">
        <f t="shared" si="773"/>
        <v>03</v>
      </c>
      <c r="N6200" t="str">
        <f t="shared" si="774"/>
        <v>https://www.biva.mx/empresas/emisoras_inscritas/emisoras_inscritas?emisora_id=12832&amp;tipoInformacion=null&amp;tipoDocumento=null&amp;</v>
      </c>
      <c r="O6200"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201" spans="1:15" x14ac:dyDescent="0.25">
      <c r="A6201">
        <v>29598</v>
      </c>
      <c r="B6201" t="s">
        <v>9871</v>
      </c>
      <c r="C6201" t="s">
        <v>7</v>
      </c>
      <c r="D6201" s="1">
        <v>44776</v>
      </c>
      <c r="E6201" t="s">
        <v>111</v>
      </c>
      <c r="F6201" t="s">
        <v>9895</v>
      </c>
      <c r="H6201">
        <f t="shared" si="769"/>
        <v>125</v>
      </c>
      <c r="I6201" t="str">
        <f t="shared" si="770"/>
        <v>https://www.biva.mx/empresas/emisoras_inscritas/emisoras_inscritas?emisora_id=12832&amp;tipoInformacion=null&amp;tipoDocumento=null&amp;</v>
      </c>
      <c r="J6201" s="1">
        <f t="shared" si="776"/>
        <v>44776</v>
      </c>
      <c r="K6201">
        <f t="shared" si="771"/>
        <v>2022</v>
      </c>
      <c r="L6201" s="5" t="str">
        <f t="shared" si="772"/>
        <v>08</v>
      </c>
      <c r="M6201" s="5" t="str">
        <f t="shared" si="773"/>
        <v>03</v>
      </c>
      <c r="N6201" t="str">
        <f t="shared" si="774"/>
        <v>https://www.biva.mx/empresas/emisoras_inscritas/emisoras_inscritas?emisora_id=12832&amp;tipoInformacion=null&amp;tipoDocumento=null&amp;</v>
      </c>
      <c r="O6201"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202" spans="1:15" x14ac:dyDescent="0.25">
      <c r="A6202">
        <v>29599</v>
      </c>
      <c r="B6202" t="s">
        <v>9871</v>
      </c>
      <c r="C6202" t="s">
        <v>7</v>
      </c>
      <c r="D6202" s="1">
        <v>44776</v>
      </c>
      <c r="E6202" t="s">
        <v>111</v>
      </c>
      <c r="F6202" t="s">
        <v>9895</v>
      </c>
      <c r="H6202">
        <f t="shared" si="769"/>
        <v>125</v>
      </c>
      <c r="I6202" t="str">
        <f t="shared" si="770"/>
        <v>https://www.biva.mx/empresas/emisoras_inscritas/emisoras_inscritas?emisora_id=12832&amp;tipoInformacion=null&amp;tipoDocumento=null&amp;</v>
      </c>
      <c r="J6202" s="1">
        <f t="shared" si="776"/>
        <v>44776</v>
      </c>
      <c r="K6202">
        <f t="shared" si="771"/>
        <v>2022</v>
      </c>
      <c r="L6202" s="5" t="str">
        <f t="shared" si="772"/>
        <v>08</v>
      </c>
      <c r="M6202" s="5" t="str">
        <f t="shared" si="773"/>
        <v>03</v>
      </c>
      <c r="N6202" t="str">
        <f t="shared" si="774"/>
        <v>https://www.biva.mx/empresas/emisoras_inscritas/emisoras_inscritas?emisora_id=12832&amp;tipoInformacion=null&amp;tipoDocumento=null&amp;</v>
      </c>
      <c r="O6202" t="str">
        <f t="shared" si="775"/>
        <v>https://www.biva.mx/empresas/emisoras_inscritas/emisoras_inscritas?emisora_id=12832&amp;tipoInformacion=null&amp;tipoDocumento=null&amp;fechaInicio=2022-08-03&amp;fechaFin=2022-08-03&amp;periodo=null&amp;ejercicio=null&amp;tipo=null&amp;subTab=2&amp;biva=null&amp;canceladas=false&amp;page=1</v>
      </c>
    </row>
    <row r="6203" spans="1:15" x14ac:dyDescent="0.25">
      <c r="A6203">
        <v>29600</v>
      </c>
      <c r="B6203" t="s">
        <v>8257</v>
      </c>
      <c r="C6203" t="s">
        <v>7</v>
      </c>
      <c r="D6203" s="1">
        <v>44775</v>
      </c>
      <c r="E6203" t="s">
        <v>8410</v>
      </c>
      <c r="F6203" t="s">
        <v>8411</v>
      </c>
      <c r="H6203">
        <f t="shared" si="769"/>
        <v>124</v>
      </c>
      <c r="I6203" t="str">
        <f t="shared" si="770"/>
        <v>https://www.biva.mx/empresas/emisoras_inscritas/emisoras_inscritas?emisora_id=9087&amp;tipoInformacion=null&amp;tipoDocumento=null&amp;</v>
      </c>
      <c r="J6203" s="1">
        <f t="shared" si="776"/>
        <v>44775</v>
      </c>
      <c r="K6203">
        <f t="shared" si="771"/>
        <v>2022</v>
      </c>
      <c r="L6203" s="5" t="str">
        <f t="shared" si="772"/>
        <v>08</v>
      </c>
      <c r="M6203" s="5" t="str">
        <f t="shared" si="773"/>
        <v>02</v>
      </c>
      <c r="N6203" t="str">
        <f t="shared" si="774"/>
        <v>https://www.biva.mx/empresas/emisoras_inscritas/emisoras_inscritas?emisora_id=9087&amp;tipoInformacion=null&amp;tipoDocumento=null&amp;</v>
      </c>
      <c r="O6203" t="str">
        <f t="shared" si="775"/>
        <v>https://www.biva.mx/empresas/emisoras_inscritas/emisoras_inscritas?emisora_id=9087&amp;tipoInformacion=null&amp;tipoDocumento=null&amp;fechaInicio=2022-08-02&amp;fechaFin=2022-08-02&amp;periodo=null&amp;ejercicio=null&amp;tipo=null&amp;subTab=2&amp;biva=null&amp;canceladas=false&amp;page=1</v>
      </c>
    </row>
    <row r="6204" spans="1:15" x14ac:dyDescent="0.25">
      <c r="A6204">
        <v>29601</v>
      </c>
      <c r="B6204" t="s">
        <v>1555</v>
      </c>
      <c r="C6204" t="s">
        <v>7</v>
      </c>
      <c r="D6204" s="1">
        <v>44774.999305555553</v>
      </c>
      <c r="E6204" t="s">
        <v>1556</v>
      </c>
      <c r="F6204" t="s">
        <v>2380</v>
      </c>
      <c r="H6204">
        <f t="shared" si="769"/>
        <v>124</v>
      </c>
      <c r="I6204" t="str">
        <f t="shared" si="770"/>
        <v>https://www.biva.mx/empresas/emisoras_inscritas/emisoras_inscritas?emisora_id=1907&amp;tipoInformacion=null&amp;tipoDocumento=null&amp;</v>
      </c>
      <c r="J6204" s="1">
        <f t="shared" si="776"/>
        <v>44774.999305555553</v>
      </c>
      <c r="K6204">
        <f t="shared" si="771"/>
        <v>2022</v>
      </c>
      <c r="L6204" s="5" t="str">
        <f t="shared" si="772"/>
        <v>08</v>
      </c>
      <c r="M6204" s="5" t="str">
        <f t="shared" si="773"/>
        <v>01</v>
      </c>
      <c r="N6204" t="str">
        <f t="shared" si="774"/>
        <v>https://www.biva.mx/empresas/emisoras_inscritas/emisoras_inscritas?emisora_id=1907&amp;tipoInformacion=null&amp;tipoDocumento=null&amp;</v>
      </c>
      <c r="O6204" t="str">
        <f t="shared" si="775"/>
        <v>https://www.biva.mx/empresas/emisoras_inscritas/emisoras_inscritas?emisora_id=1907&amp;tipoInformacion=null&amp;tipoDocumento=null&amp;fechaInicio=2022-08-01&amp;fechaFin=2022-08-01&amp;periodo=null&amp;ejercicio=null&amp;tipo=null&amp;subTab=2&amp;biva=null&amp;canceladas=false&amp;page=1</v>
      </c>
    </row>
    <row r="6205" spans="1:15" x14ac:dyDescent="0.25">
      <c r="A6205">
        <v>29602</v>
      </c>
      <c r="B6205" t="s">
        <v>819</v>
      </c>
      <c r="C6205" t="s">
        <v>7</v>
      </c>
      <c r="D6205" s="1">
        <v>44774</v>
      </c>
      <c r="E6205" t="s">
        <v>68</v>
      </c>
      <c r="F6205" t="s">
        <v>1058</v>
      </c>
      <c r="H6205">
        <f t="shared" si="769"/>
        <v>124</v>
      </c>
      <c r="I6205" t="str">
        <f t="shared" si="770"/>
        <v>https://www.biva.mx/empresas/emisoras_inscritas/emisoras_inscritas?emisora_id=1786&amp;tipoInformacion=null&amp;tipoDocumento=null&amp;</v>
      </c>
      <c r="J6205" s="1">
        <f t="shared" si="776"/>
        <v>44774</v>
      </c>
      <c r="K6205">
        <f t="shared" si="771"/>
        <v>2022</v>
      </c>
      <c r="L6205" s="5" t="str">
        <f t="shared" si="772"/>
        <v>08</v>
      </c>
      <c r="M6205" s="5" t="str">
        <f t="shared" si="773"/>
        <v>01</v>
      </c>
      <c r="N6205" t="str">
        <f t="shared" si="774"/>
        <v>https://www.biva.mx/empresas/emisoras_inscritas/emisoras_inscritas?emisora_id=1786&amp;tipoInformacion=null&amp;tipoDocumento=null&amp;</v>
      </c>
      <c r="O6205" t="str">
        <f t="shared" si="775"/>
        <v>https://www.biva.mx/empresas/emisoras_inscritas/emisoras_inscritas?emisora_id=1786&amp;tipoInformacion=null&amp;tipoDocumento=null&amp;fechaInicio=2022-08-01&amp;fechaFin=2022-08-01&amp;periodo=null&amp;ejercicio=null&amp;tipo=null&amp;subTab=2&amp;biva=null&amp;canceladas=false&amp;page=1</v>
      </c>
    </row>
    <row r="6206" spans="1:15" x14ac:dyDescent="0.25">
      <c r="A6206">
        <v>29603</v>
      </c>
      <c r="B6206" t="s">
        <v>2540</v>
      </c>
      <c r="C6206" t="s">
        <v>7</v>
      </c>
      <c r="D6206" s="1">
        <v>44774</v>
      </c>
      <c r="E6206" t="s">
        <v>2630</v>
      </c>
      <c r="F6206" t="s">
        <v>2631</v>
      </c>
      <c r="H6206">
        <f t="shared" si="769"/>
        <v>124</v>
      </c>
      <c r="I6206" t="str">
        <f t="shared" si="770"/>
        <v>https://www.biva.mx/empresas/emisoras_inscritas/emisoras_inscritas?emisora_id=1811&amp;tipoInformacion=null&amp;tipoDocumento=null&amp;</v>
      </c>
      <c r="J6206" s="1">
        <f t="shared" si="776"/>
        <v>44774</v>
      </c>
      <c r="K6206">
        <f t="shared" si="771"/>
        <v>2022</v>
      </c>
      <c r="L6206" s="5" t="str">
        <f t="shared" si="772"/>
        <v>08</v>
      </c>
      <c r="M6206" s="5" t="str">
        <f t="shared" si="773"/>
        <v>01</v>
      </c>
      <c r="N6206" t="str">
        <f t="shared" si="774"/>
        <v>https://www.biva.mx/empresas/emisoras_inscritas/emisoras_inscritas?emisora_id=1811&amp;tipoInformacion=null&amp;tipoDocumento=null&amp;</v>
      </c>
      <c r="O6206" t="str">
        <f t="shared" si="775"/>
        <v>https://www.biva.mx/empresas/emisoras_inscritas/emisoras_inscritas?emisora_id=1811&amp;tipoInformacion=null&amp;tipoDocumento=null&amp;fechaInicio=2022-08-01&amp;fechaFin=2022-08-01&amp;periodo=null&amp;ejercicio=null&amp;tipo=null&amp;subTab=2&amp;biva=null&amp;canceladas=false&amp;page=1</v>
      </c>
    </row>
    <row r="6207" spans="1:15" x14ac:dyDescent="0.25">
      <c r="A6207">
        <v>29604</v>
      </c>
      <c r="B6207" t="s">
        <v>2817</v>
      </c>
      <c r="C6207" t="s">
        <v>7</v>
      </c>
      <c r="D6207" s="1">
        <v>44774</v>
      </c>
      <c r="E6207" t="s">
        <v>2898</v>
      </c>
      <c r="F6207" t="s">
        <v>2913</v>
      </c>
      <c r="H6207">
        <f t="shared" si="769"/>
        <v>124</v>
      </c>
      <c r="I6207" t="str">
        <f t="shared" si="770"/>
        <v>https://www.biva.mx/empresas/emisoras_inscritas/emisoras_inscritas?emisora_id=1647&amp;tipoInformacion=null&amp;tipoDocumento=null&amp;</v>
      </c>
      <c r="J6207" s="1">
        <f t="shared" si="776"/>
        <v>44774</v>
      </c>
      <c r="K6207">
        <f t="shared" si="771"/>
        <v>2022</v>
      </c>
      <c r="L6207" s="5" t="str">
        <f t="shared" si="772"/>
        <v>08</v>
      </c>
      <c r="M6207" s="5" t="str">
        <f t="shared" si="773"/>
        <v>01</v>
      </c>
      <c r="N6207" t="str">
        <f t="shared" si="774"/>
        <v>https://www.biva.mx/empresas/emisoras_inscritas/emisoras_inscritas?emisora_id=1647&amp;tipoInformacion=null&amp;tipoDocumento=null&amp;</v>
      </c>
      <c r="O6207" t="str">
        <f t="shared" si="775"/>
        <v>https://www.biva.mx/empresas/emisoras_inscritas/emisoras_inscritas?emisora_id=1647&amp;tipoInformacion=null&amp;tipoDocumento=null&amp;fechaInicio=2022-08-01&amp;fechaFin=2022-08-01&amp;periodo=null&amp;ejercicio=null&amp;tipo=null&amp;subTab=2&amp;biva=null&amp;canceladas=false&amp;page=1</v>
      </c>
    </row>
    <row r="6208" spans="1:15" x14ac:dyDescent="0.25">
      <c r="A6208">
        <v>29605</v>
      </c>
      <c r="B6208" t="s">
        <v>2817</v>
      </c>
      <c r="C6208" t="s">
        <v>7</v>
      </c>
      <c r="D6208" s="1">
        <v>44774</v>
      </c>
      <c r="E6208" t="s">
        <v>2914</v>
      </c>
      <c r="F6208" t="s">
        <v>2913</v>
      </c>
      <c r="H6208">
        <f t="shared" si="769"/>
        <v>124</v>
      </c>
      <c r="I6208" t="str">
        <f t="shared" si="770"/>
        <v>https://www.biva.mx/empresas/emisoras_inscritas/emisoras_inscritas?emisora_id=1647&amp;tipoInformacion=null&amp;tipoDocumento=null&amp;</v>
      </c>
      <c r="J6208" s="1">
        <f t="shared" si="776"/>
        <v>44774</v>
      </c>
      <c r="K6208">
        <f t="shared" si="771"/>
        <v>2022</v>
      </c>
      <c r="L6208" s="5" t="str">
        <f t="shared" si="772"/>
        <v>08</v>
      </c>
      <c r="M6208" s="5" t="str">
        <f t="shared" si="773"/>
        <v>01</v>
      </c>
      <c r="N6208" t="str">
        <f t="shared" si="774"/>
        <v>https://www.biva.mx/empresas/emisoras_inscritas/emisoras_inscritas?emisora_id=1647&amp;tipoInformacion=null&amp;tipoDocumento=null&amp;</v>
      </c>
      <c r="O6208" t="str">
        <f t="shared" si="775"/>
        <v>https://www.biva.mx/empresas/emisoras_inscritas/emisoras_inscritas?emisora_id=1647&amp;tipoInformacion=null&amp;tipoDocumento=null&amp;fechaInicio=2022-08-01&amp;fechaFin=2022-08-01&amp;periodo=null&amp;ejercicio=null&amp;tipo=null&amp;subTab=2&amp;biva=null&amp;canceladas=false&amp;page=1</v>
      </c>
    </row>
    <row r="6209" spans="1:15" x14ac:dyDescent="0.25">
      <c r="A6209">
        <v>29606</v>
      </c>
      <c r="B6209" t="s">
        <v>7293</v>
      </c>
      <c r="C6209" t="s">
        <v>7</v>
      </c>
      <c r="D6209" s="1">
        <v>44774</v>
      </c>
      <c r="E6209" t="s">
        <v>1556</v>
      </c>
      <c r="F6209" t="s">
        <v>7682</v>
      </c>
      <c r="H6209">
        <f t="shared" si="769"/>
        <v>124</v>
      </c>
      <c r="I6209" t="str">
        <f t="shared" si="770"/>
        <v>https://www.biva.mx/empresas/emisoras_inscritas/emisoras_inscritas?emisora_id=1909&amp;tipoInformacion=null&amp;tipoDocumento=null&amp;</v>
      </c>
      <c r="J6209" s="1">
        <f t="shared" si="776"/>
        <v>44774</v>
      </c>
      <c r="K6209">
        <f t="shared" si="771"/>
        <v>2022</v>
      </c>
      <c r="L6209" s="5" t="str">
        <f t="shared" si="772"/>
        <v>08</v>
      </c>
      <c r="M6209" s="5" t="str">
        <f t="shared" si="773"/>
        <v>01</v>
      </c>
      <c r="N6209" t="str">
        <f t="shared" si="774"/>
        <v>https://www.biva.mx/empresas/emisoras_inscritas/emisoras_inscritas?emisora_id=1909&amp;tipoInformacion=null&amp;tipoDocumento=null&amp;</v>
      </c>
      <c r="O6209" t="str">
        <f t="shared" si="775"/>
        <v>https://www.biva.mx/empresas/emisoras_inscritas/emisoras_inscritas?emisora_id=1909&amp;tipoInformacion=null&amp;tipoDocumento=null&amp;fechaInicio=2022-08-01&amp;fechaFin=2022-08-01&amp;periodo=null&amp;ejercicio=null&amp;tipo=null&amp;subTab=2&amp;biva=null&amp;canceladas=false&amp;page=1</v>
      </c>
    </row>
    <row r="6210" spans="1:15" x14ac:dyDescent="0.25">
      <c r="A6210">
        <v>29607</v>
      </c>
      <c r="B6210" t="s">
        <v>8790</v>
      </c>
      <c r="C6210" t="s">
        <v>7</v>
      </c>
      <c r="D6210" s="1">
        <v>44774</v>
      </c>
      <c r="E6210" t="s">
        <v>2902</v>
      </c>
      <c r="F6210" t="s">
        <v>8825</v>
      </c>
      <c r="H6210">
        <f t="shared" ref="H6210:H6273" si="777">FIND("fechaInicio=",F6210)</f>
        <v>124</v>
      </c>
      <c r="I6210" t="str">
        <f t="shared" ref="I6210:I6273" si="778">MID(F6210,1,H6210-1)</f>
        <v>https://www.biva.mx/empresas/emisoras_inscritas/emisoras_inscritas?emisora_id=3609&amp;tipoInformacion=null&amp;tipoDocumento=null&amp;</v>
      </c>
      <c r="J6210" s="1">
        <f t="shared" si="776"/>
        <v>44774</v>
      </c>
      <c r="K6210">
        <f t="shared" ref="K6210:K6273" si="779">YEAR(J6210)</f>
        <v>2022</v>
      </c>
      <c r="L6210" s="5" t="str">
        <f t="shared" ref="L6210:L6273" si="780">IF(LEN(MONTH(J6210))=1,"0" &amp; MONTH(J6210),MONTH(J6210))</f>
        <v>08</v>
      </c>
      <c r="M6210" s="5" t="str">
        <f t="shared" ref="M6210:M6273" si="781">IF(LEN(DAY(J6210))=1,"0" &amp; DAY(J6210),DAY(J6210))</f>
        <v>01</v>
      </c>
      <c r="N6210" t="str">
        <f t="shared" ref="N6210:N6273" si="782">MID(F6210,1,H6210-1)</f>
        <v>https://www.biva.mx/empresas/emisoras_inscritas/emisoras_inscritas?emisora_id=3609&amp;tipoInformacion=null&amp;tipoDocumento=null&amp;</v>
      </c>
      <c r="O6210" t="str">
        <f t="shared" ref="O6210:O6273" si="783">N6210 &amp; "fechaInicio=" &amp; K6210 &amp; "-" &amp; L6210 &amp; "-" &amp; M6210 &amp; "&amp;fechaFin=" &amp; K6210 &amp; "-" &amp; L6210 &amp; "-" &amp; M6210 &amp; "&amp;periodo=null&amp;ejercicio=null&amp;tipo=null&amp;subTab=2&amp;biva=null&amp;canceladas=false&amp;page=1"</f>
        <v>https://www.biva.mx/empresas/emisoras_inscritas/emisoras_inscritas?emisora_id=3609&amp;tipoInformacion=null&amp;tipoDocumento=null&amp;fechaInicio=2022-08-01&amp;fechaFin=2022-08-01&amp;periodo=null&amp;ejercicio=null&amp;tipo=null&amp;subTab=2&amp;biva=null&amp;canceladas=false&amp;page=1</v>
      </c>
    </row>
    <row r="6211" spans="1:15" x14ac:dyDescent="0.25">
      <c r="A6211">
        <v>29608</v>
      </c>
      <c r="B6211" t="s">
        <v>9637</v>
      </c>
      <c r="C6211" t="s">
        <v>7</v>
      </c>
      <c r="D6211" s="1">
        <v>44774</v>
      </c>
      <c r="E6211" t="s">
        <v>9640</v>
      </c>
      <c r="F6211" t="s">
        <v>9641</v>
      </c>
      <c r="H6211">
        <f t="shared" si="777"/>
        <v>124</v>
      </c>
      <c r="I6211" t="str">
        <f t="shared" si="778"/>
        <v>https://www.biva.mx/empresas/emisoras_inscritas/emisoras_inscritas?emisora_id=1825&amp;tipoInformacion=null&amp;tipoDocumento=null&amp;</v>
      </c>
      <c r="J6211" s="1">
        <f t="shared" ref="J6211:J6274" si="784">(D6211)-Q6211</f>
        <v>44774</v>
      </c>
      <c r="K6211">
        <f t="shared" si="779"/>
        <v>2022</v>
      </c>
      <c r="L6211" s="5" t="str">
        <f t="shared" si="780"/>
        <v>08</v>
      </c>
      <c r="M6211" s="5" t="str">
        <f t="shared" si="781"/>
        <v>01</v>
      </c>
      <c r="N6211" t="str">
        <f t="shared" si="782"/>
        <v>https://www.biva.mx/empresas/emisoras_inscritas/emisoras_inscritas?emisora_id=1825&amp;tipoInformacion=null&amp;tipoDocumento=null&amp;</v>
      </c>
      <c r="O6211" t="str">
        <f t="shared" si="783"/>
        <v>https://www.biva.mx/empresas/emisoras_inscritas/emisoras_inscritas?emisora_id=1825&amp;tipoInformacion=null&amp;tipoDocumento=null&amp;fechaInicio=2022-08-01&amp;fechaFin=2022-08-01&amp;periodo=null&amp;ejercicio=null&amp;tipo=null&amp;subTab=2&amp;biva=null&amp;canceladas=false&amp;page=1</v>
      </c>
    </row>
    <row r="6212" spans="1:15" x14ac:dyDescent="0.25">
      <c r="A6212">
        <v>29609</v>
      </c>
      <c r="B6212" t="s">
        <v>1555</v>
      </c>
      <c r="C6212" t="s">
        <v>7</v>
      </c>
      <c r="D6212" s="1">
        <v>44772.003472222219</v>
      </c>
      <c r="E6212" t="s">
        <v>1556</v>
      </c>
      <c r="F6212" t="s">
        <v>2381</v>
      </c>
      <c r="H6212">
        <f t="shared" si="777"/>
        <v>124</v>
      </c>
      <c r="I6212" t="str">
        <f t="shared" si="778"/>
        <v>https://www.biva.mx/empresas/emisoras_inscritas/emisoras_inscritas?emisora_id=1907&amp;tipoInformacion=null&amp;tipoDocumento=null&amp;</v>
      </c>
      <c r="J6212" s="1">
        <f t="shared" si="784"/>
        <v>44772.003472222219</v>
      </c>
      <c r="K6212">
        <f t="shared" si="779"/>
        <v>2022</v>
      </c>
      <c r="L6212" s="5" t="str">
        <f t="shared" si="780"/>
        <v>07</v>
      </c>
      <c r="M6212" s="5">
        <f t="shared" si="781"/>
        <v>30</v>
      </c>
      <c r="N6212" t="str">
        <f t="shared" si="782"/>
        <v>https://www.biva.mx/empresas/emisoras_inscritas/emisoras_inscritas?emisora_id=1907&amp;tipoInformacion=null&amp;tipoDocumento=null&amp;</v>
      </c>
      <c r="O6212" t="str">
        <f t="shared" si="783"/>
        <v>https://www.biva.mx/empresas/emisoras_inscritas/emisoras_inscritas?emisora_id=1907&amp;tipoInformacion=null&amp;tipoDocumento=null&amp;fechaInicio=2022-07-30&amp;fechaFin=2022-07-30&amp;periodo=null&amp;ejercicio=null&amp;tipo=null&amp;subTab=2&amp;biva=null&amp;canceladas=false&amp;page=1</v>
      </c>
    </row>
    <row r="6213" spans="1:15" x14ac:dyDescent="0.25">
      <c r="A6213">
        <v>29610</v>
      </c>
      <c r="B6213" t="s">
        <v>7293</v>
      </c>
      <c r="C6213" t="s">
        <v>7</v>
      </c>
      <c r="D6213" s="1">
        <v>44772</v>
      </c>
      <c r="E6213" t="s">
        <v>1556</v>
      </c>
      <c r="F6213" t="s">
        <v>7681</v>
      </c>
      <c r="H6213">
        <f t="shared" si="777"/>
        <v>124</v>
      </c>
      <c r="I6213" t="str">
        <f t="shared" si="778"/>
        <v>https://www.biva.mx/empresas/emisoras_inscritas/emisoras_inscritas?emisora_id=1909&amp;tipoInformacion=null&amp;tipoDocumento=null&amp;</v>
      </c>
      <c r="J6213" s="1">
        <f t="shared" si="784"/>
        <v>44772</v>
      </c>
      <c r="K6213">
        <f t="shared" si="779"/>
        <v>2022</v>
      </c>
      <c r="L6213" s="5" t="str">
        <f t="shared" si="780"/>
        <v>07</v>
      </c>
      <c r="M6213" s="5">
        <f t="shared" si="781"/>
        <v>30</v>
      </c>
      <c r="N6213" t="str">
        <f t="shared" si="782"/>
        <v>https://www.biva.mx/empresas/emisoras_inscritas/emisoras_inscritas?emisora_id=1909&amp;tipoInformacion=null&amp;tipoDocumento=null&amp;</v>
      </c>
      <c r="O6213" t="str">
        <f t="shared" si="783"/>
        <v>https://www.biva.mx/empresas/emisoras_inscritas/emisoras_inscritas?emisora_id=1909&amp;tipoInformacion=null&amp;tipoDocumento=null&amp;fechaInicio=2022-07-30&amp;fechaFin=2022-07-30&amp;periodo=null&amp;ejercicio=null&amp;tipo=null&amp;subTab=2&amp;biva=null&amp;canceladas=false&amp;page=1</v>
      </c>
    </row>
    <row r="6214" spans="1:15" x14ac:dyDescent="0.25">
      <c r="A6214">
        <v>29611</v>
      </c>
      <c r="B6214" t="s">
        <v>1555</v>
      </c>
      <c r="C6214" t="s">
        <v>7</v>
      </c>
      <c r="D6214" s="1">
        <v>44771.023611111108</v>
      </c>
      <c r="E6214" t="s">
        <v>2382</v>
      </c>
      <c r="F6214" t="s">
        <v>2383</v>
      </c>
      <c r="H6214">
        <f t="shared" si="777"/>
        <v>124</v>
      </c>
      <c r="I6214" t="str">
        <f t="shared" si="778"/>
        <v>https://www.biva.mx/empresas/emisoras_inscritas/emisoras_inscritas?emisora_id=1907&amp;tipoInformacion=null&amp;tipoDocumento=null&amp;</v>
      </c>
      <c r="J6214" s="1">
        <f t="shared" si="784"/>
        <v>44771.023611111108</v>
      </c>
      <c r="K6214">
        <f t="shared" si="779"/>
        <v>2022</v>
      </c>
      <c r="L6214" s="5" t="str">
        <f t="shared" si="780"/>
        <v>07</v>
      </c>
      <c r="M6214" s="5">
        <f t="shared" si="781"/>
        <v>29</v>
      </c>
      <c r="N6214" t="str">
        <f t="shared" si="782"/>
        <v>https://www.biva.mx/empresas/emisoras_inscritas/emisoras_inscritas?emisora_id=1907&amp;tipoInformacion=null&amp;tipoDocumento=null&amp;</v>
      </c>
      <c r="O6214" t="str">
        <f t="shared" si="783"/>
        <v>https://www.biva.mx/empresas/emisoras_inscritas/emisoras_inscritas?emisora_id=1907&amp;tipoInformacion=null&amp;tipoDocumento=null&amp;fechaInicio=2022-07-29&amp;fechaFin=2022-07-29&amp;periodo=null&amp;ejercicio=null&amp;tipo=null&amp;subTab=2&amp;biva=null&amp;canceladas=false&amp;page=1</v>
      </c>
    </row>
    <row r="6215" spans="1:15" x14ac:dyDescent="0.25">
      <c r="A6215">
        <v>29612</v>
      </c>
      <c r="B6215" t="s">
        <v>1555</v>
      </c>
      <c r="C6215" t="s">
        <v>7</v>
      </c>
      <c r="D6215" s="1">
        <v>44771.022916666669</v>
      </c>
      <c r="E6215" t="s">
        <v>2374</v>
      </c>
      <c r="F6215" t="s">
        <v>2383</v>
      </c>
      <c r="H6215">
        <f t="shared" si="777"/>
        <v>124</v>
      </c>
      <c r="I6215" t="str">
        <f t="shared" si="778"/>
        <v>https://www.biva.mx/empresas/emisoras_inscritas/emisoras_inscritas?emisora_id=1907&amp;tipoInformacion=null&amp;tipoDocumento=null&amp;</v>
      </c>
      <c r="J6215" s="1">
        <f t="shared" si="784"/>
        <v>44771.022916666669</v>
      </c>
      <c r="K6215">
        <f t="shared" si="779"/>
        <v>2022</v>
      </c>
      <c r="L6215" s="5" t="str">
        <f t="shared" si="780"/>
        <v>07</v>
      </c>
      <c r="M6215" s="5">
        <f t="shared" si="781"/>
        <v>29</v>
      </c>
      <c r="N6215" t="str">
        <f t="shared" si="782"/>
        <v>https://www.biva.mx/empresas/emisoras_inscritas/emisoras_inscritas?emisora_id=1907&amp;tipoInformacion=null&amp;tipoDocumento=null&amp;</v>
      </c>
      <c r="O6215" t="str">
        <f t="shared" si="783"/>
        <v>https://www.biva.mx/empresas/emisoras_inscritas/emisoras_inscritas?emisora_id=1907&amp;tipoInformacion=null&amp;tipoDocumento=null&amp;fechaInicio=2022-07-29&amp;fechaFin=2022-07-29&amp;periodo=null&amp;ejercicio=null&amp;tipo=null&amp;subTab=2&amp;biva=null&amp;canceladas=false&amp;page=1</v>
      </c>
    </row>
    <row r="6216" spans="1:15" x14ac:dyDescent="0.25">
      <c r="A6216">
        <v>29613</v>
      </c>
      <c r="B6216" t="s">
        <v>330</v>
      </c>
      <c r="C6216" t="s">
        <v>7</v>
      </c>
      <c r="D6216" s="1">
        <v>44771</v>
      </c>
      <c r="E6216" t="s">
        <v>370</v>
      </c>
      <c r="F6216" t="s">
        <v>10459</v>
      </c>
      <c r="H6216">
        <f t="shared" si="777"/>
        <v>124</v>
      </c>
      <c r="I6216" t="str">
        <f t="shared" si="778"/>
        <v>https://www.biva.mx/empresas/emisoras_inscritas/emisoras_inscritas?emisora_id=1865&amp;tipoInformacion=null&amp;tipoDocumento=null&amp;</v>
      </c>
      <c r="J6216" s="1">
        <f t="shared" si="784"/>
        <v>44771</v>
      </c>
      <c r="K6216">
        <f t="shared" si="779"/>
        <v>2022</v>
      </c>
      <c r="L6216" s="5" t="str">
        <f t="shared" si="780"/>
        <v>07</v>
      </c>
      <c r="M6216" s="5">
        <f t="shared" si="781"/>
        <v>29</v>
      </c>
      <c r="N6216" t="str">
        <f t="shared" si="782"/>
        <v>https://www.biva.mx/empresas/emisoras_inscritas/emisoras_inscritas?emisora_id=1865&amp;tipoInformacion=null&amp;tipoDocumento=null&amp;</v>
      </c>
      <c r="O6216" t="str">
        <f t="shared" si="783"/>
        <v>https://www.biva.mx/empresas/emisoras_inscritas/emisoras_inscritas?emisora_id=1865&amp;tipoInformacion=null&amp;tipoDocumento=null&amp;fechaInicio=2022-07-29&amp;fechaFin=2022-07-29&amp;periodo=null&amp;ejercicio=null&amp;tipo=null&amp;subTab=2&amp;biva=null&amp;canceladas=false&amp;page=1</v>
      </c>
    </row>
    <row r="6217" spans="1:15" x14ac:dyDescent="0.25">
      <c r="A6217">
        <v>29614</v>
      </c>
      <c r="B6217" t="s">
        <v>1433</v>
      </c>
      <c r="C6217" t="s">
        <v>7</v>
      </c>
      <c r="D6217" s="1">
        <v>44771</v>
      </c>
      <c r="E6217" t="s">
        <v>1544</v>
      </c>
      <c r="F6217" t="s">
        <v>1545</v>
      </c>
      <c r="H6217">
        <f t="shared" si="777"/>
        <v>124</v>
      </c>
      <c r="I6217" t="str">
        <f t="shared" si="778"/>
        <v>https://www.biva.mx/empresas/emisoras_inscritas/emisoras_inscritas?emisora_id=1906&amp;tipoInformacion=null&amp;tipoDocumento=null&amp;</v>
      </c>
      <c r="J6217" s="1">
        <f t="shared" si="784"/>
        <v>44771</v>
      </c>
      <c r="K6217">
        <f t="shared" si="779"/>
        <v>2022</v>
      </c>
      <c r="L6217" s="5" t="str">
        <f t="shared" si="780"/>
        <v>07</v>
      </c>
      <c r="M6217" s="5">
        <f t="shared" si="781"/>
        <v>29</v>
      </c>
      <c r="N6217" t="str">
        <f t="shared" si="782"/>
        <v>https://www.biva.mx/empresas/emisoras_inscritas/emisoras_inscritas?emisora_id=1906&amp;tipoInformacion=null&amp;tipoDocumento=null&amp;</v>
      </c>
      <c r="O6217" t="str">
        <f t="shared" si="783"/>
        <v>https://www.biva.mx/empresas/emisoras_inscritas/emisoras_inscritas?emisora_id=1906&amp;tipoInformacion=null&amp;tipoDocumento=null&amp;fechaInicio=2022-07-29&amp;fechaFin=2022-07-29&amp;periodo=null&amp;ejercicio=null&amp;tipo=null&amp;subTab=2&amp;biva=null&amp;canceladas=false&amp;page=1</v>
      </c>
    </row>
    <row r="6218" spans="1:15" x14ac:dyDescent="0.25">
      <c r="A6218">
        <v>29615</v>
      </c>
      <c r="B6218" t="s">
        <v>2817</v>
      </c>
      <c r="C6218" t="s">
        <v>7</v>
      </c>
      <c r="D6218" s="1">
        <v>44771</v>
      </c>
      <c r="E6218" t="s">
        <v>2915</v>
      </c>
      <c r="F6218" t="s">
        <v>2916</v>
      </c>
      <c r="H6218">
        <f t="shared" si="777"/>
        <v>124</v>
      </c>
      <c r="I6218" t="str">
        <f t="shared" si="778"/>
        <v>https://www.biva.mx/empresas/emisoras_inscritas/emisoras_inscritas?emisora_id=1647&amp;tipoInformacion=null&amp;tipoDocumento=null&amp;</v>
      </c>
      <c r="J6218" s="1">
        <f t="shared" si="784"/>
        <v>44771</v>
      </c>
      <c r="K6218">
        <f t="shared" si="779"/>
        <v>2022</v>
      </c>
      <c r="L6218" s="5" t="str">
        <f t="shared" si="780"/>
        <v>07</v>
      </c>
      <c r="M6218" s="5">
        <f t="shared" si="781"/>
        <v>29</v>
      </c>
      <c r="N6218" t="str">
        <f t="shared" si="782"/>
        <v>https://www.biva.mx/empresas/emisoras_inscritas/emisoras_inscritas?emisora_id=1647&amp;tipoInformacion=null&amp;tipoDocumento=null&amp;</v>
      </c>
      <c r="O6218" t="str">
        <f t="shared" si="783"/>
        <v>https://www.biva.mx/empresas/emisoras_inscritas/emisoras_inscritas?emisora_id=1647&amp;tipoInformacion=null&amp;tipoDocumento=null&amp;fechaInicio=2022-07-29&amp;fechaFin=2022-07-29&amp;periodo=null&amp;ejercicio=null&amp;tipo=null&amp;subTab=2&amp;biva=null&amp;canceladas=false&amp;page=1</v>
      </c>
    </row>
    <row r="6219" spans="1:15" x14ac:dyDescent="0.25">
      <c r="A6219">
        <v>29616</v>
      </c>
      <c r="B6219" t="s">
        <v>2817</v>
      </c>
      <c r="C6219" t="s">
        <v>7</v>
      </c>
      <c r="D6219" s="1">
        <v>44771</v>
      </c>
      <c r="E6219" t="s">
        <v>2917</v>
      </c>
      <c r="F6219" t="s">
        <v>2916</v>
      </c>
      <c r="H6219">
        <f t="shared" si="777"/>
        <v>124</v>
      </c>
      <c r="I6219" t="str">
        <f t="shared" si="778"/>
        <v>https://www.biva.mx/empresas/emisoras_inscritas/emisoras_inscritas?emisora_id=1647&amp;tipoInformacion=null&amp;tipoDocumento=null&amp;</v>
      </c>
      <c r="J6219" s="1">
        <f t="shared" si="784"/>
        <v>44771</v>
      </c>
      <c r="K6219">
        <f t="shared" si="779"/>
        <v>2022</v>
      </c>
      <c r="L6219" s="5" t="str">
        <f t="shared" si="780"/>
        <v>07</v>
      </c>
      <c r="M6219" s="5">
        <f t="shared" si="781"/>
        <v>29</v>
      </c>
      <c r="N6219" t="str">
        <f t="shared" si="782"/>
        <v>https://www.biva.mx/empresas/emisoras_inscritas/emisoras_inscritas?emisora_id=1647&amp;tipoInformacion=null&amp;tipoDocumento=null&amp;</v>
      </c>
      <c r="O6219" t="str">
        <f t="shared" si="783"/>
        <v>https://www.biva.mx/empresas/emisoras_inscritas/emisoras_inscritas?emisora_id=1647&amp;tipoInformacion=null&amp;tipoDocumento=null&amp;fechaInicio=2022-07-29&amp;fechaFin=2022-07-29&amp;periodo=null&amp;ejercicio=null&amp;tipo=null&amp;subTab=2&amp;biva=null&amp;canceladas=false&amp;page=1</v>
      </c>
    </row>
    <row r="6220" spans="1:15" x14ac:dyDescent="0.25">
      <c r="A6220">
        <v>29617</v>
      </c>
      <c r="B6220" t="s">
        <v>2817</v>
      </c>
      <c r="C6220" t="s">
        <v>7</v>
      </c>
      <c r="D6220" s="1">
        <v>44771</v>
      </c>
      <c r="E6220" t="s">
        <v>2918</v>
      </c>
      <c r="F6220" t="s">
        <v>2916</v>
      </c>
      <c r="H6220">
        <f t="shared" si="777"/>
        <v>124</v>
      </c>
      <c r="I6220" t="str">
        <f t="shared" si="778"/>
        <v>https://www.biva.mx/empresas/emisoras_inscritas/emisoras_inscritas?emisora_id=1647&amp;tipoInformacion=null&amp;tipoDocumento=null&amp;</v>
      </c>
      <c r="J6220" s="1">
        <f t="shared" si="784"/>
        <v>44771</v>
      </c>
      <c r="K6220">
        <f t="shared" si="779"/>
        <v>2022</v>
      </c>
      <c r="L6220" s="5" t="str">
        <f t="shared" si="780"/>
        <v>07</v>
      </c>
      <c r="M6220" s="5">
        <f t="shared" si="781"/>
        <v>29</v>
      </c>
      <c r="N6220" t="str">
        <f t="shared" si="782"/>
        <v>https://www.biva.mx/empresas/emisoras_inscritas/emisoras_inscritas?emisora_id=1647&amp;tipoInformacion=null&amp;tipoDocumento=null&amp;</v>
      </c>
      <c r="O6220" t="str">
        <f t="shared" si="783"/>
        <v>https://www.biva.mx/empresas/emisoras_inscritas/emisoras_inscritas?emisora_id=1647&amp;tipoInformacion=null&amp;tipoDocumento=null&amp;fechaInicio=2022-07-29&amp;fechaFin=2022-07-29&amp;periodo=null&amp;ejercicio=null&amp;tipo=null&amp;subTab=2&amp;biva=null&amp;canceladas=false&amp;page=1</v>
      </c>
    </row>
    <row r="6221" spans="1:15" x14ac:dyDescent="0.25">
      <c r="A6221">
        <v>29618</v>
      </c>
      <c r="B6221" t="s">
        <v>2817</v>
      </c>
      <c r="C6221" t="s">
        <v>7</v>
      </c>
      <c r="D6221" s="1">
        <v>44771</v>
      </c>
      <c r="E6221" t="s">
        <v>2900</v>
      </c>
      <c r="F6221" t="s">
        <v>2916</v>
      </c>
      <c r="H6221">
        <f t="shared" si="777"/>
        <v>124</v>
      </c>
      <c r="I6221" t="str">
        <f t="shared" si="778"/>
        <v>https://www.biva.mx/empresas/emisoras_inscritas/emisoras_inscritas?emisora_id=1647&amp;tipoInformacion=null&amp;tipoDocumento=null&amp;</v>
      </c>
      <c r="J6221" s="1">
        <f t="shared" si="784"/>
        <v>44771</v>
      </c>
      <c r="K6221">
        <f t="shared" si="779"/>
        <v>2022</v>
      </c>
      <c r="L6221" s="5" t="str">
        <f t="shared" si="780"/>
        <v>07</v>
      </c>
      <c r="M6221" s="5">
        <f t="shared" si="781"/>
        <v>29</v>
      </c>
      <c r="N6221" t="str">
        <f t="shared" si="782"/>
        <v>https://www.biva.mx/empresas/emisoras_inscritas/emisoras_inscritas?emisora_id=1647&amp;tipoInformacion=null&amp;tipoDocumento=null&amp;</v>
      </c>
      <c r="O6221" t="str">
        <f t="shared" si="783"/>
        <v>https://www.biva.mx/empresas/emisoras_inscritas/emisoras_inscritas?emisora_id=1647&amp;tipoInformacion=null&amp;tipoDocumento=null&amp;fechaInicio=2022-07-29&amp;fechaFin=2022-07-29&amp;periodo=null&amp;ejercicio=null&amp;tipo=null&amp;subTab=2&amp;biva=null&amp;canceladas=false&amp;page=1</v>
      </c>
    </row>
    <row r="6222" spans="1:15" x14ac:dyDescent="0.25">
      <c r="A6222">
        <v>29619</v>
      </c>
      <c r="B6222" t="s">
        <v>5560</v>
      </c>
      <c r="C6222" t="s">
        <v>7</v>
      </c>
      <c r="D6222" s="1">
        <v>44771</v>
      </c>
      <c r="E6222" t="s">
        <v>5562</v>
      </c>
      <c r="F6222" t="s">
        <v>5563</v>
      </c>
      <c r="H6222">
        <f t="shared" si="777"/>
        <v>124</v>
      </c>
      <c r="I6222" t="str">
        <f t="shared" si="778"/>
        <v>https://www.biva.mx/empresas/emisoras_inscritas/emisoras_inscritas?emisora_id=1781&amp;tipoInformacion=null&amp;tipoDocumento=null&amp;</v>
      </c>
      <c r="J6222" s="1">
        <f t="shared" si="784"/>
        <v>44771</v>
      </c>
      <c r="K6222">
        <f t="shared" si="779"/>
        <v>2022</v>
      </c>
      <c r="L6222" s="5" t="str">
        <f t="shared" si="780"/>
        <v>07</v>
      </c>
      <c r="M6222" s="5">
        <f t="shared" si="781"/>
        <v>29</v>
      </c>
      <c r="N6222" t="str">
        <f t="shared" si="782"/>
        <v>https://www.biva.mx/empresas/emisoras_inscritas/emisoras_inscritas?emisora_id=1781&amp;tipoInformacion=null&amp;tipoDocumento=null&amp;</v>
      </c>
      <c r="O6222" t="str">
        <f t="shared" si="783"/>
        <v>https://www.biva.mx/empresas/emisoras_inscritas/emisoras_inscritas?emisora_id=1781&amp;tipoInformacion=null&amp;tipoDocumento=null&amp;fechaInicio=2022-07-29&amp;fechaFin=2022-07-29&amp;periodo=null&amp;ejercicio=null&amp;tipo=null&amp;subTab=2&amp;biva=null&amp;canceladas=false&amp;page=1</v>
      </c>
    </row>
    <row r="6223" spans="1:15" x14ac:dyDescent="0.25">
      <c r="A6223">
        <v>29620</v>
      </c>
      <c r="B6223" t="s">
        <v>5560</v>
      </c>
      <c r="C6223" t="s">
        <v>7</v>
      </c>
      <c r="D6223" s="1">
        <v>44771</v>
      </c>
      <c r="E6223" t="s">
        <v>5564</v>
      </c>
      <c r="F6223" t="s">
        <v>5563</v>
      </c>
      <c r="H6223">
        <f t="shared" si="777"/>
        <v>124</v>
      </c>
      <c r="I6223" t="str">
        <f t="shared" si="778"/>
        <v>https://www.biva.mx/empresas/emisoras_inscritas/emisoras_inscritas?emisora_id=1781&amp;tipoInformacion=null&amp;tipoDocumento=null&amp;</v>
      </c>
      <c r="J6223" s="1">
        <f t="shared" si="784"/>
        <v>44771</v>
      </c>
      <c r="K6223">
        <f t="shared" si="779"/>
        <v>2022</v>
      </c>
      <c r="L6223" s="5" t="str">
        <f t="shared" si="780"/>
        <v>07</v>
      </c>
      <c r="M6223" s="5">
        <f t="shared" si="781"/>
        <v>29</v>
      </c>
      <c r="N6223" t="str">
        <f t="shared" si="782"/>
        <v>https://www.biva.mx/empresas/emisoras_inscritas/emisoras_inscritas?emisora_id=1781&amp;tipoInformacion=null&amp;tipoDocumento=null&amp;</v>
      </c>
      <c r="O6223" t="str">
        <f t="shared" si="783"/>
        <v>https://www.biva.mx/empresas/emisoras_inscritas/emisoras_inscritas?emisora_id=1781&amp;tipoInformacion=null&amp;tipoDocumento=null&amp;fechaInicio=2022-07-29&amp;fechaFin=2022-07-29&amp;periodo=null&amp;ejercicio=null&amp;tipo=null&amp;subTab=2&amp;biva=null&amp;canceladas=false&amp;page=1</v>
      </c>
    </row>
    <row r="6224" spans="1:15" x14ac:dyDescent="0.25">
      <c r="A6224">
        <v>29621</v>
      </c>
      <c r="B6224" t="s">
        <v>7293</v>
      </c>
      <c r="C6224" t="s">
        <v>7</v>
      </c>
      <c r="D6224" s="1">
        <v>44771</v>
      </c>
      <c r="E6224" t="s">
        <v>7679</v>
      </c>
      <c r="F6224" t="s">
        <v>7680</v>
      </c>
      <c r="H6224">
        <f t="shared" si="777"/>
        <v>124</v>
      </c>
      <c r="I6224" t="str">
        <f t="shared" si="778"/>
        <v>https://www.biva.mx/empresas/emisoras_inscritas/emisoras_inscritas?emisora_id=1909&amp;tipoInformacion=null&amp;tipoDocumento=null&amp;</v>
      </c>
      <c r="J6224" s="1">
        <f t="shared" si="784"/>
        <v>44771</v>
      </c>
      <c r="K6224">
        <f t="shared" si="779"/>
        <v>2022</v>
      </c>
      <c r="L6224" s="5" t="str">
        <f t="shared" si="780"/>
        <v>07</v>
      </c>
      <c r="M6224" s="5">
        <f t="shared" si="781"/>
        <v>29</v>
      </c>
      <c r="N6224" t="str">
        <f t="shared" si="782"/>
        <v>https://www.biva.mx/empresas/emisoras_inscritas/emisoras_inscritas?emisora_id=1909&amp;tipoInformacion=null&amp;tipoDocumento=null&amp;</v>
      </c>
      <c r="O6224" t="str">
        <f t="shared" si="783"/>
        <v>https://www.biva.mx/empresas/emisoras_inscritas/emisoras_inscritas?emisora_id=1909&amp;tipoInformacion=null&amp;tipoDocumento=null&amp;fechaInicio=2022-07-29&amp;fechaFin=2022-07-29&amp;periodo=null&amp;ejercicio=null&amp;tipo=null&amp;subTab=2&amp;biva=null&amp;canceladas=false&amp;page=1</v>
      </c>
    </row>
    <row r="6225" spans="1:15" x14ac:dyDescent="0.25">
      <c r="A6225">
        <v>29622</v>
      </c>
      <c r="B6225" t="s">
        <v>7293</v>
      </c>
      <c r="C6225" t="s">
        <v>7</v>
      </c>
      <c r="D6225" s="1">
        <v>44771</v>
      </c>
      <c r="E6225" t="s">
        <v>7669</v>
      </c>
      <c r="F6225" t="s">
        <v>7680</v>
      </c>
      <c r="H6225">
        <f t="shared" si="777"/>
        <v>124</v>
      </c>
      <c r="I6225" t="str">
        <f t="shared" si="778"/>
        <v>https://www.biva.mx/empresas/emisoras_inscritas/emisoras_inscritas?emisora_id=1909&amp;tipoInformacion=null&amp;tipoDocumento=null&amp;</v>
      </c>
      <c r="J6225" s="1">
        <f t="shared" si="784"/>
        <v>44771</v>
      </c>
      <c r="K6225">
        <f t="shared" si="779"/>
        <v>2022</v>
      </c>
      <c r="L6225" s="5" t="str">
        <f t="shared" si="780"/>
        <v>07</v>
      </c>
      <c r="M6225" s="5">
        <f t="shared" si="781"/>
        <v>29</v>
      </c>
      <c r="N6225" t="str">
        <f t="shared" si="782"/>
        <v>https://www.biva.mx/empresas/emisoras_inscritas/emisoras_inscritas?emisora_id=1909&amp;tipoInformacion=null&amp;tipoDocumento=null&amp;</v>
      </c>
      <c r="O6225" t="str">
        <f t="shared" si="783"/>
        <v>https://www.biva.mx/empresas/emisoras_inscritas/emisoras_inscritas?emisora_id=1909&amp;tipoInformacion=null&amp;tipoDocumento=null&amp;fechaInicio=2022-07-29&amp;fechaFin=2022-07-29&amp;periodo=null&amp;ejercicio=null&amp;tipo=null&amp;subTab=2&amp;biva=null&amp;canceladas=false&amp;page=1</v>
      </c>
    </row>
    <row r="6226" spans="1:15" x14ac:dyDescent="0.25">
      <c r="A6226">
        <v>29623</v>
      </c>
      <c r="B6226" t="s">
        <v>1555</v>
      </c>
      <c r="C6226" t="s">
        <v>7</v>
      </c>
      <c r="D6226" s="1">
        <v>44770.994444444441</v>
      </c>
      <c r="E6226" t="s">
        <v>1556</v>
      </c>
      <c r="F6226" t="s">
        <v>2384</v>
      </c>
      <c r="H6226">
        <f t="shared" si="777"/>
        <v>124</v>
      </c>
      <c r="I6226" t="str">
        <f t="shared" si="778"/>
        <v>https://www.biva.mx/empresas/emisoras_inscritas/emisoras_inscritas?emisora_id=1907&amp;tipoInformacion=null&amp;tipoDocumento=null&amp;</v>
      </c>
      <c r="J6226" s="1">
        <f t="shared" si="784"/>
        <v>44770.994444444441</v>
      </c>
      <c r="K6226">
        <f t="shared" si="779"/>
        <v>2022</v>
      </c>
      <c r="L6226" s="5" t="str">
        <f t="shared" si="780"/>
        <v>07</v>
      </c>
      <c r="M6226" s="5">
        <f t="shared" si="781"/>
        <v>28</v>
      </c>
      <c r="N6226" t="str">
        <f t="shared" si="782"/>
        <v>https://www.biva.mx/empresas/emisoras_inscritas/emisoras_inscritas?emisora_id=1907&amp;tipoInformacion=null&amp;tipoDocumento=null&amp;</v>
      </c>
      <c r="O6226" t="str">
        <f t="shared" si="783"/>
        <v>https://www.biva.mx/empresas/emisoras_inscritas/emisoras_inscritas?emisora_id=1907&amp;tipoInformacion=null&amp;tipoDocumento=null&amp;fechaInicio=2022-07-28&amp;fechaFin=2022-07-28&amp;periodo=null&amp;ejercicio=null&amp;tipo=null&amp;subTab=2&amp;biva=null&amp;canceladas=false&amp;page=1</v>
      </c>
    </row>
    <row r="6227" spans="1:15" x14ac:dyDescent="0.25">
      <c r="A6227">
        <v>29624</v>
      </c>
      <c r="B6227" t="s">
        <v>1555</v>
      </c>
      <c r="C6227" t="s">
        <v>7</v>
      </c>
      <c r="D6227" s="1">
        <v>44770.036805555559</v>
      </c>
      <c r="E6227" t="s">
        <v>1556</v>
      </c>
      <c r="F6227" t="s">
        <v>2384</v>
      </c>
      <c r="H6227">
        <f t="shared" si="777"/>
        <v>124</v>
      </c>
      <c r="I6227" t="str">
        <f t="shared" si="778"/>
        <v>https://www.biva.mx/empresas/emisoras_inscritas/emisoras_inscritas?emisora_id=1907&amp;tipoInformacion=null&amp;tipoDocumento=null&amp;</v>
      </c>
      <c r="J6227" s="1">
        <f t="shared" si="784"/>
        <v>44770.036805555559</v>
      </c>
      <c r="K6227">
        <f t="shared" si="779"/>
        <v>2022</v>
      </c>
      <c r="L6227" s="5" t="str">
        <f t="shared" si="780"/>
        <v>07</v>
      </c>
      <c r="M6227" s="5">
        <f t="shared" si="781"/>
        <v>28</v>
      </c>
      <c r="N6227" t="str">
        <f t="shared" si="782"/>
        <v>https://www.biva.mx/empresas/emisoras_inscritas/emisoras_inscritas?emisora_id=1907&amp;tipoInformacion=null&amp;tipoDocumento=null&amp;</v>
      </c>
      <c r="O6227" t="str">
        <f t="shared" si="783"/>
        <v>https://www.biva.mx/empresas/emisoras_inscritas/emisoras_inscritas?emisora_id=1907&amp;tipoInformacion=null&amp;tipoDocumento=null&amp;fechaInicio=2022-07-28&amp;fechaFin=2022-07-28&amp;periodo=null&amp;ejercicio=null&amp;tipo=null&amp;subTab=2&amp;biva=null&amp;canceladas=false&amp;page=1</v>
      </c>
    </row>
    <row r="6228" spans="1:15" x14ac:dyDescent="0.25">
      <c r="A6228">
        <v>29625</v>
      </c>
      <c r="B6228" t="s">
        <v>604</v>
      </c>
      <c r="C6228" t="s">
        <v>7</v>
      </c>
      <c r="D6228" s="1">
        <v>44770</v>
      </c>
      <c r="E6228" t="s">
        <v>720</v>
      </c>
      <c r="F6228" t="s">
        <v>721</v>
      </c>
      <c r="H6228">
        <f t="shared" si="777"/>
        <v>124</v>
      </c>
      <c r="I6228" t="str">
        <f t="shared" si="778"/>
        <v>https://www.biva.mx/empresas/emisoras_inscritas/emisoras_inscritas?emisora_id=2741&amp;tipoInformacion=null&amp;tipoDocumento=null&amp;</v>
      </c>
      <c r="J6228" s="1">
        <f t="shared" si="784"/>
        <v>44770</v>
      </c>
      <c r="K6228">
        <f t="shared" si="779"/>
        <v>2022</v>
      </c>
      <c r="L6228" s="5" t="str">
        <f t="shared" si="780"/>
        <v>07</v>
      </c>
      <c r="M6228" s="5">
        <f t="shared" si="781"/>
        <v>28</v>
      </c>
      <c r="N6228" t="str">
        <f t="shared" si="782"/>
        <v>https://www.biva.mx/empresas/emisoras_inscritas/emisoras_inscritas?emisora_id=2741&amp;tipoInformacion=null&amp;tipoDocumento=null&amp;</v>
      </c>
      <c r="O6228" t="str">
        <f t="shared" si="783"/>
        <v>https://www.biva.mx/empresas/emisoras_inscritas/emisoras_inscritas?emisora_id=2741&amp;tipoInformacion=null&amp;tipoDocumento=null&amp;fechaInicio=2022-07-28&amp;fechaFin=2022-07-28&amp;periodo=null&amp;ejercicio=null&amp;tipo=null&amp;subTab=2&amp;biva=null&amp;canceladas=false&amp;page=1</v>
      </c>
    </row>
    <row r="6229" spans="1:15" x14ac:dyDescent="0.25">
      <c r="A6229">
        <v>29626</v>
      </c>
      <c r="B6229" t="s">
        <v>604</v>
      </c>
      <c r="C6229" t="s">
        <v>7</v>
      </c>
      <c r="D6229" s="1">
        <v>44770</v>
      </c>
      <c r="E6229" t="s">
        <v>722</v>
      </c>
      <c r="F6229" t="s">
        <v>721</v>
      </c>
      <c r="H6229">
        <f t="shared" si="777"/>
        <v>124</v>
      </c>
      <c r="I6229" t="str">
        <f t="shared" si="778"/>
        <v>https://www.biva.mx/empresas/emisoras_inscritas/emisoras_inscritas?emisora_id=2741&amp;tipoInformacion=null&amp;tipoDocumento=null&amp;</v>
      </c>
      <c r="J6229" s="1">
        <f t="shared" si="784"/>
        <v>44770</v>
      </c>
      <c r="K6229">
        <f t="shared" si="779"/>
        <v>2022</v>
      </c>
      <c r="L6229" s="5" t="str">
        <f t="shared" si="780"/>
        <v>07</v>
      </c>
      <c r="M6229" s="5">
        <f t="shared" si="781"/>
        <v>28</v>
      </c>
      <c r="N6229" t="str">
        <f t="shared" si="782"/>
        <v>https://www.biva.mx/empresas/emisoras_inscritas/emisoras_inscritas?emisora_id=2741&amp;tipoInformacion=null&amp;tipoDocumento=null&amp;</v>
      </c>
      <c r="O6229" t="str">
        <f t="shared" si="783"/>
        <v>https://www.biva.mx/empresas/emisoras_inscritas/emisoras_inscritas?emisora_id=2741&amp;tipoInformacion=null&amp;tipoDocumento=null&amp;fechaInicio=2022-07-28&amp;fechaFin=2022-07-28&amp;periodo=null&amp;ejercicio=null&amp;tipo=null&amp;subTab=2&amp;biva=null&amp;canceladas=false&amp;page=1</v>
      </c>
    </row>
    <row r="6230" spans="1:15" x14ac:dyDescent="0.25">
      <c r="A6230">
        <v>29627</v>
      </c>
      <c r="B6230" t="s">
        <v>604</v>
      </c>
      <c r="C6230" t="s">
        <v>7</v>
      </c>
      <c r="D6230" s="1">
        <v>44770</v>
      </c>
      <c r="E6230" t="s">
        <v>730</v>
      </c>
      <c r="F6230" t="s">
        <v>721</v>
      </c>
      <c r="H6230">
        <f t="shared" si="777"/>
        <v>124</v>
      </c>
      <c r="I6230" t="str">
        <f t="shared" si="778"/>
        <v>https://www.biva.mx/empresas/emisoras_inscritas/emisoras_inscritas?emisora_id=2741&amp;tipoInformacion=null&amp;tipoDocumento=null&amp;</v>
      </c>
      <c r="J6230" s="1">
        <f t="shared" si="784"/>
        <v>44770</v>
      </c>
      <c r="K6230">
        <f t="shared" si="779"/>
        <v>2022</v>
      </c>
      <c r="L6230" s="5" t="str">
        <f t="shared" si="780"/>
        <v>07</v>
      </c>
      <c r="M6230" s="5">
        <f t="shared" si="781"/>
        <v>28</v>
      </c>
      <c r="N6230" t="str">
        <f t="shared" si="782"/>
        <v>https://www.biva.mx/empresas/emisoras_inscritas/emisoras_inscritas?emisora_id=2741&amp;tipoInformacion=null&amp;tipoDocumento=null&amp;</v>
      </c>
      <c r="O6230" t="str">
        <f t="shared" si="783"/>
        <v>https://www.biva.mx/empresas/emisoras_inscritas/emisoras_inscritas?emisora_id=2741&amp;tipoInformacion=null&amp;tipoDocumento=null&amp;fechaInicio=2022-07-28&amp;fechaFin=2022-07-28&amp;periodo=null&amp;ejercicio=null&amp;tipo=null&amp;subTab=2&amp;biva=null&amp;canceladas=false&amp;page=1</v>
      </c>
    </row>
    <row r="6231" spans="1:15" x14ac:dyDescent="0.25">
      <c r="A6231">
        <v>29628</v>
      </c>
      <c r="B6231" t="s">
        <v>819</v>
      </c>
      <c r="C6231" t="s">
        <v>7</v>
      </c>
      <c r="D6231" s="1">
        <v>44770</v>
      </c>
      <c r="E6231" t="s">
        <v>180</v>
      </c>
      <c r="F6231" t="s">
        <v>1068</v>
      </c>
      <c r="H6231">
        <f t="shared" si="777"/>
        <v>124</v>
      </c>
      <c r="I6231" t="str">
        <f t="shared" si="778"/>
        <v>https://www.biva.mx/empresas/emisoras_inscritas/emisoras_inscritas?emisora_id=1786&amp;tipoInformacion=null&amp;tipoDocumento=null&amp;</v>
      </c>
      <c r="J6231" s="1">
        <f t="shared" si="784"/>
        <v>44770</v>
      </c>
      <c r="K6231">
        <f t="shared" si="779"/>
        <v>2022</v>
      </c>
      <c r="L6231" s="5" t="str">
        <f t="shared" si="780"/>
        <v>07</v>
      </c>
      <c r="M6231" s="5">
        <f t="shared" si="781"/>
        <v>28</v>
      </c>
      <c r="N6231" t="str">
        <f t="shared" si="782"/>
        <v>https://www.biva.mx/empresas/emisoras_inscritas/emisoras_inscritas?emisora_id=1786&amp;tipoInformacion=null&amp;tipoDocumento=null&amp;</v>
      </c>
      <c r="O6231" t="str">
        <f t="shared" si="783"/>
        <v>https://www.biva.mx/empresas/emisoras_inscritas/emisoras_inscritas?emisora_id=1786&amp;tipoInformacion=null&amp;tipoDocumento=null&amp;fechaInicio=2022-07-28&amp;fechaFin=2022-07-28&amp;periodo=null&amp;ejercicio=null&amp;tipo=null&amp;subTab=2&amp;biva=null&amp;canceladas=false&amp;page=1</v>
      </c>
    </row>
    <row r="6232" spans="1:15" x14ac:dyDescent="0.25">
      <c r="A6232">
        <v>29629</v>
      </c>
      <c r="B6232" t="s">
        <v>819</v>
      </c>
      <c r="C6232" t="s">
        <v>7</v>
      </c>
      <c r="D6232" s="1">
        <v>44770</v>
      </c>
      <c r="E6232" t="s">
        <v>1079</v>
      </c>
      <c r="F6232" t="s">
        <v>1068</v>
      </c>
      <c r="H6232">
        <f t="shared" si="777"/>
        <v>124</v>
      </c>
      <c r="I6232" t="str">
        <f t="shared" si="778"/>
        <v>https://www.biva.mx/empresas/emisoras_inscritas/emisoras_inscritas?emisora_id=1786&amp;tipoInformacion=null&amp;tipoDocumento=null&amp;</v>
      </c>
      <c r="J6232" s="1">
        <f t="shared" si="784"/>
        <v>44770</v>
      </c>
      <c r="K6232">
        <f t="shared" si="779"/>
        <v>2022</v>
      </c>
      <c r="L6232" s="5" t="str">
        <f t="shared" si="780"/>
        <v>07</v>
      </c>
      <c r="M6232" s="5">
        <f t="shared" si="781"/>
        <v>28</v>
      </c>
      <c r="N6232" t="str">
        <f t="shared" si="782"/>
        <v>https://www.biva.mx/empresas/emisoras_inscritas/emisoras_inscritas?emisora_id=1786&amp;tipoInformacion=null&amp;tipoDocumento=null&amp;</v>
      </c>
      <c r="O6232" t="str">
        <f t="shared" si="783"/>
        <v>https://www.biva.mx/empresas/emisoras_inscritas/emisoras_inscritas?emisora_id=1786&amp;tipoInformacion=null&amp;tipoDocumento=null&amp;fechaInicio=2022-07-28&amp;fechaFin=2022-07-28&amp;periodo=null&amp;ejercicio=null&amp;tipo=null&amp;subTab=2&amp;biva=null&amp;canceladas=false&amp;page=1</v>
      </c>
    </row>
    <row r="6233" spans="1:15" x14ac:dyDescent="0.25">
      <c r="A6233">
        <v>29630</v>
      </c>
      <c r="B6233" t="s">
        <v>819</v>
      </c>
      <c r="C6233" t="s">
        <v>7</v>
      </c>
      <c r="D6233" s="1">
        <v>44770</v>
      </c>
      <c r="E6233" t="s">
        <v>1080</v>
      </c>
      <c r="F6233" t="s">
        <v>1068</v>
      </c>
      <c r="H6233">
        <f t="shared" si="777"/>
        <v>124</v>
      </c>
      <c r="I6233" t="str">
        <f t="shared" si="778"/>
        <v>https://www.biva.mx/empresas/emisoras_inscritas/emisoras_inscritas?emisora_id=1786&amp;tipoInformacion=null&amp;tipoDocumento=null&amp;</v>
      </c>
      <c r="J6233" s="1">
        <f t="shared" si="784"/>
        <v>44770</v>
      </c>
      <c r="K6233">
        <f t="shared" si="779"/>
        <v>2022</v>
      </c>
      <c r="L6233" s="5" t="str">
        <f t="shared" si="780"/>
        <v>07</v>
      </c>
      <c r="M6233" s="5">
        <f t="shared" si="781"/>
        <v>28</v>
      </c>
      <c r="N6233" t="str">
        <f t="shared" si="782"/>
        <v>https://www.biva.mx/empresas/emisoras_inscritas/emisoras_inscritas?emisora_id=1786&amp;tipoInformacion=null&amp;tipoDocumento=null&amp;</v>
      </c>
      <c r="O6233" t="str">
        <f t="shared" si="783"/>
        <v>https://www.biva.mx/empresas/emisoras_inscritas/emisoras_inscritas?emisora_id=1786&amp;tipoInformacion=null&amp;tipoDocumento=null&amp;fechaInicio=2022-07-28&amp;fechaFin=2022-07-28&amp;periodo=null&amp;ejercicio=null&amp;tipo=null&amp;subTab=2&amp;biva=null&amp;canceladas=false&amp;page=1</v>
      </c>
    </row>
    <row r="6234" spans="1:15" x14ac:dyDescent="0.25">
      <c r="A6234">
        <v>29631</v>
      </c>
      <c r="B6234" t="s">
        <v>819</v>
      </c>
      <c r="C6234" t="s">
        <v>7</v>
      </c>
      <c r="D6234" s="1">
        <v>44770</v>
      </c>
      <c r="E6234" t="s">
        <v>1081</v>
      </c>
      <c r="F6234" t="s">
        <v>1068</v>
      </c>
      <c r="H6234">
        <f t="shared" si="777"/>
        <v>124</v>
      </c>
      <c r="I6234" t="str">
        <f t="shared" si="778"/>
        <v>https://www.biva.mx/empresas/emisoras_inscritas/emisoras_inscritas?emisora_id=1786&amp;tipoInformacion=null&amp;tipoDocumento=null&amp;</v>
      </c>
      <c r="J6234" s="1">
        <f t="shared" si="784"/>
        <v>44770</v>
      </c>
      <c r="K6234">
        <f t="shared" si="779"/>
        <v>2022</v>
      </c>
      <c r="L6234" s="5" t="str">
        <f t="shared" si="780"/>
        <v>07</v>
      </c>
      <c r="M6234" s="5">
        <f t="shared" si="781"/>
        <v>28</v>
      </c>
      <c r="N6234" t="str">
        <f t="shared" si="782"/>
        <v>https://www.biva.mx/empresas/emisoras_inscritas/emisoras_inscritas?emisora_id=1786&amp;tipoInformacion=null&amp;tipoDocumento=null&amp;</v>
      </c>
      <c r="O6234" t="str">
        <f t="shared" si="783"/>
        <v>https://www.biva.mx/empresas/emisoras_inscritas/emisoras_inscritas?emisora_id=1786&amp;tipoInformacion=null&amp;tipoDocumento=null&amp;fechaInicio=2022-07-28&amp;fechaFin=2022-07-28&amp;periodo=null&amp;ejercicio=null&amp;tipo=null&amp;subTab=2&amp;biva=null&amp;canceladas=false&amp;page=1</v>
      </c>
    </row>
    <row r="6235" spans="1:15" x14ac:dyDescent="0.25">
      <c r="A6235">
        <v>29632</v>
      </c>
      <c r="B6235" t="s">
        <v>819</v>
      </c>
      <c r="C6235" t="s">
        <v>7</v>
      </c>
      <c r="D6235" s="1">
        <v>44770</v>
      </c>
      <c r="E6235" t="s">
        <v>1081</v>
      </c>
      <c r="F6235" t="s">
        <v>1068</v>
      </c>
      <c r="H6235">
        <f t="shared" si="777"/>
        <v>124</v>
      </c>
      <c r="I6235" t="str">
        <f t="shared" si="778"/>
        <v>https://www.biva.mx/empresas/emisoras_inscritas/emisoras_inscritas?emisora_id=1786&amp;tipoInformacion=null&amp;tipoDocumento=null&amp;</v>
      </c>
      <c r="J6235" s="1">
        <f t="shared" si="784"/>
        <v>44770</v>
      </c>
      <c r="K6235">
        <f t="shared" si="779"/>
        <v>2022</v>
      </c>
      <c r="L6235" s="5" t="str">
        <f t="shared" si="780"/>
        <v>07</v>
      </c>
      <c r="M6235" s="5">
        <f t="shared" si="781"/>
        <v>28</v>
      </c>
      <c r="N6235" t="str">
        <f t="shared" si="782"/>
        <v>https://www.biva.mx/empresas/emisoras_inscritas/emisoras_inscritas?emisora_id=1786&amp;tipoInformacion=null&amp;tipoDocumento=null&amp;</v>
      </c>
      <c r="O6235" t="str">
        <f t="shared" si="783"/>
        <v>https://www.biva.mx/empresas/emisoras_inscritas/emisoras_inscritas?emisora_id=1786&amp;tipoInformacion=null&amp;tipoDocumento=null&amp;fechaInicio=2022-07-28&amp;fechaFin=2022-07-28&amp;periodo=null&amp;ejercicio=null&amp;tipo=null&amp;subTab=2&amp;biva=null&amp;canceladas=false&amp;page=1</v>
      </c>
    </row>
    <row r="6236" spans="1:15" x14ac:dyDescent="0.25">
      <c r="A6236">
        <v>29633</v>
      </c>
      <c r="B6236" t="s">
        <v>2540</v>
      </c>
      <c r="C6236" t="s">
        <v>7</v>
      </c>
      <c r="D6236" s="1">
        <v>44770</v>
      </c>
      <c r="E6236" t="s">
        <v>2632</v>
      </c>
      <c r="F6236" t="s">
        <v>2633</v>
      </c>
      <c r="H6236">
        <f t="shared" si="777"/>
        <v>124</v>
      </c>
      <c r="I6236" t="str">
        <f t="shared" si="778"/>
        <v>https://www.biva.mx/empresas/emisoras_inscritas/emisoras_inscritas?emisora_id=1811&amp;tipoInformacion=null&amp;tipoDocumento=null&amp;</v>
      </c>
      <c r="J6236" s="1">
        <f t="shared" si="784"/>
        <v>44770</v>
      </c>
      <c r="K6236">
        <f t="shared" si="779"/>
        <v>2022</v>
      </c>
      <c r="L6236" s="5" t="str">
        <f t="shared" si="780"/>
        <v>07</v>
      </c>
      <c r="M6236" s="5">
        <f t="shared" si="781"/>
        <v>28</v>
      </c>
      <c r="N6236" t="str">
        <f t="shared" si="782"/>
        <v>https://www.biva.mx/empresas/emisoras_inscritas/emisoras_inscritas?emisora_id=1811&amp;tipoInformacion=null&amp;tipoDocumento=null&amp;</v>
      </c>
      <c r="O6236" t="str">
        <f t="shared" si="783"/>
        <v>https://www.biva.mx/empresas/emisoras_inscritas/emisoras_inscritas?emisora_id=1811&amp;tipoInformacion=null&amp;tipoDocumento=null&amp;fechaInicio=2022-07-28&amp;fechaFin=2022-07-28&amp;periodo=null&amp;ejercicio=null&amp;tipo=null&amp;subTab=2&amp;biva=null&amp;canceladas=false&amp;page=1</v>
      </c>
    </row>
    <row r="6237" spans="1:15" x14ac:dyDescent="0.25">
      <c r="A6237">
        <v>29634</v>
      </c>
      <c r="B6237" t="s">
        <v>2540</v>
      </c>
      <c r="C6237" t="s">
        <v>7</v>
      </c>
      <c r="D6237" s="1">
        <v>44770</v>
      </c>
      <c r="E6237" t="s">
        <v>2634</v>
      </c>
      <c r="F6237" t="s">
        <v>2633</v>
      </c>
      <c r="H6237">
        <f t="shared" si="777"/>
        <v>124</v>
      </c>
      <c r="I6237" t="str">
        <f t="shared" si="778"/>
        <v>https://www.biva.mx/empresas/emisoras_inscritas/emisoras_inscritas?emisora_id=1811&amp;tipoInformacion=null&amp;tipoDocumento=null&amp;</v>
      </c>
      <c r="J6237" s="1">
        <f t="shared" si="784"/>
        <v>44770</v>
      </c>
      <c r="K6237">
        <f t="shared" si="779"/>
        <v>2022</v>
      </c>
      <c r="L6237" s="5" t="str">
        <f t="shared" si="780"/>
        <v>07</v>
      </c>
      <c r="M6237" s="5">
        <f t="shared" si="781"/>
        <v>28</v>
      </c>
      <c r="N6237" t="str">
        <f t="shared" si="782"/>
        <v>https://www.biva.mx/empresas/emisoras_inscritas/emisoras_inscritas?emisora_id=1811&amp;tipoInformacion=null&amp;tipoDocumento=null&amp;</v>
      </c>
      <c r="O6237" t="str">
        <f t="shared" si="783"/>
        <v>https://www.biva.mx/empresas/emisoras_inscritas/emisoras_inscritas?emisora_id=1811&amp;tipoInformacion=null&amp;tipoDocumento=null&amp;fechaInicio=2022-07-28&amp;fechaFin=2022-07-28&amp;periodo=null&amp;ejercicio=null&amp;tipo=null&amp;subTab=2&amp;biva=null&amp;canceladas=false&amp;page=1</v>
      </c>
    </row>
    <row r="6238" spans="1:15" x14ac:dyDescent="0.25">
      <c r="A6238">
        <v>29635</v>
      </c>
      <c r="B6238" t="s">
        <v>3452</v>
      </c>
      <c r="C6238" t="s">
        <v>7</v>
      </c>
      <c r="D6238" s="1">
        <v>44770</v>
      </c>
      <c r="E6238" t="s">
        <v>3202</v>
      </c>
      <c r="F6238" t="s">
        <v>3462</v>
      </c>
      <c r="H6238">
        <f t="shared" si="777"/>
        <v>124</v>
      </c>
      <c r="I6238" t="str">
        <f t="shared" si="778"/>
        <v>https://www.biva.mx/empresas/emisoras_inscritas/emisoras_inscritas?emisora_id=3983&amp;tipoInformacion=null&amp;tipoDocumento=null&amp;</v>
      </c>
      <c r="J6238" s="1">
        <f t="shared" si="784"/>
        <v>44770</v>
      </c>
      <c r="K6238">
        <f t="shared" si="779"/>
        <v>2022</v>
      </c>
      <c r="L6238" s="5" t="str">
        <f t="shared" si="780"/>
        <v>07</v>
      </c>
      <c r="M6238" s="5">
        <f t="shared" si="781"/>
        <v>28</v>
      </c>
      <c r="N6238" t="str">
        <f t="shared" si="782"/>
        <v>https://www.biva.mx/empresas/emisoras_inscritas/emisoras_inscritas?emisora_id=3983&amp;tipoInformacion=null&amp;tipoDocumento=null&amp;</v>
      </c>
      <c r="O6238" t="str">
        <f t="shared" si="783"/>
        <v>https://www.biva.mx/empresas/emisoras_inscritas/emisoras_inscritas?emisora_id=3983&amp;tipoInformacion=null&amp;tipoDocumento=null&amp;fechaInicio=2022-07-28&amp;fechaFin=2022-07-28&amp;periodo=null&amp;ejercicio=null&amp;tipo=null&amp;subTab=2&amp;biva=null&amp;canceladas=false&amp;page=1</v>
      </c>
    </row>
    <row r="6239" spans="1:15" x14ac:dyDescent="0.25">
      <c r="A6239">
        <v>29636</v>
      </c>
      <c r="B6239" t="s">
        <v>3452</v>
      </c>
      <c r="C6239" t="s">
        <v>7</v>
      </c>
      <c r="D6239" s="1">
        <v>44770</v>
      </c>
      <c r="E6239" t="s">
        <v>3463</v>
      </c>
      <c r="F6239" t="s">
        <v>3462</v>
      </c>
      <c r="H6239">
        <f t="shared" si="777"/>
        <v>124</v>
      </c>
      <c r="I6239" t="str">
        <f t="shared" si="778"/>
        <v>https://www.biva.mx/empresas/emisoras_inscritas/emisoras_inscritas?emisora_id=3983&amp;tipoInformacion=null&amp;tipoDocumento=null&amp;</v>
      </c>
      <c r="J6239" s="1">
        <f t="shared" si="784"/>
        <v>44770</v>
      </c>
      <c r="K6239">
        <f t="shared" si="779"/>
        <v>2022</v>
      </c>
      <c r="L6239" s="5" t="str">
        <f t="shared" si="780"/>
        <v>07</v>
      </c>
      <c r="M6239" s="5">
        <f t="shared" si="781"/>
        <v>28</v>
      </c>
      <c r="N6239" t="str">
        <f t="shared" si="782"/>
        <v>https://www.biva.mx/empresas/emisoras_inscritas/emisoras_inscritas?emisora_id=3983&amp;tipoInformacion=null&amp;tipoDocumento=null&amp;</v>
      </c>
      <c r="O6239" t="str">
        <f t="shared" si="783"/>
        <v>https://www.biva.mx/empresas/emisoras_inscritas/emisoras_inscritas?emisora_id=3983&amp;tipoInformacion=null&amp;tipoDocumento=null&amp;fechaInicio=2022-07-28&amp;fechaFin=2022-07-28&amp;periodo=null&amp;ejercicio=null&amp;tipo=null&amp;subTab=2&amp;biva=null&amp;canceladas=false&amp;page=1</v>
      </c>
    </row>
    <row r="6240" spans="1:15" x14ac:dyDescent="0.25">
      <c r="A6240">
        <v>29637</v>
      </c>
      <c r="B6240" t="s">
        <v>3452</v>
      </c>
      <c r="C6240" t="s">
        <v>7</v>
      </c>
      <c r="D6240" s="1">
        <v>44770</v>
      </c>
      <c r="E6240" t="s">
        <v>2900</v>
      </c>
      <c r="F6240" t="s">
        <v>3462</v>
      </c>
      <c r="H6240">
        <f t="shared" si="777"/>
        <v>124</v>
      </c>
      <c r="I6240" t="str">
        <f t="shared" si="778"/>
        <v>https://www.biva.mx/empresas/emisoras_inscritas/emisoras_inscritas?emisora_id=3983&amp;tipoInformacion=null&amp;tipoDocumento=null&amp;</v>
      </c>
      <c r="J6240" s="1">
        <f t="shared" si="784"/>
        <v>44770</v>
      </c>
      <c r="K6240">
        <f t="shared" si="779"/>
        <v>2022</v>
      </c>
      <c r="L6240" s="5" t="str">
        <f t="shared" si="780"/>
        <v>07</v>
      </c>
      <c r="M6240" s="5">
        <f t="shared" si="781"/>
        <v>28</v>
      </c>
      <c r="N6240" t="str">
        <f t="shared" si="782"/>
        <v>https://www.biva.mx/empresas/emisoras_inscritas/emisoras_inscritas?emisora_id=3983&amp;tipoInformacion=null&amp;tipoDocumento=null&amp;</v>
      </c>
      <c r="O6240" t="str">
        <f t="shared" si="783"/>
        <v>https://www.biva.mx/empresas/emisoras_inscritas/emisoras_inscritas?emisora_id=3983&amp;tipoInformacion=null&amp;tipoDocumento=null&amp;fechaInicio=2022-07-28&amp;fechaFin=2022-07-28&amp;periodo=null&amp;ejercicio=null&amp;tipo=null&amp;subTab=2&amp;biva=null&amp;canceladas=false&amp;page=1</v>
      </c>
    </row>
    <row r="6241" spans="1:15" x14ac:dyDescent="0.25">
      <c r="A6241">
        <v>29638</v>
      </c>
      <c r="B6241" t="s">
        <v>3452</v>
      </c>
      <c r="C6241" t="s">
        <v>7</v>
      </c>
      <c r="D6241" s="1">
        <v>44770</v>
      </c>
      <c r="E6241" t="s">
        <v>3464</v>
      </c>
      <c r="F6241" t="s">
        <v>3462</v>
      </c>
      <c r="H6241">
        <f t="shared" si="777"/>
        <v>124</v>
      </c>
      <c r="I6241" t="str">
        <f t="shared" si="778"/>
        <v>https://www.biva.mx/empresas/emisoras_inscritas/emisoras_inscritas?emisora_id=3983&amp;tipoInformacion=null&amp;tipoDocumento=null&amp;</v>
      </c>
      <c r="J6241" s="1">
        <f t="shared" si="784"/>
        <v>44770</v>
      </c>
      <c r="K6241">
        <f t="shared" si="779"/>
        <v>2022</v>
      </c>
      <c r="L6241" s="5" t="str">
        <f t="shared" si="780"/>
        <v>07</v>
      </c>
      <c r="M6241" s="5">
        <f t="shared" si="781"/>
        <v>28</v>
      </c>
      <c r="N6241" t="str">
        <f t="shared" si="782"/>
        <v>https://www.biva.mx/empresas/emisoras_inscritas/emisoras_inscritas?emisora_id=3983&amp;tipoInformacion=null&amp;tipoDocumento=null&amp;</v>
      </c>
      <c r="O6241" t="str">
        <f t="shared" si="783"/>
        <v>https://www.biva.mx/empresas/emisoras_inscritas/emisoras_inscritas?emisora_id=3983&amp;tipoInformacion=null&amp;tipoDocumento=null&amp;fechaInicio=2022-07-28&amp;fechaFin=2022-07-28&amp;periodo=null&amp;ejercicio=null&amp;tipo=null&amp;subTab=2&amp;biva=null&amp;canceladas=false&amp;page=1</v>
      </c>
    </row>
    <row r="6242" spans="1:15" x14ac:dyDescent="0.25">
      <c r="A6242">
        <v>29639</v>
      </c>
      <c r="B6242" t="s">
        <v>3934</v>
      </c>
      <c r="C6242" t="s">
        <v>7</v>
      </c>
      <c r="D6242" s="1">
        <v>44770</v>
      </c>
      <c r="E6242" t="s">
        <v>3939</v>
      </c>
      <c r="F6242" t="s">
        <v>3940</v>
      </c>
      <c r="H6242">
        <f t="shared" si="777"/>
        <v>124</v>
      </c>
      <c r="I6242" t="str">
        <f t="shared" si="778"/>
        <v>https://www.biva.mx/empresas/emisoras_inscritas/emisoras_inscritas?emisora_id=1803&amp;tipoInformacion=null&amp;tipoDocumento=null&amp;</v>
      </c>
      <c r="J6242" s="1">
        <f t="shared" si="784"/>
        <v>44770</v>
      </c>
      <c r="K6242">
        <f t="shared" si="779"/>
        <v>2022</v>
      </c>
      <c r="L6242" s="5" t="str">
        <f t="shared" si="780"/>
        <v>07</v>
      </c>
      <c r="M6242" s="5">
        <f t="shared" si="781"/>
        <v>28</v>
      </c>
      <c r="N6242" t="str">
        <f t="shared" si="782"/>
        <v>https://www.biva.mx/empresas/emisoras_inscritas/emisoras_inscritas?emisora_id=1803&amp;tipoInformacion=null&amp;tipoDocumento=null&amp;</v>
      </c>
      <c r="O6242" t="str">
        <f t="shared" si="783"/>
        <v>https://www.biva.mx/empresas/emisoras_inscritas/emisoras_inscritas?emisora_id=1803&amp;tipoInformacion=null&amp;tipoDocumento=null&amp;fechaInicio=2022-07-28&amp;fechaFin=2022-07-28&amp;periodo=null&amp;ejercicio=null&amp;tipo=null&amp;subTab=2&amp;biva=null&amp;canceladas=false&amp;page=1</v>
      </c>
    </row>
    <row r="6243" spans="1:15" x14ac:dyDescent="0.25">
      <c r="A6243">
        <v>29640</v>
      </c>
      <c r="B6243" t="s">
        <v>4062</v>
      </c>
      <c r="C6243" t="s">
        <v>7</v>
      </c>
      <c r="D6243" s="1">
        <v>44770</v>
      </c>
      <c r="E6243" t="s">
        <v>149</v>
      </c>
      <c r="F6243" t="s">
        <v>4095</v>
      </c>
      <c r="H6243">
        <f t="shared" si="777"/>
        <v>124</v>
      </c>
      <c r="I6243" t="str">
        <f t="shared" si="778"/>
        <v>https://www.biva.mx/empresas/emisoras_inscritas/emisoras_inscritas?emisora_id=5062&amp;tipoInformacion=null&amp;tipoDocumento=null&amp;</v>
      </c>
      <c r="J6243" s="1">
        <f t="shared" si="784"/>
        <v>44770</v>
      </c>
      <c r="K6243">
        <f t="shared" si="779"/>
        <v>2022</v>
      </c>
      <c r="L6243" s="5" t="str">
        <f t="shared" si="780"/>
        <v>07</v>
      </c>
      <c r="M6243" s="5">
        <f t="shared" si="781"/>
        <v>28</v>
      </c>
      <c r="N6243" t="str">
        <f t="shared" si="782"/>
        <v>https://www.biva.mx/empresas/emisoras_inscritas/emisoras_inscritas?emisora_id=5062&amp;tipoInformacion=null&amp;tipoDocumento=null&amp;</v>
      </c>
      <c r="O6243" t="str">
        <f t="shared" si="783"/>
        <v>https://www.biva.mx/empresas/emisoras_inscritas/emisoras_inscritas?emisora_id=5062&amp;tipoInformacion=null&amp;tipoDocumento=null&amp;fechaInicio=2022-07-28&amp;fechaFin=2022-07-28&amp;periodo=null&amp;ejercicio=null&amp;tipo=null&amp;subTab=2&amp;biva=null&amp;canceladas=false&amp;page=1</v>
      </c>
    </row>
    <row r="6244" spans="1:15" x14ac:dyDescent="0.25">
      <c r="A6244">
        <v>29641</v>
      </c>
      <c r="B6244" t="s">
        <v>4062</v>
      </c>
      <c r="C6244" t="s">
        <v>7</v>
      </c>
      <c r="D6244" s="1">
        <v>44770</v>
      </c>
      <c r="E6244" t="s">
        <v>180</v>
      </c>
      <c r="F6244" t="s">
        <v>4095</v>
      </c>
      <c r="H6244">
        <f t="shared" si="777"/>
        <v>124</v>
      </c>
      <c r="I6244" t="str">
        <f t="shared" si="778"/>
        <v>https://www.biva.mx/empresas/emisoras_inscritas/emisoras_inscritas?emisora_id=5062&amp;tipoInformacion=null&amp;tipoDocumento=null&amp;</v>
      </c>
      <c r="J6244" s="1">
        <f t="shared" si="784"/>
        <v>44770</v>
      </c>
      <c r="K6244">
        <f t="shared" si="779"/>
        <v>2022</v>
      </c>
      <c r="L6244" s="5" t="str">
        <f t="shared" si="780"/>
        <v>07</v>
      </c>
      <c r="M6244" s="5">
        <f t="shared" si="781"/>
        <v>28</v>
      </c>
      <c r="N6244" t="str">
        <f t="shared" si="782"/>
        <v>https://www.biva.mx/empresas/emisoras_inscritas/emisoras_inscritas?emisora_id=5062&amp;tipoInformacion=null&amp;tipoDocumento=null&amp;</v>
      </c>
      <c r="O6244" t="str">
        <f t="shared" si="783"/>
        <v>https://www.biva.mx/empresas/emisoras_inscritas/emisoras_inscritas?emisora_id=5062&amp;tipoInformacion=null&amp;tipoDocumento=null&amp;fechaInicio=2022-07-28&amp;fechaFin=2022-07-28&amp;periodo=null&amp;ejercicio=null&amp;tipo=null&amp;subTab=2&amp;biva=null&amp;canceladas=false&amp;page=1</v>
      </c>
    </row>
    <row r="6245" spans="1:15" x14ac:dyDescent="0.25">
      <c r="A6245">
        <v>29642</v>
      </c>
      <c r="B6245" t="s">
        <v>4153</v>
      </c>
      <c r="C6245" t="s">
        <v>7</v>
      </c>
      <c r="D6245" s="1">
        <v>44770</v>
      </c>
      <c r="E6245" t="s">
        <v>4216</v>
      </c>
      <c r="F6245" t="s">
        <v>4217</v>
      </c>
      <c r="H6245">
        <f t="shared" si="777"/>
        <v>124</v>
      </c>
      <c r="I6245" t="str">
        <f t="shared" si="778"/>
        <v>https://www.biva.mx/empresas/emisoras_inscritas/emisoras_inscritas?emisora_id=3736&amp;tipoInformacion=null&amp;tipoDocumento=null&amp;</v>
      </c>
      <c r="J6245" s="1">
        <f t="shared" si="784"/>
        <v>44770</v>
      </c>
      <c r="K6245">
        <f t="shared" si="779"/>
        <v>2022</v>
      </c>
      <c r="L6245" s="5" t="str">
        <f t="shared" si="780"/>
        <v>07</v>
      </c>
      <c r="M6245" s="5">
        <f t="shared" si="781"/>
        <v>28</v>
      </c>
      <c r="N6245" t="str">
        <f t="shared" si="782"/>
        <v>https://www.biva.mx/empresas/emisoras_inscritas/emisoras_inscritas?emisora_id=3736&amp;tipoInformacion=null&amp;tipoDocumento=null&amp;</v>
      </c>
      <c r="O6245" t="str">
        <f t="shared" si="783"/>
        <v>https://www.biva.mx/empresas/emisoras_inscritas/emisoras_inscritas?emisora_id=3736&amp;tipoInformacion=null&amp;tipoDocumento=null&amp;fechaInicio=2022-07-28&amp;fechaFin=2022-07-28&amp;periodo=null&amp;ejercicio=null&amp;tipo=null&amp;subTab=2&amp;biva=null&amp;canceladas=false&amp;page=1</v>
      </c>
    </row>
    <row r="6246" spans="1:15" x14ac:dyDescent="0.25">
      <c r="A6246">
        <v>29643</v>
      </c>
      <c r="B6246" t="s">
        <v>4220</v>
      </c>
      <c r="C6246" t="s">
        <v>7</v>
      </c>
      <c r="D6246" s="1">
        <v>44770</v>
      </c>
      <c r="E6246" t="s">
        <v>149</v>
      </c>
      <c r="F6246" t="s">
        <v>4493</v>
      </c>
      <c r="H6246">
        <f t="shared" si="777"/>
        <v>124</v>
      </c>
      <c r="I6246" t="str">
        <f t="shared" si="778"/>
        <v>https://www.biva.mx/empresas/emisoras_inscritas/emisoras_inscritas?emisora_id=3589&amp;tipoInformacion=null&amp;tipoDocumento=null&amp;</v>
      </c>
      <c r="J6246" s="1">
        <f t="shared" si="784"/>
        <v>44770</v>
      </c>
      <c r="K6246">
        <f t="shared" si="779"/>
        <v>2022</v>
      </c>
      <c r="L6246" s="5" t="str">
        <f t="shared" si="780"/>
        <v>07</v>
      </c>
      <c r="M6246" s="5">
        <f t="shared" si="781"/>
        <v>28</v>
      </c>
      <c r="N6246" t="str">
        <f t="shared" si="782"/>
        <v>https://www.biva.mx/empresas/emisoras_inscritas/emisoras_inscritas?emisora_id=3589&amp;tipoInformacion=null&amp;tipoDocumento=null&amp;</v>
      </c>
      <c r="O6246" t="str">
        <f t="shared" si="783"/>
        <v>https://www.biva.mx/empresas/emisoras_inscritas/emisoras_inscritas?emisora_id=3589&amp;tipoInformacion=null&amp;tipoDocumento=null&amp;fechaInicio=2022-07-28&amp;fechaFin=2022-07-28&amp;periodo=null&amp;ejercicio=null&amp;tipo=null&amp;subTab=2&amp;biva=null&amp;canceladas=false&amp;page=1</v>
      </c>
    </row>
    <row r="6247" spans="1:15" x14ac:dyDescent="0.25">
      <c r="A6247">
        <v>29644</v>
      </c>
      <c r="B6247" t="s">
        <v>4220</v>
      </c>
      <c r="C6247" t="s">
        <v>7</v>
      </c>
      <c r="D6247" s="1">
        <v>44770</v>
      </c>
      <c r="E6247" t="s">
        <v>4308</v>
      </c>
      <c r="F6247" t="s">
        <v>4493</v>
      </c>
      <c r="H6247">
        <f t="shared" si="777"/>
        <v>124</v>
      </c>
      <c r="I6247" t="str">
        <f t="shared" si="778"/>
        <v>https://www.biva.mx/empresas/emisoras_inscritas/emisoras_inscritas?emisora_id=3589&amp;tipoInformacion=null&amp;tipoDocumento=null&amp;</v>
      </c>
      <c r="J6247" s="1">
        <f t="shared" si="784"/>
        <v>44770</v>
      </c>
      <c r="K6247">
        <f t="shared" si="779"/>
        <v>2022</v>
      </c>
      <c r="L6247" s="5" t="str">
        <f t="shared" si="780"/>
        <v>07</v>
      </c>
      <c r="M6247" s="5">
        <f t="shared" si="781"/>
        <v>28</v>
      </c>
      <c r="N6247" t="str">
        <f t="shared" si="782"/>
        <v>https://www.biva.mx/empresas/emisoras_inscritas/emisoras_inscritas?emisora_id=3589&amp;tipoInformacion=null&amp;tipoDocumento=null&amp;</v>
      </c>
      <c r="O6247" t="str">
        <f t="shared" si="783"/>
        <v>https://www.biva.mx/empresas/emisoras_inscritas/emisoras_inscritas?emisora_id=3589&amp;tipoInformacion=null&amp;tipoDocumento=null&amp;fechaInicio=2022-07-28&amp;fechaFin=2022-07-28&amp;periodo=null&amp;ejercicio=null&amp;tipo=null&amp;subTab=2&amp;biva=null&amp;canceladas=false&amp;page=1</v>
      </c>
    </row>
    <row r="6248" spans="1:15" x14ac:dyDescent="0.25">
      <c r="A6248">
        <v>29645</v>
      </c>
      <c r="B6248" t="s">
        <v>4220</v>
      </c>
      <c r="C6248" t="s">
        <v>7</v>
      </c>
      <c r="D6248" s="1">
        <v>44770</v>
      </c>
      <c r="E6248" t="s">
        <v>180</v>
      </c>
      <c r="F6248" t="s">
        <v>4493</v>
      </c>
      <c r="H6248">
        <f t="shared" si="777"/>
        <v>124</v>
      </c>
      <c r="I6248" t="str">
        <f t="shared" si="778"/>
        <v>https://www.biva.mx/empresas/emisoras_inscritas/emisoras_inscritas?emisora_id=3589&amp;tipoInformacion=null&amp;tipoDocumento=null&amp;</v>
      </c>
      <c r="J6248" s="1">
        <f t="shared" si="784"/>
        <v>44770</v>
      </c>
      <c r="K6248">
        <f t="shared" si="779"/>
        <v>2022</v>
      </c>
      <c r="L6248" s="5" t="str">
        <f t="shared" si="780"/>
        <v>07</v>
      </c>
      <c r="M6248" s="5">
        <f t="shared" si="781"/>
        <v>28</v>
      </c>
      <c r="N6248" t="str">
        <f t="shared" si="782"/>
        <v>https://www.biva.mx/empresas/emisoras_inscritas/emisoras_inscritas?emisora_id=3589&amp;tipoInformacion=null&amp;tipoDocumento=null&amp;</v>
      </c>
      <c r="O6248" t="str">
        <f t="shared" si="783"/>
        <v>https://www.biva.mx/empresas/emisoras_inscritas/emisoras_inscritas?emisora_id=3589&amp;tipoInformacion=null&amp;tipoDocumento=null&amp;fechaInicio=2022-07-28&amp;fechaFin=2022-07-28&amp;periodo=null&amp;ejercicio=null&amp;tipo=null&amp;subTab=2&amp;biva=null&amp;canceladas=false&amp;page=1</v>
      </c>
    </row>
    <row r="6249" spans="1:15" x14ac:dyDescent="0.25">
      <c r="A6249">
        <v>29646</v>
      </c>
      <c r="B6249" t="s">
        <v>4531</v>
      </c>
      <c r="C6249" t="s">
        <v>7</v>
      </c>
      <c r="D6249" s="1">
        <v>44770</v>
      </c>
      <c r="E6249" t="s">
        <v>4750</v>
      </c>
      <c r="F6249" t="s">
        <v>4751</v>
      </c>
      <c r="H6249">
        <f t="shared" si="777"/>
        <v>124</v>
      </c>
      <c r="I6249" t="str">
        <f t="shared" si="778"/>
        <v>https://www.biva.mx/empresas/emisoras_inscritas/emisoras_inscritas?emisora_id=3066&amp;tipoInformacion=null&amp;tipoDocumento=null&amp;</v>
      </c>
      <c r="J6249" s="1">
        <f t="shared" si="784"/>
        <v>44770</v>
      </c>
      <c r="K6249">
        <f t="shared" si="779"/>
        <v>2022</v>
      </c>
      <c r="L6249" s="5" t="str">
        <f t="shared" si="780"/>
        <v>07</v>
      </c>
      <c r="M6249" s="5">
        <f t="shared" si="781"/>
        <v>28</v>
      </c>
      <c r="N6249" t="str">
        <f t="shared" si="782"/>
        <v>https://www.biva.mx/empresas/emisoras_inscritas/emisoras_inscritas?emisora_id=3066&amp;tipoInformacion=null&amp;tipoDocumento=null&amp;</v>
      </c>
      <c r="O6249" t="str">
        <f t="shared" si="783"/>
        <v>https://www.biva.mx/empresas/emisoras_inscritas/emisoras_inscritas?emisora_id=3066&amp;tipoInformacion=null&amp;tipoDocumento=null&amp;fechaInicio=2022-07-28&amp;fechaFin=2022-07-28&amp;periodo=null&amp;ejercicio=null&amp;tipo=null&amp;subTab=2&amp;biva=null&amp;canceladas=false&amp;page=1</v>
      </c>
    </row>
    <row r="6250" spans="1:15" x14ac:dyDescent="0.25">
      <c r="A6250">
        <v>29647</v>
      </c>
      <c r="B6250" t="s">
        <v>4531</v>
      </c>
      <c r="C6250" t="s">
        <v>7</v>
      </c>
      <c r="D6250" s="1">
        <v>44770</v>
      </c>
      <c r="E6250" t="s">
        <v>4783</v>
      </c>
      <c r="F6250" t="s">
        <v>4751</v>
      </c>
      <c r="H6250">
        <f t="shared" si="777"/>
        <v>124</v>
      </c>
      <c r="I6250" t="str">
        <f t="shared" si="778"/>
        <v>https://www.biva.mx/empresas/emisoras_inscritas/emisoras_inscritas?emisora_id=3066&amp;tipoInformacion=null&amp;tipoDocumento=null&amp;</v>
      </c>
      <c r="J6250" s="1">
        <f t="shared" si="784"/>
        <v>44770</v>
      </c>
      <c r="K6250">
        <f t="shared" si="779"/>
        <v>2022</v>
      </c>
      <c r="L6250" s="5" t="str">
        <f t="shared" si="780"/>
        <v>07</v>
      </c>
      <c r="M6250" s="5">
        <f t="shared" si="781"/>
        <v>28</v>
      </c>
      <c r="N6250" t="str">
        <f t="shared" si="782"/>
        <v>https://www.biva.mx/empresas/emisoras_inscritas/emisoras_inscritas?emisora_id=3066&amp;tipoInformacion=null&amp;tipoDocumento=null&amp;</v>
      </c>
      <c r="O6250" t="str">
        <f t="shared" si="783"/>
        <v>https://www.biva.mx/empresas/emisoras_inscritas/emisoras_inscritas?emisora_id=3066&amp;tipoInformacion=null&amp;tipoDocumento=null&amp;fechaInicio=2022-07-28&amp;fechaFin=2022-07-28&amp;periodo=null&amp;ejercicio=null&amp;tipo=null&amp;subTab=2&amp;biva=null&amp;canceladas=false&amp;page=1</v>
      </c>
    </row>
    <row r="6251" spans="1:15" x14ac:dyDescent="0.25">
      <c r="A6251">
        <v>29648</v>
      </c>
      <c r="B6251" t="s">
        <v>5116</v>
      </c>
      <c r="C6251" t="s">
        <v>7</v>
      </c>
      <c r="D6251" s="1">
        <v>44770</v>
      </c>
      <c r="E6251" t="s">
        <v>180</v>
      </c>
      <c r="F6251" t="s">
        <v>5233</v>
      </c>
      <c r="H6251">
        <f t="shared" si="777"/>
        <v>124</v>
      </c>
      <c r="I6251" t="str">
        <f t="shared" si="778"/>
        <v>https://www.biva.mx/empresas/emisoras_inscritas/emisoras_inscritas?emisora_id=2745&amp;tipoInformacion=null&amp;tipoDocumento=null&amp;</v>
      </c>
      <c r="J6251" s="1">
        <f t="shared" si="784"/>
        <v>44770</v>
      </c>
      <c r="K6251">
        <f t="shared" si="779"/>
        <v>2022</v>
      </c>
      <c r="L6251" s="5" t="str">
        <f t="shared" si="780"/>
        <v>07</v>
      </c>
      <c r="M6251" s="5">
        <f t="shared" si="781"/>
        <v>28</v>
      </c>
      <c r="N6251" t="str">
        <f t="shared" si="782"/>
        <v>https://www.biva.mx/empresas/emisoras_inscritas/emisoras_inscritas?emisora_id=2745&amp;tipoInformacion=null&amp;tipoDocumento=null&amp;</v>
      </c>
      <c r="O6251" t="str">
        <f t="shared" si="783"/>
        <v>https://www.biva.mx/empresas/emisoras_inscritas/emisoras_inscritas?emisora_id=2745&amp;tipoInformacion=null&amp;tipoDocumento=null&amp;fechaInicio=2022-07-28&amp;fechaFin=2022-07-28&amp;periodo=null&amp;ejercicio=null&amp;tipo=null&amp;subTab=2&amp;biva=null&amp;canceladas=false&amp;page=1</v>
      </c>
    </row>
    <row r="6252" spans="1:15" x14ac:dyDescent="0.25">
      <c r="A6252">
        <v>29649</v>
      </c>
      <c r="B6252" t="s">
        <v>5116</v>
      </c>
      <c r="C6252" t="s">
        <v>7</v>
      </c>
      <c r="D6252" s="1">
        <v>44770</v>
      </c>
      <c r="E6252" t="s">
        <v>180</v>
      </c>
      <c r="F6252" t="s">
        <v>5233</v>
      </c>
      <c r="H6252">
        <f t="shared" si="777"/>
        <v>124</v>
      </c>
      <c r="I6252" t="str">
        <f t="shared" si="778"/>
        <v>https://www.biva.mx/empresas/emisoras_inscritas/emisoras_inscritas?emisora_id=2745&amp;tipoInformacion=null&amp;tipoDocumento=null&amp;</v>
      </c>
      <c r="J6252" s="1">
        <f t="shared" si="784"/>
        <v>44770</v>
      </c>
      <c r="K6252">
        <f t="shared" si="779"/>
        <v>2022</v>
      </c>
      <c r="L6252" s="5" t="str">
        <f t="shared" si="780"/>
        <v>07</v>
      </c>
      <c r="M6252" s="5">
        <f t="shared" si="781"/>
        <v>28</v>
      </c>
      <c r="N6252" t="str">
        <f t="shared" si="782"/>
        <v>https://www.biva.mx/empresas/emisoras_inscritas/emisoras_inscritas?emisora_id=2745&amp;tipoInformacion=null&amp;tipoDocumento=null&amp;</v>
      </c>
      <c r="O6252" t="str">
        <f t="shared" si="783"/>
        <v>https://www.biva.mx/empresas/emisoras_inscritas/emisoras_inscritas?emisora_id=2745&amp;tipoInformacion=null&amp;tipoDocumento=null&amp;fechaInicio=2022-07-28&amp;fechaFin=2022-07-28&amp;periodo=null&amp;ejercicio=null&amp;tipo=null&amp;subTab=2&amp;biva=null&amp;canceladas=false&amp;page=1</v>
      </c>
    </row>
    <row r="6253" spans="1:15" x14ac:dyDescent="0.25">
      <c r="A6253">
        <v>29650</v>
      </c>
      <c r="B6253" t="s">
        <v>5116</v>
      </c>
      <c r="C6253" t="s">
        <v>7</v>
      </c>
      <c r="D6253" s="1">
        <v>44770</v>
      </c>
      <c r="E6253" t="s">
        <v>149</v>
      </c>
      <c r="F6253" t="s">
        <v>5233</v>
      </c>
      <c r="H6253">
        <f t="shared" si="777"/>
        <v>124</v>
      </c>
      <c r="I6253" t="str">
        <f t="shared" si="778"/>
        <v>https://www.biva.mx/empresas/emisoras_inscritas/emisoras_inscritas?emisora_id=2745&amp;tipoInformacion=null&amp;tipoDocumento=null&amp;</v>
      </c>
      <c r="J6253" s="1">
        <f t="shared" si="784"/>
        <v>44770</v>
      </c>
      <c r="K6253">
        <f t="shared" si="779"/>
        <v>2022</v>
      </c>
      <c r="L6253" s="5" t="str">
        <f t="shared" si="780"/>
        <v>07</v>
      </c>
      <c r="M6253" s="5">
        <f t="shared" si="781"/>
        <v>28</v>
      </c>
      <c r="N6253" t="str">
        <f t="shared" si="782"/>
        <v>https://www.biva.mx/empresas/emisoras_inscritas/emisoras_inscritas?emisora_id=2745&amp;tipoInformacion=null&amp;tipoDocumento=null&amp;</v>
      </c>
      <c r="O6253" t="str">
        <f t="shared" si="783"/>
        <v>https://www.biva.mx/empresas/emisoras_inscritas/emisoras_inscritas?emisora_id=2745&amp;tipoInformacion=null&amp;tipoDocumento=null&amp;fechaInicio=2022-07-28&amp;fechaFin=2022-07-28&amp;periodo=null&amp;ejercicio=null&amp;tipo=null&amp;subTab=2&amp;biva=null&amp;canceladas=false&amp;page=1</v>
      </c>
    </row>
    <row r="6254" spans="1:15" x14ac:dyDescent="0.25">
      <c r="A6254">
        <v>29651</v>
      </c>
      <c r="B6254" t="s">
        <v>5317</v>
      </c>
      <c r="C6254" t="s">
        <v>7</v>
      </c>
      <c r="D6254" s="1">
        <v>44770</v>
      </c>
      <c r="E6254" t="s">
        <v>5420</v>
      </c>
      <c r="F6254" t="s">
        <v>5421</v>
      </c>
      <c r="H6254">
        <f t="shared" si="777"/>
        <v>124</v>
      </c>
      <c r="I6254" t="str">
        <f t="shared" si="778"/>
        <v>https://www.biva.mx/empresas/emisoras_inscritas/emisoras_inscritas?emisora_id=2138&amp;tipoInformacion=null&amp;tipoDocumento=null&amp;</v>
      </c>
      <c r="J6254" s="1">
        <f t="shared" si="784"/>
        <v>44770</v>
      </c>
      <c r="K6254">
        <f t="shared" si="779"/>
        <v>2022</v>
      </c>
      <c r="L6254" s="5" t="str">
        <f t="shared" si="780"/>
        <v>07</v>
      </c>
      <c r="M6254" s="5">
        <f t="shared" si="781"/>
        <v>28</v>
      </c>
      <c r="N6254" t="str">
        <f t="shared" si="782"/>
        <v>https://www.biva.mx/empresas/emisoras_inscritas/emisoras_inscritas?emisora_id=2138&amp;tipoInformacion=null&amp;tipoDocumento=null&amp;</v>
      </c>
      <c r="O6254" t="str">
        <f t="shared" si="783"/>
        <v>https://www.biva.mx/empresas/emisoras_inscritas/emisoras_inscritas?emisora_id=2138&amp;tipoInformacion=null&amp;tipoDocumento=null&amp;fechaInicio=2022-07-28&amp;fechaFin=2022-07-28&amp;periodo=null&amp;ejercicio=null&amp;tipo=null&amp;subTab=2&amp;biva=null&amp;canceladas=false&amp;page=1</v>
      </c>
    </row>
    <row r="6255" spans="1:15" x14ac:dyDescent="0.25">
      <c r="A6255">
        <v>29652</v>
      </c>
      <c r="B6255" t="s">
        <v>5868</v>
      </c>
      <c r="C6255" t="s">
        <v>7</v>
      </c>
      <c r="D6255" s="1">
        <v>44770</v>
      </c>
      <c r="E6255" t="s">
        <v>180</v>
      </c>
      <c r="F6255" t="s">
        <v>5945</v>
      </c>
      <c r="H6255">
        <f t="shared" si="777"/>
        <v>124</v>
      </c>
      <c r="I6255" t="str">
        <f t="shared" si="778"/>
        <v>https://www.biva.mx/empresas/emisoras_inscritas/emisoras_inscritas?emisora_id=1670&amp;tipoInformacion=null&amp;tipoDocumento=null&amp;</v>
      </c>
      <c r="J6255" s="1">
        <f t="shared" si="784"/>
        <v>44770</v>
      </c>
      <c r="K6255">
        <f t="shared" si="779"/>
        <v>2022</v>
      </c>
      <c r="L6255" s="5" t="str">
        <f t="shared" si="780"/>
        <v>07</v>
      </c>
      <c r="M6255" s="5">
        <f t="shared" si="781"/>
        <v>28</v>
      </c>
      <c r="N6255" t="str">
        <f t="shared" si="782"/>
        <v>https://www.biva.mx/empresas/emisoras_inscritas/emisoras_inscritas?emisora_id=1670&amp;tipoInformacion=null&amp;tipoDocumento=null&amp;</v>
      </c>
      <c r="O6255" t="str">
        <f t="shared" si="783"/>
        <v>https://www.biva.mx/empresas/emisoras_inscritas/emisoras_inscritas?emisora_id=1670&amp;tipoInformacion=null&amp;tipoDocumento=null&amp;fechaInicio=2022-07-28&amp;fechaFin=2022-07-28&amp;periodo=null&amp;ejercicio=null&amp;tipo=null&amp;subTab=2&amp;biva=null&amp;canceladas=false&amp;page=1</v>
      </c>
    </row>
    <row r="6256" spans="1:15" x14ac:dyDescent="0.25">
      <c r="A6256">
        <v>29653</v>
      </c>
      <c r="B6256" t="s">
        <v>6234</v>
      </c>
      <c r="C6256" t="s">
        <v>7</v>
      </c>
      <c r="D6256" s="1">
        <v>44770</v>
      </c>
      <c r="E6256" t="s">
        <v>180</v>
      </c>
      <c r="F6256" t="s">
        <v>6246</v>
      </c>
      <c r="H6256">
        <f t="shared" si="777"/>
        <v>124</v>
      </c>
      <c r="I6256" t="str">
        <f t="shared" si="778"/>
        <v>https://www.biva.mx/empresas/emisoras_inscritas/emisoras_inscritas?emisora_id=1912&amp;tipoInformacion=null&amp;tipoDocumento=null&amp;</v>
      </c>
      <c r="J6256" s="1">
        <f t="shared" si="784"/>
        <v>44770</v>
      </c>
      <c r="K6256">
        <f t="shared" si="779"/>
        <v>2022</v>
      </c>
      <c r="L6256" s="5" t="str">
        <f t="shared" si="780"/>
        <v>07</v>
      </c>
      <c r="M6256" s="5">
        <f t="shared" si="781"/>
        <v>28</v>
      </c>
      <c r="N6256" t="str">
        <f t="shared" si="782"/>
        <v>https://www.biva.mx/empresas/emisoras_inscritas/emisoras_inscritas?emisora_id=1912&amp;tipoInformacion=null&amp;tipoDocumento=null&amp;</v>
      </c>
      <c r="O6256" t="str">
        <f t="shared" si="783"/>
        <v>https://www.biva.mx/empresas/emisoras_inscritas/emisoras_inscritas?emisora_id=1912&amp;tipoInformacion=null&amp;tipoDocumento=null&amp;fechaInicio=2022-07-28&amp;fechaFin=2022-07-28&amp;periodo=null&amp;ejercicio=null&amp;tipo=null&amp;subTab=2&amp;biva=null&amp;canceladas=false&amp;page=1</v>
      </c>
    </row>
    <row r="6257" spans="1:15" x14ac:dyDescent="0.25">
      <c r="A6257">
        <v>29654</v>
      </c>
      <c r="B6257" t="s">
        <v>6684</v>
      </c>
      <c r="C6257" t="s">
        <v>7</v>
      </c>
      <c r="D6257" s="1">
        <v>44770</v>
      </c>
      <c r="E6257" t="s">
        <v>6747</v>
      </c>
      <c r="F6257" t="s">
        <v>6748</v>
      </c>
      <c r="H6257">
        <f t="shared" si="777"/>
        <v>124</v>
      </c>
      <c r="I6257" t="str">
        <f t="shared" si="778"/>
        <v>https://www.biva.mx/empresas/emisoras_inscritas/emisoras_inscritas?emisora_id=1866&amp;tipoInformacion=null&amp;tipoDocumento=null&amp;</v>
      </c>
      <c r="J6257" s="1">
        <f t="shared" si="784"/>
        <v>44770</v>
      </c>
      <c r="K6257">
        <f t="shared" si="779"/>
        <v>2022</v>
      </c>
      <c r="L6257" s="5" t="str">
        <f t="shared" si="780"/>
        <v>07</v>
      </c>
      <c r="M6257" s="5">
        <f t="shared" si="781"/>
        <v>28</v>
      </c>
      <c r="N6257" t="str">
        <f t="shared" si="782"/>
        <v>https://www.biva.mx/empresas/emisoras_inscritas/emisoras_inscritas?emisora_id=1866&amp;tipoInformacion=null&amp;tipoDocumento=null&amp;</v>
      </c>
      <c r="O6257" t="str">
        <f t="shared" si="783"/>
        <v>https://www.biva.mx/empresas/emisoras_inscritas/emisoras_inscritas?emisora_id=1866&amp;tipoInformacion=null&amp;tipoDocumento=null&amp;fechaInicio=2022-07-28&amp;fechaFin=2022-07-28&amp;periodo=null&amp;ejercicio=null&amp;tipo=null&amp;subTab=2&amp;biva=null&amp;canceladas=false&amp;page=1</v>
      </c>
    </row>
    <row r="6258" spans="1:15" x14ac:dyDescent="0.25">
      <c r="A6258">
        <v>29655</v>
      </c>
      <c r="B6258" t="s">
        <v>6684</v>
      </c>
      <c r="C6258" t="s">
        <v>7</v>
      </c>
      <c r="D6258" s="1">
        <v>44770</v>
      </c>
      <c r="E6258" t="s">
        <v>6749</v>
      </c>
      <c r="F6258" t="s">
        <v>6748</v>
      </c>
      <c r="H6258">
        <f t="shared" si="777"/>
        <v>124</v>
      </c>
      <c r="I6258" t="str">
        <f t="shared" si="778"/>
        <v>https://www.biva.mx/empresas/emisoras_inscritas/emisoras_inscritas?emisora_id=1866&amp;tipoInformacion=null&amp;tipoDocumento=null&amp;</v>
      </c>
      <c r="J6258" s="1">
        <f t="shared" si="784"/>
        <v>44770</v>
      </c>
      <c r="K6258">
        <f t="shared" si="779"/>
        <v>2022</v>
      </c>
      <c r="L6258" s="5" t="str">
        <f t="shared" si="780"/>
        <v>07</v>
      </c>
      <c r="M6258" s="5">
        <f t="shared" si="781"/>
        <v>28</v>
      </c>
      <c r="N6258" t="str">
        <f t="shared" si="782"/>
        <v>https://www.biva.mx/empresas/emisoras_inscritas/emisoras_inscritas?emisora_id=1866&amp;tipoInformacion=null&amp;tipoDocumento=null&amp;</v>
      </c>
      <c r="O6258" t="str">
        <f t="shared" si="783"/>
        <v>https://www.biva.mx/empresas/emisoras_inscritas/emisoras_inscritas?emisora_id=1866&amp;tipoInformacion=null&amp;tipoDocumento=null&amp;fechaInicio=2022-07-28&amp;fechaFin=2022-07-28&amp;periodo=null&amp;ejercicio=null&amp;tipo=null&amp;subTab=2&amp;biva=null&amp;canceladas=false&amp;page=1</v>
      </c>
    </row>
    <row r="6259" spans="1:15" x14ac:dyDescent="0.25">
      <c r="A6259">
        <v>29656</v>
      </c>
      <c r="B6259" t="s">
        <v>7293</v>
      </c>
      <c r="C6259" t="s">
        <v>7</v>
      </c>
      <c r="D6259" s="1">
        <v>44770</v>
      </c>
      <c r="E6259" t="s">
        <v>1556</v>
      </c>
      <c r="F6259" t="s">
        <v>7710</v>
      </c>
      <c r="H6259">
        <f t="shared" si="777"/>
        <v>124</v>
      </c>
      <c r="I6259" t="str">
        <f t="shared" si="778"/>
        <v>https://www.biva.mx/empresas/emisoras_inscritas/emisoras_inscritas?emisora_id=1909&amp;tipoInformacion=null&amp;tipoDocumento=null&amp;</v>
      </c>
      <c r="J6259" s="1">
        <f t="shared" si="784"/>
        <v>44770</v>
      </c>
      <c r="K6259">
        <f t="shared" si="779"/>
        <v>2022</v>
      </c>
      <c r="L6259" s="5" t="str">
        <f t="shared" si="780"/>
        <v>07</v>
      </c>
      <c r="M6259" s="5">
        <f t="shared" si="781"/>
        <v>28</v>
      </c>
      <c r="N6259" t="str">
        <f t="shared" si="782"/>
        <v>https://www.biva.mx/empresas/emisoras_inscritas/emisoras_inscritas?emisora_id=1909&amp;tipoInformacion=null&amp;tipoDocumento=null&amp;</v>
      </c>
      <c r="O6259" t="str">
        <f t="shared" si="783"/>
        <v>https://www.biva.mx/empresas/emisoras_inscritas/emisoras_inscritas?emisora_id=1909&amp;tipoInformacion=null&amp;tipoDocumento=null&amp;fechaInicio=2022-07-28&amp;fechaFin=2022-07-28&amp;periodo=null&amp;ejercicio=null&amp;tipo=null&amp;subTab=2&amp;biva=null&amp;canceladas=false&amp;page=1</v>
      </c>
    </row>
    <row r="6260" spans="1:15" x14ac:dyDescent="0.25">
      <c r="A6260">
        <v>29657</v>
      </c>
      <c r="B6260" t="s">
        <v>7293</v>
      </c>
      <c r="C6260" t="s">
        <v>7</v>
      </c>
      <c r="D6260" s="1">
        <v>44770</v>
      </c>
      <c r="E6260" t="s">
        <v>1556</v>
      </c>
      <c r="F6260" t="s">
        <v>7710</v>
      </c>
      <c r="H6260">
        <f t="shared" si="777"/>
        <v>124</v>
      </c>
      <c r="I6260" t="str">
        <f t="shared" si="778"/>
        <v>https://www.biva.mx/empresas/emisoras_inscritas/emisoras_inscritas?emisora_id=1909&amp;tipoInformacion=null&amp;tipoDocumento=null&amp;</v>
      </c>
      <c r="J6260" s="1">
        <f t="shared" si="784"/>
        <v>44770</v>
      </c>
      <c r="K6260">
        <f t="shared" si="779"/>
        <v>2022</v>
      </c>
      <c r="L6260" s="5" t="str">
        <f t="shared" si="780"/>
        <v>07</v>
      </c>
      <c r="M6260" s="5">
        <f t="shared" si="781"/>
        <v>28</v>
      </c>
      <c r="N6260" t="str">
        <f t="shared" si="782"/>
        <v>https://www.biva.mx/empresas/emisoras_inscritas/emisoras_inscritas?emisora_id=1909&amp;tipoInformacion=null&amp;tipoDocumento=null&amp;</v>
      </c>
      <c r="O6260" t="str">
        <f t="shared" si="783"/>
        <v>https://www.biva.mx/empresas/emisoras_inscritas/emisoras_inscritas?emisora_id=1909&amp;tipoInformacion=null&amp;tipoDocumento=null&amp;fechaInicio=2022-07-28&amp;fechaFin=2022-07-28&amp;periodo=null&amp;ejercicio=null&amp;tipo=null&amp;subTab=2&amp;biva=null&amp;canceladas=false&amp;page=1</v>
      </c>
    </row>
    <row r="6261" spans="1:15" x14ac:dyDescent="0.25">
      <c r="A6261">
        <v>29658</v>
      </c>
      <c r="B6261" t="s">
        <v>8790</v>
      </c>
      <c r="C6261" t="s">
        <v>7</v>
      </c>
      <c r="D6261" s="1">
        <v>44770</v>
      </c>
      <c r="E6261" t="s">
        <v>149</v>
      </c>
      <c r="F6261" t="s">
        <v>8823</v>
      </c>
      <c r="H6261">
        <f t="shared" si="777"/>
        <v>124</v>
      </c>
      <c r="I6261" t="str">
        <f t="shared" si="778"/>
        <v>https://www.biva.mx/empresas/emisoras_inscritas/emisoras_inscritas?emisora_id=3609&amp;tipoInformacion=null&amp;tipoDocumento=null&amp;</v>
      </c>
      <c r="J6261" s="1">
        <f t="shared" si="784"/>
        <v>44770</v>
      </c>
      <c r="K6261">
        <f t="shared" si="779"/>
        <v>2022</v>
      </c>
      <c r="L6261" s="5" t="str">
        <f t="shared" si="780"/>
        <v>07</v>
      </c>
      <c r="M6261" s="5">
        <f t="shared" si="781"/>
        <v>28</v>
      </c>
      <c r="N6261" t="str">
        <f t="shared" si="782"/>
        <v>https://www.biva.mx/empresas/emisoras_inscritas/emisoras_inscritas?emisora_id=3609&amp;tipoInformacion=null&amp;tipoDocumento=null&amp;</v>
      </c>
      <c r="O6261" t="str">
        <f t="shared" si="783"/>
        <v>https://www.biva.mx/empresas/emisoras_inscritas/emisoras_inscritas?emisora_id=3609&amp;tipoInformacion=null&amp;tipoDocumento=null&amp;fechaInicio=2022-07-28&amp;fechaFin=2022-07-28&amp;periodo=null&amp;ejercicio=null&amp;tipo=null&amp;subTab=2&amp;biva=null&amp;canceladas=false&amp;page=1</v>
      </c>
    </row>
    <row r="6262" spans="1:15" x14ac:dyDescent="0.25">
      <c r="A6262">
        <v>29659</v>
      </c>
      <c r="B6262" t="s">
        <v>8790</v>
      </c>
      <c r="C6262" t="s">
        <v>7</v>
      </c>
      <c r="D6262" s="1">
        <v>44770</v>
      </c>
      <c r="E6262" t="s">
        <v>180</v>
      </c>
      <c r="F6262" t="s">
        <v>8823</v>
      </c>
      <c r="H6262">
        <f t="shared" si="777"/>
        <v>124</v>
      </c>
      <c r="I6262" t="str">
        <f t="shared" si="778"/>
        <v>https://www.biva.mx/empresas/emisoras_inscritas/emisoras_inscritas?emisora_id=3609&amp;tipoInformacion=null&amp;tipoDocumento=null&amp;</v>
      </c>
      <c r="J6262" s="1">
        <f t="shared" si="784"/>
        <v>44770</v>
      </c>
      <c r="K6262">
        <f t="shared" si="779"/>
        <v>2022</v>
      </c>
      <c r="L6262" s="5" t="str">
        <f t="shared" si="780"/>
        <v>07</v>
      </c>
      <c r="M6262" s="5">
        <f t="shared" si="781"/>
        <v>28</v>
      </c>
      <c r="N6262" t="str">
        <f t="shared" si="782"/>
        <v>https://www.biva.mx/empresas/emisoras_inscritas/emisoras_inscritas?emisora_id=3609&amp;tipoInformacion=null&amp;tipoDocumento=null&amp;</v>
      </c>
      <c r="O6262" t="str">
        <f t="shared" si="783"/>
        <v>https://www.biva.mx/empresas/emisoras_inscritas/emisoras_inscritas?emisora_id=3609&amp;tipoInformacion=null&amp;tipoDocumento=null&amp;fechaInicio=2022-07-28&amp;fechaFin=2022-07-28&amp;periodo=null&amp;ejercicio=null&amp;tipo=null&amp;subTab=2&amp;biva=null&amp;canceladas=false&amp;page=1</v>
      </c>
    </row>
    <row r="6263" spans="1:15" x14ac:dyDescent="0.25">
      <c r="A6263">
        <v>29660</v>
      </c>
      <c r="B6263" t="s">
        <v>8790</v>
      </c>
      <c r="C6263" t="s">
        <v>7</v>
      </c>
      <c r="D6263" s="1">
        <v>44770</v>
      </c>
      <c r="E6263" t="s">
        <v>8824</v>
      </c>
      <c r="F6263" t="s">
        <v>8823</v>
      </c>
      <c r="H6263">
        <f t="shared" si="777"/>
        <v>124</v>
      </c>
      <c r="I6263" t="str">
        <f t="shared" si="778"/>
        <v>https://www.biva.mx/empresas/emisoras_inscritas/emisoras_inscritas?emisora_id=3609&amp;tipoInformacion=null&amp;tipoDocumento=null&amp;</v>
      </c>
      <c r="J6263" s="1">
        <f t="shared" si="784"/>
        <v>44770</v>
      </c>
      <c r="K6263">
        <f t="shared" si="779"/>
        <v>2022</v>
      </c>
      <c r="L6263" s="5" t="str">
        <f t="shared" si="780"/>
        <v>07</v>
      </c>
      <c r="M6263" s="5">
        <f t="shared" si="781"/>
        <v>28</v>
      </c>
      <c r="N6263" t="str">
        <f t="shared" si="782"/>
        <v>https://www.biva.mx/empresas/emisoras_inscritas/emisoras_inscritas?emisora_id=3609&amp;tipoInformacion=null&amp;tipoDocumento=null&amp;</v>
      </c>
      <c r="O6263" t="str">
        <f t="shared" si="783"/>
        <v>https://www.biva.mx/empresas/emisoras_inscritas/emisoras_inscritas?emisora_id=3609&amp;tipoInformacion=null&amp;tipoDocumento=null&amp;fechaInicio=2022-07-28&amp;fechaFin=2022-07-28&amp;periodo=null&amp;ejercicio=null&amp;tipo=null&amp;subTab=2&amp;biva=null&amp;canceladas=false&amp;page=1</v>
      </c>
    </row>
    <row r="6264" spans="1:15" x14ac:dyDescent="0.25">
      <c r="A6264">
        <v>29661</v>
      </c>
      <c r="B6264" t="s">
        <v>9001</v>
      </c>
      <c r="C6264" t="s">
        <v>7</v>
      </c>
      <c r="D6264" s="1">
        <v>44770</v>
      </c>
      <c r="E6264" t="s">
        <v>149</v>
      </c>
      <c r="F6264" t="s">
        <v>9326</v>
      </c>
      <c r="H6264">
        <f t="shared" si="777"/>
        <v>124</v>
      </c>
      <c r="I6264" t="str">
        <f t="shared" si="778"/>
        <v>https://www.biva.mx/empresas/emisoras_inscritas/emisoras_inscritas?emisora_id=1649&amp;tipoInformacion=null&amp;tipoDocumento=null&amp;</v>
      </c>
      <c r="J6264" s="1">
        <f t="shared" si="784"/>
        <v>44770</v>
      </c>
      <c r="K6264">
        <f t="shared" si="779"/>
        <v>2022</v>
      </c>
      <c r="L6264" s="5" t="str">
        <f t="shared" si="780"/>
        <v>07</v>
      </c>
      <c r="M6264" s="5">
        <f t="shared" si="781"/>
        <v>28</v>
      </c>
      <c r="N6264" t="str">
        <f t="shared" si="782"/>
        <v>https://www.biva.mx/empresas/emisoras_inscritas/emisoras_inscritas?emisora_id=1649&amp;tipoInformacion=null&amp;tipoDocumento=null&amp;</v>
      </c>
      <c r="O6264" t="str">
        <f t="shared" si="783"/>
        <v>https://www.biva.mx/empresas/emisoras_inscritas/emisoras_inscritas?emisora_id=1649&amp;tipoInformacion=null&amp;tipoDocumento=null&amp;fechaInicio=2022-07-28&amp;fechaFin=2022-07-28&amp;periodo=null&amp;ejercicio=null&amp;tipo=null&amp;subTab=2&amp;biva=null&amp;canceladas=false&amp;page=1</v>
      </c>
    </row>
    <row r="6265" spans="1:15" x14ac:dyDescent="0.25">
      <c r="A6265">
        <v>29662</v>
      </c>
      <c r="B6265" t="s">
        <v>9001</v>
      </c>
      <c r="C6265" t="s">
        <v>7</v>
      </c>
      <c r="D6265" s="1">
        <v>44770</v>
      </c>
      <c r="E6265" t="s">
        <v>180</v>
      </c>
      <c r="F6265" t="s">
        <v>9326</v>
      </c>
      <c r="H6265">
        <f t="shared" si="777"/>
        <v>124</v>
      </c>
      <c r="I6265" t="str">
        <f t="shared" si="778"/>
        <v>https://www.biva.mx/empresas/emisoras_inscritas/emisoras_inscritas?emisora_id=1649&amp;tipoInformacion=null&amp;tipoDocumento=null&amp;</v>
      </c>
      <c r="J6265" s="1">
        <f t="shared" si="784"/>
        <v>44770</v>
      </c>
      <c r="K6265">
        <f t="shared" si="779"/>
        <v>2022</v>
      </c>
      <c r="L6265" s="5" t="str">
        <f t="shared" si="780"/>
        <v>07</v>
      </c>
      <c r="M6265" s="5">
        <f t="shared" si="781"/>
        <v>28</v>
      </c>
      <c r="N6265" t="str">
        <f t="shared" si="782"/>
        <v>https://www.biva.mx/empresas/emisoras_inscritas/emisoras_inscritas?emisora_id=1649&amp;tipoInformacion=null&amp;tipoDocumento=null&amp;</v>
      </c>
      <c r="O6265" t="str">
        <f t="shared" si="783"/>
        <v>https://www.biva.mx/empresas/emisoras_inscritas/emisoras_inscritas?emisora_id=1649&amp;tipoInformacion=null&amp;tipoDocumento=null&amp;fechaInicio=2022-07-28&amp;fechaFin=2022-07-28&amp;periodo=null&amp;ejercicio=null&amp;tipo=null&amp;subTab=2&amp;biva=null&amp;canceladas=false&amp;page=1</v>
      </c>
    </row>
    <row r="6266" spans="1:15" x14ac:dyDescent="0.25">
      <c r="A6266">
        <v>29663</v>
      </c>
      <c r="B6266" t="s">
        <v>9637</v>
      </c>
      <c r="C6266" t="s">
        <v>7</v>
      </c>
      <c r="D6266" s="1">
        <v>44770</v>
      </c>
      <c r="E6266" t="s">
        <v>9667</v>
      </c>
      <c r="F6266" t="s">
        <v>9668</v>
      </c>
      <c r="H6266">
        <f t="shared" si="777"/>
        <v>124</v>
      </c>
      <c r="I6266" t="str">
        <f t="shared" si="778"/>
        <v>https://www.biva.mx/empresas/emisoras_inscritas/emisoras_inscritas?emisora_id=1825&amp;tipoInformacion=null&amp;tipoDocumento=null&amp;</v>
      </c>
      <c r="J6266" s="1">
        <f t="shared" si="784"/>
        <v>44770</v>
      </c>
      <c r="K6266">
        <f t="shared" si="779"/>
        <v>2022</v>
      </c>
      <c r="L6266" s="5" t="str">
        <f t="shared" si="780"/>
        <v>07</v>
      </c>
      <c r="M6266" s="5">
        <f t="shared" si="781"/>
        <v>28</v>
      </c>
      <c r="N6266" t="str">
        <f t="shared" si="782"/>
        <v>https://www.biva.mx/empresas/emisoras_inscritas/emisoras_inscritas?emisora_id=1825&amp;tipoInformacion=null&amp;tipoDocumento=null&amp;</v>
      </c>
      <c r="O6266" t="str">
        <f t="shared" si="783"/>
        <v>https://www.biva.mx/empresas/emisoras_inscritas/emisoras_inscritas?emisora_id=1825&amp;tipoInformacion=null&amp;tipoDocumento=null&amp;fechaInicio=2022-07-28&amp;fechaFin=2022-07-28&amp;periodo=null&amp;ejercicio=null&amp;tipo=null&amp;subTab=2&amp;biva=null&amp;canceladas=false&amp;page=1</v>
      </c>
    </row>
    <row r="6267" spans="1:15" x14ac:dyDescent="0.25">
      <c r="A6267">
        <v>29664</v>
      </c>
      <c r="B6267" t="s">
        <v>9637</v>
      </c>
      <c r="C6267" t="s">
        <v>7</v>
      </c>
      <c r="D6267" s="1">
        <v>44770</v>
      </c>
      <c r="E6267" t="s">
        <v>9697</v>
      </c>
      <c r="F6267" t="s">
        <v>9668</v>
      </c>
      <c r="H6267">
        <f t="shared" si="777"/>
        <v>124</v>
      </c>
      <c r="I6267" t="str">
        <f t="shared" si="778"/>
        <v>https://www.biva.mx/empresas/emisoras_inscritas/emisoras_inscritas?emisora_id=1825&amp;tipoInformacion=null&amp;tipoDocumento=null&amp;</v>
      </c>
      <c r="J6267" s="1">
        <f t="shared" si="784"/>
        <v>44770</v>
      </c>
      <c r="K6267">
        <f t="shared" si="779"/>
        <v>2022</v>
      </c>
      <c r="L6267" s="5" t="str">
        <f t="shared" si="780"/>
        <v>07</v>
      </c>
      <c r="M6267" s="5">
        <f t="shared" si="781"/>
        <v>28</v>
      </c>
      <c r="N6267" t="str">
        <f t="shared" si="782"/>
        <v>https://www.biva.mx/empresas/emisoras_inscritas/emisoras_inscritas?emisora_id=1825&amp;tipoInformacion=null&amp;tipoDocumento=null&amp;</v>
      </c>
      <c r="O6267" t="str">
        <f t="shared" si="783"/>
        <v>https://www.biva.mx/empresas/emisoras_inscritas/emisoras_inscritas?emisora_id=1825&amp;tipoInformacion=null&amp;tipoDocumento=null&amp;fechaInicio=2022-07-28&amp;fechaFin=2022-07-28&amp;periodo=null&amp;ejercicio=null&amp;tipo=null&amp;subTab=2&amp;biva=null&amp;canceladas=false&amp;page=1</v>
      </c>
    </row>
    <row r="6268" spans="1:15" x14ac:dyDescent="0.25">
      <c r="A6268">
        <v>29665</v>
      </c>
      <c r="B6268" t="s">
        <v>9871</v>
      </c>
      <c r="C6268" t="s">
        <v>7</v>
      </c>
      <c r="D6268" s="1">
        <v>44770</v>
      </c>
      <c r="E6268" t="s">
        <v>9896</v>
      </c>
      <c r="F6268" t="s">
        <v>9897</v>
      </c>
      <c r="H6268">
        <f t="shared" si="777"/>
        <v>125</v>
      </c>
      <c r="I6268" t="str">
        <f t="shared" si="778"/>
        <v>https://www.biva.mx/empresas/emisoras_inscritas/emisoras_inscritas?emisora_id=12832&amp;tipoInformacion=null&amp;tipoDocumento=null&amp;</v>
      </c>
      <c r="J6268" s="1">
        <f t="shared" si="784"/>
        <v>44770</v>
      </c>
      <c r="K6268">
        <f t="shared" si="779"/>
        <v>2022</v>
      </c>
      <c r="L6268" s="5" t="str">
        <f t="shared" si="780"/>
        <v>07</v>
      </c>
      <c r="M6268" s="5">
        <f t="shared" si="781"/>
        <v>28</v>
      </c>
      <c r="N6268" t="str">
        <f t="shared" si="782"/>
        <v>https://www.biva.mx/empresas/emisoras_inscritas/emisoras_inscritas?emisora_id=12832&amp;tipoInformacion=null&amp;tipoDocumento=null&amp;</v>
      </c>
      <c r="O6268" t="str">
        <f t="shared" si="783"/>
        <v>https://www.biva.mx/empresas/emisoras_inscritas/emisoras_inscritas?emisora_id=12832&amp;tipoInformacion=null&amp;tipoDocumento=null&amp;fechaInicio=2022-07-28&amp;fechaFin=2022-07-28&amp;periodo=null&amp;ejercicio=null&amp;tipo=null&amp;subTab=2&amp;biva=null&amp;canceladas=false&amp;page=1</v>
      </c>
    </row>
    <row r="6269" spans="1:15" x14ac:dyDescent="0.25">
      <c r="A6269">
        <v>29666</v>
      </c>
      <c r="B6269" t="s">
        <v>9871</v>
      </c>
      <c r="C6269" t="s">
        <v>7</v>
      </c>
      <c r="D6269" s="1">
        <v>44770</v>
      </c>
      <c r="E6269" t="s">
        <v>9898</v>
      </c>
      <c r="F6269" t="s">
        <v>9897</v>
      </c>
      <c r="H6269">
        <f t="shared" si="777"/>
        <v>125</v>
      </c>
      <c r="I6269" t="str">
        <f t="shared" si="778"/>
        <v>https://www.biva.mx/empresas/emisoras_inscritas/emisoras_inscritas?emisora_id=12832&amp;tipoInformacion=null&amp;tipoDocumento=null&amp;</v>
      </c>
      <c r="J6269" s="1">
        <f t="shared" si="784"/>
        <v>44770</v>
      </c>
      <c r="K6269">
        <f t="shared" si="779"/>
        <v>2022</v>
      </c>
      <c r="L6269" s="5" t="str">
        <f t="shared" si="780"/>
        <v>07</v>
      </c>
      <c r="M6269" s="5">
        <f t="shared" si="781"/>
        <v>28</v>
      </c>
      <c r="N6269" t="str">
        <f t="shared" si="782"/>
        <v>https://www.biva.mx/empresas/emisoras_inscritas/emisoras_inscritas?emisora_id=12832&amp;tipoInformacion=null&amp;tipoDocumento=null&amp;</v>
      </c>
      <c r="O6269" t="str">
        <f t="shared" si="783"/>
        <v>https://www.biva.mx/empresas/emisoras_inscritas/emisoras_inscritas?emisora_id=12832&amp;tipoInformacion=null&amp;tipoDocumento=null&amp;fechaInicio=2022-07-28&amp;fechaFin=2022-07-28&amp;periodo=null&amp;ejercicio=null&amp;tipo=null&amp;subTab=2&amp;biva=null&amp;canceladas=false&amp;page=1</v>
      </c>
    </row>
    <row r="6270" spans="1:15" x14ac:dyDescent="0.25">
      <c r="A6270">
        <v>29667</v>
      </c>
      <c r="B6270" t="s">
        <v>3934</v>
      </c>
      <c r="C6270" t="s">
        <v>7</v>
      </c>
      <c r="D6270" s="1">
        <v>44769</v>
      </c>
      <c r="E6270" t="s">
        <v>3936</v>
      </c>
      <c r="F6270" t="s">
        <v>3937</v>
      </c>
      <c r="H6270">
        <f t="shared" si="777"/>
        <v>124</v>
      </c>
      <c r="I6270" t="str">
        <f t="shared" si="778"/>
        <v>https://www.biva.mx/empresas/emisoras_inscritas/emisoras_inscritas?emisora_id=1803&amp;tipoInformacion=null&amp;tipoDocumento=null&amp;</v>
      </c>
      <c r="J6270" s="1">
        <f t="shared" si="784"/>
        <v>44769</v>
      </c>
      <c r="K6270">
        <f t="shared" si="779"/>
        <v>2022</v>
      </c>
      <c r="L6270" s="5" t="str">
        <f t="shared" si="780"/>
        <v>07</v>
      </c>
      <c r="M6270" s="5">
        <f t="shared" si="781"/>
        <v>27</v>
      </c>
      <c r="N6270" t="str">
        <f t="shared" si="782"/>
        <v>https://www.biva.mx/empresas/emisoras_inscritas/emisoras_inscritas?emisora_id=1803&amp;tipoInformacion=null&amp;tipoDocumento=null&amp;</v>
      </c>
      <c r="O6270" t="str">
        <f t="shared" si="783"/>
        <v>https://www.biva.mx/empresas/emisoras_inscritas/emisoras_inscritas?emisora_id=1803&amp;tipoInformacion=null&amp;tipoDocumento=null&amp;fechaInicio=2022-07-27&amp;fechaFin=2022-07-27&amp;periodo=null&amp;ejercicio=null&amp;tipo=null&amp;subTab=2&amp;biva=null&amp;canceladas=false&amp;page=1</v>
      </c>
    </row>
    <row r="6271" spans="1:15" x14ac:dyDescent="0.25">
      <c r="A6271">
        <v>29668</v>
      </c>
      <c r="B6271" t="s">
        <v>3934</v>
      </c>
      <c r="C6271" t="s">
        <v>7</v>
      </c>
      <c r="D6271" s="1">
        <v>44769</v>
      </c>
      <c r="E6271" t="s">
        <v>3938</v>
      </c>
      <c r="F6271" t="s">
        <v>3937</v>
      </c>
      <c r="H6271">
        <f t="shared" si="777"/>
        <v>124</v>
      </c>
      <c r="I6271" t="str">
        <f t="shared" si="778"/>
        <v>https://www.biva.mx/empresas/emisoras_inscritas/emisoras_inscritas?emisora_id=1803&amp;tipoInformacion=null&amp;tipoDocumento=null&amp;</v>
      </c>
      <c r="J6271" s="1">
        <f t="shared" si="784"/>
        <v>44769</v>
      </c>
      <c r="K6271">
        <f t="shared" si="779"/>
        <v>2022</v>
      </c>
      <c r="L6271" s="5" t="str">
        <f t="shared" si="780"/>
        <v>07</v>
      </c>
      <c r="M6271" s="5">
        <f t="shared" si="781"/>
        <v>27</v>
      </c>
      <c r="N6271" t="str">
        <f t="shared" si="782"/>
        <v>https://www.biva.mx/empresas/emisoras_inscritas/emisoras_inscritas?emisora_id=1803&amp;tipoInformacion=null&amp;tipoDocumento=null&amp;</v>
      </c>
      <c r="O6271" t="str">
        <f t="shared" si="783"/>
        <v>https://www.biva.mx/empresas/emisoras_inscritas/emisoras_inscritas?emisora_id=1803&amp;tipoInformacion=null&amp;tipoDocumento=null&amp;fechaInicio=2022-07-27&amp;fechaFin=2022-07-27&amp;periodo=null&amp;ejercicio=null&amp;tipo=null&amp;subTab=2&amp;biva=null&amp;canceladas=false&amp;page=1</v>
      </c>
    </row>
    <row r="6272" spans="1:15" x14ac:dyDescent="0.25">
      <c r="A6272">
        <v>29669</v>
      </c>
      <c r="B6272" t="s">
        <v>5868</v>
      </c>
      <c r="C6272" t="s">
        <v>7</v>
      </c>
      <c r="D6272" s="1">
        <v>44769</v>
      </c>
      <c r="E6272" t="s">
        <v>5943</v>
      </c>
      <c r="F6272" t="s">
        <v>5944</v>
      </c>
      <c r="H6272">
        <f t="shared" si="777"/>
        <v>124</v>
      </c>
      <c r="I6272" t="str">
        <f t="shared" si="778"/>
        <v>https://www.biva.mx/empresas/emisoras_inscritas/emisoras_inscritas?emisora_id=1670&amp;tipoInformacion=null&amp;tipoDocumento=null&amp;</v>
      </c>
      <c r="J6272" s="1">
        <f t="shared" si="784"/>
        <v>44769</v>
      </c>
      <c r="K6272">
        <f t="shared" si="779"/>
        <v>2022</v>
      </c>
      <c r="L6272" s="5" t="str">
        <f t="shared" si="780"/>
        <v>07</v>
      </c>
      <c r="M6272" s="5">
        <f t="shared" si="781"/>
        <v>27</v>
      </c>
      <c r="N6272" t="str">
        <f t="shared" si="782"/>
        <v>https://www.biva.mx/empresas/emisoras_inscritas/emisoras_inscritas?emisora_id=1670&amp;tipoInformacion=null&amp;tipoDocumento=null&amp;</v>
      </c>
      <c r="O6272" t="str">
        <f t="shared" si="783"/>
        <v>https://www.biva.mx/empresas/emisoras_inscritas/emisoras_inscritas?emisora_id=1670&amp;tipoInformacion=null&amp;tipoDocumento=null&amp;fechaInicio=2022-07-27&amp;fechaFin=2022-07-27&amp;periodo=null&amp;ejercicio=null&amp;tipo=null&amp;subTab=2&amp;biva=null&amp;canceladas=false&amp;page=1</v>
      </c>
    </row>
    <row r="6273" spans="1:15" x14ac:dyDescent="0.25">
      <c r="A6273">
        <v>29670</v>
      </c>
      <c r="B6273" t="s">
        <v>6034</v>
      </c>
      <c r="C6273" t="s">
        <v>7</v>
      </c>
      <c r="D6273" s="1">
        <v>44769</v>
      </c>
      <c r="E6273" t="s">
        <v>180</v>
      </c>
      <c r="F6273" t="s">
        <v>6107</v>
      </c>
      <c r="H6273">
        <f t="shared" si="777"/>
        <v>124</v>
      </c>
      <c r="I6273" t="str">
        <f t="shared" si="778"/>
        <v>https://www.biva.mx/empresas/emisoras_inscritas/emisoras_inscritas?emisora_id=1675&amp;tipoInformacion=null&amp;tipoDocumento=null&amp;</v>
      </c>
      <c r="J6273" s="1">
        <f t="shared" si="784"/>
        <v>44769</v>
      </c>
      <c r="K6273">
        <f t="shared" si="779"/>
        <v>2022</v>
      </c>
      <c r="L6273" s="5" t="str">
        <f t="shared" si="780"/>
        <v>07</v>
      </c>
      <c r="M6273" s="5">
        <f t="shared" si="781"/>
        <v>27</v>
      </c>
      <c r="N6273" t="str">
        <f t="shared" si="782"/>
        <v>https://www.biva.mx/empresas/emisoras_inscritas/emisoras_inscritas?emisora_id=1675&amp;tipoInformacion=null&amp;tipoDocumento=null&amp;</v>
      </c>
      <c r="O6273" t="str">
        <f t="shared" si="783"/>
        <v>https://www.biva.mx/empresas/emisoras_inscritas/emisoras_inscritas?emisora_id=1675&amp;tipoInformacion=null&amp;tipoDocumento=null&amp;fechaInicio=2022-07-27&amp;fechaFin=2022-07-27&amp;periodo=null&amp;ejercicio=null&amp;tipo=null&amp;subTab=2&amp;biva=null&amp;canceladas=false&amp;page=1</v>
      </c>
    </row>
    <row r="6274" spans="1:15" x14ac:dyDescent="0.25">
      <c r="A6274">
        <v>29671</v>
      </c>
      <c r="B6274" t="s">
        <v>6124</v>
      </c>
      <c r="C6274" t="s">
        <v>7</v>
      </c>
      <c r="D6274" s="1">
        <v>44769</v>
      </c>
      <c r="E6274" t="s">
        <v>180</v>
      </c>
      <c r="F6274" t="s">
        <v>6219</v>
      </c>
      <c r="H6274">
        <f t="shared" ref="H6274:H6337" si="785">FIND("fechaInicio=",F6274)</f>
        <v>124</v>
      </c>
      <c r="I6274" t="str">
        <f t="shared" ref="I6274:I6337" si="786">MID(F6274,1,H6274-1)</f>
        <v>https://www.biva.mx/empresas/emisoras_inscritas/emisoras_inscritas?emisora_id=1770&amp;tipoInformacion=null&amp;tipoDocumento=null&amp;</v>
      </c>
      <c r="J6274" s="1">
        <f t="shared" si="784"/>
        <v>44769</v>
      </c>
      <c r="K6274">
        <f t="shared" ref="K6274:K6337" si="787">YEAR(J6274)</f>
        <v>2022</v>
      </c>
      <c r="L6274" s="5" t="str">
        <f t="shared" ref="L6274:L6337" si="788">IF(LEN(MONTH(J6274))=1,"0" &amp; MONTH(J6274),MONTH(J6274))</f>
        <v>07</v>
      </c>
      <c r="M6274" s="5">
        <f t="shared" ref="M6274:M6337" si="789">IF(LEN(DAY(J6274))=1,"0" &amp; DAY(J6274),DAY(J6274))</f>
        <v>27</v>
      </c>
      <c r="N6274" t="str">
        <f t="shared" ref="N6274:N6337" si="790">MID(F6274,1,H6274-1)</f>
        <v>https://www.biva.mx/empresas/emisoras_inscritas/emisoras_inscritas?emisora_id=1770&amp;tipoInformacion=null&amp;tipoDocumento=null&amp;</v>
      </c>
      <c r="O6274" t="str">
        <f t="shared" ref="O6274:O6337" si="791">N6274 &amp; "fechaInicio=" &amp; K6274 &amp; "-" &amp; L6274 &amp; "-" &amp; M6274 &amp; "&amp;fechaFin=" &amp; K6274 &amp; "-" &amp; L6274 &amp; "-" &amp; M6274 &amp; "&amp;periodo=null&amp;ejercicio=null&amp;tipo=null&amp;subTab=2&amp;biva=null&amp;canceladas=false&amp;page=1"</f>
        <v>https://www.biva.mx/empresas/emisoras_inscritas/emisoras_inscritas?emisora_id=1770&amp;tipoInformacion=null&amp;tipoDocumento=null&amp;fechaInicio=2022-07-27&amp;fechaFin=2022-07-27&amp;periodo=null&amp;ejercicio=null&amp;tipo=null&amp;subTab=2&amp;biva=null&amp;canceladas=false&amp;page=1</v>
      </c>
    </row>
    <row r="6275" spans="1:15" x14ac:dyDescent="0.25">
      <c r="A6275">
        <v>29672</v>
      </c>
      <c r="B6275" t="s">
        <v>6347</v>
      </c>
      <c r="C6275" t="s">
        <v>7</v>
      </c>
      <c r="D6275" s="1">
        <v>44769</v>
      </c>
      <c r="E6275" t="s">
        <v>6568</v>
      </c>
      <c r="F6275" t="s">
        <v>6569</v>
      </c>
      <c r="H6275">
        <f t="shared" si="785"/>
        <v>124</v>
      </c>
      <c r="I6275" t="str">
        <f t="shared" si="786"/>
        <v>https://www.biva.mx/empresas/emisoras_inscritas/emisoras_inscritas?emisora_id=1865&amp;tipoInformacion=null&amp;tipoDocumento=null&amp;</v>
      </c>
      <c r="J6275" s="1">
        <f t="shared" ref="J6275:J6338" si="792">(D6275)-Q6275</f>
        <v>44769</v>
      </c>
      <c r="K6275">
        <f t="shared" si="787"/>
        <v>2022</v>
      </c>
      <c r="L6275" s="5" t="str">
        <f t="shared" si="788"/>
        <v>07</v>
      </c>
      <c r="M6275" s="5">
        <f t="shared" si="789"/>
        <v>27</v>
      </c>
      <c r="N6275" t="str">
        <f t="shared" si="790"/>
        <v>https://www.biva.mx/empresas/emisoras_inscritas/emisoras_inscritas?emisora_id=1865&amp;tipoInformacion=null&amp;tipoDocumento=null&amp;</v>
      </c>
      <c r="O6275" t="str">
        <f t="shared" si="791"/>
        <v>https://www.biva.mx/empresas/emisoras_inscritas/emisoras_inscritas?emisora_id=1865&amp;tipoInformacion=null&amp;tipoDocumento=null&amp;fechaInicio=2022-07-27&amp;fechaFin=2022-07-27&amp;periodo=null&amp;ejercicio=null&amp;tipo=null&amp;subTab=2&amp;biva=null&amp;canceladas=false&amp;page=1</v>
      </c>
    </row>
    <row r="6276" spans="1:15" x14ac:dyDescent="0.25">
      <c r="A6276">
        <v>29673</v>
      </c>
      <c r="B6276" t="s">
        <v>6914</v>
      </c>
      <c r="C6276" t="s">
        <v>7</v>
      </c>
      <c r="D6276" s="1">
        <v>44769</v>
      </c>
      <c r="E6276" t="s">
        <v>7152</v>
      </c>
      <c r="F6276" t="s">
        <v>7153</v>
      </c>
      <c r="H6276">
        <f t="shared" si="785"/>
        <v>124</v>
      </c>
      <c r="I6276" t="str">
        <f t="shared" si="786"/>
        <v>https://www.biva.mx/empresas/emisoras_inscritas/emisoras_inscritas?emisora_id=1846&amp;tipoInformacion=null&amp;tipoDocumento=null&amp;</v>
      </c>
      <c r="J6276" s="1">
        <f t="shared" si="792"/>
        <v>44769</v>
      </c>
      <c r="K6276">
        <f t="shared" si="787"/>
        <v>2022</v>
      </c>
      <c r="L6276" s="5" t="str">
        <f t="shared" si="788"/>
        <v>07</v>
      </c>
      <c r="M6276" s="5">
        <f t="shared" si="789"/>
        <v>27</v>
      </c>
      <c r="N6276" t="str">
        <f t="shared" si="790"/>
        <v>https://www.biva.mx/empresas/emisoras_inscritas/emisoras_inscritas?emisora_id=1846&amp;tipoInformacion=null&amp;tipoDocumento=null&amp;</v>
      </c>
      <c r="O6276" t="str">
        <f t="shared" si="791"/>
        <v>https://www.biva.mx/empresas/emisoras_inscritas/emisoras_inscritas?emisora_id=1846&amp;tipoInformacion=null&amp;tipoDocumento=null&amp;fechaInicio=2022-07-27&amp;fechaFin=2022-07-27&amp;periodo=null&amp;ejercicio=null&amp;tipo=null&amp;subTab=2&amp;biva=null&amp;canceladas=false&amp;page=1</v>
      </c>
    </row>
    <row r="6277" spans="1:15" x14ac:dyDescent="0.25">
      <c r="A6277">
        <v>29674</v>
      </c>
      <c r="B6277" t="s">
        <v>8257</v>
      </c>
      <c r="C6277" t="s">
        <v>7</v>
      </c>
      <c r="D6277" s="1">
        <v>44769</v>
      </c>
      <c r="E6277" t="s">
        <v>8258</v>
      </c>
      <c r="F6277" t="s">
        <v>8402</v>
      </c>
      <c r="H6277">
        <f t="shared" si="785"/>
        <v>124</v>
      </c>
      <c r="I6277" t="str">
        <f t="shared" si="786"/>
        <v>https://www.biva.mx/empresas/emisoras_inscritas/emisoras_inscritas?emisora_id=9087&amp;tipoInformacion=null&amp;tipoDocumento=null&amp;</v>
      </c>
      <c r="J6277" s="1">
        <f t="shared" si="792"/>
        <v>44769</v>
      </c>
      <c r="K6277">
        <f t="shared" si="787"/>
        <v>2022</v>
      </c>
      <c r="L6277" s="5" t="str">
        <f t="shared" si="788"/>
        <v>07</v>
      </c>
      <c r="M6277" s="5">
        <f t="shared" si="789"/>
        <v>27</v>
      </c>
      <c r="N6277" t="str">
        <f t="shared" si="790"/>
        <v>https://www.biva.mx/empresas/emisoras_inscritas/emisoras_inscritas?emisora_id=9087&amp;tipoInformacion=null&amp;tipoDocumento=null&amp;</v>
      </c>
      <c r="O6277" t="str">
        <f t="shared" si="791"/>
        <v>https://www.biva.mx/empresas/emisoras_inscritas/emisoras_inscritas?emisora_id=9087&amp;tipoInformacion=null&amp;tipoDocumento=null&amp;fechaInicio=2022-07-27&amp;fechaFin=2022-07-27&amp;periodo=null&amp;ejercicio=null&amp;tipo=null&amp;subTab=2&amp;biva=null&amp;canceladas=false&amp;page=1</v>
      </c>
    </row>
    <row r="6278" spans="1:15" x14ac:dyDescent="0.25">
      <c r="A6278">
        <v>29675</v>
      </c>
      <c r="B6278" t="s">
        <v>8257</v>
      </c>
      <c r="C6278" t="s">
        <v>7</v>
      </c>
      <c r="D6278" s="1">
        <v>44769</v>
      </c>
      <c r="E6278" t="s">
        <v>8289</v>
      </c>
      <c r="F6278" t="s">
        <v>8402</v>
      </c>
      <c r="H6278">
        <f t="shared" si="785"/>
        <v>124</v>
      </c>
      <c r="I6278" t="str">
        <f t="shared" si="786"/>
        <v>https://www.biva.mx/empresas/emisoras_inscritas/emisoras_inscritas?emisora_id=9087&amp;tipoInformacion=null&amp;tipoDocumento=null&amp;</v>
      </c>
      <c r="J6278" s="1">
        <f t="shared" si="792"/>
        <v>44769</v>
      </c>
      <c r="K6278">
        <f t="shared" si="787"/>
        <v>2022</v>
      </c>
      <c r="L6278" s="5" t="str">
        <f t="shared" si="788"/>
        <v>07</v>
      </c>
      <c r="M6278" s="5">
        <f t="shared" si="789"/>
        <v>27</v>
      </c>
      <c r="N6278" t="str">
        <f t="shared" si="790"/>
        <v>https://www.biva.mx/empresas/emisoras_inscritas/emisoras_inscritas?emisora_id=9087&amp;tipoInformacion=null&amp;tipoDocumento=null&amp;</v>
      </c>
      <c r="O6278" t="str">
        <f t="shared" si="791"/>
        <v>https://www.biva.mx/empresas/emisoras_inscritas/emisoras_inscritas?emisora_id=9087&amp;tipoInformacion=null&amp;tipoDocumento=null&amp;fechaInicio=2022-07-27&amp;fechaFin=2022-07-27&amp;periodo=null&amp;ejercicio=null&amp;tipo=null&amp;subTab=2&amp;biva=null&amp;canceladas=false&amp;page=1</v>
      </c>
    </row>
    <row r="6279" spans="1:15" x14ac:dyDescent="0.25">
      <c r="A6279">
        <v>29676</v>
      </c>
      <c r="B6279" t="s">
        <v>1555</v>
      </c>
      <c r="C6279" t="s">
        <v>7</v>
      </c>
      <c r="D6279" s="1">
        <v>44768.994444444441</v>
      </c>
      <c r="E6279" t="s">
        <v>1556</v>
      </c>
      <c r="F6279" t="s">
        <v>2385</v>
      </c>
      <c r="H6279">
        <f t="shared" si="785"/>
        <v>124</v>
      </c>
      <c r="I6279" t="str">
        <f t="shared" si="786"/>
        <v>https://www.biva.mx/empresas/emisoras_inscritas/emisoras_inscritas?emisora_id=1907&amp;tipoInformacion=null&amp;tipoDocumento=null&amp;</v>
      </c>
      <c r="J6279" s="1">
        <f t="shared" si="792"/>
        <v>44768.994444444441</v>
      </c>
      <c r="K6279">
        <f t="shared" si="787"/>
        <v>2022</v>
      </c>
      <c r="L6279" s="5" t="str">
        <f t="shared" si="788"/>
        <v>07</v>
      </c>
      <c r="M6279" s="5">
        <f t="shared" si="789"/>
        <v>26</v>
      </c>
      <c r="N6279" t="str">
        <f t="shared" si="790"/>
        <v>https://www.biva.mx/empresas/emisoras_inscritas/emisoras_inscritas?emisora_id=1907&amp;tipoInformacion=null&amp;tipoDocumento=null&amp;</v>
      </c>
      <c r="O6279" t="str">
        <f t="shared" si="791"/>
        <v>https://www.biva.mx/empresas/emisoras_inscritas/emisoras_inscritas?emisora_id=1907&amp;tipoInformacion=null&amp;tipoDocumento=null&amp;fechaInicio=2022-07-26&amp;fechaFin=2022-07-26&amp;periodo=null&amp;ejercicio=null&amp;tipo=null&amp;subTab=2&amp;biva=null&amp;canceladas=false&amp;page=1</v>
      </c>
    </row>
    <row r="6280" spans="1:15" x14ac:dyDescent="0.25">
      <c r="A6280">
        <v>29677</v>
      </c>
      <c r="B6280" t="s">
        <v>1555</v>
      </c>
      <c r="C6280" t="s">
        <v>7</v>
      </c>
      <c r="D6280" s="1">
        <v>44768.025694444441</v>
      </c>
      <c r="E6280" t="s">
        <v>1556</v>
      </c>
      <c r="F6280" t="s">
        <v>2385</v>
      </c>
      <c r="H6280">
        <f t="shared" si="785"/>
        <v>124</v>
      </c>
      <c r="I6280" t="str">
        <f t="shared" si="786"/>
        <v>https://www.biva.mx/empresas/emisoras_inscritas/emisoras_inscritas?emisora_id=1907&amp;tipoInformacion=null&amp;tipoDocumento=null&amp;</v>
      </c>
      <c r="J6280" s="1">
        <f t="shared" si="792"/>
        <v>44768.025694444441</v>
      </c>
      <c r="K6280">
        <f t="shared" si="787"/>
        <v>2022</v>
      </c>
      <c r="L6280" s="5" t="str">
        <f t="shared" si="788"/>
        <v>07</v>
      </c>
      <c r="M6280" s="5">
        <f t="shared" si="789"/>
        <v>26</v>
      </c>
      <c r="N6280" t="str">
        <f t="shared" si="790"/>
        <v>https://www.biva.mx/empresas/emisoras_inscritas/emisoras_inscritas?emisora_id=1907&amp;tipoInformacion=null&amp;tipoDocumento=null&amp;</v>
      </c>
      <c r="O6280" t="str">
        <f t="shared" si="791"/>
        <v>https://www.biva.mx/empresas/emisoras_inscritas/emisoras_inscritas?emisora_id=1907&amp;tipoInformacion=null&amp;tipoDocumento=null&amp;fechaInicio=2022-07-26&amp;fechaFin=2022-07-26&amp;periodo=null&amp;ejercicio=null&amp;tipo=null&amp;subTab=2&amp;biva=null&amp;canceladas=false&amp;page=1</v>
      </c>
    </row>
    <row r="6281" spans="1:15" x14ac:dyDescent="0.25">
      <c r="A6281">
        <v>29678</v>
      </c>
      <c r="B6281" t="s">
        <v>2817</v>
      </c>
      <c r="C6281" t="s">
        <v>7</v>
      </c>
      <c r="D6281" s="1">
        <v>44768</v>
      </c>
      <c r="E6281" t="s">
        <v>2919</v>
      </c>
      <c r="F6281" t="s">
        <v>2920</v>
      </c>
      <c r="H6281">
        <f t="shared" si="785"/>
        <v>124</v>
      </c>
      <c r="I6281" t="str">
        <f t="shared" si="786"/>
        <v>https://www.biva.mx/empresas/emisoras_inscritas/emisoras_inscritas?emisora_id=1647&amp;tipoInformacion=null&amp;tipoDocumento=null&amp;</v>
      </c>
      <c r="J6281" s="1">
        <f t="shared" si="792"/>
        <v>44768</v>
      </c>
      <c r="K6281">
        <f t="shared" si="787"/>
        <v>2022</v>
      </c>
      <c r="L6281" s="5" t="str">
        <f t="shared" si="788"/>
        <v>07</v>
      </c>
      <c r="M6281" s="5">
        <f t="shared" si="789"/>
        <v>26</v>
      </c>
      <c r="N6281" t="str">
        <f t="shared" si="790"/>
        <v>https://www.biva.mx/empresas/emisoras_inscritas/emisoras_inscritas?emisora_id=1647&amp;tipoInformacion=null&amp;tipoDocumento=null&amp;</v>
      </c>
      <c r="O6281" t="str">
        <f t="shared" si="791"/>
        <v>https://www.biva.mx/empresas/emisoras_inscritas/emisoras_inscritas?emisora_id=1647&amp;tipoInformacion=null&amp;tipoDocumento=null&amp;fechaInicio=2022-07-26&amp;fechaFin=2022-07-26&amp;periodo=null&amp;ejercicio=null&amp;tipo=null&amp;subTab=2&amp;biva=null&amp;canceladas=false&amp;page=1</v>
      </c>
    </row>
    <row r="6282" spans="1:15" x14ac:dyDescent="0.25">
      <c r="A6282">
        <v>29679</v>
      </c>
      <c r="B6282" t="s">
        <v>2817</v>
      </c>
      <c r="C6282" t="s">
        <v>7</v>
      </c>
      <c r="D6282" s="1">
        <v>44768</v>
      </c>
      <c r="E6282" t="s">
        <v>180</v>
      </c>
      <c r="F6282" t="s">
        <v>2920</v>
      </c>
      <c r="H6282">
        <f t="shared" si="785"/>
        <v>124</v>
      </c>
      <c r="I6282" t="str">
        <f t="shared" si="786"/>
        <v>https://www.biva.mx/empresas/emisoras_inscritas/emisoras_inscritas?emisora_id=1647&amp;tipoInformacion=null&amp;tipoDocumento=null&amp;</v>
      </c>
      <c r="J6282" s="1">
        <f t="shared" si="792"/>
        <v>44768</v>
      </c>
      <c r="K6282">
        <f t="shared" si="787"/>
        <v>2022</v>
      </c>
      <c r="L6282" s="5" t="str">
        <f t="shared" si="788"/>
        <v>07</v>
      </c>
      <c r="M6282" s="5">
        <f t="shared" si="789"/>
        <v>26</v>
      </c>
      <c r="N6282" t="str">
        <f t="shared" si="790"/>
        <v>https://www.biva.mx/empresas/emisoras_inscritas/emisoras_inscritas?emisora_id=1647&amp;tipoInformacion=null&amp;tipoDocumento=null&amp;</v>
      </c>
      <c r="O6282" t="str">
        <f t="shared" si="791"/>
        <v>https://www.biva.mx/empresas/emisoras_inscritas/emisoras_inscritas?emisora_id=1647&amp;tipoInformacion=null&amp;tipoDocumento=null&amp;fechaInicio=2022-07-26&amp;fechaFin=2022-07-26&amp;periodo=null&amp;ejercicio=null&amp;tipo=null&amp;subTab=2&amp;biva=null&amp;canceladas=false&amp;page=1</v>
      </c>
    </row>
    <row r="6283" spans="1:15" x14ac:dyDescent="0.25">
      <c r="A6283">
        <v>29680</v>
      </c>
      <c r="B6283" t="s">
        <v>2817</v>
      </c>
      <c r="C6283" t="s">
        <v>7</v>
      </c>
      <c r="D6283" s="1">
        <v>44768</v>
      </c>
      <c r="E6283" t="s">
        <v>149</v>
      </c>
      <c r="F6283" t="s">
        <v>2920</v>
      </c>
      <c r="H6283">
        <f t="shared" si="785"/>
        <v>124</v>
      </c>
      <c r="I6283" t="str">
        <f t="shared" si="786"/>
        <v>https://www.biva.mx/empresas/emisoras_inscritas/emisoras_inscritas?emisora_id=1647&amp;tipoInformacion=null&amp;tipoDocumento=null&amp;</v>
      </c>
      <c r="J6283" s="1">
        <f t="shared" si="792"/>
        <v>44768</v>
      </c>
      <c r="K6283">
        <f t="shared" si="787"/>
        <v>2022</v>
      </c>
      <c r="L6283" s="5" t="str">
        <f t="shared" si="788"/>
        <v>07</v>
      </c>
      <c r="M6283" s="5">
        <f t="shared" si="789"/>
        <v>26</v>
      </c>
      <c r="N6283" t="str">
        <f t="shared" si="790"/>
        <v>https://www.biva.mx/empresas/emisoras_inscritas/emisoras_inscritas?emisora_id=1647&amp;tipoInformacion=null&amp;tipoDocumento=null&amp;</v>
      </c>
      <c r="O6283" t="str">
        <f t="shared" si="791"/>
        <v>https://www.biva.mx/empresas/emisoras_inscritas/emisoras_inscritas?emisora_id=1647&amp;tipoInformacion=null&amp;tipoDocumento=null&amp;fechaInicio=2022-07-26&amp;fechaFin=2022-07-26&amp;periodo=null&amp;ejercicio=null&amp;tipo=null&amp;subTab=2&amp;biva=null&amp;canceladas=false&amp;page=1</v>
      </c>
    </row>
    <row r="6284" spans="1:15" x14ac:dyDescent="0.25">
      <c r="A6284">
        <v>29681</v>
      </c>
      <c r="B6284" t="s">
        <v>5560</v>
      </c>
      <c r="C6284" t="s">
        <v>7</v>
      </c>
      <c r="D6284" s="1">
        <v>44768</v>
      </c>
      <c r="E6284" t="s">
        <v>68</v>
      </c>
      <c r="F6284" t="s">
        <v>5576</v>
      </c>
      <c r="H6284">
        <f t="shared" si="785"/>
        <v>124</v>
      </c>
      <c r="I6284" t="str">
        <f t="shared" si="786"/>
        <v>https://www.biva.mx/empresas/emisoras_inscritas/emisoras_inscritas?emisora_id=1781&amp;tipoInformacion=null&amp;tipoDocumento=null&amp;</v>
      </c>
      <c r="J6284" s="1">
        <f t="shared" si="792"/>
        <v>44768</v>
      </c>
      <c r="K6284">
        <f t="shared" si="787"/>
        <v>2022</v>
      </c>
      <c r="L6284" s="5" t="str">
        <f t="shared" si="788"/>
        <v>07</v>
      </c>
      <c r="M6284" s="5">
        <f t="shared" si="789"/>
        <v>26</v>
      </c>
      <c r="N6284" t="str">
        <f t="shared" si="790"/>
        <v>https://www.biva.mx/empresas/emisoras_inscritas/emisoras_inscritas?emisora_id=1781&amp;tipoInformacion=null&amp;tipoDocumento=null&amp;</v>
      </c>
      <c r="O6284" t="str">
        <f t="shared" si="791"/>
        <v>https://www.biva.mx/empresas/emisoras_inscritas/emisoras_inscritas?emisora_id=1781&amp;tipoInformacion=null&amp;tipoDocumento=null&amp;fechaInicio=2022-07-26&amp;fechaFin=2022-07-26&amp;periodo=null&amp;ejercicio=null&amp;tipo=null&amp;subTab=2&amp;biva=null&amp;canceladas=false&amp;page=1</v>
      </c>
    </row>
    <row r="6285" spans="1:15" x14ac:dyDescent="0.25">
      <c r="A6285">
        <v>29682</v>
      </c>
      <c r="B6285" t="s">
        <v>5560</v>
      </c>
      <c r="C6285" t="s">
        <v>7</v>
      </c>
      <c r="D6285" s="1">
        <v>44768</v>
      </c>
      <c r="E6285" t="s">
        <v>47</v>
      </c>
      <c r="F6285" t="s">
        <v>5576</v>
      </c>
      <c r="H6285">
        <f t="shared" si="785"/>
        <v>124</v>
      </c>
      <c r="I6285" t="str">
        <f t="shared" si="786"/>
        <v>https://www.biva.mx/empresas/emisoras_inscritas/emisoras_inscritas?emisora_id=1781&amp;tipoInformacion=null&amp;tipoDocumento=null&amp;</v>
      </c>
      <c r="J6285" s="1">
        <f t="shared" si="792"/>
        <v>44768</v>
      </c>
      <c r="K6285">
        <f t="shared" si="787"/>
        <v>2022</v>
      </c>
      <c r="L6285" s="5" t="str">
        <f t="shared" si="788"/>
        <v>07</v>
      </c>
      <c r="M6285" s="5">
        <f t="shared" si="789"/>
        <v>26</v>
      </c>
      <c r="N6285" t="str">
        <f t="shared" si="790"/>
        <v>https://www.biva.mx/empresas/emisoras_inscritas/emisoras_inscritas?emisora_id=1781&amp;tipoInformacion=null&amp;tipoDocumento=null&amp;</v>
      </c>
      <c r="O6285" t="str">
        <f t="shared" si="791"/>
        <v>https://www.biva.mx/empresas/emisoras_inscritas/emisoras_inscritas?emisora_id=1781&amp;tipoInformacion=null&amp;tipoDocumento=null&amp;fechaInicio=2022-07-26&amp;fechaFin=2022-07-26&amp;periodo=null&amp;ejercicio=null&amp;tipo=null&amp;subTab=2&amp;biva=null&amp;canceladas=false&amp;page=1</v>
      </c>
    </row>
    <row r="6286" spans="1:15" x14ac:dyDescent="0.25">
      <c r="A6286">
        <v>29683</v>
      </c>
      <c r="B6286" t="s">
        <v>5689</v>
      </c>
      <c r="C6286" t="s">
        <v>7</v>
      </c>
      <c r="D6286" s="1">
        <v>44768</v>
      </c>
      <c r="E6286" t="s">
        <v>180</v>
      </c>
      <c r="F6286" t="s">
        <v>5777</v>
      </c>
      <c r="H6286">
        <f t="shared" si="785"/>
        <v>124</v>
      </c>
      <c r="I6286" t="str">
        <f t="shared" si="786"/>
        <v>https://www.biva.mx/empresas/emisoras_inscritas/emisoras_inscritas?emisora_id=1776&amp;tipoInformacion=null&amp;tipoDocumento=null&amp;</v>
      </c>
      <c r="J6286" s="1">
        <f t="shared" si="792"/>
        <v>44768</v>
      </c>
      <c r="K6286">
        <f t="shared" si="787"/>
        <v>2022</v>
      </c>
      <c r="L6286" s="5" t="str">
        <f t="shared" si="788"/>
        <v>07</v>
      </c>
      <c r="M6286" s="5">
        <f t="shared" si="789"/>
        <v>26</v>
      </c>
      <c r="N6286" t="str">
        <f t="shared" si="790"/>
        <v>https://www.biva.mx/empresas/emisoras_inscritas/emisoras_inscritas?emisora_id=1776&amp;tipoInformacion=null&amp;tipoDocumento=null&amp;</v>
      </c>
      <c r="O6286" t="str">
        <f t="shared" si="791"/>
        <v>https://www.biva.mx/empresas/emisoras_inscritas/emisoras_inscritas?emisora_id=1776&amp;tipoInformacion=null&amp;tipoDocumento=null&amp;fechaInicio=2022-07-26&amp;fechaFin=2022-07-26&amp;periodo=null&amp;ejercicio=null&amp;tipo=null&amp;subTab=2&amp;biva=null&amp;canceladas=false&amp;page=1</v>
      </c>
    </row>
    <row r="6287" spans="1:15" x14ac:dyDescent="0.25">
      <c r="A6287">
        <v>29684</v>
      </c>
      <c r="B6287" t="s">
        <v>7293</v>
      </c>
      <c r="C6287" t="s">
        <v>7</v>
      </c>
      <c r="D6287" s="1">
        <v>44768</v>
      </c>
      <c r="E6287" t="s">
        <v>1556</v>
      </c>
      <c r="F6287" t="s">
        <v>7737</v>
      </c>
      <c r="H6287">
        <f t="shared" si="785"/>
        <v>124</v>
      </c>
      <c r="I6287" t="str">
        <f t="shared" si="786"/>
        <v>https://www.biva.mx/empresas/emisoras_inscritas/emisoras_inscritas?emisora_id=1909&amp;tipoInformacion=null&amp;tipoDocumento=null&amp;</v>
      </c>
      <c r="J6287" s="1">
        <f t="shared" si="792"/>
        <v>44768</v>
      </c>
      <c r="K6287">
        <f t="shared" si="787"/>
        <v>2022</v>
      </c>
      <c r="L6287" s="5" t="str">
        <f t="shared" si="788"/>
        <v>07</v>
      </c>
      <c r="M6287" s="5">
        <f t="shared" si="789"/>
        <v>26</v>
      </c>
      <c r="N6287" t="str">
        <f t="shared" si="790"/>
        <v>https://www.biva.mx/empresas/emisoras_inscritas/emisoras_inscritas?emisora_id=1909&amp;tipoInformacion=null&amp;tipoDocumento=null&amp;</v>
      </c>
      <c r="O6287" t="str">
        <f t="shared" si="791"/>
        <v>https://www.biva.mx/empresas/emisoras_inscritas/emisoras_inscritas?emisora_id=1909&amp;tipoInformacion=null&amp;tipoDocumento=null&amp;fechaInicio=2022-07-26&amp;fechaFin=2022-07-26&amp;periodo=null&amp;ejercicio=null&amp;tipo=null&amp;subTab=2&amp;biva=null&amp;canceladas=false&amp;page=1</v>
      </c>
    </row>
    <row r="6288" spans="1:15" x14ac:dyDescent="0.25">
      <c r="A6288">
        <v>29685</v>
      </c>
      <c r="B6288" t="s">
        <v>7293</v>
      </c>
      <c r="C6288" t="s">
        <v>7</v>
      </c>
      <c r="D6288" s="1">
        <v>44768</v>
      </c>
      <c r="E6288" t="s">
        <v>1556</v>
      </c>
      <c r="F6288" t="s">
        <v>7737</v>
      </c>
      <c r="H6288">
        <f t="shared" si="785"/>
        <v>124</v>
      </c>
      <c r="I6288" t="str">
        <f t="shared" si="786"/>
        <v>https://www.biva.mx/empresas/emisoras_inscritas/emisoras_inscritas?emisora_id=1909&amp;tipoInformacion=null&amp;tipoDocumento=null&amp;</v>
      </c>
      <c r="J6288" s="1">
        <f t="shared" si="792"/>
        <v>44768</v>
      </c>
      <c r="K6288">
        <f t="shared" si="787"/>
        <v>2022</v>
      </c>
      <c r="L6288" s="5" t="str">
        <f t="shared" si="788"/>
        <v>07</v>
      </c>
      <c r="M6288" s="5">
        <f t="shared" si="789"/>
        <v>26</v>
      </c>
      <c r="N6288" t="str">
        <f t="shared" si="790"/>
        <v>https://www.biva.mx/empresas/emisoras_inscritas/emisoras_inscritas?emisora_id=1909&amp;tipoInformacion=null&amp;tipoDocumento=null&amp;</v>
      </c>
      <c r="O6288" t="str">
        <f t="shared" si="791"/>
        <v>https://www.biva.mx/empresas/emisoras_inscritas/emisoras_inscritas?emisora_id=1909&amp;tipoInformacion=null&amp;tipoDocumento=null&amp;fechaInicio=2022-07-26&amp;fechaFin=2022-07-26&amp;periodo=null&amp;ejercicio=null&amp;tipo=null&amp;subTab=2&amp;biva=null&amp;canceladas=false&amp;page=1</v>
      </c>
    </row>
    <row r="6289" spans="1:15" x14ac:dyDescent="0.25">
      <c r="A6289">
        <v>29686</v>
      </c>
      <c r="B6289" t="s">
        <v>8430</v>
      </c>
      <c r="C6289" t="s">
        <v>7</v>
      </c>
      <c r="D6289" s="1">
        <v>44768</v>
      </c>
      <c r="E6289" t="s">
        <v>8757</v>
      </c>
      <c r="F6289" t="s">
        <v>8758</v>
      </c>
      <c r="H6289">
        <f t="shared" si="785"/>
        <v>124</v>
      </c>
      <c r="I6289" t="str">
        <f t="shared" si="786"/>
        <v>https://www.biva.mx/empresas/emisoras_inscritas/emisoras_inscritas?emisora_id=1839&amp;tipoInformacion=null&amp;tipoDocumento=null&amp;</v>
      </c>
      <c r="J6289" s="1">
        <f t="shared" si="792"/>
        <v>44768</v>
      </c>
      <c r="K6289">
        <f t="shared" si="787"/>
        <v>2022</v>
      </c>
      <c r="L6289" s="5" t="str">
        <f t="shared" si="788"/>
        <v>07</v>
      </c>
      <c r="M6289" s="5">
        <f t="shared" si="789"/>
        <v>26</v>
      </c>
      <c r="N6289" t="str">
        <f t="shared" si="790"/>
        <v>https://www.biva.mx/empresas/emisoras_inscritas/emisoras_inscritas?emisora_id=1839&amp;tipoInformacion=null&amp;tipoDocumento=null&amp;</v>
      </c>
      <c r="O6289"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0" spans="1:15" x14ac:dyDescent="0.25">
      <c r="A6290">
        <v>29687</v>
      </c>
      <c r="B6290" t="s">
        <v>8430</v>
      </c>
      <c r="C6290" t="s">
        <v>7</v>
      </c>
      <c r="D6290" s="1">
        <v>44768</v>
      </c>
      <c r="E6290" t="s">
        <v>8759</v>
      </c>
      <c r="F6290" t="s">
        <v>8758</v>
      </c>
      <c r="H6290">
        <f t="shared" si="785"/>
        <v>124</v>
      </c>
      <c r="I6290" t="str">
        <f t="shared" si="786"/>
        <v>https://www.biva.mx/empresas/emisoras_inscritas/emisoras_inscritas?emisora_id=1839&amp;tipoInformacion=null&amp;tipoDocumento=null&amp;</v>
      </c>
      <c r="J6290" s="1">
        <f t="shared" si="792"/>
        <v>44768</v>
      </c>
      <c r="K6290">
        <f t="shared" si="787"/>
        <v>2022</v>
      </c>
      <c r="L6290" s="5" t="str">
        <f t="shared" si="788"/>
        <v>07</v>
      </c>
      <c r="M6290" s="5">
        <f t="shared" si="789"/>
        <v>26</v>
      </c>
      <c r="N6290" t="str">
        <f t="shared" si="790"/>
        <v>https://www.biva.mx/empresas/emisoras_inscritas/emisoras_inscritas?emisora_id=1839&amp;tipoInformacion=null&amp;tipoDocumento=null&amp;</v>
      </c>
      <c r="O6290"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1" spans="1:15" x14ac:dyDescent="0.25">
      <c r="A6291">
        <v>29688</v>
      </c>
      <c r="B6291" t="s">
        <v>8430</v>
      </c>
      <c r="C6291" t="s">
        <v>7</v>
      </c>
      <c r="D6291" s="1">
        <v>44768</v>
      </c>
      <c r="E6291" t="s">
        <v>8760</v>
      </c>
      <c r="F6291" t="s">
        <v>8758</v>
      </c>
      <c r="H6291">
        <f t="shared" si="785"/>
        <v>124</v>
      </c>
      <c r="I6291" t="str">
        <f t="shared" si="786"/>
        <v>https://www.biva.mx/empresas/emisoras_inscritas/emisoras_inscritas?emisora_id=1839&amp;tipoInformacion=null&amp;tipoDocumento=null&amp;</v>
      </c>
      <c r="J6291" s="1">
        <f t="shared" si="792"/>
        <v>44768</v>
      </c>
      <c r="K6291">
        <f t="shared" si="787"/>
        <v>2022</v>
      </c>
      <c r="L6291" s="5" t="str">
        <f t="shared" si="788"/>
        <v>07</v>
      </c>
      <c r="M6291" s="5">
        <f t="shared" si="789"/>
        <v>26</v>
      </c>
      <c r="N6291" t="str">
        <f t="shared" si="790"/>
        <v>https://www.biva.mx/empresas/emisoras_inscritas/emisoras_inscritas?emisora_id=1839&amp;tipoInformacion=null&amp;tipoDocumento=null&amp;</v>
      </c>
      <c r="O6291"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2" spans="1:15" x14ac:dyDescent="0.25">
      <c r="A6292">
        <v>29689</v>
      </c>
      <c r="B6292" t="s">
        <v>8430</v>
      </c>
      <c r="C6292" t="s">
        <v>7</v>
      </c>
      <c r="D6292" s="1">
        <v>44768</v>
      </c>
      <c r="E6292" t="s">
        <v>8761</v>
      </c>
      <c r="F6292" t="s">
        <v>8758</v>
      </c>
      <c r="H6292">
        <f t="shared" si="785"/>
        <v>124</v>
      </c>
      <c r="I6292" t="str">
        <f t="shared" si="786"/>
        <v>https://www.biva.mx/empresas/emisoras_inscritas/emisoras_inscritas?emisora_id=1839&amp;tipoInformacion=null&amp;tipoDocumento=null&amp;</v>
      </c>
      <c r="J6292" s="1">
        <f t="shared" si="792"/>
        <v>44768</v>
      </c>
      <c r="K6292">
        <f t="shared" si="787"/>
        <v>2022</v>
      </c>
      <c r="L6292" s="5" t="str">
        <f t="shared" si="788"/>
        <v>07</v>
      </c>
      <c r="M6292" s="5">
        <f t="shared" si="789"/>
        <v>26</v>
      </c>
      <c r="N6292" t="str">
        <f t="shared" si="790"/>
        <v>https://www.biva.mx/empresas/emisoras_inscritas/emisoras_inscritas?emisora_id=1839&amp;tipoInformacion=null&amp;tipoDocumento=null&amp;</v>
      </c>
      <c r="O6292"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3" spans="1:15" x14ac:dyDescent="0.25">
      <c r="A6293">
        <v>29690</v>
      </c>
      <c r="B6293" t="s">
        <v>8430</v>
      </c>
      <c r="C6293" t="s">
        <v>7</v>
      </c>
      <c r="D6293" s="1">
        <v>44768</v>
      </c>
      <c r="E6293" t="s">
        <v>8762</v>
      </c>
      <c r="F6293" t="s">
        <v>8758</v>
      </c>
      <c r="H6293">
        <f t="shared" si="785"/>
        <v>124</v>
      </c>
      <c r="I6293" t="str">
        <f t="shared" si="786"/>
        <v>https://www.biva.mx/empresas/emisoras_inscritas/emisoras_inscritas?emisora_id=1839&amp;tipoInformacion=null&amp;tipoDocumento=null&amp;</v>
      </c>
      <c r="J6293" s="1">
        <f t="shared" si="792"/>
        <v>44768</v>
      </c>
      <c r="K6293">
        <f t="shared" si="787"/>
        <v>2022</v>
      </c>
      <c r="L6293" s="5" t="str">
        <f t="shared" si="788"/>
        <v>07</v>
      </c>
      <c r="M6293" s="5">
        <f t="shared" si="789"/>
        <v>26</v>
      </c>
      <c r="N6293" t="str">
        <f t="shared" si="790"/>
        <v>https://www.biva.mx/empresas/emisoras_inscritas/emisoras_inscritas?emisora_id=1839&amp;tipoInformacion=null&amp;tipoDocumento=null&amp;</v>
      </c>
      <c r="O6293"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4" spans="1:15" x14ac:dyDescent="0.25">
      <c r="A6294">
        <v>29691</v>
      </c>
      <c r="B6294" t="s">
        <v>8430</v>
      </c>
      <c r="C6294" t="s">
        <v>7</v>
      </c>
      <c r="D6294" s="1">
        <v>44768</v>
      </c>
      <c r="E6294" t="s">
        <v>8763</v>
      </c>
      <c r="F6294" t="s">
        <v>8758</v>
      </c>
      <c r="H6294">
        <f t="shared" si="785"/>
        <v>124</v>
      </c>
      <c r="I6294" t="str">
        <f t="shared" si="786"/>
        <v>https://www.biva.mx/empresas/emisoras_inscritas/emisoras_inscritas?emisora_id=1839&amp;tipoInformacion=null&amp;tipoDocumento=null&amp;</v>
      </c>
      <c r="J6294" s="1">
        <f t="shared" si="792"/>
        <v>44768</v>
      </c>
      <c r="K6294">
        <f t="shared" si="787"/>
        <v>2022</v>
      </c>
      <c r="L6294" s="5" t="str">
        <f t="shared" si="788"/>
        <v>07</v>
      </c>
      <c r="M6294" s="5">
        <f t="shared" si="789"/>
        <v>26</v>
      </c>
      <c r="N6294" t="str">
        <f t="shared" si="790"/>
        <v>https://www.biva.mx/empresas/emisoras_inscritas/emisoras_inscritas?emisora_id=1839&amp;tipoInformacion=null&amp;tipoDocumento=null&amp;</v>
      </c>
      <c r="O6294"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5" spans="1:15" x14ac:dyDescent="0.25">
      <c r="A6295">
        <v>29692</v>
      </c>
      <c r="B6295" t="s">
        <v>8430</v>
      </c>
      <c r="C6295" t="s">
        <v>7</v>
      </c>
      <c r="D6295" s="1">
        <v>44768</v>
      </c>
      <c r="E6295" t="s">
        <v>8764</v>
      </c>
      <c r="F6295" t="s">
        <v>8758</v>
      </c>
      <c r="H6295">
        <f t="shared" si="785"/>
        <v>124</v>
      </c>
      <c r="I6295" t="str">
        <f t="shared" si="786"/>
        <v>https://www.biva.mx/empresas/emisoras_inscritas/emisoras_inscritas?emisora_id=1839&amp;tipoInformacion=null&amp;tipoDocumento=null&amp;</v>
      </c>
      <c r="J6295" s="1">
        <f t="shared" si="792"/>
        <v>44768</v>
      </c>
      <c r="K6295">
        <f t="shared" si="787"/>
        <v>2022</v>
      </c>
      <c r="L6295" s="5" t="str">
        <f t="shared" si="788"/>
        <v>07</v>
      </c>
      <c r="M6295" s="5">
        <f t="shared" si="789"/>
        <v>26</v>
      </c>
      <c r="N6295" t="str">
        <f t="shared" si="790"/>
        <v>https://www.biva.mx/empresas/emisoras_inscritas/emisoras_inscritas?emisora_id=1839&amp;tipoInformacion=null&amp;tipoDocumento=null&amp;</v>
      </c>
      <c r="O6295"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6" spans="1:15" x14ac:dyDescent="0.25">
      <c r="A6296">
        <v>29693</v>
      </c>
      <c r="B6296" t="s">
        <v>8430</v>
      </c>
      <c r="C6296" t="s">
        <v>7</v>
      </c>
      <c r="D6296" s="1">
        <v>44768</v>
      </c>
      <c r="E6296" t="s">
        <v>8765</v>
      </c>
      <c r="F6296" t="s">
        <v>8758</v>
      </c>
      <c r="H6296">
        <f t="shared" si="785"/>
        <v>124</v>
      </c>
      <c r="I6296" t="str">
        <f t="shared" si="786"/>
        <v>https://www.biva.mx/empresas/emisoras_inscritas/emisoras_inscritas?emisora_id=1839&amp;tipoInformacion=null&amp;tipoDocumento=null&amp;</v>
      </c>
      <c r="J6296" s="1">
        <f t="shared" si="792"/>
        <v>44768</v>
      </c>
      <c r="K6296">
        <f t="shared" si="787"/>
        <v>2022</v>
      </c>
      <c r="L6296" s="5" t="str">
        <f t="shared" si="788"/>
        <v>07</v>
      </c>
      <c r="M6296" s="5">
        <f t="shared" si="789"/>
        <v>26</v>
      </c>
      <c r="N6296" t="str">
        <f t="shared" si="790"/>
        <v>https://www.biva.mx/empresas/emisoras_inscritas/emisoras_inscritas?emisora_id=1839&amp;tipoInformacion=null&amp;tipoDocumento=null&amp;</v>
      </c>
      <c r="O6296"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7" spans="1:15" x14ac:dyDescent="0.25">
      <c r="A6297">
        <v>29694</v>
      </c>
      <c r="B6297" t="s">
        <v>8430</v>
      </c>
      <c r="C6297" t="s">
        <v>7</v>
      </c>
      <c r="D6297" s="1">
        <v>44768</v>
      </c>
      <c r="E6297" t="s">
        <v>8766</v>
      </c>
      <c r="F6297" t="s">
        <v>8758</v>
      </c>
      <c r="H6297">
        <f t="shared" si="785"/>
        <v>124</v>
      </c>
      <c r="I6297" t="str">
        <f t="shared" si="786"/>
        <v>https://www.biva.mx/empresas/emisoras_inscritas/emisoras_inscritas?emisora_id=1839&amp;tipoInformacion=null&amp;tipoDocumento=null&amp;</v>
      </c>
      <c r="J6297" s="1">
        <f t="shared" si="792"/>
        <v>44768</v>
      </c>
      <c r="K6297">
        <f t="shared" si="787"/>
        <v>2022</v>
      </c>
      <c r="L6297" s="5" t="str">
        <f t="shared" si="788"/>
        <v>07</v>
      </c>
      <c r="M6297" s="5">
        <f t="shared" si="789"/>
        <v>26</v>
      </c>
      <c r="N6297" t="str">
        <f t="shared" si="790"/>
        <v>https://www.biva.mx/empresas/emisoras_inscritas/emisoras_inscritas?emisora_id=1839&amp;tipoInformacion=null&amp;tipoDocumento=null&amp;</v>
      </c>
      <c r="O6297" t="str">
        <f t="shared" si="791"/>
        <v>https://www.biva.mx/empresas/emisoras_inscritas/emisoras_inscritas?emisora_id=1839&amp;tipoInformacion=null&amp;tipoDocumento=null&amp;fechaInicio=2022-07-26&amp;fechaFin=2022-07-26&amp;periodo=null&amp;ejercicio=null&amp;tipo=null&amp;subTab=2&amp;biva=null&amp;canceladas=false&amp;page=1</v>
      </c>
    </row>
    <row r="6298" spans="1:15" x14ac:dyDescent="0.25">
      <c r="A6298">
        <v>29695</v>
      </c>
      <c r="B6298" t="s">
        <v>2540</v>
      </c>
      <c r="C6298" t="s">
        <v>7</v>
      </c>
      <c r="D6298" s="1">
        <v>44767</v>
      </c>
      <c r="E6298" t="s">
        <v>2635</v>
      </c>
      <c r="F6298" t="s">
        <v>2636</v>
      </c>
      <c r="H6298">
        <f t="shared" si="785"/>
        <v>124</v>
      </c>
      <c r="I6298" t="str">
        <f t="shared" si="786"/>
        <v>https://www.biva.mx/empresas/emisoras_inscritas/emisoras_inscritas?emisora_id=1811&amp;tipoInformacion=null&amp;tipoDocumento=null&amp;</v>
      </c>
      <c r="J6298" s="1">
        <f t="shared" si="792"/>
        <v>44767</v>
      </c>
      <c r="K6298">
        <f t="shared" si="787"/>
        <v>2022</v>
      </c>
      <c r="L6298" s="5" t="str">
        <f t="shared" si="788"/>
        <v>07</v>
      </c>
      <c r="M6298" s="5">
        <f t="shared" si="789"/>
        <v>25</v>
      </c>
      <c r="N6298" t="str">
        <f t="shared" si="790"/>
        <v>https://www.biva.mx/empresas/emisoras_inscritas/emisoras_inscritas?emisora_id=1811&amp;tipoInformacion=null&amp;tipoDocumento=null&amp;</v>
      </c>
      <c r="O6298" t="str">
        <f t="shared" si="791"/>
        <v>https://www.biva.mx/empresas/emisoras_inscritas/emisoras_inscritas?emisora_id=1811&amp;tipoInformacion=null&amp;tipoDocumento=null&amp;fechaInicio=2022-07-25&amp;fechaFin=2022-07-25&amp;periodo=null&amp;ejercicio=null&amp;tipo=null&amp;subTab=2&amp;biva=null&amp;canceladas=false&amp;page=1</v>
      </c>
    </row>
    <row r="6299" spans="1:15" x14ac:dyDescent="0.25">
      <c r="A6299">
        <v>29696</v>
      </c>
      <c r="B6299" t="s">
        <v>3934</v>
      </c>
      <c r="C6299" t="s">
        <v>7</v>
      </c>
      <c r="D6299" s="1">
        <v>44767</v>
      </c>
      <c r="E6299" t="s">
        <v>3960</v>
      </c>
      <c r="F6299" t="s">
        <v>3961</v>
      </c>
      <c r="H6299">
        <f t="shared" si="785"/>
        <v>124</v>
      </c>
      <c r="I6299" t="str">
        <f t="shared" si="786"/>
        <v>https://www.biva.mx/empresas/emisoras_inscritas/emisoras_inscritas?emisora_id=1803&amp;tipoInformacion=null&amp;tipoDocumento=null&amp;</v>
      </c>
      <c r="J6299" s="1">
        <f t="shared" si="792"/>
        <v>44767</v>
      </c>
      <c r="K6299">
        <f t="shared" si="787"/>
        <v>2022</v>
      </c>
      <c r="L6299" s="5" t="str">
        <f t="shared" si="788"/>
        <v>07</v>
      </c>
      <c r="M6299" s="5">
        <f t="shared" si="789"/>
        <v>25</v>
      </c>
      <c r="N6299" t="str">
        <f t="shared" si="790"/>
        <v>https://www.biva.mx/empresas/emisoras_inscritas/emisoras_inscritas?emisora_id=1803&amp;tipoInformacion=null&amp;tipoDocumento=null&amp;</v>
      </c>
      <c r="O6299" t="str">
        <f t="shared" si="791"/>
        <v>https://www.biva.mx/empresas/emisoras_inscritas/emisoras_inscritas?emisora_id=1803&amp;tipoInformacion=null&amp;tipoDocumento=null&amp;fechaInicio=2022-07-25&amp;fechaFin=2022-07-25&amp;periodo=null&amp;ejercicio=null&amp;tipo=null&amp;subTab=2&amp;biva=null&amp;canceladas=false&amp;page=1</v>
      </c>
    </row>
    <row r="6300" spans="1:15" x14ac:dyDescent="0.25">
      <c r="A6300">
        <v>29697</v>
      </c>
      <c r="B6300" t="s">
        <v>4902</v>
      </c>
      <c r="C6300" t="s">
        <v>7</v>
      </c>
      <c r="D6300" s="1">
        <v>44767</v>
      </c>
      <c r="E6300" t="s">
        <v>180</v>
      </c>
      <c r="F6300" t="s">
        <v>4982</v>
      </c>
      <c r="H6300">
        <f t="shared" si="785"/>
        <v>124</v>
      </c>
      <c r="I6300" t="str">
        <f t="shared" si="786"/>
        <v>https://www.biva.mx/empresas/emisoras_inscritas/emisoras_inscritas?emisora_id=1681&amp;tipoInformacion=null&amp;tipoDocumento=null&amp;</v>
      </c>
      <c r="J6300" s="1">
        <f t="shared" si="792"/>
        <v>44767</v>
      </c>
      <c r="K6300">
        <f t="shared" si="787"/>
        <v>2022</v>
      </c>
      <c r="L6300" s="5" t="str">
        <f t="shared" si="788"/>
        <v>07</v>
      </c>
      <c r="M6300" s="5">
        <f t="shared" si="789"/>
        <v>25</v>
      </c>
      <c r="N6300" t="str">
        <f t="shared" si="790"/>
        <v>https://www.biva.mx/empresas/emisoras_inscritas/emisoras_inscritas?emisora_id=1681&amp;tipoInformacion=null&amp;tipoDocumento=null&amp;</v>
      </c>
      <c r="O6300" t="str">
        <f t="shared" si="791"/>
        <v>https://www.biva.mx/empresas/emisoras_inscritas/emisoras_inscritas?emisora_id=1681&amp;tipoInformacion=null&amp;tipoDocumento=null&amp;fechaInicio=2022-07-25&amp;fechaFin=2022-07-25&amp;periodo=null&amp;ejercicio=null&amp;tipo=null&amp;subTab=2&amp;biva=null&amp;canceladas=false&amp;page=1</v>
      </c>
    </row>
    <row r="6301" spans="1:15" x14ac:dyDescent="0.25">
      <c r="A6301">
        <v>29698</v>
      </c>
      <c r="B6301" t="s">
        <v>4995</v>
      </c>
      <c r="C6301" t="s">
        <v>7</v>
      </c>
      <c r="D6301" s="1">
        <v>44767</v>
      </c>
      <c r="E6301" t="s">
        <v>180</v>
      </c>
      <c r="F6301" t="s">
        <v>4998</v>
      </c>
      <c r="H6301">
        <f t="shared" si="785"/>
        <v>124</v>
      </c>
      <c r="I6301" t="str">
        <f t="shared" si="786"/>
        <v>https://www.biva.mx/empresas/emisoras_inscritas/emisoras_inscritas?emisora_id=1707&amp;tipoInformacion=null&amp;tipoDocumento=null&amp;</v>
      </c>
      <c r="J6301" s="1">
        <f t="shared" si="792"/>
        <v>44767</v>
      </c>
      <c r="K6301">
        <f t="shared" si="787"/>
        <v>2022</v>
      </c>
      <c r="L6301" s="5" t="str">
        <f t="shared" si="788"/>
        <v>07</v>
      </c>
      <c r="M6301" s="5">
        <f t="shared" si="789"/>
        <v>25</v>
      </c>
      <c r="N6301" t="str">
        <f t="shared" si="790"/>
        <v>https://www.biva.mx/empresas/emisoras_inscritas/emisoras_inscritas?emisora_id=1707&amp;tipoInformacion=null&amp;tipoDocumento=null&amp;</v>
      </c>
      <c r="O6301" t="str">
        <f t="shared" si="791"/>
        <v>https://www.biva.mx/empresas/emisoras_inscritas/emisoras_inscritas?emisora_id=1707&amp;tipoInformacion=null&amp;tipoDocumento=null&amp;fechaInicio=2022-07-25&amp;fechaFin=2022-07-25&amp;periodo=null&amp;ejercicio=null&amp;tipo=null&amp;subTab=2&amp;biva=null&amp;canceladas=false&amp;page=1</v>
      </c>
    </row>
    <row r="6302" spans="1:15" x14ac:dyDescent="0.25">
      <c r="A6302">
        <v>29699</v>
      </c>
      <c r="B6302" t="s">
        <v>5689</v>
      </c>
      <c r="C6302" t="s">
        <v>7</v>
      </c>
      <c r="D6302" s="1">
        <v>44767</v>
      </c>
      <c r="E6302" t="s">
        <v>5775</v>
      </c>
      <c r="F6302" t="s">
        <v>5776</v>
      </c>
      <c r="H6302">
        <f t="shared" si="785"/>
        <v>124</v>
      </c>
      <c r="I6302" t="str">
        <f t="shared" si="786"/>
        <v>https://www.biva.mx/empresas/emisoras_inscritas/emisoras_inscritas?emisora_id=1776&amp;tipoInformacion=null&amp;tipoDocumento=null&amp;</v>
      </c>
      <c r="J6302" s="1">
        <f t="shared" si="792"/>
        <v>44767</v>
      </c>
      <c r="K6302">
        <f t="shared" si="787"/>
        <v>2022</v>
      </c>
      <c r="L6302" s="5" t="str">
        <f t="shared" si="788"/>
        <v>07</v>
      </c>
      <c r="M6302" s="5">
        <f t="shared" si="789"/>
        <v>25</v>
      </c>
      <c r="N6302" t="str">
        <f t="shared" si="790"/>
        <v>https://www.biva.mx/empresas/emisoras_inscritas/emisoras_inscritas?emisora_id=1776&amp;tipoInformacion=null&amp;tipoDocumento=null&amp;</v>
      </c>
      <c r="O6302" t="str">
        <f t="shared" si="791"/>
        <v>https://www.biva.mx/empresas/emisoras_inscritas/emisoras_inscritas?emisora_id=1776&amp;tipoInformacion=null&amp;tipoDocumento=null&amp;fechaInicio=2022-07-25&amp;fechaFin=2022-07-25&amp;periodo=null&amp;ejercicio=null&amp;tipo=null&amp;subTab=2&amp;biva=null&amp;canceladas=false&amp;page=1</v>
      </c>
    </row>
    <row r="6303" spans="1:15" x14ac:dyDescent="0.25">
      <c r="A6303">
        <v>29700</v>
      </c>
      <c r="B6303" t="s">
        <v>5868</v>
      </c>
      <c r="C6303" t="s">
        <v>7</v>
      </c>
      <c r="D6303" s="1">
        <v>44767</v>
      </c>
      <c r="E6303" t="s">
        <v>5941</v>
      </c>
      <c r="F6303" t="s">
        <v>5942</v>
      </c>
      <c r="H6303">
        <f t="shared" si="785"/>
        <v>124</v>
      </c>
      <c r="I6303" t="str">
        <f t="shared" si="786"/>
        <v>https://www.biva.mx/empresas/emisoras_inscritas/emisoras_inscritas?emisora_id=1670&amp;tipoInformacion=null&amp;tipoDocumento=null&amp;</v>
      </c>
      <c r="J6303" s="1">
        <f t="shared" si="792"/>
        <v>44767</v>
      </c>
      <c r="K6303">
        <f t="shared" si="787"/>
        <v>2022</v>
      </c>
      <c r="L6303" s="5" t="str">
        <f t="shared" si="788"/>
        <v>07</v>
      </c>
      <c r="M6303" s="5">
        <f t="shared" si="789"/>
        <v>25</v>
      </c>
      <c r="N6303" t="str">
        <f t="shared" si="790"/>
        <v>https://www.biva.mx/empresas/emisoras_inscritas/emisoras_inscritas?emisora_id=1670&amp;tipoInformacion=null&amp;tipoDocumento=null&amp;</v>
      </c>
      <c r="O6303" t="str">
        <f t="shared" si="791"/>
        <v>https://www.biva.mx/empresas/emisoras_inscritas/emisoras_inscritas?emisora_id=1670&amp;tipoInformacion=null&amp;tipoDocumento=null&amp;fechaInicio=2022-07-25&amp;fechaFin=2022-07-25&amp;periodo=null&amp;ejercicio=null&amp;tipo=null&amp;subTab=2&amp;biva=null&amp;canceladas=false&amp;page=1</v>
      </c>
    </row>
    <row r="6304" spans="1:15" x14ac:dyDescent="0.25">
      <c r="A6304">
        <v>29701</v>
      </c>
      <c r="B6304" t="s">
        <v>8430</v>
      </c>
      <c r="C6304" t="s">
        <v>7</v>
      </c>
      <c r="D6304" s="1">
        <v>44767</v>
      </c>
      <c r="E6304" t="s">
        <v>8755</v>
      </c>
      <c r="F6304" t="s">
        <v>8756</v>
      </c>
      <c r="H6304">
        <f t="shared" si="785"/>
        <v>124</v>
      </c>
      <c r="I6304" t="str">
        <f t="shared" si="786"/>
        <v>https://www.biva.mx/empresas/emisoras_inscritas/emisoras_inscritas?emisora_id=1839&amp;tipoInformacion=null&amp;tipoDocumento=null&amp;</v>
      </c>
      <c r="J6304" s="1">
        <f t="shared" si="792"/>
        <v>44767</v>
      </c>
      <c r="K6304">
        <f t="shared" si="787"/>
        <v>2022</v>
      </c>
      <c r="L6304" s="5" t="str">
        <f t="shared" si="788"/>
        <v>07</v>
      </c>
      <c r="M6304" s="5">
        <f t="shared" si="789"/>
        <v>25</v>
      </c>
      <c r="N6304" t="str">
        <f t="shared" si="790"/>
        <v>https://www.biva.mx/empresas/emisoras_inscritas/emisoras_inscritas?emisora_id=1839&amp;tipoInformacion=null&amp;tipoDocumento=null&amp;</v>
      </c>
      <c r="O6304" t="str">
        <f t="shared" si="791"/>
        <v>https://www.biva.mx/empresas/emisoras_inscritas/emisoras_inscritas?emisora_id=1839&amp;tipoInformacion=null&amp;tipoDocumento=null&amp;fechaInicio=2022-07-25&amp;fechaFin=2022-07-25&amp;periodo=null&amp;ejercicio=null&amp;tipo=null&amp;subTab=2&amp;biva=null&amp;canceladas=false&amp;page=1</v>
      </c>
    </row>
    <row r="6305" spans="1:15" x14ac:dyDescent="0.25">
      <c r="A6305">
        <v>29702</v>
      </c>
      <c r="B6305" t="s">
        <v>1555</v>
      </c>
      <c r="C6305" t="s">
        <v>7</v>
      </c>
      <c r="D6305" s="1">
        <v>44764.995833333334</v>
      </c>
      <c r="E6305" t="s">
        <v>1556</v>
      </c>
      <c r="F6305" t="s">
        <v>2386</v>
      </c>
      <c r="H6305">
        <f t="shared" si="785"/>
        <v>124</v>
      </c>
      <c r="I6305" t="str">
        <f t="shared" si="786"/>
        <v>https://www.biva.mx/empresas/emisoras_inscritas/emisoras_inscritas?emisora_id=1907&amp;tipoInformacion=null&amp;tipoDocumento=null&amp;</v>
      </c>
      <c r="J6305" s="1">
        <f t="shared" si="792"/>
        <v>44764.995833333334</v>
      </c>
      <c r="K6305">
        <f t="shared" si="787"/>
        <v>2022</v>
      </c>
      <c r="L6305" s="5" t="str">
        <f t="shared" si="788"/>
        <v>07</v>
      </c>
      <c r="M6305" s="5">
        <f t="shared" si="789"/>
        <v>22</v>
      </c>
      <c r="N6305" t="str">
        <f t="shared" si="790"/>
        <v>https://www.biva.mx/empresas/emisoras_inscritas/emisoras_inscritas?emisora_id=1907&amp;tipoInformacion=null&amp;tipoDocumento=null&amp;</v>
      </c>
      <c r="O6305" t="str">
        <f t="shared" si="791"/>
        <v>https://www.biva.mx/empresas/emisoras_inscritas/emisoras_inscritas?emisora_id=1907&amp;tipoInformacion=null&amp;tipoDocumento=null&amp;fechaInicio=2022-07-22&amp;fechaFin=2022-07-22&amp;periodo=null&amp;ejercicio=null&amp;tipo=null&amp;subTab=2&amp;biva=null&amp;canceladas=false&amp;page=1</v>
      </c>
    </row>
    <row r="6306" spans="1:15" x14ac:dyDescent="0.25">
      <c r="A6306">
        <v>29703</v>
      </c>
      <c r="B6306" t="s">
        <v>3452</v>
      </c>
      <c r="C6306" t="s">
        <v>7</v>
      </c>
      <c r="D6306" s="1">
        <v>44764</v>
      </c>
      <c r="E6306" t="s">
        <v>3465</v>
      </c>
      <c r="F6306" t="s">
        <v>3466</v>
      </c>
      <c r="H6306">
        <f t="shared" si="785"/>
        <v>124</v>
      </c>
      <c r="I6306" t="str">
        <f t="shared" si="786"/>
        <v>https://www.biva.mx/empresas/emisoras_inscritas/emisoras_inscritas?emisora_id=3983&amp;tipoInformacion=null&amp;tipoDocumento=null&amp;</v>
      </c>
      <c r="J6306" s="1">
        <f t="shared" si="792"/>
        <v>44764</v>
      </c>
      <c r="K6306">
        <f t="shared" si="787"/>
        <v>2022</v>
      </c>
      <c r="L6306" s="5" t="str">
        <f t="shared" si="788"/>
        <v>07</v>
      </c>
      <c r="M6306" s="5">
        <f t="shared" si="789"/>
        <v>22</v>
      </c>
      <c r="N6306" t="str">
        <f t="shared" si="790"/>
        <v>https://www.biva.mx/empresas/emisoras_inscritas/emisoras_inscritas?emisora_id=3983&amp;tipoInformacion=null&amp;tipoDocumento=null&amp;</v>
      </c>
      <c r="O6306" t="str">
        <f t="shared" si="791"/>
        <v>https://www.biva.mx/empresas/emisoras_inscritas/emisoras_inscritas?emisora_id=3983&amp;tipoInformacion=null&amp;tipoDocumento=null&amp;fechaInicio=2022-07-22&amp;fechaFin=2022-07-22&amp;periodo=null&amp;ejercicio=null&amp;tipo=null&amp;subTab=2&amp;biva=null&amp;canceladas=false&amp;page=1</v>
      </c>
    </row>
    <row r="6307" spans="1:15" x14ac:dyDescent="0.25">
      <c r="A6307">
        <v>29704</v>
      </c>
      <c r="B6307" t="s">
        <v>3452</v>
      </c>
      <c r="C6307" t="s">
        <v>7</v>
      </c>
      <c r="D6307" s="1">
        <v>44764</v>
      </c>
      <c r="E6307" t="s">
        <v>3456</v>
      </c>
      <c r="F6307" t="s">
        <v>3466</v>
      </c>
      <c r="H6307">
        <f t="shared" si="785"/>
        <v>124</v>
      </c>
      <c r="I6307" t="str">
        <f t="shared" si="786"/>
        <v>https://www.biva.mx/empresas/emisoras_inscritas/emisoras_inscritas?emisora_id=3983&amp;tipoInformacion=null&amp;tipoDocumento=null&amp;</v>
      </c>
      <c r="J6307" s="1">
        <f t="shared" si="792"/>
        <v>44764</v>
      </c>
      <c r="K6307">
        <f t="shared" si="787"/>
        <v>2022</v>
      </c>
      <c r="L6307" s="5" t="str">
        <f t="shared" si="788"/>
        <v>07</v>
      </c>
      <c r="M6307" s="5">
        <f t="shared" si="789"/>
        <v>22</v>
      </c>
      <c r="N6307" t="str">
        <f t="shared" si="790"/>
        <v>https://www.biva.mx/empresas/emisoras_inscritas/emisoras_inscritas?emisora_id=3983&amp;tipoInformacion=null&amp;tipoDocumento=null&amp;</v>
      </c>
      <c r="O6307" t="str">
        <f t="shared" si="791"/>
        <v>https://www.biva.mx/empresas/emisoras_inscritas/emisoras_inscritas?emisora_id=3983&amp;tipoInformacion=null&amp;tipoDocumento=null&amp;fechaInicio=2022-07-22&amp;fechaFin=2022-07-22&amp;periodo=null&amp;ejercicio=null&amp;tipo=null&amp;subTab=2&amp;biva=null&amp;canceladas=false&amp;page=1</v>
      </c>
    </row>
    <row r="6308" spans="1:15" x14ac:dyDescent="0.25">
      <c r="A6308">
        <v>29705</v>
      </c>
      <c r="B6308" t="s">
        <v>3452</v>
      </c>
      <c r="C6308" t="s">
        <v>7</v>
      </c>
      <c r="D6308" s="1">
        <v>44764</v>
      </c>
      <c r="E6308" t="s">
        <v>3454</v>
      </c>
      <c r="F6308" t="s">
        <v>3466</v>
      </c>
      <c r="H6308">
        <f t="shared" si="785"/>
        <v>124</v>
      </c>
      <c r="I6308" t="str">
        <f t="shared" si="786"/>
        <v>https://www.biva.mx/empresas/emisoras_inscritas/emisoras_inscritas?emisora_id=3983&amp;tipoInformacion=null&amp;tipoDocumento=null&amp;</v>
      </c>
      <c r="J6308" s="1">
        <f t="shared" si="792"/>
        <v>44764</v>
      </c>
      <c r="K6308">
        <f t="shared" si="787"/>
        <v>2022</v>
      </c>
      <c r="L6308" s="5" t="str">
        <f t="shared" si="788"/>
        <v>07</v>
      </c>
      <c r="M6308" s="5">
        <f t="shared" si="789"/>
        <v>22</v>
      </c>
      <c r="N6308" t="str">
        <f t="shared" si="790"/>
        <v>https://www.biva.mx/empresas/emisoras_inscritas/emisoras_inscritas?emisora_id=3983&amp;tipoInformacion=null&amp;tipoDocumento=null&amp;</v>
      </c>
      <c r="O6308" t="str">
        <f t="shared" si="791"/>
        <v>https://www.biva.mx/empresas/emisoras_inscritas/emisoras_inscritas?emisora_id=3983&amp;tipoInformacion=null&amp;tipoDocumento=null&amp;fechaInicio=2022-07-22&amp;fechaFin=2022-07-22&amp;periodo=null&amp;ejercicio=null&amp;tipo=null&amp;subTab=2&amp;biva=null&amp;canceladas=false&amp;page=1</v>
      </c>
    </row>
    <row r="6309" spans="1:15" x14ac:dyDescent="0.25">
      <c r="A6309">
        <v>29706</v>
      </c>
      <c r="B6309" t="s">
        <v>3452</v>
      </c>
      <c r="C6309" t="s">
        <v>7</v>
      </c>
      <c r="D6309" s="1">
        <v>44764</v>
      </c>
      <c r="E6309" t="s">
        <v>3467</v>
      </c>
      <c r="F6309" t="s">
        <v>3466</v>
      </c>
      <c r="H6309">
        <f t="shared" si="785"/>
        <v>124</v>
      </c>
      <c r="I6309" t="str">
        <f t="shared" si="786"/>
        <v>https://www.biva.mx/empresas/emisoras_inscritas/emisoras_inscritas?emisora_id=3983&amp;tipoInformacion=null&amp;tipoDocumento=null&amp;</v>
      </c>
      <c r="J6309" s="1">
        <f t="shared" si="792"/>
        <v>44764</v>
      </c>
      <c r="K6309">
        <f t="shared" si="787"/>
        <v>2022</v>
      </c>
      <c r="L6309" s="5" t="str">
        <f t="shared" si="788"/>
        <v>07</v>
      </c>
      <c r="M6309" s="5">
        <f t="shared" si="789"/>
        <v>22</v>
      </c>
      <c r="N6309" t="str">
        <f t="shared" si="790"/>
        <v>https://www.biva.mx/empresas/emisoras_inscritas/emisoras_inscritas?emisora_id=3983&amp;tipoInformacion=null&amp;tipoDocumento=null&amp;</v>
      </c>
      <c r="O6309" t="str">
        <f t="shared" si="791"/>
        <v>https://www.biva.mx/empresas/emisoras_inscritas/emisoras_inscritas?emisora_id=3983&amp;tipoInformacion=null&amp;tipoDocumento=null&amp;fechaInicio=2022-07-22&amp;fechaFin=2022-07-22&amp;periodo=null&amp;ejercicio=null&amp;tipo=null&amp;subTab=2&amp;biva=null&amp;canceladas=false&amp;page=1</v>
      </c>
    </row>
    <row r="6310" spans="1:15" x14ac:dyDescent="0.25">
      <c r="A6310">
        <v>29707</v>
      </c>
      <c r="B6310" t="s">
        <v>6684</v>
      </c>
      <c r="C6310" t="s">
        <v>7</v>
      </c>
      <c r="D6310" s="1">
        <v>44764</v>
      </c>
      <c r="E6310" t="s">
        <v>6750</v>
      </c>
      <c r="F6310" t="s">
        <v>6751</v>
      </c>
      <c r="H6310">
        <f t="shared" si="785"/>
        <v>124</v>
      </c>
      <c r="I6310" t="str">
        <f t="shared" si="786"/>
        <v>https://www.biva.mx/empresas/emisoras_inscritas/emisoras_inscritas?emisora_id=1866&amp;tipoInformacion=null&amp;tipoDocumento=null&amp;</v>
      </c>
      <c r="J6310" s="1">
        <f t="shared" si="792"/>
        <v>44764</v>
      </c>
      <c r="K6310">
        <f t="shared" si="787"/>
        <v>2022</v>
      </c>
      <c r="L6310" s="5" t="str">
        <f t="shared" si="788"/>
        <v>07</v>
      </c>
      <c r="M6310" s="5">
        <f t="shared" si="789"/>
        <v>22</v>
      </c>
      <c r="N6310" t="str">
        <f t="shared" si="790"/>
        <v>https://www.biva.mx/empresas/emisoras_inscritas/emisoras_inscritas?emisora_id=1866&amp;tipoInformacion=null&amp;tipoDocumento=null&amp;</v>
      </c>
      <c r="O6310" t="str">
        <f t="shared" si="791"/>
        <v>https://www.biva.mx/empresas/emisoras_inscritas/emisoras_inscritas?emisora_id=1866&amp;tipoInformacion=null&amp;tipoDocumento=null&amp;fechaInicio=2022-07-22&amp;fechaFin=2022-07-22&amp;periodo=null&amp;ejercicio=null&amp;tipo=null&amp;subTab=2&amp;biva=null&amp;canceladas=false&amp;page=1</v>
      </c>
    </row>
    <row r="6311" spans="1:15" x14ac:dyDescent="0.25">
      <c r="A6311">
        <v>29708</v>
      </c>
      <c r="B6311" t="s">
        <v>6684</v>
      </c>
      <c r="C6311" t="s">
        <v>7</v>
      </c>
      <c r="D6311" s="1">
        <v>44764</v>
      </c>
      <c r="E6311" t="s">
        <v>727</v>
      </c>
      <c r="F6311" t="s">
        <v>6751</v>
      </c>
      <c r="H6311">
        <f t="shared" si="785"/>
        <v>124</v>
      </c>
      <c r="I6311" t="str">
        <f t="shared" si="786"/>
        <v>https://www.biva.mx/empresas/emisoras_inscritas/emisoras_inscritas?emisora_id=1866&amp;tipoInformacion=null&amp;tipoDocumento=null&amp;</v>
      </c>
      <c r="J6311" s="1">
        <f t="shared" si="792"/>
        <v>44764</v>
      </c>
      <c r="K6311">
        <f t="shared" si="787"/>
        <v>2022</v>
      </c>
      <c r="L6311" s="5" t="str">
        <f t="shared" si="788"/>
        <v>07</v>
      </c>
      <c r="M6311" s="5">
        <f t="shared" si="789"/>
        <v>22</v>
      </c>
      <c r="N6311" t="str">
        <f t="shared" si="790"/>
        <v>https://www.biva.mx/empresas/emisoras_inscritas/emisoras_inscritas?emisora_id=1866&amp;tipoInformacion=null&amp;tipoDocumento=null&amp;</v>
      </c>
      <c r="O6311" t="str">
        <f t="shared" si="791"/>
        <v>https://www.biva.mx/empresas/emisoras_inscritas/emisoras_inscritas?emisora_id=1866&amp;tipoInformacion=null&amp;tipoDocumento=null&amp;fechaInicio=2022-07-22&amp;fechaFin=2022-07-22&amp;periodo=null&amp;ejercicio=null&amp;tipo=null&amp;subTab=2&amp;biva=null&amp;canceladas=false&amp;page=1</v>
      </c>
    </row>
    <row r="6312" spans="1:15" x14ac:dyDescent="0.25">
      <c r="A6312">
        <v>29709</v>
      </c>
      <c r="B6312" t="s">
        <v>6684</v>
      </c>
      <c r="C6312" t="s">
        <v>7</v>
      </c>
      <c r="D6312" s="1">
        <v>44764</v>
      </c>
      <c r="E6312" t="s">
        <v>6740</v>
      </c>
      <c r="F6312" t="s">
        <v>6751</v>
      </c>
      <c r="H6312">
        <f t="shared" si="785"/>
        <v>124</v>
      </c>
      <c r="I6312" t="str">
        <f t="shared" si="786"/>
        <v>https://www.biva.mx/empresas/emisoras_inscritas/emisoras_inscritas?emisora_id=1866&amp;tipoInformacion=null&amp;tipoDocumento=null&amp;</v>
      </c>
      <c r="J6312" s="1">
        <f t="shared" si="792"/>
        <v>44764</v>
      </c>
      <c r="K6312">
        <f t="shared" si="787"/>
        <v>2022</v>
      </c>
      <c r="L6312" s="5" t="str">
        <f t="shared" si="788"/>
        <v>07</v>
      </c>
      <c r="M6312" s="5">
        <f t="shared" si="789"/>
        <v>22</v>
      </c>
      <c r="N6312" t="str">
        <f t="shared" si="790"/>
        <v>https://www.biva.mx/empresas/emisoras_inscritas/emisoras_inscritas?emisora_id=1866&amp;tipoInformacion=null&amp;tipoDocumento=null&amp;</v>
      </c>
      <c r="O6312" t="str">
        <f t="shared" si="791"/>
        <v>https://www.biva.mx/empresas/emisoras_inscritas/emisoras_inscritas?emisora_id=1866&amp;tipoInformacion=null&amp;tipoDocumento=null&amp;fechaInicio=2022-07-22&amp;fechaFin=2022-07-22&amp;periodo=null&amp;ejercicio=null&amp;tipo=null&amp;subTab=2&amp;biva=null&amp;canceladas=false&amp;page=1</v>
      </c>
    </row>
    <row r="6313" spans="1:15" x14ac:dyDescent="0.25">
      <c r="A6313">
        <v>29710</v>
      </c>
      <c r="B6313" t="s">
        <v>7293</v>
      </c>
      <c r="C6313" t="s">
        <v>7</v>
      </c>
      <c r="D6313" s="1">
        <v>44764</v>
      </c>
      <c r="E6313" t="s">
        <v>1556</v>
      </c>
      <c r="F6313" t="s">
        <v>7738</v>
      </c>
      <c r="H6313">
        <f t="shared" si="785"/>
        <v>124</v>
      </c>
      <c r="I6313" t="str">
        <f t="shared" si="786"/>
        <v>https://www.biva.mx/empresas/emisoras_inscritas/emisoras_inscritas?emisora_id=1909&amp;tipoInformacion=null&amp;tipoDocumento=null&amp;</v>
      </c>
      <c r="J6313" s="1">
        <f t="shared" si="792"/>
        <v>44764</v>
      </c>
      <c r="K6313">
        <f t="shared" si="787"/>
        <v>2022</v>
      </c>
      <c r="L6313" s="5" t="str">
        <f t="shared" si="788"/>
        <v>07</v>
      </c>
      <c r="M6313" s="5">
        <f t="shared" si="789"/>
        <v>22</v>
      </c>
      <c r="N6313" t="str">
        <f t="shared" si="790"/>
        <v>https://www.biva.mx/empresas/emisoras_inscritas/emisoras_inscritas?emisora_id=1909&amp;tipoInformacion=null&amp;tipoDocumento=null&amp;</v>
      </c>
      <c r="O6313" t="str">
        <f t="shared" si="791"/>
        <v>https://www.biva.mx/empresas/emisoras_inscritas/emisoras_inscritas?emisora_id=1909&amp;tipoInformacion=null&amp;tipoDocumento=null&amp;fechaInicio=2022-07-22&amp;fechaFin=2022-07-22&amp;periodo=null&amp;ejercicio=null&amp;tipo=null&amp;subTab=2&amp;biva=null&amp;canceladas=false&amp;page=1</v>
      </c>
    </row>
    <row r="6314" spans="1:15" x14ac:dyDescent="0.25">
      <c r="A6314">
        <v>29711</v>
      </c>
      <c r="B6314" t="s">
        <v>9001</v>
      </c>
      <c r="C6314" t="s">
        <v>7</v>
      </c>
      <c r="D6314" s="1">
        <v>44764</v>
      </c>
      <c r="E6314" t="s">
        <v>9324</v>
      </c>
      <c r="F6314" t="s">
        <v>9325</v>
      </c>
      <c r="H6314">
        <f t="shared" si="785"/>
        <v>124</v>
      </c>
      <c r="I6314" t="str">
        <f t="shared" si="786"/>
        <v>https://www.biva.mx/empresas/emisoras_inscritas/emisoras_inscritas?emisora_id=1649&amp;tipoInformacion=null&amp;tipoDocumento=null&amp;</v>
      </c>
      <c r="J6314" s="1">
        <f t="shared" si="792"/>
        <v>44764</v>
      </c>
      <c r="K6314">
        <f t="shared" si="787"/>
        <v>2022</v>
      </c>
      <c r="L6314" s="5" t="str">
        <f t="shared" si="788"/>
        <v>07</v>
      </c>
      <c r="M6314" s="5">
        <f t="shared" si="789"/>
        <v>22</v>
      </c>
      <c r="N6314" t="str">
        <f t="shared" si="790"/>
        <v>https://www.biva.mx/empresas/emisoras_inscritas/emisoras_inscritas?emisora_id=1649&amp;tipoInformacion=null&amp;tipoDocumento=null&amp;</v>
      </c>
      <c r="O6314" t="str">
        <f t="shared" si="791"/>
        <v>https://www.biva.mx/empresas/emisoras_inscritas/emisoras_inscritas?emisora_id=1649&amp;tipoInformacion=null&amp;tipoDocumento=null&amp;fechaInicio=2022-07-22&amp;fechaFin=2022-07-22&amp;periodo=null&amp;ejercicio=null&amp;tipo=null&amp;subTab=2&amp;biva=null&amp;canceladas=false&amp;page=1</v>
      </c>
    </row>
    <row r="6315" spans="1:15" x14ac:dyDescent="0.25">
      <c r="A6315">
        <v>29712</v>
      </c>
      <c r="B6315" t="s">
        <v>1555</v>
      </c>
      <c r="C6315" t="s">
        <v>7</v>
      </c>
      <c r="D6315" s="1">
        <v>44763.977777777778</v>
      </c>
      <c r="E6315" t="s">
        <v>1556</v>
      </c>
      <c r="F6315" t="s">
        <v>2387</v>
      </c>
      <c r="H6315">
        <f t="shared" si="785"/>
        <v>124</v>
      </c>
      <c r="I6315" t="str">
        <f t="shared" si="786"/>
        <v>https://www.biva.mx/empresas/emisoras_inscritas/emisoras_inscritas?emisora_id=1907&amp;tipoInformacion=null&amp;tipoDocumento=null&amp;</v>
      </c>
      <c r="J6315" s="1">
        <f t="shared" si="792"/>
        <v>44763.977777777778</v>
      </c>
      <c r="K6315">
        <f t="shared" si="787"/>
        <v>2022</v>
      </c>
      <c r="L6315" s="5" t="str">
        <f t="shared" si="788"/>
        <v>07</v>
      </c>
      <c r="M6315" s="5">
        <f t="shared" si="789"/>
        <v>21</v>
      </c>
      <c r="N6315" t="str">
        <f t="shared" si="790"/>
        <v>https://www.biva.mx/empresas/emisoras_inscritas/emisoras_inscritas?emisora_id=1907&amp;tipoInformacion=null&amp;tipoDocumento=null&amp;</v>
      </c>
      <c r="O6315" t="str">
        <f t="shared" si="791"/>
        <v>https://www.biva.mx/empresas/emisoras_inscritas/emisoras_inscritas?emisora_id=1907&amp;tipoInformacion=null&amp;tipoDocumento=null&amp;fechaInicio=2022-07-21&amp;fechaFin=2022-07-21&amp;periodo=null&amp;ejercicio=null&amp;tipo=null&amp;subTab=2&amp;biva=null&amp;canceladas=false&amp;page=1</v>
      </c>
    </row>
    <row r="6316" spans="1:15" x14ac:dyDescent="0.25">
      <c r="A6316">
        <v>29713</v>
      </c>
      <c r="B6316" t="s">
        <v>6</v>
      </c>
      <c r="C6316" t="s">
        <v>7</v>
      </c>
      <c r="D6316" s="1">
        <v>44763</v>
      </c>
      <c r="E6316" t="s">
        <v>54</v>
      </c>
      <c r="F6316" t="s">
        <v>55</v>
      </c>
      <c r="H6316">
        <f t="shared" si="785"/>
        <v>124</v>
      </c>
      <c r="I6316" t="str">
        <f t="shared" si="786"/>
        <v>https://www.biva.mx/empresas/emisoras_inscritas/emisoras_inscritas?emisora_id=1678&amp;tipoInformacion=null&amp;tipoDocumento=null&amp;</v>
      </c>
      <c r="J6316" s="1">
        <f t="shared" si="792"/>
        <v>44763</v>
      </c>
      <c r="K6316">
        <f t="shared" si="787"/>
        <v>2022</v>
      </c>
      <c r="L6316" s="5" t="str">
        <f t="shared" si="788"/>
        <v>07</v>
      </c>
      <c r="M6316" s="5">
        <f t="shared" si="789"/>
        <v>21</v>
      </c>
      <c r="N6316" t="str">
        <f t="shared" si="790"/>
        <v>https://www.biva.mx/empresas/emisoras_inscritas/emisoras_inscritas?emisora_id=1678&amp;tipoInformacion=null&amp;tipoDocumento=null&amp;</v>
      </c>
      <c r="O6316" t="str">
        <f t="shared" si="791"/>
        <v>https://www.biva.mx/empresas/emisoras_inscritas/emisoras_inscritas?emisora_id=1678&amp;tipoInformacion=null&amp;tipoDocumento=null&amp;fechaInicio=2022-07-21&amp;fechaFin=2022-07-21&amp;periodo=null&amp;ejercicio=null&amp;tipo=null&amp;subTab=2&amp;biva=null&amp;canceladas=false&amp;page=1</v>
      </c>
    </row>
    <row r="6317" spans="1:15" x14ac:dyDescent="0.25">
      <c r="A6317">
        <v>29714</v>
      </c>
      <c r="B6317" t="s">
        <v>374</v>
      </c>
      <c r="C6317" t="s">
        <v>7</v>
      </c>
      <c r="D6317" s="1">
        <v>44763</v>
      </c>
      <c r="E6317" t="s">
        <v>180</v>
      </c>
      <c r="F6317" t="s">
        <v>7739</v>
      </c>
      <c r="H6317">
        <f t="shared" si="785"/>
        <v>124</v>
      </c>
      <c r="I6317" t="str">
        <f t="shared" si="786"/>
        <v>https://www.biva.mx/empresas/emisoras_inscritas/emisoras_inscritas?emisora_id=1909&amp;tipoInformacion=null&amp;tipoDocumento=null&amp;</v>
      </c>
      <c r="J6317" s="1">
        <f t="shared" si="792"/>
        <v>44763</v>
      </c>
      <c r="K6317">
        <f t="shared" si="787"/>
        <v>2022</v>
      </c>
      <c r="L6317" s="5" t="str">
        <f t="shared" si="788"/>
        <v>07</v>
      </c>
      <c r="M6317" s="5">
        <f t="shared" si="789"/>
        <v>21</v>
      </c>
      <c r="N6317" t="str">
        <f t="shared" si="790"/>
        <v>https://www.biva.mx/empresas/emisoras_inscritas/emisoras_inscritas?emisora_id=1909&amp;tipoInformacion=null&amp;tipoDocumento=null&amp;</v>
      </c>
      <c r="O6317" t="str">
        <f t="shared" si="791"/>
        <v>https://www.biva.mx/empresas/emisoras_inscritas/emisoras_inscritas?emisora_id=1909&amp;tipoInformacion=null&amp;tipoDocumento=null&amp;fechaInicio=2022-07-21&amp;fechaFin=2022-07-21&amp;periodo=null&amp;ejercicio=null&amp;tipo=null&amp;subTab=2&amp;biva=null&amp;canceladas=false&amp;page=1</v>
      </c>
    </row>
    <row r="6318" spans="1:15" x14ac:dyDescent="0.25">
      <c r="A6318">
        <v>29715</v>
      </c>
      <c r="B6318" t="s">
        <v>408</v>
      </c>
      <c r="C6318" t="s">
        <v>7</v>
      </c>
      <c r="D6318" s="1">
        <v>44763</v>
      </c>
      <c r="E6318" t="s">
        <v>149</v>
      </c>
      <c r="F6318" t="s">
        <v>10460</v>
      </c>
      <c r="H6318">
        <f t="shared" si="785"/>
        <v>124</v>
      </c>
      <c r="I6318" t="str">
        <f t="shared" si="786"/>
        <v>https://www.biva.mx/empresas/emisoras_inscritas/emisoras_inscritas?emisora_id=3609&amp;tipoInformacion=null&amp;tipoDocumento=null&amp;</v>
      </c>
      <c r="J6318" s="1">
        <f t="shared" si="792"/>
        <v>44763</v>
      </c>
      <c r="K6318">
        <f t="shared" si="787"/>
        <v>2022</v>
      </c>
      <c r="L6318" s="5" t="str">
        <f t="shared" si="788"/>
        <v>07</v>
      </c>
      <c r="M6318" s="5">
        <f t="shared" si="789"/>
        <v>21</v>
      </c>
      <c r="N6318" t="str">
        <f t="shared" si="790"/>
        <v>https://www.biva.mx/empresas/emisoras_inscritas/emisoras_inscritas?emisora_id=3609&amp;tipoInformacion=null&amp;tipoDocumento=null&amp;</v>
      </c>
      <c r="O6318" t="str">
        <f t="shared" si="791"/>
        <v>https://www.biva.mx/empresas/emisoras_inscritas/emisoras_inscritas?emisora_id=3609&amp;tipoInformacion=null&amp;tipoDocumento=null&amp;fechaInicio=2022-07-21&amp;fechaFin=2022-07-21&amp;periodo=null&amp;ejercicio=null&amp;tipo=null&amp;subTab=2&amp;biva=null&amp;canceladas=false&amp;page=1</v>
      </c>
    </row>
    <row r="6319" spans="1:15" x14ac:dyDescent="0.25">
      <c r="A6319">
        <v>29716</v>
      </c>
      <c r="B6319" t="s">
        <v>408</v>
      </c>
      <c r="C6319" t="s">
        <v>7</v>
      </c>
      <c r="D6319" s="1">
        <v>44763</v>
      </c>
      <c r="E6319" t="s">
        <v>180</v>
      </c>
      <c r="F6319" t="s">
        <v>10460</v>
      </c>
      <c r="H6319">
        <f t="shared" si="785"/>
        <v>124</v>
      </c>
      <c r="I6319" t="str">
        <f t="shared" si="786"/>
        <v>https://www.biva.mx/empresas/emisoras_inscritas/emisoras_inscritas?emisora_id=3609&amp;tipoInformacion=null&amp;tipoDocumento=null&amp;</v>
      </c>
      <c r="J6319" s="1">
        <f t="shared" si="792"/>
        <v>44763</v>
      </c>
      <c r="K6319">
        <f t="shared" si="787"/>
        <v>2022</v>
      </c>
      <c r="L6319" s="5" t="str">
        <f t="shared" si="788"/>
        <v>07</v>
      </c>
      <c r="M6319" s="5">
        <f t="shared" si="789"/>
        <v>21</v>
      </c>
      <c r="N6319" t="str">
        <f t="shared" si="790"/>
        <v>https://www.biva.mx/empresas/emisoras_inscritas/emisoras_inscritas?emisora_id=3609&amp;tipoInformacion=null&amp;tipoDocumento=null&amp;</v>
      </c>
      <c r="O6319" t="str">
        <f t="shared" si="791"/>
        <v>https://www.biva.mx/empresas/emisoras_inscritas/emisoras_inscritas?emisora_id=3609&amp;tipoInformacion=null&amp;tipoDocumento=null&amp;fechaInicio=2022-07-21&amp;fechaFin=2022-07-21&amp;periodo=null&amp;ejercicio=null&amp;tipo=null&amp;subTab=2&amp;biva=null&amp;canceladas=false&amp;page=1</v>
      </c>
    </row>
    <row r="6320" spans="1:15" x14ac:dyDescent="0.25">
      <c r="A6320">
        <v>29717</v>
      </c>
      <c r="B6320" t="s">
        <v>819</v>
      </c>
      <c r="C6320" t="s">
        <v>7</v>
      </c>
      <c r="D6320" s="1">
        <v>44763</v>
      </c>
      <c r="E6320" t="s">
        <v>1099</v>
      </c>
      <c r="F6320" t="s">
        <v>1100</v>
      </c>
      <c r="H6320">
        <f t="shared" si="785"/>
        <v>124</v>
      </c>
      <c r="I6320" t="str">
        <f t="shared" si="786"/>
        <v>https://www.biva.mx/empresas/emisoras_inscritas/emisoras_inscritas?emisora_id=1786&amp;tipoInformacion=null&amp;tipoDocumento=null&amp;</v>
      </c>
      <c r="J6320" s="1">
        <f t="shared" si="792"/>
        <v>44763</v>
      </c>
      <c r="K6320">
        <f t="shared" si="787"/>
        <v>2022</v>
      </c>
      <c r="L6320" s="5" t="str">
        <f t="shared" si="788"/>
        <v>07</v>
      </c>
      <c r="M6320" s="5">
        <f t="shared" si="789"/>
        <v>21</v>
      </c>
      <c r="N6320" t="str">
        <f t="shared" si="790"/>
        <v>https://www.biva.mx/empresas/emisoras_inscritas/emisoras_inscritas?emisora_id=1786&amp;tipoInformacion=null&amp;tipoDocumento=null&amp;</v>
      </c>
      <c r="O6320" t="str">
        <f t="shared" si="791"/>
        <v>https://www.biva.mx/empresas/emisoras_inscritas/emisoras_inscritas?emisora_id=1786&amp;tipoInformacion=null&amp;tipoDocumento=null&amp;fechaInicio=2022-07-21&amp;fechaFin=2022-07-21&amp;periodo=null&amp;ejercicio=null&amp;tipo=null&amp;subTab=2&amp;biva=null&amp;canceladas=false&amp;page=1</v>
      </c>
    </row>
    <row r="6321" spans="1:15" x14ac:dyDescent="0.25">
      <c r="A6321">
        <v>29718</v>
      </c>
      <c r="B6321" t="s">
        <v>2817</v>
      </c>
      <c r="C6321" t="s">
        <v>7</v>
      </c>
      <c r="D6321" s="1">
        <v>44763</v>
      </c>
      <c r="E6321" t="s">
        <v>2941</v>
      </c>
      <c r="F6321" t="s">
        <v>2942</v>
      </c>
      <c r="H6321">
        <f t="shared" si="785"/>
        <v>124</v>
      </c>
      <c r="I6321" t="str">
        <f t="shared" si="786"/>
        <v>https://www.biva.mx/empresas/emisoras_inscritas/emisoras_inscritas?emisora_id=1647&amp;tipoInformacion=null&amp;tipoDocumento=null&amp;</v>
      </c>
      <c r="J6321" s="1">
        <f t="shared" si="792"/>
        <v>44763</v>
      </c>
      <c r="K6321">
        <f t="shared" si="787"/>
        <v>2022</v>
      </c>
      <c r="L6321" s="5" t="str">
        <f t="shared" si="788"/>
        <v>07</v>
      </c>
      <c r="M6321" s="5">
        <f t="shared" si="789"/>
        <v>21</v>
      </c>
      <c r="N6321" t="str">
        <f t="shared" si="790"/>
        <v>https://www.biva.mx/empresas/emisoras_inscritas/emisoras_inscritas?emisora_id=1647&amp;tipoInformacion=null&amp;tipoDocumento=null&amp;</v>
      </c>
      <c r="O6321" t="str">
        <f t="shared" si="791"/>
        <v>https://www.biva.mx/empresas/emisoras_inscritas/emisoras_inscritas?emisora_id=1647&amp;tipoInformacion=null&amp;tipoDocumento=null&amp;fechaInicio=2022-07-21&amp;fechaFin=2022-07-21&amp;periodo=null&amp;ejercicio=null&amp;tipo=null&amp;subTab=2&amp;biva=null&amp;canceladas=false&amp;page=1</v>
      </c>
    </row>
    <row r="6322" spans="1:15" x14ac:dyDescent="0.25">
      <c r="A6322">
        <v>29719</v>
      </c>
      <c r="B6322" t="s">
        <v>2817</v>
      </c>
      <c r="C6322" t="s">
        <v>7</v>
      </c>
      <c r="D6322" s="1">
        <v>44763</v>
      </c>
      <c r="E6322" t="s">
        <v>2902</v>
      </c>
      <c r="F6322" t="s">
        <v>2942</v>
      </c>
      <c r="H6322">
        <f t="shared" si="785"/>
        <v>124</v>
      </c>
      <c r="I6322" t="str">
        <f t="shared" si="786"/>
        <v>https://www.biva.mx/empresas/emisoras_inscritas/emisoras_inscritas?emisora_id=1647&amp;tipoInformacion=null&amp;tipoDocumento=null&amp;</v>
      </c>
      <c r="J6322" s="1">
        <f t="shared" si="792"/>
        <v>44763</v>
      </c>
      <c r="K6322">
        <f t="shared" si="787"/>
        <v>2022</v>
      </c>
      <c r="L6322" s="5" t="str">
        <f t="shared" si="788"/>
        <v>07</v>
      </c>
      <c r="M6322" s="5">
        <f t="shared" si="789"/>
        <v>21</v>
      </c>
      <c r="N6322" t="str">
        <f t="shared" si="790"/>
        <v>https://www.biva.mx/empresas/emisoras_inscritas/emisoras_inscritas?emisora_id=1647&amp;tipoInformacion=null&amp;tipoDocumento=null&amp;</v>
      </c>
      <c r="O6322" t="str">
        <f t="shared" si="791"/>
        <v>https://www.biva.mx/empresas/emisoras_inscritas/emisoras_inscritas?emisora_id=1647&amp;tipoInformacion=null&amp;tipoDocumento=null&amp;fechaInicio=2022-07-21&amp;fechaFin=2022-07-21&amp;periodo=null&amp;ejercicio=null&amp;tipo=null&amp;subTab=2&amp;biva=null&amp;canceladas=false&amp;page=1</v>
      </c>
    </row>
    <row r="6323" spans="1:15" x14ac:dyDescent="0.25">
      <c r="A6323">
        <v>29720</v>
      </c>
      <c r="B6323" t="s">
        <v>2817</v>
      </c>
      <c r="C6323" t="s">
        <v>7</v>
      </c>
      <c r="D6323" s="1">
        <v>44763</v>
      </c>
      <c r="E6323" t="s">
        <v>598</v>
      </c>
      <c r="F6323" t="s">
        <v>2942</v>
      </c>
      <c r="H6323">
        <f t="shared" si="785"/>
        <v>124</v>
      </c>
      <c r="I6323" t="str">
        <f t="shared" si="786"/>
        <v>https://www.biva.mx/empresas/emisoras_inscritas/emisoras_inscritas?emisora_id=1647&amp;tipoInformacion=null&amp;tipoDocumento=null&amp;</v>
      </c>
      <c r="J6323" s="1">
        <f t="shared" si="792"/>
        <v>44763</v>
      </c>
      <c r="K6323">
        <f t="shared" si="787"/>
        <v>2022</v>
      </c>
      <c r="L6323" s="5" t="str">
        <f t="shared" si="788"/>
        <v>07</v>
      </c>
      <c r="M6323" s="5">
        <f t="shared" si="789"/>
        <v>21</v>
      </c>
      <c r="N6323" t="str">
        <f t="shared" si="790"/>
        <v>https://www.biva.mx/empresas/emisoras_inscritas/emisoras_inscritas?emisora_id=1647&amp;tipoInformacion=null&amp;tipoDocumento=null&amp;</v>
      </c>
      <c r="O6323" t="str">
        <f t="shared" si="791"/>
        <v>https://www.biva.mx/empresas/emisoras_inscritas/emisoras_inscritas?emisora_id=1647&amp;tipoInformacion=null&amp;tipoDocumento=null&amp;fechaInicio=2022-07-21&amp;fechaFin=2022-07-21&amp;periodo=null&amp;ejercicio=null&amp;tipo=null&amp;subTab=2&amp;biva=null&amp;canceladas=false&amp;page=1</v>
      </c>
    </row>
    <row r="6324" spans="1:15" x14ac:dyDescent="0.25">
      <c r="A6324">
        <v>29721</v>
      </c>
      <c r="B6324" t="s">
        <v>2817</v>
      </c>
      <c r="C6324" t="s">
        <v>7</v>
      </c>
      <c r="D6324" s="1">
        <v>44763</v>
      </c>
      <c r="E6324" t="s">
        <v>2963</v>
      </c>
      <c r="F6324" t="s">
        <v>2942</v>
      </c>
      <c r="H6324">
        <f t="shared" si="785"/>
        <v>124</v>
      </c>
      <c r="I6324" t="str">
        <f t="shared" si="786"/>
        <v>https://www.biva.mx/empresas/emisoras_inscritas/emisoras_inscritas?emisora_id=1647&amp;tipoInformacion=null&amp;tipoDocumento=null&amp;</v>
      </c>
      <c r="J6324" s="1">
        <f t="shared" si="792"/>
        <v>44763</v>
      </c>
      <c r="K6324">
        <f t="shared" si="787"/>
        <v>2022</v>
      </c>
      <c r="L6324" s="5" t="str">
        <f t="shared" si="788"/>
        <v>07</v>
      </c>
      <c r="M6324" s="5">
        <f t="shared" si="789"/>
        <v>21</v>
      </c>
      <c r="N6324" t="str">
        <f t="shared" si="790"/>
        <v>https://www.biva.mx/empresas/emisoras_inscritas/emisoras_inscritas?emisora_id=1647&amp;tipoInformacion=null&amp;tipoDocumento=null&amp;</v>
      </c>
      <c r="O6324" t="str">
        <f t="shared" si="791"/>
        <v>https://www.biva.mx/empresas/emisoras_inscritas/emisoras_inscritas?emisora_id=1647&amp;tipoInformacion=null&amp;tipoDocumento=null&amp;fechaInicio=2022-07-21&amp;fechaFin=2022-07-21&amp;periodo=null&amp;ejercicio=null&amp;tipo=null&amp;subTab=2&amp;biva=null&amp;canceladas=false&amp;page=1</v>
      </c>
    </row>
    <row r="6325" spans="1:15" x14ac:dyDescent="0.25">
      <c r="A6325">
        <v>29722</v>
      </c>
      <c r="B6325" t="s">
        <v>4531</v>
      </c>
      <c r="C6325" t="s">
        <v>7</v>
      </c>
      <c r="D6325" s="1">
        <v>44763</v>
      </c>
      <c r="E6325" t="s">
        <v>727</v>
      </c>
      <c r="F6325" t="s">
        <v>4752</v>
      </c>
      <c r="H6325">
        <f t="shared" si="785"/>
        <v>124</v>
      </c>
      <c r="I6325" t="str">
        <f t="shared" si="786"/>
        <v>https://www.biva.mx/empresas/emisoras_inscritas/emisoras_inscritas?emisora_id=3066&amp;tipoInformacion=null&amp;tipoDocumento=null&amp;</v>
      </c>
      <c r="J6325" s="1">
        <f t="shared" si="792"/>
        <v>44763</v>
      </c>
      <c r="K6325">
        <f t="shared" si="787"/>
        <v>2022</v>
      </c>
      <c r="L6325" s="5" t="str">
        <f t="shared" si="788"/>
        <v>07</v>
      </c>
      <c r="M6325" s="5">
        <f t="shared" si="789"/>
        <v>21</v>
      </c>
      <c r="N6325" t="str">
        <f t="shared" si="790"/>
        <v>https://www.biva.mx/empresas/emisoras_inscritas/emisoras_inscritas?emisora_id=3066&amp;tipoInformacion=null&amp;tipoDocumento=null&amp;</v>
      </c>
      <c r="O6325" t="str">
        <f t="shared" si="791"/>
        <v>https://www.biva.mx/empresas/emisoras_inscritas/emisoras_inscritas?emisora_id=3066&amp;tipoInformacion=null&amp;tipoDocumento=null&amp;fechaInicio=2022-07-21&amp;fechaFin=2022-07-21&amp;periodo=null&amp;ejercicio=null&amp;tipo=null&amp;subTab=2&amp;biva=null&amp;canceladas=false&amp;page=1</v>
      </c>
    </row>
    <row r="6326" spans="1:15" x14ac:dyDescent="0.25">
      <c r="A6326">
        <v>29723</v>
      </c>
      <c r="B6326" t="s">
        <v>4531</v>
      </c>
      <c r="C6326" t="s">
        <v>7</v>
      </c>
      <c r="D6326" s="1">
        <v>44763</v>
      </c>
      <c r="E6326" t="s">
        <v>4785</v>
      </c>
      <c r="F6326" t="s">
        <v>4752</v>
      </c>
      <c r="H6326">
        <f t="shared" si="785"/>
        <v>124</v>
      </c>
      <c r="I6326" t="str">
        <f t="shared" si="786"/>
        <v>https://www.biva.mx/empresas/emisoras_inscritas/emisoras_inscritas?emisora_id=3066&amp;tipoInformacion=null&amp;tipoDocumento=null&amp;</v>
      </c>
      <c r="J6326" s="1">
        <f t="shared" si="792"/>
        <v>44763</v>
      </c>
      <c r="K6326">
        <f t="shared" si="787"/>
        <v>2022</v>
      </c>
      <c r="L6326" s="5" t="str">
        <f t="shared" si="788"/>
        <v>07</v>
      </c>
      <c r="M6326" s="5">
        <f t="shared" si="789"/>
        <v>21</v>
      </c>
      <c r="N6326" t="str">
        <f t="shared" si="790"/>
        <v>https://www.biva.mx/empresas/emisoras_inscritas/emisoras_inscritas?emisora_id=3066&amp;tipoInformacion=null&amp;tipoDocumento=null&amp;</v>
      </c>
      <c r="O6326" t="str">
        <f t="shared" si="791"/>
        <v>https://www.biva.mx/empresas/emisoras_inscritas/emisoras_inscritas?emisora_id=3066&amp;tipoInformacion=null&amp;tipoDocumento=null&amp;fechaInicio=2022-07-21&amp;fechaFin=2022-07-21&amp;periodo=null&amp;ejercicio=null&amp;tipo=null&amp;subTab=2&amp;biva=null&amp;canceladas=false&amp;page=1</v>
      </c>
    </row>
    <row r="6327" spans="1:15" x14ac:dyDescent="0.25">
      <c r="A6327">
        <v>29724</v>
      </c>
      <c r="B6327" t="s">
        <v>4531</v>
      </c>
      <c r="C6327" t="s">
        <v>7</v>
      </c>
      <c r="D6327" s="1">
        <v>44763</v>
      </c>
      <c r="E6327" t="s">
        <v>4786</v>
      </c>
      <c r="F6327" t="s">
        <v>4752</v>
      </c>
      <c r="H6327">
        <f t="shared" si="785"/>
        <v>124</v>
      </c>
      <c r="I6327" t="str">
        <f t="shared" si="786"/>
        <v>https://www.biva.mx/empresas/emisoras_inscritas/emisoras_inscritas?emisora_id=3066&amp;tipoInformacion=null&amp;tipoDocumento=null&amp;</v>
      </c>
      <c r="J6327" s="1">
        <f t="shared" si="792"/>
        <v>44763</v>
      </c>
      <c r="K6327">
        <f t="shared" si="787"/>
        <v>2022</v>
      </c>
      <c r="L6327" s="5" t="str">
        <f t="shared" si="788"/>
        <v>07</v>
      </c>
      <c r="M6327" s="5">
        <f t="shared" si="789"/>
        <v>21</v>
      </c>
      <c r="N6327" t="str">
        <f t="shared" si="790"/>
        <v>https://www.biva.mx/empresas/emisoras_inscritas/emisoras_inscritas?emisora_id=3066&amp;tipoInformacion=null&amp;tipoDocumento=null&amp;</v>
      </c>
      <c r="O6327" t="str">
        <f t="shared" si="791"/>
        <v>https://www.biva.mx/empresas/emisoras_inscritas/emisoras_inscritas?emisora_id=3066&amp;tipoInformacion=null&amp;tipoDocumento=null&amp;fechaInicio=2022-07-21&amp;fechaFin=2022-07-21&amp;periodo=null&amp;ejercicio=null&amp;tipo=null&amp;subTab=2&amp;biva=null&amp;canceladas=false&amp;page=1</v>
      </c>
    </row>
    <row r="6328" spans="1:15" x14ac:dyDescent="0.25">
      <c r="A6328">
        <v>29725</v>
      </c>
      <c r="B6328" t="s">
        <v>5038</v>
      </c>
      <c r="C6328" t="s">
        <v>7</v>
      </c>
      <c r="D6328" s="1">
        <v>44763</v>
      </c>
      <c r="E6328" t="s">
        <v>180</v>
      </c>
      <c r="F6328" t="s">
        <v>5079</v>
      </c>
      <c r="H6328">
        <f t="shared" si="785"/>
        <v>124</v>
      </c>
      <c r="I6328" t="str">
        <f t="shared" si="786"/>
        <v>https://www.biva.mx/empresas/emisoras_inscritas/emisoras_inscritas?emisora_id=1719&amp;tipoInformacion=null&amp;tipoDocumento=null&amp;</v>
      </c>
      <c r="J6328" s="1">
        <f t="shared" si="792"/>
        <v>44763</v>
      </c>
      <c r="K6328">
        <f t="shared" si="787"/>
        <v>2022</v>
      </c>
      <c r="L6328" s="5" t="str">
        <f t="shared" si="788"/>
        <v>07</v>
      </c>
      <c r="M6328" s="5">
        <f t="shared" si="789"/>
        <v>21</v>
      </c>
      <c r="N6328" t="str">
        <f t="shared" si="790"/>
        <v>https://www.biva.mx/empresas/emisoras_inscritas/emisoras_inscritas?emisora_id=1719&amp;tipoInformacion=null&amp;tipoDocumento=null&amp;</v>
      </c>
      <c r="O6328" t="str">
        <f t="shared" si="791"/>
        <v>https://www.biva.mx/empresas/emisoras_inscritas/emisoras_inscritas?emisora_id=1719&amp;tipoInformacion=null&amp;tipoDocumento=null&amp;fechaInicio=2022-07-21&amp;fechaFin=2022-07-21&amp;periodo=null&amp;ejercicio=null&amp;tipo=null&amp;subTab=2&amp;biva=null&amp;canceladas=false&amp;page=1</v>
      </c>
    </row>
    <row r="6329" spans="1:15" x14ac:dyDescent="0.25">
      <c r="A6329">
        <v>29726</v>
      </c>
      <c r="B6329" t="s">
        <v>5560</v>
      </c>
      <c r="C6329" t="s">
        <v>7</v>
      </c>
      <c r="D6329" s="1">
        <v>44763</v>
      </c>
      <c r="E6329" t="s">
        <v>5594</v>
      </c>
      <c r="F6329" t="s">
        <v>5595</v>
      </c>
      <c r="H6329">
        <f t="shared" si="785"/>
        <v>124</v>
      </c>
      <c r="I6329" t="str">
        <f t="shared" si="786"/>
        <v>https://www.biva.mx/empresas/emisoras_inscritas/emisoras_inscritas?emisora_id=1781&amp;tipoInformacion=null&amp;tipoDocumento=null&amp;</v>
      </c>
      <c r="J6329" s="1">
        <f t="shared" si="792"/>
        <v>44763</v>
      </c>
      <c r="K6329">
        <f t="shared" si="787"/>
        <v>2022</v>
      </c>
      <c r="L6329" s="5" t="str">
        <f t="shared" si="788"/>
        <v>07</v>
      </c>
      <c r="M6329" s="5">
        <f t="shared" si="789"/>
        <v>21</v>
      </c>
      <c r="N6329" t="str">
        <f t="shared" si="790"/>
        <v>https://www.biva.mx/empresas/emisoras_inscritas/emisoras_inscritas?emisora_id=1781&amp;tipoInformacion=null&amp;tipoDocumento=null&amp;</v>
      </c>
      <c r="O6329" t="str">
        <f t="shared" si="791"/>
        <v>https://www.biva.mx/empresas/emisoras_inscritas/emisoras_inscritas?emisora_id=1781&amp;tipoInformacion=null&amp;tipoDocumento=null&amp;fechaInicio=2022-07-21&amp;fechaFin=2022-07-21&amp;periodo=null&amp;ejercicio=null&amp;tipo=null&amp;subTab=2&amp;biva=null&amp;canceladas=false&amp;page=1</v>
      </c>
    </row>
    <row r="6330" spans="1:15" x14ac:dyDescent="0.25">
      <c r="A6330">
        <v>29727</v>
      </c>
      <c r="B6330" t="s">
        <v>5560</v>
      </c>
      <c r="C6330" t="s">
        <v>7</v>
      </c>
      <c r="D6330" s="1">
        <v>44763</v>
      </c>
      <c r="E6330" t="s">
        <v>180</v>
      </c>
      <c r="F6330" t="s">
        <v>5595</v>
      </c>
      <c r="H6330">
        <f t="shared" si="785"/>
        <v>124</v>
      </c>
      <c r="I6330" t="str">
        <f t="shared" si="786"/>
        <v>https://www.biva.mx/empresas/emisoras_inscritas/emisoras_inscritas?emisora_id=1781&amp;tipoInformacion=null&amp;tipoDocumento=null&amp;</v>
      </c>
      <c r="J6330" s="1">
        <f t="shared" si="792"/>
        <v>44763</v>
      </c>
      <c r="K6330">
        <f t="shared" si="787"/>
        <v>2022</v>
      </c>
      <c r="L6330" s="5" t="str">
        <f t="shared" si="788"/>
        <v>07</v>
      </c>
      <c r="M6330" s="5">
        <f t="shared" si="789"/>
        <v>21</v>
      </c>
      <c r="N6330" t="str">
        <f t="shared" si="790"/>
        <v>https://www.biva.mx/empresas/emisoras_inscritas/emisoras_inscritas?emisora_id=1781&amp;tipoInformacion=null&amp;tipoDocumento=null&amp;</v>
      </c>
      <c r="O6330" t="str">
        <f t="shared" si="791"/>
        <v>https://www.biva.mx/empresas/emisoras_inscritas/emisoras_inscritas?emisora_id=1781&amp;tipoInformacion=null&amp;tipoDocumento=null&amp;fechaInicio=2022-07-21&amp;fechaFin=2022-07-21&amp;periodo=null&amp;ejercicio=null&amp;tipo=null&amp;subTab=2&amp;biva=null&amp;canceladas=false&amp;page=1</v>
      </c>
    </row>
    <row r="6331" spans="1:15" x14ac:dyDescent="0.25">
      <c r="A6331">
        <v>29728</v>
      </c>
      <c r="B6331" t="s">
        <v>5560</v>
      </c>
      <c r="C6331" t="s">
        <v>7</v>
      </c>
      <c r="D6331" s="1">
        <v>44763</v>
      </c>
      <c r="E6331" t="s">
        <v>5622</v>
      </c>
      <c r="F6331" t="s">
        <v>5595</v>
      </c>
      <c r="H6331">
        <f t="shared" si="785"/>
        <v>124</v>
      </c>
      <c r="I6331" t="str">
        <f t="shared" si="786"/>
        <v>https://www.biva.mx/empresas/emisoras_inscritas/emisoras_inscritas?emisora_id=1781&amp;tipoInformacion=null&amp;tipoDocumento=null&amp;</v>
      </c>
      <c r="J6331" s="1">
        <f t="shared" si="792"/>
        <v>44763</v>
      </c>
      <c r="K6331">
        <f t="shared" si="787"/>
        <v>2022</v>
      </c>
      <c r="L6331" s="5" t="str">
        <f t="shared" si="788"/>
        <v>07</v>
      </c>
      <c r="M6331" s="5">
        <f t="shared" si="789"/>
        <v>21</v>
      </c>
      <c r="N6331" t="str">
        <f t="shared" si="790"/>
        <v>https://www.biva.mx/empresas/emisoras_inscritas/emisoras_inscritas?emisora_id=1781&amp;tipoInformacion=null&amp;tipoDocumento=null&amp;</v>
      </c>
      <c r="O6331" t="str">
        <f t="shared" si="791"/>
        <v>https://www.biva.mx/empresas/emisoras_inscritas/emisoras_inscritas?emisora_id=1781&amp;tipoInformacion=null&amp;tipoDocumento=null&amp;fechaInicio=2022-07-21&amp;fechaFin=2022-07-21&amp;periodo=null&amp;ejercicio=null&amp;tipo=null&amp;subTab=2&amp;biva=null&amp;canceladas=false&amp;page=1</v>
      </c>
    </row>
    <row r="6332" spans="1:15" x14ac:dyDescent="0.25">
      <c r="A6332">
        <v>29729</v>
      </c>
      <c r="B6332" t="s">
        <v>7293</v>
      </c>
      <c r="C6332" t="s">
        <v>7</v>
      </c>
      <c r="D6332" s="1">
        <v>44763</v>
      </c>
      <c r="E6332" t="s">
        <v>1556</v>
      </c>
      <c r="F6332" t="s">
        <v>7739</v>
      </c>
      <c r="H6332">
        <f t="shared" si="785"/>
        <v>124</v>
      </c>
      <c r="I6332" t="str">
        <f t="shared" si="786"/>
        <v>https://www.biva.mx/empresas/emisoras_inscritas/emisoras_inscritas?emisora_id=1909&amp;tipoInformacion=null&amp;tipoDocumento=null&amp;</v>
      </c>
      <c r="J6332" s="1">
        <f t="shared" si="792"/>
        <v>44763</v>
      </c>
      <c r="K6332">
        <f t="shared" si="787"/>
        <v>2022</v>
      </c>
      <c r="L6332" s="5" t="str">
        <f t="shared" si="788"/>
        <v>07</v>
      </c>
      <c r="M6332" s="5">
        <f t="shared" si="789"/>
        <v>21</v>
      </c>
      <c r="N6332" t="str">
        <f t="shared" si="790"/>
        <v>https://www.biva.mx/empresas/emisoras_inscritas/emisoras_inscritas?emisora_id=1909&amp;tipoInformacion=null&amp;tipoDocumento=null&amp;</v>
      </c>
      <c r="O6332" t="str">
        <f t="shared" si="791"/>
        <v>https://www.biva.mx/empresas/emisoras_inscritas/emisoras_inscritas?emisora_id=1909&amp;tipoInformacion=null&amp;tipoDocumento=null&amp;fechaInicio=2022-07-21&amp;fechaFin=2022-07-21&amp;periodo=null&amp;ejercicio=null&amp;tipo=null&amp;subTab=2&amp;biva=null&amp;canceladas=false&amp;page=1</v>
      </c>
    </row>
    <row r="6333" spans="1:15" x14ac:dyDescent="0.25">
      <c r="A6333">
        <v>29730</v>
      </c>
      <c r="B6333" t="s">
        <v>9001</v>
      </c>
      <c r="C6333" t="s">
        <v>7</v>
      </c>
      <c r="D6333" s="1">
        <v>44763</v>
      </c>
      <c r="E6333" t="s">
        <v>9111</v>
      </c>
      <c r="F6333" t="s">
        <v>9333</v>
      </c>
      <c r="H6333">
        <f t="shared" si="785"/>
        <v>124</v>
      </c>
      <c r="I6333" t="str">
        <f t="shared" si="786"/>
        <v>https://www.biva.mx/empresas/emisoras_inscritas/emisoras_inscritas?emisora_id=1649&amp;tipoInformacion=null&amp;tipoDocumento=null&amp;</v>
      </c>
      <c r="J6333" s="1">
        <f t="shared" si="792"/>
        <v>44763</v>
      </c>
      <c r="K6333">
        <f t="shared" si="787"/>
        <v>2022</v>
      </c>
      <c r="L6333" s="5" t="str">
        <f t="shared" si="788"/>
        <v>07</v>
      </c>
      <c r="M6333" s="5">
        <f t="shared" si="789"/>
        <v>21</v>
      </c>
      <c r="N6333" t="str">
        <f t="shared" si="790"/>
        <v>https://www.biva.mx/empresas/emisoras_inscritas/emisoras_inscritas?emisora_id=1649&amp;tipoInformacion=null&amp;tipoDocumento=null&amp;</v>
      </c>
      <c r="O6333" t="str">
        <f t="shared" si="791"/>
        <v>https://www.biva.mx/empresas/emisoras_inscritas/emisoras_inscritas?emisora_id=1649&amp;tipoInformacion=null&amp;tipoDocumento=null&amp;fechaInicio=2022-07-21&amp;fechaFin=2022-07-21&amp;periodo=null&amp;ejercicio=null&amp;tipo=null&amp;subTab=2&amp;biva=null&amp;canceladas=false&amp;page=1</v>
      </c>
    </row>
    <row r="6334" spans="1:15" x14ac:dyDescent="0.25">
      <c r="A6334">
        <v>29731</v>
      </c>
      <c r="B6334" t="s">
        <v>1555</v>
      </c>
      <c r="C6334" t="s">
        <v>7</v>
      </c>
      <c r="D6334" s="1">
        <v>44762.970138888886</v>
      </c>
      <c r="E6334" t="s">
        <v>1556</v>
      </c>
      <c r="F6334" t="s">
        <v>2388</v>
      </c>
      <c r="H6334">
        <f t="shared" si="785"/>
        <v>124</v>
      </c>
      <c r="I6334" t="str">
        <f t="shared" si="786"/>
        <v>https://www.biva.mx/empresas/emisoras_inscritas/emisoras_inscritas?emisora_id=1907&amp;tipoInformacion=null&amp;tipoDocumento=null&amp;</v>
      </c>
      <c r="J6334" s="1">
        <f t="shared" si="792"/>
        <v>44762.970138888886</v>
      </c>
      <c r="K6334">
        <f t="shared" si="787"/>
        <v>2022</v>
      </c>
      <c r="L6334" s="5" t="str">
        <f t="shared" si="788"/>
        <v>07</v>
      </c>
      <c r="M6334" s="5">
        <f t="shared" si="789"/>
        <v>20</v>
      </c>
      <c r="N6334" t="str">
        <f t="shared" si="790"/>
        <v>https://www.biva.mx/empresas/emisoras_inscritas/emisoras_inscritas?emisora_id=1907&amp;tipoInformacion=null&amp;tipoDocumento=null&amp;</v>
      </c>
      <c r="O6334" t="str">
        <f t="shared" si="791"/>
        <v>https://www.biva.mx/empresas/emisoras_inscritas/emisoras_inscritas?emisora_id=1907&amp;tipoInformacion=null&amp;tipoDocumento=null&amp;fechaInicio=2022-07-20&amp;fechaFin=2022-07-20&amp;periodo=null&amp;ejercicio=null&amp;tipo=null&amp;subTab=2&amp;biva=null&amp;canceladas=false&amp;page=1</v>
      </c>
    </row>
    <row r="6335" spans="1:15" x14ac:dyDescent="0.25">
      <c r="A6335">
        <v>29732</v>
      </c>
      <c r="B6335" t="s">
        <v>1555</v>
      </c>
      <c r="C6335" t="s">
        <v>7</v>
      </c>
      <c r="D6335" s="1">
        <v>44762.046527777777</v>
      </c>
      <c r="E6335" t="s">
        <v>1556</v>
      </c>
      <c r="F6335" t="s">
        <v>2388</v>
      </c>
      <c r="H6335">
        <f t="shared" si="785"/>
        <v>124</v>
      </c>
      <c r="I6335" t="str">
        <f t="shared" si="786"/>
        <v>https://www.biva.mx/empresas/emisoras_inscritas/emisoras_inscritas?emisora_id=1907&amp;tipoInformacion=null&amp;tipoDocumento=null&amp;</v>
      </c>
      <c r="J6335" s="1">
        <f t="shared" si="792"/>
        <v>44762.046527777777</v>
      </c>
      <c r="K6335">
        <f t="shared" si="787"/>
        <v>2022</v>
      </c>
      <c r="L6335" s="5" t="str">
        <f t="shared" si="788"/>
        <v>07</v>
      </c>
      <c r="M6335" s="5">
        <f t="shared" si="789"/>
        <v>20</v>
      </c>
      <c r="N6335" t="str">
        <f t="shared" si="790"/>
        <v>https://www.biva.mx/empresas/emisoras_inscritas/emisoras_inscritas?emisora_id=1907&amp;tipoInformacion=null&amp;tipoDocumento=null&amp;</v>
      </c>
      <c r="O6335" t="str">
        <f t="shared" si="791"/>
        <v>https://www.biva.mx/empresas/emisoras_inscritas/emisoras_inscritas?emisora_id=1907&amp;tipoInformacion=null&amp;tipoDocumento=null&amp;fechaInicio=2022-07-20&amp;fechaFin=2022-07-20&amp;periodo=null&amp;ejercicio=null&amp;tipo=null&amp;subTab=2&amp;biva=null&amp;canceladas=false&amp;page=1</v>
      </c>
    </row>
    <row r="6336" spans="1:15" x14ac:dyDescent="0.25">
      <c r="A6336">
        <v>29733</v>
      </c>
      <c r="B6336" t="s">
        <v>6</v>
      </c>
      <c r="C6336" t="s">
        <v>7</v>
      </c>
      <c r="D6336" s="1">
        <v>44762</v>
      </c>
      <c r="E6336" t="s">
        <v>56</v>
      </c>
      <c r="F6336" t="s">
        <v>57</v>
      </c>
      <c r="H6336">
        <f t="shared" si="785"/>
        <v>124</v>
      </c>
      <c r="I6336" t="str">
        <f t="shared" si="786"/>
        <v>https://www.biva.mx/empresas/emisoras_inscritas/emisoras_inscritas?emisora_id=1678&amp;tipoInformacion=null&amp;tipoDocumento=null&amp;</v>
      </c>
      <c r="J6336" s="1">
        <f t="shared" si="792"/>
        <v>44762</v>
      </c>
      <c r="K6336">
        <f t="shared" si="787"/>
        <v>2022</v>
      </c>
      <c r="L6336" s="5" t="str">
        <f t="shared" si="788"/>
        <v>07</v>
      </c>
      <c r="M6336" s="5">
        <f t="shared" si="789"/>
        <v>20</v>
      </c>
      <c r="N6336" t="str">
        <f t="shared" si="790"/>
        <v>https://www.biva.mx/empresas/emisoras_inscritas/emisoras_inscritas?emisora_id=1678&amp;tipoInformacion=null&amp;tipoDocumento=null&amp;</v>
      </c>
      <c r="O6336" t="str">
        <f t="shared" si="791"/>
        <v>https://www.biva.mx/empresas/emisoras_inscritas/emisoras_inscritas?emisora_id=1678&amp;tipoInformacion=null&amp;tipoDocumento=null&amp;fechaInicio=2022-07-20&amp;fechaFin=2022-07-20&amp;periodo=null&amp;ejercicio=null&amp;tipo=null&amp;subTab=2&amp;biva=null&amp;canceladas=false&amp;page=1</v>
      </c>
    </row>
    <row r="6337" spans="1:15" x14ac:dyDescent="0.25">
      <c r="A6337">
        <v>29734</v>
      </c>
      <c r="B6337" t="s">
        <v>2540</v>
      </c>
      <c r="C6337" t="s">
        <v>7</v>
      </c>
      <c r="D6337" s="1">
        <v>44762</v>
      </c>
      <c r="E6337" t="s">
        <v>2747</v>
      </c>
      <c r="F6337" t="s">
        <v>2748</v>
      </c>
      <c r="H6337">
        <f t="shared" si="785"/>
        <v>124</v>
      </c>
      <c r="I6337" t="str">
        <f t="shared" si="786"/>
        <v>https://www.biva.mx/empresas/emisoras_inscritas/emisoras_inscritas?emisora_id=1811&amp;tipoInformacion=null&amp;tipoDocumento=null&amp;</v>
      </c>
      <c r="J6337" s="1">
        <f t="shared" si="792"/>
        <v>44762</v>
      </c>
      <c r="K6337">
        <f t="shared" si="787"/>
        <v>2022</v>
      </c>
      <c r="L6337" s="5" t="str">
        <f t="shared" si="788"/>
        <v>07</v>
      </c>
      <c r="M6337" s="5">
        <f t="shared" si="789"/>
        <v>20</v>
      </c>
      <c r="N6337" t="str">
        <f t="shared" si="790"/>
        <v>https://www.biva.mx/empresas/emisoras_inscritas/emisoras_inscritas?emisora_id=1811&amp;tipoInformacion=null&amp;tipoDocumento=null&amp;</v>
      </c>
      <c r="O6337" t="str">
        <f t="shared" si="791"/>
        <v>https://www.biva.mx/empresas/emisoras_inscritas/emisoras_inscritas?emisora_id=1811&amp;tipoInformacion=null&amp;tipoDocumento=null&amp;fechaInicio=2022-07-20&amp;fechaFin=2022-07-20&amp;periodo=null&amp;ejercicio=null&amp;tipo=null&amp;subTab=2&amp;biva=null&amp;canceladas=false&amp;page=1</v>
      </c>
    </row>
    <row r="6338" spans="1:15" x14ac:dyDescent="0.25">
      <c r="A6338">
        <v>29735</v>
      </c>
      <c r="B6338" t="s">
        <v>3452</v>
      </c>
      <c r="C6338" t="s">
        <v>7</v>
      </c>
      <c r="D6338" s="1">
        <v>44762</v>
      </c>
      <c r="E6338" t="s">
        <v>3468</v>
      </c>
      <c r="F6338" t="s">
        <v>3469</v>
      </c>
      <c r="H6338">
        <f t="shared" ref="H6338:H6401" si="793">FIND("fechaInicio=",F6338)</f>
        <v>124</v>
      </c>
      <c r="I6338" t="str">
        <f t="shared" ref="I6338:I6401" si="794">MID(F6338,1,H6338-1)</f>
        <v>https://www.biva.mx/empresas/emisoras_inscritas/emisoras_inscritas?emisora_id=3983&amp;tipoInformacion=null&amp;tipoDocumento=null&amp;</v>
      </c>
      <c r="J6338" s="1">
        <f t="shared" si="792"/>
        <v>44762</v>
      </c>
      <c r="K6338">
        <f t="shared" ref="K6338:K6401" si="795">YEAR(J6338)</f>
        <v>2022</v>
      </c>
      <c r="L6338" s="5" t="str">
        <f t="shared" ref="L6338:L6401" si="796">IF(LEN(MONTH(J6338))=1,"0" &amp; MONTH(J6338),MONTH(J6338))</f>
        <v>07</v>
      </c>
      <c r="M6338" s="5">
        <f t="shared" ref="M6338:M6401" si="797">IF(LEN(DAY(J6338))=1,"0" &amp; DAY(J6338),DAY(J6338))</f>
        <v>20</v>
      </c>
      <c r="N6338" t="str">
        <f t="shared" ref="N6338:N6401" si="798">MID(F6338,1,H6338-1)</f>
        <v>https://www.biva.mx/empresas/emisoras_inscritas/emisoras_inscritas?emisora_id=3983&amp;tipoInformacion=null&amp;tipoDocumento=null&amp;</v>
      </c>
      <c r="O6338" t="str">
        <f t="shared" ref="O6338:O6401" si="799">N6338 &amp; "fechaInicio=" &amp; K6338 &amp; "-" &amp; L6338 &amp; "-" &amp; M6338 &amp; "&amp;fechaFin=" &amp; K6338 &amp; "-" &amp; L6338 &amp; "-" &amp; M6338 &amp; "&amp;periodo=null&amp;ejercicio=null&amp;tipo=null&amp;subTab=2&amp;biva=null&amp;canceladas=false&amp;page=1"</f>
        <v>https://www.biva.mx/empresas/emisoras_inscritas/emisoras_inscritas?emisora_id=3983&amp;tipoInformacion=null&amp;tipoDocumento=null&amp;fechaInicio=2022-07-20&amp;fechaFin=2022-07-20&amp;periodo=null&amp;ejercicio=null&amp;tipo=null&amp;subTab=2&amp;biva=null&amp;canceladas=false&amp;page=1</v>
      </c>
    </row>
    <row r="6339" spans="1:15" x14ac:dyDescent="0.25">
      <c r="A6339">
        <v>29736</v>
      </c>
      <c r="B6339" t="s">
        <v>3452</v>
      </c>
      <c r="C6339" t="s">
        <v>7</v>
      </c>
      <c r="D6339" s="1">
        <v>44762</v>
      </c>
      <c r="E6339" t="s">
        <v>3470</v>
      </c>
      <c r="F6339" t="s">
        <v>3469</v>
      </c>
      <c r="H6339">
        <f t="shared" si="793"/>
        <v>124</v>
      </c>
      <c r="I6339" t="str">
        <f t="shared" si="794"/>
        <v>https://www.biva.mx/empresas/emisoras_inscritas/emisoras_inscritas?emisora_id=3983&amp;tipoInformacion=null&amp;tipoDocumento=null&amp;</v>
      </c>
      <c r="J6339" s="1">
        <f t="shared" ref="J6339:J6402" si="800">(D6339)-Q6339</f>
        <v>44762</v>
      </c>
      <c r="K6339">
        <f t="shared" si="795"/>
        <v>2022</v>
      </c>
      <c r="L6339" s="5" t="str">
        <f t="shared" si="796"/>
        <v>07</v>
      </c>
      <c r="M6339" s="5">
        <f t="shared" si="797"/>
        <v>20</v>
      </c>
      <c r="N6339" t="str">
        <f t="shared" si="798"/>
        <v>https://www.biva.mx/empresas/emisoras_inscritas/emisoras_inscritas?emisora_id=3983&amp;tipoInformacion=null&amp;tipoDocumento=null&amp;</v>
      </c>
      <c r="O6339" t="str">
        <f t="shared" si="799"/>
        <v>https://www.biva.mx/empresas/emisoras_inscritas/emisoras_inscritas?emisora_id=3983&amp;tipoInformacion=null&amp;tipoDocumento=null&amp;fechaInicio=2022-07-20&amp;fechaFin=2022-07-20&amp;periodo=null&amp;ejercicio=null&amp;tipo=null&amp;subTab=2&amp;biva=null&amp;canceladas=false&amp;page=1</v>
      </c>
    </row>
    <row r="6340" spans="1:15" x14ac:dyDescent="0.25">
      <c r="A6340">
        <v>29737</v>
      </c>
      <c r="B6340" t="s">
        <v>3452</v>
      </c>
      <c r="C6340" t="s">
        <v>7</v>
      </c>
      <c r="D6340" s="1">
        <v>44762</v>
      </c>
      <c r="E6340" t="s">
        <v>3471</v>
      </c>
      <c r="F6340" t="s">
        <v>3469</v>
      </c>
      <c r="H6340">
        <f t="shared" si="793"/>
        <v>124</v>
      </c>
      <c r="I6340" t="str">
        <f t="shared" si="794"/>
        <v>https://www.biva.mx/empresas/emisoras_inscritas/emisoras_inscritas?emisora_id=3983&amp;tipoInformacion=null&amp;tipoDocumento=null&amp;</v>
      </c>
      <c r="J6340" s="1">
        <f t="shared" si="800"/>
        <v>44762</v>
      </c>
      <c r="K6340">
        <f t="shared" si="795"/>
        <v>2022</v>
      </c>
      <c r="L6340" s="5" t="str">
        <f t="shared" si="796"/>
        <v>07</v>
      </c>
      <c r="M6340" s="5">
        <f t="shared" si="797"/>
        <v>20</v>
      </c>
      <c r="N6340" t="str">
        <f t="shared" si="798"/>
        <v>https://www.biva.mx/empresas/emisoras_inscritas/emisoras_inscritas?emisora_id=3983&amp;tipoInformacion=null&amp;tipoDocumento=null&amp;</v>
      </c>
      <c r="O6340" t="str">
        <f t="shared" si="799"/>
        <v>https://www.biva.mx/empresas/emisoras_inscritas/emisoras_inscritas?emisora_id=3983&amp;tipoInformacion=null&amp;tipoDocumento=null&amp;fechaInicio=2022-07-20&amp;fechaFin=2022-07-20&amp;periodo=null&amp;ejercicio=null&amp;tipo=null&amp;subTab=2&amp;biva=null&amp;canceladas=false&amp;page=1</v>
      </c>
    </row>
    <row r="6341" spans="1:15" x14ac:dyDescent="0.25">
      <c r="A6341">
        <v>29738</v>
      </c>
      <c r="B6341" t="s">
        <v>3452</v>
      </c>
      <c r="C6341" t="s">
        <v>7</v>
      </c>
      <c r="D6341" s="1">
        <v>44762</v>
      </c>
      <c r="E6341" t="s">
        <v>3472</v>
      </c>
      <c r="F6341" t="s">
        <v>3469</v>
      </c>
      <c r="H6341">
        <f t="shared" si="793"/>
        <v>124</v>
      </c>
      <c r="I6341" t="str">
        <f t="shared" si="794"/>
        <v>https://www.biva.mx/empresas/emisoras_inscritas/emisoras_inscritas?emisora_id=3983&amp;tipoInformacion=null&amp;tipoDocumento=null&amp;</v>
      </c>
      <c r="J6341" s="1">
        <f t="shared" si="800"/>
        <v>44762</v>
      </c>
      <c r="K6341">
        <f t="shared" si="795"/>
        <v>2022</v>
      </c>
      <c r="L6341" s="5" t="str">
        <f t="shared" si="796"/>
        <v>07</v>
      </c>
      <c r="M6341" s="5">
        <f t="shared" si="797"/>
        <v>20</v>
      </c>
      <c r="N6341" t="str">
        <f t="shared" si="798"/>
        <v>https://www.biva.mx/empresas/emisoras_inscritas/emisoras_inscritas?emisora_id=3983&amp;tipoInformacion=null&amp;tipoDocumento=null&amp;</v>
      </c>
      <c r="O6341" t="str">
        <f t="shared" si="799"/>
        <v>https://www.biva.mx/empresas/emisoras_inscritas/emisoras_inscritas?emisora_id=3983&amp;tipoInformacion=null&amp;tipoDocumento=null&amp;fechaInicio=2022-07-20&amp;fechaFin=2022-07-20&amp;periodo=null&amp;ejercicio=null&amp;tipo=null&amp;subTab=2&amp;biva=null&amp;canceladas=false&amp;page=1</v>
      </c>
    </row>
    <row r="6342" spans="1:15" x14ac:dyDescent="0.25">
      <c r="A6342">
        <v>29739</v>
      </c>
      <c r="B6342" t="s">
        <v>4220</v>
      </c>
      <c r="C6342" t="s">
        <v>7</v>
      </c>
      <c r="D6342" s="1">
        <v>44762</v>
      </c>
      <c r="E6342" t="s">
        <v>3202</v>
      </c>
      <c r="F6342" t="s">
        <v>4474</v>
      </c>
      <c r="H6342">
        <f t="shared" si="793"/>
        <v>124</v>
      </c>
      <c r="I6342" t="str">
        <f t="shared" si="794"/>
        <v>https://www.biva.mx/empresas/emisoras_inscritas/emisoras_inscritas?emisora_id=3589&amp;tipoInformacion=null&amp;tipoDocumento=null&amp;</v>
      </c>
      <c r="J6342" s="1">
        <f t="shared" si="800"/>
        <v>44762</v>
      </c>
      <c r="K6342">
        <f t="shared" si="795"/>
        <v>2022</v>
      </c>
      <c r="L6342" s="5" t="str">
        <f t="shared" si="796"/>
        <v>07</v>
      </c>
      <c r="M6342" s="5">
        <f t="shared" si="797"/>
        <v>20</v>
      </c>
      <c r="N6342" t="str">
        <f t="shared" si="798"/>
        <v>https://www.biva.mx/empresas/emisoras_inscritas/emisoras_inscritas?emisora_id=3589&amp;tipoInformacion=null&amp;tipoDocumento=null&amp;</v>
      </c>
      <c r="O6342" t="str">
        <f t="shared" si="799"/>
        <v>https://www.biva.mx/empresas/emisoras_inscritas/emisoras_inscritas?emisora_id=3589&amp;tipoInformacion=null&amp;tipoDocumento=null&amp;fechaInicio=2022-07-20&amp;fechaFin=2022-07-20&amp;periodo=null&amp;ejercicio=null&amp;tipo=null&amp;subTab=2&amp;biva=null&amp;canceladas=false&amp;page=1</v>
      </c>
    </row>
    <row r="6343" spans="1:15" x14ac:dyDescent="0.25">
      <c r="A6343">
        <v>29740</v>
      </c>
      <c r="B6343" t="s">
        <v>4220</v>
      </c>
      <c r="C6343" t="s">
        <v>7</v>
      </c>
      <c r="D6343" s="1">
        <v>44762</v>
      </c>
      <c r="E6343" t="s">
        <v>4335</v>
      </c>
      <c r="F6343" t="s">
        <v>4474</v>
      </c>
      <c r="H6343">
        <f t="shared" si="793"/>
        <v>124</v>
      </c>
      <c r="I6343" t="str">
        <f t="shared" si="794"/>
        <v>https://www.biva.mx/empresas/emisoras_inscritas/emisoras_inscritas?emisora_id=3589&amp;tipoInformacion=null&amp;tipoDocumento=null&amp;</v>
      </c>
      <c r="J6343" s="1">
        <f t="shared" si="800"/>
        <v>44762</v>
      </c>
      <c r="K6343">
        <f t="shared" si="795"/>
        <v>2022</v>
      </c>
      <c r="L6343" s="5" t="str">
        <f t="shared" si="796"/>
        <v>07</v>
      </c>
      <c r="M6343" s="5">
        <f t="shared" si="797"/>
        <v>20</v>
      </c>
      <c r="N6343" t="str">
        <f t="shared" si="798"/>
        <v>https://www.biva.mx/empresas/emisoras_inscritas/emisoras_inscritas?emisora_id=3589&amp;tipoInformacion=null&amp;tipoDocumento=null&amp;</v>
      </c>
      <c r="O6343" t="str">
        <f t="shared" si="799"/>
        <v>https://www.biva.mx/empresas/emisoras_inscritas/emisoras_inscritas?emisora_id=3589&amp;tipoInformacion=null&amp;tipoDocumento=null&amp;fechaInicio=2022-07-20&amp;fechaFin=2022-07-20&amp;periodo=null&amp;ejercicio=null&amp;tipo=null&amp;subTab=2&amp;biva=null&amp;canceladas=false&amp;page=1</v>
      </c>
    </row>
    <row r="6344" spans="1:15" x14ac:dyDescent="0.25">
      <c r="A6344">
        <v>29741</v>
      </c>
      <c r="B6344" t="s">
        <v>7293</v>
      </c>
      <c r="C6344" t="s">
        <v>7</v>
      </c>
      <c r="D6344" s="1">
        <v>44762</v>
      </c>
      <c r="E6344" t="s">
        <v>1556</v>
      </c>
      <c r="F6344" t="s">
        <v>7740</v>
      </c>
      <c r="H6344">
        <f t="shared" si="793"/>
        <v>124</v>
      </c>
      <c r="I6344" t="str">
        <f t="shared" si="794"/>
        <v>https://www.biva.mx/empresas/emisoras_inscritas/emisoras_inscritas?emisora_id=1909&amp;tipoInformacion=null&amp;tipoDocumento=null&amp;</v>
      </c>
      <c r="J6344" s="1">
        <f t="shared" si="800"/>
        <v>44762</v>
      </c>
      <c r="K6344">
        <f t="shared" si="795"/>
        <v>2022</v>
      </c>
      <c r="L6344" s="5" t="str">
        <f t="shared" si="796"/>
        <v>07</v>
      </c>
      <c r="M6344" s="5">
        <f t="shared" si="797"/>
        <v>20</v>
      </c>
      <c r="N6344" t="str">
        <f t="shared" si="798"/>
        <v>https://www.biva.mx/empresas/emisoras_inscritas/emisoras_inscritas?emisora_id=1909&amp;tipoInformacion=null&amp;tipoDocumento=null&amp;</v>
      </c>
      <c r="O6344" t="str">
        <f t="shared" si="799"/>
        <v>https://www.biva.mx/empresas/emisoras_inscritas/emisoras_inscritas?emisora_id=1909&amp;tipoInformacion=null&amp;tipoDocumento=null&amp;fechaInicio=2022-07-20&amp;fechaFin=2022-07-20&amp;periodo=null&amp;ejercicio=null&amp;tipo=null&amp;subTab=2&amp;biva=null&amp;canceladas=false&amp;page=1</v>
      </c>
    </row>
    <row r="6345" spans="1:15" x14ac:dyDescent="0.25">
      <c r="A6345">
        <v>29742</v>
      </c>
      <c r="B6345" t="s">
        <v>7293</v>
      </c>
      <c r="C6345" t="s">
        <v>7</v>
      </c>
      <c r="D6345" s="1">
        <v>44762</v>
      </c>
      <c r="E6345" t="s">
        <v>1556</v>
      </c>
      <c r="F6345" t="s">
        <v>7740</v>
      </c>
      <c r="H6345">
        <f t="shared" si="793"/>
        <v>124</v>
      </c>
      <c r="I6345" t="str">
        <f t="shared" si="794"/>
        <v>https://www.biva.mx/empresas/emisoras_inscritas/emisoras_inscritas?emisora_id=1909&amp;tipoInformacion=null&amp;tipoDocumento=null&amp;</v>
      </c>
      <c r="J6345" s="1">
        <f t="shared" si="800"/>
        <v>44762</v>
      </c>
      <c r="K6345">
        <f t="shared" si="795"/>
        <v>2022</v>
      </c>
      <c r="L6345" s="5" t="str">
        <f t="shared" si="796"/>
        <v>07</v>
      </c>
      <c r="M6345" s="5">
        <f t="shared" si="797"/>
        <v>20</v>
      </c>
      <c r="N6345" t="str">
        <f t="shared" si="798"/>
        <v>https://www.biva.mx/empresas/emisoras_inscritas/emisoras_inscritas?emisora_id=1909&amp;tipoInformacion=null&amp;tipoDocumento=null&amp;</v>
      </c>
      <c r="O6345" t="str">
        <f t="shared" si="799"/>
        <v>https://www.biva.mx/empresas/emisoras_inscritas/emisoras_inscritas?emisora_id=1909&amp;tipoInformacion=null&amp;tipoDocumento=null&amp;fechaInicio=2022-07-20&amp;fechaFin=2022-07-20&amp;periodo=null&amp;ejercicio=null&amp;tipo=null&amp;subTab=2&amp;biva=null&amp;canceladas=false&amp;page=1</v>
      </c>
    </row>
    <row r="6346" spans="1:15" x14ac:dyDescent="0.25">
      <c r="A6346">
        <v>29743</v>
      </c>
      <c r="B6346" t="s">
        <v>9001</v>
      </c>
      <c r="C6346" t="s">
        <v>7</v>
      </c>
      <c r="D6346" s="1">
        <v>44762</v>
      </c>
      <c r="E6346" t="s">
        <v>9322</v>
      </c>
      <c r="F6346" t="s">
        <v>9323</v>
      </c>
      <c r="H6346">
        <f t="shared" si="793"/>
        <v>124</v>
      </c>
      <c r="I6346" t="str">
        <f t="shared" si="794"/>
        <v>https://www.biva.mx/empresas/emisoras_inscritas/emisoras_inscritas?emisora_id=1649&amp;tipoInformacion=null&amp;tipoDocumento=null&amp;</v>
      </c>
      <c r="J6346" s="1">
        <f t="shared" si="800"/>
        <v>44762</v>
      </c>
      <c r="K6346">
        <f t="shared" si="795"/>
        <v>2022</v>
      </c>
      <c r="L6346" s="5" t="str">
        <f t="shared" si="796"/>
        <v>07</v>
      </c>
      <c r="M6346" s="5">
        <f t="shared" si="797"/>
        <v>20</v>
      </c>
      <c r="N6346" t="str">
        <f t="shared" si="798"/>
        <v>https://www.biva.mx/empresas/emisoras_inscritas/emisoras_inscritas?emisora_id=1649&amp;tipoInformacion=null&amp;tipoDocumento=null&amp;</v>
      </c>
      <c r="O6346" t="str">
        <f t="shared" si="799"/>
        <v>https://www.biva.mx/empresas/emisoras_inscritas/emisoras_inscritas?emisora_id=1649&amp;tipoInformacion=null&amp;tipoDocumento=null&amp;fechaInicio=2022-07-20&amp;fechaFin=2022-07-20&amp;periodo=null&amp;ejercicio=null&amp;tipo=null&amp;subTab=2&amp;biva=null&amp;canceladas=false&amp;page=1</v>
      </c>
    </row>
    <row r="6347" spans="1:15" x14ac:dyDescent="0.25">
      <c r="A6347">
        <v>29744</v>
      </c>
      <c r="B6347" t="s">
        <v>9401</v>
      </c>
      <c r="C6347" t="s">
        <v>7</v>
      </c>
      <c r="D6347" s="1">
        <v>44762</v>
      </c>
      <c r="E6347" t="s">
        <v>180</v>
      </c>
      <c r="F6347" t="s">
        <v>9550</v>
      </c>
      <c r="H6347">
        <f t="shared" si="793"/>
        <v>124</v>
      </c>
      <c r="I6347" t="str">
        <f t="shared" si="794"/>
        <v>https://www.biva.mx/empresas/emisoras_inscritas/emisoras_inscritas?emisora_id=1654&amp;tipoInformacion=null&amp;tipoDocumento=null&amp;</v>
      </c>
      <c r="J6347" s="1">
        <f t="shared" si="800"/>
        <v>44762</v>
      </c>
      <c r="K6347">
        <f t="shared" si="795"/>
        <v>2022</v>
      </c>
      <c r="L6347" s="5" t="str">
        <f t="shared" si="796"/>
        <v>07</v>
      </c>
      <c r="M6347" s="5">
        <f t="shared" si="797"/>
        <v>20</v>
      </c>
      <c r="N6347" t="str">
        <f t="shared" si="798"/>
        <v>https://www.biva.mx/empresas/emisoras_inscritas/emisoras_inscritas?emisora_id=1654&amp;tipoInformacion=null&amp;tipoDocumento=null&amp;</v>
      </c>
      <c r="O6347" t="str">
        <f t="shared" si="799"/>
        <v>https://www.biva.mx/empresas/emisoras_inscritas/emisoras_inscritas?emisora_id=1654&amp;tipoInformacion=null&amp;tipoDocumento=null&amp;fechaInicio=2022-07-20&amp;fechaFin=2022-07-20&amp;periodo=null&amp;ejercicio=null&amp;tipo=null&amp;subTab=2&amp;biva=null&amp;canceladas=false&amp;page=1</v>
      </c>
    </row>
    <row r="6348" spans="1:15" x14ac:dyDescent="0.25">
      <c r="A6348">
        <v>29745</v>
      </c>
      <c r="B6348" t="s">
        <v>1555</v>
      </c>
      <c r="C6348" t="s">
        <v>7</v>
      </c>
      <c r="D6348" s="1">
        <v>44761.019444444442</v>
      </c>
      <c r="E6348" t="s">
        <v>1556</v>
      </c>
      <c r="F6348" t="s">
        <v>2389</v>
      </c>
      <c r="H6348">
        <f t="shared" si="793"/>
        <v>124</v>
      </c>
      <c r="I6348" t="str">
        <f t="shared" si="794"/>
        <v>https://www.biva.mx/empresas/emisoras_inscritas/emisoras_inscritas?emisora_id=1907&amp;tipoInformacion=null&amp;tipoDocumento=null&amp;</v>
      </c>
      <c r="J6348" s="1">
        <f t="shared" si="800"/>
        <v>44761.019444444442</v>
      </c>
      <c r="K6348">
        <f t="shared" si="795"/>
        <v>2022</v>
      </c>
      <c r="L6348" s="5" t="str">
        <f t="shared" si="796"/>
        <v>07</v>
      </c>
      <c r="M6348" s="5">
        <f t="shared" si="797"/>
        <v>19</v>
      </c>
      <c r="N6348" t="str">
        <f t="shared" si="798"/>
        <v>https://www.biva.mx/empresas/emisoras_inscritas/emisoras_inscritas?emisora_id=1907&amp;tipoInformacion=null&amp;tipoDocumento=null&amp;</v>
      </c>
      <c r="O6348" t="str">
        <f t="shared" si="799"/>
        <v>https://www.biva.mx/empresas/emisoras_inscritas/emisoras_inscritas?emisora_id=1907&amp;tipoInformacion=null&amp;tipoDocumento=null&amp;fechaInicio=2022-07-19&amp;fechaFin=2022-07-19&amp;periodo=null&amp;ejercicio=null&amp;tipo=null&amp;subTab=2&amp;biva=null&amp;canceladas=false&amp;page=1</v>
      </c>
    </row>
    <row r="6349" spans="1:15" x14ac:dyDescent="0.25">
      <c r="A6349">
        <v>29746</v>
      </c>
      <c r="B6349" t="s">
        <v>6</v>
      </c>
      <c r="C6349" t="s">
        <v>7</v>
      </c>
      <c r="D6349" s="1">
        <v>44761</v>
      </c>
      <c r="E6349" t="s">
        <v>58</v>
      </c>
      <c r="F6349" t="s">
        <v>59</v>
      </c>
      <c r="H6349">
        <f t="shared" si="793"/>
        <v>124</v>
      </c>
      <c r="I6349" t="str">
        <f t="shared" si="794"/>
        <v>https://www.biva.mx/empresas/emisoras_inscritas/emisoras_inscritas?emisora_id=1678&amp;tipoInformacion=null&amp;tipoDocumento=null&amp;</v>
      </c>
      <c r="J6349" s="1">
        <f t="shared" si="800"/>
        <v>44761</v>
      </c>
      <c r="K6349">
        <f t="shared" si="795"/>
        <v>2022</v>
      </c>
      <c r="L6349" s="5" t="str">
        <f t="shared" si="796"/>
        <v>07</v>
      </c>
      <c r="M6349" s="5">
        <f t="shared" si="797"/>
        <v>19</v>
      </c>
      <c r="N6349" t="str">
        <f t="shared" si="798"/>
        <v>https://www.biva.mx/empresas/emisoras_inscritas/emisoras_inscritas?emisora_id=1678&amp;tipoInformacion=null&amp;tipoDocumento=null&amp;</v>
      </c>
      <c r="O6349" t="str">
        <f t="shared" si="799"/>
        <v>https://www.biva.mx/empresas/emisoras_inscritas/emisoras_inscritas?emisora_id=1678&amp;tipoInformacion=null&amp;tipoDocumento=null&amp;fechaInicio=2022-07-19&amp;fechaFin=2022-07-19&amp;periodo=null&amp;ejercicio=null&amp;tipo=null&amp;subTab=2&amp;biva=null&amp;canceladas=false&amp;page=1</v>
      </c>
    </row>
    <row r="6350" spans="1:15" x14ac:dyDescent="0.25">
      <c r="A6350">
        <v>29747</v>
      </c>
      <c r="B6350" t="s">
        <v>2817</v>
      </c>
      <c r="C6350" t="s">
        <v>7</v>
      </c>
      <c r="D6350" s="1">
        <v>44761</v>
      </c>
      <c r="E6350" t="s">
        <v>2842</v>
      </c>
      <c r="F6350" t="s">
        <v>2964</v>
      </c>
      <c r="H6350">
        <f t="shared" si="793"/>
        <v>124</v>
      </c>
      <c r="I6350" t="str">
        <f t="shared" si="794"/>
        <v>https://www.biva.mx/empresas/emisoras_inscritas/emisoras_inscritas?emisora_id=1647&amp;tipoInformacion=null&amp;tipoDocumento=null&amp;</v>
      </c>
      <c r="J6350" s="1">
        <f t="shared" si="800"/>
        <v>44761</v>
      </c>
      <c r="K6350">
        <f t="shared" si="795"/>
        <v>2022</v>
      </c>
      <c r="L6350" s="5" t="str">
        <f t="shared" si="796"/>
        <v>07</v>
      </c>
      <c r="M6350" s="5">
        <f t="shared" si="797"/>
        <v>19</v>
      </c>
      <c r="N6350" t="str">
        <f t="shared" si="798"/>
        <v>https://www.biva.mx/empresas/emisoras_inscritas/emisoras_inscritas?emisora_id=1647&amp;tipoInformacion=null&amp;tipoDocumento=null&amp;</v>
      </c>
      <c r="O6350" t="str">
        <f t="shared" si="799"/>
        <v>https://www.biva.mx/empresas/emisoras_inscritas/emisoras_inscritas?emisora_id=1647&amp;tipoInformacion=null&amp;tipoDocumento=null&amp;fechaInicio=2022-07-19&amp;fechaFin=2022-07-19&amp;periodo=null&amp;ejercicio=null&amp;tipo=null&amp;subTab=2&amp;biva=null&amp;canceladas=false&amp;page=1</v>
      </c>
    </row>
    <row r="6351" spans="1:15" x14ac:dyDescent="0.25">
      <c r="A6351">
        <v>29748</v>
      </c>
      <c r="B6351" t="s">
        <v>7293</v>
      </c>
      <c r="C6351" t="s">
        <v>7</v>
      </c>
      <c r="D6351" s="1">
        <v>44761</v>
      </c>
      <c r="E6351" t="s">
        <v>1556</v>
      </c>
      <c r="F6351" t="s">
        <v>7741</v>
      </c>
      <c r="H6351">
        <f t="shared" si="793"/>
        <v>124</v>
      </c>
      <c r="I6351" t="str">
        <f t="shared" si="794"/>
        <v>https://www.biva.mx/empresas/emisoras_inscritas/emisoras_inscritas?emisora_id=1909&amp;tipoInformacion=null&amp;tipoDocumento=null&amp;</v>
      </c>
      <c r="J6351" s="1">
        <f t="shared" si="800"/>
        <v>44761</v>
      </c>
      <c r="K6351">
        <f t="shared" si="795"/>
        <v>2022</v>
      </c>
      <c r="L6351" s="5" t="str">
        <f t="shared" si="796"/>
        <v>07</v>
      </c>
      <c r="M6351" s="5">
        <f t="shared" si="797"/>
        <v>19</v>
      </c>
      <c r="N6351" t="str">
        <f t="shared" si="798"/>
        <v>https://www.biva.mx/empresas/emisoras_inscritas/emisoras_inscritas?emisora_id=1909&amp;tipoInformacion=null&amp;tipoDocumento=null&amp;</v>
      </c>
      <c r="O6351" t="str">
        <f t="shared" si="799"/>
        <v>https://www.biva.mx/empresas/emisoras_inscritas/emisoras_inscritas?emisora_id=1909&amp;tipoInformacion=null&amp;tipoDocumento=null&amp;fechaInicio=2022-07-19&amp;fechaFin=2022-07-19&amp;periodo=null&amp;ejercicio=null&amp;tipo=null&amp;subTab=2&amp;biva=null&amp;canceladas=false&amp;page=1</v>
      </c>
    </row>
    <row r="6352" spans="1:15" x14ac:dyDescent="0.25">
      <c r="A6352">
        <v>29749</v>
      </c>
      <c r="B6352" t="s">
        <v>9401</v>
      </c>
      <c r="C6352" t="s">
        <v>7</v>
      </c>
      <c r="D6352" s="1">
        <v>44761</v>
      </c>
      <c r="E6352" t="s">
        <v>9517</v>
      </c>
      <c r="F6352" t="s">
        <v>9518</v>
      </c>
      <c r="H6352">
        <f t="shared" si="793"/>
        <v>124</v>
      </c>
      <c r="I6352" t="str">
        <f t="shared" si="794"/>
        <v>https://www.biva.mx/empresas/emisoras_inscritas/emisoras_inscritas?emisora_id=1654&amp;tipoInformacion=null&amp;tipoDocumento=null&amp;</v>
      </c>
      <c r="J6352" s="1">
        <f t="shared" si="800"/>
        <v>44761</v>
      </c>
      <c r="K6352">
        <f t="shared" si="795"/>
        <v>2022</v>
      </c>
      <c r="L6352" s="5" t="str">
        <f t="shared" si="796"/>
        <v>07</v>
      </c>
      <c r="M6352" s="5">
        <f t="shared" si="797"/>
        <v>19</v>
      </c>
      <c r="N6352" t="str">
        <f t="shared" si="798"/>
        <v>https://www.biva.mx/empresas/emisoras_inscritas/emisoras_inscritas?emisora_id=1654&amp;tipoInformacion=null&amp;tipoDocumento=null&amp;</v>
      </c>
      <c r="O6352" t="str">
        <f t="shared" si="799"/>
        <v>https://www.biva.mx/empresas/emisoras_inscritas/emisoras_inscritas?emisora_id=1654&amp;tipoInformacion=null&amp;tipoDocumento=null&amp;fechaInicio=2022-07-19&amp;fechaFin=2022-07-19&amp;periodo=null&amp;ejercicio=null&amp;tipo=null&amp;subTab=2&amp;biva=null&amp;canceladas=false&amp;page=1</v>
      </c>
    </row>
    <row r="6353" spans="1:15" x14ac:dyDescent="0.25">
      <c r="A6353">
        <v>29750</v>
      </c>
      <c r="B6353" t="s">
        <v>6</v>
      </c>
      <c r="C6353" t="s">
        <v>7</v>
      </c>
      <c r="D6353" s="1">
        <v>44760</v>
      </c>
      <c r="E6353" t="s">
        <v>60</v>
      </c>
      <c r="F6353" t="s">
        <v>61</v>
      </c>
      <c r="H6353">
        <f t="shared" si="793"/>
        <v>124</v>
      </c>
      <c r="I6353" t="str">
        <f t="shared" si="794"/>
        <v>https://www.biva.mx/empresas/emisoras_inscritas/emisoras_inscritas?emisora_id=1678&amp;tipoInformacion=null&amp;tipoDocumento=null&amp;</v>
      </c>
      <c r="J6353" s="1">
        <f t="shared" si="800"/>
        <v>44760</v>
      </c>
      <c r="K6353">
        <f t="shared" si="795"/>
        <v>2022</v>
      </c>
      <c r="L6353" s="5" t="str">
        <f t="shared" si="796"/>
        <v>07</v>
      </c>
      <c r="M6353" s="5">
        <f t="shared" si="797"/>
        <v>18</v>
      </c>
      <c r="N6353" t="str">
        <f t="shared" si="798"/>
        <v>https://www.biva.mx/empresas/emisoras_inscritas/emisoras_inscritas?emisora_id=1678&amp;tipoInformacion=null&amp;tipoDocumento=null&amp;</v>
      </c>
      <c r="O6353" t="str">
        <f t="shared" si="799"/>
        <v>https://www.biva.mx/empresas/emisoras_inscritas/emisoras_inscritas?emisora_id=1678&amp;tipoInformacion=null&amp;tipoDocumento=null&amp;fechaInicio=2022-07-18&amp;fechaFin=2022-07-18&amp;periodo=null&amp;ejercicio=null&amp;tipo=null&amp;subTab=2&amp;biva=null&amp;canceladas=false&amp;page=1</v>
      </c>
    </row>
    <row r="6354" spans="1:15" x14ac:dyDescent="0.25">
      <c r="A6354">
        <v>29751</v>
      </c>
      <c r="B6354" t="s">
        <v>6234</v>
      </c>
      <c r="C6354" t="s">
        <v>7</v>
      </c>
      <c r="D6354" s="1">
        <v>44760</v>
      </c>
      <c r="E6354" t="s">
        <v>6244</v>
      </c>
      <c r="F6354" t="s">
        <v>6245</v>
      </c>
      <c r="H6354">
        <f t="shared" si="793"/>
        <v>124</v>
      </c>
      <c r="I6354" t="str">
        <f t="shared" si="794"/>
        <v>https://www.biva.mx/empresas/emisoras_inscritas/emisoras_inscritas?emisora_id=1912&amp;tipoInformacion=null&amp;tipoDocumento=null&amp;</v>
      </c>
      <c r="J6354" s="1">
        <f t="shared" si="800"/>
        <v>44760</v>
      </c>
      <c r="K6354">
        <f t="shared" si="795"/>
        <v>2022</v>
      </c>
      <c r="L6354" s="5" t="str">
        <f t="shared" si="796"/>
        <v>07</v>
      </c>
      <c r="M6354" s="5">
        <f t="shared" si="797"/>
        <v>18</v>
      </c>
      <c r="N6354" t="str">
        <f t="shared" si="798"/>
        <v>https://www.biva.mx/empresas/emisoras_inscritas/emisoras_inscritas?emisora_id=1912&amp;tipoInformacion=null&amp;tipoDocumento=null&amp;</v>
      </c>
      <c r="O6354" t="str">
        <f t="shared" si="799"/>
        <v>https://www.biva.mx/empresas/emisoras_inscritas/emisoras_inscritas?emisora_id=1912&amp;tipoInformacion=null&amp;tipoDocumento=null&amp;fechaInicio=2022-07-18&amp;fechaFin=2022-07-18&amp;periodo=null&amp;ejercicio=null&amp;tipo=null&amp;subTab=2&amp;biva=null&amp;canceladas=false&amp;page=1</v>
      </c>
    </row>
    <row r="6355" spans="1:15" x14ac:dyDescent="0.25">
      <c r="A6355">
        <v>29752</v>
      </c>
      <c r="B6355" t="s">
        <v>6684</v>
      </c>
      <c r="C6355" t="s">
        <v>7</v>
      </c>
      <c r="D6355" s="1">
        <v>44760</v>
      </c>
      <c r="E6355" t="s">
        <v>733</v>
      </c>
      <c r="F6355" t="s">
        <v>6752</v>
      </c>
      <c r="H6355">
        <f t="shared" si="793"/>
        <v>124</v>
      </c>
      <c r="I6355" t="str">
        <f t="shared" si="794"/>
        <v>https://www.biva.mx/empresas/emisoras_inscritas/emisoras_inscritas?emisora_id=1866&amp;tipoInformacion=null&amp;tipoDocumento=null&amp;</v>
      </c>
      <c r="J6355" s="1">
        <f t="shared" si="800"/>
        <v>44760</v>
      </c>
      <c r="K6355">
        <f t="shared" si="795"/>
        <v>2022</v>
      </c>
      <c r="L6355" s="5" t="str">
        <f t="shared" si="796"/>
        <v>07</v>
      </c>
      <c r="M6355" s="5">
        <f t="shared" si="797"/>
        <v>18</v>
      </c>
      <c r="N6355" t="str">
        <f t="shared" si="798"/>
        <v>https://www.biva.mx/empresas/emisoras_inscritas/emisoras_inscritas?emisora_id=1866&amp;tipoInformacion=null&amp;tipoDocumento=null&amp;</v>
      </c>
      <c r="O6355" t="str">
        <f t="shared" si="799"/>
        <v>https://www.biva.mx/empresas/emisoras_inscritas/emisoras_inscritas?emisora_id=1866&amp;tipoInformacion=null&amp;tipoDocumento=null&amp;fechaInicio=2022-07-18&amp;fechaFin=2022-07-18&amp;periodo=null&amp;ejercicio=null&amp;tipo=null&amp;subTab=2&amp;biva=null&amp;canceladas=false&amp;page=1</v>
      </c>
    </row>
    <row r="6356" spans="1:15" x14ac:dyDescent="0.25">
      <c r="A6356">
        <v>29753</v>
      </c>
      <c r="B6356" t="s">
        <v>6684</v>
      </c>
      <c r="C6356" t="s">
        <v>7</v>
      </c>
      <c r="D6356" s="1">
        <v>44760</v>
      </c>
      <c r="E6356" t="s">
        <v>733</v>
      </c>
      <c r="F6356" t="s">
        <v>6752</v>
      </c>
      <c r="H6356">
        <f t="shared" si="793"/>
        <v>124</v>
      </c>
      <c r="I6356" t="str">
        <f t="shared" si="794"/>
        <v>https://www.biva.mx/empresas/emisoras_inscritas/emisoras_inscritas?emisora_id=1866&amp;tipoInformacion=null&amp;tipoDocumento=null&amp;</v>
      </c>
      <c r="J6356" s="1">
        <f t="shared" si="800"/>
        <v>44760</v>
      </c>
      <c r="K6356">
        <f t="shared" si="795"/>
        <v>2022</v>
      </c>
      <c r="L6356" s="5" t="str">
        <f t="shared" si="796"/>
        <v>07</v>
      </c>
      <c r="M6356" s="5">
        <f t="shared" si="797"/>
        <v>18</v>
      </c>
      <c r="N6356" t="str">
        <f t="shared" si="798"/>
        <v>https://www.biva.mx/empresas/emisoras_inscritas/emisoras_inscritas?emisora_id=1866&amp;tipoInformacion=null&amp;tipoDocumento=null&amp;</v>
      </c>
      <c r="O6356" t="str">
        <f t="shared" si="799"/>
        <v>https://www.biva.mx/empresas/emisoras_inscritas/emisoras_inscritas?emisora_id=1866&amp;tipoInformacion=null&amp;tipoDocumento=null&amp;fechaInicio=2022-07-18&amp;fechaFin=2022-07-18&amp;periodo=null&amp;ejercicio=null&amp;tipo=null&amp;subTab=2&amp;biva=null&amp;canceladas=false&amp;page=1</v>
      </c>
    </row>
    <row r="6357" spans="1:15" x14ac:dyDescent="0.25">
      <c r="A6357">
        <v>29754</v>
      </c>
      <c r="B6357" t="s">
        <v>8790</v>
      </c>
      <c r="C6357" t="s">
        <v>7</v>
      </c>
      <c r="D6357" s="1">
        <v>44760</v>
      </c>
      <c r="E6357" t="s">
        <v>2898</v>
      </c>
      <c r="F6357" t="s">
        <v>8822</v>
      </c>
      <c r="H6357">
        <f t="shared" si="793"/>
        <v>124</v>
      </c>
      <c r="I6357" t="str">
        <f t="shared" si="794"/>
        <v>https://www.biva.mx/empresas/emisoras_inscritas/emisoras_inscritas?emisora_id=3609&amp;tipoInformacion=null&amp;tipoDocumento=null&amp;</v>
      </c>
      <c r="J6357" s="1">
        <f t="shared" si="800"/>
        <v>44760</v>
      </c>
      <c r="K6357">
        <f t="shared" si="795"/>
        <v>2022</v>
      </c>
      <c r="L6357" s="5" t="str">
        <f t="shared" si="796"/>
        <v>07</v>
      </c>
      <c r="M6357" s="5">
        <f t="shared" si="797"/>
        <v>18</v>
      </c>
      <c r="N6357" t="str">
        <f t="shared" si="798"/>
        <v>https://www.biva.mx/empresas/emisoras_inscritas/emisoras_inscritas?emisora_id=3609&amp;tipoInformacion=null&amp;tipoDocumento=null&amp;</v>
      </c>
      <c r="O6357" t="str">
        <f t="shared" si="799"/>
        <v>https://www.biva.mx/empresas/emisoras_inscritas/emisoras_inscritas?emisora_id=3609&amp;tipoInformacion=null&amp;tipoDocumento=null&amp;fechaInicio=2022-07-18&amp;fechaFin=2022-07-18&amp;periodo=null&amp;ejercicio=null&amp;tipo=null&amp;subTab=2&amp;biva=null&amp;canceladas=false&amp;page=1</v>
      </c>
    </row>
    <row r="6358" spans="1:15" x14ac:dyDescent="0.25">
      <c r="A6358">
        <v>29755</v>
      </c>
      <c r="B6358" t="s">
        <v>1555</v>
      </c>
      <c r="C6358" t="s">
        <v>7</v>
      </c>
      <c r="D6358" s="1">
        <v>44757.977777777778</v>
      </c>
      <c r="E6358" t="s">
        <v>1556</v>
      </c>
      <c r="F6358" t="s">
        <v>2390</v>
      </c>
      <c r="H6358">
        <f t="shared" si="793"/>
        <v>124</v>
      </c>
      <c r="I6358" t="str">
        <f t="shared" si="794"/>
        <v>https://www.biva.mx/empresas/emisoras_inscritas/emisoras_inscritas?emisora_id=1907&amp;tipoInformacion=null&amp;tipoDocumento=null&amp;</v>
      </c>
      <c r="J6358" s="1">
        <f t="shared" si="800"/>
        <v>44757.977777777778</v>
      </c>
      <c r="K6358">
        <f t="shared" si="795"/>
        <v>2022</v>
      </c>
      <c r="L6358" s="5" t="str">
        <f t="shared" si="796"/>
        <v>07</v>
      </c>
      <c r="M6358" s="5">
        <f t="shared" si="797"/>
        <v>15</v>
      </c>
      <c r="N6358" t="str">
        <f t="shared" si="798"/>
        <v>https://www.biva.mx/empresas/emisoras_inscritas/emisoras_inscritas?emisora_id=1907&amp;tipoInformacion=null&amp;tipoDocumento=null&amp;</v>
      </c>
      <c r="O6358" t="str">
        <f t="shared" si="799"/>
        <v>https://www.biva.mx/empresas/emisoras_inscritas/emisoras_inscritas?emisora_id=1907&amp;tipoInformacion=null&amp;tipoDocumento=null&amp;fechaInicio=2022-07-15&amp;fechaFin=2022-07-15&amp;periodo=null&amp;ejercicio=null&amp;tipo=null&amp;subTab=2&amp;biva=null&amp;canceladas=false&amp;page=1</v>
      </c>
    </row>
    <row r="6359" spans="1:15" x14ac:dyDescent="0.25">
      <c r="A6359">
        <v>29756</v>
      </c>
      <c r="B6359" t="s">
        <v>1555</v>
      </c>
      <c r="C6359" t="s">
        <v>7</v>
      </c>
      <c r="D6359" s="1">
        <v>44757.745833333334</v>
      </c>
      <c r="E6359" t="s">
        <v>1556</v>
      </c>
      <c r="F6359" t="s">
        <v>2390</v>
      </c>
      <c r="H6359">
        <f t="shared" si="793"/>
        <v>124</v>
      </c>
      <c r="I6359" t="str">
        <f t="shared" si="794"/>
        <v>https://www.biva.mx/empresas/emisoras_inscritas/emisoras_inscritas?emisora_id=1907&amp;tipoInformacion=null&amp;tipoDocumento=null&amp;</v>
      </c>
      <c r="J6359" s="1">
        <f t="shared" si="800"/>
        <v>44757.745833333334</v>
      </c>
      <c r="K6359">
        <f t="shared" si="795"/>
        <v>2022</v>
      </c>
      <c r="L6359" s="5" t="str">
        <f t="shared" si="796"/>
        <v>07</v>
      </c>
      <c r="M6359" s="5">
        <f t="shared" si="797"/>
        <v>15</v>
      </c>
      <c r="N6359" t="str">
        <f t="shared" si="798"/>
        <v>https://www.biva.mx/empresas/emisoras_inscritas/emisoras_inscritas?emisora_id=1907&amp;tipoInformacion=null&amp;tipoDocumento=null&amp;</v>
      </c>
      <c r="O6359" t="str">
        <f t="shared" si="799"/>
        <v>https://www.biva.mx/empresas/emisoras_inscritas/emisoras_inscritas?emisora_id=1907&amp;tipoInformacion=null&amp;tipoDocumento=null&amp;fechaInicio=2022-07-15&amp;fechaFin=2022-07-15&amp;periodo=null&amp;ejercicio=null&amp;tipo=null&amp;subTab=2&amp;biva=null&amp;canceladas=false&amp;page=1</v>
      </c>
    </row>
    <row r="6360" spans="1:15" x14ac:dyDescent="0.25">
      <c r="A6360">
        <v>29757</v>
      </c>
      <c r="B6360" t="s">
        <v>1555</v>
      </c>
      <c r="C6360" t="s">
        <v>7</v>
      </c>
      <c r="D6360" s="1">
        <v>44757.015972222223</v>
      </c>
      <c r="E6360" t="s">
        <v>1556</v>
      </c>
      <c r="F6360" t="s">
        <v>2390</v>
      </c>
      <c r="H6360">
        <f t="shared" si="793"/>
        <v>124</v>
      </c>
      <c r="I6360" t="str">
        <f t="shared" si="794"/>
        <v>https://www.biva.mx/empresas/emisoras_inscritas/emisoras_inscritas?emisora_id=1907&amp;tipoInformacion=null&amp;tipoDocumento=null&amp;</v>
      </c>
      <c r="J6360" s="1">
        <f t="shared" si="800"/>
        <v>44757.015972222223</v>
      </c>
      <c r="K6360">
        <f t="shared" si="795"/>
        <v>2022</v>
      </c>
      <c r="L6360" s="5" t="str">
        <f t="shared" si="796"/>
        <v>07</v>
      </c>
      <c r="M6360" s="5">
        <f t="shared" si="797"/>
        <v>15</v>
      </c>
      <c r="N6360" t="str">
        <f t="shared" si="798"/>
        <v>https://www.biva.mx/empresas/emisoras_inscritas/emisoras_inscritas?emisora_id=1907&amp;tipoInformacion=null&amp;tipoDocumento=null&amp;</v>
      </c>
      <c r="O6360" t="str">
        <f t="shared" si="799"/>
        <v>https://www.biva.mx/empresas/emisoras_inscritas/emisoras_inscritas?emisora_id=1907&amp;tipoInformacion=null&amp;tipoDocumento=null&amp;fechaInicio=2022-07-15&amp;fechaFin=2022-07-15&amp;periodo=null&amp;ejercicio=null&amp;tipo=null&amp;subTab=2&amp;biva=null&amp;canceladas=false&amp;page=1</v>
      </c>
    </row>
    <row r="6361" spans="1:15" x14ac:dyDescent="0.25">
      <c r="A6361">
        <v>29758</v>
      </c>
      <c r="B6361" t="s">
        <v>4220</v>
      </c>
      <c r="C6361" t="s">
        <v>7</v>
      </c>
      <c r="D6361" s="1">
        <v>44757</v>
      </c>
      <c r="E6361" t="s">
        <v>4297</v>
      </c>
      <c r="F6361" t="s">
        <v>4472</v>
      </c>
      <c r="H6361">
        <f t="shared" si="793"/>
        <v>124</v>
      </c>
      <c r="I6361" t="str">
        <f t="shared" si="794"/>
        <v>https://www.biva.mx/empresas/emisoras_inscritas/emisoras_inscritas?emisora_id=3589&amp;tipoInformacion=null&amp;tipoDocumento=null&amp;</v>
      </c>
      <c r="J6361" s="1">
        <f t="shared" si="800"/>
        <v>44757</v>
      </c>
      <c r="K6361">
        <f t="shared" si="795"/>
        <v>2022</v>
      </c>
      <c r="L6361" s="5" t="str">
        <f t="shared" si="796"/>
        <v>07</v>
      </c>
      <c r="M6361" s="5">
        <f t="shared" si="797"/>
        <v>15</v>
      </c>
      <c r="N6361" t="str">
        <f t="shared" si="798"/>
        <v>https://www.biva.mx/empresas/emisoras_inscritas/emisoras_inscritas?emisora_id=3589&amp;tipoInformacion=null&amp;tipoDocumento=null&amp;</v>
      </c>
      <c r="O6361" t="str">
        <f t="shared" si="799"/>
        <v>https://www.biva.mx/empresas/emisoras_inscritas/emisoras_inscritas?emisora_id=3589&amp;tipoInformacion=null&amp;tipoDocumento=null&amp;fechaInicio=2022-07-15&amp;fechaFin=2022-07-15&amp;periodo=null&amp;ejercicio=null&amp;tipo=null&amp;subTab=2&amp;biva=null&amp;canceladas=false&amp;page=1</v>
      </c>
    </row>
    <row r="6362" spans="1:15" x14ac:dyDescent="0.25">
      <c r="A6362">
        <v>29759</v>
      </c>
      <c r="B6362" t="s">
        <v>4220</v>
      </c>
      <c r="C6362" t="s">
        <v>7</v>
      </c>
      <c r="D6362" s="1">
        <v>44757</v>
      </c>
      <c r="E6362" t="s">
        <v>4473</v>
      </c>
      <c r="F6362" t="s">
        <v>4472</v>
      </c>
      <c r="H6362">
        <f t="shared" si="793"/>
        <v>124</v>
      </c>
      <c r="I6362" t="str">
        <f t="shared" si="794"/>
        <v>https://www.biva.mx/empresas/emisoras_inscritas/emisoras_inscritas?emisora_id=3589&amp;tipoInformacion=null&amp;tipoDocumento=null&amp;</v>
      </c>
      <c r="J6362" s="1">
        <f t="shared" si="800"/>
        <v>44757</v>
      </c>
      <c r="K6362">
        <f t="shared" si="795"/>
        <v>2022</v>
      </c>
      <c r="L6362" s="5" t="str">
        <f t="shared" si="796"/>
        <v>07</v>
      </c>
      <c r="M6362" s="5">
        <f t="shared" si="797"/>
        <v>15</v>
      </c>
      <c r="N6362" t="str">
        <f t="shared" si="798"/>
        <v>https://www.biva.mx/empresas/emisoras_inscritas/emisoras_inscritas?emisora_id=3589&amp;tipoInformacion=null&amp;tipoDocumento=null&amp;</v>
      </c>
      <c r="O6362" t="str">
        <f t="shared" si="799"/>
        <v>https://www.biva.mx/empresas/emisoras_inscritas/emisoras_inscritas?emisora_id=3589&amp;tipoInformacion=null&amp;tipoDocumento=null&amp;fechaInicio=2022-07-15&amp;fechaFin=2022-07-15&amp;periodo=null&amp;ejercicio=null&amp;tipo=null&amp;subTab=2&amp;biva=null&amp;canceladas=false&amp;page=1</v>
      </c>
    </row>
    <row r="6363" spans="1:15" x14ac:dyDescent="0.25">
      <c r="A6363">
        <v>29760</v>
      </c>
      <c r="B6363" t="s">
        <v>7293</v>
      </c>
      <c r="C6363" t="s">
        <v>7</v>
      </c>
      <c r="D6363" s="1">
        <v>44757</v>
      </c>
      <c r="E6363" t="s">
        <v>1556</v>
      </c>
      <c r="F6363" t="s">
        <v>7742</v>
      </c>
      <c r="H6363">
        <f t="shared" si="793"/>
        <v>124</v>
      </c>
      <c r="I6363" t="str">
        <f t="shared" si="794"/>
        <v>https://www.biva.mx/empresas/emisoras_inscritas/emisoras_inscritas?emisora_id=1909&amp;tipoInformacion=null&amp;tipoDocumento=null&amp;</v>
      </c>
      <c r="J6363" s="1">
        <f t="shared" si="800"/>
        <v>44757</v>
      </c>
      <c r="K6363">
        <f t="shared" si="795"/>
        <v>2022</v>
      </c>
      <c r="L6363" s="5" t="str">
        <f t="shared" si="796"/>
        <v>07</v>
      </c>
      <c r="M6363" s="5">
        <f t="shared" si="797"/>
        <v>15</v>
      </c>
      <c r="N6363" t="str">
        <f t="shared" si="798"/>
        <v>https://www.biva.mx/empresas/emisoras_inscritas/emisoras_inscritas?emisora_id=1909&amp;tipoInformacion=null&amp;tipoDocumento=null&amp;</v>
      </c>
      <c r="O6363" t="str">
        <f t="shared" si="799"/>
        <v>https://www.biva.mx/empresas/emisoras_inscritas/emisoras_inscritas?emisora_id=1909&amp;tipoInformacion=null&amp;tipoDocumento=null&amp;fechaInicio=2022-07-15&amp;fechaFin=2022-07-15&amp;periodo=null&amp;ejercicio=null&amp;tipo=null&amp;subTab=2&amp;biva=null&amp;canceladas=false&amp;page=1</v>
      </c>
    </row>
    <row r="6364" spans="1:15" x14ac:dyDescent="0.25">
      <c r="A6364">
        <v>29761</v>
      </c>
      <c r="B6364" t="s">
        <v>7293</v>
      </c>
      <c r="C6364" t="s">
        <v>7</v>
      </c>
      <c r="D6364" s="1">
        <v>44757</v>
      </c>
      <c r="E6364" t="s">
        <v>1556</v>
      </c>
      <c r="F6364" t="s">
        <v>7742</v>
      </c>
      <c r="H6364">
        <f t="shared" si="793"/>
        <v>124</v>
      </c>
      <c r="I6364" t="str">
        <f t="shared" si="794"/>
        <v>https://www.biva.mx/empresas/emisoras_inscritas/emisoras_inscritas?emisora_id=1909&amp;tipoInformacion=null&amp;tipoDocumento=null&amp;</v>
      </c>
      <c r="J6364" s="1">
        <f t="shared" si="800"/>
        <v>44757</v>
      </c>
      <c r="K6364">
        <f t="shared" si="795"/>
        <v>2022</v>
      </c>
      <c r="L6364" s="5" t="str">
        <f t="shared" si="796"/>
        <v>07</v>
      </c>
      <c r="M6364" s="5">
        <f t="shared" si="797"/>
        <v>15</v>
      </c>
      <c r="N6364" t="str">
        <f t="shared" si="798"/>
        <v>https://www.biva.mx/empresas/emisoras_inscritas/emisoras_inscritas?emisora_id=1909&amp;tipoInformacion=null&amp;tipoDocumento=null&amp;</v>
      </c>
      <c r="O6364" t="str">
        <f t="shared" si="799"/>
        <v>https://www.biva.mx/empresas/emisoras_inscritas/emisoras_inscritas?emisora_id=1909&amp;tipoInformacion=null&amp;tipoDocumento=null&amp;fechaInicio=2022-07-15&amp;fechaFin=2022-07-15&amp;periodo=null&amp;ejercicio=null&amp;tipo=null&amp;subTab=2&amp;biva=null&amp;canceladas=false&amp;page=1</v>
      </c>
    </row>
    <row r="6365" spans="1:15" x14ac:dyDescent="0.25">
      <c r="A6365">
        <v>29762</v>
      </c>
      <c r="B6365" t="s">
        <v>1555</v>
      </c>
      <c r="C6365" t="s">
        <v>7</v>
      </c>
      <c r="D6365" s="1">
        <v>44756.091666666667</v>
      </c>
      <c r="E6365" t="s">
        <v>1556</v>
      </c>
      <c r="F6365" t="s">
        <v>2391</v>
      </c>
      <c r="H6365">
        <f t="shared" si="793"/>
        <v>124</v>
      </c>
      <c r="I6365" t="str">
        <f t="shared" si="794"/>
        <v>https://www.biva.mx/empresas/emisoras_inscritas/emisoras_inscritas?emisora_id=1907&amp;tipoInformacion=null&amp;tipoDocumento=null&amp;</v>
      </c>
      <c r="J6365" s="1">
        <f t="shared" si="800"/>
        <v>44756.091666666667</v>
      </c>
      <c r="K6365">
        <f t="shared" si="795"/>
        <v>2022</v>
      </c>
      <c r="L6365" s="5" t="str">
        <f t="shared" si="796"/>
        <v>07</v>
      </c>
      <c r="M6365" s="5">
        <f t="shared" si="797"/>
        <v>14</v>
      </c>
      <c r="N6365" t="str">
        <f t="shared" si="798"/>
        <v>https://www.biva.mx/empresas/emisoras_inscritas/emisoras_inscritas?emisora_id=1907&amp;tipoInformacion=null&amp;tipoDocumento=null&amp;</v>
      </c>
      <c r="O6365" t="str">
        <f t="shared" si="799"/>
        <v>https://www.biva.mx/empresas/emisoras_inscritas/emisoras_inscritas?emisora_id=1907&amp;tipoInformacion=null&amp;tipoDocumento=null&amp;fechaInicio=2022-07-14&amp;fechaFin=2022-07-14&amp;periodo=null&amp;ejercicio=null&amp;tipo=null&amp;subTab=2&amp;biva=null&amp;canceladas=false&amp;page=1</v>
      </c>
    </row>
    <row r="6366" spans="1:15" x14ac:dyDescent="0.25">
      <c r="A6366">
        <v>29763</v>
      </c>
      <c r="B6366" t="s">
        <v>5689</v>
      </c>
      <c r="C6366" t="s">
        <v>7</v>
      </c>
      <c r="D6366" s="1">
        <v>44756</v>
      </c>
      <c r="E6366" t="s">
        <v>5773</v>
      </c>
      <c r="F6366" t="s">
        <v>5774</v>
      </c>
      <c r="H6366">
        <f t="shared" si="793"/>
        <v>124</v>
      </c>
      <c r="I6366" t="str">
        <f t="shared" si="794"/>
        <v>https://www.biva.mx/empresas/emisoras_inscritas/emisoras_inscritas?emisora_id=1776&amp;tipoInformacion=null&amp;tipoDocumento=null&amp;</v>
      </c>
      <c r="J6366" s="1">
        <f t="shared" si="800"/>
        <v>44756</v>
      </c>
      <c r="K6366">
        <f t="shared" si="795"/>
        <v>2022</v>
      </c>
      <c r="L6366" s="5" t="str">
        <f t="shared" si="796"/>
        <v>07</v>
      </c>
      <c r="M6366" s="5">
        <f t="shared" si="797"/>
        <v>14</v>
      </c>
      <c r="N6366" t="str">
        <f t="shared" si="798"/>
        <v>https://www.biva.mx/empresas/emisoras_inscritas/emisoras_inscritas?emisora_id=1776&amp;tipoInformacion=null&amp;tipoDocumento=null&amp;</v>
      </c>
      <c r="O6366" t="str">
        <f t="shared" si="799"/>
        <v>https://www.biva.mx/empresas/emisoras_inscritas/emisoras_inscritas?emisora_id=1776&amp;tipoInformacion=null&amp;tipoDocumento=null&amp;fechaInicio=2022-07-14&amp;fechaFin=2022-07-14&amp;periodo=null&amp;ejercicio=null&amp;tipo=null&amp;subTab=2&amp;biva=null&amp;canceladas=false&amp;page=1</v>
      </c>
    </row>
    <row r="6367" spans="1:15" x14ac:dyDescent="0.25">
      <c r="A6367">
        <v>29764</v>
      </c>
      <c r="B6367" t="s">
        <v>6914</v>
      </c>
      <c r="C6367" t="s">
        <v>7</v>
      </c>
      <c r="D6367" s="1">
        <v>44756</v>
      </c>
      <c r="E6367" t="s">
        <v>7201</v>
      </c>
      <c r="F6367" t="s">
        <v>7202</v>
      </c>
      <c r="H6367">
        <f t="shared" si="793"/>
        <v>124</v>
      </c>
      <c r="I6367" t="str">
        <f t="shared" si="794"/>
        <v>https://www.biva.mx/empresas/emisoras_inscritas/emisoras_inscritas?emisora_id=1846&amp;tipoInformacion=null&amp;tipoDocumento=null&amp;</v>
      </c>
      <c r="J6367" s="1">
        <f t="shared" si="800"/>
        <v>44756</v>
      </c>
      <c r="K6367">
        <f t="shared" si="795"/>
        <v>2022</v>
      </c>
      <c r="L6367" s="5" t="str">
        <f t="shared" si="796"/>
        <v>07</v>
      </c>
      <c r="M6367" s="5">
        <f t="shared" si="797"/>
        <v>14</v>
      </c>
      <c r="N6367" t="str">
        <f t="shared" si="798"/>
        <v>https://www.biva.mx/empresas/emisoras_inscritas/emisoras_inscritas?emisora_id=1846&amp;tipoInformacion=null&amp;tipoDocumento=null&amp;</v>
      </c>
      <c r="O6367" t="str">
        <f t="shared" si="799"/>
        <v>https://www.biva.mx/empresas/emisoras_inscritas/emisoras_inscritas?emisora_id=1846&amp;tipoInformacion=null&amp;tipoDocumento=null&amp;fechaInicio=2022-07-14&amp;fechaFin=2022-07-14&amp;periodo=null&amp;ejercicio=null&amp;tipo=null&amp;subTab=2&amp;biva=null&amp;canceladas=false&amp;page=1</v>
      </c>
    </row>
    <row r="6368" spans="1:15" x14ac:dyDescent="0.25">
      <c r="A6368">
        <v>29765</v>
      </c>
      <c r="B6368" t="s">
        <v>7293</v>
      </c>
      <c r="C6368" t="s">
        <v>7</v>
      </c>
      <c r="D6368" s="1">
        <v>44756</v>
      </c>
      <c r="E6368" t="s">
        <v>1556</v>
      </c>
      <c r="F6368" t="s">
        <v>7743</v>
      </c>
      <c r="H6368">
        <f t="shared" si="793"/>
        <v>124</v>
      </c>
      <c r="I6368" t="str">
        <f t="shared" si="794"/>
        <v>https://www.biva.mx/empresas/emisoras_inscritas/emisoras_inscritas?emisora_id=1909&amp;tipoInformacion=null&amp;tipoDocumento=null&amp;</v>
      </c>
      <c r="J6368" s="1">
        <f t="shared" si="800"/>
        <v>44756</v>
      </c>
      <c r="K6368">
        <f t="shared" si="795"/>
        <v>2022</v>
      </c>
      <c r="L6368" s="5" t="str">
        <f t="shared" si="796"/>
        <v>07</v>
      </c>
      <c r="M6368" s="5">
        <f t="shared" si="797"/>
        <v>14</v>
      </c>
      <c r="N6368" t="str">
        <f t="shared" si="798"/>
        <v>https://www.biva.mx/empresas/emisoras_inscritas/emisoras_inscritas?emisora_id=1909&amp;tipoInformacion=null&amp;tipoDocumento=null&amp;</v>
      </c>
      <c r="O6368" t="str">
        <f t="shared" si="799"/>
        <v>https://www.biva.mx/empresas/emisoras_inscritas/emisoras_inscritas?emisora_id=1909&amp;tipoInformacion=null&amp;tipoDocumento=null&amp;fechaInicio=2022-07-14&amp;fechaFin=2022-07-14&amp;periodo=null&amp;ejercicio=null&amp;tipo=null&amp;subTab=2&amp;biva=null&amp;canceladas=false&amp;page=1</v>
      </c>
    </row>
    <row r="6369" spans="1:15" x14ac:dyDescent="0.25">
      <c r="A6369">
        <v>29766</v>
      </c>
      <c r="B6369" t="s">
        <v>8257</v>
      </c>
      <c r="C6369" t="s">
        <v>7</v>
      </c>
      <c r="D6369" s="1">
        <v>44756</v>
      </c>
      <c r="E6369" t="s">
        <v>727</v>
      </c>
      <c r="F6369" t="s">
        <v>8403</v>
      </c>
      <c r="H6369">
        <f t="shared" si="793"/>
        <v>124</v>
      </c>
      <c r="I6369" t="str">
        <f t="shared" si="794"/>
        <v>https://www.biva.mx/empresas/emisoras_inscritas/emisoras_inscritas?emisora_id=9087&amp;tipoInformacion=null&amp;tipoDocumento=null&amp;</v>
      </c>
      <c r="J6369" s="1">
        <f t="shared" si="800"/>
        <v>44756</v>
      </c>
      <c r="K6369">
        <f t="shared" si="795"/>
        <v>2022</v>
      </c>
      <c r="L6369" s="5" t="str">
        <f t="shared" si="796"/>
        <v>07</v>
      </c>
      <c r="M6369" s="5">
        <f t="shared" si="797"/>
        <v>14</v>
      </c>
      <c r="N6369" t="str">
        <f t="shared" si="798"/>
        <v>https://www.biva.mx/empresas/emisoras_inscritas/emisoras_inscritas?emisora_id=9087&amp;tipoInformacion=null&amp;tipoDocumento=null&amp;</v>
      </c>
      <c r="O6369" t="str">
        <f t="shared" si="799"/>
        <v>https://www.biva.mx/empresas/emisoras_inscritas/emisoras_inscritas?emisora_id=9087&amp;tipoInformacion=null&amp;tipoDocumento=null&amp;fechaInicio=2022-07-14&amp;fechaFin=2022-07-14&amp;periodo=null&amp;ejercicio=null&amp;tipo=null&amp;subTab=2&amp;biva=null&amp;canceladas=false&amp;page=1</v>
      </c>
    </row>
    <row r="6370" spans="1:15" x14ac:dyDescent="0.25">
      <c r="A6370">
        <v>29767</v>
      </c>
      <c r="B6370" t="s">
        <v>8257</v>
      </c>
      <c r="C6370" t="s">
        <v>7</v>
      </c>
      <c r="D6370" s="1">
        <v>44756</v>
      </c>
      <c r="E6370" t="s">
        <v>8404</v>
      </c>
      <c r="F6370" t="s">
        <v>8403</v>
      </c>
      <c r="H6370">
        <f t="shared" si="793"/>
        <v>124</v>
      </c>
      <c r="I6370" t="str">
        <f t="shared" si="794"/>
        <v>https://www.biva.mx/empresas/emisoras_inscritas/emisoras_inscritas?emisora_id=9087&amp;tipoInformacion=null&amp;tipoDocumento=null&amp;</v>
      </c>
      <c r="J6370" s="1">
        <f t="shared" si="800"/>
        <v>44756</v>
      </c>
      <c r="K6370">
        <f t="shared" si="795"/>
        <v>2022</v>
      </c>
      <c r="L6370" s="5" t="str">
        <f t="shared" si="796"/>
        <v>07</v>
      </c>
      <c r="M6370" s="5">
        <f t="shared" si="797"/>
        <v>14</v>
      </c>
      <c r="N6370" t="str">
        <f t="shared" si="798"/>
        <v>https://www.biva.mx/empresas/emisoras_inscritas/emisoras_inscritas?emisora_id=9087&amp;tipoInformacion=null&amp;tipoDocumento=null&amp;</v>
      </c>
      <c r="O6370" t="str">
        <f t="shared" si="799"/>
        <v>https://www.biva.mx/empresas/emisoras_inscritas/emisoras_inscritas?emisora_id=9087&amp;tipoInformacion=null&amp;tipoDocumento=null&amp;fechaInicio=2022-07-14&amp;fechaFin=2022-07-14&amp;periodo=null&amp;ejercicio=null&amp;tipo=null&amp;subTab=2&amp;biva=null&amp;canceladas=false&amp;page=1</v>
      </c>
    </row>
    <row r="6371" spans="1:15" x14ac:dyDescent="0.25">
      <c r="A6371">
        <v>29768</v>
      </c>
      <c r="B6371" t="s">
        <v>9001</v>
      </c>
      <c r="C6371" t="s">
        <v>7</v>
      </c>
      <c r="D6371" s="1">
        <v>44756</v>
      </c>
      <c r="E6371" t="s">
        <v>9319</v>
      </c>
      <c r="F6371" t="s">
        <v>9320</v>
      </c>
      <c r="H6371">
        <f t="shared" si="793"/>
        <v>124</v>
      </c>
      <c r="I6371" t="str">
        <f t="shared" si="794"/>
        <v>https://www.biva.mx/empresas/emisoras_inscritas/emisoras_inscritas?emisora_id=1649&amp;tipoInformacion=null&amp;tipoDocumento=null&amp;</v>
      </c>
      <c r="J6371" s="1">
        <f t="shared" si="800"/>
        <v>44756</v>
      </c>
      <c r="K6371">
        <f t="shared" si="795"/>
        <v>2022</v>
      </c>
      <c r="L6371" s="5" t="str">
        <f t="shared" si="796"/>
        <v>07</v>
      </c>
      <c r="M6371" s="5">
        <f t="shared" si="797"/>
        <v>14</v>
      </c>
      <c r="N6371" t="str">
        <f t="shared" si="798"/>
        <v>https://www.biva.mx/empresas/emisoras_inscritas/emisoras_inscritas?emisora_id=1649&amp;tipoInformacion=null&amp;tipoDocumento=null&amp;</v>
      </c>
      <c r="O6371" t="str">
        <f t="shared" si="799"/>
        <v>https://www.biva.mx/empresas/emisoras_inscritas/emisoras_inscritas?emisora_id=1649&amp;tipoInformacion=null&amp;tipoDocumento=null&amp;fechaInicio=2022-07-14&amp;fechaFin=2022-07-14&amp;periodo=null&amp;ejercicio=null&amp;tipo=null&amp;subTab=2&amp;biva=null&amp;canceladas=false&amp;page=1</v>
      </c>
    </row>
    <row r="6372" spans="1:15" x14ac:dyDescent="0.25">
      <c r="A6372">
        <v>29769</v>
      </c>
      <c r="B6372" t="s">
        <v>1555</v>
      </c>
      <c r="C6372" t="s">
        <v>7</v>
      </c>
      <c r="D6372" s="1">
        <v>44755.181944444441</v>
      </c>
      <c r="E6372" t="s">
        <v>1556</v>
      </c>
      <c r="F6372" t="s">
        <v>2392</v>
      </c>
      <c r="H6372">
        <f t="shared" si="793"/>
        <v>124</v>
      </c>
      <c r="I6372" t="str">
        <f t="shared" si="794"/>
        <v>https://www.biva.mx/empresas/emisoras_inscritas/emisoras_inscritas?emisora_id=1907&amp;tipoInformacion=null&amp;tipoDocumento=null&amp;</v>
      </c>
      <c r="J6372" s="1">
        <f t="shared" si="800"/>
        <v>44755.181944444441</v>
      </c>
      <c r="K6372">
        <f t="shared" si="795"/>
        <v>2022</v>
      </c>
      <c r="L6372" s="5" t="str">
        <f t="shared" si="796"/>
        <v>07</v>
      </c>
      <c r="M6372" s="5">
        <f t="shared" si="797"/>
        <v>13</v>
      </c>
      <c r="N6372" t="str">
        <f t="shared" si="798"/>
        <v>https://www.biva.mx/empresas/emisoras_inscritas/emisoras_inscritas?emisora_id=1907&amp;tipoInformacion=null&amp;tipoDocumento=null&amp;</v>
      </c>
      <c r="O6372" t="str">
        <f t="shared" si="799"/>
        <v>https://www.biva.mx/empresas/emisoras_inscritas/emisoras_inscritas?emisora_id=1907&amp;tipoInformacion=null&amp;tipoDocumento=null&amp;fechaInicio=2022-07-13&amp;fechaFin=2022-07-13&amp;periodo=null&amp;ejercicio=null&amp;tipo=null&amp;subTab=2&amp;biva=null&amp;canceladas=false&amp;page=1</v>
      </c>
    </row>
    <row r="6373" spans="1:15" x14ac:dyDescent="0.25">
      <c r="A6373">
        <v>29770</v>
      </c>
      <c r="B6373" t="s">
        <v>604</v>
      </c>
      <c r="C6373" t="s">
        <v>7</v>
      </c>
      <c r="D6373" s="1">
        <v>44755</v>
      </c>
      <c r="E6373" t="s">
        <v>723</v>
      </c>
      <c r="F6373" t="s">
        <v>724</v>
      </c>
      <c r="H6373">
        <f t="shared" si="793"/>
        <v>124</v>
      </c>
      <c r="I6373" t="str">
        <f t="shared" si="794"/>
        <v>https://www.biva.mx/empresas/emisoras_inscritas/emisoras_inscritas?emisora_id=2741&amp;tipoInformacion=null&amp;tipoDocumento=null&amp;</v>
      </c>
      <c r="J6373" s="1">
        <f t="shared" si="800"/>
        <v>44755</v>
      </c>
      <c r="K6373">
        <f t="shared" si="795"/>
        <v>2022</v>
      </c>
      <c r="L6373" s="5" t="str">
        <f t="shared" si="796"/>
        <v>07</v>
      </c>
      <c r="M6373" s="5">
        <f t="shared" si="797"/>
        <v>13</v>
      </c>
      <c r="N6373" t="str">
        <f t="shared" si="798"/>
        <v>https://www.biva.mx/empresas/emisoras_inscritas/emisoras_inscritas?emisora_id=2741&amp;tipoInformacion=null&amp;tipoDocumento=null&amp;</v>
      </c>
      <c r="O6373" t="str">
        <f t="shared" si="799"/>
        <v>https://www.biva.mx/empresas/emisoras_inscritas/emisoras_inscritas?emisora_id=2741&amp;tipoInformacion=null&amp;tipoDocumento=null&amp;fechaInicio=2022-07-13&amp;fechaFin=2022-07-13&amp;periodo=null&amp;ejercicio=null&amp;tipo=null&amp;subTab=2&amp;biva=null&amp;canceladas=false&amp;page=1</v>
      </c>
    </row>
    <row r="6374" spans="1:15" x14ac:dyDescent="0.25">
      <c r="A6374">
        <v>29771</v>
      </c>
      <c r="B6374" t="s">
        <v>604</v>
      </c>
      <c r="C6374" t="s">
        <v>7</v>
      </c>
      <c r="D6374" s="1">
        <v>44755</v>
      </c>
      <c r="E6374" t="s">
        <v>725</v>
      </c>
      <c r="F6374" t="s">
        <v>724</v>
      </c>
      <c r="H6374">
        <f t="shared" si="793"/>
        <v>124</v>
      </c>
      <c r="I6374" t="str">
        <f t="shared" si="794"/>
        <v>https://www.biva.mx/empresas/emisoras_inscritas/emisoras_inscritas?emisora_id=2741&amp;tipoInformacion=null&amp;tipoDocumento=null&amp;</v>
      </c>
      <c r="J6374" s="1">
        <f t="shared" si="800"/>
        <v>44755</v>
      </c>
      <c r="K6374">
        <f t="shared" si="795"/>
        <v>2022</v>
      </c>
      <c r="L6374" s="5" t="str">
        <f t="shared" si="796"/>
        <v>07</v>
      </c>
      <c r="M6374" s="5">
        <f t="shared" si="797"/>
        <v>13</v>
      </c>
      <c r="N6374" t="str">
        <f t="shared" si="798"/>
        <v>https://www.biva.mx/empresas/emisoras_inscritas/emisoras_inscritas?emisora_id=2741&amp;tipoInformacion=null&amp;tipoDocumento=null&amp;</v>
      </c>
      <c r="O6374" t="str">
        <f t="shared" si="799"/>
        <v>https://www.biva.mx/empresas/emisoras_inscritas/emisoras_inscritas?emisora_id=2741&amp;tipoInformacion=null&amp;tipoDocumento=null&amp;fechaInicio=2022-07-13&amp;fechaFin=2022-07-13&amp;periodo=null&amp;ejercicio=null&amp;tipo=null&amp;subTab=2&amp;biva=null&amp;canceladas=false&amp;page=1</v>
      </c>
    </row>
    <row r="6375" spans="1:15" x14ac:dyDescent="0.25">
      <c r="A6375">
        <v>29772</v>
      </c>
      <c r="B6375" t="s">
        <v>604</v>
      </c>
      <c r="C6375" t="s">
        <v>7</v>
      </c>
      <c r="D6375" s="1">
        <v>44755</v>
      </c>
      <c r="E6375" t="s">
        <v>726</v>
      </c>
      <c r="F6375" t="s">
        <v>724</v>
      </c>
      <c r="H6375">
        <f t="shared" si="793"/>
        <v>124</v>
      </c>
      <c r="I6375" t="str">
        <f t="shared" si="794"/>
        <v>https://www.biva.mx/empresas/emisoras_inscritas/emisoras_inscritas?emisora_id=2741&amp;tipoInformacion=null&amp;tipoDocumento=null&amp;</v>
      </c>
      <c r="J6375" s="1">
        <f t="shared" si="800"/>
        <v>44755</v>
      </c>
      <c r="K6375">
        <f t="shared" si="795"/>
        <v>2022</v>
      </c>
      <c r="L6375" s="5" t="str">
        <f t="shared" si="796"/>
        <v>07</v>
      </c>
      <c r="M6375" s="5">
        <f t="shared" si="797"/>
        <v>13</v>
      </c>
      <c r="N6375" t="str">
        <f t="shared" si="798"/>
        <v>https://www.biva.mx/empresas/emisoras_inscritas/emisoras_inscritas?emisora_id=2741&amp;tipoInformacion=null&amp;tipoDocumento=null&amp;</v>
      </c>
      <c r="O6375" t="str">
        <f t="shared" si="799"/>
        <v>https://www.biva.mx/empresas/emisoras_inscritas/emisoras_inscritas?emisora_id=2741&amp;tipoInformacion=null&amp;tipoDocumento=null&amp;fechaInicio=2022-07-13&amp;fechaFin=2022-07-13&amp;periodo=null&amp;ejercicio=null&amp;tipo=null&amp;subTab=2&amp;biva=null&amp;canceladas=false&amp;page=1</v>
      </c>
    </row>
    <row r="6376" spans="1:15" x14ac:dyDescent="0.25">
      <c r="A6376">
        <v>29773</v>
      </c>
      <c r="B6376" t="s">
        <v>5689</v>
      </c>
      <c r="C6376" t="s">
        <v>7</v>
      </c>
      <c r="D6376" s="1">
        <v>44755</v>
      </c>
      <c r="E6376" t="s">
        <v>5771</v>
      </c>
      <c r="F6376" t="s">
        <v>5772</v>
      </c>
      <c r="H6376">
        <f t="shared" si="793"/>
        <v>124</v>
      </c>
      <c r="I6376" t="str">
        <f t="shared" si="794"/>
        <v>https://www.biva.mx/empresas/emisoras_inscritas/emisoras_inscritas?emisora_id=1776&amp;tipoInformacion=null&amp;tipoDocumento=null&amp;</v>
      </c>
      <c r="J6376" s="1">
        <f t="shared" si="800"/>
        <v>44755</v>
      </c>
      <c r="K6376">
        <f t="shared" si="795"/>
        <v>2022</v>
      </c>
      <c r="L6376" s="5" t="str">
        <f t="shared" si="796"/>
        <v>07</v>
      </c>
      <c r="M6376" s="5">
        <f t="shared" si="797"/>
        <v>13</v>
      </c>
      <c r="N6376" t="str">
        <f t="shared" si="798"/>
        <v>https://www.biva.mx/empresas/emisoras_inscritas/emisoras_inscritas?emisora_id=1776&amp;tipoInformacion=null&amp;tipoDocumento=null&amp;</v>
      </c>
      <c r="O6376" t="str">
        <f t="shared" si="799"/>
        <v>https://www.biva.mx/empresas/emisoras_inscritas/emisoras_inscritas?emisora_id=1776&amp;tipoInformacion=null&amp;tipoDocumento=null&amp;fechaInicio=2022-07-13&amp;fechaFin=2022-07-13&amp;periodo=null&amp;ejercicio=null&amp;tipo=null&amp;subTab=2&amp;biva=null&amp;canceladas=false&amp;page=1</v>
      </c>
    </row>
    <row r="6377" spans="1:15" x14ac:dyDescent="0.25">
      <c r="A6377">
        <v>29774</v>
      </c>
      <c r="B6377" t="s">
        <v>6124</v>
      </c>
      <c r="C6377" t="s">
        <v>7</v>
      </c>
      <c r="D6377" s="1">
        <v>44755</v>
      </c>
      <c r="E6377" t="s">
        <v>6175</v>
      </c>
      <c r="F6377" t="s">
        <v>6176</v>
      </c>
      <c r="H6377">
        <f t="shared" si="793"/>
        <v>124</v>
      </c>
      <c r="I6377" t="str">
        <f t="shared" si="794"/>
        <v>https://www.biva.mx/empresas/emisoras_inscritas/emisoras_inscritas?emisora_id=1770&amp;tipoInformacion=null&amp;tipoDocumento=null&amp;</v>
      </c>
      <c r="J6377" s="1">
        <f t="shared" si="800"/>
        <v>44755</v>
      </c>
      <c r="K6377">
        <f t="shared" si="795"/>
        <v>2022</v>
      </c>
      <c r="L6377" s="5" t="str">
        <f t="shared" si="796"/>
        <v>07</v>
      </c>
      <c r="M6377" s="5">
        <f t="shared" si="797"/>
        <v>13</v>
      </c>
      <c r="N6377" t="str">
        <f t="shared" si="798"/>
        <v>https://www.biva.mx/empresas/emisoras_inscritas/emisoras_inscritas?emisora_id=1770&amp;tipoInformacion=null&amp;tipoDocumento=null&amp;</v>
      </c>
      <c r="O6377" t="str">
        <f t="shared" si="799"/>
        <v>https://www.biva.mx/empresas/emisoras_inscritas/emisoras_inscritas?emisora_id=1770&amp;tipoInformacion=null&amp;tipoDocumento=null&amp;fechaInicio=2022-07-13&amp;fechaFin=2022-07-13&amp;periodo=null&amp;ejercicio=null&amp;tipo=null&amp;subTab=2&amp;biva=null&amp;canceladas=false&amp;page=1</v>
      </c>
    </row>
    <row r="6378" spans="1:15" x14ac:dyDescent="0.25">
      <c r="A6378">
        <v>29775</v>
      </c>
      <c r="B6378" t="s">
        <v>6684</v>
      </c>
      <c r="C6378" t="s">
        <v>7</v>
      </c>
      <c r="D6378" s="1">
        <v>44755</v>
      </c>
      <c r="E6378" t="s">
        <v>727</v>
      </c>
      <c r="F6378" t="s">
        <v>6753</v>
      </c>
      <c r="H6378">
        <f t="shared" si="793"/>
        <v>124</v>
      </c>
      <c r="I6378" t="str">
        <f t="shared" si="794"/>
        <v>https://www.biva.mx/empresas/emisoras_inscritas/emisoras_inscritas?emisora_id=1866&amp;tipoInformacion=null&amp;tipoDocumento=null&amp;</v>
      </c>
      <c r="J6378" s="1">
        <f t="shared" si="800"/>
        <v>44755</v>
      </c>
      <c r="K6378">
        <f t="shared" si="795"/>
        <v>2022</v>
      </c>
      <c r="L6378" s="5" t="str">
        <f t="shared" si="796"/>
        <v>07</v>
      </c>
      <c r="M6378" s="5">
        <f t="shared" si="797"/>
        <v>13</v>
      </c>
      <c r="N6378" t="str">
        <f t="shared" si="798"/>
        <v>https://www.biva.mx/empresas/emisoras_inscritas/emisoras_inscritas?emisora_id=1866&amp;tipoInformacion=null&amp;tipoDocumento=null&amp;</v>
      </c>
      <c r="O6378" t="str">
        <f t="shared" si="799"/>
        <v>https://www.biva.mx/empresas/emisoras_inscritas/emisoras_inscritas?emisora_id=1866&amp;tipoInformacion=null&amp;tipoDocumento=null&amp;fechaInicio=2022-07-13&amp;fechaFin=2022-07-13&amp;periodo=null&amp;ejercicio=null&amp;tipo=null&amp;subTab=2&amp;biva=null&amp;canceladas=false&amp;page=1</v>
      </c>
    </row>
    <row r="6379" spans="1:15" x14ac:dyDescent="0.25">
      <c r="A6379">
        <v>29776</v>
      </c>
      <c r="B6379" t="s">
        <v>6684</v>
      </c>
      <c r="C6379" t="s">
        <v>7</v>
      </c>
      <c r="D6379" s="1">
        <v>44755</v>
      </c>
      <c r="E6379" t="s">
        <v>6754</v>
      </c>
      <c r="F6379" t="s">
        <v>6753</v>
      </c>
      <c r="H6379">
        <f t="shared" si="793"/>
        <v>124</v>
      </c>
      <c r="I6379" t="str">
        <f t="shared" si="794"/>
        <v>https://www.biva.mx/empresas/emisoras_inscritas/emisoras_inscritas?emisora_id=1866&amp;tipoInformacion=null&amp;tipoDocumento=null&amp;</v>
      </c>
      <c r="J6379" s="1">
        <f t="shared" si="800"/>
        <v>44755</v>
      </c>
      <c r="K6379">
        <f t="shared" si="795"/>
        <v>2022</v>
      </c>
      <c r="L6379" s="5" t="str">
        <f t="shared" si="796"/>
        <v>07</v>
      </c>
      <c r="M6379" s="5">
        <f t="shared" si="797"/>
        <v>13</v>
      </c>
      <c r="N6379" t="str">
        <f t="shared" si="798"/>
        <v>https://www.biva.mx/empresas/emisoras_inscritas/emisoras_inscritas?emisora_id=1866&amp;tipoInformacion=null&amp;tipoDocumento=null&amp;</v>
      </c>
      <c r="O6379" t="str">
        <f t="shared" si="799"/>
        <v>https://www.biva.mx/empresas/emisoras_inscritas/emisoras_inscritas?emisora_id=1866&amp;tipoInformacion=null&amp;tipoDocumento=null&amp;fechaInicio=2022-07-13&amp;fechaFin=2022-07-13&amp;periodo=null&amp;ejercicio=null&amp;tipo=null&amp;subTab=2&amp;biva=null&amp;canceladas=false&amp;page=1</v>
      </c>
    </row>
    <row r="6380" spans="1:15" x14ac:dyDescent="0.25">
      <c r="A6380">
        <v>29777</v>
      </c>
      <c r="B6380" t="s">
        <v>7293</v>
      </c>
      <c r="C6380" t="s">
        <v>7</v>
      </c>
      <c r="D6380" s="1">
        <v>44755</v>
      </c>
      <c r="E6380" t="s">
        <v>1556</v>
      </c>
      <c r="F6380" t="s">
        <v>7744</v>
      </c>
      <c r="H6380">
        <f t="shared" si="793"/>
        <v>124</v>
      </c>
      <c r="I6380" t="str">
        <f t="shared" si="794"/>
        <v>https://www.biva.mx/empresas/emisoras_inscritas/emisoras_inscritas?emisora_id=1909&amp;tipoInformacion=null&amp;tipoDocumento=null&amp;</v>
      </c>
      <c r="J6380" s="1">
        <f t="shared" si="800"/>
        <v>44755</v>
      </c>
      <c r="K6380">
        <f t="shared" si="795"/>
        <v>2022</v>
      </c>
      <c r="L6380" s="5" t="str">
        <f t="shared" si="796"/>
        <v>07</v>
      </c>
      <c r="M6380" s="5">
        <f t="shared" si="797"/>
        <v>13</v>
      </c>
      <c r="N6380" t="str">
        <f t="shared" si="798"/>
        <v>https://www.biva.mx/empresas/emisoras_inscritas/emisoras_inscritas?emisora_id=1909&amp;tipoInformacion=null&amp;tipoDocumento=null&amp;</v>
      </c>
      <c r="O6380" t="str">
        <f t="shared" si="799"/>
        <v>https://www.biva.mx/empresas/emisoras_inscritas/emisoras_inscritas?emisora_id=1909&amp;tipoInformacion=null&amp;tipoDocumento=null&amp;fechaInicio=2022-07-13&amp;fechaFin=2022-07-13&amp;periodo=null&amp;ejercicio=null&amp;tipo=null&amp;subTab=2&amp;biva=null&amp;canceladas=false&amp;page=1</v>
      </c>
    </row>
    <row r="6381" spans="1:15" x14ac:dyDescent="0.25">
      <c r="A6381">
        <v>29778</v>
      </c>
      <c r="B6381" t="s">
        <v>1555</v>
      </c>
      <c r="C6381" t="s">
        <v>7</v>
      </c>
      <c r="D6381" s="1">
        <v>44754.036111111112</v>
      </c>
      <c r="E6381" t="s">
        <v>1556</v>
      </c>
      <c r="F6381" t="s">
        <v>2393</v>
      </c>
      <c r="H6381">
        <f t="shared" si="793"/>
        <v>124</v>
      </c>
      <c r="I6381" t="str">
        <f t="shared" si="794"/>
        <v>https://www.biva.mx/empresas/emisoras_inscritas/emisoras_inscritas?emisora_id=1907&amp;tipoInformacion=null&amp;tipoDocumento=null&amp;</v>
      </c>
      <c r="J6381" s="1">
        <f t="shared" si="800"/>
        <v>44754.036111111112</v>
      </c>
      <c r="K6381">
        <f t="shared" si="795"/>
        <v>2022</v>
      </c>
      <c r="L6381" s="5" t="str">
        <f t="shared" si="796"/>
        <v>07</v>
      </c>
      <c r="M6381" s="5">
        <f t="shared" si="797"/>
        <v>12</v>
      </c>
      <c r="N6381" t="str">
        <f t="shared" si="798"/>
        <v>https://www.biva.mx/empresas/emisoras_inscritas/emisoras_inscritas?emisora_id=1907&amp;tipoInformacion=null&amp;tipoDocumento=null&amp;</v>
      </c>
      <c r="O6381" t="str">
        <f t="shared" si="799"/>
        <v>https://www.biva.mx/empresas/emisoras_inscritas/emisoras_inscritas?emisora_id=1907&amp;tipoInformacion=null&amp;tipoDocumento=null&amp;fechaInicio=2022-07-12&amp;fechaFin=2022-07-12&amp;periodo=null&amp;ejercicio=null&amp;tipo=null&amp;subTab=2&amp;biva=null&amp;canceladas=false&amp;page=1</v>
      </c>
    </row>
    <row r="6382" spans="1:15" x14ac:dyDescent="0.25">
      <c r="A6382">
        <v>29779</v>
      </c>
      <c r="B6382" t="s">
        <v>2817</v>
      </c>
      <c r="C6382" t="s">
        <v>7</v>
      </c>
      <c r="D6382" s="1">
        <v>44754</v>
      </c>
      <c r="E6382" t="s">
        <v>2911</v>
      </c>
      <c r="F6382" t="s">
        <v>2965</v>
      </c>
      <c r="H6382">
        <f t="shared" si="793"/>
        <v>124</v>
      </c>
      <c r="I6382" t="str">
        <f t="shared" si="794"/>
        <v>https://www.biva.mx/empresas/emisoras_inscritas/emisoras_inscritas?emisora_id=1647&amp;tipoInformacion=null&amp;tipoDocumento=null&amp;</v>
      </c>
      <c r="J6382" s="1">
        <f t="shared" si="800"/>
        <v>44754</v>
      </c>
      <c r="K6382">
        <f t="shared" si="795"/>
        <v>2022</v>
      </c>
      <c r="L6382" s="5" t="str">
        <f t="shared" si="796"/>
        <v>07</v>
      </c>
      <c r="M6382" s="5">
        <f t="shared" si="797"/>
        <v>12</v>
      </c>
      <c r="N6382" t="str">
        <f t="shared" si="798"/>
        <v>https://www.biva.mx/empresas/emisoras_inscritas/emisoras_inscritas?emisora_id=1647&amp;tipoInformacion=null&amp;tipoDocumento=null&amp;</v>
      </c>
      <c r="O6382" t="str">
        <f t="shared" si="799"/>
        <v>https://www.biva.mx/empresas/emisoras_inscritas/emisoras_inscritas?emisora_id=1647&amp;tipoInformacion=null&amp;tipoDocumento=null&amp;fechaInicio=2022-07-12&amp;fechaFin=2022-07-12&amp;periodo=null&amp;ejercicio=null&amp;tipo=null&amp;subTab=2&amp;biva=null&amp;canceladas=false&amp;page=1</v>
      </c>
    </row>
    <row r="6383" spans="1:15" x14ac:dyDescent="0.25">
      <c r="A6383">
        <v>29780</v>
      </c>
      <c r="B6383" t="s">
        <v>4062</v>
      </c>
      <c r="C6383" t="s">
        <v>7</v>
      </c>
      <c r="D6383" s="1">
        <v>44754</v>
      </c>
      <c r="E6383" t="s">
        <v>4092</v>
      </c>
      <c r="F6383" t="s">
        <v>4093</v>
      </c>
      <c r="H6383">
        <f t="shared" si="793"/>
        <v>124</v>
      </c>
      <c r="I6383" t="str">
        <f t="shared" si="794"/>
        <v>https://www.biva.mx/empresas/emisoras_inscritas/emisoras_inscritas?emisora_id=5062&amp;tipoInformacion=null&amp;tipoDocumento=null&amp;</v>
      </c>
      <c r="J6383" s="1">
        <f t="shared" si="800"/>
        <v>44754</v>
      </c>
      <c r="K6383">
        <f t="shared" si="795"/>
        <v>2022</v>
      </c>
      <c r="L6383" s="5" t="str">
        <f t="shared" si="796"/>
        <v>07</v>
      </c>
      <c r="M6383" s="5">
        <f t="shared" si="797"/>
        <v>12</v>
      </c>
      <c r="N6383" t="str">
        <f t="shared" si="798"/>
        <v>https://www.biva.mx/empresas/emisoras_inscritas/emisoras_inscritas?emisora_id=5062&amp;tipoInformacion=null&amp;tipoDocumento=null&amp;</v>
      </c>
      <c r="O6383" t="str">
        <f t="shared" si="799"/>
        <v>https://www.biva.mx/empresas/emisoras_inscritas/emisoras_inscritas?emisora_id=5062&amp;tipoInformacion=null&amp;tipoDocumento=null&amp;fechaInicio=2022-07-12&amp;fechaFin=2022-07-12&amp;periodo=null&amp;ejercicio=null&amp;tipo=null&amp;subTab=2&amp;biva=null&amp;canceladas=false&amp;page=1</v>
      </c>
    </row>
    <row r="6384" spans="1:15" x14ac:dyDescent="0.25">
      <c r="A6384">
        <v>29781</v>
      </c>
      <c r="B6384" t="s">
        <v>4062</v>
      </c>
      <c r="C6384" t="s">
        <v>7</v>
      </c>
      <c r="D6384" s="1">
        <v>44754</v>
      </c>
      <c r="E6384" t="s">
        <v>4094</v>
      </c>
      <c r="F6384" t="s">
        <v>4093</v>
      </c>
      <c r="H6384">
        <f t="shared" si="793"/>
        <v>124</v>
      </c>
      <c r="I6384" t="str">
        <f t="shared" si="794"/>
        <v>https://www.biva.mx/empresas/emisoras_inscritas/emisoras_inscritas?emisora_id=5062&amp;tipoInformacion=null&amp;tipoDocumento=null&amp;</v>
      </c>
      <c r="J6384" s="1">
        <f t="shared" si="800"/>
        <v>44754</v>
      </c>
      <c r="K6384">
        <f t="shared" si="795"/>
        <v>2022</v>
      </c>
      <c r="L6384" s="5" t="str">
        <f t="shared" si="796"/>
        <v>07</v>
      </c>
      <c r="M6384" s="5">
        <f t="shared" si="797"/>
        <v>12</v>
      </c>
      <c r="N6384" t="str">
        <f t="shared" si="798"/>
        <v>https://www.biva.mx/empresas/emisoras_inscritas/emisoras_inscritas?emisora_id=5062&amp;tipoInformacion=null&amp;tipoDocumento=null&amp;</v>
      </c>
      <c r="O6384" t="str">
        <f t="shared" si="799"/>
        <v>https://www.biva.mx/empresas/emisoras_inscritas/emisoras_inscritas?emisora_id=5062&amp;tipoInformacion=null&amp;tipoDocumento=null&amp;fechaInicio=2022-07-12&amp;fechaFin=2022-07-12&amp;periodo=null&amp;ejercicio=null&amp;tipo=null&amp;subTab=2&amp;biva=null&amp;canceladas=false&amp;page=1</v>
      </c>
    </row>
    <row r="6385" spans="1:15" x14ac:dyDescent="0.25">
      <c r="A6385">
        <v>29782</v>
      </c>
      <c r="B6385" t="s">
        <v>6684</v>
      </c>
      <c r="C6385" t="s">
        <v>7</v>
      </c>
      <c r="D6385" s="1">
        <v>44754</v>
      </c>
      <c r="E6385" t="s">
        <v>6692</v>
      </c>
      <c r="F6385" t="s">
        <v>6755</v>
      </c>
      <c r="H6385">
        <f t="shared" si="793"/>
        <v>124</v>
      </c>
      <c r="I6385" t="str">
        <f t="shared" si="794"/>
        <v>https://www.biva.mx/empresas/emisoras_inscritas/emisoras_inscritas?emisora_id=1866&amp;tipoInformacion=null&amp;tipoDocumento=null&amp;</v>
      </c>
      <c r="J6385" s="1">
        <f t="shared" si="800"/>
        <v>44754</v>
      </c>
      <c r="K6385">
        <f t="shared" si="795"/>
        <v>2022</v>
      </c>
      <c r="L6385" s="5" t="str">
        <f t="shared" si="796"/>
        <v>07</v>
      </c>
      <c r="M6385" s="5">
        <f t="shared" si="797"/>
        <v>12</v>
      </c>
      <c r="N6385" t="str">
        <f t="shared" si="798"/>
        <v>https://www.biva.mx/empresas/emisoras_inscritas/emisoras_inscritas?emisora_id=1866&amp;tipoInformacion=null&amp;tipoDocumento=null&amp;</v>
      </c>
      <c r="O6385" t="str">
        <f t="shared" si="799"/>
        <v>https://www.biva.mx/empresas/emisoras_inscritas/emisoras_inscritas?emisora_id=1866&amp;tipoInformacion=null&amp;tipoDocumento=null&amp;fechaInicio=2022-07-12&amp;fechaFin=2022-07-12&amp;periodo=null&amp;ejercicio=null&amp;tipo=null&amp;subTab=2&amp;biva=null&amp;canceladas=false&amp;page=1</v>
      </c>
    </row>
    <row r="6386" spans="1:15" x14ac:dyDescent="0.25">
      <c r="A6386">
        <v>29783</v>
      </c>
      <c r="B6386" t="s">
        <v>6914</v>
      </c>
      <c r="C6386" t="s">
        <v>7</v>
      </c>
      <c r="D6386" s="1">
        <v>44754</v>
      </c>
      <c r="E6386" t="s">
        <v>6922</v>
      </c>
      <c r="F6386" t="s">
        <v>7247</v>
      </c>
      <c r="H6386">
        <f t="shared" si="793"/>
        <v>124</v>
      </c>
      <c r="I6386" t="str">
        <f t="shared" si="794"/>
        <v>https://www.biva.mx/empresas/emisoras_inscritas/emisoras_inscritas?emisora_id=1846&amp;tipoInformacion=null&amp;tipoDocumento=null&amp;</v>
      </c>
      <c r="J6386" s="1">
        <f t="shared" si="800"/>
        <v>44754</v>
      </c>
      <c r="K6386">
        <f t="shared" si="795"/>
        <v>2022</v>
      </c>
      <c r="L6386" s="5" t="str">
        <f t="shared" si="796"/>
        <v>07</v>
      </c>
      <c r="M6386" s="5">
        <f t="shared" si="797"/>
        <v>12</v>
      </c>
      <c r="N6386" t="str">
        <f t="shared" si="798"/>
        <v>https://www.biva.mx/empresas/emisoras_inscritas/emisoras_inscritas?emisora_id=1846&amp;tipoInformacion=null&amp;tipoDocumento=null&amp;</v>
      </c>
      <c r="O6386" t="str">
        <f t="shared" si="799"/>
        <v>https://www.biva.mx/empresas/emisoras_inscritas/emisoras_inscritas?emisora_id=1846&amp;tipoInformacion=null&amp;tipoDocumento=null&amp;fechaInicio=2022-07-12&amp;fechaFin=2022-07-12&amp;periodo=null&amp;ejercicio=null&amp;tipo=null&amp;subTab=2&amp;biva=null&amp;canceladas=false&amp;page=1</v>
      </c>
    </row>
    <row r="6387" spans="1:15" x14ac:dyDescent="0.25">
      <c r="A6387">
        <v>29784</v>
      </c>
      <c r="B6387" t="s">
        <v>7293</v>
      </c>
      <c r="C6387" t="s">
        <v>7</v>
      </c>
      <c r="D6387" s="1">
        <v>44754</v>
      </c>
      <c r="E6387" t="s">
        <v>1556</v>
      </c>
      <c r="F6387" t="s">
        <v>7745</v>
      </c>
      <c r="H6387">
        <f t="shared" si="793"/>
        <v>124</v>
      </c>
      <c r="I6387" t="str">
        <f t="shared" si="794"/>
        <v>https://www.biva.mx/empresas/emisoras_inscritas/emisoras_inscritas?emisora_id=1909&amp;tipoInformacion=null&amp;tipoDocumento=null&amp;</v>
      </c>
      <c r="J6387" s="1">
        <f t="shared" si="800"/>
        <v>44754</v>
      </c>
      <c r="K6387">
        <f t="shared" si="795"/>
        <v>2022</v>
      </c>
      <c r="L6387" s="5" t="str">
        <f t="shared" si="796"/>
        <v>07</v>
      </c>
      <c r="M6387" s="5">
        <f t="shared" si="797"/>
        <v>12</v>
      </c>
      <c r="N6387" t="str">
        <f t="shared" si="798"/>
        <v>https://www.biva.mx/empresas/emisoras_inscritas/emisoras_inscritas?emisora_id=1909&amp;tipoInformacion=null&amp;tipoDocumento=null&amp;</v>
      </c>
      <c r="O6387" t="str">
        <f t="shared" si="799"/>
        <v>https://www.biva.mx/empresas/emisoras_inscritas/emisoras_inscritas?emisora_id=1909&amp;tipoInformacion=null&amp;tipoDocumento=null&amp;fechaInicio=2022-07-12&amp;fechaFin=2022-07-12&amp;periodo=null&amp;ejercicio=null&amp;tipo=null&amp;subTab=2&amp;biva=null&amp;canceladas=false&amp;page=1</v>
      </c>
    </row>
    <row r="6388" spans="1:15" x14ac:dyDescent="0.25">
      <c r="A6388">
        <v>29785</v>
      </c>
      <c r="B6388" t="s">
        <v>2817</v>
      </c>
      <c r="C6388" t="s">
        <v>7</v>
      </c>
      <c r="D6388" s="1">
        <v>44753</v>
      </c>
      <c r="E6388" t="s">
        <v>2966</v>
      </c>
      <c r="F6388" t="s">
        <v>2967</v>
      </c>
      <c r="H6388">
        <f t="shared" si="793"/>
        <v>124</v>
      </c>
      <c r="I6388" t="str">
        <f t="shared" si="794"/>
        <v>https://www.biva.mx/empresas/emisoras_inscritas/emisoras_inscritas?emisora_id=1647&amp;tipoInformacion=null&amp;tipoDocumento=null&amp;</v>
      </c>
      <c r="J6388" s="1">
        <f t="shared" si="800"/>
        <v>44753</v>
      </c>
      <c r="K6388">
        <f t="shared" si="795"/>
        <v>2022</v>
      </c>
      <c r="L6388" s="5" t="str">
        <f t="shared" si="796"/>
        <v>07</v>
      </c>
      <c r="M6388" s="5">
        <f t="shared" si="797"/>
        <v>11</v>
      </c>
      <c r="N6388" t="str">
        <f t="shared" si="798"/>
        <v>https://www.biva.mx/empresas/emisoras_inscritas/emisoras_inscritas?emisora_id=1647&amp;tipoInformacion=null&amp;tipoDocumento=null&amp;</v>
      </c>
      <c r="O6388" t="str">
        <f t="shared" si="799"/>
        <v>https://www.biva.mx/empresas/emisoras_inscritas/emisoras_inscritas?emisora_id=1647&amp;tipoInformacion=null&amp;tipoDocumento=null&amp;fechaInicio=2022-07-11&amp;fechaFin=2022-07-11&amp;periodo=null&amp;ejercicio=null&amp;tipo=null&amp;subTab=2&amp;biva=null&amp;canceladas=false&amp;page=1</v>
      </c>
    </row>
    <row r="6389" spans="1:15" x14ac:dyDescent="0.25">
      <c r="A6389">
        <v>29786</v>
      </c>
      <c r="B6389" t="s">
        <v>6684</v>
      </c>
      <c r="C6389" t="s">
        <v>7</v>
      </c>
      <c r="D6389" s="1">
        <v>44753</v>
      </c>
      <c r="E6389" t="s">
        <v>727</v>
      </c>
      <c r="F6389" t="s">
        <v>6758</v>
      </c>
      <c r="H6389">
        <f t="shared" si="793"/>
        <v>124</v>
      </c>
      <c r="I6389" t="str">
        <f t="shared" si="794"/>
        <v>https://www.biva.mx/empresas/emisoras_inscritas/emisoras_inscritas?emisora_id=1866&amp;tipoInformacion=null&amp;tipoDocumento=null&amp;</v>
      </c>
      <c r="J6389" s="1">
        <f t="shared" si="800"/>
        <v>44753</v>
      </c>
      <c r="K6389">
        <f t="shared" si="795"/>
        <v>2022</v>
      </c>
      <c r="L6389" s="5" t="str">
        <f t="shared" si="796"/>
        <v>07</v>
      </c>
      <c r="M6389" s="5">
        <f t="shared" si="797"/>
        <v>11</v>
      </c>
      <c r="N6389" t="str">
        <f t="shared" si="798"/>
        <v>https://www.biva.mx/empresas/emisoras_inscritas/emisoras_inscritas?emisora_id=1866&amp;tipoInformacion=null&amp;tipoDocumento=null&amp;</v>
      </c>
      <c r="O6389" t="str">
        <f t="shared" si="799"/>
        <v>https://www.biva.mx/empresas/emisoras_inscritas/emisoras_inscritas?emisora_id=1866&amp;tipoInformacion=null&amp;tipoDocumento=null&amp;fechaInicio=2022-07-11&amp;fechaFin=2022-07-11&amp;periodo=null&amp;ejercicio=null&amp;tipo=null&amp;subTab=2&amp;biva=null&amp;canceladas=false&amp;page=1</v>
      </c>
    </row>
    <row r="6390" spans="1:15" x14ac:dyDescent="0.25">
      <c r="A6390">
        <v>29787</v>
      </c>
      <c r="B6390" t="s">
        <v>6684</v>
      </c>
      <c r="C6390" t="s">
        <v>7</v>
      </c>
      <c r="D6390" s="1">
        <v>44753</v>
      </c>
      <c r="E6390" t="s">
        <v>6774</v>
      </c>
      <c r="F6390" t="s">
        <v>6758</v>
      </c>
      <c r="H6390">
        <f t="shared" si="793"/>
        <v>124</v>
      </c>
      <c r="I6390" t="str">
        <f t="shared" si="794"/>
        <v>https://www.biva.mx/empresas/emisoras_inscritas/emisoras_inscritas?emisora_id=1866&amp;tipoInformacion=null&amp;tipoDocumento=null&amp;</v>
      </c>
      <c r="J6390" s="1">
        <f t="shared" si="800"/>
        <v>44753</v>
      </c>
      <c r="K6390">
        <f t="shared" si="795"/>
        <v>2022</v>
      </c>
      <c r="L6390" s="5" t="str">
        <f t="shared" si="796"/>
        <v>07</v>
      </c>
      <c r="M6390" s="5">
        <f t="shared" si="797"/>
        <v>11</v>
      </c>
      <c r="N6390" t="str">
        <f t="shared" si="798"/>
        <v>https://www.biva.mx/empresas/emisoras_inscritas/emisoras_inscritas?emisora_id=1866&amp;tipoInformacion=null&amp;tipoDocumento=null&amp;</v>
      </c>
      <c r="O6390" t="str">
        <f t="shared" si="799"/>
        <v>https://www.biva.mx/empresas/emisoras_inscritas/emisoras_inscritas?emisora_id=1866&amp;tipoInformacion=null&amp;tipoDocumento=null&amp;fechaInicio=2022-07-11&amp;fechaFin=2022-07-11&amp;periodo=null&amp;ejercicio=null&amp;tipo=null&amp;subTab=2&amp;biva=null&amp;canceladas=false&amp;page=1</v>
      </c>
    </row>
    <row r="6391" spans="1:15" x14ac:dyDescent="0.25">
      <c r="A6391">
        <v>29788</v>
      </c>
      <c r="B6391" t="s">
        <v>8257</v>
      </c>
      <c r="C6391" t="s">
        <v>7</v>
      </c>
      <c r="D6391" s="1">
        <v>44753</v>
      </c>
      <c r="E6391" t="s">
        <v>8278</v>
      </c>
      <c r="F6391" t="s">
        <v>8405</v>
      </c>
      <c r="H6391">
        <f t="shared" si="793"/>
        <v>124</v>
      </c>
      <c r="I6391" t="str">
        <f t="shared" si="794"/>
        <v>https://www.biva.mx/empresas/emisoras_inscritas/emisoras_inscritas?emisora_id=9087&amp;tipoInformacion=null&amp;tipoDocumento=null&amp;</v>
      </c>
      <c r="J6391" s="1">
        <f t="shared" si="800"/>
        <v>44753</v>
      </c>
      <c r="K6391">
        <f t="shared" si="795"/>
        <v>2022</v>
      </c>
      <c r="L6391" s="5" t="str">
        <f t="shared" si="796"/>
        <v>07</v>
      </c>
      <c r="M6391" s="5">
        <f t="shared" si="797"/>
        <v>11</v>
      </c>
      <c r="N6391" t="str">
        <f t="shared" si="798"/>
        <v>https://www.biva.mx/empresas/emisoras_inscritas/emisoras_inscritas?emisora_id=9087&amp;tipoInformacion=null&amp;tipoDocumento=null&amp;</v>
      </c>
      <c r="O6391" t="str">
        <f t="shared" si="799"/>
        <v>https://www.biva.mx/empresas/emisoras_inscritas/emisoras_inscritas?emisora_id=9087&amp;tipoInformacion=null&amp;tipoDocumento=null&amp;fechaInicio=2022-07-11&amp;fechaFin=2022-07-11&amp;periodo=null&amp;ejercicio=null&amp;tipo=null&amp;subTab=2&amp;biva=null&amp;canceladas=false&amp;page=1</v>
      </c>
    </row>
    <row r="6392" spans="1:15" x14ac:dyDescent="0.25">
      <c r="A6392">
        <v>29789</v>
      </c>
      <c r="B6392" t="s">
        <v>9871</v>
      </c>
      <c r="C6392" t="s">
        <v>7</v>
      </c>
      <c r="D6392" s="1">
        <v>44753</v>
      </c>
      <c r="E6392" t="s">
        <v>9899</v>
      </c>
      <c r="F6392" t="s">
        <v>9900</v>
      </c>
      <c r="H6392">
        <f t="shared" si="793"/>
        <v>125</v>
      </c>
      <c r="I6392" t="str">
        <f t="shared" si="794"/>
        <v>https://www.biva.mx/empresas/emisoras_inscritas/emisoras_inscritas?emisora_id=12832&amp;tipoInformacion=null&amp;tipoDocumento=null&amp;</v>
      </c>
      <c r="J6392" s="1">
        <f t="shared" si="800"/>
        <v>44753</v>
      </c>
      <c r="K6392">
        <f t="shared" si="795"/>
        <v>2022</v>
      </c>
      <c r="L6392" s="5" t="str">
        <f t="shared" si="796"/>
        <v>07</v>
      </c>
      <c r="M6392" s="5">
        <f t="shared" si="797"/>
        <v>11</v>
      </c>
      <c r="N6392" t="str">
        <f t="shared" si="798"/>
        <v>https://www.biva.mx/empresas/emisoras_inscritas/emisoras_inscritas?emisora_id=12832&amp;tipoInformacion=null&amp;tipoDocumento=null&amp;</v>
      </c>
      <c r="O6392" t="str">
        <f t="shared" si="799"/>
        <v>https://www.biva.mx/empresas/emisoras_inscritas/emisoras_inscritas?emisora_id=12832&amp;tipoInformacion=null&amp;tipoDocumento=null&amp;fechaInicio=2022-07-11&amp;fechaFin=2022-07-11&amp;periodo=null&amp;ejercicio=null&amp;tipo=null&amp;subTab=2&amp;biva=null&amp;canceladas=false&amp;page=1</v>
      </c>
    </row>
    <row r="6393" spans="1:15" x14ac:dyDescent="0.25">
      <c r="A6393">
        <v>29790</v>
      </c>
      <c r="B6393" t="s">
        <v>1555</v>
      </c>
      <c r="C6393" t="s">
        <v>7</v>
      </c>
      <c r="D6393" s="1">
        <v>44751.003472222219</v>
      </c>
      <c r="E6393" t="s">
        <v>1556</v>
      </c>
      <c r="F6393" t="s">
        <v>2394</v>
      </c>
      <c r="H6393">
        <f t="shared" si="793"/>
        <v>124</v>
      </c>
      <c r="I6393" t="str">
        <f t="shared" si="794"/>
        <v>https://www.biva.mx/empresas/emisoras_inscritas/emisoras_inscritas?emisora_id=1907&amp;tipoInformacion=null&amp;tipoDocumento=null&amp;</v>
      </c>
      <c r="J6393" s="1">
        <f t="shared" si="800"/>
        <v>44751.003472222219</v>
      </c>
      <c r="K6393">
        <f t="shared" si="795"/>
        <v>2022</v>
      </c>
      <c r="L6393" s="5" t="str">
        <f t="shared" si="796"/>
        <v>07</v>
      </c>
      <c r="M6393" s="5" t="str">
        <f t="shared" si="797"/>
        <v>09</v>
      </c>
      <c r="N6393" t="str">
        <f t="shared" si="798"/>
        <v>https://www.biva.mx/empresas/emisoras_inscritas/emisoras_inscritas?emisora_id=1907&amp;tipoInformacion=null&amp;tipoDocumento=null&amp;</v>
      </c>
      <c r="O6393" t="str">
        <f t="shared" si="799"/>
        <v>https://www.biva.mx/empresas/emisoras_inscritas/emisoras_inscritas?emisora_id=1907&amp;tipoInformacion=null&amp;tipoDocumento=null&amp;fechaInicio=2022-07-09&amp;fechaFin=2022-07-09&amp;periodo=null&amp;ejercicio=null&amp;tipo=null&amp;subTab=2&amp;biva=null&amp;canceladas=false&amp;page=1</v>
      </c>
    </row>
    <row r="6394" spans="1:15" x14ac:dyDescent="0.25">
      <c r="A6394">
        <v>29791</v>
      </c>
      <c r="B6394" t="s">
        <v>7293</v>
      </c>
      <c r="C6394" t="s">
        <v>7</v>
      </c>
      <c r="D6394" s="1">
        <v>44751</v>
      </c>
      <c r="E6394" t="s">
        <v>1556</v>
      </c>
      <c r="F6394" t="s">
        <v>7746</v>
      </c>
      <c r="H6394">
        <f t="shared" si="793"/>
        <v>124</v>
      </c>
      <c r="I6394" t="str">
        <f t="shared" si="794"/>
        <v>https://www.biva.mx/empresas/emisoras_inscritas/emisoras_inscritas?emisora_id=1909&amp;tipoInformacion=null&amp;tipoDocumento=null&amp;</v>
      </c>
      <c r="J6394" s="1">
        <f t="shared" si="800"/>
        <v>44751</v>
      </c>
      <c r="K6394">
        <f t="shared" si="795"/>
        <v>2022</v>
      </c>
      <c r="L6394" s="5" t="str">
        <f t="shared" si="796"/>
        <v>07</v>
      </c>
      <c r="M6394" s="5" t="str">
        <f t="shared" si="797"/>
        <v>09</v>
      </c>
      <c r="N6394" t="str">
        <f t="shared" si="798"/>
        <v>https://www.biva.mx/empresas/emisoras_inscritas/emisoras_inscritas?emisora_id=1909&amp;tipoInformacion=null&amp;tipoDocumento=null&amp;</v>
      </c>
      <c r="O6394" t="str">
        <f t="shared" si="799"/>
        <v>https://www.biva.mx/empresas/emisoras_inscritas/emisoras_inscritas?emisora_id=1909&amp;tipoInformacion=null&amp;tipoDocumento=null&amp;fechaInicio=2022-07-09&amp;fechaFin=2022-07-09&amp;periodo=null&amp;ejercicio=null&amp;tipo=null&amp;subTab=2&amp;biva=null&amp;canceladas=false&amp;page=1</v>
      </c>
    </row>
    <row r="6395" spans="1:15" x14ac:dyDescent="0.25">
      <c r="A6395">
        <v>29792</v>
      </c>
      <c r="B6395" t="s">
        <v>1555</v>
      </c>
      <c r="C6395" t="s">
        <v>7</v>
      </c>
      <c r="D6395" s="1">
        <v>44750.025694444441</v>
      </c>
      <c r="E6395" t="s">
        <v>1556</v>
      </c>
      <c r="F6395" t="s">
        <v>2395</v>
      </c>
      <c r="H6395">
        <f t="shared" si="793"/>
        <v>124</v>
      </c>
      <c r="I6395" t="str">
        <f t="shared" si="794"/>
        <v>https://www.biva.mx/empresas/emisoras_inscritas/emisoras_inscritas?emisora_id=1907&amp;tipoInformacion=null&amp;tipoDocumento=null&amp;</v>
      </c>
      <c r="J6395" s="1">
        <f t="shared" si="800"/>
        <v>44750.025694444441</v>
      </c>
      <c r="K6395">
        <f t="shared" si="795"/>
        <v>2022</v>
      </c>
      <c r="L6395" s="5" t="str">
        <f t="shared" si="796"/>
        <v>07</v>
      </c>
      <c r="M6395" s="5" t="str">
        <f t="shared" si="797"/>
        <v>08</v>
      </c>
      <c r="N6395" t="str">
        <f t="shared" si="798"/>
        <v>https://www.biva.mx/empresas/emisoras_inscritas/emisoras_inscritas?emisora_id=1907&amp;tipoInformacion=null&amp;tipoDocumento=null&amp;</v>
      </c>
      <c r="O6395" t="str">
        <f t="shared" si="799"/>
        <v>https://www.biva.mx/empresas/emisoras_inscritas/emisoras_inscritas?emisora_id=1907&amp;tipoInformacion=null&amp;tipoDocumento=null&amp;fechaInicio=2022-07-08&amp;fechaFin=2022-07-08&amp;periodo=null&amp;ejercicio=null&amp;tipo=null&amp;subTab=2&amp;biva=null&amp;canceladas=false&amp;page=1</v>
      </c>
    </row>
    <row r="6396" spans="1:15" x14ac:dyDescent="0.25">
      <c r="A6396">
        <v>29793</v>
      </c>
      <c r="B6396" t="s">
        <v>6914</v>
      </c>
      <c r="C6396" t="s">
        <v>7</v>
      </c>
      <c r="D6396" s="1">
        <v>44750</v>
      </c>
      <c r="E6396" t="s">
        <v>7203</v>
      </c>
      <c r="F6396" t="s">
        <v>7204</v>
      </c>
      <c r="H6396">
        <f t="shared" si="793"/>
        <v>124</v>
      </c>
      <c r="I6396" t="str">
        <f t="shared" si="794"/>
        <v>https://www.biva.mx/empresas/emisoras_inscritas/emisoras_inscritas?emisora_id=1846&amp;tipoInformacion=null&amp;tipoDocumento=null&amp;</v>
      </c>
      <c r="J6396" s="1">
        <f t="shared" si="800"/>
        <v>44750</v>
      </c>
      <c r="K6396">
        <f t="shared" si="795"/>
        <v>2022</v>
      </c>
      <c r="L6396" s="5" t="str">
        <f t="shared" si="796"/>
        <v>07</v>
      </c>
      <c r="M6396" s="5" t="str">
        <f t="shared" si="797"/>
        <v>08</v>
      </c>
      <c r="N6396" t="str">
        <f t="shared" si="798"/>
        <v>https://www.biva.mx/empresas/emisoras_inscritas/emisoras_inscritas?emisora_id=1846&amp;tipoInformacion=null&amp;tipoDocumento=null&amp;</v>
      </c>
      <c r="O6396" t="str">
        <f t="shared" si="799"/>
        <v>https://www.biva.mx/empresas/emisoras_inscritas/emisoras_inscritas?emisora_id=1846&amp;tipoInformacion=null&amp;tipoDocumento=null&amp;fechaInicio=2022-07-08&amp;fechaFin=2022-07-08&amp;periodo=null&amp;ejercicio=null&amp;tipo=null&amp;subTab=2&amp;biva=null&amp;canceladas=false&amp;page=1</v>
      </c>
    </row>
    <row r="6397" spans="1:15" x14ac:dyDescent="0.25">
      <c r="A6397">
        <v>29794</v>
      </c>
      <c r="B6397" t="s">
        <v>6914</v>
      </c>
      <c r="C6397" t="s">
        <v>7</v>
      </c>
      <c r="D6397" s="1">
        <v>44750</v>
      </c>
      <c r="E6397" t="s">
        <v>733</v>
      </c>
      <c r="F6397" t="s">
        <v>7204</v>
      </c>
      <c r="H6397">
        <f t="shared" si="793"/>
        <v>124</v>
      </c>
      <c r="I6397" t="str">
        <f t="shared" si="794"/>
        <v>https://www.biva.mx/empresas/emisoras_inscritas/emisoras_inscritas?emisora_id=1846&amp;tipoInformacion=null&amp;tipoDocumento=null&amp;</v>
      </c>
      <c r="J6397" s="1">
        <f t="shared" si="800"/>
        <v>44750</v>
      </c>
      <c r="K6397">
        <f t="shared" si="795"/>
        <v>2022</v>
      </c>
      <c r="L6397" s="5" t="str">
        <f t="shared" si="796"/>
        <v>07</v>
      </c>
      <c r="M6397" s="5" t="str">
        <f t="shared" si="797"/>
        <v>08</v>
      </c>
      <c r="N6397" t="str">
        <f t="shared" si="798"/>
        <v>https://www.biva.mx/empresas/emisoras_inscritas/emisoras_inscritas?emisora_id=1846&amp;tipoInformacion=null&amp;tipoDocumento=null&amp;</v>
      </c>
      <c r="O6397" t="str">
        <f t="shared" si="799"/>
        <v>https://www.biva.mx/empresas/emisoras_inscritas/emisoras_inscritas?emisora_id=1846&amp;tipoInformacion=null&amp;tipoDocumento=null&amp;fechaInicio=2022-07-08&amp;fechaFin=2022-07-08&amp;periodo=null&amp;ejercicio=null&amp;tipo=null&amp;subTab=2&amp;biva=null&amp;canceladas=false&amp;page=1</v>
      </c>
    </row>
    <row r="6398" spans="1:15" x14ac:dyDescent="0.25">
      <c r="A6398">
        <v>29795</v>
      </c>
      <c r="B6398" t="s">
        <v>6914</v>
      </c>
      <c r="C6398" t="s">
        <v>7</v>
      </c>
      <c r="D6398" s="1">
        <v>44750</v>
      </c>
      <c r="E6398" t="s">
        <v>733</v>
      </c>
      <c r="F6398" t="s">
        <v>7204</v>
      </c>
      <c r="H6398">
        <f t="shared" si="793"/>
        <v>124</v>
      </c>
      <c r="I6398" t="str">
        <f t="shared" si="794"/>
        <v>https://www.biva.mx/empresas/emisoras_inscritas/emisoras_inscritas?emisora_id=1846&amp;tipoInformacion=null&amp;tipoDocumento=null&amp;</v>
      </c>
      <c r="J6398" s="1">
        <f t="shared" si="800"/>
        <v>44750</v>
      </c>
      <c r="K6398">
        <f t="shared" si="795"/>
        <v>2022</v>
      </c>
      <c r="L6398" s="5" t="str">
        <f t="shared" si="796"/>
        <v>07</v>
      </c>
      <c r="M6398" s="5" t="str">
        <f t="shared" si="797"/>
        <v>08</v>
      </c>
      <c r="N6398" t="str">
        <f t="shared" si="798"/>
        <v>https://www.biva.mx/empresas/emisoras_inscritas/emisoras_inscritas?emisora_id=1846&amp;tipoInformacion=null&amp;tipoDocumento=null&amp;</v>
      </c>
      <c r="O6398" t="str">
        <f t="shared" si="799"/>
        <v>https://www.biva.mx/empresas/emisoras_inscritas/emisoras_inscritas?emisora_id=1846&amp;tipoInformacion=null&amp;tipoDocumento=null&amp;fechaInicio=2022-07-08&amp;fechaFin=2022-07-08&amp;periodo=null&amp;ejercicio=null&amp;tipo=null&amp;subTab=2&amp;biva=null&amp;canceladas=false&amp;page=1</v>
      </c>
    </row>
    <row r="6399" spans="1:15" x14ac:dyDescent="0.25">
      <c r="A6399">
        <v>29796</v>
      </c>
      <c r="B6399" t="s">
        <v>7293</v>
      </c>
      <c r="C6399" t="s">
        <v>7</v>
      </c>
      <c r="D6399" s="1">
        <v>44750</v>
      </c>
      <c r="E6399" t="s">
        <v>1556</v>
      </c>
      <c r="F6399" t="s">
        <v>7747</v>
      </c>
      <c r="H6399">
        <f t="shared" si="793"/>
        <v>124</v>
      </c>
      <c r="I6399" t="str">
        <f t="shared" si="794"/>
        <v>https://www.biva.mx/empresas/emisoras_inscritas/emisoras_inscritas?emisora_id=1909&amp;tipoInformacion=null&amp;tipoDocumento=null&amp;</v>
      </c>
      <c r="J6399" s="1">
        <f t="shared" si="800"/>
        <v>44750</v>
      </c>
      <c r="K6399">
        <f t="shared" si="795"/>
        <v>2022</v>
      </c>
      <c r="L6399" s="5" t="str">
        <f t="shared" si="796"/>
        <v>07</v>
      </c>
      <c r="M6399" s="5" t="str">
        <f t="shared" si="797"/>
        <v>08</v>
      </c>
      <c r="N6399" t="str">
        <f t="shared" si="798"/>
        <v>https://www.biva.mx/empresas/emisoras_inscritas/emisoras_inscritas?emisora_id=1909&amp;tipoInformacion=null&amp;tipoDocumento=null&amp;</v>
      </c>
      <c r="O6399" t="str">
        <f t="shared" si="799"/>
        <v>https://www.biva.mx/empresas/emisoras_inscritas/emisoras_inscritas?emisora_id=1909&amp;tipoInformacion=null&amp;tipoDocumento=null&amp;fechaInicio=2022-07-08&amp;fechaFin=2022-07-08&amp;periodo=null&amp;ejercicio=null&amp;tipo=null&amp;subTab=2&amp;biva=null&amp;canceladas=false&amp;page=1</v>
      </c>
    </row>
    <row r="6400" spans="1:15" x14ac:dyDescent="0.25">
      <c r="A6400">
        <v>29797</v>
      </c>
      <c r="B6400" t="s">
        <v>9871</v>
      </c>
      <c r="C6400" t="s">
        <v>7</v>
      </c>
      <c r="D6400" s="1">
        <v>44750</v>
      </c>
      <c r="E6400" t="s">
        <v>284</v>
      </c>
      <c r="F6400" t="s">
        <v>9901</v>
      </c>
      <c r="H6400">
        <f t="shared" si="793"/>
        <v>125</v>
      </c>
      <c r="I6400" t="str">
        <f t="shared" si="794"/>
        <v>https://www.biva.mx/empresas/emisoras_inscritas/emisoras_inscritas?emisora_id=12832&amp;tipoInformacion=null&amp;tipoDocumento=null&amp;</v>
      </c>
      <c r="J6400" s="1">
        <f t="shared" si="800"/>
        <v>44750</v>
      </c>
      <c r="K6400">
        <f t="shared" si="795"/>
        <v>2022</v>
      </c>
      <c r="L6400" s="5" t="str">
        <f t="shared" si="796"/>
        <v>07</v>
      </c>
      <c r="M6400" s="5" t="str">
        <f t="shared" si="797"/>
        <v>08</v>
      </c>
      <c r="N6400" t="str">
        <f t="shared" si="798"/>
        <v>https://www.biva.mx/empresas/emisoras_inscritas/emisoras_inscritas?emisora_id=12832&amp;tipoInformacion=null&amp;tipoDocumento=null&amp;</v>
      </c>
      <c r="O6400" t="str">
        <f t="shared" si="799"/>
        <v>https://www.biva.mx/empresas/emisoras_inscritas/emisoras_inscritas?emisora_id=12832&amp;tipoInformacion=null&amp;tipoDocumento=null&amp;fechaInicio=2022-07-08&amp;fechaFin=2022-07-08&amp;periodo=null&amp;ejercicio=null&amp;tipo=null&amp;subTab=2&amp;biva=null&amp;canceladas=false&amp;page=1</v>
      </c>
    </row>
    <row r="6401" spans="1:15" x14ac:dyDescent="0.25">
      <c r="A6401">
        <v>29798</v>
      </c>
      <c r="B6401" t="s">
        <v>1555</v>
      </c>
      <c r="C6401" t="s">
        <v>7</v>
      </c>
      <c r="D6401" s="1">
        <v>44749.034722222219</v>
      </c>
      <c r="E6401" t="s">
        <v>1556</v>
      </c>
      <c r="F6401" t="s">
        <v>2396</v>
      </c>
      <c r="H6401">
        <f t="shared" si="793"/>
        <v>124</v>
      </c>
      <c r="I6401" t="str">
        <f t="shared" si="794"/>
        <v>https://www.biva.mx/empresas/emisoras_inscritas/emisoras_inscritas?emisora_id=1907&amp;tipoInformacion=null&amp;tipoDocumento=null&amp;</v>
      </c>
      <c r="J6401" s="1">
        <f t="shared" si="800"/>
        <v>44749.034722222219</v>
      </c>
      <c r="K6401">
        <f t="shared" si="795"/>
        <v>2022</v>
      </c>
      <c r="L6401" s="5" t="str">
        <f t="shared" si="796"/>
        <v>07</v>
      </c>
      <c r="M6401" s="5" t="str">
        <f t="shared" si="797"/>
        <v>07</v>
      </c>
      <c r="N6401" t="str">
        <f t="shared" si="798"/>
        <v>https://www.biva.mx/empresas/emisoras_inscritas/emisoras_inscritas?emisora_id=1907&amp;tipoInformacion=null&amp;tipoDocumento=null&amp;</v>
      </c>
      <c r="O6401" t="str">
        <f t="shared" si="799"/>
        <v>https://www.biva.mx/empresas/emisoras_inscritas/emisoras_inscritas?emisora_id=1907&amp;tipoInformacion=null&amp;tipoDocumento=null&amp;fechaInicio=2022-07-07&amp;fechaFin=2022-07-07&amp;periodo=null&amp;ejercicio=null&amp;tipo=null&amp;subTab=2&amp;biva=null&amp;canceladas=false&amp;page=1</v>
      </c>
    </row>
    <row r="6402" spans="1:15" x14ac:dyDescent="0.25">
      <c r="A6402">
        <v>29799</v>
      </c>
      <c r="B6402" t="s">
        <v>374</v>
      </c>
      <c r="C6402" t="s">
        <v>7</v>
      </c>
      <c r="D6402" s="1">
        <v>44749</v>
      </c>
      <c r="E6402" t="s">
        <v>402</v>
      </c>
      <c r="F6402" t="s">
        <v>7748</v>
      </c>
      <c r="H6402">
        <f t="shared" ref="H6402:H6465" si="801">FIND("fechaInicio=",F6402)</f>
        <v>124</v>
      </c>
      <c r="I6402" t="str">
        <f t="shared" ref="I6402:I6465" si="802">MID(F6402,1,H6402-1)</f>
        <v>https://www.biva.mx/empresas/emisoras_inscritas/emisoras_inscritas?emisora_id=1909&amp;tipoInformacion=null&amp;tipoDocumento=null&amp;</v>
      </c>
      <c r="J6402" s="1">
        <f t="shared" si="800"/>
        <v>44749</v>
      </c>
      <c r="K6402">
        <f t="shared" ref="K6402:K6465" si="803">YEAR(J6402)</f>
        <v>2022</v>
      </c>
      <c r="L6402" s="5" t="str">
        <f t="shared" ref="L6402:L6465" si="804">IF(LEN(MONTH(J6402))=1,"0" &amp; MONTH(J6402),MONTH(J6402))</f>
        <v>07</v>
      </c>
      <c r="M6402" s="5" t="str">
        <f t="shared" ref="M6402:M6465" si="805">IF(LEN(DAY(J6402))=1,"0" &amp; DAY(J6402),DAY(J6402))</f>
        <v>07</v>
      </c>
      <c r="N6402" t="str">
        <f t="shared" ref="N6402:N6465" si="806">MID(F6402,1,H6402-1)</f>
        <v>https://www.biva.mx/empresas/emisoras_inscritas/emisoras_inscritas?emisora_id=1909&amp;tipoInformacion=null&amp;tipoDocumento=null&amp;</v>
      </c>
      <c r="O6402" t="str">
        <f t="shared" ref="O6402:O6465" si="807">N6402 &amp; "fechaInicio=" &amp; K6402 &amp; "-" &amp; L6402 &amp; "-" &amp; M6402 &amp; "&amp;fechaFin=" &amp; K6402 &amp; "-" &amp; L6402 &amp; "-" &amp; M6402 &amp; "&amp;periodo=null&amp;ejercicio=null&amp;tipo=null&amp;subTab=2&amp;biva=null&amp;canceladas=false&amp;page=1"</f>
        <v>https://www.biva.mx/empresas/emisoras_inscritas/emisoras_inscritas?emisora_id=1909&amp;tipoInformacion=null&amp;tipoDocumento=null&amp;fechaInicio=2022-07-07&amp;fechaFin=2022-07-07&amp;periodo=null&amp;ejercicio=null&amp;tipo=null&amp;subTab=2&amp;biva=null&amp;canceladas=false&amp;page=1</v>
      </c>
    </row>
    <row r="6403" spans="1:15" x14ac:dyDescent="0.25">
      <c r="A6403">
        <v>29800</v>
      </c>
      <c r="B6403" t="s">
        <v>468</v>
      </c>
      <c r="C6403" t="s">
        <v>7</v>
      </c>
      <c r="D6403" s="1">
        <v>44749</v>
      </c>
      <c r="E6403" t="s">
        <v>469</v>
      </c>
      <c r="F6403" t="s">
        <v>585</v>
      </c>
      <c r="H6403">
        <f t="shared" si="801"/>
        <v>124</v>
      </c>
      <c r="I6403" t="str">
        <f t="shared" si="802"/>
        <v>https://www.biva.mx/empresas/emisoras_inscritas/emisoras_inscritas?emisora_id=2872&amp;tipoInformacion=null&amp;tipoDocumento=null&amp;</v>
      </c>
      <c r="J6403" s="1">
        <f t="shared" ref="J6403:J6466" si="808">(D6403)-Q6403</f>
        <v>44749</v>
      </c>
      <c r="K6403">
        <f t="shared" si="803"/>
        <v>2022</v>
      </c>
      <c r="L6403" s="5" t="str">
        <f t="shared" si="804"/>
        <v>07</v>
      </c>
      <c r="M6403" s="5" t="str">
        <f t="shared" si="805"/>
        <v>07</v>
      </c>
      <c r="N6403" t="str">
        <f t="shared" si="806"/>
        <v>https://www.biva.mx/empresas/emisoras_inscritas/emisoras_inscritas?emisora_id=2872&amp;tipoInformacion=null&amp;tipoDocumento=null&amp;</v>
      </c>
      <c r="O6403" t="str">
        <f t="shared" si="807"/>
        <v>https://www.biva.mx/empresas/emisoras_inscritas/emisoras_inscritas?emisora_id=2872&amp;tipoInformacion=null&amp;tipoDocumento=null&amp;fechaInicio=2022-07-07&amp;fechaFin=2022-07-07&amp;periodo=null&amp;ejercicio=null&amp;tipo=null&amp;subTab=2&amp;biva=null&amp;canceladas=false&amp;page=1</v>
      </c>
    </row>
    <row r="6404" spans="1:15" x14ac:dyDescent="0.25">
      <c r="A6404">
        <v>29801</v>
      </c>
      <c r="B6404" t="s">
        <v>468</v>
      </c>
      <c r="C6404" t="s">
        <v>7</v>
      </c>
      <c r="D6404" s="1">
        <v>44749</v>
      </c>
      <c r="E6404" t="s">
        <v>493</v>
      </c>
      <c r="F6404" t="s">
        <v>585</v>
      </c>
      <c r="H6404">
        <f t="shared" si="801"/>
        <v>124</v>
      </c>
      <c r="I6404" t="str">
        <f t="shared" si="802"/>
        <v>https://www.biva.mx/empresas/emisoras_inscritas/emisoras_inscritas?emisora_id=2872&amp;tipoInformacion=null&amp;tipoDocumento=null&amp;</v>
      </c>
      <c r="J6404" s="1">
        <f t="shared" si="808"/>
        <v>44749</v>
      </c>
      <c r="K6404">
        <f t="shared" si="803"/>
        <v>2022</v>
      </c>
      <c r="L6404" s="5" t="str">
        <f t="shared" si="804"/>
        <v>07</v>
      </c>
      <c r="M6404" s="5" t="str">
        <f t="shared" si="805"/>
        <v>07</v>
      </c>
      <c r="N6404" t="str">
        <f t="shared" si="806"/>
        <v>https://www.biva.mx/empresas/emisoras_inscritas/emisoras_inscritas?emisora_id=2872&amp;tipoInformacion=null&amp;tipoDocumento=null&amp;</v>
      </c>
      <c r="O6404" t="str">
        <f t="shared" si="807"/>
        <v>https://www.biva.mx/empresas/emisoras_inscritas/emisoras_inscritas?emisora_id=2872&amp;tipoInformacion=null&amp;tipoDocumento=null&amp;fechaInicio=2022-07-07&amp;fechaFin=2022-07-07&amp;periodo=null&amp;ejercicio=null&amp;tipo=null&amp;subTab=2&amp;biva=null&amp;canceladas=false&amp;page=1</v>
      </c>
    </row>
    <row r="6405" spans="1:15" x14ac:dyDescent="0.25">
      <c r="A6405">
        <v>29802</v>
      </c>
      <c r="B6405" t="s">
        <v>5689</v>
      </c>
      <c r="C6405" t="s">
        <v>7</v>
      </c>
      <c r="D6405" s="1">
        <v>44749</v>
      </c>
      <c r="E6405" t="s">
        <v>5769</v>
      </c>
      <c r="F6405" t="s">
        <v>5770</v>
      </c>
      <c r="H6405">
        <f t="shared" si="801"/>
        <v>124</v>
      </c>
      <c r="I6405" t="str">
        <f t="shared" si="802"/>
        <v>https://www.biva.mx/empresas/emisoras_inscritas/emisoras_inscritas?emisora_id=1776&amp;tipoInformacion=null&amp;tipoDocumento=null&amp;</v>
      </c>
      <c r="J6405" s="1">
        <f t="shared" si="808"/>
        <v>44749</v>
      </c>
      <c r="K6405">
        <f t="shared" si="803"/>
        <v>2022</v>
      </c>
      <c r="L6405" s="5" t="str">
        <f t="shared" si="804"/>
        <v>07</v>
      </c>
      <c r="M6405" s="5" t="str">
        <f t="shared" si="805"/>
        <v>07</v>
      </c>
      <c r="N6405" t="str">
        <f t="shared" si="806"/>
        <v>https://www.biva.mx/empresas/emisoras_inscritas/emisoras_inscritas?emisora_id=1776&amp;tipoInformacion=null&amp;tipoDocumento=null&amp;</v>
      </c>
      <c r="O6405" t="str">
        <f t="shared" si="807"/>
        <v>https://www.biva.mx/empresas/emisoras_inscritas/emisoras_inscritas?emisora_id=1776&amp;tipoInformacion=null&amp;tipoDocumento=null&amp;fechaInicio=2022-07-07&amp;fechaFin=2022-07-07&amp;periodo=null&amp;ejercicio=null&amp;tipo=null&amp;subTab=2&amp;biva=null&amp;canceladas=false&amp;page=1</v>
      </c>
    </row>
    <row r="6406" spans="1:15" x14ac:dyDescent="0.25">
      <c r="A6406">
        <v>29803</v>
      </c>
      <c r="B6406" t="s">
        <v>6914</v>
      </c>
      <c r="C6406" t="s">
        <v>7</v>
      </c>
      <c r="D6406" s="1">
        <v>44749</v>
      </c>
      <c r="E6406" t="s">
        <v>6967</v>
      </c>
      <c r="F6406" t="s">
        <v>7265</v>
      </c>
      <c r="H6406">
        <f t="shared" si="801"/>
        <v>124</v>
      </c>
      <c r="I6406" t="str">
        <f t="shared" si="802"/>
        <v>https://www.biva.mx/empresas/emisoras_inscritas/emisoras_inscritas?emisora_id=1846&amp;tipoInformacion=null&amp;tipoDocumento=null&amp;</v>
      </c>
      <c r="J6406" s="1">
        <f t="shared" si="808"/>
        <v>44749</v>
      </c>
      <c r="K6406">
        <f t="shared" si="803"/>
        <v>2022</v>
      </c>
      <c r="L6406" s="5" t="str">
        <f t="shared" si="804"/>
        <v>07</v>
      </c>
      <c r="M6406" s="5" t="str">
        <f t="shared" si="805"/>
        <v>07</v>
      </c>
      <c r="N6406" t="str">
        <f t="shared" si="806"/>
        <v>https://www.biva.mx/empresas/emisoras_inscritas/emisoras_inscritas?emisora_id=1846&amp;tipoInformacion=null&amp;tipoDocumento=null&amp;</v>
      </c>
      <c r="O6406" t="str">
        <f t="shared" si="807"/>
        <v>https://www.biva.mx/empresas/emisoras_inscritas/emisoras_inscritas?emisora_id=1846&amp;tipoInformacion=null&amp;tipoDocumento=null&amp;fechaInicio=2022-07-07&amp;fechaFin=2022-07-07&amp;periodo=null&amp;ejercicio=null&amp;tipo=null&amp;subTab=2&amp;biva=null&amp;canceladas=false&amp;page=1</v>
      </c>
    </row>
    <row r="6407" spans="1:15" x14ac:dyDescent="0.25">
      <c r="A6407">
        <v>29804</v>
      </c>
      <c r="B6407" t="s">
        <v>7293</v>
      </c>
      <c r="C6407" t="s">
        <v>7</v>
      </c>
      <c r="D6407" s="1">
        <v>44749</v>
      </c>
      <c r="E6407" t="s">
        <v>1556</v>
      </c>
      <c r="F6407" t="s">
        <v>7748</v>
      </c>
      <c r="H6407">
        <f t="shared" si="801"/>
        <v>124</v>
      </c>
      <c r="I6407" t="str">
        <f t="shared" si="802"/>
        <v>https://www.biva.mx/empresas/emisoras_inscritas/emisoras_inscritas?emisora_id=1909&amp;tipoInformacion=null&amp;tipoDocumento=null&amp;</v>
      </c>
      <c r="J6407" s="1">
        <f t="shared" si="808"/>
        <v>44749</v>
      </c>
      <c r="K6407">
        <f t="shared" si="803"/>
        <v>2022</v>
      </c>
      <c r="L6407" s="5" t="str">
        <f t="shared" si="804"/>
        <v>07</v>
      </c>
      <c r="M6407" s="5" t="str">
        <f t="shared" si="805"/>
        <v>07</v>
      </c>
      <c r="N6407" t="str">
        <f t="shared" si="806"/>
        <v>https://www.biva.mx/empresas/emisoras_inscritas/emisoras_inscritas?emisora_id=1909&amp;tipoInformacion=null&amp;tipoDocumento=null&amp;</v>
      </c>
      <c r="O6407" t="str">
        <f t="shared" si="807"/>
        <v>https://www.biva.mx/empresas/emisoras_inscritas/emisoras_inscritas?emisora_id=1909&amp;tipoInformacion=null&amp;tipoDocumento=null&amp;fechaInicio=2022-07-07&amp;fechaFin=2022-07-07&amp;periodo=null&amp;ejercicio=null&amp;tipo=null&amp;subTab=2&amp;biva=null&amp;canceladas=false&amp;page=1</v>
      </c>
    </row>
    <row r="6408" spans="1:15" x14ac:dyDescent="0.25">
      <c r="A6408">
        <v>29805</v>
      </c>
      <c r="B6408" t="s">
        <v>9001</v>
      </c>
      <c r="C6408" t="s">
        <v>7</v>
      </c>
      <c r="D6408" s="1">
        <v>44749</v>
      </c>
      <c r="E6408" t="s">
        <v>9317</v>
      </c>
      <c r="F6408" t="s">
        <v>9318</v>
      </c>
      <c r="H6408">
        <f t="shared" si="801"/>
        <v>124</v>
      </c>
      <c r="I6408" t="str">
        <f t="shared" si="802"/>
        <v>https://www.biva.mx/empresas/emisoras_inscritas/emisoras_inscritas?emisora_id=1649&amp;tipoInformacion=null&amp;tipoDocumento=null&amp;</v>
      </c>
      <c r="J6408" s="1">
        <f t="shared" si="808"/>
        <v>44749</v>
      </c>
      <c r="K6408">
        <f t="shared" si="803"/>
        <v>2022</v>
      </c>
      <c r="L6408" s="5" t="str">
        <f t="shared" si="804"/>
        <v>07</v>
      </c>
      <c r="M6408" s="5" t="str">
        <f t="shared" si="805"/>
        <v>07</v>
      </c>
      <c r="N6408" t="str">
        <f t="shared" si="806"/>
        <v>https://www.biva.mx/empresas/emisoras_inscritas/emisoras_inscritas?emisora_id=1649&amp;tipoInformacion=null&amp;tipoDocumento=null&amp;</v>
      </c>
      <c r="O6408" t="str">
        <f t="shared" si="807"/>
        <v>https://www.biva.mx/empresas/emisoras_inscritas/emisoras_inscritas?emisora_id=1649&amp;tipoInformacion=null&amp;tipoDocumento=null&amp;fechaInicio=2022-07-07&amp;fechaFin=2022-07-07&amp;periodo=null&amp;ejercicio=null&amp;tipo=null&amp;subTab=2&amp;biva=null&amp;canceladas=false&amp;page=1</v>
      </c>
    </row>
    <row r="6409" spans="1:15" x14ac:dyDescent="0.25">
      <c r="A6409">
        <v>29806</v>
      </c>
      <c r="B6409" t="s">
        <v>9401</v>
      </c>
      <c r="C6409" t="s">
        <v>7</v>
      </c>
      <c r="D6409" s="1">
        <v>44749</v>
      </c>
      <c r="E6409" t="s">
        <v>9449</v>
      </c>
      <c r="F6409" t="s">
        <v>9450</v>
      </c>
      <c r="H6409">
        <f t="shared" si="801"/>
        <v>124</v>
      </c>
      <c r="I6409" t="str">
        <f t="shared" si="802"/>
        <v>https://www.biva.mx/empresas/emisoras_inscritas/emisoras_inscritas?emisora_id=1654&amp;tipoInformacion=null&amp;tipoDocumento=null&amp;</v>
      </c>
      <c r="J6409" s="1">
        <f t="shared" si="808"/>
        <v>44749</v>
      </c>
      <c r="K6409">
        <f t="shared" si="803"/>
        <v>2022</v>
      </c>
      <c r="L6409" s="5" t="str">
        <f t="shared" si="804"/>
        <v>07</v>
      </c>
      <c r="M6409" s="5" t="str">
        <f t="shared" si="805"/>
        <v>07</v>
      </c>
      <c r="N6409" t="str">
        <f t="shared" si="806"/>
        <v>https://www.biva.mx/empresas/emisoras_inscritas/emisoras_inscritas?emisora_id=1654&amp;tipoInformacion=null&amp;tipoDocumento=null&amp;</v>
      </c>
      <c r="O6409" t="str">
        <f t="shared" si="807"/>
        <v>https://www.biva.mx/empresas/emisoras_inscritas/emisoras_inscritas?emisora_id=1654&amp;tipoInformacion=null&amp;tipoDocumento=null&amp;fechaInicio=2022-07-07&amp;fechaFin=2022-07-07&amp;periodo=null&amp;ejercicio=null&amp;tipo=null&amp;subTab=2&amp;biva=null&amp;canceladas=false&amp;page=1</v>
      </c>
    </row>
    <row r="6410" spans="1:15" x14ac:dyDescent="0.25">
      <c r="A6410">
        <v>29807</v>
      </c>
      <c r="B6410" t="s">
        <v>9637</v>
      </c>
      <c r="C6410" t="s">
        <v>7</v>
      </c>
      <c r="D6410" s="1">
        <v>44749</v>
      </c>
      <c r="E6410" t="s">
        <v>9682</v>
      </c>
      <c r="F6410" t="s">
        <v>9725</v>
      </c>
      <c r="H6410">
        <f t="shared" si="801"/>
        <v>124</v>
      </c>
      <c r="I6410" t="str">
        <f t="shared" si="802"/>
        <v>https://www.biva.mx/empresas/emisoras_inscritas/emisoras_inscritas?emisora_id=1825&amp;tipoInformacion=null&amp;tipoDocumento=null&amp;</v>
      </c>
      <c r="J6410" s="1">
        <f t="shared" si="808"/>
        <v>44749</v>
      </c>
      <c r="K6410">
        <f t="shared" si="803"/>
        <v>2022</v>
      </c>
      <c r="L6410" s="5" t="str">
        <f t="shared" si="804"/>
        <v>07</v>
      </c>
      <c r="M6410" s="5" t="str">
        <f t="shared" si="805"/>
        <v>07</v>
      </c>
      <c r="N6410" t="str">
        <f t="shared" si="806"/>
        <v>https://www.biva.mx/empresas/emisoras_inscritas/emisoras_inscritas?emisora_id=1825&amp;tipoInformacion=null&amp;tipoDocumento=null&amp;</v>
      </c>
      <c r="O6410" t="str">
        <f t="shared" si="807"/>
        <v>https://www.biva.mx/empresas/emisoras_inscritas/emisoras_inscritas?emisora_id=1825&amp;tipoInformacion=null&amp;tipoDocumento=null&amp;fechaInicio=2022-07-07&amp;fechaFin=2022-07-07&amp;periodo=null&amp;ejercicio=null&amp;tipo=null&amp;subTab=2&amp;biva=null&amp;canceladas=false&amp;page=1</v>
      </c>
    </row>
    <row r="6411" spans="1:15" x14ac:dyDescent="0.25">
      <c r="A6411">
        <v>29808</v>
      </c>
      <c r="B6411" t="s">
        <v>1555</v>
      </c>
      <c r="C6411" t="s">
        <v>7</v>
      </c>
      <c r="D6411" s="1">
        <v>44748.01666666667</v>
      </c>
      <c r="E6411" t="s">
        <v>1556</v>
      </c>
      <c r="F6411" t="s">
        <v>2397</v>
      </c>
      <c r="H6411">
        <f t="shared" si="801"/>
        <v>124</v>
      </c>
      <c r="I6411" t="str">
        <f t="shared" si="802"/>
        <v>https://www.biva.mx/empresas/emisoras_inscritas/emisoras_inscritas?emisora_id=1907&amp;tipoInformacion=null&amp;tipoDocumento=null&amp;</v>
      </c>
      <c r="J6411" s="1">
        <f t="shared" si="808"/>
        <v>44748.01666666667</v>
      </c>
      <c r="K6411">
        <f t="shared" si="803"/>
        <v>2022</v>
      </c>
      <c r="L6411" s="5" t="str">
        <f t="shared" si="804"/>
        <v>07</v>
      </c>
      <c r="M6411" s="5" t="str">
        <f t="shared" si="805"/>
        <v>06</v>
      </c>
      <c r="N6411" t="str">
        <f t="shared" si="806"/>
        <v>https://www.biva.mx/empresas/emisoras_inscritas/emisoras_inscritas?emisora_id=1907&amp;tipoInformacion=null&amp;tipoDocumento=null&amp;</v>
      </c>
      <c r="O6411" t="str">
        <f t="shared" si="807"/>
        <v>https://www.biva.mx/empresas/emisoras_inscritas/emisoras_inscritas?emisora_id=1907&amp;tipoInformacion=null&amp;tipoDocumento=null&amp;fechaInicio=2022-07-06&amp;fechaFin=2022-07-06&amp;periodo=null&amp;ejercicio=null&amp;tipo=null&amp;subTab=2&amp;biva=null&amp;canceladas=false&amp;page=1</v>
      </c>
    </row>
    <row r="6412" spans="1:15" x14ac:dyDescent="0.25">
      <c r="A6412">
        <v>29809</v>
      </c>
      <c r="B6412" t="s">
        <v>4220</v>
      </c>
      <c r="C6412" t="s">
        <v>7</v>
      </c>
      <c r="D6412" s="1">
        <v>44748</v>
      </c>
      <c r="E6412" t="s">
        <v>4470</v>
      </c>
      <c r="F6412" t="s">
        <v>4471</v>
      </c>
      <c r="H6412">
        <f t="shared" si="801"/>
        <v>124</v>
      </c>
      <c r="I6412" t="str">
        <f t="shared" si="802"/>
        <v>https://www.biva.mx/empresas/emisoras_inscritas/emisoras_inscritas?emisora_id=3589&amp;tipoInformacion=null&amp;tipoDocumento=null&amp;</v>
      </c>
      <c r="J6412" s="1">
        <f t="shared" si="808"/>
        <v>44748</v>
      </c>
      <c r="K6412">
        <f t="shared" si="803"/>
        <v>2022</v>
      </c>
      <c r="L6412" s="5" t="str">
        <f t="shared" si="804"/>
        <v>07</v>
      </c>
      <c r="M6412" s="5" t="str">
        <f t="shared" si="805"/>
        <v>06</v>
      </c>
      <c r="N6412" t="str">
        <f t="shared" si="806"/>
        <v>https://www.biva.mx/empresas/emisoras_inscritas/emisoras_inscritas?emisora_id=3589&amp;tipoInformacion=null&amp;tipoDocumento=null&amp;</v>
      </c>
      <c r="O6412" t="str">
        <f t="shared" si="807"/>
        <v>https://www.biva.mx/empresas/emisoras_inscritas/emisoras_inscritas?emisora_id=3589&amp;tipoInformacion=null&amp;tipoDocumento=null&amp;fechaInicio=2022-07-06&amp;fechaFin=2022-07-06&amp;periodo=null&amp;ejercicio=null&amp;tipo=null&amp;subTab=2&amp;biva=null&amp;canceladas=false&amp;page=1</v>
      </c>
    </row>
    <row r="6413" spans="1:15" x14ac:dyDescent="0.25">
      <c r="A6413">
        <v>29810</v>
      </c>
      <c r="B6413" t="s">
        <v>6914</v>
      </c>
      <c r="C6413" t="s">
        <v>7</v>
      </c>
      <c r="D6413" s="1">
        <v>44748</v>
      </c>
      <c r="E6413" t="s">
        <v>7261</v>
      </c>
      <c r="F6413" t="s">
        <v>7262</v>
      </c>
      <c r="H6413">
        <f t="shared" si="801"/>
        <v>124</v>
      </c>
      <c r="I6413" t="str">
        <f t="shared" si="802"/>
        <v>https://www.biva.mx/empresas/emisoras_inscritas/emisoras_inscritas?emisora_id=1846&amp;tipoInformacion=null&amp;tipoDocumento=null&amp;</v>
      </c>
      <c r="J6413" s="1">
        <f t="shared" si="808"/>
        <v>44748</v>
      </c>
      <c r="K6413">
        <f t="shared" si="803"/>
        <v>2022</v>
      </c>
      <c r="L6413" s="5" t="str">
        <f t="shared" si="804"/>
        <v>07</v>
      </c>
      <c r="M6413" s="5" t="str">
        <f t="shared" si="805"/>
        <v>06</v>
      </c>
      <c r="N6413" t="str">
        <f t="shared" si="806"/>
        <v>https://www.biva.mx/empresas/emisoras_inscritas/emisoras_inscritas?emisora_id=1846&amp;tipoInformacion=null&amp;tipoDocumento=null&amp;</v>
      </c>
      <c r="O6413" t="str">
        <f t="shared" si="807"/>
        <v>https://www.biva.mx/empresas/emisoras_inscritas/emisoras_inscritas?emisora_id=1846&amp;tipoInformacion=null&amp;tipoDocumento=null&amp;fechaInicio=2022-07-06&amp;fechaFin=2022-07-06&amp;periodo=null&amp;ejercicio=null&amp;tipo=null&amp;subTab=2&amp;biva=null&amp;canceladas=false&amp;page=1</v>
      </c>
    </row>
    <row r="6414" spans="1:15" x14ac:dyDescent="0.25">
      <c r="A6414">
        <v>29811</v>
      </c>
      <c r="B6414" t="s">
        <v>6914</v>
      </c>
      <c r="C6414" t="s">
        <v>7</v>
      </c>
      <c r="D6414" s="1">
        <v>44748</v>
      </c>
      <c r="E6414" t="s">
        <v>7263</v>
      </c>
      <c r="F6414" t="s">
        <v>7262</v>
      </c>
      <c r="H6414">
        <f t="shared" si="801"/>
        <v>124</v>
      </c>
      <c r="I6414" t="str">
        <f t="shared" si="802"/>
        <v>https://www.biva.mx/empresas/emisoras_inscritas/emisoras_inscritas?emisora_id=1846&amp;tipoInformacion=null&amp;tipoDocumento=null&amp;</v>
      </c>
      <c r="J6414" s="1">
        <f t="shared" si="808"/>
        <v>44748</v>
      </c>
      <c r="K6414">
        <f t="shared" si="803"/>
        <v>2022</v>
      </c>
      <c r="L6414" s="5" t="str">
        <f t="shared" si="804"/>
        <v>07</v>
      </c>
      <c r="M6414" s="5" t="str">
        <f t="shared" si="805"/>
        <v>06</v>
      </c>
      <c r="N6414" t="str">
        <f t="shared" si="806"/>
        <v>https://www.biva.mx/empresas/emisoras_inscritas/emisoras_inscritas?emisora_id=1846&amp;tipoInformacion=null&amp;tipoDocumento=null&amp;</v>
      </c>
      <c r="O6414" t="str">
        <f t="shared" si="807"/>
        <v>https://www.biva.mx/empresas/emisoras_inscritas/emisoras_inscritas?emisora_id=1846&amp;tipoInformacion=null&amp;tipoDocumento=null&amp;fechaInicio=2022-07-06&amp;fechaFin=2022-07-06&amp;periodo=null&amp;ejercicio=null&amp;tipo=null&amp;subTab=2&amp;biva=null&amp;canceladas=false&amp;page=1</v>
      </c>
    </row>
    <row r="6415" spans="1:15" x14ac:dyDescent="0.25">
      <c r="A6415">
        <v>29812</v>
      </c>
      <c r="B6415" t="s">
        <v>6914</v>
      </c>
      <c r="C6415" t="s">
        <v>7</v>
      </c>
      <c r="D6415" s="1">
        <v>44748</v>
      </c>
      <c r="E6415" t="s">
        <v>727</v>
      </c>
      <c r="F6415" t="s">
        <v>7262</v>
      </c>
      <c r="H6415">
        <f t="shared" si="801"/>
        <v>124</v>
      </c>
      <c r="I6415" t="str">
        <f t="shared" si="802"/>
        <v>https://www.biva.mx/empresas/emisoras_inscritas/emisoras_inscritas?emisora_id=1846&amp;tipoInformacion=null&amp;tipoDocumento=null&amp;</v>
      </c>
      <c r="J6415" s="1">
        <f t="shared" si="808"/>
        <v>44748</v>
      </c>
      <c r="K6415">
        <f t="shared" si="803"/>
        <v>2022</v>
      </c>
      <c r="L6415" s="5" t="str">
        <f t="shared" si="804"/>
        <v>07</v>
      </c>
      <c r="M6415" s="5" t="str">
        <f t="shared" si="805"/>
        <v>06</v>
      </c>
      <c r="N6415" t="str">
        <f t="shared" si="806"/>
        <v>https://www.biva.mx/empresas/emisoras_inscritas/emisoras_inscritas?emisora_id=1846&amp;tipoInformacion=null&amp;tipoDocumento=null&amp;</v>
      </c>
      <c r="O6415" t="str">
        <f t="shared" si="807"/>
        <v>https://www.biva.mx/empresas/emisoras_inscritas/emisoras_inscritas?emisora_id=1846&amp;tipoInformacion=null&amp;tipoDocumento=null&amp;fechaInicio=2022-07-06&amp;fechaFin=2022-07-06&amp;periodo=null&amp;ejercicio=null&amp;tipo=null&amp;subTab=2&amp;biva=null&amp;canceladas=false&amp;page=1</v>
      </c>
    </row>
    <row r="6416" spans="1:15" x14ac:dyDescent="0.25">
      <c r="A6416">
        <v>29813</v>
      </c>
      <c r="B6416" t="s">
        <v>6914</v>
      </c>
      <c r="C6416" t="s">
        <v>7</v>
      </c>
      <c r="D6416" s="1">
        <v>44748</v>
      </c>
      <c r="E6416" t="s">
        <v>727</v>
      </c>
      <c r="F6416" t="s">
        <v>7262</v>
      </c>
      <c r="H6416">
        <f t="shared" si="801"/>
        <v>124</v>
      </c>
      <c r="I6416" t="str">
        <f t="shared" si="802"/>
        <v>https://www.biva.mx/empresas/emisoras_inscritas/emisoras_inscritas?emisora_id=1846&amp;tipoInformacion=null&amp;tipoDocumento=null&amp;</v>
      </c>
      <c r="J6416" s="1">
        <f t="shared" si="808"/>
        <v>44748</v>
      </c>
      <c r="K6416">
        <f t="shared" si="803"/>
        <v>2022</v>
      </c>
      <c r="L6416" s="5" t="str">
        <f t="shared" si="804"/>
        <v>07</v>
      </c>
      <c r="M6416" s="5" t="str">
        <f t="shared" si="805"/>
        <v>06</v>
      </c>
      <c r="N6416" t="str">
        <f t="shared" si="806"/>
        <v>https://www.biva.mx/empresas/emisoras_inscritas/emisoras_inscritas?emisora_id=1846&amp;tipoInformacion=null&amp;tipoDocumento=null&amp;</v>
      </c>
      <c r="O6416" t="str">
        <f t="shared" si="807"/>
        <v>https://www.biva.mx/empresas/emisoras_inscritas/emisoras_inscritas?emisora_id=1846&amp;tipoInformacion=null&amp;tipoDocumento=null&amp;fechaInicio=2022-07-06&amp;fechaFin=2022-07-06&amp;periodo=null&amp;ejercicio=null&amp;tipo=null&amp;subTab=2&amp;biva=null&amp;canceladas=false&amp;page=1</v>
      </c>
    </row>
    <row r="6417" spans="1:15" x14ac:dyDescent="0.25">
      <c r="A6417">
        <v>29814</v>
      </c>
      <c r="B6417" t="s">
        <v>6914</v>
      </c>
      <c r="C6417" t="s">
        <v>7</v>
      </c>
      <c r="D6417" s="1">
        <v>44748</v>
      </c>
      <c r="E6417" t="s">
        <v>7264</v>
      </c>
      <c r="F6417" t="s">
        <v>7262</v>
      </c>
      <c r="H6417">
        <f t="shared" si="801"/>
        <v>124</v>
      </c>
      <c r="I6417" t="str">
        <f t="shared" si="802"/>
        <v>https://www.biva.mx/empresas/emisoras_inscritas/emisoras_inscritas?emisora_id=1846&amp;tipoInformacion=null&amp;tipoDocumento=null&amp;</v>
      </c>
      <c r="J6417" s="1">
        <f t="shared" si="808"/>
        <v>44748</v>
      </c>
      <c r="K6417">
        <f t="shared" si="803"/>
        <v>2022</v>
      </c>
      <c r="L6417" s="5" t="str">
        <f t="shared" si="804"/>
        <v>07</v>
      </c>
      <c r="M6417" s="5" t="str">
        <f t="shared" si="805"/>
        <v>06</v>
      </c>
      <c r="N6417" t="str">
        <f t="shared" si="806"/>
        <v>https://www.biva.mx/empresas/emisoras_inscritas/emisoras_inscritas?emisora_id=1846&amp;tipoInformacion=null&amp;tipoDocumento=null&amp;</v>
      </c>
      <c r="O6417" t="str">
        <f t="shared" si="807"/>
        <v>https://www.biva.mx/empresas/emisoras_inscritas/emisoras_inscritas?emisora_id=1846&amp;tipoInformacion=null&amp;tipoDocumento=null&amp;fechaInicio=2022-07-06&amp;fechaFin=2022-07-06&amp;periodo=null&amp;ejercicio=null&amp;tipo=null&amp;subTab=2&amp;biva=null&amp;canceladas=false&amp;page=1</v>
      </c>
    </row>
    <row r="6418" spans="1:15" x14ac:dyDescent="0.25">
      <c r="A6418">
        <v>29815</v>
      </c>
      <c r="B6418" t="s">
        <v>7293</v>
      </c>
      <c r="C6418" t="s">
        <v>7</v>
      </c>
      <c r="D6418" s="1">
        <v>44748</v>
      </c>
      <c r="E6418" t="s">
        <v>1556</v>
      </c>
      <c r="F6418" t="s">
        <v>7749</v>
      </c>
      <c r="H6418">
        <f t="shared" si="801"/>
        <v>124</v>
      </c>
      <c r="I6418" t="str">
        <f t="shared" si="802"/>
        <v>https://www.biva.mx/empresas/emisoras_inscritas/emisoras_inscritas?emisora_id=1909&amp;tipoInformacion=null&amp;tipoDocumento=null&amp;</v>
      </c>
      <c r="J6418" s="1">
        <f t="shared" si="808"/>
        <v>44748</v>
      </c>
      <c r="K6418">
        <f t="shared" si="803"/>
        <v>2022</v>
      </c>
      <c r="L6418" s="5" t="str">
        <f t="shared" si="804"/>
        <v>07</v>
      </c>
      <c r="M6418" s="5" t="str">
        <f t="shared" si="805"/>
        <v>06</v>
      </c>
      <c r="N6418" t="str">
        <f t="shared" si="806"/>
        <v>https://www.biva.mx/empresas/emisoras_inscritas/emisoras_inscritas?emisora_id=1909&amp;tipoInformacion=null&amp;tipoDocumento=null&amp;</v>
      </c>
      <c r="O6418" t="str">
        <f t="shared" si="807"/>
        <v>https://www.biva.mx/empresas/emisoras_inscritas/emisoras_inscritas?emisora_id=1909&amp;tipoInformacion=null&amp;tipoDocumento=null&amp;fechaInicio=2022-07-06&amp;fechaFin=2022-07-06&amp;periodo=null&amp;ejercicio=null&amp;tipo=null&amp;subTab=2&amp;biva=null&amp;canceladas=false&amp;page=1</v>
      </c>
    </row>
    <row r="6419" spans="1:15" x14ac:dyDescent="0.25">
      <c r="A6419">
        <v>29816</v>
      </c>
      <c r="B6419" t="s">
        <v>8257</v>
      </c>
      <c r="C6419" t="s">
        <v>7</v>
      </c>
      <c r="D6419" s="1">
        <v>44748</v>
      </c>
      <c r="E6419" t="s">
        <v>8404</v>
      </c>
      <c r="F6419" t="s">
        <v>8406</v>
      </c>
      <c r="H6419">
        <f t="shared" si="801"/>
        <v>124</v>
      </c>
      <c r="I6419" t="str">
        <f t="shared" si="802"/>
        <v>https://www.biva.mx/empresas/emisoras_inscritas/emisoras_inscritas?emisora_id=9087&amp;tipoInformacion=null&amp;tipoDocumento=null&amp;</v>
      </c>
      <c r="J6419" s="1">
        <f t="shared" si="808"/>
        <v>44748</v>
      </c>
      <c r="K6419">
        <f t="shared" si="803"/>
        <v>2022</v>
      </c>
      <c r="L6419" s="5" t="str">
        <f t="shared" si="804"/>
        <v>07</v>
      </c>
      <c r="M6419" s="5" t="str">
        <f t="shared" si="805"/>
        <v>06</v>
      </c>
      <c r="N6419" t="str">
        <f t="shared" si="806"/>
        <v>https://www.biva.mx/empresas/emisoras_inscritas/emisoras_inscritas?emisora_id=9087&amp;tipoInformacion=null&amp;tipoDocumento=null&amp;</v>
      </c>
      <c r="O6419" t="str">
        <f t="shared" si="807"/>
        <v>https://www.biva.mx/empresas/emisoras_inscritas/emisoras_inscritas?emisora_id=9087&amp;tipoInformacion=null&amp;tipoDocumento=null&amp;fechaInicio=2022-07-06&amp;fechaFin=2022-07-06&amp;periodo=null&amp;ejercicio=null&amp;tipo=null&amp;subTab=2&amp;biva=null&amp;canceladas=false&amp;page=1</v>
      </c>
    </row>
    <row r="6420" spans="1:15" x14ac:dyDescent="0.25">
      <c r="A6420">
        <v>29817</v>
      </c>
      <c r="B6420" t="s">
        <v>8430</v>
      </c>
      <c r="C6420" t="s">
        <v>7</v>
      </c>
      <c r="D6420" s="1">
        <v>44748</v>
      </c>
      <c r="E6420" t="s">
        <v>8753</v>
      </c>
      <c r="F6420" t="s">
        <v>8754</v>
      </c>
      <c r="H6420">
        <f t="shared" si="801"/>
        <v>124</v>
      </c>
      <c r="I6420" t="str">
        <f t="shared" si="802"/>
        <v>https://www.biva.mx/empresas/emisoras_inscritas/emisoras_inscritas?emisora_id=1839&amp;tipoInformacion=null&amp;tipoDocumento=null&amp;</v>
      </c>
      <c r="J6420" s="1">
        <f t="shared" si="808"/>
        <v>44748</v>
      </c>
      <c r="K6420">
        <f t="shared" si="803"/>
        <v>2022</v>
      </c>
      <c r="L6420" s="5" t="str">
        <f t="shared" si="804"/>
        <v>07</v>
      </c>
      <c r="M6420" s="5" t="str">
        <f t="shared" si="805"/>
        <v>06</v>
      </c>
      <c r="N6420" t="str">
        <f t="shared" si="806"/>
        <v>https://www.biva.mx/empresas/emisoras_inscritas/emisoras_inscritas?emisora_id=1839&amp;tipoInformacion=null&amp;tipoDocumento=null&amp;</v>
      </c>
      <c r="O6420" t="str">
        <f t="shared" si="807"/>
        <v>https://www.biva.mx/empresas/emisoras_inscritas/emisoras_inscritas?emisora_id=1839&amp;tipoInformacion=null&amp;tipoDocumento=null&amp;fechaInicio=2022-07-06&amp;fechaFin=2022-07-06&amp;periodo=null&amp;ejercicio=null&amp;tipo=null&amp;subTab=2&amp;biva=null&amp;canceladas=false&amp;page=1</v>
      </c>
    </row>
    <row r="6421" spans="1:15" x14ac:dyDescent="0.25">
      <c r="A6421">
        <v>29818</v>
      </c>
      <c r="B6421" t="s">
        <v>6234</v>
      </c>
      <c r="C6421" t="s">
        <v>7</v>
      </c>
      <c r="D6421" s="1">
        <v>44747</v>
      </c>
      <c r="E6421" t="s">
        <v>6242</v>
      </c>
      <c r="F6421" t="s">
        <v>6243</v>
      </c>
      <c r="H6421">
        <f t="shared" si="801"/>
        <v>124</v>
      </c>
      <c r="I6421" t="str">
        <f t="shared" si="802"/>
        <v>https://www.biva.mx/empresas/emisoras_inscritas/emisoras_inscritas?emisora_id=1912&amp;tipoInformacion=null&amp;tipoDocumento=null&amp;</v>
      </c>
      <c r="J6421" s="1">
        <f t="shared" si="808"/>
        <v>44747</v>
      </c>
      <c r="K6421">
        <f t="shared" si="803"/>
        <v>2022</v>
      </c>
      <c r="L6421" s="5" t="str">
        <f t="shared" si="804"/>
        <v>07</v>
      </c>
      <c r="M6421" s="5" t="str">
        <f t="shared" si="805"/>
        <v>05</v>
      </c>
      <c r="N6421" t="str">
        <f t="shared" si="806"/>
        <v>https://www.biva.mx/empresas/emisoras_inscritas/emisoras_inscritas?emisora_id=1912&amp;tipoInformacion=null&amp;tipoDocumento=null&amp;</v>
      </c>
      <c r="O6421" t="str">
        <f t="shared" si="807"/>
        <v>https://www.biva.mx/empresas/emisoras_inscritas/emisoras_inscritas?emisora_id=1912&amp;tipoInformacion=null&amp;tipoDocumento=null&amp;fechaInicio=2022-07-05&amp;fechaFin=2022-07-05&amp;periodo=null&amp;ejercicio=null&amp;tipo=null&amp;subTab=2&amp;biva=null&amp;canceladas=false&amp;page=1</v>
      </c>
    </row>
    <row r="6422" spans="1:15" x14ac:dyDescent="0.25">
      <c r="A6422">
        <v>29819</v>
      </c>
      <c r="B6422" t="s">
        <v>1555</v>
      </c>
      <c r="C6422" t="s">
        <v>7</v>
      </c>
      <c r="D6422" s="1">
        <v>44746.977083333331</v>
      </c>
      <c r="E6422" t="s">
        <v>1556</v>
      </c>
      <c r="F6422" t="s">
        <v>2398</v>
      </c>
      <c r="H6422">
        <f t="shared" si="801"/>
        <v>124</v>
      </c>
      <c r="I6422" t="str">
        <f t="shared" si="802"/>
        <v>https://www.biva.mx/empresas/emisoras_inscritas/emisoras_inscritas?emisora_id=1907&amp;tipoInformacion=null&amp;tipoDocumento=null&amp;</v>
      </c>
      <c r="J6422" s="1">
        <f t="shared" si="808"/>
        <v>44746.977083333331</v>
      </c>
      <c r="K6422">
        <f t="shared" si="803"/>
        <v>2022</v>
      </c>
      <c r="L6422" s="5" t="str">
        <f t="shared" si="804"/>
        <v>07</v>
      </c>
      <c r="M6422" s="5" t="str">
        <f t="shared" si="805"/>
        <v>04</v>
      </c>
      <c r="N6422" t="str">
        <f t="shared" si="806"/>
        <v>https://www.biva.mx/empresas/emisoras_inscritas/emisoras_inscritas?emisora_id=1907&amp;tipoInformacion=null&amp;tipoDocumento=null&amp;</v>
      </c>
      <c r="O6422" t="str">
        <f t="shared" si="807"/>
        <v>https://www.biva.mx/empresas/emisoras_inscritas/emisoras_inscritas?emisora_id=1907&amp;tipoInformacion=null&amp;tipoDocumento=null&amp;fechaInicio=2022-07-04&amp;fechaFin=2022-07-04&amp;periodo=null&amp;ejercicio=null&amp;tipo=null&amp;subTab=2&amp;biva=null&amp;canceladas=false&amp;page=1</v>
      </c>
    </row>
    <row r="6423" spans="1:15" x14ac:dyDescent="0.25">
      <c r="A6423">
        <v>29820</v>
      </c>
      <c r="B6423" t="s">
        <v>2817</v>
      </c>
      <c r="C6423" t="s">
        <v>7</v>
      </c>
      <c r="D6423" s="1">
        <v>44746</v>
      </c>
      <c r="E6423" t="s">
        <v>2945</v>
      </c>
      <c r="F6423" t="s">
        <v>2968</v>
      </c>
      <c r="H6423">
        <f t="shared" si="801"/>
        <v>124</v>
      </c>
      <c r="I6423" t="str">
        <f t="shared" si="802"/>
        <v>https://www.biva.mx/empresas/emisoras_inscritas/emisoras_inscritas?emisora_id=1647&amp;tipoInformacion=null&amp;tipoDocumento=null&amp;</v>
      </c>
      <c r="J6423" s="1">
        <f t="shared" si="808"/>
        <v>44746</v>
      </c>
      <c r="K6423">
        <f t="shared" si="803"/>
        <v>2022</v>
      </c>
      <c r="L6423" s="5" t="str">
        <f t="shared" si="804"/>
        <v>07</v>
      </c>
      <c r="M6423" s="5" t="str">
        <f t="shared" si="805"/>
        <v>04</v>
      </c>
      <c r="N6423" t="str">
        <f t="shared" si="806"/>
        <v>https://www.biva.mx/empresas/emisoras_inscritas/emisoras_inscritas?emisora_id=1647&amp;tipoInformacion=null&amp;tipoDocumento=null&amp;</v>
      </c>
      <c r="O6423" t="str">
        <f t="shared" si="807"/>
        <v>https://www.biva.mx/empresas/emisoras_inscritas/emisoras_inscritas?emisora_id=1647&amp;tipoInformacion=null&amp;tipoDocumento=null&amp;fechaInicio=2022-07-04&amp;fechaFin=2022-07-04&amp;periodo=null&amp;ejercicio=null&amp;tipo=null&amp;subTab=2&amp;biva=null&amp;canceladas=false&amp;page=1</v>
      </c>
    </row>
    <row r="6424" spans="1:15" x14ac:dyDescent="0.25">
      <c r="A6424">
        <v>29821</v>
      </c>
      <c r="B6424" t="s">
        <v>2817</v>
      </c>
      <c r="C6424" t="s">
        <v>7</v>
      </c>
      <c r="D6424" s="1">
        <v>44746</v>
      </c>
      <c r="E6424" t="s">
        <v>2898</v>
      </c>
      <c r="F6424" t="s">
        <v>2968</v>
      </c>
      <c r="H6424">
        <f t="shared" si="801"/>
        <v>124</v>
      </c>
      <c r="I6424" t="str">
        <f t="shared" si="802"/>
        <v>https://www.biva.mx/empresas/emisoras_inscritas/emisoras_inscritas?emisora_id=1647&amp;tipoInformacion=null&amp;tipoDocumento=null&amp;</v>
      </c>
      <c r="J6424" s="1">
        <f t="shared" si="808"/>
        <v>44746</v>
      </c>
      <c r="K6424">
        <f t="shared" si="803"/>
        <v>2022</v>
      </c>
      <c r="L6424" s="5" t="str">
        <f t="shared" si="804"/>
        <v>07</v>
      </c>
      <c r="M6424" s="5" t="str">
        <f t="shared" si="805"/>
        <v>04</v>
      </c>
      <c r="N6424" t="str">
        <f t="shared" si="806"/>
        <v>https://www.biva.mx/empresas/emisoras_inscritas/emisoras_inscritas?emisora_id=1647&amp;tipoInformacion=null&amp;tipoDocumento=null&amp;</v>
      </c>
      <c r="O6424" t="str">
        <f t="shared" si="807"/>
        <v>https://www.biva.mx/empresas/emisoras_inscritas/emisoras_inscritas?emisora_id=1647&amp;tipoInformacion=null&amp;tipoDocumento=null&amp;fechaInicio=2022-07-04&amp;fechaFin=2022-07-04&amp;periodo=null&amp;ejercicio=null&amp;tipo=null&amp;subTab=2&amp;biva=null&amp;canceladas=false&amp;page=1</v>
      </c>
    </row>
    <row r="6425" spans="1:15" x14ac:dyDescent="0.25">
      <c r="A6425">
        <v>29822</v>
      </c>
      <c r="B6425" t="s">
        <v>6914</v>
      </c>
      <c r="C6425" t="s">
        <v>7</v>
      </c>
      <c r="D6425" s="1">
        <v>44746</v>
      </c>
      <c r="E6425" t="s">
        <v>7259</v>
      </c>
      <c r="F6425" t="s">
        <v>7260</v>
      </c>
      <c r="H6425">
        <f t="shared" si="801"/>
        <v>124</v>
      </c>
      <c r="I6425" t="str">
        <f t="shared" si="802"/>
        <v>https://www.biva.mx/empresas/emisoras_inscritas/emisoras_inscritas?emisora_id=1846&amp;tipoInformacion=null&amp;tipoDocumento=null&amp;</v>
      </c>
      <c r="J6425" s="1">
        <f t="shared" si="808"/>
        <v>44746</v>
      </c>
      <c r="K6425">
        <f t="shared" si="803"/>
        <v>2022</v>
      </c>
      <c r="L6425" s="5" t="str">
        <f t="shared" si="804"/>
        <v>07</v>
      </c>
      <c r="M6425" s="5" t="str">
        <f t="shared" si="805"/>
        <v>04</v>
      </c>
      <c r="N6425" t="str">
        <f t="shared" si="806"/>
        <v>https://www.biva.mx/empresas/emisoras_inscritas/emisoras_inscritas?emisora_id=1846&amp;tipoInformacion=null&amp;tipoDocumento=null&amp;</v>
      </c>
      <c r="O6425" t="str">
        <f t="shared" si="807"/>
        <v>https://www.biva.mx/empresas/emisoras_inscritas/emisoras_inscritas?emisora_id=1846&amp;tipoInformacion=null&amp;tipoDocumento=null&amp;fechaInicio=2022-07-04&amp;fechaFin=2022-07-04&amp;periodo=null&amp;ejercicio=null&amp;tipo=null&amp;subTab=2&amp;biva=null&amp;canceladas=false&amp;page=1</v>
      </c>
    </row>
    <row r="6426" spans="1:15" x14ac:dyDescent="0.25">
      <c r="A6426">
        <v>29823</v>
      </c>
      <c r="B6426" t="s">
        <v>7293</v>
      </c>
      <c r="C6426" t="s">
        <v>7</v>
      </c>
      <c r="D6426" s="1">
        <v>44746</v>
      </c>
      <c r="E6426" t="s">
        <v>1556</v>
      </c>
      <c r="F6426" t="s">
        <v>7762</v>
      </c>
      <c r="H6426">
        <f t="shared" si="801"/>
        <v>124</v>
      </c>
      <c r="I6426" t="str">
        <f t="shared" si="802"/>
        <v>https://www.biva.mx/empresas/emisoras_inscritas/emisoras_inscritas?emisora_id=1909&amp;tipoInformacion=null&amp;tipoDocumento=null&amp;</v>
      </c>
      <c r="J6426" s="1">
        <f t="shared" si="808"/>
        <v>44746</v>
      </c>
      <c r="K6426">
        <f t="shared" si="803"/>
        <v>2022</v>
      </c>
      <c r="L6426" s="5" t="str">
        <f t="shared" si="804"/>
        <v>07</v>
      </c>
      <c r="M6426" s="5" t="str">
        <f t="shared" si="805"/>
        <v>04</v>
      </c>
      <c r="N6426" t="str">
        <f t="shared" si="806"/>
        <v>https://www.biva.mx/empresas/emisoras_inscritas/emisoras_inscritas?emisora_id=1909&amp;tipoInformacion=null&amp;tipoDocumento=null&amp;</v>
      </c>
      <c r="O6426" t="str">
        <f t="shared" si="807"/>
        <v>https://www.biva.mx/empresas/emisoras_inscritas/emisoras_inscritas?emisora_id=1909&amp;tipoInformacion=null&amp;tipoDocumento=null&amp;fechaInicio=2022-07-04&amp;fechaFin=2022-07-04&amp;periodo=null&amp;ejercicio=null&amp;tipo=null&amp;subTab=2&amp;biva=null&amp;canceladas=false&amp;page=1</v>
      </c>
    </row>
    <row r="6427" spans="1:15" x14ac:dyDescent="0.25">
      <c r="A6427">
        <v>29824</v>
      </c>
      <c r="B6427" t="s">
        <v>8790</v>
      </c>
      <c r="C6427" t="s">
        <v>7</v>
      </c>
      <c r="D6427" s="1">
        <v>44746</v>
      </c>
      <c r="E6427" t="s">
        <v>2902</v>
      </c>
      <c r="F6427" t="s">
        <v>8821</v>
      </c>
      <c r="H6427">
        <f t="shared" si="801"/>
        <v>124</v>
      </c>
      <c r="I6427" t="str">
        <f t="shared" si="802"/>
        <v>https://www.biva.mx/empresas/emisoras_inscritas/emisoras_inscritas?emisora_id=3609&amp;tipoInformacion=null&amp;tipoDocumento=null&amp;</v>
      </c>
      <c r="J6427" s="1">
        <f t="shared" si="808"/>
        <v>44746</v>
      </c>
      <c r="K6427">
        <f t="shared" si="803"/>
        <v>2022</v>
      </c>
      <c r="L6427" s="5" t="str">
        <f t="shared" si="804"/>
        <v>07</v>
      </c>
      <c r="M6427" s="5" t="str">
        <f t="shared" si="805"/>
        <v>04</v>
      </c>
      <c r="N6427" t="str">
        <f t="shared" si="806"/>
        <v>https://www.biva.mx/empresas/emisoras_inscritas/emisoras_inscritas?emisora_id=3609&amp;tipoInformacion=null&amp;tipoDocumento=null&amp;</v>
      </c>
      <c r="O6427" t="str">
        <f t="shared" si="807"/>
        <v>https://www.biva.mx/empresas/emisoras_inscritas/emisoras_inscritas?emisora_id=3609&amp;tipoInformacion=null&amp;tipoDocumento=null&amp;fechaInicio=2022-07-04&amp;fechaFin=2022-07-04&amp;periodo=null&amp;ejercicio=null&amp;tipo=null&amp;subTab=2&amp;biva=null&amp;canceladas=false&amp;page=1</v>
      </c>
    </row>
    <row r="6428" spans="1:15" x14ac:dyDescent="0.25">
      <c r="A6428">
        <v>29825</v>
      </c>
      <c r="B6428" t="s">
        <v>1555</v>
      </c>
      <c r="C6428" t="s">
        <v>7</v>
      </c>
      <c r="D6428" s="1">
        <v>44744.018055555556</v>
      </c>
      <c r="E6428" t="s">
        <v>1556</v>
      </c>
      <c r="F6428" t="s">
        <v>2399</v>
      </c>
      <c r="H6428">
        <f t="shared" si="801"/>
        <v>124</v>
      </c>
      <c r="I6428" t="str">
        <f t="shared" si="802"/>
        <v>https://www.biva.mx/empresas/emisoras_inscritas/emisoras_inscritas?emisora_id=1907&amp;tipoInformacion=null&amp;tipoDocumento=null&amp;</v>
      </c>
      <c r="J6428" s="1">
        <f t="shared" si="808"/>
        <v>44744.018055555556</v>
      </c>
      <c r="K6428">
        <f t="shared" si="803"/>
        <v>2022</v>
      </c>
      <c r="L6428" s="5" t="str">
        <f t="shared" si="804"/>
        <v>07</v>
      </c>
      <c r="M6428" s="5" t="str">
        <f t="shared" si="805"/>
        <v>02</v>
      </c>
      <c r="N6428" t="str">
        <f t="shared" si="806"/>
        <v>https://www.biva.mx/empresas/emisoras_inscritas/emisoras_inscritas?emisora_id=1907&amp;tipoInformacion=null&amp;tipoDocumento=null&amp;</v>
      </c>
      <c r="O6428" t="str">
        <f t="shared" si="807"/>
        <v>https://www.biva.mx/empresas/emisoras_inscritas/emisoras_inscritas?emisora_id=1907&amp;tipoInformacion=null&amp;tipoDocumento=null&amp;fechaInicio=2022-07-02&amp;fechaFin=2022-07-02&amp;periodo=null&amp;ejercicio=null&amp;tipo=null&amp;subTab=2&amp;biva=null&amp;canceladas=false&amp;page=1</v>
      </c>
    </row>
    <row r="6429" spans="1:15" x14ac:dyDescent="0.25">
      <c r="A6429">
        <v>29826</v>
      </c>
      <c r="B6429" t="s">
        <v>7293</v>
      </c>
      <c r="C6429" t="s">
        <v>7</v>
      </c>
      <c r="D6429" s="1">
        <v>44744</v>
      </c>
      <c r="E6429" t="s">
        <v>1556</v>
      </c>
      <c r="F6429" t="s">
        <v>7761</v>
      </c>
      <c r="H6429">
        <f t="shared" si="801"/>
        <v>124</v>
      </c>
      <c r="I6429" t="str">
        <f t="shared" si="802"/>
        <v>https://www.biva.mx/empresas/emisoras_inscritas/emisoras_inscritas?emisora_id=1909&amp;tipoInformacion=null&amp;tipoDocumento=null&amp;</v>
      </c>
      <c r="J6429" s="1">
        <f t="shared" si="808"/>
        <v>44744</v>
      </c>
      <c r="K6429">
        <f t="shared" si="803"/>
        <v>2022</v>
      </c>
      <c r="L6429" s="5" t="str">
        <f t="shared" si="804"/>
        <v>07</v>
      </c>
      <c r="M6429" s="5" t="str">
        <f t="shared" si="805"/>
        <v>02</v>
      </c>
      <c r="N6429" t="str">
        <f t="shared" si="806"/>
        <v>https://www.biva.mx/empresas/emisoras_inscritas/emisoras_inscritas?emisora_id=1909&amp;tipoInformacion=null&amp;tipoDocumento=null&amp;</v>
      </c>
      <c r="O6429" t="str">
        <f t="shared" si="807"/>
        <v>https://www.biva.mx/empresas/emisoras_inscritas/emisoras_inscritas?emisora_id=1909&amp;tipoInformacion=null&amp;tipoDocumento=null&amp;fechaInicio=2022-07-02&amp;fechaFin=2022-07-02&amp;periodo=null&amp;ejercicio=null&amp;tipo=null&amp;subTab=2&amp;biva=null&amp;canceladas=false&amp;page=1</v>
      </c>
    </row>
    <row r="6430" spans="1:15" x14ac:dyDescent="0.25">
      <c r="A6430">
        <v>29827</v>
      </c>
      <c r="B6430" t="s">
        <v>1555</v>
      </c>
      <c r="C6430" t="s">
        <v>7</v>
      </c>
      <c r="D6430" s="1">
        <v>44743.036805555559</v>
      </c>
      <c r="E6430" t="s">
        <v>1556</v>
      </c>
      <c r="F6430" t="s">
        <v>2400</v>
      </c>
      <c r="H6430">
        <f t="shared" si="801"/>
        <v>124</v>
      </c>
      <c r="I6430" t="str">
        <f t="shared" si="802"/>
        <v>https://www.biva.mx/empresas/emisoras_inscritas/emisoras_inscritas?emisora_id=1907&amp;tipoInformacion=null&amp;tipoDocumento=null&amp;</v>
      </c>
      <c r="J6430" s="1">
        <f t="shared" si="808"/>
        <v>44743.036805555559</v>
      </c>
      <c r="K6430">
        <f t="shared" si="803"/>
        <v>2022</v>
      </c>
      <c r="L6430" s="5" t="str">
        <f t="shared" si="804"/>
        <v>07</v>
      </c>
      <c r="M6430" s="5" t="str">
        <f t="shared" si="805"/>
        <v>01</v>
      </c>
      <c r="N6430" t="str">
        <f t="shared" si="806"/>
        <v>https://www.biva.mx/empresas/emisoras_inscritas/emisoras_inscritas?emisora_id=1907&amp;tipoInformacion=null&amp;tipoDocumento=null&amp;</v>
      </c>
      <c r="O6430" t="str">
        <f t="shared" si="807"/>
        <v>https://www.biva.mx/empresas/emisoras_inscritas/emisoras_inscritas?emisora_id=1907&amp;tipoInformacion=null&amp;tipoDocumento=null&amp;fechaInicio=2022-07-01&amp;fechaFin=2022-07-01&amp;periodo=null&amp;ejercicio=null&amp;tipo=null&amp;subTab=2&amp;biva=null&amp;canceladas=false&amp;page=1</v>
      </c>
    </row>
    <row r="6431" spans="1:15" x14ac:dyDescent="0.25">
      <c r="A6431">
        <v>29828</v>
      </c>
      <c r="B6431" t="s">
        <v>6</v>
      </c>
      <c r="C6431" t="s">
        <v>7</v>
      </c>
      <c r="D6431" s="1">
        <v>44743</v>
      </c>
      <c r="E6431" t="s">
        <v>62</v>
      </c>
      <c r="F6431" t="s">
        <v>63</v>
      </c>
      <c r="H6431">
        <f t="shared" si="801"/>
        <v>124</v>
      </c>
      <c r="I6431" t="str">
        <f t="shared" si="802"/>
        <v>https://www.biva.mx/empresas/emisoras_inscritas/emisoras_inscritas?emisora_id=1678&amp;tipoInformacion=null&amp;tipoDocumento=null&amp;</v>
      </c>
      <c r="J6431" s="1">
        <f t="shared" si="808"/>
        <v>44743</v>
      </c>
      <c r="K6431">
        <f t="shared" si="803"/>
        <v>2022</v>
      </c>
      <c r="L6431" s="5" t="str">
        <f t="shared" si="804"/>
        <v>07</v>
      </c>
      <c r="M6431" s="5" t="str">
        <f t="shared" si="805"/>
        <v>01</v>
      </c>
      <c r="N6431" t="str">
        <f t="shared" si="806"/>
        <v>https://www.biva.mx/empresas/emisoras_inscritas/emisoras_inscritas?emisora_id=1678&amp;tipoInformacion=null&amp;tipoDocumento=null&amp;</v>
      </c>
      <c r="O6431" t="str">
        <f t="shared" si="807"/>
        <v>https://www.biva.mx/empresas/emisoras_inscritas/emisoras_inscritas?emisora_id=1678&amp;tipoInformacion=null&amp;tipoDocumento=null&amp;fechaInicio=2022-07-01&amp;fechaFin=2022-07-01&amp;periodo=null&amp;ejercicio=null&amp;tipo=null&amp;subTab=2&amp;biva=null&amp;canceladas=false&amp;page=1</v>
      </c>
    </row>
    <row r="6432" spans="1:15" x14ac:dyDescent="0.25">
      <c r="A6432">
        <v>29829</v>
      </c>
      <c r="B6432" t="s">
        <v>2817</v>
      </c>
      <c r="C6432" t="s">
        <v>7</v>
      </c>
      <c r="D6432" s="1">
        <v>44743</v>
      </c>
      <c r="E6432" t="s">
        <v>2900</v>
      </c>
      <c r="F6432" t="s">
        <v>2969</v>
      </c>
      <c r="H6432">
        <f t="shared" si="801"/>
        <v>124</v>
      </c>
      <c r="I6432" t="str">
        <f t="shared" si="802"/>
        <v>https://www.biva.mx/empresas/emisoras_inscritas/emisoras_inscritas?emisora_id=1647&amp;tipoInformacion=null&amp;tipoDocumento=null&amp;</v>
      </c>
      <c r="J6432" s="1">
        <f t="shared" si="808"/>
        <v>44743</v>
      </c>
      <c r="K6432">
        <f t="shared" si="803"/>
        <v>2022</v>
      </c>
      <c r="L6432" s="5" t="str">
        <f t="shared" si="804"/>
        <v>07</v>
      </c>
      <c r="M6432" s="5" t="str">
        <f t="shared" si="805"/>
        <v>01</v>
      </c>
      <c r="N6432" t="str">
        <f t="shared" si="806"/>
        <v>https://www.biva.mx/empresas/emisoras_inscritas/emisoras_inscritas?emisora_id=1647&amp;tipoInformacion=null&amp;tipoDocumento=null&amp;</v>
      </c>
      <c r="O6432" t="str">
        <f t="shared" si="807"/>
        <v>https://www.biva.mx/empresas/emisoras_inscritas/emisoras_inscritas?emisora_id=1647&amp;tipoInformacion=null&amp;tipoDocumento=null&amp;fechaInicio=2022-07-01&amp;fechaFin=2022-07-01&amp;periodo=null&amp;ejercicio=null&amp;tipo=null&amp;subTab=2&amp;biva=null&amp;canceladas=false&amp;page=1</v>
      </c>
    </row>
    <row r="6433" spans="1:15" x14ac:dyDescent="0.25">
      <c r="A6433">
        <v>29830</v>
      </c>
      <c r="B6433" t="s">
        <v>5317</v>
      </c>
      <c r="C6433" t="s">
        <v>7</v>
      </c>
      <c r="D6433" s="1">
        <v>44743</v>
      </c>
      <c r="E6433" t="s">
        <v>5424</v>
      </c>
      <c r="F6433" t="s">
        <v>5425</v>
      </c>
      <c r="H6433">
        <f t="shared" si="801"/>
        <v>124</v>
      </c>
      <c r="I6433" t="str">
        <f t="shared" si="802"/>
        <v>https://www.biva.mx/empresas/emisoras_inscritas/emisoras_inscritas?emisora_id=2138&amp;tipoInformacion=null&amp;tipoDocumento=null&amp;</v>
      </c>
      <c r="J6433" s="1">
        <f t="shared" si="808"/>
        <v>44743</v>
      </c>
      <c r="K6433">
        <f t="shared" si="803"/>
        <v>2022</v>
      </c>
      <c r="L6433" s="5" t="str">
        <f t="shared" si="804"/>
        <v>07</v>
      </c>
      <c r="M6433" s="5" t="str">
        <f t="shared" si="805"/>
        <v>01</v>
      </c>
      <c r="N6433" t="str">
        <f t="shared" si="806"/>
        <v>https://www.biva.mx/empresas/emisoras_inscritas/emisoras_inscritas?emisora_id=2138&amp;tipoInformacion=null&amp;tipoDocumento=null&amp;</v>
      </c>
      <c r="O6433" t="str">
        <f t="shared" si="807"/>
        <v>https://www.biva.mx/empresas/emisoras_inscritas/emisoras_inscritas?emisora_id=2138&amp;tipoInformacion=null&amp;tipoDocumento=null&amp;fechaInicio=2022-07-01&amp;fechaFin=2022-07-01&amp;periodo=null&amp;ejercicio=null&amp;tipo=null&amp;subTab=2&amp;biva=null&amp;canceladas=false&amp;page=1</v>
      </c>
    </row>
    <row r="6434" spans="1:15" x14ac:dyDescent="0.25">
      <c r="A6434">
        <v>29831</v>
      </c>
      <c r="B6434" t="s">
        <v>7293</v>
      </c>
      <c r="C6434" t="s">
        <v>7</v>
      </c>
      <c r="D6434" s="1">
        <v>44743</v>
      </c>
      <c r="E6434" t="s">
        <v>1556</v>
      </c>
      <c r="F6434" t="s">
        <v>7760</v>
      </c>
      <c r="H6434">
        <f t="shared" si="801"/>
        <v>124</v>
      </c>
      <c r="I6434" t="str">
        <f t="shared" si="802"/>
        <v>https://www.biva.mx/empresas/emisoras_inscritas/emisoras_inscritas?emisora_id=1909&amp;tipoInformacion=null&amp;tipoDocumento=null&amp;</v>
      </c>
      <c r="J6434" s="1">
        <f t="shared" si="808"/>
        <v>44743</v>
      </c>
      <c r="K6434">
        <f t="shared" si="803"/>
        <v>2022</v>
      </c>
      <c r="L6434" s="5" t="str">
        <f t="shared" si="804"/>
        <v>07</v>
      </c>
      <c r="M6434" s="5" t="str">
        <f t="shared" si="805"/>
        <v>01</v>
      </c>
      <c r="N6434" t="str">
        <f t="shared" si="806"/>
        <v>https://www.biva.mx/empresas/emisoras_inscritas/emisoras_inscritas?emisora_id=1909&amp;tipoInformacion=null&amp;tipoDocumento=null&amp;</v>
      </c>
      <c r="O6434" t="str">
        <f t="shared" si="807"/>
        <v>https://www.biva.mx/empresas/emisoras_inscritas/emisoras_inscritas?emisora_id=1909&amp;tipoInformacion=null&amp;tipoDocumento=null&amp;fechaInicio=2022-07-01&amp;fechaFin=2022-07-01&amp;periodo=null&amp;ejercicio=null&amp;tipo=null&amp;subTab=2&amp;biva=null&amp;canceladas=false&amp;page=1</v>
      </c>
    </row>
    <row r="6435" spans="1:15" x14ac:dyDescent="0.25">
      <c r="A6435">
        <v>29832</v>
      </c>
      <c r="B6435" t="s">
        <v>1555</v>
      </c>
      <c r="C6435" t="s">
        <v>7</v>
      </c>
      <c r="D6435" s="1">
        <v>44742.013888888891</v>
      </c>
      <c r="E6435" t="s">
        <v>1556</v>
      </c>
      <c r="F6435" t="s">
        <v>2401</v>
      </c>
      <c r="H6435">
        <f t="shared" si="801"/>
        <v>124</v>
      </c>
      <c r="I6435" t="str">
        <f t="shared" si="802"/>
        <v>https://www.biva.mx/empresas/emisoras_inscritas/emisoras_inscritas?emisora_id=1907&amp;tipoInformacion=null&amp;tipoDocumento=null&amp;</v>
      </c>
      <c r="J6435" s="1">
        <f t="shared" si="808"/>
        <v>44742.013888888891</v>
      </c>
      <c r="K6435">
        <f t="shared" si="803"/>
        <v>2022</v>
      </c>
      <c r="L6435" s="5" t="str">
        <f t="shared" si="804"/>
        <v>06</v>
      </c>
      <c r="M6435" s="5">
        <f t="shared" si="805"/>
        <v>30</v>
      </c>
      <c r="N6435" t="str">
        <f t="shared" si="806"/>
        <v>https://www.biva.mx/empresas/emisoras_inscritas/emisoras_inscritas?emisora_id=1907&amp;tipoInformacion=null&amp;tipoDocumento=null&amp;</v>
      </c>
      <c r="O6435" t="str">
        <f t="shared" si="807"/>
        <v>https://www.biva.mx/empresas/emisoras_inscritas/emisoras_inscritas?emisora_id=1907&amp;tipoInformacion=null&amp;tipoDocumento=null&amp;fechaInicio=2022-06-30&amp;fechaFin=2022-06-30&amp;periodo=null&amp;ejercicio=null&amp;tipo=null&amp;subTab=2&amp;biva=null&amp;canceladas=false&amp;page=1</v>
      </c>
    </row>
    <row r="6436" spans="1:15" x14ac:dyDescent="0.25">
      <c r="A6436">
        <v>29833</v>
      </c>
      <c r="B6436" t="s">
        <v>4220</v>
      </c>
      <c r="C6436" t="s">
        <v>7</v>
      </c>
      <c r="D6436" s="1">
        <v>44742</v>
      </c>
      <c r="E6436" t="s">
        <v>4308</v>
      </c>
      <c r="F6436" t="s">
        <v>4469</v>
      </c>
      <c r="H6436">
        <f t="shared" si="801"/>
        <v>124</v>
      </c>
      <c r="I6436" t="str">
        <f t="shared" si="802"/>
        <v>https://www.biva.mx/empresas/emisoras_inscritas/emisoras_inscritas?emisora_id=3589&amp;tipoInformacion=null&amp;tipoDocumento=null&amp;</v>
      </c>
      <c r="J6436" s="1">
        <f t="shared" si="808"/>
        <v>44742</v>
      </c>
      <c r="K6436">
        <f t="shared" si="803"/>
        <v>2022</v>
      </c>
      <c r="L6436" s="5" t="str">
        <f t="shared" si="804"/>
        <v>06</v>
      </c>
      <c r="M6436" s="5">
        <f t="shared" si="805"/>
        <v>30</v>
      </c>
      <c r="N6436" t="str">
        <f t="shared" si="806"/>
        <v>https://www.biva.mx/empresas/emisoras_inscritas/emisoras_inscritas?emisora_id=3589&amp;tipoInformacion=null&amp;tipoDocumento=null&amp;</v>
      </c>
      <c r="O6436" t="str">
        <f t="shared" si="807"/>
        <v>https://www.biva.mx/empresas/emisoras_inscritas/emisoras_inscritas?emisora_id=3589&amp;tipoInformacion=null&amp;tipoDocumento=null&amp;fechaInicio=2022-06-30&amp;fechaFin=2022-06-30&amp;periodo=null&amp;ejercicio=null&amp;tipo=null&amp;subTab=2&amp;biva=null&amp;canceladas=false&amp;page=1</v>
      </c>
    </row>
    <row r="6437" spans="1:15" x14ac:dyDescent="0.25">
      <c r="A6437">
        <v>29834</v>
      </c>
      <c r="B6437" t="s">
        <v>5317</v>
      </c>
      <c r="C6437" t="s">
        <v>7</v>
      </c>
      <c r="D6437" s="1">
        <v>44742</v>
      </c>
      <c r="E6437" t="s">
        <v>5424</v>
      </c>
      <c r="F6437" t="s">
        <v>5436</v>
      </c>
      <c r="H6437">
        <f t="shared" si="801"/>
        <v>124</v>
      </c>
      <c r="I6437" t="str">
        <f t="shared" si="802"/>
        <v>https://www.biva.mx/empresas/emisoras_inscritas/emisoras_inscritas?emisora_id=2138&amp;tipoInformacion=null&amp;tipoDocumento=null&amp;</v>
      </c>
      <c r="J6437" s="1">
        <f t="shared" si="808"/>
        <v>44742</v>
      </c>
      <c r="K6437">
        <f t="shared" si="803"/>
        <v>2022</v>
      </c>
      <c r="L6437" s="5" t="str">
        <f t="shared" si="804"/>
        <v>06</v>
      </c>
      <c r="M6437" s="5">
        <f t="shared" si="805"/>
        <v>30</v>
      </c>
      <c r="N6437" t="str">
        <f t="shared" si="806"/>
        <v>https://www.biva.mx/empresas/emisoras_inscritas/emisoras_inscritas?emisora_id=2138&amp;tipoInformacion=null&amp;tipoDocumento=null&amp;</v>
      </c>
      <c r="O6437" t="str">
        <f t="shared" si="807"/>
        <v>https://www.biva.mx/empresas/emisoras_inscritas/emisoras_inscritas?emisora_id=2138&amp;tipoInformacion=null&amp;tipoDocumento=null&amp;fechaInicio=2022-06-30&amp;fechaFin=2022-06-30&amp;periodo=null&amp;ejercicio=null&amp;tipo=null&amp;subTab=2&amp;biva=null&amp;canceladas=false&amp;page=1</v>
      </c>
    </row>
    <row r="6438" spans="1:15" x14ac:dyDescent="0.25">
      <c r="A6438">
        <v>29835</v>
      </c>
      <c r="B6438" t="s">
        <v>6034</v>
      </c>
      <c r="C6438" t="s">
        <v>7</v>
      </c>
      <c r="D6438" s="1">
        <v>44742</v>
      </c>
      <c r="E6438" t="s">
        <v>6090</v>
      </c>
      <c r="F6438" t="s">
        <v>6106</v>
      </c>
      <c r="H6438">
        <f t="shared" si="801"/>
        <v>124</v>
      </c>
      <c r="I6438" t="str">
        <f t="shared" si="802"/>
        <v>https://www.biva.mx/empresas/emisoras_inscritas/emisoras_inscritas?emisora_id=1675&amp;tipoInformacion=null&amp;tipoDocumento=null&amp;</v>
      </c>
      <c r="J6438" s="1">
        <f t="shared" si="808"/>
        <v>44742</v>
      </c>
      <c r="K6438">
        <f t="shared" si="803"/>
        <v>2022</v>
      </c>
      <c r="L6438" s="5" t="str">
        <f t="shared" si="804"/>
        <v>06</v>
      </c>
      <c r="M6438" s="5">
        <f t="shared" si="805"/>
        <v>30</v>
      </c>
      <c r="N6438" t="str">
        <f t="shared" si="806"/>
        <v>https://www.biva.mx/empresas/emisoras_inscritas/emisoras_inscritas?emisora_id=1675&amp;tipoInformacion=null&amp;tipoDocumento=null&amp;</v>
      </c>
      <c r="O6438" t="str">
        <f t="shared" si="807"/>
        <v>https://www.biva.mx/empresas/emisoras_inscritas/emisoras_inscritas?emisora_id=1675&amp;tipoInformacion=null&amp;tipoDocumento=null&amp;fechaInicio=2022-06-30&amp;fechaFin=2022-06-30&amp;periodo=null&amp;ejercicio=null&amp;tipo=null&amp;subTab=2&amp;biva=null&amp;canceladas=false&amp;page=1</v>
      </c>
    </row>
    <row r="6439" spans="1:15" x14ac:dyDescent="0.25">
      <c r="A6439">
        <v>29836</v>
      </c>
      <c r="B6439" t="s">
        <v>6684</v>
      </c>
      <c r="C6439" t="s">
        <v>7</v>
      </c>
      <c r="D6439" s="1">
        <v>44742</v>
      </c>
      <c r="E6439" t="s">
        <v>6759</v>
      </c>
      <c r="F6439" t="s">
        <v>6760</v>
      </c>
      <c r="H6439">
        <f t="shared" si="801"/>
        <v>124</v>
      </c>
      <c r="I6439" t="str">
        <f t="shared" si="802"/>
        <v>https://www.biva.mx/empresas/emisoras_inscritas/emisoras_inscritas?emisora_id=1866&amp;tipoInformacion=null&amp;tipoDocumento=null&amp;</v>
      </c>
      <c r="J6439" s="1">
        <f t="shared" si="808"/>
        <v>44742</v>
      </c>
      <c r="K6439">
        <f t="shared" si="803"/>
        <v>2022</v>
      </c>
      <c r="L6439" s="5" t="str">
        <f t="shared" si="804"/>
        <v>06</v>
      </c>
      <c r="M6439" s="5">
        <f t="shared" si="805"/>
        <v>30</v>
      </c>
      <c r="N6439" t="str">
        <f t="shared" si="806"/>
        <v>https://www.biva.mx/empresas/emisoras_inscritas/emisoras_inscritas?emisora_id=1866&amp;tipoInformacion=null&amp;tipoDocumento=null&amp;</v>
      </c>
      <c r="O6439" t="str">
        <f t="shared" si="807"/>
        <v>https://www.biva.mx/empresas/emisoras_inscritas/emisoras_inscritas?emisora_id=1866&amp;tipoInformacion=null&amp;tipoDocumento=null&amp;fechaInicio=2022-06-30&amp;fechaFin=2022-06-30&amp;periodo=null&amp;ejercicio=null&amp;tipo=null&amp;subTab=2&amp;biva=null&amp;canceladas=false&amp;page=1</v>
      </c>
    </row>
    <row r="6440" spans="1:15" x14ac:dyDescent="0.25">
      <c r="A6440">
        <v>29837</v>
      </c>
      <c r="B6440" t="s">
        <v>6914</v>
      </c>
      <c r="C6440" t="s">
        <v>7</v>
      </c>
      <c r="D6440" s="1">
        <v>44742</v>
      </c>
      <c r="E6440" t="s">
        <v>7257</v>
      </c>
      <c r="F6440" t="s">
        <v>7258</v>
      </c>
      <c r="H6440">
        <f t="shared" si="801"/>
        <v>124</v>
      </c>
      <c r="I6440" t="str">
        <f t="shared" si="802"/>
        <v>https://www.biva.mx/empresas/emisoras_inscritas/emisoras_inscritas?emisora_id=1846&amp;tipoInformacion=null&amp;tipoDocumento=null&amp;</v>
      </c>
      <c r="J6440" s="1">
        <f t="shared" si="808"/>
        <v>44742</v>
      </c>
      <c r="K6440">
        <f t="shared" si="803"/>
        <v>2022</v>
      </c>
      <c r="L6440" s="5" t="str">
        <f t="shared" si="804"/>
        <v>06</v>
      </c>
      <c r="M6440" s="5">
        <f t="shared" si="805"/>
        <v>30</v>
      </c>
      <c r="N6440" t="str">
        <f t="shared" si="806"/>
        <v>https://www.biva.mx/empresas/emisoras_inscritas/emisoras_inscritas?emisora_id=1846&amp;tipoInformacion=null&amp;tipoDocumento=null&amp;</v>
      </c>
      <c r="O6440" t="str">
        <f t="shared" si="807"/>
        <v>https://www.biva.mx/empresas/emisoras_inscritas/emisoras_inscritas?emisora_id=1846&amp;tipoInformacion=null&amp;tipoDocumento=null&amp;fechaInicio=2022-06-30&amp;fechaFin=2022-06-30&amp;periodo=null&amp;ejercicio=null&amp;tipo=null&amp;subTab=2&amp;biva=null&amp;canceladas=false&amp;page=1</v>
      </c>
    </row>
    <row r="6441" spans="1:15" x14ac:dyDescent="0.25">
      <c r="A6441">
        <v>29838</v>
      </c>
      <c r="B6441" t="s">
        <v>7293</v>
      </c>
      <c r="C6441" t="s">
        <v>7</v>
      </c>
      <c r="D6441" s="1">
        <v>44742</v>
      </c>
      <c r="E6441" t="s">
        <v>1556</v>
      </c>
      <c r="F6441" t="s">
        <v>7759</v>
      </c>
      <c r="H6441">
        <f t="shared" si="801"/>
        <v>124</v>
      </c>
      <c r="I6441" t="str">
        <f t="shared" si="802"/>
        <v>https://www.biva.mx/empresas/emisoras_inscritas/emisoras_inscritas?emisora_id=1909&amp;tipoInformacion=null&amp;tipoDocumento=null&amp;</v>
      </c>
      <c r="J6441" s="1">
        <f t="shared" si="808"/>
        <v>44742</v>
      </c>
      <c r="K6441">
        <f t="shared" si="803"/>
        <v>2022</v>
      </c>
      <c r="L6441" s="5" t="str">
        <f t="shared" si="804"/>
        <v>06</v>
      </c>
      <c r="M6441" s="5">
        <f t="shared" si="805"/>
        <v>30</v>
      </c>
      <c r="N6441" t="str">
        <f t="shared" si="806"/>
        <v>https://www.biva.mx/empresas/emisoras_inscritas/emisoras_inscritas?emisora_id=1909&amp;tipoInformacion=null&amp;tipoDocumento=null&amp;</v>
      </c>
      <c r="O6441" t="str">
        <f t="shared" si="807"/>
        <v>https://www.biva.mx/empresas/emisoras_inscritas/emisoras_inscritas?emisora_id=1909&amp;tipoInformacion=null&amp;tipoDocumento=null&amp;fechaInicio=2022-06-30&amp;fechaFin=2022-06-30&amp;periodo=null&amp;ejercicio=null&amp;tipo=null&amp;subTab=2&amp;biva=null&amp;canceladas=false&amp;page=1</v>
      </c>
    </row>
    <row r="6442" spans="1:15" x14ac:dyDescent="0.25">
      <c r="A6442">
        <v>29839</v>
      </c>
      <c r="B6442" t="s">
        <v>9871</v>
      </c>
      <c r="C6442" t="s">
        <v>7</v>
      </c>
      <c r="D6442" s="1">
        <v>44742</v>
      </c>
      <c r="E6442" t="s">
        <v>304</v>
      </c>
      <c r="F6442" t="s">
        <v>9902</v>
      </c>
      <c r="H6442">
        <f t="shared" si="801"/>
        <v>125</v>
      </c>
      <c r="I6442" t="str">
        <f t="shared" si="802"/>
        <v>https://www.biva.mx/empresas/emisoras_inscritas/emisoras_inscritas?emisora_id=12832&amp;tipoInformacion=null&amp;tipoDocumento=null&amp;</v>
      </c>
      <c r="J6442" s="1">
        <f t="shared" si="808"/>
        <v>44742</v>
      </c>
      <c r="K6442">
        <f t="shared" si="803"/>
        <v>2022</v>
      </c>
      <c r="L6442" s="5" t="str">
        <f t="shared" si="804"/>
        <v>06</v>
      </c>
      <c r="M6442" s="5">
        <f t="shared" si="805"/>
        <v>30</v>
      </c>
      <c r="N6442" t="str">
        <f t="shared" si="806"/>
        <v>https://www.biva.mx/empresas/emisoras_inscritas/emisoras_inscritas?emisora_id=12832&amp;tipoInformacion=null&amp;tipoDocumento=null&amp;</v>
      </c>
      <c r="O6442" t="str">
        <f t="shared" si="807"/>
        <v>https://www.biva.mx/empresas/emisoras_inscritas/emisoras_inscritas?emisora_id=12832&amp;tipoInformacion=null&amp;tipoDocumento=null&amp;fechaInicio=2022-06-30&amp;fechaFin=2022-06-30&amp;periodo=null&amp;ejercicio=null&amp;tipo=null&amp;subTab=2&amp;biva=null&amp;canceladas=false&amp;page=1</v>
      </c>
    </row>
    <row r="6443" spans="1:15" x14ac:dyDescent="0.25">
      <c r="A6443">
        <v>29840</v>
      </c>
      <c r="B6443" t="s">
        <v>1555</v>
      </c>
      <c r="C6443" t="s">
        <v>7</v>
      </c>
      <c r="D6443" s="1">
        <v>44741.008333333331</v>
      </c>
      <c r="E6443" t="s">
        <v>1556</v>
      </c>
      <c r="F6443" t="s">
        <v>2402</v>
      </c>
      <c r="H6443">
        <f t="shared" si="801"/>
        <v>124</v>
      </c>
      <c r="I6443" t="str">
        <f t="shared" si="802"/>
        <v>https://www.biva.mx/empresas/emisoras_inscritas/emisoras_inscritas?emisora_id=1907&amp;tipoInformacion=null&amp;tipoDocumento=null&amp;</v>
      </c>
      <c r="J6443" s="1">
        <f t="shared" si="808"/>
        <v>44741.008333333331</v>
      </c>
      <c r="K6443">
        <f t="shared" si="803"/>
        <v>2022</v>
      </c>
      <c r="L6443" s="5" t="str">
        <f t="shared" si="804"/>
        <v>06</v>
      </c>
      <c r="M6443" s="5">
        <f t="shared" si="805"/>
        <v>29</v>
      </c>
      <c r="N6443" t="str">
        <f t="shared" si="806"/>
        <v>https://www.biva.mx/empresas/emisoras_inscritas/emisoras_inscritas?emisora_id=1907&amp;tipoInformacion=null&amp;tipoDocumento=null&amp;</v>
      </c>
      <c r="O6443" t="str">
        <f t="shared" si="807"/>
        <v>https://www.biva.mx/empresas/emisoras_inscritas/emisoras_inscritas?emisora_id=1907&amp;tipoInformacion=null&amp;tipoDocumento=null&amp;fechaInicio=2022-06-29&amp;fechaFin=2022-06-29&amp;periodo=null&amp;ejercicio=null&amp;tipo=null&amp;subTab=2&amp;biva=null&amp;canceladas=false&amp;page=1</v>
      </c>
    </row>
    <row r="6444" spans="1:15" x14ac:dyDescent="0.25">
      <c r="A6444">
        <v>29841</v>
      </c>
      <c r="B6444" t="s">
        <v>408</v>
      </c>
      <c r="C6444" t="s">
        <v>7</v>
      </c>
      <c r="D6444" s="1">
        <v>44741</v>
      </c>
      <c r="E6444" t="s">
        <v>427</v>
      </c>
      <c r="F6444" t="s">
        <v>10461</v>
      </c>
      <c r="H6444">
        <f t="shared" si="801"/>
        <v>124</v>
      </c>
      <c r="I6444" t="str">
        <f t="shared" si="802"/>
        <v>https://www.biva.mx/empresas/emisoras_inscritas/emisoras_inscritas?emisora_id=3609&amp;tipoInformacion=null&amp;tipoDocumento=null&amp;</v>
      </c>
      <c r="J6444" s="1">
        <f t="shared" si="808"/>
        <v>44741</v>
      </c>
      <c r="K6444">
        <f t="shared" si="803"/>
        <v>2022</v>
      </c>
      <c r="L6444" s="5" t="str">
        <f t="shared" si="804"/>
        <v>06</v>
      </c>
      <c r="M6444" s="5">
        <f t="shared" si="805"/>
        <v>29</v>
      </c>
      <c r="N6444" t="str">
        <f t="shared" si="806"/>
        <v>https://www.biva.mx/empresas/emisoras_inscritas/emisoras_inscritas?emisora_id=3609&amp;tipoInformacion=null&amp;tipoDocumento=null&amp;</v>
      </c>
      <c r="O6444" t="str">
        <f t="shared" si="807"/>
        <v>https://www.biva.mx/empresas/emisoras_inscritas/emisoras_inscritas?emisora_id=3609&amp;tipoInformacion=null&amp;tipoDocumento=null&amp;fechaInicio=2022-06-29&amp;fechaFin=2022-06-29&amp;periodo=null&amp;ejercicio=null&amp;tipo=null&amp;subTab=2&amp;biva=null&amp;canceladas=false&amp;page=1</v>
      </c>
    </row>
    <row r="6445" spans="1:15" x14ac:dyDescent="0.25">
      <c r="A6445">
        <v>29842</v>
      </c>
      <c r="B6445" t="s">
        <v>3452</v>
      </c>
      <c r="C6445" t="s">
        <v>7</v>
      </c>
      <c r="D6445" s="1">
        <v>44741</v>
      </c>
      <c r="E6445" t="s">
        <v>3473</v>
      </c>
      <c r="F6445" t="s">
        <v>3474</v>
      </c>
      <c r="H6445">
        <f t="shared" si="801"/>
        <v>124</v>
      </c>
      <c r="I6445" t="str">
        <f t="shared" si="802"/>
        <v>https://www.biva.mx/empresas/emisoras_inscritas/emisoras_inscritas?emisora_id=3983&amp;tipoInformacion=null&amp;tipoDocumento=null&amp;</v>
      </c>
      <c r="J6445" s="1">
        <f t="shared" si="808"/>
        <v>44741</v>
      </c>
      <c r="K6445">
        <f t="shared" si="803"/>
        <v>2022</v>
      </c>
      <c r="L6445" s="5" t="str">
        <f t="shared" si="804"/>
        <v>06</v>
      </c>
      <c r="M6445" s="5">
        <f t="shared" si="805"/>
        <v>29</v>
      </c>
      <c r="N6445" t="str">
        <f t="shared" si="806"/>
        <v>https://www.biva.mx/empresas/emisoras_inscritas/emisoras_inscritas?emisora_id=3983&amp;tipoInformacion=null&amp;tipoDocumento=null&amp;</v>
      </c>
      <c r="O6445"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46" spans="1:15" x14ac:dyDescent="0.25">
      <c r="A6446">
        <v>29843</v>
      </c>
      <c r="B6446" t="s">
        <v>3452</v>
      </c>
      <c r="C6446" t="s">
        <v>7</v>
      </c>
      <c r="D6446" s="1">
        <v>44741</v>
      </c>
      <c r="E6446" t="s">
        <v>3202</v>
      </c>
      <c r="F6446" t="s">
        <v>3474</v>
      </c>
      <c r="H6446">
        <f t="shared" si="801"/>
        <v>124</v>
      </c>
      <c r="I6446" t="str">
        <f t="shared" si="802"/>
        <v>https://www.biva.mx/empresas/emisoras_inscritas/emisoras_inscritas?emisora_id=3983&amp;tipoInformacion=null&amp;tipoDocumento=null&amp;</v>
      </c>
      <c r="J6446" s="1">
        <f t="shared" si="808"/>
        <v>44741</v>
      </c>
      <c r="K6446">
        <f t="shared" si="803"/>
        <v>2022</v>
      </c>
      <c r="L6446" s="5" t="str">
        <f t="shared" si="804"/>
        <v>06</v>
      </c>
      <c r="M6446" s="5">
        <f t="shared" si="805"/>
        <v>29</v>
      </c>
      <c r="N6446" t="str">
        <f t="shared" si="806"/>
        <v>https://www.biva.mx/empresas/emisoras_inscritas/emisoras_inscritas?emisora_id=3983&amp;tipoInformacion=null&amp;tipoDocumento=null&amp;</v>
      </c>
      <c r="O6446"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47" spans="1:15" x14ac:dyDescent="0.25">
      <c r="A6447">
        <v>29844</v>
      </c>
      <c r="B6447" t="s">
        <v>3452</v>
      </c>
      <c r="C6447" t="s">
        <v>7</v>
      </c>
      <c r="D6447" s="1">
        <v>44741</v>
      </c>
      <c r="E6447" t="s">
        <v>3489</v>
      </c>
      <c r="F6447" t="s">
        <v>3474</v>
      </c>
      <c r="H6447">
        <f t="shared" si="801"/>
        <v>124</v>
      </c>
      <c r="I6447" t="str">
        <f t="shared" si="802"/>
        <v>https://www.biva.mx/empresas/emisoras_inscritas/emisoras_inscritas?emisora_id=3983&amp;tipoInformacion=null&amp;tipoDocumento=null&amp;</v>
      </c>
      <c r="J6447" s="1">
        <f t="shared" si="808"/>
        <v>44741</v>
      </c>
      <c r="K6447">
        <f t="shared" si="803"/>
        <v>2022</v>
      </c>
      <c r="L6447" s="5" t="str">
        <f t="shared" si="804"/>
        <v>06</v>
      </c>
      <c r="M6447" s="5">
        <f t="shared" si="805"/>
        <v>29</v>
      </c>
      <c r="N6447" t="str">
        <f t="shared" si="806"/>
        <v>https://www.biva.mx/empresas/emisoras_inscritas/emisoras_inscritas?emisora_id=3983&amp;tipoInformacion=null&amp;tipoDocumento=null&amp;</v>
      </c>
      <c r="O6447"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48" spans="1:15" x14ac:dyDescent="0.25">
      <c r="A6448">
        <v>29845</v>
      </c>
      <c r="B6448" t="s">
        <v>3452</v>
      </c>
      <c r="C6448" t="s">
        <v>7</v>
      </c>
      <c r="D6448" s="1">
        <v>44741</v>
      </c>
      <c r="E6448" t="s">
        <v>2904</v>
      </c>
      <c r="F6448" t="s">
        <v>3474</v>
      </c>
      <c r="H6448">
        <f t="shared" si="801"/>
        <v>124</v>
      </c>
      <c r="I6448" t="str">
        <f t="shared" si="802"/>
        <v>https://www.biva.mx/empresas/emisoras_inscritas/emisoras_inscritas?emisora_id=3983&amp;tipoInformacion=null&amp;tipoDocumento=null&amp;</v>
      </c>
      <c r="J6448" s="1">
        <f t="shared" si="808"/>
        <v>44741</v>
      </c>
      <c r="K6448">
        <f t="shared" si="803"/>
        <v>2022</v>
      </c>
      <c r="L6448" s="5" t="str">
        <f t="shared" si="804"/>
        <v>06</v>
      </c>
      <c r="M6448" s="5">
        <f t="shared" si="805"/>
        <v>29</v>
      </c>
      <c r="N6448" t="str">
        <f t="shared" si="806"/>
        <v>https://www.biva.mx/empresas/emisoras_inscritas/emisoras_inscritas?emisora_id=3983&amp;tipoInformacion=null&amp;tipoDocumento=null&amp;</v>
      </c>
      <c r="O6448"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49" spans="1:15" x14ac:dyDescent="0.25">
      <c r="A6449">
        <v>29846</v>
      </c>
      <c r="B6449" t="s">
        <v>3452</v>
      </c>
      <c r="C6449" t="s">
        <v>7</v>
      </c>
      <c r="D6449" s="1">
        <v>44741</v>
      </c>
      <c r="E6449" t="s">
        <v>3488</v>
      </c>
      <c r="F6449" t="s">
        <v>3474</v>
      </c>
      <c r="H6449">
        <f t="shared" si="801"/>
        <v>124</v>
      </c>
      <c r="I6449" t="str">
        <f t="shared" si="802"/>
        <v>https://www.biva.mx/empresas/emisoras_inscritas/emisoras_inscritas?emisora_id=3983&amp;tipoInformacion=null&amp;tipoDocumento=null&amp;</v>
      </c>
      <c r="J6449" s="1">
        <f t="shared" si="808"/>
        <v>44741</v>
      </c>
      <c r="K6449">
        <f t="shared" si="803"/>
        <v>2022</v>
      </c>
      <c r="L6449" s="5" t="str">
        <f t="shared" si="804"/>
        <v>06</v>
      </c>
      <c r="M6449" s="5">
        <f t="shared" si="805"/>
        <v>29</v>
      </c>
      <c r="N6449" t="str">
        <f t="shared" si="806"/>
        <v>https://www.biva.mx/empresas/emisoras_inscritas/emisoras_inscritas?emisora_id=3983&amp;tipoInformacion=null&amp;tipoDocumento=null&amp;</v>
      </c>
      <c r="O6449"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50" spans="1:15" x14ac:dyDescent="0.25">
      <c r="A6450">
        <v>29847</v>
      </c>
      <c r="B6450" t="s">
        <v>3452</v>
      </c>
      <c r="C6450" t="s">
        <v>7</v>
      </c>
      <c r="D6450" s="1">
        <v>44741</v>
      </c>
      <c r="E6450" t="s">
        <v>2900</v>
      </c>
      <c r="F6450" t="s">
        <v>3474</v>
      </c>
      <c r="H6450">
        <f t="shared" si="801"/>
        <v>124</v>
      </c>
      <c r="I6450" t="str">
        <f t="shared" si="802"/>
        <v>https://www.biva.mx/empresas/emisoras_inscritas/emisoras_inscritas?emisora_id=3983&amp;tipoInformacion=null&amp;tipoDocumento=null&amp;</v>
      </c>
      <c r="J6450" s="1">
        <f t="shared" si="808"/>
        <v>44741</v>
      </c>
      <c r="K6450">
        <f t="shared" si="803"/>
        <v>2022</v>
      </c>
      <c r="L6450" s="5" t="str">
        <f t="shared" si="804"/>
        <v>06</v>
      </c>
      <c r="M6450" s="5">
        <f t="shared" si="805"/>
        <v>29</v>
      </c>
      <c r="N6450" t="str">
        <f t="shared" si="806"/>
        <v>https://www.biva.mx/empresas/emisoras_inscritas/emisoras_inscritas?emisora_id=3983&amp;tipoInformacion=null&amp;tipoDocumento=null&amp;</v>
      </c>
      <c r="O6450"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51" spans="1:15" x14ac:dyDescent="0.25">
      <c r="A6451">
        <v>29848</v>
      </c>
      <c r="B6451" t="s">
        <v>3452</v>
      </c>
      <c r="C6451" t="s">
        <v>7</v>
      </c>
      <c r="D6451" s="1">
        <v>44741</v>
      </c>
      <c r="E6451" t="s">
        <v>3464</v>
      </c>
      <c r="F6451" t="s">
        <v>3474</v>
      </c>
      <c r="H6451">
        <f t="shared" si="801"/>
        <v>124</v>
      </c>
      <c r="I6451" t="str">
        <f t="shared" si="802"/>
        <v>https://www.biva.mx/empresas/emisoras_inscritas/emisoras_inscritas?emisora_id=3983&amp;tipoInformacion=null&amp;tipoDocumento=null&amp;</v>
      </c>
      <c r="J6451" s="1">
        <f t="shared" si="808"/>
        <v>44741</v>
      </c>
      <c r="K6451">
        <f t="shared" si="803"/>
        <v>2022</v>
      </c>
      <c r="L6451" s="5" t="str">
        <f t="shared" si="804"/>
        <v>06</v>
      </c>
      <c r="M6451" s="5">
        <f t="shared" si="805"/>
        <v>29</v>
      </c>
      <c r="N6451" t="str">
        <f t="shared" si="806"/>
        <v>https://www.biva.mx/empresas/emisoras_inscritas/emisoras_inscritas?emisora_id=3983&amp;tipoInformacion=null&amp;tipoDocumento=null&amp;</v>
      </c>
      <c r="O6451"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52" spans="1:15" x14ac:dyDescent="0.25">
      <c r="A6452">
        <v>29849</v>
      </c>
      <c r="B6452" t="s">
        <v>3452</v>
      </c>
      <c r="C6452" t="s">
        <v>7</v>
      </c>
      <c r="D6452" s="1">
        <v>44741</v>
      </c>
      <c r="E6452" t="s">
        <v>3463</v>
      </c>
      <c r="F6452" t="s">
        <v>3474</v>
      </c>
      <c r="H6452">
        <f t="shared" si="801"/>
        <v>124</v>
      </c>
      <c r="I6452" t="str">
        <f t="shared" si="802"/>
        <v>https://www.biva.mx/empresas/emisoras_inscritas/emisoras_inscritas?emisora_id=3983&amp;tipoInformacion=null&amp;tipoDocumento=null&amp;</v>
      </c>
      <c r="J6452" s="1">
        <f t="shared" si="808"/>
        <v>44741</v>
      </c>
      <c r="K6452">
        <f t="shared" si="803"/>
        <v>2022</v>
      </c>
      <c r="L6452" s="5" t="str">
        <f t="shared" si="804"/>
        <v>06</v>
      </c>
      <c r="M6452" s="5">
        <f t="shared" si="805"/>
        <v>29</v>
      </c>
      <c r="N6452" t="str">
        <f t="shared" si="806"/>
        <v>https://www.biva.mx/empresas/emisoras_inscritas/emisoras_inscritas?emisora_id=3983&amp;tipoInformacion=null&amp;tipoDocumento=null&amp;</v>
      </c>
      <c r="O6452" t="str">
        <f t="shared" si="807"/>
        <v>https://www.biva.mx/empresas/emisoras_inscritas/emisoras_inscritas?emisora_id=3983&amp;tipoInformacion=null&amp;tipoDocumento=null&amp;fechaInicio=2022-06-29&amp;fechaFin=2022-06-29&amp;periodo=null&amp;ejercicio=null&amp;tipo=null&amp;subTab=2&amp;biva=null&amp;canceladas=false&amp;page=1</v>
      </c>
    </row>
    <row r="6453" spans="1:15" x14ac:dyDescent="0.25">
      <c r="A6453">
        <v>29850</v>
      </c>
      <c r="B6453" t="s">
        <v>4220</v>
      </c>
      <c r="C6453" t="s">
        <v>7</v>
      </c>
      <c r="D6453" s="1">
        <v>44741</v>
      </c>
      <c r="E6453" t="s">
        <v>4467</v>
      </c>
      <c r="F6453" t="s">
        <v>4468</v>
      </c>
      <c r="H6453">
        <f t="shared" si="801"/>
        <v>124</v>
      </c>
      <c r="I6453" t="str">
        <f t="shared" si="802"/>
        <v>https://www.biva.mx/empresas/emisoras_inscritas/emisoras_inscritas?emisora_id=3589&amp;tipoInformacion=null&amp;tipoDocumento=null&amp;</v>
      </c>
      <c r="J6453" s="1">
        <f t="shared" si="808"/>
        <v>44741</v>
      </c>
      <c r="K6453">
        <f t="shared" si="803"/>
        <v>2022</v>
      </c>
      <c r="L6453" s="5" t="str">
        <f t="shared" si="804"/>
        <v>06</v>
      </c>
      <c r="M6453" s="5">
        <f t="shared" si="805"/>
        <v>29</v>
      </c>
      <c r="N6453" t="str">
        <f t="shared" si="806"/>
        <v>https://www.biva.mx/empresas/emisoras_inscritas/emisoras_inscritas?emisora_id=3589&amp;tipoInformacion=null&amp;tipoDocumento=null&amp;</v>
      </c>
      <c r="O6453" t="str">
        <f t="shared" si="807"/>
        <v>https://www.biva.mx/empresas/emisoras_inscritas/emisoras_inscritas?emisora_id=3589&amp;tipoInformacion=null&amp;tipoDocumento=null&amp;fechaInicio=2022-06-29&amp;fechaFin=2022-06-29&amp;periodo=null&amp;ejercicio=null&amp;tipo=null&amp;subTab=2&amp;biva=null&amp;canceladas=false&amp;page=1</v>
      </c>
    </row>
    <row r="6454" spans="1:15" x14ac:dyDescent="0.25">
      <c r="A6454">
        <v>29851</v>
      </c>
      <c r="B6454" t="s">
        <v>5317</v>
      </c>
      <c r="C6454" t="s">
        <v>7</v>
      </c>
      <c r="D6454" s="1">
        <v>44741</v>
      </c>
      <c r="E6454" t="s">
        <v>5426</v>
      </c>
      <c r="F6454" t="s">
        <v>5427</v>
      </c>
      <c r="H6454">
        <f t="shared" si="801"/>
        <v>124</v>
      </c>
      <c r="I6454" t="str">
        <f t="shared" si="802"/>
        <v>https://www.biva.mx/empresas/emisoras_inscritas/emisoras_inscritas?emisora_id=2138&amp;tipoInformacion=null&amp;tipoDocumento=null&amp;</v>
      </c>
      <c r="J6454" s="1">
        <f t="shared" si="808"/>
        <v>44741</v>
      </c>
      <c r="K6454">
        <f t="shared" si="803"/>
        <v>2022</v>
      </c>
      <c r="L6454" s="5" t="str">
        <f t="shared" si="804"/>
        <v>06</v>
      </c>
      <c r="M6454" s="5">
        <f t="shared" si="805"/>
        <v>29</v>
      </c>
      <c r="N6454" t="str">
        <f t="shared" si="806"/>
        <v>https://www.biva.mx/empresas/emisoras_inscritas/emisoras_inscritas?emisora_id=2138&amp;tipoInformacion=null&amp;tipoDocumento=null&amp;</v>
      </c>
      <c r="O6454" t="str">
        <f t="shared" si="807"/>
        <v>https://www.biva.mx/empresas/emisoras_inscritas/emisoras_inscritas?emisora_id=2138&amp;tipoInformacion=null&amp;tipoDocumento=null&amp;fechaInicio=2022-06-29&amp;fechaFin=2022-06-29&amp;periodo=null&amp;ejercicio=null&amp;tipo=null&amp;subTab=2&amp;biva=null&amp;canceladas=false&amp;page=1</v>
      </c>
    </row>
    <row r="6455" spans="1:15" x14ac:dyDescent="0.25">
      <c r="A6455">
        <v>29852</v>
      </c>
      <c r="B6455" t="s">
        <v>6914</v>
      </c>
      <c r="C6455" t="s">
        <v>7</v>
      </c>
      <c r="D6455" s="1">
        <v>44741</v>
      </c>
      <c r="E6455" t="s">
        <v>7255</v>
      </c>
      <c r="F6455" t="s">
        <v>7256</v>
      </c>
      <c r="H6455">
        <f t="shared" si="801"/>
        <v>124</v>
      </c>
      <c r="I6455" t="str">
        <f t="shared" si="802"/>
        <v>https://www.biva.mx/empresas/emisoras_inscritas/emisoras_inscritas?emisora_id=1846&amp;tipoInformacion=null&amp;tipoDocumento=null&amp;</v>
      </c>
      <c r="J6455" s="1">
        <f t="shared" si="808"/>
        <v>44741</v>
      </c>
      <c r="K6455">
        <f t="shared" si="803"/>
        <v>2022</v>
      </c>
      <c r="L6455" s="5" t="str">
        <f t="shared" si="804"/>
        <v>06</v>
      </c>
      <c r="M6455" s="5">
        <f t="shared" si="805"/>
        <v>29</v>
      </c>
      <c r="N6455" t="str">
        <f t="shared" si="806"/>
        <v>https://www.biva.mx/empresas/emisoras_inscritas/emisoras_inscritas?emisora_id=1846&amp;tipoInformacion=null&amp;tipoDocumento=null&amp;</v>
      </c>
      <c r="O6455" t="str">
        <f t="shared" si="807"/>
        <v>https://www.biva.mx/empresas/emisoras_inscritas/emisoras_inscritas?emisora_id=1846&amp;tipoInformacion=null&amp;tipoDocumento=null&amp;fechaInicio=2022-06-29&amp;fechaFin=2022-06-29&amp;periodo=null&amp;ejercicio=null&amp;tipo=null&amp;subTab=2&amp;biva=null&amp;canceladas=false&amp;page=1</v>
      </c>
    </row>
    <row r="6456" spans="1:15" x14ac:dyDescent="0.25">
      <c r="A6456">
        <v>29853</v>
      </c>
      <c r="B6456" t="s">
        <v>7293</v>
      </c>
      <c r="C6456" t="s">
        <v>7</v>
      </c>
      <c r="D6456" s="1">
        <v>44741</v>
      </c>
      <c r="E6456" t="s">
        <v>1556</v>
      </c>
      <c r="F6456" t="s">
        <v>7758</v>
      </c>
      <c r="H6456">
        <f t="shared" si="801"/>
        <v>124</v>
      </c>
      <c r="I6456" t="str">
        <f t="shared" si="802"/>
        <v>https://www.biva.mx/empresas/emisoras_inscritas/emisoras_inscritas?emisora_id=1909&amp;tipoInformacion=null&amp;tipoDocumento=null&amp;</v>
      </c>
      <c r="J6456" s="1">
        <f t="shared" si="808"/>
        <v>44741</v>
      </c>
      <c r="K6456">
        <f t="shared" si="803"/>
        <v>2022</v>
      </c>
      <c r="L6456" s="5" t="str">
        <f t="shared" si="804"/>
        <v>06</v>
      </c>
      <c r="M6456" s="5">
        <f t="shared" si="805"/>
        <v>29</v>
      </c>
      <c r="N6456" t="str">
        <f t="shared" si="806"/>
        <v>https://www.biva.mx/empresas/emisoras_inscritas/emisoras_inscritas?emisora_id=1909&amp;tipoInformacion=null&amp;tipoDocumento=null&amp;</v>
      </c>
      <c r="O6456" t="str">
        <f t="shared" si="807"/>
        <v>https://www.biva.mx/empresas/emisoras_inscritas/emisoras_inscritas?emisora_id=1909&amp;tipoInformacion=null&amp;tipoDocumento=null&amp;fechaInicio=2022-06-29&amp;fechaFin=2022-06-29&amp;periodo=null&amp;ejercicio=null&amp;tipo=null&amp;subTab=2&amp;biva=null&amp;canceladas=false&amp;page=1</v>
      </c>
    </row>
    <row r="6457" spans="1:15" x14ac:dyDescent="0.25">
      <c r="A6457">
        <v>29854</v>
      </c>
      <c r="B6457" t="s">
        <v>8257</v>
      </c>
      <c r="C6457" t="s">
        <v>7</v>
      </c>
      <c r="D6457" s="1">
        <v>44741</v>
      </c>
      <c r="E6457" t="s">
        <v>727</v>
      </c>
      <c r="F6457" t="s">
        <v>8407</v>
      </c>
      <c r="H6457">
        <f t="shared" si="801"/>
        <v>124</v>
      </c>
      <c r="I6457" t="str">
        <f t="shared" si="802"/>
        <v>https://www.biva.mx/empresas/emisoras_inscritas/emisoras_inscritas?emisora_id=9087&amp;tipoInformacion=null&amp;tipoDocumento=null&amp;</v>
      </c>
      <c r="J6457" s="1">
        <f t="shared" si="808"/>
        <v>44741</v>
      </c>
      <c r="K6457">
        <f t="shared" si="803"/>
        <v>2022</v>
      </c>
      <c r="L6457" s="5" t="str">
        <f t="shared" si="804"/>
        <v>06</v>
      </c>
      <c r="M6457" s="5">
        <f t="shared" si="805"/>
        <v>29</v>
      </c>
      <c r="N6457" t="str">
        <f t="shared" si="806"/>
        <v>https://www.biva.mx/empresas/emisoras_inscritas/emisoras_inscritas?emisora_id=9087&amp;tipoInformacion=null&amp;tipoDocumento=null&amp;</v>
      </c>
      <c r="O6457" t="str">
        <f t="shared" si="807"/>
        <v>https://www.biva.mx/empresas/emisoras_inscritas/emisoras_inscritas?emisora_id=9087&amp;tipoInformacion=null&amp;tipoDocumento=null&amp;fechaInicio=2022-06-29&amp;fechaFin=2022-06-29&amp;periodo=null&amp;ejercicio=null&amp;tipo=null&amp;subTab=2&amp;biva=null&amp;canceladas=false&amp;page=1</v>
      </c>
    </row>
    <row r="6458" spans="1:15" x14ac:dyDescent="0.25">
      <c r="A6458">
        <v>29855</v>
      </c>
      <c r="B6458" t="s">
        <v>8257</v>
      </c>
      <c r="C6458" t="s">
        <v>7</v>
      </c>
      <c r="D6458" s="1">
        <v>44741</v>
      </c>
      <c r="E6458" t="s">
        <v>8408</v>
      </c>
      <c r="F6458" t="s">
        <v>8407</v>
      </c>
      <c r="H6458">
        <f t="shared" si="801"/>
        <v>124</v>
      </c>
      <c r="I6458" t="str">
        <f t="shared" si="802"/>
        <v>https://www.biva.mx/empresas/emisoras_inscritas/emisoras_inscritas?emisora_id=9087&amp;tipoInformacion=null&amp;tipoDocumento=null&amp;</v>
      </c>
      <c r="J6458" s="1">
        <f t="shared" si="808"/>
        <v>44741</v>
      </c>
      <c r="K6458">
        <f t="shared" si="803"/>
        <v>2022</v>
      </c>
      <c r="L6458" s="5" t="str">
        <f t="shared" si="804"/>
        <v>06</v>
      </c>
      <c r="M6458" s="5">
        <f t="shared" si="805"/>
        <v>29</v>
      </c>
      <c r="N6458" t="str">
        <f t="shared" si="806"/>
        <v>https://www.biva.mx/empresas/emisoras_inscritas/emisoras_inscritas?emisora_id=9087&amp;tipoInformacion=null&amp;tipoDocumento=null&amp;</v>
      </c>
      <c r="O6458" t="str">
        <f t="shared" si="807"/>
        <v>https://www.biva.mx/empresas/emisoras_inscritas/emisoras_inscritas?emisora_id=9087&amp;tipoInformacion=null&amp;tipoDocumento=null&amp;fechaInicio=2022-06-29&amp;fechaFin=2022-06-29&amp;periodo=null&amp;ejercicio=null&amp;tipo=null&amp;subTab=2&amp;biva=null&amp;canceladas=false&amp;page=1</v>
      </c>
    </row>
    <row r="6459" spans="1:15" x14ac:dyDescent="0.25">
      <c r="A6459">
        <v>29856</v>
      </c>
      <c r="B6459" t="s">
        <v>9401</v>
      </c>
      <c r="C6459" t="s">
        <v>7</v>
      </c>
      <c r="D6459" s="1">
        <v>44741</v>
      </c>
      <c r="E6459" t="s">
        <v>9451</v>
      </c>
      <c r="F6459" t="s">
        <v>9452</v>
      </c>
      <c r="H6459">
        <f t="shared" si="801"/>
        <v>124</v>
      </c>
      <c r="I6459" t="str">
        <f t="shared" si="802"/>
        <v>https://www.biva.mx/empresas/emisoras_inscritas/emisoras_inscritas?emisora_id=1654&amp;tipoInformacion=null&amp;tipoDocumento=null&amp;</v>
      </c>
      <c r="J6459" s="1">
        <f t="shared" si="808"/>
        <v>44741</v>
      </c>
      <c r="K6459">
        <f t="shared" si="803"/>
        <v>2022</v>
      </c>
      <c r="L6459" s="5" t="str">
        <f t="shared" si="804"/>
        <v>06</v>
      </c>
      <c r="M6459" s="5">
        <f t="shared" si="805"/>
        <v>29</v>
      </c>
      <c r="N6459" t="str">
        <f t="shared" si="806"/>
        <v>https://www.biva.mx/empresas/emisoras_inscritas/emisoras_inscritas?emisora_id=1654&amp;tipoInformacion=null&amp;tipoDocumento=null&amp;</v>
      </c>
      <c r="O6459" t="str">
        <f t="shared" si="807"/>
        <v>https://www.biva.mx/empresas/emisoras_inscritas/emisoras_inscritas?emisora_id=1654&amp;tipoInformacion=null&amp;tipoDocumento=null&amp;fechaInicio=2022-06-29&amp;fechaFin=2022-06-29&amp;periodo=null&amp;ejercicio=null&amp;tipo=null&amp;subTab=2&amp;biva=null&amp;canceladas=false&amp;page=1</v>
      </c>
    </row>
    <row r="6460" spans="1:15" x14ac:dyDescent="0.25">
      <c r="A6460">
        <v>29857</v>
      </c>
      <c r="B6460" t="s">
        <v>9637</v>
      </c>
      <c r="C6460" t="s">
        <v>7</v>
      </c>
      <c r="D6460" s="1">
        <v>44741</v>
      </c>
      <c r="E6460" t="s">
        <v>9698</v>
      </c>
      <c r="F6460" t="s">
        <v>9699</v>
      </c>
      <c r="H6460">
        <f t="shared" si="801"/>
        <v>124</v>
      </c>
      <c r="I6460" t="str">
        <f t="shared" si="802"/>
        <v>https://www.biva.mx/empresas/emisoras_inscritas/emisoras_inscritas?emisora_id=1825&amp;tipoInformacion=null&amp;tipoDocumento=null&amp;</v>
      </c>
      <c r="J6460" s="1">
        <f t="shared" si="808"/>
        <v>44741</v>
      </c>
      <c r="K6460">
        <f t="shared" si="803"/>
        <v>2022</v>
      </c>
      <c r="L6460" s="5" t="str">
        <f t="shared" si="804"/>
        <v>06</v>
      </c>
      <c r="M6460" s="5">
        <f t="shared" si="805"/>
        <v>29</v>
      </c>
      <c r="N6460" t="str">
        <f t="shared" si="806"/>
        <v>https://www.biva.mx/empresas/emisoras_inscritas/emisoras_inscritas?emisora_id=1825&amp;tipoInformacion=null&amp;tipoDocumento=null&amp;</v>
      </c>
      <c r="O6460" t="str">
        <f t="shared" si="807"/>
        <v>https://www.biva.mx/empresas/emisoras_inscritas/emisoras_inscritas?emisora_id=1825&amp;tipoInformacion=null&amp;tipoDocumento=null&amp;fechaInicio=2022-06-29&amp;fechaFin=2022-06-29&amp;periodo=null&amp;ejercicio=null&amp;tipo=null&amp;subTab=2&amp;biva=null&amp;canceladas=false&amp;page=1</v>
      </c>
    </row>
    <row r="6461" spans="1:15" x14ac:dyDescent="0.25">
      <c r="A6461">
        <v>29858</v>
      </c>
      <c r="B6461" t="s">
        <v>1555</v>
      </c>
      <c r="C6461" t="s">
        <v>7</v>
      </c>
      <c r="D6461" s="1">
        <v>44740.022916666669</v>
      </c>
      <c r="E6461" t="s">
        <v>1556</v>
      </c>
      <c r="F6461" t="s">
        <v>2403</v>
      </c>
      <c r="H6461">
        <f t="shared" si="801"/>
        <v>124</v>
      </c>
      <c r="I6461" t="str">
        <f t="shared" si="802"/>
        <v>https://www.biva.mx/empresas/emisoras_inscritas/emisoras_inscritas?emisora_id=1907&amp;tipoInformacion=null&amp;tipoDocumento=null&amp;</v>
      </c>
      <c r="J6461" s="1">
        <f t="shared" si="808"/>
        <v>44740.022916666669</v>
      </c>
      <c r="K6461">
        <f t="shared" si="803"/>
        <v>2022</v>
      </c>
      <c r="L6461" s="5" t="str">
        <f t="shared" si="804"/>
        <v>06</v>
      </c>
      <c r="M6461" s="5">
        <f t="shared" si="805"/>
        <v>28</v>
      </c>
      <c r="N6461" t="str">
        <f t="shared" si="806"/>
        <v>https://www.biva.mx/empresas/emisoras_inscritas/emisoras_inscritas?emisora_id=1907&amp;tipoInformacion=null&amp;tipoDocumento=null&amp;</v>
      </c>
      <c r="O6461" t="str">
        <f t="shared" si="807"/>
        <v>https://www.biva.mx/empresas/emisoras_inscritas/emisoras_inscritas?emisora_id=1907&amp;tipoInformacion=null&amp;tipoDocumento=null&amp;fechaInicio=2022-06-28&amp;fechaFin=2022-06-28&amp;periodo=null&amp;ejercicio=null&amp;tipo=null&amp;subTab=2&amp;biva=null&amp;canceladas=false&amp;page=1</v>
      </c>
    </row>
    <row r="6462" spans="1:15" x14ac:dyDescent="0.25">
      <c r="A6462">
        <v>29859</v>
      </c>
      <c r="B6462" t="s">
        <v>7293</v>
      </c>
      <c r="C6462" t="s">
        <v>7</v>
      </c>
      <c r="D6462" s="1">
        <v>44740</v>
      </c>
      <c r="E6462" t="s">
        <v>1556</v>
      </c>
      <c r="F6462" t="s">
        <v>7757</v>
      </c>
      <c r="H6462">
        <f t="shared" si="801"/>
        <v>124</v>
      </c>
      <c r="I6462" t="str">
        <f t="shared" si="802"/>
        <v>https://www.biva.mx/empresas/emisoras_inscritas/emisoras_inscritas?emisora_id=1909&amp;tipoInformacion=null&amp;tipoDocumento=null&amp;</v>
      </c>
      <c r="J6462" s="1">
        <f t="shared" si="808"/>
        <v>44740</v>
      </c>
      <c r="K6462">
        <f t="shared" si="803"/>
        <v>2022</v>
      </c>
      <c r="L6462" s="5" t="str">
        <f t="shared" si="804"/>
        <v>06</v>
      </c>
      <c r="M6462" s="5">
        <f t="shared" si="805"/>
        <v>28</v>
      </c>
      <c r="N6462" t="str">
        <f t="shared" si="806"/>
        <v>https://www.biva.mx/empresas/emisoras_inscritas/emisoras_inscritas?emisora_id=1909&amp;tipoInformacion=null&amp;tipoDocumento=null&amp;</v>
      </c>
      <c r="O6462" t="str">
        <f t="shared" si="807"/>
        <v>https://www.biva.mx/empresas/emisoras_inscritas/emisoras_inscritas?emisora_id=1909&amp;tipoInformacion=null&amp;tipoDocumento=null&amp;fechaInicio=2022-06-28&amp;fechaFin=2022-06-28&amp;periodo=null&amp;ejercicio=null&amp;tipo=null&amp;subTab=2&amp;biva=null&amp;canceladas=false&amp;page=1</v>
      </c>
    </row>
    <row r="6463" spans="1:15" x14ac:dyDescent="0.25">
      <c r="A6463">
        <v>29860</v>
      </c>
      <c r="B6463" t="s">
        <v>374</v>
      </c>
      <c r="C6463" t="s">
        <v>7</v>
      </c>
      <c r="D6463" s="1">
        <v>44739</v>
      </c>
      <c r="E6463" t="s">
        <v>378</v>
      </c>
      <c r="F6463" t="s">
        <v>10201</v>
      </c>
      <c r="H6463">
        <f t="shared" si="801"/>
        <v>124</v>
      </c>
      <c r="I6463" t="str">
        <f t="shared" si="802"/>
        <v>https://www.biva.mx/empresas/emisoras_inscritas/emisoras_inscritas?emisora_id=1909&amp;tipoInformacion=null&amp;tipoDocumento=null&amp;</v>
      </c>
      <c r="J6463" s="1">
        <f t="shared" si="808"/>
        <v>44739</v>
      </c>
      <c r="K6463">
        <f t="shared" si="803"/>
        <v>2022</v>
      </c>
      <c r="L6463" s="5" t="str">
        <f t="shared" si="804"/>
        <v>06</v>
      </c>
      <c r="M6463" s="5">
        <f t="shared" si="805"/>
        <v>27</v>
      </c>
      <c r="N6463" t="str">
        <f t="shared" si="806"/>
        <v>https://www.biva.mx/empresas/emisoras_inscritas/emisoras_inscritas?emisora_id=1909&amp;tipoInformacion=null&amp;tipoDocumento=null&amp;</v>
      </c>
      <c r="O6463" t="str">
        <f t="shared" si="807"/>
        <v>https://www.biva.mx/empresas/emisoras_inscritas/emisoras_inscritas?emisora_id=1909&amp;tipoInformacion=null&amp;tipoDocumento=null&amp;fechaInicio=2022-06-27&amp;fechaFin=2022-06-27&amp;periodo=null&amp;ejercicio=null&amp;tipo=null&amp;subTab=2&amp;biva=null&amp;canceladas=false&amp;page=1</v>
      </c>
    </row>
    <row r="6464" spans="1:15" x14ac:dyDescent="0.25">
      <c r="A6464">
        <v>29861</v>
      </c>
      <c r="B6464" t="s">
        <v>819</v>
      </c>
      <c r="C6464" t="s">
        <v>7</v>
      </c>
      <c r="D6464" s="1">
        <v>44739</v>
      </c>
      <c r="E6464" t="s">
        <v>1097</v>
      </c>
      <c r="F6464" t="s">
        <v>1098</v>
      </c>
      <c r="H6464">
        <f t="shared" si="801"/>
        <v>124</v>
      </c>
      <c r="I6464" t="str">
        <f t="shared" si="802"/>
        <v>https://www.biva.mx/empresas/emisoras_inscritas/emisoras_inscritas?emisora_id=1786&amp;tipoInformacion=null&amp;tipoDocumento=null&amp;</v>
      </c>
      <c r="J6464" s="1">
        <f t="shared" si="808"/>
        <v>44739</v>
      </c>
      <c r="K6464">
        <f t="shared" si="803"/>
        <v>2022</v>
      </c>
      <c r="L6464" s="5" t="str">
        <f t="shared" si="804"/>
        <v>06</v>
      </c>
      <c r="M6464" s="5">
        <f t="shared" si="805"/>
        <v>27</v>
      </c>
      <c r="N6464" t="str">
        <f t="shared" si="806"/>
        <v>https://www.biva.mx/empresas/emisoras_inscritas/emisoras_inscritas?emisora_id=1786&amp;tipoInformacion=null&amp;tipoDocumento=null&amp;</v>
      </c>
      <c r="O6464" t="str">
        <f t="shared" si="807"/>
        <v>https://www.biva.mx/empresas/emisoras_inscritas/emisoras_inscritas?emisora_id=1786&amp;tipoInformacion=null&amp;tipoDocumento=null&amp;fechaInicio=2022-06-27&amp;fechaFin=2022-06-27&amp;periodo=null&amp;ejercicio=null&amp;tipo=null&amp;subTab=2&amp;biva=null&amp;canceladas=false&amp;page=1</v>
      </c>
    </row>
    <row r="6465" spans="1:15" x14ac:dyDescent="0.25">
      <c r="A6465">
        <v>29862</v>
      </c>
      <c r="B6465" t="s">
        <v>5038</v>
      </c>
      <c r="C6465" t="s">
        <v>7</v>
      </c>
      <c r="D6465" s="1">
        <v>44739</v>
      </c>
      <c r="E6465" t="s">
        <v>5113</v>
      </c>
      <c r="F6465" t="s">
        <v>5114</v>
      </c>
      <c r="H6465">
        <f t="shared" si="801"/>
        <v>124</v>
      </c>
      <c r="I6465" t="str">
        <f t="shared" si="802"/>
        <v>https://www.biva.mx/empresas/emisoras_inscritas/emisoras_inscritas?emisora_id=1719&amp;tipoInformacion=null&amp;tipoDocumento=null&amp;</v>
      </c>
      <c r="J6465" s="1">
        <f t="shared" si="808"/>
        <v>44739</v>
      </c>
      <c r="K6465">
        <f t="shared" si="803"/>
        <v>2022</v>
      </c>
      <c r="L6465" s="5" t="str">
        <f t="shared" si="804"/>
        <v>06</v>
      </c>
      <c r="M6465" s="5">
        <f t="shared" si="805"/>
        <v>27</v>
      </c>
      <c r="N6465" t="str">
        <f t="shared" si="806"/>
        <v>https://www.biva.mx/empresas/emisoras_inscritas/emisoras_inscritas?emisora_id=1719&amp;tipoInformacion=null&amp;tipoDocumento=null&amp;</v>
      </c>
      <c r="O6465" t="str">
        <f t="shared" si="807"/>
        <v>https://www.biva.mx/empresas/emisoras_inscritas/emisoras_inscritas?emisora_id=1719&amp;tipoInformacion=null&amp;tipoDocumento=null&amp;fechaInicio=2022-06-27&amp;fechaFin=2022-06-27&amp;periodo=null&amp;ejercicio=null&amp;tipo=null&amp;subTab=2&amp;biva=null&amp;canceladas=false&amp;page=1</v>
      </c>
    </row>
    <row r="6466" spans="1:15" x14ac:dyDescent="0.25">
      <c r="A6466">
        <v>29863</v>
      </c>
      <c r="B6466" t="s">
        <v>5317</v>
      </c>
      <c r="C6466" t="s">
        <v>7</v>
      </c>
      <c r="D6466" s="1">
        <v>44739</v>
      </c>
      <c r="E6466" t="s">
        <v>5346</v>
      </c>
      <c r="F6466" t="s">
        <v>5428</v>
      </c>
      <c r="H6466">
        <f t="shared" ref="H6466:H6529" si="809">FIND("fechaInicio=",F6466)</f>
        <v>124</v>
      </c>
      <c r="I6466" t="str">
        <f t="shared" ref="I6466:I6529" si="810">MID(F6466,1,H6466-1)</f>
        <v>https://www.biva.mx/empresas/emisoras_inscritas/emisoras_inscritas?emisora_id=2138&amp;tipoInformacion=null&amp;tipoDocumento=null&amp;</v>
      </c>
      <c r="J6466" s="1">
        <f t="shared" si="808"/>
        <v>44739</v>
      </c>
      <c r="K6466">
        <f t="shared" ref="K6466:K6529" si="811">YEAR(J6466)</f>
        <v>2022</v>
      </c>
      <c r="L6466" s="5" t="str">
        <f t="shared" ref="L6466:L6529" si="812">IF(LEN(MONTH(J6466))=1,"0" &amp; MONTH(J6466),MONTH(J6466))</f>
        <v>06</v>
      </c>
      <c r="M6466" s="5">
        <f t="shared" ref="M6466:M6529" si="813">IF(LEN(DAY(J6466))=1,"0" &amp; DAY(J6466),DAY(J6466))</f>
        <v>27</v>
      </c>
      <c r="N6466" t="str">
        <f t="shared" ref="N6466:N6529" si="814">MID(F6466,1,H6466-1)</f>
        <v>https://www.biva.mx/empresas/emisoras_inscritas/emisoras_inscritas?emisora_id=2138&amp;tipoInformacion=null&amp;tipoDocumento=null&amp;</v>
      </c>
      <c r="O6466" t="str">
        <f t="shared" ref="O6466:O6529" si="815">N6466 &amp; "fechaInicio=" &amp; K6466 &amp; "-" &amp; L6466 &amp; "-" &amp; M6466 &amp; "&amp;fechaFin=" &amp; K6466 &amp; "-" &amp; L6466 &amp; "-" &amp; M6466 &amp; "&amp;periodo=null&amp;ejercicio=null&amp;tipo=null&amp;subTab=2&amp;biva=null&amp;canceladas=false&amp;page=1"</f>
        <v>https://www.biva.mx/empresas/emisoras_inscritas/emisoras_inscritas?emisora_id=2138&amp;tipoInformacion=null&amp;tipoDocumento=null&amp;fechaInicio=2022-06-27&amp;fechaFin=2022-06-27&amp;periodo=null&amp;ejercicio=null&amp;tipo=null&amp;subTab=2&amp;biva=null&amp;canceladas=false&amp;page=1</v>
      </c>
    </row>
    <row r="6467" spans="1:15" x14ac:dyDescent="0.25">
      <c r="A6467">
        <v>29864</v>
      </c>
      <c r="B6467" t="s">
        <v>5317</v>
      </c>
      <c r="C6467" t="s">
        <v>7</v>
      </c>
      <c r="D6467" s="1">
        <v>44739</v>
      </c>
      <c r="E6467" t="s">
        <v>5429</v>
      </c>
      <c r="F6467" t="s">
        <v>5428</v>
      </c>
      <c r="H6467">
        <f t="shared" si="809"/>
        <v>124</v>
      </c>
      <c r="I6467" t="str">
        <f t="shared" si="810"/>
        <v>https://www.biva.mx/empresas/emisoras_inscritas/emisoras_inscritas?emisora_id=2138&amp;tipoInformacion=null&amp;tipoDocumento=null&amp;</v>
      </c>
      <c r="J6467" s="1">
        <f t="shared" ref="J6467:J6530" si="816">(D6467)-Q6467</f>
        <v>44739</v>
      </c>
      <c r="K6467">
        <f t="shared" si="811"/>
        <v>2022</v>
      </c>
      <c r="L6467" s="5" t="str">
        <f t="shared" si="812"/>
        <v>06</v>
      </c>
      <c r="M6467" s="5">
        <f t="shared" si="813"/>
        <v>27</v>
      </c>
      <c r="N6467" t="str">
        <f t="shared" si="814"/>
        <v>https://www.biva.mx/empresas/emisoras_inscritas/emisoras_inscritas?emisora_id=2138&amp;tipoInformacion=null&amp;tipoDocumento=null&amp;</v>
      </c>
      <c r="O6467" t="str">
        <f t="shared" si="815"/>
        <v>https://www.biva.mx/empresas/emisoras_inscritas/emisoras_inscritas?emisora_id=2138&amp;tipoInformacion=null&amp;tipoDocumento=null&amp;fechaInicio=2022-06-27&amp;fechaFin=2022-06-27&amp;periodo=null&amp;ejercicio=null&amp;tipo=null&amp;subTab=2&amp;biva=null&amp;canceladas=false&amp;page=1</v>
      </c>
    </row>
    <row r="6468" spans="1:15" x14ac:dyDescent="0.25">
      <c r="A6468">
        <v>29865</v>
      </c>
      <c r="B6468" t="s">
        <v>8257</v>
      </c>
      <c r="C6468" t="s">
        <v>7</v>
      </c>
      <c r="D6468" s="1">
        <v>44739</v>
      </c>
      <c r="E6468" t="s">
        <v>8278</v>
      </c>
      <c r="F6468" t="s">
        <v>8409</v>
      </c>
      <c r="H6468">
        <f t="shared" si="809"/>
        <v>124</v>
      </c>
      <c r="I6468" t="str">
        <f t="shared" si="810"/>
        <v>https://www.biva.mx/empresas/emisoras_inscritas/emisoras_inscritas?emisora_id=9087&amp;tipoInformacion=null&amp;tipoDocumento=null&amp;</v>
      </c>
      <c r="J6468" s="1">
        <f t="shared" si="816"/>
        <v>44739</v>
      </c>
      <c r="K6468">
        <f t="shared" si="811"/>
        <v>2022</v>
      </c>
      <c r="L6468" s="5" t="str">
        <f t="shared" si="812"/>
        <v>06</v>
      </c>
      <c r="M6468" s="5">
        <f t="shared" si="813"/>
        <v>27</v>
      </c>
      <c r="N6468" t="str">
        <f t="shared" si="814"/>
        <v>https://www.biva.mx/empresas/emisoras_inscritas/emisoras_inscritas?emisora_id=9087&amp;tipoInformacion=null&amp;tipoDocumento=null&amp;</v>
      </c>
      <c r="O6468" t="str">
        <f t="shared" si="815"/>
        <v>https://www.biva.mx/empresas/emisoras_inscritas/emisoras_inscritas?emisora_id=9087&amp;tipoInformacion=null&amp;tipoDocumento=null&amp;fechaInicio=2022-06-27&amp;fechaFin=2022-06-27&amp;periodo=null&amp;ejercicio=null&amp;tipo=null&amp;subTab=2&amp;biva=null&amp;canceladas=false&amp;page=1</v>
      </c>
    </row>
    <row r="6469" spans="1:15" x14ac:dyDescent="0.25">
      <c r="A6469">
        <v>29866</v>
      </c>
      <c r="B6469" t="s">
        <v>1555</v>
      </c>
      <c r="C6469" t="s">
        <v>7</v>
      </c>
      <c r="D6469" s="1">
        <v>44737.015972222223</v>
      </c>
      <c r="E6469" t="s">
        <v>1556</v>
      </c>
      <c r="F6469" t="s">
        <v>2404</v>
      </c>
      <c r="H6469">
        <f t="shared" si="809"/>
        <v>124</v>
      </c>
      <c r="I6469" t="str">
        <f t="shared" si="810"/>
        <v>https://www.biva.mx/empresas/emisoras_inscritas/emisoras_inscritas?emisora_id=1907&amp;tipoInformacion=null&amp;tipoDocumento=null&amp;</v>
      </c>
      <c r="J6469" s="1">
        <f t="shared" si="816"/>
        <v>44737.015972222223</v>
      </c>
      <c r="K6469">
        <f t="shared" si="811"/>
        <v>2022</v>
      </c>
      <c r="L6469" s="5" t="str">
        <f t="shared" si="812"/>
        <v>06</v>
      </c>
      <c r="M6469" s="5">
        <f t="shared" si="813"/>
        <v>25</v>
      </c>
      <c r="N6469" t="str">
        <f t="shared" si="814"/>
        <v>https://www.biva.mx/empresas/emisoras_inscritas/emisoras_inscritas?emisora_id=1907&amp;tipoInformacion=null&amp;tipoDocumento=null&amp;</v>
      </c>
      <c r="O6469" t="str">
        <f t="shared" si="815"/>
        <v>https://www.biva.mx/empresas/emisoras_inscritas/emisoras_inscritas?emisora_id=1907&amp;tipoInformacion=null&amp;tipoDocumento=null&amp;fechaInicio=2022-06-25&amp;fechaFin=2022-06-25&amp;periodo=null&amp;ejercicio=null&amp;tipo=null&amp;subTab=2&amp;biva=null&amp;canceladas=false&amp;page=1</v>
      </c>
    </row>
    <row r="6470" spans="1:15" x14ac:dyDescent="0.25">
      <c r="A6470">
        <v>29867</v>
      </c>
      <c r="B6470" t="s">
        <v>6914</v>
      </c>
      <c r="C6470" t="s">
        <v>7</v>
      </c>
      <c r="D6470" s="1">
        <v>44737</v>
      </c>
      <c r="E6470" t="s">
        <v>7252</v>
      </c>
      <c r="F6470" t="s">
        <v>7253</v>
      </c>
      <c r="H6470">
        <f t="shared" si="809"/>
        <v>124</v>
      </c>
      <c r="I6470" t="str">
        <f t="shared" si="810"/>
        <v>https://www.biva.mx/empresas/emisoras_inscritas/emisoras_inscritas?emisora_id=1846&amp;tipoInformacion=null&amp;tipoDocumento=null&amp;</v>
      </c>
      <c r="J6470" s="1">
        <f t="shared" si="816"/>
        <v>44737</v>
      </c>
      <c r="K6470">
        <f t="shared" si="811"/>
        <v>2022</v>
      </c>
      <c r="L6470" s="5" t="str">
        <f t="shared" si="812"/>
        <v>06</v>
      </c>
      <c r="M6470" s="5">
        <f t="shared" si="813"/>
        <v>25</v>
      </c>
      <c r="N6470" t="str">
        <f t="shared" si="814"/>
        <v>https://www.biva.mx/empresas/emisoras_inscritas/emisoras_inscritas?emisora_id=1846&amp;tipoInformacion=null&amp;tipoDocumento=null&amp;</v>
      </c>
      <c r="O6470" t="str">
        <f t="shared" si="815"/>
        <v>https://www.biva.mx/empresas/emisoras_inscritas/emisoras_inscritas?emisora_id=1846&amp;tipoInformacion=null&amp;tipoDocumento=null&amp;fechaInicio=2022-06-25&amp;fechaFin=2022-06-25&amp;periodo=null&amp;ejercicio=null&amp;tipo=null&amp;subTab=2&amp;biva=null&amp;canceladas=false&amp;page=1</v>
      </c>
    </row>
    <row r="6471" spans="1:15" x14ac:dyDescent="0.25">
      <c r="A6471">
        <v>29868</v>
      </c>
      <c r="B6471" t="s">
        <v>6914</v>
      </c>
      <c r="C6471" t="s">
        <v>7</v>
      </c>
      <c r="D6471" s="1">
        <v>44737</v>
      </c>
      <c r="E6471" t="s">
        <v>727</v>
      </c>
      <c r="F6471" t="s">
        <v>7253</v>
      </c>
      <c r="H6471">
        <f t="shared" si="809"/>
        <v>124</v>
      </c>
      <c r="I6471" t="str">
        <f t="shared" si="810"/>
        <v>https://www.biva.mx/empresas/emisoras_inscritas/emisoras_inscritas?emisora_id=1846&amp;tipoInformacion=null&amp;tipoDocumento=null&amp;</v>
      </c>
      <c r="J6471" s="1">
        <f t="shared" si="816"/>
        <v>44737</v>
      </c>
      <c r="K6471">
        <f t="shared" si="811"/>
        <v>2022</v>
      </c>
      <c r="L6471" s="5" t="str">
        <f t="shared" si="812"/>
        <v>06</v>
      </c>
      <c r="M6471" s="5">
        <f t="shared" si="813"/>
        <v>25</v>
      </c>
      <c r="N6471" t="str">
        <f t="shared" si="814"/>
        <v>https://www.biva.mx/empresas/emisoras_inscritas/emisoras_inscritas?emisora_id=1846&amp;tipoInformacion=null&amp;tipoDocumento=null&amp;</v>
      </c>
      <c r="O6471" t="str">
        <f t="shared" si="815"/>
        <v>https://www.biva.mx/empresas/emisoras_inscritas/emisoras_inscritas?emisora_id=1846&amp;tipoInformacion=null&amp;tipoDocumento=null&amp;fechaInicio=2022-06-25&amp;fechaFin=2022-06-25&amp;periodo=null&amp;ejercicio=null&amp;tipo=null&amp;subTab=2&amp;biva=null&amp;canceladas=false&amp;page=1</v>
      </c>
    </row>
    <row r="6472" spans="1:15" x14ac:dyDescent="0.25">
      <c r="A6472">
        <v>29869</v>
      </c>
      <c r="B6472" t="s">
        <v>6914</v>
      </c>
      <c r="C6472" t="s">
        <v>7</v>
      </c>
      <c r="D6472" s="1">
        <v>44737</v>
      </c>
      <c r="E6472" t="s">
        <v>727</v>
      </c>
      <c r="F6472" t="s">
        <v>7253</v>
      </c>
      <c r="H6472">
        <f t="shared" si="809"/>
        <v>124</v>
      </c>
      <c r="I6472" t="str">
        <f t="shared" si="810"/>
        <v>https://www.biva.mx/empresas/emisoras_inscritas/emisoras_inscritas?emisora_id=1846&amp;tipoInformacion=null&amp;tipoDocumento=null&amp;</v>
      </c>
      <c r="J6472" s="1">
        <f t="shared" si="816"/>
        <v>44737</v>
      </c>
      <c r="K6472">
        <f t="shared" si="811"/>
        <v>2022</v>
      </c>
      <c r="L6472" s="5" t="str">
        <f t="shared" si="812"/>
        <v>06</v>
      </c>
      <c r="M6472" s="5">
        <f t="shared" si="813"/>
        <v>25</v>
      </c>
      <c r="N6472" t="str">
        <f t="shared" si="814"/>
        <v>https://www.biva.mx/empresas/emisoras_inscritas/emisoras_inscritas?emisora_id=1846&amp;tipoInformacion=null&amp;tipoDocumento=null&amp;</v>
      </c>
      <c r="O6472" t="str">
        <f t="shared" si="815"/>
        <v>https://www.biva.mx/empresas/emisoras_inscritas/emisoras_inscritas?emisora_id=1846&amp;tipoInformacion=null&amp;tipoDocumento=null&amp;fechaInicio=2022-06-25&amp;fechaFin=2022-06-25&amp;periodo=null&amp;ejercicio=null&amp;tipo=null&amp;subTab=2&amp;biva=null&amp;canceladas=false&amp;page=1</v>
      </c>
    </row>
    <row r="6473" spans="1:15" x14ac:dyDescent="0.25">
      <c r="A6473">
        <v>29870</v>
      </c>
      <c r="B6473" t="s">
        <v>6914</v>
      </c>
      <c r="C6473" t="s">
        <v>7</v>
      </c>
      <c r="D6473" s="1">
        <v>44737</v>
      </c>
      <c r="E6473" t="s">
        <v>7254</v>
      </c>
      <c r="F6473" t="s">
        <v>7253</v>
      </c>
      <c r="H6473">
        <f t="shared" si="809"/>
        <v>124</v>
      </c>
      <c r="I6473" t="str">
        <f t="shared" si="810"/>
        <v>https://www.biva.mx/empresas/emisoras_inscritas/emisoras_inscritas?emisora_id=1846&amp;tipoInformacion=null&amp;tipoDocumento=null&amp;</v>
      </c>
      <c r="J6473" s="1">
        <f t="shared" si="816"/>
        <v>44737</v>
      </c>
      <c r="K6473">
        <f t="shared" si="811"/>
        <v>2022</v>
      </c>
      <c r="L6473" s="5" t="str">
        <f t="shared" si="812"/>
        <v>06</v>
      </c>
      <c r="M6473" s="5">
        <f t="shared" si="813"/>
        <v>25</v>
      </c>
      <c r="N6473" t="str">
        <f t="shared" si="814"/>
        <v>https://www.biva.mx/empresas/emisoras_inscritas/emisoras_inscritas?emisora_id=1846&amp;tipoInformacion=null&amp;tipoDocumento=null&amp;</v>
      </c>
      <c r="O6473" t="str">
        <f t="shared" si="815"/>
        <v>https://www.biva.mx/empresas/emisoras_inscritas/emisoras_inscritas?emisora_id=1846&amp;tipoInformacion=null&amp;tipoDocumento=null&amp;fechaInicio=2022-06-25&amp;fechaFin=2022-06-25&amp;periodo=null&amp;ejercicio=null&amp;tipo=null&amp;subTab=2&amp;biva=null&amp;canceladas=false&amp;page=1</v>
      </c>
    </row>
    <row r="6474" spans="1:15" x14ac:dyDescent="0.25">
      <c r="A6474">
        <v>29871</v>
      </c>
      <c r="B6474" t="s">
        <v>6914</v>
      </c>
      <c r="C6474" t="s">
        <v>7</v>
      </c>
      <c r="D6474" s="1">
        <v>44737</v>
      </c>
      <c r="E6474" t="s">
        <v>7266</v>
      </c>
      <c r="F6474" t="s">
        <v>7253</v>
      </c>
      <c r="H6474">
        <f t="shared" si="809"/>
        <v>124</v>
      </c>
      <c r="I6474" t="str">
        <f t="shared" si="810"/>
        <v>https://www.biva.mx/empresas/emisoras_inscritas/emisoras_inscritas?emisora_id=1846&amp;tipoInformacion=null&amp;tipoDocumento=null&amp;</v>
      </c>
      <c r="J6474" s="1">
        <f t="shared" si="816"/>
        <v>44737</v>
      </c>
      <c r="K6474">
        <f t="shared" si="811"/>
        <v>2022</v>
      </c>
      <c r="L6474" s="5" t="str">
        <f t="shared" si="812"/>
        <v>06</v>
      </c>
      <c r="M6474" s="5">
        <f t="shared" si="813"/>
        <v>25</v>
      </c>
      <c r="N6474" t="str">
        <f t="shared" si="814"/>
        <v>https://www.biva.mx/empresas/emisoras_inscritas/emisoras_inscritas?emisora_id=1846&amp;tipoInformacion=null&amp;tipoDocumento=null&amp;</v>
      </c>
      <c r="O6474" t="str">
        <f t="shared" si="815"/>
        <v>https://www.biva.mx/empresas/emisoras_inscritas/emisoras_inscritas?emisora_id=1846&amp;tipoInformacion=null&amp;tipoDocumento=null&amp;fechaInicio=2022-06-25&amp;fechaFin=2022-06-25&amp;periodo=null&amp;ejercicio=null&amp;tipo=null&amp;subTab=2&amp;biva=null&amp;canceladas=false&amp;page=1</v>
      </c>
    </row>
    <row r="6475" spans="1:15" x14ac:dyDescent="0.25">
      <c r="A6475">
        <v>29872</v>
      </c>
      <c r="B6475" t="s">
        <v>7293</v>
      </c>
      <c r="C6475" t="s">
        <v>7</v>
      </c>
      <c r="D6475" s="1">
        <v>44737</v>
      </c>
      <c r="E6475" t="s">
        <v>1556</v>
      </c>
      <c r="F6475" t="s">
        <v>7763</v>
      </c>
      <c r="H6475">
        <f t="shared" si="809"/>
        <v>124</v>
      </c>
      <c r="I6475" t="str">
        <f t="shared" si="810"/>
        <v>https://www.biva.mx/empresas/emisoras_inscritas/emisoras_inscritas?emisora_id=1909&amp;tipoInformacion=null&amp;tipoDocumento=null&amp;</v>
      </c>
      <c r="J6475" s="1">
        <f t="shared" si="816"/>
        <v>44737</v>
      </c>
      <c r="K6475">
        <f t="shared" si="811"/>
        <v>2022</v>
      </c>
      <c r="L6475" s="5" t="str">
        <f t="shared" si="812"/>
        <v>06</v>
      </c>
      <c r="M6475" s="5">
        <f t="shared" si="813"/>
        <v>25</v>
      </c>
      <c r="N6475" t="str">
        <f t="shared" si="814"/>
        <v>https://www.biva.mx/empresas/emisoras_inscritas/emisoras_inscritas?emisora_id=1909&amp;tipoInformacion=null&amp;tipoDocumento=null&amp;</v>
      </c>
      <c r="O6475" t="str">
        <f t="shared" si="815"/>
        <v>https://www.biva.mx/empresas/emisoras_inscritas/emisoras_inscritas?emisora_id=1909&amp;tipoInformacion=null&amp;tipoDocumento=null&amp;fechaInicio=2022-06-25&amp;fechaFin=2022-06-25&amp;periodo=null&amp;ejercicio=null&amp;tipo=null&amp;subTab=2&amp;biva=null&amp;canceladas=false&amp;page=1</v>
      </c>
    </row>
    <row r="6476" spans="1:15" x14ac:dyDescent="0.25">
      <c r="A6476">
        <v>29873</v>
      </c>
      <c r="B6476" t="s">
        <v>1555</v>
      </c>
      <c r="C6476" t="s">
        <v>7</v>
      </c>
      <c r="D6476" s="1">
        <v>44736.019444444442</v>
      </c>
      <c r="E6476" t="s">
        <v>1556</v>
      </c>
      <c r="F6476" t="s">
        <v>2405</v>
      </c>
      <c r="H6476">
        <f t="shared" si="809"/>
        <v>124</v>
      </c>
      <c r="I6476" t="str">
        <f t="shared" si="810"/>
        <v>https://www.biva.mx/empresas/emisoras_inscritas/emisoras_inscritas?emisora_id=1907&amp;tipoInformacion=null&amp;tipoDocumento=null&amp;</v>
      </c>
      <c r="J6476" s="1">
        <f t="shared" si="816"/>
        <v>44736.019444444442</v>
      </c>
      <c r="K6476">
        <f t="shared" si="811"/>
        <v>2022</v>
      </c>
      <c r="L6476" s="5" t="str">
        <f t="shared" si="812"/>
        <v>06</v>
      </c>
      <c r="M6476" s="5">
        <f t="shared" si="813"/>
        <v>24</v>
      </c>
      <c r="N6476" t="str">
        <f t="shared" si="814"/>
        <v>https://www.biva.mx/empresas/emisoras_inscritas/emisoras_inscritas?emisora_id=1907&amp;tipoInformacion=null&amp;tipoDocumento=null&amp;</v>
      </c>
      <c r="O6476" t="str">
        <f t="shared" si="815"/>
        <v>https://www.biva.mx/empresas/emisoras_inscritas/emisoras_inscritas?emisora_id=1907&amp;tipoInformacion=null&amp;tipoDocumento=null&amp;fechaInicio=2022-06-24&amp;fechaFin=2022-06-24&amp;periodo=null&amp;ejercicio=null&amp;tipo=null&amp;subTab=2&amp;biva=null&amp;canceladas=false&amp;page=1</v>
      </c>
    </row>
    <row r="6477" spans="1:15" x14ac:dyDescent="0.25">
      <c r="A6477">
        <v>29874</v>
      </c>
      <c r="B6477" t="s">
        <v>3452</v>
      </c>
      <c r="C6477" t="s">
        <v>7</v>
      </c>
      <c r="D6477" s="1">
        <v>44736</v>
      </c>
      <c r="E6477" t="s">
        <v>3465</v>
      </c>
      <c r="F6477" t="s">
        <v>3509</v>
      </c>
      <c r="H6477">
        <f t="shared" si="809"/>
        <v>124</v>
      </c>
      <c r="I6477" t="str">
        <f t="shared" si="810"/>
        <v>https://www.biva.mx/empresas/emisoras_inscritas/emisoras_inscritas?emisora_id=3983&amp;tipoInformacion=null&amp;tipoDocumento=null&amp;</v>
      </c>
      <c r="J6477" s="1">
        <f t="shared" si="816"/>
        <v>44736</v>
      </c>
      <c r="K6477">
        <f t="shared" si="811"/>
        <v>2022</v>
      </c>
      <c r="L6477" s="5" t="str">
        <f t="shared" si="812"/>
        <v>06</v>
      </c>
      <c r="M6477" s="5">
        <f t="shared" si="813"/>
        <v>24</v>
      </c>
      <c r="N6477" t="str">
        <f t="shared" si="814"/>
        <v>https://www.biva.mx/empresas/emisoras_inscritas/emisoras_inscritas?emisora_id=3983&amp;tipoInformacion=null&amp;tipoDocumento=null&amp;</v>
      </c>
      <c r="O6477" t="str">
        <f t="shared" si="815"/>
        <v>https://www.biva.mx/empresas/emisoras_inscritas/emisoras_inscritas?emisora_id=3983&amp;tipoInformacion=null&amp;tipoDocumento=null&amp;fechaInicio=2022-06-24&amp;fechaFin=2022-06-24&amp;periodo=null&amp;ejercicio=null&amp;tipo=null&amp;subTab=2&amp;biva=null&amp;canceladas=false&amp;page=1</v>
      </c>
    </row>
    <row r="6478" spans="1:15" x14ac:dyDescent="0.25">
      <c r="A6478">
        <v>29875</v>
      </c>
      <c r="B6478" t="s">
        <v>3452</v>
      </c>
      <c r="C6478" t="s">
        <v>7</v>
      </c>
      <c r="D6478" s="1">
        <v>44736</v>
      </c>
      <c r="E6478" t="s">
        <v>3456</v>
      </c>
      <c r="F6478" t="s">
        <v>3509</v>
      </c>
      <c r="H6478">
        <f t="shared" si="809"/>
        <v>124</v>
      </c>
      <c r="I6478" t="str">
        <f t="shared" si="810"/>
        <v>https://www.biva.mx/empresas/emisoras_inscritas/emisoras_inscritas?emisora_id=3983&amp;tipoInformacion=null&amp;tipoDocumento=null&amp;</v>
      </c>
      <c r="J6478" s="1">
        <f t="shared" si="816"/>
        <v>44736</v>
      </c>
      <c r="K6478">
        <f t="shared" si="811"/>
        <v>2022</v>
      </c>
      <c r="L6478" s="5" t="str">
        <f t="shared" si="812"/>
        <v>06</v>
      </c>
      <c r="M6478" s="5">
        <f t="shared" si="813"/>
        <v>24</v>
      </c>
      <c r="N6478" t="str">
        <f t="shared" si="814"/>
        <v>https://www.biva.mx/empresas/emisoras_inscritas/emisoras_inscritas?emisora_id=3983&amp;tipoInformacion=null&amp;tipoDocumento=null&amp;</v>
      </c>
      <c r="O6478" t="str">
        <f t="shared" si="815"/>
        <v>https://www.biva.mx/empresas/emisoras_inscritas/emisoras_inscritas?emisora_id=3983&amp;tipoInformacion=null&amp;tipoDocumento=null&amp;fechaInicio=2022-06-24&amp;fechaFin=2022-06-24&amp;periodo=null&amp;ejercicio=null&amp;tipo=null&amp;subTab=2&amp;biva=null&amp;canceladas=false&amp;page=1</v>
      </c>
    </row>
    <row r="6479" spans="1:15" x14ac:dyDescent="0.25">
      <c r="A6479">
        <v>29876</v>
      </c>
      <c r="B6479" t="s">
        <v>3452</v>
      </c>
      <c r="C6479" t="s">
        <v>7</v>
      </c>
      <c r="D6479" s="1">
        <v>44736</v>
      </c>
      <c r="E6479" t="s">
        <v>3454</v>
      </c>
      <c r="F6479" t="s">
        <v>3509</v>
      </c>
      <c r="H6479">
        <f t="shared" si="809"/>
        <v>124</v>
      </c>
      <c r="I6479" t="str">
        <f t="shared" si="810"/>
        <v>https://www.biva.mx/empresas/emisoras_inscritas/emisoras_inscritas?emisora_id=3983&amp;tipoInformacion=null&amp;tipoDocumento=null&amp;</v>
      </c>
      <c r="J6479" s="1">
        <f t="shared" si="816"/>
        <v>44736</v>
      </c>
      <c r="K6479">
        <f t="shared" si="811"/>
        <v>2022</v>
      </c>
      <c r="L6479" s="5" t="str">
        <f t="shared" si="812"/>
        <v>06</v>
      </c>
      <c r="M6479" s="5">
        <f t="shared" si="813"/>
        <v>24</v>
      </c>
      <c r="N6479" t="str">
        <f t="shared" si="814"/>
        <v>https://www.biva.mx/empresas/emisoras_inscritas/emisoras_inscritas?emisora_id=3983&amp;tipoInformacion=null&amp;tipoDocumento=null&amp;</v>
      </c>
      <c r="O6479" t="str">
        <f t="shared" si="815"/>
        <v>https://www.biva.mx/empresas/emisoras_inscritas/emisoras_inscritas?emisora_id=3983&amp;tipoInformacion=null&amp;tipoDocumento=null&amp;fechaInicio=2022-06-24&amp;fechaFin=2022-06-24&amp;periodo=null&amp;ejercicio=null&amp;tipo=null&amp;subTab=2&amp;biva=null&amp;canceladas=false&amp;page=1</v>
      </c>
    </row>
    <row r="6480" spans="1:15" x14ac:dyDescent="0.25">
      <c r="A6480">
        <v>29877</v>
      </c>
      <c r="B6480" t="s">
        <v>3452</v>
      </c>
      <c r="C6480" t="s">
        <v>7</v>
      </c>
      <c r="D6480" s="1">
        <v>44736</v>
      </c>
      <c r="E6480" t="s">
        <v>3467</v>
      </c>
      <c r="F6480" t="s">
        <v>3509</v>
      </c>
      <c r="H6480">
        <f t="shared" si="809"/>
        <v>124</v>
      </c>
      <c r="I6480" t="str">
        <f t="shared" si="810"/>
        <v>https://www.biva.mx/empresas/emisoras_inscritas/emisoras_inscritas?emisora_id=3983&amp;tipoInformacion=null&amp;tipoDocumento=null&amp;</v>
      </c>
      <c r="J6480" s="1">
        <f t="shared" si="816"/>
        <v>44736</v>
      </c>
      <c r="K6480">
        <f t="shared" si="811"/>
        <v>2022</v>
      </c>
      <c r="L6480" s="5" t="str">
        <f t="shared" si="812"/>
        <v>06</v>
      </c>
      <c r="M6480" s="5">
        <f t="shared" si="813"/>
        <v>24</v>
      </c>
      <c r="N6480" t="str">
        <f t="shared" si="814"/>
        <v>https://www.biva.mx/empresas/emisoras_inscritas/emisoras_inscritas?emisora_id=3983&amp;tipoInformacion=null&amp;tipoDocumento=null&amp;</v>
      </c>
      <c r="O6480" t="str">
        <f t="shared" si="815"/>
        <v>https://www.biva.mx/empresas/emisoras_inscritas/emisoras_inscritas?emisora_id=3983&amp;tipoInformacion=null&amp;tipoDocumento=null&amp;fechaInicio=2022-06-24&amp;fechaFin=2022-06-24&amp;periodo=null&amp;ejercicio=null&amp;tipo=null&amp;subTab=2&amp;biva=null&amp;canceladas=false&amp;page=1</v>
      </c>
    </row>
    <row r="6481" spans="1:15" x14ac:dyDescent="0.25">
      <c r="A6481">
        <v>29878</v>
      </c>
      <c r="B6481" t="s">
        <v>6347</v>
      </c>
      <c r="C6481" t="s">
        <v>7</v>
      </c>
      <c r="D6481" s="1">
        <v>44736</v>
      </c>
      <c r="E6481" t="s">
        <v>6565</v>
      </c>
      <c r="F6481" t="s">
        <v>6592</v>
      </c>
      <c r="H6481">
        <f t="shared" si="809"/>
        <v>124</v>
      </c>
      <c r="I6481" t="str">
        <f t="shared" si="810"/>
        <v>https://www.biva.mx/empresas/emisoras_inscritas/emisoras_inscritas?emisora_id=1865&amp;tipoInformacion=null&amp;tipoDocumento=null&amp;</v>
      </c>
      <c r="J6481" s="1">
        <f t="shared" si="816"/>
        <v>44736</v>
      </c>
      <c r="K6481">
        <f t="shared" si="811"/>
        <v>2022</v>
      </c>
      <c r="L6481" s="5" t="str">
        <f t="shared" si="812"/>
        <v>06</v>
      </c>
      <c r="M6481" s="5">
        <f t="shared" si="813"/>
        <v>24</v>
      </c>
      <c r="N6481" t="str">
        <f t="shared" si="814"/>
        <v>https://www.biva.mx/empresas/emisoras_inscritas/emisoras_inscritas?emisora_id=1865&amp;tipoInformacion=null&amp;tipoDocumento=null&amp;</v>
      </c>
      <c r="O6481" t="str">
        <f t="shared" si="815"/>
        <v>https://www.biva.mx/empresas/emisoras_inscritas/emisoras_inscritas?emisora_id=1865&amp;tipoInformacion=null&amp;tipoDocumento=null&amp;fechaInicio=2022-06-24&amp;fechaFin=2022-06-24&amp;periodo=null&amp;ejercicio=null&amp;tipo=null&amp;subTab=2&amp;biva=null&amp;canceladas=false&amp;page=1</v>
      </c>
    </row>
    <row r="6482" spans="1:15" x14ac:dyDescent="0.25">
      <c r="A6482">
        <v>29879</v>
      </c>
      <c r="B6482" t="s">
        <v>7293</v>
      </c>
      <c r="C6482" t="s">
        <v>7</v>
      </c>
      <c r="D6482" s="1">
        <v>44736</v>
      </c>
      <c r="E6482" t="s">
        <v>1556</v>
      </c>
      <c r="F6482" t="s">
        <v>7756</v>
      </c>
      <c r="H6482">
        <f t="shared" si="809"/>
        <v>124</v>
      </c>
      <c r="I6482" t="str">
        <f t="shared" si="810"/>
        <v>https://www.biva.mx/empresas/emisoras_inscritas/emisoras_inscritas?emisora_id=1909&amp;tipoInformacion=null&amp;tipoDocumento=null&amp;</v>
      </c>
      <c r="J6482" s="1">
        <f t="shared" si="816"/>
        <v>44736</v>
      </c>
      <c r="K6482">
        <f t="shared" si="811"/>
        <v>2022</v>
      </c>
      <c r="L6482" s="5" t="str">
        <f t="shared" si="812"/>
        <v>06</v>
      </c>
      <c r="M6482" s="5">
        <f t="shared" si="813"/>
        <v>24</v>
      </c>
      <c r="N6482" t="str">
        <f t="shared" si="814"/>
        <v>https://www.biva.mx/empresas/emisoras_inscritas/emisoras_inscritas?emisora_id=1909&amp;tipoInformacion=null&amp;tipoDocumento=null&amp;</v>
      </c>
      <c r="O6482" t="str">
        <f t="shared" si="815"/>
        <v>https://www.biva.mx/empresas/emisoras_inscritas/emisoras_inscritas?emisora_id=1909&amp;tipoInformacion=null&amp;tipoDocumento=null&amp;fechaInicio=2022-06-24&amp;fechaFin=2022-06-24&amp;periodo=null&amp;ejercicio=null&amp;tipo=null&amp;subTab=2&amp;biva=null&amp;canceladas=false&amp;page=1</v>
      </c>
    </row>
    <row r="6483" spans="1:15" x14ac:dyDescent="0.25">
      <c r="A6483">
        <v>29880</v>
      </c>
      <c r="B6483" t="s">
        <v>2540</v>
      </c>
      <c r="C6483" t="s">
        <v>7</v>
      </c>
      <c r="D6483" s="1">
        <v>44735</v>
      </c>
      <c r="E6483" t="s">
        <v>2815</v>
      </c>
      <c r="F6483" t="s">
        <v>2816</v>
      </c>
      <c r="H6483">
        <f t="shared" si="809"/>
        <v>124</v>
      </c>
      <c r="I6483" t="str">
        <f t="shared" si="810"/>
        <v>https://www.biva.mx/empresas/emisoras_inscritas/emisoras_inscritas?emisora_id=1811&amp;tipoInformacion=null&amp;tipoDocumento=null&amp;</v>
      </c>
      <c r="J6483" s="1">
        <f t="shared" si="816"/>
        <v>44735</v>
      </c>
      <c r="K6483">
        <f t="shared" si="811"/>
        <v>2022</v>
      </c>
      <c r="L6483" s="5" t="str">
        <f t="shared" si="812"/>
        <v>06</v>
      </c>
      <c r="M6483" s="5">
        <f t="shared" si="813"/>
        <v>23</v>
      </c>
      <c r="N6483" t="str">
        <f t="shared" si="814"/>
        <v>https://www.biva.mx/empresas/emisoras_inscritas/emisoras_inscritas?emisora_id=1811&amp;tipoInformacion=null&amp;tipoDocumento=null&amp;</v>
      </c>
      <c r="O6483" t="str">
        <f t="shared" si="815"/>
        <v>https://www.biva.mx/empresas/emisoras_inscritas/emisoras_inscritas?emisora_id=1811&amp;tipoInformacion=null&amp;tipoDocumento=null&amp;fechaInicio=2022-06-23&amp;fechaFin=2022-06-23&amp;periodo=null&amp;ejercicio=null&amp;tipo=null&amp;subTab=2&amp;biva=null&amp;canceladas=false&amp;page=1</v>
      </c>
    </row>
    <row r="6484" spans="1:15" x14ac:dyDescent="0.25">
      <c r="A6484">
        <v>29881</v>
      </c>
      <c r="B6484" t="s">
        <v>2817</v>
      </c>
      <c r="C6484" t="s">
        <v>7</v>
      </c>
      <c r="D6484" s="1">
        <v>44735</v>
      </c>
      <c r="E6484" t="s">
        <v>470</v>
      </c>
      <c r="F6484" t="s">
        <v>2970</v>
      </c>
      <c r="H6484">
        <f t="shared" si="809"/>
        <v>124</v>
      </c>
      <c r="I6484" t="str">
        <f t="shared" si="810"/>
        <v>https://www.biva.mx/empresas/emisoras_inscritas/emisoras_inscritas?emisora_id=1647&amp;tipoInformacion=null&amp;tipoDocumento=null&amp;</v>
      </c>
      <c r="J6484" s="1">
        <f t="shared" si="816"/>
        <v>44735</v>
      </c>
      <c r="K6484">
        <f t="shared" si="811"/>
        <v>2022</v>
      </c>
      <c r="L6484" s="5" t="str">
        <f t="shared" si="812"/>
        <v>06</v>
      </c>
      <c r="M6484" s="5">
        <f t="shared" si="813"/>
        <v>23</v>
      </c>
      <c r="N6484" t="str">
        <f t="shared" si="814"/>
        <v>https://www.biva.mx/empresas/emisoras_inscritas/emisoras_inscritas?emisora_id=1647&amp;tipoInformacion=null&amp;tipoDocumento=null&amp;</v>
      </c>
      <c r="O6484" t="str">
        <f t="shared" si="815"/>
        <v>https://www.biva.mx/empresas/emisoras_inscritas/emisoras_inscritas?emisora_id=1647&amp;tipoInformacion=null&amp;tipoDocumento=null&amp;fechaInicio=2022-06-23&amp;fechaFin=2022-06-23&amp;periodo=null&amp;ejercicio=null&amp;tipo=null&amp;subTab=2&amp;biva=null&amp;canceladas=false&amp;page=1</v>
      </c>
    </row>
    <row r="6485" spans="1:15" x14ac:dyDescent="0.25">
      <c r="A6485">
        <v>29882</v>
      </c>
      <c r="B6485" t="s">
        <v>4220</v>
      </c>
      <c r="C6485" t="s">
        <v>7</v>
      </c>
      <c r="D6485" s="1">
        <v>44735</v>
      </c>
      <c r="E6485" t="s">
        <v>4465</v>
      </c>
      <c r="F6485" t="s">
        <v>4466</v>
      </c>
      <c r="H6485">
        <f t="shared" si="809"/>
        <v>124</v>
      </c>
      <c r="I6485" t="str">
        <f t="shared" si="810"/>
        <v>https://www.biva.mx/empresas/emisoras_inscritas/emisoras_inscritas?emisora_id=3589&amp;tipoInformacion=null&amp;tipoDocumento=null&amp;</v>
      </c>
      <c r="J6485" s="1">
        <f t="shared" si="816"/>
        <v>44735</v>
      </c>
      <c r="K6485">
        <f t="shared" si="811"/>
        <v>2022</v>
      </c>
      <c r="L6485" s="5" t="str">
        <f t="shared" si="812"/>
        <v>06</v>
      </c>
      <c r="M6485" s="5">
        <f t="shared" si="813"/>
        <v>23</v>
      </c>
      <c r="N6485" t="str">
        <f t="shared" si="814"/>
        <v>https://www.biva.mx/empresas/emisoras_inscritas/emisoras_inscritas?emisora_id=3589&amp;tipoInformacion=null&amp;tipoDocumento=null&amp;</v>
      </c>
      <c r="O6485" t="str">
        <f t="shared" si="815"/>
        <v>https://www.biva.mx/empresas/emisoras_inscritas/emisoras_inscritas?emisora_id=3589&amp;tipoInformacion=null&amp;tipoDocumento=null&amp;fechaInicio=2022-06-23&amp;fechaFin=2022-06-23&amp;periodo=null&amp;ejercicio=null&amp;tipo=null&amp;subTab=2&amp;biva=null&amp;canceladas=false&amp;page=1</v>
      </c>
    </row>
    <row r="6486" spans="1:15" x14ac:dyDescent="0.25">
      <c r="A6486">
        <v>29883</v>
      </c>
      <c r="B6486" t="s">
        <v>5317</v>
      </c>
      <c r="C6486" t="s">
        <v>7</v>
      </c>
      <c r="D6486" s="1">
        <v>44735</v>
      </c>
      <c r="E6486" t="s">
        <v>5430</v>
      </c>
      <c r="F6486" t="s">
        <v>5431</v>
      </c>
      <c r="H6486">
        <f t="shared" si="809"/>
        <v>124</v>
      </c>
      <c r="I6486" t="str">
        <f t="shared" si="810"/>
        <v>https://www.biva.mx/empresas/emisoras_inscritas/emisoras_inscritas?emisora_id=2138&amp;tipoInformacion=null&amp;tipoDocumento=null&amp;</v>
      </c>
      <c r="J6486" s="1">
        <f t="shared" si="816"/>
        <v>44735</v>
      </c>
      <c r="K6486">
        <f t="shared" si="811"/>
        <v>2022</v>
      </c>
      <c r="L6486" s="5" t="str">
        <f t="shared" si="812"/>
        <v>06</v>
      </c>
      <c r="M6486" s="5">
        <f t="shared" si="813"/>
        <v>23</v>
      </c>
      <c r="N6486" t="str">
        <f t="shared" si="814"/>
        <v>https://www.biva.mx/empresas/emisoras_inscritas/emisoras_inscritas?emisora_id=2138&amp;tipoInformacion=null&amp;tipoDocumento=null&amp;</v>
      </c>
      <c r="O6486" t="str">
        <f t="shared" si="815"/>
        <v>https://www.biva.mx/empresas/emisoras_inscritas/emisoras_inscritas?emisora_id=2138&amp;tipoInformacion=null&amp;tipoDocumento=null&amp;fechaInicio=2022-06-23&amp;fechaFin=2022-06-23&amp;periodo=null&amp;ejercicio=null&amp;tipo=null&amp;subTab=2&amp;biva=null&amp;canceladas=false&amp;page=1</v>
      </c>
    </row>
    <row r="6487" spans="1:15" x14ac:dyDescent="0.25">
      <c r="A6487">
        <v>29884</v>
      </c>
      <c r="B6487" t="s">
        <v>6234</v>
      </c>
      <c r="C6487" t="s">
        <v>7</v>
      </c>
      <c r="D6487" s="1">
        <v>44735</v>
      </c>
      <c r="E6487" t="s">
        <v>6239</v>
      </c>
      <c r="F6487" t="s">
        <v>6241</v>
      </c>
      <c r="H6487">
        <f t="shared" si="809"/>
        <v>124</v>
      </c>
      <c r="I6487" t="str">
        <f t="shared" si="810"/>
        <v>https://www.biva.mx/empresas/emisoras_inscritas/emisoras_inscritas?emisora_id=1912&amp;tipoInformacion=null&amp;tipoDocumento=null&amp;</v>
      </c>
      <c r="J6487" s="1">
        <f t="shared" si="816"/>
        <v>44735</v>
      </c>
      <c r="K6487">
        <f t="shared" si="811"/>
        <v>2022</v>
      </c>
      <c r="L6487" s="5" t="str">
        <f t="shared" si="812"/>
        <v>06</v>
      </c>
      <c r="M6487" s="5">
        <f t="shared" si="813"/>
        <v>23</v>
      </c>
      <c r="N6487" t="str">
        <f t="shared" si="814"/>
        <v>https://www.biva.mx/empresas/emisoras_inscritas/emisoras_inscritas?emisora_id=1912&amp;tipoInformacion=null&amp;tipoDocumento=null&amp;</v>
      </c>
      <c r="O6487" t="str">
        <f t="shared" si="815"/>
        <v>https://www.biva.mx/empresas/emisoras_inscritas/emisoras_inscritas?emisora_id=1912&amp;tipoInformacion=null&amp;tipoDocumento=null&amp;fechaInicio=2022-06-23&amp;fechaFin=2022-06-23&amp;periodo=null&amp;ejercicio=null&amp;tipo=null&amp;subTab=2&amp;biva=null&amp;canceladas=false&amp;page=1</v>
      </c>
    </row>
    <row r="6488" spans="1:15" x14ac:dyDescent="0.25">
      <c r="A6488">
        <v>29885</v>
      </c>
      <c r="B6488" t="s">
        <v>9001</v>
      </c>
      <c r="C6488" t="s">
        <v>7</v>
      </c>
      <c r="D6488" s="1">
        <v>44735</v>
      </c>
      <c r="E6488" t="s">
        <v>470</v>
      </c>
      <c r="F6488" t="s">
        <v>9316</v>
      </c>
      <c r="H6488">
        <f t="shared" si="809"/>
        <v>124</v>
      </c>
      <c r="I6488" t="str">
        <f t="shared" si="810"/>
        <v>https://www.biva.mx/empresas/emisoras_inscritas/emisoras_inscritas?emisora_id=1649&amp;tipoInformacion=null&amp;tipoDocumento=null&amp;</v>
      </c>
      <c r="J6488" s="1">
        <f t="shared" si="816"/>
        <v>44735</v>
      </c>
      <c r="K6488">
        <f t="shared" si="811"/>
        <v>2022</v>
      </c>
      <c r="L6488" s="5" t="str">
        <f t="shared" si="812"/>
        <v>06</v>
      </c>
      <c r="M6488" s="5">
        <f t="shared" si="813"/>
        <v>23</v>
      </c>
      <c r="N6488" t="str">
        <f t="shared" si="814"/>
        <v>https://www.biva.mx/empresas/emisoras_inscritas/emisoras_inscritas?emisora_id=1649&amp;tipoInformacion=null&amp;tipoDocumento=null&amp;</v>
      </c>
      <c r="O6488" t="str">
        <f t="shared" si="815"/>
        <v>https://www.biva.mx/empresas/emisoras_inscritas/emisoras_inscritas?emisora_id=1649&amp;tipoInformacion=null&amp;tipoDocumento=null&amp;fechaInicio=2022-06-23&amp;fechaFin=2022-06-23&amp;periodo=null&amp;ejercicio=null&amp;tipo=null&amp;subTab=2&amp;biva=null&amp;canceladas=false&amp;page=1</v>
      </c>
    </row>
    <row r="6489" spans="1:15" x14ac:dyDescent="0.25">
      <c r="A6489">
        <v>29886</v>
      </c>
      <c r="B6489" t="s">
        <v>1555</v>
      </c>
      <c r="C6489" t="s">
        <v>7</v>
      </c>
      <c r="D6489" s="1">
        <v>44734.978472222225</v>
      </c>
      <c r="E6489" t="s">
        <v>1556</v>
      </c>
      <c r="F6489" t="s">
        <v>2406</v>
      </c>
      <c r="H6489">
        <f t="shared" si="809"/>
        <v>124</v>
      </c>
      <c r="I6489" t="str">
        <f t="shared" si="810"/>
        <v>https://www.biva.mx/empresas/emisoras_inscritas/emisoras_inscritas?emisora_id=1907&amp;tipoInformacion=null&amp;tipoDocumento=null&amp;</v>
      </c>
      <c r="J6489" s="1">
        <f t="shared" si="816"/>
        <v>44734.978472222225</v>
      </c>
      <c r="K6489">
        <f t="shared" si="811"/>
        <v>2022</v>
      </c>
      <c r="L6489" s="5" t="str">
        <f t="shared" si="812"/>
        <v>06</v>
      </c>
      <c r="M6489" s="5">
        <f t="shared" si="813"/>
        <v>22</v>
      </c>
      <c r="N6489" t="str">
        <f t="shared" si="814"/>
        <v>https://www.biva.mx/empresas/emisoras_inscritas/emisoras_inscritas?emisora_id=1907&amp;tipoInformacion=null&amp;tipoDocumento=null&amp;</v>
      </c>
      <c r="O6489" t="str">
        <f t="shared" si="815"/>
        <v>https://www.biva.mx/empresas/emisoras_inscritas/emisoras_inscritas?emisora_id=1907&amp;tipoInformacion=null&amp;tipoDocumento=null&amp;fechaInicio=2022-06-22&amp;fechaFin=2022-06-22&amp;periodo=null&amp;ejercicio=null&amp;tipo=null&amp;subTab=2&amp;biva=null&amp;canceladas=false&amp;page=1</v>
      </c>
    </row>
    <row r="6490" spans="1:15" x14ac:dyDescent="0.25">
      <c r="A6490">
        <v>29887</v>
      </c>
      <c r="B6490" t="s">
        <v>2817</v>
      </c>
      <c r="C6490" t="s">
        <v>7</v>
      </c>
      <c r="D6490" s="1">
        <v>44734</v>
      </c>
      <c r="E6490" t="s">
        <v>68</v>
      </c>
      <c r="F6490" t="s">
        <v>2971</v>
      </c>
      <c r="H6490">
        <f t="shared" si="809"/>
        <v>124</v>
      </c>
      <c r="I6490" t="str">
        <f t="shared" si="810"/>
        <v>https://www.biva.mx/empresas/emisoras_inscritas/emisoras_inscritas?emisora_id=1647&amp;tipoInformacion=null&amp;tipoDocumento=null&amp;</v>
      </c>
      <c r="J6490" s="1">
        <f t="shared" si="816"/>
        <v>44734</v>
      </c>
      <c r="K6490">
        <f t="shared" si="811"/>
        <v>2022</v>
      </c>
      <c r="L6490" s="5" t="str">
        <f t="shared" si="812"/>
        <v>06</v>
      </c>
      <c r="M6490" s="5">
        <f t="shared" si="813"/>
        <v>22</v>
      </c>
      <c r="N6490" t="str">
        <f t="shared" si="814"/>
        <v>https://www.biva.mx/empresas/emisoras_inscritas/emisoras_inscritas?emisora_id=1647&amp;tipoInformacion=null&amp;tipoDocumento=null&amp;</v>
      </c>
      <c r="O6490" t="str">
        <f t="shared" si="815"/>
        <v>https://www.biva.mx/empresas/emisoras_inscritas/emisoras_inscritas?emisora_id=1647&amp;tipoInformacion=null&amp;tipoDocumento=null&amp;fechaInicio=2022-06-22&amp;fechaFin=2022-06-22&amp;periodo=null&amp;ejercicio=null&amp;tipo=null&amp;subTab=2&amp;biva=null&amp;canceladas=false&amp;page=1</v>
      </c>
    </row>
    <row r="6491" spans="1:15" x14ac:dyDescent="0.25">
      <c r="A6491">
        <v>29888</v>
      </c>
      <c r="B6491" t="s">
        <v>2817</v>
      </c>
      <c r="C6491" t="s">
        <v>7</v>
      </c>
      <c r="D6491" s="1">
        <v>44734</v>
      </c>
      <c r="E6491" t="s">
        <v>2820</v>
      </c>
      <c r="F6491" t="s">
        <v>2971</v>
      </c>
      <c r="H6491">
        <f t="shared" si="809"/>
        <v>124</v>
      </c>
      <c r="I6491" t="str">
        <f t="shared" si="810"/>
        <v>https://www.biva.mx/empresas/emisoras_inscritas/emisoras_inscritas?emisora_id=1647&amp;tipoInformacion=null&amp;tipoDocumento=null&amp;</v>
      </c>
      <c r="J6491" s="1">
        <f t="shared" si="816"/>
        <v>44734</v>
      </c>
      <c r="K6491">
        <f t="shared" si="811"/>
        <v>2022</v>
      </c>
      <c r="L6491" s="5" t="str">
        <f t="shared" si="812"/>
        <v>06</v>
      </c>
      <c r="M6491" s="5">
        <f t="shared" si="813"/>
        <v>22</v>
      </c>
      <c r="N6491" t="str">
        <f t="shared" si="814"/>
        <v>https://www.biva.mx/empresas/emisoras_inscritas/emisoras_inscritas?emisora_id=1647&amp;tipoInformacion=null&amp;tipoDocumento=null&amp;</v>
      </c>
      <c r="O6491" t="str">
        <f t="shared" si="815"/>
        <v>https://www.biva.mx/empresas/emisoras_inscritas/emisoras_inscritas?emisora_id=1647&amp;tipoInformacion=null&amp;tipoDocumento=null&amp;fechaInicio=2022-06-22&amp;fechaFin=2022-06-22&amp;periodo=null&amp;ejercicio=null&amp;tipo=null&amp;subTab=2&amp;biva=null&amp;canceladas=false&amp;page=1</v>
      </c>
    </row>
    <row r="6492" spans="1:15" x14ac:dyDescent="0.25">
      <c r="A6492">
        <v>29889</v>
      </c>
      <c r="B6492" t="s">
        <v>4220</v>
      </c>
      <c r="C6492" t="s">
        <v>7</v>
      </c>
      <c r="D6492" s="1">
        <v>44734</v>
      </c>
      <c r="E6492" t="s">
        <v>470</v>
      </c>
      <c r="F6492" t="s">
        <v>4464</v>
      </c>
      <c r="H6492">
        <f t="shared" si="809"/>
        <v>124</v>
      </c>
      <c r="I6492" t="str">
        <f t="shared" si="810"/>
        <v>https://www.biva.mx/empresas/emisoras_inscritas/emisoras_inscritas?emisora_id=3589&amp;tipoInformacion=null&amp;tipoDocumento=null&amp;</v>
      </c>
      <c r="J6492" s="1">
        <f t="shared" si="816"/>
        <v>44734</v>
      </c>
      <c r="K6492">
        <f t="shared" si="811"/>
        <v>2022</v>
      </c>
      <c r="L6492" s="5" t="str">
        <f t="shared" si="812"/>
        <v>06</v>
      </c>
      <c r="M6492" s="5">
        <f t="shared" si="813"/>
        <v>22</v>
      </c>
      <c r="N6492" t="str">
        <f t="shared" si="814"/>
        <v>https://www.biva.mx/empresas/emisoras_inscritas/emisoras_inscritas?emisora_id=3589&amp;tipoInformacion=null&amp;tipoDocumento=null&amp;</v>
      </c>
      <c r="O6492" t="str">
        <f t="shared" si="815"/>
        <v>https://www.biva.mx/empresas/emisoras_inscritas/emisoras_inscritas?emisora_id=3589&amp;tipoInformacion=null&amp;tipoDocumento=null&amp;fechaInicio=2022-06-22&amp;fechaFin=2022-06-22&amp;periodo=null&amp;ejercicio=null&amp;tipo=null&amp;subTab=2&amp;biva=null&amp;canceladas=false&amp;page=1</v>
      </c>
    </row>
    <row r="6493" spans="1:15" x14ac:dyDescent="0.25">
      <c r="A6493">
        <v>29890</v>
      </c>
      <c r="B6493" t="s">
        <v>4220</v>
      </c>
      <c r="C6493" t="s">
        <v>7</v>
      </c>
      <c r="D6493" s="1">
        <v>44734</v>
      </c>
      <c r="E6493" t="s">
        <v>470</v>
      </c>
      <c r="F6493" t="s">
        <v>4464</v>
      </c>
      <c r="H6493">
        <f t="shared" si="809"/>
        <v>124</v>
      </c>
      <c r="I6493" t="str">
        <f t="shared" si="810"/>
        <v>https://www.biva.mx/empresas/emisoras_inscritas/emisoras_inscritas?emisora_id=3589&amp;tipoInformacion=null&amp;tipoDocumento=null&amp;</v>
      </c>
      <c r="J6493" s="1">
        <f t="shared" si="816"/>
        <v>44734</v>
      </c>
      <c r="K6493">
        <f t="shared" si="811"/>
        <v>2022</v>
      </c>
      <c r="L6493" s="5" t="str">
        <f t="shared" si="812"/>
        <v>06</v>
      </c>
      <c r="M6493" s="5">
        <f t="shared" si="813"/>
        <v>22</v>
      </c>
      <c r="N6493" t="str">
        <f t="shared" si="814"/>
        <v>https://www.biva.mx/empresas/emisoras_inscritas/emisoras_inscritas?emisora_id=3589&amp;tipoInformacion=null&amp;tipoDocumento=null&amp;</v>
      </c>
      <c r="O6493" t="str">
        <f t="shared" si="815"/>
        <v>https://www.biva.mx/empresas/emisoras_inscritas/emisoras_inscritas?emisora_id=3589&amp;tipoInformacion=null&amp;tipoDocumento=null&amp;fechaInicio=2022-06-22&amp;fechaFin=2022-06-22&amp;periodo=null&amp;ejercicio=null&amp;tipo=null&amp;subTab=2&amp;biva=null&amp;canceladas=false&amp;page=1</v>
      </c>
    </row>
    <row r="6494" spans="1:15" x14ac:dyDescent="0.25">
      <c r="A6494">
        <v>29891</v>
      </c>
      <c r="B6494" t="s">
        <v>6914</v>
      </c>
      <c r="C6494" t="s">
        <v>7</v>
      </c>
      <c r="D6494" s="1">
        <v>44734</v>
      </c>
      <c r="E6494" t="s">
        <v>727</v>
      </c>
      <c r="F6494" t="s">
        <v>7267</v>
      </c>
      <c r="H6494">
        <f t="shared" si="809"/>
        <v>124</v>
      </c>
      <c r="I6494" t="str">
        <f t="shared" si="810"/>
        <v>https://www.biva.mx/empresas/emisoras_inscritas/emisoras_inscritas?emisora_id=1846&amp;tipoInformacion=null&amp;tipoDocumento=null&amp;</v>
      </c>
      <c r="J6494" s="1">
        <f t="shared" si="816"/>
        <v>44734</v>
      </c>
      <c r="K6494">
        <f t="shared" si="811"/>
        <v>2022</v>
      </c>
      <c r="L6494" s="5" t="str">
        <f t="shared" si="812"/>
        <v>06</v>
      </c>
      <c r="M6494" s="5">
        <f t="shared" si="813"/>
        <v>22</v>
      </c>
      <c r="N6494" t="str">
        <f t="shared" si="814"/>
        <v>https://www.biva.mx/empresas/emisoras_inscritas/emisoras_inscritas?emisora_id=1846&amp;tipoInformacion=null&amp;tipoDocumento=null&amp;</v>
      </c>
      <c r="O6494" t="str">
        <f t="shared" si="815"/>
        <v>https://www.biva.mx/empresas/emisoras_inscritas/emisoras_inscritas?emisora_id=1846&amp;tipoInformacion=null&amp;tipoDocumento=null&amp;fechaInicio=2022-06-22&amp;fechaFin=2022-06-22&amp;periodo=null&amp;ejercicio=null&amp;tipo=null&amp;subTab=2&amp;biva=null&amp;canceladas=false&amp;page=1</v>
      </c>
    </row>
    <row r="6495" spans="1:15" x14ac:dyDescent="0.25">
      <c r="A6495">
        <v>29892</v>
      </c>
      <c r="B6495" t="s">
        <v>6914</v>
      </c>
      <c r="C6495" t="s">
        <v>7</v>
      </c>
      <c r="D6495" s="1">
        <v>44734</v>
      </c>
      <c r="E6495" t="s">
        <v>7268</v>
      </c>
      <c r="F6495" t="s">
        <v>7267</v>
      </c>
      <c r="H6495">
        <f t="shared" si="809"/>
        <v>124</v>
      </c>
      <c r="I6495" t="str">
        <f t="shared" si="810"/>
        <v>https://www.biva.mx/empresas/emisoras_inscritas/emisoras_inscritas?emisora_id=1846&amp;tipoInformacion=null&amp;tipoDocumento=null&amp;</v>
      </c>
      <c r="J6495" s="1">
        <f t="shared" si="816"/>
        <v>44734</v>
      </c>
      <c r="K6495">
        <f t="shared" si="811"/>
        <v>2022</v>
      </c>
      <c r="L6495" s="5" t="str">
        <f t="shared" si="812"/>
        <v>06</v>
      </c>
      <c r="M6495" s="5">
        <f t="shared" si="813"/>
        <v>22</v>
      </c>
      <c r="N6495" t="str">
        <f t="shared" si="814"/>
        <v>https://www.biva.mx/empresas/emisoras_inscritas/emisoras_inscritas?emisora_id=1846&amp;tipoInformacion=null&amp;tipoDocumento=null&amp;</v>
      </c>
      <c r="O6495" t="str">
        <f t="shared" si="815"/>
        <v>https://www.biva.mx/empresas/emisoras_inscritas/emisoras_inscritas?emisora_id=1846&amp;tipoInformacion=null&amp;tipoDocumento=null&amp;fechaInicio=2022-06-22&amp;fechaFin=2022-06-22&amp;periodo=null&amp;ejercicio=null&amp;tipo=null&amp;subTab=2&amp;biva=null&amp;canceladas=false&amp;page=1</v>
      </c>
    </row>
    <row r="6496" spans="1:15" x14ac:dyDescent="0.25">
      <c r="A6496">
        <v>29893</v>
      </c>
      <c r="B6496" t="s">
        <v>7293</v>
      </c>
      <c r="C6496" t="s">
        <v>7</v>
      </c>
      <c r="D6496" s="1">
        <v>44734</v>
      </c>
      <c r="E6496" t="s">
        <v>1556</v>
      </c>
      <c r="F6496" t="s">
        <v>7754</v>
      </c>
      <c r="H6496">
        <f t="shared" si="809"/>
        <v>124</v>
      </c>
      <c r="I6496" t="str">
        <f t="shared" si="810"/>
        <v>https://www.biva.mx/empresas/emisoras_inscritas/emisoras_inscritas?emisora_id=1909&amp;tipoInformacion=null&amp;tipoDocumento=null&amp;</v>
      </c>
      <c r="J6496" s="1">
        <f t="shared" si="816"/>
        <v>44734</v>
      </c>
      <c r="K6496">
        <f t="shared" si="811"/>
        <v>2022</v>
      </c>
      <c r="L6496" s="5" t="str">
        <f t="shared" si="812"/>
        <v>06</v>
      </c>
      <c r="M6496" s="5">
        <f t="shared" si="813"/>
        <v>22</v>
      </c>
      <c r="N6496" t="str">
        <f t="shared" si="814"/>
        <v>https://www.biva.mx/empresas/emisoras_inscritas/emisoras_inscritas?emisora_id=1909&amp;tipoInformacion=null&amp;tipoDocumento=null&amp;</v>
      </c>
      <c r="O6496" t="str">
        <f t="shared" si="815"/>
        <v>https://www.biva.mx/empresas/emisoras_inscritas/emisoras_inscritas?emisora_id=1909&amp;tipoInformacion=null&amp;tipoDocumento=null&amp;fechaInicio=2022-06-22&amp;fechaFin=2022-06-22&amp;periodo=null&amp;ejercicio=null&amp;tipo=null&amp;subTab=2&amp;biva=null&amp;canceladas=false&amp;page=1</v>
      </c>
    </row>
    <row r="6497" spans="1:15" x14ac:dyDescent="0.25">
      <c r="A6497">
        <v>29894</v>
      </c>
      <c r="B6497" t="s">
        <v>8257</v>
      </c>
      <c r="C6497" t="s">
        <v>7</v>
      </c>
      <c r="D6497" s="1">
        <v>44734</v>
      </c>
      <c r="E6497" t="s">
        <v>727</v>
      </c>
      <c r="F6497" t="s">
        <v>8349</v>
      </c>
      <c r="H6497">
        <f t="shared" si="809"/>
        <v>124</v>
      </c>
      <c r="I6497" t="str">
        <f t="shared" si="810"/>
        <v>https://www.biva.mx/empresas/emisoras_inscritas/emisoras_inscritas?emisora_id=9087&amp;tipoInformacion=null&amp;tipoDocumento=null&amp;</v>
      </c>
      <c r="J6497" s="1">
        <f t="shared" si="816"/>
        <v>44734</v>
      </c>
      <c r="K6497">
        <f t="shared" si="811"/>
        <v>2022</v>
      </c>
      <c r="L6497" s="5" t="str">
        <f t="shared" si="812"/>
        <v>06</v>
      </c>
      <c r="M6497" s="5">
        <f t="shared" si="813"/>
        <v>22</v>
      </c>
      <c r="N6497" t="str">
        <f t="shared" si="814"/>
        <v>https://www.biva.mx/empresas/emisoras_inscritas/emisoras_inscritas?emisora_id=9087&amp;tipoInformacion=null&amp;tipoDocumento=null&amp;</v>
      </c>
      <c r="O6497" t="str">
        <f t="shared" si="815"/>
        <v>https://www.biva.mx/empresas/emisoras_inscritas/emisoras_inscritas?emisora_id=9087&amp;tipoInformacion=null&amp;tipoDocumento=null&amp;fechaInicio=2022-06-22&amp;fechaFin=2022-06-22&amp;periodo=null&amp;ejercicio=null&amp;tipo=null&amp;subTab=2&amp;biva=null&amp;canceladas=false&amp;page=1</v>
      </c>
    </row>
    <row r="6498" spans="1:15" x14ac:dyDescent="0.25">
      <c r="A6498">
        <v>29895</v>
      </c>
      <c r="B6498" t="s">
        <v>1555</v>
      </c>
      <c r="C6498" t="s">
        <v>7</v>
      </c>
      <c r="D6498" s="1">
        <v>44733.986111111109</v>
      </c>
      <c r="E6498" t="s">
        <v>1556</v>
      </c>
      <c r="F6498" t="s">
        <v>2407</v>
      </c>
      <c r="H6498">
        <f t="shared" si="809"/>
        <v>124</v>
      </c>
      <c r="I6498" t="str">
        <f t="shared" si="810"/>
        <v>https://www.biva.mx/empresas/emisoras_inscritas/emisoras_inscritas?emisora_id=1907&amp;tipoInformacion=null&amp;tipoDocumento=null&amp;</v>
      </c>
      <c r="J6498" s="1">
        <f t="shared" si="816"/>
        <v>44733.986111111109</v>
      </c>
      <c r="K6498">
        <f t="shared" si="811"/>
        <v>2022</v>
      </c>
      <c r="L6498" s="5" t="str">
        <f t="shared" si="812"/>
        <v>06</v>
      </c>
      <c r="M6498" s="5">
        <f t="shared" si="813"/>
        <v>21</v>
      </c>
      <c r="N6498" t="str">
        <f t="shared" si="814"/>
        <v>https://www.biva.mx/empresas/emisoras_inscritas/emisoras_inscritas?emisora_id=1907&amp;tipoInformacion=null&amp;tipoDocumento=null&amp;</v>
      </c>
      <c r="O6498" t="str">
        <f t="shared" si="815"/>
        <v>https://www.biva.mx/empresas/emisoras_inscritas/emisoras_inscritas?emisora_id=1907&amp;tipoInformacion=null&amp;tipoDocumento=null&amp;fechaInicio=2022-06-21&amp;fechaFin=2022-06-21&amp;periodo=null&amp;ejercicio=null&amp;tipo=null&amp;subTab=2&amp;biva=null&amp;canceladas=false&amp;page=1</v>
      </c>
    </row>
    <row r="6499" spans="1:15" x14ac:dyDescent="0.25">
      <c r="A6499">
        <v>29896</v>
      </c>
      <c r="B6499" t="s">
        <v>2817</v>
      </c>
      <c r="C6499" t="s">
        <v>7</v>
      </c>
      <c r="D6499" s="1">
        <v>44733</v>
      </c>
      <c r="E6499" t="s">
        <v>470</v>
      </c>
      <c r="F6499" t="s">
        <v>2972</v>
      </c>
      <c r="H6499">
        <f t="shared" si="809"/>
        <v>124</v>
      </c>
      <c r="I6499" t="str">
        <f t="shared" si="810"/>
        <v>https://www.biva.mx/empresas/emisoras_inscritas/emisoras_inscritas?emisora_id=1647&amp;tipoInformacion=null&amp;tipoDocumento=null&amp;</v>
      </c>
      <c r="J6499" s="1">
        <f t="shared" si="816"/>
        <v>44733</v>
      </c>
      <c r="K6499">
        <f t="shared" si="811"/>
        <v>2022</v>
      </c>
      <c r="L6499" s="5" t="str">
        <f t="shared" si="812"/>
        <v>06</v>
      </c>
      <c r="M6499" s="5">
        <f t="shared" si="813"/>
        <v>21</v>
      </c>
      <c r="N6499" t="str">
        <f t="shared" si="814"/>
        <v>https://www.biva.mx/empresas/emisoras_inscritas/emisoras_inscritas?emisora_id=1647&amp;tipoInformacion=null&amp;tipoDocumento=null&amp;</v>
      </c>
      <c r="O6499" t="str">
        <f t="shared" si="815"/>
        <v>https://www.biva.mx/empresas/emisoras_inscritas/emisoras_inscritas?emisora_id=1647&amp;tipoInformacion=null&amp;tipoDocumento=null&amp;fechaInicio=2022-06-21&amp;fechaFin=2022-06-21&amp;periodo=null&amp;ejercicio=null&amp;tipo=null&amp;subTab=2&amp;biva=null&amp;canceladas=false&amp;page=1</v>
      </c>
    </row>
    <row r="6500" spans="1:15" x14ac:dyDescent="0.25">
      <c r="A6500">
        <v>29897</v>
      </c>
      <c r="B6500" t="s">
        <v>3452</v>
      </c>
      <c r="C6500" t="s">
        <v>7</v>
      </c>
      <c r="D6500" s="1">
        <v>44733</v>
      </c>
      <c r="E6500" t="s">
        <v>3510</v>
      </c>
      <c r="F6500" t="s">
        <v>3511</v>
      </c>
      <c r="H6500">
        <f t="shared" si="809"/>
        <v>124</v>
      </c>
      <c r="I6500" t="str">
        <f t="shared" si="810"/>
        <v>https://www.biva.mx/empresas/emisoras_inscritas/emisoras_inscritas?emisora_id=3983&amp;tipoInformacion=null&amp;tipoDocumento=null&amp;</v>
      </c>
      <c r="J6500" s="1">
        <f t="shared" si="816"/>
        <v>44733</v>
      </c>
      <c r="K6500">
        <f t="shared" si="811"/>
        <v>2022</v>
      </c>
      <c r="L6500" s="5" t="str">
        <f t="shared" si="812"/>
        <v>06</v>
      </c>
      <c r="M6500" s="5">
        <f t="shared" si="813"/>
        <v>21</v>
      </c>
      <c r="N6500" t="str">
        <f t="shared" si="814"/>
        <v>https://www.biva.mx/empresas/emisoras_inscritas/emisoras_inscritas?emisora_id=3983&amp;tipoInformacion=null&amp;tipoDocumento=null&amp;</v>
      </c>
      <c r="O6500" t="str">
        <f t="shared" si="815"/>
        <v>https://www.biva.mx/empresas/emisoras_inscritas/emisoras_inscritas?emisora_id=3983&amp;tipoInformacion=null&amp;tipoDocumento=null&amp;fechaInicio=2022-06-21&amp;fechaFin=2022-06-21&amp;periodo=null&amp;ejercicio=null&amp;tipo=null&amp;subTab=2&amp;biva=null&amp;canceladas=false&amp;page=1</v>
      </c>
    </row>
    <row r="6501" spans="1:15" x14ac:dyDescent="0.25">
      <c r="A6501">
        <v>29898</v>
      </c>
      <c r="B6501" t="s">
        <v>3452</v>
      </c>
      <c r="C6501" t="s">
        <v>7</v>
      </c>
      <c r="D6501" s="1">
        <v>44733</v>
      </c>
      <c r="E6501" t="s">
        <v>3512</v>
      </c>
      <c r="F6501" t="s">
        <v>3511</v>
      </c>
      <c r="H6501">
        <f t="shared" si="809"/>
        <v>124</v>
      </c>
      <c r="I6501" t="str">
        <f t="shared" si="810"/>
        <v>https://www.biva.mx/empresas/emisoras_inscritas/emisoras_inscritas?emisora_id=3983&amp;tipoInformacion=null&amp;tipoDocumento=null&amp;</v>
      </c>
      <c r="J6501" s="1">
        <f t="shared" si="816"/>
        <v>44733</v>
      </c>
      <c r="K6501">
        <f t="shared" si="811"/>
        <v>2022</v>
      </c>
      <c r="L6501" s="5" t="str">
        <f t="shared" si="812"/>
        <v>06</v>
      </c>
      <c r="M6501" s="5">
        <f t="shared" si="813"/>
        <v>21</v>
      </c>
      <c r="N6501" t="str">
        <f t="shared" si="814"/>
        <v>https://www.biva.mx/empresas/emisoras_inscritas/emisoras_inscritas?emisora_id=3983&amp;tipoInformacion=null&amp;tipoDocumento=null&amp;</v>
      </c>
      <c r="O6501" t="str">
        <f t="shared" si="815"/>
        <v>https://www.biva.mx/empresas/emisoras_inscritas/emisoras_inscritas?emisora_id=3983&amp;tipoInformacion=null&amp;tipoDocumento=null&amp;fechaInicio=2022-06-21&amp;fechaFin=2022-06-21&amp;periodo=null&amp;ejercicio=null&amp;tipo=null&amp;subTab=2&amp;biva=null&amp;canceladas=false&amp;page=1</v>
      </c>
    </row>
    <row r="6502" spans="1:15" x14ac:dyDescent="0.25">
      <c r="A6502">
        <v>29899</v>
      </c>
      <c r="B6502" t="s">
        <v>3452</v>
      </c>
      <c r="C6502" t="s">
        <v>7</v>
      </c>
      <c r="D6502" s="1">
        <v>44733</v>
      </c>
      <c r="E6502" t="s">
        <v>3513</v>
      </c>
      <c r="F6502" t="s">
        <v>3511</v>
      </c>
      <c r="H6502">
        <f t="shared" si="809"/>
        <v>124</v>
      </c>
      <c r="I6502" t="str">
        <f t="shared" si="810"/>
        <v>https://www.biva.mx/empresas/emisoras_inscritas/emisoras_inscritas?emisora_id=3983&amp;tipoInformacion=null&amp;tipoDocumento=null&amp;</v>
      </c>
      <c r="J6502" s="1">
        <f t="shared" si="816"/>
        <v>44733</v>
      </c>
      <c r="K6502">
        <f t="shared" si="811"/>
        <v>2022</v>
      </c>
      <c r="L6502" s="5" t="str">
        <f t="shared" si="812"/>
        <v>06</v>
      </c>
      <c r="M6502" s="5">
        <f t="shared" si="813"/>
        <v>21</v>
      </c>
      <c r="N6502" t="str">
        <f t="shared" si="814"/>
        <v>https://www.biva.mx/empresas/emisoras_inscritas/emisoras_inscritas?emisora_id=3983&amp;tipoInformacion=null&amp;tipoDocumento=null&amp;</v>
      </c>
      <c r="O6502" t="str">
        <f t="shared" si="815"/>
        <v>https://www.biva.mx/empresas/emisoras_inscritas/emisoras_inscritas?emisora_id=3983&amp;tipoInformacion=null&amp;tipoDocumento=null&amp;fechaInicio=2022-06-21&amp;fechaFin=2022-06-21&amp;periodo=null&amp;ejercicio=null&amp;tipo=null&amp;subTab=2&amp;biva=null&amp;canceladas=false&amp;page=1</v>
      </c>
    </row>
    <row r="6503" spans="1:15" x14ac:dyDescent="0.25">
      <c r="A6503">
        <v>29900</v>
      </c>
      <c r="B6503" t="s">
        <v>3452</v>
      </c>
      <c r="C6503" t="s">
        <v>7</v>
      </c>
      <c r="D6503" s="1">
        <v>44733</v>
      </c>
      <c r="E6503" t="s">
        <v>3517</v>
      </c>
      <c r="F6503" t="s">
        <v>3511</v>
      </c>
      <c r="H6503">
        <f t="shared" si="809"/>
        <v>124</v>
      </c>
      <c r="I6503" t="str">
        <f t="shared" si="810"/>
        <v>https://www.biva.mx/empresas/emisoras_inscritas/emisoras_inscritas?emisora_id=3983&amp;tipoInformacion=null&amp;tipoDocumento=null&amp;</v>
      </c>
      <c r="J6503" s="1">
        <f t="shared" si="816"/>
        <v>44733</v>
      </c>
      <c r="K6503">
        <f t="shared" si="811"/>
        <v>2022</v>
      </c>
      <c r="L6503" s="5" t="str">
        <f t="shared" si="812"/>
        <v>06</v>
      </c>
      <c r="M6503" s="5">
        <f t="shared" si="813"/>
        <v>21</v>
      </c>
      <c r="N6503" t="str">
        <f t="shared" si="814"/>
        <v>https://www.biva.mx/empresas/emisoras_inscritas/emisoras_inscritas?emisora_id=3983&amp;tipoInformacion=null&amp;tipoDocumento=null&amp;</v>
      </c>
      <c r="O6503" t="str">
        <f t="shared" si="815"/>
        <v>https://www.biva.mx/empresas/emisoras_inscritas/emisoras_inscritas?emisora_id=3983&amp;tipoInformacion=null&amp;tipoDocumento=null&amp;fechaInicio=2022-06-21&amp;fechaFin=2022-06-21&amp;periodo=null&amp;ejercicio=null&amp;tipo=null&amp;subTab=2&amp;biva=null&amp;canceladas=false&amp;page=1</v>
      </c>
    </row>
    <row r="6504" spans="1:15" x14ac:dyDescent="0.25">
      <c r="A6504">
        <v>29901</v>
      </c>
      <c r="B6504" t="s">
        <v>7293</v>
      </c>
      <c r="C6504" t="s">
        <v>7</v>
      </c>
      <c r="D6504" s="1">
        <v>44733</v>
      </c>
      <c r="E6504" t="s">
        <v>1556</v>
      </c>
      <c r="F6504" t="s">
        <v>7753</v>
      </c>
      <c r="H6504">
        <f t="shared" si="809"/>
        <v>124</v>
      </c>
      <c r="I6504" t="str">
        <f t="shared" si="810"/>
        <v>https://www.biva.mx/empresas/emisoras_inscritas/emisoras_inscritas?emisora_id=1909&amp;tipoInformacion=null&amp;tipoDocumento=null&amp;</v>
      </c>
      <c r="J6504" s="1">
        <f t="shared" si="816"/>
        <v>44733</v>
      </c>
      <c r="K6504">
        <f t="shared" si="811"/>
        <v>2022</v>
      </c>
      <c r="L6504" s="5" t="str">
        <f t="shared" si="812"/>
        <v>06</v>
      </c>
      <c r="M6504" s="5">
        <f t="shared" si="813"/>
        <v>21</v>
      </c>
      <c r="N6504" t="str">
        <f t="shared" si="814"/>
        <v>https://www.biva.mx/empresas/emisoras_inscritas/emisoras_inscritas?emisora_id=1909&amp;tipoInformacion=null&amp;tipoDocumento=null&amp;</v>
      </c>
      <c r="O6504" t="str">
        <f t="shared" si="815"/>
        <v>https://www.biva.mx/empresas/emisoras_inscritas/emisoras_inscritas?emisora_id=1909&amp;tipoInformacion=null&amp;tipoDocumento=null&amp;fechaInicio=2022-06-21&amp;fechaFin=2022-06-21&amp;periodo=null&amp;ejercicio=null&amp;tipo=null&amp;subTab=2&amp;biva=null&amp;canceladas=false&amp;page=1</v>
      </c>
    </row>
    <row r="6505" spans="1:15" x14ac:dyDescent="0.25">
      <c r="A6505">
        <v>29902</v>
      </c>
      <c r="B6505" t="s">
        <v>9637</v>
      </c>
      <c r="C6505" t="s">
        <v>7</v>
      </c>
      <c r="D6505" s="1">
        <v>44733</v>
      </c>
      <c r="E6505" t="s">
        <v>9687</v>
      </c>
      <c r="F6505" t="s">
        <v>9749</v>
      </c>
      <c r="H6505">
        <f t="shared" si="809"/>
        <v>124</v>
      </c>
      <c r="I6505" t="str">
        <f t="shared" si="810"/>
        <v>https://www.biva.mx/empresas/emisoras_inscritas/emisoras_inscritas?emisora_id=1825&amp;tipoInformacion=null&amp;tipoDocumento=null&amp;</v>
      </c>
      <c r="J6505" s="1">
        <f t="shared" si="816"/>
        <v>44733</v>
      </c>
      <c r="K6505">
        <f t="shared" si="811"/>
        <v>2022</v>
      </c>
      <c r="L6505" s="5" t="str">
        <f t="shared" si="812"/>
        <v>06</v>
      </c>
      <c r="M6505" s="5">
        <f t="shared" si="813"/>
        <v>21</v>
      </c>
      <c r="N6505" t="str">
        <f t="shared" si="814"/>
        <v>https://www.biva.mx/empresas/emisoras_inscritas/emisoras_inscritas?emisora_id=1825&amp;tipoInformacion=null&amp;tipoDocumento=null&amp;</v>
      </c>
      <c r="O6505" t="str">
        <f t="shared" si="815"/>
        <v>https://www.biva.mx/empresas/emisoras_inscritas/emisoras_inscritas?emisora_id=1825&amp;tipoInformacion=null&amp;tipoDocumento=null&amp;fechaInicio=2022-06-21&amp;fechaFin=2022-06-21&amp;periodo=null&amp;ejercicio=null&amp;tipo=null&amp;subTab=2&amp;biva=null&amp;canceladas=false&amp;page=1</v>
      </c>
    </row>
    <row r="6506" spans="1:15" x14ac:dyDescent="0.25">
      <c r="A6506">
        <v>29903</v>
      </c>
      <c r="B6506" t="s">
        <v>1555</v>
      </c>
      <c r="C6506" t="s">
        <v>7</v>
      </c>
      <c r="D6506" s="1">
        <v>44732.986111111109</v>
      </c>
      <c r="E6506" t="s">
        <v>1556</v>
      </c>
      <c r="F6506" t="s">
        <v>2408</v>
      </c>
      <c r="H6506">
        <f t="shared" si="809"/>
        <v>124</v>
      </c>
      <c r="I6506" t="str">
        <f t="shared" si="810"/>
        <v>https://www.biva.mx/empresas/emisoras_inscritas/emisoras_inscritas?emisora_id=1907&amp;tipoInformacion=null&amp;tipoDocumento=null&amp;</v>
      </c>
      <c r="J6506" s="1">
        <f t="shared" si="816"/>
        <v>44732.986111111109</v>
      </c>
      <c r="K6506">
        <f t="shared" si="811"/>
        <v>2022</v>
      </c>
      <c r="L6506" s="5" t="str">
        <f t="shared" si="812"/>
        <v>06</v>
      </c>
      <c r="M6506" s="5">
        <f t="shared" si="813"/>
        <v>20</v>
      </c>
      <c r="N6506" t="str">
        <f t="shared" si="814"/>
        <v>https://www.biva.mx/empresas/emisoras_inscritas/emisoras_inscritas?emisora_id=1907&amp;tipoInformacion=null&amp;tipoDocumento=null&amp;</v>
      </c>
      <c r="O6506" t="str">
        <f t="shared" si="815"/>
        <v>https://www.biva.mx/empresas/emisoras_inscritas/emisoras_inscritas?emisora_id=1907&amp;tipoInformacion=null&amp;tipoDocumento=null&amp;fechaInicio=2022-06-20&amp;fechaFin=2022-06-20&amp;periodo=null&amp;ejercicio=null&amp;tipo=null&amp;subTab=2&amp;biva=null&amp;canceladas=false&amp;page=1</v>
      </c>
    </row>
    <row r="6507" spans="1:15" x14ac:dyDescent="0.25">
      <c r="A6507">
        <v>29904</v>
      </c>
      <c r="B6507" t="s">
        <v>2540</v>
      </c>
      <c r="C6507" t="s">
        <v>7</v>
      </c>
      <c r="D6507" s="1">
        <v>44732</v>
      </c>
      <c r="E6507" t="s">
        <v>2731</v>
      </c>
      <c r="F6507" t="s">
        <v>2732</v>
      </c>
      <c r="H6507">
        <f t="shared" si="809"/>
        <v>124</v>
      </c>
      <c r="I6507" t="str">
        <f t="shared" si="810"/>
        <v>https://www.biva.mx/empresas/emisoras_inscritas/emisoras_inscritas?emisora_id=1811&amp;tipoInformacion=null&amp;tipoDocumento=null&amp;</v>
      </c>
      <c r="J6507" s="1">
        <f t="shared" si="816"/>
        <v>44732</v>
      </c>
      <c r="K6507">
        <f t="shared" si="811"/>
        <v>2022</v>
      </c>
      <c r="L6507" s="5" t="str">
        <f t="shared" si="812"/>
        <v>06</v>
      </c>
      <c r="M6507" s="5">
        <f t="shared" si="813"/>
        <v>20</v>
      </c>
      <c r="N6507" t="str">
        <f t="shared" si="814"/>
        <v>https://www.biva.mx/empresas/emisoras_inscritas/emisoras_inscritas?emisora_id=1811&amp;tipoInformacion=null&amp;tipoDocumento=null&amp;</v>
      </c>
      <c r="O6507" t="str">
        <f t="shared" si="815"/>
        <v>https://www.biva.mx/empresas/emisoras_inscritas/emisoras_inscritas?emisora_id=1811&amp;tipoInformacion=null&amp;tipoDocumento=null&amp;fechaInicio=2022-06-20&amp;fechaFin=2022-06-20&amp;periodo=null&amp;ejercicio=null&amp;tipo=null&amp;subTab=2&amp;biva=null&amp;canceladas=false&amp;page=1</v>
      </c>
    </row>
    <row r="6508" spans="1:15" x14ac:dyDescent="0.25">
      <c r="A6508">
        <v>29905</v>
      </c>
      <c r="B6508" t="s">
        <v>5038</v>
      </c>
      <c r="C6508" t="s">
        <v>7</v>
      </c>
      <c r="D6508" s="1">
        <v>44732</v>
      </c>
      <c r="E6508" t="s">
        <v>68</v>
      </c>
      <c r="F6508" t="s">
        <v>5078</v>
      </c>
      <c r="H6508">
        <f t="shared" si="809"/>
        <v>124</v>
      </c>
      <c r="I6508" t="str">
        <f t="shared" si="810"/>
        <v>https://www.biva.mx/empresas/emisoras_inscritas/emisoras_inscritas?emisora_id=1719&amp;tipoInformacion=null&amp;tipoDocumento=null&amp;</v>
      </c>
      <c r="J6508" s="1">
        <f t="shared" si="816"/>
        <v>44732</v>
      </c>
      <c r="K6508">
        <f t="shared" si="811"/>
        <v>2022</v>
      </c>
      <c r="L6508" s="5" t="str">
        <f t="shared" si="812"/>
        <v>06</v>
      </c>
      <c r="M6508" s="5">
        <f t="shared" si="813"/>
        <v>20</v>
      </c>
      <c r="N6508" t="str">
        <f t="shared" si="814"/>
        <v>https://www.biva.mx/empresas/emisoras_inscritas/emisoras_inscritas?emisora_id=1719&amp;tipoInformacion=null&amp;tipoDocumento=null&amp;</v>
      </c>
      <c r="O6508" t="str">
        <f t="shared" si="815"/>
        <v>https://www.biva.mx/empresas/emisoras_inscritas/emisoras_inscritas?emisora_id=1719&amp;tipoInformacion=null&amp;tipoDocumento=null&amp;fechaInicio=2022-06-20&amp;fechaFin=2022-06-20&amp;periodo=null&amp;ejercicio=null&amp;tipo=null&amp;subTab=2&amp;biva=null&amp;canceladas=false&amp;page=1</v>
      </c>
    </row>
    <row r="6509" spans="1:15" x14ac:dyDescent="0.25">
      <c r="A6509">
        <v>29906</v>
      </c>
      <c r="B6509" t="s">
        <v>6347</v>
      </c>
      <c r="C6509" t="s">
        <v>7</v>
      </c>
      <c r="D6509" s="1">
        <v>44732</v>
      </c>
      <c r="E6509" t="s">
        <v>727</v>
      </c>
      <c r="F6509" t="s">
        <v>6570</v>
      </c>
      <c r="H6509">
        <f t="shared" si="809"/>
        <v>124</v>
      </c>
      <c r="I6509" t="str">
        <f t="shared" si="810"/>
        <v>https://www.biva.mx/empresas/emisoras_inscritas/emisoras_inscritas?emisora_id=1865&amp;tipoInformacion=null&amp;tipoDocumento=null&amp;</v>
      </c>
      <c r="J6509" s="1">
        <f t="shared" si="816"/>
        <v>44732</v>
      </c>
      <c r="K6509">
        <f t="shared" si="811"/>
        <v>2022</v>
      </c>
      <c r="L6509" s="5" t="str">
        <f t="shared" si="812"/>
        <v>06</v>
      </c>
      <c r="M6509" s="5">
        <f t="shared" si="813"/>
        <v>20</v>
      </c>
      <c r="N6509" t="str">
        <f t="shared" si="814"/>
        <v>https://www.biva.mx/empresas/emisoras_inscritas/emisoras_inscritas?emisora_id=1865&amp;tipoInformacion=null&amp;tipoDocumento=null&amp;</v>
      </c>
      <c r="O6509" t="str">
        <f t="shared" si="815"/>
        <v>https://www.biva.mx/empresas/emisoras_inscritas/emisoras_inscritas?emisora_id=1865&amp;tipoInformacion=null&amp;tipoDocumento=null&amp;fechaInicio=2022-06-20&amp;fechaFin=2022-06-20&amp;periodo=null&amp;ejercicio=null&amp;tipo=null&amp;subTab=2&amp;biva=null&amp;canceladas=false&amp;page=1</v>
      </c>
    </row>
    <row r="6510" spans="1:15" x14ac:dyDescent="0.25">
      <c r="A6510">
        <v>29907</v>
      </c>
      <c r="B6510" t="s">
        <v>6347</v>
      </c>
      <c r="C6510" t="s">
        <v>7</v>
      </c>
      <c r="D6510" s="1">
        <v>44732</v>
      </c>
      <c r="E6510" t="s">
        <v>6591</v>
      </c>
      <c r="F6510" t="s">
        <v>6570</v>
      </c>
      <c r="H6510">
        <f t="shared" si="809"/>
        <v>124</v>
      </c>
      <c r="I6510" t="str">
        <f t="shared" si="810"/>
        <v>https://www.biva.mx/empresas/emisoras_inscritas/emisoras_inscritas?emisora_id=1865&amp;tipoInformacion=null&amp;tipoDocumento=null&amp;</v>
      </c>
      <c r="J6510" s="1">
        <f t="shared" si="816"/>
        <v>44732</v>
      </c>
      <c r="K6510">
        <f t="shared" si="811"/>
        <v>2022</v>
      </c>
      <c r="L6510" s="5" t="str">
        <f t="shared" si="812"/>
        <v>06</v>
      </c>
      <c r="M6510" s="5">
        <f t="shared" si="813"/>
        <v>20</v>
      </c>
      <c r="N6510" t="str">
        <f t="shared" si="814"/>
        <v>https://www.biva.mx/empresas/emisoras_inscritas/emisoras_inscritas?emisora_id=1865&amp;tipoInformacion=null&amp;tipoDocumento=null&amp;</v>
      </c>
      <c r="O6510" t="str">
        <f t="shared" si="815"/>
        <v>https://www.biva.mx/empresas/emisoras_inscritas/emisoras_inscritas?emisora_id=1865&amp;tipoInformacion=null&amp;tipoDocumento=null&amp;fechaInicio=2022-06-20&amp;fechaFin=2022-06-20&amp;periodo=null&amp;ejercicio=null&amp;tipo=null&amp;subTab=2&amp;biva=null&amp;canceladas=false&amp;page=1</v>
      </c>
    </row>
    <row r="6511" spans="1:15" x14ac:dyDescent="0.25">
      <c r="A6511">
        <v>29908</v>
      </c>
      <c r="B6511" t="s">
        <v>7293</v>
      </c>
      <c r="C6511" t="s">
        <v>7</v>
      </c>
      <c r="D6511" s="1">
        <v>44732</v>
      </c>
      <c r="E6511" t="s">
        <v>1556</v>
      </c>
      <c r="F6511" t="s">
        <v>7752</v>
      </c>
      <c r="H6511">
        <f t="shared" si="809"/>
        <v>124</v>
      </c>
      <c r="I6511" t="str">
        <f t="shared" si="810"/>
        <v>https://www.biva.mx/empresas/emisoras_inscritas/emisoras_inscritas?emisora_id=1909&amp;tipoInformacion=null&amp;tipoDocumento=null&amp;</v>
      </c>
      <c r="J6511" s="1">
        <f t="shared" si="816"/>
        <v>44732</v>
      </c>
      <c r="K6511">
        <f t="shared" si="811"/>
        <v>2022</v>
      </c>
      <c r="L6511" s="5" t="str">
        <f t="shared" si="812"/>
        <v>06</v>
      </c>
      <c r="M6511" s="5">
        <f t="shared" si="813"/>
        <v>20</v>
      </c>
      <c r="N6511" t="str">
        <f t="shared" si="814"/>
        <v>https://www.biva.mx/empresas/emisoras_inscritas/emisoras_inscritas?emisora_id=1909&amp;tipoInformacion=null&amp;tipoDocumento=null&amp;</v>
      </c>
      <c r="O6511" t="str">
        <f t="shared" si="815"/>
        <v>https://www.biva.mx/empresas/emisoras_inscritas/emisoras_inscritas?emisora_id=1909&amp;tipoInformacion=null&amp;tipoDocumento=null&amp;fechaInicio=2022-06-20&amp;fechaFin=2022-06-20&amp;periodo=null&amp;ejercicio=null&amp;tipo=null&amp;subTab=2&amp;biva=null&amp;canceladas=false&amp;page=1</v>
      </c>
    </row>
    <row r="6512" spans="1:15" x14ac:dyDescent="0.25">
      <c r="A6512">
        <v>29909</v>
      </c>
      <c r="B6512" t="s">
        <v>8790</v>
      </c>
      <c r="C6512" t="s">
        <v>7</v>
      </c>
      <c r="D6512" s="1">
        <v>44732</v>
      </c>
      <c r="E6512" t="s">
        <v>470</v>
      </c>
      <c r="F6512" t="s">
        <v>8820</v>
      </c>
      <c r="H6512">
        <f t="shared" si="809"/>
        <v>124</v>
      </c>
      <c r="I6512" t="str">
        <f t="shared" si="810"/>
        <v>https://www.biva.mx/empresas/emisoras_inscritas/emisoras_inscritas?emisora_id=3609&amp;tipoInformacion=null&amp;tipoDocumento=null&amp;</v>
      </c>
      <c r="J6512" s="1">
        <f t="shared" si="816"/>
        <v>44732</v>
      </c>
      <c r="K6512">
        <f t="shared" si="811"/>
        <v>2022</v>
      </c>
      <c r="L6512" s="5" t="str">
        <f t="shared" si="812"/>
        <v>06</v>
      </c>
      <c r="M6512" s="5">
        <f t="shared" si="813"/>
        <v>20</v>
      </c>
      <c r="N6512" t="str">
        <f t="shared" si="814"/>
        <v>https://www.biva.mx/empresas/emisoras_inscritas/emisoras_inscritas?emisora_id=3609&amp;tipoInformacion=null&amp;tipoDocumento=null&amp;</v>
      </c>
      <c r="O6512" t="str">
        <f t="shared" si="815"/>
        <v>https://www.biva.mx/empresas/emisoras_inscritas/emisoras_inscritas?emisora_id=3609&amp;tipoInformacion=null&amp;tipoDocumento=null&amp;fechaInicio=2022-06-20&amp;fechaFin=2022-06-20&amp;periodo=null&amp;ejercicio=null&amp;tipo=null&amp;subTab=2&amp;biva=null&amp;canceladas=false&amp;page=1</v>
      </c>
    </row>
    <row r="6513" spans="1:15" x14ac:dyDescent="0.25">
      <c r="A6513">
        <v>29910</v>
      </c>
      <c r="B6513" t="s">
        <v>9401</v>
      </c>
      <c r="C6513" t="s">
        <v>7</v>
      </c>
      <c r="D6513" s="1">
        <v>44732</v>
      </c>
      <c r="E6513" t="s">
        <v>9453</v>
      </c>
      <c r="F6513" t="s">
        <v>9454</v>
      </c>
      <c r="H6513">
        <f t="shared" si="809"/>
        <v>124</v>
      </c>
      <c r="I6513" t="str">
        <f t="shared" si="810"/>
        <v>https://www.biva.mx/empresas/emisoras_inscritas/emisoras_inscritas?emisora_id=1654&amp;tipoInformacion=null&amp;tipoDocumento=null&amp;</v>
      </c>
      <c r="J6513" s="1">
        <f t="shared" si="816"/>
        <v>44732</v>
      </c>
      <c r="K6513">
        <f t="shared" si="811"/>
        <v>2022</v>
      </c>
      <c r="L6513" s="5" t="str">
        <f t="shared" si="812"/>
        <v>06</v>
      </c>
      <c r="M6513" s="5">
        <f t="shared" si="813"/>
        <v>20</v>
      </c>
      <c r="N6513" t="str">
        <f t="shared" si="814"/>
        <v>https://www.biva.mx/empresas/emisoras_inscritas/emisoras_inscritas?emisora_id=1654&amp;tipoInformacion=null&amp;tipoDocumento=null&amp;</v>
      </c>
      <c r="O6513" t="str">
        <f t="shared" si="815"/>
        <v>https://www.biva.mx/empresas/emisoras_inscritas/emisoras_inscritas?emisora_id=1654&amp;tipoInformacion=null&amp;tipoDocumento=null&amp;fechaInicio=2022-06-20&amp;fechaFin=2022-06-20&amp;periodo=null&amp;ejercicio=null&amp;tipo=null&amp;subTab=2&amp;biva=null&amp;canceladas=false&amp;page=1</v>
      </c>
    </row>
    <row r="6514" spans="1:15" x14ac:dyDescent="0.25">
      <c r="A6514">
        <v>29911</v>
      </c>
      <c r="B6514" t="s">
        <v>1555</v>
      </c>
      <c r="C6514" t="s">
        <v>7</v>
      </c>
      <c r="D6514" s="1">
        <v>44729.994444444441</v>
      </c>
      <c r="E6514" t="s">
        <v>1556</v>
      </c>
      <c r="F6514" t="s">
        <v>2409</v>
      </c>
      <c r="H6514">
        <f t="shared" si="809"/>
        <v>124</v>
      </c>
      <c r="I6514" t="str">
        <f t="shared" si="810"/>
        <v>https://www.biva.mx/empresas/emisoras_inscritas/emisoras_inscritas?emisora_id=1907&amp;tipoInformacion=null&amp;tipoDocumento=null&amp;</v>
      </c>
      <c r="J6514" s="1">
        <f t="shared" si="816"/>
        <v>44729.994444444441</v>
      </c>
      <c r="K6514">
        <f t="shared" si="811"/>
        <v>2022</v>
      </c>
      <c r="L6514" s="5" t="str">
        <f t="shared" si="812"/>
        <v>06</v>
      </c>
      <c r="M6514" s="5">
        <f t="shared" si="813"/>
        <v>17</v>
      </c>
      <c r="N6514" t="str">
        <f t="shared" si="814"/>
        <v>https://www.biva.mx/empresas/emisoras_inscritas/emisoras_inscritas?emisora_id=1907&amp;tipoInformacion=null&amp;tipoDocumento=null&amp;</v>
      </c>
      <c r="O6514" t="str">
        <f t="shared" si="815"/>
        <v>https://www.biva.mx/empresas/emisoras_inscritas/emisoras_inscritas?emisora_id=1907&amp;tipoInformacion=null&amp;tipoDocumento=null&amp;fechaInicio=2022-06-17&amp;fechaFin=2022-06-17&amp;periodo=null&amp;ejercicio=null&amp;tipo=null&amp;subTab=2&amp;biva=null&amp;canceladas=false&amp;page=1</v>
      </c>
    </row>
    <row r="6515" spans="1:15" x14ac:dyDescent="0.25">
      <c r="A6515">
        <v>29912</v>
      </c>
      <c r="B6515" t="s">
        <v>1555</v>
      </c>
      <c r="C6515" t="s">
        <v>7</v>
      </c>
      <c r="D6515" s="1">
        <v>44729.038194444445</v>
      </c>
      <c r="E6515" t="s">
        <v>1556</v>
      </c>
      <c r="F6515" t="s">
        <v>2409</v>
      </c>
      <c r="H6515">
        <f t="shared" si="809"/>
        <v>124</v>
      </c>
      <c r="I6515" t="str">
        <f t="shared" si="810"/>
        <v>https://www.biva.mx/empresas/emisoras_inscritas/emisoras_inscritas?emisora_id=1907&amp;tipoInformacion=null&amp;tipoDocumento=null&amp;</v>
      </c>
      <c r="J6515" s="1">
        <f t="shared" si="816"/>
        <v>44729.038194444445</v>
      </c>
      <c r="K6515">
        <f t="shared" si="811"/>
        <v>2022</v>
      </c>
      <c r="L6515" s="5" t="str">
        <f t="shared" si="812"/>
        <v>06</v>
      </c>
      <c r="M6515" s="5">
        <f t="shared" si="813"/>
        <v>17</v>
      </c>
      <c r="N6515" t="str">
        <f t="shared" si="814"/>
        <v>https://www.biva.mx/empresas/emisoras_inscritas/emisoras_inscritas?emisora_id=1907&amp;tipoInformacion=null&amp;tipoDocumento=null&amp;</v>
      </c>
      <c r="O6515" t="str">
        <f t="shared" si="815"/>
        <v>https://www.biva.mx/empresas/emisoras_inscritas/emisoras_inscritas?emisora_id=1907&amp;tipoInformacion=null&amp;tipoDocumento=null&amp;fechaInicio=2022-06-17&amp;fechaFin=2022-06-17&amp;periodo=null&amp;ejercicio=null&amp;tipo=null&amp;subTab=2&amp;biva=null&amp;canceladas=false&amp;page=1</v>
      </c>
    </row>
    <row r="6516" spans="1:15" x14ac:dyDescent="0.25">
      <c r="A6516">
        <v>29913</v>
      </c>
      <c r="B6516" t="s">
        <v>819</v>
      </c>
      <c r="C6516" t="s">
        <v>7</v>
      </c>
      <c r="D6516" s="1">
        <v>44729</v>
      </c>
      <c r="E6516" t="s">
        <v>975</v>
      </c>
      <c r="F6516" t="s">
        <v>1096</v>
      </c>
      <c r="H6516">
        <f t="shared" si="809"/>
        <v>124</v>
      </c>
      <c r="I6516" t="str">
        <f t="shared" si="810"/>
        <v>https://www.biva.mx/empresas/emisoras_inscritas/emisoras_inscritas?emisora_id=1786&amp;tipoInformacion=null&amp;tipoDocumento=null&amp;</v>
      </c>
      <c r="J6516" s="1">
        <f t="shared" si="816"/>
        <v>44729</v>
      </c>
      <c r="K6516">
        <f t="shared" si="811"/>
        <v>2022</v>
      </c>
      <c r="L6516" s="5" t="str">
        <f t="shared" si="812"/>
        <v>06</v>
      </c>
      <c r="M6516" s="5">
        <f t="shared" si="813"/>
        <v>17</v>
      </c>
      <c r="N6516" t="str">
        <f t="shared" si="814"/>
        <v>https://www.biva.mx/empresas/emisoras_inscritas/emisoras_inscritas?emisora_id=1786&amp;tipoInformacion=null&amp;tipoDocumento=null&amp;</v>
      </c>
      <c r="O6516" t="str">
        <f t="shared" si="815"/>
        <v>https://www.biva.mx/empresas/emisoras_inscritas/emisoras_inscritas?emisora_id=1786&amp;tipoInformacion=null&amp;tipoDocumento=null&amp;fechaInicio=2022-06-17&amp;fechaFin=2022-06-17&amp;periodo=null&amp;ejercicio=null&amp;tipo=null&amp;subTab=2&amp;biva=null&amp;canceladas=false&amp;page=1</v>
      </c>
    </row>
    <row r="6517" spans="1:15" x14ac:dyDescent="0.25">
      <c r="A6517">
        <v>29914</v>
      </c>
      <c r="B6517" t="s">
        <v>5038</v>
      </c>
      <c r="C6517" t="s">
        <v>7</v>
      </c>
      <c r="D6517" s="1">
        <v>44729</v>
      </c>
      <c r="E6517" t="s">
        <v>5076</v>
      </c>
      <c r="F6517" t="s">
        <v>5077</v>
      </c>
      <c r="H6517">
        <f t="shared" si="809"/>
        <v>124</v>
      </c>
      <c r="I6517" t="str">
        <f t="shared" si="810"/>
        <v>https://www.biva.mx/empresas/emisoras_inscritas/emisoras_inscritas?emisora_id=1719&amp;tipoInformacion=null&amp;tipoDocumento=null&amp;</v>
      </c>
      <c r="J6517" s="1">
        <f t="shared" si="816"/>
        <v>44729</v>
      </c>
      <c r="K6517">
        <f t="shared" si="811"/>
        <v>2022</v>
      </c>
      <c r="L6517" s="5" t="str">
        <f t="shared" si="812"/>
        <v>06</v>
      </c>
      <c r="M6517" s="5">
        <f t="shared" si="813"/>
        <v>17</v>
      </c>
      <c r="N6517" t="str">
        <f t="shared" si="814"/>
        <v>https://www.biva.mx/empresas/emisoras_inscritas/emisoras_inscritas?emisora_id=1719&amp;tipoInformacion=null&amp;tipoDocumento=null&amp;</v>
      </c>
      <c r="O6517" t="str">
        <f t="shared" si="815"/>
        <v>https://www.biva.mx/empresas/emisoras_inscritas/emisoras_inscritas?emisora_id=1719&amp;tipoInformacion=null&amp;tipoDocumento=null&amp;fechaInicio=2022-06-17&amp;fechaFin=2022-06-17&amp;periodo=null&amp;ejercicio=null&amp;tipo=null&amp;subTab=2&amp;biva=null&amp;canceladas=false&amp;page=1</v>
      </c>
    </row>
    <row r="6518" spans="1:15" x14ac:dyDescent="0.25">
      <c r="A6518">
        <v>29915</v>
      </c>
      <c r="B6518" t="s">
        <v>5560</v>
      </c>
      <c r="C6518" t="s">
        <v>7</v>
      </c>
      <c r="D6518" s="1">
        <v>44729</v>
      </c>
      <c r="E6518" t="s">
        <v>5565</v>
      </c>
      <c r="F6518" t="s">
        <v>5621</v>
      </c>
      <c r="H6518">
        <f t="shared" si="809"/>
        <v>124</v>
      </c>
      <c r="I6518" t="str">
        <f t="shared" si="810"/>
        <v>https://www.biva.mx/empresas/emisoras_inscritas/emisoras_inscritas?emisora_id=1781&amp;tipoInformacion=null&amp;tipoDocumento=null&amp;</v>
      </c>
      <c r="J6518" s="1">
        <f t="shared" si="816"/>
        <v>44729</v>
      </c>
      <c r="K6518">
        <f t="shared" si="811"/>
        <v>2022</v>
      </c>
      <c r="L6518" s="5" t="str">
        <f t="shared" si="812"/>
        <v>06</v>
      </c>
      <c r="M6518" s="5">
        <f t="shared" si="813"/>
        <v>17</v>
      </c>
      <c r="N6518" t="str">
        <f t="shared" si="814"/>
        <v>https://www.biva.mx/empresas/emisoras_inscritas/emisoras_inscritas?emisora_id=1781&amp;tipoInformacion=null&amp;tipoDocumento=null&amp;</v>
      </c>
      <c r="O6518" t="str">
        <f t="shared" si="815"/>
        <v>https://www.biva.mx/empresas/emisoras_inscritas/emisoras_inscritas?emisora_id=1781&amp;tipoInformacion=null&amp;tipoDocumento=null&amp;fechaInicio=2022-06-17&amp;fechaFin=2022-06-17&amp;periodo=null&amp;ejercicio=null&amp;tipo=null&amp;subTab=2&amp;biva=null&amp;canceladas=false&amp;page=1</v>
      </c>
    </row>
    <row r="6519" spans="1:15" x14ac:dyDescent="0.25">
      <c r="A6519">
        <v>29916</v>
      </c>
      <c r="B6519" t="s">
        <v>6124</v>
      </c>
      <c r="C6519" t="s">
        <v>7</v>
      </c>
      <c r="D6519" s="1">
        <v>44729</v>
      </c>
      <c r="E6519" t="s">
        <v>6127</v>
      </c>
      <c r="F6519" t="s">
        <v>6163</v>
      </c>
      <c r="H6519">
        <f t="shared" si="809"/>
        <v>124</v>
      </c>
      <c r="I6519" t="str">
        <f t="shared" si="810"/>
        <v>https://www.biva.mx/empresas/emisoras_inscritas/emisoras_inscritas?emisora_id=1770&amp;tipoInformacion=null&amp;tipoDocumento=null&amp;</v>
      </c>
      <c r="J6519" s="1">
        <f t="shared" si="816"/>
        <v>44729</v>
      </c>
      <c r="K6519">
        <f t="shared" si="811"/>
        <v>2022</v>
      </c>
      <c r="L6519" s="5" t="str">
        <f t="shared" si="812"/>
        <v>06</v>
      </c>
      <c r="M6519" s="5">
        <f t="shared" si="813"/>
        <v>17</v>
      </c>
      <c r="N6519" t="str">
        <f t="shared" si="814"/>
        <v>https://www.biva.mx/empresas/emisoras_inscritas/emisoras_inscritas?emisora_id=1770&amp;tipoInformacion=null&amp;tipoDocumento=null&amp;</v>
      </c>
      <c r="O6519" t="str">
        <f t="shared" si="815"/>
        <v>https://www.biva.mx/empresas/emisoras_inscritas/emisoras_inscritas?emisora_id=1770&amp;tipoInformacion=null&amp;tipoDocumento=null&amp;fechaInicio=2022-06-17&amp;fechaFin=2022-06-17&amp;periodo=null&amp;ejercicio=null&amp;tipo=null&amp;subTab=2&amp;biva=null&amp;canceladas=false&amp;page=1</v>
      </c>
    </row>
    <row r="6520" spans="1:15" x14ac:dyDescent="0.25">
      <c r="A6520">
        <v>29917</v>
      </c>
      <c r="B6520" t="s">
        <v>7293</v>
      </c>
      <c r="C6520" t="s">
        <v>7</v>
      </c>
      <c r="D6520" s="1">
        <v>44729</v>
      </c>
      <c r="E6520" t="s">
        <v>1556</v>
      </c>
      <c r="F6520" t="s">
        <v>7751</v>
      </c>
      <c r="H6520">
        <f t="shared" si="809"/>
        <v>124</v>
      </c>
      <c r="I6520" t="str">
        <f t="shared" si="810"/>
        <v>https://www.biva.mx/empresas/emisoras_inscritas/emisoras_inscritas?emisora_id=1909&amp;tipoInformacion=null&amp;tipoDocumento=null&amp;</v>
      </c>
      <c r="J6520" s="1">
        <f t="shared" si="816"/>
        <v>44729</v>
      </c>
      <c r="K6520">
        <f t="shared" si="811"/>
        <v>2022</v>
      </c>
      <c r="L6520" s="5" t="str">
        <f t="shared" si="812"/>
        <v>06</v>
      </c>
      <c r="M6520" s="5">
        <f t="shared" si="813"/>
        <v>17</v>
      </c>
      <c r="N6520" t="str">
        <f t="shared" si="814"/>
        <v>https://www.biva.mx/empresas/emisoras_inscritas/emisoras_inscritas?emisora_id=1909&amp;tipoInformacion=null&amp;tipoDocumento=null&amp;</v>
      </c>
      <c r="O6520" t="str">
        <f t="shared" si="815"/>
        <v>https://www.biva.mx/empresas/emisoras_inscritas/emisoras_inscritas?emisora_id=1909&amp;tipoInformacion=null&amp;tipoDocumento=null&amp;fechaInicio=2022-06-17&amp;fechaFin=2022-06-17&amp;periodo=null&amp;ejercicio=null&amp;tipo=null&amp;subTab=2&amp;biva=null&amp;canceladas=false&amp;page=1</v>
      </c>
    </row>
    <row r="6521" spans="1:15" x14ac:dyDescent="0.25">
      <c r="A6521">
        <v>29918</v>
      </c>
      <c r="B6521" t="s">
        <v>7293</v>
      </c>
      <c r="C6521" t="s">
        <v>7</v>
      </c>
      <c r="D6521" s="1">
        <v>44729</v>
      </c>
      <c r="E6521" t="s">
        <v>1556</v>
      </c>
      <c r="F6521" t="s">
        <v>7751</v>
      </c>
      <c r="H6521">
        <f t="shared" si="809"/>
        <v>124</v>
      </c>
      <c r="I6521" t="str">
        <f t="shared" si="810"/>
        <v>https://www.biva.mx/empresas/emisoras_inscritas/emisoras_inscritas?emisora_id=1909&amp;tipoInformacion=null&amp;tipoDocumento=null&amp;</v>
      </c>
      <c r="J6521" s="1">
        <f t="shared" si="816"/>
        <v>44729</v>
      </c>
      <c r="K6521">
        <f t="shared" si="811"/>
        <v>2022</v>
      </c>
      <c r="L6521" s="5" t="str">
        <f t="shared" si="812"/>
        <v>06</v>
      </c>
      <c r="M6521" s="5">
        <f t="shared" si="813"/>
        <v>17</v>
      </c>
      <c r="N6521" t="str">
        <f t="shared" si="814"/>
        <v>https://www.biva.mx/empresas/emisoras_inscritas/emisoras_inscritas?emisora_id=1909&amp;tipoInformacion=null&amp;tipoDocumento=null&amp;</v>
      </c>
      <c r="O6521" t="str">
        <f t="shared" si="815"/>
        <v>https://www.biva.mx/empresas/emisoras_inscritas/emisoras_inscritas?emisora_id=1909&amp;tipoInformacion=null&amp;tipoDocumento=null&amp;fechaInicio=2022-06-17&amp;fechaFin=2022-06-17&amp;periodo=null&amp;ejercicio=null&amp;tipo=null&amp;subTab=2&amp;biva=null&amp;canceladas=false&amp;page=1</v>
      </c>
    </row>
    <row r="6522" spans="1:15" x14ac:dyDescent="0.25">
      <c r="A6522">
        <v>29919</v>
      </c>
      <c r="B6522" t="s">
        <v>8430</v>
      </c>
      <c r="C6522" t="s">
        <v>7</v>
      </c>
      <c r="D6522" s="1">
        <v>44729</v>
      </c>
      <c r="E6522" t="s">
        <v>8751</v>
      </c>
      <c r="F6522" t="s">
        <v>8752</v>
      </c>
      <c r="H6522">
        <f t="shared" si="809"/>
        <v>124</v>
      </c>
      <c r="I6522" t="str">
        <f t="shared" si="810"/>
        <v>https://www.biva.mx/empresas/emisoras_inscritas/emisoras_inscritas?emisora_id=1839&amp;tipoInformacion=null&amp;tipoDocumento=null&amp;</v>
      </c>
      <c r="J6522" s="1">
        <f t="shared" si="816"/>
        <v>44729</v>
      </c>
      <c r="K6522">
        <f t="shared" si="811"/>
        <v>2022</v>
      </c>
      <c r="L6522" s="5" t="str">
        <f t="shared" si="812"/>
        <v>06</v>
      </c>
      <c r="M6522" s="5">
        <f t="shared" si="813"/>
        <v>17</v>
      </c>
      <c r="N6522" t="str">
        <f t="shared" si="814"/>
        <v>https://www.biva.mx/empresas/emisoras_inscritas/emisoras_inscritas?emisora_id=1839&amp;tipoInformacion=null&amp;tipoDocumento=null&amp;</v>
      </c>
      <c r="O6522" t="str">
        <f t="shared" si="815"/>
        <v>https://www.biva.mx/empresas/emisoras_inscritas/emisoras_inscritas?emisora_id=1839&amp;tipoInformacion=null&amp;tipoDocumento=null&amp;fechaInicio=2022-06-17&amp;fechaFin=2022-06-17&amp;periodo=null&amp;ejercicio=null&amp;tipo=null&amp;subTab=2&amp;biva=null&amp;canceladas=false&amp;page=1</v>
      </c>
    </row>
    <row r="6523" spans="1:15" x14ac:dyDescent="0.25">
      <c r="A6523">
        <v>29920</v>
      </c>
      <c r="B6523" t="s">
        <v>1555</v>
      </c>
      <c r="C6523" t="s">
        <v>7</v>
      </c>
      <c r="D6523" s="1">
        <v>44728.07708333333</v>
      </c>
      <c r="E6523" t="s">
        <v>1556</v>
      </c>
      <c r="F6523" t="s">
        <v>2410</v>
      </c>
      <c r="H6523">
        <f t="shared" si="809"/>
        <v>124</v>
      </c>
      <c r="I6523" t="str">
        <f t="shared" si="810"/>
        <v>https://www.biva.mx/empresas/emisoras_inscritas/emisoras_inscritas?emisora_id=1907&amp;tipoInformacion=null&amp;tipoDocumento=null&amp;</v>
      </c>
      <c r="J6523" s="1">
        <f t="shared" si="816"/>
        <v>44728.07708333333</v>
      </c>
      <c r="K6523">
        <f t="shared" si="811"/>
        <v>2022</v>
      </c>
      <c r="L6523" s="5" t="str">
        <f t="shared" si="812"/>
        <v>06</v>
      </c>
      <c r="M6523" s="5">
        <f t="shared" si="813"/>
        <v>16</v>
      </c>
      <c r="N6523" t="str">
        <f t="shared" si="814"/>
        <v>https://www.biva.mx/empresas/emisoras_inscritas/emisoras_inscritas?emisora_id=1907&amp;tipoInformacion=null&amp;tipoDocumento=null&amp;</v>
      </c>
      <c r="O6523" t="str">
        <f t="shared" si="815"/>
        <v>https://www.biva.mx/empresas/emisoras_inscritas/emisoras_inscritas?emisora_id=1907&amp;tipoInformacion=null&amp;tipoDocumento=null&amp;fechaInicio=2022-06-16&amp;fechaFin=2022-06-16&amp;periodo=null&amp;ejercicio=null&amp;tipo=null&amp;subTab=2&amp;biva=null&amp;canceladas=false&amp;page=1</v>
      </c>
    </row>
    <row r="6524" spans="1:15" x14ac:dyDescent="0.25">
      <c r="A6524">
        <v>29921</v>
      </c>
      <c r="B6524" t="s">
        <v>7293</v>
      </c>
      <c r="C6524" t="s">
        <v>7</v>
      </c>
      <c r="D6524" s="1">
        <v>44728</v>
      </c>
      <c r="E6524" t="s">
        <v>1556</v>
      </c>
      <c r="F6524" t="s">
        <v>7750</v>
      </c>
      <c r="H6524">
        <f t="shared" si="809"/>
        <v>124</v>
      </c>
      <c r="I6524" t="str">
        <f t="shared" si="810"/>
        <v>https://www.biva.mx/empresas/emisoras_inscritas/emisoras_inscritas?emisora_id=1909&amp;tipoInformacion=null&amp;tipoDocumento=null&amp;</v>
      </c>
      <c r="J6524" s="1">
        <f t="shared" si="816"/>
        <v>44728</v>
      </c>
      <c r="K6524">
        <f t="shared" si="811"/>
        <v>2022</v>
      </c>
      <c r="L6524" s="5" t="str">
        <f t="shared" si="812"/>
        <v>06</v>
      </c>
      <c r="M6524" s="5">
        <f t="shared" si="813"/>
        <v>16</v>
      </c>
      <c r="N6524" t="str">
        <f t="shared" si="814"/>
        <v>https://www.biva.mx/empresas/emisoras_inscritas/emisoras_inscritas?emisora_id=1909&amp;tipoInformacion=null&amp;tipoDocumento=null&amp;</v>
      </c>
      <c r="O6524" t="str">
        <f t="shared" si="815"/>
        <v>https://www.biva.mx/empresas/emisoras_inscritas/emisoras_inscritas?emisora_id=1909&amp;tipoInformacion=null&amp;tipoDocumento=null&amp;fechaInicio=2022-06-16&amp;fechaFin=2022-06-16&amp;periodo=null&amp;ejercicio=null&amp;tipo=null&amp;subTab=2&amp;biva=null&amp;canceladas=false&amp;page=1</v>
      </c>
    </row>
    <row r="6525" spans="1:15" x14ac:dyDescent="0.25">
      <c r="A6525">
        <v>29922</v>
      </c>
      <c r="B6525" t="s">
        <v>9001</v>
      </c>
      <c r="C6525" t="s">
        <v>7</v>
      </c>
      <c r="D6525" s="1">
        <v>44728</v>
      </c>
      <c r="E6525" t="s">
        <v>68</v>
      </c>
      <c r="F6525" t="s">
        <v>9314</v>
      </c>
      <c r="H6525">
        <f t="shared" si="809"/>
        <v>124</v>
      </c>
      <c r="I6525" t="str">
        <f t="shared" si="810"/>
        <v>https://www.biva.mx/empresas/emisoras_inscritas/emisoras_inscritas?emisora_id=1649&amp;tipoInformacion=null&amp;tipoDocumento=null&amp;</v>
      </c>
      <c r="J6525" s="1">
        <f t="shared" si="816"/>
        <v>44728</v>
      </c>
      <c r="K6525">
        <f t="shared" si="811"/>
        <v>2022</v>
      </c>
      <c r="L6525" s="5" t="str">
        <f t="shared" si="812"/>
        <v>06</v>
      </c>
      <c r="M6525" s="5">
        <f t="shared" si="813"/>
        <v>16</v>
      </c>
      <c r="N6525" t="str">
        <f t="shared" si="814"/>
        <v>https://www.biva.mx/empresas/emisoras_inscritas/emisoras_inscritas?emisora_id=1649&amp;tipoInformacion=null&amp;tipoDocumento=null&amp;</v>
      </c>
      <c r="O6525" t="str">
        <f t="shared" si="815"/>
        <v>https://www.biva.mx/empresas/emisoras_inscritas/emisoras_inscritas?emisora_id=1649&amp;tipoInformacion=null&amp;tipoDocumento=null&amp;fechaInicio=2022-06-16&amp;fechaFin=2022-06-16&amp;periodo=null&amp;ejercicio=null&amp;tipo=null&amp;subTab=2&amp;biva=null&amp;canceladas=false&amp;page=1</v>
      </c>
    </row>
    <row r="6526" spans="1:15" x14ac:dyDescent="0.25">
      <c r="A6526">
        <v>29923</v>
      </c>
      <c r="B6526" t="s">
        <v>9001</v>
      </c>
      <c r="C6526" t="s">
        <v>7</v>
      </c>
      <c r="D6526" s="1">
        <v>44728</v>
      </c>
      <c r="E6526" t="s">
        <v>9315</v>
      </c>
      <c r="F6526" t="s">
        <v>9314</v>
      </c>
      <c r="H6526">
        <f t="shared" si="809"/>
        <v>124</v>
      </c>
      <c r="I6526" t="str">
        <f t="shared" si="810"/>
        <v>https://www.biva.mx/empresas/emisoras_inscritas/emisoras_inscritas?emisora_id=1649&amp;tipoInformacion=null&amp;tipoDocumento=null&amp;</v>
      </c>
      <c r="J6526" s="1">
        <f t="shared" si="816"/>
        <v>44728</v>
      </c>
      <c r="K6526">
        <f t="shared" si="811"/>
        <v>2022</v>
      </c>
      <c r="L6526" s="5" t="str">
        <f t="shared" si="812"/>
        <v>06</v>
      </c>
      <c r="M6526" s="5">
        <f t="shared" si="813"/>
        <v>16</v>
      </c>
      <c r="N6526" t="str">
        <f t="shared" si="814"/>
        <v>https://www.biva.mx/empresas/emisoras_inscritas/emisoras_inscritas?emisora_id=1649&amp;tipoInformacion=null&amp;tipoDocumento=null&amp;</v>
      </c>
      <c r="O6526" t="str">
        <f t="shared" si="815"/>
        <v>https://www.biva.mx/empresas/emisoras_inscritas/emisoras_inscritas?emisora_id=1649&amp;tipoInformacion=null&amp;tipoDocumento=null&amp;fechaInicio=2022-06-16&amp;fechaFin=2022-06-16&amp;periodo=null&amp;ejercicio=null&amp;tipo=null&amp;subTab=2&amp;biva=null&amp;canceladas=false&amp;page=1</v>
      </c>
    </row>
    <row r="6527" spans="1:15" x14ac:dyDescent="0.25">
      <c r="A6527">
        <v>29924</v>
      </c>
      <c r="B6527" t="s">
        <v>1555</v>
      </c>
      <c r="C6527" t="s">
        <v>7</v>
      </c>
      <c r="D6527" s="1">
        <v>44727.003472222219</v>
      </c>
      <c r="E6527" t="s">
        <v>1556</v>
      </c>
      <c r="F6527" t="s">
        <v>2411</v>
      </c>
      <c r="H6527">
        <f t="shared" si="809"/>
        <v>124</v>
      </c>
      <c r="I6527" t="str">
        <f t="shared" si="810"/>
        <v>https://www.biva.mx/empresas/emisoras_inscritas/emisoras_inscritas?emisora_id=1907&amp;tipoInformacion=null&amp;tipoDocumento=null&amp;</v>
      </c>
      <c r="J6527" s="1">
        <f t="shared" si="816"/>
        <v>44727.003472222219</v>
      </c>
      <c r="K6527">
        <f t="shared" si="811"/>
        <v>2022</v>
      </c>
      <c r="L6527" s="5" t="str">
        <f t="shared" si="812"/>
        <v>06</v>
      </c>
      <c r="M6527" s="5">
        <f t="shared" si="813"/>
        <v>15</v>
      </c>
      <c r="N6527" t="str">
        <f t="shared" si="814"/>
        <v>https://www.biva.mx/empresas/emisoras_inscritas/emisoras_inscritas?emisora_id=1907&amp;tipoInformacion=null&amp;tipoDocumento=null&amp;</v>
      </c>
      <c r="O6527" t="str">
        <f t="shared" si="815"/>
        <v>https://www.biva.mx/empresas/emisoras_inscritas/emisoras_inscritas?emisora_id=1907&amp;tipoInformacion=null&amp;tipoDocumento=null&amp;fechaInicio=2022-06-15&amp;fechaFin=2022-06-15&amp;periodo=null&amp;ejercicio=null&amp;tipo=null&amp;subTab=2&amp;biva=null&amp;canceladas=false&amp;page=1</v>
      </c>
    </row>
    <row r="6528" spans="1:15" x14ac:dyDescent="0.25">
      <c r="A6528">
        <v>29925</v>
      </c>
      <c r="B6528" t="s">
        <v>6347</v>
      </c>
      <c r="C6528" t="s">
        <v>7</v>
      </c>
      <c r="D6528" s="1">
        <v>44727</v>
      </c>
      <c r="E6528" t="s">
        <v>6589</v>
      </c>
      <c r="F6528" t="s">
        <v>6590</v>
      </c>
      <c r="H6528">
        <f t="shared" si="809"/>
        <v>124</v>
      </c>
      <c r="I6528" t="str">
        <f t="shared" si="810"/>
        <v>https://www.biva.mx/empresas/emisoras_inscritas/emisoras_inscritas?emisora_id=1865&amp;tipoInformacion=null&amp;tipoDocumento=null&amp;</v>
      </c>
      <c r="J6528" s="1">
        <f t="shared" si="816"/>
        <v>44727</v>
      </c>
      <c r="K6528">
        <f t="shared" si="811"/>
        <v>2022</v>
      </c>
      <c r="L6528" s="5" t="str">
        <f t="shared" si="812"/>
        <v>06</v>
      </c>
      <c r="M6528" s="5">
        <f t="shared" si="813"/>
        <v>15</v>
      </c>
      <c r="N6528" t="str">
        <f t="shared" si="814"/>
        <v>https://www.biva.mx/empresas/emisoras_inscritas/emisoras_inscritas?emisora_id=1865&amp;tipoInformacion=null&amp;tipoDocumento=null&amp;</v>
      </c>
      <c r="O6528" t="str">
        <f t="shared" si="815"/>
        <v>https://www.biva.mx/empresas/emisoras_inscritas/emisoras_inscritas?emisora_id=1865&amp;tipoInformacion=null&amp;tipoDocumento=null&amp;fechaInicio=2022-06-15&amp;fechaFin=2022-06-15&amp;periodo=null&amp;ejercicio=null&amp;tipo=null&amp;subTab=2&amp;biva=null&amp;canceladas=false&amp;page=1</v>
      </c>
    </row>
    <row r="6529" spans="1:15" x14ac:dyDescent="0.25">
      <c r="A6529">
        <v>29926</v>
      </c>
      <c r="B6529" t="s">
        <v>6347</v>
      </c>
      <c r="C6529" t="s">
        <v>7</v>
      </c>
      <c r="D6529" s="1">
        <v>44727</v>
      </c>
      <c r="E6529" t="s">
        <v>727</v>
      </c>
      <c r="F6529" t="s">
        <v>6590</v>
      </c>
      <c r="H6529">
        <f t="shared" si="809"/>
        <v>124</v>
      </c>
      <c r="I6529" t="str">
        <f t="shared" si="810"/>
        <v>https://www.biva.mx/empresas/emisoras_inscritas/emisoras_inscritas?emisora_id=1865&amp;tipoInformacion=null&amp;tipoDocumento=null&amp;</v>
      </c>
      <c r="J6529" s="1">
        <f t="shared" si="816"/>
        <v>44727</v>
      </c>
      <c r="K6529">
        <f t="shared" si="811"/>
        <v>2022</v>
      </c>
      <c r="L6529" s="5" t="str">
        <f t="shared" si="812"/>
        <v>06</v>
      </c>
      <c r="M6529" s="5">
        <f t="shared" si="813"/>
        <v>15</v>
      </c>
      <c r="N6529" t="str">
        <f t="shared" si="814"/>
        <v>https://www.biva.mx/empresas/emisoras_inscritas/emisoras_inscritas?emisora_id=1865&amp;tipoInformacion=null&amp;tipoDocumento=null&amp;</v>
      </c>
      <c r="O6529" t="str">
        <f t="shared" si="815"/>
        <v>https://www.biva.mx/empresas/emisoras_inscritas/emisoras_inscritas?emisora_id=1865&amp;tipoInformacion=null&amp;tipoDocumento=null&amp;fechaInicio=2022-06-15&amp;fechaFin=2022-06-15&amp;periodo=null&amp;ejercicio=null&amp;tipo=null&amp;subTab=2&amp;biva=null&amp;canceladas=false&amp;page=1</v>
      </c>
    </row>
    <row r="6530" spans="1:15" x14ac:dyDescent="0.25">
      <c r="A6530">
        <v>29927</v>
      </c>
      <c r="B6530" t="s">
        <v>7293</v>
      </c>
      <c r="C6530" t="s">
        <v>7</v>
      </c>
      <c r="D6530" s="1">
        <v>44727</v>
      </c>
      <c r="E6530" t="s">
        <v>1556</v>
      </c>
      <c r="F6530" t="s">
        <v>7736</v>
      </c>
      <c r="H6530">
        <f t="shared" ref="H6530:H6593" si="817">FIND("fechaInicio=",F6530)</f>
        <v>124</v>
      </c>
      <c r="I6530" t="str">
        <f t="shared" ref="I6530:I6593" si="818">MID(F6530,1,H6530-1)</f>
        <v>https://www.biva.mx/empresas/emisoras_inscritas/emisoras_inscritas?emisora_id=1909&amp;tipoInformacion=null&amp;tipoDocumento=null&amp;</v>
      </c>
      <c r="J6530" s="1">
        <f t="shared" si="816"/>
        <v>44727</v>
      </c>
      <c r="K6530">
        <f t="shared" ref="K6530:K6593" si="819">YEAR(J6530)</f>
        <v>2022</v>
      </c>
      <c r="L6530" s="5" t="str">
        <f t="shared" ref="L6530:L6593" si="820">IF(LEN(MONTH(J6530))=1,"0" &amp; MONTH(J6530),MONTH(J6530))</f>
        <v>06</v>
      </c>
      <c r="M6530" s="5">
        <f t="shared" ref="M6530:M6593" si="821">IF(LEN(DAY(J6530))=1,"0" &amp; DAY(J6530),DAY(J6530))</f>
        <v>15</v>
      </c>
      <c r="N6530" t="str">
        <f t="shared" ref="N6530:N6593" si="822">MID(F6530,1,H6530-1)</f>
        <v>https://www.biva.mx/empresas/emisoras_inscritas/emisoras_inscritas?emisora_id=1909&amp;tipoInformacion=null&amp;tipoDocumento=null&amp;</v>
      </c>
      <c r="O6530" t="str">
        <f t="shared" ref="O6530:O6593" si="823">N6530 &amp; "fechaInicio=" &amp; K6530 &amp; "-" &amp; L6530 &amp; "-" &amp; M6530 &amp; "&amp;fechaFin=" &amp; K6530 &amp; "-" &amp; L6530 &amp; "-" &amp; M6530 &amp; "&amp;periodo=null&amp;ejercicio=null&amp;tipo=null&amp;subTab=2&amp;biva=null&amp;canceladas=false&amp;page=1"</f>
        <v>https://www.biva.mx/empresas/emisoras_inscritas/emisoras_inscritas?emisora_id=1909&amp;tipoInformacion=null&amp;tipoDocumento=null&amp;fechaInicio=2022-06-15&amp;fechaFin=2022-06-15&amp;periodo=null&amp;ejercicio=null&amp;tipo=null&amp;subTab=2&amp;biva=null&amp;canceladas=false&amp;page=1</v>
      </c>
    </row>
    <row r="6531" spans="1:15" x14ac:dyDescent="0.25">
      <c r="A6531">
        <v>29928</v>
      </c>
      <c r="B6531" t="s">
        <v>1555</v>
      </c>
      <c r="C6531" t="s">
        <v>7</v>
      </c>
      <c r="D6531" s="1">
        <v>44726.024305555555</v>
      </c>
      <c r="E6531" t="s">
        <v>1556</v>
      </c>
      <c r="F6531" t="s">
        <v>2412</v>
      </c>
      <c r="H6531">
        <f t="shared" si="817"/>
        <v>124</v>
      </c>
      <c r="I6531" t="str">
        <f t="shared" si="818"/>
        <v>https://www.biva.mx/empresas/emisoras_inscritas/emisoras_inscritas?emisora_id=1907&amp;tipoInformacion=null&amp;tipoDocumento=null&amp;</v>
      </c>
      <c r="J6531" s="1">
        <f t="shared" ref="J6531:J6594" si="824">(D6531)-Q6531</f>
        <v>44726.024305555555</v>
      </c>
      <c r="K6531">
        <f t="shared" si="819"/>
        <v>2022</v>
      </c>
      <c r="L6531" s="5" t="str">
        <f t="shared" si="820"/>
        <v>06</v>
      </c>
      <c r="M6531" s="5">
        <f t="shared" si="821"/>
        <v>14</v>
      </c>
      <c r="N6531" t="str">
        <f t="shared" si="822"/>
        <v>https://www.biva.mx/empresas/emisoras_inscritas/emisoras_inscritas?emisora_id=1907&amp;tipoInformacion=null&amp;tipoDocumento=null&amp;</v>
      </c>
      <c r="O6531" t="str">
        <f t="shared" si="823"/>
        <v>https://www.biva.mx/empresas/emisoras_inscritas/emisoras_inscritas?emisora_id=1907&amp;tipoInformacion=null&amp;tipoDocumento=null&amp;fechaInicio=2022-06-14&amp;fechaFin=2022-06-14&amp;periodo=null&amp;ejercicio=null&amp;tipo=null&amp;subTab=2&amp;biva=null&amp;canceladas=false&amp;page=1</v>
      </c>
    </row>
    <row r="6532" spans="1:15" x14ac:dyDescent="0.25">
      <c r="A6532">
        <v>29929</v>
      </c>
      <c r="B6532" t="s">
        <v>604</v>
      </c>
      <c r="C6532" t="s">
        <v>7</v>
      </c>
      <c r="D6532" s="1">
        <v>44726</v>
      </c>
      <c r="E6532" t="s">
        <v>727</v>
      </c>
      <c r="F6532" t="s">
        <v>728</v>
      </c>
      <c r="H6532">
        <f t="shared" si="817"/>
        <v>124</v>
      </c>
      <c r="I6532" t="str">
        <f t="shared" si="818"/>
        <v>https://www.biva.mx/empresas/emisoras_inscritas/emisoras_inscritas?emisora_id=2741&amp;tipoInformacion=null&amp;tipoDocumento=null&amp;</v>
      </c>
      <c r="J6532" s="1">
        <f t="shared" si="824"/>
        <v>44726</v>
      </c>
      <c r="K6532">
        <f t="shared" si="819"/>
        <v>2022</v>
      </c>
      <c r="L6532" s="5" t="str">
        <f t="shared" si="820"/>
        <v>06</v>
      </c>
      <c r="M6532" s="5">
        <f t="shared" si="821"/>
        <v>14</v>
      </c>
      <c r="N6532" t="str">
        <f t="shared" si="822"/>
        <v>https://www.biva.mx/empresas/emisoras_inscritas/emisoras_inscritas?emisora_id=2741&amp;tipoInformacion=null&amp;tipoDocumento=null&amp;</v>
      </c>
      <c r="O6532" t="str">
        <f t="shared" si="823"/>
        <v>https://www.biva.mx/empresas/emisoras_inscritas/emisoras_inscritas?emisora_id=2741&amp;tipoInformacion=null&amp;tipoDocumento=null&amp;fechaInicio=2022-06-14&amp;fechaFin=2022-06-14&amp;periodo=null&amp;ejercicio=null&amp;tipo=null&amp;subTab=2&amp;biva=null&amp;canceladas=false&amp;page=1</v>
      </c>
    </row>
    <row r="6533" spans="1:15" x14ac:dyDescent="0.25">
      <c r="A6533">
        <v>29930</v>
      </c>
      <c r="B6533" t="s">
        <v>604</v>
      </c>
      <c r="C6533" t="s">
        <v>7</v>
      </c>
      <c r="D6533" s="1">
        <v>44726</v>
      </c>
      <c r="E6533" t="s">
        <v>617</v>
      </c>
      <c r="F6533" t="s">
        <v>728</v>
      </c>
      <c r="H6533">
        <f t="shared" si="817"/>
        <v>124</v>
      </c>
      <c r="I6533" t="str">
        <f t="shared" si="818"/>
        <v>https://www.biva.mx/empresas/emisoras_inscritas/emisoras_inscritas?emisora_id=2741&amp;tipoInformacion=null&amp;tipoDocumento=null&amp;</v>
      </c>
      <c r="J6533" s="1">
        <f t="shared" si="824"/>
        <v>44726</v>
      </c>
      <c r="K6533">
        <f t="shared" si="819"/>
        <v>2022</v>
      </c>
      <c r="L6533" s="5" t="str">
        <f t="shared" si="820"/>
        <v>06</v>
      </c>
      <c r="M6533" s="5">
        <f t="shared" si="821"/>
        <v>14</v>
      </c>
      <c r="N6533" t="str">
        <f t="shared" si="822"/>
        <v>https://www.biva.mx/empresas/emisoras_inscritas/emisoras_inscritas?emisora_id=2741&amp;tipoInformacion=null&amp;tipoDocumento=null&amp;</v>
      </c>
      <c r="O6533" t="str">
        <f t="shared" si="823"/>
        <v>https://www.biva.mx/empresas/emisoras_inscritas/emisoras_inscritas?emisora_id=2741&amp;tipoInformacion=null&amp;tipoDocumento=null&amp;fechaInicio=2022-06-14&amp;fechaFin=2022-06-14&amp;periodo=null&amp;ejercicio=null&amp;tipo=null&amp;subTab=2&amp;biva=null&amp;canceladas=false&amp;page=1</v>
      </c>
    </row>
    <row r="6534" spans="1:15" x14ac:dyDescent="0.25">
      <c r="A6534">
        <v>29931</v>
      </c>
      <c r="B6534" t="s">
        <v>819</v>
      </c>
      <c r="C6534" t="s">
        <v>7</v>
      </c>
      <c r="D6534" s="1">
        <v>44726</v>
      </c>
      <c r="E6534" t="s">
        <v>1094</v>
      </c>
      <c r="F6534" t="s">
        <v>1095</v>
      </c>
      <c r="H6534">
        <f t="shared" si="817"/>
        <v>124</v>
      </c>
      <c r="I6534" t="str">
        <f t="shared" si="818"/>
        <v>https://www.biva.mx/empresas/emisoras_inscritas/emisoras_inscritas?emisora_id=1786&amp;tipoInformacion=null&amp;tipoDocumento=null&amp;</v>
      </c>
      <c r="J6534" s="1">
        <f t="shared" si="824"/>
        <v>44726</v>
      </c>
      <c r="K6534">
        <f t="shared" si="819"/>
        <v>2022</v>
      </c>
      <c r="L6534" s="5" t="str">
        <f t="shared" si="820"/>
        <v>06</v>
      </c>
      <c r="M6534" s="5">
        <f t="shared" si="821"/>
        <v>14</v>
      </c>
      <c r="N6534" t="str">
        <f t="shared" si="822"/>
        <v>https://www.biva.mx/empresas/emisoras_inscritas/emisoras_inscritas?emisora_id=1786&amp;tipoInformacion=null&amp;tipoDocumento=null&amp;</v>
      </c>
      <c r="O6534" t="str">
        <f t="shared" si="823"/>
        <v>https://www.biva.mx/empresas/emisoras_inscritas/emisoras_inscritas?emisora_id=1786&amp;tipoInformacion=null&amp;tipoDocumento=null&amp;fechaInicio=2022-06-14&amp;fechaFin=2022-06-14&amp;periodo=null&amp;ejercicio=null&amp;tipo=null&amp;subTab=2&amp;biva=null&amp;canceladas=false&amp;page=1</v>
      </c>
    </row>
    <row r="6535" spans="1:15" x14ac:dyDescent="0.25">
      <c r="A6535">
        <v>29932</v>
      </c>
      <c r="B6535" t="s">
        <v>819</v>
      </c>
      <c r="C6535" t="s">
        <v>7</v>
      </c>
      <c r="D6535" s="1">
        <v>44726</v>
      </c>
      <c r="E6535" t="s">
        <v>1094</v>
      </c>
      <c r="F6535" t="s">
        <v>1095</v>
      </c>
      <c r="H6535">
        <f t="shared" si="817"/>
        <v>124</v>
      </c>
      <c r="I6535" t="str">
        <f t="shared" si="818"/>
        <v>https://www.biva.mx/empresas/emisoras_inscritas/emisoras_inscritas?emisora_id=1786&amp;tipoInformacion=null&amp;tipoDocumento=null&amp;</v>
      </c>
      <c r="J6535" s="1">
        <f t="shared" si="824"/>
        <v>44726</v>
      </c>
      <c r="K6535">
        <f t="shared" si="819"/>
        <v>2022</v>
      </c>
      <c r="L6535" s="5" t="str">
        <f t="shared" si="820"/>
        <v>06</v>
      </c>
      <c r="M6535" s="5">
        <f t="shared" si="821"/>
        <v>14</v>
      </c>
      <c r="N6535" t="str">
        <f t="shared" si="822"/>
        <v>https://www.biva.mx/empresas/emisoras_inscritas/emisoras_inscritas?emisora_id=1786&amp;tipoInformacion=null&amp;tipoDocumento=null&amp;</v>
      </c>
      <c r="O6535" t="str">
        <f t="shared" si="823"/>
        <v>https://www.biva.mx/empresas/emisoras_inscritas/emisoras_inscritas?emisora_id=1786&amp;tipoInformacion=null&amp;tipoDocumento=null&amp;fechaInicio=2022-06-14&amp;fechaFin=2022-06-14&amp;periodo=null&amp;ejercicio=null&amp;tipo=null&amp;subTab=2&amp;biva=null&amp;canceladas=false&amp;page=1</v>
      </c>
    </row>
    <row r="6536" spans="1:15" x14ac:dyDescent="0.25">
      <c r="A6536">
        <v>29933</v>
      </c>
      <c r="B6536" t="s">
        <v>2817</v>
      </c>
      <c r="C6536" t="s">
        <v>7</v>
      </c>
      <c r="D6536" s="1">
        <v>44726</v>
      </c>
      <c r="E6536" t="s">
        <v>470</v>
      </c>
      <c r="F6536" t="s">
        <v>2973</v>
      </c>
      <c r="H6536">
        <f t="shared" si="817"/>
        <v>124</v>
      </c>
      <c r="I6536" t="str">
        <f t="shared" si="818"/>
        <v>https://www.biva.mx/empresas/emisoras_inscritas/emisoras_inscritas?emisora_id=1647&amp;tipoInformacion=null&amp;tipoDocumento=null&amp;</v>
      </c>
      <c r="J6536" s="1">
        <f t="shared" si="824"/>
        <v>44726</v>
      </c>
      <c r="K6536">
        <f t="shared" si="819"/>
        <v>2022</v>
      </c>
      <c r="L6536" s="5" t="str">
        <f t="shared" si="820"/>
        <v>06</v>
      </c>
      <c r="M6536" s="5">
        <f t="shared" si="821"/>
        <v>14</v>
      </c>
      <c r="N6536" t="str">
        <f t="shared" si="822"/>
        <v>https://www.biva.mx/empresas/emisoras_inscritas/emisoras_inscritas?emisora_id=1647&amp;tipoInformacion=null&amp;tipoDocumento=null&amp;</v>
      </c>
      <c r="O6536" t="str">
        <f t="shared" si="823"/>
        <v>https://www.biva.mx/empresas/emisoras_inscritas/emisoras_inscritas?emisora_id=1647&amp;tipoInformacion=null&amp;tipoDocumento=null&amp;fechaInicio=2022-06-14&amp;fechaFin=2022-06-14&amp;periodo=null&amp;ejercicio=null&amp;tipo=null&amp;subTab=2&amp;biva=null&amp;canceladas=false&amp;page=1</v>
      </c>
    </row>
    <row r="6537" spans="1:15" x14ac:dyDescent="0.25">
      <c r="A6537">
        <v>29934</v>
      </c>
      <c r="B6537" t="s">
        <v>7293</v>
      </c>
      <c r="C6537" t="s">
        <v>7</v>
      </c>
      <c r="D6537" s="1">
        <v>44726</v>
      </c>
      <c r="E6537" t="s">
        <v>1556</v>
      </c>
      <c r="F6537" t="s">
        <v>7755</v>
      </c>
      <c r="H6537">
        <f t="shared" si="817"/>
        <v>124</v>
      </c>
      <c r="I6537" t="str">
        <f t="shared" si="818"/>
        <v>https://www.biva.mx/empresas/emisoras_inscritas/emisoras_inscritas?emisora_id=1909&amp;tipoInformacion=null&amp;tipoDocumento=null&amp;</v>
      </c>
      <c r="J6537" s="1">
        <f t="shared" si="824"/>
        <v>44726</v>
      </c>
      <c r="K6537">
        <f t="shared" si="819"/>
        <v>2022</v>
      </c>
      <c r="L6537" s="5" t="str">
        <f t="shared" si="820"/>
        <v>06</v>
      </c>
      <c r="M6537" s="5">
        <f t="shared" si="821"/>
        <v>14</v>
      </c>
      <c r="N6537" t="str">
        <f t="shared" si="822"/>
        <v>https://www.biva.mx/empresas/emisoras_inscritas/emisoras_inscritas?emisora_id=1909&amp;tipoInformacion=null&amp;tipoDocumento=null&amp;</v>
      </c>
      <c r="O6537" t="str">
        <f t="shared" si="823"/>
        <v>https://www.biva.mx/empresas/emisoras_inscritas/emisoras_inscritas?emisora_id=1909&amp;tipoInformacion=null&amp;tipoDocumento=null&amp;fechaInicio=2022-06-14&amp;fechaFin=2022-06-14&amp;periodo=null&amp;ejercicio=null&amp;tipo=null&amp;subTab=2&amp;biva=null&amp;canceladas=false&amp;page=1</v>
      </c>
    </row>
    <row r="6538" spans="1:15" x14ac:dyDescent="0.25">
      <c r="A6538">
        <v>29935</v>
      </c>
      <c r="B6538" t="s">
        <v>8430</v>
      </c>
      <c r="C6538" t="s">
        <v>7</v>
      </c>
      <c r="D6538" s="1">
        <v>44726</v>
      </c>
      <c r="E6538" t="s">
        <v>8749</v>
      </c>
      <c r="F6538" t="s">
        <v>8750</v>
      </c>
      <c r="H6538">
        <f t="shared" si="817"/>
        <v>124</v>
      </c>
      <c r="I6538" t="str">
        <f t="shared" si="818"/>
        <v>https://www.biva.mx/empresas/emisoras_inscritas/emisoras_inscritas?emisora_id=1839&amp;tipoInformacion=null&amp;tipoDocumento=null&amp;</v>
      </c>
      <c r="J6538" s="1">
        <f t="shared" si="824"/>
        <v>44726</v>
      </c>
      <c r="K6538">
        <f t="shared" si="819"/>
        <v>2022</v>
      </c>
      <c r="L6538" s="5" t="str">
        <f t="shared" si="820"/>
        <v>06</v>
      </c>
      <c r="M6538" s="5">
        <f t="shared" si="821"/>
        <v>14</v>
      </c>
      <c r="N6538" t="str">
        <f t="shared" si="822"/>
        <v>https://www.biva.mx/empresas/emisoras_inscritas/emisoras_inscritas?emisora_id=1839&amp;tipoInformacion=null&amp;tipoDocumento=null&amp;</v>
      </c>
      <c r="O6538" t="str">
        <f t="shared" si="823"/>
        <v>https://www.biva.mx/empresas/emisoras_inscritas/emisoras_inscritas?emisora_id=1839&amp;tipoInformacion=null&amp;tipoDocumento=null&amp;fechaInicio=2022-06-14&amp;fechaFin=2022-06-14&amp;periodo=null&amp;ejercicio=null&amp;tipo=null&amp;subTab=2&amp;biva=null&amp;canceladas=false&amp;page=1</v>
      </c>
    </row>
    <row r="6539" spans="1:15" x14ac:dyDescent="0.25">
      <c r="A6539">
        <v>29936</v>
      </c>
      <c r="B6539" t="s">
        <v>1555</v>
      </c>
      <c r="C6539" t="s">
        <v>7</v>
      </c>
      <c r="D6539" s="1">
        <v>44722.959722222222</v>
      </c>
      <c r="E6539" t="s">
        <v>1556</v>
      </c>
      <c r="F6539" t="s">
        <v>2413</v>
      </c>
      <c r="H6539">
        <f t="shared" si="817"/>
        <v>124</v>
      </c>
      <c r="I6539" t="str">
        <f t="shared" si="818"/>
        <v>https://www.biva.mx/empresas/emisoras_inscritas/emisoras_inscritas?emisora_id=1907&amp;tipoInformacion=null&amp;tipoDocumento=null&amp;</v>
      </c>
      <c r="J6539" s="1">
        <f t="shared" si="824"/>
        <v>44722.959722222222</v>
      </c>
      <c r="K6539">
        <f t="shared" si="819"/>
        <v>2022</v>
      </c>
      <c r="L6539" s="5" t="str">
        <f t="shared" si="820"/>
        <v>06</v>
      </c>
      <c r="M6539" s="5">
        <f t="shared" si="821"/>
        <v>10</v>
      </c>
      <c r="N6539" t="str">
        <f t="shared" si="822"/>
        <v>https://www.biva.mx/empresas/emisoras_inscritas/emisoras_inscritas?emisora_id=1907&amp;tipoInformacion=null&amp;tipoDocumento=null&amp;</v>
      </c>
      <c r="O6539" t="str">
        <f t="shared" si="823"/>
        <v>https://www.biva.mx/empresas/emisoras_inscritas/emisoras_inscritas?emisora_id=1907&amp;tipoInformacion=null&amp;tipoDocumento=null&amp;fechaInicio=2022-06-10&amp;fechaFin=2022-06-10&amp;periodo=null&amp;ejercicio=null&amp;tipo=null&amp;subTab=2&amp;biva=null&amp;canceladas=false&amp;page=1</v>
      </c>
    </row>
    <row r="6540" spans="1:15" x14ac:dyDescent="0.25">
      <c r="A6540">
        <v>29937</v>
      </c>
      <c r="B6540" t="s">
        <v>604</v>
      </c>
      <c r="C6540" t="s">
        <v>7</v>
      </c>
      <c r="D6540" s="1">
        <v>44722</v>
      </c>
      <c r="E6540" t="s">
        <v>727</v>
      </c>
      <c r="F6540" t="s">
        <v>729</v>
      </c>
      <c r="H6540">
        <f t="shared" si="817"/>
        <v>124</v>
      </c>
      <c r="I6540" t="str">
        <f t="shared" si="818"/>
        <v>https://www.biva.mx/empresas/emisoras_inscritas/emisoras_inscritas?emisora_id=2741&amp;tipoInformacion=null&amp;tipoDocumento=null&amp;</v>
      </c>
      <c r="J6540" s="1">
        <f t="shared" si="824"/>
        <v>44722</v>
      </c>
      <c r="K6540">
        <f t="shared" si="819"/>
        <v>2022</v>
      </c>
      <c r="L6540" s="5" t="str">
        <f t="shared" si="820"/>
        <v>06</v>
      </c>
      <c r="M6540" s="5">
        <f t="shared" si="821"/>
        <v>10</v>
      </c>
      <c r="N6540" t="str">
        <f t="shared" si="822"/>
        <v>https://www.biva.mx/empresas/emisoras_inscritas/emisoras_inscritas?emisora_id=2741&amp;tipoInformacion=null&amp;tipoDocumento=null&amp;</v>
      </c>
      <c r="O6540" t="str">
        <f t="shared" si="823"/>
        <v>https://www.biva.mx/empresas/emisoras_inscritas/emisoras_inscritas?emisora_id=2741&amp;tipoInformacion=null&amp;tipoDocumento=null&amp;fechaInicio=2022-06-10&amp;fechaFin=2022-06-10&amp;periodo=null&amp;ejercicio=null&amp;tipo=null&amp;subTab=2&amp;biva=null&amp;canceladas=false&amp;page=1</v>
      </c>
    </row>
    <row r="6541" spans="1:15" x14ac:dyDescent="0.25">
      <c r="A6541">
        <v>29938</v>
      </c>
      <c r="B6541" t="s">
        <v>4062</v>
      </c>
      <c r="C6541" t="s">
        <v>7</v>
      </c>
      <c r="D6541" s="1">
        <v>44722</v>
      </c>
      <c r="E6541" t="s">
        <v>4090</v>
      </c>
      <c r="F6541" t="s">
        <v>4091</v>
      </c>
      <c r="H6541">
        <f t="shared" si="817"/>
        <v>124</v>
      </c>
      <c r="I6541" t="str">
        <f t="shared" si="818"/>
        <v>https://www.biva.mx/empresas/emisoras_inscritas/emisoras_inscritas?emisora_id=5062&amp;tipoInformacion=null&amp;tipoDocumento=null&amp;</v>
      </c>
      <c r="J6541" s="1">
        <f t="shared" si="824"/>
        <v>44722</v>
      </c>
      <c r="K6541">
        <f t="shared" si="819"/>
        <v>2022</v>
      </c>
      <c r="L6541" s="5" t="str">
        <f t="shared" si="820"/>
        <v>06</v>
      </c>
      <c r="M6541" s="5">
        <f t="shared" si="821"/>
        <v>10</v>
      </c>
      <c r="N6541" t="str">
        <f t="shared" si="822"/>
        <v>https://www.biva.mx/empresas/emisoras_inscritas/emisoras_inscritas?emisora_id=5062&amp;tipoInformacion=null&amp;tipoDocumento=null&amp;</v>
      </c>
      <c r="O6541" t="str">
        <f t="shared" si="823"/>
        <v>https://www.biva.mx/empresas/emisoras_inscritas/emisoras_inscritas?emisora_id=5062&amp;tipoInformacion=null&amp;tipoDocumento=null&amp;fechaInicio=2022-06-10&amp;fechaFin=2022-06-10&amp;periodo=null&amp;ejercicio=null&amp;tipo=null&amp;subTab=2&amp;biva=null&amp;canceladas=false&amp;page=1</v>
      </c>
    </row>
    <row r="6542" spans="1:15" x14ac:dyDescent="0.25">
      <c r="A6542">
        <v>29939</v>
      </c>
      <c r="B6542" t="s">
        <v>4153</v>
      </c>
      <c r="C6542" t="s">
        <v>7</v>
      </c>
      <c r="D6542" s="1">
        <v>44722</v>
      </c>
      <c r="E6542" t="s">
        <v>4184</v>
      </c>
      <c r="F6542" t="s">
        <v>4185</v>
      </c>
      <c r="H6542">
        <f t="shared" si="817"/>
        <v>124</v>
      </c>
      <c r="I6542" t="str">
        <f t="shared" si="818"/>
        <v>https://www.biva.mx/empresas/emisoras_inscritas/emisoras_inscritas?emisora_id=3736&amp;tipoInformacion=null&amp;tipoDocumento=null&amp;</v>
      </c>
      <c r="J6542" s="1">
        <f t="shared" si="824"/>
        <v>44722</v>
      </c>
      <c r="K6542">
        <f t="shared" si="819"/>
        <v>2022</v>
      </c>
      <c r="L6542" s="5" t="str">
        <f t="shared" si="820"/>
        <v>06</v>
      </c>
      <c r="M6542" s="5">
        <f t="shared" si="821"/>
        <v>10</v>
      </c>
      <c r="N6542" t="str">
        <f t="shared" si="822"/>
        <v>https://www.biva.mx/empresas/emisoras_inscritas/emisoras_inscritas?emisora_id=3736&amp;tipoInformacion=null&amp;tipoDocumento=null&amp;</v>
      </c>
      <c r="O6542" t="str">
        <f t="shared" si="823"/>
        <v>https://www.biva.mx/empresas/emisoras_inscritas/emisoras_inscritas?emisora_id=3736&amp;tipoInformacion=null&amp;tipoDocumento=null&amp;fechaInicio=2022-06-10&amp;fechaFin=2022-06-10&amp;periodo=null&amp;ejercicio=null&amp;tipo=null&amp;subTab=2&amp;biva=null&amp;canceladas=false&amp;page=1</v>
      </c>
    </row>
    <row r="6543" spans="1:15" x14ac:dyDescent="0.25">
      <c r="A6543">
        <v>29940</v>
      </c>
      <c r="B6543" t="s">
        <v>7293</v>
      </c>
      <c r="C6543" t="s">
        <v>7</v>
      </c>
      <c r="D6543" s="1">
        <v>44722</v>
      </c>
      <c r="E6543" t="s">
        <v>1556</v>
      </c>
      <c r="F6543" t="s">
        <v>7735</v>
      </c>
      <c r="H6543">
        <f t="shared" si="817"/>
        <v>124</v>
      </c>
      <c r="I6543" t="str">
        <f t="shared" si="818"/>
        <v>https://www.biva.mx/empresas/emisoras_inscritas/emisoras_inscritas?emisora_id=1909&amp;tipoInformacion=null&amp;tipoDocumento=null&amp;</v>
      </c>
      <c r="J6543" s="1">
        <f t="shared" si="824"/>
        <v>44722</v>
      </c>
      <c r="K6543">
        <f t="shared" si="819"/>
        <v>2022</v>
      </c>
      <c r="L6543" s="5" t="str">
        <f t="shared" si="820"/>
        <v>06</v>
      </c>
      <c r="M6543" s="5">
        <f t="shared" si="821"/>
        <v>10</v>
      </c>
      <c r="N6543" t="str">
        <f t="shared" si="822"/>
        <v>https://www.biva.mx/empresas/emisoras_inscritas/emisoras_inscritas?emisora_id=1909&amp;tipoInformacion=null&amp;tipoDocumento=null&amp;</v>
      </c>
      <c r="O6543" t="str">
        <f t="shared" si="823"/>
        <v>https://www.biva.mx/empresas/emisoras_inscritas/emisoras_inscritas?emisora_id=1909&amp;tipoInformacion=null&amp;tipoDocumento=null&amp;fechaInicio=2022-06-10&amp;fechaFin=2022-06-10&amp;periodo=null&amp;ejercicio=null&amp;tipo=null&amp;subTab=2&amp;biva=null&amp;canceladas=false&amp;page=1</v>
      </c>
    </row>
    <row r="6544" spans="1:15" x14ac:dyDescent="0.25">
      <c r="A6544">
        <v>29941</v>
      </c>
      <c r="B6544" t="s">
        <v>9637</v>
      </c>
      <c r="C6544" t="s">
        <v>7</v>
      </c>
      <c r="D6544" s="1">
        <v>44722</v>
      </c>
      <c r="E6544" t="s">
        <v>9747</v>
      </c>
      <c r="F6544" t="s">
        <v>9748</v>
      </c>
      <c r="H6544">
        <f t="shared" si="817"/>
        <v>124</v>
      </c>
      <c r="I6544" t="str">
        <f t="shared" si="818"/>
        <v>https://www.biva.mx/empresas/emisoras_inscritas/emisoras_inscritas?emisora_id=1825&amp;tipoInformacion=null&amp;tipoDocumento=null&amp;</v>
      </c>
      <c r="J6544" s="1">
        <f t="shared" si="824"/>
        <v>44722</v>
      </c>
      <c r="K6544">
        <f t="shared" si="819"/>
        <v>2022</v>
      </c>
      <c r="L6544" s="5" t="str">
        <f t="shared" si="820"/>
        <v>06</v>
      </c>
      <c r="M6544" s="5">
        <f t="shared" si="821"/>
        <v>10</v>
      </c>
      <c r="N6544" t="str">
        <f t="shared" si="822"/>
        <v>https://www.biva.mx/empresas/emisoras_inscritas/emisoras_inscritas?emisora_id=1825&amp;tipoInformacion=null&amp;tipoDocumento=null&amp;</v>
      </c>
      <c r="O6544" t="str">
        <f t="shared" si="823"/>
        <v>https://www.biva.mx/empresas/emisoras_inscritas/emisoras_inscritas?emisora_id=1825&amp;tipoInformacion=null&amp;tipoDocumento=null&amp;fechaInicio=2022-06-10&amp;fechaFin=2022-06-10&amp;periodo=null&amp;ejercicio=null&amp;tipo=null&amp;subTab=2&amp;biva=null&amp;canceladas=false&amp;page=1</v>
      </c>
    </row>
    <row r="6545" spans="1:15" x14ac:dyDescent="0.25">
      <c r="A6545">
        <v>29942</v>
      </c>
      <c r="B6545" t="s">
        <v>1555</v>
      </c>
      <c r="C6545" t="s">
        <v>7</v>
      </c>
      <c r="D6545" s="1">
        <v>44721.995138888888</v>
      </c>
      <c r="E6545" t="s">
        <v>1556</v>
      </c>
      <c r="F6545" t="s">
        <v>2414</v>
      </c>
      <c r="H6545">
        <f t="shared" si="817"/>
        <v>124</v>
      </c>
      <c r="I6545" t="str">
        <f t="shared" si="818"/>
        <v>https://www.biva.mx/empresas/emisoras_inscritas/emisoras_inscritas?emisora_id=1907&amp;tipoInformacion=null&amp;tipoDocumento=null&amp;</v>
      </c>
      <c r="J6545" s="1">
        <f t="shared" si="824"/>
        <v>44721.995138888888</v>
      </c>
      <c r="K6545">
        <f t="shared" si="819"/>
        <v>2022</v>
      </c>
      <c r="L6545" s="5" t="str">
        <f t="shared" si="820"/>
        <v>06</v>
      </c>
      <c r="M6545" s="5" t="str">
        <f t="shared" si="821"/>
        <v>09</v>
      </c>
      <c r="N6545" t="str">
        <f t="shared" si="822"/>
        <v>https://www.biva.mx/empresas/emisoras_inscritas/emisoras_inscritas?emisora_id=1907&amp;tipoInformacion=null&amp;tipoDocumento=null&amp;</v>
      </c>
      <c r="O6545" t="str">
        <f t="shared" si="823"/>
        <v>https://www.biva.mx/empresas/emisoras_inscritas/emisoras_inscritas?emisora_id=1907&amp;tipoInformacion=null&amp;tipoDocumento=null&amp;fechaInicio=2022-06-09&amp;fechaFin=2022-06-09&amp;periodo=null&amp;ejercicio=null&amp;tipo=null&amp;subTab=2&amp;biva=null&amp;canceladas=false&amp;page=1</v>
      </c>
    </row>
    <row r="6546" spans="1:15" x14ac:dyDescent="0.25">
      <c r="A6546">
        <v>29943</v>
      </c>
      <c r="B6546" t="s">
        <v>374</v>
      </c>
      <c r="C6546" t="s">
        <v>7</v>
      </c>
      <c r="D6546" s="1">
        <v>44721</v>
      </c>
      <c r="E6546" t="s">
        <v>387</v>
      </c>
      <c r="F6546" t="s">
        <v>7729</v>
      </c>
      <c r="H6546">
        <f t="shared" si="817"/>
        <v>124</v>
      </c>
      <c r="I6546" t="str">
        <f t="shared" si="818"/>
        <v>https://www.biva.mx/empresas/emisoras_inscritas/emisoras_inscritas?emisora_id=1909&amp;tipoInformacion=null&amp;tipoDocumento=null&amp;</v>
      </c>
      <c r="J6546" s="1">
        <f t="shared" si="824"/>
        <v>44721</v>
      </c>
      <c r="K6546">
        <f t="shared" si="819"/>
        <v>2022</v>
      </c>
      <c r="L6546" s="5" t="str">
        <f t="shared" si="820"/>
        <v>06</v>
      </c>
      <c r="M6546" s="5" t="str">
        <f t="shared" si="821"/>
        <v>09</v>
      </c>
      <c r="N6546" t="str">
        <f t="shared" si="822"/>
        <v>https://www.biva.mx/empresas/emisoras_inscritas/emisoras_inscritas?emisora_id=1909&amp;tipoInformacion=null&amp;tipoDocumento=null&amp;</v>
      </c>
      <c r="O6546" t="str">
        <f t="shared" si="823"/>
        <v>https://www.biva.mx/empresas/emisoras_inscritas/emisoras_inscritas?emisora_id=1909&amp;tipoInformacion=null&amp;tipoDocumento=null&amp;fechaInicio=2022-06-09&amp;fechaFin=2022-06-09&amp;periodo=null&amp;ejercicio=null&amp;tipo=null&amp;subTab=2&amp;biva=null&amp;canceladas=false&amp;page=1</v>
      </c>
    </row>
    <row r="6547" spans="1:15" x14ac:dyDescent="0.25">
      <c r="A6547">
        <v>29944</v>
      </c>
      <c r="B6547" t="s">
        <v>468</v>
      </c>
      <c r="C6547" t="s">
        <v>7</v>
      </c>
      <c r="D6547" s="1">
        <v>44721</v>
      </c>
      <c r="E6547" t="s">
        <v>470</v>
      </c>
      <c r="F6547" t="s">
        <v>584</v>
      </c>
      <c r="H6547">
        <f t="shared" si="817"/>
        <v>124</v>
      </c>
      <c r="I6547" t="str">
        <f t="shared" si="818"/>
        <v>https://www.biva.mx/empresas/emisoras_inscritas/emisoras_inscritas?emisora_id=2872&amp;tipoInformacion=null&amp;tipoDocumento=null&amp;</v>
      </c>
      <c r="J6547" s="1">
        <f t="shared" si="824"/>
        <v>44721</v>
      </c>
      <c r="K6547">
        <f t="shared" si="819"/>
        <v>2022</v>
      </c>
      <c r="L6547" s="5" t="str">
        <f t="shared" si="820"/>
        <v>06</v>
      </c>
      <c r="M6547" s="5" t="str">
        <f t="shared" si="821"/>
        <v>09</v>
      </c>
      <c r="N6547" t="str">
        <f t="shared" si="822"/>
        <v>https://www.biva.mx/empresas/emisoras_inscritas/emisoras_inscritas?emisora_id=2872&amp;tipoInformacion=null&amp;tipoDocumento=null&amp;</v>
      </c>
      <c r="O6547" t="str">
        <f t="shared" si="823"/>
        <v>https://www.biva.mx/empresas/emisoras_inscritas/emisoras_inscritas?emisora_id=2872&amp;tipoInformacion=null&amp;tipoDocumento=null&amp;fechaInicio=2022-06-09&amp;fechaFin=2022-06-09&amp;periodo=null&amp;ejercicio=null&amp;tipo=null&amp;subTab=2&amp;biva=null&amp;canceladas=false&amp;page=1</v>
      </c>
    </row>
    <row r="6548" spans="1:15" x14ac:dyDescent="0.25">
      <c r="A6548">
        <v>29945</v>
      </c>
      <c r="B6548" t="s">
        <v>468</v>
      </c>
      <c r="C6548" t="s">
        <v>7</v>
      </c>
      <c r="D6548" s="1">
        <v>44721</v>
      </c>
      <c r="E6548" t="s">
        <v>470</v>
      </c>
      <c r="F6548" t="s">
        <v>584</v>
      </c>
      <c r="H6548">
        <f t="shared" si="817"/>
        <v>124</v>
      </c>
      <c r="I6548" t="str">
        <f t="shared" si="818"/>
        <v>https://www.biva.mx/empresas/emisoras_inscritas/emisoras_inscritas?emisora_id=2872&amp;tipoInformacion=null&amp;tipoDocumento=null&amp;</v>
      </c>
      <c r="J6548" s="1">
        <f t="shared" si="824"/>
        <v>44721</v>
      </c>
      <c r="K6548">
        <f t="shared" si="819"/>
        <v>2022</v>
      </c>
      <c r="L6548" s="5" t="str">
        <f t="shared" si="820"/>
        <v>06</v>
      </c>
      <c r="M6548" s="5" t="str">
        <f t="shared" si="821"/>
        <v>09</v>
      </c>
      <c r="N6548" t="str">
        <f t="shared" si="822"/>
        <v>https://www.biva.mx/empresas/emisoras_inscritas/emisoras_inscritas?emisora_id=2872&amp;tipoInformacion=null&amp;tipoDocumento=null&amp;</v>
      </c>
      <c r="O6548" t="str">
        <f t="shared" si="823"/>
        <v>https://www.biva.mx/empresas/emisoras_inscritas/emisoras_inscritas?emisora_id=2872&amp;tipoInformacion=null&amp;tipoDocumento=null&amp;fechaInicio=2022-06-09&amp;fechaFin=2022-06-09&amp;periodo=null&amp;ejercicio=null&amp;tipo=null&amp;subTab=2&amp;biva=null&amp;canceladas=false&amp;page=1</v>
      </c>
    </row>
    <row r="6549" spans="1:15" x14ac:dyDescent="0.25">
      <c r="A6549">
        <v>29946</v>
      </c>
      <c r="B6549" t="s">
        <v>604</v>
      </c>
      <c r="C6549" t="s">
        <v>7</v>
      </c>
      <c r="D6549" s="1">
        <v>44721</v>
      </c>
      <c r="E6549" t="s">
        <v>727</v>
      </c>
      <c r="F6549" t="s">
        <v>731</v>
      </c>
      <c r="H6549">
        <f t="shared" si="817"/>
        <v>124</v>
      </c>
      <c r="I6549" t="str">
        <f t="shared" si="818"/>
        <v>https://www.biva.mx/empresas/emisoras_inscritas/emisoras_inscritas?emisora_id=2741&amp;tipoInformacion=null&amp;tipoDocumento=null&amp;</v>
      </c>
      <c r="J6549" s="1">
        <f t="shared" si="824"/>
        <v>44721</v>
      </c>
      <c r="K6549">
        <f t="shared" si="819"/>
        <v>2022</v>
      </c>
      <c r="L6549" s="5" t="str">
        <f t="shared" si="820"/>
        <v>06</v>
      </c>
      <c r="M6549" s="5" t="str">
        <f t="shared" si="821"/>
        <v>09</v>
      </c>
      <c r="N6549" t="str">
        <f t="shared" si="822"/>
        <v>https://www.biva.mx/empresas/emisoras_inscritas/emisoras_inscritas?emisora_id=2741&amp;tipoInformacion=null&amp;tipoDocumento=null&amp;</v>
      </c>
      <c r="O6549" t="str">
        <f t="shared" si="823"/>
        <v>https://www.biva.mx/empresas/emisoras_inscritas/emisoras_inscritas?emisora_id=2741&amp;tipoInformacion=null&amp;tipoDocumento=null&amp;fechaInicio=2022-06-09&amp;fechaFin=2022-06-09&amp;periodo=null&amp;ejercicio=null&amp;tipo=null&amp;subTab=2&amp;biva=null&amp;canceladas=false&amp;page=1</v>
      </c>
    </row>
    <row r="6550" spans="1:15" x14ac:dyDescent="0.25">
      <c r="A6550">
        <v>29947</v>
      </c>
      <c r="B6550" t="s">
        <v>4062</v>
      </c>
      <c r="C6550" t="s">
        <v>7</v>
      </c>
      <c r="D6550" s="1">
        <v>44721</v>
      </c>
      <c r="E6550" t="s">
        <v>4088</v>
      </c>
      <c r="F6550" t="s">
        <v>4089</v>
      </c>
      <c r="H6550">
        <f t="shared" si="817"/>
        <v>124</v>
      </c>
      <c r="I6550" t="str">
        <f t="shared" si="818"/>
        <v>https://www.biva.mx/empresas/emisoras_inscritas/emisoras_inscritas?emisora_id=5062&amp;tipoInformacion=null&amp;tipoDocumento=null&amp;</v>
      </c>
      <c r="J6550" s="1">
        <f t="shared" si="824"/>
        <v>44721</v>
      </c>
      <c r="K6550">
        <f t="shared" si="819"/>
        <v>2022</v>
      </c>
      <c r="L6550" s="5" t="str">
        <f t="shared" si="820"/>
        <v>06</v>
      </c>
      <c r="M6550" s="5" t="str">
        <f t="shared" si="821"/>
        <v>09</v>
      </c>
      <c r="N6550" t="str">
        <f t="shared" si="822"/>
        <v>https://www.biva.mx/empresas/emisoras_inscritas/emisoras_inscritas?emisora_id=5062&amp;tipoInformacion=null&amp;tipoDocumento=null&amp;</v>
      </c>
      <c r="O6550" t="str">
        <f t="shared" si="823"/>
        <v>https://www.biva.mx/empresas/emisoras_inscritas/emisoras_inscritas?emisora_id=5062&amp;tipoInformacion=null&amp;tipoDocumento=null&amp;fechaInicio=2022-06-09&amp;fechaFin=2022-06-09&amp;periodo=null&amp;ejercicio=null&amp;tipo=null&amp;subTab=2&amp;biva=null&amp;canceladas=false&amp;page=1</v>
      </c>
    </row>
    <row r="6551" spans="1:15" x14ac:dyDescent="0.25">
      <c r="A6551">
        <v>29948</v>
      </c>
      <c r="B6551" t="s">
        <v>7293</v>
      </c>
      <c r="C6551" t="s">
        <v>7</v>
      </c>
      <c r="D6551" s="1">
        <v>44721</v>
      </c>
      <c r="E6551" t="s">
        <v>1556</v>
      </c>
      <c r="F6551" t="s">
        <v>7729</v>
      </c>
      <c r="H6551">
        <f t="shared" si="817"/>
        <v>124</v>
      </c>
      <c r="I6551" t="str">
        <f t="shared" si="818"/>
        <v>https://www.biva.mx/empresas/emisoras_inscritas/emisoras_inscritas?emisora_id=1909&amp;tipoInformacion=null&amp;tipoDocumento=null&amp;</v>
      </c>
      <c r="J6551" s="1">
        <f t="shared" si="824"/>
        <v>44721</v>
      </c>
      <c r="K6551">
        <f t="shared" si="819"/>
        <v>2022</v>
      </c>
      <c r="L6551" s="5" t="str">
        <f t="shared" si="820"/>
        <v>06</v>
      </c>
      <c r="M6551" s="5" t="str">
        <f t="shared" si="821"/>
        <v>09</v>
      </c>
      <c r="N6551" t="str">
        <f t="shared" si="822"/>
        <v>https://www.biva.mx/empresas/emisoras_inscritas/emisoras_inscritas?emisora_id=1909&amp;tipoInformacion=null&amp;tipoDocumento=null&amp;</v>
      </c>
      <c r="O6551" t="str">
        <f t="shared" si="823"/>
        <v>https://www.biva.mx/empresas/emisoras_inscritas/emisoras_inscritas?emisora_id=1909&amp;tipoInformacion=null&amp;tipoDocumento=null&amp;fechaInicio=2022-06-09&amp;fechaFin=2022-06-09&amp;periodo=null&amp;ejercicio=null&amp;tipo=null&amp;subTab=2&amp;biva=null&amp;canceladas=false&amp;page=1</v>
      </c>
    </row>
    <row r="6552" spans="1:15" x14ac:dyDescent="0.25">
      <c r="A6552">
        <v>29949</v>
      </c>
      <c r="B6552" t="s">
        <v>1555</v>
      </c>
      <c r="C6552" t="s">
        <v>7</v>
      </c>
      <c r="D6552" s="1">
        <v>44720.967361111114</v>
      </c>
      <c r="E6552" t="s">
        <v>1556</v>
      </c>
      <c r="F6552" t="s">
        <v>2415</v>
      </c>
      <c r="H6552">
        <f t="shared" si="817"/>
        <v>124</v>
      </c>
      <c r="I6552" t="str">
        <f t="shared" si="818"/>
        <v>https://www.biva.mx/empresas/emisoras_inscritas/emisoras_inscritas?emisora_id=1907&amp;tipoInformacion=null&amp;tipoDocumento=null&amp;</v>
      </c>
      <c r="J6552" s="1">
        <f t="shared" si="824"/>
        <v>44720.967361111114</v>
      </c>
      <c r="K6552">
        <f t="shared" si="819"/>
        <v>2022</v>
      </c>
      <c r="L6552" s="5" t="str">
        <f t="shared" si="820"/>
        <v>06</v>
      </c>
      <c r="M6552" s="5" t="str">
        <f t="shared" si="821"/>
        <v>08</v>
      </c>
      <c r="N6552" t="str">
        <f t="shared" si="822"/>
        <v>https://www.biva.mx/empresas/emisoras_inscritas/emisoras_inscritas?emisora_id=1907&amp;tipoInformacion=null&amp;tipoDocumento=null&amp;</v>
      </c>
      <c r="O6552" t="str">
        <f t="shared" si="823"/>
        <v>https://www.biva.mx/empresas/emisoras_inscritas/emisoras_inscritas?emisora_id=1907&amp;tipoInformacion=null&amp;tipoDocumento=null&amp;fechaInicio=2022-06-08&amp;fechaFin=2022-06-08&amp;periodo=null&amp;ejercicio=null&amp;tipo=null&amp;subTab=2&amp;biva=null&amp;canceladas=false&amp;page=1</v>
      </c>
    </row>
    <row r="6553" spans="1:15" x14ac:dyDescent="0.25">
      <c r="A6553">
        <v>29950</v>
      </c>
      <c r="B6553" t="s">
        <v>1555</v>
      </c>
      <c r="C6553" t="s">
        <v>7</v>
      </c>
      <c r="D6553" s="1">
        <v>44720.056250000001</v>
      </c>
      <c r="E6553" t="s">
        <v>1556</v>
      </c>
      <c r="F6553" t="s">
        <v>2415</v>
      </c>
      <c r="H6553">
        <f t="shared" si="817"/>
        <v>124</v>
      </c>
      <c r="I6553" t="str">
        <f t="shared" si="818"/>
        <v>https://www.biva.mx/empresas/emisoras_inscritas/emisoras_inscritas?emisora_id=1907&amp;tipoInformacion=null&amp;tipoDocumento=null&amp;</v>
      </c>
      <c r="J6553" s="1">
        <f t="shared" si="824"/>
        <v>44720.056250000001</v>
      </c>
      <c r="K6553">
        <f t="shared" si="819"/>
        <v>2022</v>
      </c>
      <c r="L6553" s="5" t="str">
        <f t="shared" si="820"/>
        <v>06</v>
      </c>
      <c r="M6553" s="5" t="str">
        <f t="shared" si="821"/>
        <v>08</v>
      </c>
      <c r="N6553" t="str">
        <f t="shared" si="822"/>
        <v>https://www.biva.mx/empresas/emisoras_inscritas/emisoras_inscritas?emisora_id=1907&amp;tipoInformacion=null&amp;tipoDocumento=null&amp;</v>
      </c>
      <c r="O6553" t="str">
        <f t="shared" si="823"/>
        <v>https://www.biva.mx/empresas/emisoras_inscritas/emisoras_inscritas?emisora_id=1907&amp;tipoInformacion=null&amp;tipoDocumento=null&amp;fechaInicio=2022-06-08&amp;fechaFin=2022-06-08&amp;periodo=null&amp;ejercicio=null&amp;tipo=null&amp;subTab=2&amp;biva=null&amp;canceladas=false&amp;page=1</v>
      </c>
    </row>
    <row r="6554" spans="1:15" x14ac:dyDescent="0.25">
      <c r="A6554">
        <v>29951</v>
      </c>
      <c r="B6554" t="s">
        <v>604</v>
      </c>
      <c r="C6554" t="s">
        <v>7</v>
      </c>
      <c r="D6554" s="1">
        <v>44720</v>
      </c>
      <c r="E6554" t="s">
        <v>727</v>
      </c>
      <c r="F6554" t="s">
        <v>739</v>
      </c>
      <c r="H6554">
        <f t="shared" si="817"/>
        <v>124</v>
      </c>
      <c r="I6554" t="str">
        <f t="shared" si="818"/>
        <v>https://www.biva.mx/empresas/emisoras_inscritas/emisoras_inscritas?emisora_id=2741&amp;tipoInformacion=null&amp;tipoDocumento=null&amp;</v>
      </c>
      <c r="J6554" s="1">
        <f t="shared" si="824"/>
        <v>44720</v>
      </c>
      <c r="K6554">
        <f t="shared" si="819"/>
        <v>2022</v>
      </c>
      <c r="L6554" s="5" t="str">
        <f t="shared" si="820"/>
        <v>06</v>
      </c>
      <c r="M6554" s="5" t="str">
        <f t="shared" si="821"/>
        <v>08</v>
      </c>
      <c r="N6554" t="str">
        <f t="shared" si="822"/>
        <v>https://www.biva.mx/empresas/emisoras_inscritas/emisoras_inscritas?emisora_id=2741&amp;tipoInformacion=null&amp;tipoDocumento=null&amp;</v>
      </c>
      <c r="O6554" t="str">
        <f t="shared" si="823"/>
        <v>https://www.biva.mx/empresas/emisoras_inscritas/emisoras_inscritas?emisora_id=2741&amp;tipoInformacion=null&amp;tipoDocumento=null&amp;fechaInicio=2022-06-08&amp;fechaFin=2022-06-08&amp;periodo=null&amp;ejercicio=null&amp;tipo=null&amp;subTab=2&amp;biva=null&amp;canceladas=false&amp;page=1</v>
      </c>
    </row>
    <row r="6555" spans="1:15" x14ac:dyDescent="0.25">
      <c r="A6555">
        <v>29952</v>
      </c>
      <c r="B6555" t="s">
        <v>2817</v>
      </c>
      <c r="C6555" t="s">
        <v>7</v>
      </c>
      <c r="D6555" s="1">
        <v>44720</v>
      </c>
      <c r="E6555" t="s">
        <v>2974</v>
      </c>
      <c r="F6555" t="s">
        <v>2975</v>
      </c>
      <c r="H6555">
        <f t="shared" si="817"/>
        <v>124</v>
      </c>
      <c r="I6555" t="str">
        <f t="shared" si="818"/>
        <v>https://www.biva.mx/empresas/emisoras_inscritas/emisoras_inscritas?emisora_id=1647&amp;tipoInformacion=null&amp;tipoDocumento=null&amp;</v>
      </c>
      <c r="J6555" s="1">
        <f t="shared" si="824"/>
        <v>44720</v>
      </c>
      <c r="K6555">
        <f t="shared" si="819"/>
        <v>2022</v>
      </c>
      <c r="L6555" s="5" t="str">
        <f t="shared" si="820"/>
        <v>06</v>
      </c>
      <c r="M6555" s="5" t="str">
        <f t="shared" si="821"/>
        <v>08</v>
      </c>
      <c r="N6555" t="str">
        <f t="shared" si="822"/>
        <v>https://www.biva.mx/empresas/emisoras_inscritas/emisoras_inscritas?emisora_id=1647&amp;tipoInformacion=null&amp;tipoDocumento=null&amp;</v>
      </c>
      <c r="O6555" t="str">
        <f t="shared" si="823"/>
        <v>https://www.biva.mx/empresas/emisoras_inscritas/emisoras_inscritas?emisora_id=1647&amp;tipoInformacion=null&amp;tipoDocumento=null&amp;fechaInicio=2022-06-08&amp;fechaFin=2022-06-08&amp;periodo=null&amp;ejercicio=null&amp;tipo=null&amp;subTab=2&amp;biva=null&amp;canceladas=false&amp;page=1</v>
      </c>
    </row>
    <row r="6556" spans="1:15" x14ac:dyDescent="0.25">
      <c r="A6556">
        <v>29953</v>
      </c>
      <c r="B6556" t="s">
        <v>7293</v>
      </c>
      <c r="C6556" t="s">
        <v>7</v>
      </c>
      <c r="D6556" s="1">
        <v>44720</v>
      </c>
      <c r="E6556" t="s">
        <v>1556</v>
      </c>
      <c r="F6556" t="s">
        <v>7711</v>
      </c>
      <c r="H6556">
        <f t="shared" si="817"/>
        <v>124</v>
      </c>
      <c r="I6556" t="str">
        <f t="shared" si="818"/>
        <v>https://www.biva.mx/empresas/emisoras_inscritas/emisoras_inscritas?emisora_id=1909&amp;tipoInformacion=null&amp;tipoDocumento=null&amp;</v>
      </c>
      <c r="J6556" s="1">
        <f t="shared" si="824"/>
        <v>44720</v>
      </c>
      <c r="K6556">
        <f t="shared" si="819"/>
        <v>2022</v>
      </c>
      <c r="L6556" s="5" t="str">
        <f t="shared" si="820"/>
        <v>06</v>
      </c>
      <c r="M6556" s="5" t="str">
        <f t="shared" si="821"/>
        <v>08</v>
      </c>
      <c r="N6556" t="str">
        <f t="shared" si="822"/>
        <v>https://www.biva.mx/empresas/emisoras_inscritas/emisoras_inscritas?emisora_id=1909&amp;tipoInformacion=null&amp;tipoDocumento=null&amp;</v>
      </c>
      <c r="O6556" t="str">
        <f t="shared" si="823"/>
        <v>https://www.biva.mx/empresas/emisoras_inscritas/emisoras_inscritas?emisora_id=1909&amp;tipoInformacion=null&amp;tipoDocumento=null&amp;fechaInicio=2022-06-08&amp;fechaFin=2022-06-08&amp;periodo=null&amp;ejercicio=null&amp;tipo=null&amp;subTab=2&amp;biva=null&amp;canceladas=false&amp;page=1</v>
      </c>
    </row>
    <row r="6557" spans="1:15" x14ac:dyDescent="0.25">
      <c r="A6557">
        <v>29954</v>
      </c>
      <c r="B6557" t="s">
        <v>7293</v>
      </c>
      <c r="C6557" t="s">
        <v>7</v>
      </c>
      <c r="D6557" s="1">
        <v>44720</v>
      </c>
      <c r="E6557" t="s">
        <v>1556</v>
      </c>
      <c r="F6557" t="s">
        <v>7711</v>
      </c>
      <c r="H6557">
        <f t="shared" si="817"/>
        <v>124</v>
      </c>
      <c r="I6557" t="str">
        <f t="shared" si="818"/>
        <v>https://www.biva.mx/empresas/emisoras_inscritas/emisoras_inscritas?emisora_id=1909&amp;tipoInformacion=null&amp;tipoDocumento=null&amp;</v>
      </c>
      <c r="J6557" s="1">
        <f t="shared" si="824"/>
        <v>44720</v>
      </c>
      <c r="K6557">
        <f t="shared" si="819"/>
        <v>2022</v>
      </c>
      <c r="L6557" s="5" t="str">
        <f t="shared" si="820"/>
        <v>06</v>
      </c>
      <c r="M6557" s="5" t="str">
        <f t="shared" si="821"/>
        <v>08</v>
      </c>
      <c r="N6557" t="str">
        <f t="shared" si="822"/>
        <v>https://www.biva.mx/empresas/emisoras_inscritas/emisoras_inscritas?emisora_id=1909&amp;tipoInformacion=null&amp;tipoDocumento=null&amp;</v>
      </c>
      <c r="O6557" t="str">
        <f t="shared" si="823"/>
        <v>https://www.biva.mx/empresas/emisoras_inscritas/emisoras_inscritas?emisora_id=1909&amp;tipoInformacion=null&amp;tipoDocumento=null&amp;fechaInicio=2022-06-08&amp;fechaFin=2022-06-08&amp;periodo=null&amp;ejercicio=null&amp;tipo=null&amp;subTab=2&amp;biva=null&amp;canceladas=false&amp;page=1</v>
      </c>
    </row>
    <row r="6558" spans="1:15" x14ac:dyDescent="0.25">
      <c r="A6558">
        <v>29955</v>
      </c>
      <c r="B6558" t="s">
        <v>9637</v>
      </c>
      <c r="C6558" t="s">
        <v>7</v>
      </c>
      <c r="D6558" s="1">
        <v>44720</v>
      </c>
      <c r="E6558" t="s">
        <v>9745</v>
      </c>
      <c r="F6558" t="s">
        <v>9746</v>
      </c>
      <c r="H6558">
        <f t="shared" si="817"/>
        <v>124</v>
      </c>
      <c r="I6558" t="str">
        <f t="shared" si="818"/>
        <v>https://www.biva.mx/empresas/emisoras_inscritas/emisoras_inscritas?emisora_id=1825&amp;tipoInformacion=null&amp;tipoDocumento=null&amp;</v>
      </c>
      <c r="J6558" s="1">
        <f t="shared" si="824"/>
        <v>44720</v>
      </c>
      <c r="K6558">
        <f t="shared" si="819"/>
        <v>2022</v>
      </c>
      <c r="L6558" s="5" t="str">
        <f t="shared" si="820"/>
        <v>06</v>
      </c>
      <c r="M6558" s="5" t="str">
        <f t="shared" si="821"/>
        <v>08</v>
      </c>
      <c r="N6558" t="str">
        <f t="shared" si="822"/>
        <v>https://www.biva.mx/empresas/emisoras_inscritas/emisoras_inscritas?emisora_id=1825&amp;tipoInformacion=null&amp;tipoDocumento=null&amp;</v>
      </c>
      <c r="O6558" t="str">
        <f t="shared" si="823"/>
        <v>https://www.biva.mx/empresas/emisoras_inscritas/emisoras_inscritas?emisora_id=1825&amp;tipoInformacion=null&amp;tipoDocumento=null&amp;fechaInicio=2022-06-08&amp;fechaFin=2022-06-08&amp;periodo=null&amp;ejercicio=null&amp;tipo=null&amp;subTab=2&amp;biva=null&amp;canceladas=false&amp;page=1</v>
      </c>
    </row>
    <row r="6559" spans="1:15" x14ac:dyDescent="0.25">
      <c r="A6559">
        <v>29956</v>
      </c>
      <c r="B6559" t="s">
        <v>604</v>
      </c>
      <c r="C6559" t="s">
        <v>7</v>
      </c>
      <c r="D6559" s="1">
        <v>44719</v>
      </c>
      <c r="E6559" t="s">
        <v>727</v>
      </c>
      <c r="F6559" t="s">
        <v>732</v>
      </c>
      <c r="H6559">
        <f t="shared" si="817"/>
        <v>124</v>
      </c>
      <c r="I6559" t="str">
        <f t="shared" si="818"/>
        <v>https://www.biva.mx/empresas/emisoras_inscritas/emisoras_inscritas?emisora_id=2741&amp;tipoInformacion=null&amp;tipoDocumento=null&amp;</v>
      </c>
      <c r="J6559" s="1">
        <f t="shared" si="824"/>
        <v>44719</v>
      </c>
      <c r="K6559">
        <f t="shared" si="819"/>
        <v>2022</v>
      </c>
      <c r="L6559" s="5" t="str">
        <f t="shared" si="820"/>
        <v>06</v>
      </c>
      <c r="M6559" s="5" t="str">
        <f t="shared" si="821"/>
        <v>07</v>
      </c>
      <c r="N6559" t="str">
        <f t="shared" si="822"/>
        <v>https://www.biva.mx/empresas/emisoras_inscritas/emisoras_inscritas?emisora_id=2741&amp;tipoInformacion=null&amp;tipoDocumento=null&amp;</v>
      </c>
      <c r="O6559" t="str">
        <f t="shared" si="823"/>
        <v>https://www.biva.mx/empresas/emisoras_inscritas/emisoras_inscritas?emisora_id=2741&amp;tipoInformacion=null&amp;tipoDocumento=null&amp;fechaInicio=2022-06-07&amp;fechaFin=2022-06-07&amp;periodo=null&amp;ejercicio=null&amp;tipo=null&amp;subTab=2&amp;biva=null&amp;canceladas=false&amp;page=1</v>
      </c>
    </row>
    <row r="6560" spans="1:15" x14ac:dyDescent="0.25">
      <c r="A6560">
        <v>29957</v>
      </c>
      <c r="B6560" t="s">
        <v>3934</v>
      </c>
      <c r="C6560" t="s">
        <v>7</v>
      </c>
      <c r="D6560" s="1">
        <v>44719</v>
      </c>
      <c r="E6560" t="s">
        <v>3963</v>
      </c>
      <c r="F6560" t="s">
        <v>3964</v>
      </c>
      <c r="H6560">
        <f t="shared" si="817"/>
        <v>124</v>
      </c>
      <c r="I6560" t="str">
        <f t="shared" si="818"/>
        <v>https://www.biva.mx/empresas/emisoras_inscritas/emisoras_inscritas?emisora_id=1803&amp;tipoInformacion=null&amp;tipoDocumento=null&amp;</v>
      </c>
      <c r="J6560" s="1">
        <f t="shared" si="824"/>
        <v>44719</v>
      </c>
      <c r="K6560">
        <f t="shared" si="819"/>
        <v>2022</v>
      </c>
      <c r="L6560" s="5" t="str">
        <f t="shared" si="820"/>
        <v>06</v>
      </c>
      <c r="M6560" s="5" t="str">
        <f t="shared" si="821"/>
        <v>07</v>
      </c>
      <c r="N6560" t="str">
        <f t="shared" si="822"/>
        <v>https://www.biva.mx/empresas/emisoras_inscritas/emisoras_inscritas?emisora_id=1803&amp;tipoInformacion=null&amp;tipoDocumento=null&amp;</v>
      </c>
      <c r="O6560" t="str">
        <f t="shared" si="823"/>
        <v>https://www.biva.mx/empresas/emisoras_inscritas/emisoras_inscritas?emisora_id=1803&amp;tipoInformacion=null&amp;tipoDocumento=null&amp;fechaInicio=2022-06-07&amp;fechaFin=2022-06-07&amp;periodo=null&amp;ejercicio=null&amp;tipo=null&amp;subTab=2&amp;biva=null&amp;canceladas=false&amp;page=1</v>
      </c>
    </row>
    <row r="6561" spans="1:15" x14ac:dyDescent="0.25">
      <c r="A6561">
        <v>29958</v>
      </c>
      <c r="B6561" t="s">
        <v>8257</v>
      </c>
      <c r="C6561" t="s">
        <v>7</v>
      </c>
      <c r="D6561" s="1">
        <v>44719</v>
      </c>
      <c r="E6561" t="s">
        <v>727</v>
      </c>
      <c r="F6561" t="s">
        <v>8348</v>
      </c>
      <c r="H6561">
        <f t="shared" si="817"/>
        <v>124</v>
      </c>
      <c r="I6561" t="str">
        <f t="shared" si="818"/>
        <v>https://www.biva.mx/empresas/emisoras_inscritas/emisoras_inscritas?emisora_id=9087&amp;tipoInformacion=null&amp;tipoDocumento=null&amp;</v>
      </c>
      <c r="J6561" s="1">
        <f t="shared" si="824"/>
        <v>44719</v>
      </c>
      <c r="K6561">
        <f t="shared" si="819"/>
        <v>2022</v>
      </c>
      <c r="L6561" s="5" t="str">
        <f t="shared" si="820"/>
        <v>06</v>
      </c>
      <c r="M6561" s="5" t="str">
        <f t="shared" si="821"/>
        <v>07</v>
      </c>
      <c r="N6561" t="str">
        <f t="shared" si="822"/>
        <v>https://www.biva.mx/empresas/emisoras_inscritas/emisoras_inscritas?emisora_id=9087&amp;tipoInformacion=null&amp;tipoDocumento=null&amp;</v>
      </c>
      <c r="O6561" t="str">
        <f t="shared" si="823"/>
        <v>https://www.biva.mx/empresas/emisoras_inscritas/emisoras_inscritas?emisora_id=9087&amp;tipoInformacion=null&amp;tipoDocumento=null&amp;fechaInicio=2022-06-07&amp;fechaFin=2022-06-07&amp;periodo=null&amp;ejercicio=null&amp;tipo=null&amp;subTab=2&amp;biva=null&amp;canceladas=false&amp;page=1</v>
      </c>
    </row>
    <row r="6562" spans="1:15" x14ac:dyDescent="0.25">
      <c r="A6562">
        <v>29959</v>
      </c>
      <c r="B6562" t="s">
        <v>9637</v>
      </c>
      <c r="C6562" t="s">
        <v>7</v>
      </c>
      <c r="D6562" s="1">
        <v>44719</v>
      </c>
      <c r="E6562" t="s">
        <v>9742</v>
      </c>
      <c r="F6562" t="s">
        <v>9743</v>
      </c>
      <c r="H6562">
        <f t="shared" si="817"/>
        <v>124</v>
      </c>
      <c r="I6562" t="str">
        <f t="shared" si="818"/>
        <v>https://www.biva.mx/empresas/emisoras_inscritas/emisoras_inscritas?emisora_id=1825&amp;tipoInformacion=null&amp;tipoDocumento=null&amp;</v>
      </c>
      <c r="J6562" s="1">
        <f t="shared" si="824"/>
        <v>44719</v>
      </c>
      <c r="K6562">
        <f t="shared" si="819"/>
        <v>2022</v>
      </c>
      <c r="L6562" s="5" t="str">
        <f t="shared" si="820"/>
        <v>06</v>
      </c>
      <c r="M6562" s="5" t="str">
        <f t="shared" si="821"/>
        <v>07</v>
      </c>
      <c r="N6562" t="str">
        <f t="shared" si="822"/>
        <v>https://www.biva.mx/empresas/emisoras_inscritas/emisoras_inscritas?emisora_id=1825&amp;tipoInformacion=null&amp;tipoDocumento=null&amp;</v>
      </c>
      <c r="O6562" t="str">
        <f t="shared" si="823"/>
        <v>https://www.biva.mx/empresas/emisoras_inscritas/emisoras_inscritas?emisora_id=1825&amp;tipoInformacion=null&amp;tipoDocumento=null&amp;fechaInicio=2022-06-07&amp;fechaFin=2022-06-07&amp;periodo=null&amp;ejercicio=null&amp;tipo=null&amp;subTab=2&amp;biva=null&amp;canceladas=false&amp;page=1</v>
      </c>
    </row>
    <row r="6563" spans="1:15" x14ac:dyDescent="0.25">
      <c r="A6563">
        <v>29960</v>
      </c>
      <c r="B6563" t="s">
        <v>9637</v>
      </c>
      <c r="C6563" t="s">
        <v>7</v>
      </c>
      <c r="D6563" s="1">
        <v>44719</v>
      </c>
      <c r="E6563" t="s">
        <v>9744</v>
      </c>
      <c r="F6563" t="s">
        <v>9743</v>
      </c>
      <c r="H6563">
        <f t="shared" si="817"/>
        <v>124</v>
      </c>
      <c r="I6563" t="str">
        <f t="shared" si="818"/>
        <v>https://www.biva.mx/empresas/emisoras_inscritas/emisoras_inscritas?emisora_id=1825&amp;tipoInformacion=null&amp;tipoDocumento=null&amp;</v>
      </c>
      <c r="J6563" s="1">
        <f t="shared" si="824"/>
        <v>44719</v>
      </c>
      <c r="K6563">
        <f t="shared" si="819"/>
        <v>2022</v>
      </c>
      <c r="L6563" s="5" t="str">
        <f t="shared" si="820"/>
        <v>06</v>
      </c>
      <c r="M6563" s="5" t="str">
        <f t="shared" si="821"/>
        <v>07</v>
      </c>
      <c r="N6563" t="str">
        <f t="shared" si="822"/>
        <v>https://www.biva.mx/empresas/emisoras_inscritas/emisoras_inscritas?emisora_id=1825&amp;tipoInformacion=null&amp;tipoDocumento=null&amp;</v>
      </c>
      <c r="O6563" t="str">
        <f t="shared" si="823"/>
        <v>https://www.biva.mx/empresas/emisoras_inscritas/emisoras_inscritas?emisora_id=1825&amp;tipoInformacion=null&amp;tipoDocumento=null&amp;fechaInicio=2022-06-07&amp;fechaFin=2022-06-07&amp;periodo=null&amp;ejercicio=null&amp;tipo=null&amp;subTab=2&amp;biva=null&amp;canceladas=false&amp;page=1</v>
      </c>
    </row>
    <row r="6564" spans="1:15" x14ac:dyDescent="0.25">
      <c r="A6564">
        <v>29961</v>
      </c>
      <c r="B6564" t="s">
        <v>9637</v>
      </c>
      <c r="C6564" t="s">
        <v>7</v>
      </c>
      <c r="D6564" s="1">
        <v>44719</v>
      </c>
      <c r="E6564" t="s">
        <v>9740</v>
      </c>
      <c r="F6564" t="s">
        <v>9743</v>
      </c>
      <c r="H6564">
        <f t="shared" si="817"/>
        <v>124</v>
      </c>
      <c r="I6564" t="str">
        <f t="shared" si="818"/>
        <v>https://www.biva.mx/empresas/emisoras_inscritas/emisoras_inscritas?emisora_id=1825&amp;tipoInformacion=null&amp;tipoDocumento=null&amp;</v>
      </c>
      <c r="J6564" s="1">
        <f t="shared" si="824"/>
        <v>44719</v>
      </c>
      <c r="K6564">
        <f t="shared" si="819"/>
        <v>2022</v>
      </c>
      <c r="L6564" s="5" t="str">
        <f t="shared" si="820"/>
        <v>06</v>
      </c>
      <c r="M6564" s="5" t="str">
        <f t="shared" si="821"/>
        <v>07</v>
      </c>
      <c r="N6564" t="str">
        <f t="shared" si="822"/>
        <v>https://www.biva.mx/empresas/emisoras_inscritas/emisoras_inscritas?emisora_id=1825&amp;tipoInformacion=null&amp;tipoDocumento=null&amp;</v>
      </c>
      <c r="O6564" t="str">
        <f t="shared" si="823"/>
        <v>https://www.biva.mx/empresas/emisoras_inscritas/emisoras_inscritas?emisora_id=1825&amp;tipoInformacion=null&amp;tipoDocumento=null&amp;fechaInicio=2022-06-07&amp;fechaFin=2022-06-07&amp;periodo=null&amp;ejercicio=null&amp;tipo=null&amp;subTab=2&amp;biva=null&amp;canceladas=false&amp;page=1</v>
      </c>
    </row>
    <row r="6565" spans="1:15" x14ac:dyDescent="0.25">
      <c r="A6565">
        <v>29962</v>
      </c>
      <c r="B6565" t="s">
        <v>1555</v>
      </c>
      <c r="C6565" t="s">
        <v>7</v>
      </c>
      <c r="D6565" s="1">
        <v>44718.959722222222</v>
      </c>
      <c r="E6565" t="s">
        <v>1556</v>
      </c>
      <c r="F6565" t="s">
        <v>2416</v>
      </c>
      <c r="H6565">
        <f t="shared" si="817"/>
        <v>124</v>
      </c>
      <c r="I6565" t="str">
        <f t="shared" si="818"/>
        <v>https://www.biva.mx/empresas/emisoras_inscritas/emisoras_inscritas?emisora_id=1907&amp;tipoInformacion=null&amp;tipoDocumento=null&amp;</v>
      </c>
      <c r="J6565" s="1">
        <f t="shared" si="824"/>
        <v>44718.959722222222</v>
      </c>
      <c r="K6565">
        <f t="shared" si="819"/>
        <v>2022</v>
      </c>
      <c r="L6565" s="5" t="str">
        <f t="shared" si="820"/>
        <v>06</v>
      </c>
      <c r="M6565" s="5" t="str">
        <f t="shared" si="821"/>
        <v>06</v>
      </c>
      <c r="N6565" t="str">
        <f t="shared" si="822"/>
        <v>https://www.biva.mx/empresas/emisoras_inscritas/emisoras_inscritas?emisora_id=1907&amp;tipoInformacion=null&amp;tipoDocumento=null&amp;</v>
      </c>
      <c r="O6565" t="str">
        <f t="shared" si="823"/>
        <v>https://www.biva.mx/empresas/emisoras_inscritas/emisoras_inscritas?emisora_id=1907&amp;tipoInformacion=null&amp;tipoDocumento=null&amp;fechaInicio=2022-06-06&amp;fechaFin=2022-06-06&amp;periodo=null&amp;ejercicio=null&amp;tipo=null&amp;subTab=2&amp;biva=null&amp;canceladas=false&amp;page=1</v>
      </c>
    </row>
    <row r="6566" spans="1:15" x14ac:dyDescent="0.25">
      <c r="A6566">
        <v>29963</v>
      </c>
      <c r="B6566" t="s">
        <v>468</v>
      </c>
      <c r="C6566" t="s">
        <v>7</v>
      </c>
      <c r="D6566" s="1">
        <v>44718</v>
      </c>
      <c r="E6566" t="s">
        <v>470</v>
      </c>
      <c r="F6566" t="s">
        <v>564</v>
      </c>
      <c r="H6566">
        <f t="shared" si="817"/>
        <v>124</v>
      </c>
      <c r="I6566" t="str">
        <f t="shared" si="818"/>
        <v>https://www.biva.mx/empresas/emisoras_inscritas/emisoras_inscritas?emisora_id=2872&amp;tipoInformacion=null&amp;tipoDocumento=null&amp;</v>
      </c>
      <c r="J6566" s="1">
        <f t="shared" si="824"/>
        <v>44718</v>
      </c>
      <c r="K6566">
        <f t="shared" si="819"/>
        <v>2022</v>
      </c>
      <c r="L6566" s="5" t="str">
        <f t="shared" si="820"/>
        <v>06</v>
      </c>
      <c r="M6566" s="5" t="str">
        <f t="shared" si="821"/>
        <v>06</v>
      </c>
      <c r="N6566" t="str">
        <f t="shared" si="822"/>
        <v>https://www.biva.mx/empresas/emisoras_inscritas/emisoras_inscritas?emisora_id=2872&amp;tipoInformacion=null&amp;tipoDocumento=null&amp;</v>
      </c>
      <c r="O6566" t="str">
        <f t="shared" si="823"/>
        <v>https://www.biva.mx/empresas/emisoras_inscritas/emisoras_inscritas?emisora_id=2872&amp;tipoInformacion=null&amp;tipoDocumento=null&amp;fechaInicio=2022-06-06&amp;fechaFin=2022-06-06&amp;periodo=null&amp;ejercicio=null&amp;tipo=null&amp;subTab=2&amp;biva=null&amp;canceladas=false&amp;page=1</v>
      </c>
    </row>
    <row r="6567" spans="1:15" x14ac:dyDescent="0.25">
      <c r="A6567">
        <v>29964</v>
      </c>
      <c r="B6567" t="s">
        <v>468</v>
      </c>
      <c r="C6567" t="s">
        <v>7</v>
      </c>
      <c r="D6567" s="1">
        <v>44718</v>
      </c>
      <c r="E6567" t="s">
        <v>470</v>
      </c>
      <c r="F6567" t="s">
        <v>564</v>
      </c>
      <c r="H6567">
        <f t="shared" si="817"/>
        <v>124</v>
      </c>
      <c r="I6567" t="str">
        <f t="shared" si="818"/>
        <v>https://www.biva.mx/empresas/emisoras_inscritas/emisoras_inscritas?emisora_id=2872&amp;tipoInformacion=null&amp;tipoDocumento=null&amp;</v>
      </c>
      <c r="J6567" s="1">
        <f t="shared" si="824"/>
        <v>44718</v>
      </c>
      <c r="K6567">
        <f t="shared" si="819"/>
        <v>2022</v>
      </c>
      <c r="L6567" s="5" t="str">
        <f t="shared" si="820"/>
        <v>06</v>
      </c>
      <c r="M6567" s="5" t="str">
        <f t="shared" si="821"/>
        <v>06</v>
      </c>
      <c r="N6567" t="str">
        <f t="shared" si="822"/>
        <v>https://www.biva.mx/empresas/emisoras_inscritas/emisoras_inscritas?emisora_id=2872&amp;tipoInformacion=null&amp;tipoDocumento=null&amp;</v>
      </c>
      <c r="O6567" t="str">
        <f t="shared" si="823"/>
        <v>https://www.biva.mx/empresas/emisoras_inscritas/emisoras_inscritas?emisora_id=2872&amp;tipoInformacion=null&amp;tipoDocumento=null&amp;fechaInicio=2022-06-06&amp;fechaFin=2022-06-06&amp;periodo=null&amp;ejercicio=null&amp;tipo=null&amp;subTab=2&amp;biva=null&amp;canceladas=false&amp;page=1</v>
      </c>
    </row>
    <row r="6568" spans="1:15" x14ac:dyDescent="0.25">
      <c r="A6568">
        <v>29965</v>
      </c>
      <c r="B6568" t="s">
        <v>468</v>
      </c>
      <c r="C6568" t="s">
        <v>7</v>
      </c>
      <c r="D6568" s="1">
        <v>44718</v>
      </c>
      <c r="E6568" t="s">
        <v>470</v>
      </c>
      <c r="F6568" t="s">
        <v>564</v>
      </c>
      <c r="H6568">
        <f t="shared" si="817"/>
        <v>124</v>
      </c>
      <c r="I6568" t="str">
        <f t="shared" si="818"/>
        <v>https://www.biva.mx/empresas/emisoras_inscritas/emisoras_inscritas?emisora_id=2872&amp;tipoInformacion=null&amp;tipoDocumento=null&amp;</v>
      </c>
      <c r="J6568" s="1">
        <f t="shared" si="824"/>
        <v>44718</v>
      </c>
      <c r="K6568">
        <f t="shared" si="819"/>
        <v>2022</v>
      </c>
      <c r="L6568" s="5" t="str">
        <f t="shared" si="820"/>
        <v>06</v>
      </c>
      <c r="M6568" s="5" t="str">
        <f t="shared" si="821"/>
        <v>06</v>
      </c>
      <c r="N6568" t="str">
        <f t="shared" si="822"/>
        <v>https://www.biva.mx/empresas/emisoras_inscritas/emisoras_inscritas?emisora_id=2872&amp;tipoInformacion=null&amp;tipoDocumento=null&amp;</v>
      </c>
      <c r="O6568" t="str">
        <f t="shared" si="823"/>
        <v>https://www.biva.mx/empresas/emisoras_inscritas/emisoras_inscritas?emisora_id=2872&amp;tipoInformacion=null&amp;tipoDocumento=null&amp;fechaInicio=2022-06-06&amp;fechaFin=2022-06-06&amp;periodo=null&amp;ejercicio=null&amp;tipo=null&amp;subTab=2&amp;biva=null&amp;canceladas=false&amp;page=1</v>
      </c>
    </row>
    <row r="6569" spans="1:15" x14ac:dyDescent="0.25">
      <c r="A6569">
        <v>29966</v>
      </c>
      <c r="B6569" t="s">
        <v>468</v>
      </c>
      <c r="C6569" t="s">
        <v>7</v>
      </c>
      <c r="D6569" s="1">
        <v>44718</v>
      </c>
      <c r="E6569" t="s">
        <v>583</v>
      </c>
      <c r="F6569" t="s">
        <v>564</v>
      </c>
      <c r="H6569">
        <f t="shared" si="817"/>
        <v>124</v>
      </c>
      <c r="I6569" t="str">
        <f t="shared" si="818"/>
        <v>https://www.biva.mx/empresas/emisoras_inscritas/emisoras_inscritas?emisora_id=2872&amp;tipoInformacion=null&amp;tipoDocumento=null&amp;</v>
      </c>
      <c r="J6569" s="1">
        <f t="shared" si="824"/>
        <v>44718</v>
      </c>
      <c r="K6569">
        <f t="shared" si="819"/>
        <v>2022</v>
      </c>
      <c r="L6569" s="5" t="str">
        <f t="shared" si="820"/>
        <v>06</v>
      </c>
      <c r="M6569" s="5" t="str">
        <f t="shared" si="821"/>
        <v>06</v>
      </c>
      <c r="N6569" t="str">
        <f t="shared" si="822"/>
        <v>https://www.biva.mx/empresas/emisoras_inscritas/emisoras_inscritas?emisora_id=2872&amp;tipoInformacion=null&amp;tipoDocumento=null&amp;</v>
      </c>
      <c r="O6569" t="str">
        <f t="shared" si="823"/>
        <v>https://www.biva.mx/empresas/emisoras_inscritas/emisoras_inscritas?emisora_id=2872&amp;tipoInformacion=null&amp;tipoDocumento=null&amp;fechaInicio=2022-06-06&amp;fechaFin=2022-06-06&amp;periodo=null&amp;ejercicio=null&amp;tipo=null&amp;subTab=2&amp;biva=null&amp;canceladas=false&amp;page=1</v>
      </c>
    </row>
    <row r="6570" spans="1:15" x14ac:dyDescent="0.25">
      <c r="A6570">
        <v>29967</v>
      </c>
      <c r="B6570" s="8" t="s">
        <v>1263</v>
      </c>
      <c r="C6570" s="8" t="s">
        <v>7</v>
      </c>
      <c r="D6570" s="1">
        <v>44718</v>
      </c>
      <c r="E6570" s="8" t="s">
        <v>1428</v>
      </c>
      <c r="F6570" s="8" t="s">
        <v>1429</v>
      </c>
      <c r="H6570">
        <f t="shared" si="817"/>
        <v>124</v>
      </c>
      <c r="I6570" t="str">
        <f t="shared" si="818"/>
        <v>https://www.biva.mx/empresas/emisoras_inscritas/emisoras_inscritas?emisora_id=1841&amp;tipoInformacion=null&amp;tipoDocumento=null&amp;</v>
      </c>
      <c r="J6570" s="1">
        <f t="shared" si="824"/>
        <v>44718</v>
      </c>
      <c r="K6570">
        <f t="shared" si="819"/>
        <v>2022</v>
      </c>
      <c r="L6570" s="5" t="str">
        <f t="shared" si="820"/>
        <v>06</v>
      </c>
      <c r="M6570" s="5" t="str">
        <f t="shared" si="821"/>
        <v>06</v>
      </c>
      <c r="N6570" t="str">
        <f t="shared" si="822"/>
        <v>https://www.biva.mx/empresas/emisoras_inscritas/emisoras_inscritas?emisora_id=1841&amp;tipoInformacion=null&amp;tipoDocumento=null&amp;</v>
      </c>
      <c r="O6570" t="str">
        <f t="shared" si="823"/>
        <v>https://www.biva.mx/empresas/emisoras_inscritas/emisoras_inscritas?emisora_id=1841&amp;tipoInformacion=null&amp;tipoDocumento=null&amp;fechaInicio=2022-06-06&amp;fechaFin=2022-06-06&amp;periodo=null&amp;ejercicio=null&amp;tipo=null&amp;subTab=2&amp;biva=null&amp;canceladas=false&amp;page=1</v>
      </c>
    </row>
    <row r="6571" spans="1:15" x14ac:dyDescent="0.25">
      <c r="A6571">
        <v>29968</v>
      </c>
      <c r="B6571" t="s">
        <v>2540</v>
      </c>
      <c r="C6571" t="s">
        <v>7</v>
      </c>
      <c r="D6571" s="1">
        <v>44718</v>
      </c>
      <c r="E6571" t="s">
        <v>2733</v>
      </c>
      <c r="F6571" t="s">
        <v>2734</v>
      </c>
      <c r="H6571">
        <f t="shared" si="817"/>
        <v>124</v>
      </c>
      <c r="I6571" t="str">
        <f t="shared" si="818"/>
        <v>https://www.biva.mx/empresas/emisoras_inscritas/emisoras_inscritas?emisora_id=1811&amp;tipoInformacion=null&amp;tipoDocumento=null&amp;</v>
      </c>
      <c r="J6571" s="1">
        <f t="shared" si="824"/>
        <v>44718</v>
      </c>
      <c r="K6571">
        <f t="shared" si="819"/>
        <v>2022</v>
      </c>
      <c r="L6571" s="5" t="str">
        <f t="shared" si="820"/>
        <v>06</v>
      </c>
      <c r="M6571" s="5" t="str">
        <f t="shared" si="821"/>
        <v>06</v>
      </c>
      <c r="N6571" t="str">
        <f t="shared" si="822"/>
        <v>https://www.biva.mx/empresas/emisoras_inscritas/emisoras_inscritas?emisora_id=1811&amp;tipoInformacion=null&amp;tipoDocumento=null&amp;</v>
      </c>
      <c r="O6571" t="str">
        <f t="shared" si="823"/>
        <v>https://www.biva.mx/empresas/emisoras_inscritas/emisoras_inscritas?emisora_id=1811&amp;tipoInformacion=null&amp;tipoDocumento=null&amp;fechaInicio=2022-06-06&amp;fechaFin=2022-06-06&amp;periodo=null&amp;ejercicio=null&amp;tipo=null&amp;subTab=2&amp;biva=null&amp;canceladas=false&amp;page=1</v>
      </c>
    </row>
    <row r="6572" spans="1:15" x14ac:dyDescent="0.25">
      <c r="A6572">
        <v>29969</v>
      </c>
      <c r="B6572" t="s">
        <v>7293</v>
      </c>
      <c r="C6572" t="s">
        <v>7</v>
      </c>
      <c r="D6572" s="1">
        <v>44718</v>
      </c>
      <c r="E6572" t="s">
        <v>1556</v>
      </c>
      <c r="F6572" t="s">
        <v>7712</v>
      </c>
      <c r="H6572">
        <f t="shared" si="817"/>
        <v>124</v>
      </c>
      <c r="I6572" t="str">
        <f t="shared" si="818"/>
        <v>https://www.biva.mx/empresas/emisoras_inscritas/emisoras_inscritas?emisora_id=1909&amp;tipoInformacion=null&amp;tipoDocumento=null&amp;</v>
      </c>
      <c r="J6572" s="1">
        <f t="shared" si="824"/>
        <v>44718</v>
      </c>
      <c r="K6572">
        <f t="shared" si="819"/>
        <v>2022</v>
      </c>
      <c r="L6572" s="5" t="str">
        <f t="shared" si="820"/>
        <v>06</v>
      </c>
      <c r="M6572" s="5" t="str">
        <f t="shared" si="821"/>
        <v>06</v>
      </c>
      <c r="N6572" t="str">
        <f t="shared" si="822"/>
        <v>https://www.biva.mx/empresas/emisoras_inscritas/emisoras_inscritas?emisora_id=1909&amp;tipoInformacion=null&amp;tipoDocumento=null&amp;</v>
      </c>
      <c r="O6572" t="str">
        <f t="shared" si="823"/>
        <v>https://www.biva.mx/empresas/emisoras_inscritas/emisoras_inscritas?emisora_id=1909&amp;tipoInformacion=null&amp;tipoDocumento=null&amp;fechaInicio=2022-06-06&amp;fechaFin=2022-06-06&amp;periodo=null&amp;ejercicio=null&amp;tipo=null&amp;subTab=2&amp;biva=null&amp;canceladas=false&amp;page=1</v>
      </c>
    </row>
    <row r="6573" spans="1:15" x14ac:dyDescent="0.25">
      <c r="A6573">
        <v>29970</v>
      </c>
      <c r="B6573" t="s">
        <v>8790</v>
      </c>
      <c r="C6573" t="s">
        <v>7</v>
      </c>
      <c r="D6573" s="1">
        <v>44718</v>
      </c>
      <c r="E6573" t="s">
        <v>470</v>
      </c>
      <c r="F6573" t="s">
        <v>8819</v>
      </c>
      <c r="H6573">
        <f t="shared" si="817"/>
        <v>124</v>
      </c>
      <c r="I6573" t="str">
        <f t="shared" si="818"/>
        <v>https://www.biva.mx/empresas/emisoras_inscritas/emisoras_inscritas?emisora_id=3609&amp;tipoInformacion=null&amp;tipoDocumento=null&amp;</v>
      </c>
      <c r="J6573" s="1">
        <f t="shared" si="824"/>
        <v>44718</v>
      </c>
      <c r="K6573">
        <f t="shared" si="819"/>
        <v>2022</v>
      </c>
      <c r="L6573" s="5" t="str">
        <f t="shared" si="820"/>
        <v>06</v>
      </c>
      <c r="M6573" s="5" t="str">
        <f t="shared" si="821"/>
        <v>06</v>
      </c>
      <c r="N6573" t="str">
        <f t="shared" si="822"/>
        <v>https://www.biva.mx/empresas/emisoras_inscritas/emisoras_inscritas?emisora_id=3609&amp;tipoInformacion=null&amp;tipoDocumento=null&amp;</v>
      </c>
      <c r="O6573" t="str">
        <f t="shared" si="823"/>
        <v>https://www.biva.mx/empresas/emisoras_inscritas/emisoras_inscritas?emisora_id=3609&amp;tipoInformacion=null&amp;tipoDocumento=null&amp;fechaInicio=2022-06-06&amp;fechaFin=2022-06-06&amp;periodo=null&amp;ejercicio=null&amp;tipo=null&amp;subTab=2&amp;biva=null&amp;canceladas=false&amp;page=1</v>
      </c>
    </row>
    <row r="6574" spans="1:15" x14ac:dyDescent="0.25">
      <c r="A6574">
        <v>29971</v>
      </c>
      <c r="B6574" t="s">
        <v>9637</v>
      </c>
      <c r="C6574" t="s">
        <v>7</v>
      </c>
      <c r="D6574" s="1">
        <v>44718</v>
      </c>
      <c r="E6574" t="s">
        <v>9740</v>
      </c>
      <c r="F6574" t="s">
        <v>9741</v>
      </c>
      <c r="H6574">
        <f t="shared" si="817"/>
        <v>124</v>
      </c>
      <c r="I6574" t="str">
        <f t="shared" si="818"/>
        <v>https://www.biva.mx/empresas/emisoras_inscritas/emisoras_inscritas?emisora_id=1825&amp;tipoInformacion=null&amp;tipoDocumento=null&amp;</v>
      </c>
      <c r="J6574" s="1">
        <f t="shared" si="824"/>
        <v>44718</v>
      </c>
      <c r="K6574">
        <f t="shared" si="819"/>
        <v>2022</v>
      </c>
      <c r="L6574" s="5" t="str">
        <f t="shared" si="820"/>
        <v>06</v>
      </c>
      <c r="M6574" s="5" t="str">
        <f t="shared" si="821"/>
        <v>06</v>
      </c>
      <c r="N6574" t="str">
        <f t="shared" si="822"/>
        <v>https://www.biva.mx/empresas/emisoras_inscritas/emisoras_inscritas?emisora_id=1825&amp;tipoInformacion=null&amp;tipoDocumento=null&amp;</v>
      </c>
      <c r="O6574" t="str">
        <f t="shared" si="823"/>
        <v>https://www.biva.mx/empresas/emisoras_inscritas/emisoras_inscritas?emisora_id=1825&amp;tipoInformacion=null&amp;tipoDocumento=null&amp;fechaInicio=2022-06-06&amp;fechaFin=2022-06-06&amp;periodo=null&amp;ejercicio=null&amp;tipo=null&amp;subTab=2&amp;biva=null&amp;canceladas=false&amp;page=1</v>
      </c>
    </row>
    <row r="6575" spans="1:15" x14ac:dyDescent="0.25">
      <c r="A6575">
        <v>29972</v>
      </c>
      <c r="B6575" t="s">
        <v>1555</v>
      </c>
      <c r="C6575" t="s">
        <v>7</v>
      </c>
      <c r="D6575" s="1">
        <v>44716.029861111114</v>
      </c>
      <c r="E6575" t="s">
        <v>1556</v>
      </c>
      <c r="F6575" t="s">
        <v>2417</v>
      </c>
      <c r="H6575">
        <f t="shared" si="817"/>
        <v>124</v>
      </c>
      <c r="I6575" t="str">
        <f t="shared" si="818"/>
        <v>https://www.biva.mx/empresas/emisoras_inscritas/emisoras_inscritas?emisora_id=1907&amp;tipoInformacion=null&amp;tipoDocumento=null&amp;</v>
      </c>
      <c r="J6575" s="1">
        <f t="shared" si="824"/>
        <v>44716.029861111114</v>
      </c>
      <c r="K6575">
        <f t="shared" si="819"/>
        <v>2022</v>
      </c>
      <c r="L6575" s="5" t="str">
        <f t="shared" si="820"/>
        <v>06</v>
      </c>
      <c r="M6575" s="5" t="str">
        <f t="shared" si="821"/>
        <v>04</v>
      </c>
      <c r="N6575" t="str">
        <f t="shared" si="822"/>
        <v>https://www.biva.mx/empresas/emisoras_inscritas/emisoras_inscritas?emisora_id=1907&amp;tipoInformacion=null&amp;tipoDocumento=null&amp;</v>
      </c>
      <c r="O6575" t="str">
        <f t="shared" si="823"/>
        <v>https://www.biva.mx/empresas/emisoras_inscritas/emisoras_inscritas?emisora_id=1907&amp;tipoInformacion=null&amp;tipoDocumento=null&amp;fechaInicio=2022-06-04&amp;fechaFin=2022-06-04&amp;periodo=null&amp;ejercicio=null&amp;tipo=null&amp;subTab=2&amp;biva=null&amp;canceladas=false&amp;page=1</v>
      </c>
    </row>
    <row r="6576" spans="1:15" x14ac:dyDescent="0.25">
      <c r="A6576">
        <v>29973</v>
      </c>
      <c r="B6576" t="s">
        <v>7293</v>
      </c>
      <c r="C6576" t="s">
        <v>7</v>
      </c>
      <c r="D6576" s="1">
        <v>44716</v>
      </c>
      <c r="E6576" t="s">
        <v>1556</v>
      </c>
      <c r="F6576" t="s">
        <v>7713</v>
      </c>
      <c r="H6576">
        <f t="shared" si="817"/>
        <v>124</v>
      </c>
      <c r="I6576" t="str">
        <f t="shared" si="818"/>
        <v>https://www.biva.mx/empresas/emisoras_inscritas/emisoras_inscritas?emisora_id=1909&amp;tipoInformacion=null&amp;tipoDocumento=null&amp;</v>
      </c>
      <c r="J6576" s="1">
        <f t="shared" si="824"/>
        <v>44716</v>
      </c>
      <c r="K6576">
        <f t="shared" si="819"/>
        <v>2022</v>
      </c>
      <c r="L6576" s="5" t="str">
        <f t="shared" si="820"/>
        <v>06</v>
      </c>
      <c r="M6576" s="5" t="str">
        <f t="shared" si="821"/>
        <v>04</v>
      </c>
      <c r="N6576" t="str">
        <f t="shared" si="822"/>
        <v>https://www.biva.mx/empresas/emisoras_inscritas/emisoras_inscritas?emisora_id=1909&amp;tipoInformacion=null&amp;tipoDocumento=null&amp;</v>
      </c>
      <c r="O6576" t="str">
        <f t="shared" si="823"/>
        <v>https://www.biva.mx/empresas/emisoras_inscritas/emisoras_inscritas?emisora_id=1909&amp;tipoInformacion=null&amp;tipoDocumento=null&amp;fechaInicio=2022-06-04&amp;fechaFin=2022-06-04&amp;periodo=null&amp;ejercicio=null&amp;tipo=null&amp;subTab=2&amp;biva=null&amp;canceladas=false&amp;page=1</v>
      </c>
    </row>
    <row r="6577" spans="1:15" x14ac:dyDescent="0.25">
      <c r="A6577">
        <v>29974</v>
      </c>
      <c r="B6577" t="s">
        <v>1555</v>
      </c>
      <c r="C6577" t="s">
        <v>7</v>
      </c>
      <c r="D6577" s="1">
        <v>44715.010416666664</v>
      </c>
      <c r="E6577" t="s">
        <v>1556</v>
      </c>
      <c r="F6577" t="s">
        <v>2418</v>
      </c>
      <c r="H6577">
        <f t="shared" si="817"/>
        <v>124</v>
      </c>
      <c r="I6577" t="str">
        <f t="shared" si="818"/>
        <v>https://www.biva.mx/empresas/emisoras_inscritas/emisoras_inscritas?emisora_id=1907&amp;tipoInformacion=null&amp;tipoDocumento=null&amp;</v>
      </c>
      <c r="J6577" s="1">
        <f t="shared" si="824"/>
        <v>44715.010416666664</v>
      </c>
      <c r="K6577">
        <f t="shared" si="819"/>
        <v>2022</v>
      </c>
      <c r="L6577" s="5" t="str">
        <f t="shared" si="820"/>
        <v>06</v>
      </c>
      <c r="M6577" s="5" t="str">
        <f t="shared" si="821"/>
        <v>03</v>
      </c>
      <c r="N6577" t="str">
        <f t="shared" si="822"/>
        <v>https://www.biva.mx/empresas/emisoras_inscritas/emisoras_inscritas?emisora_id=1907&amp;tipoInformacion=null&amp;tipoDocumento=null&amp;</v>
      </c>
      <c r="O6577" t="str">
        <f t="shared" si="823"/>
        <v>https://www.biva.mx/empresas/emisoras_inscritas/emisoras_inscritas?emisora_id=1907&amp;tipoInformacion=null&amp;tipoDocumento=null&amp;fechaInicio=2022-06-03&amp;fechaFin=2022-06-03&amp;periodo=null&amp;ejercicio=null&amp;tipo=null&amp;subTab=2&amp;biva=null&amp;canceladas=false&amp;page=1</v>
      </c>
    </row>
    <row r="6578" spans="1:15" x14ac:dyDescent="0.25">
      <c r="A6578">
        <v>29975</v>
      </c>
      <c r="B6578" t="s">
        <v>604</v>
      </c>
      <c r="C6578" t="s">
        <v>7</v>
      </c>
      <c r="D6578" s="1">
        <v>44715</v>
      </c>
      <c r="E6578" t="s">
        <v>733</v>
      </c>
      <c r="F6578" t="s">
        <v>734</v>
      </c>
      <c r="H6578">
        <f t="shared" si="817"/>
        <v>124</v>
      </c>
      <c r="I6578" t="str">
        <f t="shared" si="818"/>
        <v>https://www.biva.mx/empresas/emisoras_inscritas/emisoras_inscritas?emisora_id=2741&amp;tipoInformacion=null&amp;tipoDocumento=null&amp;</v>
      </c>
      <c r="J6578" s="1">
        <f t="shared" si="824"/>
        <v>44715</v>
      </c>
      <c r="K6578">
        <f t="shared" si="819"/>
        <v>2022</v>
      </c>
      <c r="L6578" s="5" t="str">
        <f t="shared" si="820"/>
        <v>06</v>
      </c>
      <c r="M6578" s="5" t="str">
        <f t="shared" si="821"/>
        <v>03</v>
      </c>
      <c r="N6578" t="str">
        <f t="shared" si="822"/>
        <v>https://www.biva.mx/empresas/emisoras_inscritas/emisoras_inscritas?emisora_id=2741&amp;tipoInformacion=null&amp;tipoDocumento=null&amp;</v>
      </c>
      <c r="O6578" t="str">
        <f t="shared" si="823"/>
        <v>https://www.biva.mx/empresas/emisoras_inscritas/emisoras_inscritas?emisora_id=2741&amp;tipoInformacion=null&amp;tipoDocumento=null&amp;fechaInicio=2022-06-03&amp;fechaFin=2022-06-03&amp;periodo=null&amp;ejercicio=null&amp;tipo=null&amp;subTab=2&amp;biva=null&amp;canceladas=false&amp;page=1</v>
      </c>
    </row>
    <row r="6579" spans="1:15" x14ac:dyDescent="0.25">
      <c r="A6579">
        <v>29976</v>
      </c>
      <c r="B6579" t="s">
        <v>604</v>
      </c>
      <c r="C6579" t="s">
        <v>7</v>
      </c>
      <c r="D6579" s="1">
        <v>44715</v>
      </c>
      <c r="E6579" t="s">
        <v>626</v>
      </c>
      <c r="F6579" t="s">
        <v>734</v>
      </c>
      <c r="H6579">
        <f t="shared" si="817"/>
        <v>124</v>
      </c>
      <c r="I6579" t="str">
        <f t="shared" si="818"/>
        <v>https://www.biva.mx/empresas/emisoras_inscritas/emisoras_inscritas?emisora_id=2741&amp;tipoInformacion=null&amp;tipoDocumento=null&amp;</v>
      </c>
      <c r="J6579" s="1">
        <f t="shared" si="824"/>
        <v>44715</v>
      </c>
      <c r="K6579">
        <f t="shared" si="819"/>
        <v>2022</v>
      </c>
      <c r="L6579" s="5" t="str">
        <f t="shared" si="820"/>
        <v>06</v>
      </c>
      <c r="M6579" s="5" t="str">
        <f t="shared" si="821"/>
        <v>03</v>
      </c>
      <c r="N6579" t="str">
        <f t="shared" si="822"/>
        <v>https://www.biva.mx/empresas/emisoras_inscritas/emisoras_inscritas?emisora_id=2741&amp;tipoInformacion=null&amp;tipoDocumento=null&amp;</v>
      </c>
      <c r="O6579" t="str">
        <f t="shared" si="823"/>
        <v>https://www.biva.mx/empresas/emisoras_inscritas/emisoras_inscritas?emisora_id=2741&amp;tipoInformacion=null&amp;tipoDocumento=null&amp;fechaInicio=2022-06-03&amp;fechaFin=2022-06-03&amp;periodo=null&amp;ejercicio=null&amp;tipo=null&amp;subTab=2&amp;biva=null&amp;canceladas=false&amp;page=1</v>
      </c>
    </row>
    <row r="6580" spans="1:15" x14ac:dyDescent="0.25">
      <c r="A6580">
        <v>29977</v>
      </c>
      <c r="B6580" t="s">
        <v>604</v>
      </c>
      <c r="C6580" t="s">
        <v>7</v>
      </c>
      <c r="D6580" s="1">
        <v>44715</v>
      </c>
      <c r="E6580" t="s">
        <v>727</v>
      </c>
      <c r="F6580" t="s">
        <v>734</v>
      </c>
      <c r="H6580">
        <f t="shared" si="817"/>
        <v>124</v>
      </c>
      <c r="I6580" t="str">
        <f t="shared" si="818"/>
        <v>https://www.biva.mx/empresas/emisoras_inscritas/emisoras_inscritas?emisora_id=2741&amp;tipoInformacion=null&amp;tipoDocumento=null&amp;</v>
      </c>
      <c r="J6580" s="1">
        <f t="shared" si="824"/>
        <v>44715</v>
      </c>
      <c r="K6580">
        <f t="shared" si="819"/>
        <v>2022</v>
      </c>
      <c r="L6580" s="5" t="str">
        <f t="shared" si="820"/>
        <v>06</v>
      </c>
      <c r="M6580" s="5" t="str">
        <f t="shared" si="821"/>
        <v>03</v>
      </c>
      <c r="N6580" t="str">
        <f t="shared" si="822"/>
        <v>https://www.biva.mx/empresas/emisoras_inscritas/emisoras_inscritas?emisora_id=2741&amp;tipoInformacion=null&amp;tipoDocumento=null&amp;</v>
      </c>
      <c r="O6580" t="str">
        <f t="shared" si="823"/>
        <v>https://www.biva.mx/empresas/emisoras_inscritas/emisoras_inscritas?emisora_id=2741&amp;tipoInformacion=null&amp;tipoDocumento=null&amp;fechaInicio=2022-06-03&amp;fechaFin=2022-06-03&amp;periodo=null&amp;ejercicio=null&amp;tipo=null&amp;subTab=2&amp;biva=null&amp;canceladas=false&amp;page=1</v>
      </c>
    </row>
    <row r="6581" spans="1:15" x14ac:dyDescent="0.25">
      <c r="A6581">
        <v>29978</v>
      </c>
      <c r="B6581" t="s">
        <v>2817</v>
      </c>
      <c r="C6581" t="s">
        <v>7</v>
      </c>
      <c r="D6581" s="1">
        <v>44715</v>
      </c>
      <c r="E6581" t="s">
        <v>470</v>
      </c>
      <c r="F6581" t="s">
        <v>2976</v>
      </c>
      <c r="H6581">
        <f t="shared" si="817"/>
        <v>124</v>
      </c>
      <c r="I6581" t="str">
        <f t="shared" si="818"/>
        <v>https://www.biva.mx/empresas/emisoras_inscritas/emisoras_inscritas?emisora_id=1647&amp;tipoInformacion=null&amp;tipoDocumento=null&amp;</v>
      </c>
      <c r="J6581" s="1">
        <f t="shared" si="824"/>
        <v>44715</v>
      </c>
      <c r="K6581">
        <f t="shared" si="819"/>
        <v>2022</v>
      </c>
      <c r="L6581" s="5" t="str">
        <f t="shared" si="820"/>
        <v>06</v>
      </c>
      <c r="M6581" s="5" t="str">
        <f t="shared" si="821"/>
        <v>03</v>
      </c>
      <c r="N6581" t="str">
        <f t="shared" si="822"/>
        <v>https://www.biva.mx/empresas/emisoras_inscritas/emisoras_inscritas?emisora_id=1647&amp;tipoInformacion=null&amp;tipoDocumento=null&amp;</v>
      </c>
      <c r="O6581" t="str">
        <f t="shared" si="823"/>
        <v>https://www.biva.mx/empresas/emisoras_inscritas/emisoras_inscritas?emisora_id=1647&amp;tipoInformacion=null&amp;tipoDocumento=null&amp;fechaInicio=2022-06-03&amp;fechaFin=2022-06-03&amp;periodo=null&amp;ejercicio=null&amp;tipo=null&amp;subTab=2&amp;biva=null&amp;canceladas=false&amp;page=1</v>
      </c>
    </row>
    <row r="6582" spans="1:15" x14ac:dyDescent="0.25">
      <c r="A6582">
        <v>29979</v>
      </c>
      <c r="B6582" t="s">
        <v>7293</v>
      </c>
      <c r="C6582" t="s">
        <v>7</v>
      </c>
      <c r="D6582" s="1">
        <v>44715</v>
      </c>
      <c r="E6582" t="s">
        <v>1556</v>
      </c>
      <c r="F6582" t="s">
        <v>7714</v>
      </c>
      <c r="H6582">
        <f t="shared" si="817"/>
        <v>124</v>
      </c>
      <c r="I6582" t="str">
        <f t="shared" si="818"/>
        <v>https://www.biva.mx/empresas/emisoras_inscritas/emisoras_inscritas?emisora_id=1909&amp;tipoInformacion=null&amp;tipoDocumento=null&amp;</v>
      </c>
      <c r="J6582" s="1">
        <f t="shared" si="824"/>
        <v>44715</v>
      </c>
      <c r="K6582">
        <f t="shared" si="819"/>
        <v>2022</v>
      </c>
      <c r="L6582" s="5" t="str">
        <f t="shared" si="820"/>
        <v>06</v>
      </c>
      <c r="M6582" s="5" t="str">
        <f t="shared" si="821"/>
        <v>03</v>
      </c>
      <c r="N6582" t="str">
        <f t="shared" si="822"/>
        <v>https://www.biva.mx/empresas/emisoras_inscritas/emisoras_inscritas?emisora_id=1909&amp;tipoInformacion=null&amp;tipoDocumento=null&amp;</v>
      </c>
      <c r="O6582" t="str">
        <f t="shared" si="823"/>
        <v>https://www.biva.mx/empresas/emisoras_inscritas/emisoras_inscritas?emisora_id=1909&amp;tipoInformacion=null&amp;tipoDocumento=null&amp;fechaInicio=2022-06-03&amp;fechaFin=2022-06-03&amp;periodo=null&amp;ejercicio=null&amp;tipo=null&amp;subTab=2&amp;biva=null&amp;canceladas=false&amp;page=1</v>
      </c>
    </row>
    <row r="6583" spans="1:15" x14ac:dyDescent="0.25">
      <c r="A6583">
        <v>29980</v>
      </c>
      <c r="B6583" t="s">
        <v>4220</v>
      </c>
      <c r="C6583" t="s">
        <v>7</v>
      </c>
      <c r="D6583" s="1">
        <v>44714</v>
      </c>
      <c r="E6583" t="s">
        <v>470</v>
      </c>
      <c r="F6583" t="s">
        <v>4463</v>
      </c>
      <c r="H6583">
        <f t="shared" si="817"/>
        <v>124</v>
      </c>
      <c r="I6583" t="str">
        <f t="shared" si="818"/>
        <v>https://www.biva.mx/empresas/emisoras_inscritas/emisoras_inscritas?emisora_id=3589&amp;tipoInformacion=null&amp;tipoDocumento=null&amp;</v>
      </c>
      <c r="J6583" s="1">
        <f t="shared" si="824"/>
        <v>44714</v>
      </c>
      <c r="K6583">
        <f t="shared" si="819"/>
        <v>2022</v>
      </c>
      <c r="L6583" s="5" t="str">
        <f t="shared" si="820"/>
        <v>06</v>
      </c>
      <c r="M6583" s="5" t="str">
        <f t="shared" si="821"/>
        <v>02</v>
      </c>
      <c r="N6583" t="str">
        <f t="shared" si="822"/>
        <v>https://www.biva.mx/empresas/emisoras_inscritas/emisoras_inscritas?emisora_id=3589&amp;tipoInformacion=null&amp;tipoDocumento=null&amp;</v>
      </c>
      <c r="O6583" t="str">
        <f t="shared" si="823"/>
        <v>https://www.biva.mx/empresas/emisoras_inscritas/emisoras_inscritas?emisora_id=3589&amp;tipoInformacion=null&amp;tipoDocumento=null&amp;fechaInicio=2022-06-02&amp;fechaFin=2022-06-02&amp;periodo=null&amp;ejercicio=null&amp;tipo=null&amp;subTab=2&amp;biva=null&amp;canceladas=false&amp;page=1</v>
      </c>
    </row>
    <row r="6584" spans="1:15" x14ac:dyDescent="0.25">
      <c r="A6584">
        <v>29981</v>
      </c>
      <c r="B6584" t="s">
        <v>9637</v>
      </c>
      <c r="C6584" t="s">
        <v>7</v>
      </c>
      <c r="D6584" s="1">
        <v>44714</v>
      </c>
      <c r="E6584" t="s">
        <v>9738</v>
      </c>
      <c r="F6584" t="s">
        <v>9739</v>
      </c>
      <c r="H6584">
        <f t="shared" si="817"/>
        <v>124</v>
      </c>
      <c r="I6584" t="str">
        <f t="shared" si="818"/>
        <v>https://www.biva.mx/empresas/emisoras_inscritas/emisoras_inscritas?emisora_id=1825&amp;tipoInformacion=null&amp;tipoDocumento=null&amp;</v>
      </c>
      <c r="J6584" s="1">
        <f t="shared" si="824"/>
        <v>44714</v>
      </c>
      <c r="K6584">
        <f t="shared" si="819"/>
        <v>2022</v>
      </c>
      <c r="L6584" s="5" t="str">
        <f t="shared" si="820"/>
        <v>06</v>
      </c>
      <c r="M6584" s="5" t="str">
        <f t="shared" si="821"/>
        <v>02</v>
      </c>
      <c r="N6584" t="str">
        <f t="shared" si="822"/>
        <v>https://www.biva.mx/empresas/emisoras_inscritas/emisoras_inscritas?emisora_id=1825&amp;tipoInformacion=null&amp;tipoDocumento=null&amp;</v>
      </c>
      <c r="O6584" t="str">
        <f t="shared" si="823"/>
        <v>https://www.biva.mx/empresas/emisoras_inscritas/emisoras_inscritas?emisora_id=1825&amp;tipoInformacion=null&amp;tipoDocumento=null&amp;fechaInicio=2022-06-02&amp;fechaFin=2022-06-02&amp;periodo=null&amp;ejercicio=null&amp;tipo=null&amp;subTab=2&amp;biva=null&amp;canceladas=false&amp;page=1</v>
      </c>
    </row>
    <row r="6585" spans="1:15" x14ac:dyDescent="0.25">
      <c r="A6585">
        <v>29982</v>
      </c>
      <c r="B6585" t="s">
        <v>1555</v>
      </c>
      <c r="C6585" t="s">
        <v>7</v>
      </c>
      <c r="D6585" s="1">
        <v>44713.990277777775</v>
      </c>
      <c r="E6585" t="s">
        <v>1556</v>
      </c>
      <c r="F6585" t="s">
        <v>2419</v>
      </c>
      <c r="H6585">
        <f t="shared" si="817"/>
        <v>124</v>
      </c>
      <c r="I6585" t="str">
        <f t="shared" si="818"/>
        <v>https://www.biva.mx/empresas/emisoras_inscritas/emisoras_inscritas?emisora_id=1907&amp;tipoInformacion=null&amp;tipoDocumento=null&amp;</v>
      </c>
      <c r="J6585" s="1">
        <f t="shared" si="824"/>
        <v>44713.990277777775</v>
      </c>
      <c r="K6585">
        <f t="shared" si="819"/>
        <v>2022</v>
      </c>
      <c r="L6585" s="5" t="str">
        <f t="shared" si="820"/>
        <v>06</v>
      </c>
      <c r="M6585" s="5" t="str">
        <f t="shared" si="821"/>
        <v>01</v>
      </c>
      <c r="N6585" t="str">
        <f t="shared" si="822"/>
        <v>https://www.biva.mx/empresas/emisoras_inscritas/emisoras_inscritas?emisora_id=1907&amp;tipoInformacion=null&amp;tipoDocumento=null&amp;</v>
      </c>
      <c r="O6585" t="str">
        <f t="shared" si="823"/>
        <v>https://www.biva.mx/empresas/emisoras_inscritas/emisoras_inscritas?emisora_id=1907&amp;tipoInformacion=null&amp;tipoDocumento=null&amp;fechaInicio=2022-06-01&amp;fechaFin=2022-06-01&amp;periodo=null&amp;ejercicio=null&amp;tipo=null&amp;subTab=2&amp;biva=null&amp;canceladas=false&amp;page=1</v>
      </c>
    </row>
    <row r="6586" spans="1:15" x14ac:dyDescent="0.25">
      <c r="A6586">
        <v>29983</v>
      </c>
      <c r="B6586" t="s">
        <v>604</v>
      </c>
      <c r="C6586" t="s">
        <v>7</v>
      </c>
      <c r="D6586" s="1">
        <v>44713</v>
      </c>
      <c r="E6586" t="s">
        <v>735</v>
      </c>
      <c r="F6586" t="s">
        <v>736</v>
      </c>
      <c r="H6586">
        <f t="shared" si="817"/>
        <v>124</v>
      </c>
      <c r="I6586" t="str">
        <f t="shared" si="818"/>
        <v>https://www.biva.mx/empresas/emisoras_inscritas/emisoras_inscritas?emisora_id=2741&amp;tipoInformacion=null&amp;tipoDocumento=null&amp;</v>
      </c>
      <c r="J6586" s="1">
        <f t="shared" si="824"/>
        <v>44713</v>
      </c>
      <c r="K6586">
        <f t="shared" si="819"/>
        <v>2022</v>
      </c>
      <c r="L6586" s="5" t="str">
        <f t="shared" si="820"/>
        <v>06</v>
      </c>
      <c r="M6586" s="5" t="str">
        <f t="shared" si="821"/>
        <v>01</v>
      </c>
      <c r="N6586" t="str">
        <f t="shared" si="822"/>
        <v>https://www.biva.mx/empresas/emisoras_inscritas/emisoras_inscritas?emisora_id=2741&amp;tipoInformacion=null&amp;tipoDocumento=null&amp;</v>
      </c>
      <c r="O6586" t="str">
        <f t="shared" si="823"/>
        <v>https://www.biva.mx/empresas/emisoras_inscritas/emisoras_inscritas?emisora_id=2741&amp;tipoInformacion=null&amp;tipoDocumento=null&amp;fechaInicio=2022-06-01&amp;fechaFin=2022-06-01&amp;periodo=null&amp;ejercicio=null&amp;tipo=null&amp;subTab=2&amp;biva=null&amp;canceladas=false&amp;page=1</v>
      </c>
    </row>
    <row r="6587" spans="1:15" x14ac:dyDescent="0.25">
      <c r="A6587">
        <v>29984</v>
      </c>
      <c r="B6587" t="s">
        <v>604</v>
      </c>
      <c r="C6587" t="s">
        <v>7</v>
      </c>
      <c r="D6587" s="1">
        <v>44713</v>
      </c>
      <c r="E6587" t="s">
        <v>727</v>
      </c>
      <c r="F6587" t="s">
        <v>736</v>
      </c>
      <c r="H6587">
        <f t="shared" si="817"/>
        <v>124</v>
      </c>
      <c r="I6587" t="str">
        <f t="shared" si="818"/>
        <v>https://www.biva.mx/empresas/emisoras_inscritas/emisoras_inscritas?emisora_id=2741&amp;tipoInformacion=null&amp;tipoDocumento=null&amp;</v>
      </c>
      <c r="J6587" s="1">
        <f t="shared" si="824"/>
        <v>44713</v>
      </c>
      <c r="K6587">
        <f t="shared" si="819"/>
        <v>2022</v>
      </c>
      <c r="L6587" s="5" t="str">
        <f t="shared" si="820"/>
        <v>06</v>
      </c>
      <c r="M6587" s="5" t="str">
        <f t="shared" si="821"/>
        <v>01</v>
      </c>
      <c r="N6587" t="str">
        <f t="shared" si="822"/>
        <v>https://www.biva.mx/empresas/emisoras_inscritas/emisoras_inscritas?emisora_id=2741&amp;tipoInformacion=null&amp;tipoDocumento=null&amp;</v>
      </c>
      <c r="O6587" t="str">
        <f t="shared" si="823"/>
        <v>https://www.biva.mx/empresas/emisoras_inscritas/emisoras_inscritas?emisora_id=2741&amp;tipoInformacion=null&amp;tipoDocumento=null&amp;fechaInicio=2022-06-01&amp;fechaFin=2022-06-01&amp;periodo=null&amp;ejercicio=null&amp;tipo=null&amp;subTab=2&amp;biva=null&amp;canceladas=false&amp;page=1</v>
      </c>
    </row>
    <row r="6588" spans="1:15" x14ac:dyDescent="0.25">
      <c r="A6588">
        <v>29985</v>
      </c>
      <c r="B6588" t="s">
        <v>604</v>
      </c>
      <c r="C6588" t="s">
        <v>7</v>
      </c>
      <c r="D6588" s="1">
        <v>44713</v>
      </c>
      <c r="E6588" t="s">
        <v>737</v>
      </c>
      <c r="F6588" t="s">
        <v>736</v>
      </c>
      <c r="H6588">
        <f t="shared" si="817"/>
        <v>124</v>
      </c>
      <c r="I6588" t="str">
        <f t="shared" si="818"/>
        <v>https://www.biva.mx/empresas/emisoras_inscritas/emisoras_inscritas?emisora_id=2741&amp;tipoInformacion=null&amp;tipoDocumento=null&amp;</v>
      </c>
      <c r="J6588" s="1">
        <f t="shared" si="824"/>
        <v>44713</v>
      </c>
      <c r="K6588">
        <f t="shared" si="819"/>
        <v>2022</v>
      </c>
      <c r="L6588" s="5" t="str">
        <f t="shared" si="820"/>
        <v>06</v>
      </c>
      <c r="M6588" s="5" t="str">
        <f t="shared" si="821"/>
        <v>01</v>
      </c>
      <c r="N6588" t="str">
        <f t="shared" si="822"/>
        <v>https://www.biva.mx/empresas/emisoras_inscritas/emisoras_inscritas?emisora_id=2741&amp;tipoInformacion=null&amp;tipoDocumento=null&amp;</v>
      </c>
      <c r="O6588" t="str">
        <f t="shared" si="823"/>
        <v>https://www.biva.mx/empresas/emisoras_inscritas/emisoras_inscritas?emisora_id=2741&amp;tipoInformacion=null&amp;tipoDocumento=null&amp;fechaInicio=2022-06-01&amp;fechaFin=2022-06-01&amp;periodo=null&amp;ejercicio=null&amp;tipo=null&amp;subTab=2&amp;biva=null&amp;canceladas=false&amp;page=1</v>
      </c>
    </row>
    <row r="6589" spans="1:15" x14ac:dyDescent="0.25">
      <c r="A6589">
        <v>29986</v>
      </c>
      <c r="B6589" t="s">
        <v>604</v>
      </c>
      <c r="C6589" t="s">
        <v>7</v>
      </c>
      <c r="D6589" s="1">
        <v>44713</v>
      </c>
      <c r="E6589" t="s">
        <v>738</v>
      </c>
      <c r="F6589" t="s">
        <v>736</v>
      </c>
      <c r="H6589">
        <f t="shared" si="817"/>
        <v>124</v>
      </c>
      <c r="I6589" t="str">
        <f t="shared" si="818"/>
        <v>https://www.biva.mx/empresas/emisoras_inscritas/emisoras_inscritas?emisora_id=2741&amp;tipoInformacion=null&amp;tipoDocumento=null&amp;</v>
      </c>
      <c r="J6589" s="1">
        <f t="shared" si="824"/>
        <v>44713</v>
      </c>
      <c r="K6589">
        <f t="shared" si="819"/>
        <v>2022</v>
      </c>
      <c r="L6589" s="5" t="str">
        <f t="shared" si="820"/>
        <v>06</v>
      </c>
      <c r="M6589" s="5" t="str">
        <f t="shared" si="821"/>
        <v>01</v>
      </c>
      <c r="N6589" t="str">
        <f t="shared" si="822"/>
        <v>https://www.biva.mx/empresas/emisoras_inscritas/emisoras_inscritas?emisora_id=2741&amp;tipoInformacion=null&amp;tipoDocumento=null&amp;</v>
      </c>
      <c r="O6589" t="str">
        <f t="shared" si="823"/>
        <v>https://www.biva.mx/empresas/emisoras_inscritas/emisoras_inscritas?emisora_id=2741&amp;tipoInformacion=null&amp;tipoDocumento=null&amp;fechaInicio=2022-06-01&amp;fechaFin=2022-06-01&amp;periodo=null&amp;ejercicio=null&amp;tipo=null&amp;subTab=2&amp;biva=null&amp;canceladas=false&amp;page=1</v>
      </c>
    </row>
    <row r="6590" spans="1:15" x14ac:dyDescent="0.25">
      <c r="A6590">
        <v>29987</v>
      </c>
      <c r="B6590" t="s">
        <v>2817</v>
      </c>
      <c r="C6590" t="s">
        <v>7</v>
      </c>
      <c r="D6590" s="1">
        <v>44713</v>
      </c>
      <c r="E6590" t="s">
        <v>427</v>
      </c>
      <c r="F6590" t="s">
        <v>2962</v>
      </c>
      <c r="H6590">
        <f t="shared" si="817"/>
        <v>124</v>
      </c>
      <c r="I6590" t="str">
        <f t="shared" si="818"/>
        <v>https://www.biva.mx/empresas/emisoras_inscritas/emisoras_inscritas?emisora_id=1647&amp;tipoInformacion=null&amp;tipoDocumento=null&amp;</v>
      </c>
      <c r="J6590" s="1">
        <f t="shared" si="824"/>
        <v>44713</v>
      </c>
      <c r="K6590">
        <f t="shared" si="819"/>
        <v>2022</v>
      </c>
      <c r="L6590" s="5" t="str">
        <f t="shared" si="820"/>
        <v>06</v>
      </c>
      <c r="M6590" s="5" t="str">
        <f t="shared" si="821"/>
        <v>01</v>
      </c>
      <c r="N6590" t="str">
        <f t="shared" si="822"/>
        <v>https://www.biva.mx/empresas/emisoras_inscritas/emisoras_inscritas?emisora_id=1647&amp;tipoInformacion=null&amp;tipoDocumento=null&amp;</v>
      </c>
      <c r="O6590" t="str">
        <f t="shared" si="823"/>
        <v>https://www.biva.mx/empresas/emisoras_inscritas/emisoras_inscritas?emisora_id=1647&amp;tipoInformacion=null&amp;tipoDocumento=null&amp;fechaInicio=2022-06-01&amp;fechaFin=2022-06-01&amp;periodo=null&amp;ejercicio=null&amp;tipo=null&amp;subTab=2&amp;biva=null&amp;canceladas=false&amp;page=1</v>
      </c>
    </row>
    <row r="6591" spans="1:15" x14ac:dyDescent="0.25">
      <c r="A6591">
        <v>29988</v>
      </c>
      <c r="B6591" t="s">
        <v>2817</v>
      </c>
      <c r="C6591" t="s">
        <v>7</v>
      </c>
      <c r="D6591" s="1">
        <v>44713</v>
      </c>
      <c r="E6591" t="s">
        <v>2977</v>
      </c>
      <c r="F6591" t="s">
        <v>2962</v>
      </c>
      <c r="H6591">
        <f t="shared" si="817"/>
        <v>124</v>
      </c>
      <c r="I6591" t="str">
        <f t="shared" si="818"/>
        <v>https://www.biva.mx/empresas/emisoras_inscritas/emisoras_inscritas?emisora_id=1647&amp;tipoInformacion=null&amp;tipoDocumento=null&amp;</v>
      </c>
      <c r="J6591" s="1">
        <f t="shared" si="824"/>
        <v>44713</v>
      </c>
      <c r="K6591">
        <f t="shared" si="819"/>
        <v>2022</v>
      </c>
      <c r="L6591" s="5" t="str">
        <f t="shared" si="820"/>
        <v>06</v>
      </c>
      <c r="M6591" s="5" t="str">
        <f t="shared" si="821"/>
        <v>01</v>
      </c>
      <c r="N6591" t="str">
        <f t="shared" si="822"/>
        <v>https://www.biva.mx/empresas/emisoras_inscritas/emisoras_inscritas?emisora_id=1647&amp;tipoInformacion=null&amp;tipoDocumento=null&amp;</v>
      </c>
      <c r="O6591" t="str">
        <f t="shared" si="823"/>
        <v>https://www.biva.mx/empresas/emisoras_inscritas/emisoras_inscritas?emisora_id=1647&amp;tipoInformacion=null&amp;tipoDocumento=null&amp;fechaInicio=2022-06-01&amp;fechaFin=2022-06-01&amp;periodo=null&amp;ejercicio=null&amp;tipo=null&amp;subTab=2&amp;biva=null&amp;canceladas=false&amp;page=1</v>
      </c>
    </row>
    <row r="6592" spans="1:15" x14ac:dyDescent="0.25">
      <c r="A6592">
        <v>29989</v>
      </c>
      <c r="B6592" t="s">
        <v>2817</v>
      </c>
      <c r="C6592" t="s">
        <v>7</v>
      </c>
      <c r="D6592" s="1">
        <v>44713</v>
      </c>
      <c r="E6592" t="s">
        <v>427</v>
      </c>
      <c r="F6592" t="s">
        <v>2962</v>
      </c>
      <c r="H6592">
        <f t="shared" si="817"/>
        <v>124</v>
      </c>
      <c r="I6592" t="str">
        <f t="shared" si="818"/>
        <v>https://www.biva.mx/empresas/emisoras_inscritas/emisoras_inscritas?emisora_id=1647&amp;tipoInformacion=null&amp;tipoDocumento=null&amp;</v>
      </c>
      <c r="J6592" s="1">
        <f t="shared" si="824"/>
        <v>44713</v>
      </c>
      <c r="K6592">
        <f t="shared" si="819"/>
        <v>2022</v>
      </c>
      <c r="L6592" s="5" t="str">
        <f t="shared" si="820"/>
        <v>06</v>
      </c>
      <c r="M6592" s="5" t="str">
        <f t="shared" si="821"/>
        <v>01</v>
      </c>
      <c r="N6592" t="str">
        <f t="shared" si="822"/>
        <v>https://www.biva.mx/empresas/emisoras_inscritas/emisoras_inscritas?emisora_id=1647&amp;tipoInformacion=null&amp;tipoDocumento=null&amp;</v>
      </c>
      <c r="O6592" t="str">
        <f t="shared" si="823"/>
        <v>https://www.biva.mx/empresas/emisoras_inscritas/emisoras_inscritas?emisora_id=1647&amp;tipoInformacion=null&amp;tipoDocumento=null&amp;fechaInicio=2022-06-01&amp;fechaFin=2022-06-01&amp;periodo=null&amp;ejercicio=null&amp;tipo=null&amp;subTab=2&amp;biva=null&amp;canceladas=false&amp;page=1</v>
      </c>
    </row>
    <row r="6593" spans="1:15" x14ac:dyDescent="0.25">
      <c r="A6593">
        <v>29990</v>
      </c>
      <c r="B6593" t="s">
        <v>7293</v>
      </c>
      <c r="C6593" t="s">
        <v>7</v>
      </c>
      <c r="D6593" s="1">
        <v>44713</v>
      </c>
      <c r="E6593" t="s">
        <v>1556</v>
      </c>
      <c r="F6593" t="s">
        <v>7715</v>
      </c>
      <c r="H6593">
        <f t="shared" si="817"/>
        <v>124</v>
      </c>
      <c r="I6593" t="str">
        <f t="shared" si="818"/>
        <v>https://www.biva.mx/empresas/emisoras_inscritas/emisoras_inscritas?emisora_id=1909&amp;tipoInformacion=null&amp;tipoDocumento=null&amp;</v>
      </c>
      <c r="J6593" s="1">
        <f t="shared" si="824"/>
        <v>44713</v>
      </c>
      <c r="K6593">
        <f t="shared" si="819"/>
        <v>2022</v>
      </c>
      <c r="L6593" s="5" t="str">
        <f t="shared" si="820"/>
        <v>06</v>
      </c>
      <c r="M6593" s="5" t="str">
        <f t="shared" si="821"/>
        <v>01</v>
      </c>
      <c r="N6593" t="str">
        <f t="shared" si="822"/>
        <v>https://www.biva.mx/empresas/emisoras_inscritas/emisoras_inscritas?emisora_id=1909&amp;tipoInformacion=null&amp;tipoDocumento=null&amp;</v>
      </c>
      <c r="O6593" t="str">
        <f t="shared" si="823"/>
        <v>https://www.biva.mx/empresas/emisoras_inscritas/emisoras_inscritas?emisora_id=1909&amp;tipoInformacion=null&amp;tipoDocumento=null&amp;fechaInicio=2022-06-01&amp;fechaFin=2022-06-01&amp;periodo=null&amp;ejercicio=null&amp;tipo=null&amp;subTab=2&amp;biva=null&amp;canceladas=false&amp;page=1</v>
      </c>
    </row>
    <row r="6594" spans="1:15" x14ac:dyDescent="0.25">
      <c r="A6594">
        <v>29991</v>
      </c>
      <c r="B6594" t="s">
        <v>8790</v>
      </c>
      <c r="C6594" t="s">
        <v>7</v>
      </c>
      <c r="D6594" s="1">
        <v>44713</v>
      </c>
      <c r="E6594" t="s">
        <v>427</v>
      </c>
      <c r="F6594" t="s">
        <v>8818</v>
      </c>
      <c r="H6594">
        <f t="shared" ref="H6594:H6657" si="825">FIND("fechaInicio=",F6594)</f>
        <v>124</v>
      </c>
      <c r="I6594" t="str">
        <f t="shared" ref="I6594:I6657" si="826">MID(F6594,1,H6594-1)</f>
        <v>https://www.biva.mx/empresas/emisoras_inscritas/emisoras_inscritas?emisora_id=3609&amp;tipoInformacion=null&amp;tipoDocumento=null&amp;</v>
      </c>
      <c r="J6594" s="1">
        <f t="shared" si="824"/>
        <v>44713</v>
      </c>
      <c r="K6594">
        <f t="shared" ref="K6594:K6657" si="827">YEAR(J6594)</f>
        <v>2022</v>
      </c>
      <c r="L6594" s="5" t="str">
        <f t="shared" ref="L6594:L6657" si="828">IF(LEN(MONTH(J6594))=1,"0" &amp; MONTH(J6594),MONTH(J6594))</f>
        <v>06</v>
      </c>
      <c r="M6594" s="5" t="str">
        <f t="shared" ref="M6594:M6657" si="829">IF(LEN(DAY(J6594))=1,"0" &amp; DAY(J6594),DAY(J6594))</f>
        <v>01</v>
      </c>
      <c r="N6594" t="str">
        <f t="shared" ref="N6594:N6657" si="830">MID(F6594,1,H6594-1)</f>
        <v>https://www.biva.mx/empresas/emisoras_inscritas/emisoras_inscritas?emisora_id=3609&amp;tipoInformacion=null&amp;tipoDocumento=null&amp;</v>
      </c>
      <c r="O6594" t="str">
        <f t="shared" ref="O6594:O6657" si="831">N6594 &amp; "fechaInicio=" &amp; K6594 &amp; "-" &amp; L6594 &amp; "-" &amp; M6594 &amp; "&amp;fechaFin=" &amp; K6594 &amp; "-" &amp; L6594 &amp; "-" &amp; M6594 &amp; "&amp;periodo=null&amp;ejercicio=null&amp;tipo=null&amp;subTab=2&amp;biva=null&amp;canceladas=false&amp;page=1"</f>
        <v>https://www.biva.mx/empresas/emisoras_inscritas/emisoras_inscritas?emisora_id=3609&amp;tipoInformacion=null&amp;tipoDocumento=null&amp;fechaInicio=2022-06-01&amp;fechaFin=2022-06-01&amp;periodo=null&amp;ejercicio=null&amp;tipo=null&amp;subTab=2&amp;biva=null&amp;canceladas=false&amp;page=1</v>
      </c>
    </row>
    <row r="6595" spans="1:15" x14ac:dyDescent="0.25">
      <c r="A6595">
        <v>29992</v>
      </c>
      <c r="B6595" t="s">
        <v>9001</v>
      </c>
      <c r="C6595" t="s">
        <v>7</v>
      </c>
      <c r="D6595" s="1">
        <v>44713</v>
      </c>
      <c r="E6595" t="s">
        <v>427</v>
      </c>
      <c r="F6595" t="s">
        <v>9313</v>
      </c>
      <c r="H6595">
        <f t="shared" si="825"/>
        <v>124</v>
      </c>
      <c r="I6595" t="str">
        <f t="shared" si="826"/>
        <v>https://www.biva.mx/empresas/emisoras_inscritas/emisoras_inscritas?emisora_id=1649&amp;tipoInformacion=null&amp;tipoDocumento=null&amp;</v>
      </c>
      <c r="J6595" s="1">
        <f t="shared" ref="J6595:J6658" si="832">(D6595)-Q6595</f>
        <v>44713</v>
      </c>
      <c r="K6595">
        <f t="shared" si="827"/>
        <v>2022</v>
      </c>
      <c r="L6595" s="5" t="str">
        <f t="shared" si="828"/>
        <v>06</v>
      </c>
      <c r="M6595" s="5" t="str">
        <f t="shared" si="829"/>
        <v>01</v>
      </c>
      <c r="N6595" t="str">
        <f t="shared" si="830"/>
        <v>https://www.biva.mx/empresas/emisoras_inscritas/emisoras_inscritas?emisora_id=1649&amp;tipoInformacion=null&amp;tipoDocumento=null&amp;</v>
      </c>
      <c r="O6595" t="str">
        <f t="shared" si="831"/>
        <v>https://www.biva.mx/empresas/emisoras_inscritas/emisoras_inscritas?emisora_id=1649&amp;tipoInformacion=null&amp;tipoDocumento=null&amp;fechaInicio=2022-06-01&amp;fechaFin=2022-06-01&amp;periodo=null&amp;ejercicio=null&amp;tipo=null&amp;subTab=2&amp;biva=null&amp;canceladas=false&amp;page=1</v>
      </c>
    </row>
    <row r="6596" spans="1:15" x14ac:dyDescent="0.25">
      <c r="A6596">
        <v>29993</v>
      </c>
      <c r="B6596" t="s">
        <v>9001</v>
      </c>
      <c r="C6596" t="s">
        <v>7</v>
      </c>
      <c r="D6596" s="1">
        <v>44713</v>
      </c>
      <c r="E6596" t="s">
        <v>427</v>
      </c>
      <c r="F6596" t="s">
        <v>9313</v>
      </c>
      <c r="H6596">
        <f t="shared" si="825"/>
        <v>124</v>
      </c>
      <c r="I6596" t="str">
        <f t="shared" si="826"/>
        <v>https://www.biva.mx/empresas/emisoras_inscritas/emisoras_inscritas?emisora_id=1649&amp;tipoInformacion=null&amp;tipoDocumento=null&amp;</v>
      </c>
      <c r="J6596" s="1">
        <f t="shared" si="832"/>
        <v>44713</v>
      </c>
      <c r="K6596">
        <f t="shared" si="827"/>
        <v>2022</v>
      </c>
      <c r="L6596" s="5" t="str">
        <f t="shared" si="828"/>
        <v>06</v>
      </c>
      <c r="M6596" s="5" t="str">
        <f t="shared" si="829"/>
        <v>01</v>
      </c>
      <c r="N6596" t="str">
        <f t="shared" si="830"/>
        <v>https://www.biva.mx/empresas/emisoras_inscritas/emisoras_inscritas?emisora_id=1649&amp;tipoInformacion=null&amp;tipoDocumento=null&amp;</v>
      </c>
      <c r="O6596" t="str">
        <f t="shared" si="831"/>
        <v>https://www.biva.mx/empresas/emisoras_inscritas/emisoras_inscritas?emisora_id=1649&amp;tipoInformacion=null&amp;tipoDocumento=null&amp;fechaInicio=2022-06-01&amp;fechaFin=2022-06-01&amp;periodo=null&amp;ejercicio=null&amp;tipo=null&amp;subTab=2&amp;biva=null&amp;canceladas=false&amp;page=1</v>
      </c>
    </row>
    <row r="6597" spans="1:15" x14ac:dyDescent="0.25">
      <c r="A6597">
        <v>29994</v>
      </c>
      <c r="B6597" t="s">
        <v>1555</v>
      </c>
      <c r="C6597" t="s">
        <v>7</v>
      </c>
      <c r="D6597" s="1">
        <v>44712.995138888888</v>
      </c>
      <c r="E6597" t="s">
        <v>1556</v>
      </c>
      <c r="F6597" t="s">
        <v>2420</v>
      </c>
      <c r="H6597">
        <f t="shared" si="825"/>
        <v>124</v>
      </c>
      <c r="I6597" t="str">
        <f t="shared" si="826"/>
        <v>https://www.biva.mx/empresas/emisoras_inscritas/emisoras_inscritas?emisora_id=1907&amp;tipoInformacion=null&amp;tipoDocumento=null&amp;</v>
      </c>
      <c r="J6597" s="1">
        <f t="shared" si="832"/>
        <v>44712.995138888888</v>
      </c>
      <c r="K6597">
        <f t="shared" si="827"/>
        <v>2022</v>
      </c>
      <c r="L6597" s="5" t="str">
        <f t="shared" si="828"/>
        <v>05</v>
      </c>
      <c r="M6597" s="5">
        <f t="shared" si="829"/>
        <v>31</v>
      </c>
      <c r="N6597" t="str">
        <f t="shared" si="830"/>
        <v>https://www.biva.mx/empresas/emisoras_inscritas/emisoras_inscritas?emisora_id=1907&amp;tipoInformacion=null&amp;tipoDocumento=null&amp;</v>
      </c>
      <c r="O6597" t="str">
        <f t="shared" si="831"/>
        <v>https://www.biva.mx/empresas/emisoras_inscritas/emisoras_inscritas?emisora_id=1907&amp;tipoInformacion=null&amp;tipoDocumento=null&amp;fechaInicio=2022-05-31&amp;fechaFin=2022-05-31&amp;periodo=null&amp;ejercicio=null&amp;tipo=null&amp;subTab=2&amp;biva=null&amp;canceladas=false&amp;page=1</v>
      </c>
    </row>
    <row r="6598" spans="1:15" x14ac:dyDescent="0.25">
      <c r="A6598">
        <v>29995</v>
      </c>
      <c r="B6598" t="s">
        <v>819</v>
      </c>
      <c r="C6598" t="s">
        <v>7</v>
      </c>
      <c r="D6598" s="1">
        <v>44712</v>
      </c>
      <c r="E6598" t="s">
        <v>975</v>
      </c>
      <c r="F6598" t="s">
        <v>1093</v>
      </c>
      <c r="H6598">
        <f t="shared" si="825"/>
        <v>124</v>
      </c>
      <c r="I6598" t="str">
        <f t="shared" si="826"/>
        <v>https://www.biva.mx/empresas/emisoras_inscritas/emisoras_inscritas?emisora_id=1786&amp;tipoInformacion=null&amp;tipoDocumento=null&amp;</v>
      </c>
      <c r="J6598" s="1">
        <f t="shared" si="832"/>
        <v>44712</v>
      </c>
      <c r="K6598">
        <f t="shared" si="827"/>
        <v>2022</v>
      </c>
      <c r="L6598" s="5" t="str">
        <f t="shared" si="828"/>
        <v>05</v>
      </c>
      <c r="M6598" s="5">
        <f t="shared" si="829"/>
        <v>31</v>
      </c>
      <c r="N6598" t="str">
        <f t="shared" si="830"/>
        <v>https://www.biva.mx/empresas/emisoras_inscritas/emisoras_inscritas?emisora_id=1786&amp;tipoInformacion=null&amp;tipoDocumento=null&amp;</v>
      </c>
      <c r="O6598" t="str">
        <f t="shared" si="831"/>
        <v>https://www.biva.mx/empresas/emisoras_inscritas/emisoras_inscritas?emisora_id=1786&amp;tipoInformacion=null&amp;tipoDocumento=null&amp;fechaInicio=2022-05-31&amp;fechaFin=2022-05-31&amp;periodo=null&amp;ejercicio=null&amp;tipo=null&amp;subTab=2&amp;biva=null&amp;canceladas=false&amp;page=1</v>
      </c>
    </row>
    <row r="6599" spans="1:15" x14ac:dyDescent="0.25">
      <c r="A6599">
        <v>29996</v>
      </c>
      <c r="B6599" t="s">
        <v>5116</v>
      </c>
      <c r="C6599" t="s">
        <v>7</v>
      </c>
      <c r="D6599" s="1">
        <v>44712</v>
      </c>
      <c r="E6599" t="s">
        <v>427</v>
      </c>
      <c r="F6599" t="s">
        <v>5234</v>
      </c>
      <c r="H6599">
        <f t="shared" si="825"/>
        <v>124</v>
      </c>
      <c r="I6599" t="str">
        <f t="shared" si="826"/>
        <v>https://www.biva.mx/empresas/emisoras_inscritas/emisoras_inscritas?emisora_id=2745&amp;tipoInformacion=null&amp;tipoDocumento=null&amp;</v>
      </c>
      <c r="J6599" s="1">
        <f t="shared" si="832"/>
        <v>44712</v>
      </c>
      <c r="K6599">
        <f t="shared" si="827"/>
        <v>2022</v>
      </c>
      <c r="L6599" s="5" t="str">
        <f t="shared" si="828"/>
        <v>05</v>
      </c>
      <c r="M6599" s="5">
        <f t="shared" si="829"/>
        <v>31</v>
      </c>
      <c r="N6599" t="str">
        <f t="shared" si="830"/>
        <v>https://www.biva.mx/empresas/emisoras_inscritas/emisoras_inscritas?emisora_id=2745&amp;tipoInformacion=null&amp;tipoDocumento=null&amp;</v>
      </c>
      <c r="O6599" t="str">
        <f t="shared" si="831"/>
        <v>https://www.biva.mx/empresas/emisoras_inscritas/emisoras_inscritas?emisora_id=2745&amp;tipoInformacion=null&amp;tipoDocumento=null&amp;fechaInicio=2022-05-31&amp;fechaFin=2022-05-31&amp;periodo=null&amp;ejercicio=null&amp;tipo=null&amp;subTab=2&amp;biva=null&amp;canceladas=false&amp;page=1</v>
      </c>
    </row>
    <row r="6600" spans="1:15" x14ac:dyDescent="0.25">
      <c r="A6600">
        <v>29997</v>
      </c>
      <c r="B6600" t="s">
        <v>5560</v>
      </c>
      <c r="C6600" t="s">
        <v>7</v>
      </c>
      <c r="D6600" s="1">
        <v>44712</v>
      </c>
      <c r="E6600" t="s">
        <v>5565</v>
      </c>
      <c r="F6600" t="s">
        <v>5620</v>
      </c>
      <c r="H6600">
        <f t="shared" si="825"/>
        <v>124</v>
      </c>
      <c r="I6600" t="str">
        <f t="shared" si="826"/>
        <v>https://www.biva.mx/empresas/emisoras_inscritas/emisoras_inscritas?emisora_id=1781&amp;tipoInformacion=null&amp;tipoDocumento=null&amp;</v>
      </c>
      <c r="J6600" s="1">
        <f t="shared" si="832"/>
        <v>44712</v>
      </c>
      <c r="K6600">
        <f t="shared" si="827"/>
        <v>2022</v>
      </c>
      <c r="L6600" s="5" t="str">
        <f t="shared" si="828"/>
        <v>05</v>
      </c>
      <c r="M6600" s="5">
        <f t="shared" si="829"/>
        <v>31</v>
      </c>
      <c r="N6600" t="str">
        <f t="shared" si="830"/>
        <v>https://www.biva.mx/empresas/emisoras_inscritas/emisoras_inscritas?emisora_id=1781&amp;tipoInformacion=null&amp;tipoDocumento=null&amp;</v>
      </c>
      <c r="O6600" t="str">
        <f t="shared" si="831"/>
        <v>https://www.biva.mx/empresas/emisoras_inscritas/emisoras_inscritas?emisora_id=1781&amp;tipoInformacion=null&amp;tipoDocumento=null&amp;fechaInicio=2022-05-31&amp;fechaFin=2022-05-31&amp;periodo=null&amp;ejercicio=null&amp;tipo=null&amp;subTab=2&amp;biva=null&amp;canceladas=false&amp;page=1</v>
      </c>
    </row>
    <row r="6601" spans="1:15" x14ac:dyDescent="0.25">
      <c r="A6601">
        <v>29998</v>
      </c>
      <c r="B6601" t="s">
        <v>5689</v>
      </c>
      <c r="C6601" t="s">
        <v>7</v>
      </c>
      <c r="D6601" s="1">
        <v>44712</v>
      </c>
      <c r="E6601" t="s">
        <v>5695</v>
      </c>
      <c r="F6601" t="s">
        <v>5768</v>
      </c>
      <c r="H6601">
        <f t="shared" si="825"/>
        <v>124</v>
      </c>
      <c r="I6601" t="str">
        <f t="shared" si="826"/>
        <v>https://www.biva.mx/empresas/emisoras_inscritas/emisoras_inscritas?emisora_id=1776&amp;tipoInformacion=null&amp;tipoDocumento=null&amp;</v>
      </c>
      <c r="J6601" s="1">
        <f t="shared" si="832"/>
        <v>44712</v>
      </c>
      <c r="K6601">
        <f t="shared" si="827"/>
        <v>2022</v>
      </c>
      <c r="L6601" s="5" t="str">
        <f t="shared" si="828"/>
        <v>05</v>
      </c>
      <c r="M6601" s="5">
        <f t="shared" si="829"/>
        <v>31</v>
      </c>
      <c r="N6601" t="str">
        <f t="shared" si="830"/>
        <v>https://www.biva.mx/empresas/emisoras_inscritas/emisoras_inscritas?emisora_id=1776&amp;tipoInformacion=null&amp;tipoDocumento=null&amp;</v>
      </c>
      <c r="O6601" t="str">
        <f t="shared" si="831"/>
        <v>https://www.biva.mx/empresas/emisoras_inscritas/emisoras_inscritas?emisora_id=1776&amp;tipoInformacion=null&amp;tipoDocumento=null&amp;fechaInicio=2022-05-31&amp;fechaFin=2022-05-31&amp;periodo=null&amp;ejercicio=null&amp;tipo=null&amp;subTab=2&amp;biva=null&amp;canceladas=false&amp;page=1</v>
      </c>
    </row>
    <row r="6602" spans="1:15" x14ac:dyDescent="0.25">
      <c r="A6602">
        <v>29999</v>
      </c>
      <c r="B6602" t="s">
        <v>6234</v>
      </c>
      <c r="C6602" t="s">
        <v>7</v>
      </c>
      <c r="D6602" s="1">
        <v>44712</v>
      </c>
      <c r="E6602" t="s">
        <v>6239</v>
      </c>
      <c r="F6602" t="s">
        <v>6240</v>
      </c>
      <c r="H6602">
        <f t="shared" si="825"/>
        <v>124</v>
      </c>
      <c r="I6602" t="str">
        <f t="shared" si="826"/>
        <v>https://www.biva.mx/empresas/emisoras_inscritas/emisoras_inscritas?emisora_id=1912&amp;tipoInformacion=null&amp;tipoDocumento=null&amp;</v>
      </c>
      <c r="J6602" s="1">
        <f t="shared" si="832"/>
        <v>44712</v>
      </c>
      <c r="K6602">
        <f t="shared" si="827"/>
        <v>2022</v>
      </c>
      <c r="L6602" s="5" t="str">
        <f t="shared" si="828"/>
        <v>05</v>
      </c>
      <c r="M6602" s="5">
        <f t="shared" si="829"/>
        <v>31</v>
      </c>
      <c r="N6602" t="str">
        <f t="shared" si="830"/>
        <v>https://www.biva.mx/empresas/emisoras_inscritas/emisoras_inscritas?emisora_id=1912&amp;tipoInformacion=null&amp;tipoDocumento=null&amp;</v>
      </c>
      <c r="O6602" t="str">
        <f t="shared" si="831"/>
        <v>https://www.biva.mx/empresas/emisoras_inscritas/emisoras_inscritas?emisora_id=1912&amp;tipoInformacion=null&amp;tipoDocumento=null&amp;fechaInicio=2022-05-31&amp;fechaFin=2022-05-31&amp;periodo=null&amp;ejercicio=null&amp;tipo=null&amp;subTab=2&amp;biva=null&amp;canceladas=false&amp;page=1</v>
      </c>
    </row>
    <row r="6603" spans="1:15" x14ac:dyDescent="0.25">
      <c r="A6603">
        <v>30000</v>
      </c>
      <c r="B6603" t="s">
        <v>6234</v>
      </c>
      <c r="C6603" t="s">
        <v>7</v>
      </c>
      <c r="D6603" s="1">
        <v>44712</v>
      </c>
      <c r="E6603" t="s">
        <v>47</v>
      </c>
      <c r="F6603" t="s">
        <v>6240</v>
      </c>
      <c r="H6603">
        <f t="shared" si="825"/>
        <v>124</v>
      </c>
      <c r="I6603" t="str">
        <f t="shared" si="826"/>
        <v>https://www.biva.mx/empresas/emisoras_inscritas/emisoras_inscritas?emisora_id=1912&amp;tipoInformacion=null&amp;tipoDocumento=null&amp;</v>
      </c>
      <c r="J6603" s="1">
        <f t="shared" si="832"/>
        <v>44712</v>
      </c>
      <c r="K6603">
        <f t="shared" si="827"/>
        <v>2022</v>
      </c>
      <c r="L6603" s="5" t="str">
        <f t="shared" si="828"/>
        <v>05</v>
      </c>
      <c r="M6603" s="5">
        <f t="shared" si="829"/>
        <v>31</v>
      </c>
      <c r="N6603" t="str">
        <f t="shared" si="830"/>
        <v>https://www.biva.mx/empresas/emisoras_inscritas/emisoras_inscritas?emisora_id=1912&amp;tipoInformacion=null&amp;tipoDocumento=null&amp;</v>
      </c>
      <c r="O6603" t="str">
        <f t="shared" si="831"/>
        <v>https://www.biva.mx/empresas/emisoras_inscritas/emisoras_inscritas?emisora_id=1912&amp;tipoInformacion=null&amp;tipoDocumento=null&amp;fechaInicio=2022-05-31&amp;fechaFin=2022-05-31&amp;periodo=null&amp;ejercicio=null&amp;tipo=null&amp;subTab=2&amp;biva=null&amp;canceladas=false&amp;page=1</v>
      </c>
    </row>
    <row r="6604" spans="1:15" x14ac:dyDescent="0.25">
      <c r="A6604">
        <v>30001</v>
      </c>
      <c r="B6604" t="s">
        <v>6234</v>
      </c>
      <c r="C6604" t="s">
        <v>7</v>
      </c>
      <c r="D6604" s="1">
        <v>44712</v>
      </c>
      <c r="E6604" t="s">
        <v>68</v>
      </c>
      <c r="F6604" t="s">
        <v>6240</v>
      </c>
      <c r="H6604">
        <f t="shared" si="825"/>
        <v>124</v>
      </c>
      <c r="I6604" t="str">
        <f t="shared" si="826"/>
        <v>https://www.biva.mx/empresas/emisoras_inscritas/emisoras_inscritas?emisora_id=1912&amp;tipoInformacion=null&amp;tipoDocumento=null&amp;</v>
      </c>
      <c r="J6604" s="1">
        <f t="shared" si="832"/>
        <v>44712</v>
      </c>
      <c r="K6604">
        <f t="shared" si="827"/>
        <v>2022</v>
      </c>
      <c r="L6604" s="5" t="str">
        <f t="shared" si="828"/>
        <v>05</v>
      </c>
      <c r="M6604" s="5">
        <f t="shared" si="829"/>
        <v>31</v>
      </c>
      <c r="N6604" t="str">
        <f t="shared" si="830"/>
        <v>https://www.biva.mx/empresas/emisoras_inscritas/emisoras_inscritas?emisora_id=1912&amp;tipoInformacion=null&amp;tipoDocumento=null&amp;</v>
      </c>
      <c r="O6604" t="str">
        <f t="shared" si="831"/>
        <v>https://www.biva.mx/empresas/emisoras_inscritas/emisoras_inscritas?emisora_id=1912&amp;tipoInformacion=null&amp;tipoDocumento=null&amp;fechaInicio=2022-05-31&amp;fechaFin=2022-05-31&amp;periodo=null&amp;ejercicio=null&amp;tipo=null&amp;subTab=2&amp;biva=null&amp;canceladas=false&amp;page=1</v>
      </c>
    </row>
    <row r="6605" spans="1:15" x14ac:dyDescent="0.25">
      <c r="A6605">
        <v>30002</v>
      </c>
      <c r="B6605" t="s">
        <v>7293</v>
      </c>
      <c r="C6605" t="s">
        <v>7</v>
      </c>
      <c r="D6605" s="1">
        <v>44712</v>
      </c>
      <c r="E6605" t="s">
        <v>1556</v>
      </c>
      <c r="F6605" t="s">
        <v>7716</v>
      </c>
      <c r="H6605">
        <f t="shared" si="825"/>
        <v>124</v>
      </c>
      <c r="I6605" t="str">
        <f t="shared" si="826"/>
        <v>https://www.biva.mx/empresas/emisoras_inscritas/emisoras_inscritas?emisora_id=1909&amp;tipoInformacion=null&amp;tipoDocumento=null&amp;</v>
      </c>
      <c r="J6605" s="1">
        <f t="shared" si="832"/>
        <v>44712</v>
      </c>
      <c r="K6605">
        <f t="shared" si="827"/>
        <v>2022</v>
      </c>
      <c r="L6605" s="5" t="str">
        <f t="shared" si="828"/>
        <v>05</v>
      </c>
      <c r="M6605" s="5">
        <f t="shared" si="829"/>
        <v>31</v>
      </c>
      <c r="N6605" t="str">
        <f t="shared" si="830"/>
        <v>https://www.biva.mx/empresas/emisoras_inscritas/emisoras_inscritas?emisora_id=1909&amp;tipoInformacion=null&amp;tipoDocumento=null&amp;</v>
      </c>
      <c r="O6605" t="str">
        <f t="shared" si="831"/>
        <v>https://www.biva.mx/empresas/emisoras_inscritas/emisoras_inscritas?emisora_id=1909&amp;tipoInformacion=null&amp;tipoDocumento=null&amp;fechaInicio=2022-05-31&amp;fechaFin=2022-05-31&amp;periodo=null&amp;ejercicio=null&amp;tipo=null&amp;subTab=2&amp;biva=null&amp;canceladas=false&amp;page=1</v>
      </c>
    </row>
    <row r="6606" spans="1:15" x14ac:dyDescent="0.25">
      <c r="A6606">
        <v>30003</v>
      </c>
      <c r="B6606" t="s">
        <v>8790</v>
      </c>
      <c r="C6606" t="s">
        <v>7</v>
      </c>
      <c r="D6606" s="1">
        <v>44712</v>
      </c>
      <c r="E6606" t="s">
        <v>427</v>
      </c>
      <c r="F6606" t="s">
        <v>8829</v>
      </c>
      <c r="H6606">
        <f t="shared" si="825"/>
        <v>124</v>
      </c>
      <c r="I6606" t="str">
        <f t="shared" si="826"/>
        <v>https://www.biva.mx/empresas/emisoras_inscritas/emisoras_inscritas?emisora_id=3609&amp;tipoInformacion=null&amp;tipoDocumento=null&amp;</v>
      </c>
      <c r="J6606" s="1">
        <f t="shared" si="832"/>
        <v>44712</v>
      </c>
      <c r="K6606">
        <f t="shared" si="827"/>
        <v>2022</v>
      </c>
      <c r="L6606" s="5" t="str">
        <f t="shared" si="828"/>
        <v>05</v>
      </c>
      <c r="M6606" s="5">
        <f t="shared" si="829"/>
        <v>31</v>
      </c>
      <c r="N6606" t="str">
        <f t="shared" si="830"/>
        <v>https://www.biva.mx/empresas/emisoras_inscritas/emisoras_inscritas?emisora_id=3609&amp;tipoInformacion=null&amp;tipoDocumento=null&amp;</v>
      </c>
      <c r="O6606" t="str">
        <f t="shared" si="831"/>
        <v>https://www.biva.mx/empresas/emisoras_inscritas/emisoras_inscritas?emisora_id=3609&amp;tipoInformacion=null&amp;tipoDocumento=null&amp;fechaInicio=2022-05-31&amp;fechaFin=2022-05-31&amp;periodo=null&amp;ejercicio=null&amp;tipo=null&amp;subTab=2&amp;biva=null&amp;canceladas=false&amp;page=1</v>
      </c>
    </row>
    <row r="6607" spans="1:15" x14ac:dyDescent="0.25">
      <c r="A6607">
        <v>30004</v>
      </c>
      <c r="B6607" t="s">
        <v>9001</v>
      </c>
      <c r="C6607" t="s">
        <v>7</v>
      </c>
      <c r="D6607" s="1">
        <v>44712</v>
      </c>
      <c r="E6607" t="s">
        <v>9311</v>
      </c>
      <c r="F6607" t="s">
        <v>9312</v>
      </c>
      <c r="H6607">
        <f t="shared" si="825"/>
        <v>124</v>
      </c>
      <c r="I6607" t="str">
        <f t="shared" si="826"/>
        <v>https://www.biva.mx/empresas/emisoras_inscritas/emisoras_inscritas?emisora_id=1649&amp;tipoInformacion=null&amp;tipoDocumento=null&amp;</v>
      </c>
      <c r="J6607" s="1">
        <f t="shared" si="832"/>
        <v>44712</v>
      </c>
      <c r="K6607">
        <f t="shared" si="827"/>
        <v>2022</v>
      </c>
      <c r="L6607" s="5" t="str">
        <f t="shared" si="828"/>
        <v>05</v>
      </c>
      <c r="M6607" s="5">
        <f t="shared" si="829"/>
        <v>31</v>
      </c>
      <c r="N6607" t="str">
        <f t="shared" si="830"/>
        <v>https://www.biva.mx/empresas/emisoras_inscritas/emisoras_inscritas?emisora_id=1649&amp;tipoInformacion=null&amp;tipoDocumento=null&amp;</v>
      </c>
      <c r="O6607" t="str">
        <f t="shared" si="831"/>
        <v>https://www.biva.mx/empresas/emisoras_inscritas/emisoras_inscritas?emisora_id=1649&amp;tipoInformacion=null&amp;tipoDocumento=null&amp;fechaInicio=2022-05-31&amp;fechaFin=2022-05-31&amp;periodo=null&amp;ejercicio=null&amp;tipo=null&amp;subTab=2&amp;biva=null&amp;canceladas=false&amp;page=1</v>
      </c>
    </row>
    <row r="6608" spans="1:15" x14ac:dyDescent="0.25">
      <c r="A6608">
        <v>30005</v>
      </c>
      <c r="B6608" t="s">
        <v>9637</v>
      </c>
      <c r="C6608" t="s">
        <v>7</v>
      </c>
      <c r="D6608" s="1">
        <v>44712</v>
      </c>
      <c r="E6608" t="s">
        <v>9736</v>
      </c>
      <c r="F6608" t="s">
        <v>9737</v>
      </c>
      <c r="H6608">
        <f t="shared" si="825"/>
        <v>124</v>
      </c>
      <c r="I6608" t="str">
        <f t="shared" si="826"/>
        <v>https://www.biva.mx/empresas/emisoras_inscritas/emisoras_inscritas?emisora_id=1825&amp;tipoInformacion=null&amp;tipoDocumento=null&amp;</v>
      </c>
      <c r="J6608" s="1">
        <f t="shared" si="832"/>
        <v>44712</v>
      </c>
      <c r="K6608">
        <f t="shared" si="827"/>
        <v>2022</v>
      </c>
      <c r="L6608" s="5" t="str">
        <f t="shared" si="828"/>
        <v>05</v>
      </c>
      <c r="M6608" s="5">
        <f t="shared" si="829"/>
        <v>31</v>
      </c>
      <c r="N6608" t="str">
        <f t="shared" si="830"/>
        <v>https://www.biva.mx/empresas/emisoras_inscritas/emisoras_inscritas?emisora_id=1825&amp;tipoInformacion=null&amp;tipoDocumento=null&amp;</v>
      </c>
      <c r="O6608" t="str">
        <f t="shared" si="831"/>
        <v>https://www.biva.mx/empresas/emisoras_inscritas/emisoras_inscritas?emisora_id=1825&amp;tipoInformacion=null&amp;tipoDocumento=null&amp;fechaInicio=2022-05-31&amp;fechaFin=2022-05-31&amp;periodo=null&amp;ejercicio=null&amp;tipo=null&amp;subTab=2&amp;biva=null&amp;canceladas=false&amp;page=1</v>
      </c>
    </row>
    <row r="6609" spans="1:15" x14ac:dyDescent="0.25">
      <c r="A6609">
        <v>30006</v>
      </c>
      <c r="B6609" t="s">
        <v>1555</v>
      </c>
      <c r="C6609" t="s">
        <v>7</v>
      </c>
      <c r="D6609" s="1">
        <v>44711.954861111109</v>
      </c>
      <c r="E6609" t="s">
        <v>1556</v>
      </c>
      <c r="F6609" t="s">
        <v>2421</v>
      </c>
      <c r="H6609">
        <f t="shared" si="825"/>
        <v>124</v>
      </c>
      <c r="I6609" t="str">
        <f t="shared" si="826"/>
        <v>https://www.biva.mx/empresas/emisoras_inscritas/emisoras_inscritas?emisora_id=1907&amp;tipoInformacion=null&amp;tipoDocumento=null&amp;</v>
      </c>
      <c r="J6609" s="1">
        <f t="shared" si="832"/>
        <v>44711.954861111109</v>
      </c>
      <c r="K6609">
        <f t="shared" si="827"/>
        <v>2022</v>
      </c>
      <c r="L6609" s="5" t="str">
        <f t="shared" si="828"/>
        <v>05</v>
      </c>
      <c r="M6609" s="5">
        <f t="shared" si="829"/>
        <v>30</v>
      </c>
      <c r="N6609" t="str">
        <f t="shared" si="830"/>
        <v>https://www.biva.mx/empresas/emisoras_inscritas/emisoras_inscritas?emisora_id=1907&amp;tipoInformacion=null&amp;tipoDocumento=null&amp;</v>
      </c>
      <c r="O6609" t="str">
        <f t="shared" si="831"/>
        <v>https://www.biva.mx/empresas/emisoras_inscritas/emisoras_inscritas?emisora_id=1907&amp;tipoInformacion=null&amp;tipoDocumento=null&amp;fechaInicio=2022-05-30&amp;fechaFin=2022-05-30&amp;periodo=null&amp;ejercicio=null&amp;tipo=null&amp;subTab=2&amp;biva=null&amp;canceladas=false&amp;page=1</v>
      </c>
    </row>
    <row r="6610" spans="1:15" x14ac:dyDescent="0.25">
      <c r="A6610">
        <v>30007</v>
      </c>
      <c r="B6610" t="s">
        <v>374</v>
      </c>
      <c r="C6610" t="s">
        <v>7</v>
      </c>
      <c r="D6610" s="1">
        <v>44711</v>
      </c>
      <c r="E6610" t="s">
        <v>396</v>
      </c>
      <c r="F6610" t="s">
        <v>10462</v>
      </c>
      <c r="H6610">
        <f t="shared" si="825"/>
        <v>124</v>
      </c>
      <c r="I6610" t="str">
        <f t="shared" si="826"/>
        <v>https://www.biva.mx/empresas/emisoras_inscritas/emisoras_inscritas?emisora_id=1846&amp;tipoInformacion=null&amp;tipoDocumento=null&amp;</v>
      </c>
      <c r="J6610" s="1">
        <f t="shared" si="832"/>
        <v>44711</v>
      </c>
      <c r="K6610">
        <f t="shared" si="827"/>
        <v>2022</v>
      </c>
      <c r="L6610" s="5" t="str">
        <f t="shared" si="828"/>
        <v>05</v>
      </c>
      <c r="M6610" s="5">
        <f t="shared" si="829"/>
        <v>30</v>
      </c>
      <c r="N6610" t="str">
        <f t="shared" si="830"/>
        <v>https://www.biva.mx/empresas/emisoras_inscritas/emisoras_inscritas?emisora_id=1846&amp;tipoInformacion=null&amp;tipoDocumento=null&amp;</v>
      </c>
      <c r="O6610" t="str">
        <f t="shared" si="831"/>
        <v>https://www.biva.mx/empresas/emisoras_inscritas/emisoras_inscritas?emisora_id=1846&amp;tipoInformacion=null&amp;tipoDocumento=null&amp;fechaInicio=2022-05-30&amp;fechaFin=2022-05-30&amp;periodo=null&amp;ejercicio=null&amp;tipo=null&amp;subTab=2&amp;biva=null&amp;canceladas=false&amp;page=1</v>
      </c>
    </row>
    <row r="6611" spans="1:15" x14ac:dyDescent="0.25">
      <c r="A6611">
        <v>30008</v>
      </c>
      <c r="B6611" t="s">
        <v>5868</v>
      </c>
      <c r="C6611" t="s">
        <v>7</v>
      </c>
      <c r="D6611" s="1">
        <v>44711</v>
      </c>
      <c r="E6611" t="s">
        <v>5939</v>
      </c>
      <c r="F6611" t="s">
        <v>5940</v>
      </c>
      <c r="H6611">
        <f t="shared" si="825"/>
        <v>124</v>
      </c>
      <c r="I6611" t="str">
        <f t="shared" si="826"/>
        <v>https://www.biva.mx/empresas/emisoras_inscritas/emisoras_inscritas?emisora_id=1670&amp;tipoInformacion=null&amp;tipoDocumento=null&amp;</v>
      </c>
      <c r="J6611" s="1">
        <f t="shared" si="832"/>
        <v>44711</v>
      </c>
      <c r="K6611">
        <f t="shared" si="827"/>
        <v>2022</v>
      </c>
      <c r="L6611" s="5" t="str">
        <f t="shared" si="828"/>
        <v>05</v>
      </c>
      <c r="M6611" s="5">
        <f t="shared" si="829"/>
        <v>30</v>
      </c>
      <c r="N6611" t="str">
        <f t="shared" si="830"/>
        <v>https://www.biva.mx/empresas/emisoras_inscritas/emisoras_inscritas?emisora_id=1670&amp;tipoInformacion=null&amp;tipoDocumento=null&amp;</v>
      </c>
      <c r="O6611" t="str">
        <f t="shared" si="831"/>
        <v>https://www.biva.mx/empresas/emisoras_inscritas/emisoras_inscritas?emisora_id=1670&amp;tipoInformacion=null&amp;tipoDocumento=null&amp;fechaInicio=2022-05-30&amp;fechaFin=2022-05-30&amp;periodo=null&amp;ejercicio=null&amp;tipo=null&amp;subTab=2&amp;biva=null&amp;canceladas=false&amp;page=1</v>
      </c>
    </row>
    <row r="6612" spans="1:15" x14ac:dyDescent="0.25">
      <c r="A6612">
        <v>30009</v>
      </c>
      <c r="B6612" t="s">
        <v>6234</v>
      </c>
      <c r="C6612" t="s">
        <v>7</v>
      </c>
      <c r="D6612" s="1">
        <v>44711</v>
      </c>
      <c r="E6612" t="s">
        <v>6236</v>
      </c>
      <c r="F6612" t="s">
        <v>6237</v>
      </c>
      <c r="H6612">
        <f t="shared" si="825"/>
        <v>124</v>
      </c>
      <c r="I6612" t="str">
        <f t="shared" si="826"/>
        <v>https://www.biva.mx/empresas/emisoras_inscritas/emisoras_inscritas?emisora_id=1912&amp;tipoInformacion=null&amp;tipoDocumento=null&amp;</v>
      </c>
      <c r="J6612" s="1">
        <f t="shared" si="832"/>
        <v>44711</v>
      </c>
      <c r="K6612">
        <f t="shared" si="827"/>
        <v>2022</v>
      </c>
      <c r="L6612" s="5" t="str">
        <f t="shared" si="828"/>
        <v>05</v>
      </c>
      <c r="M6612" s="5">
        <f t="shared" si="829"/>
        <v>30</v>
      </c>
      <c r="N6612" t="str">
        <f t="shared" si="830"/>
        <v>https://www.biva.mx/empresas/emisoras_inscritas/emisoras_inscritas?emisora_id=1912&amp;tipoInformacion=null&amp;tipoDocumento=null&amp;</v>
      </c>
      <c r="O6612" t="str">
        <f t="shared" si="831"/>
        <v>https://www.biva.mx/empresas/emisoras_inscritas/emisoras_inscritas?emisora_id=1912&amp;tipoInformacion=null&amp;tipoDocumento=null&amp;fechaInicio=2022-05-30&amp;fechaFin=2022-05-30&amp;periodo=null&amp;ejercicio=null&amp;tipo=null&amp;subTab=2&amp;biva=null&amp;canceladas=false&amp;page=1</v>
      </c>
    </row>
    <row r="6613" spans="1:15" x14ac:dyDescent="0.25">
      <c r="A6613">
        <v>30010</v>
      </c>
      <c r="B6613" t="s">
        <v>6234</v>
      </c>
      <c r="C6613" t="s">
        <v>7</v>
      </c>
      <c r="D6613" s="1">
        <v>44711</v>
      </c>
      <c r="E6613" t="s">
        <v>6238</v>
      </c>
      <c r="F6613" t="s">
        <v>6237</v>
      </c>
      <c r="H6613">
        <f t="shared" si="825"/>
        <v>124</v>
      </c>
      <c r="I6613" t="str">
        <f t="shared" si="826"/>
        <v>https://www.biva.mx/empresas/emisoras_inscritas/emisoras_inscritas?emisora_id=1912&amp;tipoInformacion=null&amp;tipoDocumento=null&amp;</v>
      </c>
      <c r="J6613" s="1">
        <f t="shared" si="832"/>
        <v>44711</v>
      </c>
      <c r="K6613">
        <f t="shared" si="827"/>
        <v>2022</v>
      </c>
      <c r="L6613" s="5" t="str">
        <f t="shared" si="828"/>
        <v>05</v>
      </c>
      <c r="M6613" s="5">
        <f t="shared" si="829"/>
        <v>30</v>
      </c>
      <c r="N6613" t="str">
        <f t="shared" si="830"/>
        <v>https://www.biva.mx/empresas/emisoras_inscritas/emisoras_inscritas?emisora_id=1912&amp;tipoInformacion=null&amp;tipoDocumento=null&amp;</v>
      </c>
      <c r="O6613" t="str">
        <f t="shared" si="831"/>
        <v>https://www.biva.mx/empresas/emisoras_inscritas/emisoras_inscritas?emisora_id=1912&amp;tipoInformacion=null&amp;tipoDocumento=null&amp;fechaInicio=2022-05-30&amp;fechaFin=2022-05-30&amp;periodo=null&amp;ejercicio=null&amp;tipo=null&amp;subTab=2&amp;biva=null&amp;canceladas=false&amp;page=1</v>
      </c>
    </row>
    <row r="6614" spans="1:15" x14ac:dyDescent="0.25">
      <c r="A6614">
        <v>30011</v>
      </c>
      <c r="B6614" t="s">
        <v>7293</v>
      </c>
      <c r="C6614" t="s">
        <v>7</v>
      </c>
      <c r="D6614" s="1">
        <v>44711</v>
      </c>
      <c r="E6614" t="s">
        <v>1556</v>
      </c>
      <c r="F6614" t="s">
        <v>7717</v>
      </c>
      <c r="H6614">
        <f t="shared" si="825"/>
        <v>124</v>
      </c>
      <c r="I6614" t="str">
        <f t="shared" si="826"/>
        <v>https://www.biva.mx/empresas/emisoras_inscritas/emisoras_inscritas?emisora_id=1909&amp;tipoInformacion=null&amp;tipoDocumento=null&amp;</v>
      </c>
      <c r="J6614" s="1">
        <f t="shared" si="832"/>
        <v>44711</v>
      </c>
      <c r="K6614">
        <f t="shared" si="827"/>
        <v>2022</v>
      </c>
      <c r="L6614" s="5" t="str">
        <f t="shared" si="828"/>
        <v>05</v>
      </c>
      <c r="M6614" s="5">
        <f t="shared" si="829"/>
        <v>30</v>
      </c>
      <c r="N6614" t="str">
        <f t="shared" si="830"/>
        <v>https://www.biva.mx/empresas/emisoras_inscritas/emisoras_inscritas?emisora_id=1909&amp;tipoInformacion=null&amp;tipoDocumento=null&amp;</v>
      </c>
      <c r="O6614" t="str">
        <f t="shared" si="831"/>
        <v>https://www.biva.mx/empresas/emisoras_inscritas/emisoras_inscritas?emisora_id=1909&amp;tipoInformacion=null&amp;tipoDocumento=null&amp;fechaInicio=2022-05-30&amp;fechaFin=2022-05-30&amp;periodo=null&amp;ejercicio=null&amp;tipo=null&amp;subTab=2&amp;biva=null&amp;canceladas=false&amp;page=1</v>
      </c>
    </row>
    <row r="6615" spans="1:15" x14ac:dyDescent="0.25">
      <c r="A6615">
        <v>30012</v>
      </c>
      <c r="B6615" t="s">
        <v>7293</v>
      </c>
      <c r="C6615" t="s">
        <v>7</v>
      </c>
      <c r="D6615" s="1">
        <v>44711</v>
      </c>
      <c r="E6615" t="s">
        <v>1556</v>
      </c>
      <c r="F6615" t="s">
        <v>7717</v>
      </c>
      <c r="H6615">
        <f t="shared" si="825"/>
        <v>124</v>
      </c>
      <c r="I6615" t="str">
        <f t="shared" si="826"/>
        <v>https://www.biva.mx/empresas/emisoras_inscritas/emisoras_inscritas?emisora_id=1909&amp;tipoInformacion=null&amp;tipoDocumento=null&amp;</v>
      </c>
      <c r="J6615" s="1">
        <f t="shared" si="832"/>
        <v>44711</v>
      </c>
      <c r="K6615">
        <f t="shared" si="827"/>
        <v>2022</v>
      </c>
      <c r="L6615" s="5" t="str">
        <f t="shared" si="828"/>
        <v>05</v>
      </c>
      <c r="M6615" s="5">
        <f t="shared" si="829"/>
        <v>30</v>
      </c>
      <c r="N6615" t="str">
        <f t="shared" si="830"/>
        <v>https://www.biva.mx/empresas/emisoras_inscritas/emisoras_inscritas?emisora_id=1909&amp;tipoInformacion=null&amp;tipoDocumento=null&amp;</v>
      </c>
      <c r="O6615" t="str">
        <f t="shared" si="831"/>
        <v>https://www.biva.mx/empresas/emisoras_inscritas/emisoras_inscritas?emisora_id=1909&amp;tipoInformacion=null&amp;tipoDocumento=null&amp;fechaInicio=2022-05-30&amp;fechaFin=2022-05-30&amp;periodo=null&amp;ejercicio=null&amp;tipo=null&amp;subTab=2&amp;biva=null&amp;canceladas=false&amp;page=1</v>
      </c>
    </row>
    <row r="6616" spans="1:15" x14ac:dyDescent="0.25">
      <c r="A6616">
        <v>30013</v>
      </c>
      <c r="B6616" t="s">
        <v>8257</v>
      </c>
      <c r="C6616" t="s">
        <v>7</v>
      </c>
      <c r="D6616" s="1">
        <v>44711</v>
      </c>
      <c r="E6616" t="s">
        <v>727</v>
      </c>
      <c r="F6616" t="s">
        <v>8347</v>
      </c>
      <c r="H6616">
        <f t="shared" si="825"/>
        <v>124</v>
      </c>
      <c r="I6616" t="str">
        <f t="shared" si="826"/>
        <v>https://www.biva.mx/empresas/emisoras_inscritas/emisoras_inscritas?emisora_id=9087&amp;tipoInformacion=null&amp;tipoDocumento=null&amp;</v>
      </c>
      <c r="J6616" s="1">
        <f t="shared" si="832"/>
        <v>44711</v>
      </c>
      <c r="K6616">
        <f t="shared" si="827"/>
        <v>2022</v>
      </c>
      <c r="L6616" s="5" t="str">
        <f t="shared" si="828"/>
        <v>05</v>
      </c>
      <c r="M6616" s="5">
        <f t="shared" si="829"/>
        <v>30</v>
      </c>
      <c r="N6616" t="str">
        <f t="shared" si="830"/>
        <v>https://www.biva.mx/empresas/emisoras_inscritas/emisoras_inscritas?emisora_id=9087&amp;tipoInformacion=null&amp;tipoDocumento=null&amp;</v>
      </c>
      <c r="O6616" t="str">
        <f t="shared" si="831"/>
        <v>https://www.biva.mx/empresas/emisoras_inscritas/emisoras_inscritas?emisora_id=9087&amp;tipoInformacion=null&amp;tipoDocumento=null&amp;fechaInicio=2022-05-30&amp;fechaFin=2022-05-30&amp;periodo=null&amp;ejercicio=null&amp;tipo=null&amp;subTab=2&amp;biva=null&amp;canceladas=false&amp;page=1</v>
      </c>
    </row>
    <row r="6617" spans="1:15" x14ac:dyDescent="0.25">
      <c r="A6617">
        <v>30014</v>
      </c>
      <c r="B6617" t="s">
        <v>1555</v>
      </c>
      <c r="C6617" t="s">
        <v>7</v>
      </c>
      <c r="D6617" s="1">
        <v>44709.095833333333</v>
      </c>
      <c r="E6617" t="s">
        <v>1556</v>
      </c>
      <c r="F6617" t="s">
        <v>2422</v>
      </c>
      <c r="H6617">
        <f t="shared" si="825"/>
        <v>124</v>
      </c>
      <c r="I6617" t="str">
        <f t="shared" si="826"/>
        <v>https://www.biva.mx/empresas/emisoras_inscritas/emisoras_inscritas?emisora_id=1907&amp;tipoInformacion=null&amp;tipoDocumento=null&amp;</v>
      </c>
      <c r="J6617" s="1">
        <f t="shared" si="832"/>
        <v>44709.095833333333</v>
      </c>
      <c r="K6617">
        <f t="shared" si="827"/>
        <v>2022</v>
      </c>
      <c r="L6617" s="5" t="str">
        <f t="shared" si="828"/>
        <v>05</v>
      </c>
      <c r="M6617" s="5">
        <f t="shared" si="829"/>
        <v>28</v>
      </c>
      <c r="N6617" t="str">
        <f t="shared" si="830"/>
        <v>https://www.biva.mx/empresas/emisoras_inscritas/emisoras_inscritas?emisora_id=1907&amp;tipoInformacion=null&amp;tipoDocumento=null&amp;</v>
      </c>
      <c r="O6617" t="str">
        <f t="shared" si="831"/>
        <v>https://www.biva.mx/empresas/emisoras_inscritas/emisoras_inscritas?emisora_id=1907&amp;tipoInformacion=null&amp;tipoDocumento=null&amp;fechaInicio=2022-05-28&amp;fechaFin=2022-05-28&amp;periodo=null&amp;ejercicio=null&amp;tipo=null&amp;subTab=2&amp;biva=null&amp;canceladas=false&amp;page=1</v>
      </c>
    </row>
    <row r="6618" spans="1:15" x14ac:dyDescent="0.25">
      <c r="A6618">
        <v>30015</v>
      </c>
      <c r="B6618" t="s">
        <v>7293</v>
      </c>
      <c r="C6618" t="s">
        <v>7</v>
      </c>
      <c r="D6618" s="1">
        <v>44709</v>
      </c>
      <c r="E6618" t="s">
        <v>1556</v>
      </c>
      <c r="F6618" t="s">
        <v>7718</v>
      </c>
      <c r="H6618">
        <f t="shared" si="825"/>
        <v>124</v>
      </c>
      <c r="I6618" t="str">
        <f t="shared" si="826"/>
        <v>https://www.biva.mx/empresas/emisoras_inscritas/emisoras_inscritas?emisora_id=1909&amp;tipoInformacion=null&amp;tipoDocumento=null&amp;</v>
      </c>
      <c r="J6618" s="1">
        <f t="shared" si="832"/>
        <v>44709</v>
      </c>
      <c r="K6618">
        <f t="shared" si="827"/>
        <v>2022</v>
      </c>
      <c r="L6618" s="5" t="str">
        <f t="shared" si="828"/>
        <v>05</v>
      </c>
      <c r="M6618" s="5">
        <f t="shared" si="829"/>
        <v>28</v>
      </c>
      <c r="N6618" t="str">
        <f t="shared" si="830"/>
        <v>https://www.biva.mx/empresas/emisoras_inscritas/emisoras_inscritas?emisora_id=1909&amp;tipoInformacion=null&amp;tipoDocumento=null&amp;</v>
      </c>
      <c r="O6618" t="str">
        <f t="shared" si="831"/>
        <v>https://www.biva.mx/empresas/emisoras_inscritas/emisoras_inscritas?emisora_id=1909&amp;tipoInformacion=null&amp;tipoDocumento=null&amp;fechaInicio=2022-05-28&amp;fechaFin=2022-05-28&amp;periodo=null&amp;ejercicio=null&amp;tipo=null&amp;subTab=2&amp;biva=null&amp;canceladas=false&amp;page=1</v>
      </c>
    </row>
    <row r="6619" spans="1:15" x14ac:dyDescent="0.25">
      <c r="A6619">
        <v>30016</v>
      </c>
      <c r="B6619" t="s">
        <v>1555</v>
      </c>
      <c r="C6619" t="s">
        <v>7</v>
      </c>
      <c r="D6619" s="1">
        <v>44708.092361111114</v>
      </c>
      <c r="E6619" t="s">
        <v>1556</v>
      </c>
      <c r="F6619" t="s">
        <v>2423</v>
      </c>
      <c r="H6619">
        <f t="shared" si="825"/>
        <v>124</v>
      </c>
      <c r="I6619" t="str">
        <f t="shared" si="826"/>
        <v>https://www.biva.mx/empresas/emisoras_inscritas/emisoras_inscritas?emisora_id=1907&amp;tipoInformacion=null&amp;tipoDocumento=null&amp;</v>
      </c>
      <c r="J6619" s="1">
        <f t="shared" si="832"/>
        <v>44708.092361111114</v>
      </c>
      <c r="K6619">
        <f t="shared" si="827"/>
        <v>2022</v>
      </c>
      <c r="L6619" s="5" t="str">
        <f t="shared" si="828"/>
        <v>05</v>
      </c>
      <c r="M6619" s="5">
        <f t="shared" si="829"/>
        <v>27</v>
      </c>
      <c r="N6619" t="str">
        <f t="shared" si="830"/>
        <v>https://www.biva.mx/empresas/emisoras_inscritas/emisoras_inscritas?emisora_id=1907&amp;tipoInformacion=null&amp;tipoDocumento=null&amp;</v>
      </c>
      <c r="O6619" t="str">
        <f t="shared" si="831"/>
        <v>https://www.biva.mx/empresas/emisoras_inscritas/emisoras_inscritas?emisora_id=1907&amp;tipoInformacion=null&amp;tipoDocumento=null&amp;fechaInicio=2022-05-27&amp;fechaFin=2022-05-27&amp;periodo=null&amp;ejercicio=null&amp;tipo=null&amp;subTab=2&amp;biva=null&amp;canceladas=false&amp;page=1</v>
      </c>
    </row>
    <row r="6620" spans="1:15" x14ac:dyDescent="0.25">
      <c r="A6620">
        <v>30017</v>
      </c>
      <c r="B6620" t="s">
        <v>604</v>
      </c>
      <c r="C6620" t="s">
        <v>7</v>
      </c>
      <c r="D6620" s="1">
        <v>44708</v>
      </c>
      <c r="E6620" t="s">
        <v>727</v>
      </c>
      <c r="F6620" t="s">
        <v>763</v>
      </c>
      <c r="H6620">
        <f t="shared" si="825"/>
        <v>124</v>
      </c>
      <c r="I6620" t="str">
        <f t="shared" si="826"/>
        <v>https://www.biva.mx/empresas/emisoras_inscritas/emisoras_inscritas?emisora_id=2741&amp;tipoInformacion=null&amp;tipoDocumento=null&amp;</v>
      </c>
      <c r="J6620" s="1">
        <f t="shared" si="832"/>
        <v>44708</v>
      </c>
      <c r="K6620">
        <f t="shared" si="827"/>
        <v>2022</v>
      </c>
      <c r="L6620" s="5" t="str">
        <f t="shared" si="828"/>
        <v>05</v>
      </c>
      <c r="M6620" s="5">
        <f t="shared" si="829"/>
        <v>27</v>
      </c>
      <c r="N6620" t="str">
        <f t="shared" si="830"/>
        <v>https://www.biva.mx/empresas/emisoras_inscritas/emisoras_inscritas?emisora_id=2741&amp;tipoInformacion=null&amp;tipoDocumento=null&amp;</v>
      </c>
      <c r="O6620" t="str">
        <f t="shared" si="831"/>
        <v>https://www.biva.mx/empresas/emisoras_inscritas/emisoras_inscritas?emisora_id=2741&amp;tipoInformacion=null&amp;tipoDocumento=null&amp;fechaInicio=2022-05-27&amp;fechaFin=2022-05-27&amp;periodo=null&amp;ejercicio=null&amp;tipo=null&amp;subTab=2&amp;biva=null&amp;canceladas=false&amp;page=1</v>
      </c>
    </row>
    <row r="6621" spans="1:15" x14ac:dyDescent="0.25">
      <c r="A6621">
        <v>30018</v>
      </c>
      <c r="B6621" t="s">
        <v>3452</v>
      </c>
      <c r="C6621" t="s">
        <v>7</v>
      </c>
      <c r="D6621" s="1">
        <v>44708</v>
      </c>
      <c r="E6621" t="s">
        <v>470</v>
      </c>
      <c r="F6621" t="s">
        <v>3514</v>
      </c>
      <c r="H6621">
        <f t="shared" si="825"/>
        <v>124</v>
      </c>
      <c r="I6621" t="str">
        <f t="shared" si="826"/>
        <v>https://www.biva.mx/empresas/emisoras_inscritas/emisoras_inscritas?emisora_id=3983&amp;tipoInformacion=null&amp;tipoDocumento=null&amp;</v>
      </c>
      <c r="J6621" s="1">
        <f t="shared" si="832"/>
        <v>44708</v>
      </c>
      <c r="K6621">
        <f t="shared" si="827"/>
        <v>2022</v>
      </c>
      <c r="L6621" s="5" t="str">
        <f t="shared" si="828"/>
        <v>05</v>
      </c>
      <c r="M6621" s="5">
        <f t="shared" si="829"/>
        <v>27</v>
      </c>
      <c r="N6621" t="str">
        <f t="shared" si="830"/>
        <v>https://www.biva.mx/empresas/emisoras_inscritas/emisoras_inscritas?emisora_id=3983&amp;tipoInformacion=null&amp;tipoDocumento=null&amp;</v>
      </c>
      <c r="O6621" t="str">
        <f t="shared" si="831"/>
        <v>https://www.biva.mx/empresas/emisoras_inscritas/emisoras_inscritas?emisora_id=3983&amp;tipoInformacion=null&amp;tipoDocumento=null&amp;fechaInicio=2022-05-27&amp;fechaFin=2022-05-27&amp;periodo=null&amp;ejercicio=null&amp;tipo=null&amp;subTab=2&amp;biva=null&amp;canceladas=false&amp;page=1</v>
      </c>
    </row>
    <row r="6622" spans="1:15" x14ac:dyDescent="0.25">
      <c r="A6622">
        <v>30019</v>
      </c>
      <c r="B6622" t="s">
        <v>3452</v>
      </c>
      <c r="C6622" t="s">
        <v>7</v>
      </c>
      <c r="D6622" s="1">
        <v>44708</v>
      </c>
      <c r="E6622" t="s">
        <v>470</v>
      </c>
      <c r="F6622" t="s">
        <v>3514</v>
      </c>
      <c r="H6622">
        <f t="shared" si="825"/>
        <v>124</v>
      </c>
      <c r="I6622" t="str">
        <f t="shared" si="826"/>
        <v>https://www.biva.mx/empresas/emisoras_inscritas/emisoras_inscritas?emisora_id=3983&amp;tipoInformacion=null&amp;tipoDocumento=null&amp;</v>
      </c>
      <c r="J6622" s="1">
        <f t="shared" si="832"/>
        <v>44708</v>
      </c>
      <c r="K6622">
        <f t="shared" si="827"/>
        <v>2022</v>
      </c>
      <c r="L6622" s="5" t="str">
        <f t="shared" si="828"/>
        <v>05</v>
      </c>
      <c r="M6622" s="5">
        <f t="shared" si="829"/>
        <v>27</v>
      </c>
      <c r="N6622" t="str">
        <f t="shared" si="830"/>
        <v>https://www.biva.mx/empresas/emisoras_inscritas/emisoras_inscritas?emisora_id=3983&amp;tipoInformacion=null&amp;tipoDocumento=null&amp;</v>
      </c>
      <c r="O6622" t="str">
        <f t="shared" si="831"/>
        <v>https://www.biva.mx/empresas/emisoras_inscritas/emisoras_inscritas?emisora_id=3983&amp;tipoInformacion=null&amp;tipoDocumento=null&amp;fechaInicio=2022-05-27&amp;fechaFin=2022-05-27&amp;periodo=null&amp;ejercicio=null&amp;tipo=null&amp;subTab=2&amp;biva=null&amp;canceladas=false&amp;page=1</v>
      </c>
    </row>
    <row r="6623" spans="1:15" x14ac:dyDescent="0.25">
      <c r="A6623">
        <v>30020</v>
      </c>
      <c r="B6623" t="s">
        <v>3452</v>
      </c>
      <c r="C6623" t="s">
        <v>7</v>
      </c>
      <c r="D6623" s="1">
        <v>44708</v>
      </c>
      <c r="E6623" t="s">
        <v>470</v>
      </c>
      <c r="F6623" t="s">
        <v>3514</v>
      </c>
      <c r="H6623">
        <f t="shared" si="825"/>
        <v>124</v>
      </c>
      <c r="I6623" t="str">
        <f t="shared" si="826"/>
        <v>https://www.biva.mx/empresas/emisoras_inscritas/emisoras_inscritas?emisora_id=3983&amp;tipoInformacion=null&amp;tipoDocumento=null&amp;</v>
      </c>
      <c r="J6623" s="1">
        <f t="shared" si="832"/>
        <v>44708</v>
      </c>
      <c r="K6623">
        <f t="shared" si="827"/>
        <v>2022</v>
      </c>
      <c r="L6623" s="5" t="str">
        <f t="shared" si="828"/>
        <v>05</v>
      </c>
      <c r="M6623" s="5">
        <f t="shared" si="829"/>
        <v>27</v>
      </c>
      <c r="N6623" t="str">
        <f t="shared" si="830"/>
        <v>https://www.biva.mx/empresas/emisoras_inscritas/emisoras_inscritas?emisora_id=3983&amp;tipoInformacion=null&amp;tipoDocumento=null&amp;</v>
      </c>
      <c r="O6623" t="str">
        <f t="shared" si="831"/>
        <v>https://www.biva.mx/empresas/emisoras_inscritas/emisoras_inscritas?emisora_id=3983&amp;tipoInformacion=null&amp;tipoDocumento=null&amp;fechaInicio=2022-05-27&amp;fechaFin=2022-05-27&amp;periodo=null&amp;ejercicio=null&amp;tipo=null&amp;subTab=2&amp;biva=null&amp;canceladas=false&amp;page=1</v>
      </c>
    </row>
    <row r="6624" spans="1:15" x14ac:dyDescent="0.25">
      <c r="A6624">
        <v>30021</v>
      </c>
      <c r="B6624" t="s">
        <v>3452</v>
      </c>
      <c r="C6624" t="s">
        <v>7</v>
      </c>
      <c r="D6624" s="1">
        <v>44708</v>
      </c>
      <c r="E6624" t="s">
        <v>470</v>
      </c>
      <c r="F6624" t="s">
        <v>3514</v>
      </c>
      <c r="H6624">
        <f t="shared" si="825"/>
        <v>124</v>
      </c>
      <c r="I6624" t="str">
        <f t="shared" si="826"/>
        <v>https://www.biva.mx/empresas/emisoras_inscritas/emisoras_inscritas?emisora_id=3983&amp;tipoInformacion=null&amp;tipoDocumento=null&amp;</v>
      </c>
      <c r="J6624" s="1">
        <f t="shared" si="832"/>
        <v>44708</v>
      </c>
      <c r="K6624">
        <f t="shared" si="827"/>
        <v>2022</v>
      </c>
      <c r="L6624" s="5" t="str">
        <f t="shared" si="828"/>
        <v>05</v>
      </c>
      <c r="M6624" s="5">
        <f t="shared" si="829"/>
        <v>27</v>
      </c>
      <c r="N6624" t="str">
        <f t="shared" si="830"/>
        <v>https://www.biva.mx/empresas/emisoras_inscritas/emisoras_inscritas?emisora_id=3983&amp;tipoInformacion=null&amp;tipoDocumento=null&amp;</v>
      </c>
      <c r="O6624" t="str">
        <f t="shared" si="831"/>
        <v>https://www.biva.mx/empresas/emisoras_inscritas/emisoras_inscritas?emisora_id=3983&amp;tipoInformacion=null&amp;tipoDocumento=null&amp;fechaInicio=2022-05-27&amp;fechaFin=2022-05-27&amp;periodo=null&amp;ejercicio=null&amp;tipo=null&amp;subTab=2&amp;biva=null&amp;canceladas=false&amp;page=1</v>
      </c>
    </row>
    <row r="6625" spans="1:15" x14ac:dyDescent="0.25">
      <c r="A6625">
        <v>30022</v>
      </c>
      <c r="B6625" t="s">
        <v>4220</v>
      </c>
      <c r="C6625" t="s">
        <v>7</v>
      </c>
      <c r="D6625" s="1">
        <v>44708</v>
      </c>
      <c r="E6625" t="s">
        <v>427</v>
      </c>
      <c r="F6625" t="s">
        <v>4462</v>
      </c>
      <c r="H6625">
        <f t="shared" si="825"/>
        <v>124</v>
      </c>
      <c r="I6625" t="str">
        <f t="shared" si="826"/>
        <v>https://www.biva.mx/empresas/emisoras_inscritas/emisoras_inscritas?emisora_id=3589&amp;tipoInformacion=null&amp;tipoDocumento=null&amp;</v>
      </c>
      <c r="J6625" s="1">
        <f t="shared" si="832"/>
        <v>44708</v>
      </c>
      <c r="K6625">
        <f t="shared" si="827"/>
        <v>2022</v>
      </c>
      <c r="L6625" s="5" t="str">
        <f t="shared" si="828"/>
        <v>05</v>
      </c>
      <c r="M6625" s="5">
        <f t="shared" si="829"/>
        <v>27</v>
      </c>
      <c r="N6625" t="str">
        <f t="shared" si="830"/>
        <v>https://www.biva.mx/empresas/emisoras_inscritas/emisoras_inscritas?emisora_id=3589&amp;tipoInformacion=null&amp;tipoDocumento=null&amp;</v>
      </c>
      <c r="O6625" t="str">
        <f t="shared" si="831"/>
        <v>https://www.biva.mx/empresas/emisoras_inscritas/emisoras_inscritas?emisora_id=3589&amp;tipoInformacion=null&amp;tipoDocumento=null&amp;fechaInicio=2022-05-27&amp;fechaFin=2022-05-27&amp;periodo=null&amp;ejercicio=null&amp;tipo=null&amp;subTab=2&amp;biva=null&amp;canceladas=false&amp;page=1</v>
      </c>
    </row>
    <row r="6626" spans="1:15" x14ac:dyDescent="0.25">
      <c r="A6626">
        <v>30023</v>
      </c>
      <c r="B6626" t="s">
        <v>6684</v>
      </c>
      <c r="C6626" t="s">
        <v>7</v>
      </c>
      <c r="D6626" s="1">
        <v>44708</v>
      </c>
      <c r="E6626" t="s">
        <v>6761</v>
      </c>
      <c r="F6626" t="s">
        <v>6762</v>
      </c>
      <c r="H6626">
        <f t="shared" si="825"/>
        <v>124</v>
      </c>
      <c r="I6626" t="str">
        <f t="shared" si="826"/>
        <v>https://www.biva.mx/empresas/emisoras_inscritas/emisoras_inscritas?emisora_id=1866&amp;tipoInformacion=null&amp;tipoDocumento=null&amp;</v>
      </c>
      <c r="J6626" s="1">
        <f t="shared" si="832"/>
        <v>44708</v>
      </c>
      <c r="K6626">
        <f t="shared" si="827"/>
        <v>2022</v>
      </c>
      <c r="L6626" s="5" t="str">
        <f t="shared" si="828"/>
        <v>05</v>
      </c>
      <c r="M6626" s="5">
        <f t="shared" si="829"/>
        <v>27</v>
      </c>
      <c r="N6626" t="str">
        <f t="shared" si="830"/>
        <v>https://www.biva.mx/empresas/emisoras_inscritas/emisoras_inscritas?emisora_id=1866&amp;tipoInformacion=null&amp;tipoDocumento=null&amp;</v>
      </c>
      <c r="O6626" t="str">
        <f t="shared" si="831"/>
        <v>https://www.biva.mx/empresas/emisoras_inscritas/emisoras_inscritas?emisora_id=1866&amp;tipoInformacion=null&amp;tipoDocumento=null&amp;fechaInicio=2022-05-27&amp;fechaFin=2022-05-27&amp;periodo=null&amp;ejercicio=null&amp;tipo=null&amp;subTab=2&amp;biva=null&amp;canceladas=false&amp;page=1</v>
      </c>
    </row>
    <row r="6627" spans="1:15" x14ac:dyDescent="0.25">
      <c r="A6627">
        <v>30024</v>
      </c>
      <c r="B6627" t="s">
        <v>6684</v>
      </c>
      <c r="C6627" t="s">
        <v>7</v>
      </c>
      <c r="D6627" s="1">
        <v>44708</v>
      </c>
      <c r="E6627" t="s">
        <v>6763</v>
      </c>
      <c r="F6627" t="s">
        <v>6762</v>
      </c>
      <c r="H6627">
        <f t="shared" si="825"/>
        <v>124</v>
      </c>
      <c r="I6627" t="str">
        <f t="shared" si="826"/>
        <v>https://www.biva.mx/empresas/emisoras_inscritas/emisoras_inscritas?emisora_id=1866&amp;tipoInformacion=null&amp;tipoDocumento=null&amp;</v>
      </c>
      <c r="J6627" s="1">
        <f t="shared" si="832"/>
        <v>44708</v>
      </c>
      <c r="K6627">
        <f t="shared" si="827"/>
        <v>2022</v>
      </c>
      <c r="L6627" s="5" t="str">
        <f t="shared" si="828"/>
        <v>05</v>
      </c>
      <c r="M6627" s="5">
        <f t="shared" si="829"/>
        <v>27</v>
      </c>
      <c r="N6627" t="str">
        <f t="shared" si="830"/>
        <v>https://www.biva.mx/empresas/emisoras_inscritas/emisoras_inscritas?emisora_id=1866&amp;tipoInformacion=null&amp;tipoDocumento=null&amp;</v>
      </c>
      <c r="O6627" t="str">
        <f t="shared" si="831"/>
        <v>https://www.biva.mx/empresas/emisoras_inscritas/emisoras_inscritas?emisora_id=1866&amp;tipoInformacion=null&amp;tipoDocumento=null&amp;fechaInicio=2022-05-27&amp;fechaFin=2022-05-27&amp;periodo=null&amp;ejercicio=null&amp;tipo=null&amp;subTab=2&amp;biva=null&amp;canceladas=false&amp;page=1</v>
      </c>
    </row>
    <row r="6628" spans="1:15" x14ac:dyDescent="0.25">
      <c r="A6628">
        <v>30025</v>
      </c>
      <c r="B6628" t="s">
        <v>6684</v>
      </c>
      <c r="C6628" t="s">
        <v>7</v>
      </c>
      <c r="D6628" s="1">
        <v>44708</v>
      </c>
      <c r="E6628" t="s">
        <v>6764</v>
      </c>
      <c r="F6628" t="s">
        <v>6762</v>
      </c>
      <c r="H6628">
        <f t="shared" si="825"/>
        <v>124</v>
      </c>
      <c r="I6628" t="str">
        <f t="shared" si="826"/>
        <v>https://www.biva.mx/empresas/emisoras_inscritas/emisoras_inscritas?emisora_id=1866&amp;tipoInformacion=null&amp;tipoDocumento=null&amp;</v>
      </c>
      <c r="J6628" s="1">
        <f t="shared" si="832"/>
        <v>44708</v>
      </c>
      <c r="K6628">
        <f t="shared" si="827"/>
        <v>2022</v>
      </c>
      <c r="L6628" s="5" t="str">
        <f t="shared" si="828"/>
        <v>05</v>
      </c>
      <c r="M6628" s="5">
        <f t="shared" si="829"/>
        <v>27</v>
      </c>
      <c r="N6628" t="str">
        <f t="shared" si="830"/>
        <v>https://www.biva.mx/empresas/emisoras_inscritas/emisoras_inscritas?emisora_id=1866&amp;tipoInformacion=null&amp;tipoDocumento=null&amp;</v>
      </c>
      <c r="O6628" t="str">
        <f t="shared" si="831"/>
        <v>https://www.biva.mx/empresas/emisoras_inscritas/emisoras_inscritas?emisora_id=1866&amp;tipoInformacion=null&amp;tipoDocumento=null&amp;fechaInicio=2022-05-27&amp;fechaFin=2022-05-27&amp;periodo=null&amp;ejercicio=null&amp;tipo=null&amp;subTab=2&amp;biva=null&amp;canceladas=false&amp;page=1</v>
      </c>
    </row>
    <row r="6629" spans="1:15" x14ac:dyDescent="0.25">
      <c r="A6629">
        <v>30026</v>
      </c>
      <c r="B6629" t="s">
        <v>6684</v>
      </c>
      <c r="C6629" t="s">
        <v>7</v>
      </c>
      <c r="D6629" s="1">
        <v>44708</v>
      </c>
      <c r="E6629" t="s">
        <v>6765</v>
      </c>
      <c r="F6629" t="s">
        <v>6762</v>
      </c>
      <c r="H6629">
        <f t="shared" si="825"/>
        <v>124</v>
      </c>
      <c r="I6629" t="str">
        <f t="shared" si="826"/>
        <v>https://www.biva.mx/empresas/emisoras_inscritas/emisoras_inscritas?emisora_id=1866&amp;tipoInformacion=null&amp;tipoDocumento=null&amp;</v>
      </c>
      <c r="J6629" s="1">
        <f t="shared" si="832"/>
        <v>44708</v>
      </c>
      <c r="K6629">
        <f t="shared" si="827"/>
        <v>2022</v>
      </c>
      <c r="L6629" s="5" t="str">
        <f t="shared" si="828"/>
        <v>05</v>
      </c>
      <c r="M6629" s="5">
        <f t="shared" si="829"/>
        <v>27</v>
      </c>
      <c r="N6629" t="str">
        <f t="shared" si="830"/>
        <v>https://www.biva.mx/empresas/emisoras_inscritas/emisoras_inscritas?emisora_id=1866&amp;tipoInformacion=null&amp;tipoDocumento=null&amp;</v>
      </c>
      <c r="O6629" t="str">
        <f t="shared" si="831"/>
        <v>https://www.biva.mx/empresas/emisoras_inscritas/emisoras_inscritas?emisora_id=1866&amp;tipoInformacion=null&amp;tipoDocumento=null&amp;fechaInicio=2022-05-27&amp;fechaFin=2022-05-27&amp;periodo=null&amp;ejercicio=null&amp;tipo=null&amp;subTab=2&amp;biva=null&amp;canceladas=false&amp;page=1</v>
      </c>
    </row>
    <row r="6630" spans="1:15" x14ac:dyDescent="0.25">
      <c r="A6630">
        <v>30027</v>
      </c>
      <c r="B6630" t="s">
        <v>7293</v>
      </c>
      <c r="C6630" t="s">
        <v>7</v>
      </c>
      <c r="D6630" s="1">
        <v>44708</v>
      </c>
      <c r="E6630" t="s">
        <v>1556</v>
      </c>
      <c r="F6630" t="s">
        <v>7719</v>
      </c>
      <c r="H6630">
        <f t="shared" si="825"/>
        <v>124</v>
      </c>
      <c r="I6630" t="str">
        <f t="shared" si="826"/>
        <v>https://www.biva.mx/empresas/emisoras_inscritas/emisoras_inscritas?emisora_id=1909&amp;tipoInformacion=null&amp;tipoDocumento=null&amp;</v>
      </c>
      <c r="J6630" s="1">
        <f t="shared" si="832"/>
        <v>44708</v>
      </c>
      <c r="K6630">
        <f t="shared" si="827"/>
        <v>2022</v>
      </c>
      <c r="L6630" s="5" t="str">
        <f t="shared" si="828"/>
        <v>05</v>
      </c>
      <c r="M6630" s="5">
        <f t="shared" si="829"/>
        <v>27</v>
      </c>
      <c r="N6630" t="str">
        <f t="shared" si="830"/>
        <v>https://www.biva.mx/empresas/emisoras_inscritas/emisoras_inscritas?emisora_id=1909&amp;tipoInformacion=null&amp;tipoDocumento=null&amp;</v>
      </c>
      <c r="O6630" t="str">
        <f t="shared" si="831"/>
        <v>https://www.biva.mx/empresas/emisoras_inscritas/emisoras_inscritas?emisora_id=1909&amp;tipoInformacion=null&amp;tipoDocumento=null&amp;fechaInicio=2022-05-27&amp;fechaFin=2022-05-27&amp;periodo=null&amp;ejercicio=null&amp;tipo=null&amp;subTab=2&amp;biva=null&amp;canceladas=false&amp;page=1</v>
      </c>
    </row>
    <row r="6631" spans="1:15" x14ac:dyDescent="0.25">
      <c r="A6631">
        <v>30028</v>
      </c>
      <c r="B6631" t="s">
        <v>9637</v>
      </c>
      <c r="C6631" t="s">
        <v>7</v>
      </c>
      <c r="D6631" s="1">
        <v>44708</v>
      </c>
      <c r="E6631" t="s">
        <v>9734</v>
      </c>
      <c r="F6631" t="s">
        <v>9735</v>
      </c>
      <c r="H6631">
        <f t="shared" si="825"/>
        <v>124</v>
      </c>
      <c r="I6631" t="str">
        <f t="shared" si="826"/>
        <v>https://www.biva.mx/empresas/emisoras_inscritas/emisoras_inscritas?emisora_id=1825&amp;tipoInformacion=null&amp;tipoDocumento=null&amp;</v>
      </c>
      <c r="J6631" s="1">
        <f t="shared" si="832"/>
        <v>44708</v>
      </c>
      <c r="K6631">
        <f t="shared" si="827"/>
        <v>2022</v>
      </c>
      <c r="L6631" s="5" t="str">
        <f t="shared" si="828"/>
        <v>05</v>
      </c>
      <c r="M6631" s="5">
        <f t="shared" si="829"/>
        <v>27</v>
      </c>
      <c r="N6631" t="str">
        <f t="shared" si="830"/>
        <v>https://www.biva.mx/empresas/emisoras_inscritas/emisoras_inscritas?emisora_id=1825&amp;tipoInformacion=null&amp;tipoDocumento=null&amp;</v>
      </c>
      <c r="O6631" t="str">
        <f t="shared" si="831"/>
        <v>https://www.biva.mx/empresas/emisoras_inscritas/emisoras_inscritas?emisora_id=1825&amp;tipoInformacion=null&amp;tipoDocumento=null&amp;fechaInicio=2022-05-27&amp;fechaFin=2022-05-27&amp;periodo=null&amp;ejercicio=null&amp;tipo=null&amp;subTab=2&amp;biva=null&amp;canceladas=false&amp;page=1</v>
      </c>
    </row>
    <row r="6632" spans="1:15" x14ac:dyDescent="0.25">
      <c r="A6632">
        <v>30029</v>
      </c>
      <c r="B6632" t="s">
        <v>1555</v>
      </c>
      <c r="C6632" t="s">
        <v>7</v>
      </c>
      <c r="D6632" s="1">
        <v>44707.097916666666</v>
      </c>
      <c r="E6632" t="s">
        <v>1556</v>
      </c>
      <c r="F6632" t="s">
        <v>2424</v>
      </c>
      <c r="H6632">
        <f t="shared" si="825"/>
        <v>124</v>
      </c>
      <c r="I6632" t="str">
        <f t="shared" si="826"/>
        <v>https://www.biva.mx/empresas/emisoras_inscritas/emisoras_inscritas?emisora_id=1907&amp;tipoInformacion=null&amp;tipoDocumento=null&amp;</v>
      </c>
      <c r="J6632" s="1">
        <f t="shared" si="832"/>
        <v>44707.097916666666</v>
      </c>
      <c r="K6632">
        <f t="shared" si="827"/>
        <v>2022</v>
      </c>
      <c r="L6632" s="5" t="str">
        <f t="shared" si="828"/>
        <v>05</v>
      </c>
      <c r="M6632" s="5">
        <f t="shared" si="829"/>
        <v>26</v>
      </c>
      <c r="N6632" t="str">
        <f t="shared" si="830"/>
        <v>https://www.biva.mx/empresas/emisoras_inscritas/emisoras_inscritas?emisora_id=1907&amp;tipoInformacion=null&amp;tipoDocumento=null&amp;</v>
      </c>
      <c r="O6632" t="str">
        <f t="shared" si="831"/>
        <v>https://www.biva.mx/empresas/emisoras_inscritas/emisoras_inscritas?emisora_id=1907&amp;tipoInformacion=null&amp;tipoDocumento=null&amp;fechaInicio=2022-05-26&amp;fechaFin=2022-05-26&amp;periodo=null&amp;ejercicio=null&amp;tipo=null&amp;subTab=2&amp;biva=null&amp;canceladas=false&amp;page=1</v>
      </c>
    </row>
    <row r="6633" spans="1:15" x14ac:dyDescent="0.25">
      <c r="A6633">
        <v>30030</v>
      </c>
      <c r="B6633" t="s">
        <v>604</v>
      </c>
      <c r="C6633" t="s">
        <v>7</v>
      </c>
      <c r="D6633" s="1">
        <v>44707</v>
      </c>
      <c r="E6633" t="s">
        <v>727</v>
      </c>
      <c r="F6633" t="s">
        <v>764</v>
      </c>
      <c r="H6633">
        <f t="shared" si="825"/>
        <v>124</v>
      </c>
      <c r="I6633" t="str">
        <f t="shared" si="826"/>
        <v>https://www.biva.mx/empresas/emisoras_inscritas/emisoras_inscritas?emisora_id=2741&amp;tipoInformacion=null&amp;tipoDocumento=null&amp;</v>
      </c>
      <c r="J6633" s="1">
        <f t="shared" si="832"/>
        <v>44707</v>
      </c>
      <c r="K6633">
        <f t="shared" si="827"/>
        <v>2022</v>
      </c>
      <c r="L6633" s="5" t="str">
        <f t="shared" si="828"/>
        <v>05</v>
      </c>
      <c r="M6633" s="5">
        <f t="shared" si="829"/>
        <v>26</v>
      </c>
      <c r="N6633" t="str">
        <f t="shared" si="830"/>
        <v>https://www.biva.mx/empresas/emisoras_inscritas/emisoras_inscritas?emisora_id=2741&amp;tipoInformacion=null&amp;tipoDocumento=null&amp;</v>
      </c>
      <c r="O6633" t="str">
        <f t="shared" si="831"/>
        <v>https://www.biva.mx/empresas/emisoras_inscritas/emisoras_inscritas?emisora_id=2741&amp;tipoInformacion=null&amp;tipoDocumento=null&amp;fechaInicio=2022-05-26&amp;fechaFin=2022-05-26&amp;periodo=null&amp;ejercicio=null&amp;tipo=null&amp;subTab=2&amp;biva=null&amp;canceladas=false&amp;page=1</v>
      </c>
    </row>
    <row r="6634" spans="1:15" x14ac:dyDescent="0.25">
      <c r="A6634">
        <v>30031</v>
      </c>
      <c r="B6634" t="s">
        <v>604</v>
      </c>
      <c r="C6634" t="s">
        <v>7</v>
      </c>
      <c r="D6634" s="1">
        <v>44707</v>
      </c>
      <c r="E6634" t="s">
        <v>765</v>
      </c>
      <c r="F6634" t="s">
        <v>764</v>
      </c>
      <c r="H6634">
        <f t="shared" si="825"/>
        <v>124</v>
      </c>
      <c r="I6634" t="str">
        <f t="shared" si="826"/>
        <v>https://www.biva.mx/empresas/emisoras_inscritas/emisoras_inscritas?emisora_id=2741&amp;tipoInformacion=null&amp;tipoDocumento=null&amp;</v>
      </c>
      <c r="J6634" s="1">
        <f t="shared" si="832"/>
        <v>44707</v>
      </c>
      <c r="K6634">
        <f t="shared" si="827"/>
        <v>2022</v>
      </c>
      <c r="L6634" s="5" t="str">
        <f t="shared" si="828"/>
        <v>05</v>
      </c>
      <c r="M6634" s="5">
        <f t="shared" si="829"/>
        <v>26</v>
      </c>
      <c r="N6634" t="str">
        <f t="shared" si="830"/>
        <v>https://www.biva.mx/empresas/emisoras_inscritas/emisoras_inscritas?emisora_id=2741&amp;tipoInformacion=null&amp;tipoDocumento=null&amp;</v>
      </c>
      <c r="O6634" t="str">
        <f t="shared" si="831"/>
        <v>https://www.biva.mx/empresas/emisoras_inscritas/emisoras_inscritas?emisora_id=2741&amp;tipoInformacion=null&amp;tipoDocumento=null&amp;fechaInicio=2022-05-26&amp;fechaFin=2022-05-26&amp;periodo=null&amp;ejercicio=null&amp;tipo=null&amp;subTab=2&amp;biva=null&amp;canceladas=false&amp;page=1</v>
      </c>
    </row>
    <row r="6635" spans="1:15" x14ac:dyDescent="0.25">
      <c r="A6635">
        <v>30032</v>
      </c>
      <c r="B6635" t="s">
        <v>2817</v>
      </c>
      <c r="C6635" t="s">
        <v>7</v>
      </c>
      <c r="D6635" s="1">
        <v>44707</v>
      </c>
      <c r="E6635" t="s">
        <v>470</v>
      </c>
      <c r="F6635" t="s">
        <v>2978</v>
      </c>
      <c r="H6635">
        <f t="shared" si="825"/>
        <v>124</v>
      </c>
      <c r="I6635" t="str">
        <f t="shared" si="826"/>
        <v>https://www.biva.mx/empresas/emisoras_inscritas/emisoras_inscritas?emisora_id=1647&amp;tipoInformacion=null&amp;tipoDocumento=null&amp;</v>
      </c>
      <c r="J6635" s="1">
        <f t="shared" si="832"/>
        <v>44707</v>
      </c>
      <c r="K6635">
        <f t="shared" si="827"/>
        <v>2022</v>
      </c>
      <c r="L6635" s="5" t="str">
        <f t="shared" si="828"/>
        <v>05</v>
      </c>
      <c r="M6635" s="5">
        <f t="shared" si="829"/>
        <v>26</v>
      </c>
      <c r="N6635" t="str">
        <f t="shared" si="830"/>
        <v>https://www.biva.mx/empresas/emisoras_inscritas/emisoras_inscritas?emisora_id=1647&amp;tipoInformacion=null&amp;tipoDocumento=null&amp;</v>
      </c>
      <c r="O6635" t="str">
        <f t="shared" si="831"/>
        <v>https://www.biva.mx/empresas/emisoras_inscritas/emisoras_inscritas?emisora_id=1647&amp;tipoInformacion=null&amp;tipoDocumento=null&amp;fechaInicio=2022-05-26&amp;fechaFin=2022-05-26&amp;periodo=null&amp;ejercicio=null&amp;tipo=null&amp;subTab=2&amp;biva=null&amp;canceladas=false&amp;page=1</v>
      </c>
    </row>
    <row r="6636" spans="1:15" x14ac:dyDescent="0.25">
      <c r="A6636">
        <v>30033</v>
      </c>
      <c r="B6636" t="s">
        <v>6234</v>
      </c>
      <c r="C6636" t="s">
        <v>7</v>
      </c>
      <c r="D6636" s="1">
        <v>44707</v>
      </c>
      <c r="E6636" t="s">
        <v>6260</v>
      </c>
      <c r="F6636" t="s">
        <v>6261</v>
      </c>
      <c r="H6636">
        <f t="shared" si="825"/>
        <v>124</v>
      </c>
      <c r="I6636" t="str">
        <f t="shared" si="826"/>
        <v>https://www.biva.mx/empresas/emisoras_inscritas/emisoras_inscritas?emisora_id=1912&amp;tipoInformacion=null&amp;tipoDocumento=null&amp;</v>
      </c>
      <c r="J6636" s="1">
        <f t="shared" si="832"/>
        <v>44707</v>
      </c>
      <c r="K6636">
        <f t="shared" si="827"/>
        <v>2022</v>
      </c>
      <c r="L6636" s="5" t="str">
        <f t="shared" si="828"/>
        <v>05</v>
      </c>
      <c r="M6636" s="5">
        <f t="shared" si="829"/>
        <v>26</v>
      </c>
      <c r="N6636" t="str">
        <f t="shared" si="830"/>
        <v>https://www.biva.mx/empresas/emisoras_inscritas/emisoras_inscritas?emisora_id=1912&amp;tipoInformacion=null&amp;tipoDocumento=null&amp;</v>
      </c>
      <c r="O6636" t="str">
        <f t="shared" si="831"/>
        <v>https://www.biva.mx/empresas/emisoras_inscritas/emisoras_inscritas?emisora_id=1912&amp;tipoInformacion=null&amp;tipoDocumento=null&amp;fechaInicio=2022-05-26&amp;fechaFin=2022-05-26&amp;periodo=null&amp;ejercicio=null&amp;tipo=null&amp;subTab=2&amp;biva=null&amp;canceladas=false&amp;page=1</v>
      </c>
    </row>
    <row r="6637" spans="1:15" x14ac:dyDescent="0.25">
      <c r="A6637">
        <v>30034</v>
      </c>
      <c r="B6637" t="s">
        <v>7293</v>
      </c>
      <c r="C6637" t="s">
        <v>7</v>
      </c>
      <c r="D6637" s="1">
        <v>44707</v>
      </c>
      <c r="E6637" t="s">
        <v>1556</v>
      </c>
      <c r="F6637" t="s">
        <v>7720</v>
      </c>
      <c r="H6637">
        <f t="shared" si="825"/>
        <v>124</v>
      </c>
      <c r="I6637" t="str">
        <f t="shared" si="826"/>
        <v>https://www.biva.mx/empresas/emisoras_inscritas/emisoras_inscritas?emisora_id=1909&amp;tipoInformacion=null&amp;tipoDocumento=null&amp;</v>
      </c>
      <c r="J6637" s="1">
        <f t="shared" si="832"/>
        <v>44707</v>
      </c>
      <c r="K6637">
        <f t="shared" si="827"/>
        <v>2022</v>
      </c>
      <c r="L6637" s="5" t="str">
        <f t="shared" si="828"/>
        <v>05</v>
      </c>
      <c r="M6637" s="5">
        <f t="shared" si="829"/>
        <v>26</v>
      </c>
      <c r="N6637" t="str">
        <f t="shared" si="830"/>
        <v>https://www.biva.mx/empresas/emisoras_inscritas/emisoras_inscritas?emisora_id=1909&amp;tipoInformacion=null&amp;tipoDocumento=null&amp;</v>
      </c>
      <c r="O6637" t="str">
        <f t="shared" si="831"/>
        <v>https://www.biva.mx/empresas/emisoras_inscritas/emisoras_inscritas?emisora_id=1909&amp;tipoInformacion=null&amp;tipoDocumento=null&amp;fechaInicio=2022-05-26&amp;fechaFin=2022-05-26&amp;periodo=null&amp;ejercicio=null&amp;tipo=null&amp;subTab=2&amp;biva=null&amp;canceladas=false&amp;page=1</v>
      </c>
    </row>
    <row r="6638" spans="1:15" x14ac:dyDescent="0.25">
      <c r="A6638">
        <v>30035</v>
      </c>
      <c r="B6638" t="s">
        <v>9001</v>
      </c>
      <c r="C6638" t="s">
        <v>7</v>
      </c>
      <c r="D6638" s="1">
        <v>44707</v>
      </c>
      <c r="E6638" t="s">
        <v>470</v>
      </c>
      <c r="F6638" t="s">
        <v>9310</v>
      </c>
      <c r="H6638">
        <f t="shared" si="825"/>
        <v>124</v>
      </c>
      <c r="I6638" t="str">
        <f t="shared" si="826"/>
        <v>https://www.biva.mx/empresas/emisoras_inscritas/emisoras_inscritas?emisora_id=1649&amp;tipoInformacion=null&amp;tipoDocumento=null&amp;</v>
      </c>
      <c r="J6638" s="1">
        <f t="shared" si="832"/>
        <v>44707</v>
      </c>
      <c r="K6638">
        <f t="shared" si="827"/>
        <v>2022</v>
      </c>
      <c r="L6638" s="5" t="str">
        <f t="shared" si="828"/>
        <v>05</v>
      </c>
      <c r="M6638" s="5">
        <f t="shared" si="829"/>
        <v>26</v>
      </c>
      <c r="N6638" t="str">
        <f t="shared" si="830"/>
        <v>https://www.biva.mx/empresas/emisoras_inscritas/emisoras_inscritas?emisora_id=1649&amp;tipoInformacion=null&amp;tipoDocumento=null&amp;</v>
      </c>
      <c r="O6638" t="str">
        <f t="shared" si="831"/>
        <v>https://www.biva.mx/empresas/emisoras_inscritas/emisoras_inscritas?emisora_id=1649&amp;tipoInformacion=null&amp;tipoDocumento=null&amp;fechaInicio=2022-05-26&amp;fechaFin=2022-05-26&amp;periodo=null&amp;ejercicio=null&amp;tipo=null&amp;subTab=2&amp;biva=null&amp;canceladas=false&amp;page=1</v>
      </c>
    </row>
    <row r="6639" spans="1:15" x14ac:dyDescent="0.25">
      <c r="A6639">
        <v>30036</v>
      </c>
      <c r="B6639" t="s">
        <v>1555</v>
      </c>
      <c r="C6639" t="s">
        <v>7</v>
      </c>
      <c r="D6639" s="1">
        <v>44706.05972222222</v>
      </c>
      <c r="E6639" t="s">
        <v>1556</v>
      </c>
      <c r="F6639" t="s">
        <v>2425</v>
      </c>
      <c r="H6639">
        <f t="shared" si="825"/>
        <v>124</v>
      </c>
      <c r="I6639" t="str">
        <f t="shared" si="826"/>
        <v>https://www.biva.mx/empresas/emisoras_inscritas/emisoras_inscritas?emisora_id=1907&amp;tipoInformacion=null&amp;tipoDocumento=null&amp;</v>
      </c>
      <c r="J6639" s="1">
        <f t="shared" si="832"/>
        <v>44706.05972222222</v>
      </c>
      <c r="K6639">
        <f t="shared" si="827"/>
        <v>2022</v>
      </c>
      <c r="L6639" s="5" t="str">
        <f t="shared" si="828"/>
        <v>05</v>
      </c>
      <c r="M6639" s="5">
        <f t="shared" si="829"/>
        <v>25</v>
      </c>
      <c r="N6639" t="str">
        <f t="shared" si="830"/>
        <v>https://www.biva.mx/empresas/emisoras_inscritas/emisoras_inscritas?emisora_id=1907&amp;tipoInformacion=null&amp;tipoDocumento=null&amp;</v>
      </c>
      <c r="O6639" t="str">
        <f t="shared" si="831"/>
        <v>https://www.biva.mx/empresas/emisoras_inscritas/emisoras_inscritas?emisora_id=1907&amp;tipoInformacion=null&amp;tipoDocumento=null&amp;fechaInicio=2022-05-25&amp;fechaFin=2022-05-25&amp;periodo=null&amp;ejercicio=null&amp;tipo=null&amp;subTab=2&amp;biva=null&amp;canceladas=false&amp;page=1</v>
      </c>
    </row>
    <row r="6640" spans="1:15" x14ac:dyDescent="0.25">
      <c r="A6640">
        <v>30037</v>
      </c>
      <c r="B6640" t="s">
        <v>4220</v>
      </c>
      <c r="C6640" t="s">
        <v>7</v>
      </c>
      <c r="D6640" s="1">
        <v>44706</v>
      </c>
      <c r="E6640" t="s">
        <v>470</v>
      </c>
      <c r="F6640" t="s">
        <v>4461</v>
      </c>
      <c r="H6640">
        <f t="shared" si="825"/>
        <v>124</v>
      </c>
      <c r="I6640" t="str">
        <f t="shared" si="826"/>
        <v>https://www.biva.mx/empresas/emisoras_inscritas/emisoras_inscritas?emisora_id=3589&amp;tipoInformacion=null&amp;tipoDocumento=null&amp;</v>
      </c>
      <c r="J6640" s="1">
        <f t="shared" si="832"/>
        <v>44706</v>
      </c>
      <c r="K6640">
        <f t="shared" si="827"/>
        <v>2022</v>
      </c>
      <c r="L6640" s="5" t="str">
        <f t="shared" si="828"/>
        <v>05</v>
      </c>
      <c r="M6640" s="5">
        <f t="shared" si="829"/>
        <v>25</v>
      </c>
      <c r="N6640" t="str">
        <f t="shared" si="830"/>
        <v>https://www.biva.mx/empresas/emisoras_inscritas/emisoras_inscritas?emisora_id=3589&amp;tipoInformacion=null&amp;tipoDocumento=null&amp;</v>
      </c>
      <c r="O6640" t="str">
        <f t="shared" si="831"/>
        <v>https://www.biva.mx/empresas/emisoras_inscritas/emisoras_inscritas?emisora_id=3589&amp;tipoInformacion=null&amp;tipoDocumento=null&amp;fechaInicio=2022-05-25&amp;fechaFin=2022-05-25&amp;periodo=null&amp;ejercicio=null&amp;tipo=null&amp;subTab=2&amp;biva=null&amp;canceladas=false&amp;page=1</v>
      </c>
    </row>
    <row r="6641" spans="1:15" x14ac:dyDescent="0.25">
      <c r="A6641">
        <v>30038</v>
      </c>
      <c r="B6641" t="s">
        <v>4220</v>
      </c>
      <c r="C6641" t="s">
        <v>7</v>
      </c>
      <c r="D6641" s="1">
        <v>44706</v>
      </c>
      <c r="E6641" t="s">
        <v>470</v>
      </c>
      <c r="F6641" t="s">
        <v>4461</v>
      </c>
      <c r="H6641">
        <f t="shared" si="825"/>
        <v>124</v>
      </c>
      <c r="I6641" t="str">
        <f t="shared" si="826"/>
        <v>https://www.biva.mx/empresas/emisoras_inscritas/emisoras_inscritas?emisora_id=3589&amp;tipoInformacion=null&amp;tipoDocumento=null&amp;</v>
      </c>
      <c r="J6641" s="1">
        <f t="shared" si="832"/>
        <v>44706</v>
      </c>
      <c r="K6641">
        <f t="shared" si="827"/>
        <v>2022</v>
      </c>
      <c r="L6641" s="5" t="str">
        <f t="shared" si="828"/>
        <v>05</v>
      </c>
      <c r="M6641" s="5">
        <f t="shared" si="829"/>
        <v>25</v>
      </c>
      <c r="N6641" t="str">
        <f t="shared" si="830"/>
        <v>https://www.biva.mx/empresas/emisoras_inscritas/emisoras_inscritas?emisora_id=3589&amp;tipoInformacion=null&amp;tipoDocumento=null&amp;</v>
      </c>
      <c r="O6641" t="str">
        <f t="shared" si="831"/>
        <v>https://www.biva.mx/empresas/emisoras_inscritas/emisoras_inscritas?emisora_id=3589&amp;tipoInformacion=null&amp;tipoDocumento=null&amp;fechaInicio=2022-05-25&amp;fechaFin=2022-05-25&amp;periodo=null&amp;ejercicio=null&amp;tipo=null&amp;subTab=2&amp;biva=null&amp;canceladas=false&amp;page=1</v>
      </c>
    </row>
    <row r="6642" spans="1:15" x14ac:dyDescent="0.25">
      <c r="A6642">
        <v>30039</v>
      </c>
      <c r="B6642" t="s">
        <v>6234</v>
      </c>
      <c r="C6642" t="s">
        <v>7</v>
      </c>
      <c r="D6642" s="1">
        <v>44706</v>
      </c>
      <c r="E6642" t="s">
        <v>6260</v>
      </c>
      <c r="F6642" t="s">
        <v>6263</v>
      </c>
      <c r="H6642">
        <f t="shared" si="825"/>
        <v>124</v>
      </c>
      <c r="I6642" t="str">
        <f t="shared" si="826"/>
        <v>https://www.biva.mx/empresas/emisoras_inscritas/emisoras_inscritas?emisora_id=1912&amp;tipoInformacion=null&amp;tipoDocumento=null&amp;</v>
      </c>
      <c r="J6642" s="1">
        <f t="shared" si="832"/>
        <v>44706</v>
      </c>
      <c r="K6642">
        <f t="shared" si="827"/>
        <v>2022</v>
      </c>
      <c r="L6642" s="5" t="str">
        <f t="shared" si="828"/>
        <v>05</v>
      </c>
      <c r="M6642" s="5">
        <f t="shared" si="829"/>
        <v>25</v>
      </c>
      <c r="N6642" t="str">
        <f t="shared" si="830"/>
        <v>https://www.biva.mx/empresas/emisoras_inscritas/emisoras_inscritas?emisora_id=1912&amp;tipoInformacion=null&amp;tipoDocumento=null&amp;</v>
      </c>
      <c r="O6642" t="str">
        <f t="shared" si="831"/>
        <v>https://www.biva.mx/empresas/emisoras_inscritas/emisoras_inscritas?emisora_id=1912&amp;tipoInformacion=null&amp;tipoDocumento=null&amp;fechaInicio=2022-05-25&amp;fechaFin=2022-05-25&amp;periodo=null&amp;ejercicio=null&amp;tipo=null&amp;subTab=2&amp;biva=null&amp;canceladas=false&amp;page=1</v>
      </c>
    </row>
    <row r="6643" spans="1:15" x14ac:dyDescent="0.25">
      <c r="A6643">
        <v>30040</v>
      </c>
      <c r="B6643" t="s">
        <v>7293</v>
      </c>
      <c r="C6643" t="s">
        <v>7</v>
      </c>
      <c r="D6643" s="1">
        <v>44706</v>
      </c>
      <c r="E6643" t="s">
        <v>1556</v>
      </c>
      <c r="F6643" t="s">
        <v>7721</v>
      </c>
      <c r="H6643">
        <f t="shared" si="825"/>
        <v>124</v>
      </c>
      <c r="I6643" t="str">
        <f t="shared" si="826"/>
        <v>https://www.biva.mx/empresas/emisoras_inscritas/emisoras_inscritas?emisora_id=1909&amp;tipoInformacion=null&amp;tipoDocumento=null&amp;</v>
      </c>
      <c r="J6643" s="1">
        <f t="shared" si="832"/>
        <v>44706</v>
      </c>
      <c r="K6643">
        <f t="shared" si="827"/>
        <v>2022</v>
      </c>
      <c r="L6643" s="5" t="str">
        <f t="shared" si="828"/>
        <v>05</v>
      </c>
      <c r="M6643" s="5">
        <f t="shared" si="829"/>
        <v>25</v>
      </c>
      <c r="N6643" t="str">
        <f t="shared" si="830"/>
        <v>https://www.biva.mx/empresas/emisoras_inscritas/emisoras_inscritas?emisora_id=1909&amp;tipoInformacion=null&amp;tipoDocumento=null&amp;</v>
      </c>
      <c r="O6643" t="str">
        <f t="shared" si="831"/>
        <v>https://www.biva.mx/empresas/emisoras_inscritas/emisoras_inscritas?emisora_id=1909&amp;tipoInformacion=null&amp;tipoDocumento=null&amp;fechaInicio=2022-05-25&amp;fechaFin=2022-05-25&amp;periodo=null&amp;ejercicio=null&amp;tipo=null&amp;subTab=2&amp;biva=null&amp;canceladas=false&amp;page=1</v>
      </c>
    </row>
    <row r="6644" spans="1:15" x14ac:dyDescent="0.25">
      <c r="A6644">
        <v>30041</v>
      </c>
      <c r="B6644" t="s">
        <v>9637</v>
      </c>
      <c r="C6644" t="s">
        <v>7</v>
      </c>
      <c r="D6644" s="1">
        <v>44706</v>
      </c>
      <c r="E6644" t="s">
        <v>9731</v>
      </c>
      <c r="F6644" t="s">
        <v>9732</v>
      </c>
      <c r="H6644">
        <f t="shared" si="825"/>
        <v>124</v>
      </c>
      <c r="I6644" t="str">
        <f t="shared" si="826"/>
        <v>https://www.biva.mx/empresas/emisoras_inscritas/emisoras_inscritas?emisora_id=1825&amp;tipoInformacion=null&amp;tipoDocumento=null&amp;</v>
      </c>
      <c r="J6644" s="1">
        <f t="shared" si="832"/>
        <v>44706</v>
      </c>
      <c r="K6644">
        <f t="shared" si="827"/>
        <v>2022</v>
      </c>
      <c r="L6644" s="5" t="str">
        <f t="shared" si="828"/>
        <v>05</v>
      </c>
      <c r="M6644" s="5">
        <f t="shared" si="829"/>
        <v>25</v>
      </c>
      <c r="N6644" t="str">
        <f t="shared" si="830"/>
        <v>https://www.biva.mx/empresas/emisoras_inscritas/emisoras_inscritas?emisora_id=1825&amp;tipoInformacion=null&amp;tipoDocumento=null&amp;</v>
      </c>
      <c r="O6644" t="str">
        <f t="shared" si="831"/>
        <v>https://www.biva.mx/empresas/emisoras_inscritas/emisoras_inscritas?emisora_id=1825&amp;tipoInformacion=null&amp;tipoDocumento=null&amp;fechaInicio=2022-05-25&amp;fechaFin=2022-05-25&amp;periodo=null&amp;ejercicio=null&amp;tipo=null&amp;subTab=2&amp;biva=null&amp;canceladas=false&amp;page=1</v>
      </c>
    </row>
    <row r="6645" spans="1:15" x14ac:dyDescent="0.25">
      <c r="A6645">
        <v>30042</v>
      </c>
      <c r="B6645" t="s">
        <v>9637</v>
      </c>
      <c r="C6645" t="s">
        <v>7</v>
      </c>
      <c r="D6645" s="1">
        <v>44706</v>
      </c>
      <c r="E6645" t="s">
        <v>9733</v>
      </c>
      <c r="F6645" t="s">
        <v>9732</v>
      </c>
      <c r="H6645">
        <f t="shared" si="825"/>
        <v>124</v>
      </c>
      <c r="I6645" t="str">
        <f t="shared" si="826"/>
        <v>https://www.biva.mx/empresas/emisoras_inscritas/emisoras_inscritas?emisora_id=1825&amp;tipoInformacion=null&amp;tipoDocumento=null&amp;</v>
      </c>
      <c r="J6645" s="1">
        <f t="shared" si="832"/>
        <v>44706</v>
      </c>
      <c r="K6645">
        <f t="shared" si="827"/>
        <v>2022</v>
      </c>
      <c r="L6645" s="5" t="str">
        <f t="shared" si="828"/>
        <v>05</v>
      </c>
      <c r="M6645" s="5">
        <f t="shared" si="829"/>
        <v>25</v>
      </c>
      <c r="N6645" t="str">
        <f t="shared" si="830"/>
        <v>https://www.biva.mx/empresas/emisoras_inscritas/emisoras_inscritas?emisora_id=1825&amp;tipoInformacion=null&amp;tipoDocumento=null&amp;</v>
      </c>
      <c r="O6645" t="str">
        <f t="shared" si="831"/>
        <v>https://www.biva.mx/empresas/emisoras_inscritas/emisoras_inscritas?emisora_id=1825&amp;tipoInformacion=null&amp;tipoDocumento=null&amp;fechaInicio=2022-05-25&amp;fechaFin=2022-05-25&amp;periodo=null&amp;ejercicio=null&amp;tipo=null&amp;subTab=2&amp;biva=null&amp;canceladas=false&amp;page=1</v>
      </c>
    </row>
    <row r="6646" spans="1:15" x14ac:dyDescent="0.25">
      <c r="A6646">
        <v>30043</v>
      </c>
      <c r="B6646" t="s">
        <v>1555</v>
      </c>
      <c r="C6646" t="s">
        <v>7</v>
      </c>
      <c r="D6646" s="1">
        <v>44705.093055555553</v>
      </c>
      <c r="E6646" t="s">
        <v>1556</v>
      </c>
      <c r="F6646" t="s">
        <v>2426</v>
      </c>
      <c r="H6646">
        <f t="shared" si="825"/>
        <v>124</v>
      </c>
      <c r="I6646" t="str">
        <f t="shared" si="826"/>
        <v>https://www.biva.mx/empresas/emisoras_inscritas/emisoras_inscritas?emisora_id=1907&amp;tipoInformacion=null&amp;tipoDocumento=null&amp;</v>
      </c>
      <c r="J6646" s="1">
        <f t="shared" si="832"/>
        <v>44705.093055555553</v>
      </c>
      <c r="K6646">
        <f t="shared" si="827"/>
        <v>2022</v>
      </c>
      <c r="L6646" s="5" t="str">
        <f t="shared" si="828"/>
        <v>05</v>
      </c>
      <c r="M6646" s="5">
        <f t="shared" si="829"/>
        <v>24</v>
      </c>
      <c r="N6646" t="str">
        <f t="shared" si="830"/>
        <v>https://www.biva.mx/empresas/emisoras_inscritas/emisoras_inscritas?emisora_id=1907&amp;tipoInformacion=null&amp;tipoDocumento=null&amp;</v>
      </c>
      <c r="O6646" t="str">
        <f t="shared" si="831"/>
        <v>https://www.biva.mx/empresas/emisoras_inscritas/emisoras_inscritas?emisora_id=1907&amp;tipoInformacion=null&amp;tipoDocumento=null&amp;fechaInicio=2022-05-24&amp;fechaFin=2022-05-24&amp;periodo=null&amp;ejercicio=null&amp;tipo=null&amp;subTab=2&amp;biva=null&amp;canceladas=false&amp;page=1</v>
      </c>
    </row>
    <row r="6647" spans="1:15" x14ac:dyDescent="0.25">
      <c r="A6647">
        <v>30044</v>
      </c>
      <c r="B6647" s="8" t="s">
        <v>1263</v>
      </c>
      <c r="C6647" s="8" t="s">
        <v>7</v>
      </c>
      <c r="D6647" s="1">
        <v>44705</v>
      </c>
      <c r="E6647" s="8" t="s">
        <v>1426</v>
      </c>
      <c r="F6647" s="8" t="s">
        <v>1427</v>
      </c>
      <c r="H6647">
        <f t="shared" si="825"/>
        <v>124</v>
      </c>
      <c r="I6647" t="str">
        <f t="shared" si="826"/>
        <v>https://www.biva.mx/empresas/emisoras_inscritas/emisoras_inscritas?emisora_id=1841&amp;tipoInformacion=null&amp;tipoDocumento=null&amp;</v>
      </c>
      <c r="J6647" s="1">
        <f t="shared" si="832"/>
        <v>44705</v>
      </c>
      <c r="K6647">
        <f t="shared" si="827"/>
        <v>2022</v>
      </c>
      <c r="L6647" s="5" t="str">
        <f t="shared" si="828"/>
        <v>05</v>
      </c>
      <c r="M6647" s="5">
        <f t="shared" si="829"/>
        <v>24</v>
      </c>
      <c r="N6647" t="str">
        <f t="shared" si="830"/>
        <v>https://www.biva.mx/empresas/emisoras_inscritas/emisoras_inscritas?emisora_id=1841&amp;tipoInformacion=null&amp;tipoDocumento=null&amp;</v>
      </c>
      <c r="O6647" t="str">
        <f t="shared" si="831"/>
        <v>https://www.biva.mx/empresas/emisoras_inscritas/emisoras_inscritas?emisora_id=1841&amp;tipoInformacion=null&amp;tipoDocumento=null&amp;fechaInicio=2022-05-24&amp;fechaFin=2022-05-24&amp;periodo=null&amp;ejercicio=null&amp;tipo=null&amp;subTab=2&amp;biva=null&amp;canceladas=false&amp;page=1</v>
      </c>
    </row>
    <row r="6648" spans="1:15" x14ac:dyDescent="0.25">
      <c r="A6648">
        <v>30045</v>
      </c>
      <c r="B6648" t="s">
        <v>2817</v>
      </c>
      <c r="C6648" t="s">
        <v>7</v>
      </c>
      <c r="D6648" s="1">
        <v>44705</v>
      </c>
      <c r="E6648" t="s">
        <v>470</v>
      </c>
      <c r="F6648" t="s">
        <v>2961</v>
      </c>
      <c r="H6648">
        <f t="shared" si="825"/>
        <v>124</v>
      </c>
      <c r="I6648" t="str">
        <f t="shared" si="826"/>
        <v>https://www.biva.mx/empresas/emisoras_inscritas/emisoras_inscritas?emisora_id=1647&amp;tipoInformacion=null&amp;tipoDocumento=null&amp;</v>
      </c>
      <c r="J6648" s="1">
        <f t="shared" si="832"/>
        <v>44705</v>
      </c>
      <c r="K6648">
        <f t="shared" si="827"/>
        <v>2022</v>
      </c>
      <c r="L6648" s="5" t="str">
        <f t="shared" si="828"/>
        <v>05</v>
      </c>
      <c r="M6648" s="5">
        <f t="shared" si="829"/>
        <v>24</v>
      </c>
      <c r="N6648" t="str">
        <f t="shared" si="830"/>
        <v>https://www.biva.mx/empresas/emisoras_inscritas/emisoras_inscritas?emisora_id=1647&amp;tipoInformacion=null&amp;tipoDocumento=null&amp;</v>
      </c>
      <c r="O6648" t="str">
        <f t="shared" si="831"/>
        <v>https://www.biva.mx/empresas/emisoras_inscritas/emisoras_inscritas?emisora_id=1647&amp;tipoInformacion=null&amp;tipoDocumento=null&amp;fechaInicio=2022-05-24&amp;fechaFin=2022-05-24&amp;periodo=null&amp;ejercicio=null&amp;tipo=null&amp;subTab=2&amp;biva=null&amp;canceladas=false&amp;page=1</v>
      </c>
    </row>
    <row r="6649" spans="1:15" x14ac:dyDescent="0.25">
      <c r="A6649">
        <v>30046</v>
      </c>
      <c r="B6649" t="s">
        <v>6034</v>
      </c>
      <c r="C6649" t="s">
        <v>7</v>
      </c>
      <c r="D6649" s="1">
        <v>44705</v>
      </c>
      <c r="E6649" t="s">
        <v>6104</v>
      </c>
      <c r="F6649" t="s">
        <v>6105</v>
      </c>
      <c r="H6649">
        <f t="shared" si="825"/>
        <v>124</v>
      </c>
      <c r="I6649" t="str">
        <f t="shared" si="826"/>
        <v>https://www.biva.mx/empresas/emisoras_inscritas/emisoras_inscritas?emisora_id=1675&amp;tipoInformacion=null&amp;tipoDocumento=null&amp;</v>
      </c>
      <c r="J6649" s="1">
        <f t="shared" si="832"/>
        <v>44705</v>
      </c>
      <c r="K6649">
        <f t="shared" si="827"/>
        <v>2022</v>
      </c>
      <c r="L6649" s="5" t="str">
        <f t="shared" si="828"/>
        <v>05</v>
      </c>
      <c r="M6649" s="5">
        <f t="shared" si="829"/>
        <v>24</v>
      </c>
      <c r="N6649" t="str">
        <f t="shared" si="830"/>
        <v>https://www.biva.mx/empresas/emisoras_inscritas/emisoras_inscritas?emisora_id=1675&amp;tipoInformacion=null&amp;tipoDocumento=null&amp;</v>
      </c>
      <c r="O6649" t="str">
        <f t="shared" si="831"/>
        <v>https://www.biva.mx/empresas/emisoras_inscritas/emisoras_inscritas?emisora_id=1675&amp;tipoInformacion=null&amp;tipoDocumento=null&amp;fechaInicio=2022-05-24&amp;fechaFin=2022-05-24&amp;periodo=null&amp;ejercicio=null&amp;tipo=null&amp;subTab=2&amp;biva=null&amp;canceladas=false&amp;page=1</v>
      </c>
    </row>
    <row r="6650" spans="1:15" x14ac:dyDescent="0.25">
      <c r="A6650">
        <v>30047</v>
      </c>
      <c r="B6650" t="s">
        <v>7293</v>
      </c>
      <c r="C6650" t="s">
        <v>7</v>
      </c>
      <c r="D6650" s="1">
        <v>44705</v>
      </c>
      <c r="E6650" t="s">
        <v>1556</v>
      </c>
      <c r="F6650" t="s">
        <v>7722</v>
      </c>
      <c r="H6650">
        <f t="shared" si="825"/>
        <v>124</v>
      </c>
      <c r="I6650" t="str">
        <f t="shared" si="826"/>
        <v>https://www.biva.mx/empresas/emisoras_inscritas/emisoras_inscritas?emisora_id=1909&amp;tipoInformacion=null&amp;tipoDocumento=null&amp;</v>
      </c>
      <c r="J6650" s="1">
        <f t="shared" si="832"/>
        <v>44705</v>
      </c>
      <c r="K6650">
        <f t="shared" si="827"/>
        <v>2022</v>
      </c>
      <c r="L6650" s="5" t="str">
        <f t="shared" si="828"/>
        <v>05</v>
      </c>
      <c r="M6650" s="5">
        <f t="shared" si="829"/>
        <v>24</v>
      </c>
      <c r="N6650" t="str">
        <f t="shared" si="830"/>
        <v>https://www.biva.mx/empresas/emisoras_inscritas/emisoras_inscritas?emisora_id=1909&amp;tipoInformacion=null&amp;tipoDocumento=null&amp;</v>
      </c>
      <c r="O6650" t="str">
        <f t="shared" si="831"/>
        <v>https://www.biva.mx/empresas/emisoras_inscritas/emisoras_inscritas?emisora_id=1909&amp;tipoInformacion=null&amp;tipoDocumento=null&amp;fechaInicio=2022-05-24&amp;fechaFin=2022-05-24&amp;periodo=null&amp;ejercicio=null&amp;tipo=null&amp;subTab=2&amp;biva=null&amp;canceladas=false&amp;page=1</v>
      </c>
    </row>
    <row r="6651" spans="1:15" x14ac:dyDescent="0.25">
      <c r="A6651">
        <v>30048</v>
      </c>
      <c r="B6651" t="s">
        <v>8257</v>
      </c>
      <c r="C6651" t="s">
        <v>7</v>
      </c>
      <c r="D6651" s="1">
        <v>44705</v>
      </c>
      <c r="E6651" t="s">
        <v>470</v>
      </c>
      <c r="F6651" t="s">
        <v>8308</v>
      </c>
      <c r="H6651">
        <f t="shared" si="825"/>
        <v>124</v>
      </c>
      <c r="I6651" t="str">
        <f t="shared" si="826"/>
        <v>https://www.biva.mx/empresas/emisoras_inscritas/emisoras_inscritas?emisora_id=9087&amp;tipoInformacion=null&amp;tipoDocumento=null&amp;</v>
      </c>
      <c r="J6651" s="1">
        <f t="shared" si="832"/>
        <v>44705</v>
      </c>
      <c r="K6651">
        <f t="shared" si="827"/>
        <v>2022</v>
      </c>
      <c r="L6651" s="5" t="str">
        <f t="shared" si="828"/>
        <v>05</v>
      </c>
      <c r="M6651" s="5">
        <f t="shared" si="829"/>
        <v>24</v>
      </c>
      <c r="N6651" t="str">
        <f t="shared" si="830"/>
        <v>https://www.biva.mx/empresas/emisoras_inscritas/emisoras_inscritas?emisora_id=9087&amp;tipoInformacion=null&amp;tipoDocumento=null&amp;</v>
      </c>
      <c r="O6651" t="str">
        <f t="shared" si="831"/>
        <v>https://www.biva.mx/empresas/emisoras_inscritas/emisoras_inscritas?emisora_id=9087&amp;tipoInformacion=null&amp;tipoDocumento=null&amp;fechaInicio=2022-05-24&amp;fechaFin=2022-05-24&amp;periodo=null&amp;ejercicio=null&amp;tipo=null&amp;subTab=2&amp;biva=null&amp;canceladas=false&amp;page=1</v>
      </c>
    </row>
    <row r="6652" spans="1:15" x14ac:dyDescent="0.25">
      <c r="A6652">
        <v>30049</v>
      </c>
      <c r="B6652" t="s">
        <v>9001</v>
      </c>
      <c r="C6652" t="s">
        <v>7</v>
      </c>
      <c r="D6652" s="1">
        <v>44705</v>
      </c>
      <c r="E6652" t="s">
        <v>9311</v>
      </c>
      <c r="F6652" t="s">
        <v>9321</v>
      </c>
      <c r="H6652">
        <f t="shared" si="825"/>
        <v>124</v>
      </c>
      <c r="I6652" t="str">
        <f t="shared" si="826"/>
        <v>https://www.biva.mx/empresas/emisoras_inscritas/emisoras_inscritas?emisora_id=1649&amp;tipoInformacion=null&amp;tipoDocumento=null&amp;</v>
      </c>
      <c r="J6652" s="1">
        <f t="shared" si="832"/>
        <v>44705</v>
      </c>
      <c r="K6652">
        <f t="shared" si="827"/>
        <v>2022</v>
      </c>
      <c r="L6652" s="5" t="str">
        <f t="shared" si="828"/>
        <v>05</v>
      </c>
      <c r="M6652" s="5">
        <f t="shared" si="829"/>
        <v>24</v>
      </c>
      <c r="N6652" t="str">
        <f t="shared" si="830"/>
        <v>https://www.biva.mx/empresas/emisoras_inscritas/emisoras_inscritas?emisora_id=1649&amp;tipoInformacion=null&amp;tipoDocumento=null&amp;</v>
      </c>
      <c r="O6652" t="str">
        <f t="shared" si="831"/>
        <v>https://www.biva.mx/empresas/emisoras_inscritas/emisoras_inscritas?emisora_id=1649&amp;tipoInformacion=null&amp;tipoDocumento=null&amp;fechaInicio=2022-05-24&amp;fechaFin=2022-05-24&amp;periodo=null&amp;ejercicio=null&amp;tipo=null&amp;subTab=2&amp;biva=null&amp;canceladas=false&amp;page=1</v>
      </c>
    </row>
    <row r="6653" spans="1:15" x14ac:dyDescent="0.25">
      <c r="A6653">
        <v>30050</v>
      </c>
      <c r="B6653" t="s">
        <v>9637</v>
      </c>
      <c r="C6653" t="s">
        <v>7</v>
      </c>
      <c r="D6653" s="1">
        <v>44705</v>
      </c>
      <c r="E6653" t="s">
        <v>9728</v>
      </c>
      <c r="F6653" t="s">
        <v>9729</v>
      </c>
      <c r="H6653">
        <f t="shared" si="825"/>
        <v>124</v>
      </c>
      <c r="I6653" t="str">
        <f t="shared" si="826"/>
        <v>https://www.biva.mx/empresas/emisoras_inscritas/emisoras_inscritas?emisora_id=1825&amp;tipoInformacion=null&amp;tipoDocumento=null&amp;</v>
      </c>
      <c r="J6653" s="1">
        <f t="shared" si="832"/>
        <v>44705</v>
      </c>
      <c r="K6653">
        <f t="shared" si="827"/>
        <v>2022</v>
      </c>
      <c r="L6653" s="5" t="str">
        <f t="shared" si="828"/>
        <v>05</v>
      </c>
      <c r="M6653" s="5">
        <f t="shared" si="829"/>
        <v>24</v>
      </c>
      <c r="N6653" t="str">
        <f t="shared" si="830"/>
        <v>https://www.biva.mx/empresas/emisoras_inscritas/emisoras_inscritas?emisora_id=1825&amp;tipoInformacion=null&amp;tipoDocumento=null&amp;</v>
      </c>
      <c r="O6653" t="str">
        <f t="shared" si="831"/>
        <v>https://www.biva.mx/empresas/emisoras_inscritas/emisoras_inscritas?emisora_id=1825&amp;tipoInformacion=null&amp;tipoDocumento=null&amp;fechaInicio=2022-05-24&amp;fechaFin=2022-05-24&amp;periodo=null&amp;ejercicio=null&amp;tipo=null&amp;subTab=2&amp;biva=null&amp;canceladas=false&amp;page=1</v>
      </c>
    </row>
    <row r="6654" spans="1:15" x14ac:dyDescent="0.25">
      <c r="A6654">
        <v>30051</v>
      </c>
      <c r="B6654" t="s">
        <v>9637</v>
      </c>
      <c r="C6654" t="s">
        <v>7</v>
      </c>
      <c r="D6654" s="1">
        <v>44705</v>
      </c>
      <c r="E6654" t="s">
        <v>9730</v>
      </c>
      <c r="F6654" t="s">
        <v>9729</v>
      </c>
      <c r="H6654">
        <f t="shared" si="825"/>
        <v>124</v>
      </c>
      <c r="I6654" t="str">
        <f t="shared" si="826"/>
        <v>https://www.biva.mx/empresas/emisoras_inscritas/emisoras_inscritas?emisora_id=1825&amp;tipoInformacion=null&amp;tipoDocumento=null&amp;</v>
      </c>
      <c r="J6654" s="1">
        <f t="shared" si="832"/>
        <v>44705</v>
      </c>
      <c r="K6654">
        <f t="shared" si="827"/>
        <v>2022</v>
      </c>
      <c r="L6654" s="5" t="str">
        <f t="shared" si="828"/>
        <v>05</v>
      </c>
      <c r="M6654" s="5">
        <f t="shared" si="829"/>
        <v>24</v>
      </c>
      <c r="N6654" t="str">
        <f t="shared" si="830"/>
        <v>https://www.biva.mx/empresas/emisoras_inscritas/emisoras_inscritas?emisora_id=1825&amp;tipoInformacion=null&amp;tipoDocumento=null&amp;</v>
      </c>
      <c r="O6654" t="str">
        <f t="shared" si="831"/>
        <v>https://www.biva.mx/empresas/emisoras_inscritas/emisoras_inscritas?emisora_id=1825&amp;tipoInformacion=null&amp;tipoDocumento=null&amp;fechaInicio=2022-05-24&amp;fechaFin=2022-05-24&amp;periodo=null&amp;ejercicio=null&amp;tipo=null&amp;subTab=2&amp;biva=null&amp;canceladas=false&amp;page=1</v>
      </c>
    </row>
    <row r="6655" spans="1:15" x14ac:dyDescent="0.25">
      <c r="A6655">
        <v>30052</v>
      </c>
      <c r="B6655" t="s">
        <v>3452</v>
      </c>
      <c r="C6655" t="s">
        <v>7</v>
      </c>
      <c r="D6655" s="1">
        <v>44704</v>
      </c>
      <c r="E6655" t="s">
        <v>3465</v>
      </c>
      <c r="F6655" t="s">
        <v>3515</v>
      </c>
      <c r="H6655">
        <f t="shared" si="825"/>
        <v>124</v>
      </c>
      <c r="I6655" t="str">
        <f t="shared" si="826"/>
        <v>https://www.biva.mx/empresas/emisoras_inscritas/emisoras_inscritas?emisora_id=3983&amp;tipoInformacion=null&amp;tipoDocumento=null&amp;</v>
      </c>
      <c r="J6655" s="1">
        <f t="shared" si="832"/>
        <v>44704</v>
      </c>
      <c r="K6655">
        <f t="shared" si="827"/>
        <v>2022</v>
      </c>
      <c r="L6655" s="5" t="str">
        <f t="shared" si="828"/>
        <v>05</v>
      </c>
      <c r="M6655" s="5">
        <f t="shared" si="829"/>
        <v>23</v>
      </c>
      <c r="N6655" t="str">
        <f t="shared" si="830"/>
        <v>https://www.biva.mx/empresas/emisoras_inscritas/emisoras_inscritas?emisora_id=3983&amp;tipoInformacion=null&amp;tipoDocumento=null&amp;</v>
      </c>
      <c r="O6655" t="str">
        <f t="shared" si="831"/>
        <v>https://www.biva.mx/empresas/emisoras_inscritas/emisoras_inscritas?emisora_id=3983&amp;tipoInformacion=null&amp;tipoDocumento=null&amp;fechaInicio=2022-05-23&amp;fechaFin=2022-05-23&amp;periodo=null&amp;ejercicio=null&amp;tipo=null&amp;subTab=2&amp;biva=null&amp;canceladas=false&amp;page=1</v>
      </c>
    </row>
    <row r="6656" spans="1:15" x14ac:dyDescent="0.25">
      <c r="A6656">
        <v>30053</v>
      </c>
      <c r="B6656" t="s">
        <v>3452</v>
      </c>
      <c r="C6656" t="s">
        <v>7</v>
      </c>
      <c r="D6656" s="1">
        <v>44704</v>
      </c>
      <c r="E6656" t="s">
        <v>3456</v>
      </c>
      <c r="F6656" t="s">
        <v>3515</v>
      </c>
      <c r="H6656">
        <f t="shared" si="825"/>
        <v>124</v>
      </c>
      <c r="I6656" t="str">
        <f t="shared" si="826"/>
        <v>https://www.biva.mx/empresas/emisoras_inscritas/emisoras_inscritas?emisora_id=3983&amp;tipoInformacion=null&amp;tipoDocumento=null&amp;</v>
      </c>
      <c r="J6656" s="1">
        <f t="shared" si="832"/>
        <v>44704</v>
      </c>
      <c r="K6656">
        <f t="shared" si="827"/>
        <v>2022</v>
      </c>
      <c r="L6656" s="5" t="str">
        <f t="shared" si="828"/>
        <v>05</v>
      </c>
      <c r="M6656" s="5">
        <f t="shared" si="829"/>
        <v>23</v>
      </c>
      <c r="N6656" t="str">
        <f t="shared" si="830"/>
        <v>https://www.biva.mx/empresas/emisoras_inscritas/emisoras_inscritas?emisora_id=3983&amp;tipoInformacion=null&amp;tipoDocumento=null&amp;</v>
      </c>
      <c r="O6656" t="str">
        <f t="shared" si="831"/>
        <v>https://www.biva.mx/empresas/emisoras_inscritas/emisoras_inscritas?emisora_id=3983&amp;tipoInformacion=null&amp;tipoDocumento=null&amp;fechaInicio=2022-05-23&amp;fechaFin=2022-05-23&amp;periodo=null&amp;ejercicio=null&amp;tipo=null&amp;subTab=2&amp;biva=null&amp;canceladas=false&amp;page=1</v>
      </c>
    </row>
    <row r="6657" spans="1:15" x14ac:dyDescent="0.25">
      <c r="A6657">
        <v>30054</v>
      </c>
      <c r="B6657" t="s">
        <v>3452</v>
      </c>
      <c r="C6657" t="s">
        <v>7</v>
      </c>
      <c r="D6657" s="1">
        <v>44704</v>
      </c>
      <c r="E6657" t="s">
        <v>3454</v>
      </c>
      <c r="F6657" t="s">
        <v>3515</v>
      </c>
      <c r="H6657">
        <f t="shared" si="825"/>
        <v>124</v>
      </c>
      <c r="I6657" t="str">
        <f t="shared" si="826"/>
        <v>https://www.biva.mx/empresas/emisoras_inscritas/emisoras_inscritas?emisora_id=3983&amp;tipoInformacion=null&amp;tipoDocumento=null&amp;</v>
      </c>
      <c r="J6657" s="1">
        <f t="shared" si="832"/>
        <v>44704</v>
      </c>
      <c r="K6657">
        <f t="shared" si="827"/>
        <v>2022</v>
      </c>
      <c r="L6657" s="5" t="str">
        <f t="shared" si="828"/>
        <v>05</v>
      </c>
      <c r="M6657" s="5">
        <f t="shared" si="829"/>
        <v>23</v>
      </c>
      <c r="N6657" t="str">
        <f t="shared" si="830"/>
        <v>https://www.biva.mx/empresas/emisoras_inscritas/emisoras_inscritas?emisora_id=3983&amp;tipoInformacion=null&amp;tipoDocumento=null&amp;</v>
      </c>
      <c r="O6657" t="str">
        <f t="shared" si="831"/>
        <v>https://www.biva.mx/empresas/emisoras_inscritas/emisoras_inscritas?emisora_id=3983&amp;tipoInformacion=null&amp;tipoDocumento=null&amp;fechaInicio=2022-05-23&amp;fechaFin=2022-05-23&amp;periodo=null&amp;ejercicio=null&amp;tipo=null&amp;subTab=2&amp;biva=null&amp;canceladas=false&amp;page=1</v>
      </c>
    </row>
    <row r="6658" spans="1:15" x14ac:dyDescent="0.25">
      <c r="A6658">
        <v>30055</v>
      </c>
      <c r="B6658" t="s">
        <v>3452</v>
      </c>
      <c r="C6658" t="s">
        <v>7</v>
      </c>
      <c r="D6658" s="1">
        <v>44704</v>
      </c>
      <c r="E6658" t="s">
        <v>3467</v>
      </c>
      <c r="F6658" t="s">
        <v>3515</v>
      </c>
      <c r="H6658">
        <f t="shared" ref="H6658:H6721" si="833">FIND("fechaInicio=",F6658)</f>
        <v>124</v>
      </c>
      <c r="I6658" t="str">
        <f t="shared" ref="I6658:I6721" si="834">MID(F6658,1,H6658-1)</f>
        <v>https://www.biva.mx/empresas/emisoras_inscritas/emisoras_inscritas?emisora_id=3983&amp;tipoInformacion=null&amp;tipoDocumento=null&amp;</v>
      </c>
      <c r="J6658" s="1">
        <f t="shared" si="832"/>
        <v>44704</v>
      </c>
      <c r="K6658">
        <f t="shared" ref="K6658:K6721" si="835">YEAR(J6658)</f>
        <v>2022</v>
      </c>
      <c r="L6658" s="5" t="str">
        <f t="shared" ref="L6658:L6721" si="836">IF(LEN(MONTH(J6658))=1,"0" &amp; MONTH(J6658),MONTH(J6658))</f>
        <v>05</v>
      </c>
      <c r="M6658" s="5">
        <f t="shared" ref="M6658:M6721" si="837">IF(LEN(DAY(J6658))=1,"0" &amp; DAY(J6658),DAY(J6658))</f>
        <v>23</v>
      </c>
      <c r="N6658" t="str">
        <f t="shared" ref="N6658:N6721" si="838">MID(F6658,1,H6658-1)</f>
        <v>https://www.biva.mx/empresas/emisoras_inscritas/emisoras_inscritas?emisora_id=3983&amp;tipoInformacion=null&amp;tipoDocumento=null&amp;</v>
      </c>
      <c r="O6658" t="str">
        <f t="shared" ref="O6658:O6721" si="839">N6658 &amp; "fechaInicio=" &amp; K6658 &amp; "-" &amp; L6658 &amp; "-" &amp; M6658 &amp; "&amp;fechaFin=" &amp; K6658 &amp; "-" &amp; L6658 &amp; "-" &amp; M6658 &amp; "&amp;periodo=null&amp;ejercicio=null&amp;tipo=null&amp;subTab=2&amp;biva=null&amp;canceladas=false&amp;page=1"</f>
        <v>https://www.biva.mx/empresas/emisoras_inscritas/emisoras_inscritas?emisora_id=3983&amp;tipoInformacion=null&amp;tipoDocumento=null&amp;fechaInicio=2022-05-23&amp;fechaFin=2022-05-23&amp;periodo=null&amp;ejercicio=null&amp;tipo=null&amp;subTab=2&amp;biva=null&amp;canceladas=false&amp;page=1</v>
      </c>
    </row>
    <row r="6659" spans="1:15" x14ac:dyDescent="0.25">
      <c r="A6659">
        <v>30056</v>
      </c>
      <c r="B6659" t="s">
        <v>8790</v>
      </c>
      <c r="C6659" t="s">
        <v>7</v>
      </c>
      <c r="D6659" s="1">
        <v>44704</v>
      </c>
      <c r="E6659" t="s">
        <v>470</v>
      </c>
      <c r="F6659" t="s">
        <v>8830</v>
      </c>
      <c r="H6659">
        <f t="shared" si="833"/>
        <v>124</v>
      </c>
      <c r="I6659" t="str">
        <f t="shared" si="834"/>
        <v>https://www.biva.mx/empresas/emisoras_inscritas/emisoras_inscritas?emisora_id=3609&amp;tipoInformacion=null&amp;tipoDocumento=null&amp;</v>
      </c>
      <c r="J6659" s="1">
        <f t="shared" ref="J6659:J6722" si="840">(D6659)-Q6659</f>
        <v>44704</v>
      </c>
      <c r="K6659">
        <f t="shared" si="835"/>
        <v>2022</v>
      </c>
      <c r="L6659" s="5" t="str">
        <f t="shared" si="836"/>
        <v>05</v>
      </c>
      <c r="M6659" s="5">
        <f t="shared" si="837"/>
        <v>23</v>
      </c>
      <c r="N6659" t="str">
        <f t="shared" si="838"/>
        <v>https://www.biva.mx/empresas/emisoras_inscritas/emisoras_inscritas?emisora_id=3609&amp;tipoInformacion=null&amp;tipoDocumento=null&amp;</v>
      </c>
      <c r="O6659" t="str">
        <f t="shared" si="839"/>
        <v>https://www.biva.mx/empresas/emisoras_inscritas/emisoras_inscritas?emisora_id=3609&amp;tipoInformacion=null&amp;tipoDocumento=null&amp;fechaInicio=2022-05-23&amp;fechaFin=2022-05-23&amp;periodo=null&amp;ejercicio=null&amp;tipo=null&amp;subTab=2&amp;biva=null&amp;canceladas=false&amp;page=1</v>
      </c>
    </row>
    <row r="6660" spans="1:15" x14ac:dyDescent="0.25">
      <c r="A6660">
        <v>30057</v>
      </c>
      <c r="B6660" t="s">
        <v>9637</v>
      </c>
      <c r="C6660" t="s">
        <v>7</v>
      </c>
      <c r="D6660" s="1">
        <v>44704</v>
      </c>
      <c r="E6660" t="s">
        <v>9750</v>
      </c>
      <c r="F6660" t="s">
        <v>9751</v>
      </c>
      <c r="H6660">
        <f t="shared" si="833"/>
        <v>124</v>
      </c>
      <c r="I6660" t="str">
        <f t="shared" si="834"/>
        <v>https://www.biva.mx/empresas/emisoras_inscritas/emisoras_inscritas?emisora_id=1825&amp;tipoInformacion=null&amp;tipoDocumento=null&amp;</v>
      </c>
      <c r="J6660" s="1">
        <f t="shared" si="840"/>
        <v>44704</v>
      </c>
      <c r="K6660">
        <f t="shared" si="835"/>
        <v>2022</v>
      </c>
      <c r="L6660" s="5" t="str">
        <f t="shared" si="836"/>
        <v>05</v>
      </c>
      <c r="M6660" s="5">
        <f t="shared" si="837"/>
        <v>23</v>
      </c>
      <c r="N6660" t="str">
        <f t="shared" si="838"/>
        <v>https://www.biva.mx/empresas/emisoras_inscritas/emisoras_inscritas?emisora_id=1825&amp;tipoInformacion=null&amp;tipoDocumento=null&amp;</v>
      </c>
      <c r="O6660" t="str">
        <f t="shared" si="839"/>
        <v>https://www.biva.mx/empresas/emisoras_inscritas/emisoras_inscritas?emisora_id=1825&amp;tipoInformacion=null&amp;tipoDocumento=null&amp;fechaInicio=2022-05-23&amp;fechaFin=2022-05-23&amp;periodo=null&amp;ejercicio=null&amp;tipo=null&amp;subTab=2&amp;biva=null&amp;canceladas=false&amp;page=1</v>
      </c>
    </row>
    <row r="6661" spans="1:15" x14ac:dyDescent="0.25">
      <c r="A6661">
        <v>30058</v>
      </c>
      <c r="B6661" t="s">
        <v>8257</v>
      </c>
      <c r="C6661" t="s">
        <v>7</v>
      </c>
      <c r="D6661" s="1">
        <v>44702</v>
      </c>
      <c r="E6661" t="s">
        <v>727</v>
      </c>
      <c r="F6661" t="s">
        <v>8286</v>
      </c>
      <c r="H6661">
        <f t="shared" si="833"/>
        <v>124</v>
      </c>
      <c r="I6661" t="str">
        <f t="shared" si="834"/>
        <v>https://www.biva.mx/empresas/emisoras_inscritas/emisoras_inscritas?emisora_id=9087&amp;tipoInformacion=null&amp;tipoDocumento=null&amp;</v>
      </c>
      <c r="J6661" s="1">
        <f t="shared" si="840"/>
        <v>44702</v>
      </c>
      <c r="K6661">
        <f t="shared" si="835"/>
        <v>2022</v>
      </c>
      <c r="L6661" s="5" t="str">
        <f t="shared" si="836"/>
        <v>05</v>
      </c>
      <c r="M6661" s="5">
        <f t="shared" si="837"/>
        <v>21</v>
      </c>
      <c r="N6661" t="str">
        <f t="shared" si="838"/>
        <v>https://www.biva.mx/empresas/emisoras_inscritas/emisoras_inscritas?emisora_id=9087&amp;tipoInformacion=null&amp;tipoDocumento=null&amp;</v>
      </c>
      <c r="O6661" t="str">
        <f t="shared" si="839"/>
        <v>https://www.biva.mx/empresas/emisoras_inscritas/emisoras_inscritas?emisora_id=9087&amp;tipoInformacion=null&amp;tipoDocumento=null&amp;fechaInicio=2022-05-21&amp;fechaFin=2022-05-21&amp;periodo=null&amp;ejercicio=null&amp;tipo=null&amp;subTab=2&amp;biva=null&amp;canceladas=false&amp;page=1</v>
      </c>
    </row>
    <row r="6662" spans="1:15" x14ac:dyDescent="0.25">
      <c r="A6662">
        <v>30059</v>
      </c>
      <c r="B6662" t="s">
        <v>1555</v>
      </c>
      <c r="C6662" t="s">
        <v>7</v>
      </c>
      <c r="D6662" s="1">
        <v>44701.967361111114</v>
      </c>
      <c r="E6662" t="s">
        <v>1556</v>
      </c>
      <c r="F6662" t="s">
        <v>2427</v>
      </c>
      <c r="H6662">
        <f t="shared" si="833"/>
        <v>124</v>
      </c>
      <c r="I6662" t="str">
        <f t="shared" si="834"/>
        <v>https://www.biva.mx/empresas/emisoras_inscritas/emisoras_inscritas?emisora_id=1907&amp;tipoInformacion=null&amp;tipoDocumento=null&amp;</v>
      </c>
      <c r="J6662" s="1">
        <f t="shared" si="840"/>
        <v>44701.967361111114</v>
      </c>
      <c r="K6662">
        <f t="shared" si="835"/>
        <v>2022</v>
      </c>
      <c r="L6662" s="5" t="str">
        <f t="shared" si="836"/>
        <v>05</v>
      </c>
      <c r="M6662" s="5">
        <f t="shared" si="837"/>
        <v>20</v>
      </c>
      <c r="N6662" t="str">
        <f t="shared" si="838"/>
        <v>https://www.biva.mx/empresas/emisoras_inscritas/emisoras_inscritas?emisora_id=1907&amp;tipoInformacion=null&amp;tipoDocumento=null&amp;</v>
      </c>
      <c r="O6662" t="str">
        <f t="shared" si="839"/>
        <v>https://www.biva.mx/empresas/emisoras_inscritas/emisoras_inscritas?emisora_id=1907&amp;tipoInformacion=null&amp;tipoDocumento=null&amp;fechaInicio=2022-05-20&amp;fechaFin=2022-05-20&amp;periodo=null&amp;ejercicio=null&amp;tipo=null&amp;subTab=2&amp;biva=null&amp;canceladas=false&amp;page=1</v>
      </c>
    </row>
    <row r="6663" spans="1:15" x14ac:dyDescent="0.25">
      <c r="A6663">
        <v>30060</v>
      </c>
      <c r="B6663" t="s">
        <v>2540</v>
      </c>
      <c r="C6663" t="s">
        <v>7</v>
      </c>
      <c r="D6663" s="1">
        <v>44701</v>
      </c>
      <c r="E6663" t="s">
        <v>2735</v>
      </c>
      <c r="F6663" t="s">
        <v>2736</v>
      </c>
      <c r="H6663">
        <f t="shared" si="833"/>
        <v>124</v>
      </c>
      <c r="I6663" t="str">
        <f t="shared" si="834"/>
        <v>https://www.biva.mx/empresas/emisoras_inscritas/emisoras_inscritas?emisora_id=1811&amp;tipoInformacion=null&amp;tipoDocumento=null&amp;</v>
      </c>
      <c r="J6663" s="1">
        <f t="shared" si="840"/>
        <v>44701</v>
      </c>
      <c r="K6663">
        <f t="shared" si="835"/>
        <v>2022</v>
      </c>
      <c r="L6663" s="5" t="str">
        <f t="shared" si="836"/>
        <v>05</v>
      </c>
      <c r="M6663" s="5">
        <f t="shared" si="837"/>
        <v>20</v>
      </c>
      <c r="N6663" t="str">
        <f t="shared" si="838"/>
        <v>https://www.biva.mx/empresas/emisoras_inscritas/emisoras_inscritas?emisora_id=1811&amp;tipoInformacion=null&amp;tipoDocumento=null&amp;</v>
      </c>
      <c r="O6663" t="str">
        <f t="shared" si="839"/>
        <v>https://www.biva.mx/empresas/emisoras_inscritas/emisoras_inscritas?emisora_id=1811&amp;tipoInformacion=null&amp;tipoDocumento=null&amp;fechaInicio=2022-05-20&amp;fechaFin=2022-05-20&amp;periodo=null&amp;ejercicio=null&amp;tipo=null&amp;subTab=2&amp;biva=null&amp;canceladas=false&amp;page=1</v>
      </c>
    </row>
    <row r="6664" spans="1:15" x14ac:dyDescent="0.25">
      <c r="A6664">
        <v>30061</v>
      </c>
      <c r="B6664" t="s">
        <v>3452</v>
      </c>
      <c r="C6664" t="s">
        <v>7</v>
      </c>
      <c r="D6664" s="1">
        <v>44701</v>
      </c>
      <c r="E6664" t="s">
        <v>3505</v>
      </c>
      <c r="F6664" t="s">
        <v>3506</v>
      </c>
      <c r="H6664">
        <f t="shared" si="833"/>
        <v>124</v>
      </c>
      <c r="I6664" t="str">
        <f t="shared" si="834"/>
        <v>https://www.biva.mx/empresas/emisoras_inscritas/emisoras_inscritas?emisora_id=3983&amp;tipoInformacion=null&amp;tipoDocumento=null&amp;</v>
      </c>
      <c r="J6664" s="1">
        <f t="shared" si="840"/>
        <v>44701</v>
      </c>
      <c r="K6664">
        <f t="shared" si="835"/>
        <v>2022</v>
      </c>
      <c r="L6664" s="5" t="str">
        <f t="shared" si="836"/>
        <v>05</v>
      </c>
      <c r="M6664" s="5">
        <f t="shared" si="837"/>
        <v>20</v>
      </c>
      <c r="N6664" t="str">
        <f t="shared" si="838"/>
        <v>https://www.biva.mx/empresas/emisoras_inscritas/emisoras_inscritas?emisora_id=3983&amp;tipoInformacion=null&amp;tipoDocumento=null&amp;</v>
      </c>
      <c r="O6664" t="str">
        <f t="shared" si="839"/>
        <v>https://www.biva.mx/empresas/emisoras_inscritas/emisoras_inscritas?emisora_id=3983&amp;tipoInformacion=null&amp;tipoDocumento=null&amp;fechaInicio=2022-05-20&amp;fechaFin=2022-05-20&amp;periodo=null&amp;ejercicio=null&amp;tipo=null&amp;subTab=2&amp;biva=null&amp;canceladas=false&amp;page=1</v>
      </c>
    </row>
    <row r="6665" spans="1:15" x14ac:dyDescent="0.25">
      <c r="A6665">
        <v>30062</v>
      </c>
      <c r="B6665" t="s">
        <v>3452</v>
      </c>
      <c r="C6665" t="s">
        <v>7</v>
      </c>
      <c r="D6665" s="1">
        <v>44701</v>
      </c>
      <c r="E6665" t="s">
        <v>3507</v>
      </c>
      <c r="F6665" t="s">
        <v>3506</v>
      </c>
      <c r="H6665">
        <f t="shared" si="833"/>
        <v>124</v>
      </c>
      <c r="I6665" t="str">
        <f t="shared" si="834"/>
        <v>https://www.biva.mx/empresas/emisoras_inscritas/emisoras_inscritas?emisora_id=3983&amp;tipoInformacion=null&amp;tipoDocumento=null&amp;</v>
      </c>
      <c r="J6665" s="1">
        <f t="shared" si="840"/>
        <v>44701</v>
      </c>
      <c r="K6665">
        <f t="shared" si="835"/>
        <v>2022</v>
      </c>
      <c r="L6665" s="5" t="str">
        <f t="shared" si="836"/>
        <v>05</v>
      </c>
      <c r="M6665" s="5">
        <f t="shared" si="837"/>
        <v>20</v>
      </c>
      <c r="N6665" t="str">
        <f t="shared" si="838"/>
        <v>https://www.biva.mx/empresas/emisoras_inscritas/emisoras_inscritas?emisora_id=3983&amp;tipoInformacion=null&amp;tipoDocumento=null&amp;</v>
      </c>
      <c r="O6665" t="str">
        <f t="shared" si="839"/>
        <v>https://www.biva.mx/empresas/emisoras_inscritas/emisoras_inscritas?emisora_id=3983&amp;tipoInformacion=null&amp;tipoDocumento=null&amp;fechaInicio=2022-05-20&amp;fechaFin=2022-05-20&amp;periodo=null&amp;ejercicio=null&amp;tipo=null&amp;subTab=2&amp;biva=null&amp;canceladas=false&amp;page=1</v>
      </c>
    </row>
    <row r="6666" spans="1:15" x14ac:dyDescent="0.25">
      <c r="A6666">
        <v>30063</v>
      </c>
      <c r="B6666" t="s">
        <v>3452</v>
      </c>
      <c r="C6666" t="s">
        <v>7</v>
      </c>
      <c r="D6666" s="1">
        <v>44701</v>
      </c>
      <c r="E6666" t="s">
        <v>3508</v>
      </c>
      <c r="F6666" t="s">
        <v>3506</v>
      </c>
      <c r="H6666">
        <f t="shared" si="833"/>
        <v>124</v>
      </c>
      <c r="I6666" t="str">
        <f t="shared" si="834"/>
        <v>https://www.biva.mx/empresas/emisoras_inscritas/emisoras_inscritas?emisora_id=3983&amp;tipoInformacion=null&amp;tipoDocumento=null&amp;</v>
      </c>
      <c r="J6666" s="1">
        <f t="shared" si="840"/>
        <v>44701</v>
      </c>
      <c r="K6666">
        <f t="shared" si="835"/>
        <v>2022</v>
      </c>
      <c r="L6666" s="5" t="str">
        <f t="shared" si="836"/>
        <v>05</v>
      </c>
      <c r="M6666" s="5">
        <f t="shared" si="837"/>
        <v>20</v>
      </c>
      <c r="N6666" t="str">
        <f t="shared" si="838"/>
        <v>https://www.biva.mx/empresas/emisoras_inscritas/emisoras_inscritas?emisora_id=3983&amp;tipoInformacion=null&amp;tipoDocumento=null&amp;</v>
      </c>
      <c r="O6666" t="str">
        <f t="shared" si="839"/>
        <v>https://www.biva.mx/empresas/emisoras_inscritas/emisoras_inscritas?emisora_id=3983&amp;tipoInformacion=null&amp;tipoDocumento=null&amp;fechaInicio=2022-05-20&amp;fechaFin=2022-05-20&amp;periodo=null&amp;ejercicio=null&amp;tipo=null&amp;subTab=2&amp;biva=null&amp;canceladas=false&amp;page=1</v>
      </c>
    </row>
    <row r="6667" spans="1:15" x14ac:dyDescent="0.25">
      <c r="A6667">
        <v>30064</v>
      </c>
      <c r="B6667" t="s">
        <v>3452</v>
      </c>
      <c r="C6667" t="s">
        <v>7</v>
      </c>
      <c r="D6667" s="1">
        <v>44701</v>
      </c>
      <c r="E6667" t="s">
        <v>3516</v>
      </c>
      <c r="F6667" t="s">
        <v>3506</v>
      </c>
      <c r="H6667">
        <f t="shared" si="833"/>
        <v>124</v>
      </c>
      <c r="I6667" t="str">
        <f t="shared" si="834"/>
        <v>https://www.biva.mx/empresas/emisoras_inscritas/emisoras_inscritas?emisora_id=3983&amp;tipoInformacion=null&amp;tipoDocumento=null&amp;</v>
      </c>
      <c r="J6667" s="1">
        <f t="shared" si="840"/>
        <v>44701</v>
      </c>
      <c r="K6667">
        <f t="shared" si="835"/>
        <v>2022</v>
      </c>
      <c r="L6667" s="5" t="str">
        <f t="shared" si="836"/>
        <v>05</v>
      </c>
      <c r="M6667" s="5">
        <f t="shared" si="837"/>
        <v>20</v>
      </c>
      <c r="N6667" t="str">
        <f t="shared" si="838"/>
        <v>https://www.biva.mx/empresas/emisoras_inscritas/emisoras_inscritas?emisora_id=3983&amp;tipoInformacion=null&amp;tipoDocumento=null&amp;</v>
      </c>
      <c r="O6667" t="str">
        <f t="shared" si="839"/>
        <v>https://www.biva.mx/empresas/emisoras_inscritas/emisoras_inscritas?emisora_id=3983&amp;tipoInformacion=null&amp;tipoDocumento=null&amp;fechaInicio=2022-05-20&amp;fechaFin=2022-05-20&amp;periodo=null&amp;ejercicio=null&amp;tipo=null&amp;subTab=2&amp;biva=null&amp;canceladas=false&amp;page=1</v>
      </c>
    </row>
    <row r="6668" spans="1:15" x14ac:dyDescent="0.25">
      <c r="A6668">
        <v>30065</v>
      </c>
      <c r="B6668" t="s">
        <v>7293</v>
      </c>
      <c r="C6668" t="s">
        <v>7</v>
      </c>
      <c r="D6668" s="1">
        <v>44701</v>
      </c>
      <c r="E6668" t="s">
        <v>1556</v>
      </c>
      <c r="F6668" t="s">
        <v>7723</v>
      </c>
      <c r="H6668">
        <f t="shared" si="833"/>
        <v>124</v>
      </c>
      <c r="I6668" t="str">
        <f t="shared" si="834"/>
        <v>https://www.biva.mx/empresas/emisoras_inscritas/emisoras_inscritas?emisora_id=1909&amp;tipoInformacion=null&amp;tipoDocumento=null&amp;</v>
      </c>
      <c r="J6668" s="1">
        <f t="shared" si="840"/>
        <v>44701</v>
      </c>
      <c r="K6668">
        <f t="shared" si="835"/>
        <v>2022</v>
      </c>
      <c r="L6668" s="5" t="str">
        <f t="shared" si="836"/>
        <v>05</v>
      </c>
      <c r="M6668" s="5">
        <f t="shared" si="837"/>
        <v>20</v>
      </c>
      <c r="N6668" t="str">
        <f t="shared" si="838"/>
        <v>https://www.biva.mx/empresas/emisoras_inscritas/emisoras_inscritas?emisora_id=1909&amp;tipoInformacion=null&amp;tipoDocumento=null&amp;</v>
      </c>
      <c r="O6668" t="str">
        <f t="shared" si="839"/>
        <v>https://www.biva.mx/empresas/emisoras_inscritas/emisoras_inscritas?emisora_id=1909&amp;tipoInformacion=null&amp;tipoDocumento=null&amp;fechaInicio=2022-05-20&amp;fechaFin=2022-05-20&amp;periodo=null&amp;ejercicio=null&amp;tipo=null&amp;subTab=2&amp;biva=null&amp;canceladas=false&amp;page=1</v>
      </c>
    </row>
    <row r="6669" spans="1:15" x14ac:dyDescent="0.25">
      <c r="A6669">
        <v>30066</v>
      </c>
      <c r="B6669" t="s">
        <v>1555</v>
      </c>
      <c r="C6669" t="s">
        <v>7</v>
      </c>
      <c r="D6669" s="1">
        <v>44700.974999999999</v>
      </c>
      <c r="E6669" t="s">
        <v>1556</v>
      </c>
      <c r="F6669" t="s">
        <v>2428</v>
      </c>
      <c r="H6669">
        <f t="shared" si="833"/>
        <v>124</v>
      </c>
      <c r="I6669" t="str">
        <f t="shared" si="834"/>
        <v>https://www.biva.mx/empresas/emisoras_inscritas/emisoras_inscritas?emisora_id=1907&amp;tipoInformacion=null&amp;tipoDocumento=null&amp;</v>
      </c>
      <c r="J6669" s="1">
        <f t="shared" si="840"/>
        <v>44700.974999999999</v>
      </c>
      <c r="K6669">
        <f t="shared" si="835"/>
        <v>2022</v>
      </c>
      <c r="L6669" s="5" t="str">
        <f t="shared" si="836"/>
        <v>05</v>
      </c>
      <c r="M6669" s="5">
        <f t="shared" si="837"/>
        <v>19</v>
      </c>
      <c r="N6669" t="str">
        <f t="shared" si="838"/>
        <v>https://www.biva.mx/empresas/emisoras_inscritas/emisoras_inscritas?emisora_id=1907&amp;tipoInformacion=null&amp;tipoDocumento=null&amp;</v>
      </c>
      <c r="O6669" t="str">
        <f t="shared" si="839"/>
        <v>https://www.biva.mx/empresas/emisoras_inscritas/emisoras_inscritas?emisora_id=1907&amp;tipoInformacion=null&amp;tipoDocumento=null&amp;fechaInicio=2022-05-19&amp;fechaFin=2022-05-19&amp;periodo=null&amp;ejercicio=null&amp;tipo=null&amp;subTab=2&amp;biva=null&amp;canceladas=false&amp;page=1</v>
      </c>
    </row>
    <row r="6670" spans="1:15" x14ac:dyDescent="0.25">
      <c r="A6670">
        <v>30067</v>
      </c>
      <c r="B6670" t="s">
        <v>1555</v>
      </c>
      <c r="C6670" t="s">
        <v>7</v>
      </c>
      <c r="D6670" s="1">
        <v>44700.000694444447</v>
      </c>
      <c r="E6670" t="s">
        <v>1556</v>
      </c>
      <c r="F6670" t="s">
        <v>2428</v>
      </c>
      <c r="H6670">
        <f t="shared" si="833"/>
        <v>124</v>
      </c>
      <c r="I6670" t="str">
        <f t="shared" si="834"/>
        <v>https://www.biva.mx/empresas/emisoras_inscritas/emisoras_inscritas?emisora_id=1907&amp;tipoInformacion=null&amp;tipoDocumento=null&amp;</v>
      </c>
      <c r="J6670" s="1">
        <f t="shared" si="840"/>
        <v>44700.000694444447</v>
      </c>
      <c r="K6670">
        <f t="shared" si="835"/>
        <v>2022</v>
      </c>
      <c r="L6670" s="5" t="str">
        <f t="shared" si="836"/>
        <v>05</v>
      </c>
      <c r="M6670" s="5">
        <f t="shared" si="837"/>
        <v>19</v>
      </c>
      <c r="N6670" t="str">
        <f t="shared" si="838"/>
        <v>https://www.biva.mx/empresas/emisoras_inscritas/emisoras_inscritas?emisora_id=1907&amp;tipoInformacion=null&amp;tipoDocumento=null&amp;</v>
      </c>
      <c r="O6670" t="str">
        <f t="shared" si="839"/>
        <v>https://www.biva.mx/empresas/emisoras_inscritas/emisoras_inscritas?emisora_id=1907&amp;tipoInformacion=null&amp;tipoDocumento=null&amp;fechaInicio=2022-05-19&amp;fechaFin=2022-05-19&amp;periodo=null&amp;ejercicio=null&amp;tipo=null&amp;subTab=2&amp;biva=null&amp;canceladas=false&amp;page=1</v>
      </c>
    </row>
    <row r="6671" spans="1:15" x14ac:dyDescent="0.25">
      <c r="A6671">
        <v>30068</v>
      </c>
      <c r="B6671" t="s">
        <v>6234</v>
      </c>
      <c r="C6671" t="s">
        <v>7</v>
      </c>
      <c r="D6671" s="1">
        <v>44700</v>
      </c>
      <c r="E6671" t="s">
        <v>6260</v>
      </c>
      <c r="F6671" t="s">
        <v>6291</v>
      </c>
      <c r="H6671">
        <f t="shared" si="833"/>
        <v>124</v>
      </c>
      <c r="I6671" t="str">
        <f t="shared" si="834"/>
        <v>https://www.biva.mx/empresas/emisoras_inscritas/emisoras_inscritas?emisora_id=1912&amp;tipoInformacion=null&amp;tipoDocumento=null&amp;</v>
      </c>
      <c r="J6671" s="1">
        <f t="shared" si="840"/>
        <v>44700</v>
      </c>
      <c r="K6671">
        <f t="shared" si="835"/>
        <v>2022</v>
      </c>
      <c r="L6671" s="5" t="str">
        <f t="shared" si="836"/>
        <v>05</v>
      </c>
      <c r="M6671" s="5">
        <f t="shared" si="837"/>
        <v>19</v>
      </c>
      <c r="N6671" t="str">
        <f t="shared" si="838"/>
        <v>https://www.biva.mx/empresas/emisoras_inscritas/emisoras_inscritas?emisora_id=1912&amp;tipoInformacion=null&amp;tipoDocumento=null&amp;</v>
      </c>
      <c r="O6671" t="str">
        <f t="shared" si="839"/>
        <v>https://www.biva.mx/empresas/emisoras_inscritas/emisoras_inscritas?emisora_id=1912&amp;tipoInformacion=null&amp;tipoDocumento=null&amp;fechaInicio=2022-05-19&amp;fechaFin=2022-05-19&amp;periodo=null&amp;ejercicio=null&amp;tipo=null&amp;subTab=2&amp;biva=null&amp;canceladas=false&amp;page=1</v>
      </c>
    </row>
    <row r="6672" spans="1:15" x14ac:dyDescent="0.25">
      <c r="A6672">
        <v>30069</v>
      </c>
      <c r="B6672" t="s">
        <v>7293</v>
      </c>
      <c r="C6672" t="s">
        <v>7</v>
      </c>
      <c r="D6672" s="1">
        <v>44700</v>
      </c>
      <c r="E6672" t="s">
        <v>1556</v>
      </c>
      <c r="F6672" t="s">
        <v>7724</v>
      </c>
      <c r="H6672">
        <f t="shared" si="833"/>
        <v>124</v>
      </c>
      <c r="I6672" t="str">
        <f t="shared" si="834"/>
        <v>https://www.biva.mx/empresas/emisoras_inscritas/emisoras_inscritas?emisora_id=1909&amp;tipoInformacion=null&amp;tipoDocumento=null&amp;</v>
      </c>
      <c r="J6672" s="1">
        <f t="shared" si="840"/>
        <v>44700</v>
      </c>
      <c r="K6672">
        <f t="shared" si="835"/>
        <v>2022</v>
      </c>
      <c r="L6672" s="5" t="str">
        <f t="shared" si="836"/>
        <v>05</v>
      </c>
      <c r="M6672" s="5">
        <f t="shared" si="837"/>
        <v>19</v>
      </c>
      <c r="N6672" t="str">
        <f t="shared" si="838"/>
        <v>https://www.biva.mx/empresas/emisoras_inscritas/emisoras_inscritas?emisora_id=1909&amp;tipoInformacion=null&amp;tipoDocumento=null&amp;</v>
      </c>
      <c r="O6672" t="str">
        <f t="shared" si="839"/>
        <v>https://www.biva.mx/empresas/emisoras_inscritas/emisoras_inscritas?emisora_id=1909&amp;tipoInformacion=null&amp;tipoDocumento=null&amp;fechaInicio=2022-05-19&amp;fechaFin=2022-05-19&amp;periodo=null&amp;ejercicio=null&amp;tipo=null&amp;subTab=2&amp;biva=null&amp;canceladas=false&amp;page=1</v>
      </c>
    </row>
    <row r="6673" spans="1:15" x14ac:dyDescent="0.25">
      <c r="A6673">
        <v>30070</v>
      </c>
      <c r="B6673" t="s">
        <v>7293</v>
      </c>
      <c r="C6673" t="s">
        <v>7</v>
      </c>
      <c r="D6673" s="1">
        <v>44700</v>
      </c>
      <c r="E6673" t="s">
        <v>1556</v>
      </c>
      <c r="F6673" t="s">
        <v>7724</v>
      </c>
      <c r="H6673">
        <f t="shared" si="833"/>
        <v>124</v>
      </c>
      <c r="I6673" t="str">
        <f t="shared" si="834"/>
        <v>https://www.biva.mx/empresas/emisoras_inscritas/emisoras_inscritas?emisora_id=1909&amp;tipoInformacion=null&amp;tipoDocumento=null&amp;</v>
      </c>
      <c r="J6673" s="1">
        <f t="shared" si="840"/>
        <v>44700</v>
      </c>
      <c r="K6673">
        <f t="shared" si="835"/>
        <v>2022</v>
      </c>
      <c r="L6673" s="5" t="str">
        <f t="shared" si="836"/>
        <v>05</v>
      </c>
      <c r="M6673" s="5">
        <f t="shared" si="837"/>
        <v>19</v>
      </c>
      <c r="N6673" t="str">
        <f t="shared" si="838"/>
        <v>https://www.biva.mx/empresas/emisoras_inscritas/emisoras_inscritas?emisora_id=1909&amp;tipoInformacion=null&amp;tipoDocumento=null&amp;</v>
      </c>
      <c r="O6673" t="str">
        <f t="shared" si="839"/>
        <v>https://www.biva.mx/empresas/emisoras_inscritas/emisoras_inscritas?emisora_id=1909&amp;tipoInformacion=null&amp;tipoDocumento=null&amp;fechaInicio=2022-05-19&amp;fechaFin=2022-05-19&amp;periodo=null&amp;ejercicio=null&amp;tipo=null&amp;subTab=2&amp;biva=null&amp;canceladas=false&amp;page=1</v>
      </c>
    </row>
    <row r="6674" spans="1:15" x14ac:dyDescent="0.25">
      <c r="A6674">
        <v>30071</v>
      </c>
      <c r="B6674" t="s">
        <v>9637</v>
      </c>
      <c r="C6674" t="s">
        <v>7</v>
      </c>
      <c r="D6674" s="1">
        <v>44700</v>
      </c>
      <c r="E6674" t="s">
        <v>9726</v>
      </c>
      <c r="F6674" t="s">
        <v>9727</v>
      </c>
      <c r="H6674">
        <f t="shared" si="833"/>
        <v>124</v>
      </c>
      <c r="I6674" t="str">
        <f t="shared" si="834"/>
        <v>https://www.biva.mx/empresas/emisoras_inscritas/emisoras_inscritas?emisora_id=1825&amp;tipoInformacion=null&amp;tipoDocumento=null&amp;</v>
      </c>
      <c r="J6674" s="1">
        <f t="shared" si="840"/>
        <v>44700</v>
      </c>
      <c r="K6674">
        <f t="shared" si="835"/>
        <v>2022</v>
      </c>
      <c r="L6674" s="5" t="str">
        <f t="shared" si="836"/>
        <v>05</v>
      </c>
      <c r="M6674" s="5">
        <f t="shared" si="837"/>
        <v>19</v>
      </c>
      <c r="N6674" t="str">
        <f t="shared" si="838"/>
        <v>https://www.biva.mx/empresas/emisoras_inscritas/emisoras_inscritas?emisora_id=1825&amp;tipoInformacion=null&amp;tipoDocumento=null&amp;</v>
      </c>
      <c r="O6674" t="str">
        <f t="shared" si="839"/>
        <v>https://www.biva.mx/empresas/emisoras_inscritas/emisoras_inscritas?emisora_id=1825&amp;tipoInformacion=null&amp;tipoDocumento=null&amp;fechaInicio=2022-05-19&amp;fechaFin=2022-05-19&amp;periodo=null&amp;ejercicio=null&amp;tipo=null&amp;subTab=2&amp;biva=null&amp;canceladas=false&amp;page=1</v>
      </c>
    </row>
    <row r="6675" spans="1:15" x14ac:dyDescent="0.25">
      <c r="A6675">
        <v>30072</v>
      </c>
      <c r="B6675" t="s">
        <v>1555</v>
      </c>
      <c r="C6675" t="s">
        <v>7</v>
      </c>
      <c r="D6675" s="1">
        <v>44699.029166666667</v>
      </c>
      <c r="E6675" t="s">
        <v>1556</v>
      </c>
      <c r="F6675" t="s">
        <v>2429</v>
      </c>
      <c r="H6675">
        <f t="shared" si="833"/>
        <v>124</v>
      </c>
      <c r="I6675" t="str">
        <f t="shared" si="834"/>
        <v>https://www.biva.mx/empresas/emisoras_inscritas/emisoras_inscritas?emisora_id=1907&amp;tipoInformacion=null&amp;tipoDocumento=null&amp;</v>
      </c>
      <c r="J6675" s="1">
        <f t="shared" si="840"/>
        <v>44699.029166666667</v>
      </c>
      <c r="K6675">
        <f t="shared" si="835"/>
        <v>2022</v>
      </c>
      <c r="L6675" s="5" t="str">
        <f t="shared" si="836"/>
        <v>05</v>
      </c>
      <c r="M6675" s="5">
        <f t="shared" si="837"/>
        <v>18</v>
      </c>
      <c r="N6675" t="str">
        <f t="shared" si="838"/>
        <v>https://www.biva.mx/empresas/emisoras_inscritas/emisoras_inscritas?emisora_id=1907&amp;tipoInformacion=null&amp;tipoDocumento=null&amp;</v>
      </c>
      <c r="O6675" t="str">
        <f t="shared" si="839"/>
        <v>https://www.biva.mx/empresas/emisoras_inscritas/emisoras_inscritas?emisora_id=1907&amp;tipoInformacion=null&amp;tipoDocumento=null&amp;fechaInicio=2022-05-18&amp;fechaFin=2022-05-18&amp;periodo=null&amp;ejercicio=null&amp;tipo=null&amp;subTab=2&amp;biva=null&amp;canceladas=false&amp;page=1</v>
      </c>
    </row>
    <row r="6676" spans="1:15" x14ac:dyDescent="0.25">
      <c r="A6676">
        <v>30073</v>
      </c>
      <c r="B6676" s="8" t="s">
        <v>1263</v>
      </c>
      <c r="C6676" s="8" t="s">
        <v>7</v>
      </c>
      <c r="D6676" s="1">
        <v>44699</v>
      </c>
      <c r="E6676" s="8" t="s">
        <v>1423</v>
      </c>
      <c r="F6676" s="8" t="s">
        <v>1424</v>
      </c>
      <c r="H6676">
        <f t="shared" si="833"/>
        <v>124</v>
      </c>
      <c r="I6676" t="str">
        <f t="shared" si="834"/>
        <v>https://www.biva.mx/empresas/emisoras_inscritas/emisoras_inscritas?emisora_id=1841&amp;tipoInformacion=null&amp;tipoDocumento=null&amp;</v>
      </c>
      <c r="J6676" s="1">
        <f t="shared" si="840"/>
        <v>44699</v>
      </c>
      <c r="K6676">
        <f t="shared" si="835"/>
        <v>2022</v>
      </c>
      <c r="L6676" s="5" t="str">
        <f t="shared" si="836"/>
        <v>05</v>
      </c>
      <c r="M6676" s="5">
        <f t="shared" si="837"/>
        <v>18</v>
      </c>
      <c r="N6676" t="str">
        <f t="shared" si="838"/>
        <v>https://www.biva.mx/empresas/emisoras_inscritas/emisoras_inscritas?emisora_id=1841&amp;tipoInformacion=null&amp;tipoDocumento=null&amp;</v>
      </c>
      <c r="O6676" t="str">
        <f t="shared" si="839"/>
        <v>https://www.biva.mx/empresas/emisoras_inscritas/emisoras_inscritas?emisora_id=1841&amp;tipoInformacion=null&amp;tipoDocumento=null&amp;fechaInicio=2022-05-18&amp;fechaFin=2022-05-18&amp;periodo=null&amp;ejercicio=null&amp;tipo=null&amp;subTab=2&amp;biva=null&amp;canceladas=false&amp;page=1</v>
      </c>
    </row>
    <row r="6677" spans="1:15" x14ac:dyDescent="0.25">
      <c r="A6677">
        <v>30074</v>
      </c>
      <c r="B6677" s="8" t="s">
        <v>1263</v>
      </c>
      <c r="C6677" s="8" t="s">
        <v>7</v>
      </c>
      <c r="D6677" s="1">
        <v>44699</v>
      </c>
      <c r="E6677" s="8" t="s">
        <v>1425</v>
      </c>
      <c r="F6677" s="8" t="s">
        <v>1424</v>
      </c>
      <c r="H6677">
        <f t="shared" si="833"/>
        <v>124</v>
      </c>
      <c r="I6677" t="str">
        <f t="shared" si="834"/>
        <v>https://www.biva.mx/empresas/emisoras_inscritas/emisoras_inscritas?emisora_id=1841&amp;tipoInformacion=null&amp;tipoDocumento=null&amp;</v>
      </c>
      <c r="J6677" s="1">
        <f t="shared" si="840"/>
        <v>44699</v>
      </c>
      <c r="K6677">
        <f t="shared" si="835"/>
        <v>2022</v>
      </c>
      <c r="L6677" s="5" t="str">
        <f t="shared" si="836"/>
        <v>05</v>
      </c>
      <c r="M6677" s="5">
        <f t="shared" si="837"/>
        <v>18</v>
      </c>
      <c r="N6677" t="str">
        <f t="shared" si="838"/>
        <v>https://www.biva.mx/empresas/emisoras_inscritas/emisoras_inscritas?emisora_id=1841&amp;tipoInformacion=null&amp;tipoDocumento=null&amp;</v>
      </c>
      <c r="O6677" t="str">
        <f t="shared" si="839"/>
        <v>https://www.biva.mx/empresas/emisoras_inscritas/emisoras_inscritas?emisora_id=1841&amp;tipoInformacion=null&amp;tipoDocumento=null&amp;fechaInicio=2022-05-18&amp;fechaFin=2022-05-18&amp;periodo=null&amp;ejercicio=null&amp;tipo=null&amp;subTab=2&amp;biva=null&amp;canceladas=false&amp;page=1</v>
      </c>
    </row>
    <row r="6678" spans="1:15" x14ac:dyDescent="0.25">
      <c r="A6678">
        <v>30075</v>
      </c>
      <c r="B6678" t="s">
        <v>4062</v>
      </c>
      <c r="C6678" t="s">
        <v>7</v>
      </c>
      <c r="D6678" s="1">
        <v>44699</v>
      </c>
      <c r="E6678" t="s">
        <v>215</v>
      </c>
      <c r="F6678" t="s">
        <v>4140</v>
      </c>
      <c r="H6678">
        <f t="shared" si="833"/>
        <v>124</v>
      </c>
      <c r="I6678" t="str">
        <f t="shared" si="834"/>
        <v>https://www.biva.mx/empresas/emisoras_inscritas/emisoras_inscritas?emisora_id=5062&amp;tipoInformacion=null&amp;tipoDocumento=null&amp;</v>
      </c>
      <c r="J6678" s="1">
        <f t="shared" si="840"/>
        <v>44699</v>
      </c>
      <c r="K6678">
        <f t="shared" si="835"/>
        <v>2022</v>
      </c>
      <c r="L6678" s="5" t="str">
        <f t="shared" si="836"/>
        <v>05</v>
      </c>
      <c r="M6678" s="5">
        <f t="shared" si="837"/>
        <v>18</v>
      </c>
      <c r="N6678" t="str">
        <f t="shared" si="838"/>
        <v>https://www.biva.mx/empresas/emisoras_inscritas/emisoras_inscritas?emisora_id=5062&amp;tipoInformacion=null&amp;tipoDocumento=null&amp;</v>
      </c>
      <c r="O6678" t="str">
        <f t="shared" si="839"/>
        <v>https://www.biva.mx/empresas/emisoras_inscritas/emisoras_inscritas?emisora_id=5062&amp;tipoInformacion=null&amp;tipoDocumento=null&amp;fechaInicio=2022-05-18&amp;fechaFin=2022-05-18&amp;periodo=null&amp;ejercicio=null&amp;tipo=null&amp;subTab=2&amp;biva=null&amp;canceladas=false&amp;page=1</v>
      </c>
    </row>
    <row r="6679" spans="1:15" x14ac:dyDescent="0.25">
      <c r="A6679">
        <v>30076</v>
      </c>
      <c r="B6679" t="s">
        <v>4062</v>
      </c>
      <c r="C6679" t="s">
        <v>7</v>
      </c>
      <c r="D6679" s="1">
        <v>44699</v>
      </c>
      <c r="E6679" t="s">
        <v>216</v>
      </c>
      <c r="F6679" t="s">
        <v>4140</v>
      </c>
      <c r="H6679">
        <f t="shared" si="833"/>
        <v>124</v>
      </c>
      <c r="I6679" t="str">
        <f t="shared" si="834"/>
        <v>https://www.biva.mx/empresas/emisoras_inscritas/emisoras_inscritas?emisora_id=5062&amp;tipoInformacion=null&amp;tipoDocumento=null&amp;</v>
      </c>
      <c r="J6679" s="1">
        <f t="shared" si="840"/>
        <v>44699</v>
      </c>
      <c r="K6679">
        <f t="shared" si="835"/>
        <v>2022</v>
      </c>
      <c r="L6679" s="5" t="str">
        <f t="shared" si="836"/>
        <v>05</v>
      </c>
      <c r="M6679" s="5">
        <f t="shared" si="837"/>
        <v>18</v>
      </c>
      <c r="N6679" t="str">
        <f t="shared" si="838"/>
        <v>https://www.biva.mx/empresas/emisoras_inscritas/emisoras_inscritas?emisora_id=5062&amp;tipoInformacion=null&amp;tipoDocumento=null&amp;</v>
      </c>
      <c r="O6679" t="str">
        <f t="shared" si="839"/>
        <v>https://www.biva.mx/empresas/emisoras_inscritas/emisoras_inscritas?emisora_id=5062&amp;tipoInformacion=null&amp;tipoDocumento=null&amp;fechaInicio=2022-05-18&amp;fechaFin=2022-05-18&amp;periodo=null&amp;ejercicio=null&amp;tipo=null&amp;subTab=2&amp;biva=null&amp;canceladas=false&amp;page=1</v>
      </c>
    </row>
    <row r="6680" spans="1:15" x14ac:dyDescent="0.25">
      <c r="A6680">
        <v>30077</v>
      </c>
      <c r="B6680" t="s">
        <v>7293</v>
      </c>
      <c r="C6680" t="s">
        <v>7</v>
      </c>
      <c r="D6680" s="1">
        <v>44699</v>
      </c>
      <c r="E6680" t="s">
        <v>1556</v>
      </c>
      <c r="F6680" t="s">
        <v>7733</v>
      </c>
      <c r="H6680">
        <f t="shared" si="833"/>
        <v>124</v>
      </c>
      <c r="I6680" t="str">
        <f t="shared" si="834"/>
        <v>https://www.biva.mx/empresas/emisoras_inscritas/emisoras_inscritas?emisora_id=1909&amp;tipoInformacion=null&amp;tipoDocumento=null&amp;</v>
      </c>
      <c r="J6680" s="1">
        <f t="shared" si="840"/>
        <v>44699</v>
      </c>
      <c r="K6680">
        <f t="shared" si="835"/>
        <v>2022</v>
      </c>
      <c r="L6680" s="5" t="str">
        <f t="shared" si="836"/>
        <v>05</v>
      </c>
      <c r="M6680" s="5">
        <f t="shared" si="837"/>
        <v>18</v>
      </c>
      <c r="N6680" t="str">
        <f t="shared" si="838"/>
        <v>https://www.biva.mx/empresas/emisoras_inscritas/emisoras_inscritas?emisora_id=1909&amp;tipoInformacion=null&amp;tipoDocumento=null&amp;</v>
      </c>
      <c r="O6680" t="str">
        <f t="shared" si="839"/>
        <v>https://www.biva.mx/empresas/emisoras_inscritas/emisoras_inscritas?emisora_id=1909&amp;tipoInformacion=null&amp;tipoDocumento=null&amp;fechaInicio=2022-05-18&amp;fechaFin=2022-05-18&amp;periodo=null&amp;ejercicio=null&amp;tipo=null&amp;subTab=2&amp;biva=null&amp;canceladas=false&amp;page=1</v>
      </c>
    </row>
    <row r="6681" spans="1:15" x14ac:dyDescent="0.25">
      <c r="A6681">
        <v>30078</v>
      </c>
      <c r="B6681" t="s">
        <v>1555</v>
      </c>
      <c r="C6681" t="s">
        <v>7</v>
      </c>
      <c r="D6681" s="1">
        <v>44698.05972222222</v>
      </c>
      <c r="E6681" t="s">
        <v>1556</v>
      </c>
      <c r="F6681" t="s">
        <v>2430</v>
      </c>
      <c r="H6681">
        <f t="shared" si="833"/>
        <v>124</v>
      </c>
      <c r="I6681" t="str">
        <f t="shared" si="834"/>
        <v>https://www.biva.mx/empresas/emisoras_inscritas/emisoras_inscritas?emisora_id=1907&amp;tipoInformacion=null&amp;tipoDocumento=null&amp;</v>
      </c>
      <c r="J6681" s="1">
        <f t="shared" si="840"/>
        <v>44698.05972222222</v>
      </c>
      <c r="K6681">
        <f t="shared" si="835"/>
        <v>2022</v>
      </c>
      <c r="L6681" s="5" t="str">
        <f t="shared" si="836"/>
        <v>05</v>
      </c>
      <c r="M6681" s="5">
        <f t="shared" si="837"/>
        <v>17</v>
      </c>
      <c r="N6681" t="str">
        <f t="shared" si="838"/>
        <v>https://www.biva.mx/empresas/emisoras_inscritas/emisoras_inscritas?emisora_id=1907&amp;tipoInformacion=null&amp;tipoDocumento=null&amp;</v>
      </c>
      <c r="O6681" t="str">
        <f t="shared" si="839"/>
        <v>https://www.biva.mx/empresas/emisoras_inscritas/emisoras_inscritas?emisora_id=1907&amp;tipoInformacion=null&amp;tipoDocumento=null&amp;fechaInicio=2022-05-17&amp;fechaFin=2022-05-17&amp;periodo=null&amp;ejercicio=null&amp;tipo=null&amp;subTab=2&amp;biva=null&amp;canceladas=false&amp;page=1</v>
      </c>
    </row>
    <row r="6682" spans="1:15" x14ac:dyDescent="0.25">
      <c r="A6682">
        <v>30079</v>
      </c>
      <c r="B6682" t="s">
        <v>2817</v>
      </c>
      <c r="C6682" t="s">
        <v>7</v>
      </c>
      <c r="D6682" s="1">
        <v>44698</v>
      </c>
      <c r="E6682" t="s">
        <v>470</v>
      </c>
      <c r="F6682" t="s">
        <v>2960</v>
      </c>
      <c r="H6682">
        <f t="shared" si="833"/>
        <v>124</v>
      </c>
      <c r="I6682" t="str">
        <f t="shared" si="834"/>
        <v>https://www.biva.mx/empresas/emisoras_inscritas/emisoras_inscritas?emisora_id=1647&amp;tipoInformacion=null&amp;tipoDocumento=null&amp;</v>
      </c>
      <c r="J6682" s="1">
        <f t="shared" si="840"/>
        <v>44698</v>
      </c>
      <c r="K6682">
        <f t="shared" si="835"/>
        <v>2022</v>
      </c>
      <c r="L6682" s="5" t="str">
        <f t="shared" si="836"/>
        <v>05</v>
      </c>
      <c r="M6682" s="5">
        <f t="shared" si="837"/>
        <v>17</v>
      </c>
      <c r="N6682" t="str">
        <f t="shared" si="838"/>
        <v>https://www.biva.mx/empresas/emisoras_inscritas/emisoras_inscritas?emisora_id=1647&amp;tipoInformacion=null&amp;tipoDocumento=null&amp;</v>
      </c>
      <c r="O6682" t="str">
        <f t="shared" si="839"/>
        <v>https://www.biva.mx/empresas/emisoras_inscritas/emisoras_inscritas?emisora_id=1647&amp;tipoInformacion=null&amp;tipoDocumento=null&amp;fechaInicio=2022-05-17&amp;fechaFin=2022-05-17&amp;periodo=null&amp;ejercicio=null&amp;tipo=null&amp;subTab=2&amp;biva=null&amp;canceladas=false&amp;page=1</v>
      </c>
    </row>
    <row r="6683" spans="1:15" x14ac:dyDescent="0.25">
      <c r="A6683">
        <v>30080</v>
      </c>
      <c r="B6683" t="s">
        <v>7293</v>
      </c>
      <c r="C6683" t="s">
        <v>7</v>
      </c>
      <c r="D6683" s="1">
        <v>44698</v>
      </c>
      <c r="E6683" t="s">
        <v>1556</v>
      </c>
      <c r="F6683" t="s">
        <v>7732</v>
      </c>
      <c r="H6683">
        <f t="shared" si="833"/>
        <v>124</v>
      </c>
      <c r="I6683" t="str">
        <f t="shared" si="834"/>
        <v>https://www.biva.mx/empresas/emisoras_inscritas/emisoras_inscritas?emisora_id=1909&amp;tipoInformacion=null&amp;tipoDocumento=null&amp;</v>
      </c>
      <c r="J6683" s="1">
        <f t="shared" si="840"/>
        <v>44698</v>
      </c>
      <c r="K6683">
        <f t="shared" si="835"/>
        <v>2022</v>
      </c>
      <c r="L6683" s="5" t="str">
        <f t="shared" si="836"/>
        <v>05</v>
      </c>
      <c r="M6683" s="5">
        <f t="shared" si="837"/>
        <v>17</v>
      </c>
      <c r="N6683" t="str">
        <f t="shared" si="838"/>
        <v>https://www.biva.mx/empresas/emisoras_inscritas/emisoras_inscritas?emisora_id=1909&amp;tipoInformacion=null&amp;tipoDocumento=null&amp;</v>
      </c>
      <c r="O6683" t="str">
        <f t="shared" si="839"/>
        <v>https://www.biva.mx/empresas/emisoras_inscritas/emisoras_inscritas?emisora_id=1909&amp;tipoInformacion=null&amp;tipoDocumento=null&amp;fechaInicio=2022-05-17&amp;fechaFin=2022-05-17&amp;periodo=null&amp;ejercicio=null&amp;tipo=null&amp;subTab=2&amp;biva=null&amp;canceladas=false&amp;page=1</v>
      </c>
    </row>
    <row r="6684" spans="1:15" x14ac:dyDescent="0.25">
      <c r="A6684">
        <v>30081</v>
      </c>
      <c r="B6684" t="s">
        <v>9637</v>
      </c>
      <c r="C6684" t="s">
        <v>7</v>
      </c>
      <c r="D6684" s="1">
        <v>44698</v>
      </c>
      <c r="E6684" t="s">
        <v>9723</v>
      </c>
      <c r="F6684" t="s">
        <v>9724</v>
      </c>
      <c r="H6684">
        <f t="shared" si="833"/>
        <v>124</v>
      </c>
      <c r="I6684" t="str">
        <f t="shared" si="834"/>
        <v>https://www.biva.mx/empresas/emisoras_inscritas/emisoras_inscritas?emisora_id=1825&amp;tipoInformacion=null&amp;tipoDocumento=null&amp;</v>
      </c>
      <c r="J6684" s="1">
        <f t="shared" si="840"/>
        <v>44698</v>
      </c>
      <c r="K6684">
        <f t="shared" si="835"/>
        <v>2022</v>
      </c>
      <c r="L6684" s="5" t="str">
        <f t="shared" si="836"/>
        <v>05</v>
      </c>
      <c r="M6684" s="5">
        <f t="shared" si="837"/>
        <v>17</v>
      </c>
      <c r="N6684" t="str">
        <f t="shared" si="838"/>
        <v>https://www.biva.mx/empresas/emisoras_inscritas/emisoras_inscritas?emisora_id=1825&amp;tipoInformacion=null&amp;tipoDocumento=null&amp;</v>
      </c>
      <c r="O6684" t="str">
        <f t="shared" si="839"/>
        <v>https://www.biva.mx/empresas/emisoras_inscritas/emisoras_inscritas?emisora_id=1825&amp;tipoInformacion=null&amp;tipoDocumento=null&amp;fechaInicio=2022-05-17&amp;fechaFin=2022-05-17&amp;periodo=null&amp;ejercicio=null&amp;tipo=null&amp;subTab=2&amp;biva=null&amp;canceladas=false&amp;page=1</v>
      </c>
    </row>
    <row r="6685" spans="1:15" x14ac:dyDescent="0.25">
      <c r="A6685">
        <v>30082</v>
      </c>
      <c r="B6685" t="s">
        <v>6</v>
      </c>
      <c r="C6685" t="s">
        <v>7</v>
      </c>
      <c r="D6685" s="1">
        <v>44697</v>
      </c>
      <c r="E6685" t="s">
        <v>64</v>
      </c>
      <c r="F6685" t="s">
        <v>65</v>
      </c>
      <c r="H6685">
        <f t="shared" si="833"/>
        <v>124</v>
      </c>
      <c r="I6685" t="str">
        <f t="shared" si="834"/>
        <v>https://www.biva.mx/empresas/emisoras_inscritas/emisoras_inscritas?emisora_id=1678&amp;tipoInformacion=null&amp;tipoDocumento=null&amp;</v>
      </c>
      <c r="J6685" s="1">
        <f t="shared" si="840"/>
        <v>44697</v>
      </c>
      <c r="K6685">
        <f t="shared" si="835"/>
        <v>2022</v>
      </c>
      <c r="L6685" s="5" t="str">
        <f t="shared" si="836"/>
        <v>05</v>
      </c>
      <c r="M6685" s="5">
        <f t="shared" si="837"/>
        <v>16</v>
      </c>
      <c r="N6685" t="str">
        <f t="shared" si="838"/>
        <v>https://www.biva.mx/empresas/emisoras_inscritas/emisoras_inscritas?emisora_id=1678&amp;tipoInformacion=null&amp;tipoDocumento=null&amp;</v>
      </c>
      <c r="O6685" t="str">
        <f t="shared" si="839"/>
        <v>https://www.biva.mx/empresas/emisoras_inscritas/emisoras_inscritas?emisora_id=1678&amp;tipoInformacion=null&amp;tipoDocumento=null&amp;fechaInicio=2022-05-16&amp;fechaFin=2022-05-16&amp;periodo=null&amp;ejercicio=null&amp;tipo=null&amp;subTab=2&amp;biva=null&amp;canceladas=false&amp;page=1</v>
      </c>
    </row>
    <row r="6686" spans="1:15" x14ac:dyDescent="0.25">
      <c r="A6686">
        <v>30083</v>
      </c>
      <c r="B6686" t="s">
        <v>4995</v>
      </c>
      <c r="C6686" t="s">
        <v>7</v>
      </c>
      <c r="D6686" s="1">
        <v>44697</v>
      </c>
      <c r="E6686" t="s">
        <v>4999</v>
      </c>
      <c r="F6686" t="s">
        <v>5000</v>
      </c>
      <c r="H6686">
        <f t="shared" si="833"/>
        <v>124</v>
      </c>
      <c r="I6686" t="str">
        <f t="shared" si="834"/>
        <v>https://www.biva.mx/empresas/emisoras_inscritas/emisoras_inscritas?emisora_id=1707&amp;tipoInformacion=null&amp;tipoDocumento=null&amp;</v>
      </c>
      <c r="J6686" s="1">
        <f t="shared" si="840"/>
        <v>44697</v>
      </c>
      <c r="K6686">
        <f t="shared" si="835"/>
        <v>2022</v>
      </c>
      <c r="L6686" s="5" t="str">
        <f t="shared" si="836"/>
        <v>05</v>
      </c>
      <c r="M6686" s="5">
        <f t="shared" si="837"/>
        <v>16</v>
      </c>
      <c r="N6686" t="str">
        <f t="shared" si="838"/>
        <v>https://www.biva.mx/empresas/emisoras_inscritas/emisoras_inscritas?emisora_id=1707&amp;tipoInformacion=null&amp;tipoDocumento=null&amp;</v>
      </c>
      <c r="O6686" t="str">
        <f t="shared" si="839"/>
        <v>https://www.biva.mx/empresas/emisoras_inscritas/emisoras_inscritas?emisora_id=1707&amp;tipoInformacion=null&amp;tipoDocumento=null&amp;fechaInicio=2022-05-16&amp;fechaFin=2022-05-16&amp;periodo=null&amp;ejercicio=null&amp;tipo=null&amp;subTab=2&amp;biva=null&amp;canceladas=false&amp;page=1</v>
      </c>
    </row>
    <row r="6687" spans="1:15" x14ac:dyDescent="0.25">
      <c r="A6687">
        <v>30084</v>
      </c>
      <c r="B6687" t="s">
        <v>1555</v>
      </c>
      <c r="C6687" t="s">
        <v>7</v>
      </c>
      <c r="D6687" s="1">
        <v>44694.982638888891</v>
      </c>
      <c r="E6687" t="s">
        <v>2431</v>
      </c>
      <c r="F6687" t="s">
        <v>2432</v>
      </c>
      <c r="H6687">
        <f t="shared" si="833"/>
        <v>124</v>
      </c>
      <c r="I6687" t="str">
        <f t="shared" si="834"/>
        <v>https://www.biva.mx/empresas/emisoras_inscritas/emisoras_inscritas?emisora_id=1907&amp;tipoInformacion=null&amp;tipoDocumento=null&amp;</v>
      </c>
      <c r="J6687" s="1">
        <f t="shared" si="840"/>
        <v>44694.982638888891</v>
      </c>
      <c r="K6687">
        <f t="shared" si="835"/>
        <v>2022</v>
      </c>
      <c r="L6687" s="5" t="str">
        <f t="shared" si="836"/>
        <v>05</v>
      </c>
      <c r="M6687" s="5">
        <f t="shared" si="837"/>
        <v>13</v>
      </c>
      <c r="N6687" t="str">
        <f t="shared" si="838"/>
        <v>https://www.biva.mx/empresas/emisoras_inscritas/emisoras_inscritas?emisora_id=1907&amp;tipoInformacion=null&amp;tipoDocumento=null&amp;</v>
      </c>
      <c r="O6687" t="str">
        <f t="shared" si="839"/>
        <v>https://www.biva.mx/empresas/emisoras_inscritas/emisoras_inscritas?emisora_id=1907&amp;tipoInformacion=null&amp;tipoDocumento=null&amp;fechaInicio=2022-05-13&amp;fechaFin=2022-05-13&amp;periodo=null&amp;ejercicio=null&amp;tipo=null&amp;subTab=2&amp;biva=null&amp;canceladas=false&amp;page=1</v>
      </c>
    </row>
    <row r="6688" spans="1:15" x14ac:dyDescent="0.25">
      <c r="A6688">
        <v>30085</v>
      </c>
      <c r="B6688" t="s">
        <v>1555</v>
      </c>
      <c r="C6688" t="s">
        <v>7</v>
      </c>
      <c r="D6688" s="1">
        <v>44694.981944444444</v>
      </c>
      <c r="E6688" t="s">
        <v>1556</v>
      </c>
      <c r="F6688" t="s">
        <v>2432</v>
      </c>
      <c r="H6688">
        <f t="shared" si="833"/>
        <v>124</v>
      </c>
      <c r="I6688" t="str">
        <f t="shared" si="834"/>
        <v>https://www.biva.mx/empresas/emisoras_inscritas/emisoras_inscritas?emisora_id=1907&amp;tipoInformacion=null&amp;tipoDocumento=null&amp;</v>
      </c>
      <c r="J6688" s="1">
        <f t="shared" si="840"/>
        <v>44694.981944444444</v>
      </c>
      <c r="K6688">
        <f t="shared" si="835"/>
        <v>2022</v>
      </c>
      <c r="L6688" s="5" t="str">
        <f t="shared" si="836"/>
        <v>05</v>
      </c>
      <c r="M6688" s="5">
        <f t="shared" si="837"/>
        <v>13</v>
      </c>
      <c r="N6688" t="str">
        <f t="shared" si="838"/>
        <v>https://www.biva.mx/empresas/emisoras_inscritas/emisoras_inscritas?emisora_id=1907&amp;tipoInformacion=null&amp;tipoDocumento=null&amp;</v>
      </c>
      <c r="O6688" t="str">
        <f t="shared" si="839"/>
        <v>https://www.biva.mx/empresas/emisoras_inscritas/emisoras_inscritas?emisora_id=1907&amp;tipoInformacion=null&amp;tipoDocumento=null&amp;fechaInicio=2022-05-13&amp;fechaFin=2022-05-13&amp;periodo=null&amp;ejercicio=null&amp;tipo=null&amp;subTab=2&amp;biva=null&amp;canceladas=false&amp;page=1</v>
      </c>
    </row>
    <row r="6689" spans="1:15" x14ac:dyDescent="0.25">
      <c r="A6689">
        <v>30086</v>
      </c>
      <c r="B6689" t="s">
        <v>4902</v>
      </c>
      <c r="C6689" t="s">
        <v>7</v>
      </c>
      <c r="D6689" s="1">
        <v>44694</v>
      </c>
      <c r="E6689" t="s">
        <v>4980</v>
      </c>
      <c r="F6689" t="s">
        <v>4981</v>
      </c>
      <c r="H6689">
        <f t="shared" si="833"/>
        <v>124</v>
      </c>
      <c r="I6689" t="str">
        <f t="shared" si="834"/>
        <v>https://www.biva.mx/empresas/emisoras_inscritas/emisoras_inscritas?emisora_id=1681&amp;tipoInformacion=null&amp;tipoDocumento=null&amp;</v>
      </c>
      <c r="J6689" s="1">
        <f t="shared" si="840"/>
        <v>44694</v>
      </c>
      <c r="K6689">
        <f t="shared" si="835"/>
        <v>2022</v>
      </c>
      <c r="L6689" s="5" t="str">
        <f t="shared" si="836"/>
        <v>05</v>
      </c>
      <c r="M6689" s="5">
        <f t="shared" si="837"/>
        <v>13</v>
      </c>
      <c r="N6689" t="str">
        <f t="shared" si="838"/>
        <v>https://www.biva.mx/empresas/emisoras_inscritas/emisoras_inscritas?emisora_id=1681&amp;tipoInformacion=null&amp;tipoDocumento=null&amp;</v>
      </c>
      <c r="O6689" t="str">
        <f t="shared" si="839"/>
        <v>https://www.biva.mx/empresas/emisoras_inscritas/emisoras_inscritas?emisora_id=1681&amp;tipoInformacion=null&amp;tipoDocumento=null&amp;fechaInicio=2022-05-13&amp;fechaFin=2022-05-13&amp;periodo=null&amp;ejercicio=null&amp;tipo=null&amp;subTab=2&amp;biva=null&amp;canceladas=false&amp;page=1</v>
      </c>
    </row>
    <row r="6690" spans="1:15" x14ac:dyDescent="0.25">
      <c r="A6690">
        <v>30087</v>
      </c>
      <c r="B6690" t="s">
        <v>6234</v>
      </c>
      <c r="C6690" t="s">
        <v>7</v>
      </c>
      <c r="D6690" s="1">
        <v>44694</v>
      </c>
      <c r="E6690" t="s">
        <v>6239</v>
      </c>
      <c r="F6690" t="s">
        <v>6264</v>
      </c>
      <c r="H6690">
        <f t="shared" si="833"/>
        <v>124</v>
      </c>
      <c r="I6690" t="str">
        <f t="shared" si="834"/>
        <v>https://www.biva.mx/empresas/emisoras_inscritas/emisoras_inscritas?emisora_id=1912&amp;tipoInformacion=null&amp;tipoDocumento=null&amp;</v>
      </c>
      <c r="J6690" s="1">
        <f t="shared" si="840"/>
        <v>44694</v>
      </c>
      <c r="K6690">
        <f t="shared" si="835"/>
        <v>2022</v>
      </c>
      <c r="L6690" s="5" t="str">
        <f t="shared" si="836"/>
        <v>05</v>
      </c>
      <c r="M6690" s="5">
        <f t="shared" si="837"/>
        <v>13</v>
      </c>
      <c r="N6690" t="str">
        <f t="shared" si="838"/>
        <v>https://www.biva.mx/empresas/emisoras_inscritas/emisoras_inscritas?emisora_id=1912&amp;tipoInformacion=null&amp;tipoDocumento=null&amp;</v>
      </c>
      <c r="O6690" t="str">
        <f t="shared" si="839"/>
        <v>https://www.biva.mx/empresas/emisoras_inscritas/emisoras_inscritas?emisora_id=1912&amp;tipoInformacion=null&amp;tipoDocumento=null&amp;fechaInicio=2022-05-13&amp;fechaFin=2022-05-13&amp;periodo=null&amp;ejercicio=null&amp;tipo=null&amp;subTab=2&amp;biva=null&amp;canceladas=false&amp;page=1</v>
      </c>
    </row>
    <row r="6691" spans="1:15" x14ac:dyDescent="0.25">
      <c r="A6691">
        <v>30088</v>
      </c>
      <c r="B6691" t="s">
        <v>7293</v>
      </c>
      <c r="C6691" t="s">
        <v>7</v>
      </c>
      <c r="D6691" s="1">
        <v>44694</v>
      </c>
      <c r="E6691" t="s">
        <v>1556</v>
      </c>
      <c r="F6691" t="s">
        <v>7731</v>
      </c>
      <c r="H6691">
        <f t="shared" si="833"/>
        <v>124</v>
      </c>
      <c r="I6691" t="str">
        <f t="shared" si="834"/>
        <v>https://www.biva.mx/empresas/emisoras_inscritas/emisoras_inscritas?emisora_id=1909&amp;tipoInformacion=null&amp;tipoDocumento=null&amp;</v>
      </c>
      <c r="J6691" s="1">
        <f t="shared" si="840"/>
        <v>44694</v>
      </c>
      <c r="K6691">
        <f t="shared" si="835"/>
        <v>2022</v>
      </c>
      <c r="L6691" s="5" t="str">
        <f t="shared" si="836"/>
        <v>05</v>
      </c>
      <c r="M6691" s="5">
        <f t="shared" si="837"/>
        <v>13</v>
      </c>
      <c r="N6691" t="str">
        <f t="shared" si="838"/>
        <v>https://www.biva.mx/empresas/emisoras_inscritas/emisoras_inscritas?emisora_id=1909&amp;tipoInformacion=null&amp;tipoDocumento=null&amp;</v>
      </c>
      <c r="O6691" t="str">
        <f t="shared" si="839"/>
        <v>https://www.biva.mx/empresas/emisoras_inscritas/emisoras_inscritas?emisora_id=1909&amp;tipoInformacion=null&amp;tipoDocumento=null&amp;fechaInicio=2022-05-13&amp;fechaFin=2022-05-13&amp;periodo=null&amp;ejercicio=null&amp;tipo=null&amp;subTab=2&amp;biva=null&amp;canceladas=false&amp;page=1</v>
      </c>
    </row>
    <row r="6692" spans="1:15" x14ac:dyDescent="0.25">
      <c r="A6692">
        <v>30089</v>
      </c>
      <c r="B6692" t="s">
        <v>7293</v>
      </c>
      <c r="C6692" t="s">
        <v>7</v>
      </c>
      <c r="D6692" s="1">
        <v>44694</v>
      </c>
      <c r="E6692" t="s">
        <v>7568</v>
      </c>
      <c r="F6692" t="s">
        <v>7731</v>
      </c>
      <c r="H6692">
        <f t="shared" si="833"/>
        <v>124</v>
      </c>
      <c r="I6692" t="str">
        <f t="shared" si="834"/>
        <v>https://www.biva.mx/empresas/emisoras_inscritas/emisoras_inscritas?emisora_id=1909&amp;tipoInformacion=null&amp;tipoDocumento=null&amp;</v>
      </c>
      <c r="J6692" s="1">
        <f t="shared" si="840"/>
        <v>44694</v>
      </c>
      <c r="K6692">
        <f t="shared" si="835"/>
        <v>2022</v>
      </c>
      <c r="L6692" s="5" t="str">
        <f t="shared" si="836"/>
        <v>05</v>
      </c>
      <c r="M6692" s="5">
        <f t="shared" si="837"/>
        <v>13</v>
      </c>
      <c r="N6692" t="str">
        <f t="shared" si="838"/>
        <v>https://www.biva.mx/empresas/emisoras_inscritas/emisoras_inscritas?emisora_id=1909&amp;tipoInformacion=null&amp;tipoDocumento=null&amp;</v>
      </c>
      <c r="O6692" t="str">
        <f t="shared" si="839"/>
        <v>https://www.biva.mx/empresas/emisoras_inscritas/emisoras_inscritas?emisora_id=1909&amp;tipoInformacion=null&amp;tipoDocumento=null&amp;fechaInicio=2022-05-13&amp;fechaFin=2022-05-13&amp;periodo=null&amp;ejercicio=null&amp;tipo=null&amp;subTab=2&amp;biva=null&amp;canceladas=false&amp;page=1</v>
      </c>
    </row>
    <row r="6693" spans="1:15" x14ac:dyDescent="0.25">
      <c r="A6693">
        <v>30090</v>
      </c>
      <c r="B6693" t="s">
        <v>8257</v>
      </c>
      <c r="C6693" t="s">
        <v>7</v>
      </c>
      <c r="D6693" s="1">
        <v>44694</v>
      </c>
      <c r="E6693" t="s">
        <v>8287</v>
      </c>
      <c r="F6693" t="s">
        <v>8288</v>
      </c>
      <c r="H6693">
        <f t="shared" si="833"/>
        <v>124</v>
      </c>
      <c r="I6693" t="str">
        <f t="shared" si="834"/>
        <v>https://www.biva.mx/empresas/emisoras_inscritas/emisoras_inscritas?emisora_id=9087&amp;tipoInformacion=null&amp;tipoDocumento=null&amp;</v>
      </c>
      <c r="J6693" s="1">
        <f t="shared" si="840"/>
        <v>44694</v>
      </c>
      <c r="K6693">
        <f t="shared" si="835"/>
        <v>2022</v>
      </c>
      <c r="L6693" s="5" t="str">
        <f t="shared" si="836"/>
        <v>05</v>
      </c>
      <c r="M6693" s="5">
        <f t="shared" si="837"/>
        <v>13</v>
      </c>
      <c r="N6693" t="str">
        <f t="shared" si="838"/>
        <v>https://www.biva.mx/empresas/emisoras_inscritas/emisoras_inscritas?emisora_id=9087&amp;tipoInformacion=null&amp;tipoDocumento=null&amp;</v>
      </c>
      <c r="O6693" t="str">
        <f t="shared" si="839"/>
        <v>https://www.biva.mx/empresas/emisoras_inscritas/emisoras_inscritas?emisora_id=9087&amp;tipoInformacion=null&amp;tipoDocumento=null&amp;fechaInicio=2022-05-13&amp;fechaFin=2022-05-13&amp;periodo=null&amp;ejercicio=null&amp;tipo=null&amp;subTab=2&amp;biva=null&amp;canceladas=false&amp;page=1</v>
      </c>
    </row>
    <row r="6694" spans="1:15" x14ac:dyDescent="0.25">
      <c r="A6694">
        <v>30091</v>
      </c>
      <c r="B6694" t="s">
        <v>8257</v>
      </c>
      <c r="C6694" t="s">
        <v>7</v>
      </c>
      <c r="D6694" s="1">
        <v>44694</v>
      </c>
      <c r="E6694" t="s">
        <v>727</v>
      </c>
      <c r="F6694" t="s">
        <v>8288</v>
      </c>
      <c r="H6694">
        <f t="shared" si="833"/>
        <v>124</v>
      </c>
      <c r="I6694" t="str">
        <f t="shared" si="834"/>
        <v>https://www.biva.mx/empresas/emisoras_inscritas/emisoras_inscritas?emisora_id=9087&amp;tipoInformacion=null&amp;tipoDocumento=null&amp;</v>
      </c>
      <c r="J6694" s="1">
        <f t="shared" si="840"/>
        <v>44694</v>
      </c>
      <c r="K6694">
        <f t="shared" si="835"/>
        <v>2022</v>
      </c>
      <c r="L6694" s="5" t="str">
        <f t="shared" si="836"/>
        <v>05</v>
      </c>
      <c r="M6694" s="5">
        <f t="shared" si="837"/>
        <v>13</v>
      </c>
      <c r="N6694" t="str">
        <f t="shared" si="838"/>
        <v>https://www.biva.mx/empresas/emisoras_inscritas/emisoras_inscritas?emisora_id=9087&amp;tipoInformacion=null&amp;tipoDocumento=null&amp;</v>
      </c>
      <c r="O6694" t="str">
        <f t="shared" si="839"/>
        <v>https://www.biva.mx/empresas/emisoras_inscritas/emisoras_inscritas?emisora_id=9087&amp;tipoInformacion=null&amp;tipoDocumento=null&amp;fechaInicio=2022-05-13&amp;fechaFin=2022-05-13&amp;periodo=null&amp;ejercicio=null&amp;tipo=null&amp;subTab=2&amp;biva=null&amp;canceladas=false&amp;page=1</v>
      </c>
    </row>
    <row r="6695" spans="1:15" x14ac:dyDescent="0.25">
      <c r="A6695">
        <v>30092</v>
      </c>
      <c r="B6695" t="s">
        <v>8430</v>
      </c>
      <c r="C6695" t="s">
        <v>7</v>
      </c>
      <c r="D6695" s="1">
        <v>44694</v>
      </c>
      <c r="E6695" t="s">
        <v>8747</v>
      </c>
      <c r="F6695" t="s">
        <v>8748</v>
      </c>
      <c r="H6695">
        <f t="shared" si="833"/>
        <v>124</v>
      </c>
      <c r="I6695" t="str">
        <f t="shared" si="834"/>
        <v>https://www.biva.mx/empresas/emisoras_inscritas/emisoras_inscritas?emisora_id=1839&amp;tipoInformacion=null&amp;tipoDocumento=null&amp;</v>
      </c>
      <c r="J6695" s="1">
        <f t="shared" si="840"/>
        <v>44694</v>
      </c>
      <c r="K6695">
        <f t="shared" si="835"/>
        <v>2022</v>
      </c>
      <c r="L6695" s="5" t="str">
        <f t="shared" si="836"/>
        <v>05</v>
      </c>
      <c r="M6695" s="5">
        <f t="shared" si="837"/>
        <v>13</v>
      </c>
      <c r="N6695" t="str">
        <f t="shared" si="838"/>
        <v>https://www.biva.mx/empresas/emisoras_inscritas/emisoras_inscritas?emisora_id=1839&amp;tipoInformacion=null&amp;tipoDocumento=null&amp;</v>
      </c>
      <c r="O6695" t="str">
        <f t="shared" si="839"/>
        <v>https://www.biva.mx/empresas/emisoras_inscritas/emisoras_inscritas?emisora_id=1839&amp;tipoInformacion=null&amp;tipoDocumento=null&amp;fechaInicio=2022-05-13&amp;fechaFin=2022-05-13&amp;periodo=null&amp;ejercicio=null&amp;tipo=null&amp;subTab=2&amp;biva=null&amp;canceladas=false&amp;page=1</v>
      </c>
    </row>
    <row r="6696" spans="1:15" x14ac:dyDescent="0.25">
      <c r="A6696">
        <v>30093</v>
      </c>
      <c r="B6696" t="s">
        <v>1555</v>
      </c>
      <c r="C6696" t="s">
        <v>7</v>
      </c>
      <c r="D6696" s="1">
        <v>44693.977777777778</v>
      </c>
      <c r="E6696" t="s">
        <v>1556</v>
      </c>
      <c r="F6696" t="s">
        <v>2433</v>
      </c>
      <c r="H6696">
        <f t="shared" si="833"/>
        <v>124</v>
      </c>
      <c r="I6696" t="str">
        <f t="shared" si="834"/>
        <v>https://www.biva.mx/empresas/emisoras_inscritas/emisoras_inscritas?emisora_id=1907&amp;tipoInformacion=null&amp;tipoDocumento=null&amp;</v>
      </c>
      <c r="J6696" s="1">
        <f t="shared" si="840"/>
        <v>44693.977777777778</v>
      </c>
      <c r="K6696">
        <f t="shared" si="835"/>
        <v>2022</v>
      </c>
      <c r="L6696" s="5" t="str">
        <f t="shared" si="836"/>
        <v>05</v>
      </c>
      <c r="M6696" s="5">
        <f t="shared" si="837"/>
        <v>12</v>
      </c>
      <c r="N6696" t="str">
        <f t="shared" si="838"/>
        <v>https://www.biva.mx/empresas/emisoras_inscritas/emisoras_inscritas?emisora_id=1907&amp;tipoInformacion=null&amp;tipoDocumento=null&amp;</v>
      </c>
      <c r="O6696" t="str">
        <f t="shared" si="839"/>
        <v>https://www.biva.mx/empresas/emisoras_inscritas/emisoras_inscritas?emisora_id=1907&amp;tipoInformacion=null&amp;tipoDocumento=null&amp;fechaInicio=2022-05-12&amp;fechaFin=2022-05-12&amp;periodo=null&amp;ejercicio=null&amp;tipo=null&amp;subTab=2&amp;biva=null&amp;canceladas=false&amp;page=1</v>
      </c>
    </row>
    <row r="6697" spans="1:15" x14ac:dyDescent="0.25">
      <c r="A6697">
        <v>30094</v>
      </c>
      <c r="B6697" t="s">
        <v>1555</v>
      </c>
      <c r="C6697" t="s">
        <v>7</v>
      </c>
      <c r="D6697" s="1">
        <v>44693.033333333333</v>
      </c>
      <c r="E6697" t="s">
        <v>2434</v>
      </c>
      <c r="F6697" t="s">
        <v>2433</v>
      </c>
      <c r="H6697">
        <f t="shared" si="833"/>
        <v>124</v>
      </c>
      <c r="I6697" t="str">
        <f t="shared" si="834"/>
        <v>https://www.biva.mx/empresas/emisoras_inscritas/emisoras_inscritas?emisora_id=1907&amp;tipoInformacion=null&amp;tipoDocumento=null&amp;</v>
      </c>
      <c r="J6697" s="1">
        <f t="shared" si="840"/>
        <v>44693.033333333333</v>
      </c>
      <c r="K6697">
        <f t="shared" si="835"/>
        <v>2022</v>
      </c>
      <c r="L6697" s="5" t="str">
        <f t="shared" si="836"/>
        <v>05</v>
      </c>
      <c r="M6697" s="5">
        <f t="shared" si="837"/>
        <v>12</v>
      </c>
      <c r="N6697" t="str">
        <f t="shared" si="838"/>
        <v>https://www.biva.mx/empresas/emisoras_inscritas/emisoras_inscritas?emisora_id=1907&amp;tipoInformacion=null&amp;tipoDocumento=null&amp;</v>
      </c>
      <c r="O6697" t="str">
        <f t="shared" si="839"/>
        <v>https://www.biva.mx/empresas/emisoras_inscritas/emisoras_inscritas?emisora_id=1907&amp;tipoInformacion=null&amp;tipoDocumento=null&amp;fechaInicio=2022-05-12&amp;fechaFin=2022-05-12&amp;periodo=null&amp;ejercicio=null&amp;tipo=null&amp;subTab=2&amp;biva=null&amp;canceladas=false&amp;page=1</v>
      </c>
    </row>
    <row r="6698" spans="1:15" x14ac:dyDescent="0.25">
      <c r="A6698">
        <v>30095</v>
      </c>
      <c r="B6698" t="s">
        <v>1555</v>
      </c>
      <c r="C6698" t="s">
        <v>7</v>
      </c>
      <c r="D6698" s="1">
        <v>44693.018750000003</v>
      </c>
      <c r="E6698" t="s">
        <v>2435</v>
      </c>
      <c r="F6698" t="s">
        <v>2433</v>
      </c>
      <c r="H6698">
        <f t="shared" si="833"/>
        <v>124</v>
      </c>
      <c r="I6698" t="str">
        <f t="shared" si="834"/>
        <v>https://www.biva.mx/empresas/emisoras_inscritas/emisoras_inscritas?emisora_id=1907&amp;tipoInformacion=null&amp;tipoDocumento=null&amp;</v>
      </c>
      <c r="J6698" s="1">
        <f t="shared" si="840"/>
        <v>44693.018750000003</v>
      </c>
      <c r="K6698">
        <f t="shared" si="835"/>
        <v>2022</v>
      </c>
      <c r="L6698" s="5" t="str">
        <f t="shared" si="836"/>
        <v>05</v>
      </c>
      <c r="M6698" s="5">
        <f t="shared" si="837"/>
        <v>12</v>
      </c>
      <c r="N6698" t="str">
        <f t="shared" si="838"/>
        <v>https://www.biva.mx/empresas/emisoras_inscritas/emisoras_inscritas?emisora_id=1907&amp;tipoInformacion=null&amp;tipoDocumento=null&amp;</v>
      </c>
      <c r="O6698" t="str">
        <f t="shared" si="839"/>
        <v>https://www.biva.mx/empresas/emisoras_inscritas/emisoras_inscritas?emisora_id=1907&amp;tipoInformacion=null&amp;tipoDocumento=null&amp;fechaInicio=2022-05-12&amp;fechaFin=2022-05-12&amp;periodo=null&amp;ejercicio=null&amp;tipo=null&amp;subTab=2&amp;biva=null&amp;canceladas=false&amp;page=1</v>
      </c>
    </row>
    <row r="6699" spans="1:15" x14ac:dyDescent="0.25">
      <c r="A6699">
        <v>30096</v>
      </c>
      <c r="B6699" t="s">
        <v>468</v>
      </c>
      <c r="C6699" t="s">
        <v>7</v>
      </c>
      <c r="D6699" s="1">
        <v>44693</v>
      </c>
      <c r="E6699" t="s">
        <v>470</v>
      </c>
      <c r="F6699" t="s">
        <v>565</v>
      </c>
      <c r="H6699">
        <f t="shared" si="833"/>
        <v>124</v>
      </c>
      <c r="I6699" t="str">
        <f t="shared" si="834"/>
        <v>https://www.biva.mx/empresas/emisoras_inscritas/emisoras_inscritas?emisora_id=2872&amp;tipoInformacion=null&amp;tipoDocumento=null&amp;</v>
      </c>
      <c r="J6699" s="1">
        <f t="shared" si="840"/>
        <v>44693</v>
      </c>
      <c r="K6699">
        <f t="shared" si="835"/>
        <v>2022</v>
      </c>
      <c r="L6699" s="5" t="str">
        <f t="shared" si="836"/>
        <v>05</v>
      </c>
      <c r="M6699" s="5">
        <f t="shared" si="837"/>
        <v>12</v>
      </c>
      <c r="N6699" t="str">
        <f t="shared" si="838"/>
        <v>https://www.biva.mx/empresas/emisoras_inscritas/emisoras_inscritas?emisora_id=2872&amp;tipoInformacion=null&amp;tipoDocumento=null&amp;</v>
      </c>
      <c r="O6699" t="str">
        <f t="shared" si="839"/>
        <v>https://www.biva.mx/empresas/emisoras_inscritas/emisoras_inscritas?emisora_id=2872&amp;tipoInformacion=null&amp;tipoDocumento=null&amp;fechaInicio=2022-05-12&amp;fechaFin=2022-05-12&amp;periodo=null&amp;ejercicio=null&amp;tipo=null&amp;subTab=2&amp;biva=null&amp;canceladas=false&amp;page=1</v>
      </c>
    </row>
    <row r="6700" spans="1:15" x14ac:dyDescent="0.25">
      <c r="A6700">
        <v>30097</v>
      </c>
      <c r="B6700" t="s">
        <v>468</v>
      </c>
      <c r="C6700" t="s">
        <v>7</v>
      </c>
      <c r="D6700" s="1">
        <v>44693</v>
      </c>
      <c r="E6700" t="s">
        <v>470</v>
      </c>
      <c r="F6700" t="s">
        <v>565</v>
      </c>
      <c r="H6700">
        <f t="shared" si="833"/>
        <v>124</v>
      </c>
      <c r="I6700" t="str">
        <f t="shared" si="834"/>
        <v>https://www.biva.mx/empresas/emisoras_inscritas/emisoras_inscritas?emisora_id=2872&amp;tipoInformacion=null&amp;tipoDocumento=null&amp;</v>
      </c>
      <c r="J6700" s="1">
        <f t="shared" si="840"/>
        <v>44693</v>
      </c>
      <c r="K6700">
        <f t="shared" si="835"/>
        <v>2022</v>
      </c>
      <c r="L6700" s="5" t="str">
        <f t="shared" si="836"/>
        <v>05</v>
      </c>
      <c r="M6700" s="5">
        <f t="shared" si="837"/>
        <v>12</v>
      </c>
      <c r="N6700" t="str">
        <f t="shared" si="838"/>
        <v>https://www.biva.mx/empresas/emisoras_inscritas/emisoras_inscritas?emisora_id=2872&amp;tipoInformacion=null&amp;tipoDocumento=null&amp;</v>
      </c>
      <c r="O6700" t="str">
        <f t="shared" si="839"/>
        <v>https://www.biva.mx/empresas/emisoras_inscritas/emisoras_inscritas?emisora_id=2872&amp;tipoInformacion=null&amp;tipoDocumento=null&amp;fechaInicio=2022-05-12&amp;fechaFin=2022-05-12&amp;periodo=null&amp;ejercicio=null&amp;tipo=null&amp;subTab=2&amp;biva=null&amp;canceladas=false&amp;page=1</v>
      </c>
    </row>
    <row r="6701" spans="1:15" x14ac:dyDescent="0.25">
      <c r="A6701">
        <v>30098</v>
      </c>
      <c r="B6701" t="s">
        <v>7293</v>
      </c>
      <c r="C6701" t="s">
        <v>7</v>
      </c>
      <c r="D6701" s="1">
        <v>44693</v>
      </c>
      <c r="E6701" t="s">
        <v>2434</v>
      </c>
      <c r="F6701" t="s">
        <v>7730</v>
      </c>
      <c r="H6701">
        <f t="shared" si="833"/>
        <v>124</v>
      </c>
      <c r="I6701" t="str">
        <f t="shared" si="834"/>
        <v>https://www.biva.mx/empresas/emisoras_inscritas/emisoras_inscritas?emisora_id=1909&amp;tipoInformacion=null&amp;tipoDocumento=null&amp;</v>
      </c>
      <c r="J6701" s="1">
        <f t="shared" si="840"/>
        <v>44693</v>
      </c>
      <c r="K6701">
        <f t="shared" si="835"/>
        <v>2022</v>
      </c>
      <c r="L6701" s="5" t="str">
        <f t="shared" si="836"/>
        <v>05</v>
      </c>
      <c r="M6701" s="5">
        <f t="shared" si="837"/>
        <v>12</v>
      </c>
      <c r="N6701" t="str">
        <f t="shared" si="838"/>
        <v>https://www.biva.mx/empresas/emisoras_inscritas/emisoras_inscritas?emisora_id=1909&amp;tipoInformacion=null&amp;tipoDocumento=null&amp;</v>
      </c>
      <c r="O6701" t="str">
        <f t="shared" si="839"/>
        <v>https://www.biva.mx/empresas/emisoras_inscritas/emisoras_inscritas?emisora_id=1909&amp;tipoInformacion=null&amp;tipoDocumento=null&amp;fechaInicio=2022-05-12&amp;fechaFin=2022-05-12&amp;periodo=null&amp;ejercicio=null&amp;tipo=null&amp;subTab=2&amp;biva=null&amp;canceladas=false&amp;page=1</v>
      </c>
    </row>
    <row r="6702" spans="1:15" x14ac:dyDescent="0.25">
      <c r="A6702">
        <v>30099</v>
      </c>
      <c r="B6702" t="s">
        <v>7293</v>
      </c>
      <c r="C6702" t="s">
        <v>7</v>
      </c>
      <c r="D6702" s="1">
        <v>44693</v>
      </c>
      <c r="E6702" t="s">
        <v>1556</v>
      </c>
      <c r="F6702" t="s">
        <v>7730</v>
      </c>
      <c r="H6702">
        <f t="shared" si="833"/>
        <v>124</v>
      </c>
      <c r="I6702" t="str">
        <f t="shared" si="834"/>
        <v>https://www.biva.mx/empresas/emisoras_inscritas/emisoras_inscritas?emisora_id=1909&amp;tipoInformacion=null&amp;tipoDocumento=null&amp;</v>
      </c>
      <c r="J6702" s="1">
        <f t="shared" si="840"/>
        <v>44693</v>
      </c>
      <c r="K6702">
        <f t="shared" si="835"/>
        <v>2022</v>
      </c>
      <c r="L6702" s="5" t="str">
        <f t="shared" si="836"/>
        <v>05</v>
      </c>
      <c r="M6702" s="5">
        <f t="shared" si="837"/>
        <v>12</v>
      </c>
      <c r="N6702" t="str">
        <f t="shared" si="838"/>
        <v>https://www.biva.mx/empresas/emisoras_inscritas/emisoras_inscritas?emisora_id=1909&amp;tipoInformacion=null&amp;tipoDocumento=null&amp;</v>
      </c>
      <c r="O6702" t="str">
        <f t="shared" si="839"/>
        <v>https://www.biva.mx/empresas/emisoras_inscritas/emisoras_inscritas?emisora_id=1909&amp;tipoInformacion=null&amp;tipoDocumento=null&amp;fechaInicio=2022-05-12&amp;fechaFin=2022-05-12&amp;periodo=null&amp;ejercicio=null&amp;tipo=null&amp;subTab=2&amp;biva=null&amp;canceladas=false&amp;page=1</v>
      </c>
    </row>
    <row r="6703" spans="1:15" x14ac:dyDescent="0.25">
      <c r="A6703">
        <v>30100</v>
      </c>
      <c r="B6703" t="s">
        <v>7293</v>
      </c>
      <c r="C6703" t="s">
        <v>7</v>
      </c>
      <c r="D6703" s="1">
        <v>44693</v>
      </c>
      <c r="E6703" t="s">
        <v>7734</v>
      </c>
      <c r="F6703" t="s">
        <v>7730</v>
      </c>
      <c r="H6703">
        <f t="shared" si="833"/>
        <v>124</v>
      </c>
      <c r="I6703" t="str">
        <f t="shared" si="834"/>
        <v>https://www.biva.mx/empresas/emisoras_inscritas/emisoras_inscritas?emisora_id=1909&amp;tipoInformacion=null&amp;tipoDocumento=null&amp;</v>
      </c>
      <c r="J6703" s="1">
        <f t="shared" si="840"/>
        <v>44693</v>
      </c>
      <c r="K6703">
        <f t="shared" si="835"/>
        <v>2022</v>
      </c>
      <c r="L6703" s="5" t="str">
        <f t="shared" si="836"/>
        <v>05</v>
      </c>
      <c r="M6703" s="5">
        <f t="shared" si="837"/>
        <v>12</v>
      </c>
      <c r="N6703" t="str">
        <f t="shared" si="838"/>
        <v>https://www.biva.mx/empresas/emisoras_inscritas/emisoras_inscritas?emisora_id=1909&amp;tipoInformacion=null&amp;tipoDocumento=null&amp;</v>
      </c>
      <c r="O6703" t="str">
        <f t="shared" si="839"/>
        <v>https://www.biva.mx/empresas/emisoras_inscritas/emisoras_inscritas?emisora_id=1909&amp;tipoInformacion=null&amp;tipoDocumento=null&amp;fechaInicio=2022-05-12&amp;fechaFin=2022-05-12&amp;periodo=null&amp;ejercicio=null&amp;tipo=null&amp;subTab=2&amp;biva=null&amp;canceladas=false&amp;page=1</v>
      </c>
    </row>
    <row r="6704" spans="1:15" x14ac:dyDescent="0.25">
      <c r="A6704">
        <v>30101</v>
      </c>
      <c r="B6704" t="s">
        <v>1555</v>
      </c>
      <c r="C6704" t="s">
        <v>7</v>
      </c>
      <c r="D6704" s="1">
        <v>44692.992361111108</v>
      </c>
      <c r="E6704" t="s">
        <v>2431</v>
      </c>
      <c r="F6704" t="s">
        <v>2436</v>
      </c>
      <c r="H6704">
        <f t="shared" si="833"/>
        <v>124</v>
      </c>
      <c r="I6704" t="str">
        <f t="shared" si="834"/>
        <v>https://www.biva.mx/empresas/emisoras_inscritas/emisoras_inscritas?emisora_id=1907&amp;tipoInformacion=null&amp;tipoDocumento=null&amp;</v>
      </c>
      <c r="J6704" s="1">
        <f t="shared" si="840"/>
        <v>44692.992361111108</v>
      </c>
      <c r="K6704">
        <f t="shared" si="835"/>
        <v>2022</v>
      </c>
      <c r="L6704" s="5" t="str">
        <f t="shared" si="836"/>
        <v>05</v>
      </c>
      <c r="M6704" s="5">
        <f t="shared" si="837"/>
        <v>11</v>
      </c>
      <c r="N6704" t="str">
        <f t="shared" si="838"/>
        <v>https://www.biva.mx/empresas/emisoras_inscritas/emisoras_inscritas?emisora_id=1907&amp;tipoInformacion=null&amp;tipoDocumento=null&amp;</v>
      </c>
      <c r="O6704" t="str">
        <f t="shared" si="839"/>
        <v>https://www.biva.mx/empresas/emisoras_inscritas/emisoras_inscritas?emisora_id=1907&amp;tipoInformacion=null&amp;tipoDocumento=null&amp;fechaInicio=2022-05-11&amp;fechaFin=2022-05-11&amp;periodo=null&amp;ejercicio=null&amp;tipo=null&amp;subTab=2&amp;biva=null&amp;canceladas=false&amp;page=1</v>
      </c>
    </row>
    <row r="6705" spans="1:15" x14ac:dyDescent="0.25">
      <c r="A6705">
        <v>30102</v>
      </c>
      <c r="B6705" t="s">
        <v>1555</v>
      </c>
      <c r="C6705" t="s">
        <v>7</v>
      </c>
      <c r="D6705" s="1">
        <v>44692.988888888889</v>
      </c>
      <c r="E6705" t="s">
        <v>1556</v>
      </c>
      <c r="F6705" t="s">
        <v>2436</v>
      </c>
      <c r="H6705">
        <f t="shared" si="833"/>
        <v>124</v>
      </c>
      <c r="I6705" t="str">
        <f t="shared" si="834"/>
        <v>https://www.biva.mx/empresas/emisoras_inscritas/emisoras_inscritas?emisora_id=1907&amp;tipoInformacion=null&amp;tipoDocumento=null&amp;</v>
      </c>
      <c r="J6705" s="1">
        <f t="shared" si="840"/>
        <v>44692.988888888889</v>
      </c>
      <c r="K6705">
        <f t="shared" si="835"/>
        <v>2022</v>
      </c>
      <c r="L6705" s="5" t="str">
        <f t="shared" si="836"/>
        <v>05</v>
      </c>
      <c r="M6705" s="5">
        <f t="shared" si="837"/>
        <v>11</v>
      </c>
      <c r="N6705" t="str">
        <f t="shared" si="838"/>
        <v>https://www.biva.mx/empresas/emisoras_inscritas/emisoras_inscritas?emisora_id=1907&amp;tipoInformacion=null&amp;tipoDocumento=null&amp;</v>
      </c>
      <c r="O6705" t="str">
        <f t="shared" si="839"/>
        <v>https://www.biva.mx/empresas/emisoras_inscritas/emisoras_inscritas?emisora_id=1907&amp;tipoInformacion=null&amp;tipoDocumento=null&amp;fechaInicio=2022-05-11&amp;fechaFin=2022-05-11&amp;periodo=null&amp;ejercicio=null&amp;tipo=null&amp;subTab=2&amp;biva=null&amp;canceladas=false&amp;page=1</v>
      </c>
    </row>
    <row r="6706" spans="1:15" x14ac:dyDescent="0.25">
      <c r="A6706">
        <v>30103</v>
      </c>
      <c r="B6706" t="s">
        <v>6</v>
      </c>
      <c r="C6706" t="s">
        <v>7</v>
      </c>
      <c r="D6706" s="1">
        <v>44692</v>
      </c>
      <c r="E6706" t="s">
        <v>66</v>
      </c>
      <c r="F6706" t="s">
        <v>67</v>
      </c>
      <c r="H6706">
        <f t="shared" si="833"/>
        <v>124</v>
      </c>
      <c r="I6706" t="str">
        <f t="shared" si="834"/>
        <v>https://www.biva.mx/empresas/emisoras_inscritas/emisoras_inscritas?emisora_id=1678&amp;tipoInformacion=null&amp;tipoDocumento=null&amp;</v>
      </c>
      <c r="J6706" s="1">
        <f t="shared" si="840"/>
        <v>44692</v>
      </c>
      <c r="K6706">
        <f t="shared" si="835"/>
        <v>2022</v>
      </c>
      <c r="L6706" s="5" t="str">
        <f t="shared" si="836"/>
        <v>05</v>
      </c>
      <c r="M6706" s="5">
        <f t="shared" si="837"/>
        <v>11</v>
      </c>
      <c r="N6706" t="str">
        <f t="shared" si="838"/>
        <v>https://www.biva.mx/empresas/emisoras_inscritas/emisoras_inscritas?emisora_id=1678&amp;tipoInformacion=null&amp;tipoDocumento=null&amp;</v>
      </c>
      <c r="O6706" t="str">
        <f t="shared" si="839"/>
        <v>https://www.biva.mx/empresas/emisoras_inscritas/emisoras_inscritas?emisora_id=1678&amp;tipoInformacion=null&amp;tipoDocumento=null&amp;fechaInicio=2022-05-11&amp;fechaFin=2022-05-11&amp;periodo=null&amp;ejercicio=null&amp;tipo=null&amp;subTab=2&amp;biva=null&amp;canceladas=false&amp;page=1</v>
      </c>
    </row>
    <row r="6707" spans="1:15" x14ac:dyDescent="0.25">
      <c r="A6707">
        <v>30104</v>
      </c>
      <c r="B6707" t="s">
        <v>5116</v>
      </c>
      <c r="C6707" t="s">
        <v>7</v>
      </c>
      <c r="D6707" s="1">
        <v>44692</v>
      </c>
      <c r="E6707" t="s">
        <v>5219</v>
      </c>
      <c r="F6707" t="s">
        <v>5235</v>
      </c>
      <c r="H6707">
        <f t="shared" si="833"/>
        <v>124</v>
      </c>
      <c r="I6707" t="str">
        <f t="shared" si="834"/>
        <v>https://www.biva.mx/empresas/emisoras_inscritas/emisoras_inscritas?emisora_id=2745&amp;tipoInformacion=null&amp;tipoDocumento=null&amp;</v>
      </c>
      <c r="J6707" s="1">
        <f t="shared" si="840"/>
        <v>44692</v>
      </c>
      <c r="K6707">
        <f t="shared" si="835"/>
        <v>2022</v>
      </c>
      <c r="L6707" s="5" t="str">
        <f t="shared" si="836"/>
        <v>05</v>
      </c>
      <c r="M6707" s="5">
        <f t="shared" si="837"/>
        <v>11</v>
      </c>
      <c r="N6707" t="str">
        <f t="shared" si="838"/>
        <v>https://www.biva.mx/empresas/emisoras_inscritas/emisoras_inscritas?emisora_id=2745&amp;tipoInformacion=null&amp;tipoDocumento=null&amp;</v>
      </c>
      <c r="O6707" t="str">
        <f t="shared" si="839"/>
        <v>https://www.biva.mx/empresas/emisoras_inscritas/emisoras_inscritas?emisora_id=2745&amp;tipoInformacion=null&amp;tipoDocumento=null&amp;fechaInicio=2022-05-11&amp;fechaFin=2022-05-11&amp;periodo=null&amp;ejercicio=null&amp;tipo=null&amp;subTab=2&amp;biva=null&amp;canceladas=false&amp;page=1</v>
      </c>
    </row>
    <row r="6708" spans="1:15" x14ac:dyDescent="0.25">
      <c r="A6708">
        <v>30105</v>
      </c>
      <c r="B6708" t="s">
        <v>6124</v>
      </c>
      <c r="C6708" t="s">
        <v>7</v>
      </c>
      <c r="D6708" s="1">
        <v>44692</v>
      </c>
      <c r="E6708" t="s">
        <v>6146</v>
      </c>
      <c r="F6708" t="s">
        <v>6147</v>
      </c>
      <c r="H6708">
        <f t="shared" si="833"/>
        <v>124</v>
      </c>
      <c r="I6708" t="str">
        <f t="shared" si="834"/>
        <v>https://www.biva.mx/empresas/emisoras_inscritas/emisoras_inscritas?emisora_id=1770&amp;tipoInformacion=null&amp;tipoDocumento=null&amp;</v>
      </c>
      <c r="J6708" s="1">
        <f t="shared" si="840"/>
        <v>44692</v>
      </c>
      <c r="K6708">
        <f t="shared" si="835"/>
        <v>2022</v>
      </c>
      <c r="L6708" s="5" t="str">
        <f t="shared" si="836"/>
        <v>05</v>
      </c>
      <c r="M6708" s="5">
        <f t="shared" si="837"/>
        <v>11</v>
      </c>
      <c r="N6708" t="str">
        <f t="shared" si="838"/>
        <v>https://www.biva.mx/empresas/emisoras_inscritas/emisoras_inscritas?emisora_id=1770&amp;tipoInformacion=null&amp;tipoDocumento=null&amp;</v>
      </c>
      <c r="O6708" t="str">
        <f t="shared" si="839"/>
        <v>https://www.biva.mx/empresas/emisoras_inscritas/emisoras_inscritas?emisora_id=1770&amp;tipoInformacion=null&amp;tipoDocumento=null&amp;fechaInicio=2022-05-11&amp;fechaFin=2022-05-11&amp;periodo=null&amp;ejercicio=null&amp;tipo=null&amp;subTab=2&amp;biva=null&amp;canceladas=false&amp;page=1</v>
      </c>
    </row>
    <row r="6709" spans="1:15" x14ac:dyDescent="0.25">
      <c r="A6709">
        <v>30106</v>
      </c>
      <c r="B6709" t="s">
        <v>7293</v>
      </c>
      <c r="C6709" t="s">
        <v>7</v>
      </c>
      <c r="D6709" s="1">
        <v>44692</v>
      </c>
      <c r="E6709" t="s">
        <v>1556</v>
      </c>
      <c r="F6709" t="s">
        <v>7728</v>
      </c>
      <c r="H6709">
        <f t="shared" si="833"/>
        <v>124</v>
      </c>
      <c r="I6709" t="str">
        <f t="shared" si="834"/>
        <v>https://www.biva.mx/empresas/emisoras_inscritas/emisoras_inscritas?emisora_id=1909&amp;tipoInformacion=null&amp;tipoDocumento=null&amp;</v>
      </c>
      <c r="J6709" s="1">
        <f t="shared" si="840"/>
        <v>44692</v>
      </c>
      <c r="K6709">
        <f t="shared" si="835"/>
        <v>2022</v>
      </c>
      <c r="L6709" s="5" t="str">
        <f t="shared" si="836"/>
        <v>05</v>
      </c>
      <c r="M6709" s="5">
        <f t="shared" si="837"/>
        <v>11</v>
      </c>
      <c r="N6709" t="str">
        <f t="shared" si="838"/>
        <v>https://www.biva.mx/empresas/emisoras_inscritas/emisoras_inscritas?emisora_id=1909&amp;tipoInformacion=null&amp;tipoDocumento=null&amp;</v>
      </c>
      <c r="O6709" t="str">
        <f t="shared" si="839"/>
        <v>https://www.biva.mx/empresas/emisoras_inscritas/emisoras_inscritas?emisora_id=1909&amp;tipoInformacion=null&amp;tipoDocumento=null&amp;fechaInicio=2022-05-11&amp;fechaFin=2022-05-11&amp;periodo=null&amp;ejercicio=null&amp;tipo=null&amp;subTab=2&amp;biva=null&amp;canceladas=false&amp;page=1</v>
      </c>
    </row>
    <row r="6710" spans="1:15" x14ac:dyDescent="0.25">
      <c r="A6710">
        <v>30107</v>
      </c>
      <c r="B6710" t="s">
        <v>7293</v>
      </c>
      <c r="C6710" t="s">
        <v>7</v>
      </c>
      <c r="D6710" s="1">
        <v>44692</v>
      </c>
      <c r="E6710" t="s">
        <v>7568</v>
      </c>
      <c r="F6710" t="s">
        <v>7728</v>
      </c>
      <c r="H6710">
        <f t="shared" si="833"/>
        <v>124</v>
      </c>
      <c r="I6710" t="str">
        <f t="shared" si="834"/>
        <v>https://www.biva.mx/empresas/emisoras_inscritas/emisoras_inscritas?emisora_id=1909&amp;tipoInformacion=null&amp;tipoDocumento=null&amp;</v>
      </c>
      <c r="J6710" s="1">
        <f t="shared" si="840"/>
        <v>44692</v>
      </c>
      <c r="K6710">
        <f t="shared" si="835"/>
        <v>2022</v>
      </c>
      <c r="L6710" s="5" t="str">
        <f t="shared" si="836"/>
        <v>05</v>
      </c>
      <c r="M6710" s="5">
        <f t="shared" si="837"/>
        <v>11</v>
      </c>
      <c r="N6710" t="str">
        <f t="shared" si="838"/>
        <v>https://www.biva.mx/empresas/emisoras_inscritas/emisoras_inscritas?emisora_id=1909&amp;tipoInformacion=null&amp;tipoDocumento=null&amp;</v>
      </c>
      <c r="O6710" t="str">
        <f t="shared" si="839"/>
        <v>https://www.biva.mx/empresas/emisoras_inscritas/emisoras_inscritas?emisora_id=1909&amp;tipoInformacion=null&amp;tipoDocumento=null&amp;fechaInicio=2022-05-11&amp;fechaFin=2022-05-11&amp;periodo=null&amp;ejercicio=null&amp;tipo=null&amp;subTab=2&amp;biva=null&amp;canceladas=false&amp;page=1</v>
      </c>
    </row>
    <row r="6711" spans="1:15" x14ac:dyDescent="0.25">
      <c r="A6711">
        <v>30108</v>
      </c>
      <c r="B6711" t="s">
        <v>1555</v>
      </c>
      <c r="C6711" t="s">
        <v>7</v>
      </c>
      <c r="D6711" s="1">
        <v>44691.96875</v>
      </c>
      <c r="E6711" t="s">
        <v>1556</v>
      </c>
      <c r="F6711" t="s">
        <v>2437</v>
      </c>
      <c r="H6711">
        <f t="shared" si="833"/>
        <v>124</v>
      </c>
      <c r="I6711" t="str">
        <f t="shared" si="834"/>
        <v>https://www.biva.mx/empresas/emisoras_inscritas/emisoras_inscritas?emisora_id=1907&amp;tipoInformacion=null&amp;tipoDocumento=null&amp;</v>
      </c>
      <c r="J6711" s="1">
        <f t="shared" si="840"/>
        <v>44691.96875</v>
      </c>
      <c r="K6711">
        <f t="shared" si="835"/>
        <v>2022</v>
      </c>
      <c r="L6711" s="5" t="str">
        <f t="shared" si="836"/>
        <v>05</v>
      </c>
      <c r="M6711" s="5">
        <f t="shared" si="837"/>
        <v>10</v>
      </c>
      <c r="N6711" t="str">
        <f t="shared" si="838"/>
        <v>https://www.biva.mx/empresas/emisoras_inscritas/emisoras_inscritas?emisora_id=1907&amp;tipoInformacion=null&amp;tipoDocumento=null&amp;</v>
      </c>
      <c r="O6711" t="str">
        <f t="shared" si="839"/>
        <v>https://www.biva.mx/empresas/emisoras_inscritas/emisoras_inscritas?emisora_id=1907&amp;tipoInformacion=null&amp;tipoDocumento=null&amp;fechaInicio=2022-05-10&amp;fechaFin=2022-05-10&amp;periodo=null&amp;ejercicio=null&amp;tipo=null&amp;subTab=2&amp;biva=null&amp;canceladas=false&amp;page=1</v>
      </c>
    </row>
    <row r="6712" spans="1:15" x14ac:dyDescent="0.25">
      <c r="A6712">
        <v>30109</v>
      </c>
      <c r="B6712" t="s">
        <v>1555</v>
      </c>
      <c r="C6712" t="s">
        <v>7</v>
      </c>
      <c r="D6712" s="1">
        <v>44691.005555555559</v>
      </c>
      <c r="E6712" t="s">
        <v>1556</v>
      </c>
      <c r="F6712" t="s">
        <v>2437</v>
      </c>
      <c r="H6712">
        <f t="shared" si="833"/>
        <v>124</v>
      </c>
      <c r="I6712" t="str">
        <f t="shared" si="834"/>
        <v>https://www.biva.mx/empresas/emisoras_inscritas/emisoras_inscritas?emisora_id=1907&amp;tipoInformacion=null&amp;tipoDocumento=null&amp;</v>
      </c>
      <c r="J6712" s="1">
        <f t="shared" si="840"/>
        <v>44691.005555555559</v>
      </c>
      <c r="K6712">
        <f t="shared" si="835"/>
        <v>2022</v>
      </c>
      <c r="L6712" s="5" t="str">
        <f t="shared" si="836"/>
        <v>05</v>
      </c>
      <c r="M6712" s="5">
        <f t="shared" si="837"/>
        <v>10</v>
      </c>
      <c r="N6712" t="str">
        <f t="shared" si="838"/>
        <v>https://www.biva.mx/empresas/emisoras_inscritas/emisoras_inscritas?emisora_id=1907&amp;tipoInformacion=null&amp;tipoDocumento=null&amp;</v>
      </c>
      <c r="O6712" t="str">
        <f t="shared" si="839"/>
        <v>https://www.biva.mx/empresas/emisoras_inscritas/emisoras_inscritas?emisora_id=1907&amp;tipoInformacion=null&amp;tipoDocumento=null&amp;fechaInicio=2022-05-10&amp;fechaFin=2022-05-10&amp;periodo=null&amp;ejercicio=null&amp;tipo=null&amp;subTab=2&amp;biva=null&amp;canceladas=false&amp;page=1</v>
      </c>
    </row>
    <row r="6713" spans="1:15" x14ac:dyDescent="0.25">
      <c r="A6713">
        <v>30110</v>
      </c>
      <c r="B6713" t="s">
        <v>408</v>
      </c>
      <c r="C6713" t="s">
        <v>7</v>
      </c>
      <c r="D6713" s="1">
        <v>44691</v>
      </c>
      <c r="E6713" t="s">
        <v>68</v>
      </c>
      <c r="F6713" t="s">
        <v>10463</v>
      </c>
      <c r="H6713">
        <f t="shared" si="833"/>
        <v>124</v>
      </c>
      <c r="I6713" t="str">
        <f t="shared" si="834"/>
        <v>https://www.biva.mx/empresas/emisoras_inscritas/emisoras_inscritas?emisora_id=3609&amp;tipoInformacion=null&amp;tipoDocumento=null&amp;</v>
      </c>
      <c r="J6713" s="1">
        <f t="shared" si="840"/>
        <v>44691</v>
      </c>
      <c r="K6713">
        <f t="shared" si="835"/>
        <v>2022</v>
      </c>
      <c r="L6713" s="5" t="str">
        <f t="shared" si="836"/>
        <v>05</v>
      </c>
      <c r="M6713" s="5">
        <f t="shared" si="837"/>
        <v>10</v>
      </c>
      <c r="N6713" t="str">
        <f t="shared" si="838"/>
        <v>https://www.biva.mx/empresas/emisoras_inscritas/emisoras_inscritas?emisora_id=3609&amp;tipoInformacion=null&amp;tipoDocumento=null&amp;</v>
      </c>
      <c r="O6713" t="str">
        <f t="shared" si="839"/>
        <v>https://www.biva.mx/empresas/emisoras_inscritas/emisoras_inscritas?emisora_id=3609&amp;tipoInformacion=null&amp;tipoDocumento=null&amp;fechaInicio=2022-05-10&amp;fechaFin=2022-05-10&amp;periodo=null&amp;ejercicio=null&amp;tipo=null&amp;subTab=2&amp;biva=null&amp;canceladas=false&amp;page=1</v>
      </c>
    </row>
    <row r="6714" spans="1:15" x14ac:dyDescent="0.25">
      <c r="A6714">
        <v>30111</v>
      </c>
      <c r="B6714" t="s">
        <v>6234</v>
      </c>
      <c r="C6714" t="s">
        <v>7</v>
      </c>
      <c r="D6714" s="1">
        <v>44691</v>
      </c>
      <c r="E6714" t="s">
        <v>6239</v>
      </c>
      <c r="F6714" t="s">
        <v>6290</v>
      </c>
      <c r="H6714">
        <f t="shared" si="833"/>
        <v>124</v>
      </c>
      <c r="I6714" t="str">
        <f t="shared" si="834"/>
        <v>https://www.biva.mx/empresas/emisoras_inscritas/emisoras_inscritas?emisora_id=1912&amp;tipoInformacion=null&amp;tipoDocumento=null&amp;</v>
      </c>
      <c r="J6714" s="1">
        <f t="shared" si="840"/>
        <v>44691</v>
      </c>
      <c r="K6714">
        <f t="shared" si="835"/>
        <v>2022</v>
      </c>
      <c r="L6714" s="5" t="str">
        <f t="shared" si="836"/>
        <v>05</v>
      </c>
      <c r="M6714" s="5">
        <f t="shared" si="837"/>
        <v>10</v>
      </c>
      <c r="N6714" t="str">
        <f t="shared" si="838"/>
        <v>https://www.biva.mx/empresas/emisoras_inscritas/emisoras_inscritas?emisora_id=1912&amp;tipoInformacion=null&amp;tipoDocumento=null&amp;</v>
      </c>
      <c r="O6714" t="str">
        <f t="shared" si="839"/>
        <v>https://www.biva.mx/empresas/emisoras_inscritas/emisoras_inscritas?emisora_id=1912&amp;tipoInformacion=null&amp;tipoDocumento=null&amp;fechaInicio=2022-05-10&amp;fechaFin=2022-05-10&amp;periodo=null&amp;ejercicio=null&amp;tipo=null&amp;subTab=2&amp;biva=null&amp;canceladas=false&amp;page=1</v>
      </c>
    </row>
    <row r="6715" spans="1:15" x14ac:dyDescent="0.25">
      <c r="A6715">
        <v>30112</v>
      </c>
      <c r="B6715" t="s">
        <v>7293</v>
      </c>
      <c r="C6715" t="s">
        <v>7</v>
      </c>
      <c r="D6715" s="1">
        <v>44691</v>
      </c>
      <c r="E6715" t="s">
        <v>1556</v>
      </c>
      <c r="F6715" t="s">
        <v>7727</v>
      </c>
      <c r="H6715">
        <f t="shared" si="833"/>
        <v>124</v>
      </c>
      <c r="I6715" t="str">
        <f t="shared" si="834"/>
        <v>https://www.biva.mx/empresas/emisoras_inscritas/emisoras_inscritas?emisora_id=1909&amp;tipoInformacion=null&amp;tipoDocumento=null&amp;</v>
      </c>
      <c r="J6715" s="1">
        <f t="shared" si="840"/>
        <v>44691</v>
      </c>
      <c r="K6715">
        <f t="shared" si="835"/>
        <v>2022</v>
      </c>
      <c r="L6715" s="5" t="str">
        <f t="shared" si="836"/>
        <v>05</v>
      </c>
      <c r="M6715" s="5">
        <f t="shared" si="837"/>
        <v>10</v>
      </c>
      <c r="N6715" t="str">
        <f t="shared" si="838"/>
        <v>https://www.biva.mx/empresas/emisoras_inscritas/emisoras_inscritas?emisora_id=1909&amp;tipoInformacion=null&amp;tipoDocumento=null&amp;</v>
      </c>
      <c r="O6715" t="str">
        <f t="shared" si="839"/>
        <v>https://www.biva.mx/empresas/emisoras_inscritas/emisoras_inscritas?emisora_id=1909&amp;tipoInformacion=null&amp;tipoDocumento=null&amp;fechaInicio=2022-05-10&amp;fechaFin=2022-05-10&amp;periodo=null&amp;ejercicio=null&amp;tipo=null&amp;subTab=2&amp;biva=null&amp;canceladas=false&amp;page=1</v>
      </c>
    </row>
    <row r="6716" spans="1:15" x14ac:dyDescent="0.25">
      <c r="A6716">
        <v>30113</v>
      </c>
      <c r="B6716" t="s">
        <v>7293</v>
      </c>
      <c r="C6716" t="s">
        <v>7</v>
      </c>
      <c r="D6716" s="1">
        <v>44691</v>
      </c>
      <c r="E6716" t="s">
        <v>1556</v>
      </c>
      <c r="F6716" t="s">
        <v>7727</v>
      </c>
      <c r="H6716">
        <f t="shared" si="833"/>
        <v>124</v>
      </c>
      <c r="I6716" t="str">
        <f t="shared" si="834"/>
        <v>https://www.biva.mx/empresas/emisoras_inscritas/emisoras_inscritas?emisora_id=1909&amp;tipoInformacion=null&amp;tipoDocumento=null&amp;</v>
      </c>
      <c r="J6716" s="1">
        <f t="shared" si="840"/>
        <v>44691</v>
      </c>
      <c r="K6716">
        <f t="shared" si="835"/>
        <v>2022</v>
      </c>
      <c r="L6716" s="5" t="str">
        <f t="shared" si="836"/>
        <v>05</v>
      </c>
      <c r="M6716" s="5">
        <f t="shared" si="837"/>
        <v>10</v>
      </c>
      <c r="N6716" t="str">
        <f t="shared" si="838"/>
        <v>https://www.biva.mx/empresas/emisoras_inscritas/emisoras_inscritas?emisora_id=1909&amp;tipoInformacion=null&amp;tipoDocumento=null&amp;</v>
      </c>
      <c r="O6716" t="str">
        <f t="shared" si="839"/>
        <v>https://www.biva.mx/empresas/emisoras_inscritas/emisoras_inscritas?emisora_id=1909&amp;tipoInformacion=null&amp;tipoDocumento=null&amp;fechaInicio=2022-05-10&amp;fechaFin=2022-05-10&amp;periodo=null&amp;ejercicio=null&amp;tipo=null&amp;subTab=2&amp;biva=null&amp;canceladas=false&amp;page=1</v>
      </c>
    </row>
    <row r="6717" spans="1:15" x14ac:dyDescent="0.25">
      <c r="A6717">
        <v>30114</v>
      </c>
      <c r="B6717" t="s">
        <v>408</v>
      </c>
      <c r="C6717" t="s">
        <v>7</v>
      </c>
      <c r="D6717" s="1">
        <v>44690</v>
      </c>
      <c r="E6717" t="s">
        <v>184</v>
      </c>
      <c r="F6717" t="s">
        <v>8831</v>
      </c>
      <c r="H6717">
        <f t="shared" si="833"/>
        <v>124</v>
      </c>
      <c r="I6717" t="str">
        <f t="shared" si="834"/>
        <v>https://www.biva.mx/empresas/emisoras_inscritas/emisoras_inscritas?emisora_id=3609&amp;tipoInformacion=null&amp;tipoDocumento=null&amp;</v>
      </c>
      <c r="J6717" s="1">
        <f t="shared" si="840"/>
        <v>44690</v>
      </c>
      <c r="K6717">
        <f t="shared" si="835"/>
        <v>2022</v>
      </c>
      <c r="L6717" s="5" t="str">
        <f t="shared" si="836"/>
        <v>05</v>
      </c>
      <c r="M6717" s="5" t="str">
        <f t="shared" si="837"/>
        <v>09</v>
      </c>
      <c r="N6717" t="str">
        <f t="shared" si="838"/>
        <v>https://www.biva.mx/empresas/emisoras_inscritas/emisoras_inscritas?emisora_id=3609&amp;tipoInformacion=null&amp;tipoDocumento=null&amp;</v>
      </c>
      <c r="O6717" t="str">
        <f t="shared" si="839"/>
        <v>https://www.biva.mx/empresas/emisoras_inscritas/emisoras_inscritas?emisora_id=3609&amp;tipoInformacion=null&amp;tipoDocumento=null&amp;fechaInicio=2022-05-09&amp;fechaFin=2022-05-09&amp;periodo=null&amp;ejercicio=null&amp;tipo=null&amp;subTab=2&amp;biva=null&amp;canceladas=false&amp;page=1</v>
      </c>
    </row>
    <row r="6718" spans="1:15" x14ac:dyDescent="0.25">
      <c r="A6718">
        <v>30115</v>
      </c>
      <c r="B6718" t="s">
        <v>468</v>
      </c>
      <c r="C6718" t="s">
        <v>7</v>
      </c>
      <c r="D6718" s="1">
        <v>44690</v>
      </c>
      <c r="E6718" t="s">
        <v>470</v>
      </c>
      <c r="F6718" t="s">
        <v>566</v>
      </c>
      <c r="H6718">
        <f t="shared" si="833"/>
        <v>124</v>
      </c>
      <c r="I6718" t="str">
        <f t="shared" si="834"/>
        <v>https://www.biva.mx/empresas/emisoras_inscritas/emisoras_inscritas?emisora_id=2872&amp;tipoInformacion=null&amp;tipoDocumento=null&amp;</v>
      </c>
      <c r="J6718" s="1">
        <f t="shared" si="840"/>
        <v>44690</v>
      </c>
      <c r="K6718">
        <f t="shared" si="835"/>
        <v>2022</v>
      </c>
      <c r="L6718" s="5" t="str">
        <f t="shared" si="836"/>
        <v>05</v>
      </c>
      <c r="M6718" s="5" t="str">
        <f t="shared" si="837"/>
        <v>09</v>
      </c>
      <c r="N6718" t="str">
        <f t="shared" si="838"/>
        <v>https://www.biva.mx/empresas/emisoras_inscritas/emisoras_inscritas?emisora_id=2872&amp;tipoInformacion=null&amp;tipoDocumento=null&amp;</v>
      </c>
      <c r="O6718" t="str">
        <f t="shared" si="839"/>
        <v>https://www.biva.mx/empresas/emisoras_inscritas/emisoras_inscritas?emisora_id=2872&amp;tipoInformacion=null&amp;tipoDocumento=null&amp;fechaInicio=2022-05-09&amp;fechaFin=2022-05-09&amp;periodo=null&amp;ejercicio=null&amp;tipo=null&amp;subTab=2&amp;biva=null&amp;canceladas=false&amp;page=1</v>
      </c>
    </row>
    <row r="6719" spans="1:15" x14ac:dyDescent="0.25">
      <c r="A6719">
        <v>30116</v>
      </c>
      <c r="B6719" t="s">
        <v>2817</v>
      </c>
      <c r="C6719" t="s">
        <v>7</v>
      </c>
      <c r="D6719" s="1">
        <v>44690</v>
      </c>
      <c r="E6719" t="s">
        <v>470</v>
      </c>
      <c r="F6719" t="s">
        <v>2943</v>
      </c>
      <c r="H6719">
        <f t="shared" si="833"/>
        <v>124</v>
      </c>
      <c r="I6719" t="str">
        <f t="shared" si="834"/>
        <v>https://www.biva.mx/empresas/emisoras_inscritas/emisoras_inscritas?emisora_id=1647&amp;tipoInformacion=null&amp;tipoDocumento=null&amp;</v>
      </c>
      <c r="J6719" s="1">
        <f t="shared" si="840"/>
        <v>44690</v>
      </c>
      <c r="K6719">
        <f t="shared" si="835"/>
        <v>2022</v>
      </c>
      <c r="L6719" s="5" t="str">
        <f t="shared" si="836"/>
        <v>05</v>
      </c>
      <c r="M6719" s="5" t="str">
        <f t="shared" si="837"/>
        <v>09</v>
      </c>
      <c r="N6719" t="str">
        <f t="shared" si="838"/>
        <v>https://www.biva.mx/empresas/emisoras_inscritas/emisoras_inscritas?emisora_id=1647&amp;tipoInformacion=null&amp;tipoDocumento=null&amp;</v>
      </c>
      <c r="O6719" t="str">
        <f t="shared" si="839"/>
        <v>https://www.biva.mx/empresas/emisoras_inscritas/emisoras_inscritas?emisora_id=1647&amp;tipoInformacion=null&amp;tipoDocumento=null&amp;fechaInicio=2022-05-09&amp;fechaFin=2022-05-09&amp;periodo=null&amp;ejercicio=null&amp;tipo=null&amp;subTab=2&amp;biva=null&amp;canceladas=false&amp;page=1</v>
      </c>
    </row>
    <row r="6720" spans="1:15" x14ac:dyDescent="0.25">
      <c r="A6720">
        <v>30117</v>
      </c>
      <c r="B6720" t="s">
        <v>8790</v>
      </c>
      <c r="C6720" t="s">
        <v>7</v>
      </c>
      <c r="D6720" s="1">
        <v>44690</v>
      </c>
      <c r="E6720" t="s">
        <v>470</v>
      </c>
      <c r="F6720" t="s">
        <v>8831</v>
      </c>
      <c r="H6720">
        <f t="shared" si="833"/>
        <v>124</v>
      </c>
      <c r="I6720" t="str">
        <f t="shared" si="834"/>
        <v>https://www.biva.mx/empresas/emisoras_inscritas/emisoras_inscritas?emisora_id=3609&amp;tipoInformacion=null&amp;tipoDocumento=null&amp;</v>
      </c>
      <c r="J6720" s="1">
        <f t="shared" si="840"/>
        <v>44690</v>
      </c>
      <c r="K6720">
        <f t="shared" si="835"/>
        <v>2022</v>
      </c>
      <c r="L6720" s="5" t="str">
        <f t="shared" si="836"/>
        <v>05</v>
      </c>
      <c r="M6720" s="5" t="str">
        <f t="shared" si="837"/>
        <v>09</v>
      </c>
      <c r="N6720" t="str">
        <f t="shared" si="838"/>
        <v>https://www.biva.mx/empresas/emisoras_inscritas/emisoras_inscritas?emisora_id=3609&amp;tipoInformacion=null&amp;tipoDocumento=null&amp;</v>
      </c>
      <c r="O6720" t="str">
        <f t="shared" si="839"/>
        <v>https://www.biva.mx/empresas/emisoras_inscritas/emisoras_inscritas?emisora_id=3609&amp;tipoInformacion=null&amp;tipoDocumento=null&amp;fechaInicio=2022-05-09&amp;fechaFin=2022-05-09&amp;periodo=null&amp;ejercicio=null&amp;tipo=null&amp;subTab=2&amp;biva=null&amp;canceladas=false&amp;page=1</v>
      </c>
    </row>
    <row r="6721" spans="1:15" x14ac:dyDescent="0.25">
      <c r="A6721">
        <v>30118</v>
      </c>
      <c r="B6721" t="s">
        <v>1555</v>
      </c>
      <c r="C6721" t="s">
        <v>7</v>
      </c>
      <c r="D6721" s="1">
        <v>44687.979861111111</v>
      </c>
      <c r="E6721" t="s">
        <v>1556</v>
      </c>
      <c r="F6721" t="s">
        <v>2438</v>
      </c>
      <c r="H6721">
        <f t="shared" si="833"/>
        <v>124</v>
      </c>
      <c r="I6721" t="str">
        <f t="shared" si="834"/>
        <v>https://www.biva.mx/empresas/emisoras_inscritas/emisoras_inscritas?emisora_id=1907&amp;tipoInformacion=null&amp;tipoDocumento=null&amp;</v>
      </c>
      <c r="J6721" s="1">
        <f t="shared" si="840"/>
        <v>44687.979861111111</v>
      </c>
      <c r="K6721">
        <f t="shared" si="835"/>
        <v>2022</v>
      </c>
      <c r="L6721" s="5" t="str">
        <f t="shared" si="836"/>
        <v>05</v>
      </c>
      <c r="M6721" s="5" t="str">
        <f t="shared" si="837"/>
        <v>06</v>
      </c>
      <c r="N6721" t="str">
        <f t="shared" si="838"/>
        <v>https://www.biva.mx/empresas/emisoras_inscritas/emisoras_inscritas?emisora_id=1907&amp;tipoInformacion=null&amp;tipoDocumento=null&amp;</v>
      </c>
      <c r="O6721" t="str">
        <f t="shared" si="839"/>
        <v>https://www.biva.mx/empresas/emisoras_inscritas/emisoras_inscritas?emisora_id=1907&amp;tipoInformacion=null&amp;tipoDocumento=null&amp;fechaInicio=2022-05-06&amp;fechaFin=2022-05-06&amp;periodo=null&amp;ejercicio=null&amp;tipo=null&amp;subTab=2&amp;biva=null&amp;canceladas=false&amp;page=1</v>
      </c>
    </row>
    <row r="6722" spans="1:15" x14ac:dyDescent="0.25">
      <c r="A6722">
        <v>30119</v>
      </c>
      <c r="B6722" t="s">
        <v>2540</v>
      </c>
      <c r="C6722" t="s">
        <v>7</v>
      </c>
      <c r="D6722" s="1">
        <v>44687</v>
      </c>
      <c r="E6722" t="s">
        <v>2737</v>
      </c>
      <c r="F6722" t="s">
        <v>2738</v>
      </c>
      <c r="H6722">
        <f t="shared" ref="H6722:H6785" si="841">FIND("fechaInicio=",F6722)</f>
        <v>124</v>
      </c>
      <c r="I6722" t="str">
        <f t="shared" ref="I6722:I6785" si="842">MID(F6722,1,H6722-1)</f>
        <v>https://www.biva.mx/empresas/emisoras_inscritas/emisoras_inscritas?emisora_id=1811&amp;tipoInformacion=null&amp;tipoDocumento=null&amp;</v>
      </c>
      <c r="J6722" s="1">
        <f t="shared" si="840"/>
        <v>44687</v>
      </c>
      <c r="K6722">
        <f t="shared" ref="K6722:K6785" si="843">YEAR(J6722)</f>
        <v>2022</v>
      </c>
      <c r="L6722" s="5" t="str">
        <f t="shared" ref="L6722:L6785" si="844">IF(LEN(MONTH(J6722))=1,"0" &amp; MONTH(J6722),MONTH(J6722))</f>
        <v>05</v>
      </c>
      <c r="M6722" s="5" t="str">
        <f t="shared" ref="M6722:M6785" si="845">IF(LEN(DAY(J6722))=1,"0" &amp; DAY(J6722),DAY(J6722))</f>
        <v>06</v>
      </c>
      <c r="N6722" t="str">
        <f t="shared" ref="N6722:N6785" si="846">MID(F6722,1,H6722-1)</f>
        <v>https://www.biva.mx/empresas/emisoras_inscritas/emisoras_inscritas?emisora_id=1811&amp;tipoInformacion=null&amp;tipoDocumento=null&amp;</v>
      </c>
      <c r="O6722" t="str">
        <f t="shared" ref="O6722:O6785" si="847">N6722 &amp; "fechaInicio=" &amp; K6722 &amp; "-" &amp; L6722 &amp; "-" &amp; M6722 &amp; "&amp;fechaFin=" &amp; K6722 &amp; "-" &amp; L6722 &amp; "-" &amp; M6722 &amp; "&amp;periodo=null&amp;ejercicio=null&amp;tipo=null&amp;subTab=2&amp;biva=null&amp;canceladas=false&amp;page=1"</f>
        <v>https://www.biva.mx/empresas/emisoras_inscritas/emisoras_inscritas?emisora_id=1811&amp;tipoInformacion=null&amp;tipoDocumento=null&amp;fechaInicio=2022-05-06&amp;fechaFin=2022-05-06&amp;periodo=null&amp;ejercicio=null&amp;tipo=null&amp;subTab=2&amp;biva=null&amp;canceladas=false&amp;page=1</v>
      </c>
    </row>
    <row r="6723" spans="1:15" x14ac:dyDescent="0.25">
      <c r="A6723">
        <v>30120</v>
      </c>
      <c r="B6723" t="s">
        <v>2817</v>
      </c>
      <c r="C6723" t="s">
        <v>7</v>
      </c>
      <c r="D6723" s="1">
        <v>44687</v>
      </c>
      <c r="E6723" t="s">
        <v>470</v>
      </c>
      <c r="F6723" t="s">
        <v>2944</v>
      </c>
      <c r="H6723">
        <f t="shared" si="841"/>
        <v>124</v>
      </c>
      <c r="I6723" t="str">
        <f t="shared" si="842"/>
        <v>https://www.biva.mx/empresas/emisoras_inscritas/emisoras_inscritas?emisora_id=1647&amp;tipoInformacion=null&amp;tipoDocumento=null&amp;</v>
      </c>
      <c r="J6723" s="1">
        <f t="shared" ref="J6723:J6786" si="848">(D6723)-Q6723</f>
        <v>44687</v>
      </c>
      <c r="K6723">
        <f t="shared" si="843"/>
        <v>2022</v>
      </c>
      <c r="L6723" s="5" t="str">
        <f t="shared" si="844"/>
        <v>05</v>
      </c>
      <c r="M6723" s="5" t="str">
        <f t="shared" si="845"/>
        <v>06</v>
      </c>
      <c r="N6723" t="str">
        <f t="shared" si="846"/>
        <v>https://www.biva.mx/empresas/emisoras_inscritas/emisoras_inscritas?emisora_id=1647&amp;tipoInformacion=null&amp;tipoDocumento=null&amp;</v>
      </c>
      <c r="O6723" t="str">
        <f t="shared" si="847"/>
        <v>https://www.biva.mx/empresas/emisoras_inscritas/emisoras_inscritas?emisora_id=1647&amp;tipoInformacion=null&amp;tipoDocumento=null&amp;fechaInicio=2022-05-06&amp;fechaFin=2022-05-06&amp;periodo=null&amp;ejercicio=null&amp;tipo=null&amp;subTab=2&amp;biva=null&amp;canceladas=false&amp;page=1</v>
      </c>
    </row>
    <row r="6724" spans="1:15" x14ac:dyDescent="0.25">
      <c r="A6724">
        <v>30121</v>
      </c>
      <c r="B6724" t="s">
        <v>7293</v>
      </c>
      <c r="C6724" t="s">
        <v>7</v>
      </c>
      <c r="D6724" s="1">
        <v>44687</v>
      </c>
      <c r="E6724" t="s">
        <v>1556</v>
      </c>
      <c r="F6724" t="s">
        <v>7726</v>
      </c>
      <c r="H6724">
        <f t="shared" si="841"/>
        <v>124</v>
      </c>
      <c r="I6724" t="str">
        <f t="shared" si="842"/>
        <v>https://www.biva.mx/empresas/emisoras_inscritas/emisoras_inscritas?emisora_id=1909&amp;tipoInformacion=null&amp;tipoDocumento=null&amp;</v>
      </c>
      <c r="J6724" s="1">
        <f t="shared" si="848"/>
        <v>44687</v>
      </c>
      <c r="K6724">
        <f t="shared" si="843"/>
        <v>2022</v>
      </c>
      <c r="L6724" s="5" t="str">
        <f t="shared" si="844"/>
        <v>05</v>
      </c>
      <c r="M6724" s="5" t="str">
        <f t="shared" si="845"/>
        <v>06</v>
      </c>
      <c r="N6724" t="str">
        <f t="shared" si="846"/>
        <v>https://www.biva.mx/empresas/emisoras_inscritas/emisoras_inscritas?emisora_id=1909&amp;tipoInformacion=null&amp;tipoDocumento=null&amp;</v>
      </c>
      <c r="O6724" t="str">
        <f t="shared" si="847"/>
        <v>https://www.biva.mx/empresas/emisoras_inscritas/emisoras_inscritas?emisora_id=1909&amp;tipoInformacion=null&amp;tipoDocumento=null&amp;fechaInicio=2022-05-06&amp;fechaFin=2022-05-06&amp;periodo=null&amp;ejercicio=null&amp;tipo=null&amp;subTab=2&amp;biva=null&amp;canceladas=false&amp;page=1</v>
      </c>
    </row>
    <row r="6725" spans="1:15" x14ac:dyDescent="0.25">
      <c r="A6725">
        <v>30122</v>
      </c>
      <c r="B6725" t="s">
        <v>8790</v>
      </c>
      <c r="C6725" t="s">
        <v>7</v>
      </c>
      <c r="D6725" s="1">
        <v>44687</v>
      </c>
      <c r="E6725" t="s">
        <v>153</v>
      </c>
      <c r="F6725" t="s">
        <v>8832</v>
      </c>
      <c r="H6725">
        <f t="shared" si="841"/>
        <v>124</v>
      </c>
      <c r="I6725" t="str">
        <f t="shared" si="842"/>
        <v>https://www.biva.mx/empresas/emisoras_inscritas/emisoras_inscritas?emisora_id=3609&amp;tipoInformacion=null&amp;tipoDocumento=null&amp;</v>
      </c>
      <c r="J6725" s="1">
        <f t="shared" si="848"/>
        <v>44687</v>
      </c>
      <c r="K6725">
        <f t="shared" si="843"/>
        <v>2022</v>
      </c>
      <c r="L6725" s="5" t="str">
        <f t="shared" si="844"/>
        <v>05</v>
      </c>
      <c r="M6725" s="5" t="str">
        <f t="shared" si="845"/>
        <v>06</v>
      </c>
      <c r="N6725" t="str">
        <f t="shared" si="846"/>
        <v>https://www.biva.mx/empresas/emisoras_inscritas/emisoras_inscritas?emisora_id=3609&amp;tipoInformacion=null&amp;tipoDocumento=null&amp;</v>
      </c>
      <c r="O6725" t="str">
        <f t="shared" si="847"/>
        <v>https://www.biva.mx/empresas/emisoras_inscritas/emisoras_inscritas?emisora_id=3609&amp;tipoInformacion=null&amp;tipoDocumento=null&amp;fechaInicio=2022-05-06&amp;fechaFin=2022-05-06&amp;periodo=null&amp;ejercicio=null&amp;tipo=null&amp;subTab=2&amp;biva=null&amp;canceladas=false&amp;page=1</v>
      </c>
    </row>
    <row r="6726" spans="1:15" x14ac:dyDescent="0.25">
      <c r="A6726">
        <v>30123</v>
      </c>
      <c r="B6726" t="s">
        <v>8790</v>
      </c>
      <c r="C6726" t="s">
        <v>7</v>
      </c>
      <c r="D6726" s="1">
        <v>44687</v>
      </c>
      <c r="E6726" t="s">
        <v>215</v>
      </c>
      <c r="F6726" t="s">
        <v>8832</v>
      </c>
      <c r="H6726">
        <f t="shared" si="841"/>
        <v>124</v>
      </c>
      <c r="I6726" t="str">
        <f t="shared" si="842"/>
        <v>https://www.biva.mx/empresas/emisoras_inscritas/emisoras_inscritas?emisora_id=3609&amp;tipoInformacion=null&amp;tipoDocumento=null&amp;</v>
      </c>
      <c r="J6726" s="1">
        <f t="shared" si="848"/>
        <v>44687</v>
      </c>
      <c r="K6726">
        <f t="shared" si="843"/>
        <v>2022</v>
      </c>
      <c r="L6726" s="5" t="str">
        <f t="shared" si="844"/>
        <v>05</v>
      </c>
      <c r="M6726" s="5" t="str">
        <f t="shared" si="845"/>
        <v>06</v>
      </c>
      <c r="N6726" t="str">
        <f t="shared" si="846"/>
        <v>https://www.biva.mx/empresas/emisoras_inscritas/emisoras_inscritas?emisora_id=3609&amp;tipoInformacion=null&amp;tipoDocumento=null&amp;</v>
      </c>
      <c r="O6726" t="str">
        <f t="shared" si="847"/>
        <v>https://www.biva.mx/empresas/emisoras_inscritas/emisoras_inscritas?emisora_id=3609&amp;tipoInformacion=null&amp;tipoDocumento=null&amp;fechaInicio=2022-05-06&amp;fechaFin=2022-05-06&amp;periodo=null&amp;ejercicio=null&amp;tipo=null&amp;subTab=2&amp;biva=null&amp;canceladas=false&amp;page=1</v>
      </c>
    </row>
    <row r="6727" spans="1:15" x14ac:dyDescent="0.25">
      <c r="A6727">
        <v>30124</v>
      </c>
      <c r="B6727" t="s">
        <v>8790</v>
      </c>
      <c r="C6727" t="s">
        <v>7</v>
      </c>
      <c r="D6727" s="1">
        <v>44687</v>
      </c>
      <c r="E6727" t="s">
        <v>426</v>
      </c>
      <c r="F6727" t="s">
        <v>8832</v>
      </c>
      <c r="H6727">
        <f t="shared" si="841"/>
        <v>124</v>
      </c>
      <c r="I6727" t="str">
        <f t="shared" si="842"/>
        <v>https://www.biva.mx/empresas/emisoras_inscritas/emisoras_inscritas?emisora_id=3609&amp;tipoInformacion=null&amp;tipoDocumento=null&amp;</v>
      </c>
      <c r="J6727" s="1">
        <f t="shared" si="848"/>
        <v>44687</v>
      </c>
      <c r="K6727">
        <f t="shared" si="843"/>
        <v>2022</v>
      </c>
      <c r="L6727" s="5" t="str">
        <f t="shared" si="844"/>
        <v>05</v>
      </c>
      <c r="M6727" s="5" t="str">
        <f t="shared" si="845"/>
        <v>06</v>
      </c>
      <c r="N6727" t="str">
        <f t="shared" si="846"/>
        <v>https://www.biva.mx/empresas/emisoras_inscritas/emisoras_inscritas?emisora_id=3609&amp;tipoInformacion=null&amp;tipoDocumento=null&amp;</v>
      </c>
      <c r="O6727" t="str">
        <f t="shared" si="847"/>
        <v>https://www.biva.mx/empresas/emisoras_inscritas/emisoras_inscritas?emisora_id=3609&amp;tipoInformacion=null&amp;tipoDocumento=null&amp;fechaInicio=2022-05-06&amp;fechaFin=2022-05-06&amp;periodo=null&amp;ejercicio=null&amp;tipo=null&amp;subTab=2&amp;biva=null&amp;canceladas=false&amp;page=1</v>
      </c>
    </row>
    <row r="6728" spans="1:15" x14ac:dyDescent="0.25">
      <c r="A6728">
        <v>30125</v>
      </c>
      <c r="B6728" t="s">
        <v>8790</v>
      </c>
      <c r="C6728" t="s">
        <v>7</v>
      </c>
      <c r="D6728" s="1">
        <v>44687</v>
      </c>
      <c r="E6728" t="s">
        <v>219</v>
      </c>
      <c r="F6728" t="s">
        <v>8832</v>
      </c>
      <c r="H6728">
        <f t="shared" si="841"/>
        <v>124</v>
      </c>
      <c r="I6728" t="str">
        <f t="shared" si="842"/>
        <v>https://www.biva.mx/empresas/emisoras_inscritas/emisoras_inscritas?emisora_id=3609&amp;tipoInformacion=null&amp;tipoDocumento=null&amp;</v>
      </c>
      <c r="J6728" s="1">
        <f t="shared" si="848"/>
        <v>44687</v>
      </c>
      <c r="K6728">
        <f t="shared" si="843"/>
        <v>2022</v>
      </c>
      <c r="L6728" s="5" t="str">
        <f t="shared" si="844"/>
        <v>05</v>
      </c>
      <c r="M6728" s="5" t="str">
        <f t="shared" si="845"/>
        <v>06</v>
      </c>
      <c r="N6728" t="str">
        <f t="shared" si="846"/>
        <v>https://www.biva.mx/empresas/emisoras_inscritas/emisoras_inscritas?emisora_id=3609&amp;tipoInformacion=null&amp;tipoDocumento=null&amp;</v>
      </c>
      <c r="O6728" t="str">
        <f t="shared" si="847"/>
        <v>https://www.biva.mx/empresas/emisoras_inscritas/emisoras_inscritas?emisora_id=3609&amp;tipoInformacion=null&amp;tipoDocumento=null&amp;fechaInicio=2022-05-06&amp;fechaFin=2022-05-06&amp;periodo=null&amp;ejercicio=null&amp;tipo=null&amp;subTab=2&amp;biva=null&amp;canceladas=false&amp;page=1</v>
      </c>
    </row>
    <row r="6729" spans="1:15" x14ac:dyDescent="0.25">
      <c r="A6729">
        <v>30126</v>
      </c>
      <c r="B6729" t="s">
        <v>1555</v>
      </c>
      <c r="C6729" t="s">
        <v>7</v>
      </c>
      <c r="D6729" s="1">
        <v>44686.953472222223</v>
      </c>
      <c r="E6729" t="s">
        <v>1556</v>
      </c>
      <c r="F6729" t="s">
        <v>2439</v>
      </c>
      <c r="H6729">
        <f t="shared" si="841"/>
        <v>124</v>
      </c>
      <c r="I6729" t="str">
        <f t="shared" si="842"/>
        <v>https://www.biva.mx/empresas/emisoras_inscritas/emisoras_inscritas?emisora_id=1907&amp;tipoInformacion=null&amp;tipoDocumento=null&amp;</v>
      </c>
      <c r="J6729" s="1">
        <f t="shared" si="848"/>
        <v>44686.953472222223</v>
      </c>
      <c r="K6729">
        <f t="shared" si="843"/>
        <v>2022</v>
      </c>
      <c r="L6729" s="5" t="str">
        <f t="shared" si="844"/>
        <v>05</v>
      </c>
      <c r="M6729" s="5" t="str">
        <f t="shared" si="845"/>
        <v>05</v>
      </c>
      <c r="N6729" t="str">
        <f t="shared" si="846"/>
        <v>https://www.biva.mx/empresas/emisoras_inscritas/emisoras_inscritas?emisora_id=1907&amp;tipoInformacion=null&amp;tipoDocumento=null&amp;</v>
      </c>
      <c r="O6729" t="str">
        <f t="shared" si="847"/>
        <v>https://www.biva.mx/empresas/emisoras_inscritas/emisoras_inscritas?emisora_id=1907&amp;tipoInformacion=null&amp;tipoDocumento=null&amp;fechaInicio=2022-05-05&amp;fechaFin=2022-05-05&amp;periodo=null&amp;ejercicio=null&amp;tipo=null&amp;subTab=2&amp;biva=null&amp;canceladas=false&amp;page=1</v>
      </c>
    </row>
    <row r="6730" spans="1:15" x14ac:dyDescent="0.25">
      <c r="A6730">
        <v>30127</v>
      </c>
      <c r="B6730" t="s">
        <v>2817</v>
      </c>
      <c r="C6730" t="s">
        <v>7</v>
      </c>
      <c r="D6730" s="1">
        <v>44686</v>
      </c>
      <c r="E6730" t="s">
        <v>2945</v>
      </c>
      <c r="F6730" t="s">
        <v>2946</v>
      </c>
      <c r="H6730">
        <f t="shared" si="841"/>
        <v>124</v>
      </c>
      <c r="I6730" t="str">
        <f t="shared" si="842"/>
        <v>https://www.biva.mx/empresas/emisoras_inscritas/emisoras_inscritas?emisora_id=1647&amp;tipoInformacion=null&amp;tipoDocumento=null&amp;</v>
      </c>
      <c r="J6730" s="1">
        <f t="shared" si="848"/>
        <v>44686</v>
      </c>
      <c r="K6730">
        <f t="shared" si="843"/>
        <v>2022</v>
      </c>
      <c r="L6730" s="5" t="str">
        <f t="shared" si="844"/>
        <v>05</v>
      </c>
      <c r="M6730" s="5" t="str">
        <f t="shared" si="845"/>
        <v>05</v>
      </c>
      <c r="N6730" t="str">
        <f t="shared" si="846"/>
        <v>https://www.biva.mx/empresas/emisoras_inscritas/emisoras_inscritas?emisora_id=1647&amp;tipoInformacion=null&amp;tipoDocumento=null&amp;</v>
      </c>
      <c r="O6730" t="str">
        <f t="shared" si="847"/>
        <v>https://www.biva.mx/empresas/emisoras_inscritas/emisoras_inscritas?emisora_id=1647&amp;tipoInformacion=null&amp;tipoDocumento=null&amp;fechaInicio=2022-05-05&amp;fechaFin=2022-05-05&amp;periodo=null&amp;ejercicio=null&amp;tipo=null&amp;subTab=2&amp;biva=null&amp;canceladas=false&amp;page=1</v>
      </c>
    </row>
    <row r="6731" spans="1:15" x14ac:dyDescent="0.25">
      <c r="A6731">
        <v>30128</v>
      </c>
      <c r="B6731" t="s">
        <v>2817</v>
      </c>
      <c r="C6731" t="s">
        <v>7</v>
      </c>
      <c r="D6731" s="1">
        <v>44686</v>
      </c>
      <c r="E6731" t="s">
        <v>2947</v>
      </c>
      <c r="F6731" t="s">
        <v>2946</v>
      </c>
      <c r="H6731">
        <f t="shared" si="841"/>
        <v>124</v>
      </c>
      <c r="I6731" t="str">
        <f t="shared" si="842"/>
        <v>https://www.biva.mx/empresas/emisoras_inscritas/emisoras_inscritas?emisora_id=1647&amp;tipoInformacion=null&amp;tipoDocumento=null&amp;</v>
      </c>
      <c r="J6731" s="1">
        <f t="shared" si="848"/>
        <v>44686</v>
      </c>
      <c r="K6731">
        <f t="shared" si="843"/>
        <v>2022</v>
      </c>
      <c r="L6731" s="5" t="str">
        <f t="shared" si="844"/>
        <v>05</v>
      </c>
      <c r="M6731" s="5" t="str">
        <f t="shared" si="845"/>
        <v>05</v>
      </c>
      <c r="N6731" t="str">
        <f t="shared" si="846"/>
        <v>https://www.biva.mx/empresas/emisoras_inscritas/emisoras_inscritas?emisora_id=1647&amp;tipoInformacion=null&amp;tipoDocumento=null&amp;</v>
      </c>
      <c r="O6731" t="str">
        <f t="shared" si="847"/>
        <v>https://www.biva.mx/empresas/emisoras_inscritas/emisoras_inscritas?emisora_id=1647&amp;tipoInformacion=null&amp;tipoDocumento=null&amp;fechaInicio=2022-05-05&amp;fechaFin=2022-05-05&amp;periodo=null&amp;ejercicio=null&amp;tipo=null&amp;subTab=2&amp;biva=null&amp;canceladas=false&amp;page=1</v>
      </c>
    </row>
    <row r="6732" spans="1:15" x14ac:dyDescent="0.25">
      <c r="A6732">
        <v>30129</v>
      </c>
      <c r="B6732" t="s">
        <v>2817</v>
      </c>
      <c r="C6732" t="s">
        <v>7</v>
      </c>
      <c r="D6732" s="1">
        <v>44686</v>
      </c>
      <c r="E6732" t="s">
        <v>184</v>
      </c>
      <c r="F6732" t="s">
        <v>2946</v>
      </c>
      <c r="H6732">
        <f t="shared" si="841"/>
        <v>124</v>
      </c>
      <c r="I6732" t="str">
        <f t="shared" si="842"/>
        <v>https://www.biva.mx/empresas/emisoras_inscritas/emisoras_inscritas?emisora_id=1647&amp;tipoInformacion=null&amp;tipoDocumento=null&amp;</v>
      </c>
      <c r="J6732" s="1">
        <f t="shared" si="848"/>
        <v>44686</v>
      </c>
      <c r="K6732">
        <f t="shared" si="843"/>
        <v>2022</v>
      </c>
      <c r="L6732" s="5" t="str">
        <f t="shared" si="844"/>
        <v>05</v>
      </c>
      <c r="M6732" s="5" t="str">
        <f t="shared" si="845"/>
        <v>05</v>
      </c>
      <c r="N6732" t="str">
        <f t="shared" si="846"/>
        <v>https://www.biva.mx/empresas/emisoras_inscritas/emisoras_inscritas?emisora_id=1647&amp;tipoInformacion=null&amp;tipoDocumento=null&amp;</v>
      </c>
      <c r="O6732" t="str">
        <f t="shared" si="847"/>
        <v>https://www.biva.mx/empresas/emisoras_inscritas/emisoras_inscritas?emisora_id=1647&amp;tipoInformacion=null&amp;tipoDocumento=null&amp;fechaInicio=2022-05-05&amp;fechaFin=2022-05-05&amp;periodo=null&amp;ejercicio=null&amp;tipo=null&amp;subTab=2&amp;biva=null&amp;canceladas=false&amp;page=1</v>
      </c>
    </row>
    <row r="6733" spans="1:15" x14ac:dyDescent="0.25">
      <c r="A6733">
        <v>30130</v>
      </c>
      <c r="B6733" t="s">
        <v>2817</v>
      </c>
      <c r="C6733" t="s">
        <v>7</v>
      </c>
      <c r="D6733" s="1">
        <v>44686</v>
      </c>
      <c r="E6733" t="s">
        <v>153</v>
      </c>
      <c r="F6733" t="s">
        <v>2946</v>
      </c>
      <c r="H6733">
        <f t="shared" si="841"/>
        <v>124</v>
      </c>
      <c r="I6733" t="str">
        <f t="shared" si="842"/>
        <v>https://www.biva.mx/empresas/emisoras_inscritas/emisoras_inscritas?emisora_id=1647&amp;tipoInformacion=null&amp;tipoDocumento=null&amp;</v>
      </c>
      <c r="J6733" s="1">
        <f t="shared" si="848"/>
        <v>44686</v>
      </c>
      <c r="K6733">
        <f t="shared" si="843"/>
        <v>2022</v>
      </c>
      <c r="L6733" s="5" t="str">
        <f t="shared" si="844"/>
        <v>05</v>
      </c>
      <c r="M6733" s="5" t="str">
        <f t="shared" si="845"/>
        <v>05</v>
      </c>
      <c r="N6733" t="str">
        <f t="shared" si="846"/>
        <v>https://www.biva.mx/empresas/emisoras_inscritas/emisoras_inscritas?emisora_id=1647&amp;tipoInformacion=null&amp;tipoDocumento=null&amp;</v>
      </c>
      <c r="O6733" t="str">
        <f t="shared" si="847"/>
        <v>https://www.biva.mx/empresas/emisoras_inscritas/emisoras_inscritas?emisora_id=1647&amp;tipoInformacion=null&amp;tipoDocumento=null&amp;fechaInicio=2022-05-05&amp;fechaFin=2022-05-05&amp;periodo=null&amp;ejercicio=null&amp;tipo=null&amp;subTab=2&amp;biva=null&amp;canceladas=false&amp;page=1</v>
      </c>
    </row>
    <row r="6734" spans="1:15" x14ac:dyDescent="0.25">
      <c r="A6734">
        <v>30131</v>
      </c>
      <c r="B6734" t="s">
        <v>4220</v>
      </c>
      <c r="C6734" t="s">
        <v>7</v>
      </c>
      <c r="D6734" s="1">
        <v>44686</v>
      </c>
      <c r="E6734" t="s">
        <v>470</v>
      </c>
      <c r="F6734" t="s">
        <v>4460</v>
      </c>
      <c r="H6734">
        <f t="shared" si="841"/>
        <v>124</v>
      </c>
      <c r="I6734" t="str">
        <f t="shared" si="842"/>
        <v>https://www.biva.mx/empresas/emisoras_inscritas/emisoras_inscritas?emisora_id=3589&amp;tipoInformacion=null&amp;tipoDocumento=null&amp;</v>
      </c>
      <c r="J6734" s="1">
        <f t="shared" si="848"/>
        <v>44686</v>
      </c>
      <c r="K6734">
        <f t="shared" si="843"/>
        <v>2022</v>
      </c>
      <c r="L6734" s="5" t="str">
        <f t="shared" si="844"/>
        <v>05</v>
      </c>
      <c r="M6734" s="5" t="str">
        <f t="shared" si="845"/>
        <v>05</v>
      </c>
      <c r="N6734" t="str">
        <f t="shared" si="846"/>
        <v>https://www.biva.mx/empresas/emisoras_inscritas/emisoras_inscritas?emisora_id=3589&amp;tipoInformacion=null&amp;tipoDocumento=null&amp;</v>
      </c>
      <c r="O6734" t="str">
        <f t="shared" si="847"/>
        <v>https://www.biva.mx/empresas/emisoras_inscritas/emisoras_inscritas?emisora_id=3589&amp;tipoInformacion=null&amp;tipoDocumento=null&amp;fechaInicio=2022-05-05&amp;fechaFin=2022-05-05&amp;periodo=null&amp;ejercicio=null&amp;tipo=null&amp;subTab=2&amp;biva=null&amp;canceladas=false&amp;page=1</v>
      </c>
    </row>
    <row r="6735" spans="1:15" x14ac:dyDescent="0.25">
      <c r="A6735">
        <v>30132</v>
      </c>
      <c r="B6735" t="s">
        <v>4531</v>
      </c>
      <c r="C6735" t="s">
        <v>7</v>
      </c>
      <c r="D6735" s="1">
        <v>44686</v>
      </c>
      <c r="E6735" t="s">
        <v>4638</v>
      </c>
      <c r="F6735" t="s">
        <v>4787</v>
      </c>
      <c r="H6735">
        <f t="shared" si="841"/>
        <v>124</v>
      </c>
      <c r="I6735" t="str">
        <f t="shared" si="842"/>
        <v>https://www.biva.mx/empresas/emisoras_inscritas/emisoras_inscritas?emisora_id=3066&amp;tipoInformacion=null&amp;tipoDocumento=null&amp;</v>
      </c>
      <c r="J6735" s="1">
        <f t="shared" si="848"/>
        <v>44686</v>
      </c>
      <c r="K6735">
        <f t="shared" si="843"/>
        <v>2022</v>
      </c>
      <c r="L6735" s="5" t="str">
        <f t="shared" si="844"/>
        <v>05</v>
      </c>
      <c r="M6735" s="5" t="str">
        <f t="shared" si="845"/>
        <v>05</v>
      </c>
      <c r="N6735" t="str">
        <f t="shared" si="846"/>
        <v>https://www.biva.mx/empresas/emisoras_inscritas/emisoras_inscritas?emisora_id=3066&amp;tipoInformacion=null&amp;tipoDocumento=null&amp;</v>
      </c>
      <c r="O6735" t="str">
        <f t="shared" si="847"/>
        <v>https://www.biva.mx/empresas/emisoras_inscritas/emisoras_inscritas?emisora_id=3066&amp;tipoInformacion=null&amp;tipoDocumento=null&amp;fechaInicio=2022-05-05&amp;fechaFin=2022-05-05&amp;periodo=null&amp;ejercicio=null&amp;tipo=null&amp;subTab=2&amp;biva=null&amp;canceladas=false&amp;page=1</v>
      </c>
    </row>
    <row r="6736" spans="1:15" x14ac:dyDescent="0.25">
      <c r="A6736">
        <v>30133</v>
      </c>
      <c r="B6736" t="s">
        <v>4531</v>
      </c>
      <c r="C6736" t="s">
        <v>7</v>
      </c>
      <c r="D6736" s="1">
        <v>44686</v>
      </c>
      <c r="E6736" t="s">
        <v>4788</v>
      </c>
      <c r="F6736" t="s">
        <v>4787</v>
      </c>
      <c r="H6736">
        <f t="shared" si="841"/>
        <v>124</v>
      </c>
      <c r="I6736" t="str">
        <f t="shared" si="842"/>
        <v>https://www.biva.mx/empresas/emisoras_inscritas/emisoras_inscritas?emisora_id=3066&amp;tipoInformacion=null&amp;tipoDocumento=null&amp;</v>
      </c>
      <c r="J6736" s="1">
        <f t="shared" si="848"/>
        <v>44686</v>
      </c>
      <c r="K6736">
        <f t="shared" si="843"/>
        <v>2022</v>
      </c>
      <c r="L6736" s="5" t="str">
        <f t="shared" si="844"/>
        <v>05</v>
      </c>
      <c r="M6736" s="5" t="str">
        <f t="shared" si="845"/>
        <v>05</v>
      </c>
      <c r="N6736" t="str">
        <f t="shared" si="846"/>
        <v>https://www.biva.mx/empresas/emisoras_inscritas/emisoras_inscritas?emisora_id=3066&amp;tipoInformacion=null&amp;tipoDocumento=null&amp;</v>
      </c>
      <c r="O6736" t="str">
        <f t="shared" si="847"/>
        <v>https://www.biva.mx/empresas/emisoras_inscritas/emisoras_inscritas?emisora_id=3066&amp;tipoInformacion=null&amp;tipoDocumento=null&amp;fechaInicio=2022-05-05&amp;fechaFin=2022-05-05&amp;periodo=null&amp;ejercicio=null&amp;tipo=null&amp;subTab=2&amp;biva=null&amp;canceladas=false&amp;page=1</v>
      </c>
    </row>
    <row r="6737" spans="1:15" x14ac:dyDescent="0.25">
      <c r="A6737">
        <v>30134</v>
      </c>
      <c r="B6737" t="s">
        <v>6684</v>
      </c>
      <c r="C6737" t="s">
        <v>7</v>
      </c>
      <c r="D6737" s="1">
        <v>44686</v>
      </c>
      <c r="E6737" t="s">
        <v>6766</v>
      </c>
      <c r="F6737" t="s">
        <v>6767</v>
      </c>
      <c r="H6737">
        <f t="shared" si="841"/>
        <v>124</v>
      </c>
      <c r="I6737" t="str">
        <f t="shared" si="842"/>
        <v>https://www.biva.mx/empresas/emisoras_inscritas/emisoras_inscritas?emisora_id=1866&amp;tipoInformacion=null&amp;tipoDocumento=null&amp;</v>
      </c>
      <c r="J6737" s="1">
        <f t="shared" si="848"/>
        <v>44686</v>
      </c>
      <c r="K6737">
        <f t="shared" si="843"/>
        <v>2022</v>
      </c>
      <c r="L6737" s="5" t="str">
        <f t="shared" si="844"/>
        <v>05</v>
      </c>
      <c r="M6737" s="5" t="str">
        <f t="shared" si="845"/>
        <v>05</v>
      </c>
      <c r="N6737" t="str">
        <f t="shared" si="846"/>
        <v>https://www.biva.mx/empresas/emisoras_inscritas/emisoras_inscritas?emisora_id=1866&amp;tipoInformacion=null&amp;tipoDocumento=null&amp;</v>
      </c>
      <c r="O6737" t="str">
        <f t="shared" si="847"/>
        <v>https://www.biva.mx/empresas/emisoras_inscritas/emisoras_inscritas?emisora_id=1866&amp;tipoInformacion=null&amp;tipoDocumento=null&amp;fechaInicio=2022-05-05&amp;fechaFin=2022-05-05&amp;periodo=null&amp;ejercicio=null&amp;tipo=null&amp;subTab=2&amp;biva=null&amp;canceladas=false&amp;page=1</v>
      </c>
    </row>
    <row r="6738" spans="1:15" x14ac:dyDescent="0.25">
      <c r="A6738">
        <v>30135</v>
      </c>
      <c r="B6738" t="s">
        <v>7293</v>
      </c>
      <c r="C6738" t="s">
        <v>7</v>
      </c>
      <c r="D6738" s="1">
        <v>44686</v>
      </c>
      <c r="E6738" t="s">
        <v>7656</v>
      </c>
      <c r="F6738" t="s">
        <v>7657</v>
      </c>
      <c r="H6738">
        <f t="shared" si="841"/>
        <v>124</v>
      </c>
      <c r="I6738" t="str">
        <f t="shared" si="842"/>
        <v>https://www.biva.mx/empresas/emisoras_inscritas/emisoras_inscritas?emisora_id=1909&amp;tipoInformacion=null&amp;tipoDocumento=null&amp;</v>
      </c>
      <c r="J6738" s="1">
        <f t="shared" si="848"/>
        <v>44686</v>
      </c>
      <c r="K6738">
        <f t="shared" si="843"/>
        <v>2022</v>
      </c>
      <c r="L6738" s="5" t="str">
        <f t="shared" si="844"/>
        <v>05</v>
      </c>
      <c r="M6738" s="5" t="str">
        <f t="shared" si="845"/>
        <v>05</v>
      </c>
      <c r="N6738" t="str">
        <f t="shared" si="846"/>
        <v>https://www.biva.mx/empresas/emisoras_inscritas/emisoras_inscritas?emisora_id=1909&amp;tipoInformacion=null&amp;tipoDocumento=null&amp;</v>
      </c>
      <c r="O6738" t="str">
        <f t="shared" si="847"/>
        <v>https://www.biva.mx/empresas/emisoras_inscritas/emisoras_inscritas?emisora_id=1909&amp;tipoInformacion=null&amp;tipoDocumento=null&amp;fechaInicio=2022-05-05&amp;fechaFin=2022-05-05&amp;periodo=null&amp;ejercicio=null&amp;tipo=null&amp;subTab=2&amp;biva=null&amp;canceladas=false&amp;page=1</v>
      </c>
    </row>
    <row r="6739" spans="1:15" x14ac:dyDescent="0.25">
      <c r="A6739">
        <v>30136</v>
      </c>
      <c r="B6739" t="s">
        <v>7293</v>
      </c>
      <c r="C6739" t="s">
        <v>7</v>
      </c>
      <c r="D6739" s="1">
        <v>44686</v>
      </c>
      <c r="E6739" t="s">
        <v>7725</v>
      </c>
      <c r="F6739" t="s">
        <v>7657</v>
      </c>
      <c r="H6739">
        <f t="shared" si="841"/>
        <v>124</v>
      </c>
      <c r="I6739" t="str">
        <f t="shared" si="842"/>
        <v>https://www.biva.mx/empresas/emisoras_inscritas/emisoras_inscritas?emisora_id=1909&amp;tipoInformacion=null&amp;tipoDocumento=null&amp;</v>
      </c>
      <c r="J6739" s="1">
        <f t="shared" si="848"/>
        <v>44686</v>
      </c>
      <c r="K6739">
        <f t="shared" si="843"/>
        <v>2022</v>
      </c>
      <c r="L6739" s="5" t="str">
        <f t="shared" si="844"/>
        <v>05</v>
      </c>
      <c r="M6739" s="5" t="str">
        <f t="shared" si="845"/>
        <v>05</v>
      </c>
      <c r="N6739" t="str">
        <f t="shared" si="846"/>
        <v>https://www.biva.mx/empresas/emisoras_inscritas/emisoras_inscritas?emisora_id=1909&amp;tipoInformacion=null&amp;tipoDocumento=null&amp;</v>
      </c>
      <c r="O6739" t="str">
        <f t="shared" si="847"/>
        <v>https://www.biva.mx/empresas/emisoras_inscritas/emisoras_inscritas?emisora_id=1909&amp;tipoInformacion=null&amp;tipoDocumento=null&amp;fechaInicio=2022-05-05&amp;fechaFin=2022-05-05&amp;periodo=null&amp;ejercicio=null&amp;tipo=null&amp;subTab=2&amp;biva=null&amp;canceladas=false&amp;page=1</v>
      </c>
    </row>
    <row r="6740" spans="1:15" x14ac:dyDescent="0.25">
      <c r="A6740">
        <v>30137</v>
      </c>
      <c r="B6740" t="s">
        <v>7293</v>
      </c>
      <c r="C6740" t="s">
        <v>7</v>
      </c>
      <c r="D6740" s="1">
        <v>44686</v>
      </c>
      <c r="E6740" t="s">
        <v>1556</v>
      </c>
      <c r="F6740" t="s">
        <v>7657</v>
      </c>
      <c r="H6740">
        <f t="shared" si="841"/>
        <v>124</v>
      </c>
      <c r="I6740" t="str">
        <f t="shared" si="842"/>
        <v>https://www.biva.mx/empresas/emisoras_inscritas/emisoras_inscritas?emisora_id=1909&amp;tipoInformacion=null&amp;tipoDocumento=null&amp;</v>
      </c>
      <c r="J6740" s="1">
        <f t="shared" si="848"/>
        <v>44686</v>
      </c>
      <c r="K6740">
        <f t="shared" si="843"/>
        <v>2022</v>
      </c>
      <c r="L6740" s="5" t="str">
        <f t="shared" si="844"/>
        <v>05</v>
      </c>
      <c r="M6740" s="5" t="str">
        <f t="shared" si="845"/>
        <v>05</v>
      </c>
      <c r="N6740" t="str">
        <f t="shared" si="846"/>
        <v>https://www.biva.mx/empresas/emisoras_inscritas/emisoras_inscritas?emisora_id=1909&amp;tipoInformacion=null&amp;tipoDocumento=null&amp;</v>
      </c>
      <c r="O6740" t="str">
        <f t="shared" si="847"/>
        <v>https://www.biva.mx/empresas/emisoras_inscritas/emisoras_inscritas?emisora_id=1909&amp;tipoInformacion=null&amp;tipoDocumento=null&amp;fechaInicio=2022-05-05&amp;fechaFin=2022-05-05&amp;periodo=null&amp;ejercicio=null&amp;tipo=null&amp;subTab=2&amp;biva=null&amp;canceladas=false&amp;page=1</v>
      </c>
    </row>
    <row r="6741" spans="1:15" x14ac:dyDescent="0.25">
      <c r="A6741">
        <v>30138</v>
      </c>
      <c r="B6741" t="s">
        <v>8430</v>
      </c>
      <c r="C6741" t="s">
        <v>7</v>
      </c>
      <c r="D6741" s="1">
        <v>44686</v>
      </c>
      <c r="E6741" t="s">
        <v>8717</v>
      </c>
      <c r="F6741" t="s">
        <v>8718</v>
      </c>
      <c r="H6741">
        <f t="shared" si="841"/>
        <v>124</v>
      </c>
      <c r="I6741" t="str">
        <f t="shared" si="842"/>
        <v>https://www.biva.mx/empresas/emisoras_inscritas/emisoras_inscritas?emisora_id=1839&amp;tipoInformacion=null&amp;tipoDocumento=null&amp;</v>
      </c>
      <c r="J6741" s="1">
        <f t="shared" si="848"/>
        <v>44686</v>
      </c>
      <c r="K6741">
        <f t="shared" si="843"/>
        <v>2022</v>
      </c>
      <c r="L6741" s="5" t="str">
        <f t="shared" si="844"/>
        <v>05</v>
      </c>
      <c r="M6741" s="5" t="str">
        <f t="shared" si="845"/>
        <v>05</v>
      </c>
      <c r="N6741" t="str">
        <f t="shared" si="846"/>
        <v>https://www.biva.mx/empresas/emisoras_inscritas/emisoras_inscritas?emisora_id=1839&amp;tipoInformacion=null&amp;tipoDocumento=null&amp;</v>
      </c>
      <c r="O6741" t="str">
        <f t="shared" si="847"/>
        <v>https://www.biva.mx/empresas/emisoras_inscritas/emisoras_inscritas?emisora_id=1839&amp;tipoInformacion=null&amp;tipoDocumento=null&amp;fechaInicio=2022-05-05&amp;fechaFin=2022-05-05&amp;periodo=null&amp;ejercicio=null&amp;tipo=null&amp;subTab=2&amp;biva=null&amp;canceladas=false&amp;page=1</v>
      </c>
    </row>
    <row r="6742" spans="1:15" x14ac:dyDescent="0.25">
      <c r="A6742">
        <v>30139</v>
      </c>
      <c r="B6742" t="s">
        <v>8430</v>
      </c>
      <c r="C6742" t="s">
        <v>7</v>
      </c>
      <c r="D6742" s="1">
        <v>44686</v>
      </c>
      <c r="E6742" t="s">
        <v>8719</v>
      </c>
      <c r="F6742" t="s">
        <v>8718</v>
      </c>
      <c r="H6742">
        <f t="shared" si="841"/>
        <v>124</v>
      </c>
      <c r="I6742" t="str">
        <f t="shared" si="842"/>
        <v>https://www.biva.mx/empresas/emisoras_inscritas/emisoras_inscritas?emisora_id=1839&amp;tipoInformacion=null&amp;tipoDocumento=null&amp;</v>
      </c>
      <c r="J6742" s="1">
        <f t="shared" si="848"/>
        <v>44686</v>
      </c>
      <c r="K6742">
        <f t="shared" si="843"/>
        <v>2022</v>
      </c>
      <c r="L6742" s="5" t="str">
        <f t="shared" si="844"/>
        <v>05</v>
      </c>
      <c r="M6742" s="5" t="str">
        <f t="shared" si="845"/>
        <v>05</v>
      </c>
      <c r="N6742" t="str">
        <f t="shared" si="846"/>
        <v>https://www.biva.mx/empresas/emisoras_inscritas/emisoras_inscritas?emisora_id=1839&amp;tipoInformacion=null&amp;tipoDocumento=null&amp;</v>
      </c>
      <c r="O6742" t="str">
        <f t="shared" si="847"/>
        <v>https://www.biva.mx/empresas/emisoras_inscritas/emisoras_inscritas?emisora_id=1839&amp;tipoInformacion=null&amp;tipoDocumento=null&amp;fechaInicio=2022-05-05&amp;fechaFin=2022-05-05&amp;periodo=null&amp;ejercicio=null&amp;tipo=null&amp;subTab=2&amp;biva=null&amp;canceladas=false&amp;page=1</v>
      </c>
    </row>
    <row r="6743" spans="1:15" x14ac:dyDescent="0.25">
      <c r="A6743">
        <v>30140</v>
      </c>
      <c r="B6743" t="s">
        <v>8430</v>
      </c>
      <c r="C6743" t="s">
        <v>7</v>
      </c>
      <c r="D6743" s="1">
        <v>44686</v>
      </c>
      <c r="E6743" t="s">
        <v>8720</v>
      </c>
      <c r="F6743" t="s">
        <v>8718</v>
      </c>
      <c r="H6743">
        <f t="shared" si="841"/>
        <v>124</v>
      </c>
      <c r="I6743" t="str">
        <f t="shared" si="842"/>
        <v>https://www.biva.mx/empresas/emisoras_inscritas/emisoras_inscritas?emisora_id=1839&amp;tipoInformacion=null&amp;tipoDocumento=null&amp;</v>
      </c>
      <c r="J6743" s="1">
        <f t="shared" si="848"/>
        <v>44686</v>
      </c>
      <c r="K6743">
        <f t="shared" si="843"/>
        <v>2022</v>
      </c>
      <c r="L6743" s="5" t="str">
        <f t="shared" si="844"/>
        <v>05</v>
      </c>
      <c r="M6743" s="5" t="str">
        <f t="shared" si="845"/>
        <v>05</v>
      </c>
      <c r="N6743" t="str">
        <f t="shared" si="846"/>
        <v>https://www.biva.mx/empresas/emisoras_inscritas/emisoras_inscritas?emisora_id=1839&amp;tipoInformacion=null&amp;tipoDocumento=null&amp;</v>
      </c>
      <c r="O6743" t="str">
        <f t="shared" si="847"/>
        <v>https://www.biva.mx/empresas/emisoras_inscritas/emisoras_inscritas?emisora_id=1839&amp;tipoInformacion=null&amp;tipoDocumento=null&amp;fechaInicio=2022-05-05&amp;fechaFin=2022-05-05&amp;periodo=null&amp;ejercicio=null&amp;tipo=null&amp;subTab=2&amp;biva=null&amp;canceladas=false&amp;page=1</v>
      </c>
    </row>
    <row r="6744" spans="1:15" x14ac:dyDescent="0.25">
      <c r="A6744">
        <v>30141</v>
      </c>
      <c r="B6744" t="s">
        <v>8430</v>
      </c>
      <c r="C6744" t="s">
        <v>7</v>
      </c>
      <c r="D6744" s="1">
        <v>44686</v>
      </c>
      <c r="E6744" t="s">
        <v>8721</v>
      </c>
      <c r="F6744" t="s">
        <v>8718</v>
      </c>
      <c r="H6744">
        <f t="shared" si="841"/>
        <v>124</v>
      </c>
      <c r="I6744" t="str">
        <f t="shared" si="842"/>
        <v>https://www.biva.mx/empresas/emisoras_inscritas/emisoras_inscritas?emisora_id=1839&amp;tipoInformacion=null&amp;tipoDocumento=null&amp;</v>
      </c>
      <c r="J6744" s="1">
        <f t="shared" si="848"/>
        <v>44686</v>
      </c>
      <c r="K6744">
        <f t="shared" si="843"/>
        <v>2022</v>
      </c>
      <c r="L6744" s="5" t="str">
        <f t="shared" si="844"/>
        <v>05</v>
      </c>
      <c r="M6744" s="5" t="str">
        <f t="shared" si="845"/>
        <v>05</v>
      </c>
      <c r="N6744" t="str">
        <f t="shared" si="846"/>
        <v>https://www.biva.mx/empresas/emisoras_inscritas/emisoras_inscritas?emisora_id=1839&amp;tipoInformacion=null&amp;tipoDocumento=null&amp;</v>
      </c>
      <c r="O6744" t="str">
        <f t="shared" si="847"/>
        <v>https://www.biva.mx/empresas/emisoras_inscritas/emisoras_inscritas?emisora_id=1839&amp;tipoInformacion=null&amp;tipoDocumento=null&amp;fechaInicio=2022-05-05&amp;fechaFin=2022-05-05&amp;periodo=null&amp;ejercicio=null&amp;tipo=null&amp;subTab=2&amp;biva=null&amp;canceladas=false&amp;page=1</v>
      </c>
    </row>
    <row r="6745" spans="1:15" x14ac:dyDescent="0.25">
      <c r="A6745">
        <v>30142</v>
      </c>
      <c r="B6745" t="s">
        <v>1555</v>
      </c>
      <c r="C6745" t="s">
        <v>7</v>
      </c>
      <c r="D6745" s="1">
        <v>44685.961805555555</v>
      </c>
      <c r="E6745" t="s">
        <v>1556</v>
      </c>
      <c r="F6745" t="s">
        <v>2440</v>
      </c>
      <c r="H6745">
        <f t="shared" si="841"/>
        <v>124</v>
      </c>
      <c r="I6745" t="str">
        <f t="shared" si="842"/>
        <v>https://www.biva.mx/empresas/emisoras_inscritas/emisoras_inscritas?emisora_id=1907&amp;tipoInformacion=null&amp;tipoDocumento=null&amp;</v>
      </c>
      <c r="J6745" s="1">
        <f t="shared" si="848"/>
        <v>44685.961805555555</v>
      </c>
      <c r="K6745">
        <f t="shared" si="843"/>
        <v>2022</v>
      </c>
      <c r="L6745" s="5" t="str">
        <f t="shared" si="844"/>
        <v>05</v>
      </c>
      <c r="M6745" s="5" t="str">
        <f t="shared" si="845"/>
        <v>04</v>
      </c>
      <c r="N6745" t="str">
        <f t="shared" si="846"/>
        <v>https://www.biva.mx/empresas/emisoras_inscritas/emisoras_inscritas?emisora_id=1907&amp;tipoInformacion=null&amp;tipoDocumento=null&amp;</v>
      </c>
      <c r="O6745" t="str">
        <f t="shared" si="847"/>
        <v>https://www.biva.mx/empresas/emisoras_inscritas/emisoras_inscritas?emisora_id=1907&amp;tipoInformacion=null&amp;tipoDocumento=null&amp;fechaInicio=2022-05-04&amp;fechaFin=2022-05-04&amp;periodo=null&amp;ejercicio=null&amp;tipo=null&amp;subTab=2&amp;biva=null&amp;canceladas=false&amp;page=1</v>
      </c>
    </row>
    <row r="6746" spans="1:15" x14ac:dyDescent="0.25">
      <c r="A6746">
        <v>30143</v>
      </c>
      <c r="B6746" t="s">
        <v>1555</v>
      </c>
      <c r="C6746" t="s">
        <v>7</v>
      </c>
      <c r="D6746" s="1">
        <v>44685.95416666667</v>
      </c>
      <c r="E6746" t="s">
        <v>2441</v>
      </c>
      <c r="F6746" t="s">
        <v>2440</v>
      </c>
      <c r="H6746">
        <f t="shared" si="841"/>
        <v>124</v>
      </c>
      <c r="I6746" t="str">
        <f t="shared" si="842"/>
        <v>https://www.biva.mx/empresas/emisoras_inscritas/emisoras_inscritas?emisora_id=1907&amp;tipoInformacion=null&amp;tipoDocumento=null&amp;</v>
      </c>
      <c r="J6746" s="1">
        <f t="shared" si="848"/>
        <v>44685.95416666667</v>
      </c>
      <c r="K6746">
        <f t="shared" si="843"/>
        <v>2022</v>
      </c>
      <c r="L6746" s="5" t="str">
        <f t="shared" si="844"/>
        <v>05</v>
      </c>
      <c r="M6746" s="5" t="str">
        <f t="shared" si="845"/>
        <v>04</v>
      </c>
      <c r="N6746" t="str">
        <f t="shared" si="846"/>
        <v>https://www.biva.mx/empresas/emisoras_inscritas/emisoras_inscritas?emisora_id=1907&amp;tipoInformacion=null&amp;tipoDocumento=null&amp;</v>
      </c>
      <c r="O6746" t="str">
        <f t="shared" si="847"/>
        <v>https://www.biva.mx/empresas/emisoras_inscritas/emisoras_inscritas?emisora_id=1907&amp;tipoInformacion=null&amp;tipoDocumento=null&amp;fechaInicio=2022-05-04&amp;fechaFin=2022-05-04&amp;periodo=null&amp;ejercicio=null&amp;tipo=null&amp;subTab=2&amp;biva=null&amp;canceladas=false&amp;page=1</v>
      </c>
    </row>
    <row r="6747" spans="1:15" x14ac:dyDescent="0.25">
      <c r="A6747">
        <v>30144</v>
      </c>
      <c r="B6747" t="s">
        <v>1555</v>
      </c>
      <c r="C6747" t="s">
        <v>7</v>
      </c>
      <c r="D6747" s="1">
        <v>44685.95416666667</v>
      </c>
      <c r="E6747" t="s">
        <v>2442</v>
      </c>
      <c r="F6747" t="s">
        <v>2440</v>
      </c>
      <c r="H6747">
        <f t="shared" si="841"/>
        <v>124</v>
      </c>
      <c r="I6747" t="str">
        <f t="shared" si="842"/>
        <v>https://www.biva.mx/empresas/emisoras_inscritas/emisoras_inscritas?emisora_id=1907&amp;tipoInformacion=null&amp;tipoDocumento=null&amp;</v>
      </c>
      <c r="J6747" s="1">
        <f t="shared" si="848"/>
        <v>44685.95416666667</v>
      </c>
      <c r="K6747">
        <f t="shared" si="843"/>
        <v>2022</v>
      </c>
      <c r="L6747" s="5" t="str">
        <f t="shared" si="844"/>
        <v>05</v>
      </c>
      <c r="M6747" s="5" t="str">
        <f t="shared" si="845"/>
        <v>04</v>
      </c>
      <c r="N6747" t="str">
        <f t="shared" si="846"/>
        <v>https://www.biva.mx/empresas/emisoras_inscritas/emisoras_inscritas?emisora_id=1907&amp;tipoInformacion=null&amp;tipoDocumento=null&amp;</v>
      </c>
      <c r="O6747" t="str">
        <f t="shared" si="847"/>
        <v>https://www.biva.mx/empresas/emisoras_inscritas/emisoras_inscritas?emisora_id=1907&amp;tipoInformacion=null&amp;tipoDocumento=null&amp;fechaInicio=2022-05-04&amp;fechaFin=2022-05-04&amp;periodo=null&amp;ejercicio=null&amp;tipo=null&amp;subTab=2&amp;biva=null&amp;canceladas=false&amp;page=1</v>
      </c>
    </row>
    <row r="6748" spans="1:15" x14ac:dyDescent="0.25">
      <c r="A6748">
        <v>30145</v>
      </c>
      <c r="B6748" t="s">
        <v>6</v>
      </c>
      <c r="C6748" t="s">
        <v>7</v>
      </c>
      <c r="D6748" s="1">
        <v>44685</v>
      </c>
      <c r="E6748" t="s">
        <v>68</v>
      </c>
      <c r="F6748" t="s">
        <v>69</v>
      </c>
      <c r="H6748">
        <f t="shared" si="841"/>
        <v>124</v>
      </c>
      <c r="I6748" t="str">
        <f t="shared" si="842"/>
        <v>https://www.biva.mx/empresas/emisoras_inscritas/emisoras_inscritas?emisora_id=1678&amp;tipoInformacion=null&amp;tipoDocumento=null&amp;</v>
      </c>
      <c r="J6748" s="1">
        <f t="shared" si="848"/>
        <v>44685</v>
      </c>
      <c r="K6748">
        <f t="shared" si="843"/>
        <v>2022</v>
      </c>
      <c r="L6748" s="5" t="str">
        <f t="shared" si="844"/>
        <v>05</v>
      </c>
      <c r="M6748" s="5" t="str">
        <f t="shared" si="845"/>
        <v>04</v>
      </c>
      <c r="N6748" t="str">
        <f t="shared" si="846"/>
        <v>https://www.biva.mx/empresas/emisoras_inscritas/emisoras_inscritas?emisora_id=1678&amp;tipoInformacion=null&amp;tipoDocumento=null&amp;</v>
      </c>
      <c r="O6748" t="str">
        <f t="shared" si="847"/>
        <v>https://www.biva.mx/empresas/emisoras_inscritas/emisoras_inscritas?emisora_id=1678&amp;tipoInformacion=null&amp;tipoDocumento=null&amp;fechaInicio=2022-05-04&amp;fechaFin=2022-05-04&amp;periodo=null&amp;ejercicio=null&amp;tipo=null&amp;subTab=2&amp;biva=null&amp;canceladas=false&amp;page=1</v>
      </c>
    </row>
    <row r="6749" spans="1:15" x14ac:dyDescent="0.25">
      <c r="A6749">
        <v>30146</v>
      </c>
      <c r="B6749" t="s">
        <v>408</v>
      </c>
      <c r="C6749" t="s">
        <v>7</v>
      </c>
      <c r="D6749" s="1">
        <v>44685</v>
      </c>
      <c r="E6749" t="s">
        <v>426</v>
      </c>
      <c r="F6749" t="s">
        <v>8837</v>
      </c>
      <c r="H6749">
        <f t="shared" si="841"/>
        <v>124</v>
      </c>
      <c r="I6749" t="str">
        <f t="shared" si="842"/>
        <v>https://www.biva.mx/empresas/emisoras_inscritas/emisoras_inscritas?emisora_id=3609&amp;tipoInformacion=null&amp;tipoDocumento=null&amp;</v>
      </c>
      <c r="J6749" s="1">
        <f t="shared" si="848"/>
        <v>44685</v>
      </c>
      <c r="K6749">
        <f t="shared" si="843"/>
        <v>2022</v>
      </c>
      <c r="L6749" s="5" t="str">
        <f t="shared" si="844"/>
        <v>05</v>
      </c>
      <c r="M6749" s="5" t="str">
        <f t="shared" si="845"/>
        <v>04</v>
      </c>
      <c r="N6749" t="str">
        <f t="shared" si="846"/>
        <v>https://www.biva.mx/empresas/emisoras_inscritas/emisoras_inscritas?emisora_id=3609&amp;tipoInformacion=null&amp;tipoDocumento=null&amp;</v>
      </c>
      <c r="O6749"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50" spans="1:15" x14ac:dyDescent="0.25">
      <c r="A6750">
        <v>30147</v>
      </c>
      <c r="B6750" t="s">
        <v>408</v>
      </c>
      <c r="C6750" t="s">
        <v>7</v>
      </c>
      <c r="D6750" s="1">
        <v>44685</v>
      </c>
      <c r="E6750" t="s">
        <v>153</v>
      </c>
      <c r="F6750" t="s">
        <v>8837</v>
      </c>
      <c r="H6750">
        <f t="shared" si="841"/>
        <v>124</v>
      </c>
      <c r="I6750" t="str">
        <f t="shared" si="842"/>
        <v>https://www.biva.mx/empresas/emisoras_inscritas/emisoras_inscritas?emisora_id=3609&amp;tipoInformacion=null&amp;tipoDocumento=null&amp;</v>
      </c>
      <c r="J6750" s="1">
        <f t="shared" si="848"/>
        <v>44685</v>
      </c>
      <c r="K6750">
        <f t="shared" si="843"/>
        <v>2022</v>
      </c>
      <c r="L6750" s="5" t="str">
        <f t="shared" si="844"/>
        <v>05</v>
      </c>
      <c r="M6750" s="5" t="str">
        <f t="shared" si="845"/>
        <v>04</v>
      </c>
      <c r="N6750" t="str">
        <f t="shared" si="846"/>
        <v>https://www.biva.mx/empresas/emisoras_inscritas/emisoras_inscritas?emisora_id=3609&amp;tipoInformacion=null&amp;tipoDocumento=null&amp;</v>
      </c>
      <c r="O6750"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51" spans="1:15" x14ac:dyDescent="0.25">
      <c r="A6751">
        <v>30148</v>
      </c>
      <c r="B6751" t="s">
        <v>604</v>
      </c>
      <c r="C6751" t="s">
        <v>7</v>
      </c>
      <c r="D6751" s="1">
        <v>44685</v>
      </c>
      <c r="E6751" t="s">
        <v>759</v>
      </c>
      <c r="F6751" t="s">
        <v>766</v>
      </c>
      <c r="H6751">
        <f t="shared" si="841"/>
        <v>124</v>
      </c>
      <c r="I6751" t="str">
        <f t="shared" si="842"/>
        <v>https://www.biva.mx/empresas/emisoras_inscritas/emisoras_inscritas?emisora_id=2741&amp;tipoInformacion=null&amp;tipoDocumento=null&amp;</v>
      </c>
      <c r="J6751" s="1">
        <f t="shared" si="848"/>
        <v>44685</v>
      </c>
      <c r="K6751">
        <f t="shared" si="843"/>
        <v>2022</v>
      </c>
      <c r="L6751" s="5" t="str">
        <f t="shared" si="844"/>
        <v>05</v>
      </c>
      <c r="M6751" s="5" t="str">
        <f t="shared" si="845"/>
        <v>04</v>
      </c>
      <c r="N6751" t="str">
        <f t="shared" si="846"/>
        <v>https://www.biva.mx/empresas/emisoras_inscritas/emisoras_inscritas?emisora_id=2741&amp;tipoInformacion=null&amp;tipoDocumento=null&amp;</v>
      </c>
      <c r="O6751" t="str">
        <f t="shared" si="847"/>
        <v>https://www.biva.mx/empresas/emisoras_inscritas/emisoras_inscritas?emisora_id=2741&amp;tipoInformacion=null&amp;tipoDocumento=null&amp;fechaInicio=2022-05-04&amp;fechaFin=2022-05-04&amp;periodo=null&amp;ejercicio=null&amp;tipo=null&amp;subTab=2&amp;biva=null&amp;canceladas=false&amp;page=1</v>
      </c>
    </row>
    <row r="6752" spans="1:15" x14ac:dyDescent="0.25">
      <c r="A6752">
        <v>30149</v>
      </c>
      <c r="B6752" t="s">
        <v>604</v>
      </c>
      <c r="C6752" t="s">
        <v>7</v>
      </c>
      <c r="D6752" s="1">
        <v>44685</v>
      </c>
      <c r="E6752" t="s">
        <v>798</v>
      </c>
      <c r="F6752" t="s">
        <v>766</v>
      </c>
      <c r="H6752">
        <f t="shared" si="841"/>
        <v>124</v>
      </c>
      <c r="I6752" t="str">
        <f t="shared" si="842"/>
        <v>https://www.biva.mx/empresas/emisoras_inscritas/emisoras_inscritas?emisora_id=2741&amp;tipoInformacion=null&amp;tipoDocumento=null&amp;</v>
      </c>
      <c r="J6752" s="1">
        <f t="shared" si="848"/>
        <v>44685</v>
      </c>
      <c r="K6752">
        <f t="shared" si="843"/>
        <v>2022</v>
      </c>
      <c r="L6752" s="5" t="str">
        <f t="shared" si="844"/>
        <v>05</v>
      </c>
      <c r="M6752" s="5" t="str">
        <f t="shared" si="845"/>
        <v>04</v>
      </c>
      <c r="N6752" t="str">
        <f t="shared" si="846"/>
        <v>https://www.biva.mx/empresas/emisoras_inscritas/emisoras_inscritas?emisora_id=2741&amp;tipoInformacion=null&amp;tipoDocumento=null&amp;</v>
      </c>
      <c r="O6752" t="str">
        <f t="shared" si="847"/>
        <v>https://www.biva.mx/empresas/emisoras_inscritas/emisoras_inscritas?emisora_id=2741&amp;tipoInformacion=null&amp;tipoDocumento=null&amp;fechaInicio=2022-05-04&amp;fechaFin=2022-05-04&amp;periodo=null&amp;ejercicio=null&amp;tipo=null&amp;subTab=2&amp;biva=null&amp;canceladas=false&amp;page=1</v>
      </c>
    </row>
    <row r="6753" spans="1:15" x14ac:dyDescent="0.25">
      <c r="A6753">
        <v>30150</v>
      </c>
      <c r="B6753" t="s">
        <v>2540</v>
      </c>
      <c r="C6753" t="s">
        <v>7</v>
      </c>
      <c r="D6753" s="1">
        <v>44685</v>
      </c>
      <c r="E6753" t="s">
        <v>2739</v>
      </c>
      <c r="F6753" t="s">
        <v>2740</v>
      </c>
      <c r="H6753">
        <f t="shared" si="841"/>
        <v>124</v>
      </c>
      <c r="I6753" t="str">
        <f t="shared" si="842"/>
        <v>https://www.biva.mx/empresas/emisoras_inscritas/emisoras_inscritas?emisora_id=1811&amp;tipoInformacion=null&amp;tipoDocumento=null&amp;</v>
      </c>
      <c r="J6753" s="1">
        <f t="shared" si="848"/>
        <v>44685</v>
      </c>
      <c r="K6753">
        <f t="shared" si="843"/>
        <v>2022</v>
      </c>
      <c r="L6753" s="5" t="str">
        <f t="shared" si="844"/>
        <v>05</v>
      </c>
      <c r="M6753" s="5" t="str">
        <f t="shared" si="845"/>
        <v>04</v>
      </c>
      <c r="N6753" t="str">
        <f t="shared" si="846"/>
        <v>https://www.biva.mx/empresas/emisoras_inscritas/emisoras_inscritas?emisora_id=1811&amp;tipoInformacion=null&amp;tipoDocumento=null&amp;</v>
      </c>
      <c r="O6753" t="str">
        <f t="shared" si="847"/>
        <v>https://www.biva.mx/empresas/emisoras_inscritas/emisoras_inscritas?emisora_id=1811&amp;tipoInformacion=null&amp;tipoDocumento=null&amp;fechaInicio=2022-05-04&amp;fechaFin=2022-05-04&amp;periodo=null&amp;ejercicio=null&amp;tipo=null&amp;subTab=2&amp;biva=null&amp;canceladas=false&amp;page=1</v>
      </c>
    </row>
    <row r="6754" spans="1:15" x14ac:dyDescent="0.25">
      <c r="A6754">
        <v>30151</v>
      </c>
      <c r="B6754" t="s">
        <v>2540</v>
      </c>
      <c r="C6754" t="s">
        <v>7</v>
      </c>
      <c r="D6754" s="1">
        <v>44685</v>
      </c>
      <c r="E6754" t="s">
        <v>2741</v>
      </c>
      <c r="F6754" t="s">
        <v>2740</v>
      </c>
      <c r="H6754">
        <f t="shared" si="841"/>
        <v>124</v>
      </c>
      <c r="I6754" t="str">
        <f t="shared" si="842"/>
        <v>https://www.biva.mx/empresas/emisoras_inscritas/emisoras_inscritas?emisora_id=1811&amp;tipoInformacion=null&amp;tipoDocumento=null&amp;</v>
      </c>
      <c r="J6754" s="1">
        <f t="shared" si="848"/>
        <v>44685</v>
      </c>
      <c r="K6754">
        <f t="shared" si="843"/>
        <v>2022</v>
      </c>
      <c r="L6754" s="5" t="str">
        <f t="shared" si="844"/>
        <v>05</v>
      </c>
      <c r="M6754" s="5" t="str">
        <f t="shared" si="845"/>
        <v>04</v>
      </c>
      <c r="N6754" t="str">
        <f t="shared" si="846"/>
        <v>https://www.biva.mx/empresas/emisoras_inscritas/emisoras_inscritas?emisora_id=1811&amp;tipoInformacion=null&amp;tipoDocumento=null&amp;</v>
      </c>
      <c r="O6754" t="str">
        <f t="shared" si="847"/>
        <v>https://www.biva.mx/empresas/emisoras_inscritas/emisoras_inscritas?emisora_id=1811&amp;tipoInformacion=null&amp;tipoDocumento=null&amp;fechaInicio=2022-05-04&amp;fechaFin=2022-05-04&amp;periodo=null&amp;ejercicio=null&amp;tipo=null&amp;subTab=2&amp;biva=null&amp;canceladas=false&amp;page=1</v>
      </c>
    </row>
    <row r="6755" spans="1:15" x14ac:dyDescent="0.25">
      <c r="A6755">
        <v>30152</v>
      </c>
      <c r="B6755" t="s">
        <v>3452</v>
      </c>
      <c r="C6755" t="s">
        <v>7</v>
      </c>
      <c r="D6755" s="1">
        <v>44685</v>
      </c>
      <c r="E6755" t="s">
        <v>3490</v>
      </c>
      <c r="F6755" t="s">
        <v>3491</v>
      </c>
      <c r="H6755">
        <f t="shared" si="841"/>
        <v>124</v>
      </c>
      <c r="I6755" t="str">
        <f t="shared" si="842"/>
        <v>https://www.biva.mx/empresas/emisoras_inscritas/emisoras_inscritas?emisora_id=3983&amp;tipoInformacion=null&amp;tipoDocumento=null&amp;</v>
      </c>
      <c r="J6755" s="1">
        <f t="shared" si="848"/>
        <v>44685</v>
      </c>
      <c r="K6755">
        <f t="shared" si="843"/>
        <v>2022</v>
      </c>
      <c r="L6755" s="5" t="str">
        <f t="shared" si="844"/>
        <v>05</v>
      </c>
      <c r="M6755" s="5" t="str">
        <f t="shared" si="845"/>
        <v>04</v>
      </c>
      <c r="N6755" t="str">
        <f t="shared" si="846"/>
        <v>https://www.biva.mx/empresas/emisoras_inscritas/emisoras_inscritas?emisora_id=3983&amp;tipoInformacion=null&amp;tipoDocumento=null&amp;</v>
      </c>
      <c r="O6755" t="str">
        <f t="shared" si="847"/>
        <v>https://www.biva.mx/empresas/emisoras_inscritas/emisoras_inscritas?emisora_id=3983&amp;tipoInformacion=null&amp;tipoDocumento=null&amp;fechaInicio=2022-05-04&amp;fechaFin=2022-05-04&amp;periodo=null&amp;ejercicio=null&amp;tipo=null&amp;subTab=2&amp;biva=null&amp;canceladas=false&amp;page=1</v>
      </c>
    </row>
    <row r="6756" spans="1:15" x14ac:dyDescent="0.25">
      <c r="A6756">
        <v>30153</v>
      </c>
      <c r="B6756" t="s">
        <v>3452</v>
      </c>
      <c r="C6756" t="s">
        <v>7</v>
      </c>
      <c r="D6756" s="1">
        <v>44685</v>
      </c>
      <c r="E6756" t="s">
        <v>3492</v>
      </c>
      <c r="F6756" t="s">
        <v>3491</v>
      </c>
      <c r="H6756">
        <f t="shared" si="841"/>
        <v>124</v>
      </c>
      <c r="I6756" t="str">
        <f t="shared" si="842"/>
        <v>https://www.biva.mx/empresas/emisoras_inscritas/emisoras_inscritas?emisora_id=3983&amp;tipoInformacion=null&amp;tipoDocumento=null&amp;</v>
      </c>
      <c r="J6756" s="1">
        <f t="shared" si="848"/>
        <v>44685</v>
      </c>
      <c r="K6756">
        <f t="shared" si="843"/>
        <v>2022</v>
      </c>
      <c r="L6756" s="5" t="str">
        <f t="shared" si="844"/>
        <v>05</v>
      </c>
      <c r="M6756" s="5" t="str">
        <f t="shared" si="845"/>
        <v>04</v>
      </c>
      <c r="N6756" t="str">
        <f t="shared" si="846"/>
        <v>https://www.biva.mx/empresas/emisoras_inscritas/emisoras_inscritas?emisora_id=3983&amp;tipoInformacion=null&amp;tipoDocumento=null&amp;</v>
      </c>
      <c r="O6756" t="str">
        <f t="shared" si="847"/>
        <v>https://www.biva.mx/empresas/emisoras_inscritas/emisoras_inscritas?emisora_id=3983&amp;tipoInformacion=null&amp;tipoDocumento=null&amp;fechaInicio=2022-05-04&amp;fechaFin=2022-05-04&amp;periodo=null&amp;ejercicio=null&amp;tipo=null&amp;subTab=2&amp;biva=null&amp;canceladas=false&amp;page=1</v>
      </c>
    </row>
    <row r="6757" spans="1:15" x14ac:dyDescent="0.25">
      <c r="A6757">
        <v>30154</v>
      </c>
      <c r="B6757" t="s">
        <v>3452</v>
      </c>
      <c r="C6757" t="s">
        <v>7</v>
      </c>
      <c r="D6757" s="1">
        <v>44685</v>
      </c>
      <c r="E6757" t="s">
        <v>3493</v>
      </c>
      <c r="F6757" t="s">
        <v>3491</v>
      </c>
      <c r="H6757">
        <f t="shared" si="841"/>
        <v>124</v>
      </c>
      <c r="I6757" t="str">
        <f t="shared" si="842"/>
        <v>https://www.biva.mx/empresas/emisoras_inscritas/emisoras_inscritas?emisora_id=3983&amp;tipoInformacion=null&amp;tipoDocumento=null&amp;</v>
      </c>
      <c r="J6757" s="1">
        <f t="shared" si="848"/>
        <v>44685</v>
      </c>
      <c r="K6757">
        <f t="shared" si="843"/>
        <v>2022</v>
      </c>
      <c r="L6757" s="5" t="str">
        <f t="shared" si="844"/>
        <v>05</v>
      </c>
      <c r="M6757" s="5" t="str">
        <f t="shared" si="845"/>
        <v>04</v>
      </c>
      <c r="N6757" t="str">
        <f t="shared" si="846"/>
        <v>https://www.biva.mx/empresas/emisoras_inscritas/emisoras_inscritas?emisora_id=3983&amp;tipoInformacion=null&amp;tipoDocumento=null&amp;</v>
      </c>
      <c r="O6757" t="str">
        <f t="shared" si="847"/>
        <v>https://www.biva.mx/empresas/emisoras_inscritas/emisoras_inscritas?emisora_id=3983&amp;tipoInformacion=null&amp;tipoDocumento=null&amp;fechaInicio=2022-05-04&amp;fechaFin=2022-05-04&amp;periodo=null&amp;ejercicio=null&amp;tipo=null&amp;subTab=2&amp;biva=null&amp;canceladas=false&amp;page=1</v>
      </c>
    </row>
    <row r="6758" spans="1:15" x14ac:dyDescent="0.25">
      <c r="A6758">
        <v>30155</v>
      </c>
      <c r="B6758" t="s">
        <v>3452</v>
      </c>
      <c r="C6758" t="s">
        <v>7</v>
      </c>
      <c r="D6758" s="1">
        <v>44685</v>
      </c>
      <c r="E6758" t="s">
        <v>3504</v>
      </c>
      <c r="F6758" t="s">
        <v>3491</v>
      </c>
      <c r="H6758">
        <f t="shared" si="841"/>
        <v>124</v>
      </c>
      <c r="I6758" t="str">
        <f t="shared" si="842"/>
        <v>https://www.biva.mx/empresas/emisoras_inscritas/emisoras_inscritas?emisora_id=3983&amp;tipoInformacion=null&amp;tipoDocumento=null&amp;</v>
      </c>
      <c r="J6758" s="1">
        <f t="shared" si="848"/>
        <v>44685</v>
      </c>
      <c r="K6758">
        <f t="shared" si="843"/>
        <v>2022</v>
      </c>
      <c r="L6758" s="5" t="str">
        <f t="shared" si="844"/>
        <v>05</v>
      </c>
      <c r="M6758" s="5" t="str">
        <f t="shared" si="845"/>
        <v>04</v>
      </c>
      <c r="N6758" t="str">
        <f t="shared" si="846"/>
        <v>https://www.biva.mx/empresas/emisoras_inscritas/emisoras_inscritas?emisora_id=3983&amp;tipoInformacion=null&amp;tipoDocumento=null&amp;</v>
      </c>
      <c r="O6758" t="str">
        <f t="shared" si="847"/>
        <v>https://www.biva.mx/empresas/emisoras_inscritas/emisoras_inscritas?emisora_id=3983&amp;tipoInformacion=null&amp;tipoDocumento=null&amp;fechaInicio=2022-05-04&amp;fechaFin=2022-05-04&amp;periodo=null&amp;ejercicio=null&amp;tipo=null&amp;subTab=2&amp;biva=null&amp;canceladas=false&amp;page=1</v>
      </c>
    </row>
    <row r="6759" spans="1:15" x14ac:dyDescent="0.25">
      <c r="A6759">
        <v>30156</v>
      </c>
      <c r="B6759" t="s">
        <v>4153</v>
      </c>
      <c r="C6759" t="s">
        <v>7</v>
      </c>
      <c r="D6759" s="1">
        <v>44685</v>
      </c>
      <c r="E6759" t="s">
        <v>4181</v>
      </c>
      <c r="F6759" t="s">
        <v>4182</v>
      </c>
      <c r="H6759">
        <f t="shared" si="841"/>
        <v>124</v>
      </c>
      <c r="I6759" t="str">
        <f t="shared" si="842"/>
        <v>https://www.biva.mx/empresas/emisoras_inscritas/emisoras_inscritas?emisora_id=3736&amp;tipoInformacion=null&amp;tipoDocumento=null&amp;</v>
      </c>
      <c r="J6759" s="1">
        <f t="shared" si="848"/>
        <v>44685</v>
      </c>
      <c r="K6759">
        <f t="shared" si="843"/>
        <v>2022</v>
      </c>
      <c r="L6759" s="5" t="str">
        <f t="shared" si="844"/>
        <v>05</v>
      </c>
      <c r="M6759" s="5" t="str">
        <f t="shared" si="845"/>
        <v>04</v>
      </c>
      <c r="N6759" t="str">
        <f t="shared" si="846"/>
        <v>https://www.biva.mx/empresas/emisoras_inscritas/emisoras_inscritas?emisora_id=3736&amp;tipoInformacion=null&amp;tipoDocumento=null&amp;</v>
      </c>
      <c r="O6759" t="str">
        <f t="shared" si="847"/>
        <v>https://www.biva.mx/empresas/emisoras_inscritas/emisoras_inscritas?emisora_id=3736&amp;tipoInformacion=null&amp;tipoDocumento=null&amp;fechaInicio=2022-05-04&amp;fechaFin=2022-05-04&amp;periodo=null&amp;ejercicio=null&amp;tipo=null&amp;subTab=2&amp;biva=null&amp;canceladas=false&amp;page=1</v>
      </c>
    </row>
    <row r="6760" spans="1:15" x14ac:dyDescent="0.25">
      <c r="A6760">
        <v>30157</v>
      </c>
      <c r="B6760" t="s">
        <v>4531</v>
      </c>
      <c r="C6760" t="s">
        <v>7</v>
      </c>
      <c r="D6760" s="1">
        <v>44685</v>
      </c>
      <c r="E6760" t="s">
        <v>4789</v>
      </c>
      <c r="F6760" t="s">
        <v>4790</v>
      </c>
      <c r="H6760">
        <f t="shared" si="841"/>
        <v>124</v>
      </c>
      <c r="I6760" t="str">
        <f t="shared" si="842"/>
        <v>https://www.biva.mx/empresas/emisoras_inscritas/emisoras_inscritas?emisora_id=3066&amp;tipoInformacion=null&amp;tipoDocumento=null&amp;</v>
      </c>
      <c r="J6760" s="1">
        <f t="shared" si="848"/>
        <v>44685</v>
      </c>
      <c r="K6760">
        <f t="shared" si="843"/>
        <v>2022</v>
      </c>
      <c r="L6760" s="5" t="str">
        <f t="shared" si="844"/>
        <v>05</v>
      </c>
      <c r="M6760" s="5" t="str">
        <f t="shared" si="845"/>
        <v>04</v>
      </c>
      <c r="N6760" t="str">
        <f t="shared" si="846"/>
        <v>https://www.biva.mx/empresas/emisoras_inscritas/emisoras_inscritas?emisora_id=3066&amp;tipoInformacion=null&amp;tipoDocumento=null&amp;</v>
      </c>
      <c r="O6760" t="str">
        <f t="shared" si="847"/>
        <v>https://www.biva.mx/empresas/emisoras_inscritas/emisoras_inscritas?emisora_id=3066&amp;tipoInformacion=null&amp;tipoDocumento=null&amp;fechaInicio=2022-05-04&amp;fechaFin=2022-05-04&amp;periodo=null&amp;ejercicio=null&amp;tipo=null&amp;subTab=2&amp;biva=null&amp;canceladas=false&amp;page=1</v>
      </c>
    </row>
    <row r="6761" spans="1:15" x14ac:dyDescent="0.25">
      <c r="A6761">
        <v>30158</v>
      </c>
      <c r="B6761" t="s">
        <v>4531</v>
      </c>
      <c r="C6761" t="s">
        <v>7</v>
      </c>
      <c r="D6761" s="1">
        <v>44685</v>
      </c>
      <c r="E6761" t="s">
        <v>4791</v>
      </c>
      <c r="F6761" t="s">
        <v>4790</v>
      </c>
      <c r="H6761">
        <f t="shared" si="841"/>
        <v>124</v>
      </c>
      <c r="I6761" t="str">
        <f t="shared" si="842"/>
        <v>https://www.biva.mx/empresas/emisoras_inscritas/emisoras_inscritas?emisora_id=3066&amp;tipoInformacion=null&amp;tipoDocumento=null&amp;</v>
      </c>
      <c r="J6761" s="1">
        <f t="shared" si="848"/>
        <v>44685</v>
      </c>
      <c r="K6761">
        <f t="shared" si="843"/>
        <v>2022</v>
      </c>
      <c r="L6761" s="5" t="str">
        <f t="shared" si="844"/>
        <v>05</v>
      </c>
      <c r="M6761" s="5" t="str">
        <f t="shared" si="845"/>
        <v>04</v>
      </c>
      <c r="N6761" t="str">
        <f t="shared" si="846"/>
        <v>https://www.biva.mx/empresas/emisoras_inscritas/emisoras_inscritas?emisora_id=3066&amp;tipoInformacion=null&amp;tipoDocumento=null&amp;</v>
      </c>
      <c r="O6761" t="str">
        <f t="shared" si="847"/>
        <v>https://www.biva.mx/empresas/emisoras_inscritas/emisoras_inscritas?emisora_id=3066&amp;tipoInformacion=null&amp;tipoDocumento=null&amp;fechaInicio=2022-05-04&amp;fechaFin=2022-05-04&amp;periodo=null&amp;ejercicio=null&amp;tipo=null&amp;subTab=2&amp;biva=null&amp;canceladas=false&amp;page=1</v>
      </c>
    </row>
    <row r="6762" spans="1:15" x14ac:dyDescent="0.25">
      <c r="A6762">
        <v>30159</v>
      </c>
      <c r="B6762" t="s">
        <v>5116</v>
      </c>
      <c r="C6762" t="s">
        <v>7</v>
      </c>
      <c r="D6762" s="1">
        <v>44685</v>
      </c>
      <c r="E6762" t="s">
        <v>184</v>
      </c>
      <c r="F6762" t="s">
        <v>5236</v>
      </c>
      <c r="H6762">
        <f t="shared" si="841"/>
        <v>124</v>
      </c>
      <c r="I6762" t="str">
        <f t="shared" si="842"/>
        <v>https://www.biva.mx/empresas/emisoras_inscritas/emisoras_inscritas?emisora_id=2745&amp;tipoInformacion=null&amp;tipoDocumento=null&amp;</v>
      </c>
      <c r="J6762" s="1">
        <f t="shared" si="848"/>
        <v>44685</v>
      </c>
      <c r="K6762">
        <f t="shared" si="843"/>
        <v>2022</v>
      </c>
      <c r="L6762" s="5" t="str">
        <f t="shared" si="844"/>
        <v>05</v>
      </c>
      <c r="M6762" s="5" t="str">
        <f t="shared" si="845"/>
        <v>04</v>
      </c>
      <c r="N6762" t="str">
        <f t="shared" si="846"/>
        <v>https://www.biva.mx/empresas/emisoras_inscritas/emisoras_inscritas?emisora_id=2745&amp;tipoInformacion=null&amp;tipoDocumento=null&amp;</v>
      </c>
      <c r="O6762"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3" spans="1:15" x14ac:dyDescent="0.25">
      <c r="A6763">
        <v>30160</v>
      </c>
      <c r="B6763" t="s">
        <v>5116</v>
      </c>
      <c r="C6763" t="s">
        <v>7</v>
      </c>
      <c r="D6763" s="1">
        <v>44685</v>
      </c>
      <c r="E6763" t="s">
        <v>153</v>
      </c>
      <c r="F6763" t="s">
        <v>5236</v>
      </c>
      <c r="H6763">
        <f t="shared" si="841"/>
        <v>124</v>
      </c>
      <c r="I6763" t="str">
        <f t="shared" si="842"/>
        <v>https://www.biva.mx/empresas/emisoras_inscritas/emisoras_inscritas?emisora_id=2745&amp;tipoInformacion=null&amp;tipoDocumento=null&amp;</v>
      </c>
      <c r="J6763" s="1">
        <f t="shared" si="848"/>
        <v>44685</v>
      </c>
      <c r="K6763">
        <f t="shared" si="843"/>
        <v>2022</v>
      </c>
      <c r="L6763" s="5" t="str">
        <f t="shared" si="844"/>
        <v>05</v>
      </c>
      <c r="M6763" s="5" t="str">
        <f t="shared" si="845"/>
        <v>04</v>
      </c>
      <c r="N6763" t="str">
        <f t="shared" si="846"/>
        <v>https://www.biva.mx/empresas/emisoras_inscritas/emisoras_inscritas?emisora_id=2745&amp;tipoInformacion=null&amp;tipoDocumento=null&amp;</v>
      </c>
      <c r="O6763"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4" spans="1:15" x14ac:dyDescent="0.25">
      <c r="A6764">
        <v>30161</v>
      </c>
      <c r="B6764" t="s">
        <v>5116</v>
      </c>
      <c r="C6764" t="s">
        <v>7</v>
      </c>
      <c r="D6764" s="1">
        <v>44685</v>
      </c>
      <c r="E6764" t="s">
        <v>5237</v>
      </c>
      <c r="F6764" t="s">
        <v>5236</v>
      </c>
      <c r="H6764">
        <f t="shared" si="841"/>
        <v>124</v>
      </c>
      <c r="I6764" t="str">
        <f t="shared" si="842"/>
        <v>https://www.biva.mx/empresas/emisoras_inscritas/emisoras_inscritas?emisora_id=2745&amp;tipoInformacion=null&amp;tipoDocumento=null&amp;</v>
      </c>
      <c r="J6764" s="1">
        <f t="shared" si="848"/>
        <v>44685</v>
      </c>
      <c r="K6764">
        <f t="shared" si="843"/>
        <v>2022</v>
      </c>
      <c r="L6764" s="5" t="str">
        <f t="shared" si="844"/>
        <v>05</v>
      </c>
      <c r="M6764" s="5" t="str">
        <f t="shared" si="845"/>
        <v>04</v>
      </c>
      <c r="N6764" t="str">
        <f t="shared" si="846"/>
        <v>https://www.biva.mx/empresas/emisoras_inscritas/emisoras_inscritas?emisora_id=2745&amp;tipoInformacion=null&amp;tipoDocumento=null&amp;</v>
      </c>
      <c r="O6764"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5" spans="1:15" x14ac:dyDescent="0.25">
      <c r="A6765">
        <v>30162</v>
      </c>
      <c r="B6765" t="s">
        <v>5116</v>
      </c>
      <c r="C6765" t="s">
        <v>7</v>
      </c>
      <c r="D6765" s="1">
        <v>44685</v>
      </c>
      <c r="E6765" t="s">
        <v>2945</v>
      </c>
      <c r="F6765" t="s">
        <v>5236</v>
      </c>
      <c r="H6765">
        <f t="shared" si="841"/>
        <v>124</v>
      </c>
      <c r="I6765" t="str">
        <f t="shared" si="842"/>
        <v>https://www.biva.mx/empresas/emisoras_inscritas/emisoras_inscritas?emisora_id=2745&amp;tipoInformacion=null&amp;tipoDocumento=null&amp;</v>
      </c>
      <c r="J6765" s="1">
        <f t="shared" si="848"/>
        <v>44685</v>
      </c>
      <c r="K6765">
        <f t="shared" si="843"/>
        <v>2022</v>
      </c>
      <c r="L6765" s="5" t="str">
        <f t="shared" si="844"/>
        <v>05</v>
      </c>
      <c r="M6765" s="5" t="str">
        <f t="shared" si="845"/>
        <v>04</v>
      </c>
      <c r="N6765" t="str">
        <f t="shared" si="846"/>
        <v>https://www.biva.mx/empresas/emisoras_inscritas/emisoras_inscritas?emisora_id=2745&amp;tipoInformacion=null&amp;tipoDocumento=null&amp;</v>
      </c>
      <c r="O6765"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6" spans="1:15" x14ac:dyDescent="0.25">
      <c r="A6766">
        <v>30163</v>
      </c>
      <c r="B6766" t="s">
        <v>5116</v>
      </c>
      <c r="C6766" t="s">
        <v>7</v>
      </c>
      <c r="D6766" s="1">
        <v>44685</v>
      </c>
      <c r="E6766" t="s">
        <v>5238</v>
      </c>
      <c r="F6766" t="s">
        <v>5236</v>
      </c>
      <c r="H6766">
        <f t="shared" si="841"/>
        <v>124</v>
      </c>
      <c r="I6766" t="str">
        <f t="shared" si="842"/>
        <v>https://www.biva.mx/empresas/emisoras_inscritas/emisoras_inscritas?emisora_id=2745&amp;tipoInformacion=null&amp;tipoDocumento=null&amp;</v>
      </c>
      <c r="J6766" s="1">
        <f t="shared" si="848"/>
        <v>44685</v>
      </c>
      <c r="K6766">
        <f t="shared" si="843"/>
        <v>2022</v>
      </c>
      <c r="L6766" s="5" t="str">
        <f t="shared" si="844"/>
        <v>05</v>
      </c>
      <c r="M6766" s="5" t="str">
        <f t="shared" si="845"/>
        <v>04</v>
      </c>
      <c r="N6766" t="str">
        <f t="shared" si="846"/>
        <v>https://www.biva.mx/empresas/emisoras_inscritas/emisoras_inscritas?emisora_id=2745&amp;tipoInformacion=null&amp;tipoDocumento=null&amp;</v>
      </c>
      <c r="O6766"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7" spans="1:15" x14ac:dyDescent="0.25">
      <c r="A6767">
        <v>30164</v>
      </c>
      <c r="B6767" t="s">
        <v>5116</v>
      </c>
      <c r="C6767" t="s">
        <v>7</v>
      </c>
      <c r="D6767" s="1">
        <v>44685</v>
      </c>
      <c r="E6767" t="s">
        <v>2947</v>
      </c>
      <c r="F6767" t="s">
        <v>5236</v>
      </c>
      <c r="H6767">
        <f t="shared" si="841"/>
        <v>124</v>
      </c>
      <c r="I6767" t="str">
        <f t="shared" si="842"/>
        <v>https://www.biva.mx/empresas/emisoras_inscritas/emisoras_inscritas?emisora_id=2745&amp;tipoInformacion=null&amp;tipoDocumento=null&amp;</v>
      </c>
      <c r="J6767" s="1">
        <f t="shared" si="848"/>
        <v>44685</v>
      </c>
      <c r="K6767">
        <f t="shared" si="843"/>
        <v>2022</v>
      </c>
      <c r="L6767" s="5" t="str">
        <f t="shared" si="844"/>
        <v>05</v>
      </c>
      <c r="M6767" s="5" t="str">
        <f t="shared" si="845"/>
        <v>04</v>
      </c>
      <c r="N6767" t="str">
        <f t="shared" si="846"/>
        <v>https://www.biva.mx/empresas/emisoras_inscritas/emisoras_inscritas?emisora_id=2745&amp;tipoInformacion=null&amp;tipoDocumento=null&amp;</v>
      </c>
      <c r="O6767" t="str">
        <f t="shared" si="847"/>
        <v>https://www.biva.mx/empresas/emisoras_inscritas/emisoras_inscritas?emisora_id=2745&amp;tipoInformacion=null&amp;tipoDocumento=null&amp;fechaInicio=2022-05-04&amp;fechaFin=2022-05-04&amp;periodo=null&amp;ejercicio=null&amp;tipo=null&amp;subTab=2&amp;biva=null&amp;canceladas=false&amp;page=1</v>
      </c>
    </row>
    <row r="6768" spans="1:15" x14ac:dyDescent="0.25">
      <c r="A6768">
        <v>30165</v>
      </c>
      <c r="B6768" t="s">
        <v>5317</v>
      </c>
      <c r="C6768" t="s">
        <v>7</v>
      </c>
      <c r="D6768" s="1">
        <v>44685</v>
      </c>
      <c r="E6768" t="s">
        <v>5432</v>
      </c>
      <c r="F6768" t="s">
        <v>5433</v>
      </c>
      <c r="H6768">
        <f t="shared" si="841"/>
        <v>124</v>
      </c>
      <c r="I6768" t="str">
        <f t="shared" si="842"/>
        <v>https://www.biva.mx/empresas/emisoras_inscritas/emisoras_inscritas?emisora_id=2138&amp;tipoInformacion=null&amp;tipoDocumento=null&amp;</v>
      </c>
      <c r="J6768" s="1">
        <f t="shared" si="848"/>
        <v>44685</v>
      </c>
      <c r="K6768">
        <f t="shared" si="843"/>
        <v>2022</v>
      </c>
      <c r="L6768" s="5" t="str">
        <f t="shared" si="844"/>
        <v>05</v>
      </c>
      <c r="M6768" s="5" t="str">
        <f t="shared" si="845"/>
        <v>04</v>
      </c>
      <c r="N6768" t="str">
        <f t="shared" si="846"/>
        <v>https://www.biva.mx/empresas/emisoras_inscritas/emisoras_inscritas?emisora_id=2138&amp;tipoInformacion=null&amp;tipoDocumento=null&amp;</v>
      </c>
      <c r="O6768" t="str">
        <f t="shared" si="847"/>
        <v>https://www.biva.mx/empresas/emisoras_inscritas/emisoras_inscritas?emisora_id=2138&amp;tipoInformacion=null&amp;tipoDocumento=null&amp;fechaInicio=2022-05-04&amp;fechaFin=2022-05-04&amp;periodo=null&amp;ejercicio=null&amp;tipo=null&amp;subTab=2&amp;biva=null&amp;canceladas=false&amp;page=1</v>
      </c>
    </row>
    <row r="6769" spans="1:15" x14ac:dyDescent="0.25">
      <c r="A6769">
        <v>30166</v>
      </c>
      <c r="B6769" t="s">
        <v>5868</v>
      </c>
      <c r="C6769" t="s">
        <v>7</v>
      </c>
      <c r="D6769" s="1">
        <v>44685</v>
      </c>
      <c r="E6769" t="s">
        <v>184</v>
      </c>
      <c r="F6769" t="s">
        <v>5938</v>
      </c>
      <c r="H6769">
        <f t="shared" si="841"/>
        <v>124</v>
      </c>
      <c r="I6769" t="str">
        <f t="shared" si="842"/>
        <v>https://www.biva.mx/empresas/emisoras_inscritas/emisoras_inscritas?emisora_id=1670&amp;tipoInformacion=null&amp;tipoDocumento=null&amp;</v>
      </c>
      <c r="J6769" s="1">
        <f t="shared" si="848"/>
        <v>44685</v>
      </c>
      <c r="K6769">
        <f t="shared" si="843"/>
        <v>2022</v>
      </c>
      <c r="L6769" s="5" t="str">
        <f t="shared" si="844"/>
        <v>05</v>
      </c>
      <c r="M6769" s="5" t="str">
        <f t="shared" si="845"/>
        <v>04</v>
      </c>
      <c r="N6769" t="str">
        <f t="shared" si="846"/>
        <v>https://www.biva.mx/empresas/emisoras_inscritas/emisoras_inscritas?emisora_id=1670&amp;tipoInformacion=null&amp;tipoDocumento=null&amp;</v>
      </c>
      <c r="O6769" t="str">
        <f t="shared" si="847"/>
        <v>https://www.biva.mx/empresas/emisoras_inscritas/emisoras_inscritas?emisora_id=1670&amp;tipoInformacion=null&amp;tipoDocumento=null&amp;fechaInicio=2022-05-04&amp;fechaFin=2022-05-04&amp;periodo=null&amp;ejercicio=null&amp;tipo=null&amp;subTab=2&amp;biva=null&amp;canceladas=false&amp;page=1</v>
      </c>
    </row>
    <row r="6770" spans="1:15" x14ac:dyDescent="0.25">
      <c r="A6770">
        <v>30167</v>
      </c>
      <c r="B6770" t="s">
        <v>6234</v>
      </c>
      <c r="C6770" t="s">
        <v>7</v>
      </c>
      <c r="D6770" s="1">
        <v>44685</v>
      </c>
      <c r="E6770" t="s">
        <v>184</v>
      </c>
      <c r="F6770" t="s">
        <v>6289</v>
      </c>
      <c r="H6770">
        <f t="shared" si="841"/>
        <v>124</v>
      </c>
      <c r="I6770" t="str">
        <f t="shared" si="842"/>
        <v>https://www.biva.mx/empresas/emisoras_inscritas/emisoras_inscritas?emisora_id=1912&amp;tipoInformacion=null&amp;tipoDocumento=null&amp;</v>
      </c>
      <c r="J6770" s="1">
        <f t="shared" si="848"/>
        <v>44685</v>
      </c>
      <c r="K6770">
        <f t="shared" si="843"/>
        <v>2022</v>
      </c>
      <c r="L6770" s="5" t="str">
        <f t="shared" si="844"/>
        <v>05</v>
      </c>
      <c r="M6770" s="5" t="str">
        <f t="shared" si="845"/>
        <v>04</v>
      </c>
      <c r="N6770" t="str">
        <f t="shared" si="846"/>
        <v>https://www.biva.mx/empresas/emisoras_inscritas/emisoras_inscritas?emisora_id=1912&amp;tipoInformacion=null&amp;tipoDocumento=null&amp;</v>
      </c>
      <c r="O6770" t="str">
        <f t="shared" si="847"/>
        <v>https://www.biva.mx/empresas/emisoras_inscritas/emisoras_inscritas?emisora_id=1912&amp;tipoInformacion=null&amp;tipoDocumento=null&amp;fechaInicio=2022-05-04&amp;fechaFin=2022-05-04&amp;periodo=null&amp;ejercicio=null&amp;tipo=null&amp;subTab=2&amp;biva=null&amp;canceladas=false&amp;page=1</v>
      </c>
    </row>
    <row r="6771" spans="1:15" x14ac:dyDescent="0.25">
      <c r="A6771">
        <v>30168</v>
      </c>
      <c r="B6771" t="s">
        <v>6347</v>
      </c>
      <c r="C6771" t="s">
        <v>7</v>
      </c>
      <c r="D6771" s="1">
        <v>44685</v>
      </c>
      <c r="E6771" t="s">
        <v>6587</v>
      </c>
      <c r="F6771" t="s">
        <v>6588</v>
      </c>
      <c r="H6771">
        <f t="shared" si="841"/>
        <v>124</v>
      </c>
      <c r="I6771" t="str">
        <f t="shared" si="842"/>
        <v>https://www.biva.mx/empresas/emisoras_inscritas/emisoras_inscritas?emisora_id=1865&amp;tipoInformacion=null&amp;tipoDocumento=null&amp;</v>
      </c>
      <c r="J6771" s="1">
        <f t="shared" si="848"/>
        <v>44685</v>
      </c>
      <c r="K6771">
        <f t="shared" si="843"/>
        <v>2022</v>
      </c>
      <c r="L6771" s="5" t="str">
        <f t="shared" si="844"/>
        <v>05</v>
      </c>
      <c r="M6771" s="5" t="str">
        <f t="shared" si="845"/>
        <v>04</v>
      </c>
      <c r="N6771" t="str">
        <f t="shared" si="846"/>
        <v>https://www.biva.mx/empresas/emisoras_inscritas/emisoras_inscritas?emisora_id=1865&amp;tipoInformacion=null&amp;tipoDocumento=null&amp;</v>
      </c>
      <c r="O6771" t="str">
        <f t="shared" si="847"/>
        <v>https://www.biva.mx/empresas/emisoras_inscritas/emisoras_inscritas?emisora_id=1865&amp;tipoInformacion=null&amp;tipoDocumento=null&amp;fechaInicio=2022-05-04&amp;fechaFin=2022-05-04&amp;periodo=null&amp;ejercicio=null&amp;tipo=null&amp;subTab=2&amp;biva=null&amp;canceladas=false&amp;page=1</v>
      </c>
    </row>
    <row r="6772" spans="1:15" x14ac:dyDescent="0.25">
      <c r="A6772">
        <v>30169</v>
      </c>
      <c r="B6772" t="s">
        <v>6914</v>
      </c>
      <c r="C6772" t="s">
        <v>7</v>
      </c>
      <c r="D6772" s="1">
        <v>44685</v>
      </c>
      <c r="E6772" t="s">
        <v>7269</v>
      </c>
      <c r="F6772" t="s">
        <v>7270</v>
      </c>
      <c r="H6772">
        <f t="shared" si="841"/>
        <v>124</v>
      </c>
      <c r="I6772" t="str">
        <f t="shared" si="842"/>
        <v>https://www.biva.mx/empresas/emisoras_inscritas/emisoras_inscritas?emisora_id=1846&amp;tipoInformacion=null&amp;tipoDocumento=null&amp;</v>
      </c>
      <c r="J6772" s="1">
        <f t="shared" si="848"/>
        <v>44685</v>
      </c>
      <c r="K6772">
        <f t="shared" si="843"/>
        <v>2022</v>
      </c>
      <c r="L6772" s="5" t="str">
        <f t="shared" si="844"/>
        <v>05</v>
      </c>
      <c r="M6772" s="5" t="str">
        <f t="shared" si="845"/>
        <v>04</v>
      </c>
      <c r="N6772" t="str">
        <f t="shared" si="846"/>
        <v>https://www.biva.mx/empresas/emisoras_inscritas/emisoras_inscritas?emisora_id=1846&amp;tipoInformacion=null&amp;tipoDocumento=null&amp;</v>
      </c>
      <c r="O6772" t="str">
        <f t="shared" si="847"/>
        <v>https://www.biva.mx/empresas/emisoras_inscritas/emisoras_inscritas?emisora_id=1846&amp;tipoInformacion=null&amp;tipoDocumento=null&amp;fechaInicio=2022-05-04&amp;fechaFin=2022-05-04&amp;periodo=null&amp;ejercicio=null&amp;tipo=null&amp;subTab=2&amp;biva=null&amp;canceladas=false&amp;page=1</v>
      </c>
    </row>
    <row r="6773" spans="1:15" x14ac:dyDescent="0.25">
      <c r="A6773">
        <v>30170</v>
      </c>
      <c r="B6773" t="s">
        <v>7293</v>
      </c>
      <c r="C6773" t="s">
        <v>7</v>
      </c>
      <c r="D6773" s="1">
        <v>44685</v>
      </c>
      <c r="E6773" t="s">
        <v>1556</v>
      </c>
      <c r="F6773" t="s">
        <v>7709</v>
      </c>
      <c r="H6773">
        <f t="shared" si="841"/>
        <v>124</v>
      </c>
      <c r="I6773" t="str">
        <f t="shared" si="842"/>
        <v>https://www.biva.mx/empresas/emisoras_inscritas/emisoras_inscritas?emisora_id=1909&amp;tipoInformacion=null&amp;tipoDocumento=null&amp;</v>
      </c>
      <c r="J6773" s="1">
        <f t="shared" si="848"/>
        <v>44685</v>
      </c>
      <c r="K6773">
        <f t="shared" si="843"/>
        <v>2022</v>
      </c>
      <c r="L6773" s="5" t="str">
        <f t="shared" si="844"/>
        <v>05</v>
      </c>
      <c r="M6773" s="5" t="str">
        <f t="shared" si="845"/>
        <v>04</v>
      </c>
      <c r="N6773" t="str">
        <f t="shared" si="846"/>
        <v>https://www.biva.mx/empresas/emisoras_inscritas/emisoras_inscritas?emisora_id=1909&amp;tipoInformacion=null&amp;tipoDocumento=null&amp;</v>
      </c>
      <c r="O6773" t="str">
        <f t="shared" si="847"/>
        <v>https://www.biva.mx/empresas/emisoras_inscritas/emisoras_inscritas?emisora_id=1909&amp;tipoInformacion=null&amp;tipoDocumento=null&amp;fechaInicio=2022-05-04&amp;fechaFin=2022-05-04&amp;periodo=null&amp;ejercicio=null&amp;tipo=null&amp;subTab=2&amp;biva=null&amp;canceladas=false&amp;page=1</v>
      </c>
    </row>
    <row r="6774" spans="1:15" x14ac:dyDescent="0.25">
      <c r="A6774">
        <v>30171</v>
      </c>
      <c r="B6774" t="s">
        <v>8790</v>
      </c>
      <c r="C6774" t="s">
        <v>7</v>
      </c>
      <c r="D6774" s="1">
        <v>44685</v>
      </c>
      <c r="E6774" t="s">
        <v>184</v>
      </c>
      <c r="F6774" t="s">
        <v>8837</v>
      </c>
      <c r="H6774">
        <f t="shared" si="841"/>
        <v>124</v>
      </c>
      <c r="I6774" t="str">
        <f t="shared" si="842"/>
        <v>https://www.biva.mx/empresas/emisoras_inscritas/emisoras_inscritas?emisora_id=3609&amp;tipoInformacion=null&amp;tipoDocumento=null&amp;</v>
      </c>
      <c r="J6774" s="1">
        <f t="shared" si="848"/>
        <v>44685</v>
      </c>
      <c r="K6774">
        <f t="shared" si="843"/>
        <v>2022</v>
      </c>
      <c r="L6774" s="5" t="str">
        <f t="shared" si="844"/>
        <v>05</v>
      </c>
      <c r="M6774" s="5" t="str">
        <f t="shared" si="845"/>
        <v>04</v>
      </c>
      <c r="N6774" t="str">
        <f t="shared" si="846"/>
        <v>https://www.biva.mx/empresas/emisoras_inscritas/emisoras_inscritas?emisora_id=3609&amp;tipoInformacion=null&amp;tipoDocumento=null&amp;</v>
      </c>
      <c r="O6774"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75" spans="1:15" x14ac:dyDescent="0.25">
      <c r="A6775">
        <v>30172</v>
      </c>
      <c r="B6775" t="s">
        <v>8790</v>
      </c>
      <c r="C6775" t="s">
        <v>7</v>
      </c>
      <c r="D6775" s="1">
        <v>44685</v>
      </c>
      <c r="E6775" t="s">
        <v>153</v>
      </c>
      <c r="F6775" t="s">
        <v>8837</v>
      </c>
      <c r="H6775">
        <f t="shared" si="841"/>
        <v>124</v>
      </c>
      <c r="I6775" t="str">
        <f t="shared" si="842"/>
        <v>https://www.biva.mx/empresas/emisoras_inscritas/emisoras_inscritas?emisora_id=3609&amp;tipoInformacion=null&amp;tipoDocumento=null&amp;</v>
      </c>
      <c r="J6775" s="1">
        <f t="shared" si="848"/>
        <v>44685</v>
      </c>
      <c r="K6775">
        <f t="shared" si="843"/>
        <v>2022</v>
      </c>
      <c r="L6775" s="5" t="str">
        <f t="shared" si="844"/>
        <v>05</v>
      </c>
      <c r="M6775" s="5" t="str">
        <f t="shared" si="845"/>
        <v>04</v>
      </c>
      <c r="N6775" t="str">
        <f t="shared" si="846"/>
        <v>https://www.biva.mx/empresas/emisoras_inscritas/emisoras_inscritas?emisora_id=3609&amp;tipoInformacion=null&amp;tipoDocumento=null&amp;</v>
      </c>
      <c r="O6775"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76" spans="1:15" x14ac:dyDescent="0.25">
      <c r="A6776">
        <v>30173</v>
      </c>
      <c r="B6776" t="s">
        <v>8790</v>
      </c>
      <c r="C6776" t="s">
        <v>7</v>
      </c>
      <c r="D6776" s="1">
        <v>44685</v>
      </c>
      <c r="E6776" t="s">
        <v>215</v>
      </c>
      <c r="F6776" t="s">
        <v>8837</v>
      </c>
      <c r="H6776">
        <f t="shared" si="841"/>
        <v>124</v>
      </c>
      <c r="I6776" t="str">
        <f t="shared" si="842"/>
        <v>https://www.biva.mx/empresas/emisoras_inscritas/emisoras_inscritas?emisora_id=3609&amp;tipoInformacion=null&amp;tipoDocumento=null&amp;</v>
      </c>
      <c r="J6776" s="1">
        <f t="shared" si="848"/>
        <v>44685</v>
      </c>
      <c r="K6776">
        <f t="shared" si="843"/>
        <v>2022</v>
      </c>
      <c r="L6776" s="5" t="str">
        <f t="shared" si="844"/>
        <v>05</v>
      </c>
      <c r="M6776" s="5" t="str">
        <f t="shared" si="845"/>
        <v>04</v>
      </c>
      <c r="N6776" t="str">
        <f t="shared" si="846"/>
        <v>https://www.biva.mx/empresas/emisoras_inscritas/emisoras_inscritas?emisora_id=3609&amp;tipoInformacion=null&amp;tipoDocumento=null&amp;</v>
      </c>
      <c r="O6776"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77" spans="1:15" x14ac:dyDescent="0.25">
      <c r="A6777">
        <v>30174</v>
      </c>
      <c r="B6777" t="s">
        <v>8790</v>
      </c>
      <c r="C6777" t="s">
        <v>7</v>
      </c>
      <c r="D6777" s="1">
        <v>44685</v>
      </c>
      <c r="E6777" t="s">
        <v>218</v>
      </c>
      <c r="F6777" t="s">
        <v>8837</v>
      </c>
      <c r="H6777">
        <f t="shared" si="841"/>
        <v>124</v>
      </c>
      <c r="I6777" t="str">
        <f t="shared" si="842"/>
        <v>https://www.biva.mx/empresas/emisoras_inscritas/emisoras_inscritas?emisora_id=3609&amp;tipoInformacion=null&amp;tipoDocumento=null&amp;</v>
      </c>
      <c r="J6777" s="1">
        <f t="shared" si="848"/>
        <v>44685</v>
      </c>
      <c r="K6777">
        <f t="shared" si="843"/>
        <v>2022</v>
      </c>
      <c r="L6777" s="5" t="str">
        <f t="shared" si="844"/>
        <v>05</v>
      </c>
      <c r="M6777" s="5" t="str">
        <f t="shared" si="845"/>
        <v>04</v>
      </c>
      <c r="N6777" t="str">
        <f t="shared" si="846"/>
        <v>https://www.biva.mx/empresas/emisoras_inscritas/emisoras_inscritas?emisora_id=3609&amp;tipoInformacion=null&amp;tipoDocumento=null&amp;</v>
      </c>
      <c r="O6777"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78" spans="1:15" x14ac:dyDescent="0.25">
      <c r="A6778">
        <v>30175</v>
      </c>
      <c r="B6778" t="s">
        <v>8790</v>
      </c>
      <c r="C6778" t="s">
        <v>7</v>
      </c>
      <c r="D6778" s="1">
        <v>44685</v>
      </c>
      <c r="E6778" t="s">
        <v>426</v>
      </c>
      <c r="F6778" t="s">
        <v>8837</v>
      </c>
      <c r="H6778">
        <f t="shared" si="841"/>
        <v>124</v>
      </c>
      <c r="I6778" t="str">
        <f t="shared" si="842"/>
        <v>https://www.biva.mx/empresas/emisoras_inscritas/emisoras_inscritas?emisora_id=3609&amp;tipoInformacion=null&amp;tipoDocumento=null&amp;</v>
      </c>
      <c r="J6778" s="1">
        <f t="shared" si="848"/>
        <v>44685</v>
      </c>
      <c r="K6778">
        <f t="shared" si="843"/>
        <v>2022</v>
      </c>
      <c r="L6778" s="5" t="str">
        <f t="shared" si="844"/>
        <v>05</v>
      </c>
      <c r="M6778" s="5" t="str">
        <f t="shared" si="845"/>
        <v>04</v>
      </c>
      <c r="N6778" t="str">
        <f t="shared" si="846"/>
        <v>https://www.biva.mx/empresas/emisoras_inscritas/emisoras_inscritas?emisora_id=3609&amp;tipoInformacion=null&amp;tipoDocumento=null&amp;</v>
      </c>
      <c r="O6778"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79" spans="1:15" x14ac:dyDescent="0.25">
      <c r="A6779">
        <v>30176</v>
      </c>
      <c r="B6779" t="s">
        <v>8790</v>
      </c>
      <c r="C6779" t="s">
        <v>7</v>
      </c>
      <c r="D6779" s="1">
        <v>44685</v>
      </c>
      <c r="E6779" t="s">
        <v>219</v>
      </c>
      <c r="F6779" t="s">
        <v>8837</v>
      </c>
      <c r="H6779">
        <f t="shared" si="841"/>
        <v>124</v>
      </c>
      <c r="I6779" t="str">
        <f t="shared" si="842"/>
        <v>https://www.biva.mx/empresas/emisoras_inscritas/emisoras_inscritas?emisora_id=3609&amp;tipoInformacion=null&amp;tipoDocumento=null&amp;</v>
      </c>
      <c r="J6779" s="1">
        <f t="shared" si="848"/>
        <v>44685</v>
      </c>
      <c r="K6779">
        <f t="shared" si="843"/>
        <v>2022</v>
      </c>
      <c r="L6779" s="5" t="str">
        <f t="shared" si="844"/>
        <v>05</v>
      </c>
      <c r="M6779" s="5" t="str">
        <f t="shared" si="845"/>
        <v>04</v>
      </c>
      <c r="N6779" t="str">
        <f t="shared" si="846"/>
        <v>https://www.biva.mx/empresas/emisoras_inscritas/emisoras_inscritas?emisora_id=3609&amp;tipoInformacion=null&amp;tipoDocumento=null&amp;</v>
      </c>
      <c r="O6779"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80" spans="1:15" x14ac:dyDescent="0.25">
      <c r="A6780">
        <v>30177</v>
      </c>
      <c r="B6780" t="s">
        <v>8790</v>
      </c>
      <c r="C6780" t="s">
        <v>7</v>
      </c>
      <c r="D6780" s="1">
        <v>44685</v>
      </c>
      <c r="E6780" t="s">
        <v>216</v>
      </c>
      <c r="F6780" t="s">
        <v>8837</v>
      </c>
      <c r="H6780">
        <f t="shared" si="841"/>
        <v>124</v>
      </c>
      <c r="I6780" t="str">
        <f t="shared" si="842"/>
        <v>https://www.biva.mx/empresas/emisoras_inscritas/emisoras_inscritas?emisora_id=3609&amp;tipoInformacion=null&amp;tipoDocumento=null&amp;</v>
      </c>
      <c r="J6780" s="1">
        <f t="shared" si="848"/>
        <v>44685</v>
      </c>
      <c r="K6780">
        <f t="shared" si="843"/>
        <v>2022</v>
      </c>
      <c r="L6780" s="5" t="str">
        <f t="shared" si="844"/>
        <v>05</v>
      </c>
      <c r="M6780" s="5" t="str">
        <f t="shared" si="845"/>
        <v>04</v>
      </c>
      <c r="N6780" t="str">
        <f t="shared" si="846"/>
        <v>https://www.biva.mx/empresas/emisoras_inscritas/emisoras_inscritas?emisora_id=3609&amp;tipoInformacion=null&amp;tipoDocumento=null&amp;</v>
      </c>
      <c r="O6780" t="str">
        <f t="shared" si="847"/>
        <v>https://www.biva.mx/empresas/emisoras_inscritas/emisoras_inscritas?emisora_id=3609&amp;tipoInformacion=null&amp;tipoDocumento=null&amp;fechaInicio=2022-05-04&amp;fechaFin=2022-05-04&amp;periodo=null&amp;ejercicio=null&amp;tipo=null&amp;subTab=2&amp;biva=null&amp;canceladas=false&amp;page=1</v>
      </c>
    </row>
    <row r="6781" spans="1:15" x14ac:dyDescent="0.25">
      <c r="A6781">
        <v>30178</v>
      </c>
      <c r="B6781" t="s">
        <v>1555</v>
      </c>
      <c r="C6781" t="s">
        <v>7</v>
      </c>
      <c r="D6781" s="1">
        <v>44684.963888888888</v>
      </c>
      <c r="E6781" t="s">
        <v>1556</v>
      </c>
      <c r="F6781" t="s">
        <v>2443</v>
      </c>
      <c r="H6781">
        <f t="shared" si="841"/>
        <v>124</v>
      </c>
      <c r="I6781" t="str">
        <f t="shared" si="842"/>
        <v>https://www.biva.mx/empresas/emisoras_inscritas/emisoras_inscritas?emisora_id=1907&amp;tipoInformacion=null&amp;tipoDocumento=null&amp;</v>
      </c>
      <c r="J6781" s="1">
        <f t="shared" si="848"/>
        <v>44684.963888888888</v>
      </c>
      <c r="K6781">
        <f t="shared" si="843"/>
        <v>2022</v>
      </c>
      <c r="L6781" s="5" t="str">
        <f t="shared" si="844"/>
        <v>05</v>
      </c>
      <c r="M6781" s="5" t="str">
        <f t="shared" si="845"/>
        <v>03</v>
      </c>
      <c r="N6781" t="str">
        <f t="shared" si="846"/>
        <v>https://www.biva.mx/empresas/emisoras_inscritas/emisoras_inscritas?emisora_id=1907&amp;tipoInformacion=null&amp;tipoDocumento=null&amp;</v>
      </c>
      <c r="O6781" t="str">
        <f t="shared" si="847"/>
        <v>https://www.biva.mx/empresas/emisoras_inscritas/emisoras_inscritas?emisora_id=1907&amp;tipoInformacion=null&amp;tipoDocumento=null&amp;fechaInicio=2022-05-03&amp;fechaFin=2022-05-03&amp;periodo=null&amp;ejercicio=null&amp;tipo=null&amp;subTab=2&amp;biva=null&amp;canceladas=false&amp;page=1</v>
      </c>
    </row>
    <row r="6782" spans="1:15" x14ac:dyDescent="0.25">
      <c r="A6782">
        <v>30179</v>
      </c>
      <c r="B6782" t="s">
        <v>6</v>
      </c>
      <c r="C6782" t="s">
        <v>7</v>
      </c>
      <c r="D6782" s="1">
        <v>44684</v>
      </c>
      <c r="E6782" t="s">
        <v>70</v>
      </c>
      <c r="F6782" t="s">
        <v>71</v>
      </c>
      <c r="H6782">
        <f t="shared" si="841"/>
        <v>124</v>
      </c>
      <c r="I6782" t="str">
        <f t="shared" si="842"/>
        <v>https://www.biva.mx/empresas/emisoras_inscritas/emisoras_inscritas?emisora_id=1678&amp;tipoInformacion=null&amp;tipoDocumento=null&amp;</v>
      </c>
      <c r="J6782" s="1">
        <f t="shared" si="848"/>
        <v>44684</v>
      </c>
      <c r="K6782">
        <f t="shared" si="843"/>
        <v>2022</v>
      </c>
      <c r="L6782" s="5" t="str">
        <f t="shared" si="844"/>
        <v>05</v>
      </c>
      <c r="M6782" s="5" t="str">
        <f t="shared" si="845"/>
        <v>03</v>
      </c>
      <c r="N6782" t="str">
        <f t="shared" si="846"/>
        <v>https://www.biva.mx/empresas/emisoras_inscritas/emisoras_inscritas?emisora_id=1678&amp;tipoInformacion=null&amp;tipoDocumento=null&amp;</v>
      </c>
      <c r="O6782" t="str">
        <f t="shared" si="847"/>
        <v>https://www.biva.mx/empresas/emisoras_inscritas/emisoras_inscritas?emisora_id=1678&amp;tipoInformacion=null&amp;tipoDocumento=null&amp;fechaInicio=2022-05-03&amp;fechaFin=2022-05-03&amp;periodo=null&amp;ejercicio=null&amp;tipo=null&amp;subTab=2&amp;biva=null&amp;canceladas=false&amp;page=1</v>
      </c>
    </row>
    <row r="6783" spans="1:15" x14ac:dyDescent="0.25">
      <c r="A6783">
        <v>30180</v>
      </c>
      <c r="B6783" t="s">
        <v>6</v>
      </c>
      <c r="C6783" t="s">
        <v>7</v>
      </c>
      <c r="D6783" s="1">
        <v>44684</v>
      </c>
      <c r="E6783" t="s">
        <v>72</v>
      </c>
      <c r="F6783" t="s">
        <v>71</v>
      </c>
      <c r="H6783">
        <f t="shared" si="841"/>
        <v>124</v>
      </c>
      <c r="I6783" t="str">
        <f t="shared" si="842"/>
        <v>https://www.biva.mx/empresas/emisoras_inscritas/emisoras_inscritas?emisora_id=1678&amp;tipoInformacion=null&amp;tipoDocumento=null&amp;</v>
      </c>
      <c r="J6783" s="1">
        <f t="shared" si="848"/>
        <v>44684</v>
      </c>
      <c r="K6783">
        <f t="shared" si="843"/>
        <v>2022</v>
      </c>
      <c r="L6783" s="5" t="str">
        <f t="shared" si="844"/>
        <v>05</v>
      </c>
      <c r="M6783" s="5" t="str">
        <f t="shared" si="845"/>
        <v>03</v>
      </c>
      <c r="N6783" t="str">
        <f t="shared" si="846"/>
        <v>https://www.biva.mx/empresas/emisoras_inscritas/emisoras_inscritas?emisora_id=1678&amp;tipoInformacion=null&amp;tipoDocumento=null&amp;</v>
      </c>
      <c r="O6783" t="str">
        <f t="shared" si="847"/>
        <v>https://www.biva.mx/empresas/emisoras_inscritas/emisoras_inscritas?emisora_id=1678&amp;tipoInformacion=null&amp;tipoDocumento=null&amp;fechaInicio=2022-05-03&amp;fechaFin=2022-05-03&amp;periodo=null&amp;ejercicio=null&amp;tipo=null&amp;subTab=2&amp;biva=null&amp;canceladas=false&amp;page=1</v>
      </c>
    </row>
    <row r="6784" spans="1:15" x14ac:dyDescent="0.25">
      <c r="A6784">
        <v>30181</v>
      </c>
      <c r="B6784" t="s">
        <v>330</v>
      </c>
      <c r="C6784" t="s">
        <v>7</v>
      </c>
      <c r="D6784" s="1">
        <v>44684</v>
      </c>
      <c r="E6784" t="s">
        <v>373</v>
      </c>
      <c r="F6784" t="s">
        <v>10183</v>
      </c>
      <c r="H6784">
        <f t="shared" si="841"/>
        <v>124</v>
      </c>
      <c r="I6784" t="str">
        <f t="shared" si="842"/>
        <v>https://www.biva.mx/empresas/emisoras_inscritas/emisoras_inscritas?emisora_id=1865&amp;tipoInformacion=null&amp;tipoDocumento=null&amp;</v>
      </c>
      <c r="J6784" s="1">
        <f t="shared" si="848"/>
        <v>44684</v>
      </c>
      <c r="K6784">
        <f t="shared" si="843"/>
        <v>2022</v>
      </c>
      <c r="L6784" s="5" t="str">
        <f t="shared" si="844"/>
        <v>05</v>
      </c>
      <c r="M6784" s="5" t="str">
        <f t="shared" si="845"/>
        <v>03</v>
      </c>
      <c r="N6784" t="str">
        <f t="shared" si="846"/>
        <v>https://www.biva.mx/empresas/emisoras_inscritas/emisoras_inscritas?emisora_id=1865&amp;tipoInformacion=null&amp;tipoDocumento=null&amp;</v>
      </c>
      <c r="O6784" t="str">
        <f t="shared" si="847"/>
        <v>https://www.biva.mx/empresas/emisoras_inscritas/emisoras_inscritas?emisora_id=1865&amp;tipoInformacion=null&amp;tipoDocumento=null&amp;fechaInicio=2022-05-03&amp;fechaFin=2022-05-03&amp;periodo=null&amp;ejercicio=null&amp;tipo=null&amp;subTab=2&amp;biva=null&amp;canceladas=false&amp;page=1</v>
      </c>
    </row>
    <row r="6785" spans="1:15" x14ac:dyDescent="0.25">
      <c r="A6785">
        <v>30182</v>
      </c>
      <c r="B6785" t="s">
        <v>604</v>
      </c>
      <c r="C6785" t="s">
        <v>7</v>
      </c>
      <c r="D6785" s="1">
        <v>44684</v>
      </c>
      <c r="E6785" t="s">
        <v>799</v>
      </c>
      <c r="F6785" t="s">
        <v>800</v>
      </c>
      <c r="H6785">
        <f t="shared" si="841"/>
        <v>124</v>
      </c>
      <c r="I6785" t="str">
        <f t="shared" si="842"/>
        <v>https://www.biva.mx/empresas/emisoras_inscritas/emisoras_inscritas?emisora_id=2741&amp;tipoInformacion=null&amp;tipoDocumento=null&amp;</v>
      </c>
      <c r="J6785" s="1">
        <f t="shared" si="848"/>
        <v>44684</v>
      </c>
      <c r="K6785">
        <f t="shared" si="843"/>
        <v>2022</v>
      </c>
      <c r="L6785" s="5" t="str">
        <f t="shared" si="844"/>
        <v>05</v>
      </c>
      <c r="M6785" s="5" t="str">
        <f t="shared" si="845"/>
        <v>03</v>
      </c>
      <c r="N6785" t="str">
        <f t="shared" si="846"/>
        <v>https://www.biva.mx/empresas/emisoras_inscritas/emisoras_inscritas?emisora_id=2741&amp;tipoInformacion=null&amp;tipoDocumento=null&amp;</v>
      </c>
      <c r="O6785" t="str">
        <f t="shared" si="847"/>
        <v>https://www.biva.mx/empresas/emisoras_inscritas/emisoras_inscritas?emisora_id=2741&amp;tipoInformacion=null&amp;tipoDocumento=null&amp;fechaInicio=2022-05-03&amp;fechaFin=2022-05-03&amp;periodo=null&amp;ejercicio=null&amp;tipo=null&amp;subTab=2&amp;biva=null&amp;canceladas=false&amp;page=1</v>
      </c>
    </row>
    <row r="6786" spans="1:15" x14ac:dyDescent="0.25">
      <c r="A6786">
        <v>30183</v>
      </c>
      <c r="B6786" t="s">
        <v>604</v>
      </c>
      <c r="C6786" t="s">
        <v>7</v>
      </c>
      <c r="D6786" s="1">
        <v>44684</v>
      </c>
      <c r="E6786" t="s">
        <v>801</v>
      </c>
      <c r="F6786" t="s">
        <v>800</v>
      </c>
      <c r="H6786">
        <f t="shared" ref="H6786:H6849" si="849">FIND("fechaInicio=",F6786)</f>
        <v>124</v>
      </c>
      <c r="I6786" t="str">
        <f t="shared" ref="I6786:I6849" si="850">MID(F6786,1,H6786-1)</f>
        <v>https://www.biva.mx/empresas/emisoras_inscritas/emisoras_inscritas?emisora_id=2741&amp;tipoInformacion=null&amp;tipoDocumento=null&amp;</v>
      </c>
      <c r="J6786" s="1">
        <f t="shared" si="848"/>
        <v>44684</v>
      </c>
      <c r="K6786">
        <f t="shared" ref="K6786:K6849" si="851">YEAR(J6786)</f>
        <v>2022</v>
      </c>
      <c r="L6786" s="5" t="str">
        <f t="shared" ref="L6786:L6849" si="852">IF(LEN(MONTH(J6786))=1,"0" &amp; MONTH(J6786),MONTH(J6786))</f>
        <v>05</v>
      </c>
      <c r="M6786" s="5" t="str">
        <f t="shared" ref="M6786:M6849" si="853">IF(LEN(DAY(J6786))=1,"0" &amp; DAY(J6786),DAY(J6786))</f>
        <v>03</v>
      </c>
      <c r="N6786" t="str">
        <f t="shared" ref="N6786:N6849" si="854">MID(F6786,1,H6786-1)</f>
        <v>https://www.biva.mx/empresas/emisoras_inscritas/emisoras_inscritas?emisora_id=2741&amp;tipoInformacion=null&amp;tipoDocumento=null&amp;</v>
      </c>
      <c r="O6786" t="str">
        <f t="shared" ref="O6786:O6849" si="855">N6786 &amp; "fechaInicio=" &amp; K6786 &amp; "-" &amp; L6786 &amp; "-" &amp; M6786 &amp; "&amp;fechaFin=" &amp; K6786 &amp; "-" &amp; L6786 &amp; "-" &amp; M6786 &amp; "&amp;periodo=null&amp;ejercicio=null&amp;tipo=null&amp;subTab=2&amp;biva=null&amp;canceladas=false&amp;page=1"</f>
        <v>https://www.biva.mx/empresas/emisoras_inscritas/emisoras_inscritas?emisora_id=2741&amp;tipoInformacion=null&amp;tipoDocumento=null&amp;fechaInicio=2022-05-03&amp;fechaFin=2022-05-03&amp;periodo=null&amp;ejercicio=null&amp;tipo=null&amp;subTab=2&amp;biva=null&amp;canceladas=false&amp;page=1</v>
      </c>
    </row>
    <row r="6787" spans="1:15" x14ac:dyDescent="0.25">
      <c r="A6787">
        <v>30184</v>
      </c>
      <c r="B6787" t="s">
        <v>1433</v>
      </c>
      <c r="C6787" t="s">
        <v>7</v>
      </c>
      <c r="D6787" s="1">
        <v>44684</v>
      </c>
      <c r="E6787" t="s">
        <v>1542</v>
      </c>
      <c r="F6787" t="s">
        <v>1543</v>
      </c>
      <c r="H6787">
        <f t="shared" si="849"/>
        <v>124</v>
      </c>
      <c r="I6787" t="str">
        <f t="shared" si="850"/>
        <v>https://www.biva.mx/empresas/emisoras_inscritas/emisoras_inscritas?emisora_id=1906&amp;tipoInformacion=null&amp;tipoDocumento=null&amp;</v>
      </c>
      <c r="J6787" s="1">
        <f t="shared" ref="J6787:J6850" si="856">(D6787)-Q6787</f>
        <v>44684</v>
      </c>
      <c r="K6787">
        <f t="shared" si="851"/>
        <v>2022</v>
      </c>
      <c r="L6787" s="5" t="str">
        <f t="shared" si="852"/>
        <v>05</v>
      </c>
      <c r="M6787" s="5" t="str">
        <f t="shared" si="853"/>
        <v>03</v>
      </c>
      <c r="N6787" t="str">
        <f t="shared" si="854"/>
        <v>https://www.biva.mx/empresas/emisoras_inscritas/emisoras_inscritas?emisora_id=1906&amp;tipoInformacion=null&amp;tipoDocumento=null&amp;</v>
      </c>
      <c r="O6787" t="str">
        <f t="shared" si="855"/>
        <v>https://www.biva.mx/empresas/emisoras_inscritas/emisoras_inscritas?emisora_id=1906&amp;tipoInformacion=null&amp;tipoDocumento=null&amp;fechaInicio=2022-05-03&amp;fechaFin=2022-05-03&amp;periodo=null&amp;ejercicio=null&amp;tipo=null&amp;subTab=2&amp;biva=null&amp;canceladas=false&amp;page=1</v>
      </c>
    </row>
    <row r="6788" spans="1:15" x14ac:dyDescent="0.25">
      <c r="A6788">
        <v>30185</v>
      </c>
      <c r="B6788" t="s">
        <v>2817</v>
      </c>
      <c r="C6788" t="s">
        <v>7</v>
      </c>
      <c r="D6788" s="1">
        <v>44684</v>
      </c>
      <c r="E6788" t="s">
        <v>2948</v>
      </c>
      <c r="F6788" t="s">
        <v>2949</v>
      </c>
      <c r="H6788">
        <f t="shared" si="849"/>
        <v>124</v>
      </c>
      <c r="I6788" t="str">
        <f t="shared" si="850"/>
        <v>https://www.biva.mx/empresas/emisoras_inscritas/emisoras_inscritas?emisora_id=1647&amp;tipoInformacion=null&amp;tipoDocumento=null&amp;</v>
      </c>
      <c r="J6788" s="1">
        <f t="shared" si="856"/>
        <v>44684</v>
      </c>
      <c r="K6788">
        <f t="shared" si="851"/>
        <v>2022</v>
      </c>
      <c r="L6788" s="5" t="str">
        <f t="shared" si="852"/>
        <v>05</v>
      </c>
      <c r="M6788" s="5" t="str">
        <f t="shared" si="853"/>
        <v>03</v>
      </c>
      <c r="N6788" t="str">
        <f t="shared" si="854"/>
        <v>https://www.biva.mx/empresas/emisoras_inscritas/emisoras_inscritas?emisora_id=1647&amp;tipoInformacion=null&amp;tipoDocumento=null&amp;</v>
      </c>
      <c r="O6788" t="str">
        <f t="shared" si="855"/>
        <v>https://www.biva.mx/empresas/emisoras_inscritas/emisoras_inscritas?emisora_id=1647&amp;tipoInformacion=null&amp;tipoDocumento=null&amp;fechaInicio=2022-05-03&amp;fechaFin=2022-05-03&amp;periodo=null&amp;ejercicio=null&amp;tipo=null&amp;subTab=2&amp;biva=null&amp;canceladas=false&amp;page=1</v>
      </c>
    </row>
    <row r="6789" spans="1:15" x14ac:dyDescent="0.25">
      <c r="A6789">
        <v>30186</v>
      </c>
      <c r="B6789" t="s">
        <v>2817</v>
      </c>
      <c r="C6789" t="s">
        <v>7</v>
      </c>
      <c r="D6789" s="1">
        <v>44684</v>
      </c>
      <c r="E6789" t="s">
        <v>234</v>
      </c>
      <c r="F6789" t="s">
        <v>2949</v>
      </c>
      <c r="H6789">
        <f t="shared" si="849"/>
        <v>124</v>
      </c>
      <c r="I6789" t="str">
        <f t="shared" si="850"/>
        <v>https://www.biva.mx/empresas/emisoras_inscritas/emisoras_inscritas?emisora_id=1647&amp;tipoInformacion=null&amp;tipoDocumento=null&amp;</v>
      </c>
      <c r="J6789" s="1">
        <f t="shared" si="856"/>
        <v>44684</v>
      </c>
      <c r="K6789">
        <f t="shared" si="851"/>
        <v>2022</v>
      </c>
      <c r="L6789" s="5" t="str">
        <f t="shared" si="852"/>
        <v>05</v>
      </c>
      <c r="M6789" s="5" t="str">
        <f t="shared" si="853"/>
        <v>03</v>
      </c>
      <c r="N6789" t="str">
        <f t="shared" si="854"/>
        <v>https://www.biva.mx/empresas/emisoras_inscritas/emisoras_inscritas?emisora_id=1647&amp;tipoInformacion=null&amp;tipoDocumento=null&amp;</v>
      </c>
      <c r="O6789" t="str">
        <f t="shared" si="855"/>
        <v>https://www.biva.mx/empresas/emisoras_inscritas/emisoras_inscritas?emisora_id=1647&amp;tipoInformacion=null&amp;tipoDocumento=null&amp;fechaInicio=2022-05-03&amp;fechaFin=2022-05-03&amp;periodo=null&amp;ejercicio=null&amp;tipo=null&amp;subTab=2&amp;biva=null&amp;canceladas=false&amp;page=1</v>
      </c>
    </row>
    <row r="6790" spans="1:15" x14ac:dyDescent="0.25">
      <c r="A6790">
        <v>30187</v>
      </c>
      <c r="B6790" t="s">
        <v>2817</v>
      </c>
      <c r="C6790" t="s">
        <v>7</v>
      </c>
      <c r="D6790" s="1">
        <v>44684</v>
      </c>
      <c r="E6790" t="s">
        <v>148</v>
      </c>
      <c r="F6790" t="s">
        <v>2949</v>
      </c>
      <c r="H6790">
        <f t="shared" si="849"/>
        <v>124</v>
      </c>
      <c r="I6790" t="str">
        <f t="shared" si="850"/>
        <v>https://www.biva.mx/empresas/emisoras_inscritas/emisoras_inscritas?emisora_id=1647&amp;tipoInformacion=null&amp;tipoDocumento=null&amp;</v>
      </c>
      <c r="J6790" s="1">
        <f t="shared" si="856"/>
        <v>44684</v>
      </c>
      <c r="K6790">
        <f t="shared" si="851"/>
        <v>2022</v>
      </c>
      <c r="L6790" s="5" t="str">
        <f t="shared" si="852"/>
        <v>05</v>
      </c>
      <c r="M6790" s="5" t="str">
        <f t="shared" si="853"/>
        <v>03</v>
      </c>
      <c r="N6790" t="str">
        <f t="shared" si="854"/>
        <v>https://www.biva.mx/empresas/emisoras_inscritas/emisoras_inscritas?emisora_id=1647&amp;tipoInformacion=null&amp;tipoDocumento=null&amp;</v>
      </c>
      <c r="O6790" t="str">
        <f t="shared" si="855"/>
        <v>https://www.biva.mx/empresas/emisoras_inscritas/emisoras_inscritas?emisora_id=1647&amp;tipoInformacion=null&amp;tipoDocumento=null&amp;fechaInicio=2022-05-03&amp;fechaFin=2022-05-03&amp;periodo=null&amp;ejercicio=null&amp;tipo=null&amp;subTab=2&amp;biva=null&amp;canceladas=false&amp;page=1</v>
      </c>
    </row>
    <row r="6791" spans="1:15" x14ac:dyDescent="0.25">
      <c r="A6791">
        <v>30188</v>
      </c>
      <c r="B6791" t="s">
        <v>4062</v>
      </c>
      <c r="C6791" t="s">
        <v>7</v>
      </c>
      <c r="D6791" s="1">
        <v>44684</v>
      </c>
      <c r="E6791" t="s">
        <v>148</v>
      </c>
      <c r="F6791" t="s">
        <v>4118</v>
      </c>
      <c r="H6791">
        <f t="shared" si="849"/>
        <v>124</v>
      </c>
      <c r="I6791" t="str">
        <f t="shared" si="850"/>
        <v>https://www.biva.mx/empresas/emisoras_inscritas/emisoras_inscritas?emisora_id=5062&amp;tipoInformacion=null&amp;tipoDocumento=null&amp;</v>
      </c>
      <c r="J6791" s="1">
        <f t="shared" si="856"/>
        <v>44684</v>
      </c>
      <c r="K6791">
        <f t="shared" si="851"/>
        <v>2022</v>
      </c>
      <c r="L6791" s="5" t="str">
        <f t="shared" si="852"/>
        <v>05</v>
      </c>
      <c r="M6791" s="5" t="str">
        <f t="shared" si="853"/>
        <v>03</v>
      </c>
      <c r="N6791" t="str">
        <f t="shared" si="854"/>
        <v>https://www.biva.mx/empresas/emisoras_inscritas/emisoras_inscritas?emisora_id=5062&amp;tipoInformacion=null&amp;tipoDocumento=null&amp;</v>
      </c>
      <c r="O6791" t="str">
        <f t="shared" si="855"/>
        <v>https://www.biva.mx/empresas/emisoras_inscritas/emisoras_inscritas?emisora_id=5062&amp;tipoInformacion=null&amp;tipoDocumento=null&amp;fechaInicio=2022-05-03&amp;fechaFin=2022-05-03&amp;periodo=null&amp;ejercicio=null&amp;tipo=null&amp;subTab=2&amp;biva=null&amp;canceladas=false&amp;page=1</v>
      </c>
    </row>
    <row r="6792" spans="1:15" x14ac:dyDescent="0.25">
      <c r="A6792">
        <v>30189</v>
      </c>
      <c r="B6792" t="s">
        <v>4062</v>
      </c>
      <c r="C6792" t="s">
        <v>7</v>
      </c>
      <c r="D6792" s="1">
        <v>44684</v>
      </c>
      <c r="E6792" t="s">
        <v>234</v>
      </c>
      <c r="F6792" t="s">
        <v>4118</v>
      </c>
      <c r="H6792">
        <f t="shared" si="849"/>
        <v>124</v>
      </c>
      <c r="I6792" t="str">
        <f t="shared" si="850"/>
        <v>https://www.biva.mx/empresas/emisoras_inscritas/emisoras_inscritas?emisora_id=5062&amp;tipoInformacion=null&amp;tipoDocumento=null&amp;</v>
      </c>
      <c r="J6792" s="1">
        <f t="shared" si="856"/>
        <v>44684</v>
      </c>
      <c r="K6792">
        <f t="shared" si="851"/>
        <v>2022</v>
      </c>
      <c r="L6792" s="5" t="str">
        <f t="shared" si="852"/>
        <v>05</v>
      </c>
      <c r="M6792" s="5" t="str">
        <f t="shared" si="853"/>
        <v>03</v>
      </c>
      <c r="N6792" t="str">
        <f t="shared" si="854"/>
        <v>https://www.biva.mx/empresas/emisoras_inscritas/emisoras_inscritas?emisora_id=5062&amp;tipoInformacion=null&amp;tipoDocumento=null&amp;</v>
      </c>
      <c r="O6792" t="str">
        <f t="shared" si="855"/>
        <v>https://www.biva.mx/empresas/emisoras_inscritas/emisoras_inscritas?emisora_id=5062&amp;tipoInformacion=null&amp;tipoDocumento=null&amp;fechaInicio=2022-05-03&amp;fechaFin=2022-05-03&amp;periodo=null&amp;ejercicio=null&amp;tipo=null&amp;subTab=2&amp;biva=null&amp;canceladas=false&amp;page=1</v>
      </c>
    </row>
    <row r="6793" spans="1:15" x14ac:dyDescent="0.25">
      <c r="A6793">
        <v>30190</v>
      </c>
      <c r="B6793" t="s">
        <v>4531</v>
      </c>
      <c r="C6793" t="s">
        <v>7</v>
      </c>
      <c r="D6793" s="1">
        <v>44684</v>
      </c>
      <c r="E6793" t="s">
        <v>4788</v>
      </c>
      <c r="F6793" t="s">
        <v>4792</v>
      </c>
      <c r="H6793">
        <f t="shared" si="849"/>
        <v>124</v>
      </c>
      <c r="I6793" t="str">
        <f t="shared" si="850"/>
        <v>https://www.biva.mx/empresas/emisoras_inscritas/emisoras_inscritas?emisora_id=3066&amp;tipoInformacion=null&amp;tipoDocumento=null&amp;</v>
      </c>
      <c r="J6793" s="1">
        <f t="shared" si="856"/>
        <v>44684</v>
      </c>
      <c r="K6793">
        <f t="shared" si="851"/>
        <v>2022</v>
      </c>
      <c r="L6793" s="5" t="str">
        <f t="shared" si="852"/>
        <v>05</v>
      </c>
      <c r="M6793" s="5" t="str">
        <f t="shared" si="853"/>
        <v>03</v>
      </c>
      <c r="N6793" t="str">
        <f t="shared" si="854"/>
        <v>https://www.biva.mx/empresas/emisoras_inscritas/emisoras_inscritas?emisora_id=3066&amp;tipoInformacion=null&amp;tipoDocumento=null&amp;</v>
      </c>
      <c r="O6793" t="str">
        <f t="shared" si="855"/>
        <v>https://www.biva.mx/empresas/emisoras_inscritas/emisoras_inscritas?emisora_id=3066&amp;tipoInformacion=null&amp;tipoDocumento=null&amp;fechaInicio=2022-05-03&amp;fechaFin=2022-05-03&amp;periodo=null&amp;ejercicio=null&amp;tipo=null&amp;subTab=2&amp;biva=null&amp;canceladas=false&amp;page=1</v>
      </c>
    </row>
    <row r="6794" spans="1:15" x14ac:dyDescent="0.25">
      <c r="A6794">
        <v>30191</v>
      </c>
      <c r="B6794" t="s">
        <v>4531</v>
      </c>
      <c r="C6794" t="s">
        <v>7</v>
      </c>
      <c r="D6794" s="1">
        <v>44684</v>
      </c>
      <c r="E6794" t="s">
        <v>4793</v>
      </c>
      <c r="F6794" t="s">
        <v>4792</v>
      </c>
      <c r="H6794">
        <f t="shared" si="849"/>
        <v>124</v>
      </c>
      <c r="I6794" t="str">
        <f t="shared" si="850"/>
        <v>https://www.biva.mx/empresas/emisoras_inscritas/emisoras_inscritas?emisora_id=3066&amp;tipoInformacion=null&amp;tipoDocumento=null&amp;</v>
      </c>
      <c r="J6794" s="1">
        <f t="shared" si="856"/>
        <v>44684</v>
      </c>
      <c r="K6794">
        <f t="shared" si="851"/>
        <v>2022</v>
      </c>
      <c r="L6794" s="5" t="str">
        <f t="shared" si="852"/>
        <v>05</v>
      </c>
      <c r="M6794" s="5" t="str">
        <f t="shared" si="853"/>
        <v>03</v>
      </c>
      <c r="N6794" t="str">
        <f t="shared" si="854"/>
        <v>https://www.biva.mx/empresas/emisoras_inscritas/emisoras_inscritas?emisora_id=3066&amp;tipoInformacion=null&amp;tipoDocumento=null&amp;</v>
      </c>
      <c r="O6794" t="str">
        <f t="shared" si="855"/>
        <v>https://www.biva.mx/empresas/emisoras_inscritas/emisoras_inscritas?emisora_id=3066&amp;tipoInformacion=null&amp;tipoDocumento=null&amp;fechaInicio=2022-05-03&amp;fechaFin=2022-05-03&amp;periodo=null&amp;ejercicio=null&amp;tipo=null&amp;subTab=2&amp;biva=null&amp;canceladas=false&amp;page=1</v>
      </c>
    </row>
    <row r="6795" spans="1:15" x14ac:dyDescent="0.25">
      <c r="A6795">
        <v>30192</v>
      </c>
      <c r="B6795" t="s">
        <v>4531</v>
      </c>
      <c r="C6795" t="s">
        <v>7</v>
      </c>
      <c r="D6795" s="1">
        <v>44684</v>
      </c>
      <c r="E6795" t="s">
        <v>4794</v>
      </c>
      <c r="F6795" t="s">
        <v>4792</v>
      </c>
      <c r="H6795">
        <f t="shared" si="849"/>
        <v>124</v>
      </c>
      <c r="I6795" t="str">
        <f t="shared" si="850"/>
        <v>https://www.biva.mx/empresas/emisoras_inscritas/emisoras_inscritas?emisora_id=3066&amp;tipoInformacion=null&amp;tipoDocumento=null&amp;</v>
      </c>
      <c r="J6795" s="1">
        <f t="shared" si="856"/>
        <v>44684</v>
      </c>
      <c r="K6795">
        <f t="shared" si="851"/>
        <v>2022</v>
      </c>
      <c r="L6795" s="5" t="str">
        <f t="shared" si="852"/>
        <v>05</v>
      </c>
      <c r="M6795" s="5" t="str">
        <f t="shared" si="853"/>
        <v>03</v>
      </c>
      <c r="N6795" t="str">
        <f t="shared" si="854"/>
        <v>https://www.biva.mx/empresas/emisoras_inscritas/emisoras_inscritas?emisora_id=3066&amp;tipoInformacion=null&amp;tipoDocumento=null&amp;</v>
      </c>
      <c r="O6795" t="str">
        <f t="shared" si="855"/>
        <v>https://www.biva.mx/empresas/emisoras_inscritas/emisoras_inscritas?emisora_id=3066&amp;tipoInformacion=null&amp;tipoDocumento=null&amp;fechaInicio=2022-05-03&amp;fechaFin=2022-05-03&amp;periodo=null&amp;ejercicio=null&amp;tipo=null&amp;subTab=2&amp;biva=null&amp;canceladas=false&amp;page=1</v>
      </c>
    </row>
    <row r="6796" spans="1:15" x14ac:dyDescent="0.25">
      <c r="A6796">
        <v>30193</v>
      </c>
      <c r="B6796" t="s">
        <v>4531</v>
      </c>
      <c r="C6796" t="s">
        <v>7</v>
      </c>
      <c r="D6796" s="1">
        <v>44684</v>
      </c>
      <c r="E6796" t="s">
        <v>4795</v>
      </c>
      <c r="F6796" t="s">
        <v>4792</v>
      </c>
      <c r="H6796">
        <f t="shared" si="849"/>
        <v>124</v>
      </c>
      <c r="I6796" t="str">
        <f t="shared" si="850"/>
        <v>https://www.biva.mx/empresas/emisoras_inscritas/emisoras_inscritas?emisora_id=3066&amp;tipoInformacion=null&amp;tipoDocumento=null&amp;</v>
      </c>
      <c r="J6796" s="1">
        <f t="shared" si="856"/>
        <v>44684</v>
      </c>
      <c r="K6796">
        <f t="shared" si="851"/>
        <v>2022</v>
      </c>
      <c r="L6796" s="5" t="str">
        <f t="shared" si="852"/>
        <v>05</v>
      </c>
      <c r="M6796" s="5" t="str">
        <f t="shared" si="853"/>
        <v>03</v>
      </c>
      <c r="N6796" t="str">
        <f t="shared" si="854"/>
        <v>https://www.biva.mx/empresas/emisoras_inscritas/emisoras_inscritas?emisora_id=3066&amp;tipoInformacion=null&amp;tipoDocumento=null&amp;</v>
      </c>
      <c r="O6796" t="str">
        <f t="shared" si="855"/>
        <v>https://www.biva.mx/empresas/emisoras_inscritas/emisoras_inscritas?emisora_id=3066&amp;tipoInformacion=null&amp;tipoDocumento=null&amp;fechaInicio=2022-05-03&amp;fechaFin=2022-05-03&amp;periodo=null&amp;ejercicio=null&amp;tipo=null&amp;subTab=2&amp;biva=null&amp;canceladas=false&amp;page=1</v>
      </c>
    </row>
    <row r="6797" spans="1:15" x14ac:dyDescent="0.25">
      <c r="A6797">
        <v>30194</v>
      </c>
      <c r="B6797" t="s">
        <v>6034</v>
      </c>
      <c r="C6797" t="s">
        <v>7</v>
      </c>
      <c r="D6797" s="1">
        <v>44684</v>
      </c>
      <c r="E6797" t="s">
        <v>234</v>
      </c>
      <c r="F6797" t="s">
        <v>6080</v>
      </c>
      <c r="H6797">
        <f t="shared" si="849"/>
        <v>124</v>
      </c>
      <c r="I6797" t="str">
        <f t="shared" si="850"/>
        <v>https://www.biva.mx/empresas/emisoras_inscritas/emisoras_inscritas?emisora_id=1675&amp;tipoInformacion=null&amp;tipoDocumento=null&amp;</v>
      </c>
      <c r="J6797" s="1">
        <f t="shared" si="856"/>
        <v>44684</v>
      </c>
      <c r="K6797">
        <f t="shared" si="851"/>
        <v>2022</v>
      </c>
      <c r="L6797" s="5" t="str">
        <f t="shared" si="852"/>
        <v>05</v>
      </c>
      <c r="M6797" s="5" t="str">
        <f t="shared" si="853"/>
        <v>03</v>
      </c>
      <c r="N6797" t="str">
        <f t="shared" si="854"/>
        <v>https://www.biva.mx/empresas/emisoras_inscritas/emisoras_inscritas?emisora_id=1675&amp;tipoInformacion=null&amp;tipoDocumento=null&amp;</v>
      </c>
      <c r="O6797" t="str">
        <f t="shared" si="855"/>
        <v>https://www.biva.mx/empresas/emisoras_inscritas/emisoras_inscritas?emisora_id=1675&amp;tipoInformacion=null&amp;tipoDocumento=null&amp;fechaInicio=2022-05-03&amp;fechaFin=2022-05-03&amp;periodo=null&amp;ejercicio=null&amp;tipo=null&amp;subTab=2&amp;biva=null&amp;canceladas=false&amp;page=1</v>
      </c>
    </row>
    <row r="6798" spans="1:15" x14ac:dyDescent="0.25">
      <c r="A6798">
        <v>30195</v>
      </c>
      <c r="B6798" t="s">
        <v>6234</v>
      </c>
      <c r="C6798" t="s">
        <v>7</v>
      </c>
      <c r="D6798" s="1">
        <v>44684</v>
      </c>
      <c r="E6798" t="s">
        <v>6287</v>
      </c>
      <c r="F6798" t="s">
        <v>6288</v>
      </c>
      <c r="H6798">
        <f t="shared" si="849"/>
        <v>124</v>
      </c>
      <c r="I6798" t="str">
        <f t="shared" si="850"/>
        <v>https://www.biva.mx/empresas/emisoras_inscritas/emisoras_inscritas?emisora_id=1912&amp;tipoInformacion=null&amp;tipoDocumento=null&amp;</v>
      </c>
      <c r="J6798" s="1">
        <f t="shared" si="856"/>
        <v>44684</v>
      </c>
      <c r="K6798">
        <f t="shared" si="851"/>
        <v>2022</v>
      </c>
      <c r="L6798" s="5" t="str">
        <f t="shared" si="852"/>
        <v>05</v>
      </c>
      <c r="M6798" s="5" t="str">
        <f t="shared" si="853"/>
        <v>03</v>
      </c>
      <c r="N6798" t="str">
        <f t="shared" si="854"/>
        <v>https://www.biva.mx/empresas/emisoras_inscritas/emisoras_inscritas?emisora_id=1912&amp;tipoInformacion=null&amp;tipoDocumento=null&amp;</v>
      </c>
      <c r="O6798" t="str">
        <f t="shared" si="855"/>
        <v>https://www.biva.mx/empresas/emisoras_inscritas/emisoras_inscritas?emisora_id=1912&amp;tipoInformacion=null&amp;tipoDocumento=null&amp;fechaInicio=2022-05-03&amp;fechaFin=2022-05-03&amp;periodo=null&amp;ejercicio=null&amp;tipo=null&amp;subTab=2&amp;biva=null&amp;canceladas=false&amp;page=1</v>
      </c>
    </row>
    <row r="6799" spans="1:15" x14ac:dyDescent="0.25">
      <c r="A6799">
        <v>30196</v>
      </c>
      <c r="B6799" t="s">
        <v>6684</v>
      </c>
      <c r="C6799" t="s">
        <v>7</v>
      </c>
      <c r="D6799" s="1">
        <v>44684</v>
      </c>
      <c r="E6799" t="s">
        <v>6768</v>
      </c>
      <c r="F6799" t="s">
        <v>6769</v>
      </c>
      <c r="H6799">
        <f t="shared" si="849"/>
        <v>124</v>
      </c>
      <c r="I6799" t="str">
        <f t="shared" si="850"/>
        <v>https://www.biva.mx/empresas/emisoras_inscritas/emisoras_inscritas?emisora_id=1866&amp;tipoInformacion=null&amp;tipoDocumento=null&amp;</v>
      </c>
      <c r="J6799" s="1">
        <f t="shared" si="856"/>
        <v>44684</v>
      </c>
      <c r="K6799">
        <f t="shared" si="851"/>
        <v>2022</v>
      </c>
      <c r="L6799" s="5" t="str">
        <f t="shared" si="852"/>
        <v>05</v>
      </c>
      <c r="M6799" s="5" t="str">
        <f t="shared" si="853"/>
        <v>03</v>
      </c>
      <c r="N6799" t="str">
        <f t="shared" si="854"/>
        <v>https://www.biva.mx/empresas/emisoras_inscritas/emisoras_inscritas?emisora_id=1866&amp;tipoInformacion=null&amp;tipoDocumento=null&amp;</v>
      </c>
      <c r="O6799" t="str">
        <f t="shared" si="855"/>
        <v>https://www.biva.mx/empresas/emisoras_inscritas/emisoras_inscritas?emisora_id=1866&amp;tipoInformacion=null&amp;tipoDocumento=null&amp;fechaInicio=2022-05-03&amp;fechaFin=2022-05-03&amp;periodo=null&amp;ejercicio=null&amp;tipo=null&amp;subTab=2&amp;biva=null&amp;canceladas=false&amp;page=1</v>
      </c>
    </row>
    <row r="6800" spans="1:15" x14ac:dyDescent="0.25">
      <c r="A6800">
        <v>30197</v>
      </c>
      <c r="B6800" t="s">
        <v>6684</v>
      </c>
      <c r="C6800" t="s">
        <v>7</v>
      </c>
      <c r="D6800" s="1">
        <v>44684</v>
      </c>
      <c r="E6800" t="s">
        <v>6770</v>
      </c>
      <c r="F6800" t="s">
        <v>6769</v>
      </c>
      <c r="H6800">
        <f t="shared" si="849"/>
        <v>124</v>
      </c>
      <c r="I6800" t="str">
        <f t="shared" si="850"/>
        <v>https://www.biva.mx/empresas/emisoras_inscritas/emisoras_inscritas?emisora_id=1866&amp;tipoInformacion=null&amp;tipoDocumento=null&amp;</v>
      </c>
      <c r="J6800" s="1">
        <f t="shared" si="856"/>
        <v>44684</v>
      </c>
      <c r="K6800">
        <f t="shared" si="851"/>
        <v>2022</v>
      </c>
      <c r="L6800" s="5" t="str">
        <f t="shared" si="852"/>
        <v>05</v>
      </c>
      <c r="M6800" s="5" t="str">
        <f t="shared" si="853"/>
        <v>03</v>
      </c>
      <c r="N6800" t="str">
        <f t="shared" si="854"/>
        <v>https://www.biva.mx/empresas/emisoras_inscritas/emisoras_inscritas?emisora_id=1866&amp;tipoInformacion=null&amp;tipoDocumento=null&amp;</v>
      </c>
      <c r="O6800" t="str">
        <f t="shared" si="855"/>
        <v>https://www.biva.mx/empresas/emisoras_inscritas/emisoras_inscritas?emisora_id=1866&amp;tipoInformacion=null&amp;tipoDocumento=null&amp;fechaInicio=2022-05-03&amp;fechaFin=2022-05-03&amp;periodo=null&amp;ejercicio=null&amp;tipo=null&amp;subTab=2&amp;biva=null&amp;canceladas=false&amp;page=1</v>
      </c>
    </row>
    <row r="6801" spans="1:15" x14ac:dyDescent="0.25">
      <c r="A6801">
        <v>30198</v>
      </c>
      <c r="B6801" t="s">
        <v>7293</v>
      </c>
      <c r="C6801" t="s">
        <v>7</v>
      </c>
      <c r="D6801" s="1">
        <v>44684</v>
      </c>
      <c r="E6801" t="s">
        <v>1556</v>
      </c>
      <c r="F6801" t="s">
        <v>7655</v>
      </c>
      <c r="H6801">
        <f t="shared" si="849"/>
        <v>124</v>
      </c>
      <c r="I6801" t="str">
        <f t="shared" si="850"/>
        <v>https://www.biva.mx/empresas/emisoras_inscritas/emisoras_inscritas?emisora_id=1909&amp;tipoInformacion=null&amp;tipoDocumento=null&amp;</v>
      </c>
      <c r="J6801" s="1">
        <f t="shared" si="856"/>
        <v>44684</v>
      </c>
      <c r="K6801">
        <f t="shared" si="851"/>
        <v>2022</v>
      </c>
      <c r="L6801" s="5" t="str">
        <f t="shared" si="852"/>
        <v>05</v>
      </c>
      <c r="M6801" s="5" t="str">
        <f t="shared" si="853"/>
        <v>03</v>
      </c>
      <c r="N6801" t="str">
        <f t="shared" si="854"/>
        <v>https://www.biva.mx/empresas/emisoras_inscritas/emisoras_inscritas?emisora_id=1909&amp;tipoInformacion=null&amp;tipoDocumento=null&amp;</v>
      </c>
      <c r="O6801" t="str">
        <f t="shared" si="855"/>
        <v>https://www.biva.mx/empresas/emisoras_inscritas/emisoras_inscritas?emisora_id=1909&amp;tipoInformacion=null&amp;tipoDocumento=null&amp;fechaInicio=2022-05-03&amp;fechaFin=2022-05-03&amp;periodo=null&amp;ejercicio=null&amp;tipo=null&amp;subTab=2&amp;biva=null&amp;canceladas=false&amp;page=1</v>
      </c>
    </row>
    <row r="6802" spans="1:15" x14ac:dyDescent="0.25">
      <c r="A6802">
        <v>30199</v>
      </c>
      <c r="B6802" t="s">
        <v>1555</v>
      </c>
      <c r="C6802" t="s">
        <v>7</v>
      </c>
      <c r="D6802" s="1">
        <v>44683.986111111109</v>
      </c>
      <c r="E6802" t="s">
        <v>1556</v>
      </c>
      <c r="F6802" t="s">
        <v>2444</v>
      </c>
      <c r="H6802">
        <f t="shared" si="849"/>
        <v>124</v>
      </c>
      <c r="I6802" t="str">
        <f t="shared" si="850"/>
        <v>https://www.biva.mx/empresas/emisoras_inscritas/emisoras_inscritas?emisora_id=1907&amp;tipoInformacion=null&amp;tipoDocumento=null&amp;</v>
      </c>
      <c r="J6802" s="1">
        <f t="shared" si="856"/>
        <v>44683.986111111109</v>
      </c>
      <c r="K6802">
        <f t="shared" si="851"/>
        <v>2022</v>
      </c>
      <c r="L6802" s="5" t="str">
        <f t="shared" si="852"/>
        <v>05</v>
      </c>
      <c r="M6802" s="5" t="str">
        <f t="shared" si="853"/>
        <v>02</v>
      </c>
      <c r="N6802" t="str">
        <f t="shared" si="854"/>
        <v>https://www.biva.mx/empresas/emisoras_inscritas/emisoras_inscritas?emisora_id=1907&amp;tipoInformacion=null&amp;tipoDocumento=null&amp;</v>
      </c>
      <c r="O6802" t="str">
        <f t="shared" si="855"/>
        <v>https://www.biva.mx/empresas/emisoras_inscritas/emisoras_inscritas?emisora_id=1907&amp;tipoInformacion=null&amp;tipoDocumento=null&amp;fechaInicio=2022-05-02&amp;fechaFin=2022-05-02&amp;periodo=null&amp;ejercicio=null&amp;tipo=null&amp;subTab=2&amp;biva=null&amp;canceladas=false&amp;page=1</v>
      </c>
    </row>
    <row r="6803" spans="1:15" x14ac:dyDescent="0.25">
      <c r="A6803">
        <v>30200</v>
      </c>
      <c r="B6803" t="s">
        <v>1555</v>
      </c>
      <c r="C6803" t="s">
        <v>7</v>
      </c>
      <c r="D6803" s="1">
        <v>44683.926388888889</v>
      </c>
      <c r="E6803" t="s">
        <v>2445</v>
      </c>
      <c r="F6803" t="s">
        <v>2444</v>
      </c>
      <c r="H6803">
        <f t="shared" si="849"/>
        <v>124</v>
      </c>
      <c r="I6803" t="str">
        <f t="shared" si="850"/>
        <v>https://www.biva.mx/empresas/emisoras_inscritas/emisoras_inscritas?emisora_id=1907&amp;tipoInformacion=null&amp;tipoDocumento=null&amp;</v>
      </c>
      <c r="J6803" s="1">
        <f t="shared" si="856"/>
        <v>44683.926388888889</v>
      </c>
      <c r="K6803">
        <f t="shared" si="851"/>
        <v>2022</v>
      </c>
      <c r="L6803" s="5" t="str">
        <f t="shared" si="852"/>
        <v>05</v>
      </c>
      <c r="M6803" s="5" t="str">
        <f t="shared" si="853"/>
        <v>02</v>
      </c>
      <c r="N6803" t="str">
        <f t="shared" si="854"/>
        <v>https://www.biva.mx/empresas/emisoras_inscritas/emisoras_inscritas?emisora_id=1907&amp;tipoInformacion=null&amp;tipoDocumento=null&amp;</v>
      </c>
      <c r="O6803" t="str">
        <f t="shared" si="855"/>
        <v>https://www.biva.mx/empresas/emisoras_inscritas/emisoras_inscritas?emisora_id=1907&amp;tipoInformacion=null&amp;tipoDocumento=null&amp;fechaInicio=2022-05-02&amp;fechaFin=2022-05-02&amp;periodo=null&amp;ejercicio=null&amp;tipo=null&amp;subTab=2&amp;biva=null&amp;canceladas=false&amp;page=1</v>
      </c>
    </row>
    <row r="6804" spans="1:15" x14ac:dyDescent="0.25">
      <c r="A6804">
        <v>30201</v>
      </c>
      <c r="B6804" t="s">
        <v>1555</v>
      </c>
      <c r="C6804" t="s">
        <v>7</v>
      </c>
      <c r="D6804" s="1">
        <v>44683.926388888889</v>
      </c>
      <c r="E6804" t="s">
        <v>2446</v>
      </c>
      <c r="F6804" t="s">
        <v>2444</v>
      </c>
      <c r="H6804">
        <f t="shared" si="849"/>
        <v>124</v>
      </c>
      <c r="I6804" t="str">
        <f t="shared" si="850"/>
        <v>https://www.biva.mx/empresas/emisoras_inscritas/emisoras_inscritas?emisora_id=1907&amp;tipoInformacion=null&amp;tipoDocumento=null&amp;</v>
      </c>
      <c r="J6804" s="1">
        <f t="shared" si="856"/>
        <v>44683.926388888889</v>
      </c>
      <c r="K6804">
        <f t="shared" si="851"/>
        <v>2022</v>
      </c>
      <c r="L6804" s="5" t="str">
        <f t="shared" si="852"/>
        <v>05</v>
      </c>
      <c r="M6804" s="5" t="str">
        <f t="shared" si="853"/>
        <v>02</v>
      </c>
      <c r="N6804" t="str">
        <f t="shared" si="854"/>
        <v>https://www.biva.mx/empresas/emisoras_inscritas/emisoras_inscritas?emisora_id=1907&amp;tipoInformacion=null&amp;tipoDocumento=null&amp;</v>
      </c>
      <c r="O6804" t="str">
        <f t="shared" si="855"/>
        <v>https://www.biva.mx/empresas/emisoras_inscritas/emisoras_inscritas?emisora_id=1907&amp;tipoInformacion=null&amp;tipoDocumento=null&amp;fechaInicio=2022-05-02&amp;fechaFin=2022-05-02&amp;periodo=null&amp;ejercicio=null&amp;tipo=null&amp;subTab=2&amp;biva=null&amp;canceladas=false&amp;page=1</v>
      </c>
    </row>
    <row r="6805" spans="1:15" x14ac:dyDescent="0.25">
      <c r="A6805">
        <v>30202</v>
      </c>
      <c r="B6805" t="s">
        <v>330</v>
      </c>
      <c r="C6805" t="s">
        <v>7</v>
      </c>
      <c r="D6805" s="1">
        <v>44683</v>
      </c>
      <c r="E6805" t="s">
        <v>369</v>
      </c>
      <c r="F6805" t="s">
        <v>5937</v>
      </c>
      <c r="H6805">
        <f t="shared" si="849"/>
        <v>124</v>
      </c>
      <c r="I6805" t="str">
        <f t="shared" si="850"/>
        <v>https://www.biva.mx/empresas/emisoras_inscritas/emisoras_inscritas?emisora_id=1670&amp;tipoInformacion=null&amp;tipoDocumento=null&amp;</v>
      </c>
      <c r="J6805" s="1">
        <f t="shared" si="856"/>
        <v>44683</v>
      </c>
      <c r="K6805">
        <f t="shared" si="851"/>
        <v>2022</v>
      </c>
      <c r="L6805" s="5" t="str">
        <f t="shared" si="852"/>
        <v>05</v>
      </c>
      <c r="M6805" s="5" t="str">
        <f t="shared" si="853"/>
        <v>02</v>
      </c>
      <c r="N6805" t="str">
        <f t="shared" si="854"/>
        <v>https://www.biva.mx/empresas/emisoras_inscritas/emisoras_inscritas?emisora_id=1670&amp;tipoInformacion=null&amp;tipoDocumento=null&amp;</v>
      </c>
      <c r="O6805" t="str">
        <f t="shared" si="855"/>
        <v>https://www.biva.mx/empresas/emisoras_inscritas/emisoras_inscritas?emisora_id=1670&amp;tipoInformacion=null&amp;tipoDocumento=null&amp;fechaInicio=2022-05-02&amp;fechaFin=2022-05-02&amp;periodo=null&amp;ejercicio=null&amp;tipo=null&amp;subTab=2&amp;biva=null&amp;canceladas=false&amp;page=1</v>
      </c>
    </row>
    <row r="6806" spans="1:15" x14ac:dyDescent="0.25">
      <c r="A6806">
        <v>30203</v>
      </c>
      <c r="B6806" t="s">
        <v>604</v>
      </c>
      <c r="C6806" t="s">
        <v>7</v>
      </c>
      <c r="D6806" s="1">
        <v>44683</v>
      </c>
      <c r="E6806" t="s">
        <v>677</v>
      </c>
      <c r="F6806" t="s">
        <v>802</v>
      </c>
      <c r="H6806">
        <f t="shared" si="849"/>
        <v>124</v>
      </c>
      <c r="I6806" t="str">
        <f t="shared" si="850"/>
        <v>https://www.biva.mx/empresas/emisoras_inscritas/emisoras_inscritas?emisora_id=2741&amp;tipoInformacion=null&amp;tipoDocumento=null&amp;</v>
      </c>
      <c r="J6806" s="1">
        <f t="shared" si="856"/>
        <v>44683</v>
      </c>
      <c r="K6806">
        <f t="shared" si="851"/>
        <v>2022</v>
      </c>
      <c r="L6806" s="5" t="str">
        <f t="shared" si="852"/>
        <v>05</v>
      </c>
      <c r="M6806" s="5" t="str">
        <f t="shared" si="853"/>
        <v>02</v>
      </c>
      <c r="N6806" t="str">
        <f t="shared" si="854"/>
        <v>https://www.biva.mx/empresas/emisoras_inscritas/emisoras_inscritas?emisora_id=2741&amp;tipoInformacion=null&amp;tipoDocumento=null&amp;</v>
      </c>
      <c r="O6806" t="str">
        <f t="shared" si="855"/>
        <v>https://www.biva.mx/empresas/emisoras_inscritas/emisoras_inscritas?emisora_id=2741&amp;tipoInformacion=null&amp;tipoDocumento=null&amp;fechaInicio=2022-05-02&amp;fechaFin=2022-05-02&amp;periodo=null&amp;ejercicio=null&amp;tipo=null&amp;subTab=2&amp;biva=null&amp;canceladas=false&amp;page=1</v>
      </c>
    </row>
    <row r="6807" spans="1:15" x14ac:dyDescent="0.25">
      <c r="A6807">
        <v>30204</v>
      </c>
      <c r="B6807" t="s">
        <v>604</v>
      </c>
      <c r="C6807" t="s">
        <v>7</v>
      </c>
      <c r="D6807" s="1">
        <v>44683</v>
      </c>
      <c r="E6807" t="s">
        <v>803</v>
      </c>
      <c r="F6807" t="s">
        <v>802</v>
      </c>
      <c r="H6807">
        <f t="shared" si="849"/>
        <v>124</v>
      </c>
      <c r="I6807" t="str">
        <f t="shared" si="850"/>
        <v>https://www.biva.mx/empresas/emisoras_inscritas/emisoras_inscritas?emisora_id=2741&amp;tipoInformacion=null&amp;tipoDocumento=null&amp;</v>
      </c>
      <c r="J6807" s="1">
        <f t="shared" si="856"/>
        <v>44683</v>
      </c>
      <c r="K6807">
        <f t="shared" si="851"/>
        <v>2022</v>
      </c>
      <c r="L6807" s="5" t="str">
        <f t="shared" si="852"/>
        <v>05</v>
      </c>
      <c r="M6807" s="5" t="str">
        <f t="shared" si="853"/>
        <v>02</v>
      </c>
      <c r="N6807" t="str">
        <f t="shared" si="854"/>
        <v>https://www.biva.mx/empresas/emisoras_inscritas/emisoras_inscritas?emisora_id=2741&amp;tipoInformacion=null&amp;tipoDocumento=null&amp;</v>
      </c>
      <c r="O6807" t="str">
        <f t="shared" si="855"/>
        <v>https://www.biva.mx/empresas/emisoras_inscritas/emisoras_inscritas?emisora_id=2741&amp;tipoInformacion=null&amp;tipoDocumento=null&amp;fechaInicio=2022-05-02&amp;fechaFin=2022-05-02&amp;periodo=null&amp;ejercicio=null&amp;tipo=null&amp;subTab=2&amp;biva=null&amp;canceladas=false&amp;page=1</v>
      </c>
    </row>
    <row r="6808" spans="1:15" x14ac:dyDescent="0.25">
      <c r="A6808">
        <v>30205</v>
      </c>
      <c r="B6808" t="s">
        <v>1433</v>
      </c>
      <c r="C6808" t="s">
        <v>7</v>
      </c>
      <c r="D6808" s="1">
        <v>44683</v>
      </c>
      <c r="E6808" t="s">
        <v>1540</v>
      </c>
      <c r="F6808" t="s">
        <v>1541</v>
      </c>
      <c r="H6808">
        <f t="shared" si="849"/>
        <v>124</v>
      </c>
      <c r="I6808" t="str">
        <f t="shared" si="850"/>
        <v>https://www.biva.mx/empresas/emisoras_inscritas/emisoras_inscritas?emisora_id=1906&amp;tipoInformacion=null&amp;tipoDocumento=null&amp;</v>
      </c>
      <c r="J6808" s="1">
        <f t="shared" si="856"/>
        <v>44683</v>
      </c>
      <c r="K6808">
        <f t="shared" si="851"/>
        <v>2022</v>
      </c>
      <c r="L6808" s="5" t="str">
        <f t="shared" si="852"/>
        <v>05</v>
      </c>
      <c r="M6808" s="5" t="str">
        <f t="shared" si="853"/>
        <v>02</v>
      </c>
      <c r="N6808" t="str">
        <f t="shared" si="854"/>
        <v>https://www.biva.mx/empresas/emisoras_inscritas/emisoras_inscritas?emisora_id=1906&amp;tipoInformacion=null&amp;tipoDocumento=null&amp;</v>
      </c>
      <c r="O6808" t="str">
        <f t="shared" si="855"/>
        <v>https://www.biva.mx/empresas/emisoras_inscritas/emisoras_inscritas?emisora_id=1906&amp;tipoInformacion=null&amp;tipoDocumento=null&amp;fechaInicio=2022-05-02&amp;fechaFin=2022-05-02&amp;periodo=null&amp;ejercicio=null&amp;tipo=null&amp;subTab=2&amp;biva=null&amp;canceladas=false&amp;page=1</v>
      </c>
    </row>
    <row r="6809" spans="1:15" x14ac:dyDescent="0.25">
      <c r="A6809">
        <v>30206</v>
      </c>
      <c r="B6809" t="s">
        <v>2540</v>
      </c>
      <c r="C6809" t="s">
        <v>7</v>
      </c>
      <c r="D6809" s="1">
        <v>44683</v>
      </c>
      <c r="E6809" t="s">
        <v>2742</v>
      </c>
      <c r="F6809" t="s">
        <v>2743</v>
      </c>
      <c r="H6809">
        <f t="shared" si="849"/>
        <v>124</v>
      </c>
      <c r="I6809" t="str">
        <f t="shared" si="850"/>
        <v>https://www.biva.mx/empresas/emisoras_inscritas/emisoras_inscritas?emisora_id=1811&amp;tipoInformacion=null&amp;tipoDocumento=null&amp;</v>
      </c>
      <c r="J6809" s="1">
        <f t="shared" si="856"/>
        <v>44683</v>
      </c>
      <c r="K6809">
        <f t="shared" si="851"/>
        <v>2022</v>
      </c>
      <c r="L6809" s="5" t="str">
        <f t="shared" si="852"/>
        <v>05</v>
      </c>
      <c r="M6809" s="5" t="str">
        <f t="shared" si="853"/>
        <v>02</v>
      </c>
      <c r="N6809" t="str">
        <f t="shared" si="854"/>
        <v>https://www.biva.mx/empresas/emisoras_inscritas/emisoras_inscritas?emisora_id=1811&amp;tipoInformacion=null&amp;tipoDocumento=null&amp;</v>
      </c>
      <c r="O6809" t="str">
        <f t="shared" si="855"/>
        <v>https://www.biva.mx/empresas/emisoras_inscritas/emisoras_inscritas?emisora_id=1811&amp;tipoInformacion=null&amp;tipoDocumento=null&amp;fechaInicio=2022-05-02&amp;fechaFin=2022-05-02&amp;periodo=null&amp;ejercicio=null&amp;tipo=null&amp;subTab=2&amp;biva=null&amp;canceladas=false&amp;page=1</v>
      </c>
    </row>
    <row r="6810" spans="1:15" x14ac:dyDescent="0.25">
      <c r="A6810">
        <v>30207</v>
      </c>
      <c r="B6810" t="s">
        <v>4153</v>
      </c>
      <c r="C6810" t="s">
        <v>7</v>
      </c>
      <c r="D6810" s="1">
        <v>44683</v>
      </c>
      <c r="E6810" t="s">
        <v>4156</v>
      </c>
      <c r="F6810" t="s">
        <v>4157</v>
      </c>
      <c r="H6810">
        <f t="shared" si="849"/>
        <v>124</v>
      </c>
      <c r="I6810" t="str">
        <f t="shared" si="850"/>
        <v>https://www.biva.mx/empresas/emisoras_inscritas/emisoras_inscritas?emisora_id=3736&amp;tipoInformacion=null&amp;tipoDocumento=null&amp;</v>
      </c>
      <c r="J6810" s="1">
        <f t="shared" si="856"/>
        <v>44683</v>
      </c>
      <c r="K6810">
        <f t="shared" si="851"/>
        <v>2022</v>
      </c>
      <c r="L6810" s="5" t="str">
        <f t="shared" si="852"/>
        <v>05</v>
      </c>
      <c r="M6810" s="5" t="str">
        <f t="shared" si="853"/>
        <v>02</v>
      </c>
      <c r="N6810" t="str">
        <f t="shared" si="854"/>
        <v>https://www.biva.mx/empresas/emisoras_inscritas/emisoras_inscritas?emisora_id=3736&amp;tipoInformacion=null&amp;tipoDocumento=null&amp;</v>
      </c>
      <c r="O6810" t="str">
        <f t="shared" si="855"/>
        <v>https://www.biva.mx/empresas/emisoras_inscritas/emisoras_inscritas?emisora_id=3736&amp;tipoInformacion=null&amp;tipoDocumento=null&amp;fechaInicio=2022-05-02&amp;fechaFin=2022-05-02&amp;periodo=null&amp;ejercicio=null&amp;tipo=null&amp;subTab=2&amp;biva=null&amp;canceladas=false&amp;page=1</v>
      </c>
    </row>
    <row r="6811" spans="1:15" x14ac:dyDescent="0.25">
      <c r="A6811">
        <v>30208</v>
      </c>
      <c r="B6811" t="s">
        <v>4902</v>
      </c>
      <c r="C6811" t="s">
        <v>7</v>
      </c>
      <c r="D6811" s="1">
        <v>44683</v>
      </c>
      <c r="E6811" t="s">
        <v>184</v>
      </c>
      <c r="F6811" t="s">
        <v>4979</v>
      </c>
      <c r="H6811">
        <f t="shared" si="849"/>
        <v>124</v>
      </c>
      <c r="I6811" t="str">
        <f t="shared" si="850"/>
        <v>https://www.biva.mx/empresas/emisoras_inscritas/emisoras_inscritas?emisora_id=1681&amp;tipoInformacion=null&amp;tipoDocumento=null&amp;</v>
      </c>
      <c r="J6811" s="1">
        <f t="shared" si="856"/>
        <v>44683</v>
      </c>
      <c r="K6811">
        <f t="shared" si="851"/>
        <v>2022</v>
      </c>
      <c r="L6811" s="5" t="str">
        <f t="shared" si="852"/>
        <v>05</v>
      </c>
      <c r="M6811" s="5" t="str">
        <f t="shared" si="853"/>
        <v>02</v>
      </c>
      <c r="N6811" t="str">
        <f t="shared" si="854"/>
        <v>https://www.biva.mx/empresas/emisoras_inscritas/emisoras_inscritas?emisora_id=1681&amp;tipoInformacion=null&amp;tipoDocumento=null&amp;</v>
      </c>
      <c r="O6811" t="str">
        <f t="shared" si="855"/>
        <v>https://www.biva.mx/empresas/emisoras_inscritas/emisoras_inscritas?emisora_id=1681&amp;tipoInformacion=null&amp;tipoDocumento=null&amp;fechaInicio=2022-05-02&amp;fechaFin=2022-05-02&amp;periodo=null&amp;ejercicio=null&amp;tipo=null&amp;subTab=2&amp;biva=null&amp;canceladas=false&amp;page=1</v>
      </c>
    </row>
    <row r="6812" spans="1:15" x14ac:dyDescent="0.25">
      <c r="A6812">
        <v>30209</v>
      </c>
      <c r="B6812" t="s">
        <v>5116</v>
      </c>
      <c r="C6812" t="s">
        <v>7</v>
      </c>
      <c r="D6812" s="1">
        <v>44683</v>
      </c>
      <c r="E6812" t="s">
        <v>5239</v>
      </c>
      <c r="F6812" t="s">
        <v>5240</v>
      </c>
      <c r="H6812">
        <f t="shared" si="849"/>
        <v>124</v>
      </c>
      <c r="I6812" t="str">
        <f t="shared" si="850"/>
        <v>https://www.biva.mx/empresas/emisoras_inscritas/emisoras_inscritas?emisora_id=2745&amp;tipoInformacion=null&amp;tipoDocumento=null&amp;</v>
      </c>
      <c r="J6812" s="1">
        <f t="shared" si="856"/>
        <v>44683</v>
      </c>
      <c r="K6812">
        <f t="shared" si="851"/>
        <v>2022</v>
      </c>
      <c r="L6812" s="5" t="str">
        <f t="shared" si="852"/>
        <v>05</v>
      </c>
      <c r="M6812" s="5" t="str">
        <f t="shared" si="853"/>
        <v>02</v>
      </c>
      <c r="N6812" t="str">
        <f t="shared" si="854"/>
        <v>https://www.biva.mx/empresas/emisoras_inscritas/emisoras_inscritas?emisora_id=2745&amp;tipoInformacion=null&amp;tipoDocumento=null&amp;</v>
      </c>
      <c r="O6812" t="str">
        <f t="shared" si="855"/>
        <v>https://www.biva.mx/empresas/emisoras_inscritas/emisoras_inscritas?emisora_id=2745&amp;tipoInformacion=null&amp;tipoDocumento=null&amp;fechaInicio=2022-05-02&amp;fechaFin=2022-05-02&amp;periodo=null&amp;ejercicio=null&amp;tipo=null&amp;subTab=2&amp;biva=null&amp;canceladas=false&amp;page=1</v>
      </c>
    </row>
    <row r="6813" spans="1:15" x14ac:dyDescent="0.25">
      <c r="A6813">
        <v>30210</v>
      </c>
      <c r="B6813" t="s">
        <v>5116</v>
      </c>
      <c r="C6813" t="s">
        <v>7</v>
      </c>
      <c r="D6813" s="1">
        <v>44683</v>
      </c>
      <c r="E6813" t="s">
        <v>148</v>
      </c>
      <c r="F6813" t="s">
        <v>5240</v>
      </c>
      <c r="H6813">
        <f t="shared" si="849"/>
        <v>124</v>
      </c>
      <c r="I6813" t="str">
        <f t="shared" si="850"/>
        <v>https://www.biva.mx/empresas/emisoras_inscritas/emisoras_inscritas?emisora_id=2745&amp;tipoInformacion=null&amp;tipoDocumento=null&amp;</v>
      </c>
      <c r="J6813" s="1">
        <f t="shared" si="856"/>
        <v>44683</v>
      </c>
      <c r="K6813">
        <f t="shared" si="851"/>
        <v>2022</v>
      </c>
      <c r="L6813" s="5" t="str">
        <f t="shared" si="852"/>
        <v>05</v>
      </c>
      <c r="M6813" s="5" t="str">
        <f t="shared" si="853"/>
        <v>02</v>
      </c>
      <c r="N6813" t="str">
        <f t="shared" si="854"/>
        <v>https://www.biva.mx/empresas/emisoras_inscritas/emisoras_inscritas?emisora_id=2745&amp;tipoInformacion=null&amp;tipoDocumento=null&amp;</v>
      </c>
      <c r="O6813" t="str">
        <f t="shared" si="855"/>
        <v>https://www.biva.mx/empresas/emisoras_inscritas/emisoras_inscritas?emisora_id=2745&amp;tipoInformacion=null&amp;tipoDocumento=null&amp;fechaInicio=2022-05-02&amp;fechaFin=2022-05-02&amp;periodo=null&amp;ejercicio=null&amp;tipo=null&amp;subTab=2&amp;biva=null&amp;canceladas=false&amp;page=1</v>
      </c>
    </row>
    <row r="6814" spans="1:15" x14ac:dyDescent="0.25">
      <c r="A6814">
        <v>30211</v>
      </c>
      <c r="B6814" t="s">
        <v>5116</v>
      </c>
      <c r="C6814" t="s">
        <v>7</v>
      </c>
      <c r="D6814" s="1">
        <v>44683</v>
      </c>
      <c r="E6814" t="s">
        <v>234</v>
      </c>
      <c r="F6814" t="s">
        <v>5240</v>
      </c>
      <c r="H6814">
        <f t="shared" si="849"/>
        <v>124</v>
      </c>
      <c r="I6814" t="str">
        <f t="shared" si="850"/>
        <v>https://www.biva.mx/empresas/emisoras_inscritas/emisoras_inscritas?emisora_id=2745&amp;tipoInformacion=null&amp;tipoDocumento=null&amp;</v>
      </c>
      <c r="J6814" s="1">
        <f t="shared" si="856"/>
        <v>44683</v>
      </c>
      <c r="K6814">
        <f t="shared" si="851"/>
        <v>2022</v>
      </c>
      <c r="L6814" s="5" t="str">
        <f t="shared" si="852"/>
        <v>05</v>
      </c>
      <c r="M6814" s="5" t="str">
        <f t="shared" si="853"/>
        <v>02</v>
      </c>
      <c r="N6814" t="str">
        <f t="shared" si="854"/>
        <v>https://www.biva.mx/empresas/emisoras_inscritas/emisoras_inscritas?emisora_id=2745&amp;tipoInformacion=null&amp;tipoDocumento=null&amp;</v>
      </c>
      <c r="O6814" t="str">
        <f t="shared" si="855"/>
        <v>https://www.biva.mx/empresas/emisoras_inscritas/emisoras_inscritas?emisora_id=2745&amp;tipoInformacion=null&amp;tipoDocumento=null&amp;fechaInicio=2022-05-02&amp;fechaFin=2022-05-02&amp;periodo=null&amp;ejercicio=null&amp;tipo=null&amp;subTab=2&amp;biva=null&amp;canceladas=false&amp;page=1</v>
      </c>
    </row>
    <row r="6815" spans="1:15" x14ac:dyDescent="0.25">
      <c r="A6815">
        <v>30212</v>
      </c>
      <c r="B6815" t="s">
        <v>5317</v>
      </c>
      <c r="C6815" t="s">
        <v>7</v>
      </c>
      <c r="D6815" s="1">
        <v>44683</v>
      </c>
      <c r="E6815" t="s">
        <v>5434</v>
      </c>
      <c r="F6815" t="s">
        <v>5435</v>
      </c>
      <c r="H6815">
        <f t="shared" si="849"/>
        <v>124</v>
      </c>
      <c r="I6815" t="str">
        <f t="shared" si="850"/>
        <v>https://www.biva.mx/empresas/emisoras_inscritas/emisoras_inscritas?emisora_id=2138&amp;tipoInformacion=null&amp;tipoDocumento=null&amp;</v>
      </c>
      <c r="J6815" s="1">
        <f t="shared" si="856"/>
        <v>44683</v>
      </c>
      <c r="K6815">
        <f t="shared" si="851"/>
        <v>2022</v>
      </c>
      <c r="L6815" s="5" t="str">
        <f t="shared" si="852"/>
        <v>05</v>
      </c>
      <c r="M6815" s="5" t="str">
        <f t="shared" si="853"/>
        <v>02</v>
      </c>
      <c r="N6815" t="str">
        <f t="shared" si="854"/>
        <v>https://www.biva.mx/empresas/emisoras_inscritas/emisoras_inscritas?emisora_id=2138&amp;tipoInformacion=null&amp;tipoDocumento=null&amp;</v>
      </c>
      <c r="O6815" t="str">
        <f t="shared" si="855"/>
        <v>https://www.biva.mx/empresas/emisoras_inscritas/emisoras_inscritas?emisora_id=2138&amp;tipoInformacion=null&amp;tipoDocumento=null&amp;fechaInicio=2022-05-02&amp;fechaFin=2022-05-02&amp;periodo=null&amp;ejercicio=null&amp;tipo=null&amp;subTab=2&amp;biva=null&amp;canceladas=false&amp;page=1</v>
      </c>
    </row>
    <row r="6816" spans="1:15" x14ac:dyDescent="0.25">
      <c r="A6816">
        <v>30213</v>
      </c>
      <c r="B6816" t="s">
        <v>5868</v>
      </c>
      <c r="C6816" t="s">
        <v>7</v>
      </c>
      <c r="D6816" s="1">
        <v>44683</v>
      </c>
      <c r="E6816" t="s">
        <v>5936</v>
      </c>
      <c r="F6816" t="s">
        <v>5937</v>
      </c>
      <c r="H6816">
        <f t="shared" si="849"/>
        <v>124</v>
      </c>
      <c r="I6816" t="str">
        <f t="shared" si="850"/>
        <v>https://www.biva.mx/empresas/emisoras_inscritas/emisoras_inscritas?emisora_id=1670&amp;tipoInformacion=null&amp;tipoDocumento=null&amp;</v>
      </c>
      <c r="J6816" s="1">
        <f t="shared" si="856"/>
        <v>44683</v>
      </c>
      <c r="K6816">
        <f t="shared" si="851"/>
        <v>2022</v>
      </c>
      <c r="L6816" s="5" t="str">
        <f t="shared" si="852"/>
        <v>05</v>
      </c>
      <c r="M6816" s="5" t="str">
        <f t="shared" si="853"/>
        <v>02</v>
      </c>
      <c r="N6816" t="str">
        <f t="shared" si="854"/>
        <v>https://www.biva.mx/empresas/emisoras_inscritas/emisoras_inscritas?emisora_id=1670&amp;tipoInformacion=null&amp;tipoDocumento=null&amp;</v>
      </c>
      <c r="O6816" t="str">
        <f t="shared" si="855"/>
        <v>https://www.biva.mx/empresas/emisoras_inscritas/emisoras_inscritas?emisora_id=1670&amp;tipoInformacion=null&amp;tipoDocumento=null&amp;fechaInicio=2022-05-02&amp;fechaFin=2022-05-02&amp;periodo=null&amp;ejercicio=null&amp;tipo=null&amp;subTab=2&amp;biva=null&amp;canceladas=false&amp;page=1</v>
      </c>
    </row>
    <row r="6817" spans="1:15" x14ac:dyDescent="0.25">
      <c r="A6817">
        <v>30214</v>
      </c>
      <c r="B6817" t="s">
        <v>6234</v>
      </c>
      <c r="C6817" t="s">
        <v>7</v>
      </c>
      <c r="D6817" s="1">
        <v>44683</v>
      </c>
      <c r="E6817" t="s">
        <v>6239</v>
      </c>
      <c r="F6817" t="s">
        <v>6286</v>
      </c>
      <c r="H6817">
        <f t="shared" si="849"/>
        <v>124</v>
      </c>
      <c r="I6817" t="str">
        <f t="shared" si="850"/>
        <v>https://www.biva.mx/empresas/emisoras_inscritas/emisoras_inscritas?emisora_id=1912&amp;tipoInformacion=null&amp;tipoDocumento=null&amp;</v>
      </c>
      <c r="J6817" s="1">
        <f t="shared" si="856"/>
        <v>44683</v>
      </c>
      <c r="K6817">
        <f t="shared" si="851"/>
        <v>2022</v>
      </c>
      <c r="L6817" s="5" t="str">
        <f t="shared" si="852"/>
        <v>05</v>
      </c>
      <c r="M6817" s="5" t="str">
        <f t="shared" si="853"/>
        <v>02</v>
      </c>
      <c r="N6817" t="str">
        <f t="shared" si="854"/>
        <v>https://www.biva.mx/empresas/emisoras_inscritas/emisoras_inscritas?emisora_id=1912&amp;tipoInformacion=null&amp;tipoDocumento=null&amp;</v>
      </c>
      <c r="O6817" t="str">
        <f t="shared" si="855"/>
        <v>https://www.biva.mx/empresas/emisoras_inscritas/emisoras_inscritas?emisora_id=1912&amp;tipoInformacion=null&amp;tipoDocumento=null&amp;fechaInicio=2022-05-02&amp;fechaFin=2022-05-02&amp;periodo=null&amp;ejercicio=null&amp;tipo=null&amp;subTab=2&amp;biva=null&amp;canceladas=false&amp;page=1</v>
      </c>
    </row>
    <row r="6818" spans="1:15" x14ac:dyDescent="0.25">
      <c r="A6818">
        <v>30215</v>
      </c>
      <c r="B6818" t="s">
        <v>6347</v>
      </c>
      <c r="C6818" t="s">
        <v>7</v>
      </c>
      <c r="D6818" s="1">
        <v>44683</v>
      </c>
      <c r="E6818" t="s">
        <v>6585</v>
      </c>
      <c r="F6818" t="s">
        <v>6586</v>
      </c>
      <c r="H6818">
        <f t="shared" si="849"/>
        <v>124</v>
      </c>
      <c r="I6818" t="str">
        <f t="shared" si="850"/>
        <v>https://www.biva.mx/empresas/emisoras_inscritas/emisoras_inscritas?emisora_id=1865&amp;tipoInformacion=null&amp;tipoDocumento=null&amp;</v>
      </c>
      <c r="J6818" s="1">
        <f t="shared" si="856"/>
        <v>44683</v>
      </c>
      <c r="K6818">
        <f t="shared" si="851"/>
        <v>2022</v>
      </c>
      <c r="L6818" s="5" t="str">
        <f t="shared" si="852"/>
        <v>05</v>
      </c>
      <c r="M6818" s="5" t="str">
        <f t="shared" si="853"/>
        <v>02</v>
      </c>
      <c r="N6818" t="str">
        <f t="shared" si="854"/>
        <v>https://www.biva.mx/empresas/emisoras_inscritas/emisoras_inscritas?emisora_id=1865&amp;tipoInformacion=null&amp;tipoDocumento=null&amp;</v>
      </c>
      <c r="O6818" t="str">
        <f t="shared" si="855"/>
        <v>https://www.biva.mx/empresas/emisoras_inscritas/emisoras_inscritas?emisora_id=1865&amp;tipoInformacion=null&amp;tipoDocumento=null&amp;fechaInicio=2022-05-02&amp;fechaFin=2022-05-02&amp;periodo=null&amp;ejercicio=null&amp;tipo=null&amp;subTab=2&amp;biva=null&amp;canceladas=false&amp;page=1</v>
      </c>
    </row>
    <row r="6819" spans="1:15" x14ac:dyDescent="0.25">
      <c r="A6819">
        <v>30216</v>
      </c>
      <c r="B6819" t="s">
        <v>6914</v>
      </c>
      <c r="C6819" t="s">
        <v>7</v>
      </c>
      <c r="D6819" s="1">
        <v>44683</v>
      </c>
      <c r="E6819" t="s">
        <v>7288</v>
      </c>
      <c r="F6819" t="s">
        <v>7289</v>
      </c>
      <c r="H6819">
        <f t="shared" si="849"/>
        <v>124</v>
      </c>
      <c r="I6819" t="str">
        <f t="shared" si="850"/>
        <v>https://www.biva.mx/empresas/emisoras_inscritas/emisoras_inscritas?emisora_id=1846&amp;tipoInformacion=null&amp;tipoDocumento=null&amp;</v>
      </c>
      <c r="J6819" s="1">
        <f t="shared" si="856"/>
        <v>44683</v>
      </c>
      <c r="K6819">
        <f t="shared" si="851"/>
        <v>2022</v>
      </c>
      <c r="L6819" s="5" t="str">
        <f t="shared" si="852"/>
        <v>05</v>
      </c>
      <c r="M6819" s="5" t="str">
        <f t="shared" si="853"/>
        <v>02</v>
      </c>
      <c r="N6819" t="str">
        <f t="shared" si="854"/>
        <v>https://www.biva.mx/empresas/emisoras_inscritas/emisoras_inscritas?emisora_id=1846&amp;tipoInformacion=null&amp;tipoDocumento=null&amp;</v>
      </c>
      <c r="O6819" t="str">
        <f t="shared" si="855"/>
        <v>https://www.biva.mx/empresas/emisoras_inscritas/emisoras_inscritas?emisora_id=1846&amp;tipoInformacion=null&amp;tipoDocumento=null&amp;fechaInicio=2022-05-02&amp;fechaFin=2022-05-02&amp;periodo=null&amp;ejercicio=null&amp;tipo=null&amp;subTab=2&amp;biva=null&amp;canceladas=false&amp;page=1</v>
      </c>
    </row>
    <row r="6820" spans="1:15" x14ac:dyDescent="0.25">
      <c r="A6820">
        <v>30217</v>
      </c>
      <c r="B6820" t="s">
        <v>7293</v>
      </c>
      <c r="C6820" t="s">
        <v>7</v>
      </c>
      <c r="D6820" s="1">
        <v>44683</v>
      </c>
      <c r="E6820" t="s">
        <v>7564</v>
      </c>
      <c r="F6820" t="s">
        <v>7565</v>
      </c>
      <c r="H6820">
        <f t="shared" si="849"/>
        <v>124</v>
      </c>
      <c r="I6820" t="str">
        <f t="shared" si="850"/>
        <v>https://www.biva.mx/empresas/emisoras_inscritas/emisoras_inscritas?emisora_id=1909&amp;tipoInformacion=null&amp;tipoDocumento=null&amp;</v>
      </c>
      <c r="J6820" s="1">
        <f t="shared" si="856"/>
        <v>44683</v>
      </c>
      <c r="K6820">
        <f t="shared" si="851"/>
        <v>2022</v>
      </c>
      <c r="L6820" s="5" t="str">
        <f t="shared" si="852"/>
        <v>05</v>
      </c>
      <c r="M6820" s="5" t="str">
        <f t="shared" si="853"/>
        <v>02</v>
      </c>
      <c r="N6820" t="str">
        <f t="shared" si="854"/>
        <v>https://www.biva.mx/empresas/emisoras_inscritas/emisoras_inscritas?emisora_id=1909&amp;tipoInformacion=null&amp;tipoDocumento=null&amp;</v>
      </c>
      <c r="O6820" t="str">
        <f t="shared" si="855"/>
        <v>https://www.biva.mx/empresas/emisoras_inscritas/emisoras_inscritas?emisora_id=1909&amp;tipoInformacion=null&amp;tipoDocumento=null&amp;fechaInicio=2022-05-02&amp;fechaFin=2022-05-02&amp;periodo=null&amp;ejercicio=null&amp;tipo=null&amp;subTab=2&amp;biva=null&amp;canceladas=false&amp;page=1</v>
      </c>
    </row>
    <row r="6821" spans="1:15" x14ac:dyDescent="0.25">
      <c r="A6821">
        <v>30218</v>
      </c>
      <c r="B6821" t="s">
        <v>7293</v>
      </c>
      <c r="C6821" t="s">
        <v>7</v>
      </c>
      <c r="D6821" s="1">
        <v>44683</v>
      </c>
      <c r="E6821" t="s">
        <v>7566</v>
      </c>
      <c r="F6821" t="s">
        <v>7565</v>
      </c>
      <c r="H6821">
        <f t="shared" si="849"/>
        <v>124</v>
      </c>
      <c r="I6821" t="str">
        <f t="shared" si="850"/>
        <v>https://www.biva.mx/empresas/emisoras_inscritas/emisoras_inscritas?emisora_id=1909&amp;tipoInformacion=null&amp;tipoDocumento=null&amp;</v>
      </c>
      <c r="J6821" s="1">
        <f t="shared" si="856"/>
        <v>44683</v>
      </c>
      <c r="K6821">
        <f t="shared" si="851"/>
        <v>2022</v>
      </c>
      <c r="L6821" s="5" t="str">
        <f t="shared" si="852"/>
        <v>05</v>
      </c>
      <c r="M6821" s="5" t="str">
        <f t="shared" si="853"/>
        <v>02</v>
      </c>
      <c r="N6821" t="str">
        <f t="shared" si="854"/>
        <v>https://www.biva.mx/empresas/emisoras_inscritas/emisoras_inscritas?emisora_id=1909&amp;tipoInformacion=null&amp;tipoDocumento=null&amp;</v>
      </c>
      <c r="O6821" t="str">
        <f t="shared" si="855"/>
        <v>https://www.biva.mx/empresas/emisoras_inscritas/emisoras_inscritas?emisora_id=1909&amp;tipoInformacion=null&amp;tipoDocumento=null&amp;fechaInicio=2022-05-02&amp;fechaFin=2022-05-02&amp;periodo=null&amp;ejercicio=null&amp;tipo=null&amp;subTab=2&amp;biva=null&amp;canceladas=false&amp;page=1</v>
      </c>
    </row>
    <row r="6822" spans="1:15" x14ac:dyDescent="0.25">
      <c r="A6822">
        <v>30219</v>
      </c>
      <c r="B6822" t="s">
        <v>7293</v>
      </c>
      <c r="C6822" t="s">
        <v>7</v>
      </c>
      <c r="D6822" s="1">
        <v>44683</v>
      </c>
      <c r="E6822" t="s">
        <v>1556</v>
      </c>
      <c r="F6822" t="s">
        <v>7565</v>
      </c>
      <c r="H6822">
        <f t="shared" si="849"/>
        <v>124</v>
      </c>
      <c r="I6822" t="str">
        <f t="shared" si="850"/>
        <v>https://www.biva.mx/empresas/emisoras_inscritas/emisoras_inscritas?emisora_id=1909&amp;tipoInformacion=null&amp;tipoDocumento=null&amp;</v>
      </c>
      <c r="J6822" s="1">
        <f t="shared" si="856"/>
        <v>44683</v>
      </c>
      <c r="K6822">
        <f t="shared" si="851"/>
        <v>2022</v>
      </c>
      <c r="L6822" s="5" t="str">
        <f t="shared" si="852"/>
        <v>05</v>
      </c>
      <c r="M6822" s="5" t="str">
        <f t="shared" si="853"/>
        <v>02</v>
      </c>
      <c r="N6822" t="str">
        <f t="shared" si="854"/>
        <v>https://www.biva.mx/empresas/emisoras_inscritas/emisoras_inscritas?emisora_id=1909&amp;tipoInformacion=null&amp;tipoDocumento=null&amp;</v>
      </c>
      <c r="O6822" t="str">
        <f t="shared" si="855"/>
        <v>https://www.biva.mx/empresas/emisoras_inscritas/emisoras_inscritas?emisora_id=1909&amp;tipoInformacion=null&amp;tipoDocumento=null&amp;fechaInicio=2022-05-02&amp;fechaFin=2022-05-02&amp;periodo=null&amp;ejercicio=null&amp;tipo=null&amp;subTab=2&amp;biva=null&amp;canceladas=false&amp;page=1</v>
      </c>
    </row>
    <row r="6823" spans="1:15" x14ac:dyDescent="0.25">
      <c r="A6823">
        <v>30220</v>
      </c>
      <c r="B6823" t="s">
        <v>8790</v>
      </c>
      <c r="C6823" t="s">
        <v>7</v>
      </c>
      <c r="D6823" s="1">
        <v>44683</v>
      </c>
      <c r="E6823" t="s">
        <v>148</v>
      </c>
      <c r="F6823" t="s">
        <v>8836</v>
      </c>
      <c r="H6823">
        <f t="shared" si="849"/>
        <v>124</v>
      </c>
      <c r="I6823" t="str">
        <f t="shared" si="850"/>
        <v>https://www.biva.mx/empresas/emisoras_inscritas/emisoras_inscritas?emisora_id=3609&amp;tipoInformacion=null&amp;tipoDocumento=null&amp;</v>
      </c>
      <c r="J6823" s="1">
        <f t="shared" si="856"/>
        <v>44683</v>
      </c>
      <c r="K6823">
        <f t="shared" si="851"/>
        <v>2022</v>
      </c>
      <c r="L6823" s="5" t="str">
        <f t="shared" si="852"/>
        <v>05</v>
      </c>
      <c r="M6823" s="5" t="str">
        <f t="shared" si="853"/>
        <v>02</v>
      </c>
      <c r="N6823" t="str">
        <f t="shared" si="854"/>
        <v>https://www.biva.mx/empresas/emisoras_inscritas/emisoras_inscritas?emisora_id=3609&amp;tipoInformacion=null&amp;tipoDocumento=null&amp;</v>
      </c>
      <c r="O6823" t="str">
        <f t="shared" si="855"/>
        <v>https://www.biva.mx/empresas/emisoras_inscritas/emisoras_inscritas?emisora_id=3609&amp;tipoInformacion=null&amp;tipoDocumento=null&amp;fechaInicio=2022-05-02&amp;fechaFin=2022-05-02&amp;periodo=null&amp;ejercicio=null&amp;tipo=null&amp;subTab=2&amp;biva=null&amp;canceladas=false&amp;page=1</v>
      </c>
    </row>
    <row r="6824" spans="1:15" x14ac:dyDescent="0.25">
      <c r="A6824">
        <v>30221</v>
      </c>
      <c r="B6824" t="s">
        <v>8790</v>
      </c>
      <c r="C6824" t="s">
        <v>7</v>
      </c>
      <c r="D6824" s="1">
        <v>44683</v>
      </c>
      <c r="E6824" t="s">
        <v>234</v>
      </c>
      <c r="F6824" t="s">
        <v>8836</v>
      </c>
      <c r="H6824">
        <f t="shared" si="849"/>
        <v>124</v>
      </c>
      <c r="I6824" t="str">
        <f t="shared" si="850"/>
        <v>https://www.biva.mx/empresas/emisoras_inscritas/emisoras_inscritas?emisora_id=3609&amp;tipoInformacion=null&amp;tipoDocumento=null&amp;</v>
      </c>
      <c r="J6824" s="1">
        <f t="shared" si="856"/>
        <v>44683</v>
      </c>
      <c r="K6824">
        <f t="shared" si="851"/>
        <v>2022</v>
      </c>
      <c r="L6824" s="5" t="str">
        <f t="shared" si="852"/>
        <v>05</v>
      </c>
      <c r="M6824" s="5" t="str">
        <f t="shared" si="853"/>
        <v>02</v>
      </c>
      <c r="N6824" t="str">
        <f t="shared" si="854"/>
        <v>https://www.biva.mx/empresas/emisoras_inscritas/emisoras_inscritas?emisora_id=3609&amp;tipoInformacion=null&amp;tipoDocumento=null&amp;</v>
      </c>
      <c r="O6824" t="str">
        <f t="shared" si="855"/>
        <v>https://www.biva.mx/empresas/emisoras_inscritas/emisoras_inscritas?emisora_id=3609&amp;tipoInformacion=null&amp;tipoDocumento=null&amp;fechaInicio=2022-05-02&amp;fechaFin=2022-05-02&amp;periodo=null&amp;ejercicio=null&amp;tipo=null&amp;subTab=2&amp;biva=null&amp;canceladas=false&amp;page=1</v>
      </c>
    </row>
    <row r="6825" spans="1:15" x14ac:dyDescent="0.25">
      <c r="A6825">
        <v>30222</v>
      </c>
      <c r="B6825" t="s">
        <v>8790</v>
      </c>
      <c r="C6825" t="s">
        <v>7</v>
      </c>
      <c r="D6825" s="1">
        <v>44683</v>
      </c>
      <c r="E6825" t="s">
        <v>8817</v>
      </c>
      <c r="F6825" t="s">
        <v>8836</v>
      </c>
      <c r="H6825">
        <f t="shared" si="849"/>
        <v>124</v>
      </c>
      <c r="I6825" t="str">
        <f t="shared" si="850"/>
        <v>https://www.biva.mx/empresas/emisoras_inscritas/emisoras_inscritas?emisora_id=3609&amp;tipoInformacion=null&amp;tipoDocumento=null&amp;</v>
      </c>
      <c r="J6825" s="1">
        <f t="shared" si="856"/>
        <v>44683</v>
      </c>
      <c r="K6825">
        <f t="shared" si="851"/>
        <v>2022</v>
      </c>
      <c r="L6825" s="5" t="str">
        <f t="shared" si="852"/>
        <v>05</v>
      </c>
      <c r="M6825" s="5" t="str">
        <f t="shared" si="853"/>
        <v>02</v>
      </c>
      <c r="N6825" t="str">
        <f t="shared" si="854"/>
        <v>https://www.biva.mx/empresas/emisoras_inscritas/emisoras_inscritas?emisora_id=3609&amp;tipoInformacion=null&amp;tipoDocumento=null&amp;</v>
      </c>
      <c r="O6825" t="str">
        <f t="shared" si="855"/>
        <v>https://www.biva.mx/empresas/emisoras_inscritas/emisoras_inscritas?emisora_id=3609&amp;tipoInformacion=null&amp;tipoDocumento=null&amp;fechaInicio=2022-05-02&amp;fechaFin=2022-05-02&amp;periodo=null&amp;ejercicio=null&amp;tipo=null&amp;subTab=2&amp;biva=null&amp;canceladas=false&amp;page=1</v>
      </c>
    </row>
    <row r="6826" spans="1:15" x14ac:dyDescent="0.25">
      <c r="A6826">
        <v>30223</v>
      </c>
      <c r="B6826" t="s">
        <v>330</v>
      </c>
      <c r="C6826" t="s">
        <v>7</v>
      </c>
      <c r="D6826" s="1">
        <v>44681</v>
      </c>
      <c r="E6826" t="s">
        <v>367</v>
      </c>
      <c r="F6826" t="s">
        <v>10464</v>
      </c>
      <c r="H6826">
        <f t="shared" si="849"/>
        <v>124</v>
      </c>
      <c r="I6826" t="str">
        <f t="shared" si="850"/>
        <v>https://www.biva.mx/empresas/emisoras_inscritas/emisoras_inscritas?emisora_id=1776&amp;tipoInformacion=null&amp;tipoDocumento=null&amp;</v>
      </c>
      <c r="J6826" s="1">
        <f t="shared" si="856"/>
        <v>44681</v>
      </c>
      <c r="K6826">
        <f t="shared" si="851"/>
        <v>2022</v>
      </c>
      <c r="L6826" s="5" t="str">
        <f t="shared" si="852"/>
        <v>04</v>
      </c>
      <c r="M6826" s="5">
        <f t="shared" si="853"/>
        <v>30</v>
      </c>
      <c r="N6826" t="str">
        <f t="shared" si="854"/>
        <v>https://www.biva.mx/empresas/emisoras_inscritas/emisoras_inscritas?emisora_id=1776&amp;tipoInformacion=null&amp;tipoDocumento=null&amp;</v>
      </c>
      <c r="O6826" t="str">
        <f t="shared" si="855"/>
        <v>https://www.biva.mx/empresas/emisoras_inscritas/emisoras_inscritas?emisora_id=1776&amp;tipoInformacion=null&amp;tipoDocumento=null&amp;fechaInicio=2022-04-30&amp;fechaFin=2022-04-30&amp;periodo=null&amp;ejercicio=null&amp;tipo=null&amp;subTab=2&amp;biva=null&amp;canceladas=false&amp;page=1</v>
      </c>
    </row>
    <row r="6827" spans="1:15" x14ac:dyDescent="0.25">
      <c r="A6827">
        <v>30224</v>
      </c>
      <c r="B6827" t="s">
        <v>374</v>
      </c>
      <c r="C6827" t="s">
        <v>7</v>
      </c>
      <c r="D6827" s="1">
        <v>44681</v>
      </c>
      <c r="E6827" t="s">
        <v>68</v>
      </c>
      <c r="F6827" t="s">
        <v>10465</v>
      </c>
      <c r="H6827">
        <f t="shared" si="849"/>
        <v>124</v>
      </c>
      <c r="I6827" t="str">
        <f t="shared" si="850"/>
        <v>https://www.biva.mx/empresas/emisoras_inscritas/emisoras_inscritas?emisora_id=1909&amp;tipoInformacion=null&amp;tipoDocumento=null&amp;</v>
      </c>
      <c r="J6827" s="1">
        <f t="shared" si="856"/>
        <v>44681</v>
      </c>
      <c r="K6827">
        <f t="shared" si="851"/>
        <v>2022</v>
      </c>
      <c r="L6827" s="5" t="str">
        <f t="shared" si="852"/>
        <v>04</v>
      </c>
      <c r="M6827" s="5">
        <f t="shared" si="853"/>
        <v>30</v>
      </c>
      <c r="N6827" t="str">
        <f t="shared" si="854"/>
        <v>https://www.biva.mx/empresas/emisoras_inscritas/emisoras_inscritas?emisora_id=1909&amp;tipoInformacion=null&amp;tipoDocumento=null&amp;</v>
      </c>
      <c r="O6827" t="str">
        <f t="shared" si="855"/>
        <v>https://www.biva.mx/empresas/emisoras_inscritas/emisoras_inscritas?emisora_id=1909&amp;tipoInformacion=null&amp;tipoDocumento=null&amp;fechaInicio=2022-04-30&amp;fechaFin=2022-04-30&amp;periodo=null&amp;ejercicio=null&amp;tipo=null&amp;subTab=2&amp;biva=null&amp;canceladas=false&amp;page=1</v>
      </c>
    </row>
    <row r="6828" spans="1:15" x14ac:dyDescent="0.25">
      <c r="A6828">
        <v>30225</v>
      </c>
      <c r="B6828" t="s">
        <v>408</v>
      </c>
      <c r="C6828" t="s">
        <v>7</v>
      </c>
      <c r="D6828" s="1">
        <v>44681</v>
      </c>
      <c r="E6828" t="s">
        <v>216</v>
      </c>
      <c r="F6828" t="s">
        <v>10466</v>
      </c>
      <c r="H6828">
        <f t="shared" si="849"/>
        <v>124</v>
      </c>
      <c r="I6828" t="str">
        <f t="shared" si="850"/>
        <v>https://www.biva.mx/empresas/emisoras_inscritas/emisoras_inscritas?emisora_id=3609&amp;tipoInformacion=null&amp;tipoDocumento=null&amp;</v>
      </c>
      <c r="J6828" s="1">
        <f t="shared" si="856"/>
        <v>44681</v>
      </c>
      <c r="K6828">
        <f t="shared" si="851"/>
        <v>2022</v>
      </c>
      <c r="L6828" s="5" t="str">
        <f t="shared" si="852"/>
        <v>04</v>
      </c>
      <c r="M6828" s="5">
        <f t="shared" si="853"/>
        <v>30</v>
      </c>
      <c r="N6828" t="str">
        <f t="shared" si="854"/>
        <v>https://www.biva.mx/empresas/emisoras_inscritas/emisoras_inscritas?emisora_id=3609&amp;tipoInformacion=null&amp;tipoDocumento=null&amp;</v>
      </c>
      <c r="O6828" t="str">
        <f t="shared" si="855"/>
        <v>https://www.biva.mx/empresas/emisoras_inscritas/emisoras_inscritas?emisora_id=3609&amp;tipoInformacion=null&amp;tipoDocumento=null&amp;fechaInicio=2022-04-30&amp;fechaFin=2022-04-30&amp;periodo=null&amp;ejercicio=null&amp;tipo=null&amp;subTab=2&amp;biva=null&amp;canceladas=false&amp;page=1</v>
      </c>
    </row>
    <row r="6829" spans="1:15" x14ac:dyDescent="0.25">
      <c r="A6829">
        <v>30226</v>
      </c>
      <c r="B6829" t="s">
        <v>408</v>
      </c>
      <c r="C6829" t="s">
        <v>7</v>
      </c>
      <c r="D6829" s="1">
        <v>44681</v>
      </c>
      <c r="E6829" t="s">
        <v>215</v>
      </c>
      <c r="F6829" t="s">
        <v>10466</v>
      </c>
      <c r="H6829">
        <f t="shared" si="849"/>
        <v>124</v>
      </c>
      <c r="I6829" t="str">
        <f t="shared" si="850"/>
        <v>https://www.biva.mx/empresas/emisoras_inscritas/emisoras_inscritas?emisora_id=3609&amp;tipoInformacion=null&amp;tipoDocumento=null&amp;</v>
      </c>
      <c r="J6829" s="1">
        <f t="shared" si="856"/>
        <v>44681</v>
      </c>
      <c r="K6829">
        <f t="shared" si="851"/>
        <v>2022</v>
      </c>
      <c r="L6829" s="5" t="str">
        <f t="shared" si="852"/>
        <v>04</v>
      </c>
      <c r="M6829" s="5">
        <f t="shared" si="853"/>
        <v>30</v>
      </c>
      <c r="N6829" t="str">
        <f t="shared" si="854"/>
        <v>https://www.biva.mx/empresas/emisoras_inscritas/emisoras_inscritas?emisora_id=3609&amp;tipoInformacion=null&amp;tipoDocumento=null&amp;</v>
      </c>
      <c r="O6829" t="str">
        <f t="shared" si="855"/>
        <v>https://www.biva.mx/empresas/emisoras_inscritas/emisoras_inscritas?emisora_id=3609&amp;tipoInformacion=null&amp;tipoDocumento=null&amp;fechaInicio=2022-04-30&amp;fechaFin=2022-04-30&amp;periodo=null&amp;ejercicio=null&amp;tipo=null&amp;subTab=2&amp;biva=null&amp;canceladas=false&amp;page=1</v>
      </c>
    </row>
    <row r="6830" spans="1:15" x14ac:dyDescent="0.25">
      <c r="A6830">
        <v>30227</v>
      </c>
      <c r="B6830" t="s">
        <v>408</v>
      </c>
      <c r="C6830" t="s">
        <v>7</v>
      </c>
      <c r="D6830" s="1">
        <v>44681</v>
      </c>
      <c r="E6830" t="s">
        <v>425</v>
      </c>
      <c r="F6830" t="s">
        <v>10466</v>
      </c>
      <c r="H6830">
        <f t="shared" si="849"/>
        <v>124</v>
      </c>
      <c r="I6830" t="str">
        <f t="shared" si="850"/>
        <v>https://www.biva.mx/empresas/emisoras_inscritas/emisoras_inscritas?emisora_id=3609&amp;tipoInformacion=null&amp;tipoDocumento=null&amp;</v>
      </c>
      <c r="J6830" s="1">
        <f t="shared" si="856"/>
        <v>44681</v>
      </c>
      <c r="K6830">
        <f t="shared" si="851"/>
        <v>2022</v>
      </c>
      <c r="L6830" s="5" t="str">
        <f t="shared" si="852"/>
        <v>04</v>
      </c>
      <c r="M6830" s="5">
        <f t="shared" si="853"/>
        <v>30</v>
      </c>
      <c r="N6830" t="str">
        <f t="shared" si="854"/>
        <v>https://www.biva.mx/empresas/emisoras_inscritas/emisoras_inscritas?emisora_id=3609&amp;tipoInformacion=null&amp;tipoDocumento=null&amp;</v>
      </c>
      <c r="O6830" t="str">
        <f t="shared" si="855"/>
        <v>https://www.biva.mx/empresas/emisoras_inscritas/emisoras_inscritas?emisora_id=3609&amp;tipoInformacion=null&amp;tipoDocumento=null&amp;fechaInicio=2022-04-30&amp;fechaFin=2022-04-30&amp;periodo=null&amp;ejercicio=null&amp;tipo=null&amp;subTab=2&amp;biva=null&amp;canceladas=false&amp;page=1</v>
      </c>
    </row>
    <row r="6831" spans="1:15" x14ac:dyDescent="0.25">
      <c r="A6831">
        <v>30228</v>
      </c>
      <c r="B6831" t="s">
        <v>1433</v>
      </c>
      <c r="C6831" t="s">
        <v>7</v>
      </c>
      <c r="D6831" s="1">
        <v>44681</v>
      </c>
      <c r="E6831" t="s">
        <v>1552</v>
      </c>
      <c r="F6831" t="s">
        <v>1553</v>
      </c>
      <c r="H6831">
        <f t="shared" si="849"/>
        <v>124</v>
      </c>
      <c r="I6831" t="str">
        <f t="shared" si="850"/>
        <v>https://www.biva.mx/empresas/emisoras_inscritas/emisoras_inscritas?emisora_id=1906&amp;tipoInformacion=null&amp;tipoDocumento=null&amp;</v>
      </c>
      <c r="J6831" s="1">
        <f t="shared" si="856"/>
        <v>44681</v>
      </c>
      <c r="K6831">
        <f t="shared" si="851"/>
        <v>2022</v>
      </c>
      <c r="L6831" s="5" t="str">
        <f t="shared" si="852"/>
        <v>04</v>
      </c>
      <c r="M6831" s="5">
        <f t="shared" si="853"/>
        <v>30</v>
      </c>
      <c r="N6831" t="str">
        <f t="shared" si="854"/>
        <v>https://www.biva.mx/empresas/emisoras_inscritas/emisoras_inscritas?emisora_id=1906&amp;tipoInformacion=null&amp;tipoDocumento=null&amp;</v>
      </c>
      <c r="O6831" t="str">
        <f t="shared" si="855"/>
        <v>https://www.biva.mx/empresas/emisoras_inscritas/emisoras_inscritas?emisora_id=1906&amp;tipoInformacion=null&amp;tipoDocumento=null&amp;fechaInicio=2022-04-30&amp;fechaFin=2022-04-30&amp;periodo=null&amp;ejercicio=null&amp;tipo=null&amp;subTab=2&amp;biva=null&amp;canceladas=false&amp;page=1</v>
      </c>
    </row>
    <row r="6832" spans="1:15" x14ac:dyDescent="0.25">
      <c r="A6832">
        <v>30229</v>
      </c>
      <c r="B6832" t="s">
        <v>2540</v>
      </c>
      <c r="C6832" t="s">
        <v>7</v>
      </c>
      <c r="D6832" s="1">
        <v>44681</v>
      </c>
      <c r="E6832" t="s">
        <v>2744</v>
      </c>
      <c r="F6832" t="s">
        <v>2745</v>
      </c>
      <c r="H6832">
        <f t="shared" si="849"/>
        <v>124</v>
      </c>
      <c r="I6832" t="str">
        <f t="shared" si="850"/>
        <v>https://www.biva.mx/empresas/emisoras_inscritas/emisoras_inscritas?emisora_id=1811&amp;tipoInformacion=null&amp;tipoDocumento=null&amp;</v>
      </c>
      <c r="J6832" s="1">
        <f t="shared" si="856"/>
        <v>44681</v>
      </c>
      <c r="K6832">
        <f t="shared" si="851"/>
        <v>2022</v>
      </c>
      <c r="L6832" s="5" t="str">
        <f t="shared" si="852"/>
        <v>04</v>
      </c>
      <c r="M6832" s="5">
        <f t="shared" si="853"/>
        <v>30</v>
      </c>
      <c r="N6832" t="str">
        <f t="shared" si="854"/>
        <v>https://www.biva.mx/empresas/emisoras_inscritas/emisoras_inscritas?emisora_id=1811&amp;tipoInformacion=null&amp;tipoDocumento=null&amp;</v>
      </c>
      <c r="O6832" t="str">
        <f t="shared" si="855"/>
        <v>https://www.biva.mx/empresas/emisoras_inscritas/emisoras_inscritas?emisora_id=1811&amp;tipoInformacion=null&amp;tipoDocumento=null&amp;fechaInicio=2022-04-30&amp;fechaFin=2022-04-30&amp;periodo=null&amp;ejercicio=null&amp;tipo=null&amp;subTab=2&amp;biva=null&amp;canceladas=false&amp;page=1</v>
      </c>
    </row>
    <row r="6833" spans="1:15" x14ac:dyDescent="0.25">
      <c r="A6833">
        <v>30230</v>
      </c>
      <c r="B6833" t="s">
        <v>2817</v>
      </c>
      <c r="C6833" t="s">
        <v>7</v>
      </c>
      <c r="D6833" s="1">
        <v>44681</v>
      </c>
      <c r="E6833" t="s">
        <v>2950</v>
      </c>
      <c r="F6833" t="s">
        <v>2951</v>
      </c>
      <c r="H6833">
        <f t="shared" si="849"/>
        <v>124</v>
      </c>
      <c r="I6833" t="str">
        <f t="shared" si="850"/>
        <v>https://www.biva.mx/empresas/emisoras_inscritas/emisoras_inscritas?emisora_id=1647&amp;tipoInformacion=null&amp;tipoDocumento=null&amp;</v>
      </c>
      <c r="J6833" s="1">
        <f t="shared" si="856"/>
        <v>44681</v>
      </c>
      <c r="K6833">
        <f t="shared" si="851"/>
        <v>2022</v>
      </c>
      <c r="L6833" s="5" t="str">
        <f t="shared" si="852"/>
        <v>04</v>
      </c>
      <c r="M6833" s="5">
        <f t="shared" si="853"/>
        <v>30</v>
      </c>
      <c r="N6833" t="str">
        <f t="shared" si="854"/>
        <v>https://www.biva.mx/empresas/emisoras_inscritas/emisoras_inscritas?emisora_id=1647&amp;tipoInformacion=null&amp;tipoDocumento=null&amp;</v>
      </c>
      <c r="O6833"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4" spans="1:15" x14ac:dyDescent="0.25">
      <c r="A6834">
        <v>30231</v>
      </c>
      <c r="B6834" t="s">
        <v>2817</v>
      </c>
      <c r="C6834" t="s">
        <v>7</v>
      </c>
      <c r="D6834" s="1">
        <v>44681</v>
      </c>
      <c r="E6834" t="s">
        <v>2952</v>
      </c>
      <c r="F6834" t="s">
        <v>2951</v>
      </c>
      <c r="H6834">
        <f t="shared" si="849"/>
        <v>124</v>
      </c>
      <c r="I6834" t="str">
        <f t="shared" si="850"/>
        <v>https://www.biva.mx/empresas/emisoras_inscritas/emisoras_inscritas?emisora_id=1647&amp;tipoInformacion=null&amp;tipoDocumento=null&amp;</v>
      </c>
      <c r="J6834" s="1">
        <f t="shared" si="856"/>
        <v>44681</v>
      </c>
      <c r="K6834">
        <f t="shared" si="851"/>
        <v>2022</v>
      </c>
      <c r="L6834" s="5" t="str">
        <f t="shared" si="852"/>
        <v>04</v>
      </c>
      <c r="M6834" s="5">
        <f t="shared" si="853"/>
        <v>30</v>
      </c>
      <c r="N6834" t="str">
        <f t="shared" si="854"/>
        <v>https://www.biva.mx/empresas/emisoras_inscritas/emisoras_inscritas?emisora_id=1647&amp;tipoInformacion=null&amp;tipoDocumento=null&amp;</v>
      </c>
      <c r="O6834"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5" spans="1:15" x14ac:dyDescent="0.25">
      <c r="A6835">
        <v>30232</v>
      </c>
      <c r="B6835" t="s">
        <v>2817</v>
      </c>
      <c r="C6835" t="s">
        <v>7</v>
      </c>
      <c r="D6835" s="1">
        <v>44681</v>
      </c>
      <c r="E6835" t="s">
        <v>2953</v>
      </c>
      <c r="F6835" t="s">
        <v>2951</v>
      </c>
      <c r="H6835">
        <f t="shared" si="849"/>
        <v>124</v>
      </c>
      <c r="I6835" t="str">
        <f t="shared" si="850"/>
        <v>https://www.biva.mx/empresas/emisoras_inscritas/emisoras_inscritas?emisora_id=1647&amp;tipoInformacion=null&amp;tipoDocumento=null&amp;</v>
      </c>
      <c r="J6835" s="1">
        <f t="shared" si="856"/>
        <v>44681</v>
      </c>
      <c r="K6835">
        <f t="shared" si="851"/>
        <v>2022</v>
      </c>
      <c r="L6835" s="5" t="str">
        <f t="shared" si="852"/>
        <v>04</v>
      </c>
      <c r="M6835" s="5">
        <f t="shared" si="853"/>
        <v>30</v>
      </c>
      <c r="N6835" t="str">
        <f t="shared" si="854"/>
        <v>https://www.biva.mx/empresas/emisoras_inscritas/emisoras_inscritas?emisora_id=1647&amp;tipoInformacion=null&amp;tipoDocumento=null&amp;</v>
      </c>
      <c r="O6835"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6" spans="1:15" x14ac:dyDescent="0.25">
      <c r="A6836">
        <v>30233</v>
      </c>
      <c r="B6836" t="s">
        <v>2817</v>
      </c>
      <c r="C6836" t="s">
        <v>7</v>
      </c>
      <c r="D6836" s="1">
        <v>44681</v>
      </c>
      <c r="E6836" t="s">
        <v>2954</v>
      </c>
      <c r="F6836" t="s">
        <v>2951</v>
      </c>
      <c r="H6836">
        <f t="shared" si="849"/>
        <v>124</v>
      </c>
      <c r="I6836" t="str">
        <f t="shared" si="850"/>
        <v>https://www.biva.mx/empresas/emisoras_inscritas/emisoras_inscritas?emisora_id=1647&amp;tipoInformacion=null&amp;tipoDocumento=null&amp;</v>
      </c>
      <c r="J6836" s="1">
        <f t="shared" si="856"/>
        <v>44681</v>
      </c>
      <c r="K6836">
        <f t="shared" si="851"/>
        <v>2022</v>
      </c>
      <c r="L6836" s="5" t="str">
        <f t="shared" si="852"/>
        <v>04</v>
      </c>
      <c r="M6836" s="5">
        <f t="shared" si="853"/>
        <v>30</v>
      </c>
      <c r="N6836" t="str">
        <f t="shared" si="854"/>
        <v>https://www.biva.mx/empresas/emisoras_inscritas/emisoras_inscritas?emisora_id=1647&amp;tipoInformacion=null&amp;tipoDocumento=null&amp;</v>
      </c>
      <c r="O6836"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7" spans="1:15" x14ac:dyDescent="0.25">
      <c r="A6837">
        <v>30234</v>
      </c>
      <c r="B6837" t="s">
        <v>2817</v>
      </c>
      <c r="C6837" t="s">
        <v>7</v>
      </c>
      <c r="D6837" s="1">
        <v>44681</v>
      </c>
      <c r="E6837" t="s">
        <v>2955</v>
      </c>
      <c r="F6837" t="s">
        <v>2951</v>
      </c>
      <c r="H6837">
        <f t="shared" si="849"/>
        <v>124</v>
      </c>
      <c r="I6837" t="str">
        <f t="shared" si="850"/>
        <v>https://www.biva.mx/empresas/emisoras_inscritas/emisoras_inscritas?emisora_id=1647&amp;tipoInformacion=null&amp;tipoDocumento=null&amp;</v>
      </c>
      <c r="J6837" s="1">
        <f t="shared" si="856"/>
        <v>44681</v>
      </c>
      <c r="K6837">
        <f t="shared" si="851"/>
        <v>2022</v>
      </c>
      <c r="L6837" s="5" t="str">
        <f t="shared" si="852"/>
        <v>04</v>
      </c>
      <c r="M6837" s="5">
        <f t="shared" si="853"/>
        <v>30</v>
      </c>
      <c r="N6837" t="str">
        <f t="shared" si="854"/>
        <v>https://www.biva.mx/empresas/emisoras_inscritas/emisoras_inscritas?emisora_id=1647&amp;tipoInformacion=null&amp;tipoDocumento=null&amp;</v>
      </c>
      <c r="O6837"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8" spans="1:15" x14ac:dyDescent="0.25">
      <c r="A6838">
        <v>30235</v>
      </c>
      <c r="B6838" t="s">
        <v>2817</v>
      </c>
      <c r="C6838" t="s">
        <v>7</v>
      </c>
      <c r="D6838" s="1">
        <v>44681</v>
      </c>
      <c r="E6838" t="s">
        <v>2956</v>
      </c>
      <c r="F6838" t="s">
        <v>2951</v>
      </c>
      <c r="H6838">
        <f t="shared" si="849"/>
        <v>124</v>
      </c>
      <c r="I6838" t="str">
        <f t="shared" si="850"/>
        <v>https://www.biva.mx/empresas/emisoras_inscritas/emisoras_inscritas?emisora_id=1647&amp;tipoInformacion=null&amp;tipoDocumento=null&amp;</v>
      </c>
      <c r="J6838" s="1">
        <f t="shared" si="856"/>
        <v>44681</v>
      </c>
      <c r="K6838">
        <f t="shared" si="851"/>
        <v>2022</v>
      </c>
      <c r="L6838" s="5" t="str">
        <f t="shared" si="852"/>
        <v>04</v>
      </c>
      <c r="M6838" s="5">
        <f t="shared" si="853"/>
        <v>30</v>
      </c>
      <c r="N6838" t="str">
        <f t="shared" si="854"/>
        <v>https://www.biva.mx/empresas/emisoras_inscritas/emisoras_inscritas?emisora_id=1647&amp;tipoInformacion=null&amp;tipoDocumento=null&amp;</v>
      </c>
      <c r="O6838"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39" spans="1:15" x14ac:dyDescent="0.25">
      <c r="A6839">
        <v>30236</v>
      </c>
      <c r="B6839" t="s">
        <v>2817</v>
      </c>
      <c r="C6839" t="s">
        <v>7</v>
      </c>
      <c r="D6839" s="1">
        <v>44681</v>
      </c>
      <c r="E6839" t="s">
        <v>2957</v>
      </c>
      <c r="F6839" t="s">
        <v>2951</v>
      </c>
      <c r="H6839">
        <f t="shared" si="849"/>
        <v>124</v>
      </c>
      <c r="I6839" t="str">
        <f t="shared" si="850"/>
        <v>https://www.biva.mx/empresas/emisoras_inscritas/emisoras_inscritas?emisora_id=1647&amp;tipoInformacion=null&amp;tipoDocumento=null&amp;</v>
      </c>
      <c r="J6839" s="1">
        <f t="shared" si="856"/>
        <v>44681</v>
      </c>
      <c r="K6839">
        <f t="shared" si="851"/>
        <v>2022</v>
      </c>
      <c r="L6839" s="5" t="str">
        <f t="shared" si="852"/>
        <v>04</v>
      </c>
      <c r="M6839" s="5">
        <f t="shared" si="853"/>
        <v>30</v>
      </c>
      <c r="N6839" t="str">
        <f t="shared" si="854"/>
        <v>https://www.biva.mx/empresas/emisoras_inscritas/emisoras_inscritas?emisora_id=1647&amp;tipoInformacion=null&amp;tipoDocumento=null&amp;</v>
      </c>
      <c r="O6839" t="str">
        <f t="shared" si="855"/>
        <v>https://www.biva.mx/empresas/emisoras_inscritas/emisoras_inscritas?emisora_id=1647&amp;tipoInformacion=null&amp;tipoDocumento=null&amp;fechaInicio=2022-04-30&amp;fechaFin=2022-04-30&amp;periodo=null&amp;ejercicio=null&amp;tipo=null&amp;subTab=2&amp;biva=null&amp;canceladas=false&amp;page=1</v>
      </c>
    </row>
    <row r="6840" spans="1:15" x14ac:dyDescent="0.25">
      <c r="A6840">
        <v>30237</v>
      </c>
      <c r="B6840" t="s">
        <v>5317</v>
      </c>
      <c r="C6840" t="s">
        <v>7</v>
      </c>
      <c r="D6840" s="1">
        <v>44681</v>
      </c>
      <c r="E6840" t="s">
        <v>5409</v>
      </c>
      <c r="F6840" t="s">
        <v>5410</v>
      </c>
      <c r="H6840">
        <f t="shared" si="849"/>
        <v>124</v>
      </c>
      <c r="I6840" t="str">
        <f t="shared" si="850"/>
        <v>https://www.biva.mx/empresas/emisoras_inscritas/emisoras_inscritas?emisora_id=2138&amp;tipoInformacion=null&amp;tipoDocumento=null&amp;</v>
      </c>
      <c r="J6840" s="1">
        <f t="shared" si="856"/>
        <v>44681</v>
      </c>
      <c r="K6840">
        <f t="shared" si="851"/>
        <v>2022</v>
      </c>
      <c r="L6840" s="5" t="str">
        <f t="shared" si="852"/>
        <v>04</v>
      </c>
      <c r="M6840" s="5">
        <f t="shared" si="853"/>
        <v>30</v>
      </c>
      <c r="N6840" t="str">
        <f t="shared" si="854"/>
        <v>https://www.biva.mx/empresas/emisoras_inscritas/emisoras_inscritas?emisora_id=2138&amp;tipoInformacion=null&amp;tipoDocumento=null&amp;</v>
      </c>
      <c r="O6840" t="str">
        <f t="shared" si="855"/>
        <v>https://www.biva.mx/empresas/emisoras_inscritas/emisoras_inscritas?emisora_id=2138&amp;tipoInformacion=null&amp;tipoDocumento=null&amp;fechaInicio=2022-04-30&amp;fechaFin=2022-04-30&amp;periodo=null&amp;ejercicio=null&amp;tipo=null&amp;subTab=2&amp;biva=null&amp;canceladas=false&amp;page=1</v>
      </c>
    </row>
    <row r="6841" spans="1:15" x14ac:dyDescent="0.25">
      <c r="A6841">
        <v>30238</v>
      </c>
      <c r="B6841" t="s">
        <v>5868</v>
      </c>
      <c r="C6841" t="s">
        <v>7</v>
      </c>
      <c r="D6841" s="1">
        <v>44681</v>
      </c>
      <c r="E6841" t="s">
        <v>68</v>
      </c>
      <c r="F6841" t="s">
        <v>5935</v>
      </c>
      <c r="H6841">
        <f t="shared" si="849"/>
        <v>124</v>
      </c>
      <c r="I6841" t="str">
        <f t="shared" si="850"/>
        <v>https://www.biva.mx/empresas/emisoras_inscritas/emisoras_inscritas?emisora_id=1670&amp;tipoInformacion=null&amp;tipoDocumento=null&amp;</v>
      </c>
      <c r="J6841" s="1">
        <f t="shared" si="856"/>
        <v>44681</v>
      </c>
      <c r="K6841">
        <f t="shared" si="851"/>
        <v>2022</v>
      </c>
      <c r="L6841" s="5" t="str">
        <f t="shared" si="852"/>
        <v>04</v>
      </c>
      <c r="M6841" s="5">
        <f t="shared" si="853"/>
        <v>30</v>
      </c>
      <c r="N6841" t="str">
        <f t="shared" si="854"/>
        <v>https://www.biva.mx/empresas/emisoras_inscritas/emisoras_inscritas?emisora_id=1670&amp;tipoInformacion=null&amp;tipoDocumento=null&amp;</v>
      </c>
      <c r="O6841" t="str">
        <f t="shared" si="855"/>
        <v>https://www.biva.mx/empresas/emisoras_inscritas/emisoras_inscritas?emisora_id=1670&amp;tipoInformacion=null&amp;tipoDocumento=null&amp;fechaInicio=2022-04-30&amp;fechaFin=2022-04-30&amp;periodo=null&amp;ejercicio=null&amp;tipo=null&amp;subTab=2&amp;biva=null&amp;canceladas=false&amp;page=1</v>
      </c>
    </row>
    <row r="6842" spans="1:15" x14ac:dyDescent="0.25">
      <c r="A6842">
        <v>30239</v>
      </c>
      <c r="B6842" t="s">
        <v>6124</v>
      </c>
      <c r="C6842" t="s">
        <v>7</v>
      </c>
      <c r="D6842" s="1">
        <v>44681</v>
      </c>
      <c r="E6842" t="s">
        <v>234</v>
      </c>
      <c r="F6842" t="s">
        <v>6145</v>
      </c>
      <c r="H6842">
        <f t="shared" si="849"/>
        <v>124</v>
      </c>
      <c r="I6842" t="str">
        <f t="shared" si="850"/>
        <v>https://www.biva.mx/empresas/emisoras_inscritas/emisoras_inscritas?emisora_id=1770&amp;tipoInformacion=null&amp;tipoDocumento=null&amp;</v>
      </c>
      <c r="J6842" s="1">
        <f t="shared" si="856"/>
        <v>44681</v>
      </c>
      <c r="K6842">
        <f t="shared" si="851"/>
        <v>2022</v>
      </c>
      <c r="L6842" s="5" t="str">
        <f t="shared" si="852"/>
        <v>04</v>
      </c>
      <c r="M6842" s="5">
        <f t="shared" si="853"/>
        <v>30</v>
      </c>
      <c r="N6842" t="str">
        <f t="shared" si="854"/>
        <v>https://www.biva.mx/empresas/emisoras_inscritas/emisoras_inscritas?emisora_id=1770&amp;tipoInformacion=null&amp;tipoDocumento=null&amp;</v>
      </c>
      <c r="O6842" t="str">
        <f t="shared" si="855"/>
        <v>https://www.biva.mx/empresas/emisoras_inscritas/emisoras_inscritas?emisora_id=1770&amp;tipoInformacion=null&amp;tipoDocumento=null&amp;fechaInicio=2022-04-30&amp;fechaFin=2022-04-30&amp;periodo=null&amp;ejercicio=null&amp;tipo=null&amp;subTab=2&amp;biva=null&amp;canceladas=false&amp;page=1</v>
      </c>
    </row>
    <row r="6843" spans="1:15" x14ac:dyDescent="0.25">
      <c r="A6843">
        <v>30240</v>
      </c>
      <c r="B6843" t="s">
        <v>6347</v>
      </c>
      <c r="C6843" t="s">
        <v>7</v>
      </c>
      <c r="D6843" s="1">
        <v>44681</v>
      </c>
      <c r="E6843" t="s">
        <v>6582</v>
      </c>
      <c r="F6843" t="s">
        <v>6583</v>
      </c>
      <c r="H6843">
        <f t="shared" si="849"/>
        <v>124</v>
      </c>
      <c r="I6843" t="str">
        <f t="shared" si="850"/>
        <v>https://www.biva.mx/empresas/emisoras_inscritas/emisoras_inscritas?emisora_id=1865&amp;tipoInformacion=null&amp;tipoDocumento=null&amp;</v>
      </c>
      <c r="J6843" s="1">
        <f t="shared" si="856"/>
        <v>44681</v>
      </c>
      <c r="K6843">
        <f t="shared" si="851"/>
        <v>2022</v>
      </c>
      <c r="L6843" s="5" t="str">
        <f t="shared" si="852"/>
        <v>04</v>
      </c>
      <c r="M6843" s="5">
        <f t="shared" si="853"/>
        <v>30</v>
      </c>
      <c r="N6843" t="str">
        <f t="shared" si="854"/>
        <v>https://www.biva.mx/empresas/emisoras_inscritas/emisoras_inscritas?emisora_id=1865&amp;tipoInformacion=null&amp;tipoDocumento=null&amp;</v>
      </c>
      <c r="O6843" t="str">
        <f t="shared" si="855"/>
        <v>https://www.biva.mx/empresas/emisoras_inscritas/emisoras_inscritas?emisora_id=1865&amp;tipoInformacion=null&amp;tipoDocumento=null&amp;fechaInicio=2022-04-30&amp;fechaFin=2022-04-30&amp;periodo=null&amp;ejercicio=null&amp;tipo=null&amp;subTab=2&amp;biva=null&amp;canceladas=false&amp;page=1</v>
      </c>
    </row>
    <row r="6844" spans="1:15" x14ac:dyDescent="0.25">
      <c r="A6844">
        <v>30241</v>
      </c>
      <c r="B6844" t="s">
        <v>6347</v>
      </c>
      <c r="C6844" t="s">
        <v>7</v>
      </c>
      <c r="D6844" s="1">
        <v>44681</v>
      </c>
      <c r="E6844" t="s">
        <v>6584</v>
      </c>
      <c r="F6844" t="s">
        <v>6583</v>
      </c>
      <c r="H6844">
        <f t="shared" si="849"/>
        <v>124</v>
      </c>
      <c r="I6844" t="str">
        <f t="shared" si="850"/>
        <v>https://www.biva.mx/empresas/emisoras_inscritas/emisoras_inscritas?emisora_id=1865&amp;tipoInformacion=null&amp;tipoDocumento=null&amp;</v>
      </c>
      <c r="J6844" s="1">
        <f t="shared" si="856"/>
        <v>44681</v>
      </c>
      <c r="K6844">
        <f t="shared" si="851"/>
        <v>2022</v>
      </c>
      <c r="L6844" s="5" t="str">
        <f t="shared" si="852"/>
        <v>04</v>
      </c>
      <c r="M6844" s="5">
        <f t="shared" si="853"/>
        <v>30</v>
      </c>
      <c r="N6844" t="str">
        <f t="shared" si="854"/>
        <v>https://www.biva.mx/empresas/emisoras_inscritas/emisoras_inscritas?emisora_id=1865&amp;tipoInformacion=null&amp;tipoDocumento=null&amp;</v>
      </c>
      <c r="O6844" t="str">
        <f t="shared" si="855"/>
        <v>https://www.biva.mx/empresas/emisoras_inscritas/emisoras_inscritas?emisora_id=1865&amp;tipoInformacion=null&amp;tipoDocumento=null&amp;fechaInicio=2022-04-30&amp;fechaFin=2022-04-30&amp;periodo=null&amp;ejercicio=null&amp;tipo=null&amp;subTab=2&amp;biva=null&amp;canceladas=false&amp;page=1</v>
      </c>
    </row>
    <row r="6845" spans="1:15" x14ac:dyDescent="0.25">
      <c r="A6845">
        <v>30242</v>
      </c>
      <c r="B6845" t="s">
        <v>6914</v>
      </c>
      <c r="C6845" t="s">
        <v>7</v>
      </c>
      <c r="D6845" s="1">
        <v>44681</v>
      </c>
      <c r="E6845" t="s">
        <v>7284</v>
      </c>
      <c r="F6845" t="s">
        <v>7285</v>
      </c>
      <c r="H6845">
        <f t="shared" si="849"/>
        <v>124</v>
      </c>
      <c r="I6845" t="str">
        <f t="shared" si="850"/>
        <v>https://www.biva.mx/empresas/emisoras_inscritas/emisoras_inscritas?emisora_id=1846&amp;tipoInformacion=null&amp;tipoDocumento=null&amp;</v>
      </c>
      <c r="J6845" s="1">
        <f t="shared" si="856"/>
        <v>44681</v>
      </c>
      <c r="K6845">
        <f t="shared" si="851"/>
        <v>2022</v>
      </c>
      <c r="L6845" s="5" t="str">
        <f t="shared" si="852"/>
        <v>04</v>
      </c>
      <c r="M6845" s="5">
        <f t="shared" si="853"/>
        <v>30</v>
      </c>
      <c r="N6845" t="str">
        <f t="shared" si="854"/>
        <v>https://www.biva.mx/empresas/emisoras_inscritas/emisoras_inscritas?emisora_id=1846&amp;tipoInformacion=null&amp;tipoDocumento=null&amp;</v>
      </c>
      <c r="O6845" t="str">
        <f t="shared" si="855"/>
        <v>https://www.biva.mx/empresas/emisoras_inscritas/emisoras_inscritas?emisora_id=1846&amp;tipoInformacion=null&amp;tipoDocumento=null&amp;fechaInicio=2022-04-30&amp;fechaFin=2022-04-30&amp;periodo=null&amp;ejercicio=null&amp;tipo=null&amp;subTab=2&amp;biva=null&amp;canceladas=false&amp;page=1</v>
      </c>
    </row>
    <row r="6846" spans="1:15" x14ac:dyDescent="0.25">
      <c r="A6846">
        <v>30243</v>
      </c>
      <c r="B6846" t="s">
        <v>6914</v>
      </c>
      <c r="C6846" t="s">
        <v>7</v>
      </c>
      <c r="D6846" s="1">
        <v>44681</v>
      </c>
      <c r="E6846" t="s">
        <v>7286</v>
      </c>
      <c r="F6846" t="s">
        <v>7285</v>
      </c>
      <c r="H6846">
        <f t="shared" si="849"/>
        <v>124</v>
      </c>
      <c r="I6846" t="str">
        <f t="shared" si="850"/>
        <v>https://www.biva.mx/empresas/emisoras_inscritas/emisoras_inscritas?emisora_id=1846&amp;tipoInformacion=null&amp;tipoDocumento=null&amp;</v>
      </c>
      <c r="J6846" s="1">
        <f t="shared" si="856"/>
        <v>44681</v>
      </c>
      <c r="K6846">
        <f t="shared" si="851"/>
        <v>2022</v>
      </c>
      <c r="L6846" s="5" t="str">
        <f t="shared" si="852"/>
        <v>04</v>
      </c>
      <c r="M6846" s="5">
        <f t="shared" si="853"/>
        <v>30</v>
      </c>
      <c r="N6846" t="str">
        <f t="shared" si="854"/>
        <v>https://www.biva.mx/empresas/emisoras_inscritas/emisoras_inscritas?emisora_id=1846&amp;tipoInformacion=null&amp;tipoDocumento=null&amp;</v>
      </c>
      <c r="O6846" t="str">
        <f t="shared" si="855"/>
        <v>https://www.biva.mx/empresas/emisoras_inscritas/emisoras_inscritas?emisora_id=1846&amp;tipoInformacion=null&amp;tipoDocumento=null&amp;fechaInicio=2022-04-30&amp;fechaFin=2022-04-30&amp;periodo=null&amp;ejercicio=null&amp;tipo=null&amp;subTab=2&amp;biva=null&amp;canceladas=false&amp;page=1</v>
      </c>
    </row>
    <row r="6847" spans="1:15" x14ac:dyDescent="0.25">
      <c r="A6847">
        <v>30244</v>
      </c>
      <c r="B6847" t="s">
        <v>6914</v>
      </c>
      <c r="C6847" t="s">
        <v>7</v>
      </c>
      <c r="D6847" s="1">
        <v>44681</v>
      </c>
      <c r="E6847" t="s">
        <v>7287</v>
      </c>
      <c r="F6847" t="s">
        <v>7285</v>
      </c>
      <c r="H6847">
        <f t="shared" si="849"/>
        <v>124</v>
      </c>
      <c r="I6847" t="str">
        <f t="shared" si="850"/>
        <v>https://www.biva.mx/empresas/emisoras_inscritas/emisoras_inscritas?emisora_id=1846&amp;tipoInformacion=null&amp;tipoDocumento=null&amp;</v>
      </c>
      <c r="J6847" s="1">
        <f t="shared" si="856"/>
        <v>44681</v>
      </c>
      <c r="K6847">
        <f t="shared" si="851"/>
        <v>2022</v>
      </c>
      <c r="L6847" s="5" t="str">
        <f t="shared" si="852"/>
        <v>04</v>
      </c>
      <c r="M6847" s="5">
        <f t="shared" si="853"/>
        <v>30</v>
      </c>
      <c r="N6847" t="str">
        <f t="shared" si="854"/>
        <v>https://www.biva.mx/empresas/emisoras_inscritas/emisoras_inscritas?emisora_id=1846&amp;tipoInformacion=null&amp;tipoDocumento=null&amp;</v>
      </c>
      <c r="O6847" t="str">
        <f t="shared" si="855"/>
        <v>https://www.biva.mx/empresas/emisoras_inscritas/emisoras_inscritas?emisora_id=1846&amp;tipoInformacion=null&amp;tipoDocumento=null&amp;fechaInicio=2022-04-30&amp;fechaFin=2022-04-30&amp;periodo=null&amp;ejercicio=null&amp;tipo=null&amp;subTab=2&amp;biva=null&amp;canceladas=false&amp;page=1</v>
      </c>
    </row>
    <row r="6848" spans="1:15" x14ac:dyDescent="0.25">
      <c r="A6848">
        <v>30245</v>
      </c>
      <c r="B6848" t="s">
        <v>1555</v>
      </c>
      <c r="C6848" t="s">
        <v>7</v>
      </c>
      <c r="D6848" s="1">
        <v>44680.997916666667</v>
      </c>
      <c r="E6848" t="s">
        <v>1556</v>
      </c>
      <c r="F6848" t="s">
        <v>2447</v>
      </c>
      <c r="H6848">
        <f t="shared" si="849"/>
        <v>124</v>
      </c>
      <c r="I6848" t="str">
        <f t="shared" si="850"/>
        <v>https://www.biva.mx/empresas/emisoras_inscritas/emisoras_inscritas?emisora_id=1907&amp;tipoInformacion=null&amp;tipoDocumento=null&amp;</v>
      </c>
      <c r="J6848" s="1">
        <f t="shared" si="856"/>
        <v>44680.997916666667</v>
      </c>
      <c r="K6848">
        <f t="shared" si="851"/>
        <v>2022</v>
      </c>
      <c r="L6848" s="5" t="str">
        <f t="shared" si="852"/>
        <v>04</v>
      </c>
      <c r="M6848" s="5">
        <f t="shared" si="853"/>
        <v>29</v>
      </c>
      <c r="N6848" t="str">
        <f t="shared" si="854"/>
        <v>https://www.biva.mx/empresas/emisoras_inscritas/emisoras_inscritas?emisora_id=1907&amp;tipoInformacion=null&amp;tipoDocumento=null&amp;</v>
      </c>
      <c r="O6848" t="str">
        <f t="shared" si="855"/>
        <v>https://www.biva.mx/empresas/emisoras_inscritas/emisoras_inscritas?emisora_id=1907&amp;tipoInformacion=null&amp;tipoDocumento=null&amp;fechaInicio=2022-04-29&amp;fechaFin=2022-04-29&amp;periodo=null&amp;ejercicio=null&amp;tipo=null&amp;subTab=2&amp;biva=null&amp;canceladas=false&amp;page=1</v>
      </c>
    </row>
    <row r="6849" spans="1:15" x14ac:dyDescent="0.25">
      <c r="A6849">
        <v>30246</v>
      </c>
      <c r="B6849" t="s">
        <v>1555</v>
      </c>
      <c r="C6849" t="s">
        <v>7</v>
      </c>
      <c r="D6849" s="1">
        <v>44680.877083333333</v>
      </c>
      <c r="E6849" t="s">
        <v>2431</v>
      </c>
      <c r="F6849" t="s">
        <v>2447</v>
      </c>
      <c r="H6849">
        <f t="shared" si="849"/>
        <v>124</v>
      </c>
      <c r="I6849" t="str">
        <f t="shared" si="850"/>
        <v>https://www.biva.mx/empresas/emisoras_inscritas/emisoras_inscritas?emisora_id=1907&amp;tipoInformacion=null&amp;tipoDocumento=null&amp;</v>
      </c>
      <c r="J6849" s="1">
        <f t="shared" si="856"/>
        <v>44680.877083333333</v>
      </c>
      <c r="K6849">
        <f t="shared" si="851"/>
        <v>2022</v>
      </c>
      <c r="L6849" s="5" t="str">
        <f t="shared" si="852"/>
        <v>04</v>
      </c>
      <c r="M6849" s="5">
        <f t="shared" si="853"/>
        <v>29</v>
      </c>
      <c r="N6849" t="str">
        <f t="shared" si="854"/>
        <v>https://www.biva.mx/empresas/emisoras_inscritas/emisoras_inscritas?emisora_id=1907&amp;tipoInformacion=null&amp;tipoDocumento=null&amp;</v>
      </c>
      <c r="O6849" t="str">
        <f t="shared" si="855"/>
        <v>https://www.biva.mx/empresas/emisoras_inscritas/emisoras_inscritas?emisora_id=1907&amp;tipoInformacion=null&amp;tipoDocumento=null&amp;fechaInicio=2022-04-29&amp;fechaFin=2022-04-29&amp;periodo=null&amp;ejercicio=null&amp;tipo=null&amp;subTab=2&amp;biva=null&amp;canceladas=false&amp;page=1</v>
      </c>
    </row>
    <row r="6850" spans="1:15" x14ac:dyDescent="0.25">
      <c r="A6850">
        <v>30247</v>
      </c>
      <c r="B6850" t="s">
        <v>1555</v>
      </c>
      <c r="C6850" t="s">
        <v>7</v>
      </c>
      <c r="D6850" s="1">
        <v>44680.198611111111</v>
      </c>
      <c r="E6850" t="s">
        <v>2448</v>
      </c>
      <c r="F6850" t="s">
        <v>2447</v>
      </c>
      <c r="H6850">
        <f t="shared" ref="H6850:H6913" si="857">FIND("fechaInicio=",F6850)</f>
        <v>124</v>
      </c>
      <c r="I6850" t="str">
        <f t="shared" ref="I6850:I6913" si="858">MID(F6850,1,H6850-1)</f>
        <v>https://www.biva.mx/empresas/emisoras_inscritas/emisoras_inscritas?emisora_id=1907&amp;tipoInformacion=null&amp;tipoDocumento=null&amp;</v>
      </c>
      <c r="J6850" s="1">
        <f t="shared" si="856"/>
        <v>44680.198611111111</v>
      </c>
      <c r="K6850">
        <f t="shared" ref="K6850:K6913" si="859">YEAR(J6850)</f>
        <v>2022</v>
      </c>
      <c r="L6850" s="5" t="str">
        <f t="shared" ref="L6850:L6913" si="860">IF(LEN(MONTH(J6850))=1,"0" &amp; MONTH(J6850),MONTH(J6850))</f>
        <v>04</v>
      </c>
      <c r="M6850" s="5">
        <f t="shared" ref="M6850:M6913" si="861">IF(LEN(DAY(J6850))=1,"0" &amp; DAY(J6850),DAY(J6850))</f>
        <v>29</v>
      </c>
      <c r="N6850" t="str">
        <f t="shared" ref="N6850:N6913" si="862">MID(F6850,1,H6850-1)</f>
        <v>https://www.biva.mx/empresas/emisoras_inscritas/emisoras_inscritas?emisora_id=1907&amp;tipoInformacion=null&amp;tipoDocumento=null&amp;</v>
      </c>
      <c r="O6850" t="str">
        <f t="shared" ref="O6850:O6913" si="863">N6850 &amp; "fechaInicio=" &amp; K6850 &amp; "-" &amp; L6850 &amp; "-" &amp; M6850 &amp; "&amp;fechaFin=" &amp; K6850 &amp; "-" &amp; L6850 &amp; "-" &amp; M6850 &amp; "&amp;periodo=null&amp;ejercicio=null&amp;tipo=null&amp;subTab=2&amp;biva=null&amp;canceladas=false&amp;page=1"</f>
        <v>https://www.biva.mx/empresas/emisoras_inscritas/emisoras_inscritas?emisora_id=1907&amp;tipoInformacion=null&amp;tipoDocumento=null&amp;fechaInicio=2022-04-29&amp;fechaFin=2022-04-29&amp;periodo=null&amp;ejercicio=null&amp;tipo=null&amp;subTab=2&amp;biva=null&amp;canceladas=false&amp;page=1</v>
      </c>
    </row>
    <row r="6851" spans="1:15" x14ac:dyDescent="0.25">
      <c r="A6851">
        <v>30248</v>
      </c>
      <c r="B6851" t="s">
        <v>819</v>
      </c>
      <c r="C6851" t="s">
        <v>7</v>
      </c>
      <c r="D6851" s="1">
        <v>44680</v>
      </c>
      <c r="E6851" t="s">
        <v>1090</v>
      </c>
      <c r="F6851" t="s">
        <v>1091</v>
      </c>
      <c r="H6851">
        <f t="shared" si="857"/>
        <v>124</v>
      </c>
      <c r="I6851" t="str">
        <f t="shared" si="858"/>
        <v>https://www.biva.mx/empresas/emisoras_inscritas/emisoras_inscritas?emisora_id=1786&amp;tipoInformacion=null&amp;tipoDocumento=null&amp;</v>
      </c>
      <c r="J6851" s="1">
        <f t="shared" ref="J6851:J6914" si="864">(D6851)-Q6851</f>
        <v>44680</v>
      </c>
      <c r="K6851">
        <f t="shared" si="859"/>
        <v>2022</v>
      </c>
      <c r="L6851" s="5" t="str">
        <f t="shared" si="860"/>
        <v>04</v>
      </c>
      <c r="M6851" s="5">
        <f t="shared" si="861"/>
        <v>29</v>
      </c>
      <c r="N6851" t="str">
        <f t="shared" si="862"/>
        <v>https://www.biva.mx/empresas/emisoras_inscritas/emisoras_inscritas?emisora_id=1786&amp;tipoInformacion=null&amp;tipoDocumento=null&amp;</v>
      </c>
      <c r="O6851" t="str">
        <f t="shared" si="863"/>
        <v>https://www.biva.mx/empresas/emisoras_inscritas/emisoras_inscritas?emisora_id=1786&amp;tipoInformacion=null&amp;tipoDocumento=null&amp;fechaInicio=2022-04-29&amp;fechaFin=2022-04-29&amp;periodo=null&amp;ejercicio=null&amp;tipo=null&amp;subTab=2&amp;biva=null&amp;canceladas=false&amp;page=1</v>
      </c>
    </row>
    <row r="6852" spans="1:15" x14ac:dyDescent="0.25">
      <c r="A6852">
        <v>30249</v>
      </c>
      <c r="B6852" t="s">
        <v>819</v>
      </c>
      <c r="C6852" t="s">
        <v>7</v>
      </c>
      <c r="D6852" s="1">
        <v>44680</v>
      </c>
      <c r="E6852" t="s">
        <v>1092</v>
      </c>
      <c r="F6852" t="s">
        <v>1091</v>
      </c>
      <c r="H6852">
        <f t="shared" si="857"/>
        <v>124</v>
      </c>
      <c r="I6852" t="str">
        <f t="shared" si="858"/>
        <v>https://www.biva.mx/empresas/emisoras_inscritas/emisoras_inscritas?emisora_id=1786&amp;tipoInformacion=null&amp;tipoDocumento=null&amp;</v>
      </c>
      <c r="J6852" s="1">
        <f t="shared" si="864"/>
        <v>44680</v>
      </c>
      <c r="K6852">
        <f t="shared" si="859"/>
        <v>2022</v>
      </c>
      <c r="L6852" s="5" t="str">
        <f t="shared" si="860"/>
        <v>04</v>
      </c>
      <c r="M6852" s="5">
        <f t="shared" si="861"/>
        <v>29</v>
      </c>
      <c r="N6852" t="str">
        <f t="shared" si="862"/>
        <v>https://www.biva.mx/empresas/emisoras_inscritas/emisoras_inscritas?emisora_id=1786&amp;tipoInformacion=null&amp;tipoDocumento=null&amp;</v>
      </c>
      <c r="O6852" t="str">
        <f t="shared" si="863"/>
        <v>https://www.biva.mx/empresas/emisoras_inscritas/emisoras_inscritas?emisora_id=1786&amp;tipoInformacion=null&amp;tipoDocumento=null&amp;fechaInicio=2022-04-29&amp;fechaFin=2022-04-29&amp;periodo=null&amp;ejercicio=null&amp;tipo=null&amp;subTab=2&amp;biva=null&amp;canceladas=false&amp;page=1</v>
      </c>
    </row>
    <row r="6853" spans="1:15" x14ac:dyDescent="0.25">
      <c r="A6853">
        <v>30250</v>
      </c>
      <c r="B6853" t="s">
        <v>2540</v>
      </c>
      <c r="C6853" t="s">
        <v>7</v>
      </c>
      <c r="D6853" s="1">
        <v>44680</v>
      </c>
      <c r="E6853" t="s">
        <v>2717</v>
      </c>
      <c r="F6853" t="s">
        <v>2718</v>
      </c>
      <c r="H6853">
        <f t="shared" si="857"/>
        <v>124</v>
      </c>
      <c r="I6853" t="str">
        <f t="shared" si="858"/>
        <v>https://www.biva.mx/empresas/emisoras_inscritas/emisoras_inscritas?emisora_id=1811&amp;tipoInformacion=null&amp;tipoDocumento=null&amp;</v>
      </c>
      <c r="J6853" s="1">
        <f t="shared" si="864"/>
        <v>44680</v>
      </c>
      <c r="K6853">
        <f t="shared" si="859"/>
        <v>2022</v>
      </c>
      <c r="L6853" s="5" t="str">
        <f t="shared" si="860"/>
        <v>04</v>
      </c>
      <c r="M6853" s="5">
        <f t="shared" si="861"/>
        <v>29</v>
      </c>
      <c r="N6853" t="str">
        <f t="shared" si="862"/>
        <v>https://www.biva.mx/empresas/emisoras_inscritas/emisoras_inscritas?emisora_id=1811&amp;tipoInformacion=null&amp;tipoDocumento=null&amp;</v>
      </c>
      <c r="O6853" t="str">
        <f t="shared" si="863"/>
        <v>https://www.biva.mx/empresas/emisoras_inscritas/emisoras_inscritas?emisora_id=1811&amp;tipoInformacion=null&amp;tipoDocumento=null&amp;fechaInicio=2022-04-29&amp;fechaFin=2022-04-29&amp;periodo=null&amp;ejercicio=null&amp;tipo=null&amp;subTab=2&amp;biva=null&amp;canceladas=false&amp;page=1</v>
      </c>
    </row>
    <row r="6854" spans="1:15" x14ac:dyDescent="0.25">
      <c r="A6854">
        <v>30251</v>
      </c>
      <c r="B6854" t="s">
        <v>2540</v>
      </c>
      <c r="C6854" t="s">
        <v>7</v>
      </c>
      <c r="D6854" s="1">
        <v>44680</v>
      </c>
      <c r="E6854" t="s">
        <v>2746</v>
      </c>
      <c r="F6854" t="s">
        <v>2718</v>
      </c>
      <c r="H6854">
        <f t="shared" si="857"/>
        <v>124</v>
      </c>
      <c r="I6854" t="str">
        <f t="shared" si="858"/>
        <v>https://www.biva.mx/empresas/emisoras_inscritas/emisoras_inscritas?emisora_id=1811&amp;tipoInformacion=null&amp;tipoDocumento=null&amp;</v>
      </c>
      <c r="J6854" s="1">
        <f t="shared" si="864"/>
        <v>44680</v>
      </c>
      <c r="K6854">
        <f t="shared" si="859"/>
        <v>2022</v>
      </c>
      <c r="L6854" s="5" t="str">
        <f t="shared" si="860"/>
        <v>04</v>
      </c>
      <c r="M6854" s="5">
        <f t="shared" si="861"/>
        <v>29</v>
      </c>
      <c r="N6854" t="str">
        <f t="shared" si="862"/>
        <v>https://www.biva.mx/empresas/emisoras_inscritas/emisoras_inscritas?emisora_id=1811&amp;tipoInformacion=null&amp;tipoDocumento=null&amp;</v>
      </c>
      <c r="O6854" t="str">
        <f t="shared" si="863"/>
        <v>https://www.biva.mx/empresas/emisoras_inscritas/emisoras_inscritas?emisora_id=1811&amp;tipoInformacion=null&amp;tipoDocumento=null&amp;fechaInicio=2022-04-29&amp;fechaFin=2022-04-29&amp;periodo=null&amp;ejercicio=null&amp;tipo=null&amp;subTab=2&amp;biva=null&amp;canceladas=false&amp;page=1</v>
      </c>
    </row>
    <row r="6855" spans="1:15" x14ac:dyDescent="0.25">
      <c r="A6855">
        <v>30252</v>
      </c>
      <c r="B6855" t="s">
        <v>2817</v>
      </c>
      <c r="C6855" t="s">
        <v>7</v>
      </c>
      <c r="D6855" s="1">
        <v>44680</v>
      </c>
      <c r="E6855" t="s">
        <v>2958</v>
      </c>
      <c r="F6855" t="s">
        <v>2959</v>
      </c>
      <c r="H6855">
        <f t="shared" si="857"/>
        <v>124</v>
      </c>
      <c r="I6855" t="str">
        <f t="shared" si="858"/>
        <v>https://www.biva.mx/empresas/emisoras_inscritas/emisoras_inscritas?emisora_id=1647&amp;tipoInformacion=null&amp;tipoDocumento=null&amp;</v>
      </c>
      <c r="J6855" s="1">
        <f t="shared" si="864"/>
        <v>44680</v>
      </c>
      <c r="K6855">
        <f t="shared" si="859"/>
        <v>2022</v>
      </c>
      <c r="L6855" s="5" t="str">
        <f t="shared" si="860"/>
        <v>04</v>
      </c>
      <c r="M6855" s="5">
        <f t="shared" si="861"/>
        <v>29</v>
      </c>
      <c r="N6855" t="str">
        <f t="shared" si="862"/>
        <v>https://www.biva.mx/empresas/emisoras_inscritas/emisoras_inscritas?emisora_id=1647&amp;tipoInformacion=null&amp;tipoDocumento=null&amp;</v>
      </c>
      <c r="O6855" t="str">
        <f t="shared" si="863"/>
        <v>https://www.biva.mx/empresas/emisoras_inscritas/emisoras_inscritas?emisora_id=1647&amp;tipoInformacion=null&amp;tipoDocumento=null&amp;fechaInicio=2022-04-29&amp;fechaFin=2022-04-29&amp;periodo=null&amp;ejercicio=null&amp;tipo=null&amp;subTab=2&amp;biva=null&amp;canceladas=false&amp;page=1</v>
      </c>
    </row>
    <row r="6856" spans="1:15" x14ac:dyDescent="0.25">
      <c r="A6856">
        <v>30253</v>
      </c>
      <c r="B6856" t="s">
        <v>3452</v>
      </c>
      <c r="C6856" t="s">
        <v>7</v>
      </c>
      <c r="D6856" s="1">
        <v>44680</v>
      </c>
      <c r="E6856" t="s">
        <v>3494</v>
      </c>
      <c r="F6856" t="s">
        <v>3495</v>
      </c>
      <c r="H6856">
        <f t="shared" si="857"/>
        <v>124</v>
      </c>
      <c r="I6856" t="str">
        <f t="shared" si="858"/>
        <v>https://www.biva.mx/empresas/emisoras_inscritas/emisoras_inscritas?emisora_id=3983&amp;tipoInformacion=null&amp;tipoDocumento=null&amp;</v>
      </c>
      <c r="J6856" s="1">
        <f t="shared" si="864"/>
        <v>44680</v>
      </c>
      <c r="K6856">
        <f t="shared" si="859"/>
        <v>2022</v>
      </c>
      <c r="L6856" s="5" t="str">
        <f t="shared" si="860"/>
        <v>04</v>
      </c>
      <c r="M6856" s="5">
        <f t="shared" si="861"/>
        <v>29</v>
      </c>
      <c r="N6856" t="str">
        <f t="shared" si="862"/>
        <v>https://www.biva.mx/empresas/emisoras_inscritas/emisoras_inscritas?emisora_id=3983&amp;tipoInformacion=null&amp;tipoDocumento=null&amp;</v>
      </c>
      <c r="O6856"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57" spans="1:15" x14ac:dyDescent="0.25">
      <c r="A6857">
        <v>30254</v>
      </c>
      <c r="B6857" t="s">
        <v>3452</v>
      </c>
      <c r="C6857" t="s">
        <v>7</v>
      </c>
      <c r="D6857" s="1">
        <v>44680</v>
      </c>
      <c r="E6857" t="s">
        <v>3496</v>
      </c>
      <c r="F6857" t="s">
        <v>3495</v>
      </c>
      <c r="H6857">
        <f t="shared" si="857"/>
        <v>124</v>
      </c>
      <c r="I6857" t="str">
        <f t="shared" si="858"/>
        <v>https://www.biva.mx/empresas/emisoras_inscritas/emisoras_inscritas?emisora_id=3983&amp;tipoInformacion=null&amp;tipoDocumento=null&amp;</v>
      </c>
      <c r="J6857" s="1">
        <f t="shared" si="864"/>
        <v>44680</v>
      </c>
      <c r="K6857">
        <f t="shared" si="859"/>
        <v>2022</v>
      </c>
      <c r="L6857" s="5" t="str">
        <f t="shared" si="860"/>
        <v>04</v>
      </c>
      <c r="M6857" s="5">
        <f t="shared" si="861"/>
        <v>29</v>
      </c>
      <c r="N6857" t="str">
        <f t="shared" si="862"/>
        <v>https://www.biva.mx/empresas/emisoras_inscritas/emisoras_inscritas?emisora_id=3983&amp;tipoInformacion=null&amp;tipoDocumento=null&amp;</v>
      </c>
      <c r="O6857"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58" spans="1:15" x14ac:dyDescent="0.25">
      <c r="A6858">
        <v>30255</v>
      </c>
      <c r="B6858" t="s">
        <v>3452</v>
      </c>
      <c r="C6858" t="s">
        <v>7</v>
      </c>
      <c r="D6858" s="1">
        <v>44680</v>
      </c>
      <c r="E6858" t="s">
        <v>3497</v>
      </c>
      <c r="F6858" t="s">
        <v>3495</v>
      </c>
      <c r="H6858">
        <f t="shared" si="857"/>
        <v>124</v>
      </c>
      <c r="I6858" t="str">
        <f t="shared" si="858"/>
        <v>https://www.biva.mx/empresas/emisoras_inscritas/emisoras_inscritas?emisora_id=3983&amp;tipoInformacion=null&amp;tipoDocumento=null&amp;</v>
      </c>
      <c r="J6858" s="1">
        <f t="shared" si="864"/>
        <v>44680</v>
      </c>
      <c r="K6858">
        <f t="shared" si="859"/>
        <v>2022</v>
      </c>
      <c r="L6858" s="5" t="str">
        <f t="shared" si="860"/>
        <v>04</v>
      </c>
      <c r="M6858" s="5">
        <f t="shared" si="861"/>
        <v>29</v>
      </c>
      <c r="N6858" t="str">
        <f t="shared" si="862"/>
        <v>https://www.biva.mx/empresas/emisoras_inscritas/emisoras_inscritas?emisora_id=3983&amp;tipoInformacion=null&amp;tipoDocumento=null&amp;</v>
      </c>
      <c r="O6858"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59" spans="1:15" x14ac:dyDescent="0.25">
      <c r="A6859">
        <v>30256</v>
      </c>
      <c r="B6859" t="s">
        <v>3452</v>
      </c>
      <c r="C6859" t="s">
        <v>7</v>
      </c>
      <c r="D6859" s="1">
        <v>44680</v>
      </c>
      <c r="E6859" t="s">
        <v>3498</v>
      </c>
      <c r="F6859" t="s">
        <v>3495</v>
      </c>
      <c r="H6859">
        <f t="shared" si="857"/>
        <v>124</v>
      </c>
      <c r="I6859" t="str">
        <f t="shared" si="858"/>
        <v>https://www.biva.mx/empresas/emisoras_inscritas/emisoras_inscritas?emisora_id=3983&amp;tipoInformacion=null&amp;tipoDocumento=null&amp;</v>
      </c>
      <c r="J6859" s="1">
        <f t="shared" si="864"/>
        <v>44680</v>
      </c>
      <c r="K6859">
        <f t="shared" si="859"/>
        <v>2022</v>
      </c>
      <c r="L6859" s="5" t="str">
        <f t="shared" si="860"/>
        <v>04</v>
      </c>
      <c r="M6859" s="5">
        <f t="shared" si="861"/>
        <v>29</v>
      </c>
      <c r="N6859" t="str">
        <f t="shared" si="862"/>
        <v>https://www.biva.mx/empresas/emisoras_inscritas/emisoras_inscritas?emisora_id=3983&amp;tipoInformacion=null&amp;tipoDocumento=null&amp;</v>
      </c>
      <c r="O6859"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60" spans="1:15" x14ac:dyDescent="0.25">
      <c r="A6860">
        <v>30257</v>
      </c>
      <c r="B6860" t="s">
        <v>3452</v>
      </c>
      <c r="C6860" t="s">
        <v>7</v>
      </c>
      <c r="D6860" s="1">
        <v>44680</v>
      </c>
      <c r="E6860" t="s">
        <v>3473</v>
      </c>
      <c r="F6860" t="s">
        <v>3495</v>
      </c>
      <c r="H6860">
        <f t="shared" si="857"/>
        <v>124</v>
      </c>
      <c r="I6860" t="str">
        <f t="shared" si="858"/>
        <v>https://www.biva.mx/empresas/emisoras_inscritas/emisoras_inscritas?emisora_id=3983&amp;tipoInformacion=null&amp;tipoDocumento=null&amp;</v>
      </c>
      <c r="J6860" s="1">
        <f t="shared" si="864"/>
        <v>44680</v>
      </c>
      <c r="K6860">
        <f t="shared" si="859"/>
        <v>2022</v>
      </c>
      <c r="L6860" s="5" t="str">
        <f t="shared" si="860"/>
        <v>04</v>
      </c>
      <c r="M6860" s="5">
        <f t="shared" si="861"/>
        <v>29</v>
      </c>
      <c r="N6860" t="str">
        <f t="shared" si="862"/>
        <v>https://www.biva.mx/empresas/emisoras_inscritas/emisoras_inscritas?emisora_id=3983&amp;tipoInformacion=null&amp;tipoDocumento=null&amp;</v>
      </c>
      <c r="O6860"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61" spans="1:15" x14ac:dyDescent="0.25">
      <c r="A6861">
        <v>30258</v>
      </c>
      <c r="B6861" t="s">
        <v>3452</v>
      </c>
      <c r="C6861" t="s">
        <v>7</v>
      </c>
      <c r="D6861" s="1">
        <v>44680</v>
      </c>
      <c r="E6861" t="s">
        <v>470</v>
      </c>
      <c r="F6861" t="s">
        <v>3495</v>
      </c>
      <c r="H6861">
        <f t="shared" si="857"/>
        <v>124</v>
      </c>
      <c r="I6861" t="str">
        <f t="shared" si="858"/>
        <v>https://www.biva.mx/empresas/emisoras_inscritas/emisoras_inscritas?emisora_id=3983&amp;tipoInformacion=null&amp;tipoDocumento=null&amp;</v>
      </c>
      <c r="J6861" s="1">
        <f t="shared" si="864"/>
        <v>44680</v>
      </c>
      <c r="K6861">
        <f t="shared" si="859"/>
        <v>2022</v>
      </c>
      <c r="L6861" s="5" t="str">
        <f t="shared" si="860"/>
        <v>04</v>
      </c>
      <c r="M6861" s="5">
        <f t="shared" si="861"/>
        <v>29</v>
      </c>
      <c r="N6861" t="str">
        <f t="shared" si="862"/>
        <v>https://www.biva.mx/empresas/emisoras_inscritas/emisoras_inscritas?emisora_id=3983&amp;tipoInformacion=null&amp;tipoDocumento=null&amp;</v>
      </c>
      <c r="O6861" t="str">
        <f t="shared" si="863"/>
        <v>https://www.biva.mx/empresas/emisoras_inscritas/emisoras_inscritas?emisora_id=3983&amp;tipoInformacion=null&amp;tipoDocumento=null&amp;fechaInicio=2022-04-29&amp;fechaFin=2022-04-29&amp;periodo=null&amp;ejercicio=null&amp;tipo=null&amp;subTab=2&amp;biva=null&amp;canceladas=false&amp;page=1</v>
      </c>
    </row>
    <row r="6862" spans="1:15" x14ac:dyDescent="0.25">
      <c r="A6862">
        <v>30259</v>
      </c>
      <c r="B6862" t="s">
        <v>3934</v>
      </c>
      <c r="C6862" t="s">
        <v>7</v>
      </c>
      <c r="D6862" s="1">
        <v>44680</v>
      </c>
      <c r="E6862" t="s">
        <v>3965</v>
      </c>
      <c r="F6862" t="s">
        <v>3966</v>
      </c>
      <c r="H6862">
        <f t="shared" si="857"/>
        <v>124</v>
      </c>
      <c r="I6862" t="str">
        <f t="shared" si="858"/>
        <v>https://www.biva.mx/empresas/emisoras_inscritas/emisoras_inscritas?emisora_id=1803&amp;tipoInformacion=null&amp;tipoDocumento=null&amp;</v>
      </c>
      <c r="J6862" s="1">
        <f t="shared" si="864"/>
        <v>44680</v>
      </c>
      <c r="K6862">
        <f t="shared" si="859"/>
        <v>2022</v>
      </c>
      <c r="L6862" s="5" t="str">
        <f t="shared" si="860"/>
        <v>04</v>
      </c>
      <c r="M6862" s="5">
        <f t="shared" si="861"/>
        <v>29</v>
      </c>
      <c r="N6862" t="str">
        <f t="shared" si="862"/>
        <v>https://www.biva.mx/empresas/emisoras_inscritas/emisoras_inscritas?emisora_id=1803&amp;tipoInformacion=null&amp;tipoDocumento=null&amp;</v>
      </c>
      <c r="O6862" t="str">
        <f t="shared" si="863"/>
        <v>https://www.biva.mx/empresas/emisoras_inscritas/emisoras_inscritas?emisora_id=1803&amp;tipoInformacion=null&amp;tipoDocumento=null&amp;fechaInicio=2022-04-29&amp;fechaFin=2022-04-29&amp;periodo=null&amp;ejercicio=null&amp;tipo=null&amp;subTab=2&amp;biva=null&amp;canceladas=false&amp;page=1</v>
      </c>
    </row>
    <row r="6863" spans="1:15" x14ac:dyDescent="0.25">
      <c r="A6863">
        <v>30260</v>
      </c>
      <c r="B6863" t="s">
        <v>3934</v>
      </c>
      <c r="C6863" t="s">
        <v>7</v>
      </c>
      <c r="D6863" s="1">
        <v>44680</v>
      </c>
      <c r="E6863" t="s">
        <v>3998</v>
      </c>
      <c r="F6863" t="s">
        <v>3966</v>
      </c>
      <c r="H6863">
        <f t="shared" si="857"/>
        <v>124</v>
      </c>
      <c r="I6863" t="str">
        <f t="shared" si="858"/>
        <v>https://www.biva.mx/empresas/emisoras_inscritas/emisoras_inscritas?emisora_id=1803&amp;tipoInformacion=null&amp;tipoDocumento=null&amp;</v>
      </c>
      <c r="J6863" s="1">
        <f t="shared" si="864"/>
        <v>44680</v>
      </c>
      <c r="K6863">
        <f t="shared" si="859"/>
        <v>2022</v>
      </c>
      <c r="L6863" s="5" t="str">
        <f t="shared" si="860"/>
        <v>04</v>
      </c>
      <c r="M6863" s="5">
        <f t="shared" si="861"/>
        <v>29</v>
      </c>
      <c r="N6863" t="str">
        <f t="shared" si="862"/>
        <v>https://www.biva.mx/empresas/emisoras_inscritas/emisoras_inscritas?emisora_id=1803&amp;tipoInformacion=null&amp;tipoDocumento=null&amp;</v>
      </c>
      <c r="O6863" t="str">
        <f t="shared" si="863"/>
        <v>https://www.biva.mx/empresas/emisoras_inscritas/emisoras_inscritas?emisora_id=1803&amp;tipoInformacion=null&amp;tipoDocumento=null&amp;fechaInicio=2022-04-29&amp;fechaFin=2022-04-29&amp;periodo=null&amp;ejercicio=null&amp;tipo=null&amp;subTab=2&amp;biva=null&amp;canceladas=false&amp;page=1</v>
      </c>
    </row>
    <row r="6864" spans="1:15" x14ac:dyDescent="0.25">
      <c r="A6864">
        <v>30261</v>
      </c>
      <c r="B6864" t="s">
        <v>4153</v>
      </c>
      <c r="C6864" t="s">
        <v>7</v>
      </c>
      <c r="D6864" s="1">
        <v>44680</v>
      </c>
      <c r="E6864" t="s">
        <v>4158</v>
      </c>
      <c r="F6864" t="s">
        <v>4159</v>
      </c>
      <c r="H6864">
        <f t="shared" si="857"/>
        <v>124</v>
      </c>
      <c r="I6864" t="str">
        <f t="shared" si="858"/>
        <v>https://www.biva.mx/empresas/emisoras_inscritas/emisoras_inscritas?emisora_id=3736&amp;tipoInformacion=null&amp;tipoDocumento=null&amp;</v>
      </c>
      <c r="J6864" s="1">
        <f t="shared" si="864"/>
        <v>44680</v>
      </c>
      <c r="K6864">
        <f t="shared" si="859"/>
        <v>2022</v>
      </c>
      <c r="L6864" s="5" t="str">
        <f t="shared" si="860"/>
        <v>04</v>
      </c>
      <c r="M6864" s="5">
        <f t="shared" si="861"/>
        <v>29</v>
      </c>
      <c r="N6864" t="str">
        <f t="shared" si="862"/>
        <v>https://www.biva.mx/empresas/emisoras_inscritas/emisoras_inscritas?emisora_id=3736&amp;tipoInformacion=null&amp;tipoDocumento=null&amp;</v>
      </c>
      <c r="O6864" t="str">
        <f t="shared" si="863"/>
        <v>https://www.biva.mx/empresas/emisoras_inscritas/emisoras_inscritas?emisora_id=3736&amp;tipoInformacion=null&amp;tipoDocumento=null&amp;fechaInicio=2022-04-29&amp;fechaFin=2022-04-29&amp;periodo=null&amp;ejercicio=null&amp;tipo=null&amp;subTab=2&amp;biva=null&amp;canceladas=false&amp;page=1</v>
      </c>
    </row>
    <row r="6865" spans="1:15" x14ac:dyDescent="0.25">
      <c r="A6865">
        <v>30262</v>
      </c>
      <c r="B6865" t="s">
        <v>4220</v>
      </c>
      <c r="C6865" t="s">
        <v>7</v>
      </c>
      <c r="D6865" s="1">
        <v>44680</v>
      </c>
      <c r="E6865" t="s">
        <v>68</v>
      </c>
      <c r="F6865" t="s">
        <v>4459</v>
      </c>
      <c r="H6865">
        <f t="shared" si="857"/>
        <v>124</v>
      </c>
      <c r="I6865" t="str">
        <f t="shared" si="858"/>
        <v>https://www.biva.mx/empresas/emisoras_inscritas/emisoras_inscritas?emisora_id=3589&amp;tipoInformacion=null&amp;tipoDocumento=null&amp;</v>
      </c>
      <c r="J6865" s="1">
        <f t="shared" si="864"/>
        <v>44680</v>
      </c>
      <c r="K6865">
        <f t="shared" si="859"/>
        <v>2022</v>
      </c>
      <c r="L6865" s="5" t="str">
        <f t="shared" si="860"/>
        <v>04</v>
      </c>
      <c r="M6865" s="5">
        <f t="shared" si="861"/>
        <v>29</v>
      </c>
      <c r="N6865" t="str">
        <f t="shared" si="862"/>
        <v>https://www.biva.mx/empresas/emisoras_inscritas/emisoras_inscritas?emisora_id=3589&amp;tipoInformacion=null&amp;tipoDocumento=null&amp;</v>
      </c>
      <c r="O6865" t="str">
        <f t="shared" si="863"/>
        <v>https://www.biva.mx/empresas/emisoras_inscritas/emisoras_inscritas?emisora_id=3589&amp;tipoInformacion=null&amp;tipoDocumento=null&amp;fechaInicio=2022-04-29&amp;fechaFin=2022-04-29&amp;periodo=null&amp;ejercicio=null&amp;tipo=null&amp;subTab=2&amp;biva=null&amp;canceladas=false&amp;page=1</v>
      </c>
    </row>
    <row r="6866" spans="1:15" x14ac:dyDescent="0.25">
      <c r="A6866">
        <v>30263</v>
      </c>
      <c r="B6866" t="s">
        <v>4220</v>
      </c>
      <c r="C6866" t="s">
        <v>7</v>
      </c>
      <c r="D6866" s="1">
        <v>44680</v>
      </c>
      <c r="E6866" t="s">
        <v>234</v>
      </c>
      <c r="F6866" t="s">
        <v>4459</v>
      </c>
      <c r="H6866">
        <f t="shared" si="857"/>
        <v>124</v>
      </c>
      <c r="I6866" t="str">
        <f t="shared" si="858"/>
        <v>https://www.biva.mx/empresas/emisoras_inscritas/emisoras_inscritas?emisora_id=3589&amp;tipoInformacion=null&amp;tipoDocumento=null&amp;</v>
      </c>
      <c r="J6866" s="1">
        <f t="shared" si="864"/>
        <v>44680</v>
      </c>
      <c r="K6866">
        <f t="shared" si="859"/>
        <v>2022</v>
      </c>
      <c r="L6866" s="5" t="str">
        <f t="shared" si="860"/>
        <v>04</v>
      </c>
      <c r="M6866" s="5">
        <f t="shared" si="861"/>
        <v>29</v>
      </c>
      <c r="N6866" t="str">
        <f t="shared" si="862"/>
        <v>https://www.biva.mx/empresas/emisoras_inscritas/emisoras_inscritas?emisora_id=3589&amp;tipoInformacion=null&amp;tipoDocumento=null&amp;</v>
      </c>
      <c r="O6866" t="str">
        <f t="shared" si="863"/>
        <v>https://www.biva.mx/empresas/emisoras_inscritas/emisoras_inscritas?emisora_id=3589&amp;tipoInformacion=null&amp;tipoDocumento=null&amp;fechaInicio=2022-04-29&amp;fechaFin=2022-04-29&amp;periodo=null&amp;ejercicio=null&amp;tipo=null&amp;subTab=2&amp;biva=null&amp;canceladas=false&amp;page=1</v>
      </c>
    </row>
    <row r="6867" spans="1:15" x14ac:dyDescent="0.25">
      <c r="A6867">
        <v>30264</v>
      </c>
      <c r="B6867" t="s">
        <v>4220</v>
      </c>
      <c r="C6867" t="s">
        <v>7</v>
      </c>
      <c r="D6867" s="1">
        <v>44680</v>
      </c>
      <c r="E6867" t="s">
        <v>148</v>
      </c>
      <c r="F6867" t="s">
        <v>4459</v>
      </c>
      <c r="H6867">
        <f t="shared" si="857"/>
        <v>124</v>
      </c>
      <c r="I6867" t="str">
        <f t="shared" si="858"/>
        <v>https://www.biva.mx/empresas/emisoras_inscritas/emisoras_inscritas?emisora_id=3589&amp;tipoInformacion=null&amp;tipoDocumento=null&amp;</v>
      </c>
      <c r="J6867" s="1">
        <f t="shared" si="864"/>
        <v>44680</v>
      </c>
      <c r="K6867">
        <f t="shared" si="859"/>
        <v>2022</v>
      </c>
      <c r="L6867" s="5" t="str">
        <f t="shared" si="860"/>
        <v>04</v>
      </c>
      <c r="M6867" s="5">
        <f t="shared" si="861"/>
        <v>29</v>
      </c>
      <c r="N6867" t="str">
        <f t="shared" si="862"/>
        <v>https://www.biva.mx/empresas/emisoras_inscritas/emisoras_inscritas?emisora_id=3589&amp;tipoInformacion=null&amp;tipoDocumento=null&amp;</v>
      </c>
      <c r="O6867" t="str">
        <f t="shared" si="863"/>
        <v>https://www.biva.mx/empresas/emisoras_inscritas/emisoras_inscritas?emisora_id=3589&amp;tipoInformacion=null&amp;tipoDocumento=null&amp;fechaInicio=2022-04-29&amp;fechaFin=2022-04-29&amp;periodo=null&amp;ejercicio=null&amp;tipo=null&amp;subTab=2&amp;biva=null&amp;canceladas=false&amp;page=1</v>
      </c>
    </row>
    <row r="6868" spans="1:15" x14ac:dyDescent="0.25">
      <c r="A6868">
        <v>30265</v>
      </c>
      <c r="B6868" t="s">
        <v>4531</v>
      </c>
      <c r="C6868" t="s">
        <v>7</v>
      </c>
      <c r="D6868" s="1">
        <v>44680</v>
      </c>
      <c r="E6868" t="s">
        <v>4796</v>
      </c>
      <c r="F6868" t="s">
        <v>4797</v>
      </c>
      <c r="H6868">
        <f t="shared" si="857"/>
        <v>124</v>
      </c>
      <c r="I6868" t="str">
        <f t="shared" si="858"/>
        <v>https://www.biva.mx/empresas/emisoras_inscritas/emisoras_inscritas?emisora_id=3066&amp;tipoInformacion=null&amp;tipoDocumento=null&amp;</v>
      </c>
      <c r="J6868" s="1">
        <f t="shared" si="864"/>
        <v>44680</v>
      </c>
      <c r="K6868">
        <f t="shared" si="859"/>
        <v>2022</v>
      </c>
      <c r="L6868" s="5" t="str">
        <f t="shared" si="860"/>
        <v>04</v>
      </c>
      <c r="M6868" s="5">
        <f t="shared" si="861"/>
        <v>29</v>
      </c>
      <c r="N6868" t="str">
        <f t="shared" si="862"/>
        <v>https://www.biva.mx/empresas/emisoras_inscritas/emisoras_inscritas?emisora_id=3066&amp;tipoInformacion=null&amp;tipoDocumento=null&amp;</v>
      </c>
      <c r="O6868" t="str">
        <f t="shared" si="863"/>
        <v>https://www.biva.mx/empresas/emisoras_inscritas/emisoras_inscritas?emisora_id=3066&amp;tipoInformacion=null&amp;tipoDocumento=null&amp;fechaInicio=2022-04-29&amp;fechaFin=2022-04-29&amp;periodo=null&amp;ejercicio=null&amp;tipo=null&amp;subTab=2&amp;biva=null&amp;canceladas=false&amp;page=1</v>
      </c>
    </row>
    <row r="6869" spans="1:15" x14ac:dyDescent="0.25">
      <c r="A6869">
        <v>30266</v>
      </c>
      <c r="B6869" t="s">
        <v>4531</v>
      </c>
      <c r="C6869" t="s">
        <v>7</v>
      </c>
      <c r="D6869" s="1">
        <v>44680</v>
      </c>
      <c r="E6869" t="s">
        <v>4602</v>
      </c>
      <c r="F6869" t="s">
        <v>4797</v>
      </c>
      <c r="H6869">
        <f t="shared" si="857"/>
        <v>124</v>
      </c>
      <c r="I6869" t="str">
        <f t="shared" si="858"/>
        <v>https://www.biva.mx/empresas/emisoras_inscritas/emisoras_inscritas?emisora_id=3066&amp;tipoInformacion=null&amp;tipoDocumento=null&amp;</v>
      </c>
      <c r="J6869" s="1">
        <f t="shared" si="864"/>
        <v>44680</v>
      </c>
      <c r="K6869">
        <f t="shared" si="859"/>
        <v>2022</v>
      </c>
      <c r="L6869" s="5" t="str">
        <f t="shared" si="860"/>
        <v>04</v>
      </c>
      <c r="M6869" s="5">
        <f t="shared" si="861"/>
        <v>29</v>
      </c>
      <c r="N6869" t="str">
        <f t="shared" si="862"/>
        <v>https://www.biva.mx/empresas/emisoras_inscritas/emisoras_inscritas?emisora_id=3066&amp;tipoInformacion=null&amp;tipoDocumento=null&amp;</v>
      </c>
      <c r="O6869" t="str">
        <f t="shared" si="863"/>
        <v>https://www.biva.mx/empresas/emisoras_inscritas/emisoras_inscritas?emisora_id=3066&amp;tipoInformacion=null&amp;tipoDocumento=null&amp;fechaInicio=2022-04-29&amp;fechaFin=2022-04-29&amp;periodo=null&amp;ejercicio=null&amp;tipo=null&amp;subTab=2&amp;biva=null&amp;canceladas=false&amp;page=1</v>
      </c>
    </row>
    <row r="6870" spans="1:15" x14ac:dyDescent="0.25">
      <c r="A6870">
        <v>30267</v>
      </c>
      <c r="B6870" t="s">
        <v>4902</v>
      </c>
      <c r="C6870" t="s">
        <v>7</v>
      </c>
      <c r="D6870" s="1">
        <v>44680</v>
      </c>
      <c r="E6870" t="s">
        <v>68</v>
      </c>
      <c r="F6870" t="s">
        <v>4978</v>
      </c>
      <c r="H6870">
        <f t="shared" si="857"/>
        <v>124</v>
      </c>
      <c r="I6870" t="str">
        <f t="shared" si="858"/>
        <v>https://www.biva.mx/empresas/emisoras_inscritas/emisoras_inscritas?emisora_id=1681&amp;tipoInformacion=null&amp;tipoDocumento=null&amp;</v>
      </c>
      <c r="J6870" s="1">
        <f t="shared" si="864"/>
        <v>44680</v>
      </c>
      <c r="K6870">
        <f t="shared" si="859"/>
        <v>2022</v>
      </c>
      <c r="L6870" s="5" t="str">
        <f t="shared" si="860"/>
        <v>04</v>
      </c>
      <c r="M6870" s="5">
        <f t="shared" si="861"/>
        <v>29</v>
      </c>
      <c r="N6870" t="str">
        <f t="shared" si="862"/>
        <v>https://www.biva.mx/empresas/emisoras_inscritas/emisoras_inscritas?emisora_id=1681&amp;tipoInformacion=null&amp;tipoDocumento=null&amp;</v>
      </c>
      <c r="O6870" t="str">
        <f t="shared" si="863"/>
        <v>https://www.biva.mx/empresas/emisoras_inscritas/emisoras_inscritas?emisora_id=1681&amp;tipoInformacion=null&amp;tipoDocumento=null&amp;fechaInicio=2022-04-29&amp;fechaFin=2022-04-29&amp;periodo=null&amp;ejercicio=null&amp;tipo=null&amp;subTab=2&amp;biva=null&amp;canceladas=false&amp;page=1</v>
      </c>
    </row>
    <row r="6871" spans="1:15" x14ac:dyDescent="0.25">
      <c r="A6871">
        <v>30268</v>
      </c>
      <c r="B6871" t="s">
        <v>4995</v>
      </c>
      <c r="C6871" t="s">
        <v>7</v>
      </c>
      <c r="D6871" s="1">
        <v>44680</v>
      </c>
      <c r="E6871" t="s">
        <v>234</v>
      </c>
      <c r="F6871" t="s">
        <v>5001</v>
      </c>
      <c r="H6871">
        <f t="shared" si="857"/>
        <v>124</v>
      </c>
      <c r="I6871" t="str">
        <f t="shared" si="858"/>
        <v>https://www.biva.mx/empresas/emisoras_inscritas/emisoras_inscritas?emisora_id=1707&amp;tipoInformacion=null&amp;tipoDocumento=null&amp;</v>
      </c>
      <c r="J6871" s="1">
        <f t="shared" si="864"/>
        <v>44680</v>
      </c>
      <c r="K6871">
        <f t="shared" si="859"/>
        <v>2022</v>
      </c>
      <c r="L6871" s="5" t="str">
        <f t="shared" si="860"/>
        <v>04</v>
      </c>
      <c r="M6871" s="5">
        <f t="shared" si="861"/>
        <v>29</v>
      </c>
      <c r="N6871" t="str">
        <f t="shared" si="862"/>
        <v>https://www.biva.mx/empresas/emisoras_inscritas/emisoras_inscritas?emisora_id=1707&amp;tipoInformacion=null&amp;tipoDocumento=null&amp;</v>
      </c>
      <c r="O6871" t="str">
        <f t="shared" si="863"/>
        <v>https://www.biva.mx/empresas/emisoras_inscritas/emisoras_inscritas?emisora_id=1707&amp;tipoInformacion=null&amp;tipoDocumento=null&amp;fechaInicio=2022-04-29&amp;fechaFin=2022-04-29&amp;periodo=null&amp;ejercicio=null&amp;tipo=null&amp;subTab=2&amp;biva=null&amp;canceladas=false&amp;page=1</v>
      </c>
    </row>
    <row r="6872" spans="1:15" x14ac:dyDescent="0.25">
      <c r="A6872">
        <v>30269</v>
      </c>
      <c r="B6872" t="s">
        <v>5317</v>
      </c>
      <c r="C6872" t="s">
        <v>7</v>
      </c>
      <c r="D6872" s="1">
        <v>44680</v>
      </c>
      <c r="E6872" t="s">
        <v>5406</v>
      </c>
      <c r="F6872" t="s">
        <v>5408</v>
      </c>
      <c r="H6872">
        <f t="shared" si="857"/>
        <v>124</v>
      </c>
      <c r="I6872" t="str">
        <f t="shared" si="858"/>
        <v>https://www.biva.mx/empresas/emisoras_inscritas/emisoras_inscritas?emisora_id=2138&amp;tipoInformacion=null&amp;tipoDocumento=null&amp;</v>
      </c>
      <c r="J6872" s="1">
        <f t="shared" si="864"/>
        <v>44680</v>
      </c>
      <c r="K6872">
        <f t="shared" si="859"/>
        <v>2022</v>
      </c>
      <c r="L6872" s="5" t="str">
        <f t="shared" si="860"/>
        <v>04</v>
      </c>
      <c r="M6872" s="5">
        <f t="shared" si="861"/>
        <v>29</v>
      </c>
      <c r="N6872" t="str">
        <f t="shared" si="862"/>
        <v>https://www.biva.mx/empresas/emisoras_inscritas/emisoras_inscritas?emisora_id=2138&amp;tipoInformacion=null&amp;tipoDocumento=null&amp;</v>
      </c>
      <c r="O6872" t="str">
        <f t="shared" si="863"/>
        <v>https://www.biva.mx/empresas/emisoras_inscritas/emisoras_inscritas?emisora_id=2138&amp;tipoInformacion=null&amp;tipoDocumento=null&amp;fechaInicio=2022-04-29&amp;fechaFin=2022-04-29&amp;periodo=null&amp;ejercicio=null&amp;tipo=null&amp;subTab=2&amp;biva=null&amp;canceladas=false&amp;page=1</v>
      </c>
    </row>
    <row r="6873" spans="1:15" x14ac:dyDescent="0.25">
      <c r="A6873">
        <v>30270</v>
      </c>
      <c r="B6873" t="s">
        <v>5317</v>
      </c>
      <c r="C6873" t="s">
        <v>7</v>
      </c>
      <c r="D6873" s="1">
        <v>44680</v>
      </c>
      <c r="E6873" t="s">
        <v>5406</v>
      </c>
      <c r="F6873" t="s">
        <v>5408</v>
      </c>
      <c r="H6873">
        <f t="shared" si="857"/>
        <v>124</v>
      </c>
      <c r="I6873" t="str">
        <f t="shared" si="858"/>
        <v>https://www.biva.mx/empresas/emisoras_inscritas/emisoras_inscritas?emisora_id=2138&amp;tipoInformacion=null&amp;tipoDocumento=null&amp;</v>
      </c>
      <c r="J6873" s="1">
        <f t="shared" si="864"/>
        <v>44680</v>
      </c>
      <c r="K6873">
        <f t="shared" si="859"/>
        <v>2022</v>
      </c>
      <c r="L6873" s="5" t="str">
        <f t="shared" si="860"/>
        <v>04</v>
      </c>
      <c r="M6873" s="5">
        <f t="shared" si="861"/>
        <v>29</v>
      </c>
      <c r="N6873" t="str">
        <f t="shared" si="862"/>
        <v>https://www.biva.mx/empresas/emisoras_inscritas/emisoras_inscritas?emisora_id=2138&amp;tipoInformacion=null&amp;tipoDocumento=null&amp;</v>
      </c>
      <c r="O6873" t="str">
        <f t="shared" si="863"/>
        <v>https://www.biva.mx/empresas/emisoras_inscritas/emisoras_inscritas?emisora_id=2138&amp;tipoInformacion=null&amp;tipoDocumento=null&amp;fechaInicio=2022-04-29&amp;fechaFin=2022-04-29&amp;periodo=null&amp;ejercicio=null&amp;tipo=null&amp;subTab=2&amp;biva=null&amp;canceladas=false&amp;page=1</v>
      </c>
    </row>
    <row r="6874" spans="1:15" x14ac:dyDescent="0.25">
      <c r="A6874">
        <v>30271</v>
      </c>
      <c r="B6874" t="s">
        <v>6034</v>
      </c>
      <c r="C6874" t="s">
        <v>7</v>
      </c>
      <c r="D6874" s="1">
        <v>44680</v>
      </c>
      <c r="E6874" t="s">
        <v>68</v>
      </c>
      <c r="F6874" t="s">
        <v>6079</v>
      </c>
      <c r="H6874">
        <f t="shared" si="857"/>
        <v>124</v>
      </c>
      <c r="I6874" t="str">
        <f t="shared" si="858"/>
        <v>https://www.biva.mx/empresas/emisoras_inscritas/emisoras_inscritas?emisora_id=1675&amp;tipoInformacion=null&amp;tipoDocumento=null&amp;</v>
      </c>
      <c r="J6874" s="1">
        <f t="shared" si="864"/>
        <v>44680</v>
      </c>
      <c r="K6874">
        <f t="shared" si="859"/>
        <v>2022</v>
      </c>
      <c r="L6874" s="5" t="str">
        <f t="shared" si="860"/>
        <v>04</v>
      </c>
      <c r="M6874" s="5">
        <f t="shared" si="861"/>
        <v>29</v>
      </c>
      <c r="N6874" t="str">
        <f t="shared" si="862"/>
        <v>https://www.biva.mx/empresas/emisoras_inscritas/emisoras_inscritas?emisora_id=1675&amp;tipoInformacion=null&amp;tipoDocumento=null&amp;</v>
      </c>
      <c r="O6874" t="str">
        <f t="shared" si="863"/>
        <v>https://www.biva.mx/empresas/emisoras_inscritas/emisoras_inscritas?emisora_id=1675&amp;tipoInformacion=null&amp;tipoDocumento=null&amp;fechaInicio=2022-04-29&amp;fechaFin=2022-04-29&amp;periodo=null&amp;ejercicio=null&amp;tipo=null&amp;subTab=2&amp;biva=null&amp;canceladas=false&amp;page=1</v>
      </c>
    </row>
    <row r="6875" spans="1:15" x14ac:dyDescent="0.25">
      <c r="A6875">
        <v>30272</v>
      </c>
      <c r="B6875" t="s">
        <v>6234</v>
      </c>
      <c r="C6875" t="s">
        <v>7</v>
      </c>
      <c r="D6875" s="1">
        <v>44680</v>
      </c>
      <c r="E6875" t="s">
        <v>234</v>
      </c>
      <c r="F6875" t="s">
        <v>6285</v>
      </c>
      <c r="H6875">
        <f t="shared" si="857"/>
        <v>124</v>
      </c>
      <c r="I6875" t="str">
        <f t="shared" si="858"/>
        <v>https://www.biva.mx/empresas/emisoras_inscritas/emisoras_inscritas?emisora_id=1912&amp;tipoInformacion=null&amp;tipoDocumento=null&amp;</v>
      </c>
      <c r="J6875" s="1">
        <f t="shared" si="864"/>
        <v>44680</v>
      </c>
      <c r="K6875">
        <f t="shared" si="859"/>
        <v>2022</v>
      </c>
      <c r="L6875" s="5" t="str">
        <f t="shared" si="860"/>
        <v>04</v>
      </c>
      <c r="M6875" s="5">
        <f t="shared" si="861"/>
        <v>29</v>
      </c>
      <c r="N6875" t="str">
        <f t="shared" si="862"/>
        <v>https://www.biva.mx/empresas/emisoras_inscritas/emisoras_inscritas?emisora_id=1912&amp;tipoInformacion=null&amp;tipoDocumento=null&amp;</v>
      </c>
      <c r="O6875" t="str">
        <f t="shared" si="863"/>
        <v>https://www.biva.mx/empresas/emisoras_inscritas/emisoras_inscritas?emisora_id=1912&amp;tipoInformacion=null&amp;tipoDocumento=null&amp;fechaInicio=2022-04-29&amp;fechaFin=2022-04-29&amp;periodo=null&amp;ejercicio=null&amp;tipo=null&amp;subTab=2&amp;biva=null&amp;canceladas=false&amp;page=1</v>
      </c>
    </row>
    <row r="6876" spans="1:15" x14ac:dyDescent="0.25">
      <c r="A6876">
        <v>30273</v>
      </c>
      <c r="B6876" t="s">
        <v>6684</v>
      </c>
      <c r="C6876" t="s">
        <v>7</v>
      </c>
      <c r="D6876" s="1">
        <v>44680</v>
      </c>
      <c r="E6876" t="s">
        <v>6771</v>
      </c>
      <c r="F6876" t="s">
        <v>6772</v>
      </c>
      <c r="H6876">
        <f t="shared" si="857"/>
        <v>124</v>
      </c>
      <c r="I6876" t="str">
        <f t="shared" si="858"/>
        <v>https://www.biva.mx/empresas/emisoras_inscritas/emisoras_inscritas?emisora_id=1866&amp;tipoInformacion=null&amp;tipoDocumento=null&amp;</v>
      </c>
      <c r="J6876" s="1">
        <f t="shared" si="864"/>
        <v>44680</v>
      </c>
      <c r="K6876">
        <f t="shared" si="859"/>
        <v>2022</v>
      </c>
      <c r="L6876" s="5" t="str">
        <f t="shared" si="860"/>
        <v>04</v>
      </c>
      <c r="M6876" s="5">
        <f t="shared" si="861"/>
        <v>29</v>
      </c>
      <c r="N6876" t="str">
        <f t="shared" si="862"/>
        <v>https://www.biva.mx/empresas/emisoras_inscritas/emisoras_inscritas?emisora_id=1866&amp;tipoInformacion=null&amp;tipoDocumento=null&amp;</v>
      </c>
      <c r="O6876" t="str">
        <f t="shared" si="863"/>
        <v>https://www.biva.mx/empresas/emisoras_inscritas/emisoras_inscritas?emisora_id=1866&amp;tipoInformacion=null&amp;tipoDocumento=null&amp;fechaInicio=2022-04-29&amp;fechaFin=2022-04-29&amp;periodo=null&amp;ejercicio=null&amp;tipo=null&amp;subTab=2&amp;biva=null&amp;canceladas=false&amp;page=1</v>
      </c>
    </row>
    <row r="6877" spans="1:15" x14ac:dyDescent="0.25">
      <c r="A6877">
        <v>30274</v>
      </c>
      <c r="B6877" t="s">
        <v>6684</v>
      </c>
      <c r="C6877" t="s">
        <v>7</v>
      </c>
      <c r="D6877" s="1">
        <v>44680</v>
      </c>
      <c r="E6877" t="s">
        <v>6773</v>
      </c>
      <c r="F6877" t="s">
        <v>6772</v>
      </c>
      <c r="H6877">
        <f t="shared" si="857"/>
        <v>124</v>
      </c>
      <c r="I6877" t="str">
        <f t="shared" si="858"/>
        <v>https://www.biva.mx/empresas/emisoras_inscritas/emisoras_inscritas?emisora_id=1866&amp;tipoInformacion=null&amp;tipoDocumento=null&amp;</v>
      </c>
      <c r="J6877" s="1">
        <f t="shared" si="864"/>
        <v>44680</v>
      </c>
      <c r="K6877">
        <f t="shared" si="859"/>
        <v>2022</v>
      </c>
      <c r="L6877" s="5" t="str">
        <f t="shared" si="860"/>
        <v>04</v>
      </c>
      <c r="M6877" s="5">
        <f t="shared" si="861"/>
        <v>29</v>
      </c>
      <c r="N6877" t="str">
        <f t="shared" si="862"/>
        <v>https://www.biva.mx/empresas/emisoras_inscritas/emisoras_inscritas?emisora_id=1866&amp;tipoInformacion=null&amp;tipoDocumento=null&amp;</v>
      </c>
      <c r="O6877" t="str">
        <f t="shared" si="863"/>
        <v>https://www.biva.mx/empresas/emisoras_inscritas/emisoras_inscritas?emisora_id=1866&amp;tipoInformacion=null&amp;tipoDocumento=null&amp;fechaInicio=2022-04-29&amp;fechaFin=2022-04-29&amp;periodo=null&amp;ejercicio=null&amp;tipo=null&amp;subTab=2&amp;biva=null&amp;canceladas=false&amp;page=1</v>
      </c>
    </row>
    <row r="6878" spans="1:15" x14ac:dyDescent="0.25">
      <c r="A6878">
        <v>30275</v>
      </c>
      <c r="B6878" t="s">
        <v>6684</v>
      </c>
      <c r="C6878" t="s">
        <v>7</v>
      </c>
      <c r="D6878" s="1">
        <v>44680</v>
      </c>
      <c r="E6878" t="s">
        <v>6875</v>
      </c>
      <c r="F6878" t="s">
        <v>6772</v>
      </c>
      <c r="H6878">
        <f t="shared" si="857"/>
        <v>124</v>
      </c>
      <c r="I6878" t="str">
        <f t="shared" si="858"/>
        <v>https://www.biva.mx/empresas/emisoras_inscritas/emisoras_inscritas?emisora_id=1866&amp;tipoInformacion=null&amp;tipoDocumento=null&amp;</v>
      </c>
      <c r="J6878" s="1">
        <f t="shared" si="864"/>
        <v>44680</v>
      </c>
      <c r="K6878">
        <f t="shared" si="859"/>
        <v>2022</v>
      </c>
      <c r="L6878" s="5" t="str">
        <f t="shared" si="860"/>
        <v>04</v>
      </c>
      <c r="M6878" s="5">
        <f t="shared" si="861"/>
        <v>29</v>
      </c>
      <c r="N6878" t="str">
        <f t="shared" si="862"/>
        <v>https://www.biva.mx/empresas/emisoras_inscritas/emisoras_inscritas?emisora_id=1866&amp;tipoInformacion=null&amp;tipoDocumento=null&amp;</v>
      </c>
      <c r="O6878" t="str">
        <f t="shared" si="863"/>
        <v>https://www.biva.mx/empresas/emisoras_inscritas/emisoras_inscritas?emisora_id=1866&amp;tipoInformacion=null&amp;tipoDocumento=null&amp;fechaInicio=2022-04-29&amp;fechaFin=2022-04-29&amp;periodo=null&amp;ejercicio=null&amp;tipo=null&amp;subTab=2&amp;biva=null&amp;canceladas=false&amp;page=1</v>
      </c>
    </row>
    <row r="6879" spans="1:15" x14ac:dyDescent="0.25">
      <c r="A6879">
        <v>30276</v>
      </c>
      <c r="B6879" t="s">
        <v>7293</v>
      </c>
      <c r="C6879" t="s">
        <v>7</v>
      </c>
      <c r="D6879" s="1">
        <v>44680</v>
      </c>
      <c r="E6879" t="s">
        <v>1556</v>
      </c>
      <c r="F6879" t="s">
        <v>7567</v>
      </c>
      <c r="H6879">
        <f t="shared" si="857"/>
        <v>124</v>
      </c>
      <c r="I6879" t="str">
        <f t="shared" si="858"/>
        <v>https://www.biva.mx/empresas/emisoras_inscritas/emisoras_inscritas?emisora_id=1909&amp;tipoInformacion=null&amp;tipoDocumento=null&amp;</v>
      </c>
      <c r="J6879" s="1">
        <f t="shared" si="864"/>
        <v>44680</v>
      </c>
      <c r="K6879">
        <f t="shared" si="859"/>
        <v>2022</v>
      </c>
      <c r="L6879" s="5" t="str">
        <f t="shared" si="860"/>
        <v>04</v>
      </c>
      <c r="M6879" s="5">
        <f t="shared" si="861"/>
        <v>29</v>
      </c>
      <c r="N6879" t="str">
        <f t="shared" si="862"/>
        <v>https://www.biva.mx/empresas/emisoras_inscritas/emisoras_inscritas?emisora_id=1909&amp;tipoInformacion=null&amp;tipoDocumento=null&amp;</v>
      </c>
      <c r="O6879" t="str">
        <f t="shared" si="863"/>
        <v>https://www.biva.mx/empresas/emisoras_inscritas/emisoras_inscritas?emisora_id=1909&amp;tipoInformacion=null&amp;tipoDocumento=null&amp;fechaInicio=2022-04-29&amp;fechaFin=2022-04-29&amp;periodo=null&amp;ejercicio=null&amp;tipo=null&amp;subTab=2&amp;biva=null&amp;canceladas=false&amp;page=1</v>
      </c>
    </row>
    <row r="6880" spans="1:15" x14ac:dyDescent="0.25">
      <c r="A6880">
        <v>30277</v>
      </c>
      <c r="B6880" t="s">
        <v>7293</v>
      </c>
      <c r="C6880" t="s">
        <v>7</v>
      </c>
      <c r="D6880" s="1">
        <v>44680</v>
      </c>
      <c r="E6880" t="s">
        <v>7568</v>
      </c>
      <c r="F6880" t="s">
        <v>7567</v>
      </c>
      <c r="H6880">
        <f t="shared" si="857"/>
        <v>124</v>
      </c>
      <c r="I6880" t="str">
        <f t="shared" si="858"/>
        <v>https://www.biva.mx/empresas/emisoras_inscritas/emisoras_inscritas?emisora_id=1909&amp;tipoInformacion=null&amp;tipoDocumento=null&amp;</v>
      </c>
      <c r="J6880" s="1">
        <f t="shared" si="864"/>
        <v>44680</v>
      </c>
      <c r="K6880">
        <f t="shared" si="859"/>
        <v>2022</v>
      </c>
      <c r="L6880" s="5" t="str">
        <f t="shared" si="860"/>
        <v>04</v>
      </c>
      <c r="M6880" s="5">
        <f t="shared" si="861"/>
        <v>29</v>
      </c>
      <c r="N6880" t="str">
        <f t="shared" si="862"/>
        <v>https://www.biva.mx/empresas/emisoras_inscritas/emisoras_inscritas?emisora_id=1909&amp;tipoInformacion=null&amp;tipoDocumento=null&amp;</v>
      </c>
      <c r="O6880" t="str">
        <f t="shared" si="863"/>
        <v>https://www.biva.mx/empresas/emisoras_inscritas/emisoras_inscritas?emisora_id=1909&amp;tipoInformacion=null&amp;tipoDocumento=null&amp;fechaInicio=2022-04-29&amp;fechaFin=2022-04-29&amp;periodo=null&amp;ejercicio=null&amp;tipo=null&amp;subTab=2&amp;biva=null&amp;canceladas=false&amp;page=1</v>
      </c>
    </row>
    <row r="6881" spans="1:15" x14ac:dyDescent="0.25">
      <c r="A6881">
        <v>30278</v>
      </c>
      <c r="B6881" t="s">
        <v>7293</v>
      </c>
      <c r="C6881" t="s">
        <v>7</v>
      </c>
      <c r="D6881" s="1">
        <v>44680</v>
      </c>
      <c r="E6881" t="s">
        <v>7569</v>
      </c>
      <c r="F6881" t="s">
        <v>7567</v>
      </c>
      <c r="H6881">
        <f t="shared" si="857"/>
        <v>124</v>
      </c>
      <c r="I6881" t="str">
        <f t="shared" si="858"/>
        <v>https://www.biva.mx/empresas/emisoras_inscritas/emisoras_inscritas?emisora_id=1909&amp;tipoInformacion=null&amp;tipoDocumento=null&amp;</v>
      </c>
      <c r="J6881" s="1">
        <f t="shared" si="864"/>
        <v>44680</v>
      </c>
      <c r="K6881">
        <f t="shared" si="859"/>
        <v>2022</v>
      </c>
      <c r="L6881" s="5" t="str">
        <f t="shared" si="860"/>
        <v>04</v>
      </c>
      <c r="M6881" s="5">
        <f t="shared" si="861"/>
        <v>29</v>
      </c>
      <c r="N6881" t="str">
        <f t="shared" si="862"/>
        <v>https://www.biva.mx/empresas/emisoras_inscritas/emisoras_inscritas?emisora_id=1909&amp;tipoInformacion=null&amp;tipoDocumento=null&amp;</v>
      </c>
      <c r="O6881" t="str">
        <f t="shared" si="863"/>
        <v>https://www.biva.mx/empresas/emisoras_inscritas/emisoras_inscritas?emisora_id=1909&amp;tipoInformacion=null&amp;tipoDocumento=null&amp;fechaInicio=2022-04-29&amp;fechaFin=2022-04-29&amp;periodo=null&amp;ejercicio=null&amp;tipo=null&amp;subTab=2&amp;biva=null&amp;canceladas=false&amp;page=1</v>
      </c>
    </row>
    <row r="6882" spans="1:15" x14ac:dyDescent="0.25">
      <c r="A6882">
        <v>30279</v>
      </c>
      <c r="B6882" t="s">
        <v>8257</v>
      </c>
      <c r="C6882" t="s">
        <v>7</v>
      </c>
      <c r="D6882" s="1">
        <v>44680</v>
      </c>
      <c r="E6882" t="s">
        <v>8289</v>
      </c>
      <c r="F6882" t="s">
        <v>8290</v>
      </c>
      <c r="H6882">
        <f t="shared" si="857"/>
        <v>124</v>
      </c>
      <c r="I6882" t="str">
        <f t="shared" si="858"/>
        <v>https://www.biva.mx/empresas/emisoras_inscritas/emisoras_inscritas?emisora_id=9087&amp;tipoInformacion=null&amp;tipoDocumento=null&amp;</v>
      </c>
      <c r="J6882" s="1">
        <f t="shared" si="864"/>
        <v>44680</v>
      </c>
      <c r="K6882">
        <f t="shared" si="859"/>
        <v>2022</v>
      </c>
      <c r="L6882" s="5" t="str">
        <f t="shared" si="860"/>
        <v>04</v>
      </c>
      <c r="M6882" s="5">
        <f t="shared" si="861"/>
        <v>29</v>
      </c>
      <c r="N6882" t="str">
        <f t="shared" si="862"/>
        <v>https://www.biva.mx/empresas/emisoras_inscritas/emisoras_inscritas?emisora_id=9087&amp;tipoInformacion=null&amp;tipoDocumento=null&amp;</v>
      </c>
      <c r="O6882" t="str">
        <f t="shared" si="863"/>
        <v>https://www.biva.mx/empresas/emisoras_inscritas/emisoras_inscritas?emisora_id=9087&amp;tipoInformacion=null&amp;tipoDocumento=null&amp;fechaInicio=2022-04-29&amp;fechaFin=2022-04-29&amp;periodo=null&amp;ejercicio=null&amp;tipo=null&amp;subTab=2&amp;biva=null&amp;canceladas=false&amp;page=1</v>
      </c>
    </row>
    <row r="6883" spans="1:15" x14ac:dyDescent="0.25">
      <c r="A6883">
        <v>30280</v>
      </c>
      <c r="B6883" t="s">
        <v>9401</v>
      </c>
      <c r="C6883" t="s">
        <v>7</v>
      </c>
      <c r="D6883" s="1">
        <v>44680</v>
      </c>
      <c r="E6883" t="s">
        <v>184</v>
      </c>
      <c r="F6883" t="s">
        <v>9455</v>
      </c>
      <c r="H6883">
        <f t="shared" si="857"/>
        <v>124</v>
      </c>
      <c r="I6883" t="str">
        <f t="shared" si="858"/>
        <v>https://www.biva.mx/empresas/emisoras_inscritas/emisoras_inscritas?emisora_id=1654&amp;tipoInformacion=null&amp;tipoDocumento=null&amp;</v>
      </c>
      <c r="J6883" s="1">
        <f t="shared" si="864"/>
        <v>44680</v>
      </c>
      <c r="K6883">
        <f t="shared" si="859"/>
        <v>2022</v>
      </c>
      <c r="L6883" s="5" t="str">
        <f t="shared" si="860"/>
        <v>04</v>
      </c>
      <c r="M6883" s="5">
        <f t="shared" si="861"/>
        <v>29</v>
      </c>
      <c r="N6883" t="str">
        <f t="shared" si="862"/>
        <v>https://www.biva.mx/empresas/emisoras_inscritas/emisoras_inscritas?emisora_id=1654&amp;tipoInformacion=null&amp;tipoDocumento=null&amp;</v>
      </c>
      <c r="O6883" t="str">
        <f t="shared" si="863"/>
        <v>https://www.biva.mx/empresas/emisoras_inscritas/emisoras_inscritas?emisora_id=1654&amp;tipoInformacion=null&amp;tipoDocumento=null&amp;fechaInicio=2022-04-29&amp;fechaFin=2022-04-29&amp;periodo=null&amp;ejercicio=null&amp;tipo=null&amp;subTab=2&amp;biva=null&amp;canceladas=false&amp;page=1</v>
      </c>
    </row>
    <row r="6884" spans="1:15" x14ac:dyDescent="0.25">
      <c r="A6884">
        <v>30281</v>
      </c>
      <c r="B6884" t="s">
        <v>1555</v>
      </c>
      <c r="C6884" t="s">
        <v>7</v>
      </c>
      <c r="D6884" s="1">
        <v>44679.959722222222</v>
      </c>
      <c r="E6884" t="s">
        <v>1556</v>
      </c>
      <c r="F6884" t="s">
        <v>2449</v>
      </c>
      <c r="H6884">
        <f t="shared" si="857"/>
        <v>124</v>
      </c>
      <c r="I6884" t="str">
        <f t="shared" si="858"/>
        <v>https://www.biva.mx/empresas/emisoras_inscritas/emisoras_inscritas?emisora_id=1907&amp;tipoInformacion=null&amp;tipoDocumento=null&amp;</v>
      </c>
      <c r="J6884" s="1">
        <f t="shared" si="864"/>
        <v>44679.959722222222</v>
      </c>
      <c r="K6884">
        <f t="shared" si="859"/>
        <v>2022</v>
      </c>
      <c r="L6884" s="5" t="str">
        <f t="shared" si="860"/>
        <v>04</v>
      </c>
      <c r="M6884" s="5">
        <f t="shared" si="861"/>
        <v>28</v>
      </c>
      <c r="N6884" t="str">
        <f t="shared" si="862"/>
        <v>https://www.biva.mx/empresas/emisoras_inscritas/emisoras_inscritas?emisora_id=1907&amp;tipoInformacion=null&amp;tipoDocumento=null&amp;</v>
      </c>
      <c r="O6884" t="str">
        <f t="shared" si="863"/>
        <v>https://www.biva.mx/empresas/emisoras_inscritas/emisoras_inscritas?emisora_id=1907&amp;tipoInformacion=null&amp;tipoDocumento=null&amp;fechaInicio=2022-04-28&amp;fechaFin=2022-04-28&amp;periodo=null&amp;ejercicio=null&amp;tipo=null&amp;subTab=2&amp;biva=null&amp;canceladas=false&amp;page=1</v>
      </c>
    </row>
    <row r="6885" spans="1:15" x14ac:dyDescent="0.25">
      <c r="A6885">
        <v>30282</v>
      </c>
      <c r="B6885" t="s">
        <v>819</v>
      </c>
      <c r="C6885" t="s">
        <v>7</v>
      </c>
      <c r="D6885" s="1">
        <v>44679</v>
      </c>
      <c r="E6885" t="s">
        <v>1087</v>
      </c>
      <c r="F6885" t="s">
        <v>1088</v>
      </c>
      <c r="H6885">
        <f t="shared" si="857"/>
        <v>124</v>
      </c>
      <c r="I6885" t="str">
        <f t="shared" si="858"/>
        <v>https://www.biva.mx/empresas/emisoras_inscritas/emisoras_inscritas?emisora_id=1786&amp;tipoInformacion=null&amp;tipoDocumento=null&amp;</v>
      </c>
      <c r="J6885" s="1">
        <f t="shared" si="864"/>
        <v>44679</v>
      </c>
      <c r="K6885">
        <f t="shared" si="859"/>
        <v>2022</v>
      </c>
      <c r="L6885" s="5" t="str">
        <f t="shared" si="860"/>
        <v>04</v>
      </c>
      <c r="M6885" s="5">
        <f t="shared" si="861"/>
        <v>28</v>
      </c>
      <c r="N6885" t="str">
        <f t="shared" si="862"/>
        <v>https://www.biva.mx/empresas/emisoras_inscritas/emisoras_inscritas?emisora_id=1786&amp;tipoInformacion=null&amp;tipoDocumento=null&amp;</v>
      </c>
      <c r="O6885" t="str">
        <f t="shared" si="863"/>
        <v>https://www.biva.mx/empresas/emisoras_inscritas/emisoras_inscritas?emisora_id=1786&amp;tipoInformacion=null&amp;tipoDocumento=null&amp;fechaInicio=2022-04-28&amp;fechaFin=2022-04-28&amp;periodo=null&amp;ejercicio=null&amp;tipo=null&amp;subTab=2&amp;biva=null&amp;canceladas=false&amp;page=1</v>
      </c>
    </row>
    <row r="6886" spans="1:15" x14ac:dyDescent="0.25">
      <c r="A6886">
        <v>30283</v>
      </c>
      <c r="B6886" t="s">
        <v>819</v>
      </c>
      <c r="C6886" t="s">
        <v>7</v>
      </c>
      <c r="D6886" s="1">
        <v>44679</v>
      </c>
      <c r="E6886" t="s">
        <v>1089</v>
      </c>
      <c r="F6886" t="s">
        <v>1088</v>
      </c>
      <c r="H6886">
        <f t="shared" si="857"/>
        <v>124</v>
      </c>
      <c r="I6886" t="str">
        <f t="shared" si="858"/>
        <v>https://www.biva.mx/empresas/emisoras_inscritas/emisoras_inscritas?emisora_id=1786&amp;tipoInformacion=null&amp;tipoDocumento=null&amp;</v>
      </c>
      <c r="J6886" s="1">
        <f t="shared" si="864"/>
        <v>44679</v>
      </c>
      <c r="K6886">
        <f t="shared" si="859"/>
        <v>2022</v>
      </c>
      <c r="L6886" s="5" t="str">
        <f t="shared" si="860"/>
        <v>04</v>
      </c>
      <c r="M6886" s="5">
        <f t="shared" si="861"/>
        <v>28</v>
      </c>
      <c r="N6886" t="str">
        <f t="shared" si="862"/>
        <v>https://www.biva.mx/empresas/emisoras_inscritas/emisoras_inscritas?emisora_id=1786&amp;tipoInformacion=null&amp;tipoDocumento=null&amp;</v>
      </c>
      <c r="O6886" t="str">
        <f t="shared" si="863"/>
        <v>https://www.biva.mx/empresas/emisoras_inscritas/emisoras_inscritas?emisora_id=1786&amp;tipoInformacion=null&amp;tipoDocumento=null&amp;fechaInicio=2022-04-28&amp;fechaFin=2022-04-28&amp;periodo=null&amp;ejercicio=null&amp;tipo=null&amp;subTab=2&amp;biva=null&amp;canceladas=false&amp;page=1</v>
      </c>
    </row>
    <row r="6887" spans="1:15" x14ac:dyDescent="0.25">
      <c r="A6887">
        <v>30284</v>
      </c>
      <c r="B6887" t="s">
        <v>819</v>
      </c>
      <c r="C6887" t="s">
        <v>7</v>
      </c>
      <c r="D6887" s="1">
        <v>44679</v>
      </c>
      <c r="E6887" t="s">
        <v>234</v>
      </c>
      <c r="F6887" t="s">
        <v>1088</v>
      </c>
      <c r="H6887">
        <f t="shared" si="857"/>
        <v>124</v>
      </c>
      <c r="I6887" t="str">
        <f t="shared" si="858"/>
        <v>https://www.biva.mx/empresas/emisoras_inscritas/emisoras_inscritas?emisora_id=1786&amp;tipoInformacion=null&amp;tipoDocumento=null&amp;</v>
      </c>
      <c r="J6887" s="1">
        <f t="shared" si="864"/>
        <v>44679</v>
      </c>
      <c r="K6887">
        <f t="shared" si="859"/>
        <v>2022</v>
      </c>
      <c r="L6887" s="5" t="str">
        <f t="shared" si="860"/>
        <v>04</v>
      </c>
      <c r="M6887" s="5">
        <f t="shared" si="861"/>
        <v>28</v>
      </c>
      <c r="N6887" t="str">
        <f t="shared" si="862"/>
        <v>https://www.biva.mx/empresas/emisoras_inscritas/emisoras_inscritas?emisora_id=1786&amp;tipoInformacion=null&amp;tipoDocumento=null&amp;</v>
      </c>
      <c r="O6887" t="str">
        <f t="shared" si="863"/>
        <v>https://www.biva.mx/empresas/emisoras_inscritas/emisoras_inscritas?emisora_id=1786&amp;tipoInformacion=null&amp;tipoDocumento=null&amp;fechaInicio=2022-04-28&amp;fechaFin=2022-04-28&amp;periodo=null&amp;ejercicio=null&amp;tipo=null&amp;subTab=2&amp;biva=null&amp;canceladas=false&amp;page=1</v>
      </c>
    </row>
    <row r="6888" spans="1:15" x14ac:dyDescent="0.25">
      <c r="A6888">
        <v>30285</v>
      </c>
      <c r="B6888" t="s">
        <v>2817</v>
      </c>
      <c r="C6888" t="s">
        <v>7</v>
      </c>
      <c r="D6888" s="1">
        <v>44679</v>
      </c>
      <c r="E6888" t="s">
        <v>470</v>
      </c>
      <c r="F6888" t="s">
        <v>2896</v>
      </c>
      <c r="H6888">
        <f t="shared" si="857"/>
        <v>124</v>
      </c>
      <c r="I6888" t="str">
        <f t="shared" si="858"/>
        <v>https://www.biva.mx/empresas/emisoras_inscritas/emisoras_inscritas?emisora_id=1647&amp;tipoInformacion=null&amp;tipoDocumento=null&amp;</v>
      </c>
      <c r="J6888" s="1">
        <f t="shared" si="864"/>
        <v>44679</v>
      </c>
      <c r="K6888">
        <f t="shared" si="859"/>
        <v>2022</v>
      </c>
      <c r="L6888" s="5" t="str">
        <f t="shared" si="860"/>
        <v>04</v>
      </c>
      <c r="M6888" s="5">
        <f t="shared" si="861"/>
        <v>28</v>
      </c>
      <c r="N6888" t="str">
        <f t="shared" si="862"/>
        <v>https://www.biva.mx/empresas/emisoras_inscritas/emisoras_inscritas?emisora_id=1647&amp;tipoInformacion=null&amp;tipoDocumento=null&amp;</v>
      </c>
      <c r="O6888" t="str">
        <f t="shared" si="863"/>
        <v>https://www.biva.mx/empresas/emisoras_inscritas/emisoras_inscritas?emisora_id=1647&amp;tipoInformacion=null&amp;tipoDocumento=null&amp;fechaInicio=2022-04-28&amp;fechaFin=2022-04-28&amp;periodo=null&amp;ejercicio=null&amp;tipo=null&amp;subTab=2&amp;biva=null&amp;canceladas=false&amp;page=1</v>
      </c>
    </row>
    <row r="6889" spans="1:15" x14ac:dyDescent="0.25">
      <c r="A6889">
        <v>30286</v>
      </c>
      <c r="B6889" t="s">
        <v>3452</v>
      </c>
      <c r="C6889" t="s">
        <v>7</v>
      </c>
      <c r="D6889" s="1">
        <v>44679</v>
      </c>
      <c r="E6889" t="s">
        <v>3489</v>
      </c>
      <c r="F6889" t="s">
        <v>3499</v>
      </c>
      <c r="H6889">
        <f t="shared" si="857"/>
        <v>124</v>
      </c>
      <c r="I6889" t="str">
        <f t="shared" si="858"/>
        <v>https://www.biva.mx/empresas/emisoras_inscritas/emisoras_inscritas?emisora_id=3983&amp;tipoInformacion=null&amp;tipoDocumento=null&amp;</v>
      </c>
      <c r="J6889" s="1">
        <f t="shared" si="864"/>
        <v>44679</v>
      </c>
      <c r="K6889">
        <f t="shared" si="859"/>
        <v>2022</v>
      </c>
      <c r="L6889" s="5" t="str">
        <f t="shared" si="860"/>
        <v>04</v>
      </c>
      <c r="M6889" s="5">
        <f t="shared" si="861"/>
        <v>28</v>
      </c>
      <c r="N6889" t="str">
        <f t="shared" si="862"/>
        <v>https://www.biva.mx/empresas/emisoras_inscritas/emisoras_inscritas?emisora_id=3983&amp;tipoInformacion=null&amp;tipoDocumento=null&amp;</v>
      </c>
      <c r="O6889"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0" spans="1:15" x14ac:dyDescent="0.25">
      <c r="A6890">
        <v>30287</v>
      </c>
      <c r="B6890" t="s">
        <v>3452</v>
      </c>
      <c r="C6890" t="s">
        <v>7</v>
      </c>
      <c r="D6890" s="1">
        <v>44679</v>
      </c>
      <c r="E6890" t="s">
        <v>2904</v>
      </c>
      <c r="F6890" t="s">
        <v>3499</v>
      </c>
      <c r="H6890">
        <f t="shared" si="857"/>
        <v>124</v>
      </c>
      <c r="I6890" t="str">
        <f t="shared" si="858"/>
        <v>https://www.biva.mx/empresas/emisoras_inscritas/emisoras_inscritas?emisora_id=3983&amp;tipoInformacion=null&amp;tipoDocumento=null&amp;</v>
      </c>
      <c r="J6890" s="1">
        <f t="shared" si="864"/>
        <v>44679</v>
      </c>
      <c r="K6890">
        <f t="shared" si="859"/>
        <v>2022</v>
      </c>
      <c r="L6890" s="5" t="str">
        <f t="shared" si="860"/>
        <v>04</v>
      </c>
      <c r="M6890" s="5">
        <f t="shared" si="861"/>
        <v>28</v>
      </c>
      <c r="N6890" t="str">
        <f t="shared" si="862"/>
        <v>https://www.biva.mx/empresas/emisoras_inscritas/emisoras_inscritas?emisora_id=3983&amp;tipoInformacion=null&amp;tipoDocumento=null&amp;</v>
      </c>
      <c r="O6890"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1" spans="1:15" x14ac:dyDescent="0.25">
      <c r="A6891">
        <v>30288</v>
      </c>
      <c r="B6891" t="s">
        <v>3452</v>
      </c>
      <c r="C6891" t="s">
        <v>7</v>
      </c>
      <c r="D6891" s="1">
        <v>44679</v>
      </c>
      <c r="E6891" t="s">
        <v>470</v>
      </c>
      <c r="F6891" t="s">
        <v>3499</v>
      </c>
      <c r="H6891">
        <f t="shared" si="857"/>
        <v>124</v>
      </c>
      <c r="I6891" t="str">
        <f t="shared" si="858"/>
        <v>https://www.biva.mx/empresas/emisoras_inscritas/emisoras_inscritas?emisora_id=3983&amp;tipoInformacion=null&amp;tipoDocumento=null&amp;</v>
      </c>
      <c r="J6891" s="1">
        <f t="shared" si="864"/>
        <v>44679</v>
      </c>
      <c r="K6891">
        <f t="shared" si="859"/>
        <v>2022</v>
      </c>
      <c r="L6891" s="5" t="str">
        <f t="shared" si="860"/>
        <v>04</v>
      </c>
      <c r="M6891" s="5">
        <f t="shared" si="861"/>
        <v>28</v>
      </c>
      <c r="N6891" t="str">
        <f t="shared" si="862"/>
        <v>https://www.biva.mx/empresas/emisoras_inscritas/emisoras_inscritas?emisora_id=3983&amp;tipoInformacion=null&amp;tipoDocumento=null&amp;</v>
      </c>
      <c r="O6891"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2" spans="1:15" x14ac:dyDescent="0.25">
      <c r="A6892">
        <v>30289</v>
      </c>
      <c r="B6892" t="s">
        <v>3452</v>
      </c>
      <c r="C6892" t="s">
        <v>7</v>
      </c>
      <c r="D6892" s="1">
        <v>44679</v>
      </c>
      <c r="E6892" t="s">
        <v>470</v>
      </c>
      <c r="F6892" t="s">
        <v>3499</v>
      </c>
      <c r="H6892">
        <f t="shared" si="857"/>
        <v>124</v>
      </c>
      <c r="I6892" t="str">
        <f t="shared" si="858"/>
        <v>https://www.biva.mx/empresas/emisoras_inscritas/emisoras_inscritas?emisora_id=3983&amp;tipoInformacion=null&amp;tipoDocumento=null&amp;</v>
      </c>
      <c r="J6892" s="1">
        <f t="shared" si="864"/>
        <v>44679</v>
      </c>
      <c r="K6892">
        <f t="shared" si="859"/>
        <v>2022</v>
      </c>
      <c r="L6892" s="5" t="str">
        <f t="shared" si="860"/>
        <v>04</v>
      </c>
      <c r="M6892" s="5">
        <f t="shared" si="861"/>
        <v>28</v>
      </c>
      <c r="N6892" t="str">
        <f t="shared" si="862"/>
        <v>https://www.biva.mx/empresas/emisoras_inscritas/emisoras_inscritas?emisora_id=3983&amp;tipoInformacion=null&amp;tipoDocumento=null&amp;</v>
      </c>
      <c r="O6892"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3" spans="1:15" x14ac:dyDescent="0.25">
      <c r="A6893">
        <v>30290</v>
      </c>
      <c r="B6893" t="s">
        <v>3452</v>
      </c>
      <c r="C6893" t="s">
        <v>7</v>
      </c>
      <c r="D6893" s="1">
        <v>44679</v>
      </c>
      <c r="E6893" t="s">
        <v>470</v>
      </c>
      <c r="F6893" t="s">
        <v>3499</v>
      </c>
      <c r="H6893">
        <f t="shared" si="857"/>
        <v>124</v>
      </c>
      <c r="I6893" t="str">
        <f t="shared" si="858"/>
        <v>https://www.biva.mx/empresas/emisoras_inscritas/emisoras_inscritas?emisora_id=3983&amp;tipoInformacion=null&amp;tipoDocumento=null&amp;</v>
      </c>
      <c r="J6893" s="1">
        <f t="shared" si="864"/>
        <v>44679</v>
      </c>
      <c r="K6893">
        <f t="shared" si="859"/>
        <v>2022</v>
      </c>
      <c r="L6893" s="5" t="str">
        <f t="shared" si="860"/>
        <v>04</v>
      </c>
      <c r="M6893" s="5">
        <f t="shared" si="861"/>
        <v>28</v>
      </c>
      <c r="N6893" t="str">
        <f t="shared" si="862"/>
        <v>https://www.biva.mx/empresas/emisoras_inscritas/emisoras_inscritas?emisora_id=3983&amp;tipoInformacion=null&amp;tipoDocumento=null&amp;</v>
      </c>
      <c r="O6893"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4" spans="1:15" x14ac:dyDescent="0.25">
      <c r="A6894">
        <v>30291</v>
      </c>
      <c r="B6894" t="s">
        <v>3452</v>
      </c>
      <c r="C6894" t="s">
        <v>7</v>
      </c>
      <c r="D6894" s="1">
        <v>44679</v>
      </c>
      <c r="E6894" t="s">
        <v>3488</v>
      </c>
      <c r="F6894" t="s">
        <v>3499</v>
      </c>
      <c r="H6894">
        <f t="shared" si="857"/>
        <v>124</v>
      </c>
      <c r="I6894" t="str">
        <f t="shared" si="858"/>
        <v>https://www.biva.mx/empresas/emisoras_inscritas/emisoras_inscritas?emisora_id=3983&amp;tipoInformacion=null&amp;tipoDocumento=null&amp;</v>
      </c>
      <c r="J6894" s="1">
        <f t="shared" si="864"/>
        <v>44679</v>
      </c>
      <c r="K6894">
        <f t="shared" si="859"/>
        <v>2022</v>
      </c>
      <c r="L6894" s="5" t="str">
        <f t="shared" si="860"/>
        <v>04</v>
      </c>
      <c r="M6894" s="5">
        <f t="shared" si="861"/>
        <v>28</v>
      </c>
      <c r="N6894" t="str">
        <f t="shared" si="862"/>
        <v>https://www.biva.mx/empresas/emisoras_inscritas/emisoras_inscritas?emisora_id=3983&amp;tipoInformacion=null&amp;tipoDocumento=null&amp;</v>
      </c>
      <c r="O6894" t="str">
        <f t="shared" si="863"/>
        <v>https://www.biva.mx/empresas/emisoras_inscritas/emisoras_inscritas?emisora_id=3983&amp;tipoInformacion=null&amp;tipoDocumento=null&amp;fechaInicio=2022-04-28&amp;fechaFin=2022-04-28&amp;periodo=null&amp;ejercicio=null&amp;tipo=null&amp;subTab=2&amp;biva=null&amp;canceladas=false&amp;page=1</v>
      </c>
    </row>
    <row r="6895" spans="1:15" x14ac:dyDescent="0.25">
      <c r="A6895">
        <v>30292</v>
      </c>
      <c r="B6895" t="s">
        <v>5317</v>
      </c>
      <c r="C6895" t="s">
        <v>7</v>
      </c>
      <c r="D6895" s="1">
        <v>44679</v>
      </c>
      <c r="E6895" t="s">
        <v>5406</v>
      </c>
      <c r="F6895" t="s">
        <v>5407</v>
      </c>
      <c r="H6895">
        <f t="shared" si="857"/>
        <v>124</v>
      </c>
      <c r="I6895" t="str">
        <f t="shared" si="858"/>
        <v>https://www.biva.mx/empresas/emisoras_inscritas/emisoras_inscritas?emisora_id=2138&amp;tipoInformacion=null&amp;tipoDocumento=null&amp;</v>
      </c>
      <c r="J6895" s="1">
        <f t="shared" si="864"/>
        <v>44679</v>
      </c>
      <c r="K6895">
        <f t="shared" si="859"/>
        <v>2022</v>
      </c>
      <c r="L6895" s="5" t="str">
        <f t="shared" si="860"/>
        <v>04</v>
      </c>
      <c r="M6895" s="5">
        <f t="shared" si="861"/>
        <v>28</v>
      </c>
      <c r="N6895" t="str">
        <f t="shared" si="862"/>
        <v>https://www.biva.mx/empresas/emisoras_inscritas/emisoras_inscritas?emisora_id=2138&amp;tipoInformacion=null&amp;tipoDocumento=null&amp;</v>
      </c>
      <c r="O6895" t="str">
        <f t="shared" si="863"/>
        <v>https://www.biva.mx/empresas/emisoras_inscritas/emisoras_inscritas?emisora_id=2138&amp;tipoInformacion=null&amp;tipoDocumento=null&amp;fechaInicio=2022-04-28&amp;fechaFin=2022-04-28&amp;periodo=null&amp;ejercicio=null&amp;tipo=null&amp;subTab=2&amp;biva=null&amp;canceladas=false&amp;page=1</v>
      </c>
    </row>
    <row r="6896" spans="1:15" x14ac:dyDescent="0.25">
      <c r="A6896">
        <v>30293</v>
      </c>
      <c r="B6896" t="s">
        <v>5689</v>
      </c>
      <c r="C6896" t="s">
        <v>7</v>
      </c>
      <c r="D6896" s="1">
        <v>44679</v>
      </c>
      <c r="E6896" t="s">
        <v>234</v>
      </c>
      <c r="F6896" t="s">
        <v>5766</v>
      </c>
      <c r="H6896">
        <f t="shared" si="857"/>
        <v>124</v>
      </c>
      <c r="I6896" t="str">
        <f t="shared" si="858"/>
        <v>https://www.biva.mx/empresas/emisoras_inscritas/emisoras_inscritas?emisora_id=1776&amp;tipoInformacion=null&amp;tipoDocumento=null&amp;</v>
      </c>
      <c r="J6896" s="1">
        <f t="shared" si="864"/>
        <v>44679</v>
      </c>
      <c r="K6896">
        <f t="shared" si="859"/>
        <v>2022</v>
      </c>
      <c r="L6896" s="5" t="str">
        <f t="shared" si="860"/>
        <v>04</v>
      </c>
      <c r="M6896" s="5">
        <f t="shared" si="861"/>
        <v>28</v>
      </c>
      <c r="N6896" t="str">
        <f t="shared" si="862"/>
        <v>https://www.biva.mx/empresas/emisoras_inscritas/emisoras_inscritas?emisora_id=1776&amp;tipoInformacion=null&amp;tipoDocumento=null&amp;</v>
      </c>
      <c r="O6896" t="str">
        <f t="shared" si="863"/>
        <v>https://www.biva.mx/empresas/emisoras_inscritas/emisoras_inscritas?emisora_id=1776&amp;tipoInformacion=null&amp;tipoDocumento=null&amp;fechaInicio=2022-04-28&amp;fechaFin=2022-04-28&amp;periodo=null&amp;ejercicio=null&amp;tipo=null&amp;subTab=2&amp;biva=null&amp;canceladas=false&amp;page=1</v>
      </c>
    </row>
    <row r="6897" spans="1:15" x14ac:dyDescent="0.25">
      <c r="A6897">
        <v>30294</v>
      </c>
      <c r="B6897" t="s">
        <v>5689</v>
      </c>
      <c r="C6897" t="s">
        <v>7</v>
      </c>
      <c r="D6897" s="1">
        <v>44679</v>
      </c>
      <c r="E6897" t="s">
        <v>5767</v>
      </c>
      <c r="F6897" t="s">
        <v>5766</v>
      </c>
      <c r="H6897">
        <f t="shared" si="857"/>
        <v>124</v>
      </c>
      <c r="I6897" t="str">
        <f t="shared" si="858"/>
        <v>https://www.biva.mx/empresas/emisoras_inscritas/emisoras_inscritas?emisora_id=1776&amp;tipoInformacion=null&amp;tipoDocumento=null&amp;</v>
      </c>
      <c r="J6897" s="1">
        <f t="shared" si="864"/>
        <v>44679</v>
      </c>
      <c r="K6897">
        <f t="shared" si="859"/>
        <v>2022</v>
      </c>
      <c r="L6897" s="5" t="str">
        <f t="shared" si="860"/>
        <v>04</v>
      </c>
      <c r="M6897" s="5">
        <f t="shared" si="861"/>
        <v>28</v>
      </c>
      <c r="N6897" t="str">
        <f t="shared" si="862"/>
        <v>https://www.biva.mx/empresas/emisoras_inscritas/emisoras_inscritas?emisora_id=1776&amp;tipoInformacion=null&amp;tipoDocumento=null&amp;</v>
      </c>
      <c r="O6897" t="str">
        <f t="shared" si="863"/>
        <v>https://www.biva.mx/empresas/emisoras_inscritas/emisoras_inscritas?emisora_id=1776&amp;tipoInformacion=null&amp;tipoDocumento=null&amp;fechaInicio=2022-04-28&amp;fechaFin=2022-04-28&amp;periodo=null&amp;ejercicio=null&amp;tipo=null&amp;subTab=2&amp;biva=null&amp;canceladas=false&amp;page=1</v>
      </c>
    </row>
    <row r="6898" spans="1:15" x14ac:dyDescent="0.25">
      <c r="A6898">
        <v>30295</v>
      </c>
      <c r="B6898" t="s">
        <v>5868</v>
      </c>
      <c r="C6898" t="s">
        <v>7</v>
      </c>
      <c r="D6898" s="1">
        <v>44679</v>
      </c>
      <c r="E6898" t="s">
        <v>234</v>
      </c>
      <c r="F6898" t="s">
        <v>5934</v>
      </c>
      <c r="H6898">
        <f t="shared" si="857"/>
        <v>124</v>
      </c>
      <c r="I6898" t="str">
        <f t="shared" si="858"/>
        <v>https://www.biva.mx/empresas/emisoras_inscritas/emisoras_inscritas?emisora_id=1670&amp;tipoInformacion=null&amp;tipoDocumento=null&amp;</v>
      </c>
      <c r="J6898" s="1">
        <f t="shared" si="864"/>
        <v>44679</v>
      </c>
      <c r="K6898">
        <f t="shared" si="859"/>
        <v>2022</v>
      </c>
      <c r="L6898" s="5" t="str">
        <f t="shared" si="860"/>
        <v>04</v>
      </c>
      <c r="M6898" s="5">
        <f t="shared" si="861"/>
        <v>28</v>
      </c>
      <c r="N6898" t="str">
        <f t="shared" si="862"/>
        <v>https://www.biva.mx/empresas/emisoras_inscritas/emisoras_inscritas?emisora_id=1670&amp;tipoInformacion=null&amp;tipoDocumento=null&amp;</v>
      </c>
      <c r="O6898" t="str">
        <f t="shared" si="863"/>
        <v>https://www.biva.mx/empresas/emisoras_inscritas/emisoras_inscritas?emisora_id=1670&amp;tipoInformacion=null&amp;tipoDocumento=null&amp;fechaInicio=2022-04-28&amp;fechaFin=2022-04-28&amp;periodo=null&amp;ejercicio=null&amp;tipo=null&amp;subTab=2&amp;biva=null&amp;canceladas=false&amp;page=1</v>
      </c>
    </row>
    <row r="6899" spans="1:15" x14ac:dyDescent="0.25">
      <c r="A6899">
        <v>30296</v>
      </c>
      <c r="B6899" t="s">
        <v>6914</v>
      </c>
      <c r="C6899" t="s">
        <v>7</v>
      </c>
      <c r="D6899" s="1">
        <v>44679</v>
      </c>
      <c r="E6899" t="s">
        <v>7281</v>
      </c>
      <c r="F6899" t="s">
        <v>7282</v>
      </c>
      <c r="H6899">
        <f t="shared" si="857"/>
        <v>124</v>
      </c>
      <c r="I6899" t="str">
        <f t="shared" si="858"/>
        <v>https://www.biva.mx/empresas/emisoras_inscritas/emisoras_inscritas?emisora_id=1846&amp;tipoInformacion=null&amp;tipoDocumento=null&amp;</v>
      </c>
      <c r="J6899" s="1">
        <f t="shared" si="864"/>
        <v>44679</v>
      </c>
      <c r="K6899">
        <f t="shared" si="859"/>
        <v>2022</v>
      </c>
      <c r="L6899" s="5" t="str">
        <f t="shared" si="860"/>
        <v>04</v>
      </c>
      <c r="M6899" s="5">
        <f t="shared" si="861"/>
        <v>28</v>
      </c>
      <c r="N6899" t="str">
        <f t="shared" si="862"/>
        <v>https://www.biva.mx/empresas/emisoras_inscritas/emisoras_inscritas?emisora_id=1846&amp;tipoInformacion=null&amp;tipoDocumento=null&amp;</v>
      </c>
      <c r="O6899" t="str">
        <f t="shared" si="863"/>
        <v>https://www.biva.mx/empresas/emisoras_inscritas/emisoras_inscritas?emisora_id=1846&amp;tipoInformacion=null&amp;tipoDocumento=null&amp;fechaInicio=2022-04-28&amp;fechaFin=2022-04-28&amp;periodo=null&amp;ejercicio=null&amp;tipo=null&amp;subTab=2&amp;biva=null&amp;canceladas=false&amp;page=1</v>
      </c>
    </row>
    <row r="6900" spans="1:15" x14ac:dyDescent="0.25">
      <c r="A6900">
        <v>30297</v>
      </c>
      <c r="B6900" t="s">
        <v>6914</v>
      </c>
      <c r="C6900" t="s">
        <v>7</v>
      </c>
      <c r="D6900" s="1">
        <v>44679</v>
      </c>
      <c r="E6900" t="s">
        <v>727</v>
      </c>
      <c r="F6900" t="s">
        <v>7282</v>
      </c>
      <c r="H6900">
        <f t="shared" si="857"/>
        <v>124</v>
      </c>
      <c r="I6900" t="str">
        <f t="shared" si="858"/>
        <v>https://www.biva.mx/empresas/emisoras_inscritas/emisoras_inscritas?emisora_id=1846&amp;tipoInformacion=null&amp;tipoDocumento=null&amp;</v>
      </c>
      <c r="J6900" s="1">
        <f t="shared" si="864"/>
        <v>44679</v>
      </c>
      <c r="K6900">
        <f t="shared" si="859"/>
        <v>2022</v>
      </c>
      <c r="L6900" s="5" t="str">
        <f t="shared" si="860"/>
        <v>04</v>
      </c>
      <c r="M6900" s="5">
        <f t="shared" si="861"/>
        <v>28</v>
      </c>
      <c r="N6900" t="str">
        <f t="shared" si="862"/>
        <v>https://www.biva.mx/empresas/emisoras_inscritas/emisoras_inscritas?emisora_id=1846&amp;tipoInformacion=null&amp;tipoDocumento=null&amp;</v>
      </c>
      <c r="O6900" t="str">
        <f t="shared" si="863"/>
        <v>https://www.biva.mx/empresas/emisoras_inscritas/emisoras_inscritas?emisora_id=1846&amp;tipoInformacion=null&amp;tipoDocumento=null&amp;fechaInicio=2022-04-28&amp;fechaFin=2022-04-28&amp;periodo=null&amp;ejercicio=null&amp;tipo=null&amp;subTab=2&amp;biva=null&amp;canceladas=false&amp;page=1</v>
      </c>
    </row>
    <row r="6901" spans="1:15" x14ac:dyDescent="0.25">
      <c r="A6901">
        <v>30298</v>
      </c>
      <c r="B6901" t="s">
        <v>6914</v>
      </c>
      <c r="C6901" t="s">
        <v>7</v>
      </c>
      <c r="D6901" s="1">
        <v>44679</v>
      </c>
      <c r="E6901" t="s">
        <v>7283</v>
      </c>
      <c r="F6901" t="s">
        <v>7282</v>
      </c>
      <c r="H6901">
        <f t="shared" si="857"/>
        <v>124</v>
      </c>
      <c r="I6901" t="str">
        <f t="shared" si="858"/>
        <v>https://www.biva.mx/empresas/emisoras_inscritas/emisoras_inscritas?emisora_id=1846&amp;tipoInformacion=null&amp;tipoDocumento=null&amp;</v>
      </c>
      <c r="J6901" s="1">
        <f t="shared" si="864"/>
        <v>44679</v>
      </c>
      <c r="K6901">
        <f t="shared" si="859"/>
        <v>2022</v>
      </c>
      <c r="L6901" s="5" t="str">
        <f t="shared" si="860"/>
        <v>04</v>
      </c>
      <c r="M6901" s="5">
        <f t="shared" si="861"/>
        <v>28</v>
      </c>
      <c r="N6901" t="str">
        <f t="shared" si="862"/>
        <v>https://www.biva.mx/empresas/emisoras_inscritas/emisoras_inscritas?emisora_id=1846&amp;tipoInformacion=null&amp;tipoDocumento=null&amp;</v>
      </c>
      <c r="O6901" t="str">
        <f t="shared" si="863"/>
        <v>https://www.biva.mx/empresas/emisoras_inscritas/emisoras_inscritas?emisora_id=1846&amp;tipoInformacion=null&amp;tipoDocumento=null&amp;fechaInicio=2022-04-28&amp;fechaFin=2022-04-28&amp;periodo=null&amp;ejercicio=null&amp;tipo=null&amp;subTab=2&amp;biva=null&amp;canceladas=false&amp;page=1</v>
      </c>
    </row>
    <row r="6902" spans="1:15" x14ac:dyDescent="0.25">
      <c r="A6902">
        <v>30299</v>
      </c>
      <c r="B6902" t="s">
        <v>7293</v>
      </c>
      <c r="C6902" t="s">
        <v>7</v>
      </c>
      <c r="D6902" s="1">
        <v>44679</v>
      </c>
      <c r="E6902" t="s">
        <v>1556</v>
      </c>
      <c r="F6902" t="s">
        <v>7570</v>
      </c>
      <c r="H6902">
        <f t="shared" si="857"/>
        <v>124</v>
      </c>
      <c r="I6902" t="str">
        <f t="shared" si="858"/>
        <v>https://www.biva.mx/empresas/emisoras_inscritas/emisoras_inscritas?emisora_id=1909&amp;tipoInformacion=null&amp;tipoDocumento=null&amp;</v>
      </c>
      <c r="J6902" s="1">
        <f t="shared" si="864"/>
        <v>44679</v>
      </c>
      <c r="K6902">
        <f t="shared" si="859"/>
        <v>2022</v>
      </c>
      <c r="L6902" s="5" t="str">
        <f t="shared" si="860"/>
        <v>04</v>
      </c>
      <c r="M6902" s="5">
        <f t="shared" si="861"/>
        <v>28</v>
      </c>
      <c r="N6902" t="str">
        <f t="shared" si="862"/>
        <v>https://www.biva.mx/empresas/emisoras_inscritas/emisoras_inscritas?emisora_id=1909&amp;tipoInformacion=null&amp;tipoDocumento=null&amp;</v>
      </c>
      <c r="O6902" t="str">
        <f t="shared" si="863"/>
        <v>https://www.biva.mx/empresas/emisoras_inscritas/emisoras_inscritas?emisora_id=1909&amp;tipoInformacion=null&amp;tipoDocumento=null&amp;fechaInicio=2022-04-28&amp;fechaFin=2022-04-28&amp;periodo=null&amp;ejercicio=null&amp;tipo=null&amp;subTab=2&amp;biva=null&amp;canceladas=false&amp;page=1</v>
      </c>
    </row>
    <row r="6903" spans="1:15" x14ac:dyDescent="0.25">
      <c r="A6903">
        <v>30300</v>
      </c>
      <c r="B6903" t="s">
        <v>9001</v>
      </c>
      <c r="C6903" t="s">
        <v>7</v>
      </c>
      <c r="D6903" s="1">
        <v>44679</v>
      </c>
      <c r="E6903" t="s">
        <v>9335</v>
      </c>
      <c r="F6903" t="s">
        <v>9336</v>
      </c>
      <c r="H6903">
        <f t="shared" si="857"/>
        <v>124</v>
      </c>
      <c r="I6903" t="str">
        <f t="shared" si="858"/>
        <v>https://www.biva.mx/empresas/emisoras_inscritas/emisoras_inscritas?emisora_id=1649&amp;tipoInformacion=null&amp;tipoDocumento=null&amp;</v>
      </c>
      <c r="J6903" s="1">
        <f t="shared" si="864"/>
        <v>44679</v>
      </c>
      <c r="K6903">
        <f t="shared" si="859"/>
        <v>2022</v>
      </c>
      <c r="L6903" s="5" t="str">
        <f t="shared" si="860"/>
        <v>04</v>
      </c>
      <c r="M6903" s="5">
        <f t="shared" si="861"/>
        <v>28</v>
      </c>
      <c r="N6903" t="str">
        <f t="shared" si="862"/>
        <v>https://www.biva.mx/empresas/emisoras_inscritas/emisoras_inscritas?emisora_id=1649&amp;tipoInformacion=null&amp;tipoDocumento=null&amp;</v>
      </c>
      <c r="O6903" t="str">
        <f t="shared" si="863"/>
        <v>https://www.biva.mx/empresas/emisoras_inscritas/emisoras_inscritas?emisora_id=1649&amp;tipoInformacion=null&amp;tipoDocumento=null&amp;fechaInicio=2022-04-28&amp;fechaFin=2022-04-28&amp;periodo=null&amp;ejercicio=null&amp;tipo=null&amp;subTab=2&amp;biva=null&amp;canceladas=false&amp;page=1</v>
      </c>
    </row>
    <row r="6904" spans="1:15" x14ac:dyDescent="0.25">
      <c r="A6904">
        <v>30301</v>
      </c>
      <c r="B6904" t="s">
        <v>9001</v>
      </c>
      <c r="C6904" t="s">
        <v>7</v>
      </c>
      <c r="D6904" s="1">
        <v>44679</v>
      </c>
      <c r="E6904" t="s">
        <v>470</v>
      </c>
      <c r="F6904" t="s">
        <v>9336</v>
      </c>
      <c r="H6904">
        <f t="shared" si="857"/>
        <v>124</v>
      </c>
      <c r="I6904" t="str">
        <f t="shared" si="858"/>
        <v>https://www.biva.mx/empresas/emisoras_inscritas/emisoras_inscritas?emisora_id=1649&amp;tipoInformacion=null&amp;tipoDocumento=null&amp;</v>
      </c>
      <c r="J6904" s="1">
        <f t="shared" si="864"/>
        <v>44679</v>
      </c>
      <c r="K6904">
        <f t="shared" si="859"/>
        <v>2022</v>
      </c>
      <c r="L6904" s="5" t="str">
        <f t="shared" si="860"/>
        <v>04</v>
      </c>
      <c r="M6904" s="5">
        <f t="shared" si="861"/>
        <v>28</v>
      </c>
      <c r="N6904" t="str">
        <f t="shared" si="862"/>
        <v>https://www.biva.mx/empresas/emisoras_inscritas/emisoras_inscritas?emisora_id=1649&amp;tipoInformacion=null&amp;tipoDocumento=null&amp;</v>
      </c>
      <c r="O6904" t="str">
        <f t="shared" si="863"/>
        <v>https://www.biva.mx/empresas/emisoras_inscritas/emisoras_inscritas?emisora_id=1649&amp;tipoInformacion=null&amp;tipoDocumento=null&amp;fechaInicio=2022-04-28&amp;fechaFin=2022-04-28&amp;periodo=null&amp;ejercicio=null&amp;tipo=null&amp;subTab=2&amp;biva=null&amp;canceladas=false&amp;page=1</v>
      </c>
    </row>
    <row r="6905" spans="1:15" x14ac:dyDescent="0.25">
      <c r="A6905">
        <v>30302</v>
      </c>
      <c r="B6905" t="s">
        <v>1555</v>
      </c>
      <c r="C6905" t="s">
        <v>7</v>
      </c>
      <c r="D6905" s="1">
        <v>44678.987500000003</v>
      </c>
      <c r="E6905" t="s">
        <v>1556</v>
      </c>
      <c r="F6905" t="s">
        <v>2450</v>
      </c>
      <c r="H6905">
        <f t="shared" si="857"/>
        <v>124</v>
      </c>
      <c r="I6905" t="str">
        <f t="shared" si="858"/>
        <v>https://www.biva.mx/empresas/emisoras_inscritas/emisoras_inscritas?emisora_id=1907&amp;tipoInformacion=null&amp;tipoDocumento=null&amp;</v>
      </c>
      <c r="J6905" s="1">
        <f t="shared" si="864"/>
        <v>44678.987500000003</v>
      </c>
      <c r="K6905">
        <f t="shared" si="859"/>
        <v>2022</v>
      </c>
      <c r="L6905" s="5" t="str">
        <f t="shared" si="860"/>
        <v>04</v>
      </c>
      <c r="M6905" s="5">
        <f t="shared" si="861"/>
        <v>27</v>
      </c>
      <c r="N6905" t="str">
        <f t="shared" si="862"/>
        <v>https://www.biva.mx/empresas/emisoras_inscritas/emisoras_inscritas?emisora_id=1907&amp;tipoInformacion=null&amp;tipoDocumento=null&amp;</v>
      </c>
      <c r="O6905" t="str">
        <f t="shared" si="863"/>
        <v>https://www.biva.mx/empresas/emisoras_inscritas/emisoras_inscritas?emisora_id=1907&amp;tipoInformacion=null&amp;tipoDocumento=null&amp;fechaInicio=2022-04-27&amp;fechaFin=2022-04-27&amp;periodo=null&amp;ejercicio=null&amp;tipo=null&amp;subTab=2&amp;biva=null&amp;canceladas=false&amp;page=1</v>
      </c>
    </row>
    <row r="6906" spans="1:15" x14ac:dyDescent="0.25">
      <c r="A6906">
        <v>30303</v>
      </c>
      <c r="B6906" t="s">
        <v>2540</v>
      </c>
      <c r="C6906" t="s">
        <v>7</v>
      </c>
      <c r="D6906" s="1">
        <v>44678</v>
      </c>
      <c r="E6906" t="s">
        <v>2715</v>
      </c>
      <c r="F6906" t="s">
        <v>2716</v>
      </c>
      <c r="H6906">
        <f t="shared" si="857"/>
        <v>124</v>
      </c>
      <c r="I6906" t="str">
        <f t="shared" si="858"/>
        <v>https://www.biva.mx/empresas/emisoras_inscritas/emisoras_inscritas?emisora_id=1811&amp;tipoInformacion=null&amp;tipoDocumento=null&amp;</v>
      </c>
      <c r="J6906" s="1">
        <f t="shared" si="864"/>
        <v>44678</v>
      </c>
      <c r="K6906">
        <f t="shared" si="859"/>
        <v>2022</v>
      </c>
      <c r="L6906" s="5" t="str">
        <f t="shared" si="860"/>
        <v>04</v>
      </c>
      <c r="M6906" s="5">
        <f t="shared" si="861"/>
        <v>27</v>
      </c>
      <c r="N6906" t="str">
        <f t="shared" si="862"/>
        <v>https://www.biva.mx/empresas/emisoras_inscritas/emisoras_inscritas?emisora_id=1811&amp;tipoInformacion=null&amp;tipoDocumento=null&amp;</v>
      </c>
      <c r="O6906" t="str">
        <f t="shared" si="863"/>
        <v>https://www.biva.mx/empresas/emisoras_inscritas/emisoras_inscritas?emisora_id=1811&amp;tipoInformacion=null&amp;tipoDocumento=null&amp;fechaInicio=2022-04-27&amp;fechaFin=2022-04-27&amp;periodo=null&amp;ejercicio=null&amp;tipo=null&amp;subTab=2&amp;biva=null&amp;canceladas=false&amp;page=1</v>
      </c>
    </row>
    <row r="6907" spans="1:15" x14ac:dyDescent="0.25">
      <c r="A6907">
        <v>30304</v>
      </c>
      <c r="B6907" t="s">
        <v>3452</v>
      </c>
      <c r="C6907" t="s">
        <v>7</v>
      </c>
      <c r="D6907" s="1">
        <v>44678</v>
      </c>
      <c r="E6907" t="s">
        <v>3465</v>
      </c>
      <c r="F6907" t="s">
        <v>3677</v>
      </c>
      <c r="H6907">
        <f t="shared" si="857"/>
        <v>124</v>
      </c>
      <c r="I6907" t="str">
        <f t="shared" si="858"/>
        <v>https://www.biva.mx/empresas/emisoras_inscritas/emisoras_inscritas?emisora_id=3983&amp;tipoInformacion=null&amp;tipoDocumento=null&amp;</v>
      </c>
      <c r="J6907" s="1">
        <f t="shared" si="864"/>
        <v>44678</v>
      </c>
      <c r="K6907">
        <f t="shared" si="859"/>
        <v>2022</v>
      </c>
      <c r="L6907" s="5" t="str">
        <f t="shared" si="860"/>
        <v>04</v>
      </c>
      <c r="M6907" s="5">
        <f t="shared" si="861"/>
        <v>27</v>
      </c>
      <c r="N6907" t="str">
        <f t="shared" si="862"/>
        <v>https://www.biva.mx/empresas/emisoras_inscritas/emisoras_inscritas?emisora_id=3983&amp;tipoInformacion=null&amp;tipoDocumento=null&amp;</v>
      </c>
      <c r="O6907" t="str">
        <f t="shared" si="863"/>
        <v>https://www.biva.mx/empresas/emisoras_inscritas/emisoras_inscritas?emisora_id=3983&amp;tipoInformacion=null&amp;tipoDocumento=null&amp;fechaInicio=2022-04-27&amp;fechaFin=2022-04-27&amp;periodo=null&amp;ejercicio=null&amp;tipo=null&amp;subTab=2&amp;biva=null&amp;canceladas=false&amp;page=1</v>
      </c>
    </row>
    <row r="6908" spans="1:15" x14ac:dyDescent="0.25">
      <c r="A6908">
        <v>30305</v>
      </c>
      <c r="B6908" t="s">
        <v>3452</v>
      </c>
      <c r="C6908" t="s">
        <v>7</v>
      </c>
      <c r="D6908" s="1">
        <v>44678</v>
      </c>
      <c r="E6908" t="s">
        <v>3456</v>
      </c>
      <c r="F6908" t="s">
        <v>3677</v>
      </c>
      <c r="H6908">
        <f t="shared" si="857"/>
        <v>124</v>
      </c>
      <c r="I6908" t="str">
        <f t="shared" si="858"/>
        <v>https://www.biva.mx/empresas/emisoras_inscritas/emisoras_inscritas?emisora_id=3983&amp;tipoInformacion=null&amp;tipoDocumento=null&amp;</v>
      </c>
      <c r="J6908" s="1">
        <f t="shared" si="864"/>
        <v>44678</v>
      </c>
      <c r="K6908">
        <f t="shared" si="859"/>
        <v>2022</v>
      </c>
      <c r="L6908" s="5" t="str">
        <f t="shared" si="860"/>
        <v>04</v>
      </c>
      <c r="M6908" s="5">
        <f t="shared" si="861"/>
        <v>27</v>
      </c>
      <c r="N6908" t="str">
        <f t="shared" si="862"/>
        <v>https://www.biva.mx/empresas/emisoras_inscritas/emisoras_inscritas?emisora_id=3983&amp;tipoInformacion=null&amp;tipoDocumento=null&amp;</v>
      </c>
      <c r="O6908" t="str">
        <f t="shared" si="863"/>
        <v>https://www.biva.mx/empresas/emisoras_inscritas/emisoras_inscritas?emisora_id=3983&amp;tipoInformacion=null&amp;tipoDocumento=null&amp;fechaInicio=2022-04-27&amp;fechaFin=2022-04-27&amp;periodo=null&amp;ejercicio=null&amp;tipo=null&amp;subTab=2&amp;biva=null&amp;canceladas=false&amp;page=1</v>
      </c>
    </row>
    <row r="6909" spans="1:15" x14ac:dyDescent="0.25">
      <c r="A6909">
        <v>30306</v>
      </c>
      <c r="B6909" t="s">
        <v>3452</v>
      </c>
      <c r="C6909" t="s">
        <v>7</v>
      </c>
      <c r="D6909" s="1">
        <v>44678</v>
      </c>
      <c r="E6909" t="s">
        <v>3454</v>
      </c>
      <c r="F6909" t="s">
        <v>3677</v>
      </c>
      <c r="H6909">
        <f t="shared" si="857"/>
        <v>124</v>
      </c>
      <c r="I6909" t="str">
        <f t="shared" si="858"/>
        <v>https://www.biva.mx/empresas/emisoras_inscritas/emisoras_inscritas?emisora_id=3983&amp;tipoInformacion=null&amp;tipoDocumento=null&amp;</v>
      </c>
      <c r="J6909" s="1">
        <f t="shared" si="864"/>
        <v>44678</v>
      </c>
      <c r="K6909">
        <f t="shared" si="859"/>
        <v>2022</v>
      </c>
      <c r="L6909" s="5" t="str">
        <f t="shared" si="860"/>
        <v>04</v>
      </c>
      <c r="M6909" s="5">
        <f t="shared" si="861"/>
        <v>27</v>
      </c>
      <c r="N6909" t="str">
        <f t="shared" si="862"/>
        <v>https://www.biva.mx/empresas/emisoras_inscritas/emisoras_inscritas?emisora_id=3983&amp;tipoInformacion=null&amp;tipoDocumento=null&amp;</v>
      </c>
      <c r="O6909" t="str">
        <f t="shared" si="863"/>
        <v>https://www.biva.mx/empresas/emisoras_inscritas/emisoras_inscritas?emisora_id=3983&amp;tipoInformacion=null&amp;tipoDocumento=null&amp;fechaInicio=2022-04-27&amp;fechaFin=2022-04-27&amp;periodo=null&amp;ejercicio=null&amp;tipo=null&amp;subTab=2&amp;biva=null&amp;canceladas=false&amp;page=1</v>
      </c>
    </row>
    <row r="6910" spans="1:15" x14ac:dyDescent="0.25">
      <c r="A6910">
        <v>30307</v>
      </c>
      <c r="B6910" t="s">
        <v>3452</v>
      </c>
      <c r="C6910" t="s">
        <v>7</v>
      </c>
      <c r="D6910" s="1">
        <v>44678</v>
      </c>
      <c r="E6910" t="s">
        <v>3467</v>
      </c>
      <c r="F6910" t="s">
        <v>3677</v>
      </c>
      <c r="H6910">
        <f t="shared" si="857"/>
        <v>124</v>
      </c>
      <c r="I6910" t="str">
        <f t="shared" si="858"/>
        <v>https://www.biva.mx/empresas/emisoras_inscritas/emisoras_inscritas?emisora_id=3983&amp;tipoInformacion=null&amp;tipoDocumento=null&amp;</v>
      </c>
      <c r="J6910" s="1">
        <f t="shared" si="864"/>
        <v>44678</v>
      </c>
      <c r="K6910">
        <f t="shared" si="859"/>
        <v>2022</v>
      </c>
      <c r="L6910" s="5" t="str">
        <f t="shared" si="860"/>
        <v>04</v>
      </c>
      <c r="M6910" s="5">
        <f t="shared" si="861"/>
        <v>27</v>
      </c>
      <c r="N6910" t="str">
        <f t="shared" si="862"/>
        <v>https://www.biva.mx/empresas/emisoras_inscritas/emisoras_inscritas?emisora_id=3983&amp;tipoInformacion=null&amp;tipoDocumento=null&amp;</v>
      </c>
      <c r="O6910" t="str">
        <f t="shared" si="863"/>
        <v>https://www.biva.mx/empresas/emisoras_inscritas/emisoras_inscritas?emisora_id=3983&amp;tipoInformacion=null&amp;tipoDocumento=null&amp;fechaInicio=2022-04-27&amp;fechaFin=2022-04-27&amp;periodo=null&amp;ejercicio=null&amp;tipo=null&amp;subTab=2&amp;biva=null&amp;canceladas=false&amp;page=1</v>
      </c>
    </row>
    <row r="6911" spans="1:15" x14ac:dyDescent="0.25">
      <c r="A6911">
        <v>30308</v>
      </c>
      <c r="B6911" t="s">
        <v>4220</v>
      </c>
      <c r="C6911" t="s">
        <v>7</v>
      </c>
      <c r="D6911" s="1">
        <v>44678</v>
      </c>
      <c r="E6911" t="s">
        <v>470</v>
      </c>
      <c r="F6911" t="s">
        <v>4490</v>
      </c>
      <c r="H6911">
        <f t="shared" si="857"/>
        <v>124</v>
      </c>
      <c r="I6911" t="str">
        <f t="shared" si="858"/>
        <v>https://www.biva.mx/empresas/emisoras_inscritas/emisoras_inscritas?emisora_id=3589&amp;tipoInformacion=null&amp;tipoDocumento=null&amp;</v>
      </c>
      <c r="J6911" s="1">
        <f t="shared" si="864"/>
        <v>44678</v>
      </c>
      <c r="K6911">
        <f t="shared" si="859"/>
        <v>2022</v>
      </c>
      <c r="L6911" s="5" t="str">
        <f t="shared" si="860"/>
        <v>04</v>
      </c>
      <c r="M6911" s="5">
        <f t="shared" si="861"/>
        <v>27</v>
      </c>
      <c r="N6911" t="str">
        <f t="shared" si="862"/>
        <v>https://www.biva.mx/empresas/emisoras_inscritas/emisoras_inscritas?emisora_id=3589&amp;tipoInformacion=null&amp;tipoDocumento=null&amp;</v>
      </c>
      <c r="O6911" t="str">
        <f t="shared" si="863"/>
        <v>https://www.biva.mx/empresas/emisoras_inscritas/emisoras_inscritas?emisora_id=3589&amp;tipoInformacion=null&amp;tipoDocumento=null&amp;fechaInicio=2022-04-27&amp;fechaFin=2022-04-27&amp;periodo=null&amp;ejercicio=null&amp;tipo=null&amp;subTab=2&amp;biva=null&amp;canceladas=false&amp;page=1</v>
      </c>
    </row>
    <row r="6912" spans="1:15" x14ac:dyDescent="0.25">
      <c r="A6912">
        <v>30309</v>
      </c>
      <c r="B6912" t="s">
        <v>4220</v>
      </c>
      <c r="C6912" t="s">
        <v>7</v>
      </c>
      <c r="D6912" s="1">
        <v>44678</v>
      </c>
      <c r="E6912" t="s">
        <v>470</v>
      </c>
      <c r="F6912" t="s">
        <v>4490</v>
      </c>
      <c r="H6912">
        <f t="shared" si="857"/>
        <v>124</v>
      </c>
      <c r="I6912" t="str">
        <f t="shared" si="858"/>
        <v>https://www.biva.mx/empresas/emisoras_inscritas/emisoras_inscritas?emisora_id=3589&amp;tipoInformacion=null&amp;tipoDocumento=null&amp;</v>
      </c>
      <c r="J6912" s="1">
        <f t="shared" si="864"/>
        <v>44678</v>
      </c>
      <c r="K6912">
        <f t="shared" si="859"/>
        <v>2022</v>
      </c>
      <c r="L6912" s="5" t="str">
        <f t="shared" si="860"/>
        <v>04</v>
      </c>
      <c r="M6912" s="5">
        <f t="shared" si="861"/>
        <v>27</v>
      </c>
      <c r="N6912" t="str">
        <f t="shared" si="862"/>
        <v>https://www.biva.mx/empresas/emisoras_inscritas/emisoras_inscritas?emisora_id=3589&amp;tipoInformacion=null&amp;tipoDocumento=null&amp;</v>
      </c>
      <c r="O6912" t="str">
        <f t="shared" si="863"/>
        <v>https://www.biva.mx/empresas/emisoras_inscritas/emisoras_inscritas?emisora_id=3589&amp;tipoInformacion=null&amp;tipoDocumento=null&amp;fechaInicio=2022-04-27&amp;fechaFin=2022-04-27&amp;periodo=null&amp;ejercicio=null&amp;tipo=null&amp;subTab=2&amp;biva=null&amp;canceladas=false&amp;page=1</v>
      </c>
    </row>
    <row r="6913" spans="1:15" x14ac:dyDescent="0.25">
      <c r="A6913">
        <v>30310</v>
      </c>
      <c r="B6913" t="s">
        <v>5317</v>
      </c>
      <c r="C6913" t="s">
        <v>7</v>
      </c>
      <c r="D6913" s="1">
        <v>44678</v>
      </c>
      <c r="E6913" t="s">
        <v>5404</v>
      </c>
      <c r="F6913" t="s">
        <v>5405</v>
      </c>
      <c r="H6913">
        <f t="shared" si="857"/>
        <v>124</v>
      </c>
      <c r="I6913" t="str">
        <f t="shared" si="858"/>
        <v>https://www.biva.mx/empresas/emisoras_inscritas/emisoras_inscritas?emisora_id=2138&amp;tipoInformacion=null&amp;tipoDocumento=null&amp;</v>
      </c>
      <c r="J6913" s="1">
        <f t="shared" si="864"/>
        <v>44678</v>
      </c>
      <c r="K6913">
        <f t="shared" si="859"/>
        <v>2022</v>
      </c>
      <c r="L6913" s="5" t="str">
        <f t="shared" si="860"/>
        <v>04</v>
      </c>
      <c r="M6913" s="5">
        <f t="shared" si="861"/>
        <v>27</v>
      </c>
      <c r="N6913" t="str">
        <f t="shared" si="862"/>
        <v>https://www.biva.mx/empresas/emisoras_inscritas/emisoras_inscritas?emisora_id=2138&amp;tipoInformacion=null&amp;tipoDocumento=null&amp;</v>
      </c>
      <c r="O6913" t="str">
        <f t="shared" si="863"/>
        <v>https://www.biva.mx/empresas/emisoras_inscritas/emisoras_inscritas?emisora_id=2138&amp;tipoInformacion=null&amp;tipoDocumento=null&amp;fechaInicio=2022-04-27&amp;fechaFin=2022-04-27&amp;periodo=null&amp;ejercicio=null&amp;tipo=null&amp;subTab=2&amp;biva=null&amp;canceladas=false&amp;page=1</v>
      </c>
    </row>
    <row r="6914" spans="1:15" x14ac:dyDescent="0.25">
      <c r="A6914">
        <v>30311</v>
      </c>
      <c r="B6914" t="s">
        <v>5868</v>
      </c>
      <c r="C6914" t="s">
        <v>7</v>
      </c>
      <c r="D6914" s="1">
        <v>44678</v>
      </c>
      <c r="E6914" t="s">
        <v>5931</v>
      </c>
      <c r="F6914" t="s">
        <v>5932</v>
      </c>
      <c r="H6914">
        <f t="shared" ref="H6914:H6977" si="865">FIND("fechaInicio=",F6914)</f>
        <v>124</v>
      </c>
      <c r="I6914" t="str">
        <f t="shared" ref="I6914:I6977" si="866">MID(F6914,1,H6914-1)</f>
        <v>https://www.biva.mx/empresas/emisoras_inscritas/emisoras_inscritas?emisora_id=1670&amp;tipoInformacion=null&amp;tipoDocumento=null&amp;</v>
      </c>
      <c r="J6914" s="1">
        <f t="shared" si="864"/>
        <v>44678</v>
      </c>
      <c r="K6914">
        <f t="shared" ref="K6914:K6977" si="867">YEAR(J6914)</f>
        <v>2022</v>
      </c>
      <c r="L6914" s="5" t="str">
        <f t="shared" ref="L6914:L6977" si="868">IF(LEN(MONTH(J6914))=1,"0" &amp; MONTH(J6914),MONTH(J6914))</f>
        <v>04</v>
      </c>
      <c r="M6914" s="5">
        <f t="shared" ref="M6914:M6977" si="869">IF(LEN(DAY(J6914))=1,"0" &amp; DAY(J6914),DAY(J6914))</f>
        <v>27</v>
      </c>
      <c r="N6914" t="str">
        <f t="shared" ref="N6914:N6977" si="870">MID(F6914,1,H6914-1)</f>
        <v>https://www.biva.mx/empresas/emisoras_inscritas/emisoras_inscritas?emisora_id=1670&amp;tipoInformacion=null&amp;tipoDocumento=null&amp;</v>
      </c>
      <c r="O6914" t="str">
        <f t="shared" ref="O6914:O6977" si="871">N6914 &amp; "fechaInicio=" &amp; K6914 &amp; "-" &amp; L6914 &amp; "-" &amp; M6914 &amp; "&amp;fechaFin=" &amp; K6914 &amp; "-" &amp; L6914 &amp; "-" &amp; M6914 &amp; "&amp;periodo=null&amp;ejercicio=null&amp;tipo=null&amp;subTab=2&amp;biva=null&amp;canceladas=false&amp;page=1"</f>
        <v>https://www.biva.mx/empresas/emisoras_inscritas/emisoras_inscritas?emisora_id=1670&amp;tipoInformacion=null&amp;tipoDocumento=null&amp;fechaInicio=2022-04-27&amp;fechaFin=2022-04-27&amp;periodo=null&amp;ejercicio=null&amp;tipo=null&amp;subTab=2&amp;biva=null&amp;canceladas=false&amp;page=1</v>
      </c>
    </row>
    <row r="6915" spans="1:15" x14ac:dyDescent="0.25">
      <c r="A6915">
        <v>30312</v>
      </c>
      <c r="B6915" t="s">
        <v>5868</v>
      </c>
      <c r="C6915" t="s">
        <v>7</v>
      </c>
      <c r="D6915" s="1">
        <v>44678</v>
      </c>
      <c r="E6915" t="s">
        <v>5933</v>
      </c>
      <c r="F6915" t="s">
        <v>5932</v>
      </c>
      <c r="H6915">
        <f t="shared" si="865"/>
        <v>124</v>
      </c>
      <c r="I6915" t="str">
        <f t="shared" si="866"/>
        <v>https://www.biva.mx/empresas/emisoras_inscritas/emisoras_inscritas?emisora_id=1670&amp;tipoInformacion=null&amp;tipoDocumento=null&amp;</v>
      </c>
      <c r="J6915" s="1">
        <f t="shared" ref="J6915:J6978" si="872">(D6915)-Q6915</f>
        <v>44678</v>
      </c>
      <c r="K6915">
        <f t="shared" si="867"/>
        <v>2022</v>
      </c>
      <c r="L6915" s="5" t="str">
        <f t="shared" si="868"/>
        <v>04</v>
      </c>
      <c r="M6915" s="5">
        <f t="shared" si="869"/>
        <v>27</v>
      </c>
      <c r="N6915" t="str">
        <f t="shared" si="870"/>
        <v>https://www.biva.mx/empresas/emisoras_inscritas/emisoras_inscritas?emisora_id=1670&amp;tipoInformacion=null&amp;tipoDocumento=null&amp;</v>
      </c>
      <c r="O6915" t="str">
        <f t="shared" si="871"/>
        <v>https://www.biva.mx/empresas/emisoras_inscritas/emisoras_inscritas?emisora_id=1670&amp;tipoInformacion=null&amp;tipoDocumento=null&amp;fechaInicio=2022-04-27&amp;fechaFin=2022-04-27&amp;periodo=null&amp;ejercicio=null&amp;tipo=null&amp;subTab=2&amp;biva=null&amp;canceladas=false&amp;page=1</v>
      </c>
    </row>
    <row r="6916" spans="1:15" x14ac:dyDescent="0.25">
      <c r="A6916">
        <v>30313</v>
      </c>
      <c r="B6916" t="s">
        <v>6684</v>
      </c>
      <c r="C6916" t="s">
        <v>7</v>
      </c>
      <c r="D6916" s="1">
        <v>44678</v>
      </c>
      <c r="E6916" t="s">
        <v>6855</v>
      </c>
      <c r="F6916" t="s">
        <v>6856</v>
      </c>
      <c r="H6916">
        <f t="shared" si="865"/>
        <v>124</v>
      </c>
      <c r="I6916" t="str">
        <f t="shared" si="866"/>
        <v>https://www.biva.mx/empresas/emisoras_inscritas/emisoras_inscritas?emisora_id=1866&amp;tipoInformacion=null&amp;tipoDocumento=null&amp;</v>
      </c>
      <c r="J6916" s="1">
        <f t="shared" si="872"/>
        <v>44678</v>
      </c>
      <c r="K6916">
        <f t="shared" si="867"/>
        <v>2022</v>
      </c>
      <c r="L6916" s="5" t="str">
        <f t="shared" si="868"/>
        <v>04</v>
      </c>
      <c r="M6916" s="5">
        <f t="shared" si="869"/>
        <v>27</v>
      </c>
      <c r="N6916" t="str">
        <f t="shared" si="870"/>
        <v>https://www.biva.mx/empresas/emisoras_inscritas/emisoras_inscritas?emisora_id=1866&amp;tipoInformacion=null&amp;tipoDocumento=null&amp;</v>
      </c>
      <c r="O6916" t="str">
        <f t="shared" si="871"/>
        <v>https://www.biva.mx/empresas/emisoras_inscritas/emisoras_inscritas?emisora_id=1866&amp;tipoInformacion=null&amp;tipoDocumento=null&amp;fechaInicio=2022-04-27&amp;fechaFin=2022-04-27&amp;periodo=null&amp;ejercicio=null&amp;tipo=null&amp;subTab=2&amp;biva=null&amp;canceladas=false&amp;page=1</v>
      </c>
    </row>
    <row r="6917" spans="1:15" x14ac:dyDescent="0.25">
      <c r="A6917">
        <v>30314</v>
      </c>
      <c r="B6917" t="s">
        <v>6684</v>
      </c>
      <c r="C6917" t="s">
        <v>7</v>
      </c>
      <c r="D6917" s="1">
        <v>44678</v>
      </c>
      <c r="E6917" t="s">
        <v>6773</v>
      </c>
      <c r="F6917" t="s">
        <v>6856</v>
      </c>
      <c r="H6917">
        <f t="shared" si="865"/>
        <v>124</v>
      </c>
      <c r="I6917" t="str">
        <f t="shared" si="866"/>
        <v>https://www.biva.mx/empresas/emisoras_inscritas/emisoras_inscritas?emisora_id=1866&amp;tipoInformacion=null&amp;tipoDocumento=null&amp;</v>
      </c>
      <c r="J6917" s="1">
        <f t="shared" si="872"/>
        <v>44678</v>
      </c>
      <c r="K6917">
        <f t="shared" si="867"/>
        <v>2022</v>
      </c>
      <c r="L6917" s="5" t="str">
        <f t="shared" si="868"/>
        <v>04</v>
      </c>
      <c r="M6917" s="5">
        <f t="shared" si="869"/>
        <v>27</v>
      </c>
      <c r="N6917" t="str">
        <f t="shared" si="870"/>
        <v>https://www.biva.mx/empresas/emisoras_inscritas/emisoras_inscritas?emisora_id=1866&amp;tipoInformacion=null&amp;tipoDocumento=null&amp;</v>
      </c>
      <c r="O6917" t="str">
        <f t="shared" si="871"/>
        <v>https://www.biva.mx/empresas/emisoras_inscritas/emisoras_inscritas?emisora_id=1866&amp;tipoInformacion=null&amp;tipoDocumento=null&amp;fechaInicio=2022-04-27&amp;fechaFin=2022-04-27&amp;periodo=null&amp;ejercicio=null&amp;tipo=null&amp;subTab=2&amp;biva=null&amp;canceladas=false&amp;page=1</v>
      </c>
    </row>
    <row r="6918" spans="1:15" x14ac:dyDescent="0.25">
      <c r="A6918">
        <v>30315</v>
      </c>
      <c r="B6918" t="s">
        <v>7293</v>
      </c>
      <c r="C6918" t="s">
        <v>7</v>
      </c>
      <c r="D6918" s="1">
        <v>44678</v>
      </c>
      <c r="E6918" t="s">
        <v>1556</v>
      </c>
      <c r="F6918" t="s">
        <v>7571</v>
      </c>
      <c r="H6918">
        <f t="shared" si="865"/>
        <v>124</v>
      </c>
      <c r="I6918" t="str">
        <f t="shared" si="866"/>
        <v>https://www.biva.mx/empresas/emisoras_inscritas/emisoras_inscritas?emisora_id=1909&amp;tipoInformacion=null&amp;tipoDocumento=null&amp;</v>
      </c>
      <c r="J6918" s="1">
        <f t="shared" si="872"/>
        <v>44678</v>
      </c>
      <c r="K6918">
        <f t="shared" si="867"/>
        <v>2022</v>
      </c>
      <c r="L6918" s="5" t="str">
        <f t="shared" si="868"/>
        <v>04</v>
      </c>
      <c r="M6918" s="5">
        <f t="shared" si="869"/>
        <v>27</v>
      </c>
      <c r="N6918" t="str">
        <f t="shared" si="870"/>
        <v>https://www.biva.mx/empresas/emisoras_inscritas/emisoras_inscritas?emisora_id=1909&amp;tipoInformacion=null&amp;tipoDocumento=null&amp;</v>
      </c>
      <c r="O6918" t="str">
        <f t="shared" si="871"/>
        <v>https://www.biva.mx/empresas/emisoras_inscritas/emisoras_inscritas?emisora_id=1909&amp;tipoInformacion=null&amp;tipoDocumento=null&amp;fechaInicio=2022-04-27&amp;fechaFin=2022-04-27&amp;periodo=null&amp;ejercicio=null&amp;tipo=null&amp;subTab=2&amp;biva=null&amp;canceladas=false&amp;page=1</v>
      </c>
    </row>
    <row r="6919" spans="1:15" x14ac:dyDescent="0.25">
      <c r="A6919">
        <v>30316</v>
      </c>
      <c r="B6919" t="s">
        <v>8790</v>
      </c>
      <c r="C6919" t="s">
        <v>7</v>
      </c>
      <c r="D6919" s="1">
        <v>44678</v>
      </c>
      <c r="E6919" t="s">
        <v>2974</v>
      </c>
      <c r="F6919" t="s">
        <v>8835</v>
      </c>
      <c r="H6919">
        <f t="shared" si="865"/>
        <v>124</v>
      </c>
      <c r="I6919" t="str">
        <f t="shared" si="866"/>
        <v>https://www.biva.mx/empresas/emisoras_inscritas/emisoras_inscritas?emisora_id=3609&amp;tipoInformacion=null&amp;tipoDocumento=null&amp;</v>
      </c>
      <c r="J6919" s="1">
        <f t="shared" si="872"/>
        <v>44678</v>
      </c>
      <c r="K6919">
        <f t="shared" si="867"/>
        <v>2022</v>
      </c>
      <c r="L6919" s="5" t="str">
        <f t="shared" si="868"/>
        <v>04</v>
      </c>
      <c r="M6919" s="5">
        <f t="shared" si="869"/>
        <v>27</v>
      </c>
      <c r="N6919" t="str">
        <f t="shared" si="870"/>
        <v>https://www.biva.mx/empresas/emisoras_inscritas/emisoras_inscritas?emisora_id=3609&amp;tipoInformacion=null&amp;tipoDocumento=null&amp;</v>
      </c>
      <c r="O6919" t="str">
        <f t="shared" si="871"/>
        <v>https://www.biva.mx/empresas/emisoras_inscritas/emisoras_inscritas?emisora_id=3609&amp;tipoInformacion=null&amp;tipoDocumento=null&amp;fechaInicio=2022-04-27&amp;fechaFin=2022-04-27&amp;periodo=null&amp;ejercicio=null&amp;tipo=null&amp;subTab=2&amp;biva=null&amp;canceladas=false&amp;page=1</v>
      </c>
    </row>
    <row r="6920" spans="1:15" x14ac:dyDescent="0.25">
      <c r="A6920">
        <v>30317</v>
      </c>
      <c r="B6920" t="s">
        <v>9401</v>
      </c>
      <c r="C6920" t="s">
        <v>7</v>
      </c>
      <c r="D6920" s="1">
        <v>44678</v>
      </c>
      <c r="E6920" t="s">
        <v>234</v>
      </c>
      <c r="F6920" t="s">
        <v>9456</v>
      </c>
      <c r="H6920">
        <f t="shared" si="865"/>
        <v>124</v>
      </c>
      <c r="I6920" t="str">
        <f t="shared" si="866"/>
        <v>https://www.biva.mx/empresas/emisoras_inscritas/emisoras_inscritas?emisora_id=1654&amp;tipoInformacion=null&amp;tipoDocumento=null&amp;</v>
      </c>
      <c r="J6920" s="1">
        <f t="shared" si="872"/>
        <v>44678</v>
      </c>
      <c r="K6920">
        <f t="shared" si="867"/>
        <v>2022</v>
      </c>
      <c r="L6920" s="5" t="str">
        <f t="shared" si="868"/>
        <v>04</v>
      </c>
      <c r="M6920" s="5">
        <f t="shared" si="869"/>
        <v>27</v>
      </c>
      <c r="N6920" t="str">
        <f t="shared" si="870"/>
        <v>https://www.biva.mx/empresas/emisoras_inscritas/emisoras_inscritas?emisora_id=1654&amp;tipoInformacion=null&amp;tipoDocumento=null&amp;</v>
      </c>
      <c r="O6920" t="str">
        <f t="shared" si="871"/>
        <v>https://www.biva.mx/empresas/emisoras_inscritas/emisoras_inscritas?emisora_id=1654&amp;tipoInformacion=null&amp;tipoDocumento=null&amp;fechaInicio=2022-04-27&amp;fechaFin=2022-04-27&amp;periodo=null&amp;ejercicio=null&amp;tipo=null&amp;subTab=2&amp;biva=null&amp;canceladas=false&amp;page=1</v>
      </c>
    </row>
    <row r="6921" spans="1:15" x14ac:dyDescent="0.25">
      <c r="A6921">
        <v>30318</v>
      </c>
      <c r="B6921" t="s">
        <v>9401</v>
      </c>
      <c r="C6921" t="s">
        <v>7</v>
      </c>
      <c r="D6921" s="1">
        <v>44678</v>
      </c>
      <c r="E6921" t="s">
        <v>9457</v>
      </c>
      <c r="F6921" t="s">
        <v>9456</v>
      </c>
      <c r="H6921">
        <f t="shared" si="865"/>
        <v>124</v>
      </c>
      <c r="I6921" t="str">
        <f t="shared" si="866"/>
        <v>https://www.biva.mx/empresas/emisoras_inscritas/emisoras_inscritas?emisora_id=1654&amp;tipoInformacion=null&amp;tipoDocumento=null&amp;</v>
      </c>
      <c r="J6921" s="1">
        <f t="shared" si="872"/>
        <v>44678</v>
      </c>
      <c r="K6921">
        <f t="shared" si="867"/>
        <v>2022</v>
      </c>
      <c r="L6921" s="5" t="str">
        <f t="shared" si="868"/>
        <v>04</v>
      </c>
      <c r="M6921" s="5">
        <f t="shared" si="869"/>
        <v>27</v>
      </c>
      <c r="N6921" t="str">
        <f t="shared" si="870"/>
        <v>https://www.biva.mx/empresas/emisoras_inscritas/emisoras_inscritas?emisora_id=1654&amp;tipoInformacion=null&amp;tipoDocumento=null&amp;</v>
      </c>
      <c r="O6921" t="str">
        <f t="shared" si="871"/>
        <v>https://www.biva.mx/empresas/emisoras_inscritas/emisoras_inscritas?emisora_id=1654&amp;tipoInformacion=null&amp;tipoDocumento=null&amp;fechaInicio=2022-04-27&amp;fechaFin=2022-04-27&amp;periodo=null&amp;ejercicio=null&amp;tipo=null&amp;subTab=2&amp;biva=null&amp;canceladas=false&amp;page=1</v>
      </c>
    </row>
    <row r="6922" spans="1:15" x14ac:dyDescent="0.25">
      <c r="A6922">
        <v>30319</v>
      </c>
      <c r="B6922" t="s">
        <v>1555</v>
      </c>
      <c r="C6922" t="s">
        <v>7</v>
      </c>
      <c r="D6922" s="1">
        <v>44677.997916666667</v>
      </c>
      <c r="E6922" t="s">
        <v>1556</v>
      </c>
      <c r="F6922" t="s">
        <v>2451</v>
      </c>
      <c r="H6922">
        <f t="shared" si="865"/>
        <v>124</v>
      </c>
      <c r="I6922" t="str">
        <f t="shared" si="866"/>
        <v>https://www.biva.mx/empresas/emisoras_inscritas/emisoras_inscritas?emisora_id=1907&amp;tipoInformacion=null&amp;tipoDocumento=null&amp;</v>
      </c>
      <c r="J6922" s="1">
        <f t="shared" si="872"/>
        <v>44677.997916666667</v>
      </c>
      <c r="K6922">
        <f t="shared" si="867"/>
        <v>2022</v>
      </c>
      <c r="L6922" s="5" t="str">
        <f t="shared" si="868"/>
        <v>04</v>
      </c>
      <c r="M6922" s="5">
        <f t="shared" si="869"/>
        <v>26</v>
      </c>
      <c r="N6922" t="str">
        <f t="shared" si="870"/>
        <v>https://www.biva.mx/empresas/emisoras_inscritas/emisoras_inscritas?emisora_id=1907&amp;tipoInformacion=null&amp;tipoDocumento=null&amp;</v>
      </c>
      <c r="O6922" t="str">
        <f t="shared" si="871"/>
        <v>https://www.biva.mx/empresas/emisoras_inscritas/emisoras_inscritas?emisora_id=1907&amp;tipoInformacion=null&amp;tipoDocumento=null&amp;fechaInicio=2022-04-26&amp;fechaFin=2022-04-26&amp;periodo=null&amp;ejercicio=null&amp;tipo=null&amp;subTab=2&amp;biva=null&amp;canceladas=false&amp;page=1</v>
      </c>
    </row>
    <row r="6923" spans="1:15" x14ac:dyDescent="0.25">
      <c r="A6923">
        <v>30320</v>
      </c>
      <c r="B6923" t="s">
        <v>6</v>
      </c>
      <c r="C6923" t="s">
        <v>7</v>
      </c>
      <c r="D6923" s="1">
        <v>44677</v>
      </c>
      <c r="E6923" t="s">
        <v>73</v>
      </c>
      <c r="F6923" t="s">
        <v>74</v>
      </c>
      <c r="H6923">
        <f t="shared" si="865"/>
        <v>124</v>
      </c>
      <c r="I6923" t="str">
        <f t="shared" si="866"/>
        <v>https://www.biva.mx/empresas/emisoras_inscritas/emisoras_inscritas?emisora_id=1678&amp;tipoInformacion=null&amp;tipoDocumento=null&amp;</v>
      </c>
      <c r="J6923" s="1">
        <f t="shared" si="872"/>
        <v>44677</v>
      </c>
      <c r="K6923">
        <f t="shared" si="867"/>
        <v>2022</v>
      </c>
      <c r="L6923" s="5" t="str">
        <f t="shared" si="868"/>
        <v>04</v>
      </c>
      <c r="M6923" s="5">
        <f t="shared" si="869"/>
        <v>26</v>
      </c>
      <c r="N6923" t="str">
        <f t="shared" si="870"/>
        <v>https://www.biva.mx/empresas/emisoras_inscritas/emisoras_inscritas?emisora_id=1678&amp;tipoInformacion=null&amp;tipoDocumento=null&amp;</v>
      </c>
      <c r="O6923" t="str">
        <f t="shared" si="871"/>
        <v>https://www.biva.mx/empresas/emisoras_inscritas/emisoras_inscritas?emisora_id=1678&amp;tipoInformacion=null&amp;tipoDocumento=null&amp;fechaInicio=2022-04-26&amp;fechaFin=2022-04-26&amp;periodo=null&amp;ejercicio=null&amp;tipo=null&amp;subTab=2&amp;biva=null&amp;canceladas=false&amp;page=1</v>
      </c>
    </row>
    <row r="6924" spans="1:15" x14ac:dyDescent="0.25">
      <c r="A6924">
        <v>30321</v>
      </c>
      <c r="B6924" t="s">
        <v>374</v>
      </c>
      <c r="C6924" t="s">
        <v>7</v>
      </c>
      <c r="D6924" s="1">
        <v>44677</v>
      </c>
      <c r="E6924" t="s">
        <v>184</v>
      </c>
      <c r="F6924" t="s">
        <v>10467</v>
      </c>
      <c r="H6924">
        <f t="shared" si="865"/>
        <v>124</v>
      </c>
      <c r="I6924" t="str">
        <f t="shared" si="866"/>
        <v>https://www.biva.mx/empresas/emisoras_inscritas/emisoras_inscritas?emisora_id=1846&amp;tipoInformacion=null&amp;tipoDocumento=null&amp;</v>
      </c>
      <c r="J6924" s="1">
        <f t="shared" si="872"/>
        <v>44677</v>
      </c>
      <c r="K6924">
        <f t="shared" si="867"/>
        <v>2022</v>
      </c>
      <c r="L6924" s="5" t="str">
        <f t="shared" si="868"/>
        <v>04</v>
      </c>
      <c r="M6924" s="5">
        <f t="shared" si="869"/>
        <v>26</v>
      </c>
      <c r="N6924" t="str">
        <f t="shared" si="870"/>
        <v>https://www.biva.mx/empresas/emisoras_inscritas/emisoras_inscritas?emisora_id=1846&amp;tipoInformacion=null&amp;tipoDocumento=null&amp;</v>
      </c>
      <c r="O6924" t="str">
        <f t="shared" si="871"/>
        <v>https://www.biva.mx/empresas/emisoras_inscritas/emisoras_inscritas?emisora_id=1846&amp;tipoInformacion=null&amp;tipoDocumento=null&amp;fechaInicio=2022-04-26&amp;fechaFin=2022-04-26&amp;periodo=null&amp;ejercicio=null&amp;tipo=null&amp;subTab=2&amp;biva=null&amp;canceladas=false&amp;page=1</v>
      </c>
    </row>
    <row r="6925" spans="1:15" x14ac:dyDescent="0.25">
      <c r="A6925">
        <v>30322</v>
      </c>
      <c r="B6925" t="s">
        <v>408</v>
      </c>
      <c r="C6925" t="s">
        <v>7</v>
      </c>
      <c r="D6925" s="1">
        <v>44677</v>
      </c>
      <c r="E6925" t="s">
        <v>148</v>
      </c>
      <c r="F6925" t="s">
        <v>10468</v>
      </c>
      <c r="H6925">
        <f t="shared" si="865"/>
        <v>125</v>
      </c>
      <c r="I6925" t="str">
        <f t="shared" si="866"/>
        <v>https://www.biva.mx/empresas/emisoras_inscritas/emisoras_inscritas?emisora_id=23149&amp;tipoInformacion=null&amp;tipoDocumento=null&amp;</v>
      </c>
      <c r="J6925" s="1">
        <f t="shared" si="872"/>
        <v>44677</v>
      </c>
      <c r="K6925">
        <f t="shared" si="867"/>
        <v>2022</v>
      </c>
      <c r="L6925" s="5" t="str">
        <f t="shared" si="868"/>
        <v>04</v>
      </c>
      <c r="M6925" s="5">
        <f t="shared" si="869"/>
        <v>26</v>
      </c>
      <c r="N6925" t="str">
        <f t="shared" si="870"/>
        <v>https://www.biva.mx/empresas/emisoras_inscritas/emisoras_inscritas?emisora_id=23149&amp;tipoInformacion=null&amp;tipoDocumento=null&amp;</v>
      </c>
      <c r="O6925" t="str">
        <f t="shared" si="871"/>
        <v>https://www.biva.mx/empresas/emisoras_inscritas/emisoras_inscritas?emisora_id=23149&amp;tipoInformacion=null&amp;tipoDocumento=null&amp;fechaInicio=2022-04-26&amp;fechaFin=2022-04-26&amp;periodo=null&amp;ejercicio=null&amp;tipo=null&amp;subTab=2&amp;biva=null&amp;canceladas=false&amp;page=1</v>
      </c>
    </row>
    <row r="6926" spans="1:15" x14ac:dyDescent="0.25">
      <c r="A6926">
        <v>30323</v>
      </c>
      <c r="B6926" t="s">
        <v>408</v>
      </c>
      <c r="C6926" t="s">
        <v>7</v>
      </c>
      <c r="D6926" s="1">
        <v>44677</v>
      </c>
      <c r="E6926" t="s">
        <v>234</v>
      </c>
      <c r="F6926" t="s">
        <v>10469</v>
      </c>
      <c r="H6926">
        <f t="shared" si="865"/>
        <v>124</v>
      </c>
      <c r="I6926" t="str">
        <f t="shared" si="866"/>
        <v>https://www.biva.mx/empresas/emisoras_inscritas/emisoras_inscritas?emisora_id=1649&amp;tipoInformacion=null&amp;tipoDocumento=null&amp;</v>
      </c>
      <c r="J6926" s="1">
        <f t="shared" si="872"/>
        <v>44677</v>
      </c>
      <c r="K6926">
        <f t="shared" si="867"/>
        <v>2022</v>
      </c>
      <c r="L6926" s="5" t="str">
        <f t="shared" si="868"/>
        <v>04</v>
      </c>
      <c r="M6926" s="5">
        <f t="shared" si="869"/>
        <v>26</v>
      </c>
      <c r="N6926" t="str">
        <f t="shared" si="870"/>
        <v>https://www.biva.mx/empresas/emisoras_inscritas/emisoras_inscritas?emisora_id=1649&amp;tipoInformacion=null&amp;tipoDocumento=null&amp;</v>
      </c>
      <c r="O6926" t="str">
        <f t="shared" si="871"/>
        <v>https://www.biva.mx/empresas/emisoras_inscritas/emisoras_inscritas?emisora_id=1649&amp;tipoInformacion=null&amp;tipoDocumento=null&amp;fechaInicio=2022-04-26&amp;fechaFin=2022-04-26&amp;periodo=null&amp;ejercicio=null&amp;tipo=null&amp;subTab=2&amp;biva=null&amp;canceladas=false&amp;page=1</v>
      </c>
    </row>
    <row r="6927" spans="1:15" x14ac:dyDescent="0.25">
      <c r="A6927">
        <v>30324</v>
      </c>
      <c r="B6927" t="s">
        <v>819</v>
      </c>
      <c r="C6927" t="s">
        <v>7</v>
      </c>
      <c r="D6927" s="1">
        <v>44677</v>
      </c>
      <c r="E6927" t="s">
        <v>1084</v>
      </c>
      <c r="F6927" t="s">
        <v>1085</v>
      </c>
      <c r="H6927">
        <f t="shared" si="865"/>
        <v>124</v>
      </c>
      <c r="I6927" t="str">
        <f t="shared" si="866"/>
        <v>https://www.biva.mx/empresas/emisoras_inscritas/emisoras_inscritas?emisora_id=1786&amp;tipoInformacion=null&amp;tipoDocumento=null&amp;</v>
      </c>
      <c r="J6927" s="1">
        <f t="shared" si="872"/>
        <v>44677</v>
      </c>
      <c r="K6927">
        <f t="shared" si="867"/>
        <v>2022</v>
      </c>
      <c r="L6927" s="5" t="str">
        <f t="shared" si="868"/>
        <v>04</v>
      </c>
      <c r="M6927" s="5">
        <f t="shared" si="869"/>
        <v>26</v>
      </c>
      <c r="N6927" t="str">
        <f t="shared" si="870"/>
        <v>https://www.biva.mx/empresas/emisoras_inscritas/emisoras_inscritas?emisora_id=1786&amp;tipoInformacion=null&amp;tipoDocumento=null&amp;</v>
      </c>
      <c r="O6927" t="str">
        <f t="shared" si="871"/>
        <v>https://www.biva.mx/empresas/emisoras_inscritas/emisoras_inscritas?emisora_id=1786&amp;tipoInformacion=null&amp;tipoDocumento=null&amp;fechaInicio=2022-04-26&amp;fechaFin=2022-04-26&amp;periodo=null&amp;ejercicio=null&amp;tipo=null&amp;subTab=2&amp;biva=null&amp;canceladas=false&amp;page=1</v>
      </c>
    </row>
    <row r="6928" spans="1:15" x14ac:dyDescent="0.25">
      <c r="A6928">
        <v>30325</v>
      </c>
      <c r="B6928" t="s">
        <v>819</v>
      </c>
      <c r="C6928" t="s">
        <v>7</v>
      </c>
      <c r="D6928" s="1">
        <v>44677</v>
      </c>
      <c r="E6928" t="s">
        <v>1086</v>
      </c>
      <c r="F6928" t="s">
        <v>1085</v>
      </c>
      <c r="H6928">
        <f t="shared" si="865"/>
        <v>124</v>
      </c>
      <c r="I6928" t="str">
        <f t="shared" si="866"/>
        <v>https://www.biva.mx/empresas/emisoras_inscritas/emisoras_inscritas?emisora_id=1786&amp;tipoInformacion=null&amp;tipoDocumento=null&amp;</v>
      </c>
      <c r="J6928" s="1">
        <f t="shared" si="872"/>
        <v>44677</v>
      </c>
      <c r="K6928">
        <f t="shared" si="867"/>
        <v>2022</v>
      </c>
      <c r="L6928" s="5" t="str">
        <f t="shared" si="868"/>
        <v>04</v>
      </c>
      <c r="M6928" s="5">
        <f t="shared" si="869"/>
        <v>26</v>
      </c>
      <c r="N6928" t="str">
        <f t="shared" si="870"/>
        <v>https://www.biva.mx/empresas/emisoras_inscritas/emisoras_inscritas?emisora_id=1786&amp;tipoInformacion=null&amp;tipoDocumento=null&amp;</v>
      </c>
      <c r="O6928" t="str">
        <f t="shared" si="871"/>
        <v>https://www.biva.mx/empresas/emisoras_inscritas/emisoras_inscritas?emisora_id=1786&amp;tipoInformacion=null&amp;tipoDocumento=null&amp;fechaInicio=2022-04-26&amp;fechaFin=2022-04-26&amp;periodo=null&amp;ejercicio=null&amp;tipo=null&amp;subTab=2&amp;biva=null&amp;canceladas=false&amp;page=1</v>
      </c>
    </row>
    <row r="6929" spans="1:15" x14ac:dyDescent="0.25">
      <c r="A6929">
        <v>30326</v>
      </c>
      <c r="B6929" t="s">
        <v>2817</v>
      </c>
      <c r="C6929" t="s">
        <v>7</v>
      </c>
      <c r="D6929" s="1">
        <v>44677</v>
      </c>
      <c r="E6929" t="s">
        <v>470</v>
      </c>
      <c r="F6929" t="s">
        <v>2895</v>
      </c>
      <c r="H6929">
        <f t="shared" si="865"/>
        <v>124</v>
      </c>
      <c r="I6929" t="str">
        <f t="shared" si="866"/>
        <v>https://www.biva.mx/empresas/emisoras_inscritas/emisoras_inscritas?emisora_id=1647&amp;tipoInformacion=null&amp;tipoDocumento=null&amp;</v>
      </c>
      <c r="J6929" s="1">
        <f t="shared" si="872"/>
        <v>44677</v>
      </c>
      <c r="K6929">
        <f t="shared" si="867"/>
        <v>2022</v>
      </c>
      <c r="L6929" s="5" t="str">
        <f t="shared" si="868"/>
        <v>04</v>
      </c>
      <c r="M6929" s="5">
        <f t="shared" si="869"/>
        <v>26</v>
      </c>
      <c r="N6929" t="str">
        <f t="shared" si="870"/>
        <v>https://www.biva.mx/empresas/emisoras_inscritas/emisoras_inscritas?emisora_id=1647&amp;tipoInformacion=null&amp;tipoDocumento=null&amp;</v>
      </c>
      <c r="O6929" t="str">
        <f t="shared" si="871"/>
        <v>https://www.biva.mx/empresas/emisoras_inscritas/emisoras_inscritas?emisora_id=1647&amp;tipoInformacion=null&amp;tipoDocumento=null&amp;fechaInicio=2022-04-26&amp;fechaFin=2022-04-26&amp;periodo=null&amp;ejercicio=null&amp;tipo=null&amp;subTab=2&amp;biva=null&amp;canceladas=false&amp;page=1</v>
      </c>
    </row>
    <row r="6930" spans="1:15" x14ac:dyDescent="0.25">
      <c r="A6930">
        <v>30327</v>
      </c>
      <c r="B6930" t="s">
        <v>4531</v>
      </c>
      <c r="C6930" t="s">
        <v>7</v>
      </c>
      <c r="D6930" s="1">
        <v>44677</v>
      </c>
      <c r="E6930" t="s">
        <v>727</v>
      </c>
      <c r="F6930" t="s">
        <v>4798</v>
      </c>
      <c r="H6930">
        <f t="shared" si="865"/>
        <v>124</v>
      </c>
      <c r="I6930" t="str">
        <f t="shared" si="866"/>
        <v>https://www.biva.mx/empresas/emisoras_inscritas/emisoras_inscritas?emisora_id=3066&amp;tipoInformacion=null&amp;tipoDocumento=null&amp;</v>
      </c>
      <c r="J6930" s="1">
        <f t="shared" si="872"/>
        <v>44677</v>
      </c>
      <c r="K6930">
        <f t="shared" si="867"/>
        <v>2022</v>
      </c>
      <c r="L6930" s="5" t="str">
        <f t="shared" si="868"/>
        <v>04</v>
      </c>
      <c r="M6930" s="5">
        <f t="shared" si="869"/>
        <v>26</v>
      </c>
      <c r="N6930" t="str">
        <f t="shared" si="870"/>
        <v>https://www.biva.mx/empresas/emisoras_inscritas/emisoras_inscritas?emisora_id=3066&amp;tipoInformacion=null&amp;tipoDocumento=null&amp;</v>
      </c>
      <c r="O6930" t="str">
        <f t="shared" si="871"/>
        <v>https://www.biva.mx/empresas/emisoras_inscritas/emisoras_inscritas?emisora_id=3066&amp;tipoInformacion=null&amp;tipoDocumento=null&amp;fechaInicio=2022-04-26&amp;fechaFin=2022-04-26&amp;periodo=null&amp;ejercicio=null&amp;tipo=null&amp;subTab=2&amp;biva=null&amp;canceladas=false&amp;page=1</v>
      </c>
    </row>
    <row r="6931" spans="1:15" x14ac:dyDescent="0.25">
      <c r="A6931">
        <v>30328</v>
      </c>
      <c r="B6931" t="s">
        <v>4902</v>
      </c>
      <c r="C6931" t="s">
        <v>7</v>
      </c>
      <c r="D6931" s="1">
        <v>44677</v>
      </c>
      <c r="E6931" t="s">
        <v>234</v>
      </c>
      <c r="F6931" t="s">
        <v>4977</v>
      </c>
      <c r="H6931">
        <f t="shared" si="865"/>
        <v>124</v>
      </c>
      <c r="I6931" t="str">
        <f t="shared" si="866"/>
        <v>https://www.biva.mx/empresas/emisoras_inscritas/emisoras_inscritas?emisora_id=1681&amp;tipoInformacion=null&amp;tipoDocumento=null&amp;</v>
      </c>
      <c r="J6931" s="1">
        <f t="shared" si="872"/>
        <v>44677</v>
      </c>
      <c r="K6931">
        <f t="shared" si="867"/>
        <v>2022</v>
      </c>
      <c r="L6931" s="5" t="str">
        <f t="shared" si="868"/>
        <v>04</v>
      </c>
      <c r="M6931" s="5">
        <f t="shared" si="869"/>
        <v>26</v>
      </c>
      <c r="N6931" t="str">
        <f t="shared" si="870"/>
        <v>https://www.biva.mx/empresas/emisoras_inscritas/emisoras_inscritas?emisora_id=1681&amp;tipoInformacion=null&amp;tipoDocumento=null&amp;</v>
      </c>
      <c r="O6931" t="str">
        <f t="shared" si="871"/>
        <v>https://www.biva.mx/empresas/emisoras_inscritas/emisoras_inscritas?emisora_id=1681&amp;tipoInformacion=null&amp;tipoDocumento=null&amp;fechaInicio=2022-04-26&amp;fechaFin=2022-04-26&amp;periodo=null&amp;ejercicio=null&amp;tipo=null&amp;subTab=2&amp;biva=null&amp;canceladas=false&amp;page=1</v>
      </c>
    </row>
    <row r="6932" spans="1:15" x14ac:dyDescent="0.25">
      <c r="A6932">
        <v>30329</v>
      </c>
      <c r="B6932" t="s">
        <v>5038</v>
      </c>
      <c r="C6932" t="s">
        <v>7</v>
      </c>
      <c r="D6932" s="1">
        <v>44677</v>
      </c>
      <c r="E6932" t="s">
        <v>5041</v>
      </c>
      <c r="F6932" t="s">
        <v>5042</v>
      </c>
      <c r="H6932">
        <f t="shared" si="865"/>
        <v>124</v>
      </c>
      <c r="I6932" t="str">
        <f t="shared" si="866"/>
        <v>https://www.biva.mx/empresas/emisoras_inscritas/emisoras_inscritas?emisora_id=1719&amp;tipoInformacion=null&amp;tipoDocumento=null&amp;</v>
      </c>
      <c r="J6932" s="1">
        <f t="shared" si="872"/>
        <v>44677</v>
      </c>
      <c r="K6932">
        <f t="shared" si="867"/>
        <v>2022</v>
      </c>
      <c r="L6932" s="5" t="str">
        <f t="shared" si="868"/>
        <v>04</v>
      </c>
      <c r="M6932" s="5">
        <f t="shared" si="869"/>
        <v>26</v>
      </c>
      <c r="N6932" t="str">
        <f t="shared" si="870"/>
        <v>https://www.biva.mx/empresas/emisoras_inscritas/emisoras_inscritas?emisora_id=1719&amp;tipoInformacion=null&amp;tipoDocumento=null&amp;</v>
      </c>
      <c r="O6932" t="str">
        <f t="shared" si="871"/>
        <v>https://www.biva.mx/empresas/emisoras_inscritas/emisoras_inscritas?emisora_id=1719&amp;tipoInformacion=null&amp;tipoDocumento=null&amp;fechaInicio=2022-04-26&amp;fechaFin=2022-04-26&amp;periodo=null&amp;ejercicio=null&amp;tipo=null&amp;subTab=2&amp;biva=null&amp;canceladas=false&amp;page=1</v>
      </c>
    </row>
    <row r="6933" spans="1:15" x14ac:dyDescent="0.25">
      <c r="A6933">
        <v>30330</v>
      </c>
      <c r="B6933" t="s">
        <v>7293</v>
      </c>
      <c r="C6933" t="s">
        <v>7</v>
      </c>
      <c r="D6933" s="1">
        <v>44677</v>
      </c>
      <c r="E6933" t="s">
        <v>1556</v>
      </c>
      <c r="F6933" t="s">
        <v>7572</v>
      </c>
      <c r="H6933">
        <f t="shared" si="865"/>
        <v>124</v>
      </c>
      <c r="I6933" t="str">
        <f t="shared" si="866"/>
        <v>https://www.biva.mx/empresas/emisoras_inscritas/emisoras_inscritas?emisora_id=1909&amp;tipoInformacion=null&amp;tipoDocumento=null&amp;</v>
      </c>
      <c r="J6933" s="1">
        <f t="shared" si="872"/>
        <v>44677</v>
      </c>
      <c r="K6933">
        <f t="shared" si="867"/>
        <v>2022</v>
      </c>
      <c r="L6933" s="5" t="str">
        <f t="shared" si="868"/>
        <v>04</v>
      </c>
      <c r="M6933" s="5">
        <f t="shared" si="869"/>
        <v>26</v>
      </c>
      <c r="N6933" t="str">
        <f t="shared" si="870"/>
        <v>https://www.biva.mx/empresas/emisoras_inscritas/emisoras_inscritas?emisora_id=1909&amp;tipoInformacion=null&amp;tipoDocumento=null&amp;</v>
      </c>
      <c r="O6933" t="str">
        <f t="shared" si="871"/>
        <v>https://www.biva.mx/empresas/emisoras_inscritas/emisoras_inscritas?emisora_id=1909&amp;tipoInformacion=null&amp;tipoDocumento=null&amp;fechaInicio=2022-04-26&amp;fechaFin=2022-04-26&amp;periodo=null&amp;ejercicio=null&amp;tipo=null&amp;subTab=2&amp;biva=null&amp;canceladas=false&amp;page=1</v>
      </c>
    </row>
    <row r="6934" spans="1:15" x14ac:dyDescent="0.25">
      <c r="A6934">
        <v>30331</v>
      </c>
      <c r="B6934" t="s">
        <v>9401</v>
      </c>
      <c r="C6934" t="s">
        <v>7</v>
      </c>
      <c r="D6934" s="1">
        <v>44677</v>
      </c>
      <c r="E6934" t="s">
        <v>9458</v>
      </c>
      <c r="F6934" t="s">
        <v>9459</v>
      </c>
      <c r="H6934">
        <f t="shared" si="865"/>
        <v>124</v>
      </c>
      <c r="I6934" t="str">
        <f t="shared" si="866"/>
        <v>https://www.biva.mx/empresas/emisoras_inscritas/emisoras_inscritas?emisora_id=1654&amp;tipoInformacion=null&amp;tipoDocumento=null&amp;</v>
      </c>
      <c r="J6934" s="1">
        <f t="shared" si="872"/>
        <v>44677</v>
      </c>
      <c r="K6934">
        <f t="shared" si="867"/>
        <v>2022</v>
      </c>
      <c r="L6934" s="5" t="str">
        <f t="shared" si="868"/>
        <v>04</v>
      </c>
      <c r="M6934" s="5">
        <f t="shared" si="869"/>
        <v>26</v>
      </c>
      <c r="N6934" t="str">
        <f t="shared" si="870"/>
        <v>https://www.biva.mx/empresas/emisoras_inscritas/emisoras_inscritas?emisora_id=1654&amp;tipoInformacion=null&amp;tipoDocumento=null&amp;</v>
      </c>
      <c r="O6934" t="str">
        <f t="shared" si="871"/>
        <v>https://www.biva.mx/empresas/emisoras_inscritas/emisoras_inscritas?emisora_id=1654&amp;tipoInformacion=null&amp;tipoDocumento=null&amp;fechaInicio=2022-04-26&amp;fechaFin=2022-04-26&amp;periodo=null&amp;ejercicio=null&amp;tipo=null&amp;subTab=2&amp;biva=null&amp;canceladas=false&amp;page=1</v>
      </c>
    </row>
    <row r="6935" spans="1:15" x14ac:dyDescent="0.25">
      <c r="A6935">
        <v>30332</v>
      </c>
      <c r="B6935" t="s">
        <v>1555</v>
      </c>
      <c r="C6935" t="s">
        <v>7</v>
      </c>
      <c r="D6935" s="1">
        <v>44676.975694444445</v>
      </c>
      <c r="E6935" t="s">
        <v>1556</v>
      </c>
      <c r="F6935" t="s">
        <v>2452</v>
      </c>
      <c r="H6935">
        <f t="shared" si="865"/>
        <v>124</v>
      </c>
      <c r="I6935" t="str">
        <f t="shared" si="866"/>
        <v>https://www.biva.mx/empresas/emisoras_inscritas/emisoras_inscritas?emisora_id=1907&amp;tipoInformacion=null&amp;tipoDocumento=null&amp;</v>
      </c>
      <c r="J6935" s="1">
        <f t="shared" si="872"/>
        <v>44676.975694444445</v>
      </c>
      <c r="K6935">
        <f t="shared" si="867"/>
        <v>2022</v>
      </c>
      <c r="L6935" s="5" t="str">
        <f t="shared" si="868"/>
        <v>04</v>
      </c>
      <c r="M6935" s="5">
        <f t="shared" si="869"/>
        <v>25</v>
      </c>
      <c r="N6935" t="str">
        <f t="shared" si="870"/>
        <v>https://www.biva.mx/empresas/emisoras_inscritas/emisoras_inscritas?emisora_id=1907&amp;tipoInformacion=null&amp;tipoDocumento=null&amp;</v>
      </c>
      <c r="O6935" t="str">
        <f t="shared" si="871"/>
        <v>https://www.biva.mx/empresas/emisoras_inscritas/emisoras_inscritas?emisora_id=1907&amp;tipoInformacion=null&amp;tipoDocumento=null&amp;fechaInicio=2022-04-25&amp;fechaFin=2022-04-25&amp;periodo=null&amp;ejercicio=null&amp;tipo=null&amp;subTab=2&amp;biva=null&amp;canceladas=false&amp;page=1</v>
      </c>
    </row>
    <row r="6936" spans="1:15" x14ac:dyDescent="0.25">
      <c r="A6936">
        <v>30333</v>
      </c>
      <c r="B6936" t="s">
        <v>5038</v>
      </c>
      <c r="C6936" t="s">
        <v>7</v>
      </c>
      <c r="D6936" s="1">
        <v>44676</v>
      </c>
      <c r="E6936" t="s">
        <v>184</v>
      </c>
      <c r="F6936" t="s">
        <v>5043</v>
      </c>
      <c r="H6936">
        <f t="shared" si="865"/>
        <v>124</v>
      </c>
      <c r="I6936" t="str">
        <f t="shared" si="866"/>
        <v>https://www.biva.mx/empresas/emisoras_inscritas/emisoras_inscritas?emisora_id=1719&amp;tipoInformacion=null&amp;tipoDocumento=null&amp;</v>
      </c>
      <c r="J6936" s="1">
        <f t="shared" si="872"/>
        <v>44676</v>
      </c>
      <c r="K6936">
        <f t="shared" si="867"/>
        <v>2022</v>
      </c>
      <c r="L6936" s="5" t="str">
        <f t="shared" si="868"/>
        <v>04</v>
      </c>
      <c r="M6936" s="5">
        <f t="shared" si="869"/>
        <v>25</v>
      </c>
      <c r="N6936" t="str">
        <f t="shared" si="870"/>
        <v>https://www.biva.mx/empresas/emisoras_inscritas/emisoras_inscritas?emisora_id=1719&amp;tipoInformacion=null&amp;tipoDocumento=null&amp;</v>
      </c>
      <c r="O6936" t="str">
        <f t="shared" si="871"/>
        <v>https://www.biva.mx/empresas/emisoras_inscritas/emisoras_inscritas?emisora_id=1719&amp;tipoInformacion=null&amp;tipoDocumento=null&amp;fechaInicio=2022-04-25&amp;fechaFin=2022-04-25&amp;periodo=null&amp;ejercicio=null&amp;tipo=null&amp;subTab=2&amp;biva=null&amp;canceladas=false&amp;page=1</v>
      </c>
    </row>
    <row r="6937" spans="1:15" x14ac:dyDescent="0.25">
      <c r="A6937">
        <v>30334</v>
      </c>
      <c r="B6937" t="s">
        <v>5317</v>
      </c>
      <c r="C6937" t="s">
        <v>7</v>
      </c>
      <c r="D6937" s="1">
        <v>44676</v>
      </c>
      <c r="E6937" t="s">
        <v>5402</v>
      </c>
      <c r="F6937" t="s">
        <v>5403</v>
      </c>
      <c r="H6937">
        <f t="shared" si="865"/>
        <v>124</v>
      </c>
      <c r="I6937" t="str">
        <f t="shared" si="866"/>
        <v>https://www.biva.mx/empresas/emisoras_inscritas/emisoras_inscritas?emisora_id=2138&amp;tipoInformacion=null&amp;tipoDocumento=null&amp;</v>
      </c>
      <c r="J6937" s="1">
        <f t="shared" si="872"/>
        <v>44676</v>
      </c>
      <c r="K6937">
        <f t="shared" si="867"/>
        <v>2022</v>
      </c>
      <c r="L6937" s="5" t="str">
        <f t="shared" si="868"/>
        <v>04</v>
      </c>
      <c r="M6937" s="5">
        <f t="shared" si="869"/>
        <v>25</v>
      </c>
      <c r="N6937" t="str">
        <f t="shared" si="870"/>
        <v>https://www.biva.mx/empresas/emisoras_inscritas/emisoras_inscritas?emisora_id=2138&amp;tipoInformacion=null&amp;tipoDocumento=null&amp;</v>
      </c>
      <c r="O6937" t="str">
        <f t="shared" si="871"/>
        <v>https://www.biva.mx/empresas/emisoras_inscritas/emisoras_inscritas?emisora_id=2138&amp;tipoInformacion=null&amp;tipoDocumento=null&amp;fechaInicio=2022-04-25&amp;fechaFin=2022-04-25&amp;periodo=null&amp;ejercicio=null&amp;tipo=null&amp;subTab=2&amp;biva=null&amp;canceladas=false&amp;page=1</v>
      </c>
    </row>
    <row r="6938" spans="1:15" x14ac:dyDescent="0.25">
      <c r="A6938">
        <v>30335</v>
      </c>
      <c r="B6938" t="s">
        <v>5560</v>
      </c>
      <c r="C6938" t="s">
        <v>7</v>
      </c>
      <c r="D6938" s="1">
        <v>44676</v>
      </c>
      <c r="E6938" t="s">
        <v>5601</v>
      </c>
      <c r="F6938" t="s">
        <v>5619</v>
      </c>
      <c r="H6938">
        <f t="shared" si="865"/>
        <v>124</v>
      </c>
      <c r="I6938" t="str">
        <f t="shared" si="866"/>
        <v>https://www.biva.mx/empresas/emisoras_inscritas/emisoras_inscritas?emisora_id=1781&amp;tipoInformacion=null&amp;tipoDocumento=null&amp;</v>
      </c>
      <c r="J6938" s="1">
        <f t="shared" si="872"/>
        <v>44676</v>
      </c>
      <c r="K6938">
        <f t="shared" si="867"/>
        <v>2022</v>
      </c>
      <c r="L6938" s="5" t="str">
        <f t="shared" si="868"/>
        <v>04</v>
      </c>
      <c r="M6938" s="5">
        <f t="shared" si="869"/>
        <v>25</v>
      </c>
      <c r="N6938" t="str">
        <f t="shared" si="870"/>
        <v>https://www.biva.mx/empresas/emisoras_inscritas/emisoras_inscritas?emisora_id=1781&amp;tipoInformacion=null&amp;tipoDocumento=null&amp;</v>
      </c>
      <c r="O6938" t="str">
        <f t="shared" si="871"/>
        <v>https://www.biva.mx/empresas/emisoras_inscritas/emisoras_inscritas?emisora_id=1781&amp;tipoInformacion=null&amp;tipoDocumento=null&amp;fechaInicio=2022-04-25&amp;fechaFin=2022-04-25&amp;periodo=null&amp;ejercicio=null&amp;tipo=null&amp;subTab=2&amp;biva=null&amp;canceladas=false&amp;page=1</v>
      </c>
    </row>
    <row r="6939" spans="1:15" x14ac:dyDescent="0.25">
      <c r="A6939">
        <v>30336</v>
      </c>
      <c r="B6939" t="s">
        <v>6914</v>
      </c>
      <c r="C6939" t="s">
        <v>7</v>
      </c>
      <c r="D6939" s="1">
        <v>44676</v>
      </c>
      <c r="E6939" t="s">
        <v>7290</v>
      </c>
      <c r="F6939" t="s">
        <v>7291</v>
      </c>
      <c r="H6939">
        <f t="shared" si="865"/>
        <v>124</v>
      </c>
      <c r="I6939" t="str">
        <f t="shared" si="866"/>
        <v>https://www.biva.mx/empresas/emisoras_inscritas/emisoras_inscritas?emisora_id=1846&amp;tipoInformacion=null&amp;tipoDocumento=null&amp;</v>
      </c>
      <c r="J6939" s="1">
        <f t="shared" si="872"/>
        <v>44676</v>
      </c>
      <c r="K6939">
        <f t="shared" si="867"/>
        <v>2022</v>
      </c>
      <c r="L6939" s="5" t="str">
        <f t="shared" si="868"/>
        <v>04</v>
      </c>
      <c r="M6939" s="5">
        <f t="shared" si="869"/>
        <v>25</v>
      </c>
      <c r="N6939" t="str">
        <f t="shared" si="870"/>
        <v>https://www.biva.mx/empresas/emisoras_inscritas/emisoras_inscritas?emisora_id=1846&amp;tipoInformacion=null&amp;tipoDocumento=null&amp;</v>
      </c>
      <c r="O6939" t="str">
        <f t="shared" si="871"/>
        <v>https://www.biva.mx/empresas/emisoras_inscritas/emisoras_inscritas?emisora_id=1846&amp;tipoInformacion=null&amp;tipoDocumento=null&amp;fechaInicio=2022-04-25&amp;fechaFin=2022-04-25&amp;periodo=null&amp;ejercicio=null&amp;tipo=null&amp;subTab=2&amp;biva=null&amp;canceladas=false&amp;page=1</v>
      </c>
    </row>
    <row r="6940" spans="1:15" x14ac:dyDescent="0.25">
      <c r="A6940">
        <v>30337</v>
      </c>
      <c r="B6940" t="s">
        <v>7293</v>
      </c>
      <c r="C6940" t="s">
        <v>7</v>
      </c>
      <c r="D6940" s="1">
        <v>44676</v>
      </c>
      <c r="E6940" t="s">
        <v>1556</v>
      </c>
      <c r="F6940" t="s">
        <v>7573</v>
      </c>
      <c r="H6940">
        <f t="shared" si="865"/>
        <v>124</v>
      </c>
      <c r="I6940" t="str">
        <f t="shared" si="866"/>
        <v>https://www.biva.mx/empresas/emisoras_inscritas/emisoras_inscritas?emisora_id=1909&amp;tipoInformacion=null&amp;tipoDocumento=null&amp;</v>
      </c>
      <c r="J6940" s="1">
        <f t="shared" si="872"/>
        <v>44676</v>
      </c>
      <c r="K6940">
        <f t="shared" si="867"/>
        <v>2022</v>
      </c>
      <c r="L6940" s="5" t="str">
        <f t="shared" si="868"/>
        <v>04</v>
      </c>
      <c r="M6940" s="5">
        <f t="shared" si="869"/>
        <v>25</v>
      </c>
      <c r="N6940" t="str">
        <f t="shared" si="870"/>
        <v>https://www.biva.mx/empresas/emisoras_inscritas/emisoras_inscritas?emisora_id=1909&amp;tipoInformacion=null&amp;tipoDocumento=null&amp;</v>
      </c>
      <c r="O6940" t="str">
        <f t="shared" si="871"/>
        <v>https://www.biva.mx/empresas/emisoras_inscritas/emisoras_inscritas?emisora_id=1909&amp;tipoInformacion=null&amp;tipoDocumento=null&amp;fechaInicio=2022-04-25&amp;fechaFin=2022-04-25&amp;periodo=null&amp;ejercicio=null&amp;tipo=null&amp;subTab=2&amp;biva=null&amp;canceladas=false&amp;page=1</v>
      </c>
    </row>
    <row r="6941" spans="1:15" x14ac:dyDescent="0.25">
      <c r="A6941">
        <v>30338</v>
      </c>
      <c r="B6941" t="s">
        <v>9001</v>
      </c>
      <c r="C6941" t="s">
        <v>7</v>
      </c>
      <c r="D6941" s="1">
        <v>44676</v>
      </c>
      <c r="E6941" t="s">
        <v>234</v>
      </c>
      <c r="F6941" t="s">
        <v>9337</v>
      </c>
      <c r="H6941">
        <f t="shared" si="865"/>
        <v>124</v>
      </c>
      <c r="I6941" t="str">
        <f t="shared" si="866"/>
        <v>https://www.biva.mx/empresas/emisoras_inscritas/emisoras_inscritas?emisora_id=1649&amp;tipoInformacion=null&amp;tipoDocumento=null&amp;</v>
      </c>
      <c r="J6941" s="1">
        <f t="shared" si="872"/>
        <v>44676</v>
      </c>
      <c r="K6941">
        <f t="shared" si="867"/>
        <v>2022</v>
      </c>
      <c r="L6941" s="5" t="str">
        <f t="shared" si="868"/>
        <v>04</v>
      </c>
      <c r="M6941" s="5">
        <f t="shared" si="869"/>
        <v>25</v>
      </c>
      <c r="N6941" t="str">
        <f t="shared" si="870"/>
        <v>https://www.biva.mx/empresas/emisoras_inscritas/emisoras_inscritas?emisora_id=1649&amp;tipoInformacion=null&amp;tipoDocumento=null&amp;</v>
      </c>
      <c r="O6941" t="str">
        <f t="shared" si="871"/>
        <v>https://www.biva.mx/empresas/emisoras_inscritas/emisoras_inscritas?emisora_id=1649&amp;tipoInformacion=null&amp;tipoDocumento=null&amp;fechaInicio=2022-04-25&amp;fechaFin=2022-04-25&amp;periodo=null&amp;ejercicio=null&amp;tipo=null&amp;subTab=2&amp;biva=null&amp;canceladas=false&amp;page=1</v>
      </c>
    </row>
    <row r="6942" spans="1:15" x14ac:dyDescent="0.25">
      <c r="A6942">
        <v>30339</v>
      </c>
      <c r="B6942" t="s">
        <v>9001</v>
      </c>
      <c r="C6942" t="s">
        <v>7</v>
      </c>
      <c r="D6942" s="1">
        <v>44676</v>
      </c>
      <c r="E6942" t="s">
        <v>148</v>
      </c>
      <c r="F6942" t="s">
        <v>9337</v>
      </c>
      <c r="H6942">
        <f t="shared" si="865"/>
        <v>124</v>
      </c>
      <c r="I6942" t="str">
        <f t="shared" si="866"/>
        <v>https://www.biva.mx/empresas/emisoras_inscritas/emisoras_inscritas?emisora_id=1649&amp;tipoInformacion=null&amp;tipoDocumento=null&amp;</v>
      </c>
      <c r="J6942" s="1">
        <f t="shared" si="872"/>
        <v>44676</v>
      </c>
      <c r="K6942">
        <f t="shared" si="867"/>
        <v>2022</v>
      </c>
      <c r="L6942" s="5" t="str">
        <f t="shared" si="868"/>
        <v>04</v>
      </c>
      <c r="M6942" s="5">
        <f t="shared" si="869"/>
        <v>25</v>
      </c>
      <c r="N6942" t="str">
        <f t="shared" si="870"/>
        <v>https://www.biva.mx/empresas/emisoras_inscritas/emisoras_inscritas?emisora_id=1649&amp;tipoInformacion=null&amp;tipoDocumento=null&amp;</v>
      </c>
      <c r="O6942" t="str">
        <f t="shared" si="871"/>
        <v>https://www.biva.mx/empresas/emisoras_inscritas/emisoras_inscritas?emisora_id=1649&amp;tipoInformacion=null&amp;tipoDocumento=null&amp;fechaInicio=2022-04-25&amp;fechaFin=2022-04-25&amp;periodo=null&amp;ejercicio=null&amp;tipo=null&amp;subTab=2&amp;biva=null&amp;canceladas=false&amp;page=1</v>
      </c>
    </row>
    <row r="6943" spans="1:15" x14ac:dyDescent="0.25">
      <c r="A6943">
        <v>30340</v>
      </c>
      <c r="B6943" t="s">
        <v>4531</v>
      </c>
      <c r="C6943" t="s">
        <v>7</v>
      </c>
      <c r="D6943" s="1">
        <v>44674</v>
      </c>
      <c r="E6943" t="s">
        <v>4799</v>
      </c>
      <c r="F6943" t="s">
        <v>4800</v>
      </c>
      <c r="H6943">
        <f t="shared" si="865"/>
        <v>124</v>
      </c>
      <c r="I6943" t="str">
        <f t="shared" si="866"/>
        <v>https://www.biva.mx/empresas/emisoras_inscritas/emisoras_inscritas?emisora_id=3066&amp;tipoInformacion=null&amp;tipoDocumento=null&amp;</v>
      </c>
      <c r="J6943" s="1">
        <f t="shared" si="872"/>
        <v>44674</v>
      </c>
      <c r="K6943">
        <f t="shared" si="867"/>
        <v>2022</v>
      </c>
      <c r="L6943" s="5" t="str">
        <f t="shared" si="868"/>
        <v>04</v>
      </c>
      <c r="M6943" s="5">
        <f t="shared" si="869"/>
        <v>23</v>
      </c>
      <c r="N6943" t="str">
        <f t="shared" si="870"/>
        <v>https://www.biva.mx/empresas/emisoras_inscritas/emisoras_inscritas?emisora_id=3066&amp;tipoInformacion=null&amp;tipoDocumento=null&amp;</v>
      </c>
      <c r="O6943" t="str">
        <f t="shared" si="871"/>
        <v>https://www.biva.mx/empresas/emisoras_inscritas/emisoras_inscritas?emisora_id=3066&amp;tipoInformacion=null&amp;tipoDocumento=null&amp;fechaInicio=2022-04-23&amp;fechaFin=2022-04-23&amp;periodo=null&amp;ejercicio=null&amp;tipo=null&amp;subTab=2&amp;biva=null&amp;canceladas=false&amp;page=1</v>
      </c>
    </row>
    <row r="6944" spans="1:15" x14ac:dyDescent="0.25">
      <c r="A6944">
        <v>30341</v>
      </c>
      <c r="B6944" t="s">
        <v>4531</v>
      </c>
      <c r="C6944" t="s">
        <v>7</v>
      </c>
      <c r="D6944" s="1">
        <v>44674</v>
      </c>
      <c r="E6944" t="s">
        <v>4801</v>
      </c>
      <c r="F6944" t="s">
        <v>4800</v>
      </c>
      <c r="H6944">
        <f t="shared" si="865"/>
        <v>124</v>
      </c>
      <c r="I6944" t="str">
        <f t="shared" si="866"/>
        <v>https://www.biva.mx/empresas/emisoras_inscritas/emisoras_inscritas?emisora_id=3066&amp;tipoInformacion=null&amp;tipoDocumento=null&amp;</v>
      </c>
      <c r="J6944" s="1">
        <f t="shared" si="872"/>
        <v>44674</v>
      </c>
      <c r="K6944">
        <f t="shared" si="867"/>
        <v>2022</v>
      </c>
      <c r="L6944" s="5" t="str">
        <f t="shared" si="868"/>
        <v>04</v>
      </c>
      <c r="M6944" s="5">
        <f t="shared" si="869"/>
        <v>23</v>
      </c>
      <c r="N6944" t="str">
        <f t="shared" si="870"/>
        <v>https://www.biva.mx/empresas/emisoras_inscritas/emisoras_inscritas?emisora_id=3066&amp;tipoInformacion=null&amp;tipoDocumento=null&amp;</v>
      </c>
      <c r="O6944" t="str">
        <f t="shared" si="871"/>
        <v>https://www.biva.mx/empresas/emisoras_inscritas/emisoras_inscritas?emisora_id=3066&amp;tipoInformacion=null&amp;tipoDocumento=null&amp;fechaInicio=2022-04-23&amp;fechaFin=2022-04-23&amp;periodo=null&amp;ejercicio=null&amp;tipo=null&amp;subTab=2&amp;biva=null&amp;canceladas=false&amp;page=1</v>
      </c>
    </row>
    <row r="6945" spans="1:15" x14ac:dyDescent="0.25">
      <c r="A6945">
        <v>30342</v>
      </c>
      <c r="B6945" t="s">
        <v>6347</v>
      </c>
      <c r="C6945" t="s">
        <v>7</v>
      </c>
      <c r="D6945" s="1">
        <v>44674</v>
      </c>
      <c r="E6945" t="s">
        <v>6580</v>
      </c>
      <c r="F6945" t="s">
        <v>6581</v>
      </c>
      <c r="H6945">
        <f t="shared" si="865"/>
        <v>124</v>
      </c>
      <c r="I6945" t="str">
        <f t="shared" si="866"/>
        <v>https://www.biva.mx/empresas/emisoras_inscritas/emisoras_inscritas?emisora_id=1865&amp;tipoInformacion=null&amp;tipoDocumento=null&amp;</v>
      </c>
      <c r="J6945" s="1">
        <f t="shared" si="872"/>
        <v>44674</v>
      </c>
      <c r="K6945">
        <f t="shared" si="867"/>
        <v>2022</v>
      </c>
      <c r="L6945" s="5" t="str">
        <f t="shared" si="868"/>
        <v>04</v>
      </c>
      <c r="M6945" s="5">
        <f t="shared" si="869"/>
        <v>23</v>
      </c>
      <c r="N6945" t="str">
        <f t="shared" si="870"/>
        <v>https://www.biva.mx/empresas/emisoras_inscritas/emisoras_inscritas?emisora_id=1865&amp;tipoInformacion=null&amp;tipoDocumento=null&amp;</v>
      </c>
      <c r="O6945" t="str">
        <f t="shared" si="871"/>
        <v>https://www.biva.mx/empresas/emisoras_inscritas/emisoras_inscritas?emisora_id=1865&amp;tipoInformacion=null&amp;tipoDocumento=null&amp;fechaInicio=2022-04-23&amp;fechaFin=2022-04-23&amp;periodo=null&amp;ejercicio=null&amp;tipo=null&amp;subTab=2&amp;biva=null&amp;canceladas=false&amp;page=1</v>
      </c>
    </row>
    <row r="6946" spans="1:15" x14ac:dyDescent="0.25">
      <c r="A6946">
        <v>30343</v>
      </c>
      <c r="B6946" t="s">
        <v>6914</v>
      </c>
      <c r="C6946" t="s">
        <v>7</v>
      </c>
      <c r="D6946" s="1">
        <v>44674</v>
      </c>
      <c r="E6946" t="s">
        <v>7279</v>
      </c>
      <c r="F6946" t="s">
        <v>7280</v>
      </c>
      <c r="H6946">
        <f t="shared" si="865"/>
        <v>124</v>
      </c>
      <c r="I6946" t="str">
        <f t="shared" si="866"/>
        <v>https://www.biva.mx/empresas/emisoras_inscritas/emisoras_inscritas?emisora_id=1846&amp;tipoInformacion=null&amp;tipoDocumento=null&amp;</v>
      </c>
      <c r="J6946" s="1">
        <f t="shared" si="872"/>
        <v>44674</v>
      </c>
      <c r="K6946">
        <f t="shared" si="867"/>
        <v>2022</v>
      </c>
      <c r="L6946" s="5" t="str">
        <f t="shared" si="868"/>
        <v>04</v>
      </c>
      <c r="M6946" s="5">
        <f t="shared" si="869"/>
        <v>23</v>
      </c>
      <c r="N6946" t="str">
        <f t="shared" si="870"/>
        <v>https://www.biva.mx/empresas/emisoras_inscritas/emisoras_inscritas?emisora_id=1846&amp;tipoInformacion=null&amp;tipoDocumento=null&amp;</v>
      </c>
      <c r="O6946" t="str">
        <f t="shared" si="871"/>
        <v>https://www.biva.mx/empresas/emisoras_inscritas/emisoras_inscritas?emisora_id=1846&amp;tipoInformacion=null&amp;tipoDocumento=null&amp;fechaInicio=2022-04-23&amp;fechaFin=2022-04-23&amp;periodo=null&amp;ejercicio=null&amp;tipo=null&amp;subTab=2&amp;biva=null&amp;canceladas=false&amp;page=1</v>
      </c>
    </row>
    <row r="6947" spans="1:15" x14ac:dyDescent="0.25">
      <c r="A6947">
        <v>30344</v>
      </c>
      <c r="B6947" t="s">
        <v>9001</v>
      </c>
      <c r="C6947" t="s">
        <v>7</v>
      </c>
      <c r="D6947" s="1">
        <v>44674</v>
      </c>
      <c r="E6947" t="s">
        <v>153</v>
      </c>
      <c r="F6947" t="s">
        <v>9356</v>
      </c>
      <c r="H6947">
        <f t="shared" si="865"/>
        <v>124</v>
      </c>
      <c r="I6947" t="str">
        <f t="shared" si="866"/>
        <v>https://www.biva.mx/empresas/emisoras_inscritas/emisoras_inscritas?emisora_id=1649&amp;tipoInformacion=null&amp;tipoDocumento=null&amp;</v>
      </c>
      <c r="J6947" s="1">
        <f t="shared" si="872"/>
        <v>44674</v>
      </c>
      <c r="K6947">
        <f t="shared" si="867"/>
        <v>2022</v>
      </c>
      <c r="L6947" s="5" t="str">
        <f t="shared" si="868"/>
        <v>04</v>
      </c>
      <c r="M6947" s="5">
        <f t="shared" si="869"/>
        <v>23</v>
      </c>
      <c r="N6947" t="str">
        <f t="shared" si="870"/>
        <v>https://www.biva.mx/empresas/emisoras_inscritas/emisoras_inscritas?emisora_id=1649&amp;tipoInformacion=null&amp;tipoDocumento=null&amp;</v>
      </c>
      <c r="O6947" t="str">
        <f t="shared" si="871"/>
        <v>https://www.biva.mx/empresas/emisoras_inscritas/emisoras_inscritas?emisora_id=1649&amp;tipoInformacion=null&amp;tipoDocumento=null&amp;fechaInicio=2022-04-23&amp;fechaFin=2022-04-23&amp;periodo=null&amp;ejercicio=null&amp;tipo=null&amp;subTab=2&amp;biva=null&amp;canceladas=false&amp;page=1</v>
      </c>
    </row>
    <row r="6948" spans="1:15" x14ac:dyDescent="0.25">
      <c r="A6948">
        <v>30345</v>
      </c>
      <c r="B6948" t="s">
        <v>9001</v>
      </c>
      <c r="C6948" t="s">
        <v>7</v>
      </c>
      <c r="D6948" s="1">
        <v>44674</v>
      </c>
      <c r="E6948" t="s">
        <v>184</v>
      </c>
      <c r="F6948" t="s">
        <v>9356</v>
      </c>
      <c r="H6948">
        <f t="shared" si="865"/>
        <v>124</v>
      </c>
      <c r="I6948" t="str">
        <f t="shared" si="866"/>
        <v>https://www.biva.mx/empresas/emisoras_inscritas/emisoras_inscritas?emisora_id=1649&amp;tipoInformacion=null&amp;tipoDocumento=null&amp;</v>
      </c>
      <c r="J6948" s="1">
        <f t="shared" si="872"/>
        <v>44674</v>
      </c>
      <c r="K6948">
        <f t="shared" si="867"/>
        <v>2022</v>
      </c>
      <c r="L6948" s="5" t="str">
        <f t="shared" si="868"/>
        <v>04</v>
      </c>
      <c r="M6948" s="5">
        <f t="shared" si="869"/>
        <v>23</v>
      </c>
      <c r="N6948" t="str">
        <f t="shared" si="870"/>
        <v>https://www.biva.mx/empresas/emisoras_inscritas/emisoras_inscritas?emisora_id=1649&amp;tipoInformacion=null&amp;tipoDocumento=null&amp;</v>
      </c>
      <c r="O6948" t="str">
        <f t="shared" si="871"/>
        <v>https://www.biva.mx/empresas/emisoras_inscritas/emisoras_inscritas?emisora_id=1649&amp;tipoInformacion=null&amp;tipoDocumento=null&amp;fechaInicio=2022-04-23&amp;fechaFin=2022-04-23&amp;periodo=null&amp;ejercicio=null&amp;tipo=null&amp;subTab=2&amp;biva=null&amp;canceladas=false&amp;page=1</v>
      </c>
    </row>
    <row r="6949" spans="1:15" x14ac:dyDescent="0.25">
      <c r="A6949">
        <v>30346</v>
      </c>
      <c r="B6949" t="s">
        <v>1555</v>
      </c>
      <c r="C6949" t="s">
        <v>7</v>
      </c>
      <c r="D6949" s="1">
        <v>44673.977777777778</v>
      </c>
      <c r="E6949" t="s">
        <v>1556</v>
      </c>
      <c r="F6949" t="s">
        <v>2453</v>
      </c>
      <c r="H6949">
        <f t="shared" si="865"/>
        <v>124</v>
      </c>
      <c r="I6949" t="str">
        <f t="shared" si="866"/>
        <v>https://www.biva.mx/empresas/emisoras_inscritas/emisoras_inscritas?emisora_id=1907&amp;tipoInformacion=null&amp;tipoDocumento=null&amp;</v>
      </c>
      <c r="J6949" s="1">
        <f t="shared" si="872"/>
        <v>44673.977777777778</v>
      </c>
      <c r="K6949">
        <f t="shared" si="867"/>
        <v>2022</v>
      </c>
      <c r="L6949" s="5" t="str">
        <f t="shared" si="868"/>
        <v>04</v>
      </c>
      <c r="M6949" s="5">
        <f t="shared" si="869"/>
        <v>22</v>
      </c>
      <c r="N6949" t="str">
        <f t="shared" si="870"/>
        <v>https://www.biva.mx/empresas/emisoras_inscritas/emisoras_inscritas?emisora_id=1907&amp;tipoInformacion=null&amp;tipoDocumento=null&amp;</v>
      </c>
      <c r="O6949" t="str">
        <f t="shared" si="871"/>
        <v>https://www.biva.mx/empresas/emisoras_inscritas/emisoras_inscritas?emisora_id=1907&amp;tipoInformacion=null&amp;tipoDocumento=null&amp;fechaInicio=2022-04-22&amp;fechaFin=2022-04-22&amp;periodo=null&amp;ejercicio=null&amp;tipo=null&amp;subTab=2&amp;biva=null&amp;canceladas=false&amp;page=1</v>
      </c>
    </row>
    <row r="6950" spans="1:15" x14ac:dyDescent="0.25">
      <c r="A6950">
        <v>30347</v>
      </c>
      <c r="B6950" t="s">
        <v>819</v>
      </c>
      <c r="C6950" t="s">
        <v>7</v>
      </c>
      <c r="D6950" s="1">
        <v>44673</v>
      </c>
      <c r="E6950" t="s">
        <v>1082</v>
      </c>
      <c r="F6950" t="s">
        <v>1083</v>
      </c>
      <c r="H6950">
        <f t="shared" si="865"/>
        <v>124</v>
      </c>
      <c r="I6950" t="str">
        <f t="shared" si="866"/>
        <v>https://www.biva.mx/empresas/emisoras_inscritas/emisoras_inscritas?emisora_id=1786&amp;tipoInformacion=null&amp;tipoDocumento=null&amp;</v>
      </c>
      <c r="J6950" s="1">
        <f t="shared" si="872"/>
        <v>44673</v>
      </c>
      <c r="K6950">
        <f t="shared" si="867"/>
        <v>2022</v>
      </c>
      <c r="L6950" s="5" t="str">
        <f t="shared" si="868"/>
        <v>04</v>
      </c>
      <c r="M6950" s="5">
        <f t="shared" si="869"/>
        <v>22</v>
      </c>
      <c r="N6950" t="str">
        <f t="shared" si="870"/>
        <v>https://www.biva.mx/empresas/emisoras_inscritas/emisoras_inscritas?emisora_id=1786&amp;tipoInformacion=null&amp;tipoDocumento=null&amp;</v>
      </c>
      <c r="O6950" t="str">
        <f t="shared" si="871"/>
        <v>https://www.biva.mx/empresas/emisoras_inscritas/emisoras_inscritas?emisora_id=1786&amp;tipoInformacion=null&amp;tipoDocumento=null&amp;fechaInicio=2022-04-22&amp;fechaFin=2022-04-22&amp;periodo=null&amp;ejercicio=null&amp;tipo=null&amp;subTab=2&amp;biva=null&amp;canceladas=false&amp;page=1</v>
      </c>
    </row>
    <row r="6951" spans="1:15" x14ac:dyDescent="0.25">
      <c r="A6951">
        <v>30348</v>
      </c>
      <c r="B6951" t="s">
        <v>1555</v>
      </c>
      <c r="C6951" t="s">
        <v>7</v>
      </c>
      <c r="D6951" s="1">
        <v>44673</v>
      </c>
      <c r="E6951" t="s">
        <v>1556</v>
      </c>
      <c r="F6951" t="s">
        <v>2453</v>
      </c>
      <c r="H6951">
        <f t="shared" si="865"/>
        <v>124</v>
      </c>
      <c r="I6951" t="str">
        <f t="shared" si="866"/>
        <v>https://www.biva.mx/empresas/emisoras_inscritas/emisoras_inscritas?emisora_id=1907&amp;tipoInformacion=null&amp;tipoDocumento=null&amp;</v>
      </c>
      <c r="J6951" s="1">
        <f t="shared" si="872"/>
        <v>44673</v>
      </c>
      <c r="K6951">
        <f t="shared" si="867"/>
        <v>2022</v>
      </c>
      <c r="L6951" s="5" t="str">
        <f t="shared" si="868"/>
        <v>04</v>
      </c>
      <c r="M6951" s="5">
        <f t="shared" si="869"/>
        <v>22</v>
      </c>
      <c r="N6951" t="str">
        <f t="shared" si="870"/>
        <v>https://www.biva.mx/empresas/emisoras_inscritas/emisoras_inscritas?emisora_id=1907&amp;tipoInformacion=null&amp;tipoDocumento=null&amp;</v>
      </c>
      <c r="O6951" t="str">
        <f t="shared" si="871"/>
        <v>https://www.biva.mx/empresas/emisoras_inscritas/emisoras_inscritas?emisora_id=1907&amp;tipoInformacion=null&amp;tipoDocumento=null&amp;fechaInicio=2022-04-22&amp;fechaFin=2022-04-22&amp;periodo=null&amp;ejercicio=null&amp;tipo=null&amp;subTab=2&amp;biva=null&amp;canceladas=false&amp;page=1</v>
      </c>
    </row>
    <row r="6952" spans="1:15" x14ac:dyDescent="0.25">
      <c r="A6952">
        <v>30349</v>
      </c>
      <c r="B6952" t="s">
        <v>3452</v>
      </c>
      <c r="C6952" t="s">
        <v>7</v>
      </c>
      <c r="D6952" s="1">
        <v>44673</v>
      </c>
      <c r="E6952" t="s">
        <v>3678</v>
      </c>
      <c r="F6952" t="s">
        <v>3679</v>
      </c>
      <c r="H6952">
        <f t="shared" si="865"/>
        <v>124</v>
      </c>
      <c r="I6952" t="str">
        <f t="shared" si="866"/>
        <v>https://www.biva.mx/empresas/emisoras_inscritas/emisoras_inscritas?emisora_id=3983&amp;tipoInformacion=null&amp;tipoDocumento=null&amp;</v>
      </c>
      <c r="J6952" s="1">
        <f t="shared" si="872"/>
        <v>44673</v>
      </c>
      <c r="K6952">
        <f t="shared" si="867"/>
        <v>2022</v>
      </c>
      <c r="L6952" s="5" t="str">
        <f t="shared" si="868"/>
        <v>04</v>
      </c>
      <c r="M6952" s="5">
        <f t="shared" si="869"/>
        <v>22</v>
      </c>
      <c r="N6952" t="str">
        <f t="shared" si="870"/>
        <v>https://www.biva.mx/empresas/emisoras_inscritas/emisoras_inscritas?emisora_id=3983&amp;tipoInformacion=null&amp;tipoDocumento=null&amp;</v>
      </c>
      <c r="O6952" t="str">
        <f t="shared" si="871"/>
        <v>https://www.biva.mx/empresas/emisoras_inscritas/emisoras_inscritas?emisora_id=3983&amp;tipoInformacion=null&amp;tipoDocumento=null&amp;fechaInicio=2022-04-22&amp;fechaFin=2022-04-22&amp;periodo=null&amp;ejercicio=null&amp;tipo=null&amp;subTab=2&amp;biva=null&amp;canceladas=false&amp;page=1</v>
      </c>
    </row>
    <row r="6953" spans="1:15" x14ac:dyDescent="0.25">
      <c r="A6953">
        <v>30350</v>
      </c>
      <c r="B6953" t="s">
        <v>3452</v>
      </c>
      <c r="C6953" t="s">
        <v>7</v>
      </c>
      <c r="D6953" s="1">
        <v>44673</v>
      </c>
      <c r="E6953" t="s">
        <v>3680</v>
      </c>
      <c r="F6953" t="s">
        <v>3679</v>
      </c>
      <c r="H6953">
        <f t="shared" si="865"/>
        <v>124</v>
      </c>
      <c r="I6953" t="str">
        <f t="shared" si="866"/>
        <v>https://www.biva.mx/empresas/emisoras_inscritas/emisoras_inscritas?emisora_id=3983&amp;tipoInformacion=null&amp;tipoDocumento=null&amp;</v>
      </c>
      <c r="J6953" s="1">
        <f t="shared" si="872"/>
        <v>44673</v>
      </c>
      <c r="K6953">
        <f t="shared" si="867"/>
        <v>2022</v>
      </c>
      <c r="L6953" s="5" t="str">
        <f t="shared" si="868"/>
        <v>04</v>
      </c>
      <c r="M6953" s="5">
        <f t="shared" si="869"/>
        <v>22</v>
      </c>
      <c r="N6953" t="str">
        <f t="shared" si="870"/>
        <v>https://www.biva.mx/empresas/emisoras_inscritas/emisoras_inscritas?emisora_id=3983&amp;tipoInformacion=null&amp;tipoDocumento=null&amp;</v>
      </c>
      <c r="O6953" t="str">
        <f t="shared" si="871"/>
        <v>https://www.biva.mx/empresas/emisoras_inscritas/emisoras_inscritas?emisora_id=3983&amp;tipoInformacion=null&amp;tipoDocumento=null&amp;fechaInicio=2022-04-22&amp;fechaFin=2022-04-22&amp;periodo=null&amp;ejercicio=null&amp;tipo=null&amp;subTab=2&amp;biva=null&amp;canceladas=false&amp;page=1</v>
      </c>
    </row>
    <row r="6954" spans="1:15" x14ac:dyDescent="0.25">
      <c r="A6954">
        <v>30351</v>
      </c>
      <c r="B6954" t="s">
        <v>3452</v>
      </c>
      <c r="C6954" t="s">
        <v>7</v>
      </c>
      <c r="D6954" s="1">
        <v>44673</v>
      </c>
      <c r="E6954" t="s">
        <v>3681</v>
      </c>
      <c r="F6954" t="s">
        <v>3679</v>
      </c>
      <c r="H6954">
        <f t="shared" si="865"/>
        <v>124</v>
      </c>
      <c r="I6954" t="str">
        <f t="shared" si="866"/>
        <v>https://www.biva.mx/empresas/emisoras_inscritas/emisoras_inscritas?emisora_id=3983&amp;tipoInformacion=null&amp;tipoDocumento=null&amp;</v>
      </c>
      <c r="J6954" s="1">
        <f t="shared" si="872"/>
        <v>44673</v>
      </c>
      <c r="K6954">
        <f t="shared" si="867"/>
        <v>2022</v>
      </c>
      <c r="L6954" s="5" t="str">
        <f t="shared" si="868"/>
        <v>04</v>
      </c>
      <c r="M6954" s="5">
        <f t="shared" si="869"/>
        <v>22</v>
      </c>
      <c r="N6954" t="str">
        <f t="shared" si="870"/>
        <v>https://www.biva.mx/empresas/emisoras_inscritas/emisoras_inscritas?emisora_id=3983&amp;tipoInformacion=null&amp;tipoDocumento=null&amp;</v>
      </c>
      <c r="O6954" t="str">
        <f t="shared" si="871"/>
        <v>https://www.biva.mx/empresas/emisoras_inscritas/emisoras_inscritas?emisora_id=3983&amp;tipoInformacion=null&amp;tipoDocumento=null&amp;fechaInicio=2022-04-22&amp;fechaFin=2022-04-22&amp;periodo=null&amp;ejercicio=null&amp;tipo=null&amp;subTab=2&amp;biva=null&amp;canceladas=false&amp;page=1</v>
      </c>
    </row>
    <row r="6955" spans="1:15" x14ac:dyDescent="0.25">
      <c r="A6955">
        <v>30352</v>
      </c>
      <c r="B6955" t="s">
        <v>3452</v>
      </c>
      <c r="C6955" t="s">
        <v>7</v>
      </c>
      <c r="D6955" s="1">
        <v>44673</v>
      </c>
      <c r="E6955" t="s">
        <v>3682</v>
      </c>
      <c r="F6955" t="s">
        <v>3679</v>
      </c>
      <c r="H6955">
        <f t="shared" si="865"/>
        <v>124</v>
      </c>
      <c r="I6955" t="str">
        <f t="shared" si="866"/>
        <v>https://www.biva.mx/empresas/emisoras_inscritas/emisoras_inscritas?emisora_id=3983&amp;tipoInformacion=null&amp;tipoDocumento=null&amp;</v>
      </c>
      <c r="J6955" s="1">
        <f t="shared" si="872"/>
        <v>44673</v>
      </c>
      <c r="K6955">
        <f t="shared" si="867"/>
        <v>2022</v>
      </c>
      <c r="L6955" s="5" t="str">
        <f t="shared" si="868"/>
        <v>04</v>
      </c>
      <c r="M6955" s="5">
        <f t="shared" si="869"/>
        <v>22</v>
      </c>
      <c r="N6955" t="str">
        <f t="shared" si="870"/>
        <v>https://www.biva.mx/empresas/emisoras_inscritas/emisoras_inscritas?emisora_id=3983&amp;tipoInformacion=null&amp;tipoDocumento=null&amp;</v>
      </c>
      <c r="O6955" t="str">
        <f t="shared" si="871"/>
        <v>https://www.biva.mx/empresas/emisoras_inscritas/emisoras_inscritas?emisora_id=3983&amp;tipoInformacion=null&amp;tipoDocumento=null&amp;fechaInicio=2022-04-22&amp;fechaFin=2022-04-22&amp;periodo=null&amp;ejercicio=null&amp;tipo=null&amp;subTab=2&amp;biva=null&amp;canceladas=false&amp;page=1</v>
      </c>
    </row>
    <row r="6956" spans="1:15" x14ac:dyDescent="0.25">
      <c r="A6956">
        <v>30353</v>
      </c>
      <c r="B6956" t="s">
        <v>4902</v>
      </c>
      <c r="C6956" t="s">
        <v>7</v>
      </c>
      <c r="D6956" s="1">
        <v>44673</v>
      </c>
      <c r="E6956" t="s">
        <v>4975</v>
      </c>
      <c r="F6956" t="s">
        <v>4976</v>
      </c>
      <c r="H6956">
        <f t="shared" si="865"/>
        <v>124</v>
      </c>
      <c r="I6956" t="str">
        <f t="shared" si="866"/>
        <v>https://www.biva.mx/empresas/emisoras_inscritas/emisoras_inscritas?emisora_id=1681&amp;tipoInformacion=null&amp;tipoDocumento=null&amp;</v>
      </c>
      <c r="J6956" s="1">
        <f t="shared" si="872"/>
        <v>44673</v>
      </c>
      <c r="K6956">
        <f t="shared" si="867"/>
        <v>2022</v>
      </c>
      <c r="L6956" s="5" t="str">
        <f t="shared" si="868"/>
        <v>04</v>
      </c>
      <c r="M6956" s="5">
        <f t="shared" si="869"/>
        <v>22</v>
      </c>
      <c r="N6956" t="str">
        <f t="shared" si="870"/>
        <v>https://www.biva.mx/empresas/emisoras_inscritas/emisoras_inscritas?emisora_id=1681&amp;tipoInformacion=null&amp;tipoDocumento=null&amp;</v>
      </c>
      <c r="O6956" t="str">
        <f t="shared" si="871"/>
        <v>https://www.biva.mx/empresas/emisoras_inscritas/emisoras_inscritas?emisora_id=1681&amp;tipoInformacion=null&amp;tipoDocumento=null&amp;fechaInicio=2022-04-22&amp;fechaFin=2022-04-22&amp;periodo=null&amp;ejercicio=null&amp;tipo=null&amp;subTab=2&amp;biva=null&amp;canceladas=false&amp;page=1</v>
      </c>
    </row>
    <row r="6957" spans="1:15" x14ac:dyDescent="0.25">
      <c r="A6957">
        <v>30354</v>
      </c>
      <c r="B6957" t="s">
        <v>7293</v>
      </c>
      <c r="C6957" t="s">
        <v>7</v>
      </c>
      <c r="D6957" s="1">
        <v>44673</v>
      </c>
      <c r="E6957" t="s">
        <v>1556</v>
      </c>
      <c r="F6957" t="s">
        <v>7574</v>
      </c>
      <c r="H6957">
        <f t="shared" si="865"/>
        <v>124</v>
      </c>
      <c r="I6957" t="str">
        <f t="shared" si="866"/>
        <v>https://www.biva.mx/empresas/emisoras_inscritas/emisoras_inscritas?emisora_id=1909&amp;tipoInformacion=null&amp;tipoDocumento=null&amp;</v>
      </c>
      <c r="J6957" s="1">
        <f t="shared" si="872"/>
        <v>44673</v>
      </c>
      <c r="K6957">
        <f t="shared" si="867"/>
        <v>2022</v>
      </c>
      <c r="L6957" s="5" t="str">
        <f t="shared" si="868"/>
        <v>04</v>
      </c>
      <c r="M6957" s="5">
        <f t="shared" si="869"/>
        <v>22</v>
      </c>
      <c r="N6957" t="str">
        <f t="shared" si="870"/>
        <v>https://www.biva.mx/empresas/emisoras_inscritas/emisoras_inscritas?emisora_id=1909&amp;tipoInformacion=null&amp;tipoDocumento=null&amp;</v>
      </c>
      <c r="O6957" t="str">
        <f t="shared" si="871"/>
        <v>https://www.biva.mx/empresas/emisoras_inscritas/emisoras_inscritas?emisora_id=1909&amp;tipoInformacion=null&amp;tipoDocumento=null&amp;fechaInicio=2022-04-22&amp;fechaFin=2022-04-22&amp;periodo=null&amp;ejercicio=null&amp;tipo=null&amp;subTab=2&amp;biva=null&amp;canceladas=false&amp;page=1</v>
      </c>
    </row>
    <row r="6958" spans="1:15" x14ac:dyDescent="0.25">
      <c r="A6958">
        <v>30355</v>
      </c>
      <c r="B6958" t="s">
        <v>7293</v>
      </c>
      <c r="C6958" t="s">
        <v>7</v>
      </c>
      <c r="D6958" s="1">
        <v>44673</v>
      </c>
      <c r="E6958" t="s">
        <v>1556</v>
      </c>
      <c r="F6958" t="s">
        <v>7574</v>
      </c>
      <c r="H6958">
        <f t="shared" si="865"/>
        <v>124</v>
      </c>
      <c r="I6958" t="str">
        <f t="shared" si="866"/>
        <v>https://www.biva.mx/empresas/emisoras_inscritas/emisoras_inscritas?emisora_id=1909&amp;tipoInformacion=null&amp;tipoDocumento=null&amp;</v>
      </c>
      <c r="J6958" s="1">
        <f t="shared" si="872"/>
        <v>44673</v>
      </c>
      <c r="K6958">
        <f t="shared" si="867"/>
        <v>2022</v>
      </c>
      <c r="L6958" s="5" t="str">
        <f t="shared" si="868"/>
        <v>04</v>
      </c>
      <c r="M6958" s="5">
        <f t="shared" si="869"/>
        <v>22</v>
      </c>
      <c r="N6958" t="str">
        <f t="shared" si="870"/>
        <v>https://www.biva.mx/empresas/emisoras_inscritas/emisoras_inscritas?emisora_id=1909&amp;tipoInformacion=null&amp;tipoDocumento=null&amp;</v>
      </c>
      <c r="O6958" t="str">
        <f t="shared" si="871"/>
        <v>https://www.biva.mx/empresas/emisoras_inscritas/emisoras_inscritas?emisora_id=1909&amp;tipoInformacion=null&amp;tipoDocumento=null&amp;fechaInicio=2022-04-22&amp;fechaFin=2022-04-22&amp;periodo=null&amp;ejercicio=null&amp;tipo=null&amp;subTab=2&amp;biva=null&amp;canceladas=false&amp;page=1</v>
      </c>
    </row>
    <row r="6959" spans="1:15" x14ac:dyDescent="0.25">
      <c r="A6959">
        <v>30356</v>
      </c>
      <c r="B6959" t="s">
        <v>9001</v>
      </c>
      <c r="C6959" t="s">
        <v>7</v>
      </c>
      <c r="D6959" s="1">
        <v>44673</v>
      </c>
      <c r="E6959" t="s">
        <v>9347</v>
      </c>
      <c r="F6959" t="s">
        <v>9348</v>
      </c>
      <c r="H6959">
        <f t="shared" si="865"/>
        <v>124</v>
      </c>
      <c r="I6959" t="str">
        <f t="shared" si="866"/>
        <v>https://www.biva.mx/empresas/emisoras_inscritas/emisoras_inscritas?emisora_id=1649&amp;tipoInformacion=null&amp;tipoDocumento=null&amp;</v>
      </c>
      <c r="J6959" s="1">
        <f t="shared" si="872"/>
        <v>44673</v>
      </c>
      <c r="K6959">
        <f t="shared" si="867"/>
        <v>2022</v>
      </c>
      <c r="L6959" s="5" t="str">
        <f t="shared" si="868"/>
        <v>04</v>
      </c>
      <c r="M6959" s="5">
        <f t="shared" si="869"/>
        <v>22</v>
      </c>
      <c r="N6959" t="str">
        <f t="shared" si="870"/>
        <v>https://www.biva.mx/empresas/emisoras_inscritas/emisoras_inscritas?emisora_id=1649&amp;tipoInformacion=null&amp;tipoDocumento=null&amp;</v>
      </c>
      <c r="O6959"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0" spans="1:15" x14ac:dyDescent="0.25">
      <c r="A6960">
        <v>30357</v>
      </c>
      <c r="B6960" t="s">
        <v>9001</v>
      </c>
      <c r="C6960" t="s">
        <v>7</v>
      </c>
      <c r="D6960" s="1">
        <v>44673</v>
      </c>
      <c r="E6960" t="s">
        <v>9349</v>
      </c>
      <c r="F6960" t="s">
        <v>9348</v>
      </c>
      <c r="H6960">
        <f t="shared" si="865"/>
        <v>124</v>
      </c>
      <c r="I6960" t="str">
        <f t="shared" si="866"/>
        <v>https://www.biva.mx/empresas/emisoras_inscritas/emisoras_inscritas?emisora_id=1649&amp;tipoInformacion=null&amp;tipoDocumento=null&amp;</v>
      </c>
      <c r="J6960" s="1">
        <f t="shared" si="872"/>
        <v>44673</v>
      </c>
      <c r="K6960">
        <f t="shared" si="867"/>
        <v>2022</v>
      </c>
      <c r="L6960" s="5" t="str">
        <f t="shared" si="868"/>
        <v>04</v>
      </c>
      <c r="M6960" s="5">
        <f t="shared" si="869"/>
        <v>22</v>
      </c>
      <c r="N6960" t="str">
        <f t="shared" si="870"/>
        <v>https://www.biva.mx/empresas/emisoras_inscritas/emisoras_inscritas?emisora_id=1649&amp;tipoInformacion=null&amp;tipoDocumento=null&amp;</v>
      </c>
      <c r="O6960"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1" spans="1:15" x14ac:dyDescent="0.25">
      <c r="A6961">
        <v>30358</v>
      </c>
      <c r="B6961" t="s">
        <v>9001</v>
      </c>
      <c r="C6961" t="s">
        <v>7</v>
      </c>
      <c r="D6961" s="1">
        <v>44673</v>
      </c>
      <c r="E6961" t="s">
        <v>9350</v>
      </c>
      <c r="F6961" t="s">
        <v>9348</v>
      </c>
      <c r="H6961">
        <f t="shared" si="865"/>
        <v>124</v>
      </c>
      <c r="I6961" t="str">
        <f t="shared" si="866"/>
        <v>https://www.biva.mx/empresas/emisoras_inscritas/emisoras_inscritas?emisora_id=1649&amp;tipoInformacion=null&amp;tipoDocumento=null&amp;</v>
      </c>
      <c r="J6961" s="1">
        <f t="shared" si="872"/>
        <v>44673</v>
      </c>
      <c r="K6961">
        <f t="shared" si="867"/>
        <v>2022</v>
      </c>
      <c r="L6961" s="5" t="str">
        <f t="shared" si="868"/>
        <v>04</v>
      </c>
      <c r="M6961" s="5">
        <f t="shared" si="869"/>
        <v>22</v>
      </c>
      <c r="N6961" t="str">
        <f t="shared" si="870"/>
        <v>https://www.biva.mx/empresas/emisoras_inscritas/emisoras_inscritas?emisora_id=1649&amp;tipoInformacion=null&amp;tipoDocumento=null&amp;</v>
      </c>
      <c r="O6961"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2" spans="1:15" x14ac:dyDescent="0.25">
      <c r="A6962">
        <v>30359</v>
      </c>
      <c r="B6962" t="s">
        <v>9001</v>
      </c>
      <c r="C6962" t="s">
        <v>7</v>
      </c>
      <c r="D6962" s="1">
        <v>44673</v>
      </c>
      <c r="E6962" t="s">
        <v>9351</v>
      </c>
      <c r="F6962" t="s">
        <v>9348</v>
      </c>
      <c r="H6962">
        <f t="shared" si="865"/>
        <v>124</v>
      </c>
      <c r="I6962" t="str">
        <f t="shared" si="866"/>
        <v>https://www.biva.mx/empresas/emisoras_inscritas/emisoras_inscritas?emisora_id=1649&amp;tipoInformacion=null&amp;tipoDocumento=null&amp;</v>
      </c>
      <c r="J6962" s="1">
        <f t="shared" si="872"/>
        <v>44673</v>
      </c>
      <c r="K6962">
        <f t="shared" si="867"/>
        <v>2022</v>
      </c>
      <c r="L6962" s="5" t="str">
        <f t="shared" si="868"/>
        <v>04</v>
      </c>
      <c r="M6962" s="5">
        <f t="shared" si="869"/>
        <v>22</v>
      </c>
      <c r="N6962" t="str">
        <f t="shared" si="870"/>
        <v>https://www.biva.mx/empresas/emisoras_inscritas/emisoras_inscritas?emisora_id=1649&amp;tipoInformacion=null&amp;tipoDocumento=null&amp;</v>
      </c>
      <c r="O6962"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3" spans="1:15" x14ac:dyDescent="0.25">
      <c r="A6963">
        <v>30360</v>
      </c>
      <c r="B6963" t="s">
        <v>9001</v>
      </c>
      <c r="C6963" t="s">
        <v>7</v>
      </c>
      <c r="D6963" s="1">
        <v>44673</v>
      </c>
      <c r="E6963" t="s">
        <v>9352</v>
      </c>
      <c r="F6963" t="s">
        <v>9348</v>
      </c>
      <c r="H6963">
        <f t="shared" si="865"/>
        <v>124</v>
      </c>
      <c r="I6963" t="str">
        <f t="shared" si="866"/>
        <v>https://www.biva.mx/empresas/emisoras_inscritas/emisoras_inscritas?emisora_id=1649&amp;tipoInformacion=null&amp;tipoDocumento=null&amp;</v>
      </c>
      <c r="J6963" s="1">
        <f t="shared" si="872"/>
        <v>44673</v>
      </c>
      <c r="K6963">
        <f t="shared" si="867"/>
        <v>2022</v>
      </c>
      <c r="L6963" s="5" t="str">
        <f t="shared" si="868"/>
        <v>04</v>
      </c>
      <c r="M6963" s="5">
        <f t="shared" si="869"/>
        <v>22</v>
      </c>
      <c r="N6963" t="str">
        <f t="shared" si="870"/>
        <v>https://www.biva.mx/empresas/emisoras_inscritas/emisoras_inscritas?emisora_id=1649&amp;tipoInformacion=null&amp;tipoDocumento=null&amp;</v>
      </c>
      <c r="O6963"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4" spans="1:15" x14ac:dyDescent="0.25">
      <c r="A6964">
        <v>30361</v>
      </c>
      <c r="B6964" t="s">
        <v>9001</v>
      </c>
      <c r="C6964" t="s">
        <v>7</v>
      </c>
      <c r="D6964" s="1">
        <v>44673</v>
      </c>
      <c r="E6964" t="s">
        <v>9353</v>
      </c>
      <c r="F6964" t="s">
        <v>9348</v>
      </c>
      <c r="H6964">
        <f t="shared" si="865"/>
        <v>124</v>
      </c>
      <c r="I6964" t="str">
        <f t="shared" si="866"/>
        <v>https://www.biva.mx/empresas/emisoras_inscritas/emisoras_inscritas?emisora_id=1649&amp;tipoInformacion=null&amp;tipoDocumento=null&amp;</v>
      </c>
      <c r="J6964" s="1">
        <f t="shared" si="872"/>
        <v>44673</v>
      </c>
      <c r="K6964">
        <f t="shared" si="867"/>
        <v>2022</v>
      </c>
      <c r="L6964" s="5" t="str">
        <f t="shared" si="868"/>
        <v>04</v>
      </c>
      <c r="M6964" s="5">
        <f t="shared" si="869"/>
        <v>22</v>
      </c>
      <c r="N6964" t="str">
        <f t="shared" si="870"/>
        <v>https://www.biva.mx/empresas/emisoras_inscritas/emisoras_inscritas?emisora_id=1649&amp;tipoInformacion=null&amp;tipoDocumento=null&amp;</v>
      </c>
      <c r="O6964"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5" spans="1:15" x14ac:dyDescent="0.25">
      <c r="A6965">
        <v>30362</v>
      </c>
      <c r="B6965" t="s">
        <v>9001</v>
      </c>
      <c r="C6965" t="s">
        <v>7</v>
      </c>
      <c r="D6965" s="1">
        <v>44673</v>
      </c>
      <c r="E6965" t="s">
        <v>9354</v>
      </c>
      <c r="F6965" t="s">
        <v>9348</v>
      </c>
      <c r="H6965">
        <f t="shared" si="865"/>
        <v>124</v>
      </c>
      <c r="I6965" t="str">
        <f t="shared" si="866"/>
        <v>https://www.biva.mx/empresas/emisoras_inscritas/emisoras_inscritas?emisora_id=1649&amp;tipoInformacion=null&amp;tipoDocumento=null&amp;</v>
      </c>
      <c r="J6965" s="1">
        <f t="shared" si="872"/>
        <v>44673</v>
      </c>
      <c r="K6965">
        <f t="shared" si="867"/>
        <v>2022</v>
      </c>
      <c r="L6965" s="5" t="str">
        <f t="shared" si="868"/>
        <v>04</v>
      </c>
      <c r="M6965" s="5">
        <f t="shared" si="869"/>
        <v>22</v>
      </c>
      <c r="N6965" t="str">
        <f t="shared" si="870"/>
        <v>https://www.biva.mx/empresas/emisoras_inscritas/emisoras_inscritas?emisora_id=1649&amp;tipoInformacion=null&amp;tipoDocumento=null&amp;</v>
      </c>
      <c r="O6965"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6" spans="1:15" x14ac:dyDescent="0.25">
      <c r="A6966">
        <v>30363</v>
      </c>
      <c r="B6966" t="s">
        <v>9001</v>
      </c>
      <c r="C6966" t="s">
        <v>7</v>
      </c>
      <c r="D6966" s="1">
        <v>44673</v>
      </c>
      <c r="E6966" t="s">
        <v>9355</v>
      </c>
      <c r="F6966" t="s">
        <v>9348</v>
      </c>
      <c r="H6966">
        <f t="shared" si="865"/>
        <v>124</v>
      </c>
      <c r="I6966" t="str">
        <f t="shared" si="866"/>
        <v>https://www.biva.mx/empresas/emisoras_inscritas/emisoras_inscritas?emisora_id=1649&amp;tipoInformacion=null&amp;tipoDocumento=null&amp;</v>
      </c>
      <c r="J6966" s="1">
        <f t="shared" si="872"/>
        <v>44673</v>
      </c>
      <c r="K6966">
        <f t="shared" si="867"/>
        <v>2022</v>
      </c>
      <c r="L6966" s="5" t="str">
        <f t="shared" si="868"/>
        <v>04</v>
      </c>
      <c r="M6966" s="5">
        <f t="shared" si="869"/>
        <v>22</v>
      </c>
      <c r="N6966" t="str">
        <f t="shared" si="870"/>
        <v>https://www.biva.mx/empresas/emisoras_inscritas/emisoras_inscritas?emisora_id=1649&amp;tipoInformacion=null&amp;tipoDocumento=null&amp;</v>
      </c>
      <c r="O6966"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7" spans="1:15" x14ac:dyDescent="0.25">
      <c r="A6967">
        <v>30364</v>
      </c>
      <c r="B6967" t="s">
        <v>9001</v>
      </c>
      <c r="C6967" t="s">
        <v>7</v>
      </c>
      <c r="D6967" s="1">
        <v>44673</v>
      </c>
      <c r="E6967" t="s">
        <v>9357</v>
      </c>
      <c r="F6967" t="s">
        <v>9348</v>
      </c>
      <c r="H6967">
        <f t="shared" si="865"/>
        <v>124</v>
      </c>
      <c r="I6967" t="str">
        <f t="shared" si="866"/>
        <v>https://www.biva.mx/empresas/emisoras_inscritas/emisoras_inscritas?emisora_id=1649&amp;tipoInformacion=null&amp;tipoDocumento=null&amp;</v>
      </c>
      <c r="J6967" s="1">
        <f t="shared" si="872"/>
        <v>44673</v>
      </c>
      <c r="K6967">
        <f t="shared" si="867"/>
        <v>2022</v>
      </c>
      <c r="L6967" s="5" t="str">
        <f t="shared" si="868"/>
        <v>04</v>
      </c>
      <c r="M6967" s="5">
        <f t="shared" si="869"/>
        <v>22</v>
      </c>
      <c r="N6967" t="str">
        <f t="shared" si="870"/>
        <v>https://www.biva.mx/empresas/emisoras_inscritas/emisoras_inscritas?emisora_id=1649&amp;tipoInformacion=null&amp;tipoDocumento=null&amp;</v>
      </c>
      <c r="O6967" t="str">
        <f t="shared" si="871"/>
        <v>https://www.biva.mx/empresas/emisoras_inscritas/emisoras_inscritas?emisora_id=1649&amp;tipoInformacion=null&amp;tipoDocumento=null&amp;fechaInicio=2022-04-22&amp;fechaFin=2022-04-22&amp;periodo=null&amp;ejercicio=null&amp;tipo=null&amp;subTab=2&amp;biva=null&amp;canceladas=false&amp;page=1</v>
      </c>
    </row>
    <row r="6968" spans="1:15" x14ac:dyDescent="0.25">
      <c r="A6968">
        <v>30365</v>
      </c>
      <c r="B6968" t="s">
        <v>1555</v>
      </c>
      <c r="C6968" t="s">
        <v>7</v>
      </c>
      <c r="D6968" s="1">
        <v>44672.015972222223</v>
      </c>
      <c r="E6968" t="s">
        <v>1556</v>
      </c>
      <c r="F6968" t="s">
        <v>2454</v>
      </c>
      <c r="H6968">
        <f t="shared" si="865"/>
        <v>124</v>
      </c>
      <c r="I6968" t="str">
        <f t="shared" si="866"/>
        <v>https://www.biva.mx/empresas/emisoras_inscritas/emisoras_inscritas?emisora_id=1907&amp;tipoInformacion=null&amp;tipoDocumento=null&amp;</v>
      </c>
      <c r="J6968" s="1">
        <f t="shared" si="872"/>
        <v>44672.015972222223</v>
      </c>
      <c r="K6968">
        <f t="shared" si="867"/>
        <v>2022</v>
      </c>
      <c r="L6968" s="5" t="str">
        <f t="shared" si="868"/>
        <v>04</v>
      </c>
      <c r="M6968" s="5">
        <f t="shared" si="869"/>
        <v>21</v>
      </c>
      <c r="N6968" t="str">
        <f t="shared" si="870"/>
        <v>https://www.biva.mx/empresas/emisoras_inscritas/emisoras_inscritas?emisora_id=1907&amp;tipoInformacion=null&amp;tipoDocumento=null&amp;</v>
      </c>
      <c r="O6968" t="str">
        <f t="shared" si="871"/>
        <v>https://www.biva.mx/empresas/emisoras_inscritas/emisoras_inscritas?emisora_id=1907&amp;tipoInformacion=null&amp;tipoDocumento=null&amp;fechaInicio=2022-04-21&amp;fechaFin=2022-04-21&amp;periodo=null&amp;ejercicio=null&amp;tipo=null&amp;subTab=2&amp;biva=null&amp;canceladas=false&amp;page=1</v>
      </c>
    </row>
    <row r="6969" spans="1:15" x14ac:dyDescent="0.25">
      <c r="A6969">
        <v>30366</v>
      </c>
      <c r="B6969" t="s">
        <v>374</v>
      </c>
      <c r="C6969" t="s">
        <v>7</v>
      </c>
      <c r="D6969" s="1">
        <v>44672</v>
      </c>
      <c r="E6969" t="s">
        <v>234</v>
      </c>
      <c r="F6969" t="s">
        <v>10470</v>
      </c>
      <c r="H6969">
        <f t="shared" si="865"/>
        <v>124</v>
      </c>
      <c r="I6969" t="str">
        <f t="shared" si="866"/>
        <v>https://www.biva.mx/empresas/emisoras_inscritas/emisoras_inscritas?emisora_id=1865&amp;tipoInformacion=null&amp;tipoDocumento=null&amp;</v>
      </c>
      <c r="J6969" s="1">
        <f t="shared" si="872"/>
        <v>44672</v>
      </c>
      <c r="K6969">
        <f t="shared" si="867"/>
        <v>2022</v>
      </c>
      <c r="L6969" s="5" t="str">
        <f t="shared" si="868"/>
        <v>04</v>
      </c>
      <c r="M6969" s="5">
        <f t="shared" si="869"/>
        <v>21</v>
      </c>
      <c r="N6969" t="str">
        <f t="shared" si="870"/>
        <v>https://www.biva.mx/empresas/emisoras_inscritas/emisoras_inscritas?emisora_id=1865&amp;tipoInformacion=null&amp;tipoDocumento=null&amp;</v>
      </c>
      <c r="O6969" t="str">
        <f t="shared" si="871"/>
        <v>https://www.biva.mx/empresas/emisoras_inscritas/emisoras_inscritas?emisora_id=1865&amp;tipoInformacion=null&amp;tipoDocumento=null&amp;fechaInicio=2022-04-21&amp;fechaFin=2022-04-21&amp;periodo=null&amp;ejercicio=null&amp;tipo=null&amp;subTab=2&amp;biva=null&amp;canceladas=false&amp;page=1</v>
      </c>
    </row>
    <row r="6970" spans="1:15" x14ac:dyDescent="0.25">
      <c r="A6970">
        <v>30367</v>
      </c>
      <c r="B6970" t="s">
        <v>4153</v>
      </c>
      <c r="C6970" t="s">
        <v>7</v>
      </c>
      <c r="D6970" s="1">
        <v>44672</v>
      </c>
      <c r="E6970" t="s">
        <v>4160</v>
      </c>
      <c r="F6970" t="s">
        <v>4161</v>
      </c>
      <c r="H6970">
        <f t="shared" si="865"/>
        <v>124</v>
      </c>
      <c r="I6970" t="str">
        <f t="shared" si="866"/>
        <v>https://www.biva.mx/empresas/emisoras_inscritas/emisoras_inscritas?emisora_id=3736&amp;tipoInformacion=null&amp;tipoDocumento=null&amp;</v>
      </c>
      <c r="J6970" s="1">
        <f t="shared" si="872"/>
        <v>44672</v>
      </c>
      <c r="K6970">
        <f t="shared" si="867"/>
        <v>2022</v>
      </c>
      <c r="L6970" s="5" t="str">
        <f t="shared" si="868"/>
        <v>04</v>
      </c>
      <c r="M6970" s="5">
        <f t="shared" si="869"/>
        <v>21</v>
      </c>
      <c r="N6970" t="str">
        <f t="shared" si="870"/>
        <v>https://www.biva.mx/empresas/emisoras_inscritas/emisoras_inscritas?emisora_id=3736&amp;tipoInformacion=null&amp;tipoDocumento=null&amp;</v>
      </c>
      <c r="O6970" t="str">
        <f t="shared" si="871"/>
        <v>https://www.biva.mx/empresas/emisoras_inscritas/emisoras_inscritas?emisora_id=3736&amp;tipoInformacion=null&amp;tipoDocumento=null&amp;fechaInicio=2022-04-21&amp;fechaFin=2022-04-21&amp;periodo=null&amp;ejercicio=null&amp;tipo=null&amp;subTab=2&amp;biva=null&amp;canceladas=false&amp;page=1</v>
      </c>
    </row>
    <row r="6971" spans="1:15" x14ac:dyDescent="0.25">
      <c r="A6971">
        <v>30368</v>
      </c>
      <c r="B6971" t="s">
        <v>4153</v>
      </c>
      <c r="C6971" t="s">
        <v>7</v>
      </c>
      <c r="D6971" s="1">
        <v>44672</v>
      </c>
      <c r="E6971" t="s">
        <v>4162</v>
      </c>
      <c r="F6971" t="s">
        <v>4161</v>
      </c>
      <c r="H6971">
        <f t="shared" si="865"/>
        <v>124</v>
      </c>
      <c r="I6971" t="str">
        <f t="shared" si="866"/>
        <v>https://www.biva.mx/empresas/emisoras_inscritas/emisoras_inscritas?emisora_id=3736&amp;tipoInformacion=null&amp;tipoDocumento=null&amp;</v>
      </c>
      <c r="J6971" s="1">
        <f t="shared" si="872"/>
        <v>44672</v>
      </c>
      <c r="K6971">
        <f t="shared" si="867"/>
        <v>2022</v>
      </c>
      <c r="L6971" s="5" t="str">
        <f t="shared" si="868"/>
        <v>04</v>
      </c>
      <c r="M6971" s="5">
        <f t="shared" si="869"/>
        <v>21</v>
      </c>
      <c r="N6971" t="str">
        <f t="shared" si="870"/>
        <v>https://www.biva.mx/empresas/emisoras_inscritas/emisoras_inscritas?emisora_id=3736&amp;tipoInformacion=null&amp;tipoDocumento=null&amp;</v>
      </c>
      <c r="O6971" t="str">
        <f t="shared" si="871"/>
        <v>https://www.biva.mx/empresas/emisoras_inscritas/emisoras_inscritas?emisora_id=3736&amp;tipoInformacion=null&amp;tipoDocumento=null&amp;fechaInicio=2022-04-21&amp;fechaFin=2022-04-21&amp;periodo=null&amp;ejercicio=null&amp;tipo=null&amp;subTab=2&amp;biva=null&amp;canceladas=false&amp;page=1</v>
      </c>
    </row>
    <row r="6972" spans="1:15" x14ac:dyDescent="0.25">
      <c r="A6972">
        <v>30369</v>
      </c>
      <c r="B6972" t="s">
        <v>4153</v>
      </c>
      <c r="C6972" t="s">
        <v>7</v>
      </c>
      <c r="D6972" s="1">
        <v>44672</v>
      </c>
      <c r="E6972" t="s">
        <v>4163</v>
      </c>
      <c r="F6972" t="s">
        <v>4161</v>
      </c>
      <c r="H6972">
        <f t="shared" si="865"/>
        <v>124</v>
      </c>
      <c r="I6972" t="str">
        <f t="shared" si="866"/>
        <v>https://www.biva.mx/empresas/emisoras_inscritas/emisoras_inscritas?emisora_id=3736&amp;tipoInformacion=null&amp;tipoDocumento=null&amp;</v>
      </c>
      <c r="J6972" s="1">
        <f t="shared" si="872"/>
        <v>44672</v>
      </c>
      <c r="K6972">
        <f t="shared" si="867"/>
        <v>2022</v>
      </c>
      <c r="L6972" s="5" t="str">
        <f t="shared" si="868"/>
        <v>04</v>
      </c>
      <c r="M6972" s="5">
        <f t="shared" si="869"/>
        <v>21</v>
      </c>
      <c r="N6972" t="str">
        <f t="shared" si="870"/>
        <v>https://www.biva.mx/empresas/emisoras_inscritas/emisoras_inscritas?emisora_id=3736&amp;tipoInformacion=null&amp;tipoDocumento=null&amp;</v>
      </c>
      <c r="O6972" t="str">
        <f t="shared" si="871"/>
        <v>https://www.biva.mx/empresas/emisoras_inscritas/emisoras_inscritas?emisora_id=3736&amp;tipoInformacion=null&amp;tipoDocumento=null&amp;fechaInicio=2022-04-21&amp;fechaFin=2022-04-21&amp;periodo=null&amp;ejercicio=null&amp;tipo=null&amp;subTab=2&amp;biva=null&amp;canceladas=false&amp;page=1</v>
      </c>
    </row>
    <row r="6973" spans="1:15" x14ac:dyDescent="0.25">
      <c r="A6973">
        <v>30370</v>
      </c>
      <c r="B6973" t="s">
        <v>4153</v>
      </c>
      <c r="C6973" t="s">
        <v>7</v>
      </c>
      <c r="D6973" s="1">
        <v>44672</v>
      </c>
      <c r="E6973" t="s">
        <v>4164</v>
      </c>
      <c r="F6973" t="s">
        <v>4161</v>
      </c>
      <c r="H6973">
        <f t="shared" si="865"/>
        <v>124</v>
      </c>
      <c r="I6973" t="str">
        <f t="shared" si="866"/>
        <v>https://www.biva.mx/empresas/emisoras_inscritas/emisoras_inscritas?emisora_id=3736&amp;tipoInformacion=null&amp;tipoDocumento=null&amp;</v>
      </c>
      <c r="J6973" s="1">
        <f t="shared" si="872"/>
        <v>44672</v>
      </c>
      <c r="K6973">
        <f t="shared" si="867"/>
        <v>2022</v>
      </c>
      <c r="L6973" s="5" t="str">
        <f t="shared" si="868"/>
        <v>04</v>
      </c>
      <c r="M6973" s="5">
        <f t="shared" si="869"/>
        <v>21</v>
      </c>
      <c r="N6973" t="str">
        <f t="shared" si="870"/>
        <v>https://www.biva.mx/empresas/emisoras_inscritas/emisoras_inscritas?emisora_id=3736&amp;tipoInformacion=null&amp;tipoDocumento=null&amp;</v>
      </c>
      <c r="O6973" t="str">
        <f t="shared" si="871"/>
        <v>https://www.biva.mx/empresas/emisoras_inscritas/emisoras_inscritas?emisora_id=3736&amp;tipoInformacion=null&amp;tipoDocumento=null&amp;fechaInicio=2022-04-21&amp;fechaFin=2022-04-21&amp;periodo=null&amp;ejercicio=null&amp;tipo=null&amp;subTab=2&amp;biva=null&amp;canceladas=false&amp;page=1</v>
      </c>
    </row>
    <row r="6974" spans="1:15" x14ac:dyDescent="0.25">
      <c r="A6974">
        <v>30371</v>
      </c>
      <c r="B6974" t="s">
        <v>5038</v>
      </c>
      <c r="C6974" t="s">
        <v>7</v>
      </c>
      <c r="D6974" s="1">
        <v>44672</v>
      </c>
      <c r="E6974" t="s">
        <v>234</v>
      </c>
      <c r="F6974" t="s">
        <v>5044</v>
      </c>
      <c r="H6974">
        <f t="shared" si="865"/>
        <v>124</v>
      </c>
      <c r="I6974" t="str">
        <f t="shared" si="866"/>
        <v>https://www.biva.mx/empresas/emisoras_inscritas/emisoras_inscritas?emisora_id=1719&amp;tipoInformacion=null&amp;tipoDocumento=null&amp;</v>
      </c>
      <c r="J6974" s="1">
        <f t="shared" si="872"/>
        <v>44672</v>
      </c>
      <c r="K6974">
        <f t="shared" si="867"/>
        <v>2022</v>
      </c>
      <c r="L6974" s="5" t="str">
        <f t="shared" si="868"/>
        <v>04</v>
      </c>
      <c r="M6974" s="5">
        <f t="shared" si="869"/>
        <v>21</v>
      </c>
      <c r="N6974" t="str">
        <f t="shared" si="870"/>
        <v>https://www.biva.mx/empresas/emisoras_inscritas/emisoras_inscritas?emisora_id=1719&amp;tipoInformacion=null&amp;tipoDocumento=null&amp;</v>
      </c>
      <c r="O6974" t="str">
        <f t="shared" si="871"/>
        <v>https://www.biva.mx/empresas/emisoras_inscritas/emisoras_inscritas?emisora_id=1719&amp;tipoInformacion=null&amp;tipoDocumento=null&amp;fechaInicio=2022-04-21&amp;fechaFin=2022-04-21&amp;periodo=null&amp;ejercicio=null&amp;tipo=null&amp;subTab=2&amp;biva=null&amp;canceladas=false&amp;page=1</v>
      </c>
    </row>
    <row r="6975" spans="1:15" x14ac:dyDescent="0.25">
      <c r="A6975">
        <v>30372</v>
      </c>
      <c r="B6975" t="s">
        <v>5317</v>
      </c>
      <c r="C6975" t="s">
        <v>7</v>
      </c>
      <c r="D6975" s="1">
        <v>44672</v>
      </c>
      <c r="E6975" t="s">
        <v>5400</v>
      </c>
      <c r="F6975" t="s">
        <v>5401</v>
      </c>
      <c r="H6975">
        <f t="shared" si="865"/>
        <v>124</v>
      </c>
      <c r="I6975" t="str">
        <f t="shared" si="866"/>
        <v>https://www.biva.mx/empresas/emisoras_inscritas/emisoras_inscritas?emisora_id=2138&amp;tipoInformacion=null&amp;tipoDocumento=null&amp;</v>
      </c>
      <c r="J6975" s="1">
        <f t="shared" si="872"/>
        <v>44672</v>
      </c>
      <c r="K6975">
        <f t="shared" si="867"/>
        <v>2022</v>
      </c>
      <c r="L6975" s="5" t="str">
        <f t="shared" si="868"/>
        <v>04</v>
      </c>
      <c r="M6975" s="5">
        <f t="shared" si="869"/>
        <v>21</v>
      </c>
      <c r="N6975" t="str">
        <f t="shared" si="870"/>
        <v>https://www.biva.mx/empresas/emisoras_inscritas/emisoras_inscritas?emisora_id=2138&amp;tipoInformacion=null&amp;tipoDocumento=null&amp;</v>
      </c>
      <c r="O6975" t="str">
        <f t="shared" si="871"/>
        <v>https://www.biva.mx/empresas/emisoras_inscritas/emisoras_inscritas?emisora_id=2138&amp;tipoInformacion=null&amp;tipoDocumento=null&amp;fechaInicio=2022-04-21&amp;fechaFin=2022-04-21&amp;periodo=null&amp;ejercicio=null&amp;tipo=null&amp;subTab=2&amp;biva=null&amp;canceladas=false&amp;page=1</v>
      </c>
    </row>
    <row r="6976" spans="1:15" x14ac:dyDescent="0.25">
      <c r="A6976">
        <v>30373</v>
      </c>
      <c r="B6976" t="s">
        <v>5560</v>
      </c>
      <c r="C6976" t="s">
        <v>7</v>
      </c>
      <c r="D6976" s="1">
        <v>44672</v>
      </c>
      <c r="E6976" t="s">
        <v>5616</v>
      </c>
      <c r="F6976" t="s">
        <v>5617</v>
      </c>
      <c r="H6976">
        <f t="shared" si="865"/>
        <v>124</v>
      </c>
      <c r="I6976" t="str">
        <f t="shared" si="866"/>
        <v>https://www.biva.mx/empresas/emisoras_inscritas/emisoras_inscritas?emisora_id=1781&amp;tipoInformacion=null&amp;tipoDocumento=null&amp;</v>
      </c>
      <c r="J6976" s="1">
        <f t="shared" si="872"/>
        <v>44672</v>
      </c>
      <c r="K6976">
        <f t="shared" si="867"/>
        <v>2022</v>
      </c>
      <c r="L6976" s="5" t="str">
        <f t="shared" si="868"/>
        <v>04</v>
      </c>
      <c r="M6976" s="5">
        <f t="shared" si="869"/>
        <v>21</v>
      </c>
      <c r="N6976" t="str">
        <f t="shared" si="870"/>
        <v>https://www.biva.mx/empresas/emisoras_inscritas/emisoras_inscritas?emisora_id=1781&amp;tipoInformacion=null&amp;tipoDocumento=null&amp;</v>
      </c>
      <c r="O6976" t="str">
        <f t="shared" si="871"/>
        <v>https://www.biva.mx/empresas/emisoras_inscritas/emisoras_inscritas?emisora_id=1781&amp;tipoInformacion=null&amp;tipoDocumento=null&amp;fechaInicio=2022-04-21&amp;fechaFin=2022-04-21&amp;periodo=null&amp;ejercicio=null&amp;tipo=null&amp;subTab=2&amp;biva=null&amp;canceladas=false&amp;page=1</v>
      </c>
    </row>
    <row r="6977" spans="1:15" x14ac:dyDescent="0.25">
      <c r="A6977">
        <v>30374</v>
      </c>
      <c r="B6977" t="s">
        <v>5560</v>
      </c>
      <c r="C6977" t="s">
        <v>7</v>
      </c>
      <c r="D6977" s="1">
        <v>44672</v>
      </c>
      <c r="E6977" t="s">
        <v>5618</v>
      </c>
      <c r="F6977" t="s">
        <v>5617</v>
      </c>
      <c r="H6977">
        <f t="shared" si="865"/>
        <v>124</v>
      </c>
      <c r="I6977" t="str">
        <f t="shared" si="866"/>
        <v>https://www.biva.mx/empresas/emisoras_inscritas/emisoras_inscritas?emisora_id=1781&amp;tipoInformacion=null&amp;tipoDocumento=null&amp;</v>
      </c>
      <c r="J6977" s="1">
        <f t="shared" si="872"/>
        <v>44672</v>
      </c>
      <c r="K6977">
        <f t="shared" si="867"/>
        <v>2022</v>
      </c>
      <c r="L6977" s="5" t="str">
        <f t="shared" si="868"/>
        <v>04</v>
      </c>
      <c r="M6977" s="5">
        <f t="shared" si="869"/>
        <v>21</v>
      </c>
      <c r="N6977" t="str">
        <f t="shared" si="870"/>
        <v>https://www.biva.mx/empresas/emisoras_inscritas/emisoras_inscritas?emisora_id=1781&amp;tipoInformacion=null&amp;tipoDocumento=null&amp;</v>
      </c>
      <c r="O6977" t="str">
        <f t="shared" si="871"/>
        <v>https://www.biva.mx/empresas/emisoras_inscritas/emisoras_inscritas?emisora_id=1781&amp;tipoInformacion=null&amp;tipoDocumento=null&amp;fechaInicio=2022-04-21&amp;fechaFin=2022-04-21&amp;periodo=null&amp;ejercicio=null&amp;tipo=null&amp;subTab=2&amp;biva=null&amp;canceladas=false&amp;page=1</v>
      </c>
    </row>
    <row r="6978" spans="1:15" x14ac:dyDescent="0.25">
      <c r="A6978">
        <v>30375</v>
      </c>
      <c r="B6978" t="s">
        <v>5560</v>
      </c>
      <c r="C6978" t="s">
        <v>7</v>
      </c>
      <c r="D6978" s="1">
        <v>44672</v>
      </c>
      <c r="E6978" t="s">
        <v>234</v>
      </c>
      <c r="F6978" t="s">
        <v>5617</v>
      </c>
      <c r="H6978">
        <f t="shared" ref="H6978:H7041" si="873">FIND("fechaInicio=",F6978)</f>
        <v>124</v>
      </c>
      <c r="I6978" t="str">
        <f t="shared" ref="I6978:I7041" si="874">MID(F6978,1,H6978-1)</f>
        <v>https://www.biva.mx/empresas/emisoras_inscritas/emisoras_inscritas?emisora_id=1781&amp;tipoInformacion=null&amp;tipoDocumento=null&amp;</v>
      </c>
      <c r="J6978" s="1">
        <f t="shared" si="872"/>
        <v>44672</v>
      </c>
      <c r="K6978">
        <f t="shared" ref="K6978:K7041" si="875">YEAR(J6978)</f>
        <v>2022</v>
      </c>
      <c r="L6978" s="5" t="str">
        <f t="shared" ref="L6978:L7041" si="876">IF(LEN(MONTH(J6978))=1,"0" &amp; MONTH(J6978),MONTH(J6978))</f>
        <v>04</v>
      </c>
      <c r="M6978" s="5">
        <f t="shared" ref="M6978:M7041" si="877">IF(LEN(DAY(J6978))=1,"0" &amp; DAY(J6978),DAY(J6978))</f>
        <v>21</v>
      </c>
      <c r="N6978" t="str">
        <f t="shared" ref="N6978:N7041" si="878">MID(F6978,1,H6978-1)</f>
        <v>https://www.biva.mx/empresas/emisoras_inscritas/emisoras_inscritas?emisora_id=1781&amp;tipoInformacion=null&amp;tipoDocumento=null&amp;</v>
      </c>
      <c r="O6978" t="str">
        <f t="shared" ref="O6978:O7041" si="879">N6978 &amp; "fechaInicio=" &amp; K6978 &amp; "-" &amp; L6978 &amp; "-" &amp; M6978 &amp; "&amp;fechaFin=" &amp; K6978 &amp; "-" &amp; L6978 &amp; "-" &amp; M6978 &amp; "&amp;periodo=null&amp;ejercicio=null&amp;tipo=null&amp;subTab=2&amp;biva=null&amp;canceladas=false&amp;page=1"</f>
        <v>https://www.biva.mx/empresas/emisoras_inscritas/emisoras_inscritas?emisora_id=1781&amp;tipoInformacion=null&amp;tipoDocumento=null&amp;fechaInicio=2022-04-21&amp;fechaFin=2022-04-21&amp;periodo=null&amp;ejercicio=null&amp;tipo=null&amp;subTab=2&amp;biva=null&amp;canceladas=false&amp;page=1</v>
      </c>
    </row>
    <row r="6979" spans="1:15" x14ac:dyDescent="0.25">
      <c r="A6979">
        <v>30376</v>
      </c>
      <c r="B6979" t="s">
        <v>7293</v>
      </c>
      <c r="C6979" t="s">
        <v>7</v>
      </c>
      <c r="D6979" s="1">
        <v>44672</v>
      </c>
      <c r="E6979" t="s">
        <v>1556</v>
      </c>
      <c r="F6979" t="s">
        <v>7575</v>
      </c>
      <c r="H6979">
        <f t="shared" si="873"/>
        <v>124</v>
      </c>
      <c r="I6979" t="str">
        <f t="shared" si="874"/>
        <v>https://www.biva.mx/empresas/emisoras_inscritas/emisoras_inscritas?emisora_id=1909&amp;tipoInformacion=null&amp;tipoDocumento=null&amp;</v>
      </c>
      <c r="J6979" s="1">
        <f t="shared" ref="J6979:J7042" si="880">(D6979)-Q6979</f>
        <v>44672</v>
      </c>
      <c r="K6979">
        <f t="shared" si="875"/>
        <v>2022</v>
      </c>
      <c r="L6979" s="5" t="str">
        <f t="shared" si="876"/>
        <v>04</v>
      </c>
      <c r="M6979" s="5">
        <f t="shared" si="877"/>
        <v>21</v>
      </c>
      <c r="N6979" t="str">
        <f t="shared" si="878"/>
        <v>https://www.biva.mx/empresas/emisoras_inscritas/emisoras_inscritas?emisora_id=1909&amp;tipoInformacion=null&amp;tipoDocumento=null&amp;</v>
      </c>
      <c r="O6979" t="str">
        <f t="shared" si="879"/>
        <v>https://www.biva.mx/empresas/emisoras_inscritas/emisoras_inscritas?emisora_id=1909&amp;tipoInformacion=null&amp;tipoDocumento=null&amp;fechaInicio=2022-04-21&amp;fechaFin=2022-04-21&amp;periodo=null&amp;ejercicio=null&amp;tipo=null&amp;subTab=2&amp;biva=null&amp;canceladas=false&amp;page=1</v>
      </c>
    </row>
    <row r="6980" spans="1:15" x14ac:dyDescent="0.25">
      <c r="A6980">
        <v>30377</v>
      </c>
      <c r="B6980" t="s">
        <v>8257</v>
      </c>
      <c r="C6980" t="s">
        <v>7</v>
      </c>
      <c r="D6980" s="1">
        <v>44672</v>
      </c>
      <c r="E6980" t="s">
        <v>727</v>
      </c>
      <c r="F6980" t="s">
        <v>8291</v>
      </c>
      <c r="H6980">
        <f t="shared" si="873"/>
        <v>124</v>
      </c>
      <c r="I6980" t="str">
        <f t="shared" si="874"/>
        <v>https://www.biva.mx/empresas/emisoras_inscritas/emisoras_inscritas?emisora_id=9087&amp;tipoInformacion=null&amp;tipoDocumento=null&amp;</v>
      </c>
      <c r="J6980" s="1">
        <f t="shared" si="880"/>
        <v>44672</v>
      </c>
      <c r="K6980">
        <f t="shared" si="875"/>
        <v>2022</v>
      </c>
      <c r="L6980" s="5" t="str">
        <f t="shared" si="876"/>
        <v>04</v>
      </c>
      <c r="M6980" s="5">
        <f t="shared" si="877"/>
        <v>21</v>
      </c>
      <c r="N6980" t="str">
        <f t="shared" si="878"/>
        <v>https://www.biva.mx/empresas/emisoras_inscritas/emisoras_inscritas?emisora_id=9087&amp;tipoInformacion=null&amp;tipoDocumento=null&amp;</v>
      </c>
      <c r="O6980" t="str">
        <f t="shared" si="879"/>
        <v>https://www.biva.mx/empresas/emisoras_inscritas/emisoras_inscritas?emisora_id=9087&amp;tipoInformacion=null&amp;tipoDocumento=null&amp;fechaInicio=2022-04-21&amp;fechaFin=2022-04-21&amp;periodo=null&amp;ejercicio=null&amp;tipo=null&amp;subTab=2&amp;biva=null&amp;canceladas=false&amp;page=1</v>
      </c>
    </row>
    <row r="6981" spans="1:15" x14ac:dyDescent="0.25">
      <c r="A6981">
        <v>30378</v>
      </c>
      <c r="B6981" t="s">
        <v>8257</v>
      </c>
      <c r="C6981" t="s">
        <v>7</v>
      </c>
      <c r="D6981" s="1">
        <v>44672</v>
      </c>
      <c r="E6981" t="s">
        <v>727</v>
      </c>
      <c r="F6981" t="s">
        <v>8291</v>
      </c>
      <c r="H6981">
        <f t="shared" si="873"/>
        <v>124</v>
      </c>
      <c r="I6981" t="str">
        <f t="shared" si="874"/>
        <v>https://www.biva.mx/empresas/emisoras_inscritas/emisoras_inscritas?emisora_id=9087&amp;tipoInformacion=null&amp;tipoDocumento=null&amp;</v>
      </c>
      <c r="J6981" s="1">
        <f t="shared" si="880"/>
        <v>44672</v>
      </c>
      <c r="K6981">
        <f t="shared" si="875"/>
        <v>2022</v>
      </c>
      <c r="L6981" s="5" t="str">
        <f t="shared" si="876"/>
        <v>04</v>
      </c>
      <c r="M6981" s="5">
        <f t="shared" si="877"/>
        <v>21</v>
      </c>
      <c r="N6981" t="str">
        <f t="shared" si="878"/>
        <v>https://www.biva.mx/empresas/emisoras_inscritas/emisoras_inscritas?emisora_id=9087&amp;tipoInformacion=null&amp;tipoDocumento=null&amp;</v>
      </c>
      <c r="O6981" t="str">
        <f t="shared" si="879"/>
        <v>https://www.biva.mx/empresas/emisoras_inscritas/emisoras_inscritas?emisora_id=9087&amp;tipoInformacion=null&amp;tipoDocumento=null&amp;fechaInicio=2022-04-21&amp;fechaFin=2022-04-21&amp;periodo=null&amp;ejercicio=null&amp;tipo=null&amp;subTab=2&amp;biva=null&amp;canceladas=false&amp;page=1</v>
      </c>
    </row>
    <row r="6982" spans="1:15" x14ac:dyDescent="0.25">
      <c r="A6982">
        <v>30379</v>
      </c>
      <c r="B6982" t="s">
        <v>4153</v>
      </c>
      <c r="C6982" t="s">
        <v>7</v>
      </c>
      <c r="D6982" s="1">
        <v>44671</v>
      </c>
      <c r="E6982" t="s">
        <v>4165</v>
      </c>
      <c r="F6982" t="s">
        <v>4166</v>
      </c>
      <c r="H6982">
        <f t="shared" si="873"/>
        <v>124</v>
      </c>
      <c r="I6982" t="str">
        <f t="shared" si="874"/>
        <v>https://www.biva.mx/empresas/emisoras_inscritas/emisoras_inscritas?emisora_id=3736&amp;tipoInformacion=null&amp;tipoDocumento=null&amp;</v>
      </c>
      <c r="J6982" s="1">
        <f t="shared" si="880"/>
        <v>44671</v>
      </c>
      <c r="K6982">
        <f t="shared" si="875"/>
        <v>2022</v>
      </c>
      <c r="L6982" s="5" t="str">
        <f t="shared" si="876"/>
        <v>04</v>
      </c>
      <c r="M6982" s="5">
        <f t="shared" si="877"/>
        <v>20</v>
      </c>
      <c r="N6982" t="str">
        <f t="shared" si="878"/>
        <v>https://www.biva.mx/empresas/emisoras_inscritas/emisoras_inscritas?emisora_id=3736&amp;tipoInformacion=null&amp;tipoDocumento=null&amp;</v>
      </c>
      <c r="O6982" t="str">
        <f t="shared" si="879"/>
        <v>https://www.biva.mx/empresas/emisoras_inscritas/emisoras_inscritas?emisora_id=3736&amp;tipoInformacion=null&amp;tipoDocumento=null&amp;fechaInicio=2022-04-20&amp;fechaFin=2022-04-20&amp;periodo=null&amp;ejercicio=null&amp;tipo=null&amp;subTab=2&amp;biva=null&amp;canceladas=false&amp;page=1</v>
      </c>
    </row>
    <row r="6983" spans="1:15" x14ac:dyDescent="0.25">
      <c r="A6983">
        <v>30380</v>
      </c>
      <c r="B6983" t="s">
        <v>4153</v>
      </c>
      <c r="C6983" t="s">
        <v>7</v>
      </c>
      <c r="D6983" s="1">
        <v>44671</v>
      </c>
      <c r="E6983" t="s">
        <v>4167</v>
      </c>
      <c r="F6983" t="s">
        <v>4166</v>
      </c>
      <c r="H6983">
        <f t="shared" si="873"/>
        <v>124</v>
      </c>
      <c r="I6983" t="str">
        <f t="shared" si="874"/>
        <v>https://www.biva.mx/empresas/emisoras_inscritas/emisoras_inscritas?emisora_id=3736&amp;tipoInformacion=null&amp;tipoDocumento=null&amp;</v>
      </c>
      <c r="J6983" s="1">
        <f t="shared" si="880"/>
        <v>44671</v>
      </c>
      <c r="K6983">
        <f t="shared" si="875"/>
        <v>2022</v>
      </c>
      <c r="L6983" s="5" t="str">
        <f t="shared" si="876"/>
        <v>04</v>
      </c>
      <c r="M6983" s="5">
        <f t="shared" si="877"/>
        <v>20</v>
      </c>
      <c r="N6983" t="str">
        <f t="shared" si="878"/>
        <v>https://www.biva.mx/empresas/emisoras_inscritas/emisoras_inscritas?emisora_id=3736&amp;tipoInformacion=null&amp;tipoDocumento=null&amp;</v>
      </c>
      <c r="O6983" t="str">
        <f t="shared" si="879"/>
        <v>https://www.biva.mx/empresas/emisoras_inscritas/emisoras_inscritas?emisora_id=3736&amp;tipoInformacion=null&amp;tipoDocumento=null&amp;fechaInicio=2022-04-20&amp;fechaFin=2022-04-20&amp;periodo=null&amp;ejercicio=null&amp;tipo=null&amp;subTab=2&amp;biva=null&amp;canceladas=false&amp;page=1</v>
      </c>
    </row>
    <row r="6984" spans="1:15" x14ac:dyDescent="0.25">
      <c r="A6984">
        <v>30381</v>
      </c>
      <c r="B6984" t="s">
        <v>4153</v>
      </c>
      <c r="C6984" t="s">
        <v>7</v>
      </c>
      <c r="D6984" s="1">
        <v>44671</v>
      </c>
      <c r="E6984" t="s">
        <v>4168</v>
      </c>
      <c r="F6984" t="s">
        <v>4166</v>
      </c>
      <c r="H6984">
        <f t="shared" si="873"/>
        <v>124</v>
      </c>
      <c r="I6984" t="str">
        <f t="shared" si="874"/>
        <v>https://www.biva.mx/empresas/emisoras_inscritas/emisoras_inscritas?emisora_id=3736&amp;tipoInformacion=null&amp;tipoDocumento=null&amp;</v>
      </c>
      <c r="J6984" s="1">
        <f t="shared" si="880"/>
        <v>44671</v>
      </c>
      <c r="K6984">
        <f t="shared" si="875"/>
        <v>2022</v>
      </c>
      <c r="L6984" s="5" t="str">
        <f t="shared" si="876"/>
        <v>04</v>
      </c>
      <c r="M6984" s="5">
        <f t="shared" si="877"/>
        <v>20</v>
      </c>
      <c r="N6984" t="str">
        <f t="shared" si="878"/>
        <v>https://www.biva.mx/empresas/emisoras_inscritas/emisoras_inscritas?emisora_id=3736&amp;tipoInformacion=null&amp;tipoDocumento=null&amp;</v>
      </c>
      <c r="O6984" t="str">
        <f t="shared" si="879"/>
        <v>https://www.biva.mx/empresas/emisoras_inscritas/emisoras_inscritas?emisora_id=3736&amp;tipoInformacion=null&amp;tipoDocumento=null&amp;fechaInicio=2022-04-20&amp;fechaFin=2022-04-20&amp;periodo=null&amp;ejercicio=null&amp;tipo=null&amp;subTab=2&amp;biva=null&amp;canceladas=false&amp;page=1</v>
      </c>
    </row>
    <row r="6985" spans="1:15" x14ac:dyDescent="0.25">
      <c r="A6985">
        <v>30382</v>
      </c>
      <c r="B6985" t="s">
        <v>9001</v>
      </c>
      <c r="C6985" t="s">
        <v>7</v>
      </c>
      <c r="D6985" s="1">
        <v>44671</v>
      </c>
      <c r="E6985" t="s">
        <v>9345</v>
      </c>
      <c r="F6985" t="s">
        <v>9346</v>
      </c>
      <c r="H6985">
        <f t="shared" si="873"/>
        <v>124</v>
      </c>
      <c r="I6985" t="str">
        <f t="shared" si="874"/>
        <v>https://www.biva.mx/empresas/emisoras_inscritas/emisoras_inscritas?emisora_id=1649&amp;tipoInformacion=null&amp;tipoDocumento=null&amp;</v>
      </c>
      <c r="J6985" s="1">
        <f t="shared" si="880"/>
        <v>44671</v>
      </c>
      <c r="K6985">
        <f t="shared" si="875"/>
        <v>2022</v>
      </c>
      <c r="L6985" s="5" t="str">
        <f t="shared" si="876"/>
        <v>04</v>
      </c>
      <c r="M6985" s="5">
        <f t="shared" si="877"/>
        <v>20</v>
      </c>
      <c r="N6985" t="str">
        <f t="shared" si="878"/>
        <v>https://www.biva.mx/empresas/emisoras_inscritas/emisoras_inscritas?emisora_id=1649&amp;tipoInformacion=null&amp;tipoDocumento=null&amp;</v>
      </c>
      <c r="O6985" t="str">
        <f t="shared" si="879"/>
        <v>https://www.biva.mx/empresas/emisoras_inscritas/emisoras_inscritas?emisora_id=1649&amp;tipoInformacion=null&amp;tipoDocumento=null&amp;fechaInicio=2022-04-20&amp;fechaFin=2022-04-20&amp;periodo=null&amp;ejercicio=null&amp;tipo=null&amp;subTab=2&amp;biva=null&amp;canceladas=false&amp;page=1</v>
      </c>
    </row>
    <row r="6986" spans="1:15" x14ac:dyDescent="0.25">
      <c r="A6986">
        <v>30383</v>
      </c>
      <c r="B6986" t="s">
        <v>1555</v>
      </c>
      <c r="C6986" t="s">
        <v>7</v>
      </c>
      <c r="D6986" s="1">
        <v>44670.96597222222</v>
      </c>
      <c r="E6986" t="s">
        <v>1556</v>
      </c>
      <c r="F6986" t="s">
        <v>2455</v>
      </c>
      <c r="H6986">
        <f t="shared" si="873"/>
        <v>124</v>
      </c>
      <c r="I6986" t="str">
        <f t="shared" si="874"/>
        <v>https://www.biva.mx/empresas/emisoras_inscritas/emisoras_inscritas?emisora_id=1907&amp;tipoInformacion=null&amp;tipoDocumento=null&amp;</v>
      </c>
      <c r="J6986" s="1">
        <f t="shared" si="880"/>
        <v>44670.96597222222</v>
      </c>
      <c r="K6986">
        <f t="shared" si="875"/>
        <v>2022</v>
      </c>
      <c r="L6986" s="5" t="str">
        <f t="shared" si="876"/>
        <v>04</v>
      </c>
      <c r="M6986" s="5">
        <f t="shared" si="877"/>
        <v>19</v>
      </c>
      <c r="N6986" t="str">
        <f t="shared" si="878"/>
        <v>https://www.biva.mx/empresas/emisoras_inscritas/emisoras_inscritas?emisora_id=1907&amp;tipoInformacion=null&amp;tipoDocumento=null&amp;</v>
      </c>
      <c r="O6986" t="str">
        <f t="shared" si="879"/>
        <v>https://www.biva.mx/empresas/emisoras_inscritas/emisoras_inscritas?emisora_id=1907&amp;tipoInformacion=null&amp;tipoDocumento=null&amp;fechaInicio=2022-04-19&amp;fechaFin=2022-04-19&amp;periodo=null&amp;ejercicio=null&amp;tipo=null&amp;subTab=2&amp;biva=null&amp;canceladas=false&amp;page=1</v>
      </c>
    </row>
    <row r="6987" spans="1:15" x14ac:dyDescent="0.25">
      <c r="A6987">
        <v>30384</v>
      </c>
      <c r="B6987" t="s">
        <v>468</v>
      </c>
      <c r="C6987" t="s">
        <v>7</v>
      </c>
      <c r="D6987" s="1">
        <v>44670</v>
      </c>
      <c r="E6987" t="s">
        <v>567</v>
      </c>
      <c r="F6987" t="s">
        <v>568</v>
      </c>
      <c r="H6987">
        <f t="shared" si="873"/>
        <v>124</v>
      </c>
      <c r="I6987" t="str">
        <f t="shared" si="874"/>
        <v>https://www.biva.mx/empresas/emisoras_inscritas/emisoras_inscritas?emisora_id=2872&amp;tipoInformacion=null&amp;tipoDocumento=null&amp;</v>
      </c>
      <c r="J6987" s="1">
        <f t="shared" si="880"/>
        <v>44670</v>
      </c>
      <c r="K6987">
        <f t="shared" si="875"/>
        <v>2022</v>
      </c>
      <c r="L6987" s="5" t="str">
        <f t="shared" si="876"/>
        <v>04</v>
      </c>
      <c r="M6987" s="5">
        <f t="shared" si="877"/>
        <v>19</v>
      </c>
      <c r="N6987" t="str">
        <f t="shared" si="878"/>
        <v>https://www.biva.mx/empresas/emisoras_inscritas/emisoras_inscritas?emisora_id=2872&amp;tipoInformacion=null&amp;tipoDocumento=null&amp;</v>
      </c>
      <c r="O6987" t="str">
        <f t="shared" si="879"/>
        <v>https://www.biva.mx/empresas/emisoras_inscritas/emisoras_inscritas?emisora_id=2872&amp;tipoInformacion=null&amp;tipoDocumento=null&amp;fechaInicio=2022-04-19&amp;fechaFin=2022-04-19&amp;periodo=null&amp;ejercicio=null&amp;tipo=null&amp;subTab=2&amp;biva=null&amp;canceladas=false&amp;page=1</v>
      </c>
    </row>
    <row r="6988" spans="1:15" x14ac:dyDescent="0.25">
      <c r="A6988">
        <v>30385</v>
      </c>
      <c r="B6988" t="s">
        <v>2817</v>
      </c>
      <c r="C6988" t="s">
        <v>7</v>
      </c>
      <c r="D6988" s="1">
        <v>44670</v>
      </c>
      <c r="E6988" t="s">
        <v>470</v>
      </c>
      <c r="F6988" t="s">
        <v>2894</v>
      </c>
      <c r="H6988">
        <f t="shared" si="873"/>
        <v>124</v>
      </c>
      <c r="I6988" t="str">
        <f t="shared" si="874"/>
        <v>https://www.biva.mx/empresas/emisoras_inscritas/emisoras_inscritas?emisora_id=1647&amp;tipoInformacion=null&amp;tipoDocumento=null&amp;</v>
      </c>
      <c r="J6988" s="1">
        <f t="shared" si="880"/>
        <v>44670</v>
      </c>
      <c r="K6988">
        <f t="shared" si="875"/>
        <v>2022</v>
      </c>
      <c r="L6988" s="5" t="str">
        <f t="shared" si="876"/>
        <v>04</v>
      </c>
      <c r="M6988" s="5">
        <f t="shared" si="877"/>
        <v>19</v>
      </c>
      <c r="N6988" t="str">
        <f t="shared" si="878"/>
        <v>https://www.biva.mx/empresas/emisoras_inscritas/emisoras_inscritas?emisora_id=1647&amp;tipoInformacion=null&amp;tipoDocumento=null&amp;</v>
      </c>
      <c r="O6988" t="str">
        <f t="shared" si="879"/>
        <v>https://www.biva.mx/empresas/emisoras_inscritas/emisoras_inscritas?emisora_id=1647&amp;tipoInformacion=null&amp;tipoDocumento=null&amp;fechaInicio=2022-04-19&amp;fechaFin=2022-04-19&amp;periodo=null&amp;ejercicio=null&amp;tipo=null&amp;subTab=2&amp;biva=null&amp;canceladas=false&amp;page=1</v>
      </c>
    </row>
    <row r="6989" spans="1:15" x14ac:dyDescent="0.25">
      <c r="A6989">
        <v>30386</v>
      </c>
      <c r="B6989" t="s">
        <v>5689</v>
      </c>
      <c r="C6989" t="s">
        <v>7</v>
      </c>
      <c r="D6989" s="1">
        <v>44670</v>
      </c>
      <c r="E6989" t="s">
        <v>5764</v>
      </c>
      <c r="F6989" t="s">
        <v>5765</v>
      </c>
      <c r="H6989">
        <f t="shared" si="873"/>
        <v>124</v>
      </c>
      <c r="I6989" t="str">
        <f t="shared" si="874"/>
        <v>https://www.biva.mx/empresas/emisoras_inscritas/emisoras_inscritas?emisora_id=1776&amp;tipoInformacion=null&amp;tipoDocumento=null&amp;</v>
      </c>
      <c r="J6989" s="1">
        <f t="shared" si="880"/>
        <v>44670</v>
      </c>
      <c r="K6989">
        <f t="shared" si="875"/>
        <v>2022</v>
      </c>
      <c r="L6989" s="5" t="str">
        <f t="shared" si="876"/>
        <v>04</v>
      </c>
      <c r="M6989" s="5">
        <f t="shared" si="877"/>
        <v>19</v>
      </c>
      <c r="N6989" t="str">
        <f t="shared" si="878"/>
        <v>https://www.biva.mx/empresas/emisoras_inscritas/emisoras_inscritas?emisora_id=1776&amp;tipoInformacion=null&amp;tipoDocumento=null&amp;</v>
      </c>
      <c r="O6989" t="str">
        <f t="shared" si="879"/>
        <v>https://www.biva.mx/empresas/emisoras_inscritas/emisoras_inscritas?emisora_id=1776&amp;tipoInformacion=null&amp;tipoDocumento=null&amp;fechaInicio=2022-04-19&amp;fechaFin=2022-04-19&amp;periodo=null&amp;ejercicio=null&amp;tipo=null&amp;subTab=2&amp;biva=null&amp;canceladas=false&amp;page=1</v>
      </c>
    </row>
    <row r="6990" spans="1:15" x14ac:dyDescent="0.25">
      <c r="A6990">
        <v>30387</v>
      </c>
      <c r="B6990" t="s">
        <v>6034</v>
      </c>
      <c r="C6990" t="s">
        <v>7</v>
      </c>
      <c r="D6990" s="1">
        <v>44670</v>
      </c>
      <c r="E6990" t="s">
        <v>6039</v>
      </c>
      <c r="F6990" t="s">
        <v>6078</v>
      </c>
      <c r="H6990">
        <f t="shared" si="873"/>
        <v>124</v>
      </c>
      <c r="I6990" t="str">
        <f t="shared" si="874"/>
        <v>https://www.biva.mx/empresas/emisoras_inscritas/emisoras_inscritas?emisora_id=1675&amp;tipoInformacion=null&amp;tipoDocumento=null&amp;</v>
      </c>
      <c r="J6990" s="1">
        <f t="shared" si="880"/>
        <v>44670</v>
      </c>
      <c r="K6990">
        <f t="shared" si="875"/>
        <v>2022</v>
      </c>
      <c r="L6990" s="5" t="str">
        <f t="shared" si="876"/>
        <v>04</v>
      </c>
      <c r="M6990" s="5">
        <f t="shared" si="877"/>
        <v>19</v>
      </c>
      <c r="N6990" t="str">
        <f t="shared" si="878"/>
        <v>https://www.biva.mx/empresas/emisoras_inscritas/emisoras_inscritas?emisora_id=1675&amp;tipoInformacion=null&amp;tipoDocumento=null&amp;</v>
      </c>
      <c r="O6990" t="str">
        <f t="shared" si="879"/>
        <v>https://www.biva.mx/empresas/emisoras_inscritas/emisoras_inscritas?emisora_id=1675&amp;tipoInformacion=null&amp;tipoDocumento=null&amp;fechaInicio=2022-04-19&amp;fechaFin=2022-04-19&amp;periodo=null&amp;ejercicio=null&amp;tipo=null&amp;subTab=2&amp;biva=null&amp;canceladas=false&amp;page=1</v>
      </c>
    </row>
    <row r="6991" spans="1:15" x14ac:dyDescent="0.25">
      <c r="A6991">
        <v>30388</v>
      </c>
      <c r="B6991" t="s">
        <v>7293</v>
      </c>
      <c r="C6991" t="s">
        <v>7</v>
      </c>
      <c r="D6991" s="1">
        <v>44670</v>
      </c>
      <c r="E6991" t="s">
        <v>1556</v>
      </c>
      <c r="F6991" t="s">
        <v>7576</v>
      </c>
      <c r="H6991">
        <f t="shared" si="873"/>
        <v>124</v>
      </c>
      <c r="I6991" t="str">
        <f t="shared" si="874"/>
        <v>https://www.biva.mx/empresas/emisoras_inscritas/emisoras_inscritas?emisora_id=1909&amp;tipoInformacion=null&amp;tipoDocumento=null&amp;</v>
      </c>
      <c r="J6991" s="1">
        <f t="shared" si="880"/>
        <v>44670</v>
      </c>
      <c r="K6991">
        <f t="shared" si="875"/>
        <v>2022</v>
      </c>
      <c r="L6991" s="5" t="str">
        <f t="shared" si="876"/>
        <v>04</v>
      </c>
      <c r="M6991" s="5">
        <f t="shared" si="877"/>
        <v>19</v>
      </c>
      <c r="N6991" t="str">
        <f t="shared" si="878"/>
        <v>https://www.biva.mx/empresas/emisoras_inscritas/emisoras_inscritas?emisora_id=1909&amp;tipoInformacion=null&amp;tipoDocumento=null&amp;</v>
      </c>
      <c r="O6991" t="str">
        <f t="shared" si="879"/>
        <v>https://www.biva.mx/empresas/emisoras_inscritas/emisoras_inscritas?emisora_id=1909&amp;tipoInformacion=null&amp;tipoDocumento=null&amp;fechaInicio=2022-04-19&amp;fechaFin=2022-04-19&amp;periodo=null&amp;ejercicio=null&amp;tipo=null&amp;subTab=2&amp;biva=null&amp;canceladas=false&amp;page=1</v>
      </c>
    </row>
    <row r="6992" spans="1:15" x14ac:dyDescent="0.25">
      <c r="A6992">
        <v>30389</v>
      </c>
      <c r="B6992" t="s">
        <v>1555</v>
      </c>
      <c r="C6992" t="s">
        <v>7</v>
      </c>
      <c r="D6992" s="1">
        <v>44669.98541666667</v>
      </c>
      <c r="E6992" t="s">
        <v>1556</v>
      </c>
      <c r="F6992" t="s">
        <v>2456</v>
      </c>
      <c r="H6992">
        <f t="shared" si="873"/>
        <v>124</v>
      </c>
      <c r="I6992" t="str">
        <f t="shared" si="874"/>
        <v>https://www.biva.mx/empresas/emisoras_inscritas/emisoras_inscritas?emisora_id=1907&amp;tipoInformacion=null&amp;tipoDocumento=null&amp;</v>
      </c>
      <c r="J6992" s="1">
        <f t="shared" si="880"/>
        <v>44669.98541666667</v>
      </c>
      <c r="K6992">
        <f t="shared" si="875"/>
        <v>2022</v>
      </c>
      <c r="L6992" s="5" t="str">
        <f t="shared" si="876"/>
        <v>04</v>
      </c>
      <c r="M6992" s="5">
        <f t="shared" si="877"/>
        <v>18</v>
      </c>
      <c r="N6992" t="str">
        <f t="shared" si="878"/>
        <v>https://www.biva.mx/empresas/emisoras_inscritas/emisoras_inscritas?emisora_id=1907&amp;tipoInformacion=null&amp;tipoDocumento=null&amp;</v>
      </c>
      <c r="O6992" t="str">
        <f t="shared" si="879"/>
        <v>https://www.biva.mx/empresas/emisoras_inscritas/emisoras_inscritas?emisora_id=1907&amp;tipoInformacion=null&amp;tipoDocumento=null&amp;fechaInicio=2022-04-18&amp;fechaFin=2022-04-18&amp;periodo=null&amp;ejercicio=null&amp;tipo=null&amp;subTab=2&amp;biva=null&amp;canceladas=false&amp;page=1</v>
      </c>
    </row>
    <row r="6993" spans="1:15" x14ac:dyDescent="0.25">
      <c r="A6993">
        <v>30390</v>
      </c>
      <c r="B6993" t="s">
        <v>6684</v>
      </c>
      <c r="C6993" t="s">
        <v>7</v>
      </c>
      <c r="D6993" s="1">
        <v>44669</v>
      </c>
      <c r="E6993" t="s">
        <v>6858</v>
      </c>
      <c r="F6993" t="s">
        <v>6859</v>
      </c>
      <c r="H6993">
        <f t="shared" si="873"/>
        <v>124</v>
      </c>
      <c r="I6993" t="str">
        <f t="shared" si="874"/>
        <v>https://www.biva.mx/empresas/emisoras_inscritas/emisoras_inscritas?emisora_id=1866&amp;tipoInformacion=null&amp;tipoDocumento=null&amp;</v>
      </c>
      <c r="J6993" s="1">
        <f t="shared" si="880"/>
        <v>44669</v>
      </c>
      <c r="K6993">
        <f t="shared" si="875"/>
        <v>2022</v>
      </c>
      <c r="L6993" s="5" t="str">
        <f t="shared" si="876"/>
        <v>04</v>
      </c>
      <c r="M6993" s="5">
        <f t="shared" si="877"/>
        <v>18</v>
      </c>
      <c r="N6993" t="str">
        <f t="shared" si="878"/>
        <v>https://www.biva.mx/empresas/emisoras_inscritas/emisoras_inscritas?emisora_id=1866&amp;tipoInformacion=null&amp;tipoDocumento=null&amp;</v>
      </c>
      <c r="O6993" t="str">
        <f t="shared" si="879"/>
        <v>https://www.biva.mx/empresas/emisoras_inscritas/emisoras_inscritas?emisora_id=1866&amp;tipoInformacion=null&amp;tipoDocumento=null&amp;fechaInicio=2022-04-18&amp;fechaFin=2022-04-18&amp;periodo=null&amp;ejercicio=null&amp;tipo=null&amp;subTab=2&amp;biva=null&amp;canceladas=false&amp;page=1</v>
      </c>
    </row>
    <row r="6994" spans="1:15" x14ac:dyDescent="0.25">
      <c r="A6994">
        <v>30391</v>
      </c>
      <c r="B6994" t="s">
        <v>7293</v>
      </c>
      <c r="C6994" t="s">
        <v>7</v>
      </c>
      <c r="D6994" s="1">
        <v>44669</v>
      </c>
      <c r="E6994" t="s">
        <v>1556</v>
      </c>
      <c r="F6994" t="s">
        <v>7577</v>
      </c>
      <c r="H6994">
        <f t="shared" si="873"/>
        <v>124</v>
      </c>
      <c r="I6994" t="str">
        <f t="shared" si="874"/>
        <v>https://www.biva.mx/empresas/emisoras_inscritas/emisoras_inscritas?emisora_id=1909&amp;tipoInformacion=null&amp;tipoDocumento=null&amp;</v>
      </c>
      <c r="J6994" s="1">
        <f t="shared" si="880"/>
        <v>44669</v>
      </c>
      <c r="K6994">
        <f t="shared" si="875"/>
        <v>2022</v>
      </c>
      <c r="L6994" s="5" t="str">
        <f t="shared" si="876"/>
        <v>04</v>
      </c>
      <c r="M6994" s="5">
        <f t="shared" si="877"/>
        <v>18</v>
      </c>
      <c r="N6994" t="str">
        <f t="shared" si="878"/>
        <v>https://www.biva.mx/empresas/emisoras_inscritas/emisoras_inscritas?emisora_id=1909&amp;tipoInformacion=null&amp;tipoDocumento=null&amp;</v>
      </c>
      <c r="O6994" t="str">
        <f t="shared" si="879"/>
        <v>https://www.biva.mx/empresas/emisoras_inscritas/emisoras_inscritas?emisora_id=1909&amp;tipoInformacion=null&amp;tipoDocumento=null&amp;fechaInicio=2022-04-18&amp;fechaFin=2022-04-18&amp;periodo=null&amp;ejercicio=null&amp;tipo=null&amp;subTab=2&amp;biva=null&amp;canceladas=false&amp;page=1</v>
      </c>
    </row>
    <row r="6995" spans="1:15" x14ac:dyDescent="0.25">
      <c r="A6995">
        <v>30392</v>
      </c>
      <c r="B6995" t="s">
        <v>1555</v>
      </c>
      <c r="C6995" t="s">
        <v>7</v>
      </c>
      <c r="D6995" s="1">
        <v>44664.96875</v>
      </c>
      <c r="E6995" t="s">
        <v>1556</v>
      </c>
      <c r="F6995" t="s">
        <v>2457</v>
      </c>
      <c r="H6995">
        <f t="shared" si="873"/>
        <v>124</v>
      </c>
      <c r="I6995" t="str">
        <f t="shared" si="874"/>
        <v>https://www.biva.mx/empresas/emisoras_inscritas/emisoras_inscritas?emisora_id=1907&amp;tipoInformacion=null&amp;tipoDocumento=null&amp;</v>
      </c>
      <c r="J6995" s="1">
        <f t="shared" si="880"/>
        <v>44664.96875</v>
      </c>
      <c r="K6995">
        <f t="shared" si="875"/>
        <v>2022</v>
      </c>
      <c r="L6995" s="5" t="str">
        <f t="shared" si="876"/>
        <v>04</v>
      </c>
      <c r="M6995" s="5">
        <f t="shared" si="877"/>
        <v>13</v>
      </c>
      <c r="N6995" t="str">
        <f t="shared" si="878"/>
        <v>https://www.biva.mx/empresas/emisoras_inscritas/emisoras_inscritas?emisora_id=1907&amp;tipoInformacion=null&amp;tipoDocumento=null&amp;</v>
      </c>
      <c r="O6995" t="str">
        <f t="shared" si="879"/>
        <v>https://www.biva.mx/empresas/emisoras_inscritas/emisoras_inscritas?emisora_id=1907&amp;tipoInformacion=null&amp;tipoDocumento=null&amp;fechaInicio=2022-04-13&amp;fechaFin=2022-04-13&amp;periodo=null&amp;ejercicio=null&amp;tipo=null&amp;subTab=2&amp;biva=null&amp;canceladas=false&amp;page=1</v>
      </c>
    </row>
    <row r="6996" spans="1:15" x14ac:dyDescent="0.25">
      <c r="A6996">
        <v>30393</v>
      </c>
      <c r="B6996" t="s">
        <v>4995</v>
      </c>
      <c r="C6996" t="s">
        <v>7</v>
      </c>
      <c r="D6996" s="1">
        <v>44664</v>
      </c>
      <c r="E6996" t="s">
        <v>4999</v>
      </c>
      <c r="F6996" t="s">
        <v>5002</v>
      </c>
      <c r="H6996">
        <f t="shared" si="873"/>
        <v>124</v>
      </c>
      <c r="I6996" t="str">
        <f t="shared" si="874"/>
        <v>https://www.biva.mx/empresas/emisoras_inscritas/emisoras_inscritas?emisora_id=1707&amp;tipoInformacion=null&amp;tipoDocumento=null&amp;</v>
      </c>
      <c r="J6996" s="1">
        <f t="shared" si="880"/>
        <v>44664</v>
      </c>
      <c r="K6996">
        <f t="shared" si="875"/>
        <v>2022</v>
      </c>
      <c r="L6996" s="5" t="str">
        <f t="shared" si="876"/>
        <v>04</v>
      </c>
      <c r="M6996" s="5">
        <f t="shared" si="877"/>
        <v>13</v>
      </c>
      <c r="N6996" t="str">
        <f t="shared" si="878"/>
        <v>https://www.biva.mx/empresas/emisoras_inscritas/emisoras_inscritas?emisora_id=1707&amp;tipoInformacion=null&amp;tipoDocumento=null&amp;</v>
      </c>
      <c r="O6996" t="str">
        <f t="shared" si="879"/>
        <v>https://www.biva.mx/empresas/emisoras_inscritas/emisoras_inscritas?emisora_id=1707&amp;tipoInformacion=null&amp;tipoDocumento=null&amp;fechaInicio=2022-04-13&amp;fechaFin=2022-04-13&amp;periodo=null&amp;ejercicio=null&amp;tipo=null&amp;subTab=2&amp;biva=null&amp;canceladas=false&amp;page=1</v>
      </c>
    </row>
    <row r="6997" spans="1:15" x14ac:dyDescent="0.25">
      <c r="A6997">
        <v>30394</v>
      </c>
      <c r="B6997" t="s">
        <v>7293</v>
      </c>
      <c r="C6997" t="s">
        <v>7</v>
      </c>
      <c r="D6997" s="1">
        <v>44664</v>
      </c>
      <c r="E6997" t="s">
        <v>1556</v>
      </c>
      <c r="F6997" t="s">
        <v>7578</v>
      </c>
      <c r="H6997">
        <f t="shared" si="873"/>
        <v>124</v>
      </c>
      <c r="I6997" t="str">
        <f t="shared" si="874"/>
        <v>https://www.biva.mx/empresas/emisoras_inscritas/emisoras_inscritas?emisora_id=1909&amp;tipoInformacion=null&amp;tipoDocumento=null&amp;</v>
      </c>
      <c r="J6997" s="1">
        <f t="shared" si="880"/>
        <v>44664</v>
      </c>
      <c r="K6997">
        <f t="shared" si="875"/>
        <v>2022</v>
      </c>
      <c r="L6997" s="5" t="str">
        <f t="shared" si="876"/>
        <v>04</v>
      </c>
      <c r="M6997" s="5">
        <f t="shared" si="877"/>
        <v>13</v>
      </c>
      <c r="N6997" t="str">
        <f t="shared" si="878"/>
        <v>https://www.biva.mx/empresas/emisoras_inscritas/emisoras_inscritas?emisora_id=1909&amp;tipoInformacion=null&amp;tipoDocumento=null&amp;</v>
      </c>
      <c r="O6997" t="str">
        <f t="shared" si="879"/>
        <v>https://www.biva.mx/empresas/emisoras_inscritas/emisoras_inscritas?emisora_id=1909&amp;tipoInformacion=null&amp;tipoDocumento=null&amp;fechaInicio=2022-04-13&amp;fechaFin=2022-04-13&amp;periodo=null&amp;ejercicio=null&amp;tipo=null&amp;subTab=2&amp;biva=null&amp;canceladas=false&amp;page=1</v>
      </c>
    </row>
    <row r="6998" spans="1:15" x14ac:dyDescent="0.25">
      <c r="A6998">
        <v>30395</v>
      </c>
      <c r="B6998" t="s">
        <v>8257</v>
      </c>
      <c r="C6998" t="s">
        <v>7</v>
      </c>
      <c r="D6998" s="1">
        <v>44664</v>
      </c>
      <c r="E6998" t="s">
        <v>727</v>
      </c>
      <c r="F6998" t="s">
        <v>8292</v>
      </c>
      <c r="H6998">
        <f t="shared" si="873"/>
        <v>124</v>
      </c>
      <c r="I6998" t="str">
        <f t="shared" si="874"/>
        <v>https://www.biva.mx/empresas/emisoras_inscritas/emisoras_inscritas?emisora_id=9087&amp;tipoInformacion=null&amp;tipoDocumento=null&amp;</v>
      </c>
      <c r="J6998" s="1">
        <f t="shared" si="880"/>
        <v>44664</v>
      </c>
      <c r="K6998">
        <f t="shared" si="875"/>
        <v>2022</v>
      </c>
      <c r="L6998" s="5" t="str">
        <f t="shared" si="876"/>
        <v>04</v>
      </c>
      <c r="M6998" s="5">
        <f t="shared" si="877"/>
        <v>13</v>
      </c>
      <c r="N6998" t="str">
        <f t="shared" si="878"/>
        <v>https://www.biva.mx/empresas/emisoras_inscritas/emisoras_inscritas?emisora_id=9087&amp;tipoInformacion=null&amp;tipoDocumento=null&amp;</v>
      </c>
      <c r="O6998" t="str">
        <f t="shared" si="879"/>
        <v>https://www.biva.mx/empresas/emisoras_inscritas/emisoras_inscritas?emisora_id=9087&amp;tipoInformacion=null&amp;tipoDocumento=null&amp;fechaInicio=2022-04-13&amp;fechaFin=2022-04-13&amp;periodo=null&amp;ejercicio=null&amp;tipo=null&amp;subTab=2&amp;biva=null&amp;canceladas=false&amp;page=1</v>
      </c>
    </row>
    <row r="6999" spans="1:15" x14ac:dyDescent="0.25">
      <c r="A6999">
        <v>30396</v>
      </c>
      <c r="B6999" t="s">
        <v>1555</v>
      </c>
      <c r="C6999" t="s">
        <v>7</v>
      </c>
      <c r="D6999" s="1">
        <v>44663.959027777775</v>
      </c>
      <c r="E6999" t="s">
        <v>1556</v>
      </c>
      <c r="F6999" t="s">
        <v>2458</v>
      </c>
      <c r="H6999">
        <f t="shared" si="873"/>
        <v>124</v>
      </c>
      <c r="I6999" t="str">
        <f t="shared" si="874"/>
        <v>https://www.biva.mx/empresas/emisoras_inscritas/emisoras_inscritas?emisora_id=1907&amp;tipoInformacion=null&amp;tipoDocumento=null&amp;</v>
      </c>
      <c r="J6999" s="1">
        <f t="shared" si="880"/>
        <v>44663.959027777775</v>
      </c>
      <c r="K6999">
        <f t="shared" si="875"/>
        <v>2022</v>
      </c>
      <c r="L6999" s="5" t="str">
        <f t="shared" si="876"/>
        <v>04</v>
      </c>
      <c r="M6999" s="5">
        <f t="shared" si="877"/>
        <v>12</v>
      </c>
      <c r="N6999" t="str">
        <f t="shared" si="878"/>
        <v>https://www.biva.mx/empresas/emisoras_inscritas/emisoras_inscritas?emisora_id=1907&amp;tipoInformacion=null&amp;tipoDocumento=null&amp;</v>
      </c>
      <c r="O6999" t="str">
        <f t="shared" si="879"/>
        <v>https://www.biva.mx/empresas/emisoras_inscritas/emisoras_inscritas?emisora_id=1907&amp;tipoInformacion=null&amp;tipoDocumento=null&amp;fechaInicio=2022-04-12&amp;fechaFin=2022-04-12&amp;periodo=null&amp;ejercicio=null&amp;tipo=null&amp;subTab=2&amp;biva=null&amp;canceladas=false&amp;page=1</v>
      </c>
    </row>
    <row r="7000" spans="1:15" x14ac:dyDescent="0.25">
      <c r="A7000">
        <v>30397</v>
      </c>
      <c r="B7000" t="s">
        <v>1555</v>
      </c>
      <c r="C7000" t="s">
        <v>7</v>
      </c>
      <c r="D7000" s="1">
        <v>44663.025000000001</v>
      </c>
      <c r="E7000" t="s">
        <v>1556</v>
      </c>
      <c r="F7000" t="s">
        <v>2458</v>
      </c>
      <c r="H7000">
        <f t="shared" si="873"/>
        <v>124</v>
      </c>
      <c r="I7000" t="str">
        <f t="shared" si="874"/>
        <v>https://www.biva.mx/empresas/emisoras_inscritas/emisoras_inscritas?emisora_id=1907&amp;tipoInformacion=null&amp;tipoDocumento=null&amp;</v>
      </c>
      <c r="J7000" s="1">
        <f t="shared" si="880"/>
        <v>44663.025000000001</v>
      </c>
      <c r="K7000">
        <f t="shared" si="875"/>
        <v>2022</v>
      </c>
      <c r="L7000" s="5" t="str">
        <f t="shared" si="876"/>
        <v>04</v>
      </c>
      <c r="M7000" s="5">
        <f t="shared" si="877"/>
        <v>12</v>
      </c>
      <c r="N7000" t="str">
        <f t="shared" si="878"/>
        <v>https://www.biva.mx/empresas/emisoras_inscritas/emisoras_inscritas?emisora_id=1907&amp;tipoInformacion=null&amp;tipoDocumento=null&amp;</v>
      </c>
      <c r="O7000" t="str">
        <f t="shared" si="879"/>
        <v>https://www.biva.mx/empresas/emisoras_inscritas/emisoras_inscritas?emisora_id=1907&amp;tipoInformacion=null&amp;tipoDocumento=null&amp;fechaInicio=2022-04-12&amp;fechaFin=2022-04-12&amp;periodo=null&amp;ejercicio=null&amp;tipo=null&amp;subTab=2&amp;biva=null&amp;canceladas=false&amp;page=1</v>
      </c>
    </row>
    <row r="7001" spans="1:15" x14ac:dyDescent="0.25">
      <c r="A7001">
        <v>30398</v>
      </c>
      <c r="B7001" t="s">
        <v>468</v>
      </c>
      <c r="C7001" t="s">
        <v>7</v>
      </c>
      <c r="D7001" s="1">
        <v>44663</v>
      </c>
      <c r="E7001" t="s">
        <v>470</v>
      </c>
      <c r="F7001" t="s">
        <v>569</v>
      </c>
      <c r="H7001">
        <f t="shared" si="873"/>
        <v>124</v>
      </c>
      <c r="I7001" t="str">
        <f t="shared" si="874"/>
        <v>https://www.biva.mx/empresas/emisoras_inscritas/emisoras_inscritas?emisora_id=2872&amp;tipoInformacion=null&amp;tipoDocumento=null&amp;</v>
      </c>
      <c r="J7001" s="1">
        <f t="shared" si="880"/>
        <v>44663</v>
      </c>
      <c r="K7001">
        <f t="shared" si="875"/>
        <v>2022</v>
      </c>
      <c r="L7001" s="5" t="str">
        <f t="shared" si="876"/>
        <v>04</v>
      </c>
      <c r="M7001" s="5">
        <f t="shared" si="877"/>
        <v>12</v>
      </c>
      <c r="N7001" t="str">
        <f t="shared" si="878"/>
        <v>https://www.biva.mx/empresas/emisoras_inscritas/emisoras_inscritas?emisora_id=2872&amp;tipoInformacion=null&amp;tipoDocumento=null&amp;</v>
      </c>
      <c r="O7001" t="str">
        <f t="shared" si="879"/>
        <v>https://www.biva.mx/empresas/emisoras_inscritas/emisoras_inscritas?emisora_id=2872&amp;tipoInformacion=null&amp;tipoDocumento=null&amp;fechaInicio=2022-04-12&amp;fechaFin=2022-04-12&amp;periodo=null&amp;ejercicio=null&amp;tipo=null&amp;subTab=2&amp;biva=null&amp;canceladas=false&amp;page=1</v>
      </c>
    </row>
    <row r="7002" spans="1:15" x14ac:dyDescent="0.25">
      <c r="A7002">
        <v>30399</v>
      </c>
      <c r="B7002" t="s">
        <v>468</v>
      </c>
      <c r="C7002" t="s">
        <v>7</v>
      </c>
      <c r="D7002" s="1">
        <v>44663</v>
      </c>
      <c r="E7002" t="s">
        <v>470</v>
      </c>
      <c r="F7002" t="s">
        <v>569</v>
      </c>
      <c r="H7002">
        <f t="shared" si="873"/>
        <v>124</v>
      </c>
      <c r="I7002" t="str">
        <f t="shared" si="874"/>
        <v>https://www.biva.mx/empresas/emisoras_inscritas/emisoras_inscritas?emisora_id=2872&amp;tipoInformacion=null&amp;tipoDocumento=null&amp;</v>
      </c>
      <c r="J7002" s="1">
        <f t="shared" si="880"/>
        <v>44663</v>
      </c>
      <c r="K7002">
        <f t="shared" si="875"/>
        <v>2022</v>
      </c>
      <c r="L7002" s="5" t="str">
        <f t="shared" si="876"/>
        <v>04</v>
      </c>
      <c r="M7002" s="5">
        <f t="shared" si="877"/>
        <v>12</v>
      </c>
      <c r="N7002" t="str">
        <f t="shared" si="878"/>
        <v>https://www.biva.mx/empresas/emisoras_inscritas/emisoras_inscritas?emisora_id=2872&amp;tipoInformacion=null&amp;tipoDocumento=null&amp;</v>
      </c>
      <c r="O7002" t="str">
        <f t="shared" si="879"/>
        <v>https://www.biva.mx/empresas/emisoras_inscritas/emisoras_inscritas?emisora_id=2872&amp;tipoInformacion=null&amp;tipoDocumento=null&amp;fechaInicio=2022-04-12&amp;fechaFin=2022-04-12&amp;periodo=null&amp;ejercicio=null&amp;tipo=null&amp;subTab=2&amp;biva=null&amp;canceladas=false&amp;page=1</v>
      </c>
    </row>
    <row r="7003" spans="1:15" x14ac:dyDescent="0.25">
      <c r="A7003">
        <v>30400</v>
      </c>
      <c r="B7003" t="s">
        <v>5689</v>
      </c>
      <c r="C7003" t="s">
        <v>7</v>
      </c>
      <c r="D7003" s="1">
        <v>44663</v>
      </c>
      <c r="E7003" t="s">
        <v>68</v>
      </c>
      <c r="F7003" t="s">
        <v>5763</v>
      </c>
      <c r="H7003">
        <f t="shared" si="873"/>
        <v>124</v>
      </c>
      <c r="I7003" t="str">
        <f t="shared" si="874"/>
        <v>https://www.biva.mx/empresas/emisoras_inscritas/emisoras_inscritas?emisora_id=1776&amp;tipoInformacion=null&amp;tipoDocumento=null&amp;</v>
      </c>
      <c r="J7003" s="1">
        <f t="shared" si="880"/>
        <v>44663</v>
      </c>
      <c r="K7003">
        <f t="shared" si="875"/>
        <v>2022</v>
      </c>
      <c r="L7003" s="5" t="str">
        <f t="shared" si="876"/>
        <v>04</v>
      </c>
      <c r="M7003" s="5">
        <f t="shared" si="877"/>
        <v>12</v>
      </c>
      <c r="N7003" t="str">
        <f t="shared" si="878"/>
        <v>https://www.biva.mx/empresas/emisoras_inscritas/emisoras_inscritas?emisora_id=1776&amp;tipoInformacion=null&amp;tipoDocumento=null&amp;</v>
      </c>
      <c r="O7003" t="str">
        <f t="shared" si="879"/>
        <v>https://www.biva.mx/empresas/emisoras_inscritas/emisoras_inscritas?emisora_id=1776&amp;tipoInformacion=null&amp;tipoDocumento=null&amp;fechaInicio=2022-04-12&amp;fechaFin=2022-04-12&amp;periodo=null&amp;ejercicio=null&amp;tipo=null&amp;subTab=2&amp;biva=null&amp;canceladas=false&amp;page=1</v>
      </c>
    </row>
    <row r="7004" spans="1:15" x14ac:dyDescent="0.25">
      <c r="A7004">
        <v>30401</v>
      </c>
      <c r="B7004" t="s">
        <v>6124</v>
      </c>
      <c r="C7004" t="s">
        <v>7</v>
      </c>
      <c r="D7004" s="1">
        <v>44663</v>
      </c>
      <c r="E7004" t="s">
        <v>6127</v>
      </c>
      <c r="F7004" t="s">
        <v>6144</v>
      </c>
      <c r="H7004">
        <f t="shared" si="873"/>
        <v>124</v>
      </c>
      <c r="I7004" t="str">
        <f t="shared" si="874"/>
        <v>https://www.biva.mx/empresas/emisoras_inscritas/emisoras_inscritas?emisora_id=1770&amp;tipoInformacion=null&amp;tipoDocumento=null&amp;</v>
      </c>
      <c r="J7004" s="1">
        <f t="shared" si="880"/>
        <v>44663</v>
      </c>
      <c r="K7004">
        <f t="shared" si="875"/>
        <v>2022</v>
      </c>
      <c r="L7004" s="5" t="str">
        <f t="shared" si="876"/>
        <v>04</v>
      </c>
      <c r="M7004" s="5">
        <f t="shared" si="877"/>
        <v>12</v>
      </c>
      <c r="N7004" t="str">
        <f t="shared" si="878"/>
        <v>https://www.biva.mx/empresas/emisoras_inscritas/emisoras_inscritas?emisora_id=1770&amp;tipoInformacion=null&amp;tipoDocumento=null&amp;</v>
      </c>
      <c r="O7004" t="str">
        <f t="shared" si="879"/>
        <v>https://www.biva.mx/empresas/emisoras_inscritas/emisoras_inscritas?emisora_id=1770&amp;tipoInformacion=null&amp;tipoDocumento=null&amp;fechaInicio=2022-04-12&amp;fechaFin=2022-04-12&amp;periodo=null&amp;ejercicio=null&amp;tipo=null&amp;subTab=2&amp;biva=null&amp;canceladas=false&amp;page=1</v>
      </c>
    </row>
    <row r="7005" spans="1:15" x14ac:dyDescent="0.25">
      <c r="A7005">
        <v>30402</v>
      </c>
      <c r="B7005" t="s">
        <v>6914</v>
      </c>
      <c r="C7005" t="s">
        <v>7</v>
      </c>
      <c r="D7005" s="1">
        <v>44663</v>
      </c>
      <c r="E7005" t="s">
        <v>7277</v>
      </c>
      <c r="F7005" t="s">
        <v>7278</v>
      </c>
      <c r="H7005">
        <f t="shared" si="873"/>
        <v>124</v>
      </c>
      <c r="I7005" t="str">
        <f t="shared" si="874"/>
        <v>https://www.biva.mx/empresas/emisoras_inscritas/emisoras_inscritas?emisora_id=1846&amp;tipoInformacion=null&amp;tipoDocumento=null&amp;</v>
      </c>
      <c r="J7005" s="1">
        <f t="shared" si="880"/>
        <v>44663</v>
      </c>
      <c r="K7005">
        <f t="shared" si="875"/>
        <v>2022</v>
      </c>
      <c r="L7005" s="5" t="str">
        <f t="shared" si="876"/>
        <v>04</v>
      </c>
      <c r="M7005" s="5">
        <f t="shared" si="877"/>
        <v>12</v>
      </c>
      <c r="N7005" t="str">
        <f t="shared" si="878"/>
        <v>https://www.biva.mx/empresas/emisoras_inscritas/emisoras_inscritas?emisora_id=1846&amp;tipoInformacion=null&amp;tipoDocumento=null&amp;</v>
      </c>
      <c r="O7005" t="str">
        <f t="shared" si="879"/>
        <v>https://www.biva.mx/empresas/emisoras_inscritas/emisoras_inscritas?emisora_id=1846&amp;tipoInformacion=null&amp;tipoDocumento=null&amp;fechaInicio=2022-04-12&amp;fechaFin=2022-04-12&amp;periodo=null&amp;ejercicio=null&amp;tipo=null&amp;subTab=2&amp;biva=null&amp;canceladas=false&amp;page=1</v>
      </c>
    </row>
    <row r="7006" spans="1:15" x14ac:dyDescent="0.25">
      <c r="A7006">
        <v>30403</v>
      </c>
      <c r="B7006" t="s">
        <v>7293</v>
      </c>
      <c r="C7006" t="s">
        <v>7</v>
      </c>
      <c r="D7006" s="1">
        <v>44663</v>
      </c>
      <c r="E7006" t="s">
        <v>1556</v>
      </c>
      <c r="F7006" t="s">
        <v>7579</v>
      </c>
      <c r="H7006">
        <f t="shared" si="873"/>
        <v>124</v>
      </c>
      <c r="I7006" t="str">
        <f t="shared" si="874"/>
        <v>https://www.biva.mx/empresas/emisoras_inscritas/emisoras_inscritas?emisora_id=1909&amp;tipoInformacion=null&amp;tipoDocumento=null&amp;</v>
      </c>
      <c r="J7006" s="1">
        <f t="shared" si="880"/>
        <v>44663</v>
      </c>
      <c r="K7006">
        <f t="shared" si="875"/>
        <v>2022</v>
      </c>
      <c r="L7006" s="5" t="str">
        <f t="shared" si="876"/>
        <v>04</v>
      </c>
      <c r="M7006" s="5">
        <f t="shared" si="877"/>
        <v>12</v>
      </c>
      <c r="N7006" t="str">
        <f t="shared" si="878"/>
        <v>https://www.biva.mx/empresas/emisoras_inscritas/emisoras_inscritas?emisora_id=1909&amp;tipoInformacion=null&amp;tipoDocumento=null&amp;</v>
      </c>
      <c r="O7006" t="str">
        <f t="shared" si="879"/>
        <v>https://www.biva.mx/empresas/emisoras_inscritas/emisoras_inscritas?emisora_id=1909&amp;tipoInformacion=null&amp;tipoDocumento=null&amp;fechaInicio=2022-04-12&amp;fechaFin=2022-04-12&amp;periodo=null&amp;ejercicio=null&amp;tipo=null&amp;subTab=2&amp;biva=null&amp;canceladas=false&amp;page=1</v>
      </c>
    </row>
    <row r="7007" spans="1:15" x14ac:dyDescent="0.25">
      <c r="A7007">
        <v>30404</v>
      </c>
      <c r="B7007" t="s">
        <v>7293</v>
      </c>
      <c r="C7007" t="s">
        <v>7</v>
      </c>
      <c r="D7007" s="1">
        <v>44663</v>
      </c>
      <c r="E7007" t="s">
        <v>1556</v>
      </c>
      <c r="F7007" t="s">
        <v>7579</v>
      </c>
      <c r="H7007">
        <f t="shared" si="873"/>
        <v>124</v>
      </c>
      <c r="I7007" t="str">
        <f t="shared" si="874"/>
        <v>https://www.biva.mx/empresas/emisoras_inscritas/emisoras_inscritas?emisora_id=1909&amp;tipoInformacion=null&amp;tipoDocumento=null&amp;</v>
      </c>
      <c r="J7007" s="1">
        <f t="shared" si="880"/>
        <v>44663</v>
      </c>
      <c r="K7007">
        <f t="shared" si="875"/>
        <v>2022</v>
      </c>
      <c r="L7007" s="5" t="str">
        <f t="shared" si="876"/>
        <v>04</v>
      </c>
      <c r="M7007" s="5">
        <f t="shared" si="877"/>
        <v>12</v>
      </c>
      <c r="N7007" t="str">
        <f t="shared" si="878"/>
        <v>https://www.biva.mx/empresas/emisoras_inscritas/emisoras_inscritas?emisora_id=1909&amp;tipoInformacion=null&amp;tipoDocumento=null&amp;</v>
      </c>
      <c r="O7007" t="str">
        <f t="shared" si="879"/>
        <v>https://www.biva.mx/empresas/emisoras_inscritas/emisoras_inscritas?emisora_id=1909&amp;tipoInformacion=null&amp;tipoDocumento=null&amp;fechaInicio=2022-04-12&amp;fechaFin=2022-04-12&amp;periodo=null&amp;ejercicio=null&amp;tipo=null&amp;subTab=2&amp;biva=null&amp;canceladas=false&amp;page=1</v>
      </c>
    </row>
    <row r="7008" spans="1:15" x14ac:dyDescent="0.25">
      <c r="A7008">
        <v>30405</v>
      </c>
      <c r="B7008" t="s">
        <v>8257</v>
      </c>
      <c r="C7008" t="s">
        <v>7</v>
      </c>
      <c r="D7008" s="1">
        <v>44663</v>
      </c>
      <c r="E7008" t="s">
        <v>727</v>
      </c>
      <c r="F7008" t="s">
        <v>8293</v>
      </c>
      <c r="H7008">
        <f t="shared" si="873"/>
        <v>124</v>
      </c>
      <c r="I7008" t="str">
        <f t="shared" si="874"/>
        <v>https://www.biva.mx/empresas/emisoras_inscritas/emisoras_inscritas?emisora_id=9087&amp;tipoInformacion=null&amp;tipoDocumento=null&amp;</v>
      </c>
      <c r="J7008" s="1">
        <f t="shared" si="880"/>
        <v>44663</v>
      </c>
      <c r="K7008">
        <f t="shared" si="875"/>
        <v>2022</v>
      </c>
      <c r="L7008" s="5" t="str">
        <f t="shared" si="876"/>
        <v>04</v>
      </c>
      <c r="M7008" s="5">
        <f t="shared" si="877"/>
        <v>12</v>
      </c>
      <c r="N7008" t="str">
        <f t="shared" si="878"/>
        <v>https://www.biva.mx/empresas/emisoras_inscritas/emisoras_inscritas?emisora_id=9087&amp;tipoInformacion=null&amp;tipoDocumento=null&amp;</v>
      </c>
      <c r="O7008" t="str">
        <f t="shared" si="879"/>
        <v>https://www.biva.mx/empresas/emisoras_inscritas/emisoras_inscritas?emisora_id=9087&amp;tipoInformacion=null&amp;tipoDocumento=null&amp;fechaInicio=2022-04-12&amp;fechaFin=2022-04-12&amp;periodo=null&amp;ejercicio=null&amp;tipo=null&amp;subTab=2&amp;biva=null&amp;canceladas=false&amp;page=1</v>
      </c>
    </row>
    <row r="7009" spans="1:15" x14ac:dyDescent="0.25">
      <c r="A7009">
        <v>30406</v>
      </c>
      <c r="B7009" t="s">
        <v>468</v>
      </c>
      <c r="C7009" t="s">
        <v>7</v>
      </c>
      <c r="D7009" s="1">
        <v>44662</v>
      </c>
      <c r="E7009" t="s">
        <v>470</v>
      </c>
      <c r="F7009" t="s">
        <v>578</v>
      </c>
      <c r="H7009">
        <f t="shared" si="873"/>
        <v>124</v>
      </c>
      <c r="I7009" t="str">
        <f t="shared" si="874"/>
        <v>https://www.biva.mx/empresas/emisoras_inscritas/emisoras_inscritas?emisora_id=2872&amp;tipoInformacion=null&amp;tipoDocumento=null&amp;</v>
      </c>
      <c r="J7009" s="1">
        <f t="shared" si="880"/>
        <v>44662</v>
      </c>
      <c r="K7009">
        <f t="shared" si="875"/>
        <v>2022</v>
      </c>
      <c r="L7009" s="5" t="str">
        <f t="shared" si="876"/>
        <v>04</v>
      </c>
      <c r="M7009" s="5">
        <f t="shared" si="877"/>
        <v>11</v>
      </c>
      <c r="N7009" t="str">
        <f t="shared" si="878"/>
        <v>https://www.biva.mx/empresas/emisoras_inscritas/emisoras_inscritas?emisora_id=2872&amp;tipoInformacion=null&amp;tipoDocumento=null&amp;</v>
      </c>
      <c r="O7009" t="str">
        <f t="shared" si="879"/>
        <v>https://www.biva.mx/empresas/emisoras_inscritas/emisoras_inscritas?emisora_id=2872&amp;tipoInformacion=null&amp;tipoDocumento=null&amp;fechaInicio=2022-04-11&amp;fechaFin=2022-04-11&amp;periodo=null&amp;ejercicio=null&amp;tipo=null&amp;subTab=2&amp;biva=null&amp;canceladas=false&amp;page=1</v>
      </c>
    </row>
    <row r="7010" spans="1:15" x14ac:dyDescent="0.25">
      <c r="A7010">
        <v>30407</v>
      </c>
      <c r="B7010" t="s">
        <v>819</v>
      </c>
      <c r="C7010" t="s">
        <v>7</v>
      </c>
      <c r="D7010" s="1">
        <v>44662</v>
      </c>
      <c r="E7010" t="s">
        <v>1127</v>
      </c>
      <c r="F7010" t="s">
        <v>1128</v>
      </c>
      <c r="H7010">
        <f t="shared" si="873"/>
        <v>124</v>
      </c>
      <c r="I7010" t="str">
        <f t="shared" si="874"/>
        <v>https://www.biva.mx/empresas/emisoras_inscritas/emisoras_inscritas?emisora_id=1786&amp;tipoInformacion=null&amp;tipoDocumento=null&amp;</v>
      </c>
      <c r="J7010" s="1">
        <f t="shared" si="880"/>
        <v>44662</v>
      </c>
      <c r="K7010">
        <f t="shared" si="875"/>
        <v>2022</v>
      </c>
      <c r="L7010" s="5" t="str">
        <f t="shared" si="876"/>
        <v>04</v>
      </c>
      <c r="M7010" s="5">
        <f t="shared" si="877"/>
        <v>11</v>
      </c>
      <c r="N7010" t="str">
        <f t="shared" si="878"/>
        <v>https://www.biva.mx/empresas/emisoras_inscritas/emisoras_inscritas?emisora_id=1786&amp;tipoInformacion=null&amp;tipoDocumento=null&amp;</v>
      </c>
      <c r="O7010" t="str">
        <f t="shared" si="879"/>
        <v>https://www.biva.mx/empresas/emisoras_inscritas/emisoras_inscritas?emisora_id=1786&amp;tipoInformacion=null&amp;tipoDocumento=null&amp;fechaInicio=2022-04-11&amp;fechaFin=2022-04-11&amp;periodo=null&amp;ejercicio=null&amp;tipo=null&amp;subTab=2&amp;biva=null&amp;canceladas=false&amp;page=1</v>
      </c>
    </row>
    <row r="7011" spans="1:15" x14ac:dyDescent="0.25">
      <c r="A7011">
        <v>30408</v>
      </c>
      <c r="B7011" t="s">
        <v>6234</v>
      </c>
      <c r="C7011" t="s">
        <v>7</v>
      </c>
      <c r="D7011" s="1">
        <v>44662</v>
      </c>
      <c r="E7011" t="s">
        <v>6239</v>
      </c>
      <c r="F7011" t="s">
        <v>6284</v>
      </c>
      <c r="H7011">
        <f t="shared" si="873"/>
        <v>124</v>
      </c>
      <c r="I7011" t="str">
        <f t="shared" si="874"/>
        <v>https://www.biva.mx/empresas/emisoras_inscritas/emisoras_inscritas?emisora_id=1912&amp;tipoInformacion=null&amp;tipoDocumento=null&amp;</v>
      </c>
      <c r="J7011" s="1">
        <f t="shared" si="880"/>
        <v>44662</v>
      </c>
      <c r="K7011">
        <f t="shared" si="875"/>
        <v>2022</v>
      </c>
      <c r="L7011" s="5" t="str">
        <f t="shared" si="876"/>
        <v>04</v>
      </c>
      <c r="M7011" s="5">
        <f t="shared" si="877"/>
        <v>11</v>
      </c>
      <c r="N7011" t="str">
        <f t="shared" si="878"/>
        <v>https://www.biva.mx/empresas/emisoras_inscritas/emisoras_inscritas?emisora_id=1912&amp;tipoInformacion=null&amp;tipoDocumento=null&amp;</v>
      </c>
      <c r="O7011" t="str">
        <f t="shared" si="879"/>
        <v>https://www.biva.mx/empresas/emisoras_inscritas/emisoras_inscritas?emisora_id=1912&amp;tipoInformacion=null&amp;tipoDocumento=null&amp;fechaInicio=2022-04-11&amp;fechaFin=2022-04-11&amp;periodo=null&amp;ejercicio=null&amp;tipo=null&amp;subTab=2&amp;biva=null&amp;canceladas=false&amp;page=1</v>
      </c>
    </row>
    <row r="7012" spans="1:15" x14ac:dyDescent="0.25">
      <c r="A7012">
        <v>30409</v>
      </c>
      <c r="B7012" t="s">
        <v>8790</v>
      </c>
      <c r="C7012" t="s">
        <v>7</v>
      </c>
      <c r="D7012" s="1">
        <v>44662</v>
      </c>
      <c r="E7012" t="s">
        <v>470</v>
      </c>
      <c r="F7012" t="s">
        <v>8834</v>
      </c>
      <c r="H7012">
        <f t="shared" si="873"/>
        <v>124</v>
      </c>
      <c r="I7012" t="str">
        <f t="shared" si="874"/>
        <v>https://www.biva.mx/empresas/emisoras_inscritas/emisoras_inscritas?emisora_id=3609&amp;tipoInformacion=null&amp;tipoDocumento=null&amp;</v>
      </c>
      <c r="J7012" s="1">
        <f t="shared" si="880"/>
        <v>44662</v>
      </c>
      <c r="K7012">
        <f t="shared" si="875"/>
        <v>2022</v>
      </c>
      <c r="L7012" s="5" t="str">
        <f t="shared" si="876"/>
        <v>04</v>
      </c>
      <c r="M7012" s="5">
        <f t="shared" si="877"/>
        <v>11</v>
      </c>
      <c r="N7012" t="str">
        <f t="shared" si="878"/>
        <v>https://www.biva.mx/empresas/emisoras_inscritas/emisoras_inscritas?emisora_id=3609&amp;tipoInformacion=null&amp;tipoDocumento=null&amp;</v>
      </c>
      <c r="O7012" t="str">
        <f t="shared" si="879"/>
        <v>https://www.biva.mx/empresas/emisoras_inscritas/emisoras_inscritas?emisora_id=3609&amp;tipoInformacion=null&amp;tipoDocumento=null&amp;fechaInicio=2022-04-11&amp;fechaFin=2022-04-11&amp;periodo=null&amp;ejercicio=null&amp;tipo=null&amp;subTab=2&amp;biva=null&amp;canceladas=false&amp;page=1</v>
      </c>
    </row>
    <row r="7013" spans="1:15" x14ac:dyDescent="0.25">
      <c r="A7013">
        <v>30410</v>
      </c>
      <c r="B7013" t="s">
        <v>6347</v>
      </c>
      <c r="C7013" t="s">
        <v>7</v>
      </c>
      <c r="D7013" s="1">
        <v>44660</v>
      </c>
      <c r="E7013" t="s">
        <v>6577</v>
      </c>
      <c r="F7013" t="s">
        <v>6579</v>
      </c>
      <c r="H7013">
        <f t="shared" si="873"/>
        <v>124</v>
      </c>
      <c r="I7013" t="str">
        <f t="shared" si="874"/>
        <v>https://www.biva.mx/empresas/emisoras_inscritas/emisoras_inscritas?emisora_id=1865&amp;tipoInformacion=null&amp;tipoDocumento=null&amp;</v>
      </c>
      <c r="J7013" s="1">
        <f t="shared" si="880"/>
        <v>44660</v>
      </c>
      <c r="K7013">
        <f t="shared" si="875"/>
        <v>2022</v>
      </c>
      <c r="L7013" s="5" t="str">
        <f t="shared" si="876"/>
        <v>04</v>
      </c>
      <c r="M7013" s="5" t="str">
        <f t="shared" si="877"/>
        <v>09</v>
      </c>
      <c r="N7013" t="str">
        <f t="shared" si="878"/>
        <v>https://www.biva.mx/empresas/emisoras_inscritas/emisoras_inscritas?emisora_id=1865&amp;tipoInformacion=null&amp;tipoDocumento=null&amp;</v>
      </c>
      <c r="O7013" t="str">
        <f t="shared" si="879"/>
        <v>https://www.biva.mx/empresas/emisoras_inscritas/emisoras_inscritas?emisora_id=1865&amp;tipoInformacion=null&amp;tipoDocumento=null&amp;fechaInicio=2022-04-09&amp;fechaFin=2022-04-09&amp;periodo=null&amp;ejercicio=null&amp;tipo=null&amp;subTab=2&amp;biva=null&amp;canceladas=false&amp;page=1</v>
      </c>
    </row>
    <row r="7014" spans="1:15" x14ac:dyDescent="0.25">
      <c r="A7014">
        <v>30411</v>
      </c>
      <c r="B7014" t="s">
        <v>6347</v>
      </c>
      <c r="C7014" t="s">
        <v>7</v>
      </c>
      <c r="D7014" s="1">
        <v>44660</v>
      </c>
      <c r="E7014" t="s">
        <v>727</v>
      </c>
      <c r="F7014" t="s">
        <v>6579</v>
      </c>
      <c r="H7014">
        <f t="shared" si="873"/>
        <v>124</v>
      </c>
      <c r="I7014" t="str">
        <f t="shared" si="874"/>
        <v>https://www.biva.mx/empresas/emisoras_inscritas/emisoras_inscritas?emisora_id=1865&amp;tipoInformacion=null&amp;tipoDocumento=null&amp;</v>
      </c>
      <c r="J7014" s="1">
        <f t="shared" si="880"/>
        <v>44660</v>
      </c>
      <c r="K7014">
        <f t="shared" si="875"/>
        <v>2022</v>
      </c>
      <c r="L7014" s="5" t="str">
        <f t="shared" si="876"/>
        <v>04</v>
      </c>
      <c r="M7014" s="5" t="str">
        <f t="shared" si="877"/>
        <v>09</v>
      </c>
      <c r="N7014" t="str">
        <f t="shared" si="878"/>
        <v>https://www.biva.mx/empresas/emisoras_inscritas/emisoras_inscritas?emisora_id=1865&amp;tipoInformacion=null&amp;tipoDocumento=null&amp;</v>
      </c>
      <c r="O7014" t="str">
        <f t="shared" si="879"/>
        <v>https://www.biva.mx/empresas/emisoras_inscritas/emisoras_inscritas?emisora_id=1865&amp;tipoInformacion=null&amp;tipoDocumento=null&amp;fechaInicio=2022-04-09&amp;fechaFin=2022-04-09&amp;periodo=null&amp;ejercicio=null&amp;tipo=null&amp;subTab=2&amp;biva=null&amp;canceladas=false&amp;page=1</v>
      </c>
    </row>
    <row r="7015" spans="1:15" x14ac:dyDescent="0.25">
      <c r="A7015">
        <v>30412</v>
      </c>
      <c r="B7015" t="s">
        <v>6914</v>
      </c>
      <c r="C7015" t="s">
        <v>7</v>
      </c>
      <c r="D7015" s="1">
        <v>44660</v>
      </c>
      <c r="E7015" t="s">
        <v>7275</v>
      </c>
      <c r="F7015" t="s">
        <v>7276</v>
      </c>
      <c r="H7015">
        <f t="shared" si="873"/>
        <v>124</v>
      </c>
      <c r="I7015" t="str">
        <f t="shared" si="874"/>
        <v>https://www.biva.mx/empresas/emisoras_inscritas/emisoras_inscritas?emisora_id=1846&amp;tipoInformacion=null&amp;tipoDocumento=null&amp;</v>
      </c>
      <c r="J7015" s="1">
        <f t="shared" si="880"/>
        <v>44660</v>
      </c>
      <c r="K7015">
        <f t="shared" si="875"/>
        <v>2022</v>
      </c>
      <c r="L7015" s="5" t="str">
        <f t="shared" si="876"/>
        <v>04</v>
      </c>
      <c r="M7015" s="5" t="str">
        <f t="shared" si="877"/>
        <v>09</v>
      </c>
      <c r="N7015" t="str">
        <f t="shared" si="878"/>
        <v>https://www.biva.mx/empresas/emisoras_inscritas/emisoras_inscritas?emisora_id=1846&amp;tipoInformacion=null&amp;tipoDocumento=null&amp;</v>
      </c>
      <c r="O7015" t="str">
        <f t="shared" si="879"/>
        <v>https://www.biva.mx/empresas/emisoras_inscritas/emisoras_inscritas?emisora_id=1846&amp;tipoInformacion=null&amp;tipoDocumento=null&amp;fechaInicio=2022-04-09&amp;fechaFin=2022-04-09&amp;periodo=null&amp;ejercicio=null&amp;tipo=null&amp;subTab=2&amp;biva=null&amp;canceladas=false&amp;page=1</v>
      </c>
    </row>
    <row r="7016" spans="1:15" x14ac:dyDescent="0.25">
      <c r="A7016">
        <v>30413</v>
      </c>
      <c r="B7016" t="s">
        <v>1555</v>
      </c>
      <c r="C7016" t="s">
        <v>7</v>
      </c>
      <c r="D7016" s="1">
        <v>44659.978472222225</v>
      </c>
      <c r="E7016" t="s">
        <v>1556</v>
      </c>
      <c r="F7016" t="s">
        <v>2459</v>
      </c>
      <c r="H7016">
        <f t="shared" si="873"/>
        <v>124</v>
      </c>
      <c r="I7016" t="str">
        <f t="shared" si="874"/>
        <v>https://www.biva.mx/empresas/emisoras_inscritas/emisoras_inscritas?emisora_id=1907&amp;tipoInformacion=null&amp;tipoDocumento=null&amp;</v>
      </c>
      <c r="J7016" s="1">
        <f t="shared" si="880"/>
        <v>44659.978472222225</v>
      </c>
      <c r="K7016">
        <f t="shared" si="875"/>
        <v>2022</v>
      </c>
      <c r="L7016" s="5" t="str">
        <f t="shared" si="876"/>
        <v>04</v>
      </c>
      <c r="M7016" s="5" t="str">
        <f t="shared" si="877"/>
        <v>08</v>
      </c>
      <c r="N7016" t="str">
        <f t="shared" si="878"/>
        <v>https://www.biva.mx/empresas/emisoras_inscritas/emisoras_inscritas?emisora_id=1907&amp;tipoInformacion=null&amp;tipoDocumento=null&amp;</v>
      </c>
      <c r="O7016" t="str">
        <f t="shared" si="879"/>
        <v>https://www.biva.mx/empresas/emisoras_inscritas/emisoras_inscritas?emisora_id=1907&amp;tipoInformacion=null&amp;tipoDocumento=null&amp;fechaInicio=2022-04-08&amp;fechaFin=2022-04-08&amp;periodo=null&amp;ejercicio=null&amp;tipo=null&amp;subTab=2&amp;biva=null&amp;canceladas=false&amp;page=1</v>
      </c>
    </row>
    <row r="7017" spans="1:15" x14ac:dyDescent="0.25">
      <c r="A7017">
        <v>30414</v>
      </c>
      <c r="B7017" t="s">
        <v>2817</v>
      </c>
      <c r="C7017" t="s">
        <v>7</v>
      </c>
      <c r="D7017" s="1">
        <v>44659</v>
      </c>
      <c r="E7017" t="s">
        <v>470</v>
      </c>
      <c r="F7017" t="s">
        <v>2846</v>
      </c>
      <c r="H7017">
        <f t="shared" si="873"/>
        <v>124</v>
      </c>
      <c r="I7017" t="str">
        <f t="shared" si="874"/>
        <v>https://www.biva.mx/empresas/emisoras_inscritas/emisoras_inscritas?emisora_id=1647&amp;tipoInformacion=null&amp;tipoDocumento=null&amp;</v>
      </c>
      <c r="J7017" s="1">
        <f t="shared" si="880"/>
        <v>44659</v>
      </c>
      <c r="K7017">
        <f t="shared" si="875"/>
        <v>2022</v>
      </c>
      <c r="L7017" s="5" t="str">
        <f t="shared" si="876"/>
        <v>04</v>
      </c>
      <c r="M7017" s="5" t="str">
        <f t="shared" si="877"/>
        <v>08</v>
      </c>
      <c r="N7017" t="str">
        <f t="shared" si="878"/>
        <v>https://www.biva.mx/empresas/emisoras_inscritas/emisoras_inscritas?emisora_id=1647&amp;tipoInformacion=null&amp;tipoDocumento=null&amp;</v>
      </c>
      <c r="O7017" t="str">
        <f t="shared" si="879"/>
        <v>https://www.biva.mx/empresas/emisoras_inscritas/emisoras_inscritas?emisora_id=1647&amp;tipoInformacion=null&amp;tipoDocumento=null&amp;fechaInicio=2022-04-08&amp;fechaFin=2022-04-08&amp;periodo=null&amp;ejercicio=null&amp;tipo=null&amp;subTab=2&amp;biva=null&amp;canceladas=false&amp;page=1</v>
      </c>
    </row>
    <row r="7018" spans="1:15" x14ac:dyDescent="0.25">
      <c r="A7018">
        <v>30415</v>
      </c>
      <c r="B7018" t="s">
        <v>2817</v>
      </c>
      <c r="C7018" t="s">
        <v>7</v>
      </c>
      <c r="D7018" s="1">
        <v>44659</v>
      </c>
      <c r="E7018" t="s">
        <v>470</v>
      </c>
      <c r="F7018" t="s">
        <v>2846</v>
      </c>
      <c r="H7018">
        <f t="shared" si="873"/>
        <v>124</v>
      </c>
      <c r="I7018" t="str">
        <f t="shared" si="874"/>
        <v>https://www.biva.mx/empresas/emisoras_inscritas/emisoras_inscritas?emisora_id=1647&amp;tipoInformacion=null&amp;tipoDocumento=null&amp;</v>
      </c>
      <c r="J7018" s="1">
        <f t="shared" si="880"/>
        <v>44659</v>
      </c>
      <c r="K7018">
        <f t="shared" si="875"/>
        <v>2022</v>
      </c>
      <c r="L7018" s="5" t="str">
        <f t="shared" si="876"/>
        <v>04</v>
      </c>
      <c r="M7018" s="5" t="str">
        <f t="shared" si="877"/>
        <v>08</v>
      </c>
      <c r="N7018" t="str">
        <f t="shared" si="878"/>
        <v>https://www.biva.mx/empresas/emisoras_inscritas/emisoras_inscritas?emisora_id=1647&amp;tipoInformacion=null&amp;tipoDocumento=null&amp;</v>
      </c>
      <c r="O7018" t="str">
        <f t="shared" si="879"/>
        <v>https://www.biva.mx/empresas/emisoras_inscritas/emisoras_inscritas?emisora_id=1647&amp;tipoInformacion=null&amp;tipoDocumento=null&amp;fechaInicio=2022-04-08&amp;fechaFin=2022-04-08&amp;periodo=null&amp;ejercicio=null&amp;tipo=null&amp;subTab=2&amp;biva=null&amp;canceladas=false&amp;page=1</v>
      </c>
    </row>
    <row r="7019" spans="1:15" x14ac:dyDescent="0.25">
      <c r="A7019">
        <v>30416</v>
      </c>
      <c r="B7019" t="s">
        <v>4531</v>
      </c>
      <c r="C7019" t="s">
        <v>7</v>
      </c>
      <c r="D7019" s="1">
        <v>44659</v>
      </c>
      <c r="E7019" t="s">
        <v>4802</v>
      </c>
      <c r="F7019" t="s">
        <v>4803</v>
      </c>
      <c r="H7019">
        <f t="shared" si="873"/>
        <v>124</v>
      </c>
      <c r="I7019" t="str">
        <f t="shared" si="874"/>
        <v>https://www.biva.mx/empresas/emisoras_inscritas/emisoras_inscritas?emisora_id=3066&amp;tipoInformacion=null&amp;tipoDocumento=null&amp;</v>
      </c>
      <c r="J7019" s="1">
        <f t="shared" si="880"/>
        <v>44659</v>
      </c>
      <c r="K7019">
        <f t="shared" si="875"/>
        <v>2022</v>
      </c>
      <c r="L7019" s="5" t="str">
        <f t="shared" si="876"/>
        <v>04</v>
      </c>
      <c r="M7019" s="5" t="str">
        <f t="shared" si="877"/>
        <v>08</v>
      </c>
      <c r="N7019" t="str">
        <f t="shared" si="878"/>
        <v>https://www.biva.mx/empresas/emisoras_inscritas/emisoras_inscritas?emisora_id=3066&amp;tipoInformacion=null&amp;tipoDocumento=null&amp;</v>
      </c>
      <c r="O7019" t="str">
        <f t="shared" si="879"/>
        <v>https://www.biva.mx/empresas/emisoras_inscritas/emisoras_inscritas?emisora_id=3066&amp;tipoInformacion=null&amp;tipoDocumento=null&amp;fechaInicio=2022-04-08&amp;fechaFin=2022-04-08&amp;periodo=null&amp;ejercicio=null&amp;tipo=null&amp;subTab=2&amp;biva=null&amp;canceladas=false&amp;page=1</v>
      </c>
    </row>
    <row r="7020" spans="1:15" x14ac:dyDescent="0.25">
      <c r="A7020">
        <v>30417</v>
      </c>
      <c r="B7020" t="s">
        <v>5689</v>
      </c>
      <c r="C7020" t="s">
        <v>7</v>
      </c>
      <c r="D7020" s="1">
        <v>44659</v>
      </c>
      <c r="E7020" t="s">
        <v>5761</v>
      </c>
      <c r="F7020" t="s">
        <v>5762</v>
      </c>
      <c r="H7020">
        <f t="shared" si="873"/>
        <v>124</v>
      </c>
      <c r="I7020" t="str">
        <f t="shared" si="874"/>
        <v>https://www.biva.mx/empresas/emisoras_inscritas/emisoras_inscritas?emisora_id=1776&amp;tipoInformacion=null&amp;tipoDocumento=null&amp;</v>
      </c>
      <c r="J7020" s="1">
        <f t="shared" si="880"/>
        <v>44659</v>
      </c>
      <c r="K7020">
        <f t="shared" si="875"/>
        <v>2022</v>
      </c>
      <c r="L7020" s="5" t="str">
        <f t="shared" si="876"/>
        <v>04</v>
      </c>
      <c r="M7020" s="5" t="str">
        <f t="shared" si="877"/>
        <v>08</v>
      </c>
      <c r="N7020" t="str">
        <f t="shared" si="878"/>
        <v>https://www.biva.mx/empresas/emisoras_inscritas/emisoras_inscritas?emisora_id=1776&amp;tipoInformacion=null&amp;tipoDocumento=null&amp;</v>
      </c>
      <c r="O7020" t="str">
        <f t="shared" si="879"/>
        <v>https://www.biva.mx/empresas/emisoras_inscritas/emisoras_inscritas?emisora_id=1776&amp;tipoInformacion=null&amp;tipoDocumento=null&amp;fechaInicio=2022-04-08&amp;fechaFin=2022-04-08&amp;periodo=null&amp;ejercicio=null&amp;tipo=null&amp;subTab=2&amp;biva=null&amp;canceladas=false&amp;page=1</v>
      </c>
    </row>
    <row r="7021" spans="1:15" x14ac:dyDescent="0.25">
      <c r="A7021">
        <v>30418</v>
      </c>
      <c r="B7021" t="s">
        <v>6347</v>
      </c>
      <c r="C7021" t="s">
        <v>7</v>
      </c>
      <c r="D7021" s="1">
        <v>44659</v>
      </c>
      <c r="E7021" t="s">
        <v>6577</v>
      </c>
      <c r="F7021" t="s">
        <v>6578</v>
      </c>
      <c r="H7021">
        <f t="shared" si="873"/>
        <v>124</v>
      </c>
      <c r="I7021" t="str">
        <f t="shared" si="874"/>
        <v>https://www.biva.mx/empresas/emisoras_inscritas/emisoras_inscritas?emisora_id=1865&amp;tipoInformacion=null&amp;tipoDocumento=null&amp;</v>
      </c>
      <c r="J7021" s="1">
        <f t="shared" si="880"/>
        <v>44659</v>
      </c>
      <c r="K7021">
        <f t="shared" si="875"/>
        <v>2022</v>
      </c>
      <c r="L7021" s="5" t="str">
        <f t="shared" si="876"/>
        <v>04</v>
      </c>
      <c r="M7021" s="5" t="str">
        <f t="shared" si="877"/>
        <v>08</v>
      </c>
      <c r="N7021" t="str">
        <f t="shared" si="878"/>
        <v>https://www.biva.mx/empresas/emisoras_inscritas/emisoras_inscritas?emisora_id=1865&amp;tipoInformacion=null&amp;tipoDocumento=null&amp;</v>
      </c>
      <c r="O7021" t="str">
        <f t="shared" si="879"/>
        <v>https://www.biva.mx/empresas/emisoras_inscritas/emisoras_inscritas?emisora_id=1865&amp;tipoInformacion=null&amp;tipoDocumento=null&amp;fechaInicio=2022-04-08&amp;fechaFin=2022-04-08&amp;periodo=null&amp;ejercicio=null&amp;tipo=null&amp;subTab=2&amp;biva=null&amp;canceladas=false&amp;page=1</v>
      </c>
    </row>
    <row r="7022" spans="1:15" x14ac:dyDescent="0.25">
      <c r="A7022">
        <v>30419</v>
      </c>
      <c r="B7022" t="s">
        <v>6347</v>
      </c>
      <c r="C7022" t="s">
        <v>7</v>
      </c>
      <c r="D7022" s="1">
        <v>44659</v>
      </c>
      <c r="E7022" t="s">
        <v>727</v>
      </c>
      <c r="F7022" t="s">
        <v>6578</v>
      </c>
      <c r="H7022">
        <f t="shared" si="873"/>
        <v>124</v>
      </c>
      <c r="I7022" t="str">
        <f t="shared" si="874"/>
        <v>https://www.biva.mx/empresas/emisoras_inscritas/emisoras_inscritas?emisora_id=1865&amp;tipoInformacion=null&amp;tipoDocumento=null&amp;</v>
      </c>
      <c r="J7022" s="1">
        <f t="shared" si="880"/>
        <v>44659</v>
      </c>
      <c r="K7022">
        <f t="shared" si="875"/>
        <v>2022</v>
      </c>
      <c r="L7022" s="5" t="str">
        <f t="shared" si="876"/>
        <v>04</v>
      </c>
      <c r="M7022" s="5" t="str">
        <f t="shared" si="877"/>
        <v>08</v>
      </c>
      <c r="N7022" t="str">
        <f t="shared" si="878"/>
        <v>https://www.biva.mx/empresas/emisoras_inscritas/emisoras_inscritas?emisora_id=1865&amp;tipoInformacion=null&amp;tipoDocumento=null&amp;</v>
      </c>
      <c r="O7022" t="str">
        <f t="shared" si="879"/>
        <v>https://www.biva.mx/empresas/emisoras_inscritas/emisoras_inscritas?emisora_id=1865&amp;tipoInformacion=null&amp;tipoDocumento=null&amp;fechaInicio=2022-04-08&amp;fechaFin=2022-04-08&amp;periodo=null&amp;ejercicio=null&amp;tipo=null&amp;subTab=2&amp;biva=null&amp;canceladas=false&amp;page=1</v>
      </c>
    </row>
    <row r="7023" spans="1:15" x14ac:dyDescent="0.25">
      <c r="A7023">
        <v>30420</v>
      </c>
      <c r="B7023" t="s">
        <v>6684</v>
      </c>
      <c r="C7023" t="s">
        <v>7</v>
      </c>
      <c r="D7023" s="1">
        <v>44659</v>
      </c>
      <c r="E7023" t="s">
        <v>6873</v>
      </c>
      <c r="F7023" t="s">
        <v>6874</v>
      </c>
      <c r="H7023">
        <f t="shared" si="873"/>
        <v>124</v>
      </c>
      <c r="I7023" t="str">
        <f t="shared" si="874"/>
        <v>https://www.biva.mx/empresas/emisoras_inscritas/emisoras_inscritas?emisora_id=1866&amp;tipoInformacion=null&amp;tipoDocumento=null&amp;</v>
      </c>
      <c r="J7023" s="1">
        <f t="shared" si="880"/>
        <v>44659</v>
      </c>
      <c r="K7023">
        <f t="shared" si="875"/>
        <v>2022</v>
      </c>
      <c r="L7023" s="5" t="str">
        <f t="shared" si="876"/>
        <v>04</v>
      </c>
      <c r="M7023" s="5" t="str">
        <f t="shared" si="877"/>
        <v>08</v>
      </c>
      <c r="N7023" t="str">
        <f t="shared" si="878"/>
        <v>https://www.biva.mx/empresas/emisoras_inscritas/emisoras_inscritas?emisora_id=1866&amp;tipoInformacion=null&amp;tipoDocumento=null&amp;</v>
      </c>
      <c r="O7023" t="str">
        <f t="shared" si="879"/>
        <v>https://www.biva.mx/empresas/emisoras_inscritas/emisoras_inscritas?emisora_id=1866&amp;tipoInformacion=null&amp;tipoDocumento=null&amp;fechaInicio=2022-04-08&amp;fechaFin=2022-04-08&amp;periodo=null&amp;ejercicio=null&amp;tipo=null&amp;subTab=2&amp;biva=null&amp;canceladas=false&amp;page=1</v>
      </c>
    </row>
    <row r="7024" spans="1:15" x14ac:dyDescent="0.25">
      <c r="A7024">
        <v>30421</v>
      </c>
      <c r="B7024" t="s">
        <v>7293</v>
      </c>
      <c r="C7024" t="s">
        <v>7</v>
      </c>
      <c r="D7024" s="1">
        <v>44659</v>
      </c>
      <c r="E7024" t="s">
        <v>1556</v>
      </c>
      <c r="F7024" t="s">
        <v>7592</v>
      </c>
      <c r="H7024">
        <f t="shared" si="873"/>
        <v>124</v>
      </c>
      <c r="I7024" t="str">
        <f t="shared" si="874"/>
        <v>https://www.biva.mx/empresas/emisoras_inscritas/emisoras_inscritas?emisora_id=1909&amp;tipoInformacion=null&amp;tipoDocumento=null&amp;</v>
      </c>
      <c r="J7024" s="1">
        <f t="shared" si="880"/>
        <v>44659</v>
      </c>
      <c r="K7024">
        <f t="shared" si="875"/>
        <v>2022</v>
      </c>
      <c r="L7024" s="5" t="str">
        <f t="shared" si="876"/>
        <v>04</v>
      </c>
      <c r="M7024" s="5" t="str">
        <f t="shared" si="877"/>
        <v>08</v>
      </c>
      <c r="N7024" t="str">
        <f t="shared" si="878"/>
        <v>https://www.biva.mx/empresas/emisoras_inscritas/emisoras_inscritas?emisora_id=1909&amp;tipoInformacion=null&amp;tipoDocumento=null&amp;</v>
      </c>
      <c r="O7024" t="str">
        <f t="shared" si="879"/>
        <v>https://www.biva.mx/empresas/emisoras_inscritas/emisoras_inscritas?emisora_id=1909&amp;tipoInformacion=null&amp;tipoDocumento=null&amp;fechaInicio=2022-04-08&amp;fechaFin=2022-04-08&amp;periodo=null&amp;ejercicio=null&amp;tipo=null&amp;subTab=2&amp;biva=null&amp;canceladas=false&amp;page=1</v>
      </c>
    </row>
    <row r="7025" spans="1:15" x14ac:dyDescent="0.25">
      <c r="A7025">
        <v>30422</v>
      </c>
      <c r="B7025" t="s">
        <v>1555</v>
      </c>
      <c r="C7025" t="s">
        <v>7</v>
      </c>
      <c r="D7025" s="1">
        <v>44658.988194444442</v>
      </c>
      <c r="E7025" t="s">
        <v>1556</v>
      </c>
      <c r="F7025" t="s">
        <v>2460</v>
      </c>
      <c r="H7025">
        <f t="shared" si="873"/>
        <v>124</v>
      </c>
      <c r="I7025" t="str">
        <f t="shared" si="874"/>
        <v>https://www.biva.mx/empresas/emisoras_inscritas/emisoras_inscritas?emisora_id=1907&amp;tipoInformacion=null&amp;tipoDocumento=null&amp;</v>
      </c>
      <c r="J7025" s="1">
        <f t="shared" si="880"/>
        <v>44658.988194444442</v>
      </c>
      <c r="K7025">
        <f t="shared" si="875"/>
        <v>2022</v>
      </c>
      <c r="L7025" s="5" t="str">
        <f t="shared" si="876"/>
        <v>04</v>
      </c>
      <c r="M7025" s="5" t="str">
        <f t="shared" si="877"/>
        <v>07</v>
      </c>
      <c r="N7025" t="str">
        <f t="shared" si="878"/>
        <v>https://www.biva.mx/empresas/emisoras_inscritas/emisoras_inscritas?emisora_id=1907&amp;tipoInformacion=null&amp;tipoDocumento=null&amp;</v>
      </c>
      <c r="O7025" t="str">
        <f t="shared" si="879"/>
        <v>https://www.biva.mx/empresas/emisoras_inscritas/emisoras_inscritas?emisora_id=1907&amp;tipoInformacion=null&amp;tipoDocumento=null&amp;fechaInicio=2022-04-07&amp;fechaFin=2022-04-07&amp;periodo=null&amp;ejercicio=null&amp;tipo=null&amp;subTab=2&amp;biva=null&amp;canceladas=false&amp;page=1</v>
      </c>
    </row>
    <row r="7026" spans="1:15" x14ac:dyDescent="0.25">
      <c r="A7026">
        <v>30423</v>
      </c>
      <c r="B7026" t="s">
        <v>4220</v>
      </c>
      <c r="C7026" t="s">
        <v>7</v>
      </c>
      <c r="D7026" s="1">
        <v>44658</v>
      </c>
      <c r="E7026" t="s">
        <v>470</v>
      </c>
      <c r="F7026" t="s">
        <v>4489</v>
      </c>
      <c r="H7026">
        <f t="shared" si="873"/>
        <v>124</v>
      </c>
      <c r="I7026" t="str">
        <f t="shared" si="874"/>
        <v>https://www.biva.mx/empresas/emisoras_inscritas/emisoras_inscritas?emisora_id=3589&amp;tipoInformacion=null&amp;tipoDocumento=null&amp;</v>
      </c>
      <c r="J7026" s="1">
        <f t="shared" si="880"/>
        <v>44658</v>
      </c>
      <c r="K7026">
        <f t="shared" si="875"/>
        <v>2022</v>
      </c>
      <c r="L7026" s="5" t="str">
        <f t="shared" si="876"/>
        <v>04</v>
      </c>
      <c r="M7026" s="5" t="str">
        <f t="shared" si="877"/>
        <v>07</v>
      </c>
      <c r="N7026" t="str">
        <f t="shared" si="878"/>
        <v>https://www.biva.mx/empresas/emisoras_inscritas/emisoras_inscritas?emisora_id=3589&amp;tipoInformacion=null&amp;tipoDocumento=null&amp;</v>
      </c>
      <c r="O7026" t="str">
        <f t="shared" si="879"/>
        <v>https://www.biva.mx/empresas/emisoras_inscritas/emisoras_inscritas?emisora_id=3589&amp;tipoInformacion=null&amp;tipoDocumento=null&amp;fechaInicio=2022-04-07&amp;fechaFin=2022-04-07&amp;periodo=null&amp;ejercicio=null&amp;tipo=null&amp;subTab=2&amp;biva=null&amp;canceladas=false&amp;page=1</v>
      </c>
    </row>
    <row r="7027" spans="1:15" x14ac:dyDescent="0.25">
      <c r="A7027">
        <v>30424</v>
      </c>
      <c r="B7027" t="s">
        <v>7293</v>
      </c>
      <c r="C7027" t="s">
        <v>7</v>
      </c>
      <c r="D7027" s="1">
        <v>44658</v>
      </c>
      <c r="E7027" t="s">
        <v>1556</v>
      </c>
      <c r="F7027" t="s">
        <v>7591</v>
      </c>
      <c r="H7027">
        <f t="shared" si="873"/>
        <v>124</v>
      </c>
      <c r="I7027" t="str">
        <f t="shared" si="874"/>
        <v>https://www.biva.mx/empresas/emisoras_inscritas/emisoras_inscritas?emisora_id=1909&amp;tipoInformacion=null&amp;tipoDocumento=null&amp;</v>
      </c>
      <c r="J7027" s="1">
        <f t="shared" si="880"/>
        <v>44658</v>
      </c>
      <c r="K7027">
        <f t="shared" si="875"/>
        <v>2022</v>
      </c>
      <c r="L7027" s="5" t="str">
        <f t="shared" si="876"/>
        <v>04</v>
      </c>
      <c r="M7027" s="5" t="str">
        <f t="shared" si="877"/>
        <v>07</v>
      </c>
      <c r="N7027" t="str">
        <f t="shared" si="878"/>
        <v>https://www.biva.mx/empresas/emisoras_inscritas/emisoras_inscritas?emisora_id=1909&amp;tipoInformacion=null&amp;tipoDocumento=null&amp;</v>
      </c>
      <c r="O7027" t="str">
        <f t="shared" si="879"/>
        <v>https://www.biva.mx/empresas/emisoras_inscritas/emisoras_inscritas?emisora_id=1909&amp;tipoInformacion=null&amp;tipoDocumento=null&amp;fechaInicio=2022-04-07&amp;fechaFin=2022-04-07&amp;periodo=null&amp;ejercicio=null&amp;tipo=null&amp;subTab=2&amp;biva=null&amp;canceladas=false&amp;page=1</v>
      </c>
    </row>
    <row r="7028" spans="1:15" x14ac:dyDescent="0.25">
      <c r="A7028">
        <v>30425</v>
      </c>
      <c r="B7028" t="s">
        <v>1555</v>
      </c>
      <c r="C7028" t="s">
        <v>7</v>
      </c>
      <c r="D7028" s="1">
        <v>44657.972916666666</v>
      </c>
      <c r="E7028" t="s">
        <v>1556</v>
      </c>
      <c r="F7028" t="s">
        <v>2461</v>
      </c>
      <c r="H7028">
        <f t="shared" si="873"/>
        <v>124</v>
      </c>
      <c r="I7028" t="str">
        <f t="shared" si="874"/>
        <v>https://www.biva.mx/empresas/emisoras_inscritas/emisoras_inscritas?emisora_id=1907&amp;tipoInformacion=null&amp;tipoDocumento=null&amp;</v>
      </c>
      <c r="J7028" s="1">
        <f t="shared" si="880"/>
        <v>44657.972916666666</v>
      </c>
      <c r="K7028">
        <f t="shared" si="875"/>
        <v>2022</v>
      </c>
      <c r="L7028" s="5" t="str">
        <f t="shared" si="876"/>
        <v>04</v>
      </c>
      <c r="M7028" s="5" t="str">
        <f t="shared" si="877"/>
        <v>06</v>
      </c>
      <c r="N7028" t="str">
        <f t="shared" si="878"/>
        <v>https://www.biva.mx/empresas/emisoras_inscritas/emisoras_inscritas?emisora_id=1907&amp;tipoInformacion=null&amp;tipoDocumento=null&amp;</v>
      </c>
      <c r="O7028" t="str">
        <f t="shared" si="879"/>
        <v>https://www.biva.mx/empresas/emisoras_inscritas/emisoras_inscritas?emisora_id=1907&amp;tipoInformacion=null&amp;tipoDocumento=null&amp;fechaInicio=2022-04-06&amp;fechaFin=2022-04-06&amp;periodo=null&amp;ejercicio=null&amp;tipo=null&amp;subTab=2&amp;biva=null&amp;canceladas=false&amp;page=1</v>
      </c>
    </row>
    <row r="7029" spans="1:15" x14ac:dyDescent="0.25">
      <c r="A7029">
        <v>30426</v>
      </c>
      <c r="B7029" t="s">
        <v>374</v>
      </c>
      <c r="C7029" t="s">
        <v>7</v>
      </c>
      <c r="D7029" s="1">
        <v>44657</v>
      </c>
      <c r="E7029" t="s">
        <v>379</v>
      </c>
      <c r="F7029" t="s">
        <v>10471</v>
      </c>
      <c r="H7029">
        <f t="shared" si="873"/>
        <v>124</v>
      </c>
      <c r="I7029" t="str">
        <f t="shared" si="874"/>
        <v>https://www.biva.mx/empresas/emisoras_inscritas/emisoras_inscritas?emisora_id=1865&amp;tipoInformacion=null&amp;tipoDocumento=null&amp;</v>
      </c>
      <c r="J7029" s="1">
        <f t="shared" si="880"/>
        <v>44657</v>
      </c>
      <c r="K7029">
        <f t="shared" si="875"/>
        <v>2022</v>
      </c>
      <c r="L7029" s="5" t="str">
        <f t="shared" si="876"/>
        <v>04</v>
      </c>
      <c r="M7029" s="5" t="str">
        <f t="shared" si="877"/>
        <v>06</v>
      </c>
      <c r="N7029" t="str">
        <f t="shared" si="878"/>
        <v>https://www.biva.mx/empresas/emisoras_inscritas/emisoras_inscritas?emisora_id=1865&amp;tipoInformacion=null&amp;tipoDocumento=null&amp;</v>
      </c>
      <c r="O7029" t="str">
        <f t="shared" si="879"/>
        <v>https://www.biva.mx/empresas/emisoras_inscritas/emisoras_inscritas?emisora_id=1865&amp;tipoInformacion=null&amp;tipoDocumento=null&amp;fechaInicio=2022-04-06&amp;fechaFin=2022-04-06&amp;periodo=null&amp;ejercicio=null&amp;tipo=null&amp;subTab=2&amp;biva=null&amp;canceladas=false&amp;page=1</v>
      </c>
    </row>
    <row r="7030" spans="1:15" x14ac:dyDescent="0.25">
      <c r="A7030">
        <v>30427</v>
      </c>
      <c r="B7030" t="s">
        <v>604</v>
      </c>
      <c r="C7030" t="s">
        <v>7</v>
      </c>
      <c r="D7030" s="1">
        <v>44657</v>
      </c>
      <c r="E7030" t="s">
        <v>804</v>
      </c>
      <c r="F7030" t="s">
        <v>805</v>
      </c>
      <c r="H7030">
        <f t="shared" si="873"/>
        <v>124</v>
      </c>
      <c r="I7030" t="str">
        <f t="shared" si="874"/>
        <v>https://www.biva.mx/empresas/emisoras_inscritas/emisoras_inscritas?emisora_id=2741&amp;tipoInformacion=null&amp;tipoDocumento=null&amp;</v>
      </c>
      <c r="J7030" s="1">
        <f t="shared" si="880"/>
        <v>44657</v>
      </c>
      <c r="K7030">
        <f t="shared" si="875"/>
        <v>2022</v>
      </c>
      <c r="L7030" s="5" t="str">
        <f t="shared" si="876"/>
        <v>04</v>
      </c>
      <c r="M7030" s="5" t="str">
        <f t="shared" si="877"/>
        <v>06</v>
      </c>
      <c r="N7030" t="str">
        <f t="shared" si="878"/>
        <v>https://www.biva.mx/empresas/emisoras_inscritas/emisoras_inscritas?emisora_id=2741&amp;tipoInformacion=null&amp;tipoDocumento=null&amp;</v>
      </c>
      <c r="O7030" t="str">
        <f t="shared" si="879"/>
        <v>https://www.biva.mx/empresas/emisoras_inscritas/emisoras_inscritas?emisora_id=2741&amp;tipoInformacion=null&amp;tipoDocumento=null&amp;fechaInicio=2022-04-06&amp;fechaFin=2022-04-06&amp;periodo=null&amp;ejercicio=null&amp;tipo=null&amp;subTab=2&amp;biva=null&amp;canceladas=false&amp;page=1</v>
      </c>
    </row>
    <row r="7031" spans="1:15" x14ac:dyDescent="0.25">
      <c r="A7031">
        <v>30428</v>
      </c>
      <c r="B7031" t="s">
        <v>6914</v>
      </c>
      <c r="C7031" t="s">
        <v>7</v>
      </c>
      <c r="D7031" s="1">
        <v>44657</v>
      </c>
      <c r="E7031" t="s">
        <v>7219</v>
      </c>
      <c r="F7031" t="s">
        <v>7220</v>
      </c>
      <c r="H7031">
        <f t="shared" si="873"/>
        <v>124</v>
      </c>
      <c r="I7031" t="str">
        <f t="shared" si="874"/>
        <v>https://www.biva.mx/empresas/emisoras_inscritas/emisoras_inscritas?emisora_id=1846&amp;tipoInformacion=null&amp;tipoDocumento=null&amp;</v>
      </c>
      <c r="J7031" s="1">
        <f t="shared" si="880"/>
        <v>44657</v>
      </c>
      <c r="K7031">
        <f t="shared" si="875"/>
        <v>2022</v>
      </c>
      <c r="L7031" s="5" t="str">
        <f t="shared" si="876"/>
        <v>04</v>
      </c>
      <c r="M7031" s="5" t="str">
        <f t="shared" si="877"/>
        <v>06</v>
      </c>
      <c r="N7031" t="str">
        <f t="shared" si="878"/>
        <v>https://www.biva.mx/empresas/emisoras_inscritas/emisoras_inscritas?emisora_id=1846&amp;tipoInformacion=null&amp;tipoDocumento=null&amp;</v>
      </c>
      <c r="O7031" t="str">
        <f t="shared" si="879"/>
        <v>https://www.biva.mx/empresas/emisoras_inscritas/emisoras_inscritas?emisora_id=1846&amp;tipoInformacion=null&amp;tipoDocumento=null&amp;fechaInicio=2022-04-06&amp;fechaFin=2022-04-06&amp;periodo=null&amp;ejercicio=null&amp;tipo=null&amp;subTab=2&amp;biva=null&amp;canceladas=false&amp;page=1</v>
      </c>
    </row>
    <row r="7032" spans="1:15" x14ac:dyDescent="0.25">
      <c r="A7032">
        <v>30429</v>
      </c>
      <c r="B7032" t="s">
        <v>6914</v>
      </c>
      <c r="C7032" t="s">
        <v>7</v>
      </c>
      <c r="D7032" s="1">
        <v>44657</v>
      </c>
      <c r="E7032" t="s">
        <v>727</v>
      </c>
      <c r="F7032" t="s">
        <v>7220</v>
      </c>
      <c r="H7032">
        <f t="shared" si="873"/>
        <v>124</v>
      </c>
      <c r="I7032" t="str">
        <f t="shared" si="874"/>
        <v>https://www.biva.mx/empresas/emisoras_inscritas/emisoras_inscritas?emisora_id=1846&amp;tipoInformacion=null&amp;tipoDocumento=null&amp;</v>
      </c>
      <c r="J7032" s="1">
        <f t="shared" si="880"/>
        <v>44657</v>
      </c>
      <c r="K7032">
        <f t="shared" si="875"/>
        <v>2022</v>
      </c>
      <c r="L7032" s="5" t="str">
        <f t="shared" si="876"/>
        <v>04</v>
      </c>
      <c r="M7032" s="5" t="str">
        <f t="shared" si="877"/>
        <v>06</v>
      </c>
      <c r="N7032" t="str">
        <f t="shared" si="878"/>
        <v>https://www.biva.mx/empresas/emisoras_inscritas/emisoras_inscritas?emisora_id=1846&amp;tipoInformacion=null&amp;tipoDocumento=null&amp;</v>
      </c>
      <c r="O7032" t="str">
        <f t="shared" si="879"/>
        <v>https://www.biva.mx/empresas/emisoras_inscritas/emisoras_inscritas?emisora_id=1846&amp;tipoInformacion=null&amp;tipoDocumento=null&amp;fechaInicio=2022-04-06&amp;fechaFin=2022-04-06&amp;periodo=null&amp;ejercicio=null&amp;tipo=null&amp;subTab=2&amp;biva=null&amp;canceladas=false&amp;page=1</v>
      </c>
    </row>
    <row r="7033" spans="1:15" x14ac:dyDescent="0.25">
      <c r="A7033">
        <v>30430</v>
      </c>
      <c r="B7033" t="s">
        <v>7293</v>
      </c>
      <c r="C7033" t="s">
        <v>7</v>
      </c>
      <c r="D7033" s="1">
        <v>44657</v>
      </c>
      <c r="E7033" t="s">
        <v>1556</v>
      </c>
      <c r="F7033" t="s">
        <v>7590</v>
      </c>
      <c r="H7033">
        <f t="shared" si="873"/>
        <v>124</v>
      </c>
      <c r="I7033" t="str">
        <f t="shared" si="874"/>
        <v>https://www.biva.mx/empresas/emisoras_inscritas/emisoras_inscritas?emisora_id=1909&amp;tipoInformacion=null&amp;tipoDocumento=null&amp;</v>
      </c>
      <c r="J7033" s="1">
        <f t="shared" si="880"/>
        <v>44657</v>
      </c>
      <c r="K7033">
        <f t="shared" si="875"/>
        <v>2022</v>
      </c>
      <c r="L7033" s="5" t="str">
        <f t="shared" si="876"/>
        <v>04</v>
      </c>
      <c r="M7033" s="5" t="str">
        <f t="shared" si="877"/>
        <v>06</v>
      </c>
      <c r="N7033" t="str">
        <f t="shared" si="878"/>
        <v>https://www.biva.mx/empresas/emisoras_inscritas/emisoras_inscritas?emisora_id=1909&amp;tipoInformacion=null&amp;tipoDocumento=null&amp;</v>
      </c>
      <c r="O7033" t="str">
        <f t="shared" si="879"/>
        <v>https://www.biva.mx/empresas/emisoras_inscritas/emisoras_inscritas?emisora_id=1909&amp;tipoInformacion=null&amp;tipoDocumento=null&amp;fechaInicio=2022-04-06&amp;fechaFin=2022-04-06&amp;periodo=null&amp;ejercicio=null&amp;tipo=null&amp;subTab=2&amp;biva=null&amp;canceladas=false&amp;page=1</v>
      </c>
    </row>
    <row r="7034" spans="1:15" x14ac:dyDescent="0.25">
      <c r="A7034">
        <v>30431</v>
      </c>
      <c r="B7034" t="s">
        <v>1555</v>
      </c>
      <c r="C7034" t="s">
        <v>7</v>
      </c>
      <c r="D7034" s="1">
        <v>44656.962500000001</v>
      </c>
      <c r="E7034" t="s">
        <v>1556</v>
      </c>
      <c r="F7034" t="s">
        <v>2462</v>
      </c>
      <c r="H7034">
        <f t="shared" si="873"/>
        <v>124</v>
      </c>
      <c r="I7034" t="str">
        <f t="shared" si="874"/>
        <v>https://www.biva.mx/empresas/emisoras_inscritas/emisoras_inscritas?emisora_id=1907&amp;tipoInformacion=null&amp;tipoDocumento=null&amp;</v>
      </c>
      <c r="J7034" s="1">
        <f t="shared" si="880"/>
        <v>44656.962500000001</v>
      </c>
      <c r="K7034">
        <f t="shared" si="875"/>
        <v>2022</v>
      </c>
      <c r="L7034" s="5" t="str">
        <f t="shared" si="876"/>
        <v>04</v>
      </c>
      <c r="M7034" s="5" t="str">
        <f t="shared" si="877"/>
        <v>05</v>
      </c>
      <c r="N7034" t="str">
        <f t="shared" si="878"/>
        <v>https://www.biva.mx/empresas/emisoras_inscritas/emisoras_inscritas?emisora_id=1907&amp;tipoInformacion=null&amp;tipoDocumento=null&amp;</v>
      </c>
      <c r="O7034" t="str">
        <f t="shared" si="879"/>
        <v>https://www.biva.mx/empresas/emisoras_inscritas/emisoras_inscritas?emisora_id=1907&amp;tipoInformacion=null&amp;tipoDocumento=null&amp;fechaInicio=2022-04-05&amp;fechaFin=2022-04-05&amp;periodo=null&amp;ejercicio=null&amp;tipo=null&amp;subTab=2&amp;biva=null&amp;canceladas=false&amp;page=1</v>
      </c>
    </row>
    <row r="7035" spans="1:15" x14ac:dyDescent="0.25">
      <c r="A7035">
        <v>30432</v>
      </c>
      <c r="B7035" t="s">
        <v>6347</v>
      </c>
      <c r="C7035" t="s">
        <v>7</v>
      </c>
      <c r="D7035" s="1">
        <v>44656</v>
      </c>
      <c r="E7035" t="s">
        <v>6505</v>
      </c>
      <c r="F7035" t="s">
        <v>6576</v>
      </c>
      <c r="H7035">
        <f t="shared" si="873"/>
        <v>124</v>
      </c>
      <c r="I7035" t="str">
        <f t="shared" si="874"/>
        <v>https://www.biva.mx/empresas/emisoras_inscritas/emisoras_inscritas?emisora_id=1865&amp;tipoInformacion=null&amp;tipoDocumento=null&amp;</v>
      </c>
      <c r="J7035" s="1">
        <f t="shared" si="880"/>
        <v>44656</v>
      </c>
      <c r="K7035">
        <f t="shared" si="875"/>
        <v>2022</v>
      </c>
      <c r="L7035" s="5" t="str">
        <f t="shared" si="876"/>
        <v>04</v>
      </c>
      <c r="M7035" s="5" t="str">
        <f t="shared" si="877"/>
        <v>05</v>
      </c>
      <c r="N7035" t="str">
        <f t="shared" si="878"/>
        <v>https://www.biva.mx/empresas/emisoras_inscritas/emisoras_inscritas?emisora_id=1865&amp;tipoInformacion=null&amp;tipoDocumento=null&amp;</v>
      </c>
      <c r="O7035" t="str">
        <f t="shared" si="879"/>
        <v>https://www.biva.mx/empresas/emisoras_inscritas/emisoras_inscritas?emisora_id=1865&amp;tipoInformacion=null&amp;tipoDocumento=null&amp;fechaInicio=2022-04-05&amp;fechaFin=2022-04-05&amp;periodo=null&amp;ejercicio=null&amp;tipo=null&amp;subTab=2&amp;biva=null&amp;canceladas=false&amp;page=1</v>
      </c>
    </row>
    <row r="7036" spans="1:15" x14ac:dyDescent="0.25">
      <c r="A7036">
        <v>30433</v>
      </c>
      <c r="B7036" t="s">
        <v>7293</v>
      </c>
      <c r="C7036" t="s">
        <v>7</v>
      </c>
      <c r="D7036" s="1">
        <v>44656</v>
      </c>
      <c r="E7036" t="s">
        <v>1556</v>
      </c>
      <c r="F7036" t="s">
        <v>7589</v>
      </c>
      <c r="H7036">
        <f t="shared" si="873"/>
        <v>124</v>
      </c>
      <c r="I7036" t="str">
        <f t="shared" si="874"/>
        <v>https://www.biva.mx/empresas/emisoras_inscritas/emisoras_inscritas?emisora_id=1909&amp;tipoInformacion=null&amp;tipoDocumento=null&amp;</v>
      </c>
      <c r="J7036" s="1">
        <f t="shared" si="880"/>
        <v>44656</v>
      </c>
      <c r="K7036">
        <f t="shared" si="875"/>
        <v>2022</v>
      </c>
      <c r="L7036" s="5" t="str">
        <f t="shared" si="876"/>
        <v>04</v>
      </c>
      <c r="M7036" s="5" t="str">
        <f t="shared" si="877"/>
        <v>05</v>
      </c>
      <c r="N7036" t="str">
        <f t="shared" si="878"/>
        <v>https://www.biva.mx/empresas/emisoras_inscritas/emisoras_inscritas?emisora_id=1909&amp;tipoInformacion=null&amp;tipoDocumento=null&amp;</v>
      </c>
      <c r="O7036" t="str">
        <f t="shared" si="879"/>
        <v>https://www.biva.mx/empresas/emisoras_inscritas/emisoras_inscritas?emisora_id=1909&amp;tipoInformacion=null&amp;tipoDocumento=null&amp;fechaInicio=2022-04-05&amp;fechaFin=2022-04-05&amp;periodo=null&amp;ejercicio=null&amp;tipo=null&amp;subTab=2&amp;biva=null&amp;canceladas=false&amp;page=1</v>
      </c>
    </row>
    <row r="7037" spans="1:15" x14ac:dyDescent="0.25">
      <c r="A7037">
        <v>30434</v>
      </c>
      <c r="B7037" t="s">
        <v>1555</v>
      </c>
      <c r="C7037" t="s">
        <v>7</v>
      </c>
      <c r="D7037" s="1">
        <v>44655.990277777775</v>
      </c>
      <c r="E7037" t="s">
        <v>1556</v>
      </c>
      <c r="F7037" t="s">
        <v>2463</v>
      </c>
      <c r="H7037">
        <f t="shared" si="873"/>
        <v>124</v>
      </c>
      <c r="I7037" t="str">
        <f t="shared" si="874"/>
        <v>https://www.biva.mx/empresas/emisoras_inscritas/emisoras_inscritas?emisora_id=1907&amp;tipoInformacion=null&amp;tipoDocumento=null&amp;</v>
      </c>
      <c r="J7037" s="1">
        <f t="shared" si="880"/>
        <v>44655.990277777775</v>
      </c>
      <c r="K7037">
        <f t="shared" si="875"/>
        <v>2022</v>
      </c>
      <c r="L7037" s="5" t="str">
        <f t="shared" si="876"/>
        <v>04</v>
      </c>
      <c r="M7037" s="5" t="str">
        <f t="shared" si="877"/>
        <v>04</v>
      </c>
      <c r="N7037" t="str">
        <f t="shared" si="878"/>
        <v>https://www.biva.mx/empresas/emisoras_inscritas/emisoras_inscritas?emisora_id=1907&amp;tipoInformacion=null&amp;tipoDocumento=null&amp;</v>
      </c>
      <c r="O7037" t="str">
        <f t="shared" si="879"/>
        <v>https://www.biva.mx/empresas/emisoras_inscritas/emisoras_inscritas?emisora_id=1907&amp;tipoInformacion=null&amp;tipoDocumento=null&amp;fechaInicio=2022-04-04&amp;fechaFin=2022-04-04&amp;periodo=null&amp;ejercicio=null&amp;tipo=null&amp;subTab=2&amp;biva=null&amp;canceladas=false&amp;page=1</v>
      </c>
    </row>
    <row r="7038" spans="1:15" x14ac:dyDescent="0.25">
      <c r="A7038">
        <v>30435</v>
      </c>
      <c r="B7038" t="s">
        <v>6684</v>
      </c>
      <c r="C7038" t="s">
        <v>7</v>
      </c>
      <c r="D7038" s="1">
        <v>44655</v>
      </c>
      <c r="E7038" t="s">
        <v>727</v>
      </c>
      <c r="F7038" t="s">
        <v>6860</v>
      </c>
      <c r="H7038">
        <f t="shared" si="873"/>
        <v>124</v>
      </c>
      <c r="I7038" t="str">
        <f t="shared" si="874"/>
        <v>https://www.biva.mx/empresas/emisoras_inscritas/emisoras_inscritas?emisora_id=1866&amp;tipoInformacion=null&amp;tipoDocumento=null&amp;</v>
      </c>
      <c r="J7038" s="1">
        <f t="shared" si="880"/>
        <v>44655</v>
      </c>
      <c r="K7038">
        <f t="shared" si="875"/>
        <v>2022</v>
      </c>
      <c r="L7038" s="5" t="str">
        <f t="shared" si="876"/>
        <v>04</v>
      </c>
      <c r="M7038" s="5" t="str">
        <f t="shared" si="877"/>
        <v>04</v>
      </c>
      <c r="N7038" t="str">
        <f t="shared" si="878"/>
        <v>https://www.biva.mx/empresas/emisoras_inscritas/emisoras_inscritas?emisora_id=1866&amp;tipoInformacion=null&amp;tipoDocumento=null&amp;</v>
      </c>
      <c r="O7038" t="str">
        <f t="shared" si="879"/>
        <v>https://www.biva.mx/empresas/emisoras_inscritas/emisoras_inscritas?emisora_id=1866&amp;tipoInformacion=null&amp;tipoDocumento=null&amp;fechaInicio=2022-04-04&amp;fechaFin=2022-04-04&amp;periodo=null&amp;ejercicio=null&amp;tipo=null&amp;subTab=2&amp;biva=null&amp;canceladas=false&amp;page=1</v>
      </c>
    </row>
    <row r="7039" spans="1:15" x14ac:dyDescent="0.25">
      <c r="A7039">
        <v>30436</v>
      </c>
      <c r="B7039" t="s">
        <v>6684</v>
      </c>
      <c r="C7039" t="s">
        <v>7</v>
      </c>
      <c r="D7039" s="1">
        <v>44655</v>
      </c>
      <c r="E7039" t="s">
        <v>6861</v>
      </c>
      <c r="F7039" t="s">
        <v>6860</v>
      </c>
      <c r="H7039">
        <f t="shared" si="873"/>
        <v>124</v>
      </c>
      <c r="I7039" t="str">
        <f t="shared" si="874"/>
        <v>https://www.biva.mx/empresas/emisoras_inscritas/emisoras_inscritas?emisora_id=1866&amp;tipoInformacion=null&amp;tipoDocumento=null&amp;</v>
      </c>
      <c r="J7039" s="1">
        <f t="shared" si="880"/>
        <v>44655</v>
      </c>
      <c r="K7039">
        <f t="shared" si="875"/>
        <v>2022</v>
      </c>
      <c r="L7039" s="5" t="str">
        <f t="shared" si="876"/>
        <v>04</v>
      </c>
      <c r="M7039" s="5" t="str">
        <f t="shared" si="877"/>
        <v>04</v>
      </c>
      <c r="N7039" t="str">
        <f t="shared" si="878"/>
        <v>https://www.biva.mx/empresas/emisoras_inscritas/emisoras_inscritas?emisora_id=1866&amp;tipoInformacion=null&amp;tipoDocumento=null&amp;</v>
      </c>
      <c r="O7039" t="str">
        <f t="shared" si="879"/>
        <v>https://www.biva.mx/empresas/emisoras_inscritas/emisoras_inscritas?emisora_id=1866&amp;tipoInformacion=null&amp;tipoDocumento=null&amp;fechaInicio=2022-04-04&amp;fechaFin=2022-04-04&amp;periodo=null&amp;ejercicio=null&amp;tipo=null&amp;subTab=2&amp;biva=null&amp;canceladas=false&amp;page=1</v>
      </c>
    </row>
    <row r="7040" spans="1:15" x14ac:dyDescent="0.25">
      <c r="A7040">
        <v>30437</v>
      </c>
      <c r="B7040" t="s">
        <v>7293</v>
      </c>
      <c r="C7040" t="s">
        <v>7</v>
      </c>
      <c r="D7040" s="1">
        <v>44655</v>
      </c>
      <c r="E7040" t="s">
        <v>1556</v>
      </c>
      <c r="F7040" t="s">
        <v>7588</v>
      </c>
      <c r="H7040">
        <f t="shared" si="873"/>
        <v>124</v>
      </c>
      <c r="I7040" t="str">
        <f t="shared" si="874"/>
        <v>https://www.biva.mx/empresas/emisoras_inscritas/emisoras_inscritas?emisora_id=1909&amp;tipoInformacion=null&amp;tipoDocumento=null&amp;</v>
      </c>
      <c r="J7040" s="1">
        <f t="shared" si="880"/>
        <v>44655</v>
      </c>
      <c r="K7040">
        <f t="shared" si="875"/>
        <v>2022</v>
      </c>
      <c r="L7040" s="5" t="str">
        <f t="shared" si="876"/>
        <v>04</v>
      </c>
      <c r="M7040" s="5" t="str">
        <f t="shared" si="877"/>
        <v>04</v>
      </c>
      <c r="N7040" t="str">
        <f t="shared" si="878"/>
        <v>https://www.biva.mx/empresas/emisoras_inscritas/emisoras_inscritas?emisora_id=1909&amp;tipoInformacion=null&amp;tipoDocumento=null&amp;</v>
      </c>
      <c r="O7040" t="str">
        <f t="shared" si="879"/>
        <v>https://www.biva.mx/empresas/emisoras_inscritas/emisoras_inscritas?emisora_id=1909&amp;tipoInformacion=null&amp;tipoDocumento=null&amp;fechaInicio=2022-04-04&amp;fechaFin=2022-04-04&amp;periodo=null&amp;ejercicio=null&amp;tipo=null&amp;subTab=2&amp;biva=null&amp;canceladas=false&amp;page=1</v>
      </c>
    </row>
    <row r="7041" spans="1:15" x14ac:dyDescent="0.25">
      <c r="A7041">
        <v>30438</v>
      </c>
      <c r="B7041" t="s">
        <v>9001</v>
      </c>
      <c r="C7041" t="s">
        <v>7</v>
      </c>
      <c r="D7041" s="1">
        <v>44655</v>
      </c>
      <c r="E7041" t="s">
        <v>9311</v>
      </c>
      <c r="F7041" t="s">
        <v>9344</v>
      </c>
      <c r="H7041">
        <f t="shared" si="873"/>
        <v>124</v>
      </c>
      <c r="I7041" t="str">
        <f t="shared" si="874"/>
        <v>https://www.biva.mx/empresas/emisoras_inscritas/emisoras_inscritas?emisora_id=1649&amp;tipoInformacion=null&amp;tipoDocumento=null&amp;</v>
      </c>
      <c r="J7041" s="1">
        <f t="shared" si="880"/>
        <v>44655</v>
      </c>
      <c r="K7041">
        <f t="shared" si="875"/>
        <v>2022</v>
      </c>
      <c r="L7041" s="5" t="str">
        <f t="shared" si="876"/>
        <v>04</v>
      </c>
      <c r="M7041" s="5" t="str">
        <f t="shared" si="877"/>
        <v>04</v>
      </c>
      <c r="N7041" t="str">
        <f t="shared" si="878"/>
        <v>https://www.biva.mx/empresas/emisoras_inscritas/emisoras_inscritas?emisora_id=1649&amp;tipoInformacion=null&amp;tipoDocumento=null&amp;</v>
      </c>
      <c r="O7041" t="str">
        <f t="shared" si="879"/>
        <v>https://www.biva.mx/empresas/emisoras_inscritas/emisoras_inscritas?emisora_id=1649&amp;tipoInformacion=null&amp;tipoDocumento=null&amp;fechaInicio=2022-04-04&amp;fechaFin=2022-04-04&amp;periodo=null&amp;ejercicio=null&amp;tipo=null&amp;subTab=2&amp;biva=null&amp;canceladas=false&amp;page=1</v>
      </c>
    </row>
    <row r="7042" spans="1:15" x14ac:dyDescent="0.25">
      <c r="A7042">
        <v>30439</v>
      </c>
      <c r="B7042" t="s">
        <v>1555</v>
      </c>
      <c r="C7042" t="s">
        <v>7</v>
      </c>
      <c r="D7042" s="1">
        <v>44653.023611111108</v>
      </c>
      <c r="E7042" t="s">
        <v>1556</v>
      </c>
      <c r="F7042" t="s">
        <v>2464</v>
      </c>
      <c r="H7042">
        <f t="shared" ref="H7042:H7105" si="881">FIND("fechaInicio=",F7042)</f>
        <v>124</v>
      </c>
      <c r="I7042" t="str">
        <f t="shared" ref="I7042:I7105" si="882">MID(F7042,1,H7042-1)</f>
        <v>https://www.biva.mx/empresas/emisoras_inscritas/emisoras_inscritas?emisora_id=1907&amp;tipoInformacion=null&amp;tipoDocumento=null&amp;</v>
      </c>
      <c r="J7042" s="1">
        <f t="shared" si="880"/>
        <v>44653.023611111108</v>
      </c>
      <c r="K7042">
        <f t="shared" ref="K7042:K7105" si="883">YEAR(J7042)</f>
        <v>2022</v>
      </c>
      <c r="L7042" s="5" t="str">
        <f t="shared" ref="L7042:L7105" si="884">IF(LEN(MONTH(J7042))=1,"0" &amp; MONTH(J7042),MONTH(J7042))</f>
        <v>04</v>
      </c>
      <c r="M7042" s="5" t="str">
        <f t="shared" ref="M7042:M7105" si="885">IF(LEN(DAY(J7042))=1,"0" &amp; DAY(J7042),DAY(J7042))</f>
        <v>02</v>
      </c>
      <c r="N7042" t="str">
        <f t="shared" ref="N7042:N7105" si="886">MID(F7042,1,H7042-1)</f>
        <v>https://www.biva.mx/empresas/emisoras_inscritas/emisoras_inscritas?emisora_id=1907&amp;tipoInformacion=null&amp;tipoDocumento=null&amp;</v>
      </c>
      <c r="O7042" t="str">
        <f t="shared" ref="O7042:O7105" si="887">N7042 &amp; "fechaInicio=" &amp; K7042 &amp; "-" &amp; L7042 &amp; "-" &amp; M7042 &amp; "&amp;fechaFin=" &amp; K7042 &amp; "-" &amp; L7042 &amp; "-" &amp; M7042 &amp; "&amp;periodo=null&amp;ejercicio=null&amp;tipo=null&amp;subTab=2&amp;biva=null&amp;canceladas=false&amp;page=1"</f>
        <v>https://www.biva.mx/empresas/emisoras_inscritas/emisoras_inscritas?emisora_id=1907&amp;tipoInformacion=null&amp;tipoDocumento=null&amp;fechaInicio=2022-04-02&amp;fechaFin=2022-04-02&amp;periodo=null&amp;ejercicio=null&amp;tipo=null&amp;subTab=2&amp;biva=null&amp;canceladas=false&amp;page=1</v>
      </c>
    </row>
    <row r="7043" spans="1:15" x14ac:dyDescent="0.25">
      <c r="A7043">
        <v>30440</v>
      </c>
      <c r="B7043" t="s">
        <v>7293</v>
      </c>
      <c r="C7043" t="s">
        <v>7</v>
      </c>
      <c r="D7043" s="1">
        <v>44653</v>
      </c>
      <c r="E7043" t="s">
        <v>1556</v>
      </c>
      <c r="F7043" t="s">
        <v>7587</v>
      </c>
      <c r="H7043">
        <f t="shared" si="881"/>
        <v>124</v>
      </c>
      <c r="I7043" t="str">
        <f t="shared" si="882"/>
        <v>https://www.biva.mx/empresas/emisoras_inscritas/emisoras_inscritas?emisora_id=1909&amp;tipoInformacion=null&amp;tipoDocumento=null&amp;</v>
      </c>
      <c r="J7043" s="1">
        <f t="shared" ref="J7043:J7106" si="888">(D7043)-Q7043</f>
        <v>44653</v>
      </c>
      <c r="K7043">
        <f t="shared" si="883"/>
        <v>2022</v>
      </c>
      <c r="L7043" s="5" t="str">
        <f t="shared" si="884"/>
        <v>04</v>
      </c>
      <c r="M7043" s="5" t="str">
        <f t="shared" si="885"/>
        <v>02</v>
      </c>
      <c r="N7043" t="str">
        <f t="shared" si="886"/>
        <v>https://www.biva.mx/empresas/emisoras_inscritas/emisoras_inscritas?emisora_id=1909&amp;tipoInformacion=null&amp;tipoDocumento=null&amp;</v>
      </c>
      <c r="O7043" t="str">
        <f t="shared" si="887"/>
        <v>https://www.biva.mx/empresas/emisoras_inscritas/emisoras_inscritas?emisora_id=1909&amp;tipoInformacion=null&amp;tipoDocumento=null&amp;fechaInicio=2022-04-02&amp;fechaFin=2022-04-02&amp;periodo=null&amp;ejercicio=null&amp;tipo=null&amp;subTab=2&amp;biva=null&amp;canceladas=false&amp;page=1</v>
      </c>
    </row>
    <row r="7044" spans="1:15" x14ac:dyDescent="0.25">
      <c r="A7044">
        <v>30441</v>
      </c>
      <c r="B7044" t="s">
        <v>1555</v>
      </c>
      <c r="C7044" t="s">
        <v>7</v>
      </c>
      <c r="D7044" s="1">
        <v>44652.054861111108</v>
      </c>
      <c r="E7044" t="s">
        <v>1556</v>
      </c>
      <c r="F7044" t="s">
        <v>2465</v>
      </c>
      <c r="H7044">
        <f t="shared" si="881"/>
        <v>124</v>
      </c>
      <c r="I7044" t="str">
        <f t="shared" si="882"/>
        <v>https://www.biva.mx/empresas/emisoras_inscritas/emisoras_inscritas?emisora_id=1907&amp;tipoInformacion=null&amp;tipoDocumento=null&amp;</v>
      </c>
      <c r="J7044" s="1">
        <f t="shared" si="888"/>
        <v>44652.054861111108</v>
      </c>
      <c r="K7044">
        <f t="shared" si="883"/>
        <v>2022</v>
      </c>
      <c r="L7044" s="5" t="str">
        <f t="shared" si="884"/>
        <v>04</v>
      </c>
      <c r="M7044" s="5" t="str">
        <f t="shared" si="885"/>
        <v>01</v>
      </c>
      <c r="N7044" t="str">
        <f t="shared" si="886"/>
        <v>https://www.biva.mx/empresas/emisoras_inscritas/emisoras_inscritas?emisora_id=1907&amp;tipoInformacion=null&amp;tipoDocumento=null&amp;</v>
      </c>
      <c r="O7044" t="str">
        <f t="shared" si="887"/>
        <v>https://www.biva.mx/empresas/emisoras_inscritas/emisoras_inscritas?emisora_id=1907&amp;tipoInformacion=null&amp;tipoDocumento=null&amp;fechaInicio=2022-04-01&amp;fechaFin=2022-04-01&amp;periodo=null&amp;ejercicio=null&amp;tipo=null&amp;subTab=2&amp;biva=null&amp;canceladas=false&amp;page=1</v>
      </c>
    </row>
    <row r="7045" spans="1:15" x14ac:dyDescent="0.25">
      <c r="A7045">
        <v>30442</v>
      </c>
      <c r="B7045" t="s">
        <v>2540</v>
      </c>
      <c r="C7045" t="s">
        <v>7</v>
      </c>
      <c r="D7045" s="1">
        <v>44652</v>
      </c>
      <c r="E7045" t="s">
        <v>2711</v>
      </c>
      <c r="F7045" t="s">
        <v>2712</v>
      </c>
      <c r="H7045">
        <f t="shared" si="881"/>
        <v>124</v>
      </c>
      <c r="I7045" t="str">
        <f t="shared" si="882"/>
        <v>https://www.biva.mx/empresas/emisoras_inscritas/emisoras_inscritas?emisora_id=1811&amp;tipoInformacion=null&amp;tipoDocumento=null&amp;</v>
      </c>
      <c r="J7045" s="1">
        <f t="shared" si="888"/>
        <v>44652</v>
      </c>
      <c r="K7045">
        <f t="shared" si="883"/>
        <v>2022</v>
      </c>
      <c r="L7045" s="5" t="str">
        <f t="shared" si="884"/>
        <v>04</v>
      </c>
      <c r="M7045" s="5" t="str">
        <f t="shared" si="885"/>
        <v>01</v>
      </c>
      <c r="N7045" t="str">
        <f t="shared" si="886"/>
        <v>https://www.biva.mx/empresas/emisoras_inscritas/emisoras_inscritas?emisora_id=1811&amp;tipoInformacion=null&amp;tipoDocumento=null&amp;</v>
      </c>
      <c r="O7045" t="str">
        <f t="shared" si="887"/>
        <v>https://www.biva.mx/empresas/emisoras_inscritas/emisoras_inscritas?emisora_id=1811&amp;tipoInformacion=null&amp;tipoDocumento=null&amp;fechaInicio=2022-04-01&amp;fechaFin=2022-04-01&amp;periodo=null&amp;ejercicio=null&amp;tipo=null&amp;subTab=2&amp;biva=null&amp;canceladas=false&amp;page=1</v>
      </c>
    </row>
    <row r="7046" spans="1:15" x14ac:dyDescent="0.25">
      <c r="A7046">
        <v>30443</v>
      </c>
      <c r="B7046" t="s">
        <v>4531</v>
      </c>
      <c r="C7046" t="s">
        <v>7</v>
      </c>
      <c r="D7046" s="1">
        <v>44652</v>
      </c>
      <c r="E7046" t="s">
        <v>4804</v>
      </c>
      <c r="F7046" t="s">
        <v>4805</v>
      </c>
      <c r="H7046">
        <f t="shared" si="881"/>
        <v>124</v>
      </c>
      <c r="I7046" t="str">
        <f t="shared" si="882"/>
        <v>https://www.biva.mx/empresas/emisoras_inscritas/emisoras_inscritas?emisora_id=3066&amp;tipoInformacion=null&amp;tipoDocumento=null&amp;</v>
      </c>
      <c r="J7046" s="1">
        <f t="shared" si="888"/>
        <v>44652</v>
      </c>
      <c r="K7046">
        <f t="shared" si="883"/>
        <v>2022</v>
      </c>
      <c r="L7046" s="5" t="str">
        <f t="shared" si="884"/>
        <v>04</v>
      </c>
      <c r="M7046" s="5" t="str">
        <f t="shared" si="885"/>
        <v>01</v>
      </c>
      <c r="N7046" t="str">
        <f t="shared" si="886"/>
        <v>https://www.biva.mx/empresas/emisoras_inscritas/emisoras_inscritas?emisora_id=3066&amp;tipoInformacion=null&amp;tipoDocumento=null&amp;</v>
      </c>
      <c r="O7046" t="str">
        <f t="shared" si="887"/>
        <v>https://www.biva.mx/empresas/emisoras_inscritas/emisoras_inscritas?emisora_id=3066&amp;tipoInformacion=null&amp;tipoDocumento=null&amp;fechaInicio=2022-04-01&amp;fechaFin=2022-04-01&amp;periodo=null&amp;ejercicio=null&amp;tipo=null&amp;subTab=2&amp;biva=null&amp;canceladas=false&amp;page=1</v>
      </c>
    </row>
    <row r="7047" spans="1:15" x14ac:dyDescent="0.25">
      <c r="A7047">
        <v>30444</v>
      </c>
      <c r="B7047" t="s">
        <v>5116</v>
      </c>
      <c r="C7047" t="s">
        <v>7</v>
      </c>
      <c r="D7047" s="1">
        <v>44652</v>
      </c>
      <c r="E7047" t="s">
        <v>2929</v>
      </c>
      <c r="F7047" t="s">
        <v>5250</v>
      </c>
      <c r="H7047">
        <f t="shared" si="881"/>
        <v>124</v>
      </c>
      <c r="I7047" t="str">
        <f t="shared" si="882"/>
        <v>https://www.biva.mx/empresas/emisoras_inscritas/emisoras_inscritas?emisora_id=2745&amp;tipoInformacion=null&amp;tipoDocumento=null&amp;</v>
      </c>
      <c r="J7047" s="1">
        <f t="shared" si="888"/>
        <v>44652</v>
      </c>
      <c r="K7047">
        <f t="shared" si="883"/>
        <v>2022</v>
      </c>
      <c r="L7047" s="5" t="str">
        <f t="shared" si="884"/>
        <v>04</v>
      </c>
      <c r="M7047" s="5" t="str">
        <f t="shared" si="885"/>
        <v>01</v>
      </c>
      <c r="N7047" t="str">
        <f t="shared" si="886"/>
        <v>https://www.biva.mx/empresas/emisoras_inscritas/emisoras_inscritas?emisora_id=2745&amp;tipoInformacion=null&amp;tipoDocumento=null&amp;</v>
      </c>
      <c r="O7047" t="str">
        <f t="shared" si="887"/>
        <v>https://www.biva.mx/empresas/emisoras_inscritas/emisoras_inscritas?emisora_id=2745&amp;tipoInformacion=null&amp;tipoDocumento=null&amp;fechaInicio=2022-04-01&amp;fechaFin=2022-04-01&amp;periodo=null&amp;ejercicio=null&amp;tipo=null&amp;subTab=2&amp;biva=null&amp;canceladas=false&amp;page=1</v>
      </c>
    </row>
    <row r="7048" spans="1:15" x14ac:dyDescent="0.25">
      <c r="A7048">
        <v>30445</v>
      </c>
      <c r="B7048" t="s">
        <v>5116</v>
      </c>
      <c r="C7048" t="s">
        <v>7</v>
      </c>
      <c r="D7048" s="1">
        <v>44652</v>
      </c>
      <c r="E7048" t="s">
        <v>470</v>
      </c>
      <c r="F7048" t="s">
        <v>5250</v>
      </c>
      <c r="H7048">
        <f t="shared" si="881"/>
        <v>124</v>
      </c>
      <c r="I7048" t="str">
        <f t="shared" si="882"/>
        <v>https://www.biva.mx/empresas/emisoras_inscritas/emisoras_inscritas?emisora_id=2745&amp;tipoInformacion=null&amp;tipoDocumento=null&amp;</v>
      </c>
      <c r="J7048" s="1">
        <f t="shared" si="888"/>
        <v>44652</v>
      </c>
      <c r="K7048">
        <f t="shared" si="883"/>
        <v>2022</v>
      </c>
      <c r="L7048" s="5" t="str">
        <f t="shared" si="884"/>
        <v>04</v>
      </c>
      <c r="M7048" s="5" t="str">
        <f t="shared" si="885"/>
        <v>01</v>
      </c>
      <c r="N7048" t="str">
        <f t="shared" si="886"/>
        <v>https://www.biva.mx/empresas/emisoras_inscritas/emisoras_inscritas?emisora_id=2745&amp;tipoInformacion=null&amp;tipoDocumento=null&amp;</v>
      </c>
      <c r="O7048" t="str">
        <f t="shared" si="887"/>
        <v>https://www.biva.mx/empresas/emisoras_inscritas/emisoras_inscritas?emisora_id=2745&amp;tipoInformacion=null&amp;tipoDocumento=null&amp;fechaInicio=2022-04-01&amp;fechaFin=2022-04-01&amp;periodo=null&amp;ejercicio=null&amp;tipo=null&amp;subTab=2&amp;biva=null&amp;canceladas=false&amp;page=1</v>
      </c>
    </row>
    <row r="7049" spans="1:15" x14ac:dyDescent="0.25">
      <c r="A7049">
        <v>30446</v>
      </c>
      <c r="B7049" t="s">
        <v>7293</v>
      </c>
      <c r="C7049" t="s">
        <v>7</v>
      </c>
      <c r="D7049" s="1">
        <v>44652</v>
      </c>
      <c r="E7049" t="s">
        <v>1556</v>
      </c>
      <c r="F7049" t="s">
        <v>7593</v>
      </c>
      <c r="H7049">
        <f t="shared" si="881"/>
        <v>124</v>
      </c>
      <c r="I7049" t="str">
        <f t="shared" si="882"/>
        <v>https://www.biva.mx/empresas/emisoras_inscritas/emisoras_inscritas?emisora_id=1909&amp;tipoInformacion=null&amp;tipoDocumento=null&amp;</v>
      </c>
      <c r="J7049" s="1">
        <f t="shared" si="888"/>
        <v>44652</v>
      </c>
      <c r="K7049">
        <f t="shared" si="883"/>
        <v>2022</v>
      </c>
      <c r="L7049" s="5" t="str">
        <f t="shared" si="884"/>
        <v>04</v>
      </c>
      <c r="M7049" s="5" t="str">
        <f t="shared" si="885"/>
        <v>01</v>
      </c>
      <c r="N7049" t="str">
        <f t="shared" si="886"/>
        <v>https://www.biva.mx/empresas/emisoras_inscritas/emisoras_inscritas?emisora_id=1909&amp;tipoInformacion=null&amp;tipoDocumento=null&amp;</v>
      </c>
      <c r="O7049" t="str">
        <f t="shared" si="887"/>
        <v>https://www.biva.mx/empresas/emisoras_inscritas/emisoras_inscritas?emisora_id=1909&amp;tipoInformacion=null&amp;tipoDocumento=null&amp;fechaInicio=2022-04-01&amp;fechaFin=2022-04-01&amp;periodo=null&amp;ejercicio=null&amp;tipo=null&amp;subTab=2&amp;biva=null&amp;canceladas=false&amp;page=1</v>
      </c>
    </row>
    <row r="7050" spans="1:15" x14ac:dyDescent="0.25">
      <c r="A7050">
        <v>30447</v>
      </c>
      <c r="B7050" t="s">
        <v>9001</v>
      </c>
      <c r="C7050" t="s">
        <v>7</v>
      </c>
      <c r="D7050" s="1">
        <v>44652</v>
      </c>
      <c r="E7050" t="s">
        <v>9311</v>
      </c>
      <c r="F7050" t="s">
        <v>9343</v>
      </c>
      <c r="H7050">
        <f t="shared" si="881"/>
        <v>124</v>
      </c>
      <c r="I7050" t="str">
        <f t="shared" si="882"/>
        <v>https://www.biva.mx/empresas/emisoras_inscritas/emisoras_inscritas?emisora_id=1649&amp;tipoInformacion=null&amp;tipoDocumento=null&amp;</v>
      </c>
      <c r="J7050" s="1">
        <f t="shared" si="888"/>
        <v>44652</v>
      </c>
      <c r="K7050">
        <f t="shared" si="883"/>
        <v>2022</v>
      </c>
      <c r="L7050" s="5" t="str">
        <f t="shared" si="884"/>
        <v>04</v>
      </c>
      <c r="M7050" s="5" t="str">
        <f t="shared" si="885"/>
        <v>01</v>
      </c>
      <c r="N7050" t="str">
        <f t="shared" si="886"/>
        <v>https://www.biva.mx/empresas/emisoras_inscritas/emisoras_inscritas?emisora_id=1649&amp;tipoInformacion=null&amp;tipoDocumento=null&amp;</v>
      </c>
      <c r="O7050" t="str">
        <f t="shared" si="887"/>
        <v>https://www.biva.mx/empresas/emisoras_inscritas/emisoras_inscritas?emisora_id=1649&amp;tipoInformacion=null&amp;tipoDocumento=null&amp;fechaInicio=2022-04-01&amp;fechaFin=2022-04-01&amp;periodo=null&amp;ejercicio=null&amp;tipo=null&amp;subTab=2&amp;biva=null&amp;canceladas=false&amp;page=1</v>
      </c>
    </row>
    <row r="7051" spans="1:15" x14ac:dyDescent="0.25">
      <c r="A7051">
        <v>30448</v>
      </c>
      <c r="B7051" t="s">
        <v>1555</v>
      </c>
      <c r="C7051" t="s">
        <v>7</v>
      </c>
      <c r="D7051" s="1">
        <v>44651.009027777778</v>
      </c>
      <c r="E7051" t="s">
        <v>1556</v>
      </c>
      <c r="F7051" t="s">
        <v>2466</v>
      </c>
      <c r="H7051">
        <f t="shared" si="881"/>
        <v>124</v>
      </c>
      <c r="I7051" t="str">
        <f t="shared" si="882"/>
        <v>https://www.biva.mx/empresas/emisoras_inscritas/emisoras_inscritas?emisora_id=1907&amp;tipoInformacion=null&amp;tipoDocumento=null&amp;</v>
      </c>
      <c r="J7051" s="1">
        <f t="shared" si="888"/>
        <v>44651.009027777778</v>
      </c>
      <c r="K7051">
        <f t="shared" si="883"/>
        <v>2022</v>
      </c>
      <c r="L7051" s="5" t="str">
        <f t="shared" si="884"/>
        <v>03</v>
      </c>
      <c r="M7051" s="5">
        <f t="shared" si="885"/>
        <v>31</v>
      </c>
      <c r="N7051" t="str">
        <f t="shared" si="886"/>
        <v>https://www.biva.mx/empresas/emisoras_inscritas/emisoras_inscritas?emisora_id=1907&amp;tipoInformacion=null&amp;tipoDocumento=null&amp;</v>
      </c>
      <c r="O7051" t="str">
        <f t="shared" si="887"/>
        <v>https://www.biva.mx/empresas/emisoras_inscritas/emisoras_inscritas?emisora_id=1907&amp;tipoInformacion=null&amp;tipoDocumento=null&amp;fechaInicio=2022-03-31&amp;fechaFin=2022-03-31&amp;periodo=null&amp;ejercicio=null&amp;tipo=null&amp;subTab=2&amp;biva=null&amp;canceladas=false&amp;page=1</v>
      </c>
    </row>
    <row r="7052" spans="1:15" x14ac:dyDescent="0.25">
      <c r="A7052">
        <v>30449</v>
      </c>
      <c r="B7052" t="s">
        <v>2817</v>
      </c>
      <c r="C7052" t="s">
        <v>7</v>
      </c>
      <c r="D7052" s="1">
        <v>44651</v>
      </c>
      <c r="E7052" t="s">
        <v>470</v>
      </c>
      <c r="F7052" t="s">
        <v>2847</v>
      </c>
      <c r="H7052">
        <f t="shared" si="881"/>
        <v>124</v>
      </c>
      <c r="I7052" t="str">
        <f t="shared" si="882"/>
        <v>https://www.biva.mx/empresas/emisoras_inscritas/emisoras_inscritas?emisora_id=1647&amp;tipoInformacion=null&amp;tipoDocumento=null&amp;</v>
      </c>
      <c r="J7052" s="1">
        <f t="shared" si="888"/>
        <v>44651</v>
      </c>
      <c r="K7052">
        <f t="shared" si="883"/>
        <v>2022</v>
      </c>
      <c r="L7052" s="5" t="str">
        <f t="shared" si="884"/>
        <v>03</v>
      </c>
      <c r="M7052" s="5">
        <f t="shared" si="885"/>
        <v>31</v>
      </c>
      <c r="N7052" t="str">
        <f t="shared" si="886"/>
        <v>https://www.biva.mx/empresas/emisoras_inscritas/emisoras_inscritas?emisora_id=1647&amp;tipoInformacion=null&amp;tipoDocumento=null&amp;</v>
      </c>
      <c r="O7052" t="str">
        <f t="shared" si="887"/>
        <v>https://www.biva.mx/empresas/emisoras_inscritas/emisoras_inscritas?emisora_id=1647&amp;tipoInformacion=null&amp;tipoDocumento=null&amp;fechaInicio=2022-03-31&amp;fechaFin=2022-03-31&amp;periodo=null&amp;ejercicio=null&amp;tipo=null&amp;subTab=2&amp;biva=null&amp;canceladas=false&amp;page=1</v>
      </c>
    </row>
    <row r="7053" spans="1:15" x14ac:dyDescent="0.25">
      <c r="A7053">
        <v>30450</v>
      </c>
      <c r="B7053" t="s">
        <v>3452</v>
      </c>
      <c r="C7053" t="s">
        <v>7</v>
      </c>
      <c r="D7053" s="1">
        <v>44651</v>
      </c>
      <c r="E7053" t="s">
        <v>3687</v>
      </c>
      <c r="F7053" t="s">
        <v>3688</v>
      </c>
      <c r="H7053">
        <f t="shared" si="881"/>
        <v>124</v>
      </c>
      <c r="I7053" t="str">
        <f t="shared" si="882"/>
        <v>https://www.biva.mx/empresas/emisoras_inscritas/emisoras_inscritas?emisora_id=3983&amp;tipoInformacion=null&amp;tipoDocumento=null&amp;</v>
      </c>
      <c r="J7053" s="1">
        <f t="shared" si="888"/>
        <v>44651</v>
      </c>
      <c r="K7053">
        <f t="shared" si="883"/>
        <v>2022</v>
      </c>
      <c r="L7053" s="5" t="str">
        <f t="shared" si="884"/>
        <v>03</v>
      </c>
      <c r="M7053" s="5">
        <f t="shared" si="885"/>
        <v>31</v>
      </c>
      <c r="N7053" t="str">
        <f t="shared" si="886"/>
        <v>https://www.biva.mx/empresas/emisoras_inscritas/emisoras_inscritas?emisora_id=3983&amp;tipoInformacion=null&amp;tipoDocumento=null&amp;</v>
      </c>
      <c r="O7053" t="str">
        <f t="shared" si="887"/>
        <v>https://www.biva.mx/empresas/emisoras_inscritas/emisoras_inscritas?emisora_id=3983&amp;tipoInformacion=null&amp;tipoDocumento=null&amp;fechaInicio=2022-03-31&amp;fechaFin=2022-03-31&amp;periodo=null&amp;ejercicio=null&amp;tipo=null&amp;subTab=2&amp;biva=null&amp;canceladas=false&amp;page=1</v>
      </c>
    </row>
    <row r="7054" spans="1:15" x14ac:dyDescent="0.25">
      <c r="A7054">
        <v>30451</v>
      </c>
      <c r="B7054" t="s">
        <v>7293</v>
      </c>
      <c r="C7054" t="s">
        <v>7</v>
      </c>
      <c r="D7054" s="1">
        <v>44651</v>
      </c>
      <c r="E7054" t="s">
        <v>1556</v>
      </c>
      <c r="F7054" t="s">
        <v>7586</v>
      </c>
      <c r="H7054">
        <f t="shared" si="881"/>
        <v>124</v>
      </c>
      <c r="I7054" t="str">
        <f t="shared" si="882"/>
        <v>https://www.biva.mx/empresas/emisoras_inscritas/emisoras_inscritas?emisora_id=1909&amp;tipoInformacion=null&amp;tipoDocumento=null&amp;</v>
      </c>
      <c r="J7054" s="1">
        <f t="shared" si="888"/>
        <v>44651</v>
      </c>
      <c r="K7054">
        <f t="shared" si="883"/>
        <v>2022</v>
      </c>
      <c r="L7054" s="5" t="str">
        <f t="shared" si="884"/>
        <v>03</v>
      </c>
      <c r="M7054" s="5">
        <f t="shared" si="885"/>
        <v>31</v>
      </c>
      <c r="N7054" t="str">
        <f t="shared" si="886"/>
        <v>https://www.biva.mx/empresas/emisoras_inscritas/emisoras_inscritas?emisora_id=1909&amp;tipoInformacion=null&amp;tipoDocumento=null&amp;</v>
      </c>
      <c r="O7054" t="str">
        <f t="shared" si="887"/>
        <v>https://www.biva.mx/empresas/emisoras_inscritas/emisoras_inscritas?emisora_id=1909&amp;tipoInformacion=null&amp;tipoDocumento=null&amp;fechaInicio=2022-03-31&amp;fechaFin=2022-03-31&amp;periodo=null&amp;ejercicio=null&amp;tipo=null&amp;subTab=2&amp;biva=null&amp;canceladas=false&amp;page=1</v>
      </c>
    </row>
    <row r="7055" spans="1:15" x14ac:dyDescent="0.25">
      <c r="A7055">
        <v>30452</v>
      </c>
      <c r="B7055" t="s">
        <v>9001</v>
      </c>
      <c r="C7055" t="s">
        <v>7</v>
      </c>
      <c r="D7055" s="1">
        <v>44651</v>
      </c>
      <c r="E7055" t="s">
        <v>470</v>
      </c>
      <c r="F7055" t="s">
        <v>9342</v>
      </c>
      <c r="H7055">
        <f t="shared" si="881"/>
        <v>124</v>
      </c>
      <c r="I7055" t="str">
        <f t="shared" si="882"/>
        <v>https://www.biva.mx/empresas/emisoras_inscritas/emisoras_inscritas?emisora_id=1649&amp;tipoInformacion=null&amp;tipoDocumento=null&amp;</v>
      </c>
      <c r="J7055" s="1">
        <f t="shared" si="888"/>
        <v>44651</v>
      </c>
      <c r="K7055">
        <f t="shared" si="883"/>
        <v>2022</v>
      </c>
      <c r="L7055" s="5" t="str">
        <f t="shared" si="884"/>
        <v>03</v>
      </c>
      <c r="M7055" s="5">
        <f t="shared" si="885"/>
        <v>31</v>
      </c>
      <c r="N7055" t="str">
        <f t="shared" si="886"/>
        <v>https://www.biva.mx/empresas/emisoras_inscritas/emisoras_inscritas?emisora_id=1649&amp;tipoInformacion=null&amp;tipoDocumento=null&amp;</v>
      </c>
      <c r="O7055" t="str">
        <f t="shared" si="887"/>
        <v>https://www.biva.mx/empresas/emisoras_inscritas/emisoras_inscritas?emisora_id=1649&amp;tipoInformacion=null&amp;tipoDocumento=null&amp;fechaInicio=2022-03-31&amp;fechaFin=2022-03-31&amp;periodo=null&amp;ejercicio=null&amp;tipo=null&amp;subTab=2&amp;biva=null&amp;canceladas=false&amp;page=1</v>
      </c>
    </row>
    <row r="7056" spans="1:15" x14ac:dyDescent="0.25">
      <c r="A7056">
        <v>30453</v>
      </c>
      <c r="B7056" t="s">
        <v>1555</v>
      </c>
      <c r="C7056" t="s">
        <v>7</v>
      </c>
      <c r="D7056" s="1">
        <v>44650.064583333333</v>
      </c>
      <c r="E7056" t="s">
        <v>1556</v>
      </c>
      <c r="F7056" t="s">
        <v>2467</v>
      </c>
      <c r="H7056">
        <f t="shared" si="881"/>
        <v>124</v>
      </c>
      <c r="I7056" t="str">
        <f t="shared" si="882"/>
        <v>https://www.biva.mx/empresas/emisoras_inscritas/emisoras_inscritas?emisora_id=1907&amp;tipoInformacion=null&amp;tipoDocumento=null&amp;</v>
      </c>
      <c r="J7056" s="1">
        <f t="shared" si="888"/>
        <v>44650.064583333333</v>
      </c>
      <c r="K7056">
        <f t="shared" si="883"/>
        <v>2022</v>
      </c>
      <c r="L7056" s="5" t="str">
        <f t="shared" si="884"/>
        <v>03</v>
      </c>
      <c r="M7056" s="5">
        <f t="shared" si="885"/>
        <v>30</v>
      </c>
      <c r="N7056" t="str">
        <f t="shared" si="886"/>
        <v>https://www.biva.mx/empresas/emisoras_inscritas/emisoras_inscritas?emisora_id=1907&amp;tipoInformacion=null&amp;tipoDocumento=null&amp;</v>
      </c>
      <c r="O7056" t="str">
        <f t="shared" si="887"/>
        <v>https://www.biva.mx/empresas/emisoras_inscritas/emisoras_inscritas?emisora_id=1907&amp;tipoInformacion=null&amp;tipoDocumento=null&amp;fechaInicio=2022-03-30&amp;fechaFin=2022-03-30&amp;periodo=null&amp;ejercicio=null&amp;tipo=null&amp;subTab=2&amp;biva=null&amp;canceladas=false&amp;page=1</v>
      </c>
    </row>
    <row r="7057" spans="1:15" x14ac:dyDescent="0.25">
      <c r="A7057">
        <v>30454</v>
      </c>
      <c r="B7057" t="s">
        <v>3452</v>
      </c>
      <c r="C7057" t="s">
        <v>7</v>
      </c>
      <c r="D7057" s="1">
        <v>44650</v>
      </c>
      <c r="E7057" t="s">
        <v>470</v>
      </c>
      <c r="F7057" t="s">
        <v>3683</v>
      </c>
      <c r="H7057">
        <f t="shared" si="881"/>
        <v>124</v>
      </c>
      <c r="I7057" t="str">
        <f t="shared" si="882"/>
        <v>https://www.biva.mx/empresas/emisoras_inscritas/emisoras_inscritas?emisora_id=3983&amp;tipoInformacion=null&amp;tipoDocumento=null&amp;</v>
      </c>
      <c r="J7057" s="1">
        <f t="shared" si="888"/>
        <v>44650</v>
      </c>
      <c r="K7057">
        <f t="shared" si="883"/>
        <v>2022</v>
      </c>
      <c r="L7057" s="5" t="str">
        <f t="shared" si="884"/>
        <v>03</v>
      </c>
      <c r="M7057" s="5">
        <f t="shared" si="885"/>
        <v>30</v>
      </c>
      <c r="N7057" t="str">
        <f t="shared" si="886"/>
        <v>https://www.biva.mx/empresas/emisoras_inscritas/emisoras_inscritas?emisora_id=3983&amp;tipoInformacion=null&amp;tipoDocumento=null&amp;</v>
      </c>
      <c r="O7057" t="str">
        <f t="shared" si="887"/>
        <v>https://www.biva.mx/empresas/emisoras_inscritas/emisoras_inscritas?emisora_id=3983&amp;tipoInformacion=null&amp;tipoDocumento=null&amp;fechaInicio=2022-03-30&amp;fechaFin=2022-03-30&amp;periodo=null&amp;ejercicio=null&amp;tipo=null&amp;subTab=2&amp;biva=null&amp;canceladas=false&amp;page=1</v>
      </c>
    </row>
    <row r="7058" spans="1:15" x14ac:dyDescent="0.25">
      <c r="A7058">
        <v>30455</v>
      </c>
      <c r="B7058" t="s">
        <v>4220</v>
      </c>
      <c r="C7058" t="s">
        <v>7</v>
      </c>
      <c r="D7058" s="1">
        <v>44650</v>
      </c>
      <c r="E7058" t="s">
        <v>470</v>
      </c>
      <c r="F7058" t="s">
        <v>4488</v>
      </c>
      <c r="H7058">
        <f t="shared" si="881"/>
        <v>124</v>
      </c>
      <c r="I7058" t="str">
        <f t="shared" si="882"/>
        <v>https://www.biva.mx/empresas/emisoras_inscritas/emisoras_inscritas?emisora_id=3589&amp;tipoInformacion=null&amp;tipoDocumento=null&amp;</v>
      </c>
      <c r="J7058" s="1">
        <f t="shared" si="888"/>
        <v>44650</v>
      </c>
      <c r="K7058">
        <f t="shared" si="883"/>
        <v>2022</v>
      </c>
      <c r="L7058" s="5" t="str">
        <f t="shared" si="884"/>
        <v>03</v>
      </c>
      <c r="M7058" s="5">
        <f t="shared" si="885"/>
        <v>30</v>
      </c>
      <c r="N7058" t="str">
        <f t="shared" si="886"/>
        <v>https://www.biva.mx/empresas/emisoras_inscritas/emisoras_inscritas?emisora_id=3589&amp;tipoInformacion=null&amp;tipoDocumento=null&amp;</v>
      </c>
      <c r="O7058" t="str">
        <f t="shared" si="887"/>
        <v>https://www.biva.mx/empresas/emisoras_inscritas/emisoras_inscritas?emisora_id=3589&amp;tipoInformacion=null&amp;tipoDocumento=null&amp;fechaInicio=2022-03-30&amp;fechaFin=2022-03-30&amp;periodo=null&amp;ejercicio=null&amp;tipo=null&amp;subTab=2&amp;biva=null&amp;canceladas=false&amp;page=1</v>
      </c>
    </row>
    <row r="7059" spans="1:15" x14ac:dyDescent="0.25">
      <c r="A7059">
        <v>30456</v>
      </c>
      <c r="B7059" t="s">
        <v>4220</v>
      </c>
      <c r="C7059" t="s">
        <v>7</v>
      </c>
      <c r="D7059" s="1">
        <v>44650</v>
      </c>
      <c r="E7059" t="s">
        <v>470</v>
      </c>
      <c r="F7059" t="s">
        <v>4488</v>
      </c>
      <c r="H7059">
        <f t="shared" si="881"/>
        <v>124</v>
      </c>
      <c r="I7059" t="str">
        <f t="shared" si="882"/>
        <v>https://www.biva.mx/empresas/emisoras_inscritas/emisoras_inscritas?emisora_id=3589&amp;tipoInformacion=null&amp;tipoDocumento=null&amp;</v>
      </c>
      <c r="J7059" s="1">
        <f t="shared" si="888"/>
        <v>44650</v>
      </c>
      <c r="K7059">
        <f t="shared" si="883"/>
        <v>2022</v>
      </c>
      <c r="L7059" s="5" t="str">
        <f t="shared" si="884"/>
        <v>03</v>
      </c>
      <c r="M7059" s="5">
        <f t="shared" si="885"/>
        <v>30</v>
      </c>
      <c r="N7059" t="str">
        <f t="shared" si="886"/>
        <v>https://www.biva.mx/empresas/emisoras_inscritas/emisoras_inscritas?emisora_id=3589&amp;tipoInformacion=null&amp;tipoDocumento=null&amp;</v>
      </c>
      <c r="O7059" t="str">
        <f t="shared" si="887"/>
        <v>https://www.biva.mx/empresas/emisoras_inscritas/emisoras_inscritas?emisora_id=3589&amp;tipoInformacion=null&amp;tipoDocumento=null&amp;fechaInicio=2022-03-30&amp;fechaFin=2022-03-30&amp;periodo=null&amp;ejercicio=null&amp;tipo=null&amp;subTab=2&amp;biva=null&amp;canceladas=false&amp;page=1</v>
      </c>
    </row>
    <row r="7060" spans="1:15" x14ac:dyDescent="0.25">
      <c r="A7060">
        <v>30457</v>
      </c>
      <c r="B7060" t="s">
        <v>7293</v>
      </c>
      <c r="C7060" t="s">
        <v>7</v>
      </c>
      <c r="D7060" s="1">
        <v>44650</v>
      </c>
      <c r="E7060" t="s">
        <v>1556</v>
      </c>
      <c r="F7060" t="s">
        <v>7585</v>
      </c>
      <c r="H7060">
        <f t="shared" si="881"/>
        <v>124</v>
      </c>
      <c r="I7060" t="str">
        <f t="shared" si="882"/>
        <v>https://www.biva.mx/empresas/emisoras_inscritas/emisoras_inscritas?emisora_id=1909&amp;tipoInformacion=null&amp;tipoDocumento=null&amp;</v>
      </c>
      <c r="J7060" s="1">
        <f t="shared" si="888"/>
        <v>44650</v>
      </c>
      <c r="K7060">
        <f t="shared" si="883"/>
        <v>2022</v>
      </c>
      <c r="L7060" s="5" t="str">
        <f t="shared" si="884"/>
        <v>03</v>
      </c>
      <c r="M7060" s="5">
        <f t="shared" si="885"/>
        <v>30</v>
      </c>
      <c r="N7060" t="str">
        <f t="shared" si="886"/>
        <v>https://www.biva.mx/empresas/emisoras_inscritas/emisoras_inscritas?emisora_id=1909&amp;tipoInformacion=null&amp;tipoDocumento=null&amp;</v>
      </c>
      <c r="O7060" t="str">
        <f t="shared" si="887"/>
        <v>https://www.biva.mx/empresas/emisoras_inscritas/emisoras_inscritas?emisora_id=1909&amp;tipoInformacion=null&amp;tipoDocumento=null&amp;fechaInicio=2022-03-30&amp;fechaFin=2022-03-30&amp;periodo=null&amp;ejercicio=null&amp;tipo=null&amp;subTab=2&amp;biva=null&amp;canceladas=false&amp;page=1</v>
      </c>
    </row>
    <row r="7061" spans="1:15" x14ac:dyDescent="0.25">
      <c r="A7061">
        <v>30458</v>
      </c>
      <c r="B7061" t="s">
        <v>1555</v>
      </c>
      <c r="C7061" t="s">
        <v>7</v>
      </c>
      <c r="D7061" s="1">
        <v>44649.013194444444</v>
      </c>
      <c r="E7061" t="s">
        <v>1556</v>
      </c>
      <c r="F7061" t="s">
        <v>2468</v>
      </c>
      <c r="H7061">
        <f t="shared" si="881"/>
        <v>124</v>
      </c>
      <c r="I7061" t="str">
        <f t="shared" si="882"/>
        <v>https://www.biva.mx/empresas/emisoras_inscritas/emisoras_inscritas?emisora_id=1907&amp;tipoInformacion=null&amp;tipoDocumento=null&amp;</v>
      </c>
      <c r="J7061" s="1">
        <f t="shared" si="888"/>
        <v>44649.013194444444</v>
      </c>
      <c r="K7061">
        <f t="shared" si="883"/>
        <v>2022</v>
      </c>
      <c r="L7061" s="5" t="str">
        <f t="shared" si="884"/>
        <v>03</v>
      </c>
      <c r="M7061" s="5">
        <f t="shared" si="885"/>
        <v>29</v>
      </c>
      <c r="N7061" t="str">
        <f t="shared" si="886"/>
        <v>https://www.biva.mx/empresas/emisoras_inscritas/emisoras_inscritas?emisora_id=1907&amp;tipoInformacion=null&amp;tipoDocumento=null&amp;</v>
      </c>
      <c r="O7061" t="str">
        <f t="shared" si="887"/>
        <v>https://www.biva.mx/empresas/emisoras_inscritas/emisoras_inscritas?emisora_id=1907&amp;tipoInformacion=null&amp;tipoDocumento=null&amp;fechaInicio=2022-03-29&amp;fechaFin=2022-03-29&amp;periodo=null&amp;ejercicio=null&amp;tipo=null&amp;subTab=2&amp;biva=null&amp;canceladas=false&amp;page=1</v>
      </c>
    </row>
    <row r="7062" spans="1:15" x14ac:dyDescent="0.25">
      <c r="A7062">
        <v>30459</v>
      </c>
      <c r="B7062" t="s">
        <v>2817</v>
      </c>
      <c r="C7062" t="s">
        <v>7</v>
      </c>
      <c r="D7062" s="1">
        <v>44649</v>
      </c>
      <c r="E7062" t="s">
        <v>470</v>
      </c>
      <c r="F7062" t="s">
        <v>2848</v>
      </c>
      <c r="H7062">
        <f t="shared" si="881"/>
        <v>124</v>
      </c>
      <c r="I7062" t="str">
        <f t="shared" si="882"/>
        <v>https://www.biva.mx/empresas/emisoras_inscritas/emisoras_inscritas?emisora_id=1647&amp;tipoInformacion=null&amp;tipoDocumento=null&amp;</v>
      </c>
      <c r="J7062" s="1">
        <f t="shared" si="888"/>
        <v>44649</v>
      </c>
      <c r="K7062">
        <f t="shared" si="883"/>
        <v>2022</v>
      </c>
      <c r="L7062" s="5" t="str">
        <f t="shared" si="884"/>
        <v>03</v>
      </c>
      <c r="M7062" s="5">
        <f t="shared" si="885"/>
        <v>29</v>
      </c>
      <c r="N7062" t="str">
        <f t="shared" si="886"/>
        <v>https://www.biva.mx/empresas/emisoras_inscritas/emisoras_inscritas?emisora_id=1647&amp;tipoInformacion=null&amp;tipoDocumento=null&amp;</v>
      </c>
      <c r="O7062" t="str">
        <f t="shared" si="887"/>
        <v>https://www.biva.mx/empresas/emisoras_inscritas/emisoras_inscritas?emisora_id=1647&amp;tipoInformacion=null&amp;tipoDocumento=null&amp;fechaInicio=2022-03-29&amp;fechaFin=2022-03-29&amp;periodo=null&amp;ejercicio=null&amp;tipo=null&amp;subTab=2&amp;biva=null&amp;canceladas=false&amp;page=1</v>
      </c>
    </row>
    <row r="7063" spans="1:15" x14ac:dyDescent="0.25">
      <c r="A7063">
        <v>30460</v>
      </c>
      <c r="B7063" t="s">
        <v>3452</v>
      </c>
      <c r="C7063" t="s">
        <v>7</v>
      </c>
      <c r="D7063" s="1">
        <v>44649</v>
      </c>
      <c r="E7063" t="s">
        <v>470</v>
      </c>
      <c r="F7063" t="s">
        <v>3684</v>
      </c>
      <c r="H7063">
        <f t="shared" si="881"/>
        <v>124</v>
      </c>
      <c r="I7063" t="str">
        <f t="shared" si="882"/>
        <v>https://www.biva.mx/empresas/emisoras_inscritas/emisoras_inscritas?emisora_id=3983&amp;tipoInformacion=null&amp;tipoDocumento=null&amp;</v>
      </c>
      <c r="J7063" s="1">
        <f t="shared" si="888"/>
        <v>44649</v>
      </c>
      <c r="K7063">
        <f t="shared" si="883"/>
        <v>2022</v>
      </c>
      <c r="L7063" s="5" t="str">
        <f t="shared" si="884"/>
        <v>03</v>
      </c>
      <c r="M7063" s="5">
        <f t="shared" si="885"/>
        <v>29</v>
      </c>
      <c r="N7063" t="str">
        <f t="shared" si="886"/>
        <v>https://www.biva.mx/empresas/emisoras_inscritas/emisoras_inscritas?emisora_id=3983&amp;tipoInformacion=null&amp;tipoDocumento=null&amp;</v>
      </c>
      <c r="O7063" t="str">
        <f t="shared" si="887"/>
        <v>https://www.biva.mx/empresas/emisoras_inscritas/emisoras_inscritas?emisora_id=3983&amp;tipoInformacion=null&amp;tipoDocumento=null&amp;fechaInicio=2022-03-29&amp;fechaFin=2022-03-29&amp;periodo=null&amp;ejercicio=null&amp;tipo=null&amp;subTab=2&amp;biva=null&amp;canceladas=false&amp;page=1</v>
      </c>
    </row>
    <row r="7064" spans="1:15" x14ac:dyDescent="0.25">
      <c r="A7064">
        <v>30461</v>
      </c>
      <c r="B7064" t="s">
        <v>3452</v>
      </c>
      <c r="C7064" t="s">
        <v>7</v>
      </c>
      <c r="D7064" s="1">
        <v>44649</v>
      </c>
      <c r="E7064" t="s">
        <v>470</v>
      </c>
      <c r="F7064" t="s">
        <v>3684</v>
      </c>
      <c r="H7064">
        <f t="shared" si="881"/>
        <v>124</v>
      </c>
      <c r="I7064" t="str">
        <f t="shared" si="882"/>
        <v>https://www.biva.mx/empresas/emisoras_inscritas/emisoras_inscritas?emisora_id=3983&amp;tipoInformacion=null&amp;tipoDocumento=null&amp;</v>
      </c>
      <c r="J7064" s="1">
        <f t="shared" si="888"/>
        <v>44649</v>
      </c>
      <c r="K7064">
        <f t="shared" si="883"/>
        <v>2022</v>
      </c>
      <c r="L7064" s="5" t="str">
        <f t="shared" si="884"/>
        <v>03</v>
      </c>
      <c r="M7064" s="5">
        <f t="shared" si="885"/>
        <v>29</v>
      </c>
      <c r="N7064" t="str">
        <f t="shared" si="886"/>
        <v>https://www.biva.mx/empresas/emisoras_inscritas/emisoras_inscritas?emisora_id=3983&amp;tipoInformacion=null&amp;tipoDocumento=null&amp;</v>
      </c>
      <c r="O7064" t="str">
        <f t="shared" si="887"/>
        <v>https://www.biva.mx/empresas/emisoras_inscritas/emisoras_inscritas?emisora_id=3983&amp;tipoInformacion=null&amp;tipoDocumento=null&amp;fechaInicio=2022-03-29&amp;fechaFin=2022-03-29&amp;periodo=null&amp;ejercicio=null&amp;tipo=null&amp;subTab=2&amp;biva=null&amp;canceladas=false&amp;page=1</v>
      </c>
    </row>
    <row r="7065" spans="1:15" x14ac:dyDescent="0.25">
      <c r="A7065">
        <v>30462</v>
      </c>
      <c r="B7065" t="s">
        <v>3452</v>
      </c>
      <c r="C7065" t="s">
        <v>7</v>
      </c>
      <c r="D7065" s="1">
        <v>44649</v>
      </c>
      <c r="E7065" t="s">
        <v>470</v>
      </c>
      <c r="F7065" t="s">
        <v>3684</v>
      </c>
      <c r="H7065">
        <f t="shared" si="881"/>
        <v>124</v>
      </c>
      <c r="I7065" t="str">
        <f t="shared" si="882"/>
        <v>https://www.biva.mx/empresas/emisoras_inscritas/emisoras_inscritas?emisora_id=3983&amp;tipoInformacion=null&amp;tipoDocumento=null&amp;</v>
      </c>
      <c r="J7065" s="1">
        <f t="shared" si="888"/>
        <v>44649</v>
      </c>
      <c r="K7065">
        <f t="shared" si="883"/>
        <v>2022</v>
      </c>
      <c r="L7065" s="5" t="str">
        <f t="shared" si="884"/>
        <v>03</v>
      </c>
      <c r="M7065" s="5">
        <f t="shared" si="885"/>
        <v>29</v>
      </c>
      <c r="N7065" t="str">
        <f t="shared" si="886"/>
        <v>https://www.biva.mx/empresas/emisoras_inscritas/emisoras_inscritas?emisora_id=3983&amp;tipoInformacion=null&amp;tipoDocumento=null&amp;</v>
      </c>
      <c r="O7065" t="str">
        <f t="shared" si="887"/>
        <v>https://www.biva.mx/empresas/emisoras_inscritas/emisoras_inscritas?emisora_id=3983&amp;tipoInformacion=null&amp;tipoDocumento=null&amp;fechaInicio=2022-03-29&amp;fechaFin=2022-03-29&amp;periodo=null&amp;ejercicio=null&amp;tipo=null&amp;subTab=2&amp;biva=null&amp;canceladas=false&amp;page=1</v>
      </c>
    </row>
    <row r="7066" spans="1:15" x14ac:dyDescent="0.25">
      <c r="A7066">
        <v>30463</v>
      </c>
      <c r="B7066" t="s">
        <v>4220</v>
      </c>
      <c r="C7066" t="s">
        <v>7</v>
      </c>
      <c r="D7066" s="1">
        <v>44649</v>
      </c>
      <c r="E7066" t="s">
        <v>4483</v>
      </c>
      <c r="F7066" t="s">
        <v>4484</v>
      </c>
      <c r="H7066">
        <f t="shared" si="881"/>
        <v>124</v>
      </c>
      <c r="I7066" t="str">
        <f t="shared" si="882"/>
        <v>https://www.biva.mx/empresas/emisoras_inscritas/emisoras_inscritas?emisora_id=3589&amp;tipoInformacion=null&amp;tipoDocumento=null&amp;</v>
      </c>
      <c r="J7066" s="1">
        <f t="shared" si="888"/>
        <v>44649</v>
      </c>
      <c r="K7066">
        <f t="shared" si="883"/>
        <v>2022</v>
      </c>
      <c r="L7066" s="5" t="str">
        <f t="shared" si="884"/>
        <v>03</v>
      </c>
      <c r="M7066" s="5">
        <f t="shared" si="885"/>
        <v>29</v>
      </c>
      <c r="N7066" t="str">
        <f t="shared" si="886"/>
        <v>https://www.biva.mx/empresas/emisoras_inscritas/emisoras_inscritas?emisora_id=3589&amp;tipoInformacion=null&amp;tipoDocumento=null&amp;</v>
      </c>
      <c r="O7066" t="str">
        <f t="shared" si="887"/>
        <v>https://www.biva.mx/empresas/emisoras_inscritas/emisoras_inscritas?emisora_id=3589&amp;tipoInformacion=null&amp;tipoDocumento=null&amp;fechaInicio=2022-03-29&amp;fechaFin=2022-03-29&amp;periodo=null&amp;ejercicio=null&amp;tipo=null&amp;subTab=2&amp;biva=null&amp;canceladas=false&amp;page=1</v>
      </c>
    </row>
    <row r="7067" spans="1:15" x14ac:dyDescent="0.25">
      <c r="A7067">
        <v>30464</v>
      </c>
      <c r="B7067" t="s">
        <v>4220</v>
      </c>
      <c r="C7067" t="s">
        <v>7</v>
      </c>
      <c r="D7067" s="1">
        <v>44649</v>
      </c>
      <c r="E7067" t="s">
        <v>4485</v>
      </c>
      <c r="F7067" t="s">
        <v>4484</v>
      </c>
      <c r="H7067">
        <f t="shared" si="881"/>
        <v>124</v>
      </c>
      <c r="I7067" t="str">
        <f t="shared" si="882"/>
        <v>https://www.biva.mx/empresas/emisoras_inscritas/emisoras_inscritas?emisora_id=3589&amp;tipoInformacion=null&amp;tipoDocumento=null&amp;</v>
      </c>
      <c r="J7067" s="1">
        <f t="shared" si="888"/>
        <v>44649</v>
      </c>
      <c r="K7067">
        <f t="shared" si="883"/>
        <v>2022</v>
      </c>
      <c r="L7067" s="5" t="str">
        <f t="shared" si="884"/>
        <v>03</v>
      </c>
      <c r="M7067" s="5">
        <f t="shared" si="885"/>
        <v>29</v>
      </c>
      <c r="N7067" t="str">
        <f t="shared" si="886"/>
        <v>https://www.biva.mx/empresas/emisoras_inscritas/emisoras_inscritas?emisora_id=3589&amp;tipoInformacion=null&amp;tipoDocumento=null&amp;</v>
      </c>
      <c r="O7067" t="str">
        <f t="shared" si="887"/>
        <v>https://www.biva.mx/empresas/emisoras_inscritas/emisoras_inscritas?emisora_id=3589&amp;tipoInformacion=null&amp;tipoDocumento=null&amp;fechaInicio=2022-03-29&amp;fechaFin=2022-03-29&amp;periodo=null&amp;ejercicio=null&amp;tipo=null&amp;subTab=2&amp;biva=null&amp;canceladas=false&amp;page=1</v>
      </c>
    </row>
    <row r="7068" spans="1:15" x14ac:dyDescent="0.25">
      <c r="A7068">
        <v>30465</v>
      </c>
      <c r="B7068" t="s">
        <v>4220</v>
      </c>
      <c r="C7068" t="s">
        <v>7</v>
      </c>
      <c r="D7068" s="1">
        <v>44649</v>
      </c>
      <c r="E7068" t="s">
        <v>4486</v>
      </c>
      <c r="F7068" t="s">
        <v>4484</v>
      </c>
      <c r="H7068">
        <f t="shared" si="881"/>
        <v>124</v>
      </c>
      <c r="I7068" t="str">
        <f t="shared" si="882"/>
        <v>https://www.biva.mx/empresas/emisoras_inscritas/emisoras_inscritas?emisora_id=3589&amp;tipoInformacion=null&amp;tipoDocumento=null&amp;</v>
      </c>
      <c r="J7068" s="1">
        <f t="shared" si="888"/>
        <v>44649</v>
      </c>
      <c r="K7068">
        <f t="shared" si="883"/>
        <v>2022</v>
      </c>
      <c r="L7068" s="5" t="str">
        <f t="shared" si="884"/>
        <v>03</v>
      </c>
      <c r="M7068" s="5">
        <f t="shared" si="885"/>
        <v>29</v>
      </c>
      <c r="N7068" t="str">
        <f t="shared" si="886"/>
        <v>https://www.biva.mx/empresas/emisoras_inscritas/emisoras_inscritas?emisora_id=3589&amp;tipoInformacion=null&amp;tipoDocumento=null&amp;</v>
      </c>
      <c r="O7068" t="str">
        <f t="shared" si="887"/>
        <v>https://www.biva.mx/empresas/emisoras_inscritas/emisoras_inscritas?emisora_id=3589&amp;tipoInformacion=null&amp;tipoDocumento=null&amp;fechaInicio=2022-03-29&amp;fechaFin=2022-03-29&amp;periodo=null&amp;ejercicio=null&amp;tipo=null&amp;subTab=2&amp;biva=null&amp;canceladas=false&amp;page=1</v>
      </c>
    </row>
    <row r="7069" spans="1:15" x14ac:dyDescent="0.25">
      <c r="A7069">
        <v>30466</v>
      </c>
      <c r="B7069" t="s">
        <v>4220</v>
      </c>
      <c r="C7069" t="s">
        <v>7</v>
      </c>
      <c r="D7069" s="1">
        <v>44649</v>
      </c>
      <c r="E7069" t="s">
        <v>4487</v>
      </c>
      <c r="F7069" t="s">
        <v>4484</v>
      </c>
      <c r="H7069">
        <f t="shared" si="881"/>
        <v>124</v>
      </c>
      <c r="I7069" t="str">
        <f t="shared" si="882"/>
        <v>https://www.biva.mx/empresas/emisoras_inscritas/emisoras_inscritas?emisora_id=3589&amp;tipoInformacion=null&amp;tipoDocumento=null&amp;</v>
      </c>
      <c r="J7069" s="1">
        <f t="shared" si="888"/>
        <v>44649</v>
      </c>
      <c r="K7069">
        <f t="shared" si="883"/>
        <v>2022</v>
      </c>
      <c r="L7069" s="5" t="str">
        <f t="shared" si="884"/>
        <v>03</v>
      </c>
      <c r="M7069" s="5">
        <f t="shared" si="885"/>
        <v>29</v>
      </c>
      <c r="N7069" t="str">
        <f t="shared" si="886"/>
        <v>https://www.biva.mx/empresas/emisoras_inscritas/emisoras_inscritas?emisora_id=3589&amp;tipoInformacion=null&amp;tipoDocumento=null&amp;</v>
      </c>
      <c r="O7069" t="str">
        <f t="shared" si="887"/>
        <v>https://www.biva.mx/empresas/emisoras_inscritas/emisoras_inscritas?emisora_id=3589&amp;tipoInformacion=null&amp;tipoDocumento=null&amp;fechaInicio=2022-03-29&amp;fechaFin=2022-03-29&amp;periodo=null&amp;ejercicio=null&amp;tipo=null&amp;subTab=2&amp;biva=null&amp;canceladas=false&amp;page=1</v>
      </c>
    </row>
    <row r="7070" spans="1:15" x14ac:dyDescent="0.25">
      <c r="A7070">
        <v>30467</v>
      </c>
      <c r="B7070" t="s">
        <v>5689</v>
      </c>
      <c r="C7070" t="s">
        <v>7</v>
      </c>
      <c r="D7070" s="1">
        <v>44649</v>
      </c>
      <c r="E7070" t="s">
        <v>184</v>
      </c>
      <c r="F7070" t="s">
        <v>5780</v>
      </c>
      <c r="H7070">
        <f t="shared" si="881"/>
        <v>124</v>
      </c>
      <c r="I7070" t="str">
        <f t="shared" si="882"/>
        <v>https://www.biva.mx/empresas/emisoras_inscritas/emisoras_inscritas?emisora_id=1776&amp;tipoInformacion=null&amp;tipoDocumento=null&amp;</v>
      </c>
      <c r="J7070" s="1">
        <f t="shared" si="888"/>
        <v>44649</v>
      </c>
      <c r="K7070">
        <f t="shared" si="883"/>
        <v>2022</v>
      </c>
      <c r="L7070" s="5" t="str">
        <f t="shared" si="884"/>
        <v>03</v>
      </c>
      <c r="M7070" s="5">
        <f t="shared" si="885"/>
        <v>29</v>
      </c>
      <c r="N7070" t="str">
        <f t="shared" si="886"/>
        <v>https://www.biva.mx/empresas/emisoras_inscritas/emisoras_inscritas?emisora_id=1776&amp;tipoInformacion=null&amp;tipoDocumento=null&amp;</v>
      </c>
      <c r="O7070" t="str">
        <f t="shared" si="887"/>
        <v>https://www.biva.mx/empresas/emisoras_inscritas/emisoras_inscritas?emisora_id=1776&amp;tipoInformacion=null&amp;tipoDocumento=null&amp;fechaInicio=2022-03-29&amp;fechaFin=2022-03-29&amp;periodo=null&amp;ejercicio=null&amp;tipo=null&amp;subTab=2&amp;biva=null&amp;canceladas=false&amp;page=1</v>
      </c>
    </row>
    <row r="7071" spans="1:15" x14ac:dyDescent="0.25">
      <c r="A7071">
        <v>30468</v>
      </c>
      <c r="B7071" t="s">
        <v>6684</v>
      </c>
      <c r="C7071" t="s">
        <v>7</v>
      </c>
      <c r="D7071" s="1">
        <v>44649</v>
      </c>
      <c r="E7071" t="s">
        <v>6756</v>
      </c>
      <c r="F7071" t="s">
        <v>6862</v>
      </c>
      <c r="H7071">
        <f t="shared" si="881"/>
        <v>124</v>
      </c>
      <c r="I7071" t="str">
        <f t="shared" si="882"/>
        <v>https://www.biva.mx/empresas/emisoras_inscritas/emisoras_inscritas?emisora_id=1866&amp;tipoInformacion=null&amp;tipoDocumento=null&amp;</v>
      </c>
      <c r="J7071" s="1">
        <f t="shared" si="888"/>
        <v>44649</v>
      </c>
      <c r="K7071">
        <f t="shared" si="883"/>
        <v>2022</v>
      </c>
      <c r="L7071" s="5" t="str">
        <f t="shared" si="884"/>
        <v>03</v>
      </c>
      <c r="M7071" s="5">
        <f t="shared" si="885"/>
        <v>29</v>
      </c>
      <c r="N7071" t="str">
        <f t="shared" si="886"/>
        <v>https://www.biva.mx/empresas/emisoras_inscritas/emisoras_inscritas?emisora_id=1866&amp;tipoInformacion=null&amp;tipoDocumento=null&amp;</v>
      </c>
      <c r="O7071" t="str">
        <f t="shared" si="887"/>
        <v>https://www.biva.mx/empresas/emisoras_inscritas/emisoras_inscritas?emisora_id=1866&amp;tipoInformacion=null&amp;tipoDocumento=null&amp;fechaInicio=2022-03-29&amp;fechaFin=2022-03-29&amp;periodo=null&amp;ejercicio=null&amp;tipo=null&amp;subTab=2&amp;biva=null&amp;canceladas=false&amp;page=1</v>
      </c>
    </row>
    <row r="7072" spans="1:15" x14ac:dyDescent="0.25">
      <c r="A7072">
        <v>30469</v>
      </c>
      <c r="B7072" t="s">
        <v>7293</v>
      </c>
      <c r="C7072" t="s">
        <v>7</v>
      </c>
      <c r="D7072" s="1">
        <v>44649</v>
      </c>
      <c r="E7072" t="s">
        <v>1556</v>
      </c>
      <c r="F7072" t="s">
        <v>7584</v>
      </c>
      <c r="H7072">
        <f t="shared" si="881"/>
        <v>124</v>
      </c>
      <c r="I7072" t="str">
        <f t="shared" si="882"/>
        <v>https://www.biva.mx/empresas/emisoras_inscritas/emisoras_inscritas?emisora_id=1909&amp;tipoInformacion=null&amp;tipoDocumento=null&amp;</v>
      </c>
      <c r="J7072" s="1">
        <f t="shared" si="888"/>
        <v>44649</v>
      </c>
      <c r="K7072">
        <f t="shared" si="883"/>
        <v>2022</v>
      </c>
      <c r="L7072" s="5" t="str">
        <f t="shared" si="884"/>
        <v>03</v>
      </c>
      <c r="M7072" s="5">
        <f t="shared" si="885"/>
        <v>29</v>
      </c>
      <c r="N7072" t="str">
        <f t="shared" si="886"/>
        <v>https://www.biva.mx/empresas/emisoras_inscritas/emisoras_inscritas?emisora_id=1909&amp;tipoInformacion=null&amp;tipoDocumento=null&amp;</v>
      </c>
      <c r="O7072" t="str">
        <f t="shared" si="887"/>
        <v>https://www.biva.mx/empresas/emisoras_inscritas/emisoras_inscritas?emisora_id=1909&amp;tipoInformacion=null&amp;tipoDocumento=null&amp;fechaInicio=2022-03-29&amp;fechaFin=2022-03-29&amp;periodo=null&amp;ejercicio=null&amp;tipo=null&amp;subTab=2&amp;biva=null&amp;canceladas=false&amp;page=1</v>
      </c>
    </row>
    <row r="7073" spans="1:15" x14ac:dyDescent="0.25">
      <c r="A7073">
        <v>30470</v>
      </c>
      <c r="B7073" t="s">
        <v>9001</v>
      </c>
      <c r="C7073" t="s">
        <v>7</v>
      </c>
      <c r="D7073" s="1">
        <v>44649</v>
      </c>
      <c r="E7073" t="s">
        <v>9340</v>
      </c>
      <c r="F7073" t="s">
        <v>9341</v>
      </c>
      <c r="H7073">
        <f t="shared" si="881"/>
        <v>124</v>
      </c>
      <c r="I7073" t="str">
        <f t="shared" si="882"/>
        <v>https://www.biva.mx/empresas/emisoras_inscritas/emisoras_inscritas?emisora_id=1649&amp;tipoInformacion=null&amp;tipoDocumento=null&amp;</v>
      </c>
      <c r="J7073" s="1">
        <f t="shared" si="888"/>
        <v>44649</v>
      </c>
      <c r="K7073">
        <f t="shared" si="883"/>
        <v>2022</v>
      </c>
      <c r="L7073" s="5" t="str">
        <f t="shared" si="884"/>
        <v>03</v>
      </c>
      <c r="M7073" s="5">
        <f t="shared" si="885"/>
        <v>29</v>
      </c>
      <c r="N7073" t="str">
        <f t="shared" si="886"/>
        <v>https://www.biva.mx/empresas/emisoras_inscritas/emisoras_inscritas?emisora_id=1649&amp;tipoInformacion=null&amp;tipoDocumento=null&amp;</v>
      </c>
      <c r="O7073" t="str">
        <f t="shared" si="887"/>
        <v>https://www.biva.mx/empresas/emisoras_inscritas/emisoras_inscritas?emisora_id=1649&amp;tipoInformacion=null&amp;tipoDocumento=null&amp;fechaInicio=2022-03-29&amp;fechaFin=2022-03-29&amp;periodo=null&amp;ejercicio=null&amp;tipo=null&amp;subTab=2&amp;biva=null&amp;canceladas=false&amp;page=1</v>
      </c>
    </row>
    <row r="7074" spans="1:15" x14ac:dyDescent="0.25">
      <c r="A7074">
        <v>30471</v>
      </c>
      <c r="B7074" t="s">
        <v>6</v>
      </c>
      <c r="C7074" t="s">
        <v>7</v>
      </c>
      <c r="D7074" s="1">
        <v>44648</v>
      </c>
      <c r="E7074" t="s">
        <v>75</v>
      </c>
      <c r="F7074" t="s">
        <v>76</v>
      </c>
      <c r="H7074">
        <f t="shared" si="881"/>
        <v>124</v>
      </c>
      <c r="I7074" t="str">
        <f t="shared" si="882"/>
        <v>https://www.biva.mx/empresas/emisoras_inscritas/emisoras_inscritas?emisora_id=1678&amp;tipoInformacion=null&amp;tipoDocumento=null&amp;</v>
      </c>
      <c r="J7074" s="1">
        <f t="shared" si="888"/>
        <v>44648</v>
      </c>
      <c r="K7074">
        <f t="shared" si="883"/>
        <v>2022</v>
      </c>
      <c r="L7074" s="5" t="str">
        <f t="shared" si="884"/>
        <v>03</v>
      </c>
      <c r="M7074" s="5">
        <f t="shared" si="885"/>
        <v>28</v>
      </c>
      <c r="N7074" t="str">
        <f t="shared" si="886"/>
        <v>https://www.biva.mx/empresas/emisoras_inscritas/emisoras_inscritas?emisora_id=1678&amp;tipoInformacion=null&amp;tipoDocumento=null&amp;</v>
      </c>
      <c r="O7074" t="str">
        <f t="shared" si="887"/>
        <v>https://www.biva.mx/empresas/emisoras_inscritas/emisoras_inscritas?emisora_id=1678&amp;tipoInformacion=null&amp;tipoDocumento=null&amp;fechaInicio=2022-03-28&amp;fechaFin=2022-03-28&amp;periodo=null&amp;ejercicio=null&amp;tipo=null&amp;subTab=2&amp;biva=null&amp;canceladas=false&amp;page=1</v>
      </c>
    </row>
    <row r="7075" spans="1:15" x14ac:dyDescent="0.25">
      <c r="A7075">
        <v>30472</v>
      </c>
      <c r="B7075" t="s">
        <v>819</v>
      </c>
      <c r="C7075" t="s">
        <v>7</v>
      </c>
      <c r="D7075" s="1">
        <v>44648</v>
      </c>
      <c r="E7075" t="s">
        <v>1152</v>
      </c>
      <c r="F7075" t="s">
        <v>1153</v>
      </c>
      <c r="H7075">
        <f t="shared" si="881"/>
        <v>124</v>
      </c>
      <c r="I7075" t="str">
        <f t="shared" si="882"/>
        <v>https://www.biva.mx/empresas/emisoras_inscritas/emisoras_inscritas?emisora_id=1786&amp;tipoInformacion=null&amp;tipoDocumento=null&amp;</v>
      </c>
      <c r="J7075" s="1">
        <f t="shared" si="888"/>
        <v>44648</v>
      </c>
      <c r="K7075">
        <f t="shared" si="883"/>
        <v>2022</v>
      </c>
      <c r="L7075" s="5" t="str">
        <f t="shared" si="884"/>
        <v>03</v>
      </c>
      <c r="M7075" s="5">
        <f t="shared" si="885"/>
        <v>28</v>
      </c>
      <c r="N7075" t="str">
        <f t="shared" si="886"/>
        <v>https://www.biva.mx/empresas/emisoras_inscritas/emisoras_inscritas?emisora_id=1786&amp;tipoInformacion=null&amp;tipoDocumento=null&amp;</v>
      </c>
      <c r="O7075" t="str">
        <f t="shared" si="887"/>
        <v>https://www.biva.mx/empresas/emisoras_inscritas/emisoras_inscritas?emisora_id=1786&amp;tipoInformacion=null&amp;tipoDocumento=null&amp;fechaInicio=2022-03-28&amp;fechaFin=2022-03-28&amp;periodo=null&amp;ejercicio=null&amp;tipo=null&amp;subTab=2&amp;biva=null&amp;canceladas=false&amp;page=1</v>
      </c>
    </row>
    <row r="7076" spans="1:15" x14ac:dyDescent="0.25">
      <c r="A7076">
        <v>30473</v>
      </c>
      <c r="B7076" t="s">
        <v>5689</v>
      </c>
      <c r="C7076" t="s">
        <v>7</v>
      </c>
      <c r="D7076" s="1">
        <v>44648</v>
      </c>
      <c r="E7076" t="s">
        <v>5759</v>
      </c>
      <c r="F7076" t="s">
        <v>5760</v>
      </c>
      <c r="H7076">
        <f t="shared" si="881"/>
        <v>124</v>
      </c>
      <c r="I7076" t="str">
        <f t="shared" si="882"/>
        <v>https://www.biva.mx/empresas/emisoras_inscritas/emisoras_inscritas?emisora_id=1776&amp;tipoInformacion=null&amp;tipoDocumento=null&amp;</v>
      </c>
      <c r="J7076" s="1">
        <f t="shared" si="888"/>
        <v>44648</v>
      </c>
      <c r="K7076">
        <f t="shared" si="883"/>
        <v>2022</v>
      </c>
      <c r="L7076" s="5" t="str">
        <f t="shared" si="884"/>
        <v>03</v>
      </c>
      <c r="M7076" s="5">
        <f t="shared" si="885"/>
        <v>28</v>
      </c>
      <c r="N7076" t="str">
        <f t="shared" si="886"/>
        <v>https://www.biva.mx/empresas/emisoras_inscritas/emisoras_inscritas?emisora_id=1776&amp;tipoInformacion=null&amp;tipoDocumento=null&amp;</v>
      </c>
      <c r="O7076" t="str">
        <f t="shared" si="887"/>
        <v>https://www.biva.mx/empresas/emisoras_inscritas/emisoras_inscritas?emisora_id=1776&amp;tipoInformacion=null&amp;tipoDocumento=null&amp;fechaInicio=2022-03-28&amp;fechaFin=2022-03-28&amp;periodo=null&amp;ejercicio=null&amp;tipo=null&amp;subTab=2&amp;biva=null&amp;canceladas=false&amp;page=1</v>
      </c>
    </row>
    <row r="7077" spans="1:15" x14ac:dyDescent="0.25">
      <c r="A7077">
        <v>30474</v>
      </c>
      <c r="B7077" t="s">
        <v>4220</v>
      </c>
      <c r="C7077" t="s">
        <v>7</v>
      </c>
      <c r="D7077" s="1">
        <v>44646</v>
      </c>
      <c r="E7077" t="s">
        <v>153</v>
      </c>
      <c r="F7077" t="s">
        <v>4482</v>
      </c>
      <c r="H7077">
        <f t="shared" si="881"/>
        <v>124</v>
      </c>
      <c r="I7077" t="str">
        <f t="shared" si="882"/>
        <v>https://www.biva.mx/empresas/emisoras_inscritas/emisoras_inscritas?emisora_id=3589&amp;tipoInformacion=null&amp;tipoDocumento=null&amp;</v>
      </c>
      <c r="J7077" s="1">
        <f t="shared" si="888"/>
        <v>44646</v>
      </c>
      <c r="K7077">
        <f t="shared" si="883"/>
        <v>2022</v>
      </c>
      <c r="L7077" s="5" t="str">
        <f t="shared" si="884"/>
        <v>03</v>
      </c>
      <c r="M7077" s="5">
        <f t="shared" si="885"/>
        <v>26</v>
      </c>
      <c r="N7077" t="str">
        <f t="shared" si="886"/>
        <v>https://www.biva.mx/empresas/emisoras_inscritas/emisoras_inscritas?emisora_id=3589&amp;tipoInformacion=null&amp;tipoDocumento=null&amp;</v>
      </c>
      <c r="O7077" t="str">
        <f t="shared" si="887"/>
        <v>https://www.biva.mx/empresas/emisoras_inscritas/emisoras_inscritas?emisora_id=3589&amp;tipoInformacion=null&amp;tipoDocumento=null&amp;fechaInicio=2022-03-26&amp;fechaFin=2022-03-26&amp;periodo=null&amp;ejercicio=null&amp;tipo=null&amp;subTab=2&amp;biva=null&amp;canceladas=false&amp;page=1</v>
      </c>
    </row>
    <row r="7078" spans="1:15" x14ac:dyDescent="0.25">
      <c r="A7078">
        <v>30475</v>
      </c>
      <c r="B7078" t="s">
        <v>4220</v>
      </c>
      <c r="C7078" t="s">
        <v>7</v>
      </c>
      <c r="D7078" s="1">
        <v>44646</v>
      </c>
      <c r="E7078" t="s">
        <v>184</v>
      </c>
      <c r="F7078" t="s">
        <v>4482</v>
      </c>
      <c r="H7078">
        <f t="shared" si="881"/>
        <v>124</v>
      </c>
      <c r="I7078" t="str">
        <f t="shared" si="882"/>
        <v>https://www.biva.mx/empresas/emisoras_inscritas/emisoras_inscritas?emisora_id=3589&amp;tipoInformacion=null&amp;tipoDocumento=null&amp;</v>
      </c>
      <c r="J7078" s="1">
        <f t="shared" si="888"/>
        <v>44646</v>
      </c>
      <c r="K7078">
        <f t="shared" si="883"/>
        <v>2022</v>
      </c>
      <c r="L7078" s="5" t="str">
        <f t="shared" si="884"/>
        <v>03</v>
      </c>
      <c r="M7078" s="5">
        <f t="shared" si="885"/>
        <v>26</v>
      </c>
      <c r="N7078" t="str">
        <f t="shared" si="886"/>
        <v>https://www.biva.mx/empresas/emisoras_inscritas/emisoras_inscritas?emisora_id=3589&amp;tipoInformacion=null&amp;tipoDocumento=null&amp;</v>
      </c>
      <c r="O7078" t="str">
        <f t="shared" si="887"/>
        <v>https://www.biva.mx/empresas/emisoras_inscritas/emisoras_inscritas?emisora_id=3589&amp;tipoInformacion=null&amp;tipoDocumento=null&amp;fechaInicio=2022-03-26&amp;fechaFin=2022-03-26&amp;periodo=null&amp;ejercicio=null&amp;tipo=null&amp;subTab=2&amp;biva=null&amp;canceladas=false&amp;page=1</v>
      </c>
    </row>
    <row r="7079" spans="1:15" x14ac:dyDescent="0.25">
      <c r="A7079">
        <v>30476</v>
      </c>
      <c r="B7079" t="s">
        <v>9001</v>
      </c>
      <c r="C7079" t="s">
        <v>7</v>
      </c>
      <c r="D7079" s="1">
        <v>44646</v>
      </c>
      <c r="E7079" t="s">
        <v>9311</v>
      </c>
      <c r="F7079" t="s">
        <v>9339</v>
      </c>
      <c r="H7079">
        <f t="shared" si="881"/>
        <v>124</v>
      </c>
      <c r="I7079" t="str">
        <f t="shared" si="882"/>
        <v>https://www.biva.mx/empresas/emisoras_inscritas/emisoras_inscritas?emisora_id=1649&amp;tipoInformacion=null&amp;tipoDocumento=null&amp;</v>
      </c>
      <c r="J7079" s="1">
        <f t="shared" si="888"/>
        <v>44646</v>
      </c>
      <c r="K7079">
        <f t="shared" si="883"/>
        <v>2022</v>
      </c>
      <c r="L7079" s="5" t="str">
        <f t="shared" si="884"/>
        <v>03</v>
      </c>
      <c r="M7079" s="5">
        <f t="shared" si="885"/>
        <v>26</v>
      </c>
      <c r="N7079" t="str">
        <f t="shared" si="886"/>
        <v>https://www.biva.mx/empresas/emisoras_inscritas/emisoras_inscritas?emisora_id=1649&amp;tipoInformacion=null&amp;tipoDocumento=null&amp;</v>
      </c>
      <c r="O7079" t="str">
        <f t="shared" si="887"/>
        <v>https://www.biva.mx/empresas/emisoras_inscritas/emisoras_inscritas?emisora_id=1649&amp;tipoInformacion=null&amp;tipoDocumento=null&amp;fechaInicio=2022-03-26&amp;fechaFin=2022-03-26&amp;periodo=null&amp;ejercicio=null&amp;tipo=null&amp;subTab=2&amp;biva=null&amp;canceladas=false&amp;page=1</v>
      </c>
    </row>
    <row r="7080" spans="1:15" x14ac:dyDescent="0.25">
      <c r="A7080">
        <v>30477</v>
      </c>
      <c r="B7080" t="s">
        <v>1555</v>
      </c>
      <c r="C7080" t="s">
        <v>7</v>
      </c>
      <c r="D7080" s="1">
        <v>44645.953472222223</v>
      </c>
      <c r="E7080" t="s">
        <v>1556</v>
      </c>
      <c r="F7080" t="s">
        <v>2469</v>
      </c>
      <c r="H7080">
        <f t="shared" si="881"/>
        <v>124</v>
      </c>
      <c r="I7080" t="str">
        <f t="shared" si="882"/>
        <v>https://www.biva.mx/empresas/emisoras_inscritas/emisoras_inscritas?emisora_id=1907&amp;tipoInformacion=null&amp;tipoDocumento=null&amp;</v>
      </c>
      <c r="J7080" s="1">
        <f t="shared" si="888"/>
        <v>44645.953472222223</v>
      </c>
      <c r="K7080">
        <f t="shared" si="883"/>
        <v>2022</v>
      </c>
      <c r="L7080" s="5" t="str">
        <f t="shared" si="884"/>
        <v>03</v>
      </c>
      <c r="M7080" s="5">
        <f t="shared" si="885"/>
        <v>25</v>
      </c>
      <c r="N7080" t="str">
        <f t="shared" si="886"/>
        <v>https://www.biva.mx/empresas/emisoras_inscritas/emisoras_inscritas?emisora_id=1907&amp;tipoInformacion=null&amp;tipoDocumento=null&amp;</v>
      </c>
      <c r="O7080" t="str">
        <f t="shared" si="887"/>
        <v>https://www.biva.mx/empresas/emisoras_inscritas/emisoras_inscritas?emisora_id=1907&amp;tipoInformacion=null&amp;tipoDocumento=null&amp;fechaInicio=2022-03-25&amp;fechaFin=2022-03-25&amp;periodo=null&amp;ejercicio=null&amp;tipo=null&amp;subTab=2&amp;biva=null&amp;canceladas=false&amp;page=1</v>
      </c>
    </row>
    <row r="7081" spans="1:15" x14ac:dyDescent="0.25">
      <c r="A7081">
        <v>30478</v>
      </c>
      <c r="B7081" t="s">
        <v>819</v>
      </c>
      <c r="C7081" t="s">
        <v>7</v>
      </c>
      <c r="D7081" s="1">
        <v>44645</v>
      </c>
      <c r="E7081" t="s">
        <v>184</v>
      </c>
      <c r="F7081" t="s">
        <v>1154</v>
      </c>
      <c r="H7081">
        <f t="shared" si="881"/>
        <v>124</v>
      </c>
      <c r="I7081" t="str">
        <f t="shared" si="882"/>
        <v>https://www.biva.mx/empresas/emisoras_inscritas/emisoras_inscritas?emisora_id=1786&amp;tipoInformacion=null&amp;tipoDocumento=null&amp;</v>
      </c>
      <c r="J7081" s="1">
        <f t="shared" si="888"/>
        <v>44645</v>
      </c>
      <c r="K7081">
        <f t="shared" si="883"/>
        <v>2022</v>
      </c>
      <c r="L7081" s="5" t="str">
        <f t="shared" si="884"/>
        <v>03</v>
      </c>
      <c r="M7081" s="5">
        <f t="shared" si="885"/>
        <v>25</v>
      </c>
      <c r="N7081" t="str">
        <f t="shared" si="886"/>
        <v>https://www.biva.mx/empresas/emisoras_inscritas/emisoras_inscritas?emisora_id=1786&amp;tipoInformacion=null&amp;tipoDocumento=null&amp;</v>
      </c>
      <c r="O7081" t="str">
        <f t="shared" si="887"/>
        <v>https://www.biva.mx/empresas/emisoras_inscritas/emisoras_inscritas?emisora_id=1786&amp;tipoInformacion=null&amp;tipoDocumento=null&amp;fechaInicio=2022-03-25&amp;fechaFin=2022-03-25&amp;periodo=null&amp;ejercicio=null&amp;tipo=null&amp;subTab=2&amp;biva=null&amp;canceladas=false&amp;page=1</v>
      </c>
    </row>
    <row r="7082" spans="1:15" x14ac:dyDescent="0.25">
      <c r="A7082">
        <v>30479</v>
      </c>
      <c r="B7082" t="s">
        <v>5116</v>
      </c>
      <c r="C7082" t="s">
        <v>7</v>
      </c>
      <c r="D7082" s="1">
        <v>44645</v>
      </c>
      <c r="E7082" t="s">
        <v>5300</v>
      </c>
      <c r="F7082" t="s">
        <v>5301</v>
      </c>
      <c r="H7082">
        <f t="shared" si="881"/>
        <v>124</v>
      </c>
      <c r="I7082" t="str">
        <f t="shared" si="882"/>
        <v>https://www.biva.mx/empresas/emisoras_inscritas/emisoras_inscritas?emisora_id=2745&amp;tipoInformacion=null&amp;tipoDocumento=null&amp;</v>
      </c>
      <c r="J7082" s="1">
        <f t="shared" si="888"/>
        <v>44645</v>
      </c>
      <c r="K7082">
        <f t="shared" si="883"/>
        <v>2022</v>
      </c>
      <c r="L7082" s="5" t="str">
        <f t="shared" si="884"/>
        <v>03</v>
      </c>
      <c r="M7082" s="5">
        <f t="shared" si="885"/>
        <v>25</v>
      </c>
      <c r="N7082" t="str">
        <f t="shared" si="886"/>
        <v>https://www.biva.mx/empresas/emisoras_inscritas/emisoras_inscritas?emisora_id=2745&amp;tipoInformacion=null&amp;tipoDocumento=null&amp;</v>
      </c>
      <c r="O7082" t="str">
        <f t="shared" si="887"/>
        <v>https://www.biva.mx/empresas/emisoras_inscritas/emisoras_inscritas?emisora_id=2745&amp;tipoInformacion=null&amp;tipoDocumento=null&amp;fechaInicio=2022-03-25&amp;fechaFin=2022-03-25&amp;periodo=null&amp;ejercicio=null&amp;tipo=null&amp;subTab=2&amp;biva=null&amp;canceladas=false&amp;page=1</v>
      </c>
    </row>
    <row r="7083" spans="1:15" x14ac:dyDescent="0.25">
      <c r="A7083">
        <v>30480</v>
      </c>
      <c r="B7083" t="s">
        <v>5317</v>
      </c>
      <c r="C7083" t="s">
        <v>7</v>
      </c>
      <c r="D7083" s="1">
        <v>44645</v>
      </c>
      <c r="E7083" t="s">
        <v>5346</v>
      </c>
      <c r="F7083" t="s">
        <v>5399</v>
      </c>
      <c r="H7083">
        <f t="shared" si="881"/>
        <v>124</v>
      </c>
      <c r="I7083" t="str">
        <f t="shared" si="882"/>
        <v>https://www.biva.mx/empresas/emisoras_inscritas/emisoras_inscritas?emisora_id=2138&amp;tipoInformacion=null&amp;tipoDocumento=null&amp;</v>
      </c>
      <c r="J7083" s="1">
        <f t="shared" si="888"/>
        <v>44645</v>
      </c>
      <c r="K7083">
        <f t="shared" si="883"/>
        <v>2022</v>
      </c>
      <c r="L7083" s="5" t="str">
        <f t="shared" si="884"/>
        <v>03</v>
      </c>
      <c r="M7083" s="5">
        <f t="shared" si="885"/>
        <v>25</v>
      </c>
      <c r="N7083" t="str">
        <f t="shared" si="886"/>
        <v>https://www.biva.mx/empresas/emisoras_inscritas/emisoras_inscritas?emisora_id=2138&amp;tipoInformacion=null&amp;tipoDocumento=null&amp;</v>
      </c>
      <c r="O7083" t="str">
        <f t="shared" si="887"/>
        <v>https://www.biva.mx/empresas/emisoras_inscritas/emisoras_inscritas?emisora_id=2138&amp;tipoInformacion=null&amp;tipoDocumento=null&amp;fechaInicio=2022-03-25&amp;fechaFin=2022-03-25&amp;periodo=null&amp;ejercicio=null&amp;tipo=null&amp;subTab=2&amp;biva=null&amp;canceladas=false&amp;page=1</v>
      </c>
    </row>
    <row r="7084" spans="1:15" x14ac:dyDescent="0.25">
      <c r="A7084">
        <v>30481</v>
      </c>
      <c r="B7084" t="s">
        <v>7293</v>
      </c>
      <c r="C7084" t="s">
        <v>7</v>
      </c>
      <c r="D7084" s="1">
        <v>44645</v>
      </c>
      <c r="E7084" t="s">
        <v>1556</v>
      </c>
      <c r="F7084" t="s">
        <v>7583</v>
      </c>
      <c r="H7084">
        <f t="shared" si="881"/>
        <v>124</v>
      </c>
      <c r="I7084" t="str">
        <f t="shared" si="882"/>
        <v>https://www.biva.mx/empresas/emisoras_inscritas/emisoras_inscritas?emisora_id=1909&amp;tipoInformacion=null&amp;tipoDocumento=null&amp;</v>
      </c>
      <c r="J7084" s="1">
        <f t="shared" si="888"/>
        <v>44645</v>
      </c>
      <c r="K7084">
        <f t="shared" si="883"/>
        <v>2022</v>
      </c>
      <c r="L7084" s="5" t="str">
        <f t="shared" si="884"/>
        <v>03</v>
      </c>
      <c r="M7084" s="5">
        <f t="shared" si="885"/>
        <v>25</v>
      </c>
      <c r="N7084" t="str">
        <f t="shared" si="886"/>
        <v>https://www.biva.mx/empresas/emisoras_inscritas/emisoras_inscritas?emisora_id=1909&amp;tipoInformacion=null&amp;tipoDocumento=null&amp;</v>
      </c>
      <c r="O7084" t="str">
        <f t="shared" si="887"/>
        <v>https://www.biva.mx/empresas/emisoras_inscritas/emisoras_inscritas?emisora_id=1909&amp;tipoInformacion=null&amp;tipoDocumento=null&amp;fechaInicio=2022-03-25&amp;fechaFin=2022-03-25&amp;periodo=null&amp;ejercicio=null&amp;tipo=null&amp;subTab=2&amp;biva=null&amp;canceladas=false&amp;page=1</v>
      </c>
    </row>
    <row r="7085" spans="1:15" x14ac:dyDescent="0.25">
      <c r="A7085">
        <v>30482</v>
      </c>
      <c r="B7085" t="s">
        <v>1555</v>
      </c>
      <c r="C7085" t="s">
        <v>7</v>
      </c>
      <c r="D7085" s="1">
        <v>44644.990277777775</v>
      </c>
      <c r="E7085" t="s">
        <v>1556</v>
      </c>
      <c r="F7085" t="s">
        <v>2470</v>
      </c>
      <c r="H7085">
        <f t="shared" si="881"/>
        <v>124</v>
      </c>
      <c r="I7085" t="str">
        <f t="shared" si="882"/>
        <v>https://www.biva.mx/empresas/emisoras_inscritas/emisoras_inscritas?emisora_id=1907&amp;tipoInformacion=null&amp;tipoDocumento=null&amp;</v>
      </c>
      <c r="J7085" s="1">
        <f t="shared" si="888"/>
        <v>44644.990277777775</v>
      </c>
      <c r="K7085">
        <f t="shared" si="883"/>
        <v>2022</v>
      </c>
      <c r="L7085" s="5" t="str">
        <f t="shared" si="884"/>
        <v>03</v>
      </c>
      <c r="M7085" s="5">
        <f t="shared" si="885"/>
        <v>24</v>
      </c>
      <c r="N7085" t="str">
        <f t="shared" si="886"/>
        <v>https://www.biva.mx/empresas/emisoras_inscritas/emisoras_inscritas?emisora_id=1907&amp;tipoInformacion=null&amp;tipoDocumento=null&amp;</v>
      </c>
      <c r="O7085" t="str">
        <f t="shared" si="887"/>
        <v>https://www.biva.mx/empresas/emisoras_inscritas/emisoras_inscritas?emisora_id=1907&amp;tipoInformacion=null&amp;tipoDocumento=null&amp;fechaInicio=2022-03-24&amp;fechaFin=2022-03-24&amp;periodo=null&amp;ejercicio=null&amp;tipo=null&amp;subTab=2&amp;biva=null&amp;canceladas=false&amp;page=1</v>
      </c>
    </row>
    <row r="7086" spans="1:15" x14ac:dyDescent="0.25">
      <c r="A7086">
        <v>30483</v>
      </c>
      <c r="B7086" t="s">
        <v>819</v>
      </c>
      <c r="C7086" t="s">
        <v>7</v>
      </c>
      <c r="D7086" s="1">
        <v>44644</v>
      </c>
      <c r="E7086" t="s">
        <v>1155</v>
      </c>
      <c r="F7086" t="s">
        <v>1156</v>
      </c>
      <c r="H7086">
        <f t="shared" si="881"/>
        <v>124</v>
      </c>
      <c r="I7086" t="str">
        <f t="shared" si="882"/>
        <v>https://www.biva.mx/empresas/emisoras_inscritas/emisoras_inscritas?emisora_id=1786&amp;tipoInformacion=null&amp;tipoDocumento=null&amp;</v>
      </c>
      <c r="J7086" s="1">
        <f t="shared" si="888"/>
        <v>44644</v>
      </c>
      <c r="K7086">
        <f t="shared" si="883"/>
        <v>2022</v>
      </c>
      <c r="L7086" s="5" t="str">
        <f t="shared" si="884"/>
        <v>03</v>
      </c>
      <c r="M7086" s="5">
        <f t="shared" si="885"/>
        <v>24</v>
      </c>
      <c r="N7086" t="str">
        <f t="shared" si="886"/>
        <v>https://www.biva.mx/empresas/emisoras_inscritas/emisoras_inscritas?emisora_id=1786&amp;tipoInformacion=null&amp;tipoDocumento=null&amp;</v>
      </c>
      <c r="O7086" t="str">
        <f t="shared" si="887"/>
        <v>https://www.biva.mx/empresas/emisoras_inscritas/emisoras_inscritas?emisora_id=1786&amp;tipoInformacion=null&amp;tipoDocumento=null&amp;fechaInicio=2022-03-24&amp;fechaFin=2022-03-24&amp;periodo=null&amp;ejercicio=null&amp;tipo=null&amp;subTab=2&amp;biva=null&amp;canceladas=false&amp;page=1</v>
      </c>
    </row>
    <row r="7087" spans="1:15" x14ac:dyDescent="0.25">
      <c r="A7087">
        <v>30484</v>
      </c>
      <c r="B7087" t="s">
        <v>819</v>
      </c>
      <c r="C7087" t="s">
        <v>7</v>
      </c>
      <c r="D7087" s="1">
        <v>44644</v>
      </c>
      <c r="E7087" t="s">
        <v>1231</v>
      </c>
      <c r="F7087" t="s">
        <v>1156</v>
      </c>
      <c r="H7087">
        <f t="shared" si="881"/>
        <v>124</v>
      </c>
      <c r="I7087" t="str">
        <f t="shared" si="882"/>
        <v>https://www.biva.mx/empresas/emisoras_inscritas/emisoras_inscritas?emisora_id=1786&amp;tipoInformacion=null&amp;tipoDocumento=null&amp;</v>
      </c>
      <c r="J7087" s="1">
        <f t="shared" si="888"/>
        <v>44644</v>
      </c>
      <c r="K7087">
        <f t="shared" si="883"/>
        <v>2022</v>
      </c>
      <c r="L7087" s="5" t="str">
        <f t="shared" si="884"/>
        <v>03</v>
      </c>
      <c r="M7087" s="5">
        <f t="shared" si="885"/>
        <v>24</v>
      </c>
      <c r="N7087" t="str">
        <f t="shared" si="886"/>
        <v>https://www.biva.mx/empresas/emisoras_inscritas/emisoras_inscritas?emisora_id=1786&amp;tipoInformacion=null&amp;tipoDocumento=null&amp;</v>
      </c>
      <c r="O7087" t="str">
        <f t="shared" si="887"/>
        <v>https://www.biva.mx/empresas/emisoras_inscritas/emisoras_inscritas?emisora_id=1786&amp;tipoInformacion=null&amp;tipoDocumento=null&amp;fechaInicio=2022-03-24&amp;fechaFin=2022-03-24&amp;periodo=null&amp;ejercicio=null&amp;tipo=null&amp;subTab=2&amp;biva=null&amp;canceladas=false&amp;page=1</v>
      </c>
    </row>
    <row r="7088" spans="1:15" x14ac:dyDescent="0.25">
      <c r="A7088">
        <v>30485</v>
      </c>
      <c r="B7088" t="s">
        <v>819</v>
      </c>
      <c r="C7088" t="s">
        <v>7</v>
      </c>
      <c r="D7088" s="1">
        <v>44644</v>
      </c>
      <c r="E7088" t="s">
        <v>1232</v>
      </c>
      <c r="F7088" t="s">
        <v>1156</v>
      </c>
      <c r="H7088">
        <f t="shared" si="881"/>
        <v>124</v>
      </c>
      <c r="I7088" t="str">
        <f t="shared" si="882"/>
        <v>https://www.biva.mx/empresas/emisoras_inscritas/emisoras_inscritas?emisora_id=1786&amp;tipoInformacion=null&amp;tipoDocumento=null&amp;</v>
      </c>
      <c r="J7088" s="1">
        <f t="shared" si="888"/>
        <v>44644</v>
      </c>
      <c r="K7088">
        <f t="shared" si="883"/>
        <v>2022</v>
      </c>
      <c r="L7088" s="5" t="str">
        <f t="shared" si="884"/>
        <v>03</v>
      </c>
      <c r="M7088" s="5">
        <f t="shared" si="885"/>
        <v>24</v>
      </c>
      <c r="N7088" t="str">
        <f t="shared" si="886"/>
        <v>https://www.biva.mx/empresas/emisoras_inscritas/emisoras_inscritas?emisora_id=1786&amp;tipoInformacion=null&amp;tipoDocumento=null&amp;</v>
      </c>
      <c r="O7088" t="str">
        <f t="shared" si="887"/>
        <v>https://www.biva.mx/empresas/emisoras_inscritas/emisoras_inscritas?emisora_id=1786&amp;tipoInformacion=null&amp;tipoDocumento=null&amp;fechaInicio=2022-03-24&amp;fechaFin=2022-03-24&amp;periodo=null&amp;ejercicio=null&amp;tipo=null&amp;subTab=2&amp;biva=null&amp;canceladas=false&amp;page=1</v>
      </c>
    </row>
    <row r="7089" spans="1:15" x14ac:dyDescent="0.25">
      <c r="A7089">
        <v>30486</v>
      </c>
      <c r="B7089" t="s">
        <v>819</v>
      </c>
      <c r="C7089" t="s">
        <v>7</v>
      </c>
      <c r="D7089" s="1">
        <v>44644</v>
      </c>
      <c r="E7089" t="s">
        <v>1233</v>
      </c>
      <c r="F7089" t="s">
        <v>1156</v>
      </c>
      <c r="H7089">
        <f t="shared" si="881"/>
        <v>124</v>
      </c>
      <c r="I7089" t="str">
        <f t="shared" si="882"/>
        <v>https://www.biva.mx/empresas/emisoras_inscritas/emisoras_inscritas?emisora_id=1786&amp;tipoInformacion=null&amp;tipoDocumento=null&amp;</v>
      </c>
      <c r="J7089" s="1">
        <f t="shared" si="888"/>
        <v>44644</v>
      </c>
      <c r="K7089">
        <f t="shared" si="883"/>
        <v>2022</v>
      </c>
      <c r="L7089" s="5" t="str">
        <f t="shared" si="884"/>
        <v>03</v>
      </c>
      <c r="M7089" s="5">
        <f t="shared" si="885"/>
        <v>24</v>
      </c>
      <c r="N7089" t="str">
        <f t="shared" si="886"/>
        <v>https://www.biva.mx/empresas/emisoras_inscritas/emisoras_inscritas?emisora_id=1786&amp;tipoInformacion=null&amp;tipoDocumento=null&amp;</v>
      </c>
      <c r="O7089" t="str">
        <f t="shared" si="887"/>
        <v>https://www.biva.mx/empresas/emisoras_inscritas/emisoras_inscritas?emisora_id=1786&amp;tipoInformacion=null&amp;tipoDocumento=null&amp;fechaInicio=2022-03-24&amp;fechaFin=2022-03-24&amp;periodo=null&amp;ejercicio=null&amp;tipo=null&amp;subTab=2&amp;biva=null&amp;canceladas=false&amp;page=1</v>
      </c>
    </row>
    <row r="7090" spans="1:15" x14ac:dyDescent="0.25">
      <c r="A7090">
        <v>30487</v>
      </c>
      <c r="B7090" t="s">
        <v>3452</v>
      </c>
      <c r="C7090" t="s">
        <v>7</v>
      </c>
      <c r="D7090" s="1">
        <v>44644</v>
      </c>
      <c r="E7090" t="s">
        <v>3465</v>
      </c>
      <c r="F7090" t="s">
        <v>3685</v>
      </c>
      <c r="H7090">
        <f t="shared" si="881"/>
        <v>124</v>
      </c>
      <c r="I7090" t="str">
        <f t="shared" si="882"/>
        <v>https://www.biva.mx/empresas/emisoras_inscritas/emisoras_inscritas?emisora_id=3983&amp;tipoInformacion=null&amp;tipoDocumento=null&amp;</v>
      </c>
      <c r="J7090" s="1">
        <f t="shared" si="888"/>
        <v>44644</v>
      </c>
      <c r="K7090">
        <f t="shared" si="883"/>
        <v>2022</v>
      </c>
      <c r="L7090" s="5" t="str">
        <f t="shared" si="884"/>
        <v>03</v>
      </c>
      <c r="M7090" s="5">
        <f t="shared" si="885"/>
        <v>24</v>
      </c>
      <c r="N7090" t="str">
        <f t="shared" si="886"/>
        <v>https://www.biva.mx/empresas/emisoras_inscritas/emisoras_inscritas?emisora_id=3983&amp;tipoInformacion=null&amp;tipoDocumento=null&amp;</v>
      </c>
      <c r="O7090" t="str">
        <f t="shared" si="887"/>
        <v>https://www.biva.mx/empresas/emisoras_inscritas/emisoras_inscritas?emisora_id=3983&amp;tipoInformacion=null&amp;tipoDocumento=null&amp;fechaInicio=2022-03-24&amp;fechaFin=2022-03-24&amp;periodo=null&amp;ejercicio=null&amp;tipo=null&amp;subTab=2&amp;biva=null&amp;canceladas=false&amp;page=1</v>
      </c>
    </row>
    <row r="7091" spans="1:15" x14ac:dyDescent="0.25">
      <c r="A7091">
        <v>30488</v>
      </c>
      <c r="B7091" t="s">
        <v>3452</v>
      </c>
      <c r="C7091" t="s">
        <v>7</v>
      </c>
      <c r="D7091" s="1">
        <v>44644</v>
      </c>
      <c r="E7091" t="s">
        <v>3456</v>
      </c>
      <c r="F7091" t="s">
        <v>3685</v>
      </c>
      <c r="H7091">
        <f t="shared" si="881"/>
        <v>124</v>
      </c>
      <c r="I7091" t="str">
        <f t="shared" si="882"/>
        <v>https://www.biva.mx/empresas/emisoras_inscritas/emisoras_inscritas?emisora_id=3983&amp;tipoInformacion=null&amp;tipoDocumento=null&amp;</v>
      </c>
      <c r="J7091" s="1">
        <f t="shared" si="888"/>
        <v>44644</v>
      </c>
      <c r="K7091">
        <f t="shared" si="883"/>
        <v>2022</v>
      </c>
      <c r="L7091" s="5" t="str">
        <f t="shared" si="884"/>
        <v>03</v>
      </c>
      <c r="M7091" s="5">
        <f t="shared" si="885"/>
        <v>24</v>
      </c>
      <c r="N7091" t="str">
        <f t="shared" si="886"/>
        <v>https://www.biva.mx/empresas/emisoras_inscritas/emisoras_inscritas?emisora_id=3983&amp;tipoInformacion=null&amp;tipoDocumento=null&amp;</v>
      </c>
      <c r="O7091" t="str">
        <f t="shared" si="887"/>
        <v>https://www.biva.mx/empresas/emisoras_inscritas/emisoras_inscritas?emisora_id=3983&amp;tipoInformacion=null&amp;tipoDocumento=null&amp;fechaInicio=2022-03-24&amp;fechaFin=2022-03-24&amp;periodo=null&amp;ejercicio=null&amp;tipo=null&amp;subTab=2&amp;biva=null&amp;canceladas=false&amp;page=1</v>
      </c>
    </row>
    <row r="7092" spans="1:15" x14ac:dyDescent="0.25">
      <c r="A7092">
        <v>30489</v>
      </c>
      <c r="B7092" t="s">
        <v>3452</v>
      </c>
      <c r="C7092" t="s">
        <v>7</v>
      </c>
      <c r="D7092" s="1">
        <v>44644</v>
      </c>
      <c r="E7092" t="s">
        <v>3454</v>
      </c>
      <c r="F7092" t="s">
        <v>3685</v>
      </c>
      <c r="H7092">
        <f t="shared" si="881"/>
        <v>124</v>
      </c>
      <c r="I7092" t="str">
        <f t="shared" si="882"/>
        <v>https://www.biva.mx/empresas/emisoras_inscritas/emisoras_inscritas?emisora_id=3983&amp;tipoInformacion=null&amp;tipoDocumento=null&amp;</v>
      </c>
      <c r="J7092" s="1">
        <f t="shared" si="888"/>
        <v>44644</v>
      </c>
      <c r="K7092">
        <f t="shared" si="883"/>
        <v>2022</v>
      </c>
      <c r="L7092" s="5" t="str">
        <f t="shared" si="884"/>
        <v>03</v>
      </c>
      <c r="M7092" s="5">
        <f t="shared" si="885"/>
        <v>24</v>
      </c>
      <c r="N7092" t="str">
        <f t="shared" si="886"/>
        <v>https://www.biva.mx/empresas/emisoras_inscritas/emisoras_inscritas?emisora_id=3983&amp;tipoInformacion=null&amp;tipoDocumento=null&amp;</v>
      </c>
      <c r="O7092" t="str">
        <f t="shared" si="887"/>
        <v>https://www.biva.mx/empresas/emisoras_inscritas/emisoras_inscritas?emisora_id=3983&amp;tipoInformacion=null&amp;tipoDocumento=null&amp;fechaInicio=2022-03-24&amp;fechaFin=2022-03-24&amp;periodo=null&amp;ejercicio=null&amp;tipo=null&amp;subTab=2&amp;biva=null&amp;canceladas=false&amp;page=1</v>
      </c>
    </row>
    <row r="7093" spans="1:15" x14ac:dyDescent="0.25">
      <c r="A7093">
        <v>30490</v>
      </c>
      <c r="B7093" t="s">
        <v>3452</v>
      </c>
      <c r="C7093" t="s">
        <v>7</v>
      </c>
      <c r="D7093" s="1">
        <v>44644</v>
      </c>
      <c r="E7093" t="s">
        <v>3467</v>
      </c>
      <c r="F7093" t="s">
        <v>3685</v>
      </c>
      <c r="H7093">
        <f t="shared" si="881"/>
        <v>124</v>
      </c>
      <c r="I7093" t="str">
        <f t="shared" si="882"/>
        <v>https://www.biva.mx/empresas/emisoras_inscritas/emisoras_inscritas?emisora_id=3983&amp;tipoInformacion=null&amp;tipoDocumento=null&amp;</v>
      </c>
      <c r="J7093" s="1">
        <f t="shared" si="888"/>
        <v>44644</v>
      </c>
      <c r="K7093">
        <f t="shared" si="883"/>
        <v>2022</v>
      </c>
      <c r="L7093" s="5" t="str">
        <f t="shared" si="884"/>
        <v>03</v>
      </c>
      <c r="M7093" s="5">
        <f t="shared" si="885"/>
        <v>24</v>
      </c>
      <c r="N7093" t="str">
        <f t="shared" si="886"/>
        <v>https://www.biva.mx/empresas/emisoras_inscritas/emisoras_inscritas?emisora_id=3983&amp;tipoInformacion=null&amp;tipoDocumento=null&amp;</v>
      </c>
      <c r="O7093" t="str">
        <f t="shared" si="887"/>
        <v>https://www.biva.mx/empresas/emisoras_inscritas/emisoras_inscritas?emisora_id=3983&amp;tipoInformacion=null&amp;tipoDocumento=null&amp;fechaInicio=2022-03-24&amp;fechaFin=2022-03-24&amp;periodo=null&amp;ejercicio=null&amp;tipo=null&amp;subTab=2&amp;biva=null&amp;canceladas=false&amp;page=1</v>
      </c>
    </row>
    <row r="7094" spans="1:15" x14ac:dyDescent="0.25">
      <c r="A7094">
        <v>30491</v>
      </c>
      <c r="B7094" t="s">
        <v>4902</v>
      </c>
      <c r="C7094" t="s">
        <v>7</v>
      </c>
      <c r="D7094" s="1">
        <v>44644</v>
      </c>
      <c r="E7094" t="s">
        <v>4912</v>
      </c>
      <c r="F7094" t="s">
        <v>4974</v>
      </c>
      <c r="H7094">
        <f t="shared" si="881"/>
        <v>124</v>
      </c>
      <c r="I7094" t="str">
        <f t="shared" si="882"/>
        <v>https://www.biva.mx/empresas/emisoras_inscritas/emisoras_inscritas?emisora_id=1681&amp;tipoInformacion=null&amp;tipoDocumento=null&amp;</v>
      </c>
      <c r="J7094" s="1">
        <f t="shared" si="888"/>
        <v>44644</v>
      </c>
      <c r="K7094">
        <f t="shared" si="883"/>
        <v>2022</v>
      </c>
      <c r="L7094" s="5" t="str">
        <f t="shared" si="884"/>
        <v>03</v>
      </c>
      <c r="M7094" s="5">
        <f t="shared" si="885"/>
        <v>24</v>
      </c>
      <c r="N7094" t="str">
        <f t="shared" si="886"/>
        <v>https://www.biva.mx/empresas/emisoras_inscritas/emisoras_inscritas?emisora_id=1681&amp;tipoInformacion=null&amp;tipoDocumento=null&amp;</v>
      </c>
      <c r="O7094" t="str">
        <f t="shared" si="887"/>
        <v>https://www.biva.mx/empresas/emisoras_inscritas/emisoras_inscritas?emisora_id=1681&amp;tipoInformacion=null&amp;tipoDocumento=null&amp;fechaInicio=2022-03-24&amp;fechaFin=2022-03-24&amp;periodo=null&amp;ejercicio=null&amp;tipo=null&amp;subTab=2&amp;biva=null&amp;canceladas=false&amp;page=1</v>
      </c>
    </row>
    <row r="7095" spans="1:15" x14ac:dyDescent="0.25">
      <c r="A7095">
        <v>30492</v>
      </c>
      <c r="B7095" t="s">
        <v>5317</v>
      </c>
      <c r="C7095" t="s">
        <v>7</v>
      </c>
      <c r="D7095" s="1">
        <v>44644</v>
      </c>
      <c r="E7095" t="s">
        <v>5397</v>
      </c>
      <c r="F7095" t="s">
        <v>5398</v>
      </c>
      <c r="H7095">
        <f t="shared" si="881"/>
        <v>124</v>
      </c>
      <c r="I7095" t="str">
        <f t="shared" si="882"/>
        <v>https://www.biva.mx/empresas/emisoras_inscritas/emisoras_inscritas?emisora_id=2138&amp;tipoInformacion=null&amp;tipoDocumento=null&amp;</v>
      </c>
      <c r="J7095" s="1">
        <f t="shared" si="888"/>
        <v>44644</v>
      </c>
      <c r="K7095">
        <f t="shared" si="883"/>
        <v>2022</v>
      </c>
      <c r="L7095" s="5" t="str">
        <f t="shared" si="884"/>
        <v>03</v>
      </c>
      <c r="M7095" s="5">
        <f t="shared" si="885"/>
        <v>24</v>
      </c>
      <c r="N7095" t="str">
        <f t="shared" si="886"/>
        <v>https://www.biva.mx/empresas/emisoras_inscritas/emisoras_inscritas?emisora_id=2138&amp;tipoInformacion=null&amp;tipoDocumento=null&amp;</v>
      </c>
      <c r="O7095" t="str">
        <f t="shared" si="887"/>
        <v>https://www.biva.mx/empresas/emisoras_inscritas/emisoras_inscritas?emisora_id=2138&amp;tipoInformacion=null&amp;tipoDocumento=null&amp;fechaInicio=2022-03-24&amp;fechaFin=2022-03-24&amp;periodo=null&amp;ejercicio=null&amp;tipo=null&amp;subTab=2&amp;biva=null&amp;canceladas=false&amp;page=1</v>
      </c>
    </row>
    <row r="7096" spans="1:15" x14ac:dyDescent="0.25">
      <c r="A7096">
        <v>30493</v>
      </c>
      <c r="B7096" t="s">
        <v>7293</v>
      </c>
      <c r="C7096" t="s">
        <v>7</v>
      </c>
      <c r="D7096" s="1">
        <v>44644</v>
      </c>
      <c r="E7096" t="s">
        <v>1556</v>
      </c>
      <c r="F7096" t="s">
        <v>7537</v>
      </c>
      <c r="H7096">
        <f t="shared" si="881"/>
        <v>124</v>
      </c>
      <c r="I7096" t="str">
        <f t="shared" si="882"/>
        <v>https://www.biva.mx/empresas/emisoras_inscritas/emisoras_inscritas?emisora_id=1909&amp;tipoInformacion=null&amp;tipoDocumento=null&amp;</v>
      </c>
      <c r="J7096" s="1">
        <f t="shared" si="888"/>
        <v>44644</v>
      </c>
      <c r="K7096">
        <f t="shared" si="883"/>
        <v>2022</v>
      </c>
      <c r="L7096" s="5" t="str">
        <f t="shared" si="884"/>
        <v>03</v>
      </c>
      <c r="M7096" s="5">
        <f t="shared" si="885"/>
        <v>24</v>
      </c>
      <c r="N7096" t="str">
        <f t="shared" si="886"/>
        <v>https://www.biva.mx/empresas/emisoras_inscritas/emisoras_inscritas?emisora_id=1909&amp;tipoInformacion=null&amp;tipoDocumento=null&amp;</v>
      </c>
      <c r="O7096" t="str">
        <f t="shared" si="887"/>
        <v>https://www.biva.mx/empresas/emisoras_inscritas/emisoras_inscritas?emisora_id=1909&amp;tipoInformacion=null&amp;tipoDocumento=null&amp;fechaInicio=2022-03-24&amp;fechaFin=2022-03-24&amp;periodo=null&amp;ejercicio=null&amp;tipo=null&amp;subTab=2&amp;biva=null&amp;canceladas=false&amp;page=1</v>
      </c>
    </row>
    <row r="7097" spans="1:15" x14ac:dyDescent="0.25">
      <c r="A7097">
        <v>30494</v>
      </c>
      <c r="B7097" t="s">
        <v>1555</v>
      </c>
      <c r="C7097" t="s">
        <v>7</v>
      </c>
      <c r="D7097" s="1">
        <v>44643.961111111108</v>
      </c>
      <c r="E7097" t="s">
        <v>1556</v>
      </c>
      <c r="F7097" t="s">
        <v>2471</v>
      </c>
      <c r="H7097">
        <f t="shared" si="881"/>
        <v>124</v>
      </c>
      <c r="I7097" t="str">
        <f t="shared" si="882"/>
        <v>https://www.biva.mx/empresas/emisoras_inscritas/emisoras_inscritas?emisora_id=1907&amp;tipoInformacion=null&amp;tipoDocumento=null&amp;</v>
      </c>
      <c r="J7097" s="1">
        <f t="shared" si="888"/>
        <v>44643.961111111108</v>
      </c>
      <c r="K7097">
        <f t="shared" si="883"/>
        <v>2022</v>
      </c>
      <c r="L7097" s="5" t="str">
        <f t="shared" si="884"/>
        <v>03</v>
      </c>
      <c r="M7097" s="5">
        <f t="shared" si="885"/>
        <v>23</v>
      </c>
      <c r="N7097" t="str">
        <f t="shared" si="886"/>
        <v>https://www.biva.mx/empresas/emisoras_inscritas/emisoras_inscritas?emisora_id=1907&amp;tipoInformacion=null&amp;tipoDocumento=null&amp;</v>
      </c>
      <c r="O7097" t="str">
        <f t="shared" si="887"/>
        <v>https://www.biva.mx/empresas/emisoras_inscritas/emisoras_inscritas?emisora_id=1907&amp;tipoInformacion=null&amp;tipoDocumento=null&amp;fechaInicio=2022-03-23&amp;fechaFin=2022-03-23&amp;periodo=null&amp;ejercicio=null&amp;tipo=null&amp;subTab=2&amp;biva=null&amp;canceladas=false&amp;page=1</v>
      </c>
    </row>
    <row r="7098" spans="1:15" x14ac:dyDescent="0.25">
      <c r="A7098">
        <v>30495</v>
      </c>
      <c r="B7098" t="s">
        <v>1555</v>
      </c>
      <c r="C7098" t="s">
        <v>7</v>
      </c>
      <c r="D7098" s="1">
        <v>44643.004166666666</v>
      </c>
      <c r="E7098" t="s">
        <v>1556</v>
      </c>
      <c r="F7098" t="s">
        <v>2471</v>
      </c>
      <c r="H7098">
        <f t="shared" si="881"/>
        <v>124</v>
      </c>
      <c r="I7098" t="str">
        <f t="shared" si="882"/>
        <v>https://www.biva.mx/empresas/emisoras_inscritas/emisoras_inscritas?emisora_id=1907&amp;tipoInformacion=null&amp;tipoDocumento=null&amp;</v>
      </c>
      <c r="J7098" s="1">
        <f t="shared" si="888"/>
        <v>44643.004166666666</v>
      </c>
      <c r="K7098">
        <f t="shared" si="883"/>
        <v>2022</v>
      </c>
      <c r="L7098" s="5" t="str">
        <f t="shared" si="884"/>
        <v>03</v>
      </c>
      <c r="M7098" s="5">
        <f t="shared" si="885"/>
        <v>23</v>
      </c>
      <c r="N7098" t="str">
        <f t="shared" si="886"/>
        <v>https://www.biva.mx/empresas/emisoras_inscritas/emisoras_inscritas?emisora_id=1907&amp;tipoInformacion=null&amp;tipoDocumento=null&amp;</v>
      </c>
      <c r="O7098" t="str">
        <f t="shared" si="887"/>
        <v>https://www.biva.mx/empresas/emisoras_inscritas/emisoras_inscritas?emisora_id=1907&amp;tipoInformacion=null&amp;tipoDocumento=null&amp;fechaInicio=2022-03-23&amp;fechaFin=2022-03-23&amp;periodo=null&amp;ejercicio=null&amp;tipo=null&amp;subTab=2&amp;biva=null&amp;canceladas=false&amp;page=1</v>
      </c>
    </row>
    <row r="7099" spans="1:15" x14ac:dyDescent="0.25">
      <c r="A7099">
        <v>30496</v>
      </c>
      <c r="B7099" t="s">
        <v>4902</v>
      </c>
      <c r="C7099" t="s">
        <v>7</v>
      </c>
      <c r="D7099" s="1">
        <v>44643</v>
      </c>
      <c r="E7099" t="s">
        <v>4947</v>
      </c>
      <c r="F7099" t="s">
        <v>4948</v>
      </c>
      <c r="H7099">
        <f t="shared" si="881"/>
        <v>124</v>
      </c>
      <c r="I7099" t="str">
        <f t="shared" si="882"/>
        <v>https://www.biva.mx/empresas/emisoras_inscritas/emisoras_inscritas?emisora_id=1681&amp;tipoInformacion=null&amp;tipoDocumento=null&amp;</v>
      </c>
      <c r="J7099" s="1">
        <f t="shared" si="888"/>
        <v>44643</v>
      </c>
      <c r="K7099">
        <f t="shared" si="883"/>
        <v>2022</v>
      </c>
      <c r="L7099" s="5" t="str">
        <f t="shared" si="884"/>
        <v>03</v>
      </c>
      <c r="M7099" s="5">
        <f t="shared" si="885"/>
        <v>23</v>
      </c>
      <c r="N7099" t="str">
        <f t="shared" si="886"/>
        <v>https://www.biva.mx/empresas/emisoras_inscritas/emisoras_inscritas?emisora_id=1681&amp;tipoInformacion=null&amp;tipoDocumento=null&amp;</v>
      </c>
      <c r="O7099" t="str">
        <f t="shared" si="887"/>
        <v>https://www.biva.mx/empresas/emisoras_inscritas/emisoras_inscritas?emisora_id=1681&amp;tipoInformacion=null&amp;tipoDocumento=null&amp;fechaInicio=2022-03-23&amp;fechaFin=2022-03-23&amp;periodo=null&amp;ejercicio=null&amp;tipo=null&amp;subTab=2&amp;biva=null&amp;canceladas=false&amp;page=1</v>
      </c>
    </row>
    <row r="7100" spans="1:15" x14ac:dyDescent="0.25">
      <c r="A7100">
        <v>30497</v>
      </c>
      <c r="B7100" t="s">
        <v>7293</v>
      </c>
      <c r="C7100" t="s">
        <v>7</v>
      </c>
      <c r="D7100" s="1">
        <v>44643</v>
      </c>
      <c r="E7100" t="s">
        <v>1556</v>
      </c>
      <c r="F7100" t="s">
        <v>7538</v>
      </c>
      <c r="H7100">
        <f t="shared" si="881"/>
        <v>124</v>
      </c>
      <c r="I7100" t="str">
        <f t="shared" si="882"/>
        <v>https://www.biva.mx/empresas/emisoras_inscritas/emisoras_inscritas?emisora_id=1909&amp;tipoInformacion=null&amp;tipoDocumento=null&amp;</v>
      </c>
      <c r="J7100" s="1">
        <f t="shared" si="888"/>
        <v>44643</v>
      </c>
      <c r="K7100">
        <f t="shared" si="883"/>
        <v>2022</v>
      </c>
      <c r="L7100" s="5" t="str">
        <f t="shared" si="884"/>
        <v>03</v>
      </c>
      <c r="M7100" s="5">
        <f t="shared" si="885"/>
        <v>23</v>
      </c>
      <c r="N7100" t="str">
        <f t="shared" si="886"/>
        <v>https://www.biva.mx/empresas/emisoras_inscritas/emisoras_inscritas?emisora_id=1909&amp;tipoInformacion=null&amp;tipoDocumento=null&amp;</v>
      </c>
      <c r="O7100" t="str">
        <f t="shared" si="887"/>
        <v>https://www.biva.mx/empresas/emisoras_inscritas/emisoras_inscritas?emisora_id=1909&amp;tipoInformacion=null&amp;tipoDocumento=null&amp;fechaInicio=2022-03-23&amp;fechaFin=2022-03-23&amp;periodo=null&amp;ejercicio=null&amp;tipo=null&amp;subTab=2&amp;biva=null&amp;canceladas=false&amp;page=1</v>
      </c>
    </row>
    <row r="7101" spans="1:15" x14ac:dyDescent="0.25">
      <c r="A7101">
        <v>30498</v>
      </c>
      <c r="B7101" t="s">
        <v>7293</v>
      </c>
      <c r="C7101" t="s">
        <v>7</v>
      </c>
      <c r="D7101" s="1">
        <v>44643</v>
      </c>
      <c r="E7101" t="s">
        <v>1556</v>
      </c>
      <c r="F7101" t="s">
        <v>7538</v>
      </c>
      <c r="H7101">
        <f t="shared" si="881"/>
        <v>124</v>
      </c>
      <c r="I7101" t="str">
        <f t="shared" si="882"/>
        <v>https://www.biva.mx/empresas/emisoras_inscritas/emisoras_inscritas?emisora_id=1909&amp;tipoInformacion=null&amp;tipoDocumento=null&amp;</v>
      </c>
      <c r="J7101" s="1">
        <f t="shared" si="888"/>
        <v>44643</v>
      </c>
      <c r="K7101">
        <f t="shared" si="883"/>
        <v>2022</v>
      </c>
      <c r="L7101" s="5" t="str">
        <f t="shared" si="884"/>
        <v>03</v>
      </c>
      <c r="M7101" s="5">
        <f t="shared" si="885"/>
        <v>23</v>
      </c>
      <c r="N7101" t="str">
        <f t="shared" si="886"/>
        <v>https://www.biva.mx/empresas/emisoras_inscritas/emisoras_inscritas?emisora_id=1909&amp;tipoInformacion=null&amp;tipoDocumento=null&amp;</v>
      </c>
      <c r="O7101" t="str">
        <f t="shared" si="887"/>
        <v>https://www.biva.mx/empresas/emisoras_inscritas/emisoras_inscritas?emisora_id=1909&amp;tipoInformacion=null&amp;tipoDocumento=null&amp;fechaInicio=2022-03-23&amp;fechaFin=2022-03-23&amp;periodo=null&amp;ejercicio=null&amp;tipo=null&amp;subTab=2&amp;biva=null&amp;canceladas=false&amp;page=1</v>
      </c>
    </row>
    <row r="7102" spans="1:15" x14ac:dyDescent="0.25">
      <c r="A7102">
        <v>30499</v>
      </c>
      <c r="B7102" t="s">
        <v>2817</v>
      </c>
      <c r="C7102" t="s">
        <v>7</v>
      </c>
      <c r="D7102" s="1">
        <v>44642</v>
      </c>
      <c r="E7102" t="s">
        <v>470</v>
      </c>
      <c r="F7102" t="s">
        <v>2849</v>
      </c>
      <c r="H7102">
        <f t="shared" si="881"/>
        <v>124</v>
      </c>
      <c r="I7102" t="str">
        <f t="shared" si="882"/>
        <v>https://www.biva.mx/empresas/emisoras_inscritas/emisoras_inscritas?emisora_id=1647&amp;tipoInformacion=null&amp;tipoDocumento=null&amp;</v>
      </c>
      <c r="J7102" s="1">
        <f t="shared" si="888"/>
        <v>44642</v>
      </c>
      <c r="K7102">
        <f t="shared" si="883"/>
        <v>2022</v>
      </c>
      <c r="L7102" s="5" t="str">
        <f t="shared" si="884"/>
        <v>03</v>
      </c>
      <c r="M7102" s="5">
        <f t="shared" si="885"/>
        <v>22</v>
      </c>
      <c r="N7102" t="str">
        <f t="shared" si="886"/>
        <v>https://www.biva.mx/empresas/emisoras_inscritas/emisoras_inscritas?emisora_id=1647&amp;tipoInformacion=null&amp;tipoDocumento=null&amp;</v>
      </c>
      <c r="O7102" t="str">
        <f t="shared" si="887"/>
        <v>https://www.biva.mx/empresas/emisoras_inscritas/emisoras_inscritas?emisora_id=1647&amp;tipoInformacion=null&amp;tipoDocumento=null&amp;fechaInicio=2022-03-22&amp;fechaFin=2022-03-22&amp;periodo=null&amp;ejercicio=null&amp;tipo=null&amp;subTab=2&amp;biva=null&amp;canceladas=false&amp;page=1</v>
      </c>
    </row>
    <row r="7103" spans="1:15" x14ac:dyDescent="0.25">
      <c r="A7103">
        <v>30500</v>
      </c>
      <c r="B7103" t="s">
        <v>6034</v>
      </c>
      <c r="C7103" t="s">
        <v>7</v>
      </c>
      <c r="D7103" s="1">
        <v>44642</v>
      </c>
      <c r="E7103" t="s">
        <v>184</v>
      </c>
      <c r="F7103" t="s">
        <v>6059</v>
      </c>
      <c r="H7103">
        <f t="shared" si="881"/>
        <v>124</v>
      </c>
      <c r="I7103" t="str">
        <f t="shared" si="882"/>
        <v>https://www.biva.mx/empresas/emisoras_inscritas/emisoras_inscritas?emisora_id=1675&amp;tipoInformacion=null&amp;tipoDocumento=null&amp;</v>
      </c>
      <c r="J7103" s="1">
        <f t="shared" si="888"/>
        <v>44642</v>
      </c>
      <c r="K7103">
        <f t="shared" si="883"/>
        <v>2022</v>
      </c>
      <c r="L7103" s="5" t="str">
        <f t="shared" si="884"/>
        <v>03</v>
      </c>
      <c r="M7103" s="5">
        <f t="shared" si="885"/>
        <v>22</v>
      </c>
      <c r="N7103" t="str">
        <f t="shared" si="886"/>
        <v>https://www.biva.mx/empresas/emisoras_inscritas/emisoras_inscritas?emisora_id=1675&amp;tipoInformacion=null&amp;tipoDocumento=null&amp;</v>
      </c>
      <c r="O7103" t="str">
        <f t="shared" si="887"/>
        <v>https://www.biva.mx/empresas/emisoras_inscritas/emisoras_inscritas?emisora_id=1675&amp;tipoInformacion=null&amp;tipoDocumento=null&amp;fechaInicio=2022-03-22&amp;fechaFin=2022-03-22&amp;periodo=null&amp;ejercicio=null&amp;tipo=null&amp;subTab=2&amp;biva=null&amp;canceladas=false&amp;page=1</v>
      </c>
    </row>
    <row r="7104" spans="1:15" x14ac:dyDescent="0.25">
      <c r="A7104">
        <v>30501</v>
      </c>
      <c r="B7104" t="s">
        <v>8430</v>
      </c>
      <c r="C7104" t="s">
        <v>7</v>
      </c>
      <c r="D7104" s="1">
        <v>44642</v>
      </c>
      <c r="E7104" t="s">
        <v>8688</v>
      </c>
      <c r="F7104" t="s">
        <v>8689</v>
      </c>
      <c r="H7104">
        <f t="shared" si="881"/>
        <v>124</v>
      </c>
      <c r="I7104" t="str">
        <f t="shared" si="882"/>
        <v>https://www.biva.mx/empresas/emisoras_inscritas/emisoras_inscritas?emisora_id=1839&amp;tipoInformacion=null&amp;tipoDocumento=null&amp;</v>
      </c>
      <c r="J7104" s="1">
        <f t="shared" si="888"/>
        <v>44642</v>
      </c>
      <c r="K7104">
        <f t="shared" si="883"/>
        <v>2022</v>
      </c>
      <c r="L7104" s="5" t="str">
        <f t="shared" si="884"/>
        <v>03</v>
      </c>
      <c r="M7104" s="5">
        <f t="shared" si="885"/>
        <v>22</v>
      </c>
      <c r="N7104" t="str">
        <f t="shared" si="886"/>
        <v>https://www.biva.mx/empresas/emisoras_inscritas/emisoras_inscritas?emisora_id=1839&amp;tipoInformacion=null&amp;tipoDocumento=null&amp;</v>
      </c>
      <c r="O7104" t="str">
        <f t="shared" si="887"/>
        <v>https://www.biva.mx/empresas/emisoras_inscritas/emisoras_inscritas?emisora_id=1839&amp;tipoInformacion=null&amp;tipoDocumento=null&amp;fechaInicio=2022-03-22&amp;fechaFin=2022-03-22&amp;periodo=null&amp;ejercicio=null&amp;tipo=null&amp;subTab=2&amp;biva=null&amp;canceladas=false&amp;page=1</v>
      </c>
    </row>
    <row r="7105" spans="1:15" x14ac:dyDescent="0.25">
      <c r="A7105">
        <v>30502</v>
      </c>
      <c r="B7105" t="s">
        <v>8430</v>
      </c>
      <c r="C7105" t="s">
        <v>7</v>
      </c>
      <c r="D7105" s="1">
        <v>44642</v>
      </c>
      <c r="E7105" t="s">
        <v>8688</v>
      </c>
      <c r="F7105" t="s">
        <v>8689</v>
      </c>
      <c r="H7105">
        <f t="shared" si="881"/>
        <v>124</v>
      </c>
      <c r="I7105" t="str">
        <f t="shared" si="882"/>
        <v>https://www.biva.mx/empresas/emisoras_inscritas/emisoras_inscritas?emisora_id=1839&amp;tipoInformacion=null&amp;tipoDocumento=null&amp;</v>
      </c>
      <c r="J7105" s="1">
        <f t="shared" si="888"/>
        <v>44642</v>
      </c>
      <c r="K7105">
        <f t="shared" si="883"/>
        <v>2022</v>
      </c>
      <c r="L7105" s="5" t="str">
        <f t="shared" si="884"/>
        <v>03</v>
      </c>
      <c r="M7105" s="5">
        <f t="shared" si="885"/>
        <v>22</v>
      </c>
      <c r="N7105" t="str">
        <f t="shared" si="886"/>
        <v>https://www.biva.mx/empresas/emisoras_inscritas/emisoras_inscritas?emisora_id=1839&amp;tipoInformacion=null&amp;tipoDocumento=null&amp;</v>
      </c>
      <c r="O7105" t="str">
        <f t="shared" si="887"/>
        <v>https://www.biva.mx/empresas/emisoras_inscritas/emisoras_inscritas?emisora_id=1839&amp;tipoInformacion=null&amp;tipoDocumento=null&amp;fechaInicio=2022-03-22&amp;fechaFin=2022-03-22&amp;periodo=null&amp;ejercicio=null&amp;tipo=null&amp;subTab=2&amp;biva=null&amp;canceladas=false&amp;page=1</v>
      </c>
    </row>
    <row r="7106" spans="1:15" x14ac:dyDescent="0.25">
      <c r="A7106">
        <v>30503</v>
      </c>
      <c r="B7106" t="s">
        <v>8430</v>
      </c>
      <c r="C7106" t="s">
        <v>7</v>
      </c>
      <c r="D7106" s="1">
        <v>44642</v>
      </c>
      <c r="E7106" t="s">
        <v>8688</v>
      </c>
      <c r="F7106" t="s">
        <v>8689</v>
      </c>
      <c r="H7106">
        <f t="shared" ref="H7106:H7169" si="889">FIND("fechaInicio=",F7106)</f>
        <v>124</v>
      </c>
      <c r="I7106" t="str">
        <f t="shared" ref="I7106:I7169" si="890">MID(F7106,1,H7106-1)</f>
        <v>https://www.biva.mx/empresas/emisoras_inscritas/emisoras_inscritas?emisora_id=1839&amp;tipoInformacion=null&amp;tipoDocumento=null&amp;</v>
      </c>
      <c r="J7106" s="1">
        <f t="shared" si="888"/>
        <v>44642</v>
      </c>
      <c r="K7106">
        <f t="shared" ref="K7106:K7169" si="891">YEAR(J7106)</f>
        <v>2022</v>
      </c>
      <c r="L7106" s="5" t="str">
        <f t="shared" ref="L7106:L7169" si="892">IF(LEN(MONTH(J7106))=1,"0" &amp; MONTH(J7106),MONTH(J7106))</f>
        <v>03</v>
      </c>
      <c r="M7106" s="5">
        <f t="shared" ref="M7106:M7169" si="893">IF(LEN(DAY(J7106))=1,"0" &amp; DAY(J7106),DAY(J7106))</f>
        <v>22</v>
      </c>
      <c r="N7106" t="str">
        <f t="shared" ref="N7106:N7169" si="894">MID(F7106,1,H7106-1)</f>
        <v>https://www.biva.mx/empresas/emisoras_inscritas/emisoras_inscritas?emisora_id=1839&amp;tipoInformacion=null&amp;tipoDocumento=null&amp;</v>
      </c>
      <c r="O7106" t="str">
        <f t="shared" ref="O7106:O7169" si="895">N7106 &amp; "fechaInicio=" &amp; K7106 &amp; "-" &amp; L7106 &amp; "-" &amp; M7106 &amp; "&amp;fechaFin=" &amp; K7106 &amp; "-" &amp; L7106 &amp; "-" &amp; M7106 &amp; "&amp;periodo=null&amp;ejercicio=null&amp;tipo=null&amp;subTab=2&amp;biva=null&amp;canceladas=false&amp;page=1"</f>
        <v>https://www.biva.mx/empresas/emisoras_inscritas/emisoras_inscritas?emisora_id=1839&amp;tipoInformacion=null&amp;tipoDocumento=null&amp;fechaInicio=2022-03-22&amp;fechaFin=2022-03-22&amp;periodo=null&amp;ejercicio=null&amp;tipo=null&amp;subTab=2&amp;biva=null&amp;canceladas=false&amp;page=1</v>
      </c>
    </row>
    <row r="7107" spans="1:15" x14ac:dyDescent="0.25">
      <c r="A7107">
        <v>30504</v>
      </c>
      <c r="B7107" t="s">
        <v>8430</v>
      </c>
      <c r="C7107" t="s">
        <v>7</v>
      </c>
      <c r="D7107" s="1">
        <v>44642</v>
      </c>
      <c r="E7107" t="s">
        <v>8688</v>
      </c>
      <c r="F7107" t="s">
        <v>8689</v>
      </c>
      <c r="H7107">
        <f t="shared" si="889"/>
        <v>124</v>
      </c>
      <c r="I7107" t="str">
        <f t="shared" si="890"/>
        <v>https://www.biva.mx/empresas/emisoras_inscritas/emisoras_inscritas?emisora_id=1839&amp;tipoInformacion=null&amp;tipoDocumento=null&amp;</v>
      </c>
      <c r="J7107" s="1">
        <f t="shared" ref="J7107:J7170" si="896">(D7107)-Q7107</f>
        <v>44642</v>
      </c>
      <c r="K7107">
        <f t="shared" si="891"/>
        <v>2022</v>
      </c>
      <c r="L7107" s="5" t="str">
        <f t="shared" si="892"/>
        <v>03</v>
      </c>
      <c r="M7107" s="5">
        <f t="shared" si="893"/>
        <v>22</v>
      </c>
      <c r="N7107" t="str">
        <f t="shared" si="894"/>
        <v>https://www.biva.mx/empresas/emisoras_inscritas/emisoras_inscritas?emisora_id=1839&amp;tipoInformacion=null&amp;tipoDocumento=null&amp;</v>
      </c>
      <c r="O7107" t="str">
        <f t="shared" si="895"/>
        <v>https://www.biva.mx/empresas/emisoras_inscritas/emisoras_inscritas?emisora_id=1839&amp;tipoInformacion=null&amp;tipoDocumento=null&amp;fechaInicio=2022-03-22&amp;fechaFin=2022-03-22&amp;periodo=null&amp;ejercicio=null&amp;tipo=null&amp;subTab=2&amp;biva=null&amp;canceladas=false&amp;page=1</v>
      </c>
    </row>
    <row r="7108" spans="1:15" x14ac:dyDescent="0.25">
      <c r="A7108">
        <v>30505</v>
      </c>
      <c r="B7108" t="s">
        <v>1555</v>
      </c>
      <c r="C7108" t="s">
        <v>7</v>
      </c>
      <c r="D7108" s="1">
        <v>44639.09652777778</v>
      </c>
      <c r="E7108" t="s">
        <v>1556</v>
      </c>
      <c r="F7108" t="s">
        <v>2472</v>
      </c>
      <c r="H7108">
        <f t="shared" si="889"/>
        <v>124</v>
      </c>
      <c r="I7108" t="str">
        <f t="shared" si="890"/>
        <v>https://www.biva.mx/empresas/emisoras_inscritas/emisoras_inscritas?emisora_id=1907&amp;tipoInformacion=null&amp;tipoDocumento=null&amp;</v>
      </c>
      <c r="J7108" s="1">
        <f t="shared" si="896"/>
        <v>44639.09652777778</v>
      </c>
      <c r="K7108">
        <f t="shared" si="891"/>
        <v>2022</v>
      </c>
      <c r="L7108" s="5" t="str">
        <f t="shared" si="892"/>
        <v>03</v>
      </c>
      <c r="M7108" s="5">
        <f t="shared" si="893"/>
        <v>19</v>
      </c>
      <c r="N7108" t="str">
        <f t="shared" si="894"/>
        <v>https://www.biva.mx/empresas/emisoras_inscritas/emisoras_inscritas?emisora_id=1907&amp;tipoInformacion=null&amp;tipoDocumento=null&amp;</v>
      </c>
      <c r="O7108" t="str">
        <f t="shared" si="895"/>
        <v>https://www.biva.mx/empresas/emisoras_inscritas/emisoras_inscritas?emisora_id=1907&amp;tipoInformacion=null&amp;tipoDocumento=null&amp;fechaInicio=2022-03-19&amp;fechaFin=2022-03-19&amp;periodo=null&amp;ejercicio=null&amp;tipo=null&amp;subTab=2&amp;biva=null&amp;canceladas=false&amp;page=1</v>
      </c>
    </row>
    <row r="7109" spans="1:15" x14ac:dyDescent="0.25">
      <c r="A7109">
        <v>30506</v>
      </c>
      <c r="B7109" t="s">
        <v>3452</v>
      </c>
      <c r="C7109" t="s">
        <v>7</v>
      </c>
      <c r="D7109" s="1">
        <v>44639</v>
      </c>
      <c r="E7109" t="s">
        <v>3673</v>
      </c>
      <c r="F7109" t="s">
        <v>3674</v>
      </c>
      <c r="H7109">
        <f t="shared" si="889"/>
        <v>124</v>
      </c>
      <c r="I7109" t="str">
        <f t="shared" si="890"/>
        <v>https://www.biva.mx/empresas/emisoras_inscritas/emisoras_inscritas?emisora_id=3983&amp;tipoInformacion=null&amp;tipoDocumento=null&amp;</v>
      </c>
      <c r="J7109" s="1">
        <f t="shared" si="896"/>
        <v>44639</v>
      </c>
      <c r="K7109">
        <f t="shared" si="891"/>
        <v>2022</v>
      </c>
      <c r="L7109" s="5" t="str">
        <f t="shared" si="892"/>
        <v>03</v>
      </c>
      <c r="M7109" s="5">
        <f t="shared" si="893"/>
        <v>19</v>
      </c>
      <c r="N7109" t="str">
        <f t="shared" si="894"/>
        <v>https://www.biva.mx/empresas/emisoras_inscritas/emisoras_inscritas?emisora_id=3983&amp;tipoInformacion=null&amp;tipoDocumento=null&amp;</v>
      </c>
      <c r="O7109" t="str">
        <f t="shared" si="895"/>
        <v>https://www.biva.mx/empresas/emisoras_inscritas/emisoras_inscritas?emisora_id=3983&amp;tipoInformacion=null&amp;tipoDocumento=null&amp;fechaInicio=2022-03-19&amp;fechaFin=2022-03-19&amp;periodo=null&amp;ejercicio=null&amp;tipo=null&amp;subTab=2&amp;biva=null&amp;canceladas=false&amp;page=1</v>
      </c>
    </row>
    <row r="7110" spans="1:15" x14ac:dyDescent="0.25">
      <c r="A7110">
        <v>30507</v>
      </c>
      <c r="B7110" t="s">
        <v>3452</v>
      </c>
      <c r="C7110" t="s">
        <v>7</v>
      </c>
      <c r="D7110" s="1">
        <v>44639</v>
      </c>
      <c r="E7110" t="s">
        <v>3675</v>
      </c>
      <c r="F7110" t="s">
        <v>3674</v>
      </c>
      <c r="H7110">
        <f t="shared" si="889"/>
        <v>124</v>
      </c>
      <c r="I7110" t="str">
        <f t="shared" si="890"/>
        <v>https://www.biva.mx/empresas/emisoras_inscritas/emisoras_inscritas?emisora_id=3983&amp;tipoInformacion=null&amp;tipoDocumento=null&amp;</v>
      </c>
      <c r="J7110" s="1">
        <f t="shared" si="896"/>
        <v>44639</v>
      </c>
      <c r="K7110">
        <f t="shared" si="891"/>
        <v>2022</v>
      </c>
      <c r="L7110" s="5" t="str">
        <f t="shared" si="892"/>
        <v>03</v>
      </c>
      <c r="M7110" s="5">
        <f t="shared" si="893"/>
        <v>19</v>
      </c>
      <c r="N7110" t="str">
        <f t="shared" si="894"/>
        <v>https://www.biva.mx/empresas/emisoras_inscritas/emisoras_inscritas?emisora_id=3983&amp;tipoInformacion=null&amp;tipoDocumento=null&amp;</v>
      </c>
      <c r="O7110" t="str">
        <f t="shared" si="895"/>
        <v>https://www.biva.mx/empresas/emisoras_inscritas/emisoras_inscritas?emisora_id=3983&amp;tipoInformacion=null&amp;tipoDocumento=null&amp;fechaInicio=2022-03-19&amp;fechaFin=2022-03-19&amp;periodo=null&amp;ejercicio=null&amp;tipo=null&amp;subTab=2&amp;biva=null&amp;canceladas=false&amp;page=1</v>
      </c>
    </row>
    <row r="7111" spans="1:15" x14ac:dyDescent="0.25">
      <c r="A7111">
        <v>30508</v>
      </c>
      <c r="B7111" t="s">
        <v>3452</v>
      </c>
      <c r="C7111" t="s">
        <v>7</v>
      </c>
      <c r="D7111" s="1">
        <v>44639</v>
      </c>
      <c r="E7111" t="s">
        <v>3676</v>
      </c>
      <c r="F7111" t="s">
        <v>3674</v>
      </c>
      <c r="H7111">
        <f t="shared" si="889"/>
        <v>124</v>
      </c>
      <c r="I7111" t="str">
        <f t="shared" si="890"/>
        <v>https://www.biva.mx/empresas/emisoras_inscritas/emisoras_inscritas?emisora_id=3983&amp;tipoInformacion=null&amp;tipoDocumento=null&amp;</v>
      </c>
      <c r="J7111" s="1">
        <f t="shared" si="896"/>
        <v>44639</v>
      </c>
      <c r="K7111">
        <f t="shared" si="891"/>
        <v>2022</v>
      </c>
      <c r="L7111" s="5" t="str">
        <f t="shared" si="892"/>
        <v>03</v>
      </c>
      <c r="M7111" s="5">
        <f t="shared" si="893"/>
        <v>19</v>
      </c>
      <c r="N7111" t="str">
        <f t="shared" si="894"/>
        <v>https://www.biva.mx/empresas/emisoras_inscritas/emisoras_inscritas?emisora_id=3983&amp;tipoInformacion=null&amp;tipoDocumento=null&amp;</v>
      </c>
      <c r="O7111" t="str">
        <f t="shared" si="895"/>
        <v>https://www.biva.mx/empresas/emisoras_inscritas/emisoras_inscritas?emisora_id=3983&amp;tipoInformacion=null&amp;tipoDocumento=null&amp;fechaInicio=2022-03-19&amp;fechaFin=2022-03-19&amp;periodo=null&amp;ejercicio=null&amp;tipo=null&amp;subTab=2&amp;biva=null&amp;canceladas=false&amp;page=1</v>
      </c>
    </row>
    <row r="7112" spans="1:15" x14ac:dyDescent="0.25">
      <c r="A7112">
        <v>30509</v>
      </c>
      <c r="B7112" t="s">
        <v>3452</v>
      </c>
      <c r="C7112" t="s">
        <v>7</v>
      </c>
      <c r="D7112" s="1">
        <v>44639</v>
      </c>
      <c r="E7112" t="s">
        <v>3686</v>
      </c>
      <c r="F7112" t="s">
        <v>3674</v>
      </c>
      <c r="H7112">
        <f t="shared" si="889"/>
        <v>124</v>
      </c>
      <c r="I7112" t="str">
        <f t="shared" si="890"/>
        <v>https://www.biva.mx/empresas/emisoras_inscritas/emisoras_inscritas?emisora_id=3983&amp;tipoInformacion=null&amp;tipoDocumento=null&amp;</v>
      </c>
      <c r="J7112" s="1">
        <f t="shared" si="896"/>
        <v>44639</v>
      </c>
      <c r="K7112">
        <f t="shared" si="891"/>
        <v>2022</v>
      </c>
      <c r="L7112" s="5" t="str">
        <f t="shared" si="892"/>
        <v>03</v>
      </c>
      <c r="M7112" s="5">
        <f t="shared" si="893"/>
        <v>19</v>
      </c>
      <c r="N7112" t="str">
        <f t="shared" si="894"/>
        <v>https://www.biva.mx/empresas/emisoras_inscritas/emisoras_inscritas?emisora_id=3983&amp;tipoInformacion=null&amp;tipoDocumento=null&amp;</v>
      </c>
      <c r="O7112" t="str">
        <f t="shared" si="895"/>
        <v>https://www.biva.mx/empresas/emisoras_inscritas/emisoras_inscritas?emisora_id=3983&amp;tipoInformacion=null&amp;tipoDocumento=null&amp;fechaInicio=2022-03-19&amp;fechaFin=2022-03-19&amp;periodo=null&amp;ejercicio=null&amp;tipo=null&amp;subTab=2&amp;biva=null&amp;canceladas=false&amp;page=1</v>
      </c>
    </row>
    <row r="7113" spans="1:15" x14ac:dyDescent="0.25">
      <c r="A7113">
        <v>30510</v>
      </c>
      <c r="B7113" t="s">
        <v>4531</v>
      </c>
      <c r="C7113" t="s">
        <v>7</v>
      </c>
      <c r="D7113" s="1">
        <v>44639</v>
      </c>
      <c r="E7113" t="s">
        <v>4806</v>
      </c>
      <c r="F7113" t="s">
        <v>4807</v>
      </c>
      <c r="H7113">
        <f t="shared" si="889"/>
        <v>124</v>
      </c>
      <c r="I7113" t="str">
        <f t="shared" si="890"/>
        <v>https://www.biva.mx/empresas/emisoras_inscritas/emisoras_inscritas?emisora_id=3066&amp;tipoInformacion=null&amp;tipoDocumento=null&amp;</v>
      </c>
      <c r="J7113" s="1">
        <f t="shared" si="896"/>
        <v>44639</v>
      </c>
      <c r="K7113">
        <f t="shared" si="891"/>
        <v>2022</v>
      </c>
      <c r="L7113" s="5" t="str">
        <f t="shared" si="892"/>
        <v>03</v>
      </c>
      <c r="M7113" s="5">
        <f t="shared" si="893"/>
        <v>19</v>
      </c>
      <c r="N7113" t="str">
        <f t="shared" si="894"/>
        <v>https://www.biva.mx/empresas/emisoras_inscritas/emisoras_inscritas?emisora_id=3066&amp;tipoInformacion=null&amp;tipoDocumento=null&amp;</v>
      </c>
      <c r="O7113" t="str">
        <f t="shared" si="895"/>
        <v>https://www.biva.mx/empresas/emisoras_inscritas/emisoras_inscritas?emisora_id=3066&amp;tipoInformacion=null&amp;tipoDocumento=null&amp;fechaInicio=2022-03-19&amp;fechaFin=2022-03-19&amp;periodo=null&amp;ejercicio=null&amp;tipo=null&amp;subTab=2&amp;biva=null&amp;canceladas=false&amp;page=1</v>
      </c>
    </row>
    <row r="7114" spans="1:15" x14ac:dyDescent="0.25">
      <c r="A7114">
        <v>30511</v>
      </c>
      <c r="B7114" t="s">
        <v>7293</v>
      </c>
      <c r="C7114" t="s">
        <v>7</v>
      </c>
      <c r="D7114" s="1">
        <v>44639</v>
      </c>
      <c r="E7114" t="s">
        <v>1556</v>
      </c>
      <c r="F7114" t="s">
        <v>7539</v>
      </c>
      <c r="H7114">
        <f t="shared" si="889"/>
        <v>124</v>
      </c>
      <c r="I7114" t="str">
        <f t="shared" si="890"/>
        <v>https://www.biva.mx/empresas/emisoras_inscritas/emisoras_inscritas?emisora_id=1909&amp;tipoInformacion=null&amp;tipoDocumento=null&amp;</v>
      </c>
      <c r="J7114" s="1">
        <f t="shared" si="896"/>
        <v>44639</v>
      </c>
      <c r="K7114">
        <f t="shared" si="891"/>
        <v>2022</v>
      </c>
      <c r="L7114" s="5" t="str">
        <f t="shared" si="892"/>
        <v>03</v>
      </c>
      <c r="M7114" s="5">
        <f t="shared" si="893"/>
        <v>19</v>
      </c>
      <c r="N7114" t="str">
        <f t="shared" si="894"/>
        <v>https://www.biva.mx/empresas/emisoras_inscritas/emisoras_inscritas?emisora_id=1909&amp;tipoInformacion=null&amp;tipoDocumento=null&amp;</v>
      </c>
      <c r="O7114" t="str">
        <f t="shared" si="895"/>
        <v>https://www.biva.mx/empresas/emisoras_inscritas/emisoras_inscritas?emisora_id=1909&amp;tipoInformacion=null&amp;tipoDocumento=null&amp;fechaInicio=2022-03-19&amp;fechaFin=2022-03-19&amp;periodo=null&amp;ejercicio=null&amp;tipo=null&amp;subTab=2&amp;biva=null&amp;canceladas=false&amp;page=1</v>
      </c>
    </row>
    <row r="7115" spans="1:15" x14ac:dyDescent="0.25">
      <c r="A7115">
        <v>30512</v>
      </c>
      <c r="B7115" t="s">
        <v>5038</v>
      </c>
      <c r="C7115" t="s">
        <v>7</v>
      </c>
      <c r="D7115" s="1">
        <v>44638</v>
      </c>
      <c r="E7115" t="s">
        <v>5045</v>
      </c>
      <c r="F7115" t="s">
        <v>5046</v>
      </c>
      <c r="H7115">
        <f t="shared" si="889"/>
        <v>124</v>
      </c>
      <c r="I7115" t="str">
        <f t="shared" si="890"/>
        <v>https://www.biva.mx/empresas/emisoras_inscritas/emisoras_inscritas?emisora_id=1719&amp;tipoInformacion=null&amp;tipoDocumento=null&amp;</v>
      </c>
      <c r="J7115" s="1">
        <f t="shared" si="896"/>
        <v>44638</v>
      </c>
      <c r="K7115">
        <f t="shared" si="891"/>
        <v>2022</v>
      </c>
      <c r="L7115" s="5" t="str">
        <f t="shared" si="892"/>
        <v>03</v>
      </c>
      <c r="M7115" s="5">
        <f t="shared" si="893"/>
        <v>18</v>
      </c>
      <c r="N7115" t="str">
        <f t="shared" si="894"/>
        <v>https://www.biva.mx/empresas/emisoras_inscritas/emisoras_inscritas?emisora_id=1719&amp;tipoInformacion=null&amp;tipoDocumento=null&amp;</v>
      </c>
      <c r="O7115" t="str">
        <f t="shared" si="895"/>
        <v>https://www.biva.mx/empresas/emisoras_inscritas/emisoras_inscritas?emisora_id=1719&amp;tipoInformacion=null&amp;tipoDocumento=null&amp;fechaInicio=2022-03-18&amp;fechaFin=2022-03-18&amp;periodo=null&amp;ejercicio=null&amp;tipo=null&amp;subTab=2&amp;biva=null&amp;canceladas=false&amp;page=1</v>
      </c>
    </row>
    <row r="7116" spans="1:15" x14ac:dyDescent="0.25">
      <c r="A7116">
        <v>30513</v>
      </c>
      <c r="B7116" t="s">
        <v>5038</v>
      </c>
      <c r="C7116" t="s">
        <v>7</v>
      </c>
      <c r="D7116" s="1">
        <v>44638</v>
      </c>
      <c r="E7116" t="s">
        <v>5045</v>
      </c>
      <c r="F7116" t="s">
        <v>5046</v>
      </c>
      <c r="H7116">
        <f t="shared" si="889"/>
        <v>124</v>
      </c>
      <c r="I7116" t="str">
        <f t="shared" si="890"/>
        <v>https://www.biva.mx/empresas/emisoras_inscritas/emisoras_inscritas?emisora_id=1719&amp;tipoInformacion=null&amp;tipoDocumento=null&amp;</v>
      </c>
      <c r="J7116" s="1">
        <f t="shared" si="896"/>
        <v>44638</v>
      </c>
      <c r="K7116">
        <f t="shared" si="891"/>
        <v>2022</v>
      </c>
      <c r="L7116" s="5" t="str">
        <f t="shared" si="892"/>
        <v>03</v>
      </c>
      <c r="M7116" s="5">
        <f t="shared" si="893"/>
        <v>18</v>
      </c>
      <c r="N7116" t="str">
        <f t="shared" si="894"/>
        <v>https://www.biva.mx/empresas/emisoras_inscritas/emisoras_inscritas?emisora_id=1719&amp;tipoInformacion=null&amp;tipoDocumento=null&amp;</v>
      </c>
      <c r="O7116" t="str">
        <f t="shared" si="895"/>
        <v>https://www.biva.mx/empresas/emisoras_inscritas/emisoras_inscritas?emisora_id=1719&amp;tipoInformacion=null&amp;tipoDocumento=null&amp;fechaInicio=2022-03-18&amp;fechaFin=2022-03-18&amp;periodo=null&amp;ejercicio=null&amp;tipo=null&amp;subTab=2&amp;biva=null&amp;canceladas=false&amp;page=1</v>
      </c>
    </row>
    <row r="7117" spans="1:15" x14ac:dyDescent="0.25">
      <c r="A7117">
        <v>30514</v>
      </c>
      <c r="B7117" t="s">
        <v>5560</v>
      </c>
      <c r="C7117" t="s">
        <v>7</v>
      </c>
      <c r="D7117" s="1">
        <v>44638</v>
      </c>
      <c r="E7117" t="s">
        <v>5565</v>
      </c>
      <c r="F7117" t="s">
        <v>5615</v>
      </c>
      <c r="H7117">
        <f t="shared" si="889"/>
        <v>124</v>
      </c>
      <c r="I7117" t="str">
        <f t="shared" si="890"/>
        <v>https://www.biva.mx/empresas/emisoras_inscritas/emisoras_inscritas?emisora_id=1781&amp;tipoInformacion=null&amp;tipoDocumento=null&amp;</v>
      </c>
      <c r="J7117" s="1">
        <f t="shared" si="896"/>
        <v>44638</v>
      </c>
      <c r="K7117">
        <f t="shared" si="891"/>
        <v>2022</v>
      </c>
      <c r="L7117" s="5" t="str">
        <f t="shared" si="892"/>
        <v>03</v>
      </c>
      <c r="M7117" s="5">
        <f t="shared" si="893"/>
        <v>18</v>
      </c>
      <c r="N7117" t="str">
        <f t="shared" si="894"/>
        <v>https://www.biva.mx/empresas/emisoras_inscritas/emisoras_inscritas?emisora_id=1781&amp;tipoInformacion=null&amp;tipoDocumento=null&amp;</v>
      </c>
      <c r="O7117" t="str">
        <f t="shared" si="895"/>
        <v>https://www.biva.mx/empresas/emisoras_inscritas/emisoras_inscritas?emisora_id=1781&amp;tipoInformacion=null&amp;tipoDocumento=null&amp;fechaInicio=2022-03-18&amp;fechaFin=2022-03-18&amp;periodo=null&amp;ejercicio=null&amp;tipo=null&amp;subTab=2&amp;biva=null&amp;canceladas=false&amp;page=1</v>
      </c>
    </row>
    <row r="7118" spans="1:15" x14ac:dyDescent="0.25">
      <c r="A7118">
        <v>30515</v>
      </c>
      <c r="B7118" t="s">
        <v>5689</v>
      </c>
      <c r="C7118" t="s">
        <v>7</v>
      </c>
      <c r="D7118" s="1">
        <v>44638</v>
      </c>
      <c r="E7118" t="s">
        <v>5756</v>
      </c>
      <c r="F7118" t="s">
        <v>5757</v>
      </c>
      <c r="H7118">
        <f t="shared" si="889"/>
        <v>124</v>
      </c>
      <c r="I7118" t="str">
        <f t="shared" si="890"/>
        <v>https://www.biva.mx/empresas/emisoras_inscritas/emisoras_inscritas?emisora_id=1776&amp;tipoInformacion=null&amp;tipoDocumento=null&amp;</v>
      </c>
      <c r="J7118" s="1">
        <f t="shared" si="896"/>
        <v>44638</v>
      </c>
      <c r="K7118">
        <f t="shared" si="891"/>
        <v>2022</v>
      </c>
      <c r="L7118" s="5" t="str">
        <f t="shared" si="892"/>
        <v>03</v>
      </c>
      <c r="M7118" s="5">
        <f t="shared" si="893"/>
        <v>18</v>
      </c>
      <c r="N7118" t="str">
        <f t="shared" si="894"/>
        <v>https://www.biva.mx/empresas/emisoras_inscritas/emisoras_inscritas?emisora_id=1776&amp;tipoInformacion=null&amp;tipoDocumento=null&amp;</v>
      </c>
      <c r="O7118" t="str">
        <f t="shared" si="895"/>
        <v>https://www.biva.mx/empresas/emisoras_inscritas/emisoras_inscritas?emisora_id=1776&amp;tipoInformacion=null&amp;tipoDocumento=null&amp;fechaInicio=2022-03-18&amp;fechaFin=2022-03-18&amp;periodo=null&amp;ejercicio=null&amp;tipo=null&amp;subTab=2&amp;biva=null&amp;canceladas=false&amp;page=1</v>
      </c>
    </row>
    <row r="7119" spans="1:15" x14ac:dyDescent="0.25">
      <c r="A7119">
        <v>30516</v>
      </c>
      <c r="B7119" t="s">
        <v>6124</v>
      </c>
      <c r="C7119" t="s">
        <v>7</v>
      </c>
      <c r="D7119" s="1">
        <v>44638</v>
      </c>
      <c r="E7119" t="s">
        <v>6142</v>
      </c>
      <c r="F7119" t="s">
        <v>6143</v>
      </c>
      <c r="H7119">
        <f t="shared" si="889"/>
        <v>124</v>
      </c>
      <c r="I7119" t="str">
        <f t="shared" si="890"/>
        <v>https://www.biva.mx/empresas/emisoras_inscritas/emisoras_inscritas?emisora_id=1770&amp;tipoInformacion=null&amp;tipoDocumento=null&amp;</v>
      </c>
      <c r="J7119" s="1">
        <f t="shared" si="896"/>
        <v>44638</v>
      </c>
      <c r="K7119">
        <f t="shared" si="891"/>
        <v>2022</v>
      </c>
      <c r="L7119" s="5" t="str">
        <f t="shared" si="892"/>
        <v>03</v>
      </c>
      <c r="M7119" s="5">
        <f t="shared" si="893"/>
        <v>18</v>
      </c>
      <c r="N7119" t="str">
        <f t="shared" si="894"/>
        <v>https://www.biva.mx/empresas/emisoras_inscritas/emisoras_inscritas?emisora_id=1770&amp;tipoInformacion=null&amp;tipoDocumento=null&amp;</v>
      </c>
      <c r="O7119" t="str">
        <f t="shared" si="895"/>
        <v>https://www.biva.mx/empresas/emisoras_inscritas/emisoras_inscritas?emisora_id=1770&amp;tipoInformacion=null&amp;tipoDocumento=null&amp;fechaInicio=2022-03-18&amp;fechaFin=2022-03-18&amp;periodo=null&amp;ejercicio=null&amp;tipo=null&amp;subTab=2&amp;biva=null&amp;canceladas=false&amp;page=1</v>
      </c>
    </row>
    <row r="7120" spans="1:15" x14ac:dyDescent="0.25">
      <c r="A7120">
        <v>30517</v>
      </c>
      <c r="B7120" t="s">
        <v>1555</v>
      </c>
      <c r="C7120" t="s">
        <v>7</v>
      </c>
      <c r="D7120" s="1">
        <v>44637.977083333331</v>
      </c>
      <c r="E7120" t="s">
        <v>1556</v>
      </c>
      <c r="F7120" t="s">
        <v>2473</v>
      </c>
      <c r="H7120">
        <f t="shared" si="889"/>
        <v>124</v>
      </c>
      <c r="I7120" t="str">
        <f t="shared" si="890"/>
        <v>https://www.biva.mx/empresas/emisoras_inscritas/emisoras_inscritas?emisora_id=1907&amp;tipoInformacion=null&amp;tipoDocumento=null&amp;</v>
      </c>
      <c r="J7120" s="1">
        <f t="shared" si="896"/>
        <v>44637.977083333331</v>
      </c>
      <c r="K7120">
        <f t="shared" si="891"/>
        <v>2022</v>
      </c>
      <c r="L7120" s="5" t="str">
        <f t="shared" si="892"/>
        <v>03</v>
      </c>
      <c r="M7120" s="5">
        <f t="shared" si="893"/>
        <v>17</v>
      </c>
      <c r="N7120" t="str">
        <f t="shared" si="894"/>
        <v>https://www.biva.mx/empresas/emisoras_inscritas/emisoras_inscritas?emisora_id=1907&amp;tipoInformacion=null&amp;tipoDocumento=null&amp;</v>
      </c>
      <c r="O7120" t="str">
        <f t="shared" si="895"/>
        <v>https://www.biva.mx/empresas/emisoras_inscritas/emisoras_inscritas?emisora_id=1907&amp;tipoInformacion=null&amp;tipoDocumento=null&amp;fechaInicio=2022-03-17&amp;fechaFin=2022-03-17&amp;periodo=null&amp;ejercicio=null&amp;tipo=null&amp;subTab=2&amp;biva=null&amp;canceladas=false&amp;page=1</v>
      </c>
    </row>
    <row r="7121" spans="1:15" x14ac:dyDescent="0.25">
      <c r="A7121">
        <v>30518</v>
      </c>
      <c r="B7121" t="s">
        <v>468</v>
      </c>
      <c r="C7121" t="s">
        <v>7</v>
      </c>
      <c r="D7121" s="1">
        <v>44637</v>
      </c>
      <c r="E7121" t="s">
        <v>470</v>
      </c>
      <c r="F7121" t="s">
        <v>579</v>
      </c>
      <c r="H7121">
        <f t="shared" si="889"/>
        <v>124</v>
      </c>
      <c r="I7121" t="str">
        <f t="shared" si="890"/>
        <v>https://www.biva.mx/empresas/emisoras_inscritas/emisoras_inscritas?emisora_id=2872&amp;tipoInformacion=null&amp;tipoDocumento=null&amp;</v>
      </c>
      <c r="J7121" s="1">
        <f t="shared" si="896"/>
        <v>44637</v>
      </c>
      <c r="K7121">
        <f t="shared" si="891"/>
        <v>2022</v>
      </c>
      <c r="L7121" s="5" t="str">
        <f t="shared" si="892"/>
        <v>03</v>
      </c>
      <c r="M7121" s="5">
        <f t="shared" si="893"/>
        <v>17</v>
      </c>
      <c r="N7121" t="str">
        <f t="shared" si="894"/>
        <v>https://www.biva.mx/empresas/emisoras_inscritas/emisoras_inscritas?emisora_id=2872&amp;tipoInformacion=null&amp;tipoDocumento=null&amp;</v>
      </c>
      <c r="O7121" t="str">
        <f t="shared" si="895"/>
        <v>https://www.biva.mx/empresas/emisoras_inscritas/emisoras_inscritas?emisora_id=2872&amp;tipoInformacion=null&amp;tipoDocumento=null&amp;fechaInicio=2022-03-17&amp;fechaFin=2022-03-17&amp;periodo=null&amp;ejercicio=null&amp;tipo=null&amp;subTab=2&amp;biva=null&amp;canceladas=false&amp;page=1</v>
      </c>
    </row>
    <row r="7122" spans="1:15" x14ac:dyDescent="0.25">
      <c r="A7122">
        <v>30519</v>
      </c>
      <c r="B7122" t="s">
        <v>468</v>
      </c>
      <c r="C7122" t="s">
        <v>7</v>
      </c>
      <c r="D7122" s="1">
        <v>44637</v>
      </c>
      <c r="E7122" t="s">
        <v>470</v>
      </c>
      <c r="F7122" t="s">
        <v>579</v>
      </c>
      <c r="H7122">
        <f t="shared" si="889"/>
        <v>124</v>
      </c>
      <c r="I7122" t="str">
        <f t="shared" si="890"/>
        <v>https://www.biva.mx/empresas/emisoras_inscritas/emisoras_inscritas?emisora_id=2872&amp;tipoInformacion=null&amp;tipoDocumento=null&amp;</v>
      </c>
      <c r="J7122" s="1">
        <f t="shared" si="896"/>
        <v>44637</v>
      </c>
      <c r="K7122">
        <f t="shared" si="891"/>
        <v>2022</v>
      </c>
      <c r="L7122" s="5" t="str">
        <f t="shared" si="892"/>
        <v>03</v>
      </c>
      <c r="M7122" s="5">
        <f t="shared" si="893"/>
        <v>17</v>
      </c>
      <c r="N7122" t="str">
        <f t="shared" si="894"/>
        <v>https://www.biva.mx/empresas/emisoras_inscritas/emisoras_inscritas?emisora_id=2872&amp;tipoInformacion=null&amp;tipoDocumento=null&amp;</v>
      </c>
      <c r="O7122" t="str">
        <f t="shared" si="895"/>
        <v>https://www.biva.mx/empresas/emisoras_inscritas/emisoras_inscritas?emisora_id=2872&amp;tipoInformacion=null&amp;tipoDocumento=null&amp;fechaInicio=2022-03-17&amp;fechaFin=2022-03-17&amp;periodo=null&amp;ejercicio=null&amp;tipo=null&amp;subTab=2&amp;biva=null&amp;canceladas=false&amp;page=1</v>
      </c>
    </row>
    <row r="7123" spans="1:15" x14ac:dyDescent="0.25">
      <c r="A7123">
        <v>30520</v>
      </c>
      <c r="B7123" t="s">
        <v>468</v>
      </c>
      <c r="C7123" t="s">
        <v>7</v>
      </c>
      <c r="D7123" s="1">
        <v>44637</v>
      </c>
      <c r="E7123" t="s">
        <v>470</v>
      </c>
      <c r="F7123" t="s">
        <v>579</v>
      </c>
      <c r="H7123">
        <f t="shared" si="889"/>
        <v>124</v>
      </c>
      <c r="I7123" t="str">
        <f t="shared" si="890"/>
        <v>https://www.biva.mx/empresas/emisoras_inscritas/emisoras_inscritas?emisora_id=2872&amp;tipoInformacion=null&amp;tipoDocumento=null&amp;</v>
      </c>
      <c r="J7123" s="1">
        <f t="shared" si="896"/>
        <v>44637</v>
      </c>
      <c r="K7123">
        <f t="shared" si="891"/>
        <v>2022</v>
      </c>
      <c r="L7123" s="5" t="str">
        <f t="shared" si="892"/>
        <v>03</v>
      </c>
      <c r="M7123" s="5">
        <f t="shared" si="893"/>
        <v>17</v>
      </c>
      <c r="N7123" t="str">
        <f t="shared" si="894"/>
        <v>https://www.biva.mx/empresas/emisoras_inscritas/emisoras_inscritas?emisora_id=2872&amp;tipoInformacion=null&amp;tipoDocumento=null&amp;</v>
      </c>
      <c r="O7123" t="str">
        <f t="shared" si="895"/>
        <v>https://www.biva.mx/empresas/emisoras_inscritas/emisoras_inscritas?emisora_id=2872&amp;tipoInformacion=null&amp;tipoDocumento=null&amp;fechaInicio=2022-03-17&amp;fechaFin=2022-03-17&amp;periodo=null&amp;ejercicio=null&amp;tipo=null&amp;subTab=2&amp;biva=null&amp;canceladas=false&amp;page=1</v>
      </c>
    </row>
    <row r="7124" spans="1:15" x14ac:dyDescent="0.25">
      <c r="A7124">
        <v>30521</v>
      </c>
      <c r="B7124" t="s">
        <v>468</v>
      </c>
      <c r="C7124" t="s">
        <v>7</v>
      </c>
      <c r="D7124" s="1">
        <v>44637</v>
      </c>
      <c r="E7124" t="s">
        <v>470</v>
      </c>
      <c r="F7124" t="s">
        <v>579</v>
      </c>
      <c r="H7124">
        <f t="shared" si="889"/>
        <v>124</v>
      </c>
      <c r="I7124" t="str">
        <f t="shared" si="890"/>
        <v>https://www.biva.mx/empresas/emisoras_inscritas/emisoras_inscritas?emisora_id=2872&amp;tipoInformacion=null&amp;tipoDocumento=null&amp;</v>
      </c>
      <c r="J7124" s="1">
        <f t="shared" si="896"/>
        <v>44637</v>
      </c>
      <c r="K7124">
        <f t="shared" si="891"/>
        <v>2022</v>
      </c>
      <c r="L7124" s="5" t="str">
        <f t="shared" si="892"/>
        <v>03</v>
      </c>
      <c r="M7124" s="5">
        <f t="shared" si="893"/>
        <v>17</v>
      </c>
      <c r="N7124" t="str">
        <f t="shared" si="894"/>
        <v>https://www.biva.mx/empresas/emisoras_inscritas/emisoras_inscritas?emisora_id=2872&amp;tipoInformacion=null&amp;tipoDocumento=null&amp;</v>
      </c>
      <c r="O7124" t="str">
        <f t="shared" si="895"/>
        <v>https://www.biva.mx/empresas/emisoras_inscritas/emisoras_inscritas?emisora_id=2872&amp;tipoInformacion=null&amp;tipoDocumento=null&amp;fechaInicio=2022-03-17&amp;fechaFin=2022-03-17&amp;periodo=null&amp;ejercicio=null&amp;tipo=null&amp;subTab=2&amp;biva=null&amp;canceladas=false&amp;page=1</v>
      </c>
    </row>
    <row r="7125" spans="1:15" x14ac:dyDescent="0.25">
      <c r="A7125">
        <v>30522</v>
      </c>
      <c r="B7125" t="s">
        <v>6034</v>
      </c>
      <c r="C7125" t="s">
        <v>7</v>
      </c>
      <c r="D7125" s="1">
        <v>44637</v>
      </c>
      <c r="E7125" t="s">
        <v>6036</v>
      </c>
      <c r="F7125" t="s">
        <v>6037</v>
      </c>
      <c r="H7125">
        <f t="shared" si="889"/>
        <v>124</v>
      </c>
      <c r="I7125" t="str">
        <f t="shared" si="890"/>
        <v>https://www.biva.mx/empresas/emisoras_inscritas/emisoras_inscritas?emisora_id=1675&amp;tipoInformacion=null&amp;tipoDocumento=null&amp;</v>
      </c>
      <c r="J7125" s="1">
        <f t="shared" si="896"/>
        <v>44637</v>
      </c>
      <c r="K7125">
        <f t="shared" si="891"/>
        <v>2022</v>
      </c>
      <c r="L7125" s="5" t="str">
        <f t="shared" si="892"/>
        <v>03</v>
      </c>
      <c r="M7125" s="5">
        <f t="shared" si="893"/>
        <v>17</v>
      </c>
      <c r="N7125" t="str">
        <f t="shared" si="894"/>
        <v>https://www.biva.mx/empresas/emisoras_inscritas/emisoras_inscritas?emisora_id=1675&amp;tipoInformacion=null&amp;tipoDocumento=null&amp;</v>
      </c>
      <c r="O7125" t="str">
        <f t="shared" si="895"/>
        <v>https://www.biva.mx/empresas/emisoras_inscritas/emisoras_inscritas?emisora_id=1675&amp;tipoInformacion=null&amp;tipoDocumento=null&amp;fechaInicio=2022-03-17&amp;fechaFin=2022-03-17&amp;periodo=null&amp;ejercicio=null&amp;tipo=null&amp;subTab=2&amp;biva=null&amp;canceladas=false&amp;page=1</v>
      </c>
    </row>
    <row r="7126" spans="1:15" x14ac:dyDescent="0.25">
      <c r="A7126">
        <v>30523</v>
      </c>
      <c r="B7126" t="s">
        <v>7293</v>
      </c>
      <c r="C7126" t="s">
        <v>7</v>
      </c>
      <c r="D7126" s="1">
        <v>44637</v>
      </c>
      <c r="E7126" t="s">
        <v>1556</v>
      </c>
      <c r="F7126" t="s">
        <v>7540</v>
      </c>
      <c r="H7126">
        <f t="shared" si="889"/>
        <v>124</v>
      </c>
      <c r="I7126" t="str">
        <f t="shared" si="890"/>
        <v>https://www.biva.mx/empresas/emisoras_inscritas/emisoras_inscritas?emisora_id=1909&amp;tipoInformacion=null&amp;tipoDocumento=null&amp;</v>
      </c>
      <c r="J7126" s="1">
        <f t="shared" si="896"/>
        <v>44637</v>
      </c>
      <c r="K7126">
        <f t="shared" si="891"/>
        <v>2022</v>
      </c>
      <c r="L7126" s="5" t="str">
        <f t="shared" si="892"/>
        <v>03</v>
      </c>
      <c r="M7126" s="5">
        <f t="shared" si="893"/>
        <v>17</v>
      </c>
      <c r="N7126" t="str">
        <f t="shared" si="894"/>
        <v>https://www.biva.mx/empresas/emisoras_inscritas/emisoras_inscritas?emisora_id=1909&amp;tipoInformacion=null&amp;tipoDocumento=null&amp;</v>
      </c>
      <c r="O7126" t="str">
        <f t="shared" si="895"/>
        <v>https://www.biva.mx/empresas/emisoras_inscritas/emisoras_inscritas?emisora_id=1909&amp;tipoInformacion=null&amp;tipoDocumento=null&amp;fechaInicio=2022-03-17&amp;fechaFin=2022-03-17&amp;periodo=null&amp;ejercicio=null&amp;tipo=null&amp;subTab=2&amp;biva=null&amp;canceladas=false&amp;page=1</v>
      </c>
    </row>
    <row r="7127" spans="1:15" x14ac:dyDescent="0.25">
      <c r="A7127">
        <v>30524</v>
      </c>
      <c r="B7127" t="s">
        <v>1555</v>
      </c>
      <c r="C7127" t="s">
        <v>7</v>
      </c>
      <c r="D7127" s="1">
        <v>44636.974999999999</v>
      </c>
      <c r="E7127" t="s">
        <v>1556</v>
      </c>
      <c r="F7127" t="s">
        <v>2474</v>
      </c>
      <c r="H7127">
        <f t="shared" si="889"/>
        <v>124</v>
      </c>
      <c r="I7127" t="str">
        <f t="shared" si="890"/>
        <v>https://www.biva.mx/empresas/emisoras_inscritas/emisoras_inscritas?emisora_id=1907&amp;tipoInformacion=null&amp;tipoDocumento=null&amp;</v>
      </c>
      <c r="J7127" s="1">
        <f t="shared" si="896"/>
        <v>44636.974999999999</v>
      </c>
      <c r="K7127">
        <f t="shared" si="891"/>
        <v>2022</v>
      </c>
      <c r="L7127" s="5" t="str">
        <f t="shared" si="892"/>
        <v>03</v>
      </c>
      <c r="M7127" s="5">
        <f t="shared" si="893"/>
        <v>16</v>
      </c>
      <c r="N7127" t="str">
        <f t="shared" si="894"/>
        <v>https://www.biva.mx/empresas/emisoras_inscritas/emisoras_inscritas?emisora_id=1907&amp;tipoInformacion=null&amp;tipoDocumento=null&amp;</v>
      </c>
      <c r="O7127" t="str">
        <f t="shared" si="895"/>
        <v>https://www.biva.mx/empresas/emisoras_inscritas/emisoras_inscritas?emisora_id=1907&amp;tipoInformacion=null&amp;tipoDocumento=null&amp;fechaInicio=2022-03-16&amp;fechaFin=2022-03-16&amp;periodo=null&amp;ejercicio=null&amp;tipo=null&amp;subTab=2&amp;biva=null&amp;canceladas=false&amp;page=1</v>
      </c>
    </row>
    <row r="7128" spans="1:15" x14ac:dyDescent="0.25">
      <c r="A7128">
        <v>30525</v>
      </c>
      <c r="B7128" t="s">
        <v>7293</v>
      </c>
      <c r="C7128" t="s">
        <v>7</v>
      </c>
      <c r="D7128" s="1">
        <v>44636</v>
      </c>
      <c r="E7128" t="s">
        <v>1556</v>
      </c>
      <c r="F7128" t="s">
        <v>7541</v>
      </c>
      <c r="H7128">
        <f t="shared" si="889"/>
        <v>124</v>
      </c>
      <c r="I7128" t="str">
        <f t="shared" si="890"/>
        <v>https://www.biva.mx/empresas/emisoras_inscritas/emisoras_inscritas?emisora_id=1909&amp;tipoInformacion=null&amp;tipoDocumento=null&amp;</v>
      </c>
      <c r="J7128" s="1">
        <f t="shared" si="896"/>
        <v>44636</v>
      </c>
      <c r="K7128">
        <f t="shared" si="891"/>
        <v>2022</v>
      </c>
      <c r="L7128" s="5" t="str">
        <f t="shared" si="892"/>
        <v>03</v>
      </c>
      <c r="M7128" s="5">
        <f t="shared" si="893"/>
        <v>16</v>
      </c>
      <c r="N7128" t="str">
        <f t="shared" si="894"/>
        <v>https://www.biva.mx/empresas/emisoras_inscritas/emisoras_inscritas?emisora_id=1909&amp;tipoInformacion=null&amp;tipoDocumento=null&amp;</v>
      </c>
      <c r="O7128" t="str">
        <f t="shared" si="895"/>
        <v>https://www.biva.mx/empresas/emisoras_inscritas/emisoras_inscritas?emisora_id=1909&amp;tipoInformacion=null&amp;tipoDocumento=null&amp;fechaInicio=2022-03-16&amp;fechaFin=2022-03-16&amp;periodo=null&amp;ejercicio=null&amp;tipo=null&amp;subTab=2&amp;biva=null&amp;canceladas=false&amp;page=1</v>
      </c>
    </row>
    <row r="7129" spans="1:15" x14ac:dyDescent="0.25">
      <c r="A7129">
        <v>30526</v>
      </c>
      <c r="B7129" t="s">
        <v>1555</v>
      </c>
      <c r="C7129" t="s">
        <v>7</v>
      </c>
      <c r="D7129" s="1">
        <v>44635.977777777778</v>
      </c>
      <c r="E7129" t="s">
        <v>1556</v>
      </c>
      <c r="F7129" t="s">
        <v>2475</v>
      </c>
      <c r="H7129">
        <f t="shared" si="889"/>
        <v>124</v>
      </c>
      <c r="I7129" t="str">
        <f t="shared" si="890"/>
        <v>https://www.biva.mx/empresas/emisoras_inscritas/emisoras_inscritas?emisora_id=1907&amp;tipoInformacion=null&amp;tipoDocumento=null&amp;</v>
      </c>
      <c r="J7129" s="1">
        <f t="shared" si="896"/>
        <v>44635.977777777778</v>
      </c>
      <c r="K7129">
        <f t="shared" si="891"/>
        <v>2022</v>
      </c>
      <c r="L7129" s="5" t="str">
        <f t="shared" si="892"/>
        <v>03</v>
      </c>
      <c r="M7129" s="5">
        <f t="shared" si="893"/>
        <v>15</v>
      </c>
      <c r="N7129" t="str">
        <f t="shared" si="894"/>
        <v>https://www.biva.mx/empresas/emisoras_inscritas/emisoras_inscritas?emisora_id=1907&amp;tipoInformacion=null&amp;tipoDocumento=null&amp;</v>
      </c>
      <c r="O7129" t="str">
        <f t="shared" si="895"/>
        <v>https://www.biva.mx/empresas/emisoras_inscritas/emisoras_inscritas?emisora_id=1907&amp;tipoInformacion=null&amp;tipoDocumento=null&amp;fechaInicio=2022-03-15&amp;fechaFin=2022-03-15&amp;periodo=null&amp;ejercicio=null&amp;tipo=null&amp;subTab=2&amp;biva=null&amp;canceladas=false&amp;page=1</v>
      </c>
    </row>
    <row r="7130" spans="1:15" x14ac:dyDescent="0.25">
      <c r="A7130">
        <v>30527</v>
      </c>
      <c r="B7130" t="s">
        <v>7293</v>
      </c>
      <c r="C7130" t="s">
        <v>7</v>
      </c>
      <c r="D7130" s="1">
        <v>44635</v>
      </c>
      <c r="E7130" t="s">
        <v>1556</v>
      </c>
      <c r="F7130" t="s">
        <v>7542</v>
      </c>
      <c r="H7130">
        <f t="shared" si="889"/>
        <v>124</v>
      </c>
      <c r="I7130" t="str">
        <f t="shared" si="890"/>
        <v>https://www.biva.mx/empresas/emisoras_inscritas/emisoras_inscritas?emisora_id=1909&amp;tipoInformacion=null&amp;tipoDocumento=null&amp;</v>
      </c>
      <c r="J7130" s="1">
        <f t="shared" si="896"/>
        <v>44635</v>
      </c>
      <c r="K7130">
        <f t="shared" si="891"/>
        <v>2022</v>
      </c>
      <c r="L7130" s="5" t="str">
        <f t="shared" si="892"/>
        <v>03</v>
      </c>
      <c r="M7130" s="5">
        <f t="shared" si="893"/>
        <v>15</v>
      </c>
      <c r="N7130" t="str">
        <f t="shared" si="894"/>
        <v>https://www.biva.mx/empresas/emisoras_inscritas/emisoras_inscritas?emisora_id=1909&amp;tipoInformacion=null&amp;tipoDocumento=null&amp;</v>
      </c>
      <c r="O7130" t="str">
        <f t="shared" si="895"/>
        <v>https://www.biva.mx/empresas/emisoras_inscritas/emisoras_inscritas?emisora_id=1909&amp;tipoInformacion=null&amp;tipoDocumento=null&amp;fechaInicio=2022-03-15&amp;fechaFin=2022-03-15&amp;periodo=null&amp;ejercicio=null&amp;tipo=null&amp;subTab=2&amp;biva=null&amp;canceladas=false&amp;page=1</v>
      </c>
    </row>
    <row r="7131" spans="1:15" x14ac:dyDescent="0.25">
      <c r="A7131">
        <v>30528</v>
      </c>
      <c r="B7131" t="s">
        <v>1555</v>
      </c>
      <c r="C7131" t="s">
        <v>7</v>
      </c>
      <c r="D7131" s="1">
        <v>44634.974999999999</v>
      </c>
      <c r="E7131" t="s">
        <v>1556</v>
      </c>
      <c r="F7131" t="s">
        <v>2476</v>
      </c>
      <c r="H7131">
        <f t="shared" si="889"/>
        <v>124</v>
      </c>
      <c r="I7131" t="str">
        <f t="shared" si="890"/>
        <v>https://www.biva.mx/empresas/emisoras_inscritas/emisoras_inscritas?emisora_id=1907&amp;tipoInformacion=null&amp;tipoDocumento=null&amp;</v>
      </c>
      <c r="J7131" s="1">
        <f t="shared" si="896"/>
        <v>44634.974999999999</v>
      </c>
      <c r="K7131">
        <f t="shared" si="891"/>
        <v>2022</v>
      </c>
      <c r="L7131" s="5" t="str">
        <f t="shared" si="892"/>
        <v>03</v>
      </c>
      <c r="M7131" s="5">
        <f t="shared" si="893"/>
        <v>14</v>
      </c>
      <c r="N7131" t="str">
        <f t="shared" si="894"/>
        <v>https://www.biva.mx/empresas/emisoras_inscritas/emisoras_inscritas?emisora_id=1907&amp;tipoInformacion=null&amp;tipoDocumento=null&amp;</v>
      </c>
      <c r="O7131" t="str">
        <f t="shared" si="895"/>
        <v>https://www.biva.mx/empresas/emisoras_inscritas/emisoras_inscritas?emisora_id=1907&amp;tipoInformacion=null&amp;tipoDocumento=null&amp;fechaInicio=2022-03-14&amp;fechaFin=2022-03-14&amp;periodo=null&amp;ejercicio=null&amp;tipo=null&amp;subTab=2&amp;biva=null&amp;canceladas=false&amp;page=1</v>
      </c>
    </row>
    <row r="7132" spans="1:15" x14ac:dyDescent="0.25">
      <c r="A7132">
        <v>30529</v>
      </c>
      <c r="B7132" t="s">
        <v>468</v>
      </c>
      <c r="C7132" t="s">
        <v>7</v>
      </c>
      <c r="D7132" s="1">
        <v>44634</v>
      </c>
      <c r="E7132" t="s">
        <v>470</v>
      </c>
      <c r="F7132" t="s">
        <v>580</v>
      </c>
      <c r="H7132">
        <f t="shared" si="889"/>
        <v>124</v>
      </c>
      <c r="I7132" t="str">
        <f t="shared" si="890"/>
        <v>https://www.biva.mx/empresas/emisoras_inscritas/emisoras_inscritas?emisora_id=2872&amp;tipoInformacion=null&amp;tipoDocumento=null&amp;</v>
      </c>
      <c r="J7132" s="1">
        <f t="shared" si="896"/>
        <v>44634</v>
      </c>
      <c r="K7132">
        <f t="shared" si="891"/>
        <v>2022</v>
      </c>
      <c r="L7132" s="5" t="str">
        <f t="shared" si="892"/>
        <v>03</v>
      </c>
      <c r="M7132" s="5">
        <f t="shared" si="893"/>
        <v>14</v>
      </c>
      <c r="N7132" t="str">
        <f t="shared" si="894"/>
        <v>https://www.biva.mx/empresas/emisoras_inscritas/emisoras_inscritas?emisora_id=2872&amp;tipoInformacion=null&amp;tipoDocumento=null&amp;</v>
      </c>
      <c r="O7132" t="str">
        <f t="shared" si="895"/>
        <v>https://www.biva.mx/empresas/emisoras_inscritas/emisoras_inscritas?emisora_id=2872&amp;tipoInformacion=null&amp;tipoDocumento=null&amp;fechaInicio=2022-03-14&amp;fechaFin=2022-03-14&amp;periodo=null&amp;ejercicio=null&amp;tipo=null&amp;subTab=2&amp;biva=null&amp;canceladas=false&amp;page=1</v>
      </c>
    </row>
    <row r="7133" spans="1:15" x14ac:dyDescent="0.25">
      <c r="A7133">
        <v>30530</v>
      </c>
      <c r="B7133" t="s">
        <v>6124</v>
      </c>
      <c r="C7133" t="s">
        <v>7</v>
      </c>
      <c r="D7133" s="1">
        <v>44634</v>
      </c>
      <c r="E7133" t="s">
        <v>184</v>
      </c>
      <c r="F7133" t="s">
        <v>6141</v>
      </c>
      <c r="H7133">
        <f t="shared" si="889"/>
        <v>124</v>
      </c>
      <c r="I7133" t="str">
        <f t="shared" si="890"/>
        <v>https://www.biva.mx/empresas/emisoras_inscritas/emisoras_inscritas?emisora_id=1770&amp;tipoInformacion=null&amp;tipoDocumento=null&amp;</v>
      </c>
      <c r="J7133" s="1">
        <f t="shared" si="896"/>
        <v>44634</v>
      </c>
      <c r="K7133">
        <f t="shared" si="891"/>
        <v>2022</v>
      </c>
      <c r="L7133" s="5" t="str">
        <f t="shared" si="892"/>
        <v>03</v>
      </c>
      <c r="M7133" s="5">
        <f t="shared" si="893"/>
        <v>14</v>
      </c>
      <c r="N7133" t="str">
        <f t="shared" si="894"/>
        <v>https://www.biva.mx/empresas/emisoras_inscritas/emisoras_inscritas?emisora_id=1770&amp;tipoInformacion=null&amp;tipoDocumento=null&amp;</v>
      </c>
      <c r="O7133" t="str">
        <f t="shared" si="895"/>
        <v>https://www.biva.mx/empresas/emisoras_inscritas/emisoras_inscritas?emisora_id=1770&amp;tipoInformacion=null&amp;tipoDocumento=null&amp;fechaInicio=2022-03-14&amp;fechaFin=2022-03-14&amp;periodo=null&amp;ejercicio=null&amp;tipo=null&amp;subTab=2&amp;biva=null&amp;canceladas=false&amp;page=1</v>
      </c>
    </row>
    <row r="7134" spans="1:15" x14ac:dyDescent="0.25">
      <c r="A7134">
        <v>30531</v>
      </c>
      <c r="B7134" t="s">
        <v>7293</v>
      </c>
      <c r="C7134" t="s">
        <v>7</v>
      </c>
      <c r="D7134" s="1">
        <v>44634</v>
      </c>
      <c r="E7134" t="s">
        <v>1556</v>
      </c>
      <c r="F7134" t="s">
        <v>7543</v>
      </c>
      <c r="H7134">
        <f t="shared" si="889"/>
        <v>124</v>
      </c>
      <c r="I7134" t="str">
        <f t="shared" si="890"/>
        <v>https://www.biva.mx/empresas/emisoras_inscritas/emisoras_inscritas?emisora_id=1909&amp;tipoInformacion=null&amp;tipoDocumento=null&amp;</v>
      </c>
      <c r="J7134" s="1">
        <f t="shared" si="896"/>
        <v>44634</v>
      </c>
      <c r="K7134">
        <f t="shared" si="891"/>
        <v>2022</v>
      </c>
      <c r="L7134" s="5" t="str">
        <f t="shared" si="892"/>
        <v>03</v>
      </c>
      <c r="M7134" s="5">
        <f t="shared" si="893"/>
        <v>14</v>
      </c>
      <c r="N7134" t="str">
        <f t="shared" si="894"/>
        <v>https://www.biva.mx/empresas/emisoras_inscritas/emisoras_inscritas?emisora_id=1909&amp;tipoInformacion=null&amp;tipoDocumento=null&amp;</v>
      </c>
      <c r="O7134" t="str">
        <f t="shared" si="895"/>
        <v>https://www.biva.mx/empresas/emisoras_inscritas/emisoras_inscritas?emisora_id=1909&amp;tipoInformacion=null&amp;tipoDocumento=null&amp;fechaInicio=2022-03-14&amp;fechaFin=2022-03-14&amp;periodo=null&amp;ejercicio=null&amp;tipo=null&amp;subTab=2&amp;biva=null&amp;canceladas=false&amp;page=1</v>
      </c>
    </row>
    <row r="7135" spans="1:15" x14ac:dyDescent="0.25">
      <c r="A7135">
        <v>30532</v>
      </c>
      <c r="B7135" t="s">
        <v>8790</v>
      </c>
      <c r="C7135" t="s">
        <v>7</v>
      </c>
      <c r="D7135" s="1">
        <v>44634</v>
      </c>
      <c r="E7135" t="s">
        <v>470</v>
      </c>
      <c r="F7135" t="s">
        <v>8833</v>
      </c>
      <c r="H7135">
        <f t="shared" si="889"/>
        <v>124</v>
      </c>
      <c r="I7135" t="str">
        <f t="shared" si="890"/>
        <v>https://www.biva.mx/empresas/emisoras_inscritas/emisoras_inscritas?emisora_id=3609&amp;tipoInformacion=null&amp;tipoDocumento=null&amp;</v>
      </c>
      <c r="J7135" s="1">
        <f t="shared" si="896"/>
        <v>44634</v>
      </c>
      <c r="K7135">
        <f t="shared" si="891"/>
        <v>2022</v>
      </c>
      <c r="L7135" s="5" t="str">
        <f t="shared" si="892"/>
        <v>03</v>
      </c>
      <c r="M7135" s="5">
        <f t="shared" si="893"/>
        <v>14</v>
      </c>
      <c r="N7135" t="str">
        <f t="shared" si="894"/>
        <v>https://www.biva.mx/empresas/emisoras_inscritas/emisoras_inscritas?emisora_id=3609&amp;tipoInformacion=null&amp;tipoDocumento=null&amp;</v>
      </c>
      <c r="O7135" t="str">
        <f t="shared" si="895"/>
        <v>https://www.biva.mx/empresas/emisoras_inscritas/emisoras_inscritas?emisora_id=3609&amp;tipoInformacion=null&amp;tipoDocumento=null&amp;fechaInicio=2022-03-14&amp;fechaFin=2022-03-14&amp;periodo=null&amp;ejercicio=null&amp;tipo=null&amp;subTab=2&amp;biva=null&amp;canceladas=false&amp;page=1</v>
      </c>
    </row>
    <row r="7136" spans="1:15" x14ac:dyDescent="0.25">
      <c r="A7136">
        <v>30533</v>
      </c>
      <c r="B7136" t="s">
        <v>1555</v>
      </c>
      <c r="C7136" t="s">
        <v>7</v>
      </c>
      <c r="D7136" s="1">
        <v>44632.009027777778</v>
      </c>
      <c r="E7136" t="s">
        <v>1556</v>
      </c>
      <c r="F7136" t="s">
        <v>2477</v>
      </c>
      <c r="H7136">
        <f t="shared" si="889"/>
        <v>124</v>
      </c>
      <c r="I7136" t="str">
        <f t="shared" si="890"/>
        <v>https://www.biva.mx/empresas/emisoras_inscritas/emisoras_inscritas?emisora_id=1907&amp;tipoInformacion=null&amp;tipoDocumento=null&amp;</v>
      </c>
      <c r="J7136" s="1">
        <f t="shared" si="896"/>
        <v>44632.009027777778</v>
      </c>
      <c r="K7136">
        <f t="shared" si="891"/>
        <v>2022</v>
      </c>
      <c r="L7136" s="5" t="str">
        <f t="shared" si="892"/>
        <v>03</v>
      </c>
      <c r="M7136" s="5">
        <f t="shared" si="893"/>
        <v>12</v>
      </c>
      <c r="N7136" t="str">
        <f t="shared" si="894"/>
        <v>https://www.biva.mx/empresas/emisoras_inscritas/emisoras_inscritas?emisora_id=1907&amp;tipoInformacion=null&amp;tipoDocumento=null&amp;</v>
      </c>
      <c r="O7136" t="str">
        <f t="shared" si="895"/>
        <v>https://www.biva.mx/empresas/emisoras_inscritas/emisoras_inscritas?emisora_id=1907&amp;tipoInformacion=null&amp;tipoDocumento=null&amp;fechaInicio=2022-03-12&amp;fechaFin=2022-03-12&amp;periodo=null&amp;ejercicio=null&amp;tipo=null&amp;subTab=2&amp;biva=null&amp;canceladas=false&amp;page=1</v>
      </c>
    </row>
    <row r="7137" spans="1:15" x14ac:dyDescent="0.25">
      <c r="A7137">
        <v>30534</v>
      </c>
      <c r="B7137" t="s">
        <v>7293</v>
      </c>
      <c r="C7137" t="s">
        <v>7</v>
      </c>
      <c r="D7137" s="1">
        <v>44632</v>
      </c>
      <c r="E7137" t="s">
        <v>1556</v>
      </c>
      <c r="F7137" t="s">
        <v>7544</v>
      </c>
      <c r="H7137">
        <f t="shared" si="889"/>
        <v>124</v>
      </c>
      <c r="I7137" t="str">
        <f t="shared" si="890"/>
        <v>https://www.biva.mx/empresas/emisoras_inscritas/emisoras_inscritas?emisora_id=1909&amp;tipoInformacion=null&amp;tipoDocumento=null&amp;</v>
      </c>
      <c r="J7137" s="1">
        <f t="shared" si="896"/>
        <v>44632</v>
      </c>
      <c r="K7137">
        <f t="shared" si="891"/>
        <v>2022</v>
      </c>
      <c r="L7137" s="5" t="str">
        <f t="shared" si="892"/>
        <v>03</v>
      </c>
      <c r="M7137" s="5">
        <f t="shared" si="893"/>
        <v>12</v>
      </c>
      <c r="N7137" t="str">
        <f t="shared" si="894"/>
        <v>https://www.biva.mx/empresas/emisoras_inscritas/emisoras_inscritas?emisora_id=1909&amp;tipoInformacion=null&amp;tipoDocumento=null&amp;</v>
      </c>
      <c r="O7137" t="str">
        <f t="shared" si="895"/>
        <v>https://www.biva.mx/empresas/emisoras_inscritas/emisoras_inscritas?emisora_id=1909&amp;tipoInformacion=null&amp;tipoDocumento=null&amp;fechaInicio=2022-03-12&amp;fechaFin=2022-03-12&amp;periodo=null&amp;ejercicio=null&amp;tipo=null&amp;subTab=2&amp;biva=null&amp;canceladas=false&amp;page=1</v>
      </c>
    </row>
    <row r="7138" spans="1:15" x14ac:dyDescent="0.25">
      <c r="A7138">
        <v>30535</v>
      </c>
      <c r="B7138" t="s">
        <v>2817</v>
      </c>
      <c r="C7138" t="s">
        <v>7</v>
      </c>
      <c r="D7138" s="1">
        <v>44631</v>
      </c>
      <c r="E7138" t="s">
        <v>2850</v>
      </c>
      <c r="F7138" t="s">
        <v>2851</v>
      </c>
      <c r="H7138">
        <f t="shared" si="889"/>
        <v>124</v>
      </c>
      <c r="I7138" t="str">
        <f t="shared" si="890"/>
        <v>https://www.biva.mx/empresas/emisoras_inscritas/emisoras_inscritas?emisora_id=1647&amp;tipoInformacion=null&amp;tipoDocumento=null&amp;</v>
      </c>
      <c r="J7138" s="1">
        <f t="shared" si="896"/>
        <v>44631</v>
      </c>
      <c r="K7138">
        <f t="shared" si="891"/>
        <v>2022</v>
      </c>
      <c r="L7138" s="5" t="str">
        <f t="shared" si="892"/>
        <v>03</v>
      </c>
      <c r="M7138" s="5">
        <f t="shared" si="893"/>
        <v>11</v>
      </c>
      <c r="N7138" t="str">
        <f t="shared" si="894"/>
        <v>https://www.biva.mx/empresas/emisoras_inscritas/emisoras_inscritas?emisora_id=1647&amp;tipoInformacion=null&amp;tipoDocumento=null&amp;</v>
      </c>
      <c r="O7138" t="str">
        <f t="shared" si="895"/>
        <v>https://www.biva.mx/empresas/emisoras_inscritas/emisoras_inscritas?emisora_id=1647&amp;tipoInformacion=null&amp;tipoDocumento=null&amp;fechaInicio=2022-03-11&amp;fechaFin=2022-03-11&amp;periodo=null&amp;ejercicio=null&amp;tipo=null&amp;subTab=2&amp;biva=null&amp;canceladas=false&amp;page=1</v>
      </c>
    </row>
    <row r="7139" spans="1:15" x14ac:dyDescent="0.25">
      <c r="A7139">
        <v>30536</v>
      </c>
      <c r="B7139" t="s">
        <v>2817</v>
      </c>
      <c r="C7139" t="s">
        <v>7</v>
      </c>
      <c r="D7139" s="1">
        <v>44631</v>
      </c>
      <c r="E7139" t="s">
        <v>2852</v>
      </c>
      <c r="F7139" t="s">
        <v>2851</v>
      </c>
      <c r="H7139">
        <f t="shared" si="889"/>
        <v>124</v>
      </c>
      <c r="I7139" t="str">
        <f t="shared" si="890"/>
        <v>https://www.biva.mx/empresas/emisoras_inscritas/emisoras_inscritas?emisora_id=1647&amp;tipoInformacion=null&amp;tipoDocumento=null&amp;</v>
      </c>
      <c r="J7139" s="1">
        <f t="shared" si="896"/>
        <v>44631</v>
      </c>
      <c r="K7139">
        <f t="shared" si="891"/>
        <v>2022</v>
      </c>
      <c r="L7139" s="5" t="str">
        <f t="shared" si="892"/>
        <v>03</v>
      </c>
      <c r="M7139" s="5">
        <f t="shared" si="893"/>
        <v>11</v>
      </c>
      <c r="N7139" t="str">
        <f t="shared" si="894"/>
        <v>https://www.biva.mx/empresas/emisoras_inscritas/emisoras_inscritas?emisora_id=1647&amp;tipoInformacion=null&amp;tipoDocumento=null&amp;</v>
      </c>
      <c r="O7139" t="str">
        <f t="shared" si="895"/>
        <v>https://www.biva.mx/empresas/emisoras_inscritas/emisoras_inscritas?emisora_id=1647&amp;tipoInformacion=null&amp;tipoDocumento=null&amp;fechaInicio=2022-03-11&amp;fechaFin=2022-03-11&amp;periodo=null&amp;ejercicio=null&amp;tipo=null&amp;subTab=2&amp;biva=null&amp;canceladas=false&amp;page=1</v>
      </c>
    </row>
    <row r="7140" spans="1:15" x14ac:dyDescent="0.25">
      <c r="A7140">
        <v>30537</v>
      </c>
      <c r="B7140" t="s">
        <v>2817</v>
      </c>
      <c r="C7140" t="s">
        <v>7</v>
      </c>
      <c r="D7140" s="1">
        <v>44631</v>
      </c>
      <c r="E7140" t="s">
        <v>284</v>
      </c>
      <c r="F7140" t="s">
        <v>2851</v>
      </c>
      <c r="H7140">
        <f t="shared" si="889"/>
        <v>124</v>
      </c>
      <c r="I7140" t="str">
        <f t="shared" si="890"/>
        <v>https://www.biva.mx/empresas/emisoras_inscritas/emisoras_inscritas?emisora_id=1647&amp;tipoInformacion=null&amp;tipoDocumento=null&amp;</v>
      </c>
      <c r="J7140" s="1">
        <f t="shared" si="896"/>
        <v>44631</v>
      </c>
      <c r="K7140">
        <f t="shared" si="891"/>
        <v>2022</v>
      </c>
      <c r="L7140" s="5" t="str">
        <f t="shared" si="892"/>
        <v>03</v>
      </c>
      <c r="M7140" s="5">
        <f t="shared" si="893"/>
        <v>11</v>
      </c>
      <c r="N7140" t="str">
        <f t="shared" si="894"/>
        <v>https://www.biva.mx/empresas/emisoras_inscritas/emisoras_inscritas?emisora_id=1647&amp;tipoInformacion=null&amp;tipoDocumento=null&amp;</v>
      </c>
      <c r="O7140" t="str">
        <f t="shared" si="895"/>
        <v>https://www.biva.mx/empresas/emisoras_inscritas/emisoras_inscritas?emisora_id=1647&amp;tipoInformacion=null&amp;tipoDocumento=null&amp;fechaInicio=2022-03-11&amp;fechaFin=2022-03-11&amp;periodo=null&amp;ejercicio=null&amp;tipo=null&amp;subTab=2&amp;biva=null&amp;canceladas=false&amp;page=1</v>
      </c>
    </row>
    <row r="7141" spans="1:15" x14ac:dyDescent="0.25">
      <c r="A7141">
        <v>30538</v>
      </c>
      <c r="B7141" t="s">
        <v>2817</v>
      </c>
      <c r="C7141" t="s">
        <v>7</v>
      </c>
      <c r="D7141" s="1">
        <v>44631</v>
      </c>
      <c r="E7141" t="s">
        <v>470</v>
      </c>
      <c r="F7141" t="s">
        <v>2851</v>
      </c>
      <c r="H7141">
        <f t="shared" si="889"/>
        <v>124</v>
      </c>
      <c r="I7141" t="str">
        <f t="shared" si="890"/>
        <v>https://www.biva.mx/empresas/emisoras_inscritas/emisoras_inscritas?emisora_id=1647&amp;tipoInformacion=null&amp;tipoDocumento=null&amp;</v>
      </c>
      <c r="J7141" s="1">
        <f t="shared" si="896"/>
        <v>44631</v>
      </c>
      <c r="K7141">
        <f t="shared" si="891"/>
        <v>2022</v>
      </c>
      <c r="L7141" s="5" t="str">
        <f t="shared" si="892"/>
        <v>03</v>
      </c>
      <c r="M7141" s="5">
        <f t="shared" si="893"/>
        <v>11</v>
      </c>
      <c r="N7141" t="str">
        <f t="shared" si="894"/>
        <v>https://www.biva.mx/empresas/emisoras_inscritas/emisoras_inscritas?emisora_id=1647&amp;tipoInformacion=null&amp;tipoDocumento=null&amp;</v>
      </c>
      <c r="O7141" t="str">
        <f t="shared" si="895"/>
        <v>https://www.biva.mx/empresas/emisoras_inscritas/emisoras_inscritas?emisora_id=1647&amp;tipoInformacion=null&amp;tipoDocumento=null&amp;fechaInicio=2022-03-11&amp;fechaFin=2022-03-11&amp;periodo=null&amp;ejercicio=null&amp;tipo=null&amp;subTab=2&amp;biva=null&amp;canceladas=false&amp;page=1</v>
      </c>
    </row>
    <row r="7142" spans="1:15" x14ac:dyDescent="0.25">
      <c r="A7142">
        <v>30539</v>
      </c>
      <c r="B7142" t="s">
        <v>4902</v>
      </c>
      <c r="C7142" t="s">
        <v>7</v>
      </c>
      <c r="D7142" s="1">
        <v>44631</v>
      </c>
      <c r="E7142" t="s">
        <v>4991</v>
      </c>
      <c r="F7142" t="s">
        <v>4992</v>
      </c>
      <c r="H7142">
        <f t="shared" si="889"/>
        <v>124</v>
      </c>
      <c r="I7142" t="str">
        <f t="shared" si="890"/>
        <v>https://www.biva.mx/empresas/emisoras_inscritas/emisoras_inscritas?emisora_id=1681&amp;tipoInformacion=null&amp;tipoDocumento=null&amp;</v>
      </c>
      <c r="J7142" s="1">
        <f t="shared" si="896"/>
        <v>44631</v>
      </c>
      <c r="K7142">
        <f t="shared" si="891"/>
        <v>2022</v>
      </c>
      <c r="L7142" s="5" t="str">
        <f t="shared" si="892"/>
        <v>03</v>
      </c>
      <c r="M7142" s="5">
        <f t="shared" si="893"/>
        <v>11</v>
      </c>
      <c r="N7142" t="str">
        <f t="shared" si="894"/>
        <v>https://www.biva.mx/empresas/emisoras_inscritas/emisoras_inscritas?emisora_id=1681&amp;tipoInformacion=null&amp;tipoDocumento=null&amp;</v>
      </c>
      <c r="O7142" t="str">
        <f t="shared" si="895"/>
        <v>https://www.biva.mx/empresas/emisoras_inscritas/emisoras_inscritas?emisora_id=1681&amp;tipoInformacion=null&amp;tipoDocumento=null&amp;fechaInicio=2022-03-11&amp;fechaFin=2022-03-11&amp;periodo=null&amp;ejercicio=null&amp;tipo=null&amp;subTab=2&amp;biva=null&amp;canceladas=false&amp;page=1</v>
      </c>
    </row>
    <row r="7143" spans="1:15" x14ac:dyDescent="0.25">
      <c r="A7143">
        <v>30540</v>
      </c>
      <c r="B7143" t="s">
        <v>1555</v>
      </c>
      <c r="C7143" t="s">
        <v>7</v>
      </c>
      <c r="D7143" s="1">
        <v>44630.966666666667</v>
      </c>
      <c r="E7143" t="s">
        <v>1556</v>
      </c>
      <c r="F7143" t="s">
        <v>2478</v>
      </c>
      <c r="H7143">
        <f t="shared" si="889"/>
        <v>124</v>
      </c>
      <c r="I7143" t="str">
        <f t="shared" si="890"/>
        <v>https://www.biva.mx/empresas/emisoras_inscritas/emisoras_inscritas?emisora_id=1907&amp;tipoInformacion=null&amp;tipoDocumento=null&amp;</v>
      </c>
      <c r="J7143" s="1">
        <f t="shared" si="896"/>
        <v>44630.966666666667</v>
      </c>
      <c r="K7143">
        <f t="shared" si="891"/>
        <v>2022</v>
      </c>
      <c r="L7143" s="5" t="str">
        <f t="shared" si="892"/>
        <v>03</v>
      </c>
      <c r="M7143" s="5">
        <f t="shared" si="893"/>
        <v>10</v>
      </c>
      <c r="N7143" t="str">
        <f t="shared" si="894"/>
        <v>https://www.biva.mx/empresas/emisoras_inscritas/emisoras_inscritas?emisora_id=1907&amp;tipoInformacion=null&amp;tipoDocumento=null&amp;</v>
      </c>
      <c r="O7143" t="str">
        <f t="shared" si="895"/>
        <v>https://www.biva.mx/empresas/emisoras_inscritas/emisoras_inscritas?emisora_id=1907&amp;tipoInformacion=null&amp;tipoDocumento=null&amp;fechaInicio=2022-03-10&amp;fechaFin=2022-03-10&amp;periodo=null&amp;ejercicio=null&amp;tipo=null&amp;subTab=2&amp;biva=null&amp;canceladas=false&amp;page=1</v>
      </c>
    </row>
    <row r="7144" spans="1:15" x14ac:dyDescent="0.25">
      <c r="A7144">
        <v>30541</v>
      </c>
      <c r="B7144" t="s">
        <v>1555</v>
      </c>
      <c r="C7144" t="s">
        <v>7</v>
      </c>
      <c r="D7144" s="1">
        <v>44630.004166666666</v>
      </c>
      <c r="E7144" t="s">
        <v>1556</v>
      </c>
      <c r="F7144" t="s">
        <v>2478</v>
      </c>
      <c r="H7144">
        <f t="shared" si="889"/>
        <v>124</v>
      </c>
      <c r="I7144" t="str">
        <f t="shared" si="890"/>
        <v>https://www.biva.mx/empresas/emisoras_inscritas/emisoras_inscritas?emisora_id=1907&amp;tipoInformacion=null&amp;tipoDocumento=null&amp;</v>
      </c>
      <c r="J7144" s="1">
        <f t="shared" si="896"/>
        <v>44630.004166666666</v>
      </c>
      <c r="K7144">
        <f t="shared" si="891"/>
        <v>2022</v>
      </c>
      <c r="L7144" s="5" t="str">
        <f t="shared" si="892"/>
        <v>03</v>
      </c>
      <c r="M7144" s="5">
        <f t="shared" si="893"/>
        <v>10</v>
      </c>
      <c r="N7144" t="str">
        <f t="shared" si="894"/>
        <v>https://www.biva.mx/empresas/emisoras_inscritas/emisoras_inscritas?emisora_id=1907&amp;tipoInformacion=null&amp;tipoDocumento=null&amp;</v>
      </c>
      <c r="O7144" t="str">
        <f t="shared" si="895"/>
        <v>https://www.biva.mx/empresas/emisoras_inscritas/emisoras_inscritas?emisora_id=1907&amp;tipoInformacion=null&amp;tipoDocumento=null&amp;fechaInicio=2022-03-10&amp;fechaFin=2022-03-10&amp;periodo=null&amp;ejercicio=null&amp;tipo=null&amp;subTab=2&amp;biva=null&amp;canceladas=false&amp;page=1</v>
      </c>
    </row>
    <row r="7145" spans="1:15" x14ac:dyDescent="0.25">
      <c r="A7145">
        <v>30542</v>
      </c>
      <c r="B7145" t="s">
        <v>4220</v>
      </c>
      <c r="C7145" t="s">
        <v>7</v>
      </c>
      <c r="D7145" s="1">
        <v>44630</v>
      </c>
      <c r="E7145" t="s">
        <v>470</v>
      </c>
      <c r="F7145" t="s">
        <v>4481</v>
      </c>
      <c r="H7145">
        <f t="shared" si="889"/>
        <v>124</v>
      </c>
      <c r="I7145" t="str">
        <f t="shared" si="890"/>
        <v>https://www.biva.mx/empresas/emisoras_inscritas/emisoras_inscritas?emisora_id=3589&amp;tipoInformacion=null&amp;tipoDocumento=null&amp;</v>
      </c>
      <c r="J7145" s="1">
        <f t="shared" si="896"/>
        <v>44630</v>
      </c>
      <c r="K7145">
        <f t="shared" si="891"/>
        <v>2022</v>
      </c>
      <c r="L7145" s="5" t="str">
        <f t="shared" si="892"/>
        <v>03</v>
      </c>
      <c r="M7145" s="5">
        <f t="shared" si="893"/>
        <v>10</v>
      </c>
      <c r="N7145" t="str">
        <f t="shared" si="894"/>
        <v>https://www.biva.mx/empresas/emisoras_inscritas/emisoras_inscritas?emisora_id=3589&amp;tipoInformacion=null&amp;tipoDocumento=null&amp;</v>
      </c>
      <c r="O7145" t="str">
        <f t="shared" si="895"/>
        <v>https://www.biva.mx/empresas/emisoras_inscritas/emisoras_inscritas?emisora_id=3589&amp;tipoInformacion=null&amp;tipoDocumento=null&amp;fechaInicio=2022-03-10&amp;fechaFin=2022-03-10&amp;periodo=null&amp;ejercicio=null&amp;tipo=null&amp;subTab=2&amp;biva=null&amp;canceladas=false&amp;page=1</v>
      </c>
    </row>
    <row r="7146" spans="1:15" x14ac:dyDescent="0.25">
      <c r="A7146">
        <v>30543</v>
      </c>
      <c r="B7146" t="s">
        <v>4902</v>
      </c>
      <c r="C7146" t="s">
        <v>7</v>
      </c>
      <c r="D7146" s="1">
        <v>44630</v>
      </c>
      <c r="E7146" t="s">
        <v>4945</v>
      </c>
      <c r="F7146" t="s">
        <v>4946</v>
      </c>
      <c r="H7146">
        <f t="shared" si="889"/>
        <v>124</v>
      </c>
      <c r="I7146" t="str">
        <f t="shared" si="890"/>
        <v>https://www.biva.mx/empresas/emisoras_inscritas/emisoras_inscritas?emisora_id=1681&amp;tipoInformacion=null&amp;tipoDocumento=null&amp;</v>
      </c>
      <c r="J7146" s="1">
        <f t="shared" si="896"/>
        <v>44630</v>
      </c>
      <c r="K7146">
        <f t="shared" si="891"/>
        <v>2022</v>
      </c>
      <c r="L7146" s="5" t="str">
        <f t="shared" si="892"/>
        <v>03</v>
      </c>
      <c r="M7146" s="5">
        <f t="shared" si="893"/>
        <v>10</v>
      </c>
      <c r="N7146" t="str">
        <f t="shared" si="894"/>
        <v>https://www.biva.mx/empresas/emisoras_inscritas/emisoras_inscritas?emisora_id=1681&amp;tipoInformacion=null&amp;tipoDocumento=null&amp;</v>
      </c>
      <c r="O7146" t="str">
        <f t="shared" si="895"/>
        <v>https://www.biva.mx/empresas/emisoras_inscritas/emisoras_inscritas?emisora_id=1681&amp;tipoInformacion=null&amp;tipoDocumento=null&amp;fechaInicio=2022-03-10&amp;fechaFin=2022-03-10&amp;periodo=null&amp;ejercicio=null&amp;tipo=null&amp;subTab=2&amp;biva=null&amp;canceladas=false&amp;page=1</v>
      </c>
    </row>
    <row r="7147" spans="1:15" x14ac:dyDescent="0.25">
      <c r="A7147">
        <v>30544</v>
      </c>
      <c r="B7147" t="s">
        <v>7293</v>
      </c>
      <c r="C7147" t="s">
        <v>7</v>
      </c>
      <c r="D7147" s="1">
        <v>44630</v>
      </c>
      <c r="E7147" t="s">
        <v>1556</v>
      </c>
      <c r="F7147" t="s">
        <v>7545</v>
      </c>
      <c r="H7147">
        <f t="shared" si="889"/>
        <v>124</v>
      </c>
      <c r="I7147" t="str">
        <f t="shared" si="890"/>
        <v>https://www.biva.mx/empresas/emisoras_inscritas/emisoras_inscritas?emisora_id=1909&amp;tipoInformacion=null&amp;tipoDocumento=null&amp;</v>
      </c>
      <c r="J7147" s="1">
        <f t="shared" si="896"/>
        <v>44630</v>
      </c>
      <c r="K7147">
        <f t="shared" si="891"/>
        <v>2022</v>
      </c>
      <c r="L7147" s="5" t="str">
        <f t="shared" si="892"/>
        <v>03</v>
      </c>
      <c r="M7147" s="5">
        <f t="shared" si="893"/>
        <v>10</v>
      </c>
      <c r="N7147" t="str">
        <f t="shared" si="894"/>
        <v>https://www.biva.mx/empresas/emisoras_inscritas/emisoras_inscritas?emisora_id=1909&amp;tipoInformacion=null&amp;tipoDocumento=null&amp;</v>
      </c>
      <c r="O7147" t="str">
        <f t="shared" si="895"/>
        <v>https://www.biva.mx/empresas/emisoras_inscritas/emisoras_inscritas?emisora_id=1909&amp;tipoInformacion=null&amp;tipoDocumento=null&amp;fechaInicio=2022-03-10&amp;fechaFin=2022-03-10&amp;periodo=null&amp;ejercicio=null&amp;tipo=null&amp;subTab=2&amp;biva=null&amp;canceladas=false&amp;page=1</v>
      </c>
    </row>
    <row r="7148" spans="1:15" x14ac:dyDescent="0.25">
      <c r="A7148">
        <v>30545</v>
      </c>
      <c r="B7148" t="s">
        <v>7293</v>
      </c>
      <c r="C7148" t="s">
        <v>7</v>
      </c>
      <c r="D7148" s="1">
        <v>44630</v>
      </c>
      <c r="E7148" t="s">
        <v>1556</v>
      </c>
      <c r="F7148" t="s">
        <v>7545</v>
      </c>
      <c r="H7148">
        <f t="shared" si="889"/>
        <v>124</v>
      </c>
      <c r="I7148" t="str">
        <f t="shared" si="890"/>
        <v>https://www.biva.mx/empresas/emisoras_inscritas/emisoras_inscritas?emisora_id=1909&amp;tipoInformacion=null&amp;tipoDocumento=null&amp;</v>
      </c>
      <c r="J7148" s="1">
        <f t="shared" si="896"/>
        <v>44630</v>
      </c>
      <c r="K7148">
        <f t="shared" si="891"/>
        <v>2022</v>
      </c>
      <c r="L7148" s="5" t="str">
        <f t="shared" si="892"/>
        <v>03</v>
      </c>
      <c r="M7148" s="5">
        <f t="shared" si="893"/>
        <v>10</v>
      </c>
      <c r="N7148" t="str">
        <f t="shared" si="894"/>
        <v>https://www.biva.mx/empresas/emisoras_inscritas/emisoras_inscritas?emisora_id=1909&amp;tipoInformacion=null&amp;tipoDocumento=null&amp;</v>
      </c>
      <c r="O7148" t="str">
        <f t="shared" si="895"/>
        <v>https://www.biva.mx/empresas/emisoras_inscritas/emisoras_inscritas?emisora_id=1909&amp;tipoInformacion=null&amp;tipoDocumento=null&amp;fechaInicio=2022-03-10&amp;fechaFin=2022-03-10&amp;periodo=null&amp;ejercicio=null&amp;tipo=null&amp;subTab=2&amp;biva=null&amp;canceladas=false&amp;page=1</v>
      </c>
    </row>
    <row r="7149" spans="1:15" x14ac:dyDescent="0.25">
      <c r="A7149">
        <v>30546</v>
      </c>
      <c r="B7149" t="s">
        <v>4902</v>
      </c>
      <c r="C7149" t="s">
        <v>7</v>
      </c>
      <c r="D7149" s="1">
        <v>44629</v>
      </c>
      <c r="E7149" t="s">
        <v>47</v>
      </c>
      <c r="F7149" t="s">
        <v>4943</v>
      </c>
      <c r="H7149">
        <f t="shared" si="889"/>
        <v>124</v>
      </c>
      <c r="I7149" t="str">
        <f t="shared" si="890"/>
        <v>https://www.biva.mx/empresas/emisoras_inscritas/emisoras_inscritas?emisora_id=1681&amp;tipoInformacion=null&amp;tipoDocumento=null&amp;</v>
      </c>
      <c r="J7149" s="1">
        <f t="shared" si="896"/>
        <v>44629</v>
      </c>
      <c r="K7149">
        <f t="shared" si="891"/>
        <v>2022</v>
      </c>
      <c r="L7149" s="5" t="str">
        <f t="shared" si="892"/>
        <v>03</v>
      </c>
      <c r="M7149" s="5" t="str">
        <f t="shared" si="893"/>
        <v>09</v>
      </c>
      <c r="N7149" t="str">
        <f t="shared" si="894"/>
        <v>https://www.biva.mx/empresas/emisoras_inscritas/emisoras_inscritas?emisora_id=1681&amp;tipoInformacion=null&amp;tipoDocumento=null&amp;</v>
      </c>
      <c r="O7149" t="str">
        <f t="shared" si="895"/>
        <v>https://www.biva.mx/empresas/emisoras_inscritas/emisoras_inscritas?emisora_id=1681&amp;tipoInformacion=null&amp;tipoDocumento=null&amp;fechaInicio=2022-03-09&amp;fechaFin=2022-03-09&amp;periodo=null&amp;ejercicio=null&amp;tipo=null&amp;subTab=2&amp;biva=null&amp;canceladas=false&amp;page=1</v>
      </c>
    </row>
    <row r="7150" spans="1:15" x14ac:dyDescent="0.25">
      <c r="A7150">
        <v>30547</v>
      </c>
      <c r="B7150" t="s">
        <v>8257</v>
      </c>
      <c r="C7150" t="s">
        <v>7</v>
      </c>
      <c r="D7150" s="1">
        <v>44629</v>
      </c>
      <c r="E7150" t="s">
        <v>8278</v>
      </c>
      <c r="F7150" t="s">
        <v>8294</v>
      </c>
      <c r="H7150">
        <f t="shared" si="889"/>
        <v>124</v>
      </c>
      <c r="I7150" t="str">
        <f t="shared" si="890"/>
        <v>https://www.biva.mx/empresas/emisoras_inscritas/emisoras_inscritas?emisora_id=9087&amp;tipoInformacion=null&amp;tipoDocumento=null&amp;</v>
      </c>
      <c r="J7150" s="1">
        <f t="shared" si="896"/>
        <v>44629</v>
      </c>
      <c r="K7150">
        <f t="shared" si="891"/>
        <v>2022</v>
      </c>
      <c r="L7150" s="5" t="str">
        <f t="shared" si="892"/>
        <v>03</v>
      </c>
      <c r="M7150" s="5" t="str">
        <f t="shared" si="893"/>
        <v>09</v>
      </c>
      <c r="N7150" t="str">
        <f t="shared" si="894"/>
        <v>https://www.biva.mx/empresas/emisoras_inscritas/emisoras_inscritas?emisora_id=9087&amp;tipoInformacion=null&amp;tipoDocumento=null&amp;</v>
      </c>
      <c r="O7150" t="str">
        <f t="shared" si="895"/>
        <v>https://www.biva.mx/empresas/emisoras_inscritas/emisoras_inscritas?emisora_id=9087&amp;tipoInformacion=null&amp;tipoDocumento=null&amp;fechaInicio=2022-03-09&amp;fechaFin=2022-03-09&amp;periodo=null&amp;ejercicio=null&amp;tipo=null&amp;subTab=2&amp;biva=null&amp;canceladas=false&amp;page=1</v>
      </c>
    </row>
    <row r="7151" spans="1:15" x14ac:dyDescent="0.25">
      <c r="A7151">
        <v>30548</v>
      </c>
      <c r="B7151" t="s">
        <v>1555</v>
      </c>
      <c r="C7151" t="s">
        <v>7</v>
      </c>
      <c r="D7151" s="1">
        <v>44628.967361111114</v>
      </c>
      <c r="E7151" t="s">
        <v>1556</v>
      </c>
      <c r="F7151" t="s">
        <v>2479</v>
      </c>
      <c r="H7151">
        <f t="shared" si="889"/>
        <v>124</v>
      </c>
      <c r="I7151" t="str">
        <f t="shared" si="890"/>
        <v>https://www.biva.mx/empresas/emisoras_inscritas/emisoras_inscritas?emisora_id=1907&amp;tipoInformacion=null&amp;tipoDocumento=null&amp;</v>
      </c>
      <c r="J7151" s="1">
        <f t="shared" si="896"/>
        <v>44628.967361111114</v>
      </c>
      <c r="K7151">
        <f t="shared" si="891"/>
        <v>2022</v>
      </c>
      <c r="L7151" s="5" t="str">
        <f t="shared" si="892"/>
        <v>03</v>
      </c>
      <c r="M7151" s="5" t="str">
        <f t="shared" si="893"/>
        <v>08</v>
      </c>
      <c r="N7151" t="str">
        <f t="shared" si="894"/>
        <v>https://www.biva.mx/empresas/emisoras_inscritas/emisoras_inscritas?emisora_id=1907&amp;tipoInformacion=null&amp;tipoDocumento=null&amp;</v>
      </c>
      <c r="O7151" t="str">
        <f t="shared" si="895"/>
        <v>https://www.biva.mx/empresas/emisoras_inscritas/emisoras_inscritas?emisora_id=1907&amp;tipoInformacion=null&amp;tipoDocumento=null&amp;fechaInicio=2022-03-08&amp;fechaFin=2022-03-08&amp;periodo=null&amp;ejercicio=null&amp;tipo=null&amp;subTab=2&amp;biva=null&amp;canceladas=false&amp;page=1</v>
      </c>
    </row>
    <row r="7152" spans="1:15" x14ac:dyDescent="0.25">
      <c r="A7152">
        <v>30549</v>
      </c>
      <c r="B7152" t="s">
        <v>7293</v>
      </c>
      <c r="C7152" t="s">
        <v>7</v>
      </c>
      <c r="D7152" s="1">
        <v>44628</v>
      </c>
      <c r="E7152" t="s">
        <v>1556</v>
      </c>
      <c r="F7152" t="s">
        <v>7546</v>
      </c>
      <c r="H7152">
        <f t="shared" si="889"/>
        <v>124</v>
      </c>
      <c r="I7152" t="str">
        <f t="shared" si="890"/>
        <v>https://www.biva.mx/empresas/emisoras_inscritas/emisoras_inscritas?emisora_id=1909&amp;tipoInformacion=null&amp;tipoDocumento=null&amp;</v>
      </c>
      <c r="J7152" s="1">
        <f t="shared" si="896"/>
        <v>44628</v>
      </c>
      <c r="K7152">
        <f t="shared" si="891"/>
        <v>2022</v>
      </c>
      <c r="L7152" s="5" t="str">
        <f t="shared" si="892"/>
        <v>03</v>
      </c>
      <c r="M7152" s="5" t="str">
        <f t="shared" si="893"/>
        <v>08</v>
      </c>
      <c r="N7152" t="str">
        <f t="shared" si="894"/>
        <v>https://www.biva.mx/empresas/emisoras_inscritas/emisoras_inscritas?emisora_id=1909&amp;tipoInformacion=null&amp;tipoDocumento=null&amp;</v>
      </c>
      <c r="O7152" t="str">
        <f t="shared" si="895"/>
        <v>https://www.biva.mx/empresas/emisoras_inscritas/emisoras_inscritas?emisora_id=1909&amp;tipoInformacion=null&amp;tipoDocumento=null&amp;fechaInicio=2022-03-08&amp;fechaFin=2022-03-08&amp;periodo=null&amp;ejercicio=null&amp;tipo=null&amp;subTab=2&amp;biva=null&amp;canceladas=false&amp;page=1</v>
      </c>
    </row>
    <row r="7153" spans="1:15" x14ac:dyDescent="0.25">
      <c r="A7153">
        <v>30550</v>
      </c>
      <c r="B7153" t="s">
        <v>9401</v>
      </c>
      <c r="C7153" t="s">
        <v>7</v>
      </c>
      <c r="D7153" s="1">
        <v>44628</v>
      </c>
      <c r="E7153" t="s">
        <v>9460</v>
      </c>
      <c r="F7153" t="s">
        <v>9461</v>
      </c>
      <c r="H7153">
        <f t="shared" si="889"/>
        <v>124</v>
      </c>
      <c r="I7153" t="str">
        <f t="shared" si="890"/>
        <v>https://www.biva.mx/empresas/emisoras_inscritas/emisoras_inscritas?emisora_id=1654&amp;tipoInformacion=null&amp;tipoDocumento=null&amp;</v>
      </c>
      <c r="J7153" s="1">
        <f t="shared" si="896"/>
        <v>44628</v>
      </c>
      <c r="K7153">
        <f t="shared" si="891"/>
        <v>2022</v>
      </c>
      <c r="L7153" s="5" t="str">
        <f t="shared" si="892"/>
        <v>03</v>
      </c>
      <c r="M7153" s="5" t="str">
        <f t="shared" si="893"/>
        <v>08</v>
      </c>
      <c r="N7153" t="str">
        <f t="shared" si="894"/>
        <v>https://www.biva.mx/empresas/emisoras_inscritas/emisoras_inscritas?emisora_id=1654&amp;tipoInformacion=null&amp;tipoDocumento=null&amp;</v>
      </c>
      <c r="O7153" t="str">
        <f t="shared" si="895"/>
        <v>https://www.biva.mx/empresas/emisoras_inscritas/emisoras_inscritas?emisora_id=1654&amp;tipoInformacion=null&amp;tipoDocumento=null&amp;fechaInicio=2022-03-08&amp;fechaFin=2022-03-08&amp;periodo=null&amp;ejercicio=null&amp;tipo=null&amp;subTab=2&amp;biva=null&amp;canceladas=false&amp;page=1</v>
      </c>
    </row>
    <row r="7154" spans="1:15" x14ac:dyDescent="0.25">
      <c r="A7154">
        <v>30551</v>
      </c>
      <c r="B7154" t="s">
        <v>1555</v>
      </c>
      <c r="C7154" t="s">
        <v>7</v>
      </c>
      <c r="D7154" s="1">
        <v>44627.967361111114</v>
      </c>
      <c r="E7154" t="s">
        <v>1556</v>
      </c>
      <c r="F7154" t="s">
        <v>2480</v>
      </c>
      <c r="H7154">
        <f t="shared" si="889"/>
        <v>124</v>
      </c>
      <c r="I7154" t="str">
        <f t="shared" si="890"/>
        <v>https://www.biva.mx/empresas/emisoras_inscritas/emisoras_inscritas?emisora_id=1907&amp;tipoInformacion=null&amp;tipoDocumento=null&amp;</v>
      </c>
      <c r="J7154" s="1">
        <f t="shared" si="896"/>
        <v>44627.967361111114</v>
      </c>
      <c r="K7154">
        <f t="shared" si="891"/>
        <v>2022</v>
      </c>
      <c r="L7154" s="5" t="str">
        <f t="shared" si="892"/>
        <v>03</v>
      </c>
      <c r="M7154" s="5" t="str">
        <f t="shared" si="893"/>
        <v>07</v>
      </c>
      <c r="N7154" t="str">
        <f t="shared" si="894"/>
        <v>https://www.biva.mx/empresas/emisoras_inscritas/emisoras_inscritas?emisora_id=1907&amp;tipoInformacion=null&amp;tipoDocumento=null&amp;</v>
      </c>
      <c r="O7154" t="str">
        <f t="shared" si="895"/>
        <v>https://www.biva.mx/empresas/emisoras_inscritas/emisoras_inscritas?emisora_id=1907&amp;tipoInformacion=null&amp;tipoDocumento=null&amp;fechaInicio=2022-03-07&amp;fechaFin=2022-03-07&amp;periodo=null&amp;ejercicio=null&amp;tipo=null&amp;subTab=2&amp;biva=null&amp;canceladas=false&amp;page=1</v>
      </c>
    </row>
    <row r="7155" spans="1:15" x14ac:dyDescent="0.25">
      <c r="A7155">
        <v>30552</v>
      </c>
      <c r="B7155" t="s">
        <v>819</v>
      </c>
      <c r="C7155" t="s">
        <v>7</v>
      </c>
      <c r="D7155" s="1">
        <v>44627</v>
      </c>
      <c r="E7155" t="s">
        <v>1229</v>
      </c>
      <c r="F7155" t="s">
        <v>1230</v>
      </c>
      <c r="H7155">
        <f t="shared" si="889"/>
        <v>124</v>
      </c>
      <c r="I7155" t="str">
        <f t="shared" si="890"/>
        <v>https://www.biva.mx/empresas/emisoras_inscritas/emisoras_inscritas?emisora_id=1786&amp;tipoInformacion=null&amp;tipoDocumento=null&amp;</v>
      </c>
      <c r="J7155" s="1">
        <f t="shared" si="896"/>
        <v>44627</v>
      </c>
      <c r="K7155">
        <f t="shared" si="891"/>
        <v>2022</v>
      </c>
      <c r="L7155" s="5" t="str">
        <f t="shared" si="892"/>
        <v>03</v>
      </c>
      <c r="M7155" s="5" t="str">
        <f t="shared" si="893"/>
        <v>07</v>
      </c>
      <c r="N7155" t="str">
        <f t="shared" si="894"/>
        <v>https://www.biva.mx/empresas/emisoras_inscritas/emisoras_inscritas?emisora_id=1786&amp;tipoInformacion=null&amp;tipoDocumento=null&amp;</v>
      </c>
      <c r="O7155" t="str">
        <f t="shared" si="895"/>
        <v>https://www.biva.mx/empresas/emisoras_inscritas/emisoras_inscritas?emisora_id=1786&amp;tipoInformacion=null&amp;tipoDocumento=null&amp;fechaInicio=2022-03-07&amp;fechaFin=2022-03-07&amp;periodo=null&amp;ejercicio=null&amp;tipo=null&amp;subTab=2&amp;biva=null&amp;canceladas=false&amp;page=1</v>
      </c>
    </row>
    <row r="7156" spans="1:15" x14ac:dyDescent="0.25">
      <c r="A7156">
        <v>30553</v>
      </c>
      <c r="B7156" t="s">
        <v>6914</v>
      </c>
      <c r="C7156" t="s">
        <v>7</v>
      </c>
      <c r="D7156" s="1">
        <v>44627</v>
      </c>
      <c r="E7156" t="s">
        <v>7217</v>
      </c>
      <c r="F7156" t="s">
        <v>7218</v>
      </c>
      <c r="H7156">
        <f t="shared" si="889"/>
        <v>124</v>
      </c>
      <c r="I7156" t="str">
        <f t="shared" si="890"/>
        <v>https://www.biva.mx/empresas/emisoras_inscritas/emisoras_inscritas?emisora_id=1846&amp;tipoInformacion=null&amp;tipoDocumento=null&amp;</v>
      </c>
      <c r="J7156" s="1">
        <f t="shared" si="896"/>
        <v>44627</v>
      </c>
      <c r="K7156">
        <f t="shared" si="891"/>
        <v>2022</v>
      </c>
      <c r="L7156" s="5" t="str">
        <f t="shared" si="892"/>
        <v>03</v>
      </c>
      <c r="M7156" s="5" t="str">
        <f t="shared" si="893"/>
        <v>07</v>
      </c>
      <c r="N7156" t="str">
        <f t="shared" si="894"/>
        <v>https://www.biva.mx/empresas/emisoras_inscritas/emisoras_inscritas?emisora_id=1846&amp;tipoInformacion=null&amp;tipoDocumento=null&amp;</v>
      </c>
      <c r="O7156" t="str">
        <f t="shared" si="895"/>
        <v>https://www.biva.mx/empresas/emisoras_inscritas/emisoras_inscritas?emisora_id=1846&amp;tipoInformacion=null&amp;tipoDocumento=null&amp;fechaInicio=2022-03-07&amp;fechaFin=2022-03-07&amp;periodo=null&amp;ejercicio=null&amp;tipo=null&amp;subTab=2&amp;biva=null&amp;canceladas=false&amp;page=1</v>
      </c>
    </row>
    <row r="7157" spans="1:15" x14ac:dyDescent="0.25">
      <c r="A7157">
        <v>30554</v>
      </c>
      <c r="B7157" t="s">
        <v>6914</v>
      </c>
      <c r="C7157" t="s">
        <v>7</v>
      </c>
      <c r="D7157" s="1">
        <v>44627</v>
      </c>
      <c r="E7157" t="s">
        <v>727</v>
      </c>
      <c r="F7157" t="s">
        <v>7218</v>
      </c>
      <c r="H7157">
        <f t="shared" si="889"/>
        <v>124</v>
      </c>
      <c r="I7157" t="str">
        <f t="shared" si="890"/>
        <v>https://www.biva.mx/empresas/emisoras_inscritas/emisoras_inscritas?emisora_id=1846&amp;tipoInformacion=null&amp;tipoDocumento=null&amp;</v>
      </c>
      <c r="J7157" s="1">
        <f t="shared" si="896"/>
        <v>44627</v>
      </c>
      <c r="K7157">
        <f t="shared" si="891"/>
        <v>2022</v>
      </c>
      <c r="L7157" s="5" t="str">
        <f t="shared" si="892"/>
        <v>03</v>
      </c>
      <c r="M7157" s="5" t="str">
        <f t="shared" si="893"/>
        <v>07</v>
      </c>
      <c r="N7157" t="str">
        <f t="shared" si="894"/>
        <v>https://www.biva.mx/empresas/emisoras_inscritas/emisoras_inscritas?emisora_id=1846&amp;tipoInformacion=null&amp;tipoDocumento=null&amp;</v>
      </c>
      <c r="O7157" t="str">
        <f t="shared" si="895"/>
        <v>https://www.biva.mx/empresas/emisoras_inscritas/emisoras_inscritas?emisora_id=1846&amp;tipoInformacion=null&amp;tipoDocumento=null&amp;fechaInicio=2022-03-07&amp;fechaFin=2022-03-07&amp;periodo=null&amp;ejercicio=null&amp;tipo=null&amp;subTab=2&amp;biva=null&amp;canceladas=false&amp;page=1</v>
      </c>
    </row>
    <row r="7158" spans="1:15" x14ac:dyDescent="0.25">
      <c r="A7158">
        <v>30555</v>
      </c>
      <c r="B7158" t="s">
        <v>7293</v>
      </c>
      <c r="C7158" t="s">
        <v>7</v>
      </c>
      <c r="D7158" s="1">
        <v>44627</v>
      </c>
      <c r="E7158" t="s">
        <v>1556</v>
      </c>
      <c r="F7158" t="s">
        <v>7547</v>
      </c>
      <c r="H7158">
        <f t="shared" si="889"/>
        <v>124</v>
      </c>
      <c r="I7158" t="str">
        <f t="shared" si="890"/>
        <v>https://www.biva.mx/empresas/emisoras_inscritas/emisoras_inscritas?emisora_id=1909&amp;tipoInformacion=null&amp;tipoDocumento=null&amp;</v>
      </c>
      <c r="J7158" s="1">
        <f t="shared" si="896"/>
        <v>44627</v>
      </c>
      <c r="K7158">
        <f t="shared" si="891"/>
        <v>2022</v>
      </c>
      <c r="L7158" s="5" t="str">
        <f t="shared" si="892"/>
        <v>03</v>
      </c>
      <c r="M7158" s="5" t="str">
        <f t="shared" si="893"/>
        <v>07</v>
      </c>
      <c r="N7158" t="str">
        <f t="shared" si="894"/>
        <v>https://www.biva.mx/empresas/emisoras_inscritas/emisoras_inscritas?emisora_id=1909&amp;tipoInformacion=null&amp;tipoDocumento=null&amp;</v>
      </c>
      <c r="O7158" t="str">
        <f t="shared" si="895"/>
        <v>https://www.biva.mx/empresas/emisoras_inscritas/emisoras_inscritas?emisora_id=1909&amp;tipoInformacion=null&amp;tipoDocumento=null&amp;fechaInicio=2022-03-07&amp;fechaFin=2022-03-07&amp;periodo=null&amp;ejercicio=null&amp;tipo=null&amp;subTab=2&amp;biva=null&amp;canceladas=false&amp;page=1</v>
      </c>
    </row>
    <row r="7159" spans="1:15" x14ac:dyDescent="0.25">
      <c r="A7159">
        <v>30556</v>
      </c>
      <c r="B7159" t="s">
        <v>1555</v>
      </c>
      <c r="C7159" t="s">
        <v>7</v>
      </c>
      <c r="D7159" s="1">
        <v>44624.967361111114</v>
      </c>
      <c r="E7159" t="s">
        <v>1556</v>
      </c>
      <c r="F7159" t="s">
        <v>2481</v>
      </c>
      <c r="H7159">
        <f t="shared" si="889"/>
        <v>124</v>
      </c>
      <c r="I7159" t="str">
        <f t="shared" si="890"/>
        <v>https://www.biva.mx/empresas/emisoras_inscritas/emisoras_inscritas?emisora_id=1907&amp;tipoInformacion=null&amp;tipoDocumento=null&amp;</v>
      </c>
      <c r="J7159" s="1">
        <f t="shared" si="896"/>
        <v>44624.967361111114</v>
      </c>
      <c r="K7159">
        <f t="shared" si="891"/>
        <v>2022</v>
      </c>
      <c r="L7159" s="5" t="str">
        <f t="shared" si="892"/>
        <v>03</v>
      </c>
      <c r="M7159" s="5" t="str">
        <f t="shared" si="893"/>
        <v>04</v>
      </c>
      <c r="N7159" t="str">
        <f t="shared" si="894"/>
        <v>https://www.biva.mx/empresas/emisoras_inscritas/emisoras_inscritas?emisora_id=1907&amp;tipoInformacion=null&amp;tipoDocumento=null&amp;</v>
      </c>
      <c r="O7159" t="str">
        <f t="shared" si="895"/>
        <v>https://www.biva.mx/empresas/emisoras_inscritas/emisoras_inscritas?emisora_id=1907&amp;tipoInformacion=null&amp;tipoDocumento=null&amp;fechaInicio=2022-03-04&amp;fechaFin=2022-03-04&amp;periodo=null&amp;ejercicio=null&amp;tipo=null&amp;subTab=2&amp;biva=null&amp;canceladas=false&amp;page=1</v>
      </c>
    </row>
    <row r="7160" spans="1:15" x14ac:dyDescent="0.25">
      <c r="A7160">
        <v>30557</v>
      </c>
      <c r="B7160" t="s">
        <v>1555</v>
      </c>
      <c r="C7160" t="s">
        <v>7</v>
      </c>
      <c r="D7160" s="1">
        <v>44624.025694444441</v>
      </c>
      <c r="E7160" t="s">
        <v>1556</v>
      </c>
      <c r="F7160" t="s">
        <v>2481</v>
      </c>
      <c r="H7160">
        <f t="shared" si="889"/>
        <v>124</v>
      </c>
      <c r="I7160" t="str">
        <f t="shared" si="890"/>
        <v>https://www.biva.mx/empresas/emisoras_inscritas/emisoras_inscritas?emisora_id=1907&amp;tipoInformacion=null&amp;tipoDocumento=null&amp;</v>
      </c>
      <c r="J7160" s="1">
        <f t="shared" si="896"/>
        <v>44624.025694444441</v>
      </c>
      <c r="K7160">
        <f t="shared" si="891"/>
        <v>2022</v>
      </c>
      <c r="L7160" s="5" t="str">
        <f t="shared" si="892"/>
        <v>03</v>
      </c>
      <c r="M7160" s="5" t="str">
        <f t="shared" si="893"/>
        <v>04</v>
      </c>
      <c r="N7160" t="str">
        <f t="shared" si="894"/>
        <v>https://www.biva.mx/empresas/emisoras_inscritas/emisoras_inscritas?emisora_id=1907&amp;tipoInformacion=null&amp;tipoDocumento=null&amp;</v>
      </c>
      <c r="O7160" t="str">
        <f t="shared" si="895"/>
        <v>https://www.biva.mx/empresas/emisoras_inscritas/emisoras_inscritas?emisora_id=1907&amp;tipoInformacion=null&amp;tipoDocumento=null&amp;fechaInicio=2022-03-04&amp;fechaFin=2022-03-04&amp;periodo=null&amp;ejercicio=null&amp;tipo=null&amp;subTab=2&amp;biva=null&amp;canceladas=false&amp;page=1</v>
      </c>
    </row>
    <row r="7161" spans="1:15" x14ac:dyDescent="0.25">
      <c r="A7161">
        <v>30558</v>
      </c>
      <c r="B7161" t="s">
        <v>5116</v>
      </c>
      <c r="C7161" t="s">
        <v>7</v>
      </c>
      <c r="D7161" s="1">
        <v>44624</v>
      </c>
      <c r="E7161" t="s">
        <v>470</v>
      </c>
      <c r="F7161" t="s">
        <v>5264</v>
      </c>
      <c r="H7161">
        <f t="shared" si="889"/>
        <v>124</v>
      </c>
      <c r="I7161" t="str">
        <f t="shared" si="890"/>
        <v>https://www.biva.mx/empresas/emisoras_inscritas/emisoras_inscritas?emisora_id=2745&amp;tipoInformacion=null&amp;tipoDocumento=null&amp;</v>
      </c>
      <c r="J7161" s="1">
        <f t="shared" si="896"/>
        <v>44624</v>
      </c>
      <c r="K7161">
        <f t="shared" si="891"/>
        <v>2022</v>
      </c>
      <c r="L7161" s="5" t="str">
        <f t="shared" si="892"/>
        <v>03</v>
      </c>
      <c r="M7161" s="5" t="str">
        <f t="shared" si="893"/>
        <v>04</v>
      </c>
      <c r="N7161" t="str">
        <f t="shared" si="894"/>
        <v>https://www.biva.mx/empresas/emisoras_inscritas/emisoras_inscritas?emisora_id=2745&amp;tipoInformacion=null&amp;tipoDocumento=null&amp;</v>
      </c>
      <c r="O7161" t="str">
        <f t="shared" si="895"/>
        <v>https://www.biva.mx/empresas/emisoras_inscritas/emisoras_inscritas?emisora_id=2745&amp;tipoInformacion=null&amp;tipoDocumento=null&amp;fechaInicio=2022-03-04&amp;fechaFin=2022-03-04&amp;periodo=null&amp;ejercicio=null&amp;tipo=null&amp;subTab=2&amp;biva=null&amp;canceladas=false&amp;page=1</v>
      </c>
    </row>
    <row r="7162" spans="1:15" x14ac:dyDescent="0.25">
      <c r="A7162">
        <v>30559</v>
      </c>
      <c r="B7162" t="s">
        <v>7293</v>
      </c>
      <c r="C7162" t="s">
        <v>7</v>
      </c>
      <c r="D7162" s="1">
        <v>44624</v>
      </c>
      <c r="E7162" t="s">
        <v>1556</v>
      </c>
      <c r="F7162" t="s">
        <v>7548</v>
      </c>
      <c r="H7162">
        <f t="shared" si="889"/>
        <v>124</v>
      </c>
      <c r="I7162" t="str">
        <f t="shared" si="890"/>
        <v>https://www.biva.mx/empresas/emisoras_inscritas/emisoras_inscritas?emisora_id=1909&amp;tipoInformacion=null&amp;tipoDocumento=null&amp;</v>
      </c>
      <c r="J7162" s="1">
        <f t="shared" si="896"/>
        <v>44624</v>
      </c>
      <c r="K7162">
        <f t="shared" si="891"/>
        <v>2022</v>
      </c>
      <c r="L7162" s="5" t="str">
        <f t="shared" si="892"/>
        <v>03</v>
      </c>
      <c r="M7162" s="5" t="str">
        <f t="shared" si="893"/>
        <v>04</v>
      </c>
      <c r="N7162" t="str">
        <f t="shared" si="894"/>
        <v>https://www.biva.mx/empresas/emisoras_inscritas/emisoras_inscritas?emisora_id=1909&amp;tipoInformacion=null&amp;tipoDocumento=null&amp;</v>
      </c>
      <c r="O7162" t="str">
        <f t="shared" si="895"/>
        <v>https://www.biva.mx/empresas/emisoras_inscritas/emisoras_inscritas?emisora_id=1909&amp;tipoInformacion=null&amp;tipoDocumento=null&amp;fechaInicio=2022-03-04&amp;fechaFin=2022-03-04&amp;periodo=null&amp;ejercicio=null&amp;tipo=null&amp;subTab=2&amp;biva=null&amp;canceladas=false&amp;page=1</v>
      </c>
    </row>
    <row r="7163" spans="1:15" x14ac:dyDescent="0.25">
      <c r="A7163">
        <v>30560</v>
      </c>
      <c r="B7163" t="s">
        <v>7293</v>
      </c>
      <c r="C7163" t="s">
        <v>7</v>
      </c>
      <c r="D7163" s="1">
        <v>44624</v>
      </c>
      <c r="E7163" t="s">
        <v>1556</v>
      </c>
      <c r="F7163" t="s">
        <v>7548</v>
      </c>
      <c r="H7163">
        <f t="shared" si="889"/>
        <v>124</v>
      </c>
      <c r="I7163" t="str">
        <f t="shared" si="890"/>
        <v>https://www.biva.mx/empresas/emisoras_inscritas/emisoras_inscritas?emisora_id=1909&amp;tipoInformacion=null&amp;tipoDocumento=null&amp;</v>
      </c>
      <c r="J7163" s="1">
        <f t="shared" si="896"/>
        <v>44624</v>
      </c>
      <c r="K7163">
        <f t="shared" si="891"/>
        <v>2022</v>
      </c>
      <c r="L7163" s="5" t="str">
        <f t="shared" si="892"/>
        <v>03</v>
      </c>
      <c r="M7163" s="5" t="str">
        <f t="shared" si="893"/>
        <v>04</v>
      </c>
      <c r="N7163" t="str">
        <f t="shared" si="894"/>
        <v>https://www.biva.mx/empresas/emisoras_inscritas/emisoras_inscritas?emisora_id=1909&amp;tipoInformacion=null&amp;tipoDocumento=null&amp;</v>
      </c>
      <c r="O7163" t="str">
        <f t="shared" si="895"/>
        <v>https://www.biva.mx/empresas/emisoras_inscritas/emisoras_inscritas?emisora_id=1909&amp;tipoInformacion=null&amp;tipoDocumento=null&amp;fechaInicio=2022-03-04&amp;fechaFin=2022-03-04&amp;periodo=null&amp;ejercicio=null&amp;tipo=null&amp;subTab=2&amp;biva=null&amp;canceladas=false&amp;page=1</v>
      </c>
    </row>
    <row r="7164" spans="1:15" x14ac:dyDescent="0.25">
      <c r="A7164">
        <v>30561</v>
      </c>
      <c r="B7164" t="s">
        <v>2540</v>
      </c>
      <c r="C7164" t="s">
        <v>7</v>
      </c>
      <c r="D7164" s="1">
        <v>44623</v>
      </c>
      <c r="E7164" t="s">
        <v>2679</v>
      </c>
      <c r="F7164" t="s">
        <v>2680</v>
      </c>
      <c r="H7164">
        <f t="shared" si="889"/>
        <v>124</v>
      </c>
      <c r="I7164" t="str">
        <f t="shared" si="890"/>
        <v>https://www.biva.mx/empresas/emisoras_inscritas/emisoras_inscritas?emisora_id=1811&amp;tipoInformacion=null&amp;tipoDocumento=null&amp;</v>
      </c>
      <c r="J7164" s="1">
        <f t="shared" si="896"/>
        <v>44623</v>
      </c>
      <c r="K7164">
        <f t="shared" si="891"/>
        <v>2022</v>
      </c>
      <c r="L7164" s="5" t="str">
        <f t="shared" si="892"/>
        <v>03</v>
      </c>
      <c r="M7164" s="5" t="str">
        <f t="shared" si="893"/>
        <v>03</v>
      </c>
      <c r="N7164" t="str">
        <f t="shared" si="894"/>
        <v>https://www.biva.mx/empresas/emisoras_inscritas/emisoras_inscritas?emisora_id=1811&amp;tipoInformacion=null&amp;tipoDocumento=null&amp;</v>
      </c>
      <c r="O7164" t="str">
        <f t="shared" si="895"/>
        <v>https://www.biva.mx/empresas/emisoras_inscritas/emisoras_inscritas?emisora_id=1811&amp;tipoInformacion=null&amp;tipoDocumento=null&amp;fechaInicio=2022-03-03&amp;fechaFin=2022-03-03&amp;periodo=null&amp;ejercicio=null&amp;tipo=null&amp;subTab=2&amp;biva=null&amp;canceladas=false&amp;page=1</v>
      </c>
    </row>
    <row r="7165" spans="1:15" x14ac:dyDescent="0.25">
      <c r="A7165">
        <v>30562</v>
      </c>
      <c r="B7165" t="s">
        <v>2817</v>
      </c>
      <c r="C7165" t="s">
        <v>7</v>
      </c>
      <c r="D7165" s="1">
        <v>44623</v>
      </c>
      <c r="E7165" t="s">
        <v>470</v>
      </c>
      <c r="F7165" t="s">
        <v>2825</v>
      </c>
      <c r="H7165">
        <f t="shared" si="889"/>
        <v>124</v>
      </c>
      <c r="I7165" t="str">
        <f t="shared" si="890"/>
        <v>https://www.biva.mx/empresas/emisoras_inscritas/emisoras_inscritas?emisora_id=1647&amp;tipoInformacion=null&amp;tipoDocumento=null&amp;</v>
      </c>
      <c r="J7165" s="1">
        <f t="shared" si="896"/>
        <v>44623</v>
      </c>
      <c r="K7165">
        <f t="shared" si="891"/>
        <v>2022</v>
      </c>
      <c r="L7165" s="5" t="str">
        <f t="shared" si="892"/>
        <v>03</v>
      </c>
      <c r="M7165" s="5" t="str">
        <f t="shared" si="893"/>
        <v>03</v>
      </c>
      <c r="N7165" t="str">
        <f t="shared" si="894"/>
        <v>https://www.biva.mx/empresas/emisoras_inscritas/emisoras_inscritas?emisora_id=1647&amp;tipoInformacion=null&amp;tipoDocumento=null&amp;</v>
      </c>
      <c r="O7165" t="str">
        <f t="shared" si="895"/>
        <v>https://www.biva.mx/empresas/emisoras_inscritas/emisoras_inscritas?emisora_id=1647&amp;tipoInformacion=null&amp;tipoDocumento=null&amp;fechaInicio=2022-03-03&amp;fechaFin=2022-03-03&amp;periodo=null&amp;ejercicio=null&amp;tipo=null&amp;subTab=2&amp;biva=null&amp;canceladas=false&amp;page=1</v>
      </c>
    </row>
    <row r="7166" spans="1:15" x14ac:dyDescent="0.25">
      <c r="A7166">
        <v>30563</v>
      </c>
      <c r="B7166" t="s">
        <v>2817</v>
      </c>
      <c r="C7166" t="s">
        <v>7</v>
      </c>
      <c r="D7166" s="1">
        <v>44623</v>
      </c>
      <c r="E7166" t="s">
        <v>304</v>
      </c>
      <c r="F7166" t="s">
        <v>2825</v>
      </c>
      <c r="H7166">
        <f t="shared" si="889"/>
        <v>124</v>
      </c>
      <c r="I7166" t="str">
        <f t="shared" si="890"/>
        <v>https://www.biva.mx/empresas/emisoras_inscritas/emisoras_inscritas?emisora_id=1647&amp;tipoInformacion=null&amp;tipoDocumento=null&amp;</v>
      </c>
      <c r="J7166" s="1">
        <f t="shared" si="896"/>
        <v>44623</v>
      </c>
      <c r="K7166">
        <f t="shared" si="891"/>
        <v>2022</v>
      </c>
      <c r="L7166" s="5" t="str">
        <f t="shared" si="892"/>
        <v>03</v>
      </c>
      <c r="M7166" s="5" t="str">
        <f t="shared" si="893"/>
        <v>03</v>
      </c>
      <c r="N7166" t="str">
        <f t="shared" si="894"/>
        <v>https://www.biva.mx/empresas/emisoras_inscritas/emisoras_inscritas?emisora_id=1647&amp;tipoInformacion=null&amp;tipoDocumento=null&amp;</v>
      </c>
      <c r="O7166" t="str">
        <f t="shared" si="895"/>
        <v>https://www.biva.mx/empresas/emisoras_inscritas/emisoras_inscritas?emisora_id=1647&amp;tipoInformacion=null&amp;tipoDocumento=null&amp;fechaInicio=2022-03-03&amp;fechaFin=2022-03-03&amp;periodo=null&amp;ejercicio=null&amp;tipo=null&amp;subTab=2&amp;biva=null&amp;canceladas=false&amp;page=1</v>
      </c>
    </row>
    <row r="7167" spans="1:15" x14ac:dyDescent="0.25">
      <c r="A7167">
        <v>30564</v>
      </c>
      <c r="B7167" t="s">
        <v>2817</v>
      </c>
      <c r="C7167" t="s">
        <v>7</v>
      </c>
      <c r="D7167" s="1">
        <v>44623</v>
      </c>
      <c r="E7167" t="s">
        <v>2834</v>
      </c>
      <c r="F7167" t="s">
        <v>2825</v>
      </c>
      <c r="H7167">
        <f t="shared" si="889"/>
        <v>124</v>
      </c>
      <c r="I7167" t="str">
        <f t="shared" si="890"/>
        <v>https://www.biva.mx/empresas/emisoras_inscritas/emisoras_inscritas?emisora_id=1647&amp;tipoInformacion=null&amp;tipoDocumento=null&amp;</v>
      </c>
      <c r="J7167" s="1">
        <f t="shared" si="896"/>
        <v>44623</v>
      </c>
      <c r="K7167">
        <f t="shared" si="891"/>
        <v>2022</v>
      </c>
      <c r="L7167" s="5" t="str">
        <f t="shared" si="892"/>
        <v>03</v>
      </c>
      <c r="M7167" s="5" t="str">
        <f t="shared" si="893"/>
        <v>03</v>
      </c>
      <c r="N7167" t="str">
        <f t="shared" si="894"/>
        <v>https://www.biva.mx/empresas/emisoras_inscritas/emisoras_inscritas?emisora_id=1647&amp;tipoInformacion=null&amp;tipoDocumento=null&amp;</v>
      </c>
      <c r="O7167" t="str">
        <f t="shared" si="895"/>
        <v>https://www.biva.mx/empresas/emisoras_inscritas/emisoras_inscritas?emisora_id=1647&amp;tipoInformacion=null&amp;tipoDocumento=null&amp;fechaInicio=2022-03-03&amp;fechaFin=2022-03-03&amp;periodo=null&amp;ejercicio=null&amp;tipo=null&amp;subTab=2&amp;biva=null&amp;canceladas=false&amp;page=1</v>
      </c>
    </row>
    <row r="7168" spans="1:15" x14ac:dyDescent="0.25">
      <c r="A7168">
        <v>30565</v>
      </c>
      <c r="B7168" t="s">
        <v>2817</v>
      </c>
      <c r="C7168" t="s">
        <v>7</v>
      </c>
      <c r="D7168" s="1">
        <v>44623</v>
      </c>
      <c r="E7168" t="s">
        <v>2835</v>
      </c>
      <c r="F7168" t="s">
        <v>2825</v>
      </c>
      <c r="H7168">
        <f t="shared" si="889"/>
        <v>124</v>
      </c>
      <c r="I7168" t="str">
        <f t="shared" si="890"/>
        <v>https://www.biva.mx/empresas/emisoras_inscritas/emisoras_inscritas?emisora_id=1647&amp;tipoInformacion=null&amp;tipoDocumento=null&amp;</v>
      </c>
      <c r="J7168" s="1">
        <f t="shared" si="896"/>
        <v>44623</v>
      </c>
      <c r="K7168">
        <f t="shared" si="891"/>
        <v>2022</v>
      </c>
      <c r="L7168" s="5" t="str">
        <f t="shared" si="892"/>
        <v>03</v>
      </c>
      <c r="M7168" s="5" t="str">
        <f t="shared" si="893"/>
        <v>03</v>
      </c>
      <c r="N7168" t="str">
        <f t="shared" si="894"/>
        <v>https://www.biva.mx/empresas/emisoras_inscritas/emisoras_inscritas?emisora_id=1647&amp;tipoInformacion=null&amp;tipoDocumento=null&amp;</v>
      </c>
      <c r="O7168" t="str">
        <f t="shared" si="895"/>
        <v>https://www.biva.mx/empresas/emisoras_inscritas/emisoras_inscritas?emisora_id=1647&amp;tipoInformacion=null&amp;tipoDocumento=null&amp;fechaInicio=2022-03-03&amp;fechaFin=2022-03-03&amp;periodo=null&amp;ejercicio=null&amp;tipo=null&amp;subTab=2&amp;biva=null&amp;canceladas=false&amp;page=1</v>
      </c>
    </row>
    <row r="7169" spans="1:15" x14ac:dyDescent="0.25">
      <c r="A7169">
        <v>30566</v>
      </c>
      <c r="B7169" t="s">
        <v>4531</v>
      </c>
      <c r="C7169" t="s">
        <v>7</v>
      </c>
      <c r="D7169" s="1">
        <v>44623</v>
      </c>
      <c r="E7169" t="s">
        <v>727</v>
      </c>
      <c r="F7169" t="s">
        <v>4808</v>
      </c>
      <c r="H7169">
        <f t="shared" si="889"/>
        <v>124</v>
      </c>
      <c r="I7169" t="str">
        <f t="shared" si="890"/>
        <v>https://www.biva.mx/empresas/emisoras_inscritas/emisoras_inscritas?emisora_id=3066&amp;tipoInformacion=null&amp;tipoDocumento=null&amp;</v>
      </c>
      <c r="J7169" s="1">
        <f t="shared" si="896"/>
        <v>44623</v>
      </c>
      <c r="K7169">
        <f t="shared" si="891"/>
        <v>2022</v>
      </c>
      <c r="L7169" s="5" t="str">
        <f t="shared" si="892"/>
        <v>03</v>
      </c>
      <c r="M7169" s="5" t="str">
        <f t="shared" si="893"/>
        <v>03</v>
      </c>
      <c r="N7169" t="str">
        <f t="shared" si="894"/>
        <v>https://www.biva.mx/empresas/emisoras_inscritas/emisoras_inscritas?emisora_id=3066&amp;tipoInformacion=null&amp;tipoDocumento=null&amp;</v>
      </c>
      <c r="O7169" t="str">
        <f t="shared" si="895"/>
        <v>https://www.biva.mx/empresas/emisoras_inscritas/emisoras_inscritas?emisora_id=3066&amp;tipoInformacion=null&amp;tipoDocumento=null&amp;fechaInicio=2022-03-03&amp;fechaFin=2022-03-03&amp;periodo=null&amp;ejercicio=null&amp;tipo=null&amp;subTab=2&amp;biva=null&amp;canceladas=false&amp;page=1</v>
      </c>
    </row>
    <row r="7170" spans="1:15" x14ac:dyDescent="0.25">
      <c r="A7170">
        <v>30567</v>
      </c>
      <c r="B7170" t="s">
        <v>4531</v>
      </c>
      <c r="C7170" t="s">
        <v>7</v>
      </c>
      <c r="D7170" s="1">
        <v>44623</v>
      </c>
      <c r="E7170" t="s">
        <v>4809</v>
      </c>
      <c r="F7170" t="s">
        <v>4808</v>
      </c>
      <c r="H7170">
        <f t="shared" ref="H7170:H7233" si="897">FIND("fechaInicio=",F7170)</f>
        <v>124</v>
      </c>
      <c r="I7170" t="str">
        <f t="shared" ref="I7170:I7233" si="898">MID(F7170,1,H7170-1)</f>
        <v>https://www.biva.mx/empresas/emisoras_inscritas/emisoras_inscritas?emisora_id=3066&amp;tipoInformacion=null&amp;tipoDocumento=null&amp;</v>
      </c>
      <c r="J7170" s="1">
        <f t="shared" si="896"/>
        <v>44623</v>
      </c>
      <c r="K7170">
        <f t="shared" ref="K7170:K7233" si="899">YEAR(J7170)</f>
        <v>2022</v>
      </c>
      <c r="L7170" s="5" t="str">
        <f t="shared" ref="L7170:L7233" si="900">IF(LEN(MONTH(J7170))=1,"0" &amp; MONTH(J7170),MONTH(J7170))</f>
        <v>03</v>
      </c>
      <c r="M7170" s="5" t="str">
        <f t="shared" ref="M7170:M7233" si="901">IF(LEN(DAY(J7170))=1,"0" &amp; DAY(J7170),DAY(J7170))</f>
        <v>03</v>
      </c>
      <c r="N7170" t="str">
        <f t="shared" ref="N7170:N7233" si="902">MID(F7170,1,H7170-1)</f>
        <v>https://www.biva.mx/empresas/emisoras_inscritas/emisoras_inscritas?emisora_id=3066&amp;tipoInformacion=null&amp;tipoDocumento=null&amp;</v>
      </c>
      <c r="O7170" t="str">
        <f t="shared" ref="O7170:O7233" si="903">N7170 &amp; "fechaInicio=" &amp; K7170 &amp; "-" &amp; L7170 &amp; "-" &amp; M7170 &amp; "&amp;fechaFin=" &amp; K7170 &amp; "-" &amp; L7170 &amp; "-" &amp; M7170 &amp; "&amp;periodo=null&amp;ejercicio=null&amp;tipo=null&amp;subTab=2&amp;biva=null&amp;canceladas=false&amp;page=1"</f>
        <v>https://www.biva.mx/empresas/emisoras_inscritas/emisoras_inscritas?emisora_id=3066&amp;tipoInformacion=null&amp;tipoDocumento=null&amp;fechaInicio=2022-03-03&amp;fechaFin=2022-03-03&amp;periodo=null&amp;ejercicio=null&amp;tipo=null&amp;subTab=2&amp;biva=null&amp;canceladas=false&amp;page=1</v>
      </c>
    </row>
    <row r="7171" spans="1:15" x14ac:dyDescent="0.25">
      <c r="A7171">
        <v>30568</v>
      </c>
      <c r="B7171" t="s">
        <v>4531</v>
      </c>
      <c r="C7171" t="s">
        <v>7</v>
      </c>
      <c r="D7171" s="1">
        <v>44623</v>
      </c>
      <c r="E7171" t="s">
        <v>4810</v>
      </c>
      <c r="F7171" t="s">
        <v>4808</v>
      </c>
      <c r="H7171">
        <f t="shared" si="897"/>
        <v>124</v>
      </c>
      <c r="I7171" t="str">
        <f t="shared" si="898"/>
        <v>https://www.biva.mx/empresas/emisoras_inscritas/emisoras_inscritas?emisora_id=3066&amp;tipoInformacion=null&amp;tipoDocumento=null&amp;</v>
      </c>
      <c r="J7171" s="1">
        <f t="shared" ref="J7171:J7234" si="904">(D7171)-Q7171</f>
        <v>44623</v>
      </c>
      <c r="K7171">
        <f t="shared" si="899"/>
        <v>2022</v>
      </c>
      <c r="L7171" s="5" t="str">
        <f t="shared" si="900"/>
        <v>03</v>
      </c>
      <c r="M7171" s="5" t="str">
        <f t="shared" si="901"/>
        <v>03</v>
      </c>
      <c r="N7171" t="str">
        <f t="shared" si="902"/>
        <v>https://www.biva.mx/empresas/emisoras_inscritas/emisoras_inscritas?emisora_id=3066&amp;tipoInformacion=null&amp;tipoDocumento=null&amp;</v>
      </c>
      <c r="O7171" t="str">
        <f t="shared" si="903"/>
        <v>https://www.biva.mx/empresas/emisoras_inscritas/emisoras_inscritas?emisora_id=3066&amp;tipoInformacion=null&amp;tipoDocumento=null&amp;fechaInicio=2022-03-03&amp;fechaFin=2022-03-03&amp;periodo=null&amp;ejercicio=null&amp;tipo=null&amp;subTab=2&amp;biva=null&amp;canceladas=false&amp;page=1</v>
      </c>
    </row>
    <row r="7172" spans="1:15" x14ac:dyDescent="0.25">
      <c r="A7172">
        <v>30569</v>
      </c>
      <c r="B7172" t="s">
        <v>9001</v>
      </c>
      <c r="C7172" t="s">
        <v>7</v>
      </c>
      <c r="D7172" s="1">
        <v>44623</v>
      </c>
      <c r="E7172" t="s">
        <v>470</v>
      </c>
      <c r="F7172" t="s">
        <v>9338</v>
      </c>
      <c r="H7172">
        <f t="shared" si="897"/>
        <v>124</v>
      </c>
      <c r="I7172" t="str">
        <f t="shared" si="898"/>
        <v>https://www.biva.mx/empresas/emisoras_inscritas/emisoras_inscritas?emisora_id=1649&amp;tipoInformacion=null&amp;tipoDocumento=null&amp;</v>
      </c>
      <c r="J7172" s="1">
        <f t="shared" si="904"/>
        <v>44623</v>
      </c>
      <c r="K7172">
        <f t="shared" si="899"/>
        <v>2022</v>
      </c>
      <c r="L7172" s="5" t="str">
        <f t="shared" si="900"/>
        <v>03</v>
      </c>
      <c r="M7172" s="5" t="str">
        <f t="shared" si="901"/>
        <v>03</v>
      </c>
      <c r="N7172" t="str">
        <f t="shared" si="902"/>
        <v>https://www.biva.mx/empresas/emisoras_inscritas/emisoras_inscritas?emisora_id=1649&amp;tipoInformacion=null&amp;tipoDocumento=null&amp;</v>
      </c>
      <c r="O7172" t="str">
        <f t="shared" si="903"/>
        <v>https://www.biva.mx/empresas/emisoras_inscritas/emisoras_inscritas?emisora_id=1649&amp;tipoInformacion=null&amp;tipoDocumento=null&amp;fechaInicio=2022-03-03&amp;fechaFin=2022-03-03&amp;periodo=null&amp;ejercicio=null&amp;tipo=null&amp;subTab=2&amp;biva=null&amp;canceladas=false&amp;page=1</v>
      </c>
    </row>
    <row r="7173" spans="1:15" x14ac:dyDescent="0.25">
      <c r="A7173">
        <v>30570</v>
      </c>
      <c r="B7173" t="s">
        <v>1555</v>
      </c>
      <c r="C7173" t="s">
        <v>7</v>
      </c>
      <c r="D7173" s="1">
        <v>44622.977083333331</v>
      </c>
      <c r="E7173" t="s">
        <v>1556</v>
      </c>
      <c r="F7173" t="s">
        <v>2482</v>
      </c>
      <c r="H7173">
        <f t="shared" si="897"/>
        <v>124</v>
      </c>
      <c r="I7173" t="str">
        <f t="shared" si="898"/>
        <v>https://www.biva.mx/empresas/emisoras_inscritas/emisoras_inscritas?emisora_id=1907&amp;tipoInformacion=null&amp;tipoDocumento=null&amp;</v>
      </c>
      <c r="J7173" s="1">
        <f t="shared" si="904"/>
        <v>44622.977083333331</v>
      </c>
      <c r="K7173">
        <f t="shared" si="899"/>
        <v>2022</v>
      </c>
      <c r="L7173" s="5" t="str">
        <f t="shared" si="900"/>
        <v>03</v>
      </c>
      <c r="M7173" s="5" t="str">
        <f t="shared" si="901"/>
        <v>02</v>
      </c>
      <c r="N7173" t="str">
        <f t="shared" si="902"/>
        <v>https://www.biva.mx/empresas/emisoras_inscritas/emisoras_inscritas?emisora_id=1907&amp;tipoInformacion=null&amp;tipoDocumento=null&amp;</v>
      </c>
      <c r="O7173" t="str">
        <f t="shared" si="903"/>
        <v>https://www.biva.mx/empresas/emisoras_inscritas/emisoras_inscritas?emisora_id=1907&amp;tipoInformacion=null&amp;tipoDocumento=null&amp;fechaInicio=2022-03-02&amp;fechaFin=2022-03-02&amp;periodo=null&amp;ejercicio=null&amp;tipo=null&amp;subTab=2&amp;biva=null&amp;canceladas=false&amp;page=1</v>
      </c>
    </row>
    <row r="7174" spans="1:15" x14ac:dyDescent="0.25">
      <c r="A7174">
        <v>30571</v>
      </c>
      <c r="B7174" t="s">
        <v>1555</v>
      </c>
      <c r="C7174" t="s">
        <v>7</v>
      </c>
      <c r="D7174" s="1">
        <v>44622.01666666667</v>
      </c>
      <c r="E7174" t="s">
        <v>1556</v>
      </c>
      <c r="F7174" t="s">
        <v>2482</v>
      </c>
      <c r="H7174">
        <f t="shared" si="897"/>
        <v>124</v>
      </c>
      <c r="I7174" t="str">
        <f t="shared" si="898"/>
        <v>https://www.biva.mx/empresas/emisoras_inscritas/emisoras_inscritas?emisora_id=1907&amp;tipoInformacion=null&amp;tipoDocumento=null&amp;</v>
      </c>
      <c r="J7174" s="1">
        <f t="shared" si="904"/>
        <v>44622.01666666667</v>
      </c>
      <c r="K7174">
        <f t="shared" si="899"/>
        <v>2022</v>
      </c>
      <c r="L7174" s="5" t="str">
        <f t="shared" si="900"/>
        <v>03</v>
      </c>
      <c r="M7174" s="5" t="str">
        <f t="shared" si="901"/>
        <v>02</v>
      </c>
      <c r="N7174" t="str">
        <f t="shared" si="902"/>
        <v>https://www.biva.mx/empresas/emisoras_inscritas/emisoras_inscritas?emisora_id=1907&amp;tipoInformacion=null&amp;tipoDocumento=null&amp;</v>
      </c>
      <c r="O7174" t="str">
        <f t="shared" si="903"/>
        <v>https://www.biva.mx/empresas/emisoras_inscritas/emisoras_inscritas?emisora_id=1907&amp;tipoInformacion=null&amp;tipoDocumento=null&amp;fechaInicio=2022-03-02&amp;fechaFin=2022-03-02&amp;periodo=null&amp;ejercicio=null&amp;tipo=null&amp;subTab=2&amp;biva=null&amp;canceladas=false&amp;page=1</v>
      </c>
    </row>
    <row r="7175" spans="1:15" x14ac:dyDescent="0.25">
      <c r="A7175">
        <v>30572</v>
      </c>
      <c r="B7175" t="s">
        <v>2817</v>
      </c>
      <c r="C7175" t="s">
        <v>7</v>
      </c>
      <c r="D7175" s="1">
        <v>44622</v>
      </c>
      <c r="E7175" t="s">
        <v>2820</v>
      </c>
      <c r="F7175" t="s">
        <v>2821</v>
      </c>
      <c r="H7175">
        <f t="shared" si="897"/>
        <v>124</v>
      </c>
      <c r="I7175" t="str">
        <f t="shared" si="898"/>
        <v>https://www.biva.mx/empresas/emisoras_inscritas/emisoras_inscritas?emisora_id=1647&amp;tipoInformacion=null&amp;tipoDocumento=null&amp;</v>
      </c>
      <c r="J7175" s="1">
        <f t="shared" si="904"/>
        <v>44622</v>
      </c>
      <c r="K7175">
        <f t="shared" si="899"/>
        <v>2022</v>
      </c>
      <c r="L7175" s="5" t="str">
        <f t="shared" si="900"/>
        <v>03</v>
      </c>
      <c r="M7175" s="5" t="str">
        <f t="shared" si="901"/>
        <v>02</v>
      </c>
      <c r="N7175" t="str">
        <f t="shared" si="902"/>
        <v>https://www.biva.mx/empresas/emisoras_inscritas/emisoras_inscritas?emisora_id=1647&amp;tipoInformacion=null&amp;tipoDocumento=null&amp;</v>
      </c>
      <c r="O7175" t="str">
        <f t="shared" si="903"/>
        <v>https://www.biva.mx/empresas/emisoras_inscritas/emisoras_inscritas?emisora_id=1647&amp;tipoInformacion=null&amp;tipoDocumento=null&amp;fechaInicio=2022-03-02&amp;fechaFin=2022-03-02&amp;periodo=null&amp;ejercicio=null&amp;tipo=null&amp;subTab=2&amp;biva=null&amp;canceladas=false&amp;page=1</v>
      </c>
    </row>
    <row r="7176" spans="1:15" x14ac:dyDescent="0.25">
      <c r="A7176">
        <v>30573</v>
      </c>
      <c r="B7176" t="s">
        <v>3452</v>
      </c>
      <c r="C7176" t="s">
        <v>7</v>
      </c>
      <c r="D7176" s="1">
        <v>44622</v>
      </c>
      <c r="E7176" t="s">
        <v>3671</v>
      </c>
      <c r="F7176" t="s">
        <v>3672</v>
      </c>
      <c r="H7176">
        <f t="shared" si="897"/>
        <v>124</v>
      </c>
      <c r="I7176" t="str">
        <f t="shared" si="898"/>
        <v>https://www.biva.mx/empresas/emisoras_inscritas/emisoras_inscritas?emisora_id=3983&amp;tipoInformacion=null&amp;tipoDocumento=null&amp;</v>
      </c>
      <c r="J7176" s="1">
        <f t="shared" si="904"/>
        <v>44622</v>
      </c>
      <c r="K7176">
        <f t="shared" si="899"/>
        <v>2022</v>
      </c>
      <c r="L7176" s="5" t="str">
        <f t="shared" si="900"/>
        <v>03</v>
      </c>
      <c r="M7176" s="5" t="str">
        <f t="shared" si="901"/>
        <v>02</v>
      </c>
      <c r="N7176" t="str">
        <f t="shared" si="902"/>
        <v>https://www.biva.mx/empresas/emisoras_inscritas/emisoras_inscritas?emisora_id=3983&amp;tipoInformacion=null&amp;tipoDocumento=null&amp;</v>
      </c>
      <c r="O7176" t="str">
        <f t="shared" si="903"/>
        <v>https://www.biva.mx/empresas/emisoras_inscritas/emisoras_inscritas?emisora_id=3983&amp;tipoInformacion=null&amp;tipoDocumento=null&amp;fechaInicio=2022-03-02&amp;fechaFin=2022-03-02&amp;periodo=null&amp;ejercicio=null&amp;tipo=null&amp;subTab=2&amp;biva=null&amp;canceladas=false&amp;page=1</v>
      </c>
    </row>
    <row r="7177" spans="1:15" x14ac:dyDescent="0.25">
      <c r="A7177">
        <v>30574</v>
      </c>
      <c r="B7177" t="s">
        <v>4220</v>
      </c>
      <c r="C7177" t="s">
        <v>7</v>
      </c>
      <c r="D7177" s="1">
        <v>44622</v>
      </c>
      <c r="E7177" t="s">
        <v>470</v>
      </c>
      <c r="F7177" t="s">
        <v>4477</v>
      </c>
      <c r="H7177">
        <f t="shared" si="897"/>
        <v>124</v>
      </c>
      <c r="I7177" t="str">
        <f t="shared" si="898"/>
        <v>https://www.biva.mx/empresas/emisoras_inscritas/emisoras_inscritas?emisora_id=3589&amp;tipoInformacion=null&amp;tipoDocumento=null&amp;</v>
      </c>
      <c r="J7177" s="1">
        <f t="shared" si="904"/>
        <v>44622</v>
      </c>
      <c r="K7177">
        <f t="shared" si="899"/>
        <v>2022</v>
      </c>
      <c r="L7177" s="5" t="str">
        <f t="shared" si="900"/>
        <v>03</v>
      </c>
      <c r="M7177" s="5" t="str">
        <f t="shared" si="901"/>
        <v>02</v>
      </c>
      <c r="N7177" t="str">
        <f t="shared" si="902"/>
        <v>https://www.biva.mx/empresas/emisoras_inscritas/emisoras_inscritas?emisora_id=3589&amp;tipoInformacion=null&amp;tipoDocumento=null&amp;</v>
      </c>
      <c r="O7177" t="str">
        <f t="shared" si="903"/>
        <v>https://www.biva.mx/empresas/emisoras_inscritas/emisoras_inscritas?emisora_id=3589&amp;tipoInformacion=null&amp;tipoDocumento=null&amp;fechaInicio=2022-03-02&amp;fechaFin=2022-03-02&amp;periodo=null&amp;ejercicio=null&amp;tipo=null&amp;subTab=2&amp;biva=null&amp;canceladas=false&amp;page=1</v>
      </c>
    </row>
    <row r="7178" spans="1:15" x14ac:dyDescent="0.25">
      <c r="A7178">
        <v>30575</v>
      </c>
      <c r="B7178" t="s">
        <v>4220</v>
      </c>
      <c r="C7178" t="s">
        <v>7</v>
      </c>
      <c r="D7178" s="1">
        <v>44622</v>
      </c>
      <c r="E7178" t="s">
        <v>470</v>
      </c>
      <c r="F7178" t="s">
        <v>4477</v>
      </c>
      <c r="H7178">
        <f t="shared" si="897"/>
        <v>124</v>
      </c>
      <c r="I7178" t="str">
        <f t="shared" si="898"/>
        <v>https://www.biva.mx/empresas/emisoras_inscritas/emisoras_inscritas?emisora_id=3589&amp;tipoInformacion=null&amp;tipoDocumento=null&amp;</v>
      </c>
      <c r="J7178" s="1">
        <f t="shared" si="904"/>
        <v>44622</v>
      </c>
      <c r="K7178">
        <f t="shared" si="899"/>
        <v>2022</v>
      </c>
      <c r="L7178" s="5" t="str">
        <f t="shared" si="900"/>
        <v>03</v>
      </c>
      <c r="M7178" s="5" t="str">
        <f t="shared" si="901"/>
        <v>02</v>
      </c>
      <c r="N7178" t="str">
        <f t="shared" si="902"/>
        <v>https://www.biva.mx/empresas/emisoras_inscritas/emisoras_inscritas?emisora_id=3589&amp;tipoInformacion=null&amp;tipoDocumento=null&amp;</v>
      </c>
      <c r="O7178" t="str">
        <f t="shared" si="903"/>
        <v>https://www.biva.mx/empresas/emisoras_inscritas/emisoras_inscritas?emisora_id=3589&amp;tipoInformacion=null&amp;tipoDocumento=null&amp;fechaInicio=2022-03-02&amp;fechaFin=2022-03-02&amp;periodo=null&amp;ejercicio=null&amp;tipo=null&amp;subTab=2&amp;biva=null&amp;canceladas=false&amp;page=1</v>
      </c>
    </row>
    <row r="7179" spans="1:15" x14ac:dyDescent="0.25">
      <c r="A7179">
        <v>30576</v>
      </c>
      <c r="B7179" t="s">
        <v>4220</v>
      </c>
      <c r="C7179" t="s">
        <v>7</v>
      </c>
      <c r="D7179" s="1">
        <v>44622</v>
      </c>
      <c r="E7179" t="s">
        <v>4478</v>
      </c>
      <c r="F7179" t="s">
        <v>4477</v>
      </c>
      <c r="H7179">
        <f t="shared" si="897"/>
        <v>124</v>
      </c>
      <c r="I7179" t="str">
        <f t="shared" si="898"/>
        <v>https://www.biva.mx/empresas/emisoras_inscritas/emisoras_inscritas?emisora_id=3589&amp;tipoInformacion=null&amp;tipoDocumento=null&amp;</v>
      </c>
      <c r="J7179" s="1">
        <f t="shared" si="904"/>
        <v>44622</v>
      </c>
      <c r="K7179">
        <f t="shared" si="899"/>
        <v>2022</v>
      </c>
      <c r="L7179" s="5" t="str">
        <f t="shared" si="900"/>
        <v>03</v>
      </c>
      <c r="M7179" s="5" t="str">
        <f t="shared" si="901"/>
        <v>02</v>
      </c>
      <c r="N7179" t="str">
        <f t="shared" si="902"/>
        <v>https://www.biva.mx/empresas/emisoras_inscritas/emisoras_inscritas?emisora_id=3589&amp;tipoInformacion=null&amp;tipoDocumento=null&amp;</v>
      </c>
      <c r="O7179" t="str">
        <f t="shared" si="903"/>
        <v>https://www.biva.mx/empresas/emisoras_inscritas/emisoras_inscritas?emisora_id=3589&amp;tipoInformacion=null&amp;tipoDocumento=null&amp;fechaInicio=2022-03-02&amp;fechaFin=2022-03-02&amp;periodo=null&amp;ejercicio=null&amp;tipo=null&amp;subTab=2&amp;biva=null&amp;canceladas=false&amp;page=1</v>
      </c>
    </row>
    <row r="7180" spans="1:15" x14ac:dyDescent="0.25">
      <c r="A7180">
        <v>30577</v>
      </c>
      <c r="B7180" t="s">
        <v>4220</v>
      </c>
      <c r="C7180" t="s">
        <v>7</v>
      </c>
      <c r="D7180" s="1">
        <v>44622</v>
      </c>
      <c r="E7180" t="s">
        <v>4479</v>
      </c>
      <c r="F7180" t="s">
        <v>4477</v>
      </c>
      <c r="H7180">
        <f t="shared" si="897"/>
        <v>124</v>
      </c>
      <c r="I7180" t="str">
        <f t="shared" si="898"/>
        <v>https://www.biva.mx/empresas/emisoras_inscritas/emisoras_inscritas?emisora_id=3589&amp;tipoInformacion=null&amp;tipoDocumento=null&amp;</v>
      </c>
      <c r="J7180" s="1">
        <f t="shared" si="904"/>
        <v>44622</v>
      </c>
      <c r="K7180">
        <f t="shared" si="899"/>
        <v>2022</v>
      </c>
      <c r="L7180" s="5" t="str">
        <f t="shared" si="900"/>
        <v>03</v>
      </c>
      <c r="M7180" s="5" t="str">
        <f t="shared" si="901"/>
        <v>02</v>
      </c>
      <c r="N7180" t="str">
        <f t="shared" si="902"/>
        <v>https://www.biva.mx/empresas/emisoras_inscritas/emisoras_inscritas?emisora_id=3589&amp;tipoInformacion=null&amp;tipoDocumento=null&amp;</v>
      </c>
      <c r="O7180" t="str">
        <f t="shared" si="903"/>
        <v>https://www.biva.mx/empresas/emisoras_inscritas/emisoras_inscritas?emisora_id=3589&amp;tipoInformacion=null&amp;tipoDocumento=null&amp;fechaInicio=2022-03-02&amp;fechaFin=2022-03-02&amp;periodo=null&amp;ejercicio=null&amp;tipo=null&amp;subTab=2&amp;biva=null&amp;canceladas=false&amp;page=1</v>
      </c>
    </row>
    <row r="7181" spans="1:15" x14ac:dyDescent="0.25">
      <c r="A7181">
        <v>30578</v>
      </c>
      <c r="B7181" t="s">
        <v>4220</v>
      </c>
      <c r="C7181" t="s">
        <v>7</v>
      </c>
      <c r="D7181" s="1">
        <v>44622</v>
      </c>
      <c r="E7181" t="s">
        <v>4480</v>
      </c>
      <c r="F7181" t="s">
        <v>4477</v>
      </c>
      <c r="H7181">
        <f t="shared" si="897"/>
        <v>124</v>
      </c>
      <c r="I7181" t="str">
        <f t="shared" si="898"/>
        <v>https://www.biva.mx/empresas/emisoras_inscritas/emisoras_inscritas?emisora_id=3589&amp;tipoInformacion=null&amp;tipoDocumento=null&amp;</v>
      </c>
      <c r="J7181" s="1">
        <f t="shared" si="904"/>
        <v>44622</v>
      </c>
      <c r="K7181">
        <f t="shared" si="899"/>
        <v>2022</v>
      </c>
      <c r="L7181" s="5" t="str">
        <f t="shared" si="900"/>
        <v>03</v>
      </c>
      <c r="M7181" s="5" t="str">
        <f t="shared" si="901"/>
        <v>02</v>
      </c>
      <c r="N7181" t="str">
        <f t="shared" si="902"/>
        <v>https://www.biva.mx/empresas/emisoras_inscritas/emisoras_inscritas?emisora_id=3589&amp;tipoInformacion=null&amp;tipoDocumento=null&amp;</v>
      </c>
      <c r="O7181" t="str">
        <f t="shared" si="903"/>
        <v>https://www.biva.mx/empresas/emisoras_inscritas/emisoras_inscritas?emisora_id=3589&amp;tipoInformacion=null&amp;tipoDocumento=null&amp;fechaInicio=2022-03-02&amp;fechaFin=2022-03-02&amp;periodo=null&amp;ejercicio=null&amp;tipo=null&amp;subTab=2&amp;biva=null&amp;canceladas=false&amp;page=1</v>
      </c>
    </row>
    <row r="7182" spans="1:15" x14ac:dyDescent="0.25">
      <c r="A7182">
        <v>30579</v>
      </c>
      <c r="B7182" t="s">
        <v>5689</v>
      </c>
      <c r="C7182" t="s">
        <v>7</v>
      </c>
      <c r="D7182" s="1">
        <v>44622</v>
      </c>
      <c r="E7182" t="s">
        <v>5754</v>
      </c>
      <c r="F7182" t="s">
        <v>5755</v>
      </c>
      <c r="H7182">
        <f t="shared" si="897"/>
        <v>124</v>
      </c>
      <c r="I7182" t="str">
        <f t="shared" si="898"/>
        <v>https://www.biva.mx/empresas/emisoras_inscritas/emisoras_inscritas?emisora_id=1776&amp;tipoInformacion=null&amp;tipoDocumento=null&amp;</v>
      </c>
      <c r="J7182" s="1">
        <f t="shared" si="904"/>
        <v>44622</v>
      </c>
      <c r="K7182">
        <f t="shared" si="899"/>
        <v>2022</v>
      </c>
      <c r="L7182" s="5" t="str">
        <f t="shared" si="900"/>
        <v>03</v>
      </c>
      <c r="M7182" s="5" t="str">
        <f t="shared" si="901"/>
        <v>02</v>
      </c>
      <c r="N7182" t="str">
        <f t="shared" si="902"/>
        <v>https://www.biva.mx/empresas/emisoras_inscritas/emisoras_inscritas?emisora_id=1776&amp;tipoInformacion=null&amp;tipoDocumento=null&amp;</v>
      </c>
      <c r="O7182" t="str">
        <f t="shared" si="903"/>
        <v>https://www.biva.mx/empresas/emisoras_inscritas/emisoras_inscritas?emisora_id=1776&amp;tipoInformacion=null&amp;tipoDocumento=null&amp;fechaInicio=2022-03-02&amp;fechaFin=2022-03-02&amp;periodo=null&amp;ejercicio=null&amp;tipo=null&amp;subTab=2&amp;biva=null&amp;canceladas=false&amp;page=1</v>
      </c>
    </row>
    <row r="7183" spans="1:15" x14ac:dyDescent="0.25">
      <c r="A7183">
        <v>30580</v>
      </c>
      <c r="B7183" t="s">
        <v>7293</v>
      </c>
      <c r="C7183" t="s">
        <v>7</v>
      </c>
      <c r="D7183" s="1">
        <v>44622</v>
      </c>
      <c r="E7183" t="s">
        <v>1556</v>
      </c>
      <c r="F7183" t="s">
        <v>7561</v>
      </c>
      <c r="H7183">
        <f t="shared" si="897"/>
        <v>124</v>
      </c>
      <c r="I7183" t="str">
        <f t="shared" si="898"/>
        <v>https://www.biva.mx/empresas/emisoras_inscritas/emisoras_inscritas?emisora_id=1909&amp;tipoInformacion=null&amp;tipoDocumento=null&amp;</v>
      </c>
      <c r="J7183" s="1">
        <f t="shared" si="904"/>
        <v>44622</v>
      </c>
      <c r="K7183">
        <f t="shared" si="899"/>
        <v>2022</v>
      </c>
      <c r="L7183" s="5" t="str">
        <f t="shared" si="900"/>
        <v>03</v>
      </c>
      <c r="M7183" s="5" t="str">
        <f t="shared" si="901"/>
        <v>02</v>
      </c>
      <c r="N7183" t="str">
        <f t="shared" si="902"/>
        <v>https://www.biva.mx/empresas/emisoras_inscritas/emisoras_inscritas?emisora_id=1909&amp;tipoInformacion=null&amp;tipoDocumento=null&amp;</v>
      </c>
      <c r="O7183" t="str">
        <f t="shared" si="903"/>
        <v>https://www.biva.mx/empresas/emisoras_inscritas/emisoras_inscritas?emisora_id=1909&amp;tipoInformacion=null&amp;tipoDocumento=null&amp;fechaInicio=2022-03-02&amp;fechaFin=2022-03-02&amp;periodo=null&amp;ejercicio=null&amp;tipo=null&amp;subTab=2&amp;biva=null&amp;canceladas=false&amp;page=1</v>
      </c>
    </row>
    <row r="7184" spans="1:15" x14ac:dyDescent="0.25">
      <c r="A7184">
        <v>30581</v>
      </c>
      <c r="B7184" t="s">
        <v>7293</v>
      </c>
      <c r="C7184" t="s">
        <v>7</v>
      </c>
      <c r="D7184" s="1">
        <v>44622</v>
      </c>
      <c r="E7184" t="s">
        <v>1556</v>
      </c>
      <c r="F7184" t="s">
        <v>7561</v>
      </c>
      <c r="H7184">
        <f t="shared" si="897"/>
        <v>124</v>
      </c>
      <c r="I7184" t="str">
        <f t="shared" si="898"/>
        <v>https://www.biva.mx/empresas/emisoras_inscritas/emisoras_inscritas?emisora_id=1909&amp;tipoInformacion=null&amp;tipoDocumento=null&amp;</v>
      </c>
      <c r="J7184" s="1">
        <f t="shared" si="904"/>
        <v>44622</v>
      </c>
      <c r="K7184">
        <f t="shared" si="899"/>
        <v>2022</v>
      </c>
      <c r="L7184" s="5" t="str">
        <f t="shared" si="900"/>
        <v>03</v>
      </c>
      <c r="M7184" s="5" t="str">
        <f t="shared" si="901"/>
        <v>02</v>
      </c>
      <c r="N7184" t="str">
        <f t="shared" si="902"/>
        <v>https://www.biva.mx/empresas/emisoras_inscritas/emisoras_inscritas?emisora_id=1909&amp;tipoInformacion=null&amp;tipoDocumento=null&amp;</v>
      </c>
      <c r="O7184" t="str">
        <f t="shared" si="903"/>
        <v>https://www.biva.mx/empresas/emisoras_inscritas/emisoras_inscritas?emisora_id=1909&amp;tipoInformacion=null&amp;tipoDocumento=null&amp;fechaInicio=2022-03-02&amp;fechaFin=2022-03-02&amp;periodo=null&amp;ejercicio=null&amp;tipo=null&amp;subTab=2&amp;biva=null&amp;canceladas=false&amp;page=1</v>
      </c>
    </row>
    <row r="7185" spans="1:15" x14ac:dyDescent="0.25">
      <c r="A7185">
        <v>30582</v>
      </c>
      <c r="B7185" t="s">
        <v>1555</v>
      </c>
      <c r="C7185" t="s">
        <v>7</v>
      </c>
      <c r="D7185" s="1">
        <v>44621.000694444447</v>
      </c>
      <c r="E7185" t="s">
        <v>1556</v>
      </c>
      <c r="F7185" t="s">
        <v>2483</v>
      </c>
      <c r="H7185">
        <f t="shared" si="897"/>
        <v>124</v>
      </c>
      <c r="I7185" t="str">
        <f t="shared" si="898"/>
        <v>https://www.biva.mx/empresas/emisoras_inscritas/emisoras_inscritas?emisora_id=1907&amp;tipoInformacion=null&amp;tipoDocumento=null&amp;</v>
      </c>
      <c r="J7185" s="1">
        <f t="shared" si="904"/>
        <v>44621.000694444447</v>
      </c>
      <c r="K7185">
        <f t="shared" si="899"/>
        <v>2022</v>
      </c>
      <c r="L7185" s="5" t="str">
        <f t="shared" si="900"/>
        <v>03</v>
      </c>
      <c r="M7185" s="5" t="str">
        <f t="shared" si="901"/>
        <v>01</v>
      </c>
      <c r="N7185" t="str">
        <f t="shared" si="902"/>
        <v>https://www.biva.mx/empresas/emisoras_inscritas/emisoras_inscritas?emisora_id=1907&amp;tipoInformacion=null&amp;tipoDocumento=null&amp;</v>
      </c>
      <c r="O7185" t="str">
        <f t="shared" si="903"/>
        <v>https://www.biva.mx/empresas/emisoras_inscritas/emisoras_inscritas?emisora_id=1907&amp;tipoInformacion=null&amp;tipoDocumento=null&amp;fechaInicio=2022-03-01&amp;fechaFin=2022-03-01&amp;periodo=null&amp;ejercicio=null&amp;tipo=null&amp;subTab=2&amp;biva=null&amp;canceladas=false&amp;page=1</v>
      </c>
    </row>
    <row r="7186" spans="1:15" x14ac:dyDescent="0.25">
      <c r="A7186">
        <v>30583</v>
      </c>
      <c r="B7186" t="s">
        <v>408</v>
      </c>
      <c r="C7186" t="s">
        <v>7</v>
      </c>
      <c r="D7186" s="1">
        <v>44621</v>
      </c>
      <c r="E7186" t="s">
        <v>157</v>
      </c>
      <c r="F7186" t="s">
        <v>10472</v>
      </c>
      <c r="H7186">
        <f t="shared" si="897"/>
        <v>124</v>
      </c>
      <c r="I7186" t="str">
        <f t="shared" si="898"/>
        <v>https://www.biva.mx/empresas/emisoras_inscritas/emisoras_inscritas?emisora_id=1649&amp;tipoInformacion=null&amp;tipoDocumento=null&amp;</v>
      </c>
      <c r="J7186" s="1">
        <f t="shared" si="904"/>
        <v>44621</v>
      </c>
      <c r="K7186">
        <f t="shared" si="899"/>
        <v>2022</v>
      </c>
      <c r="L7186" s="5" t="str">
        <f t="shared" si="900"/>
        <v>03</v>
      </c>
      <c r="M7186" s="5" t="str">
        <f t="shared" si="901"/>
        <v>01</v>
      </c>
      <c r="N7186" t="str">
        <f t="shared" si="902"/>
        <v>https://www.biva.mx/empresas/emisoras_inscritas/emisoras_inscritas?emisora_id=1649&amp;tipoInformacion=null&amp;tipoDocumento=null&amp;</v>
      </c>
      <c r="O7186" t="str">
        <f t="shared" si="903"/>
        <v>https://www.biva.mx/empresas/emisoras_inscritas/emisoras_inscritas?emisora_id=1649&amp;tipoInformacion=null&amp;tipoDocumento=null&amp;fechaInicio=2022-03-01&amp;fechaFin=2022-03-01&amp;periodo=null&amp;ejercicio=null&amp;tipo=null&amp;subTab=2&amp;biva=null&amp;canceladas=false&amp;page=1</v>
      </c>
    </row>
    <row r="7187" spans="1:15" x14ac:dyDescent="0.25">
      <c r="A7187">
        <v>30584</v>
      </c>
      <c r="B7187" t="s">
        <v>408</v>
      </c>
      <c r="C7187" t="s">
        <v>7</v>
      </c>
      <c r="D7187" s="1">
        <v>44621</v>
      </c>
      <c r="E7187" t="s">
        <v>161</v>
      </c>
      <c r="F7187" t="s">
        <v>10472</v>
      </c>
      <c r="H7187">
        <f t="shared" si="897"/>
        <v>124</v>
      </c>
      <c r="I7187" t="str">
        <f t="shared" si="898"/>
        <v>https://www.biva.mx/empresas/emisoras_inscritas/emisoras_inscritas?emisora_id=1649&amp;tipoInformacion=null&amp;tipoDocumento=null&amp;</v>
      </c>
      <c r="J7187" s="1">
        <f t="shared" si="904"/>
        <v>44621</v>
      </c>
      <c r="K7187">
        <f t="shared" si="899"/>
        <v>2022</v>
      </c>
      <c r="L7187" s="5" t="str">
        <f t="shared" si="900"/>
        <v>03</v>
      </c>
      <c r="M7187" s="5" t="str">
        <f t="shared" si="901"/>
        <v>01</v>
      </c>
      <c r="N7187" t="str">
        <f t="shared" si="902"/>
        <v>https://www.biva.mx/empresas/emisoras_inscritas/emisoras_inscritas?emisora_id=1649&amp;tipoInformacion=null&amp;tipoDocumento=null&amp;</v>
      </c>
      <c r="O7187" t="str">
        <f t="shared" si="903"/>
        <v>https://www.biva.mx/empresas/emisoras_inscritas/emisoras_inscritas?emisora_id=1649&amp;tipoInformacion=null&amp;tipoDocumento=null&amp;fechaInicio=2022-03-01&amp;fechaFin=2022-03-01&amp;periodo=null&amp;ejercicio=null&amp;tipo=null&amp;subTab=2&amp;biva=null&amp;canceladas=false&amp;page=1</v>
      </c>
    </row>
    <row r="7188" spans="1:15" x14ac:dyDescent="0.25">
      <c r="A7188">
        <v>30585</v>
      </c>
      <c r="B7188" t="s">
        <v>408</v>
      </c>
      <c r="C7188" t="s">
        <v>7</v>
      </c>
      <c r="D7188" s="1">
        <v>44621</v>
      </c>
      <c r="E7188" t="s">
        <v>154</v>
      </c>
      <c r="F7188" t="s">
        <v>10472</v>
      </c>
      <c r="H7188">
        <f t="shared" si="897"/>
        <v>124</v>
      </c>
      <c r="I7188" t="str">
        <f t="shared" si="898"/>
        <v>https://www.biva.mx/empresas/emisoras_inscritas/emisoras_inscritas?emisora_id=1649&amp;tipoInformacion=null&amp;tipoDocumento=null&amp;</v>
      </c>
      <c r="J7188" s="1">
        <f t="shared" si="904"/>
        <v>44621</v>
      </c>
      <c r="K7188">
        <f t="shared" si="899"/>
        <v>2022</v>
      </c>
      <c r="L7188" s="5" t="str">
        <f t="shared" si="900"/>
        <v>03</v>
      </c>
      <c r="M7188" s="5" t="str">
        <f t="shared" si="901"/>
        <v>01</v>
      </c>
      <c r="N7188" t="str">
        <f t="shared" si="902"/>
        <v>https://www.biva.mx/empresas/emisoras_inscritas/emisoras_inscritas?emisora_id=1649&amp;tipoInformacion=null&amp;tipoDocumento=null&amp;</v>
      </c>
      <c r="O7188" t="str">
        <f t="shared" si="903"/>
        <v>https://www.biva.mx/empresas/emisoras_inscritas/emisoras_inscritas?emisora_id=1649&amp;tipoInformacion=null&amp;tipoDocumento=null&amp;fechaInicio=2022-03-01&amp;fechaFin=2022-03-01&amp;periodo=null&amp;ejercicio=null&amp;tipo=null&amp;subTab=2&amp;biva=null&amp;canceladas=false&amp;page=1</v>
      </c>
    </row>
    <row r="7189" spans="1:15" x14ac:dyDescent="0.25">
      <c r="A7189">
        <v>30586</v>
      </c>
      <c r="B7189" t="s">
        <v>408</v>
      </c>
      <c r="C7189" t="s">
        <v>7</v>
      </c>
      <c r="D7189" s="1">
        <v>44621</v>
      </c>
      <c r="E7189" t="s">
        <v>160</v>
      </c>
      <c r="F7189" t="s">
        <v>10472</v>
      </c>
      <c r="H7189">
        <f t="shared" si="897"/>
        <v>124</v>
      </c>
      <c r="I7189" t="str">
        <f t="shared" si="898"/>
        <v>https://www.biva.mx/empresas/emisoras_inscritas/emisoras_inscritas?emisora_id=1649&amp;tipoInformacion=null&amp;tipoDocumento=null&amp;</v>
      </c>
      <c r="J7189" s="1">
        <f t="shared" si="904"/>
        <v>44621</v>
      </c>
      <c r="K7189">
        <f t="shared" si="899"/>
        <v>2022</v>
      </c>
      <c r="L7189" s="5" t="str">
        <f t="shared" si="900"/>
        <v>03</v>
      </c>
      <c r="M7189" s="5" t="str">
        <f t="shared" si="901"/>
        <v>01</v>
      </c>
      <c r="N7189" t="str">
        <f t="shared" si="902"/>
        <v>https://www.biva.mx/empresas/emisoras_inscritas/emisoras_inscritas?emisora_id=1649&amp;tipoInformacion=null&amp;tipoDocumento=null&amp;</v>
      </c>
      <c r="O7189" t="str">
        <f t="shared" si="903"/>
        <v>https://www.biva.mx/empresas/emisoras_inscritas/emisoras_inscritas?emisora_id=1649&amp;tipoInformacion=null&amp;tipoDocumento=null&amp;fechaInicio=2022-03-01&amp;fechaFin=2022-03-01&amp;periodo=null&amp;ejercicio=null&amp;tipo=null&amp;subTab=2&amp;biva=null&amp;canceladas=false&amp;page=1</v>
      </c>
    </row>
    <row r="7190" spans="1:15" x14ac:dyDescent="0.25">
      <c r="A7190">
        <v>30587</v>
      </c>
      <c r="B7190" t="s">
        <v>408</v>
      </c>
      <c r="C7190" t="s">
        <v>7</v>
      </c>
      <c r="D7190" s="1">
        <v>44621</v>
      </c>
      <c r="E7190" t="s">
        <v>155</v>
      </c>
      <c r="F7190" t="s">
        <v>10472</v>
      </c>
      <c r="H7190">
        <f t="shared" si="897"/>
        <v>124</v>
      </c>
      <c r="I7190" t="str">
        <f t="shared" si="898"/>
        <v>https://www.biva.mx/empresas/emisoras_inscritas/emisoras_inscritas?emisora_id=1649&amp;tipoInformacion=null&amp;tipoDocumento=null&amp;</v>
      </c>
      <c r="J7190" s="1">
        <f t="shared" si="904"/>
        <v>44621</v>
      </c>
      <c r="K7190">
        <f t="shared" si="899"/>
        <v>2022</v>
      </c>
      <c r="L7190" s="5" t="str">
        <f t="shared" si="900"/>
        <v>03</v>
      </c>
      <c r="M7190" s="5" t="str">
        <f t="shared" si="901"/>
        <v>01</v>
      </c>
      <c r="N7190" t="str">
        <f t="shared" si="902"/>
        <v>https://www.biva.mx/empresas/emisoras_inscritas/emisoras_inscritas?emisora_id=1649&amp;tipoInformacion=null&amp;tipoDocumento=null&amp;</v>
      </c>
      <c r="O7190" t="str">
        <f t="shared" si="903"/>
        <v>https://www.biva.mx/empresas/emisoras_inscritas/emisoras_inscritas?emisora_id=1649&amp;tipoInformacion=null&amp;tipoDocumento=null&amp;fechaInicio=2022-03-01&amp;fechaFin=2022-03-01&amp;periodo=null&amp;ejercicio=null&amp;tipo=null&amp;subTab=2&amp;biva=null&amp;canceladas=false&amp;page=1</v>
      </c>
    </row>
    <row r="7191" spans="1:15" x14ac:dyDescent="0.25">
      <c r="A7191">
        <v>30588</v>
      </c>
      <c r="B7191" t="s">
        <v>408</v>
      </c>
      <c r="C7191" t="s">
        <v>7</v>
      </c>
      <c r="D7191" s="1">
        <v>44621</v>
      </c>
      <c r="E7191" t="s">
        <v>185</v>
      </c>
      <c r="F7191" t="s">
        <v>10473</v>
      </c>
      <c r="H7191">
        <f t="shared" si="897"/>
        <v>124</v>
      </c>
      <c r="I7191" t="str">
        <f t="shared" si="898"/>
        <v>https://www.biva.mx/empresas/emisoras_inscritas/emisoras_inscritas?emisora_id=1654&amp;tipoInformacion=null&amp;tipoDocumento=null&amp;</v>
      </c>
      <c r="J7191" s="1">
        <f t="shared" si="904"/>
        <v>44621</v>
      </c>
      <c r="K7191">
        <f t="shared" si="899"/>
        <v>2022</v>
      </c>
      <c r="L7191" s="5" t="str">
        <f t="shared" si="900"/>
        <v>03</v>
      </c>
      <c r="M7191" s="5" t="str">
        <f t="shared" si="901"/>
        <v>01</v>
      </c>
      <c r="N7191" t="str">
        <f t="shared" si="902"/>
        <v>https://www.biva.mx/empresas/emisoras_inscritas/emisoras_inscritas?emisora_id=1654&amp;tipoInformacion=null&amp;tipoDocumento=null&amp;</v>
      </c>
      <c r="O7191" t="str">
        <f t="shared" si="903"/>
        <v>https://www.biva.mx/empresas/emisoras_inscritas/emisoras_inscritas?emisora_id=1654&amp;tipoInformacion=null&amp;tipoDocumento=null&amp;fechaInicio=2022-03-01&amp;fechaFin=2022-03-01&amp;periodo=null&amp;ejercicio=null&amp;tipo=null&amp;subTab=2&amp;biva=null&amp;canceladas=false&amp;page=1</v>
      </c>
    </row>
    <row r="7192" spans="1:15" x14ac:dyDescent="0.25">
      <c r="A7192">
        <v>30589</v>
      </c>
      <c r="B7192" t="s">
        <v>2540</v>
      </c>
      <c r="C7192" t="s">
        <v>7</v>
      </c>
      <c r="D7192" s="1">
        <v>44621</v>
      </c>
      <c r="E7192" t="s">
        <v>2681</v>
      </c>
      <c r="F7192" t="s">
        <v>2682</v>
      </c>
      <c r="H7192">
        <f t="shared" si="897"/>
        <v>124</v>
      </c>
      <c r="I7192" t="str">
        <f t="shared" si="898"/>
        <v>https://www.biva.mx/empresas/emisoras_inscritas/emisoras_inscritas?emisora_id=1811&amp;tipoInformacion=null&amp;tipoDocumento=null&amp;</v>
      </c>
      <c r="J7192" s="1">
        <f t="shared" si="904"/>
        <v>44621</v>
      </c>
      <c r="K7192">
        <f t="shared" si="899"/>
        <v>2022</v>
      </c>
      <c r="L7192" s="5" t="str">
        <f t="shared" si="900"/>
        <v>03</v>
      </c>
      <c r="M7192" s="5" t="str">
        <f t="shared" si="901"/>
        <v>01</v>
      </c>
      <c r="N7192" t="str">
        <f t="shared" si="902"/>
        <v>https://www.biva.mx/empresas/emisoras_inscritas/emisoras_inscritas?emisora_id=1811&amp;tipoInformacion=null&amp;tipoDocumento=null&amp;</v>
      </c>
      <c r="O7192" t="str">
        <f t="shared" si="903"/>
        <v>https://www.biva.mx/empresas/emisoras_inscritas/emisoras_inscritas?emisora_id=1811&amp;tipoInformacion=null&amp;tipoDocumento=null&amp;fechaInicio=2022-03-01&amp;fechaFin=2022-03-01&amp;periodo=null&amp;ejercicio=null&amp;tipo=null&amp;subTab=2&amp;biva=null&amp;canceladas=false&amp;page=1</v>
      </c>
    </row>
    <row r="7193" spans="1:15" x14ac:dyDescent="0.25">
      <c r="A7193">
        <v>30590</v>
      </c>
      <c r="B7193" t="s">
        <v>2817</v>
      </c>
      <c r="C7193" t="s">
        <v>7</v>
      </c>
      <c r="D7193" s="1">
        <v>44621</v>
      </c>
      <c r="E7193" t="s">
        <v>47</v>
      </c>
      <c r="F7193" t="s">
        <v>2822</v>
      </c>
      <c r="H7193">
        <f t="shared" si="897"/>
        <v>124</v>
      </c>
      <c r="I7193" t="str">
        <f t="shared" si="898"/>
        <v>https://www.biva.mx/empresas/emisoras_inscritas/emisoras_inscritas?emisora_id=1647&amp;tipoInformacion=null&amp;tipoDocumento=null&amp;</v>
      </c>
      <c r="J7193" s="1">
        <f t="shared" si="904"/>
        <v>44621</v>
      </c>
      <c r="K7193">
        <f t="shared" si="899"/>
        <v>2022</v>
      </c>
      <c r="L7193" s="5" t="str">
        <f t="shared" si="900"/>
        <v>03</v>
      </c>
      <c r="M7193" s="5" t="str">
        <f t="shared" si="901"/>
        <v>01</v>
      </c>
      <c r="N7193" t="str">
        <f t="shared" si="902"/>
        <v>https://www.biva.mx/empresas/emisoras_inscritas/emisoras_inscritas?emisora_id=1647&amp;tipoInformacion=null&amp;tipoDocumento=null&amp;</v>
      </c>
      <c r="O7193" t="str">
        <f t="shared" si="903"/>
        <v>https://www.biva.mx/empresas/emisoras_inscritas/emisoras_inscritas?emisora_id=1647&amp;tipoInformacion=null&amp;tipoDocumento=null&amp;fechaInicio=2022-03-01&amp;fechaFin=2022-03-01&amp;periodo=null&amp;ejercicio=null&amp;tipo=null&amp;subTab=2&amp;biva=null&amp;canceladas=false&amp;page=1</v>
      </c>
    </row>
    <row r="7194" spans="1:15" x14ac:dyDescent="0.25">
      <c r="A7194">
        <v>30591</v>
      </c>
      <c r="B7194" t="s">
        <v>2817</v>
      </c>
      <c r="C7194" t="s">
        <v>7</v>
      </c>
      <c r="D7194" s="1">
        <v>44621</v>
      </c>
      <c r="E7194" t="s">
        <v>583</v>
      </c>
      <c r="F7194" t="s">
        <v>2822</v>
      </c>
      <c r="H7194">
        <f t="shared" si="897"/>
        <v>124</v>
      </c>
      <c r="I7194" t="str">
        <f t="shared" si="898"/>
        <v>https://www.biva.mx/empresas/emisoras_inscritas/emisoras_inscritas?emisora_id=1647&amp;tipoInformacion=null&amp;tipoDocumento=null&amp;</v>
      </c>
      <c r="J7194" s="1">
        <f t="shared" si="904"/>
        <v>44621</v>
      </c>
      <c r="K7194">
        <f t="shared" si="899"/>
        <v>2022</v>
      </c>
      <c r="L7194" s="5" t="str">
        <f t="shared" si="900"/>
        <v>03</v>
      </c>
      <c r="M7194" s="5" t="str">
        <f t="shared" si="901"/>
        <v>01</v>
      </c>
      <c r="N7194" t="str">
        <f t="shared" si="902"/>
        <v>https://www.biva.mx/empresas/emisoras_inscritas/emisoras_inscritas?emisora_id=1647&amp;tipoInformacion=null&amp;tipoDocumento=null&amp;</v>
      </c>
      <c r="O7194" t="str">
        <f t="shared" si="903"/>
        <v>https://www.biva.mx/empresas/emisoras_inscritas/emisoras_inscritas?emisora_id=1647&amp;tipoInformacion=null&amp;tipoDocumento=null&amp;fechaInicio=2022-03-01&amp;fechaFin=2022-03-01&amp;periodo=null&amp;ejercicio=null&amp;tipo=null&amp;subTab=2&amp;biva=null&amp;canceladas=false&amp;page=1</v>
      </c>
    </row>
    <row r="7195" spans="1:15" x14ac:dyDescent="0.25">
      <c r="A7195">
        <v>30592</v>
      </c>
      <c r="B7195" t="s">
        <v>2817</v>
      </c>
      <c r="C7195" t="s">
        <v>7</v>
      </c>
      <c r="D7195" s="1">
        <v>44621</v>
      </c>
      <c r="E7195" t="s">
        <v>470</v>
      </c>
      <c r="F7195" t="s">
        <v>2822</v>
      </c>
      <c r="H7195">
        <f t="shared" si="897"/>
        <v>124</v>
      </c>
      <c r="I7195" t="str">
        <f t="shared" si="898"/>
        <v>https://www.biva.mx/empresas/emisoras_inscritas/emisoras_inscritas?emisora_id=1647&amp;tipoInformacion=null&amp;tipoDocumento=null&amp;</v>
      </c>
      <c r="J7195" s="1">
        <f t="shared" si="904"/>
        <v>44621</v>
      </c>
      <c r="K7195">
        <f t="shared" si="899"/>
        <v>2022</v>
      </c>
      <c r="L7195" s="5" t="str">
        <f t="shared" si="900"/>
        <v>03</v>
      </c>
      <c r="M7195" s="5" t="str">
        <f t="shared" si="901"/>
        <v>01</v>
      </c>
      <c r="N7195" t="str">
        <f t="shared" si="902"/>
        <v>https://www.biva.mx/empresas/emisoras_inscritas/emisoras_inscritas?emisora_id=1647&amp;tipoInformacion=null&amp;tipoDocumento=null&amp;</v>
      </c>
      <c r="O7195" t="str">
        <f t="shared" si="903"/>
        <v>https://www.biva.mx/empresas/emisoras_inscritas/emisoras_inscritas?emisora_id=1647&amp;tipoInformacion=null&amp;tipoDocumento=null&amp;fechaInicio=2022-03-01&amp;fechaFin=2022-03-01&amp;periodo=null&amp;ejercicio=null&amp;tipo=null&amp;subTab=2&amp;biva=null&amp;canceladas=false&amp;page=1</v>
      </c>
    </row>
    <row r="7196" spans="1:15" x14ac:dyDescent="0.25">
      <c r="A7196">
        <v>30593</v>
      </c>
      <c r="B7196" t="s">
        <v>5317</v>
      </c>
      <c r="C7196" t="s">
        <v>7</v>
      </c>
      <c r="D7196" s="1">
        <v>44621</v>
      </c>
      <c r="E7196" t="s">
        <v>5395</v>
      </c>
      <c r="F7196" t="s">
        <v>5396</v>
      </c>
      <c r="H7196">
        <f t="shared" si="897"/>
        <v>124</v>
      </c>
      <c r="I7196" t="str">
        <f t="shared" si="898"/>
        <v>https://www.biva.mx/empresas/emisoras_inscritas/emisoras_inscritas?emisora_id=2138&amp;tipoInformacion=null&amp;tipoDocumento=null&amp;</v>
      </c>
      <c r="J7196" s="1">
        <f t="shared" si="904"/>
        <v>44621</v>
      </c>
      <c r="K7196">
        <f t="shared" si="899"/>
        <v>2022</v>
      </c>
      <c r="L7196" s="5" t="str">
        <f t="shared" si="900"/>
        <v>03</v>
      </c>
      <c r="M7196" s="5" t="str">
        <f t="shared" si="901"/>
        <v>01</v>
      </c>
      <c r="N7196" t="str">
        <f t="shared" si="902"/>
        <v>https://www.biva.mx/empresas/emisoras_inscritas/emisoras_inscritas?emisora_id=2138&amp;tipoInformacion=null&amp;tipoDocumento=null&amp;</v>
      </c>
      <c r="O7196" t="str">
        <f t="shared" si="903"/>
        <v>https://www.biva.mx/empresas/emisoras_inscritas/emisoras_inscritas?emisora_id=2138&amp;tipoInformacion=null&amp;tipoDocumento=null&amp;fechaInicio=2022-03-01&amp;fechaFin=2022-03-01&amp;periodo=null&amp;ejercicio=null&amp;tipo=null&amp;subTab=2&amp;biva=null&amp;canceladas=false&amp;page=1</v>
      </c>
    </row>
    <row r="7197" spans="1:15" x14ac:dyDescent="0.25">
      <c r="A7197">
        <v>30594</v>
      </c>
      <c r="B7197" t="s">
        <v>7293</v>
      </c>
      <c r="C7197" t="s">
        <v>7</v>
      </c>
      <c r="D7197" s="1">
        <v>44621</v>
      </c>
      <c r="E7197" t="s">
        <v>1556</v>
      </c>
      <c r="F7197" t="s">
        <v>7560</v>
      </c>
      <c r="H7197">
        <f t="shared" si="897"/>
        <v>124</v>
      </c>
      <c r="I7197" t="str">
        <f t="shared" si="898"/>
        <v>https://www.biva.mx/empresas/emisoras_inscritas/emisoras_inscritas?emisora_id=1909&amp;tipoInformacion=null&amp;tipoDocumento=null&amp;</v>
      </c>
      <c r="J7197" s="1">
        <f t="shared" si="904"/>
        <v>44621</v>
      </c>
      <c r="K7197">
        <f t="shared" si="899"/>
        <v>2022</v>
      </c>
      <c r="L7197" s="5" t="str">
        <f t="shared" si="900"/>
        <v>03</v>
      </c>
      <c r="M7197" s="5" t="str">
        <f t="shared" si="901"/>
        <v>01</v>
      </c>
      <c r="N7197" t="str">
        <f t="shared" si="902"/>
        <v>https://www.biva.mx/empresas/emisoras_inscritas/emisoras_inscritas?emisora_id=1909&amp;tipoInformacion=null&amp;tipoDocumento=null&amp;</v>
      </c>
      <c r="O7197" t="str">
        <f t="shared" si="903"/>
        <v>https://www.biva.mx/empresas/emisoras_inscritas/emisoras_inscritas?emisora_id=1909&amp;tipoInformacion=null&amp;tipoDocumento=null&amp;fechaInicio=2022-03-01&amp;fechaFin=2022-03-01&amp;periodo=null&amp;ejercicio=null&amp;tipo=null&amp;subTab=2&amp;biva=null&amp;canceladas=false&amp;page=1</v>
      </c>
    </row>
    <row r="7198" spans="1:15" x14ac:dyDescent="0.25">
      <c r="A7198">
        <v>30595</v>
      </c>
      <c r="B7198" t="s">
        <v>8257</v>
      </c>
      <c r="C7198" t="s">
        <v>7</v>
      </c>
      <c r="D7198" s="1">
        <v>44621</v>
      </c>
      <c r="E7198" t="s">
        <v>8296</v>
      </c>
      <c r="F7198" t="s">
        <v>8297</v>
      </c>
      <c r="H7198">
        <f t="shared" si="897"/>
        <v>124</v>
      </c>
      <c r="I7198" t="str">
        <f t="shared" si="898"/>
        <v>https://www.biva.mx/empresas/emisoras_inscritas/emisoras_inscritas?emisora_id=9087&amp;tipoInformacion=null&amp;tipoDocumento=null&amp;</v>
      </c>
      <c r="J7198" s="1">
        <f t="shared" si="904"/>
        <v>44621</v>
      </c>
      <c r="K7198">
        <f t="shared" si="899"/>
        <v>2022</v>
      </c>
      <c r="L7198" s="5" t="str">
        <f t="shared" si="900"/>
        <v>03</v>
      </c>
      <c r="M7198" s="5" t="str">
        <f t="shared" si="901"/>
        <v>01</v>
      </c>
      <c r="N7198" t="str">
        <f t="shared" si="902"/>
        <v>https://www.biva.mx/empresas/emisoras_inscritas/emisoras_inscritas?emisora_id=9087&amp;tipoInformacion=null&amp;tipoDocumento=null&amp;</v>
      </c>
      <c r="O7198" t="str">
        <f t="shared" si="903"/>
        <v>https://www.biva.mx/empresas/emisoras_inscritas/emisoras_inscritas?emisora_id=9087&amp;tipoInformacion=null&amp;tipoDocumento=null&amp;fechaInicio=2022-03-01&amp;fechaFin=2022-03-01&amp;periodo=null&amp;ejercicio=null&amp;tipo=null&amp;subTab=2&amp;biva=null&amp;canceladas=false&amp;page=1</v>
      </c>
    </row>
    <row r="7199" spans="1:15" x14ac:dyDescent="0.25">
      <c r="A7199">
        <v>30596</v>
      </c>
      <c r="B7199" t="s">
        <v>1555</v>
      </c>
      <c r="C7199" t="s">
        <v>7</v>
      </c>
      <c r="D7199" s="1">
        <v>44620.824999999997</v>
      </c>
      <c r="E7199" t="s">
        <v>2484</v>
      </c>
      <c r="F7199" t="s">
        <v>2485</v>
      </c>
      <c r="H7199">
        <f t="shared" si="897"/>
        <v>124</v>
      </c>
      <c r="I7199" t="str">
        <f t="shared" si="898"/>
        <v>https://www.biva.mx/empresas/emisoras_inscritas/emisoras_inscritas?emisora_id=1907&amp;tipoInformacion=null&amp;tipoDocumento=null&amp;</v>
      </c>
      <c r="J7199" s="1">
        <f t="shared" si="904"/>
        <v>44620.824999999997</v>
      </c>
      <c r="K7199">
        <f t="shared" si="899"/>
        <v>2022</v>
      </c>
      <c r="L7199" s="5" t="str">
        <f t="shared" si="900"/>
        <v>02</v>
      </c>
      <c r="M7199" s="5">
        <f t="shared" si="901"/>
        <v>28</v>
      </c>
      <c r="N7199" t="str">
        <f t="shared" si="902"/>
        <v>https://www.biva.mx/empresas/emisoras_inscritas/emisoras_inscritas?emisora_id=1907&amp;tipoInformacion=null&amp;tipoDocumento=null&amp;</v>
      </c>
      <c r="O7199" t="str">
        <f t="shared" si="903"/>
        <v>https://www.biva.mx/empresas/emisoras_inscritas/emisoras_inscritas?emisora_id=1907&amp;tipoInformacion=null&amp;tipoDocumento=null&amp;fechaInicio=2022-02-28&amp;fechaFin=2022-02-28&amp;periodo=null&amp;ejercicio=null&amp;tipo=null&amp;subTab=2&amp;biva=null&amp;canceladas=false&amp;page=1</v>
      </c>
    </row>
    <row r="7200" spans="1:15" x14ac:dyDescent="0.25">
      <c r="A7200">
        <v>30597</v>
      </c>
      <c r="B7200" t="s">
        <v>1555</v>
      </c>
      <c r="C7200" t="s">
        <v>7</v>
      </c>
      <c r="D7200" s="1">
        <v>44620.824999999997</v>
      </c>
      <c r="E7200" t="s">
        <v>2486</v>
      </c>
      <c r="F7200" t="s">
        <v>2485</v>
      </c>
      <c r="H7200">
        <f t="shared" si="897"/>
        <v>124</v>
      </c>
      <c r="I7200" t="str">
        <f t="shared" si="898"/>
        <v>https://www.biva.mx/empresas/emisoras_inscritas/emisoras_inscritas?emisora_id=1907&amp;tipoInformacion=null&amp;tipoDocumento=null&amp;</v>
      </c>
      <c r="J7200" s="1">
        <f t="shared" si="904"/>
        <v>44620.824999999997</v>
      </c>
      <c r="K7200">
        <f t="shared" si="899"/>
        <v>2022</v>
      </c>
      <c r="L7200" s="5" t="str">
        <f t="shared" si="900"/>
        <v>02</v>
      </c>
      <c r="M7200" s="5">
        <f t="shared" si="901"/>
        <v>28</v>
      </c>
      <c r="N7200" t="str">
        <f t="shared" si="902"/>
        <v>https://www.biva.mx/empresas/emisoras_inscritas/emisoras_inscritas?emisora_id=1907&amp;tipoInformacion=null&amp;tipoDocumento=null&amp;</v>
      </c>
      <c r="O7200" t="str">
        <f t="shared" si="903"/>
        <v>https://www.biva.mx/empresas/emisoras_inscritas/emisoras_inscritas?emisora_id=1907&amp;tipoInformacion=null&amp;tipoDocumento=null&amp;fechaInicio=2022-02-28&amp;fechaFin=2022-02-28&amp;periodo=null&amp;ejercicio=null&amp;tipo=null&amp;subTab=2&amp;biva=null&amp;canceladas=false&amp;page=1</v>
      </c>
    </row>
    <row r="7201" spans="1:15" x14ac:dyDescent="0.25">
      <c r="A7201">
        <v>30598</v>
      </c>
      <c r="B7201" t="s">
        <v>6</v>
      </c>
      <c r="C7201" t="s">
        <v>7</v>
      </c>
      <c r="D7201" s="1">
        <v>44620</v>
      </c>
      <c r="E7201" t="s">
        <v>77</v>
      </c>
      <c r="F7201" t="s">
        <v>78</v>
      </c>
      <c r="H7201">
        <f t="shared" si="897"/>
        <v>124</v>
      </c>
      <c r="I7201" t="str">
        <f t="shared" si="898"/>
        <v>https://www.biva.mx/empresas/emisoras_inscritas/emisoras_inscritas?emisora_id=1678&amp;tipoInformacion=null&amp;tipoDocumento=null&amp;</v>
      </c>
      <c r="J7201" s="1">
        <f t="shared" si="904"/>
        <v>44620</v>
      </c>
      <c r="K7201">
        <f t="shared" si="899"/>
        <v>2022</v>
      </c>
      <c r="L7201" s="5" t="str">
        <f t="shared" si="900"/>
        <v>02</v>
      </c>
      <c r="M7201" s="5">
        <f t="shared" si="901"/>
        <v>28</v>
      </c>
      <c r="N7201" t="str">
        <f t="shared" si="902"/>
        <v>https://www.biva.mx/empresas/emisoras_inscritas/emisoras_inscritas?emisora_id=1678&amp;tipoInformacion=null&amp;tipoDocumento=null&amp;</v>
      </c>
      <c r="O7201" t="str">
        <f t="shared" si="903"/>
        <v>https://www.biva.mx/empresas/emisoras_inscritas/emisoras_inscritas?emisora_id=1678&amp;tipoInformacion=null&amp;tipoDocumento=null&amp;fechaInicio=2022-02-28&amp;fechaFin=2022-02-28&amp;periodo=null&amp;ejercicio=null&amp;tipo=null&amp;subTab=2&amp;biva=null&amp;canceladas=false&amp;page=1</v>
      </c>
    </row>
    <row r="7202" spans="1:15" x14ac:dyDescent="0.25">
      <c r="A7202">
        <v>30599</v>
      </c>
      <c r="B7202" t="s">
        <v>330</v>
      </c>
      <c r="C7202" t="s">
        <v>7</v>
      </c>
      <c r="D7202" s="1">
        <v>44620</v>
      </c>
      <c r="E7202" t="s">
        <v>366</v>
      </c>
      <c r="F7202" t="s">
        <v>10474</v>
      </c>
      <c r="H7202">
        <f t="shared" si="897"/>
        <v>124</v>
      </c>
      <c r="I7202" t="str">
        <f t="shared" si="898"/>
        <v>https://www.biva.mx/empresas/emisoras_inscritas/emisoras_inscritas?emisora_id=2745&amp;tipoInformacion=null&amp;tipoDocumento=null&amp;</v>
      </c>
      <c r="J7202" s="1">
        <f t="shared" si="904"/>
        <v>44620</v>
      </c>
      <c r="K7202">
        <f t="shared" si="899"/>
        <v>2022</v>
      </c>
      <c r="L7202" s="5" t="str">
        <f t="shared" si="900"/>
        <v>02</v>
      </c>
      <c r="M7202" s="5">
        <f t="shared" si="901"/>
        <v>28</v>
      </c>
      <c r="N7202" t="str">
        <f t="shared" si="902"/>
        <v>https://www.biva.mx/empresas/emisoras_inscritas/emisoras_inscritas?emisora_id=2745&amp;tipoInformacion=null&amp;tipoDocumento=null&amp;</v>
      </c>
      <c r="O7202" t="str">
        <f t="shared" si="903"/>
        <v>https://www.biva.mx/empresas/emisoras_inscritas/emisoras_inscritas?emisora_id=2745&amp;tipoInformacion=null&amp;tipoDocumento=null&amp;fechaInicio=2022-02-28&amp;fechaFin=2022-02-28&amp;periodo=null&amp;ejercicio=null&amp;tipo=null&amp;subTab=2&amp;biva=null&amp;canceladas=false&amp;page=1</v>
      </c>
    </row>
    <row r="7203" spans="1:15" x14ac:dyDescent="0.25">
      <c r="A7203">
        <v>30600</v>
      </c>
      <c r="B7203" s="8" t="s">
        <v>1263</v>
      </c>
      <c r="C7203" s="8" t="s">
        <v>7</v>
      </c>
      <c r="D7203" s="1">
        <v>44620</v>
      </c>
      <c r="E7203" s="8" t="s">
        <v>1421</v>
      </c>
      <c r="F7203" s="8" t="s">
        <v>1422</v>
      </c>
      <c r="H7203">
        <f t="shared" si="897"/>
        <v>124</v>
      </c>
      <c r="I7203" t="str">
        <f t="shared" si="898"/>
        <v>https://www.biva.mx/empresas/emisoras_inscritas/emisoras_inscritas?emisora_id=1841&amp;tipoInformacion=null&amp;tipoDocumento=null&amp;</v>
      </c>
      <c r="J7203" s="1">
        <f t="shared" si="904"/>
        <v>44620</v>
      </c>
      <c r="K7203">
        <f t="shared" si="899"/>
        <v>2022</v>
      </c>
      <c r="L7203" s="5" t="str">
        <f t="shared" si="900"/>
        <v>02</v>
      </c>
      <c r="M7203" s="5">
        <f t="shared" si="901"/>
        <v>28</v>
      </c>
      <c r="N7203" t="str">
        <f t="shared" si="902"/>
        <v>https://www.biva.mx/empresas/emisoras_inscritas/emisoras_inscritas?emisora_id=1841&amp;tipoInformacion=null&amp;tipoDocumento=null&amp;</v>
      </c>
      <c r="O7203" t="str">
        <f t="shared" si="903"/>
        <v>https://www.biva.mx/empresas/emisoras_inscritas/emisoras_inscritas?emisora_id=1841&amp;tipoInformacion=null&amp;tipoDocumento=null&amp;fechaInicio=2022-02-28&amp;fechaFin=2022-02-28&amp;periodo=null&amp;ejercicio=null&amp;tipo=null&amp;subTab=2&amp;biva=null&amp;canceladas=false&amp;page=1</v>
      </c>
    </row>
    <row r="7204" spans="1:15" x14ac:dyDescent="0.25">
      <c r="A7204">
        <v>30601</v>
      </c>
      <c r="B7204" t="s">
        <v>1433</v>
      </c>
      <c r="C7204" t="s">
        <v>7</v>
      </c>
      <c r="D7204" s="1">
        <v>44620</v>
      </c>
      <c r="E7204" t="s">
        <v>1538</v>
      </c>
      <c r="F7204" t="s">
        <v>1539</v>
      </c>
      <c r="H7204">
        <f t="shared" si="897"/>
        <v>124</v>
      </c>
      <c r="I7204" t="str">
        <f t="shared" si="898"/>
        <v>https://www.biva.mx/empresas/emisoras_inscritas/emisoras_inscritas?emisora_id=1906&amp;tipoInformacion=null&amp;tipoDocumento=null&amp;</v>
      </c>
      <c r="J7204" s="1">
        <f t="shared" si="904"/>
        <v>44620</v>
      </c>
      <c r="K7204">
        <f t="shared" si="899"/>
        <v>2022</v>
      </c>
      <c r="L7204" s="5" t="str">
        <f t="shared" si="900"/>
        <v>02</v>
      </c>
      <c r="M7204" s="5">
        <f t="shared" si="901"/>
        <v>28</v>
      </c>
      <c r="N7204" t="str">
        <f t="shared" si="902"/>
        <v>https://www.biva.mx/empresas/emisoras_inscritas/emisoras_inscritas?emisora_id=1906&amp;tipoInformacion=null&amp;tipoDocumento=null&amp;</v>
      </c>
      <c r="O7204" t="str">
        <f t="shared" si="903"/>
        <v>https://www.biva.mx/empresas/emisoras_inscritas/emisoras_inscritas?emisora_id=1906&amp;tipoInformacion=null&amp;tipoDocumento=null&amp;fechaInicio=2022-02-28&amp;fechaFin=2022-02-28&amp;periodo=null&amp;ejercicio=null&amp;tipo=null&amp;subTab=2&amp;biva=null&amp;canceladas=false&amp;page=1</v>
      </c>
    </row>
    <row r="7205" spans="1:15" x14ac:dyDescent="0.25">
      <c r="A7205">
        <v>30602</v>
      </c>
      <c r="B7205" t="s">
        <v>2540</v>
      </c>
      <c r="C7205" t="s">
        <v>7</v>
      </c>
      <c r="D7205" s="1">
        <v>44620</v>
      </c>
      <c r="E7205" t="s">
        <v>2683</v>
      </c>
      <c r="F7205" t="s">
        <v>2684</v>
      </c>
      <c r="H7205">
        <f t="shared" si="897"/>
        <v>124</v>
      </c>
      <c r="I7205" t="str">
        <f t="shared" si="898"/>
        <v>https://www.biva.mx/empresas/emisoras_inscritas/emisoras_inscritas?emisora_id=1811&amp;tipoInformacion=null&amp;tipoDocumento=null&amp;</v>
      </c>
      <c r="J7205" s="1">
        <f t="shared" si="904"/>
        <v>44620</v>
      </c>
      <c r="K7205">
        <f t="shared" si="899"/>
        <v>2022</v>
      </c>
      <c r="L7205" s="5" t="str">
        <f t="shared" si="900"/>
        <v>02</v>
      </c>
      <c r="M7205" s="5">
        <f t="shared" si="901"/>
        <v>28</v>
      </c>
      <c r="N7205" t="str">
        <f t="shared" si="902"/>
        <v>https://www.biva.mx/empresas/emisoras_inscritas/emisoras_inscritas?emisora_id=1811&amp;tipoInformacion=null&amp;tipoDocumento=null&amp;</v>
      </c>
      <c r="O7205" t="str">
        <f t="shared" si="903"/>
        <v>https://www.biva.mx/empresas/emisoras_inscritas/emisoras_inscritas?emisora_id=1811&amp;tipoInformacion=null&amp;tipoDocumento=null&amp;fechaInicio=2022-02-28&amp;fechaFin=2022-02-28&amp;periodo=null&amp;ejercicio=null&amp;tipo=null&amp;subTab=2&amp;biva=null&amp;canceladas=false&amp;page=1</v>
      </c>
    </row>
    <row r="7206" spans="1:15" x14ac:dyDescent="0.25">
      <c r="A7206">
        <v>30603</v>
      </c>
      <c r="B7206" t="s">
        <v>2540</v>
      </c>
      <c r="C7206" t="s">
        <v>7</v>
      </c>
      <c r="D7206" s="1">
        <v>44620</v>
      </c>
      <c r="E7206" t="s">
        <v>2685</v>
      </c>
      <c r="F7206" t="s">
        <v>2684</v>
      </c>
      <c r="H7206">
        <f t="shared" si="897"/>
        <v>124</v>
      </c>
      <c r="I7206" t="str">
        <f t="shared" si="898"/>
        <v>https://www.biva.mx/empresas/emisoras_inscritas/emisoras_inscritas?emisora_id=1811&amp;tipoInformacion=null&amp;tipoDocumento=null&amp;</v>
      </c>
      <c r="J7206" s="1">
        <f t="shared" si="904"/>
        <v>44620</v>
      </c>
      <c r="K7206">
        <f t="shared" si="899"/>
        <v>2022</v>
      </c>
      <c r="L7206" s="5" t="str">
        <f t="shared" si="900"/>
        <v>02</v>
      </c>
      <c r="M7206" s="5">
        <f t="shared" si="901"/>
        <v>28</v>
      </c>
      <c r="N7206" t="str">
        <f t="shared" si="902"/>
        <v>https://www.biva.mx/empresas/emisoras_inscritas/emisoras_inscritas?emisora_id=1811&amp;tipoInformacion=null&amp;tipoDocumento=null&amp;</v>
      </c>
      <c r="O7206" t="str">
        <f t="shared" si="903"/>
        <v>https://www.biva.mx/empresas/emisoras_inscritas/emisoras_inscritas?emisora_id=1811&amp;tipoInformacion=null&amp;tipoDocumento=null&amp;fechaInicio=2022-02-28&amp;fechaFin=2022-02-28&amp;periodo=null&amp;ejercicio=null&amp;tipo=null&amp;subTab=2&amp;biva=null&amp;canceladas=false&amp;page=1</v>
      </c>
    </row>
    <row r="7207" spans="1:15" x14ac:dyDescent="0.25">
      <c r="A7207">
        <v>30604</v>
      </c>
      <c r="B7207" t="s">
        <v>3934</v>
      </c>
      <c r="C7207" t="s">
        <v>7</v>
      </c>
      <c r="D7207" s="1">
        <v>44620</v>
      </c>
      <c r="E7207" t="s">
        <v>3994</v>
      </c>
      <c r="F7207" t="s">
        <v>3995</v>
      </c>
      <c r="H7207">
        <f t="shared" si="897"/>
        <v>124</v>
      </c>
      <c r="I7207" t="str">
        <f t="shared" si="898"/>
        <v>https://www.biva.mx/empresas/emisoras_inscritas/emisoras_inscritas?emisora_id=1803&amp;tipoInformacion=null&amp;tipoDocumento=null&amp;</v>
      </c>
      <c r="J7207" s="1">
        <f t="shared" si="904"/>
        <v>44620</v>
      </c>
      <c r="K7207">
        <f t="shared" si="899"/>
        <v>2022</v>
      </c>
      <c r="L7207" s="5" t="str">
        <f t="shared" si="900"/>
        <v>02</v>
      </c>
      <c r="M7207" s="5">
        <f t="shared" si="901"/>
        <v>28</v>
      </c>
      <c r="N7207" t="str">
        <f t="shared" si="902"/>
        <v>https://www.biva.mx/empresas/emisoras_inscritas/emisoras_inscritas?emisora_id=1803&amp;tipoInformacion=null&amp;tipoDocumento=null&amp;</v>
      </c>
      <c r="O7207" t="str">
        <f t="shared" si="903"/>
        <v>https://www.biva.mx/empresas/emisoras_inscritas/emisoras_inscritas?emisora_id=1803&amp;tipoInformacion=null&amp;tipoDocumento=null&amp;fechaInicio=2022-02-28&amp;fechaFin=2022-02-28&amp;periodo=null&amp;ejercicio=null&amp;tipo=null&amp;subTab=2&amp;biva=null&amp;canceladas=false&amp;page=1</v>
      </c>
    </row>
    <row r="7208" spans="1:15" x14ac:dyDescent="0.25">
      <c r="A7208">
        <v>30605</v>
      </c>
      <c r="B7208" t="s">
        <v>3934</v>
      </c>
      <c r="C7208" t="s">
        <v>7</v>
      </c>
      <c r="D7208" s="1">
        <v>44620</v>
      </c>
      <c r="E7208" t="s">
        <v>3996</v>
      </c>
      <c r="F7208" t="s">
        <v>3995</v>
      </c>
      <c r="H7208">
        <f t="shared" si="897"/>
        <v>124</v>
      </c>
      <c r="I7208" t="str">
        <f t="shared" si="898"/>
        <v>https://www.biva.mx/empresas/emisoras_inscritas/emisoras_inscritas?emisora_id=1803&amp;tipoInformacion=null&amp;tipoDocumento=null&amp;</v>
      </c>
      <c r="J7208" s="1">
        <f t="shared" si="904"/>
        <v>44620</v>
      </c>
      <c r="K7208">
        <f t="shared" si="899"/>
        <v>2022</v>
      </c>
      <c r="L7208" s="5" t="str">
        <f t="shared" si="900"/>
        <v>02</v>
      </c>
      <c r="M7208" s="5">
        <f t="shared" si="901"/>
        <v>28</v>
      </c>
      <c r="N7208" t="str">
        <f t="shared" si="902"/>
        <v>https://www.biva.mx/empresas/emisoras_inscritas/emisoras_inscritas?emisora_id=1803&amp;tipoInformacion=null&amp;tipoDocumento=null&amp;</v>
      </c>
      <c r="O7208" t="str">
        <f t="shared" si="903"/>
        <v>https://www.biva.mx/empresas/emisoras_inscritas/emisoras_inscritas?emisora_id=1803&amp;tipoInformacion=null&amp;tipoDocumento=null&amp;fechaInicio=2022-02-28&amp;fechaFin=2022-02-28&amp;periodo=null&amp;ejercicio=null&amp;tipo=null&amp;subTab=2&amp;biva=null&amp;canceladas=false&amp;page=1</v>
      </c>
    </row>
    <row r="7209" spans="1:15" x14ac:dyDescent="0.25">
      <c r="A7209">
        <v>30606</v>
      </c>
      <c r="B7209" t="s">
        <v>3934</v>
      </c>
      <c r="C7209" t="s">
        <v>7</v>
      </c>
      <c r="D7209" s="1">
        <v>44620</v>
      </c>
      <c r="E7209" t="s">
        <v>3997</v>
      </c>
      <c r="F7209" t="s">
        <v>3995</v>
      </c>
      <c r="H7209">
        <f t="shared" si="897"/>
        <v>124</v>
      </c>
      <c r="I7209" t="str">
        <f t="shared" si="898"/>
        <v>https://www.biva.mx/empresas/emisoras_inscritas/emisoras_inscritas?emisora_id=1803&amp;tipoInformacion=null&amp;tipoDocumento=null&amp;</v>
      </c>
      <c r="J7209" s="1">
        <f t="shared" si="904"/>
        <v>44620</v>
      </c>
      <c r="K7209">
        <f t="shared" si="899"/>
        <v>2022</v>
      </c>
      <c r="L7209" s="5" t="str">
        <f t="shared" si="900"/>
        <v>02</v>
      </c>
      <c r="M7209" s="5">
        <f t="shared" si="901"/>
        <v>28</v>
      </c>
      <c r="N7209" t="str">
        <f t="shared" si="902"/>
        <v>https://www.biva.mx/empresas/emisoras_inscritas/emisoras_inscritas?emisora_id=1803&amp;tipoInformacion=null&amp;tipoDocumento=null&amp;</v>
      </c>
      <c r="O7209" t="str">
        <f t="shared" si="903"/>
        <v>https://www.biva.mx/empresas/emisoras_inscritas/emisoras_inscritas?emisora_id=1803&amp;tipoInformacion=null&amp;tipoDocumento=null&amp;fechaInicio=2022-02-28&amp;fechaFin=2022-02-28&amp;periodo=null&amp;ejercicio=null&amp;tipo=null&amp;subTab=2&amp;biva=null&amp;canceladas=false&amp;page=1</v>
      </c>
    </row>
    <row r="7210" spans="1:15" x14ac:dyDescent="0.25">
      <c r="A7210">
        <v>30607</v>
      </c>
      <c r="B7210" t="s">
        <v>4153</v>
      </c>
      <c r="C7210" t="s">
        <v>7</v>
      </c>
      <c r="D7210" s="1">
        <v>44620</v>
      </c>
      <c r="E7210" t="s">
        <v>4169</v>
      </c>
      <c r="F7210" t="s">
        <v>4170</v>
      </c>
      <c r="H7210">
        <f t="shared" si="897"/>
        <v>124</v>
      </c>
      <c r="I7210" t="str">
        <f t="shared" si="898"/>
        <v>https://www.biva.mx/empresas/emisoras_inscritas/emisoras_inscritas?emisora_id=3736&amp;tipoInformacion=null&amp;tipoDocumento=null&amp;</v>
      </c>
      <c r="J7210" s="1">
        <f t="shared" si="904"/>
        <v>44620</v>
      </c>
      <c r="K7210">
        <f t="shared" si="899"/>
        <v>2022</v>
      </c>
      <c r="L7210" s="5" t="str">
        <f t="shared" si="900"/>
        <v>02</v>
      </c>
      <c r="M7210" s="5">
        <f t="shared" si="901"/>
        <v>28</v>
      </c>
      <c r="N7210" t="str">
        <f t="shared" si="902"/>
        <v>https://www.biva.mx/empresas/emisoras_inscritas/emisoras_inscritas?emisora_id=3736&amp;tipoInformacion=null&amp;tipoDocumento=null&amp;</v>
      </c>
      <c r="O7210" t="str">
        <f t="shared" si="903"/>
        <v>https://www.biva.mx/empresas/emisoras_inscritas/emisoras_inscritas?emisora_id=3736&amp;tipoInformacion=null&amp;tipoDocumento=null&amp;fechaInicio=2022-02-28&amp;fechaFin=2022-02-28&amp;periodo=null&amp;ejercicio=null&amp;tipo=null&amp;subTab=2&amp;biva=null&amp;canceladas=false&amp;page=1</v>
      </c>
    </row>
    <row r="7211" spans="1:15" x14ac:dyDescent="0.25">
      <c r="A7211">
        <v>30608</v>
      </c>
      <c r="B7211" t="s">
        <v>4531</v>
      </c>
      <c r="C7211" t="s">
        <v>7</v>
      </c>
      <c r="D7211" s="1">
        <v>44620</v>
      </c>
      <c r="E7211" t="s">
        <v>4811</v>
      </c>
      <c r="F7211" t="s">
        <v>4812</v>
      </c>
      <c r="H7211">
        <f t="shared" si="897"/>
        <v>124</v>
      </c>
      <c r="I7211" t="str">
        <f t="shared" si="898"/>
        <v>https://www.biva.mx/empresas/emisoras_inscritas/emisoras_inscritas?emisora_id=3066&amp;tipoInformacion=null&amp;tipoDocumento=null&amp;</v>
      </c>
      <c r="J7211" s="1">
        <f t="shared" si="904"/>
        <v>44620</v>
      </c>
      <c r="K7211">
        <f t="shared" si="899"/>
        <v>2022</v>
      </c>
      <c r="L7211" s="5" t="str">
        <f t="shared" si="900"/>
        <v>02</v>
      </c>
      <c r="M7211" s="5">
        <f t="shared" si="901"/>
        <v>28</v>
      </c>
      <c r="N7211" t="str">
        <f t="shared" si="902"/>
        <v>https://www.biva.mx/empresas/emisoras_inscritas/emisoras_inscritas?emisora_id=3066&amp;tipoInformacion=null&amp;tipoDocumento=null&amp;</v>
      </c>
      <c r="O7211" t="str">
        <f t="shared" si="903"/>
        <v>https://www.biva.mx/empresas/emisoras_inscritas/emisoras_inscritas?emisora_id=3066&amp;tipoInformacion=null&amp;tipoDocumento=null&amp;fechaInicio=2022-02-28&amp;fechaFin=2022-02-28&amp;periodo=null&amp;ejercicio=null&amp;tipo=null&amp;subTab=2&amp;biva=null&amp;canceladas=false&amp;page=1</v>
      </c>
    </row>
    <row r="7212" spans="1:15" x14ac:dyDescent="0.25">
      <c r="A7212">
        <v>30609</v>
      </c>
      <c r="B7212" t="s">
        <v>4531</v>
      </c>
      <c r="C7212" t="s">
        <v>7</v>
      </c>
      <c r="D7212" s="1">
        <v>44620</v>
      </c>
      <c r="E7212" t="s">
        <v>4813</v>
      </c>
      <c r="F7212" t="s">
        <v>4812</v>
      </c>
      <c r="H7212">
        <f t="shared" si="897"/>
        <v>124</v>
      </c>
      <c r="I7212" t="str">
        <f t="shared" si="898"/>
        <v>https://www.biva.mx/empresas/emisoras_inscritas/emisoras_inscritas?emisora_id=3066&amp;tipoInformacion=null&amp;tipoDocumento=null&amp;</v>
      </c>
      <c r="J7212" s="1">
        <f t="shared" si="904"/>
        <v>44620</v>
      </c>
      <c r="K7212">
        <f t="shared" si="899"/>
        <v>2022</v>
      </c>
      <c r="L7212" s="5" t="str">
        <f t="shared" si="900"/>
        <v>02</v>
      </c>
      <c r="M7212" s="5">
        <f t="shared" si="901"/>
        <v>28</v>
      </c>
      <c r="N7212" t="str">
        <f t="shared" si="902"/>
        <v>https://www.biva.mx/empresas/emisoras_inscritas/emisoras_inscritas?emisora_id=3066&amp;tipoInformacion=null&amp;tipoDocumento=null&amp;</v>
      </c>
      <c r="O7212" t="str">
        <f t="shared" si="903"/>
        <v>https://www.biva.mx/empresas/emisoras_inscritas/emisoras_inscritas?emisora_id=3066&amp;tipoInformacion=null&amp;tipoDocumento=null&amp;fechaInicio=2022-02-28&amp;fechaFin=2022-02-28&amp;periodo=null&amp;ejercicio=null&amp;tipo=null&amp;subTab=2&amp;biva=null&amp;canceladas=false&amp;page=1</v>
      </c>
    </row>
    <row r="7213" spans="1:15" x14ac:dyDescent="0.25">
      <c r="A7213">
        <v>30610</v>
      </c>
      <c r="B7213" t="s">
        <v>4902</v>
      </c>
      <c r="C7213" t="s">
        <v>7</v>
      </c>
      <c r="D7213" s="1">
        <v>44620</v>
      </c>
      <c r="E7213" t="s">
        <v>4922</v>
      </c>
      <c r="F7213" t="s">
        <v>4923</v>
      </c>
      <c r="H7213">
        <f t="shared" si="897"/>
        <v>124</v>
      </c>
      <c r="I7213" t="str">
        <f t="shared" si="898"/>
        <v>https://www.biva.mx/empresas/emisoras_inscritas/emisoras_inscritas?emisora_id=1681&amp;tipoInformacion=null&amp;tipoDocumento=null&amp;</v>
      </c>
      <c r="J7213" s="1">
        <f t="shared" si="904"/>
        <v>44620</v>
      </c>
      <c r="K7213">
        <f t="shared" si="899"/>
        <v>2022</v>
      </c>
      <c r="L7213" s="5" t="str">
        <f t="shared" si="900"/>
        <v>02</v>
      </c>
      <c r="M7213" s="5">
        <f t="shared" si="901"/>
        <v>28</v>
      </c>
      <c r="N7213" t="str">
        <f t="shared" si="902"/>
        <v>https://www.biva.mx/empresas/emisoras_inscritas/emisoras_inscritas?emisora_id=1681&amp;tipoInformacion=null&amp;tipoDocumento=null&amp;</v>
      </c>
      <c r="O7213" t="str">
        <f t="shared" si="903"/>
        <v>https://www.biva.mx/empresas/emisoras_inscritas/emisoras_inscritas?emisora_id=1681&amp;tipoInformacion=null&amp;tipoDocumento=null&amp;fechaInicio=2022-02-28&amp;fechaFin=2022-02-28&amp;periodo=null&amp;ejercicio=null&amp;tipo=null&amp;subTab=2&amp;biva=null&amp;canceladas=false&amp;page=1</v>
      </c>
    </row>
    <row r="7214" spans="1:15" x14ac:dyDescent="0.25">
      <c r="A7214">
        <v>30611</v>
      </c>
      <c r="B7214" t="s">
        <v>4995</v>
      </c>
      <c r="C7214" t="s">
        <v>7</v>
      </c>
      <c r="D7214" s="1">
        <v>44620</v>
      </c>
      <c r="E7214" t="s">
        <v>184</v>
      </c>
      <c r="F7214" t="s">
        <v>5003</v>
      </c>
      <c r="H7214">
        <f t="shared" si="897"/>
        <v>124</v>
      </c>
      <c r="I7214" t="str">
        <f t="shared" si="898"/>
        <v>https://www.biva.mx/empresas/emisoras_inscritas/emisoras_inscritas?emisora_id=1707&amp;tipoInformacion=null&amp;tipoDocumento=null&amp;</v>
      </c>
      <c r="J7214" s="1">
        <f t="shared" si="904"/>
        <v>44620</v>
      </c>
      <c r="K7214">
        <f t="shared" si="899"/>
        <v>2022</v>
      </c>
      <c r="L7214" s="5" t="str">
        <f t="shared" si="900"/>
        <v>02</v>
      </c>
      <c r="M7214" s="5">
        <f t="shared" si="901"/>
        <v>28</v>
      </c>
      <c r="N7214" t="str">
        <f t="shared" si="902"/>
        <v>https://www.biva.mx/empresas/emisoras_inscritas/emisoras_inscritas?emisora_id=1707&amp;tipoInformacion=null&amp;tipoDocumento=null&amp;</v>
      </c>
      <c r="O7214" t="str">
        <f t="shared" si="903"/>
        <v>https://www.biva.mx/empresas/emisoras_inscritas/emisoras_inscritas?emisora_id=1707&amp;tipoInformacion=null&amp;tipoDocumento=null&amp;fechaInicio=2022-02-28&amp;fechaFin=2022-02-28&amp;periodo=null&amp;ejercicio=null&amp;tipo=null&amp;subTab=2&amp;biva=null&amp;canceladas=false&amp;page=1</v>
      </c>
    </row>
    <row r="7215" spans="1:15" x14ac:dyDescent="0.25">
      <c r="A7215">
        <v>30612</v>
      </c>
      <c r="B7215" t="s">
        <v>7293</v>
      </c>
      <c r="C7215" t="s">
        <v>7</v>
      </c>
      <c r="D7215" s="1">
        <v>44620</v>
      </c>
      <c r="E7215" t="s">
        <v>7557</v>
      </c>
      <c r="F7215" t="s">
        <v>7558</v>
      </c>
      <c r="H7215">
        <f t="shared" si="897"/>
        <v>124</v>
      </c>
      <c r="I7215" t="str">
        <f t="shared" si="898"/>
        <v>https://www.biva.mx/empresas/emisoras_inscritas/emisoras_inscritas?emisora_id=1909&amp;tipoInformacion=null&amp;tipoDocumento=null&amp;</v>
      </c>
      <c r="J7215" s="1">
        <f t="shared" si="904"/>
        <v>44620</v>
      </c>
      <c r="K7215">
        <f t="shared" si="899"/>
        <v>2022</v>
      </c>
      <c r="L7215" s="5" t="str">
        <f t="shared" si="900"/>
        <v>02</v>
      </c>
      <c r="M7215" s="5">
        <f t="shared" si="901"/>
        <v>28</v>
      </c>
      <c r="N7215" t="str">
        <f t="shared" si="902"/>
        <v>https://www.biva.mx/empresas/emisoras_inscritas/emisoras_inscritas?emisora_id=1909&amp;tipoInformacion=null&amp;tipoDocumento=null&amp;</v>
      </c>
      <c r="O7215" t="str">
        <f t="shared" si="903"/>
        <v>https://www.biva.mx/empresas/emisoras_inscritas/emisoras_inscritas?emisora_id=1909&amp;tipoInformacion=null&amp;tipoDocumento=null&amp;fechaInicio=2022-02-28&amp;fechaFin=2022-02-28&amp;periodo=null&amp;ejercicio=null&amp;tipo=null&amp;subTab=2&amp;biva=null&amp;canceladas=false&amp;page=1</v>
      </c>
    </row>
    <row r="7216" spans="1:15" x14ac:dyDescent="0.25">
      <c r="A7216">
        <v>30613</v>
      </c>
      <c r="B7216" t="s">
        <v>7293</v>
      </c>
      <c r="C7216" t="s">
        <v>7</v>
      </c>
      <c r="D7216" s="1">
        <v>44620</v>
      </c>
      <c r="E7216" t="s">
        <v>7559</v>
      </c>
      <c r="F7216" t="s">
        <v>7558</v>
      </c>
      <c r="H7216">
        <f t="shared" si="897"/>
        <v>124</v>
      </c>
      <c r="I7216" t="str">
        <f t="shared" si="898"/>
        <v>https://www.biva.mx/empresas/emisoras_inscritas/emisoras_inscritas?emisora_id=1909&amp;tipoInformacion=null&amp;tipoDocumento=null&amp;</v>
      </c>
      <c r="J7216" s="1">
        <f t="shared" si="904"/>
        <v>44620</v>
      </c>
      <c r="K7216">
        <f t="shared" si="899"/>
        <v>2022</v>
      </c>
      <c r="L7216" s="5" t="str">
        <f t="shared" si="900"/>
        <v>02</v>
      </c>
      <c r="M7216" s="5">
        <f t="shared" si="901"/>
        <v>28</v>
      </c>
      <c r="N7216" t="str">
        <f t="shared" si="902"/>
        <v>https://www.biva.mx/empresas/emisoras_inscritas/emisoras_inscritas?emisora_id=1909&amp;tipoInformacion=null&amp;tipoDocumento=null&amp;</v>
      </c>
      <c r="O7216" t="str">
        <f t="shared" si="903"/>
        <v>https://www.biva.mx/empresas/emisoras_inscritas/emisoras_inscritas?emisora_id=1909&amp;tipoInformacion=null&amp;tipoDocumento=null&amp;fechaInicio=2022-02-28&amp;fechaFin=2022-02-28&amp;periodo=null&amp;ejercicio=null&amp;tipo=null&amp;subTab=2&amp;biva=null&amp;canceladas=false&amp;page=1</v>
      </c>
    </row>
    <row r="7217" spans="1:15" x14ac:dyDescent="0.25">
      <c r="A7217">
        <v>30614</v>
      </c>
      <c r="B7217" t="s">
        <v>9637</v>
      </c>
      <c r="C7217" t="s">
        <v>7</v>
      </c>
      <c r="D7217" s="1">
        <v>44620</v>
      </c>
      <c r="E7217" t="s">
        <v>9721</v>
      </c>
      <c r="F7217" t="s">
        <v>9722</v>
      </c>
      <c r="H7217">
        <f t="shared" si="897"/>
        <v>124</v>
      </c>
      <c r="I7217" t="str">
        <f t="shared" si="898"/>
        <v>https://www.biva.mx/empresas/emisoras_inscritas/emisoras_inscritas?emisora_id=1825&amp;tipoInformacion=null&amp;tipoDocumento=null&amp;</v>
      </c>
      <c r="J7217" s="1">
        <f t="shared" si="904"/>
        <v>44620</v>
      </c>
      <c r="K7217">
        <f t="shared" si="899"/>
        <v>2022</v>
      </c>
      <c r="L7217" s="5" t="str">
        <f t="shared" si="900"/>
        <v>02</v>
      </c>
      <c r="M7217" s="5">
        <f t="shared" si="901"/>
        <v>28</v>
      </c>
      <c r="N7217" t="str">
        <f t="shared" si="902"/>
        <v>https://www.biva.mx/empresas/emisoras_inscritas/emisoras_inscritas?emisora_id=1825&amp;tipoInformacion=null&amp;tipoDocumento=null&amp;</v>
      </c>
      <c r="O7217" t="str">
        <f t="shared" si="903"/>
        <v>https://www.biva.mx/empresas/emisoras_inscritas/emisoras_inscritas?emisora_id=1825&amp;tipoInformacion=null&amp;tipoDocumento=null&amp;fechaInicio=2022-02-28&amp;fechaFin=2022-02-28&amp;periodo=null&amp;ejercicio=null&amp;tipo=null&amp;subTab=2&amp;biva=null&amp;canceladas=false&amp;page=1</v>
      </c>
    </row>
    <row r="7218" spans="1:15" x14ac:dyDescent="0.25">
      <c r="A7218">
        <v>30615</v>
      </c>
      <c r="B7218" t="s">
        <v>1555</v>
      </c>
      <c r="C7218" t="s">
        <v>7</v>
      </c>
      <c r="D7218" s="1">
        <v>44617.958333333336</v>
      </c>
      <c r="E7218" t="s">
        <v>1556</v>
      </c>
      <c r="F7218" t="s">
        <v>2487</v>
      </c>
      <c r="H7218">
        <f t="shared" si="897"/>
        <v>124</v>
      </c>
      <c r="I7218" t="str">
        <f t="shared" si="898"/>
        <v>https://www.biva.mx/empresas/emisoras_inscritas/emisoras_inscritas?emisora_id=1907&amp;tipoInformacion=null&amp;tipoDocumento=null&amp;</v>
      </c>
      <c r="J7218" s="1">
        <f t="shared" si="904"/>
        <v>44617.958333333336</v>
      </c>
      <c r="K7218">
        <f t="shared" si="899"/>
        <v>2022</v>
      </c>
      <c r="L7218" s="5" t="str">
        <f t="shared" si="900"/>
        <v>02</v>
      </c>
      <c r="M7218" s="5">
        <f t="shared" si="901"/>
        <v>25</v>
      </c>
      <c r="N7218" t="str">
        <f t="shared" si="902"/>
        <v>https://www.biva.mx/empresas/emisoras_inscritas/emisoras_inscritas?emisora_id=1907&amp;tipoInformacion=null&amp;tipoDocumento=null&amp;</v>
      </c>
      <c r="O7218" t="str">
        <f t="shared" si="903"/>
        <v>https://www.biva.mx/empresas/emisoras_inscritas/emisoras_inscritas?emisora_id=1907&amp;tipoInformacion=null&amp;tipoDocumento=null&amp;fechaInicio=2022-02-25&amp;fechaFin=2022-02-25&amp;periodo=null&amp;ejercicio=null&amp;tipo=null&amp;subTab=2&amp;biva=null&amp;canceladas=false&amp;page=1</v>
      </c>
    </row>
    <row r="7219" spans="1:15" x14ac:dyDescent="0.25">
      <c r="A7219">
        <v>30616</v>
      </c>
      <c r="B7219" t="s">
        <v>1555</v>
      </c>
      <c r="C7219" t="s">
        <v>7</v>
      </c>
      <c r="D7219" s="1">
        <v>44617.040972222225</v>
      </c>
      <c r="E7219" t="s">
        <v>1556</v>
      </c>
      <c r="F7219" t="s">
        <v>2487</v>
      </c>
      <c r="H7219">
        <f t="shared" si="897"/>
        <v>124</v>
      </c>
      <c r="I7219" t="str">
        <f t="shared" si="898"/>
        <v>https://www.biva.mx/empresas/emisoras_inscritas/emisoras_inscritas?emisora_id=1907&amp;tipoInformacion=null&amp;tipoDocumento=null&amp;</v>
      </c>
      <c r="J7219" s="1">
        <f t="shared" si="904"/>
        <v>44617.040972222225</v>
      </c>
      <c r="K7219">
        <f t="shared" si="899"/>
        <v>2022</v>
      </c>
      <c r="L7219" s="5" t="str">
        <f t="shared" si="900"/>
        <v>02</v>
      </c>
      <c r="M7219" s="5">
        <f t="shared" si="901"/>
        <v>25</v>
      </c>
      <c r="N7219" t="str">
        <f t="shared" si="902"/>
        <v>https://www.biva.mx/empresas/emisoras_inscritas/emisoras_inscritas?emisora_id=1907&amp;tipoInformacion=null&amp;tipoDocumento=null&amp;</v>
      </c>
      <c r="O7219" t="str">
        <f t="shared" si="903"/>
        <v>https://www.biva.mx/empresas/emisoras_inscritas/emisoras_inscritas?emisora_id=1907&amp;tipoInformacion=null&amp;tipoDocumento=null&amp;fechaInicio=2022-02-25&amp;fechaFin=2022-02-25&amp;periodo=null&amp;ejercicio=null&amp;tipo=null&amp;subTab=2&amp;biva=null&amp;canceladas=false&amp;page=1</v>
      </c>
    </row>
    <row r="7220" spans="1:15" x14ac:dyDescent="0.25">
      <c r="A7220">
        <v>30617</v>
      </c>
      <c r="B7220" t="s">
        <v>3452</v>
      </c>
      <c r="C7220" t="s">
        <v>7</v>
      </c>
      <c r="D7220" s="1">
        <v>44617</v>
      </c>
      <c r="E7220" t="s">
        <v>470</v>
      </c>
      <c r="F7220" t="s">
        <v>3662</v>
      </c>
      <c r="H7220">
        <f t="shared" si="897"/>
        <v>124</v>
      </c>
      <c r="I7220" t="str">
        <f t="shared" si="898"/>
        <v>https://www.biva.mx/empresas/emisoras_inscritas/emisoras_inscritas?emisora_id=3983&amp;tipoInformacion=null&amp;tipoDocumento=null&amp;</v>
      </c>
      <c r="J7220" s="1">
        <f t="shared" si="904"/>
        <v>44617</v>
      </c>
      <c r="K7220">
        <f t="shared" si="899"/>
        <v>2022</v>
      </c>
      <c r="L7220" s="5" t="str">
        <f t="shared" si="900"/>
        <v>02</v>
      </c>
      <c r="M7220" s="5">
        <f t="shared" si="901"/>
        <v>25</v>
      </c>
      <c r="N7220" t="str">
        <f t="shared" si="902"/>
        <v>https://www.biva.mx/empresas/emisoras_inscritas/emisoras_inscritas?emisora_id=3983&amp;tipoInformacion=null&amp;tipoDocumento=null&amp;</v>
      </c>
      <c r="O7220"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1" spans="1:15" x14ac:dyDescent="0.25">
      <c r="A7221">
        <v>30618</v>
      </c>
      <c r="B7221" t="s">
        <v>3452</v>
      </c>
      <c r="C7221" t="s">
        <v>7</v>
      </c>
      <c r="D7221" s="1">
        <v>44617</v>
      </c>
      <c r="E7221" t="s">
        <v>3473</v>
      </c>
      <c r="F7221" t="s">
        <v>3662</v>
      </c>
      <c r="H7221">
        <f t="shared" si="897"/>
        <v>124</v>
      </c>
      <c r="I7221" t="str">
        <f t="shared" si="898"/>
        <v>https://www.biva.mx/empresas/emisoras_inscritas/emisoras_inscritas?emisora_id=3983&amp;tipoInformacion=null&amp;tipoDocumento=null&amp;</v>
      </c>
      <c r="J7221" s="1">
        <f t="shared" si="904"/>
        <v>44617</v>
      </c>
      <c r="K7221">
        <f t="shared" si="899"/>
        <v>2022</v>
      </c>
      <c r="L7221" s="5" t="str">
        <f t="shared" si="900"/>
        <v>02</v>
      </c>
      <c r="M7221" s="5">
        <f t="shared" si="901"/>
        <v>25</v>
      </c>
      <c r="N7221" t="str">
        <f t="shared" si="902"/>
        <v>https://www.biva.mx/empresas/emisoras_inscritas/emisoras_inscritas?emisora_id=3983&amp;tipoInformacion=null&amp;tipoDocumento=null&amp;</v>
      </c>
      <c r="O7221"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2" spans="1:15" x14ac:dyDescent="0.25">
      <c r="A7222">
        <v>30619</v>
      </c>
      <c r="B7222" t="s">
        <v>3452</v>
      </c>
      <c r="C7222" t="s">
        <v>7</v>
      </c>
      <c r="D7222" s="1">
        <v>44617</v>
      </c>
      <c r="E7222" t="s">
        <v>3488</v>
      </c>
      <c r="F7222" t="s">
        <v>3662</v>
      </c>
      <c r="H7222">
        <f t="shared" si="897"/>
        <v>124</v>
      </c>
      <c r="I7222" t="str">
        <f t="shared" si="898"/>
        <v>https://www.biva.mx/empresas/emisoras_inscritas/emisoras_inscritas?emisora_id=3983&amp;tipoInformacion=null&amp;tipoDocumento=null&amp;</v>
      </c>
      <c r="J7222" s="1">
        <f t="shared" si="904"/>
        <v>44617</v>
      </c>
      <c r="K7222">
        <f t="shared" si="899"/>
        <v>2022</v>
      </c>
      <c r="L7222" s="5" t="str">
        <f t="shared" si="900"/>
        <v>02</v>
      </c>
      <c r="M7222" s="5">
        <f t="shared" si="901"/>
        <v>25</v>
      </c>
      <c r="N7222" t="str">
        <f t="shared" si="902"/>
        <v>https://www.biva.mx/empresas/emisoras_inscritas/emisoras_inscritas?emisora_id=3983&amp;tipoInformacion=null&amp;tipoDocumento=null&amp;</v>
      </c>
      <c r="O7222"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3" spans="1:15" x14ac:dyDescent="0.25">
      <c r="A7223">
        <v>30620</v>
      </c>
      <c r="B7223" t="s">
        <v>3452</v>
      </c>
      <c r="C7223" t="s">
        <v>7</v>
      </c>
      <c r="D7223" s="1">
        <v>44617</v>
      </c>
      <c r="E7223" t="s">
        <v>3489</v>
      </c>
      <c r="F7223" t="s">
        <v>3662</v>
      </c>
      <c r="H7223">
        <f t="shared" si="897"/>
        <v>124</v>
      </c>
      <c r="I7223" t="str">
        <f t="shared" si="898"/>
        <v>https://www.biva.mx/empresas/emisoras_inscritas/emisoras_inscritas?emisora_id=3983&amp;tipoInformacion=null&amp;tipoDocumento=null&amp;</v>
      </c>
      <c r="J7223" s="1">
        <f t="shared" si="904"/>
        <v>44617</v>
      </c>
      <c r="K7223">
        <f t="shared" si="899"/>
        <v>2022</v>
      </c>
      <c r="L7223" s="5" t="str">
        <f t="shared" si="900"/>
        <v>02</v>
      </c>
      <c r="M7223" s="5">
        <f t="shared" si="901"/>
        <v>25</v>
      </c>
      <c r="N7223" t="str">
        <f t="shared" si="902"/>
        <v>https://www.biva.mx/empresas/emisoras_inscritas/emisoras_inscritas?emisora_id=3983&amp;tipoInformacion=null&amp;tipoDocumento=null&amp;</v>
      </c>
      <c r="O7223"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4" spans="1:15" x14ac:dyDescent="0.25">
      <c r="A7224">
        <v>30621</v>
      </c>
      <c r="B7224" t="s">
        <v>3452</v>
      </c>
      <c r="C7224" t="s">
        <v>7</v>
      </c>
      <c r="D7224" s="1">
        <v>44617</v>
      </c>
      <c r="E7224" t="s">
        <v>2904</v>
      </c>
      <c r="F7224" t="s">
        <v>3662</v>
      </c>
      <c r="H7224">
        <f t="shared" si="897"/>
        <v>124</v>
      </c>
      <c r="I7224" t="str">
        <f t="shared" si="898"/>
        <v>https://www.biva.mx/empresas/emisoras_inscritas/emisoras_inscritas?emisora_id=3983&amp;tipoInformacion=null&amp;tipoDocumento=null&amp;</v>
      </c>
      <c r="J7224" s="1">
        <f t="shared" si="904"/>
        <v>44617</v>
      </c>
      <c r="K7224">
        <f t="shared" si="899"/>
        <v>2022</v>
      </c>
      <c r="L7224" s="5" t="str">
        <f t="shared" si="900"/>
        <v>02</v>
      </c>
      <c r="M7224" s="5">
        <f t="shared" si="901"/>
        <v>25</v>
      </c>
      <c r="N7224" t="str">
        <f t="shared" si="902"/>
        <v>https://www.biva.mx/empresas/emisoras_inscritas/emisoras_inscritas?emisora_id=3983&amp;tipoInformacion=null&amp;tipoDocumento=null&amp;</v>
      </c>
      <c r="O7224"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5" spans="1:15" x14ac:dyDescent="0.25">
      <c r="A7225">
        <v>30622</v>
      </c>
      <c r="B7225" t="s">
        <v>3452</v>
      </c>
      <c r="C7225" t="s">
        <v>7</v>
      </c>
      <c r="D7225" s="1">
        <v>44617</v>
      </c>
      <c r="E7225" t="s">
        <v>470</v>
      </c>
      <c r="F7225" t="s">
        <v>3662</v>
      </c>
      <c r="H7225">
        <f t="shared" si="897"/>
        <v>124</v>
      </c>
      <c r="I7225" t="str">
        <f t="shared" si="898"/>
        <v>https://www.biva.mx/empresas/emisoras_inscritas/emisoras_inscritas?emisora_id=3983&amp;tipoInformacion=null&amp;tipoDocumento=null&amp;</v>
      </c>
      <c r="J7225" s="1">
        <f t="shared" si="904"/>
        <v>44617</v>
      </c>
      <c r="K7225">
        <f t="shared" si="899"/>
        <v>2022</v>
      </c>
      <c r="L7225" s="5" t="str">
        <f t="shared" si="900"/>
        <v>02</v>
      </c>
      <c r="M7225" s="5">
        <f t="shared" si="901"/>
        <v>25</v>
      </c>
      <c r="N7225" t="str">
        <f t="shared" si="902"/>
        <v>https://www.biva.mx/empresas/emisoras_inscritas/emisoras_inscritas?emisora_id=3983&amp;tipoInformacion=null&amp;tipoDocumento=null&amp;</v>
      </c>
      <c r="O7225"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6" spans="1:15" x14ac:dyDescent="0.25">
      <c r="A7226">
        <v>30623</v>
      </c>
      <c r="B7226" t="s">
        <v>3452</v>
      </c>
      <c r="C7226" t="s">
        <v>7</v>
      </c>
      <c r="D7226" s="1">
        <v>44617</v>
      </c>
      <c r="E7226" t="s">
        <v>470</v>
      </c>
      <c r="F7226" t="s">
        <v>3662</v>
      </c>
      <c r="H7226">
        <f t="shared" si="897"/>
        <v>124</v>
      </c>
      <c r="I7226" t="str">
        <f t="shared" si="898"/>
        <v>https://www.biva.mx/empresas/emisoras_inscritas/emisoras_inscritas?emisora_id=3983&amp;tipoInformacion=null&amp;tipoDocumento=null&amp;</v>
      </c>
      <c r="J7226" s="1">
        <f t="shared" si="904"/>
        <v>44617</v>
      </c>
      <c r="K7226">
        <f t="shared" si="899"/>
        <v>2022</v>
      </c>
      <c r="L7226" s="5" t="str">
        <f t="shared" si="900"/>
        <v>02</v>
      </c>
      <c r="M7226" s="5">
        <f t="shared" si="901"/>
        <v>25</v>
      </c>
      <c r="N7226" t="str">
        <f t="shared" si="902"/>
        <v>https://www.biva.mx/empresas/emisoras_inscritas/emisoras_inscritas?emisora_id=3983&amp;tipoInformacion=null&amp;tipoDocumento=null&amp;</v>
      </c>
      <c r="O7226"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7" spans="1:15" x14ac:dyDescent="0.25">
      <c r="A7227">
        <v>30624</v>
      </c>
      <c r="B7227" t="s">
        <v>3452</v>
      </c>
      <c r="C7227" t="s">
        <v>7</v>
      </c>
      <c r="D7227" s="1">
        <v>44617</v>
      </c>
      <c r="E7227" t="s">
        <v>470</v>
      </c>
      <c r="F7227" t="s">
        <v>3662</v>
      </c>
      <c r="H7227">
        <f t="shared" si="897"/>
        <v>124</v>
      </c>
      <c r="I7227" t="str">
        <f t="shared" si="898"/>
        <v>https://www.biva.mx/empresas/emisoras_inscritas/emisoras_inscritas?emisora_id=3983&amp;tipoInformacion=null&amp;tipoDocumento=null&amp;</v>
      </c>
      <c r="J7227" s="1">
        <f t="shared" si="904"/>
        <v>44617</v>
      </c>
      <c r="K7227">
        <f t="shared" si="899"/>
        <v>2022</v>
      </c>
      <c r="L7227" s="5" t="str">
        <f t="shared" si="900"/>
        <v>02</v>
      </c>
      <c r="M7227" s="5">
        <f t="shared" si="901"/>
        <v>25</v>
      </c>
      <c r="N7227" t="str">
        <f t="shared" si="902"/>
        <v>https://www.biva.mx/empresas/emisoras_inscritas/emisoras_inscritas?emisora_id=3983&amp;tipoInformacion=null&amp;tipoDocumento=null&amp;</v>
      </c>
      <c r="O7227" t="str">
        <f t="shared" si="903"/>
        <v>https://www.biva.mx/empresas/emisoras_inscritas/emisoras_inscritas?emisora_id=3983&amp;tipoInformacion=null&amp;tipoDocumento=null&amp;fechaInicio=2022-02-25&amp;fechaFin=2022-02-25&amp;periodo=null&amp;ejercicio=null&amp;tipo=null&amp;subTab=2&amp;biva=null&amp;canceladas=false&amp;page=1</v>
      </c>
    </row>
    <row r="7228" spans="1:15" x14ac:dyDescent="0.25">
      <c r="A7228">
        <v>30625</v>
      </c>
      <c r="B7228" t="s">
        <v>5116</v>
      </c>
      <c r="C7228" t="s">
        <v>7</v>
      </c>
      <c r="D7228" s="1">
        <v>44617</v>
      </c>
      <c r="E7228" t="s">
        <v>185</v>
      </c>
      <c r="F7228" t="s">
        <v>5287</v>
      </c>
      <c r="H7228">
        <f t="shared" si="897"/>
        <v>124</v>
      </c>
      <c r="I7228" t="str">
        <f t="shared" si="898"/>
        <v>https://www.biva.mx/empresas/emisoras_inscritas/emisoras_inscritas?emisora_id=2745&amp;tipoInformacion=null&amp;tipoDocumento=null&amp;</v>
      </c>
      <c r="J7228" s="1">
        <f t="shared" si="904"/>
        <v>44617</v>
      </c>
      <c r="K7228">
        <f t="shared" si="899"/>
        <v>2022</v>
      </c>
      <c r="L7228" s="5" t="str">
        <f t="shared" si="900"/>
        <v>02</v>
      </c>
      <c r="M7228" s="5">
        <f t="shared" si="901"/>
        <v>25</v>
      </c>
      <c r="N7228" t="str">
        <f t="shared" si="902"/>
        <v>https://www.biva.mx/empresas/emisoras_inscritas/emisoras_inscritas?emisora_id=2745&amp;tipoInformacion=null&amp;tipoDocumento=null&amp;</v>
      </c>
      <c r="O7228" t="str">
        <f t="shared" si="903"/>
        <v>https://www.biva.mx/empresas/emisoras_inscritas/emisoras_inscritas?emisora_id=2745&amp;tipoInformacion=null&amp;tipoDocumento=null&amp;fechaInicio=2022-02-25&amp;fechaFin=2022-02-25&amp;periodo=null&amp;ejercicio=null&amp;tipo=null&amp;subTab=2&amp;biva=null&amp;canceladas=false&amp;page=1</v>
      </c>
    </row>
    <row r="7229" spans="1:15" x14ac:dyDescent="0.25">
      <c r="A7229">
        <v>30626</v>
      </c>
      <c r="B7229" t="s">
        <v>5116</v>
      </c>
      <c r="C7229" t="s">
        <v>7</v>
      </c>
      <c r="D7229" s="1">
        <v>44617</v>
      </c>
      <c r="E7229" t="s">
        <v>155</v>
      </c>
      <c r="F7229" t="s">
        <v>5287</v>
      </c>
      <c r="H7229">
        <f t="shared" si="897"/>
        <v>124</v>
      </c>
      <c r="I7229" t="str">
        <f t="shared" si="898"/>
        <v>https://www.biva.mx/empresas/emisoras_inscritas/emisoras_inscritas?emisora_id=2745&amp;tipoInformacion=null&amp;tipoDocumento=null&amp;</v>
      </c>
      <c r="J7229" s="1">
        <f t="shared" si="904"/>
        <v>44617</v>
      </c>
      <c r="K7229">
        <f t="shared" si="899"/>
        <v>2022</v>
      </c>
      <c r="L7229" s="5" t="str">
        <f t="shared" si="900"/>
        <v>02</v>
      </c>
      <c r="M7229" s="5">
        <f t="shared" si="901"/>
        <v>25</v>
      </c>
      <c r="N7229" t="str">
        <f t="shared" si="902"/>
        <v>https://www.biva.mx/empresas/emisoras_inscritas/emisoras_inscritas?emisora_id=2745&amp;tipoInformacion=null&amp;tipoDocumento=null&amp;</v>
      </c>
      <c r="O7229" t="str">
        <f t="shared" si="903"/>
        <v>https://www.biva.mx/empresas/emisoras_inscritas/emisoras_inscritas?emisora_id=2745&amp;tipoInformacion=null&amp;tipoDocumento=null&amp;fechaInicio=2022-02-25&amp;fechaFin=2022-02-25&amp;periodo=null&amp;ejercicio=null&amp;tipo=null&amp;subTab=2&amp;biva=null&amp;canceladas=false&amp;page=1</v>
      </c>
    </row>
    <row r="7230" spans="1:15" x14ac:dyDescent="0.25">
      <c r="A7230">
        <v>30627</v>
      </c>
      <c r="B7230" t="s">
        <v>6914</v>
      </c>
      <c r="C7230" t="s">
        <v>7</v>
      </c>
      <c r="D7230" s="1">
        <v>44617</v>
      </c>
      <c r="E7230" t="s">
        <v>7214</v>
      </c>
      <c r="F7230" t="s">
        <v>7215</v>
      </c>
      <c r="H7230">
        <f t="shared" si="897"/>
        <v>124</v>
      </c>
      <c r="I7230" t="str">
        <f t="shared" si="898"/>
        <v>https://www.biva.mx/empresas/emisoras_inscritas/emisoras_inscritas?emisora_id=1846&amp;tipoInformacion=null&amp;tipoDocumento=null&amp;</v>
      </c>
      <c r="J7230" s="1">
        <f t="shared" si="904"/>
        <v>44617</v>
      </c>
      <c r="K7230">
        <f t="shared" si="899"/>
        <v>2022</v>
      </c>
      <c r="L7230" s="5" t="str">
        <f t="shared" si="900"/>
        <v>02</v>
      </c>
      <c r="M7230" s="5">
        <f t="shared" si="901"/>
        <v>25</v>
      </c>
      <c r="N7230" t="str">
        <f t="shared" si="902"/>
        <v>https://www.biva.mx/empresas/emisoras_inscritas/emisoras_inscritas?emisora_id=1846&amp;tipoInformacion=null&amp;tipoDocumento=null&amp;</v>
      </c>
      <c r="O7230" t="str">
        <f t="shared" si="903"/>
        <v>https://www.biva.mx/empresas/emisoras_inscritas/emisoras_inscritas?emisora_id=1846&amp;tipoInformacion=null&amp;tipoDocumento=null&amp;fechaInicio=2022-02-25&amp;fechaFin=2022-02-25&amp;periodo=null&amp;ejercicio=null&amp;tipo=null&amp;subTab=2&amp;biva=null&amp;canceladas=false&amp;page=1</v>
      </c>
    </row>
    <row r="7231" spans="1:15" x14ac:dyDescent="0.25">
      <c r="A7231">
        <v>30628</v>
      </c>
      <c r="B7231" t="s">
        <v>6914</v>
      </c>
      <c r="C7231" t="s">
        <v>7</v>
      </c>
      <c r="D7231" s="1">
        <v>44617</v>
      </c>
      <c r="E7231" t="s">
        <v>7216</v>
      </c>
      <c r="F7231" t="s">
        <v>7215</v>
      </c>
      <c r="H7231">
        <f t="shared" si="897"/>
        <v>124</v>
      </c>
      <c r="I7231" t="str">
        <f t="shared" si="898"/>
        <v>https://www.biva.mx/empresas/emisoras_inscritas/emisoras_inscritas?emisora_id=1846&amp;tipoInformacion=null&amp;tipoDocumento=null&amp;</v>
      </c>
      <c r="J7231" s="1">
        <f t="shared" si="904"/>
        <v>44617</v>
      </c>
      <c r="K7231">
        <f t="shared" si="899"/>
        <v>2022</v>
      </c>
      <c r="L7231" s="5" t="str">
        <f t="shared" si="900"/>
        <v>02</v>
      </c>
      <c r="M7231" s="5">
        <f t="shared" si="901"/>
        <v>25</v>
      </c>
      <c r="N7231" t="str">
        <f t="shared" si="902"/>
        <v>https://www.biva.mx/empresas/emisoras_inscritas/emisoras_inscritas?emisora_id=1846&amp;tipoInformacion=null&amp;tipoDocumento=null&amp;</v>
      </c>
      <c r="O7231" t="str">
        <f t="shared" si="903"/>
        <v>https://www.biva.mx/empresas/emisoras_inscritas/emisoras_inscritas?emisora_id=1846&amp;tipoInformacion=null&amp;tipoDocumento=null&amp;fechaInicio=2022-02-25&amp;fechaFin=2022-02-25&amp;periodo=null&amp;ejercicio=null&amp;tipo=null&amp;subTab=2&amp;biva=null&amp;canceladas=false&amp;page=1</v>
      </c>
    </row>
    <row r="7232" spans="1:15" x14ac:dyDescent="0.25">
      <c r="A7232">
        <v>30629</v>
      </c>
      <c r="B7232" t="s">
        <v>7293</v>
      </c>
      <c r="C7232" t="s">
        <v>7</v>
      </c>
      <c r="D7232" s="1">
        <v>44617</v>
      </c>
      <c r="E7232" t="s">
        <v>1556</v>
      </c>
      <c r="F7232" t="s">
        <v>7556</v>
      </c>
      <c r="H7232">
        <f t="shared" si="897"/>
        <v>124</v>
      </c>
      <c r="I7232" t="str">
        <f t="shared" si="898"/>
        <v>https://www.biva.mx/empresas/emisoras_inscritas/emisoras_inscritas?emisora_id=1909&amp;tipoInformacion=null&amp;tipoDocumento=null&amp;</v>
      </c>
      <c r="J7232" s="1">
        <f t="shared" si="904"/>
        <v>44617</v>
      </c>
      <c r="K7232">
        <f t="shared" si="899"/>
        <v>2022</v>
      </c>
      <c r="L7232" s="5" t="str">
        <f t="shared" si="900"/>
        <v>02</v>
      </c>
      <c r="M7232" s="5">
        <f t="shared" si="901"/>
        <v>25</v>
      </c>
      <c r="N7232" t="str">
        <f t="shared" si="902"/>
        <v>https://www.biva.mx/empresas/emisoras_inscritas/emisoras_inscritas?emisora_id=1909&amp;tipoInformacion=null&amp;tipoDocumento=null&amp;</v>
      </c>
      <c r="O7232" t="str">
        <f t="shared" si="903"/>
        <v>https://www.biva.mx/empresas/emisoras_inscritas/emisoras_inscritas?emisora_id=1909&amp;tipoInformacion=null&amp;tipoDocumento=null&amp;fechaInicio=2022-02-25&amp;fechaFin=2022-02-25&amp;periodo=null&amp;ejercicio=null&amp;tipo=null&amp;subTab=2&amp;biva=null&amp;canceladas=false&amp;page=1</v>
      </c>
    </row>
    <row r="7233" spans="1:15" x14ac:dyDescent="0.25">
      <c r="A7233">
        <v>30630</v>
      </c>
      <c r="B7233" t="s">
        <v>7293</v>
      </c>
      <c r="C7233" t="s">
        <v>7</v>
      </c>
      <c r="D7233" s="1">
        <v>44617</v>
      </c>
      <c r="E7233" t="s">
        <v>1556</v>
      </c>
      <c r="F7233" t="s">
        <v>7556</v>
      </c>
      <c r="H7233">
        <f t="shared" si="897"/>
        <v>124</v>
      </c>
      <c r="I7233" t="str">
        <f t="shared" si="898"/>
        <v>https://www.biva.mx/empresas/emisoras_inscritas/emisoras_inscritas?emisora_id=1909&amp;tipoInformacion=null&amp;tipoDocumento=null&amp;</v>
      </c>
      <c r="J7233" s="1">
        <f t="shared" si="904"/>
        <v>44617</v>
      </c>
      <c r="K7233">
        <f t="shared" si="899"/>
        <v>2022</v>
      </c>
      <c r="L7233" s="5" t="str">
        <f t="shared" si="900"/>
        <v>02</v>
      </c>
      <c r="M7233" s="5">
        <f t="shared" si="901"/>
        <v>25</v>
      </c>
      <c r="N7233" t="str">
        <f t="shared" si="902"/>
        <v>https://www.biva.mx/empresas/emisoras_inscritas/emisoras_inscritas?emisora_id=1909&amp;tipoInformacion=null&amp;tipoDocumento=null&amp;</v>
      </c>
      <c r="O7233" t="str">
        <f t="shared" si="903"/>
        <v>https://www.biva.mx/empresas/emisoras_inscritas/emisoras_inscritas?emisora_id=1909&amp;tipoInformacion=null&amp;tipoDocumento=null&amp;fechaInicio=2022-02-25&amp;fechaFin=2022-02-25&amp;periodo=null&amp;ejercicio=null&amp;tipo=null&amp;subTab=2&amp;biva=null&amp;canceladas=false&amp;page=1</v>
      </c>
    </row>
    <row r="7234" spans="1:15" x14ac:dyDescent="0.25">
      <c r="A7234">
        <v>30631</v>
      </c>
      <c r="B7234" t="s">
        <v>8790</v>
      </c>
      <c r="C7234" t="s">
        <v>7</v>
      </c>
      <c r="D7234" s="1">
        <v>44617</v>
      </c>
      <c r="E7234" t="s">
        <v>155</v>
      </c>
      <c r="F7234" t="s">
        <v>8816</v>
      </c>
      <c r="H7234">
        <f t="shared" ref="H7234:H7297" si="905">FIND("fechaInicio=",F7234)</f>
        <v>124</v>
      </c>
      <c r="I7234" t="str">
        <f t="shared" ref="I7234:I7297" si="906">MID(F7234,1,H7234-1)</f>
        <v>https://www.biva.mx/empresas/emisoras_inscritas/emisoras_inscritas?emisora_id=3609&amp;tipoInformacion=null&amp;tipoDocumento=null&amp;</v>
      </c>
      <c r="J7234" s="1">
        <f t="shared" si="904"/>
        <v>44617</v>
      </c>
      <c r="K7234">
        <f t="shared" ref="K7234:K7297" si="907">YEAR(J7234)</f>
        <v>2022</v>
      </c>
      <c r="L7234" s="5" t="str">
        <f t="shared" ref="L7234:L7297" si="908">IF(LEN(MONTH(J7234))=1,"0" &amp; MONTH(J7234),MONTH(J7234))</f>
        <v>02</v>
      </c>
      <c r="M7234" s="5">
        <f t="shared" ref="M7234:M7297" si="909">IF(LEN(DAY(J7234))=1,"0" &amp; DAY(J7234),DAY(J7234))</f>
        <v>25</v>
      </c>
      <c r="N7234" t="str">
        <f t="shared" ref="N7234:N7297" si="910">MID(F7234,1,H7234-1)</f>
        <v>https://www.biva.mx/empresas/emisoras_inscritas/emisoras_inscritas?emisora_id=3609&amp;tipoInformacion=null&amp;tipoDocumento=null&amp;</v>
      </c>
      <c r="O7234" t="str">
        <f t="shared" ref="O7234:O7297" si="911">N7234 &amp; "fechaInicio=" &amp; K7234 &amp; "-" &amp; L7234 &amp; "-" &amp; M7234 &amp; "&amp;fechaFin=" &amp; K7234 &amp; "-" &amp; L7234 &amp; "-" &amp; M7234 &amp; "&amp;periodo=null&amp;ejercicio=null&amp;tipo=null&amp;subTab=2&amp;biva=null&amp;canceladas=false&amp;page=1"</f>
        <v>https://www.biva.mx/empresas/emisoras_inscritas/emisoras_inscritas?emisora_id=3609&amp;tipoInformacion=null&amp;tipoDocumento=null&amp;fechaInicio=2022-02-25&amp;fechaFin=2022-02-25&amp;periodo=null&amp;ejercicio=null&amp;tipo=null&amp;subTab=2&amp;biva=null&amp;canceladas=false&amp;page=1</v>
      </c>
    </row>
    <row r="7235" spans="1:15" x14ac:dyDescent="0.25">
      <c r="A7235">
        <v>30632</v>
      </c>
      <c r="B7235" t="s">
        <v>8790</v>
      </c>
      <c r="C7235" t="s">
        <v>7</v>
      </c>
      <c r="D7235" s="1">
        <v>44617</v>
      </c>
      <c r="E7235" t="s">
        <v>185</v>
      </c>
      <c r="F7235" t="s">
        <v>8816</v>
      </c>
      <c r="H7235">
        <f t="shared" si="905"/>
        <v>124</v>
      </c>
      <c r="I7235" t="str">
        <f t="shared" si="906"/>
        <v>https://www.biva.mx/empresas/emisoras_inscritas/emisoras_inscritas?emisora_id=3609&amp;tipoInformacion=null&amp;tipoDocumento=null&amp;</v>
      </c>
      <c r="J7235" s="1">
        <f t="shared" ref="J7235:J7298" si="912">(D7235)-Q7235</f>
        <v>44617</v>
      </c>
      <c r="K7235">
        <f t="shared" si="907"/>
        <v>2022</v>
      </c>
      <c r="L7235" s="5" t="str">
        <f t="shared" si="908"/>
        <v>02</v>
      </c>
      <c r="M7235" s="5">
        <f t="shared" si="909"/>
        <v>25</v>
      </c>
      <c r="N7235" t="str">
        <f t="shared" si="910"/>
        <v>https://www.biva.mx/empresas/emisoras_inscritas/emisoras_inscritas?emisora_id=3609&amp;tipoInformacion=null&amp;tipoDocumento=null&amp;</v>
      </c>
      <c r="O7235" t="str">
        <f t="shared" si="911"/>
        <v>https://www.biva.mx/empresas/emisoras_inscritas/emisoras_inscritas?emisora_id=3609&amp;tipoInformacion=null&amp;tipoDocumento=null&amp;fechaInicio=2022-02-25&amp;fechaFin=2022-02-25&amp;periodo=null&amp;ejercicio=null&amp;tipo=null&amp;subTab=2&amp;biva=null&amp;canceladas=false&amp;page=1</v>
      </c>
    </row>
    <row r="7236" spans="1:15" x14ac:dyDescent="0.25">
      <c r="A7236">
        <v>30633</v>
      </c>
      <c r="B7236" t="s">
        <v>8790</v>
      </c>
      <c r="C7236" t="s">
        <v>7</v>
      </c>
      <c r="D7236" s="1">
        <v>44617</v>
      </c>
      <c r="E7236" t="s">
        <v>8817</v>
      </c>
      <c r="F7236" t="s">
        <v>8816</v>
      </c>
      <c r="H7236">
        <f t="shared" si="905"/>
        <v>124</v>
      </c>
      <c r="I7236" t="str">
        <f t="shared" si="906"/>
        <v>https://www.biva.mx/empresas/emisoras_inscritas/emisoras_inscritas?emisora_id=3609&amp;tipoInformacion=null&amp;tipoDocumento=null&amp;</v>
      </c>
      <c r="J7236" s="1">
        <f t="shared" si="912"/>
        <v>44617</v>
      </c>
      <c r="K7236">
        <f t="shared" si="907"/>
        <v>2022</v>
      </c>
      <c r="L7236" s="5" t="str">
        <f t="shared" si="908"/>
        <v>02</v>
      </c>
      <c r="M7236" s="5">
        <f t="shared" si="909"/>
        <v>25</v>
      </c>
      <c r="N7236" t="str">
        <f t="shared" si="910"/>
        <v>https://www.biva.mx/empresas/emisoras_inscritas/emisoras_inscritas?emisora_id=3609&amp;tipoInformacion=null&amp;tipoDocumento=null&amp;</v>
      </c>
      <c r="O7236" t="str">
        <f t="shared" si="911"/>
        <v>https://www.biva.mx/empresas/emisoras_inscritas/emisoras_inscritas?emisora_id=3609&amp;tipoInformacion=null&amp;tipoDocumento=null&amp;fechaInicio=2022-02-25&amp;fechaFin=2022-02-25&amp;periodo=null&amp;ejercicio=null&amp;tipo=null&amp;subTab=2&amp;biva=null&amp;canceladas=false&amp;page=1</v>
      </c>
    </row>
    <row r="7237" spans="1:15" x14ac:dyDescent="0.25">
      <c r="A7237">
        <v>30634</v>
      </c>
      <c r="B7237" t="s">
        <v>1555</v>
      </c>
      <c r="C7237" t="s">
        <v>7</v>
      </c>
      <c r="D7237" s="1">
        <v>44616.662499999999</v>
      </c>
      <c r="E7237" t="s">
        <v>1556</v>
      </c>
      <c r="F7237" t="s">
        <v>2488</v>
      </c>
      <c r="H7237">
        <f t="shared" si="905"/>
        <v>124</v>
      </c>
      <c r="I7237" t="str">
        <f t="shared" si="906"/>
        <v>https://www.biva.mx/empresas/emisoras_inscritas/emisoras_inscritas?emisora_id=1907&amp;tipoInformacion=null&amp;tipoDocumento=null&amp;</v>
      </c>
      <c r="J7237" s="1">
        <f t="shared" si="912"/>
        <v>44616.662499999999</v>
      </c>
      <c r="K7237">
        <f t="shared" si="907"/>
        <v>2022</v>
      </c>
      <c r="L7237" s="5" t="str">
        <f t="shared" si="908"/>
        <v>02</v>
      </c>
      <c r="M7237" s="5">
        <f t="shared" si="909"/>
        <v>24</v>
      </c>
      <c r="N7237" t="str">
        <f t="shared" si="910"/>
        <v>https://www.biva.mx/empresas/emisoras_inscritas/emisoras_inscritas?emisora_id=1907&amp;tipoInformacion=null&amp;tipoDocumento=null&amp;</v>
      </c>
      <c r="O7237" t="str">
        <f t="shared" si="911"/>
        <v>https://www.biva.mx/empresas/emisoras_inscritas/emisoras_inscritas?emisora_id=1907&amp;tipoInformacion=null&amp;tipoDocumento=null&amp;fechaInicio=2022-02-24&amp;fechaFin=2022-02-24&amp;periodo=null&amp;ejercicio=null&amp;tipo=null&amp;subTab=2&amp;biva=null&amp;canceladas=false&amp;page=1</v>
      </c>
    </row>
    <row r="7238" spans="1:15" x14ac:dyDescent="0.25">
      <c r="A7238">
        <v>30635</v>
      </c>
      <c r="B7238" t="s">
        <v>1555</v>
      </c>
      <c r="C7238" t="s">
        <v>7</v>
      </c>
      <c r="D7238" s="1">
        <v>44616.009722222225</v>
      </c>
      <c r="E7238" t="s">
        <v>1556</v>
      </c>
      <c r="F7238" t="s">
        <v>2488</v>
      </c>
      <c r="H7238">
        <f t="shared" si="905"/>
        <v>124</v>
      </c>
      <c r="I7238" t="str">
        <f t="shared" si="906"/>
        <v>https://www.biva.mx/empresas/emisoras_inscritas/emisoras_inscritas?emisora_id=1907&amp;tipoInformacion=null&amp;tipoDocumento=null&amp;</v>
      </c>
      <c r="J7238" s="1">
        <f t="shared" si="912"/>
        <v>44616.009722222225</v>
      </c>
      <c r="K7238">
        <f t="shared" si="907"/>
        <v>2022</v>
      </c>
      <c r="L7238" s="5" t="str">
        <f t="shared" si="908"/>
        <v>02</v>
      </c>
      <c r="M7238" s="5">
        <f t="shared" si="909"/>
        <v>24</v>
      </c>
      <c r="N7238" t="str">
        <f t="shared" si="910"/>
        <v>https://www.biva.mx/empresas/emisoras_inscritas/emisoras_inscritas?emisora_id=1907&amp;tipoInformacion=null&amp;tipoDocumento=null&amp;</v>
      </c>
      <c r="O7238" t="str">
        <f t="shared" si="911"/>
        <v>https://www.biva.mx/empresas/emisoras_inscritas/emisoras_inscritas?emisora_id=1907&amp;tipoInformacion=null&amp;tipoDocumento=null&amp;fechaInicio=2022-02-24&amp;fechaFin=2022-02-24&amp;periodo=null&amp;ejercicio=null&amp;tipo=null&amp;subTab=2&amp;biva=null&amp;canceladas=false&amp;page=1</v>
      </c>
    </row>
    <row r="7239" spans="1:15" x14ac:dyDescent="0.25">
      <c r="A7239">
        <v>30636</v>
      </c>
      <c r="B7239" t="s">
        <v>374</v>
      </c>
      <c r="C7239" t="s">
        <v>7</v>
      </c>
      <c r="D7239" s="1">
        <v>44616</v>
      </c>
      <c r="E7239" t="s">
        <v>185</v>
      </c>
      <c r="F7239" t="s">
        <v>10475</v>
      </c>
      <c r="H7239">
        <f t="shared" si="905"/>
        <v>124</v>
      </c>
      <c r="I7239" t="str">
        <f t="shared" si="906"/>
        <v>https://www.biva.mx/empresas/emisoras_inscritas/emisoras_inscritas?emisora_id=1865&amp;tipoInformacion=null&amp;tipoDocumento=null&amp;</v>
      </c>
      <c r="J7239" s="1">
        <f t="shared" si="912"/>
        <v>44616</v>
      </c>
      <c r="K7239">
        <f t="shared" si="907"/>
        <v>2022</v>
      </c>
      <c r="L7239" s="5" t="str">
        <f t="shared" si="908"/>
        <v>02</v>
      </c>
      <c r="M7239" s="5">
        <f t="shared" si="909"/>
        <v>24</v>
      </c>
      <c r="N7239" t="str">
        <f t="shared" si="910"/>
        <v>https://www.biva.mx/empresas/emisoras_inscritas/emisoras_inscritas?emisora_id=1865&amp;tipoInformacion=null&amp;tipoDocumento=null&amp;</v>
      </c>
      <c r="O7239" t="str">
        <f t="shared" si="911"/>
        <v>https://www.biva.mx/empresas/emisoras_inscritas/emisoras_inscritas?emisora_id=1865&amp;tipoInformacion=null&amp;tipoDocumento=null&amp;fechaInicio=2022-02-24&amp;fechaFin=2022-02-24&amp;periodo=null&amp;ejercicio=null&amp;tipo=null&amp;subTab=2&amp;biva=null&amp;canceladas=false&amp;page=1</v>
      </c>
    </row>
    <row r="7240" spans="1:15" x14ac:dyDescent="0.25">
      <c r="A7240">
        <v>30637</v>
      </c>
      <c r="B7240" t="s">
        <v>604</v>
      </c>
      <c r="C7240" t="s">
        <v>7</v>
      </c>
      <c r="D7240" s="1">
        <v>44616</v>
      </c>
      <c r="E7240" t="s">
        <v>806</v>
      </c>
      <c r="F7240" t="s">
        <v>807</v>
      </c>
      <c r="H7240">
        <f t="shared" si="905"/>
        <v>124</v>
      </c>
      <c r="I7240" t="str">
        <f t="shared" si="906"/>
        <v>https://www.biva.mx/empresas/emisoras_inscritas/emisoras_inscritas?emisora_id=2741&amp;tipoInformacion=null&amp;tipoDocumento=null&amp;</v>
      </c>
      <c r="J7240" s="1">
        <f t="shared" si="912"/>
        <v>44616</v>
      </c>
      <c r="K7240">
        <f t="shared" si="907"/>
        <v>2022</v>
      </c>
      <c r="L7240" s="5" t="str">
        <f t="shared" si="908"/>
        <v>02</v>
      </c>
      <c r="M7240" s="5">
        <f t="shared" si="909"/>
        <v>24</v>
      </c>
      <c r="N7240" t="str">
        <f t="shared" si="910"/>
        <v>https://www.biva.mx/empresas/emisoras_inscritas/emisoras_inscritas?emisora_id=2741&amp;tipoInformacion=null&amp;tipoDocumento=null&amp;</v>
      </c>
      <c r="O7240" t="str">
        <f t="shared" si="911"/>
        <v>https://www.biva.mx/empresas/emisoras_inscritas/emisoras_inscritas?emisora_id=2741&amp;tipoInformacion=null&amp;tipoDocumento=null&amp;fechaInicio=2022-02-24&amp;fechaFin=2022-02-24&amp;periodo=null&amp;ejercicio=null&amp;tipo=null&amp;subTab=2&amp;biva=null&amp;canceladas=false&amp;page=1</v>
      </c>
    </row>
    <row r="7241" spans="1:15" x14ac:dyDescent="0.25">
      <c r="A7241">
        <v>30638</v>
      </c>
      <c r="B7241" t="s">
        <v>604</v>
      </c>
      <c r="C7241" t="s">
        <v>7</v>
      </c>
      <c r="D7241" s="1">
        <v>44616</v>
      </c>
      <c r="E7241" t="s">
        <v>808</v>
      </c>
      <c r="F7241" t="s">
        <v>807</v>
      </c>
      <c r="H7241">
        <f t="shared" si="905"/>
        <v>124</v>
      </c>
      <c r="I7241" t="str">
        <f t="shared" si="906"/>
        <v>https://www.biva.mx/empresas/emisoras_inscritas/emisoras_inscritas?emisora_id=2741&amp;tipoInformacion=null&amp;tipoDocumento=null&amp;</v>
      </c>
      <c r="J7241" s="1">
        <f t="shared" si="912"/>
        <v>44616</v>
      </c>
      <c r="K7241">
        <f t="shared" si="907"/>
        <v>2022</v>
      </c>
      <c r="L7241" s="5" t="str">
        <f t="shared" si="908"/>
        <v>02</v>
      </c>
      <c r="M7241" s="5">
        <f t="shared" si="909"/>
        <v>24</v>
      </c>
      <c r="N7241" t="str">
        <f t="shared" si="910"/>
        <v>https://www.biva.mx/empresas/emisoras_inscritas/emisoras_inscritas?emisora_id=2741&amp;tipoInformacion=null&amp;tipoDocumento=null&amp;</v>
      </c>
      <c r="O7241" t="str">
        <f t="shared" si="911"/>
        <v>https://www.biva.mx/empresas/emisoras_inscritas/emisoras_inscritas?emisora_id=2741&amp;tipoInformacion=null&amp;tipoDocumento=null&amp;fechaInicio=2022-02-24&amp;fechaFin=2022-02-24&amp;periodo=null&amp;ejercicio=null&amp;tipo=null&amp;subTab=2&amp;biva=null&amp;canceladas=false&amp;page=1</v>
      </c>
    </row>
    <row r="7242" spans="1:15" x14ac:dyDescent="0.25">
      <c r="A7242">
        <v>30639</v>
      </c>
      <c r="B7242" t="s">
        <v>819</v>
      </c>
      <c r="C7242" t="s">
        <v>7</v>
      </c>
      <c r="D7242" s="1">
        <v>44616</v>
      </c>
      <c r="E7242" t="s">
        <v>1225</v>
      </c>
      <c r="F7242" t="s">
        <v>1226</v>
      </c>
      <c r="H7242">
        <f t="shared" si="905"/>
        <v>124</v>
      </c>
      <c r="I7242" t="str">
        <f t="shared" si="906"/>
        <v>https://www.biva.mx/empresas/emisoras_inscritas/emisoras_inscritas?emisora_id=1786&amp;tipoInformacion=null&amp;tipoDocumento=null&amp;</v>
      </c>
      <c r="J7242" s="1">
        <f t="shared" si="912"/>
        <v>44616</v>
      </c>
      <c r="K7242">
        <f t="shared" si="907"/>
        <v>2022</v>
      </c>
      <c r="L7242" s="5" t="str">
        <f t="shared" si="908"/>
        <v>02</v>
      </c>
      <c r="M7242" s="5">
        <f t="shared" si="909"/>
        <v>24</v>
      </c>
      <c r="N7242" t="str">
        <f t="shared" si="910"/>
        <v>https://www.biva.mx/empresas/emisoras_inscritas/emisoras_inscritas?emisora_id=1786&amp;tipoInformacion=null&amp;tipoDocumento=null&amp;</v>
      </c>
      <c r="O7242" t="str">
        <f t="shared" si="911"/>
        <v>https://www.biva.mx/empresas/emisoras_inscritas/emisoras_inscritas?emisora_id=1786&amp;tipoInformacion=null&amp;tipoDocumento=null&amp;fechaInicio=2022-02-24&amp;fechaFin=2022-02-24&amp;periodo=null&amp;ejercicio=null&amp;tipo=null&amp;subTab=2&amp;biva=null&amp;canceladas=false&amp;page=1</v>
      </c>
    </row>
    <row r="7243" spans="1:15" x14ac:dyDescent="0.25">
      <c r="A7243">
        <v>30640</v>
      </c>
      <c r="B7243" t="s">
        <v>819</v>
      </c>
      <c r="C7243" t="s">
        <v>7</v>
      </c>
      <c r="D7243" s="1">
        <v>44616</v>
      </c>
      <c r="E7243" t="s">
        <v>1227</v>
      </c>
      <c r="F7243" t="s">
        <v>1226</v>
      </c>
      <c r="H7243">
        <f t="shared" si="905"/>
        <v>124</v>
      </c>
      <c r="I7243" t="str">
        <f t="shared" si="906"/>
        <v>https://www.biva.mx/empresas/emisoras_inscritas/emisoras_inscritas?emisora_id=1786&amp;tipoInformacion=null&amp;tipoDocumento=null&amp;</v>
      </c>
      <c r="J7243" s="1">
        <f t="shared" si="912"/>
        <v>44616</v>
      </c>
      <c r="K7243">
        <f t="shared" si="907"/>
        <v>2022</v>
      </c>
      <c r="L7243" s="5" t="str">
        <f t="shared" si="908"/>
        <v>02</v>
      </c>
      <c r="M7243" s="5">
        <f t="shared" si="909"/>
        <v>24</v>
      </c>
      <c r="N7243" t="str">
        <f t="shared" si="910"/>
        <v>https://www.biva.mx/empresas/emisoras_inscritas/emisoras_inscritas?emisora_id=1786&amp;tipoInformacion=null&amp;tipoDocumento=null&amp;</v>
      </c>
      <c r="O7243" t="str">
        <f t="shared" si="911"/>
        <v>https://www.biva.mx/empresas/emisoras_inscritas/emisoras_inscritas?emisora_id=1786&amp;tipoInformacion=null&amp;tipoDocumento=null&amp;fechaInicio=2022-02-24&amp;fechaFin=2022-02-24&amp;periodo=null&amp;ejercicio=null&amp;tipo=null&amp;subTab=2&amp;biva=null&amp;canceladas=false&amp;page=1</v>
      </c>
    </row>
    <row r="7244" spans="1:15" x14ac:dyDescent="0.25">
      <c r="A7244">
        <v>30641</v>
      </c>
      <c r="B7244" t="s">
        <v>819</v>
      </c>
      <c r="C7244" t="s">
        <v>7</v>
      </c>
      <c r="D7244" s="1">
        <v>44616</v>
      </c>
      <c r="E7244" t="s">
        <v>1228</v>
      </c>
      <c r="F7244" t="s">
        <v>1226</v>
      </c>
      <c r="H7244">
        <f t="shared" si="905"/>
        <v>124</v>
      </c>
      <c r="I7244" t="str">
        <f t="shared" si="906"/>
        <v>https://www.biva.mx/empresas/emisoras_inscritas/emisoras_inscritas?emisora_id=1786&amp;tipoInformacion=null&amp;tipoDocumento=null&amp;</v>
      </c>
      <c r="J7244" s="1">
        <f t="shared" si="912"/>
        <v>44616</v>
      </c>
      <c r="K7244">
        <f t="shared" si="907"/>
        <v>2022</v>
      </c>
      <c r="L7244" s="5" t="str">
        <f t="shared" si="908"/>
        <v>02</v>
      </c>
      <c r="M7244" s="5">
        <f t="shared" si="909"/>
        <v>24</v>
      </c>
      <c r="N7244" t="str">
        <f t="shared" si="910"/>
        <v>https://www.biva.mx/empresas/emisoras_inscritas/emisoras_inscritas?emisora_id=1786&amp;tipoInformacion=null&amp;tipoDocumento=null&amp;</v>
      </c>
      <c r="O7244" t="str">
        <f t="shared" si="911"/>
        <v>https://www.biva.mx/empresas/emisoras_inscritas/emisoras_inscritas?emisora_id=1786&amp;tipoInformacion=null&amp;tipoDocumento=null&amp;fechaInicio=2022-02-24&amp;fechaFin=2022-02-24&amp;periodo=null&amp;ejercicio=null&amp;tipo=null&amp;subTab=2&amp;biva=null&amp;canceladas=false&amp;page=1</v>
      </c>
    </row>
    <row r="7245" spans="1:15" x14ac:dyDescent="0.25">
      <c r="A7245">
        <v>30642</v>
      </c>
      <c r="B7245" t="s">
        <v>2540</v>
      </c>
      <c r="C7245" t="s">
        <v>7</v>
      </c>
      <c r="D7245" s="1">
        <v>44616</v>
      </c>
      <c r="E7245" t="s">
        <v>2686</v>
      </c>
      <c r="F7245" t="s">
        <v>2687</v>
      </c>
      <c r="H7245">
        <f t="shared" si="905"/>
        <v>124</v>
      </c>
      <c r="I7245" t="str">
        <f t="shared" si="906"/>
        <v>https://www.biva.mx/empresas/emisoras_inscritas/emisoras_inscritas?emisora_id=1811&amp;tipoInformacion=null&amp;tipoDocumento=null&amp;</v>
      </c>
      <c r="J7245" s="1">
        <f t="shared" si="912"/>
        <v>44616</v>
      </c>
      <c r="K7245">
        <f t="shared" si="907"/>
        <v>2022</v>
      </c>
      <c r="L7245" s="5" t="str">
        <f t="shared" si="908"/>
        <v>02</v>
      </c>
      <c r="M7245" s="5">
        <f t="shared" si="909"/>
        <v>24</v>
      </c>
      <c r="N7245" t="str">
        <f t="shared" si="910"/>
        <v>https://www.biva.mx/empresas/emisoras_inscritas/emisoras_inscritas?emisora_id=1811&amp;tipoInformacion=null&amp;tipoDocumento=null&amp;</v>
      </c>
      <c r="O7245" t="str">
        <f t="shared" si="911"/>
        <v>https://www.biva.mx/empresas/emisoras_inscritas/emisoras_inscritas?emisora_id=1811&amp;tipoInformacion=null&amp;tipoDocumento=null&amp;fechaInicio=2022-02-24&amp;fechaFin=2022-02-24&amp;periodo=null&amp;ejercicio=null&amp;tipo=null&amp;subTab=2&amp;biva=null&amp;canceladas=false&amp;page=1</v>
      </c>
    </row>
    <row r="7246" spans="1:15" x14ac:dyDescent="0.25">
      <c r="A7246">
        <v>30643</v>
      </c>
      <c r="B7246" t="s">
        <v>4220</v>
      </c>
      <c r="C7246" t="s">
        <v>7</v>
      </c>
      <c r="D7246" s="1">
        <v>44616</v>
      </c>
      <c r="E7246" t="s">
        <v>155</v>
      </c>
      <c r="F7246" t="s">
        <v>4388</v>
      </c>
      <c r="H7246">
        <f t="shared" si="905"/>
        <v>124</v>
      </c>
      <c r="I7246" t="str">
        <f t="shared" si="906"/>
        <v>https://www.biva.mx/empresas/emisoras_inscritas/emisoras_inscritas?emisora_id=3589&amp;tipoInformacion=null&amp;tipoDocumento=null&amp;</v>
      </c>
      <c r="J7246" s="1">
        <f t="shared" si="912"/>
        <v>44616</v>
      </c>
      <c r="K7246">
        <f t="shared" si="907"/>
        <v>2022</v>
      </c>
      <c r="L7246" s="5" t="str">
        <f t="shared" si="908"/>
        <v>02</v>
      </c>
      <c r="M7246" s="5">
        <f t="shared" si="909"/>
        <v>24</v>
      </c>
      <c r="N7246" t="str">
        <f t="shared" si="910"/>
        <v>https://www.biva.mx/empresas/emisoras_inscritas/emisoras_inscritas?emisora_id=3589&amp;tipoInformacion=null&amp;tipoDocumento=null&amp;</v>
      </c>
      <c r="O7246" t="str">
        <f t="shared" si="911"/>
        <v>https://www.biva.mx/empresas/emisoras_inscritas/emisoras_inscritas?emisora_id=3589&amp;tipoInformacion=null&amp;tipoDocumento=null&amp;fechaInicio=2022-02-24&amp;fechaFin=2022-02-24&amp;periodo=null&amp;ejercicio=null&amp;tipo=null&amp;subTab=2&amp;biva=null&amp;canceladas=false&amp;page=1</v>
      </c>
    </row>
    <row r="7247" spans="1:15" x14ac:dyDescent="0.25">
      <c r="A7247">
        <v>30644</v>
      </c>
      <c r="B7247" t="s">
        <v>4220</v>
      </c>
      <c r="C7247" t="s">
        <v>7</v>
      </c>
      <c r="D7247" s="1">
        <v>44616</v>
      </c>
      <c r="E7247" t="s">
        <v>185</v>
      </c>
      <c r="F7247" t="s">
        <v>4388</v>
      </c>
      <c r="H7247">
        <f t="shared" si="905"/>
        <v>124</v>
      </c>
      <c r="I7247" t="str">
        <f t="shared" si="906"/>
        <v>https://www.biva.mx/empresas/emisoras_inscritas/emisoras_inscritas?emisora_id=3589&amp;tipoInformacion=null&amp;tipoDocumento=null&amp;</v>
      </c>
      <c r="J7247" s="1">
        <f t="shared" si="912"/>
        <v>44616</v>
      </c>
      <c r="K7247">
        <f t="shared" si="907"/>
        <v>2022</v>
      </c>
      <c r="L7247" s="5" t="str">
        <f t="shared" si="908"/>
        <v>02</v>
      </c>
      <c r="M7247" s="5">
        <f t="shared" si="909"/>
        <v>24</v>
      </c>
      <c r="N7247" t="str">
        <f t="shared" si="910"/>
        <v>https://www.biva.mx/empresas/emisoras_inscritas/emisoras_inscritas?emisora_id=3589&amp;tipoInformacion=null&amp;tipoDocumento=null&amp;</v>
      </c>
      <c r="O7247" t="str">
        <f t="shared" si="911"/>
        <v>https://www.biva.mx/empresas/emisoras_inscritas/emisoras_inscritas?emisora_id=3589&amp;tipoInformacion=null&amp;tipoDocumento=null&amp;fechaInicio=2022-02-24&amp;fechaFin=2022-02-24&amp;periodo=null&amp;ejercicio=null&amp;tipo=null&amp;subTab=2&amp;biva=null&amp;canceladas=false&amp;page=1</v>
      </c>
    </row>
    <row r="7248" spans="1:15" x14ac:dyDescent="0.25">
      <c r="A7248">
        <v>30645</v>
      </c>
      <c r="B7248" t="s">
        <v>4902</v>
      </c>
      <c r="C7248" t="s">
        <v>7</v>
      </c>
      <c r="D7248" s="1">
        <v>44616</v>
      </c>
      <c r="E7248" t="s">
        <v>185</v>
      </c>
      <c r="F7248" t="s">
        <v>4921</v>
      </c>
      <c r="H7248">
        <f t="shared" si="905"/>
        <v>124</v>
      </c>
      <c r="I7248" t="str">
        <f t="shared" si="906"/>
        <v>https://www.biva.mx/empresas/emisoras_inscritas/emisoras_inscritas?emisora_id=1681&amp;tipoInformacion=null&amp;tipoDocumento=null&amp;</v>
      </c>
      <c r="J7248" s="1">
        <f t="shared" si="912"/>
        <v>44616</v>
      </c>
      <c r="K7248">
        <f t="shared" si="907"/>
        <v>2022</v>
      </c>
      <c r="L7248" s="5" t="str">
        <f t="shared" si="908"/>
        <v>02</v>
      </c>
      <c r="M7248" s="5">
        <f t="shared" si="909"/>
        <v>24</v>
      </c>
      <c r="N7248" t="str">
        <f t="shared" si="910"/>
        <v>https://www.biva.mx/empresas/emisoras_inscritas/emisoras_inscritas?emisora_id=1681&amp;tipoInformacion=null&amp;tipoDocumento=null&amp;</v>
      </c>
      <c r="O7248" t="str">
        <f t="shared" si="911"/>
        <v>https://www.biva.mx/empresas/emisoras_inscritas/emisoras_inscritas?emisora_id=1681&amp;tipoInformacion=null&amp;tipoDocumento=null&amp;fechaInicio=2022-02-24&amp;fechaFin=2022-02-24&amp;periodo=null&amp;ejercicio=null&amp;tipo=null&amp;subTab=2&amp;biva=null&amp;canceladas=false&amp;page=1</v>
      </c>
    </row>
    <row r="7249" spans="1:15" x14ac:dyDescent="0.25">
      <c r="A7249">
        <v>30646</v>
      </c>
      <c r="B7249" t="s">
        <v>5689</v>
      </c>
      <c r="C7249" t="s">
        <v>7</v>
      </c>
      <c r="D7249" s="1">
        <v>44616</v>
      </c>
      <c r="E7249" t="s">
        <v>5752</v>
      </c>
      <c r="F7249" t="s">
        <v>5753</v>
      </c>
      <c r="H7249">
        <f t="shared" si="905"/>
        <v>124</v>
      </c>
      <c r="I7249" t="str">
        <f t="shared" si="906"/>
        <v>https://www.biva.mx/empresas/emisoras_inscritas/emisoras_inscritas?emisora_id=1776&amp;tipoInformacion=null&amp;tipoDocumento=null&amp;</v>
      </c>
      <c r="J7249" s="1">
        <f t="shared" si="912"/>
        <v>44616</v>
      </c>
      <c r="K7249">
        <f t="shared" si="907"/>
        <v>2022</v>
      </c>
      <c r="L7249" s="5" t="str">
        <f t="shared" si="908"/>
        <v>02</v>
      </c>
      <c r="M7249" s="5">
        <f t="shared" si="909"/>
        <v>24</v>
      </c>
      <c r="N7249" t="str">
        <f t="shared" si="910"/>
        <v>https://www.biva.mx/empresas/emisoras_inscritas/emisoras_inscritas?emisora_id=1776&amp;tipoInformacion=null&amp;tipoDocumento=null&amp;</v>
      </c>
      <c r="O7249" t="str">
        <f t="shared" si="911"/>
        <v>https://www.biva.mx/empresas/emisoras_inscritas/emisoras_inscritas?emisora_id=1776&amp;tipoInformacion=null&amp;tipoDocumento=null&amp;fechaInicio=2022-02-24&amp;fechaFin=2022-02-24&amp;periodo=null&amp;ejercicio=null&amp;tipo=null&amp;subTab=2&amp;biva=null&amp;canceladas=false&amp;page=1</v>
      </c>
    </row>
    <row r="7250" spans="1:15" x14ac:dyDescent="0.25">
      <c r="A7250">
        <v>30647</v>
      </c>
      <c r="B7250" t="s">
        <v>5689</v>
      </c>
      <c r="C7250" t="s">
        <v>7</v>
      </c>
      <c r="D7250" s="1">
        <v>44616</v>
      </c>
      <c r="E7250" t="s">
        <v>185</v>
      </c>
      <c r="F7250" t="s">
        <v>5753</v>
      </c>
      <c r="H7250">
        <f t="shared" si="905"/>
        <v>124</v>
      </c>
      <c r="I7250" t="str">
        <f t="shared" si="906"/>
        <v>https://www.biva.mx/empresas/emisoras_inscritas/emisoras_inscritas?emisora_id=1776&amp;tipoInformacion=null&amp;tipoDocumento=null&amp;</v>
      </c>
      <c r="J7250" s="1">
        <f t="shared" si="912"/>
        <v>44616</v>
      </c>
      <c r="K7250">
        <f t="shared" si="907"/>
        <v>2022</v>
      </c>
      <c r="L7250" s="5" t="str">
        <f t="shared" si="908"/>
        <v>02</v>
      </c>
      <c r="M7250" s="5">
        <f t="shared" si="909"/>
        <v>24</v>
      </c>
      <c r="N7250" t="str">
        <f t="shared" si="910"/>
        <v>https://www.biva.mx/empresas/emisoras_inscritas/emisoras_inscritas?emisora_id=1776&amp;tipoInformacion=null&amp;tipoDocumento=null&amp;</v>
      </c>
      <c r="O7250" t="str">
        <f t="shared" si="911"/>
        <v>https://www.biva.mx/empresas/emisoras_inscritas/emisoras_inscritas?emisora_id=1776&amp;tipoInformacion=null&amp;tipoDocumento=null&amp;fechaInicio=2022-02-24&amp;fechaFin=2022-02-24&amp;periodo=null&amp;ejercicio=null&amp;tipo=null&amp;subTab=2&amp;biva=null&amp;canceladas=false&amp;page=1</v>
      </c>
    </row>
    <row r="7251" spans="1:15" x14ac:dyDescent="0.25">
      <c r="A7251">
        <v>30648</v>
      </c>
      <c r="B7251" t="s">
        <v>5868</v>
      </c>
      <c r="C7251" t="s">
        <v>7</v>
      </c>
      <c r="D7251" s="1">
        <v>44616</v>
      </c>
      <c r="E7251" t="s">
        <v>185</v>
      </c>
      <c r="F7251" t="s">
        <v>5930</v>
      </c>
      <c r="H7251">
        <f t="shared" si="905"/>
        <v>124</v>
      </c>
      <c r="I7251" t="str">
        <f t="shared" si="906"/>
        <v>https://www.biva.mx/empresas/emisoras_inscritas/emisoras_inscritas?emisora_id=1670&amp;tipoInformacion=null&amp;tipoDocumento=null&amp;</v>
      </c>
      <c r="J7251" s="1">
        <f t="shared" si="912"/>
        <v>44616</v>
      </c>
      <c r="K7251">
        <f t="shared" si="907"/>
        <v>2022</v>
      </c>
      <c r="L7251" s="5" t="str">
        <f t="shared" si="908"/>
        <v>02</v>
      </c>
      <c r="M7251" s="5">
        <f t="shared" si="909"/>
        <v>24</v>
      </c>
      <c r="N7251" t="str">
        <f t="shared" si="910"/>
        <v>https://www.biva.mx/empresas/emisoras_inscritas/emisoras_inscritas?emisora_id=1670&amp;tipoInformacion=null&amp;tipoDocumento=null&amp;</v>
      </c>
      <c r="O7251" t="str">
        <f t="shared" si="911"/>
        <v>https://www.biva.mx/empresas/emisoras_inscritas/emisoras_inscritas?emisora_id=1670&amp;tipoInformacion=null&amp;tipoDocumento=null&amp;fechaInicio=2022-02-24&amp;fechaFin=2022-02-24&amp;periodo=null&amp;ejercicio=null&amp;tipo=null&amp;subTab=2&amp;biva=null&amp;canceladas=false&amp;page=1</v>
      </c>
    </row>
    <row r="7252" spans="1:15" x14ac:dyDescent="0.25">
      <c r="A7252">
        <v>30649</v>
      </c>
      <c r="B7252" t="s">
        <v>6034</v>
      </c>
      <c r="C7252" t="s">
        <v>7</v>
      </c>
      <c r="D7252" s="1">
        <v>44616</v>
      </c>
      <c r="E7252" t="s">
        <v>185</v>
      </c>
      <c r="F7252" t="s">
        <v>6038</v>
      </c>
      <c r="H7252">
        <f t="shared" si="905"/>
        <v>124</v>
      </c>
      <c r="I7252" t="str">
        <f t="shared" si="906"/>
        <v>https://www.biva.mx/empresas/emisoras_inscritas/emisoras_inscritas?emisora_id=1675&amp;tipoInformacion=null&amp;tipoDocumento=null&amp;</v>
      </c>
      <c r="J7252" s="1">
        <f t="shared" si="912"/>
        <v>44616</v>
      </c>
      <c r="K7252">
        <f t="shared" si="907"/>
        <v>2022</v>
      </c>
      <c r="L7252" s="5" t="str">
        <f t="shared" si="908"/>
        <v>02</v>
      </c>
      <c r="M7252" s="5">
        <f t="shared" si="909"/>
        <v>24</v>
      </c>
      <c r="N7252" t="str">
        <f t="shared" si="910"/>
        <v>https://www.biva.mx/empresas/emisoras_inscritas/emisoras_inscritas?emisora_id=1675&amp;tipoInformacion=null&amp;tipoDocumento=null&amp;</v>
      </c>
      <c r="O7252" t="str">
        <f t="shared" si="911"/>
        <v>https://www.biva.mx/empresas/emisoras_inscritas/emisoras_inscritas?emisora_id=1675&amp;tipoInformacion=null&amp;tipoDocumento=null&amp;fechaInicio=2022-02-24&amp;fechaFin=2022-02-24&amp;periodo=null&amp;ejercicio=null&amp;tipo=null&amp;subTab=2&amp;biva=null&amp;canceladas=false&amp;page=1</v>
      </c>
    </row>
    <row r="7253" spans="1:15" x14ac:dyDescent="0.25">
      <c r="A7253">
        <v>30650</v>
      </c>
      <c r="B7253" t="s">
        <v>6124</v>
      </c>
      <c r="C7253" t="s">
        <v>7</v>
      </c>
      <c r="D7253" s="1">
        <v>44616</v>
      </c>
      <c r="E7253" t="s">
        <v>185</v>
      </c>
      <c r="F7253" t="s">
        <v>6140</v>
      </c>
      <c r="H7253">
        <f t="shared" si="905"/>
        <v>124</v>
      </c>
      <c r="I7253" t="str">
        <f t="shared" si="906"/>
        <v>https://www.biva.mx/empresas/emisoras_inscritas/emisoras_inscritas?emisora_id=1770&amp;tipoInformacion=null&amp;tipoDocumento=null&amp;</v>
      </c>
      <c r="J7253" s="1">
        <f t="shared" si="912"/>
        <v>44616</v>
      </c>
      <c r="K7253">
        <f t="shared" si="907"/>
        <v>2022</v>
      </c>
      <c r="L7253" s="5" t="str">
        <f t="shared" si="908"/>
        <v>02</v>
      </c>
      <c r="M7253" s="5">
        <f t="shared" si="909"/>
        <v>24</v>
      </c>
      <c r="N7253" t="str">
        <f t="shared" si="910"/>
        <v>https://www.biva.mx/empresas/emisoras_inscritas/emisoras_inscritas?emisora_id=1770&amp;tipoInformacion=null&amp;tipoDocumento=null&amp;</v>
      </c>
      <c r="O7253" t="str">
        <f t="shared" si="911"/>
        <v>https://www.biva.mx/empresas/emisoras_inscritas/emisoras_inscritas?emisora_id=1770&amp;tipoInformacion=null&amp;tipoDocumento=null&amp;fechaInicio=2022-02-24&amp;fechaFin=2022-02-24&amp;periodo=null&amp;ejercicio=null&amp;tipo=null&amp;subTab=2&amp;biva=null&amp;canceladas=false&amp;page=1</v>
      </c>
    </row>
    <row r="7254" spans="1:15" x14ac:dyDescent="0.25">
      <c r="A7254">
        <v>30651</v>
      </c>
      <c r="B7254" t="s">
        <v>7293</v>
      </c>
      <c r="C7254" t="s">
        <v>7</v>
      </c>
      <c r="D7254" s="1">
        <v>44616</v>
      </c>
      <c r="E7254" t="s">
        <v>1556</v>
      </c>
      <c r="F7254" t="s">
        <v>7554</v>
      </c>
      <c r="H7254">
        <f t="shared" si="905"/>
        <v>124</v>
      </c>
      <c r="I7254" t="str">
        <f t="shared" si="906"/>
        <v>https://www.biva.mx/empresas/emisoras_inscritas/emisoras_inscritas?emisora_id=1909&amp;tipoInformacion=null&amp;tipoDocumento=null&amp;</v>
      </c>
      <c r="J7254" s="1">
        <f t="shared" si="912"/>
        <v>44616</v>
      </c>
      <c r="K7254">
        <f t="shared" si="907"/>
        <v>2022</v>
      </c>
      <c r="L7254" s="5" t="str">
        <f t="shared" si="908"/>
        <v>02</v>
      </c>
      <c r="M7254" s="5">
        <f t="shared" si="909"/>
        <v>24</v>
      </c>
      <c r="N7254" t="str">
        <f t="shared" si="910"/>
        <v>https://www.biva.mx/empresas/emisoras_inscritas/emisoras_inscritas?emisora_id=1909&amp;tipoInformacion=null&amp;tipoDocumento=null&amp;</v>
      </c>
      <c r="O7254" t="str">
        <f t="shared" si="911"/>
        <v>https://www.biva.mx/empresas/emisoras_inscritas/emisoras_inscritas?emisora_id=1909&amp;tipoInformacion=null&amp;tipoDocumento=null&amp;fechaInicio=2022-02-24&amp;fechaFin=2022-02-24&amp;periodo=null&amp;ejercicio=null&amp;tipo=null&amp;subTab=2&amp;biva=null&amp;canceladas=false&amp;page=1</v>
      </c>
    </row>
    <row r="7255" spans="1:15" x14ac:dyDescent="0.25">
      <c r="A7255">
        <v>30652</v>
      </c>
      <c r="B7255" t="s">
        <v>9401</v>
      </c>
      <c r="C7255" t="s">
        <v>7</v>
      </c>
      <c r="D7255" s="1">
        <v>44616</v>
      </c>
      <c r="E7255" t="s">
        <v>9462</v>
      </c>
      <c r="F7255" t="s">
        <v>9463</v>
      </c>
      <c r="H7255">
        <f t="shared" si="905"/>
        <v>124</v>
      </c>
      <c r="I7255" t="str">
        <f t="shared" si="906"/>
        <v>https://www.biva.mx/empresas/emisoras_inscritas/emisoras_inscritas?emisora_id=1654&amp;tipoInformacion=null&amp;tipoDocumento=null&amp;</v>
      </c>
      <c r="J7255" s="1">
        <f t="shared" si="912"/>
        <v>44616</v>
      </c>
      <c r="K7255">
        <f t="shared" si="907"/>
        <v>2022</v>
      </c>
      <c r="L7255" s="5" t="str">
        <f t="shared" si="908"/>
        <v>02</v>
      </c>
      <c r="M7255" s="5">
        <f t="shared" si="909"/>
        <v>24</v>
      </c>
      <c r="N7255" t="str">
        <f t="shared" si="910"/>
        <v>https://www.biva.mx/empresas/emisoras_inscritas/emisoras_inscritas?emisora_id=1654&amp;tipoInformacion=null&amp;tipoDocumento=null&amp;</v>
      </c>
      <c r="O7255" t="str">
        <f t="shared" si="911"/>
        <v>https://www.biva.mx/empresas/emisoras_inscritas/emisoras_inscritas?emisora_id=1654&amp;tipoInformacion=null&amp;tipoDocumento=null&amp;fechaInicio=2022-02-24&amp;fechaFin=2022-02-24&amp;periodo=null&amp;ejercicio=null&amp;tipo=null&amp;subTab=2&amp;biva=null&amp;canceladas=false&amp;page=1</v>
      </c>
    </row>
    <row r="7256" spans="1:15" x14ac:dyDescent="0.25">
      <c r="A7256">
        <v>30653</v>
      </c>
      <c r="B7256" t="s">
        <v>9401</v>
      </c>
      <c r="C7256" t="s">
        <v>7</v>
      </c>
      <c r="D7256" s="1">
        <v>44616</v>
      </c>
      <c r="E7256" t="s">
        <v>185</v>
      </c>
      <c r="F7256" t="s">
        <v>9463</v>
      </c>
      <c r="H7256">
        <f t="shared" si="905"/>
        <v>124</v>
      </c>
      <c r="I7256" t="str">
        <f t="shared" si="906"/>
        <v>https://www.biva.mx/empresas/emisoras_inscritas/emisoras_inscritas?emisora_id=1654&amp;tipoInformacion=null&amp;tipoDocumento=null&amp;</v>
      </c>
      <c r="J7256" s="1">
        <f t="shared" si="912"/>
        <v>44616</v>
      </c>
      <c r="K7256">
        <f t="shared" si="907"/>
        <v>2022</v>
      </c>
      <c r="L7256" s="5" t="str">
        <f t="shared" si="908"/>
        <v>02</v>
      </c>
      <c r="M7256" s="5">
        <f t="shared" si="909"/>
        <v>24</v>
      </c>
      <c r="N7256" t="str">
        <f t="shared" si="910"/>
        <v>https://www.biva.mx/empresas/emisoras_inscritas/emisoras_inscritas?emisora_id=1654&amp;tipoInformacion=null&amp;tipoDocumento=null&amp;</v>
      </c>
      <c r="O7256" t="str">
        <f t="shared" si="911"/>
        <v>https://www.biva.mx/empresas/emisoras_inscritas/emisoras_inscritas?emisora_id=1654&amp;tipoInformacion=null&amp;tipoDocumento=null&amp;fechaInicio=2022-02-24&amp;fechaFin=2022-02-24&amp;periodo=null&amp;ejercicio=null&amp;tipo=null&amp;subTab=2&amp;biva=null&amp;canceladas=false&amp;page=1</v>
      </c>
    </row>
    <row r="7257" spans="1:15" x14ac:dyDescent="0.25">
      <c r="A7257">
        <v>30654</v>
      </c>
      <c r="B7257" t="s">
        <v>3452</v>
      </c>
      <c r="C7257" t="s">
        <v>7</v>
      </c>
      <c r="D7257" s="1">
        <v>44615</v>
      </c>
      <c r="E7257" t="s">
        <v>3465</v>
      </c>
      <c r="F7257" t="s">
        <v>3663</v>
      </c>
      <c r="H7257">
        <f t="shared" si="905"/>
        <v>124</v>
      </c>
      <c r="I7257" t="str">
        <f t="shared" si="906"/>
        <v>https://www.biva.mx/empresas/emisoras_inscritas/emisoras_inscritas?emisora_id=3983&amp;tipoInformacion=null&amp;tipoDocumento=null&amp;</v>
      </c>
      <c r="J7257" s="1">
        <f t="shared" si="912"/>
        <v>44615</v>
      </c>
      <c r="K7257">
        <f t="shared" si="907"/>
        <v>2022</v>
      </c>
      <c r="L7257" s="5" t="str">
        <f t="shared" si="908"/>
        <v>02</v>
      </c>
      <c r="M7257" s="5">
        <f t="shared" si="909"/>
        <v>23</v>
      </c>
      <c r="N7257" t="str">
        <f t="shared" si="910"/>
        <v>https://www.biva.mx/empresas/emisoras_inscritas/emisoras_inscritas?emisora_id=3983&amp;tipoInformacion=null&amp;tipoDocumento=null&amp;</v>
      </c>
      <c r="O7257" t="str">
        <f t="shared" si="911"/>
        <v>https://www.biva.mx/empresas/emisoras_inscritas/emisoras_inscritas?emisora_id=3983&amp;tipoInformacion=null&amp;tipoDocumento=null&amp;fechaInicio=2022-02-23&amp;fechaFin=2022-02-23&amp;periodo=null&amp;ejercicio=null&amp;tipo=null&amp;subTab=2&amp;biva=null&amp;canceladas=false&amp;page=1</v>
      </c>
    </row>
    <row r="7258" spans="1:15" x14ac:dyDescent="0.25">
      <c r="A7258">
        <v>30655</v>
      </c>
      <c r="B7258" t="s">
        <v>3452</v>
      </c>
      <c r="C7258" t="s">
        <v>7</v>
      </c>
      <c r="D7258" s="1">
        <v>44615</v>
      </c>
      <c r="E7258" t="s">
        <v>3456</v>
      </c>
      <c r="F7258" t="s">
        <v>3663</v>
      </c>
      <c r="H7258">
        <f t="shared" si="905"/>
        <v>124</v>
      </c>
      <c r="I7258" t="str">
        <f t="shared" si="906"/>
        <v>https://www.biva.mx/empresas/emisoras_inscritas/emisoras_inscritas?emisora_id=3983&amp;tipoInformacion=null&amp;tipoDocumento=null&amp;</v>
      </c>
      <c r="J7258" s="1">
        <f t="shared" si="912"/>
        <v>44615</v>
      </c>
      <c r="K7258">
        <f t="shared" si="907"/>
        <v>2022</v>
      </c>
      <c r="L7258" s="5" t="str">
        <f t="shared" si="908"/>
        <v>02</v>
      </c>
      <c r="M7258" s="5">
        <f t="shared" si="909"/>
        <v>23</v>
      </c>
      <c r="N7258" t="str">
        <f t="shared" si="910"/>
        <v>https://www.biva.mx/empresas/emisoras_inscritas/emisoras_inscritas?emisora_id=3983&amp;tipoInformacion=null&amp;tipoDocumento=null&amp;</v>
      </c>
      <c r="O7258" t="str">
        <f t="shared" si="911"/>
        <v>https://www.biva.mx/empresas/emisoras_inscritas/emisoras_inscritas?emisora_id=3983&amp;tipoInformacion=null&amp;tipoDocumento=null&amp;fechaInicio=2022-02-23&amp;fechaFin=2022-02-23&amp;periodo=null&amp;ejercicio=null&amp;tipo=null&amp;subTab=2&amp;biva=null&amp;canceladas=false&amp;page=1</v>
      </c>
    </row>
    <row r="7259" spans="1:15" x14ac:dyDescent="0.25">
      <c r="A7259">
        <v>30656</v>
      </c>
      <c r="B7259" t="s">
        <v>3452</v>
      </c>
      <c r="C7259" t="s">
        <v>7</v>
      </c>
      <c r="D7259" s="1">
        <v>44615</v>
      </c>
      <c r="E7259" t="s">
        <v>3454</v>
      </c>
      <c r="F7259" t="s">
        <v>3663</v>
      </c>
      <c r="H7259">
        <f t="shared" si="905"/>
        <v>124</v>
      </c>
      <c r="I7259" t="str">
        <f t="shared" si="906"/>
        <v>https://www.biva.mx/empresas/emisoras_inscritas/emisoras_inscritas?emisora_id=3983&amp;tipoInformacion=null&amp;tipoDocumento=null&amp;</v>
      </c>
      <c r="J7259" s="1">
        <f t="shared" si="912"/>
        <v>44615</v>
      </c>
      <c r="K7259">
        <f t="shared" si="907"/>
        <v>2022</v>
      </c>
      <c r="L7259" s="5" t="str">
        <f t="shared" si="908"/>
        <v>02</v>
      </c>
      <c r="M7259" s="5">
        <f t="shared" si="909"/>
        <v>23</v>
      </c>
      <c r="N7259" t="str">
        <f t="shared" si="910"/>
        <v>https://www.biva.mx/empresas/emisoras_inscritas/emisoras_inscritas?emisora_id=3983&amp;tipoInformacion=null&amp;tipoDocumento=null&amp;</v>
      </c>
      <c r="O7259" t="str">
        <f t="shared" si="911"/>
        <v>https://www.biva.mx/empresas/emisoras_inscritas/emisoras_inscritas?emisora_id=3983&amp;tipoInformacion=null&amp;tipoDocumento=null&amp;fechaInicio=2022-02-23&amp;fechaFin=2022-02-23&amp;periodo=null&amp;ejercicio=null&amp;tipo=null&amp;subTab=2&amp;biva=null&amp;canceladas=false&amp;page=1</v>
      </c>
    </row>
    <row r="7260" spans="1:15" x14ac:dyDescent="0.25">
      <c r="A7260">
        <v>30657</v>
      </c>
      <c r="B7260" t="s">
        <v>3452</v>
      </c>
      <c r="C7260" t="s">
        <v>7</v>
      </c>
      <c r="D7260" s="1">
        <v>44615</v>
      </c>
      <c r="E7260" t="s">
        <v>3467</v>
      </c>
      <c r="F7260" t="s">
        <v>3663</v>
      </c>
      <c r="H7260">
        <f t="shared" si="905"/>
        <v>124</v>
      </c>
      <c r="I7260" t="str">
        <f t="shared" si="906"/>
        <v>https://www.biva.mx/empresas/emisoras_inscritas/emisoras_inscritas?emisora_id=3983&amp;tipoInformacion=null&amp;tipoDocumento=null&amp;</v>
      </c>
      <c r="J7260" s="1">
        <f t="shared" si="912"/>
        <v>44615</v>
      </c>
      <c r="K7260">
        <f t="shared" si="907"/>
        <v>2022</v>
      </c>
      <c r="L7260" s="5" t="str">
        <f t="shared" si="908"/>
        <v>02</v>
      </c>
      <c r="M7260" s="5">
        <f t="shared" si="909"/>
        <v>23</v>
      </c>
      <c r="N7260" t="str">
        <f t="shared" si="910"/>
        <v>https://www.biva.mx/empresas/emisoras_inscritas/emisoras_inscritas?emisora_id=3983&amp;tipoInformacion=null&amp;tipoDocumento=null&amp;</v>
      </c>
      <c r="O7260" t="str">
        <f t="shared" si="911"/>
        <v>https://www.biva.mx/empresas/emisoras_inscritas/emisoras_inscritas?emisora_id=3983&amp;tipoInformacion=null&amp;tipoDocumento=null&amp;fechaInicio=2022-02-23&amp;fechaFin=2022-02-23&amp;periodo=null&amp;ejercicio=null&amp;tipo=null&amp;subTab=2&amp;biva=null&amp;canceladas=false&amp;page=1</v>
      </c>
    </row>
    <row r="7261" spans="1:15" x14ac:dyDescent="0.25">
      <c r="A7261">
        <v>30658</v>
      </c>
      <c r="B7261" t="s">
        <v>5868</v>
      </c>
      <c r="C7261" t="s">
        <v>7</v>
      </c>
      <c r="D7261" s="1">
        <v>44615</v>
      </c>
      <c r="E7261" t="s">
        <v>5928</v>
      </c>
      <c r="F7261" t="s">
        <v>5929</v>
      </c>
      <c r="H7261">
        <f t="shared" si="905"/>
        <v>124</v>
      </c>
      <c r="I7261" t="str">
        <f t="shared" si="906"/>
        <v>https://www.biva.mx/empresas/emisoras_inscritas/emisoras_inscritas?emisora_id=1670&amp;tipoInformacion=null&amp;tipoDocumento=null&amp;</v>
      </c>
      <c r="J7261" s="1">
        <f t="shared" si="912"/>
        <v>44615</v>
      </c>
      <c r="K7261">
        <f t="shared" si="907"/>
        <v>2022</v>
      </c>
      <c r="L7261" s="5" t="str">
        <f t="shared" si="908"/>
        <v>02</v>
      </c>
      <c r="M7261" s="5">
        <f t="shared" si="909"/>
        <v>23</v>
      </c>
      <c r="N7261" t="str">
        <f t="shared" si="910"/>
        <v>https://www.biva.mx/empresas/emisoras_inscritas/emisoras_inscritas?emisora_id=1670&amp;tipoInformacion=null&amp;tipoDocumento=null&amp;</v>
      </c>
      <c r="O7261" t="str">
        <f t="shared" si="911"/>
        <v>https://www.biva.mx/empresas/emisoras_inscritas/emisoras_inscritas?emisora_id=1670&amp;tipoInformacion=null&amp;tipoDocumento=null&amp;fechaInicio=2022-02-23&amp;fechaFin=2022-02-23&amp;periodo=null&amp;ejercicio=null&amp;tipo=null&amp;subTab=2&amp;biva=null&amp;canceladas=false&amp;page=1</v>
      </c>
    </row>
    <row r="7262" spans="1:15" x14ac:dyDescent="0.25">
      <c r="A7262">
        <v>30659</v>
      </c>
      <c r="B7262" t="s">
        <v>6034</v>
      </c>
      <c r="C7262" t="s">
        <v>7</v>
      </c>
      <c r="D7262" s="1">
        <v>44615</v>
      </c>
      <c r="E7262" t="s">
        <v>6039</v>
      </c>
      <c r="F7262" t="s">
        <v>6040</v>
      </c>
      <c r="H7262">
        <f t="shared" si="905"/>
        <v>124</v>
      </c>
      <c r="I7262" t="str">
        <f t="shared" si="906"/>
        <v>https://www.biva.mx/empresas/emisoras_inscritas/emisoras_inscritas?emisora_id=1675&amp;tipoInformacion=null&amp;tipoDocumento=null&amp;</v>
      </c>
      <c r="J7262" s="1">
        <f t="shared" si="912"/>
        <v>44615</v>
      </c>
      <c r="K7262">
        <f t="shared" si="907"/>
        <v>2022</v>
      </c>
      <c r="L7262" s="5" t="str">
        <f t="shared" si="908"/>
        <v>02</v>
      </c>
      <c r="M7262" s="5">
        <f t="shared" si="909"/>
        <v>23</v>
      </c>
      <c r="N7262" t="str">
        <f t="shared" si="910"/>
        <v>https://www.biva.mx/empresas/emisoras_inscritas/emisoras_inscritas?emisora_id=1675&amp;tipoInformacion=null&amp;tipoDocumento=null&amp;</v>
      </c>
      <c r="O7262" t="str">
        <f t="shared" si="911"/>
        <v>https://www.biva.mx/empresas/emisoras_inscritas/emisoras_inscritas?emisora_id=1675&amp;tipoInformacion=null&amp;tipoDocumento=null&amp;fechaInicio=2022-02-23&amp;fechaFin=2022-02-23&amp;periodo=null&amp;ejercicio=null&amp;tipo=null&amp;subTab=2&amp;biva=null&amp;canceladas=false&amp;page=1</v>
      </c>
    </row>
    <row r="7263" spans="1:15" x14ac:dyDescent="0.25">
      <c r="A7263">
        <v>30660</v>
      </c>
      <c r="B7263" t="s">
        <v>9001</v>
      </c>
      <c r="C7263" t="s">
        <v>7</v>
      </c>
      <c r="D7263" s="1">
        <v>44615</v>
      </c>
      <c r="E7263" t="s">
        <v>155</v>
      </c>
      <c r="F7263" t="s">
        <v>9204</v>
      </c>
      <c r="H7263">
        <f t="shared" si="905"/>
        <v>124</v>
      </c>
      <c r="I7263" t="str">
        <f t="shared" si="906"/>
        <v>https://www.biva.mx/empresas/emisoras_inscritas/emisoras_inscritas?emisora_id=1649&amp;tipoInformacion=null&amp;tipoDocumento=null&amp;</v>
      </c>
      <c r="J7263" s="1">
        <f t="shared" si="912"/>
        <v>44615</v>
      </c>
      <c r="K7263">
        <f t="shared" si="907"/>
        <v>2022</v>
      </c>
      <c r="L7263" s="5" t="str">
        <f t="shared" si="908"/>
        <v>02</v>
      </c>
      <c r="M7263" s="5">
        <f t="shared" si="909"/>
        <v>23</v>
      </c>
      <c r="N7263" t="str">
        <f t="shared" si="910"/>
        <v>https://www.biva.mx/empresas/emisoras_inscritas/emisoras_inscritas?emisora_id=1649&amp;tipoInformacion=null&amp;tipoDocumento=null&amp;</v>
      </c>
      <c r="O7263" t="str">
        <f t="shared" si="911"/>
        <v>https://www.biva.mx/empresas/emisoras_inscritas/emisoras_inscritas?emisora_id=1649&amp;tipoInformacion=null&amp;tipoDocumento=null&amp;fechaInicio=2022-02-23&amp;fechaFin=2022-02-23&amp;periodo=null&amp;ejercicio=null&amp;tipo=null&amp;subTab=2&amp;biva=null&amp;canceladas=false&amp;page=1</v>
      </c>
    </row>
    <row r="7264" spans="1:15" x14ac:dyDescent="0.25">
      <c r="A7264">
        <v>30661</v>
      </c>
      <c r="B7264" t="s">
        <v>9001</v>
      </c>
      <c r="C7264" t="s">
        <v>7</v>
      </c>
      <c r="D7264" s="1">
        <v>44615</v>
      </c>
      <c r="E7264" t="s">
        <v>185</v>
      </c>
      <c r="F7264" t="s">
        <v>9204</v>
      </c>
      <c r="H7264">
        <f t="shared" si="905"/>
        <v>124</v>
      </c>
      <c r="I7264" t="str">
        <f t="shared" si="906"/>
        <v>https://www.biva.mx/empresas/emisoras_inscritas/emisoras_inscritas?emisora_id=1649&amp;tipoInformacion=null&amp;tipoDocumento=null&amp;</v>
      </c>
      <c r="J7264" s="1">
        <f t="shared" si="912"/>
        <v>44615</v>
      </c>
      <c r="K7264">
        <f t="shared" si="907"/>
        <v>2022</v>
      </c>
      <c r="L7264" s="5" t="str">
        <f t="shared" si="908"/>
        <v>02</v>
      </c>
      <c r="M7264" s="5">
        <f t="shared" si="909"/>
        <v>23</v>
      </c>
      <c r="N7264" t="str">
        <f t="shared" si="910"/>
        <v>https://www.biva.mx/empresas/emisoras_inscritas/emisoras_inscritas?emisora_id=1649&amp;tipoInformacion=null&amp;tipoDocumento=null&amp;</v>
      </c>
      <c r="O7264" t="str">
        <f t="shared" si="911"/>
        <v>https://www.biva.mx/empresas/emisoras_inscritas/emisoras_inscritas?emisora_id=1649&amp;tipoInformacion=null&amp;tipoDocumento=null&amp;fechaInicio=2022-02-23&amp;fechaFin=2022-02-23&amp;periodo=null&amp;ejercicio=null&amp;tipo=null&amp;subTab=2&amp;biva=null&amp;canceladas=false&amp;page=1</v>
      </c>
    </row>
    <row r="7265" spans="1:15" x14ac:dyDescent="0.25">
      <c r="A7265">
        <v>30662</v>
      </c>
      <c r="B7265" t="s">
        <v>1555</v>
      </c>
      <c r="C7265" t="s">
        <v>7</v>
      </c>
      <c r="D7265" s="1">
        <v>44614.986805555556</v>
      </c>
      <c r="E7265" t="s">
        <v>1556</v>
      </c>
      <c r="F7265" t="s">
        <v>2489</v>
      </c>
      <c r="H7265">
        <f t="shared" si="905"/>
        <v>124</v>
      </c>
      <c r="I7265" t="str">
        <f t="shared" si="906"/>
        <v>https://www.biva.mx/empresas/emisoras_inscritas/emisoras_inscritas?emisora_id=1907&amp;tipoInformacion=null&amp;tipoDocumento=null&amp;</v>
      </c>
      <c r="J7265" s="1">
        <f t="shared" si="912"/>
        <v>44614.986805555556</v>
      </c>
      <c r="K7265">
        <f t="shared" si="907"/>
        <v>2022</v>
      </c>
      <c r="L7265" s="5" t="str">
        <f t="shared" si="908"/>
        <v>02</v>
      </c>
      <c r="M7265" s="5">
        <f t="shared" si="909"/>
        <v>22</v>
      </c>
      <c r="N7265" t="str">
        <f t="shared" si="910"/>
        <v>https://www.biva.mx/empresas/emisoras_inscritas/emisoras_inscritas?emisora_id=1907&amp;tipoInformacion=null&amp;tipoDocumento=null&amp;</v>
      </c>
      <c r="O7265" t="str">
        <f t="shared" si="911"/>
        <v>https://www.biva.mx/empresas/emisoras_inscritas/emisoras_inscritas?emisora_id=1907&amp;tipoInformacion=null&amp;tipoDocumento=null&amp;fechaInicio=2022-02-22&amp;fechaFin=2022-02-22&amp;periodo=null&amp;ejercicio=null&amp;tipo=null&amp;subTab=2&amp;biva=null&amp;canceladas=false&amp;page=1</v>
      </c>
    </row>
    <row r="7266" spans="1:15" x14ac:dyDescent="0.25">
      <c r="A7266">
        <v>30663</v>
      </c>
      <c r="B7266" t="s">
        <v>6</v>
      </c>
      <c r="C7266" t="s">
        <v>7</v>
      </c>
      <c r="D7266" s="1">
        <v>44614</v>
      </c>
      <c r="E7266" t="s">
        <v>79</v>
      </c>
      <c r="F7266" t="s">
        <v>80</v>
      </c>
      <c r="H7266">
        <f t="shared" si="905"/>
        <v>124</v>
      </c>
      <c r="I7266" t="str">
        <f t="shared" si="906"/>
        <v>https://www.biva.mx/empresas/emisoras_inscritas/emisoras_inscritas?emisora_id=1678&amp;tipoInformacion=null&amp;tipoDocumento=null&amp;</v>
      </c>
      <c r="J7266" s="1">
        <f t="shared" si="912"/>
        <v>44614</v>
      </c>
      <c r="K7266">
        <f t="shared" si="907"/>
        <v>2022</v>
      </c>
      <c r="L7266" s="5" t="str">
        <f t="shared" si="908"/>
        <v>02</v>
      </c>
      <c r="M7266" s="5">
        <f t="shared" si="909"/>
        <v>22</v>
      </c>
      <c r="N7266" t="str">
        <f t="shared" si="910"/>
        <v>https://www.biva.mx/empresas/emisoras_inscritas/emisoras_inscritas?emisora_id=1678&amp;tipoInformacion=null&amp;tipoDocumento=null&amp;</v>
      </c>
      <c r="O7266" t="str">
        <f t="shared" si="911"/>
        <v>https://www.biva.mx/empresas/emisoras_inscritas/emisoras_inscritas?emisora_id=1678&amp;tipoInformacion=null&amp;tipoDocumento=null&amp;fechaInicio=2022-02-22&amp;fechaFin=2022-02-22&amp;periodo=null&amp;ejercicio=null&amp;tipo=null&amp;subTab=2&amp;biva=null&amp;canceladas=false&amp;page=1</v>
      </c>
    </row>
    <row r="7267" spans="1:15" x14ac:dyDescent="0.25">
      <c r="A7267">
        <v>30664</v>
      </c>
      <c r="B7267" t="s">
        <v>2817</v>
      </c>
      <c r="C7267" t="s">
        <v>7</v>
      </c>
      <c r="D7267" s="1">
        <v>44614</v>
      </c>
      <c r="E7267" t="s">
        <v>2823</v>
      </c>
      <c r="F7267" t="s">
        <v>2824</v>
      </c>
      <c r="H7267">
        <f t="shared" si="905"/>
        <v>124</v>
      </c>
      <c r="I7267" t="str">
        <f t="shared" si="906"/>
        <v>https://www.biva.mx/empresas/emisoras_inscritas/emisoras_inscritas?emisora_id=1647&amp;tipoInformacion=null&amp;tipoDocumento=null&amp;</v>
      </c>
      <c r="J7267" s="1">
        <f t="shared" si="912"/>
        <v>44614</v>
      </c>
      <c r="K7267">
        <f t="shared" si="907"/>
        <v>2022</v>
      </c>
      <c r="L7267" s="5" t="str">
        <f t="shared" si="908"/>
        <v>02</v>
      </c>
      <c r="M7267" s="5">
        <f t="shared" si="909"/>
        <v>22</v>
      </c>
      <c r="N7267" t="str">
        <f t="shared" si="910"/>
        <v>https://www.biva.mx/empresas/emisoras_inscritas/emisoras_inscritas?emisora_id=1647&amp;tipoInformacion=null&amp;tipoDocumento=null&amp;</v>
      </c>
      <c r="O7267" t="str">
        <f t="shared" si="911"/>
        <v>https://www.biva.mx/empresas/emisoras_inscritas/emisoras_inscritas?emisora_id=1647&amp;tipoInformacion=null&amp;tipoDocumento=null&amp;fechaInicio=2022-02-22&amp;fechaFin=2022-02-22&amp;periodo=null&amp;ejercicio=null&amp;tipo=null&amp;subTab=2&amp;biva=null&amp;canceladas=false&amp;page=1</v>
      </c>
    </row>
    <row r="7268" spans="1:15" x14ac:dyDescent="0.25">
      <c r="A7268">
        <v>30665</v>
      </c>
      <c r="B7268" t="s">
        <v>2817</v>
      </c>
      <c r="C7268" t="s">
        <v>7</v>
      </c>
      <c r="D7268" s="1">
        <v>44614</v>
      </c>
      <c r="E7268" t="s">
        <v>185</v>
      </c>
      <c r="F7268" t="s">
        <v>2824</v>
      </c>
      <c r="H7268">
        <f t="shared" si="905"/>
        <v>124</v>
      </c>
      <c r="I7268" t="str">
        <f t="shared" si="906"/>
        <v>https://www.biva.mx/empresas/emisoras_inscritas/emisoras_inscritas?emisora_id=1647&amp;tipoInformacion=null&amp;tipoDocumento=null&amp;</v>
      </c>
      <c r="J7268" s="1">
        <f t="shared" si="912"/>
        <v>44614</v>
      </c>
      <c r="K7268">
        <f t="shared" si="907"/>
        <v>2022</v>
      </c>
      <c r="L7268" s="5" t="str">
        <f t="shared" si="908"/>
        <v>02</v>
      </c>
      <c r="M7268" s="5">
        <f t="shared" si="909"/>
        <v>22</v>
      </c>
      <c r="N7268" t="str">
        <f t="shared" si="910"/>
        <v>https://www.biva.mx/empresas/emisoras_inscritas/emisoras_inscritas?emisora_id=1647&amp;tipoInformacion=null&amp;tipoDocumento=null&amp;</v>
      </c>
      <c r="O7268" t="str">
        <f t="shared" si="911"/>
        <v>https://www.biva.mx/empresas/emisoras_inscritas/emisoras_inscritas?emisora_id=1647&amp;tipoInformacion=null&amp;tipoDocumento=null&amp;fechaInicio=2022-02-22&amp;fechaFin=2022-02-22&amp;periodo=null&amp;ejercicio=null&amp;tipo=null&amp;subTab=2&amp;biva=null&amp;canceladas=false&amp;page=1</v>
      </c>
    </row>
    <row r="7269" spans="1:15" x14ac:dyDescent="0.25">
      <c r="A7269">
        <v>30666</v>
      </c>
      <c r="B7269" t="s">
        <v>2817</v>
      </c>
      <c r="C7269" t="s">
        <v>7</v>
      </c>
      <c r="D7269" s="1">
        <v>44614</v>
      </c>
      <c r="E7269" t="s">
        <v>155</v>
      </c>
      <c r="F7269" t="s">
        <v>2824</v>
      </c>
      <c r="H7269">
        <f t="shared" si="905"/>
        <v>124</v>
      </c>
      <c r="I7269" t="str">
        <f t="shared" si="906"/>
        <v>https://www.biva.mx/empresas/emisoras_inscritas/emisoras_inscritas?emisora_id=1647&amp;tipoInformacion=null&amp;tipoDocumento=null&amp;</v>
      </c>
      <c r="J7269" s="1">
        <f t="shared" si="912"/>
        <v>44614</v>
      </c>
      <c r="K7269">
        <f t="shared" si="907"/>
        <v>2022</v>
      </c>
      <c r="L7269" s="5" t="str">
        <f t="shared" si="908"/>
        <v>02</v>
      </c>
      <c r="M7269" s="5">
        <f t="shared" si="909"/>
        <v>22</v>
      </c>
      <c r="N7269" t="str">
        <f t="shared" si="910"/>
        <v>https://www.biva.mx/empresas/emisoras_inscritas/emisoras_inscritas?emisora_id=1647&amp;tipoInformacion=null&amp;tipoDocumento=null&amp;</v>
      </c>
      <c r="O7269" t="str">
        <f t="shared" si="911"/>
        <v>https://www.biva.mx/empresas/emisoras_inscritas/emisoras_inscritas?emisora_id=1647&amp;tipoInformacion=null&amp;tipoDocumento=null&amp;fechaInicio=2022-02-22&amp;fechaFin=2022-02-22&amp;periodo=null&amp;ejercicio=null&amp;tipo=null&amp;subTab=2&amp;biva=null&amp;canceladas=false&amp;page=1</v>
      </c>
    </row>
    <row r="7270" spans="1:15" x14ac:dyDescent="0.25">
      <c r="A7270">
        <v>30667</v>
      </c>
      <c r="B7270" t="s">
        <v>2817</v>
      </c>
      <c r="C7270" t="s">
        <v>7</v>
      </c>
      <c r="D7270" s="1">
        <v>44614</v>
      </c>
      <c r="E7270" t="s">
        <v>470</v>
      </c>
      <c r="F7270" t="s">
        <v>2824</v>
      </c>
      <c r="H7270">
        <f t="shared" si="905"/>
        <v>124</v>
      </c>
      <c r="I7270" t="str">
        <f t="shared" si="906"/>
        <v>https://www.biva.mx/empresas/emisoras_inscritas/emisoras_inscritas?emisora_id=1647&amp;tipoInformacion=null&amp;tipoDocumento=null&amp;</v>
      </c>
      <c r="J7270" s="1">
        <f t="shared" si="912"/>
        <v>44614</v>
      </c>
      <c r="K7270">
        <f t="shared" si="907"/>
        <v>2022</v>
      </c>
      <c r="L7270" s="5" t="str">
        <f t="shared" si="908"/>
        <v>02</v>
      </c>
      <c r="M7270" s="5">
        <f t="shared" si="909"/>
        <v>22</v>
      </c>
      <c r="N7270" t="str">
        <f t="shared" si="910"/>
        <v>https://www.biva.mx/empresas/emisoras_inscritas/emisoras_inscritas?emisora_id=1647&amp;tipoInformacion=null&amp;tipoDocumento=null&amp;</v>
      </c>
      <c r="O7270" t="str">
        <f t="shared" si="911"/>
        <v>https://www.biva.mx/empresas/emisoras_inscritas/emisoras_inscritas?emisora_id=1647&amp;tipoInformacion=null&amp;tipoDocumento=null&amp;fechaInicio=2022-02-22&amp;fechaFin=2022-02-22&amp;periodo=null&amp;ejercicio=null&amp;tipo=null&amp;subTab=2&amp;biva=null&amp;canceladas=false&amp;page=1</v>
      </c>
    </row>
    <row r="7271" spans="1:15" x14ac:dyDescent="0.25">
      <c r="A7271">
        <v>30668</v>
      </c>
      <c r="B7271" t="s">
        <v>3452</v>
      </c>
      <c r="C7271" t="s">
        <v>7</v>
      </c>
      <c r="D7271" s="1">
        <v>44614</v>
      </c>
      <c r="E7271" t="s">
        <v>3664</v>
      </c>
      <c r="F7271" t="s">
        <v>3665</v>
      </c>
      <c r="H7271">
        <f t="shared" si="905"/>
        <v>124</v>
      </c>
      <c r="I7271" t="str">
        <f t="shared" si="906"/>
        <v>https://www.biva.mx/empresas/emisoras_inscritas/emisoras_inscritas?emisora_id=3983&amp;tipoInformacion=null&amp;tipoDocumento=null&amp;</v>
      </c>
      <c r="J7271" s="1">
        <f t="shared" si="912"/>
        <v>44614</v>
      </c>
      <c r="K7271">
        <f t="shared" si="907"/>
        <v>2022</v>
      </c>
      <c r="L7271" s="5" t="str">
        <f t="shared" si="908"/>
        <v>02</v>
      </c>
      <c r="M7271" s="5">
        <f t="shared" si="909"/>
        <v>22</v>
      </c>
      <c r="N7271" t="str">
        <f t="shared" si="910"/>
        <v>https://www.biva.mx/empresas/emisoras_inscritas/emisoras_inscritas?emisora_id=3983&amp;tipoInformacion=null&amp;tipoDocumento=null&amp;</v>
      </c>
      <c r="O7271" t="str">
        <f t="shared" si="911"/>
        <v>https://www.biva.mx/empresas/emisoras_inscritas/emisoras_inscritas?emisora_id=3983&amp;tipoInformacion=null&amp;tipoDocumento=null&amp;fechaInicio=2022-02-22&amp;fechaFin=2022-02-22&amp;periodo=null&amp;ejercicio=null&amp;tipo=null&amp;subTab=2&amp;biva=null&amp;canceladas=false&amp;page=1</v>
      </c>
    </row>
    <row r="7272" spans="1:15" x14ac:dyDescent="0.25">
      <c r="A7272">
        <v>30669</v>
      </c>
      <c r="B7272" t="s">
        <v>3452</v>
      </c>
      <c r="C7272" t="s">
        <v>7</v>
      </c>
      <c r="D7272" s="1">
        <v>44614</v>
      </c>
      <c r="E7272" t="s">
        <v>3666</v>
      </c>
      <c r="F7272" t="s">
        <v>3665</v>
      </c>
      <c r="H7272">
        <f t="shared" si="905"/>
        <v>124</v>
      </c>
      <c r="I7272" t="str">
        <f t="shared" si="906"/>
        <v>https://www.biva.mx/empresas/emisoras_inscritas/emisoras_inscritas?emisora_id=3983&amp;tipoInformacion=null&amp;tipoDocumento=null&amp;</v>
      </c>
      <c r="J7272" s="1">
        <f t="shared" si="912"/>
        <v>44614</v>
      </c>
      <c r="K7272">
        <f t="shared" si="907"/>
        <v>2022</v>
      </c>
      <c r="L7272" s="5" t="str">
        <f t="shared" si="908"/>
        <v>02</v>
      </c>
      <c r="M7272" s="5">
        <f t="shared" si="909"/>
        <v>22</v>
      </c>
      <c r="N7272" t="str">
        <f t="shared" si="910"/>
        <v>https://www.biva.mx/empresas/emisoras_inscritas/emisoras_inscritas?emisora_id=3983&amp;tipoInformacion=null&amp;tipoDocumento=null&amp;</v>
      </c>
      <c r="O7272" t="str">
        <f t="shared" si="911"/>
        <v>https://www.biva.mx/empresas/emisoras_inscritas/emisoras_inscritas?emisora_id=3983&amp;tipoInformacion=null&amp;tipoDocumento=null&amp;fechaInicio=2022-02-22&amp;fechaFin=2022-02-22&amp;periodo=null&amp;ejercicio=null&amp;tipo=null&amp;subTab=2&amp;biva=null&amp;canceladas=false&amp;page=1</v>
      </c>
    </row>
    <row r="7273" spans="1:15" x14ac:dyDescent="0.25">
      <c r="A7273">
        <v>30670</v>
      </c>
      <c r="B7273" t="s">
        <v>3452</v>
      </c>
      <c r="C7273" t="s">
        <v>7</v>
      </c>
      <c r="D7273" s="1">
        <v>44614</v>
      </c>
      <c r="E7273" t="s">
        <v>3667</v>
      </c>
      <c r="F7273" t="s">
        <v>3665</v>
      </c>
      <c r="H7273">
        <f t="shared" si="905"/>
        <v>124</v>
      </c>
      <c r="I7273" t="str">
        <f t="shared" si="906"/>
        <v>https://www.biva.mx/empresas/emisoras_inscritas/emisoras_inscritas?emisora_id=3983&amp;tipoInformacion=null&amp;tipoDocumento=null&amp;</v>
      </c>
      <c r="J7273" s="1">
        <f t="shared" si="912"/>
        <v>44614</v>
      </c>
      <c r="K7273">
        <f t="shared" si="907"/>
        <v>2022</v>
      </c>
      <c r="L7273" s="5" t="str">
        <f t="shared" si="908"/>
        <v>02</v>
      </c>
      <c r="M7273" s="5">
        <f t="shared" si="909"/>
        <v>22</v>
      </c>
      <c r="N7273" t="str">
        <f t="shared" si="910"/>
        <v>https://www.biva.mx/empresas/emisoras_inscritas/emisoras_inscritas?emisora_id=3983&amp;tipoInformacion=null&amp;tipoDocumento=null&amp;</v>
      </c>
      <c r="O7273" t="str">
        <f t="shared" si="911"/>
        <v>https://www.biva.mx/empresas/emisoras_inscritas/emisoras_inscritas?emisora_id=3983&amp;tipoInformacion=null&amp;tipoDocumento=null&amp;fechaInicio=2022-02-22&amp;fechaFin=2022-02-22&amp;periodo=null&amp;ejercicio=null&amp;tipo=null&amp;subTab=2&amp;biva=null&amp;canceladas=false&amp;page=1</v>
      </c>
    </row>
    <row r="7274" spans="1:15" x14ac:dyDescent="0.25">
      <c r="A7274">
        <v>30671</v>
      </c>
      <c r="B7274" t="s">
        <v>3452</v>
      </c>
      <c r="C7274" t="s">
        <v>7</v>
      </c>
      <c r="D7274" s="1">
        <v>44614</v>
      </c>
      <c r="E7274" t="s">
        <v>3668</v>
      </c>
      <c r="F7274" t="s">
        <v>3665</v>
      </c>
      <c r="H7274">
        <f t="shared" si="905"/>
        <v>124</v>
      </c>
      <c r="I7274" t="str">
        <f t="shared" si="906"/>
        <v>https://www.biva.mx/empresas/emisoras_inscritas/emisoras_inscritas?emisora_id=3983&amp;tipoInformacion=null&amp;tipoDocumento=null&amp;</v>
      </c>
      <c r="J7274" s="1">
        <f t="shared" si="912"/>
        <v>44614</v>
      </c>
      <c r="K7274">
        <f t="shared" si="907"/>
        <v>2022</v>
      </c>
      <c r="L7274" s="5" t="str">
        <f t="shared" si="908"/>
        <v>02</v>
      </c>
      <c r="M7274" s="5">
        <f t="shared" si="909"/>
        <v>22</v>
      </c>
      <c r="N7274" t="str">
        <f t="shared" si="910"/>
        <v>https://www.biva.mx/empresas/emisoras_inscritas/emisoras_inscritas?emisora_id=3983&amp;tipoInformacion=null&amp;tipoDocumento=null&amp;</v>
      </c>
      <c r="O7274" t="str">
        <f t="shared" si="911"/>
        <v>https://www.biva.mx/empresas/emisoras_inscritas/emisoras_inscritas?emisora_id=3983&amp;tipoInformacion=null&amp;tipoDocumento=null&amp;fechaInicio=2022-02-22&amp;fechaFin=2022-02-22&amp;periodo=null&amp;ejercicio=null&amp;tipo=null&amp;subTab=2&amp;biva=null&amp;canceladas=false&amp;page=1</v>
      </c>
    </row>
    <row r="7275" spans="1:15" x14ac:dyDescent="0.25">
      <c r="A7275">
        <v>30672</v>
      </c>
      <c r="B7275" t="s">
        <v>6347</v>
      </c>
      <c r="C7275" t="s">
        <v>7</v>
      </c>
      <c r="D7275" s="1">
        <v>44614</v>
      </c>
      <c r="E7275" t="s">
        <v>6574</v>
      </c>
      <c r="F7275" t="s">
        <v>6575</v>
      </c>
      <c r="H7275">
        <f t="shared" si="905"/>
        <v>124</v>
      </c>
      <c r="I7275" t="str">
        <f t="shared" si="906"/>
        <v>https://www.biva.mx/empresas/emisoras_inscritas/emisoras_inscritas?emisora_id=1865&amp;tipoInformacion=null&amp;tipoDocumento=null&amp;</v>
      </c>
      <c r="J7275" s="1">
        <f t="shared" si="912"/>
        <v>44614</v>
      </c>
      <c r="K7275">
        <f t="shared" si="907"/>
        <v>2022</v>
      </c>
      <c r="L7275" s="5" t="str">
        <f t="shared" si="908"/>
        <v>02</v>
      </c>
      <c r="M7275" s="5">
        <f t="shared" si="909"/>
        <v>22</v>
      </c>
      <c r="N7275" t="str">
        <f t="shared" si="910"/>
        <v>https://www.biva.mx/empresas/emisoras_inscritas/emisoras_inscritas?emisora_id=1865&amp;tipoInformacion=null&amp;tipoDocumento=null&amp;</v>
      </c>
      <c r="O7275" t="str">
        <f t="shared" si="911"/>
        <v>https://www.biva.mx/empresas/emisoras_inscritas/emisoras_inscritas?emisora_id=1865&amp;tipoInformacion=null&amp;tipoDocumento=null&amp;fechaInicio=2022-02-22&amp;fechaFin=2022-02-22&amp;periodo=null&amp;ejercicio=null&amp;tipo=null&amp;subTab=2&amp;biva=null&amp;canceladas=false&amp;page=1</v>
      </c>
    </row>
    <row r="7276" spans="1:15" x14ac:dyDescent="0.25">
      <c r="A7276">
        <v>30673</v>
      </c>
      <c r="B7276" t="s">
        <v>7293</v>
      </c>
      <c r="C7276" t="s">
        <v>7</v>
      </c>
      <c r="D7276" s="1">
        <v>44614</v>
      </c>
      <c r="E7276" t="s">
        <v>1556</v>
      </c>
      <c r="F7276" t="s">
        <v>7553</v>
      </c>
      <c r="H7276">
        <f t="shared" si="905"/>
        <v>124</v>
      </c>
      <c r="I7276" t="str">
        <f t="shared" si="906"/>
        <v>https://www.biva.mx/empresas/emisoras_inscritas/emisoras_inscritas?emisora_id=1909&amp;tipoInformacion=null&amp;tipoDocumento=null&amp;</v>
      </c>
      <c r="J7276" s="1">
        <f t="shared" si="912"/>
        <v>44614</v>
      </c>
      <c r="K7276">
        <f t="shared" si="907"/>
        <v>2022</v>
      </c>
      <c r="L7276" s="5" t="str">
        <f t="shared" si="908"/>
        <v>02</v>
      </c>
      <c r="M7276" s="5">
        <f t="shared" si="909"/>
        <v>22</v>
      </c>
      <c r="N7276" t="str">
        <f t="shared" si="910"/>
        <v>https://www.biva.mx/empresas/emisoras_inscritas/emisoras_inscritas?emisora_id=1909&amp;tipoInformacion=null&amp;tipoDocumento=null&amp;</v>
      </c>
      <c r="O7276" t="str">
        <f t="shared" si="911"/>
        <v>https://www.biva.mx/empresas/emisoras_inscritas/emisoras_inscritas?emisora_id=1909&amp;tipoInformacion=null&amp;tipoDocumento=null&amp;fechaInicio=2022-02-22&amp;fechaFin=2022-02-22&amp;periodo=null&amp;ejercicio=null&amp;tipo=null&amp;subTab=2&amp;biva=null&amp;canceladas=false&amp;page=1</v>
      </c>
    </row>
    <row r="7277" spans="1:15" x14ac:dyDescent="0.25">
      <c r="A7277">
        <v>30674</v>
      </c>
      <c r="B7277" t="s">
        <v>8257</v>
      </c>
      <c r="C7277" t="s">
        <v>7</v>
      </c>
      <c r="D7277" s="1">
        <v>44614</v>
      </c>
      <c r="E7277" t="s">
        <v>8284</v>
      </c>
      <c r="F7277" t="s">
        <v>8307</v>
      </c>
      <c r="H7277">
        <f t="shared" si="905"/>
        <v>124</v>
      </c>
      <c r="I7277" t="str">
        <f t="shared" si="906"/>
        <v>https://www.biva.mx/empresas/emisoras_inscritas/emisoras_inscritas?emisora_id=9087&amp;tipoInformacion=null&amp;tipoDocumento=null&amp;</v>
      </c>
      <c r="J7277" s="1">
        <f t="shared" si="912"/>
        <v>44614</v>
      </c>
      <c r="K7277">
        <f t="shared" si="907"/>
        <v>2022</v>
      </c>
      <c r="L7277" s="5" t="str">
        <f t="shared" si="908"/>
        <v>02</v>
      </c>
      <c r="M7277" s="5">
        <f t="shared" si="909"/>
        <v>22</v>
      </c>
      <c r="N7277" t="str">
        <f t="shared" si="910"/>
        <v>https://www.biva.mx/empresas/emisoras_inscritas/emisoras_inscritas?emisora_id=9087&amp;tipoInformacion=null&amp;tipoDocumento=null&amp;</v>
      </c>
      <c r="O7277" t="str">
        <f t="shared" si="911"/>
        <v>https://www.biva.mx/empresas/emisoras_inscritas/emisoras_inscritas?emisora_id=9087&amp;tipoInformacion=null&amp;tipoDocumento=null&amp;fechaInicio=2022-02-22&amp;fechaFin=2022-02-22&amp;periodo=null&amp;ejercicio=null&amp;tipo=null&amp;subTab=2&amp;biva=null&amp;canceladas=false&amp;page=1</v>
      </c>
    </row>
    <row r="7278" spans="1:15" x14ac:dyDescent="0.25">
      <c r="A7278">
        <v>30675</v>
      </c>
      <c r="B7278" t="s">
        <v>1555</v>
      </c>
      <c r="C7278" t="s">
        <v>7</v>
      </c>
      <c r="D7278" s="1">
        <v>44613.96875</v>
      </c>
      <c r="E7278" t="s">
        <v>1556</v>
      </c>
      <c r="F7278" t="s">
        <v>2490</v>
      </c>
      <c r="H7278">
        <f t="shared" si="905"/>
        <v>124</v>
      </c>
      <c r="I7278" t="str">
        <f t="shared" si="906"/>
        <v>https://www.biva.mx/empresas/emisoras_inscritas/emisoras_inscritas?emisora_id=1907&amp;tipoInformacion=null&amp;tipoDocumento=null&amp;</v>
      </c>
      <c r="J7278" s="1">
        <f t="shared" si="912"/>
        <v>44613.96875</v>
      </c>
      <c r="K7278">
        <f t="shared" si="907"/>
        <v>2022</v>
      </c>
      <c r="L7278" s="5" t="str">
        <f t="shared" si="908"/>
        <v>02</v>
      </c>
      <c r="M7278" s="5">
        <f t="shared" si="909"/>
        <v>21</v>
      </c>
      <c r="N7278" t="str">
        <f t="shared" si="910"/>
        <v>https://www.biva.mx/empresas/emisoras_inscritas/emisoras_inscritas?emisora_id=1907&amp;tipoInformacion=null&amp;tipoDocumento=null&amp;</v>
      </c>
      <c r="O7278" t="str">
        <f t="shared" si="911"/>
        <v>https://www.biva.mx/empresas/emisoras_inscritas/emisoras_inscritas?emisora_id=1907&amp;tipoInformacion=null&amp;tipoDocumento=null&amp;fechaInicio=2022-02-21&amp;fechaFin=2022-02-21&amp;periodo=null&amp;ejercicio=null&amp;tipo=null&amp;subTab=2&amp;biva=null&amp;canceladas=false&amp;page=1</v>
      </c>
    </row>
    <row r="7279" spans="1:15" x14ac:dyDescent="0.25">
      <c r="A7279">
        <v>30676</v>
      </c>
      <c r="B7279" t="s">
        <v>6684</v>
      </c>
      <c r="C7279" t="s">
        <v>7</v>
      </c>
      <c r="D7279" s="1">
        <v>44613</v>
      </c>
      <c r="E7279" t="s">
        <v>6863</v>
      </c>
      <c r="F7279" t="s">
        <v>6864</v>
      </c>
      <c r="H7279">
        <f t="shared" si="905"/>
        <v>124</v>
      </c>
      <c r="I7279" t="str">
        <f t="shared" si="906"/>
        <v>https://www.biva.mx/empresas/emisoras_inscritas/emisoras_inscritas?emisora_id=1866&amp;tipoInformacion=null&amp;tipoDocumento=null&amp;</v>
      </c>
      <c r="J7279" s="1">
        <f t="shared" si="912"/>
        <v>44613</v>
      </c>
      <c r="K7279">
        <f t="shared" si="907"/>
        <v>2022</v>
      </c>
      <c r="L7279" s="5" t="str">
        <f t="shared" si="908"/>
        <v>02</v>
      </c>
      <c r="M7279" s="5">
        <f t="shared" si="909"/>
        <v>21</v>
      </c>
      <c r="N7279" t="str">
        <f t="shared" si="910"/>
        <v>https://www.biva.mx/empresas/emisoras_inscritas/emisoras_inscritas?emisora_id=1866&amp;tipoInformacion=null&amp;tipoDocumento=null&amp;</v>
      </c>
      <c r="O7279" t="str">
        <f t="shared" si="911"/>
        <v>https://www.biva.mx/empresas/emisoras_inscritas/emisoras_inscritas?emisora_id=1866&amp;tipoInformacion=null&amp;tipoDocumento=null&amp;fechaInicio=2022-02-21&amp;fechaFin=2022-02-21&amp;periodo=null&amp;ejercicio=null&amp;tipo=null&amp;subTab=2&amp;biva=null&amp;canceladas=false&amp;page=1</v>
      </c>
    </row>
    <row r="7280" spans="1:15" x14ac:dyDescent="0.25">
      <c r="A7280">
        <v>30677</v>
      </c>
      <c r="B7280" t="s">
        <v>6684</v>
      </c>
      <c r="C7280" t="s">
        <v>7</v>
      </c>
      <c r="D7280" s="1">
        <v>44613</v>
      </c>
      <c r="E7280" t="s">
        <v>6865</v>
      </c>
      <c r="F7280" t="s">
        <v>6864</v>
      </c>
      <c r="H7280">
        <f t="shared" si="905"/>
        <v>124</v>
      </c>
      <c r="I7280" t="str">
        <f t="shared" si="906"/>
        <v>https://www.biva.mx/empresas/emisoras_inscritas/emisoras_inscritas?emisora_id=1866&amp;tipoInformacion=null&amp;tipoDocumento=null&amp;</v>
      </c>
      <c r="J7280" s="1">
        <f t="shared" si="912"/>
        <v>44613</v>
      </c>
      <c r="K7280">
        <f t="shared" si="907"/>
        <v>2022</v>
      </c>
      <c r="L7280" s="5" t="str">
        <f t="shared" si="908"/>
        <v>02</v>
      </c>
      <c r="M7280" s="5">
        <f t="shared" si="909"/>
        <v>21</v>
      </c>
      <c r="N7280" t="str">
        <f t="shared" si="910"/>
        <v>https://www.biva.mx/empresas/emisoras_inscritas/emisoras_inscritas?emisora_id=1866&amp;tipoInformacion=null&amp;tipoDocumento=null&amp;</v>
      </c>
      <c r="O7280" t="str">
        <f t="shared" si="911"/>
        <v>https://www.biva.mx/empresas/emisoras_inscritas/emisoras_inscritas?emisora_id=1866&amp;tipoInformacion=null&amp;tipoDocumento=null&amp;fechaInicio=2022-02-21&amp;fechaFin=2022-02-21&amp;periodo=null&amp;ejercicio=null&amp;tipo=null&amp;subTab=2&amp;biva=null&amp;canceladas=false&amp;page=1</v>
      </c>
    </row>
    <row r="7281" spans="1:15" x14ac:dyDescent="0.25">
      <c r="A7281">
        <v>30678</v>
      </c>
      <c r="B7281" t="s">
        <v>7293</v>
      </c>
      <c r="C7281" t="s">
        <v>7</v>
      </c>
      <c r="D7281" s="1">
        <v>44613</v>
      </c>
      <c r="E7281" t="s">
        <v>1556</v>
      </c>
      <c r="F7281" t="s">
        <v>7552</v>
      </c>
      <c r="H7281">
        <f t="shared" si="905"/>
        <v>124</v>
      </c>
      <c r="I7281" t="str">
        <f t="shared" si="906"/>
        <v>https://www.biva.mx/empresas/emisoras_inscritas/emisoras_inscritas?emisora_id=1909&amp;tipoInformacion=null&amp;tipoDocumento=null&amp;</v>
      </c>
      <c r="J7281" s="1">
        <f t="shared" si="912"/>
        <v>44613</v>
      </c>
      <c r="K7281">
        <f t="shared" si="907"/>
        <v>2022</v>
      </c>
      <c r="L7281" s="5" t="str">
        <f t="shared" si="908"/>
        <v>02</v>
      </c>
      <c r="M7281" s="5">
        <f t="shared" si="909"/>
        <v>21</v>
      </c>
      <c r="N7281" t="str">
        <f t="shared" si="910"/>
        <v>https://www.biva.mx/empresas/emisoras_inscritas/emisoras_inscritas?emisora_id=1909&amp;tipoInformacion=null&amp;tipoDocumento=null&amp;</v>
      </c>
      <c r="O7281" t="str">
        <f t="shared" si="911"/>
        <v>https://www.biva.mx/empresas/emisoras_inscritas/emisoras_inscritas?emisora_id=1909&amp;tipoInformacion=null&amp;tipoDocumento=null&amp;fechaInicio=2022-02-21&amp;fechaFin=2022-02-21&amp;periodo=null&amp;ejercicio=null&amp;tipo=null&amp;subTab=2&amp;biva=null&amp;canceladas=false&amp;page=1</v>
      </c>
    </row>
    <row r="7282" spans="1:15" x14ac:dyDescent="0.25">
      <c r="A7282">
        <v>30679</v>
      </c>
      <c r="B7282" t="s">
        <v>1555</v>
      </c>
      <c r="C7282" t="s">
        <v>7</v>
      </c>
      <c r="D7282" s="1">
        <v>44611.008333333331</v>
      </c>
      <c r="E7282" t="s">
        <v>1556</v>
      </c>
      <c r="F7282" t="s">
        <v>2491</v>
      </c>
      <c r="H7282">
        <f t="shared" si="905"/>
        <v>124</v>
      </c>
      <c r="I7282" t="str">
        <f t="shared" si="906"/>
        <v>https://www.biva.mx/empresas/emisoras_inscritas/emisoras_inscritas?emisora_id=1907&amp;tipoInformacion=null&amp;tipoDocumento=null&amp;</v>
      </c>
      <c r="J7282" s="1">
        <f t="shared" si="912"/>
        <v>44611.008333333331</v>
      </c>
      <c r="K7282">
        <f t="shared" si="907"/>
        <v>2022</v>
      </c>
      <c r="L7282" s="5" t="str">
        <f t="shared" si="908"/>
        <v>02</v>
      </c>
      <c r="M7282" s="5">
        <f t="shared" si="909"/>
        <v>19</v>
      </c>
      <c r="N7282" t="str">
        <f t="shared" si="910"/>
        <v>https://www.biva.mx/empresas/emisoras_inscritas/emisoras_inscritas?emisora_id=1907&amp;tipoInformacion=null&amp;tipoDocumento=null&amp;</v>
      </c>
      <c r="O7282" t="str">
        <f t="shared" si="911"/>
        <v>https://www.biva.mx/empresas/emisoras_inscritas/emisoras_inscritas?emisora_id=1907&amp;tipoInformacion=null&amp;tipoDocumento=null&amp;fechaInicio=2022-02-19&amp;fechaFin=2022-02-19&amp;periodo=null&amp;ejercicio=null&amp;tipo=null&amp;subTab=2&amp;biva=null&amp;canceladas=false&amp;page=1</v>
      </c>
    </row>
    <row r="7283" spans="1:15" x14ac:dyDescent="0.25">
      <c r="A7283">
        <v>30680</v>
      </c>
      <c r="B7283" t="s">
        <v>7293</v>
      </c>
      <c r="C7283" t="s">
        <v>7</v>
      </c>
      <c r="D7283" s="1">
        <v>44611</v>
      </c>
      <c r="E7283" t="s">
        <v>1556</v>
      </c>
      <c r="F7283" t="s">
        <v>7551</v>
      </c>
      <c r="H7283">
        <f t="shared" si="905"/>
        <v>124</v>
      </c>
      <c r="I7283" t="str">
        <f t="shared" si="906"/>
        <v>https://www.biva.mx/empresas/emisoras_inscritas/emisoras_inscritas?emisora_id=1909&amp;tipoInformacion=null&amp;tipoDocumento=null&amp;</v>
      </c>
      <c r="J7283" s="1">
        <f t="shared" si="912"/>
        <v>44611</v>
      </c>
      <c r="K7283">
        <f t="shared" si="907"/>
        <v>2022</v>
      </c>
      <c r="L7283" s="5" t="str">
        <f t="shared" si="908"/>
        <v>02</v>
      </c>
      <c r="M7283" s="5">
        <f t="shared" si="909"/>
        <v>19</v>
      </c>
      <c r="N7283" t="str">
        <f t="shared" si="910"/>
        <v>https://www.biva.mx/empresas/emisoras_inscritas/emisoras_inscritas?emisora_id=1909&amp;tipoInformacion=null&amp;tipoDocumento=null&amp;</v>
      </c>
      <c r="O7283" t="str">
        <f t="shared" si="911"/>
        <v>https://www.biva.mx/empresas/emisoras_inscritas/emisoras_inscritas?emisora_id=1909&amp;tipoInformacion=null&amp;tipoDocumento=null&amp;fechaInicio=2022-02-19&amp;fechaFin=2022-02-19&amp;periodo=null&amp;ejercicio=null&amp;tipo=null&amp;subTab=2&amp;biva=null&amp;canceladas=false&amp;page=1</v>
      </c>
    </row>
    <row r="7284" spans="1:15" x14ac:dyDescent="0.25">
      <c r="A7284">
        <v>30681</v>
      </c>
      <c r="B7284" t="s">
        <v>2540</v>
      </c>
      <c r="C7284" t="s">
        <v>7</v>
      </c>
      <c r="D7284" s="1">
        <v>44610</v>
      </c>
      <c r="E7284" t="s">
        <v>2688</v>
      </c>
      <c r="F7284" t="s">
        <v>2689</v>
      </c>
      <c r="H7284">
        <f t="shared" si="905"/>
        <v>124</v>
      </c>
      <c r="I7284" t="str">
        <f t="shared" si="906"/>
        <v>https://www.biva.mx/empresas/emisoras_inscritas/emisoras_inscritas?emisora_id=1811&amp;tipoInformacion=null&amp;tipoDocumento=null&amp;</v>
      </c>
      <c r="J7284" s="1">
        <f t="shared" si="912"/>
        <v>44610</v>
      </c>
      <c r="K7284">
        <f t="shared" si="907"/>
        <v>2022</v>
      </c>
      <c r="L7284" s="5" t="str">
        <f t="shared" si="908"/>
        <v>02</v>
      </c>
      <c r="M7284" s="5">
        <f t="shared" si="909"/>
        <v>18</v>
      </c>
      <c r="N7284" t="str">
        <f t="shared" si="910"/>
        <v>https://www.biva.mx/empresas/emisoras_inscritas/emisoras_inscritas?emisora_id=1811&amp;tipoInformacion=null&amp;tipoDocumento=null&amp;</v>
      </c>
      <c r="O7284" t="str">
        <f t="shared" si="911"/>
        <v>https://www.biva.mx/empresas/emisoras_inscritas/emisoras_inscritas?emisora_id=1811&amp;tipoInformacion=null&amp;tipoDocumento=null&amp;fechaInicio=2022-02-18&amp;fechaFin=2022-02-18&amp;periodo=null&amp;ejercicio=null&amp;tipo=null&amp;subTab=2&amp;biva=null&amp;canceladas=false&amp;page=1</v>
      </c>
    </row>
    <row r="7285" spans="1:15" x14ac:dyDescent="0.25">
      <c r="A7285">
        <v>30682</v>
      </c>
      <c r="B7285" t="s">
        <v>8257</v>
      </c>
      <c r="C7285" t="s">
        <v>7</v>
      </c>
      <c r="D7285" s="1">
        <v>44610</v>
      </c>
      <c r="E7285" t="s">
        <v>3628</v>
      </c>
      <c r="F7285" t="s">
        <v>8270</v>
      </c>
      <c r="H7285">
        <f t="shared" si="905"/>
        <v>124</v>
      </c>
      <c r="I7285" t="str">
        <f t="shared" si="906"/>
        <v>https://www.biva.mx/empresas/emisoras_inscritas/emisoras_inscritas?emisora_id=9087&amp;tipoInformacion=null&amp;tipoDocumento=null&amp;</v>
      </c>
      <c r="J7285" s="1">
        <f t="shared" si="912"/>
        <v>44610</v>
      </c>
      <c r="K7285">
        <f t="shared" si="907"/>
        <v>2022</v>
      </c>
      <c r="L7285" s="5" t="str">
        <f t="shared" si="908"/>
        <v>02</v>
      </c>
      <c r="M7285" s="5">
        <f t="shared" si="909"/>
        <v>18</v>
      </c>
      <c r="N7285" t="str">
        <f t="shared" si="910"/>
        <v>https://www.biva.mx/empresas/emisoras_inscritas/emisoras_inscritas?emisora_id=9087&amp;tipoInformacion=null&amp;tipoDocumento=null&amp;</v>
      </c>
      <c r="O7285" t="str">
        <f t="shared" si="911"/>
        <v>https://www.biva.mx/empresas/emisoras_inscritas/emisoras_inscritas?emisora_id=9087&amp;tipoInformacion=null&amp;tipoDocumento=null&amp;fechaInicio=2022-02-18&amp;fechaFin=2022-02-18&amp;periodo=null&amp;ejercicio=null&amp;tipo=null&amp;subTab=2&amp;biva=null&amp;canceladas=false&amp;page=1</v>
      </c>
    </row>
    <row r="7286" spans="1:15" x14ac:dyDescent="0.25">
      <c r="A7286">
        <v>30683</v>
      </c>
      <c r="B7286" t="s">
        <v>8257</v>
      </c>
      <c r="C7286" t="s">
        <v>7</v>
      </c>
      <c r="D7286" s="1">
        <v>44610</v>
      </c>
      <c r="E7286" t="s">
        <v>8284</v>
      </c>
      <c r="F7286" t="s">
        <v>8270</v>
      </c>
      <c r="H7286">
        <f t="shared" si="905"/>
        <v>124</v>
      </c>
      <c r="I7286" t="str">
        <f t="shared" si="906"/>
        <v>https://www.biva.mx/empresas/emisoras_inscritas/emisoras_inscritas?emisora_id=9087&amp;tipoInformacion=null&amp;tipoDocumento=null&amp;</v>
      </c>
      <c r="J7286" s="1">
        <f t="shared" si="912"/>
        <v>44610</v>
      </c>
      <c r="K7286">
        <f t="shared" si="907"/>
        <v>2022</v>
      </c>
      <c r="L7286" s="5" t="str">
        <f t="shared" si="908"/>
        <v>02</v>
      </c>
      <c r="M7286" s="5">
        <f t="shared" si="909"/>
        <v>18</v>
      </c>
      <c r="N7286" t="str">
        <f t="shared" si="910"/>
        <v>https://www.biva.mx/empresas/emisoras_inscritas/emisoras_inscritas?emisora_id=9087&amp;tipoInformacion=null&amp;tipoDocumento=null&amp;</v>
      </c>
      <c r="O7286" t="str">
        <f t="shared" si="911"/>
        <v>https://www.biva.mx/empresas/emisoras_inscritas/emisoras_inscritas?emisora_id=9087&amp;tipoInformacion=null&amp;tipoDocumento=null&amp;fechaInicio=2022-02-18&amp;fechaFin=2022-02-18&amp;periodo=null&amp;ejercicio=null&amp;tipo=null&amp;subTab=2&amp;biva=null&amp;canceladas=false&amp;page=1</v>
      </c>
    </row>
    <row r="7287" spans="1:15" x14ac:dyDescent="0.25">
      <c r="A7287">
        <v>30684</v>
      </c>
      <c r="B7287" t="s">
        <v>8257</v>
      </c>
      <c r="C7287" t="s">
        <v>7</v>
      </c>
      <c r="D7287" s="1">
        <v>44610</v>
      </c>
      <c r="E7287" t="s">
        <v>111</v>
      </c>
      <c r="F7287" t="s">
        <v>8270</v>
      </c>
      <c r="H7287">
        <f t="shared" si="905"/>
        <v>124</v>
      </c>
      <c r="I7287" t="str">
        <f t="shared" si="906"/>
        <v>https://www.biva.mx/empresas/emisoras_inscritas/emisoras_inscritas?emisora_id=9087&amp;tipoInformacion=null&amp;tipoDocumento=null&amp;</v>
      </c>
      <c r="J7287" s="1">
        <f t="shared" si="912"/>
        <v>44610</v>
      </c>
      <c r="K7287">
        <f t="shared" si="907"/>
        <v>2022</v>
      </c>
      <c r="L7287" s="5" t="str">
        <f t="shared" si="908"/>
        <v>02</v>
      </c>
      <c r="M7287" s="5">
        <f t="shared" si="909"/>
        <v>18</v>
      </c>
      <c r="N7287" t="str">
        <f t="shared" si="910"/>
        <v>https://www.biva.mx/empresas/emisoras_inscritas/emisoras_inscritas?emisora_id=9087&amp;tipoInformacion=null&amp;tipoDocumento=null&amp;</v>
      </c>
      <c r="O7287" t="str">
        <f t="shared" si="911"/>
        <v>https://www.biva.mx/empresas/emisoras_inscritas/emisoras_inscritas?emisora_id=9087&amp;tipoInformacion=null&amp;tipoDocumento=null&amp;fechaInicio=2022-02-18&amp;fechaFin=2022-02-18&amp;periodo=null&amp;ejercicio=null&amp;tipo=null&amp;subTab=2&amp;biva=null&amp;canceladas=false&amp;page=1</v>
      </c>
    </row>
    <row r="7288" spans="1:15" x14ac:dyDescent="0.25">
      <c r="A7288">
        <v>30685</v>
      </c>
      <c r="B7288" t="s">
        <v>1555</v>
      </c>
      <c r="C7288" t="s">
        <v>7</v>
      </c>
      <c r="D7288" s="1">
        <v>44609.969444444447</v>
      </c>
      <c r="E7288" t="s">
        <v>1556</v>
      </c>
      <c r="F7288" t="s">
        <v>2492</v>
      </c>
      <c r="H7288">
        <f t="shared" si="905"/>
        <v>124</v>
      </c>
      <c r="I7288" t="str">
        <f t="shared" si="906"/>
        <v>https://www.biva.mx/empresas/emisoras_inscritas/emisoras_inscritas?emisora_id=1907&amp;tipoInformacion=null&amp;tipoDocumento=null&amp;</v>
      </c>
      <c r="J7288" s="1">
        <f t="shared" si="912"/>
        <v>44609.969444444447</v>
      </c>
      <c r="K7288">
        <f t="shared" si="907"/>
        <v>2022</v>
      </c>
      <c r="L7288" s="5" t="str">
        <f t="shared" si="908"/>
        <v>02</v>
      </c>
      <c r="M7288" s="5">
        <f t="shared" si="909"/>
        <v>17</v>
      </c>
      <c r="N7288" t="str">
        <f t="shared" si="910"/>
        <v>https://www.biva.mx/empresas/emisoras_inscritas/emisoras_inscritas?emisora_id=1907&amp;tipoInformacion=null&amp;tipoDocumento=null&amp;</v>
      </c>
      <c r="O7288" t="str">
        <f t="shared" si="911"/>
        <v>https://www.biva.mx/empresas/emisoras_inscritas/emisoras_inscritas?emisora_id=1907&amp;tipoInformacion=null&amp;tipoDocumento=null&amp;fechaInicio=2022-02-17&amp;fechaFin=2022-02-17&amp;periodo=null&amp;ejercicio=null&amp;tipo=null&amp;subTab=2&amp;biva=null&amp;canceladas=false&amp;page=1</v>
      </c>
    </row>
    <row r="7289" spans="1:15" x14ac:dyDescent="0.25">
      <c r="A7289">
        <v>30686</v>
      </c>
      <c r="B7289" t="s">
        <v>468</v>
      </c>
      <c r="C7289" t="s">
        <v>7</v>
      </c>
      <c r="D7289" s="1">
        <v>44609</v>
      </c>
      <c r="E7289" t="s">
        <v>470</v>
      </c>
      <c r="F7289" t="s">
        <v>581</v>
      </c>
      <c r="H7289">
        <f t="shared" si="905"/>
        <v>124</v>
      </c>
      <c r="I7289" t="str">
        <f t="shared" si="906"/>
        <v>https://www.biva.mx/empresas/emisoras_inscritas/emisoras_inscritas?emisora_id=2872&amp;tipoInformacion=null&amp;tipoDocumento=null&amp;</v>
      </c>
      <c r="J7289" s="1">
        <f t="shared" si="912"/>
        <v>44609</v>
      </c>
      <c r="K7289">
        <f t="shared" si="907"/>
        <v>2022</v>
      </c>
      <c r="L7289" s="5" t="str">
        <f t="shared" si="908"/>
        <v>02</v>
      </c>
      <c r="M7289" s="5">
        <f t="shared" si="909"/>
        <v>17</v>
      </c>
      <c r="N7289" t="str">
        <f t="shared" si="910"/>
        <v>https://www.biva.mx/empresas/emisoras_inscritas/emisoras_inscritas?emisora_id=2872&amp;tipoInformacion=null&amp;tipoDocumento=null&amp;</v>
      </c>
      <c r="O7289" t="str">
        <f t="shared" si="911"/>
        <v>https://www.biva.mx/empresas/emisoras_inscritas/emisoras_inscritas?emisora_id=2872&amp;tipoInformacion=null&amp;tipoDocumento=null&amp;fechaInicio=2022-02-17&amp;fechaFin=2022-02-17&amp;periodo=null&amp;ejercicio=null&amp;tipo=null&amp;subTab=2&amp;biva=null&amp;canceladas=false&amp;page=1</v>
      </c>
    </row>
    <row r="7290" spans="1:15" x14ac:dyDescent="0.25">
      <c r="A7290">
        <v>30687</v>
      </c>
      <c r="B7290" t="s">
        <v>468</v>
      </c>
      <c r="C7290" t="s">
        <v>7</v>
      </c>
      <c r="D7290" s="1">
        <v>44609</v>
      </c>
      <c r="E7290" t="s">
        <v>470</v>
      </c>
      <c r="F7290" t="s">
        <v>581</v>
      </c>
      <c r="H7290">
        <f t="shared" si="905"/>
        <v>124</v>
      </c>
      <c r="I7290" t="str">
        <f t="shared" si="906"/>
        <v>https://www.biva.mx/empresas/emisoras_inscritas/emisoras_inscritas?emisora_id=2872&amp;tipoInformacion=null&amp;tipoDocumento=null&amp;</v>
      </c>
      <c r="J7290" s="1">
        <f t="shared" si="912"/>
        <v>44609</v>
      </c>
      <c r="K7290">
        <f t="shared" si="907"/>
        <v>2022</v>
      </c>
      <c r="L7290" s="5" t="str">
        <f t="shared" si="908"/>
        <v>02</v>
      </c>
      <c r="M7290" s="5">
        <f t="shared" si="909"/>
        <v>17</v>
      </c>
      <c r="N7290" t="str">
        <f t="shared" si="910"/>
        <v>https://www.biva.mx/empresas/emisoras_inscritas/emisoras_inscritas?emisora_id=2872&amp;tipoInformacion=null&amp;tipoDocumento=null&amp;</v>
      </c>
      <c r="O7290" t="str">
        <f t="shared" si="911"/>
        <v>https://www.biva.mx/empresas/emisoras_inscritas/emisoras_inscritas?emisora_id=2872&amp;tipoInformacion=null&amp;tipoDocumento=null&amp;fechaInicio=2022-02-17&amp;fechaFin=2022-02-17&amp;periodo=null&amp;ejercicio=null&amp;tipo=null&amp;subTab=2&amp;biva=null&amp;canceladas=false&amp;page=1</v>
      </c>
    </row>
    <row r="7291" spans="1:15" x14ac:dyDescent="0.25">
      <c r="A7291">
        <v>30688</v>
      </c>
      <c r="B7291" t="s">
        <v>7293</v>
      </c>
      <c r="C7291" t="s">
        <v>7</v>
      </c>
      <c r="D7291" s="1">
        <v>44609</v>
      </c>
      <c r="E7291" t="s">
        <v>1556</v>
      </c>
      <c r="F7291" t="s">
        <v>7550</v>
      </c>
      <c r="H7291">
        <f t="shared" si="905"/>
        <v>124</v>
      </c>
      <c r="I7291" t="str">
        <f t="shared" si="906"/>
        <v>https://www.biva.mx/empresas/emisoras_inscritas/emisoras_inscritas?emisora_id=1909&amp;tipoInformacion=null&amp;tipoDocumento=null&amp;</v>
      </c>
      <c r="J7291" s="1">
        <f t="shared" si="912"/>
        <v>44609</v>
      </c>
      <c r="K7291">
        <f t="shared" si="907"/>
        <v>2022</v>
      </c>
      <c r="L7291" s="5" t="str">
        <f t="shared" si="908"/>
        <v>02</v>
      </c>
      <c r="M7291" s="5">
        <f t="shared" si="909"/>
        <v>17</v>
      </c>
      <c r="N7291" t="str">
        <f t="shared" si="910"/>
        <v>https://www.biva.mx/empresas/emisoras_inscritas/emisoras_inscritas?emisora_id=1909&amp;tipoInformacion=null&amp;tipoDocumento=null&amp;</v>
      </c>
      <c r="O7291" t="str">
        <f t="shared" si="911"/>
        <v>https://www.biva.mx/empresas/emisoras_inscritas/emisoras_inscritas?emisora_id=1909&amp;tipoInformacion=null&amp;tipoDocumento=null&amp;fechaInicio=2022-02-17&amp;fechaFin=2022-02-17&amp;periodo=null&amp;ejercicio=null&amp;tipo=null&amp;subTab=2&amp;biva=null&amp;canceladas=false&amp;page=1</v>
      </c>
    </row>
    <row r="7292" spans="1:15" x14ac:dyDescent="0.25">
      <c r="A7292">
        <v>30689</v>
      </c>
      <c r="B7292" t="s">
        <v>8430</v>
      </c>
      <c r="C7292" t="s">
        <v>7</v>
      </c>
      <c r="D7292" s="1">
        <v>44609</v>
      </c>
      <c r="E7292" t="s">
        <v>8683</v>
      </c>
      <c r="F7292" t="s">
        <v>8684</v>
      </c>
      <c r="H7292">
        <f t="shared" si="905"/>
        <v>124</v>
      </c>
      <c r="I7292" t="str">
        <f t="shared" si="906"/>
        <v>https://www.biva.mx/empresas/emisoras_inscritas/emisoras_inscritas?emisora_id=1839&amp;tipoInformacion=null&amp;tipoDocumento=null&amp;</v>
      </c>
      <c r="J7292" s="1">
        <f t="shared" si="912"/>
        <v>44609</v>
      </c>
      <c r="K7292">
        <f t="shared" si="907"/>
        <v>2022</v>
      </c>
      <c r="L7292" s="5" t="str">
        <f t="shared" si="908"/>
        <v>02</v>
      </c>
      <c r="M7292" s="5">
        <f t="shared" si="909"/>
        <v>17</v>
      </c>
      <c r="N7292" t="str">
        <f t="shared" si="910"/>
        <v>https://www.biva.mx/empresas/emisoras_inscritas/emisoras_inscritas?emisora_id=1839&amp;tipoInformacion=null&amp;tipoDocumento=null&amp;</v>
      </c>
      <c r="O7292"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3" spans="1:15" x14ac:dyDescent="0.25">
      <c r="A7293">
        <v>30690</v>
      </c>
      <c r="B7293" t="s">
        <v>8430</v>
      </c>
      <c r="C7293" t="s">
        <v>7</v>
      </c>
      <c r="D7293" s="1">
        <v>44609</v>
      </c>
      <c r="E7293" t="s">
        <v>8683</v>
      </c>
      <c r="F7293" t="s">
        <v>8684</v>
      </c>
      <c r="H7293">
        <f t="shared" si="905"/>
        <v>124</v>
      </c>
      <c r="I7293" t="str">
        <f t="shared" si="906"/>
        <v>https://www.biva.mx/empresas/emisoras_inscritas/emisoras_inscritas?emisora_id=1839&amp;tipoInformacion=null&amp;tipoDocumento=null&amp;</v>
      </c>
      <c r="J7293" s="1">
        <f t="shared" si="912"/>
        <v>44609</v>
      </c>
      <c r="K7293">
        <f t="shared" si="907"/>
        <v>2022</v>
      </c>
      <c r="L7293" s="5" t="str">
        <f t="shared" si="908"/>
        <v>02</v>
      </c>
      <c r="M7293" s="5">
        <f t="shared" si="909"/>
        <v>17</v>
      </c>
      <c r="N7293" t="str">
        <f t="shared" si="910"/>
        <v>https://www.biva.mx/empresas/emisoras_inscritas/emisoras_inscritas?emisora_id=1839&amp;tipoInformacion=null&amp;tipoDocumento=null&amp;</v>
      </c>
      <c r="O7293"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4" spans="1:15" x14ac:dyDescent="0.25">
      <c r="A7294">
        <v>30691</v>
      </c>
      <c r="B7294" t="s">
        <v>8430</v>
      </c>
      <c r="C7294" t="s">
        <v>7</v>
      </c>
      <c r="D7294" s="1">
        <v>44609</v>
      </c>
      <c r="E7294" t="s">
        <v>8683</v>
      </c>
      <c r="F7294" t="s">
        <v>8684</v>
      </c>
      <c r="H7294">
        <f t="shared" si="905"/>
        <v>124</v>
      </c>
      <c r="I7294" t="str">
        <f t="shared" si="906"/>
        <v>https://www.biva.mx/empresas/emisoras_inscritas/emisoras_inscritas?emisora_id=1839&amp;tipoInformacion=null&amp;tipoDocumento=null&amp;</v>
      </c>
      <c r="J7294" s="1">
        <f t="shared" si="912"/>
        <v>44609</v>
      </c>
      <c r="K7294">
        <f t="shared" si="907"/>
        <v>2022</v>
      </c>
      <c r="L7294" s="5" t="str">
        <f t="shared" si="908"/>
        <v>02</v>
      </c>
      <c r="M7294" s="5">
        <f t="shared" si="909"/>
        <v>17</v>
      </c>
      <c r="N7294" t="str">
        <f t="shared" si="910"/>
        <v>https://www.biva.mx/empresas/emisoras_inscritas/emisoras_inscritas?emisora_id=1839&amp;tipoInformacion=null&amp;tipoDocumento=null&amp;</v>
      </c>
      <c r="O7294"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5" spans="1:15" x14ac:dyDescent="0.25">
      <c r="A7295">
        <v>30692</v>
      </c>
      <c r="B7295" t="s">
        <v>8430</v>
      </c>
      <c r="C7295" t="s">
        <v>7</v>
      </c>
      <c r="D7295" s="1">
        <v>44609</v>
      </c>
      <c r="E7295" t="s">
        <v>8687</v>
      </c>
      <c r="F7295" t="s">
        <v>8684</v>
      </c>
      <c r="H7295">
        <f t="shared" si="905"/>
        <v>124</v>
      </c>
      <c r="I7295" t="str">
        <f t="shared" si="906"/>
        <v>https://www.biva.mx/empresas/emisoras_inscritas/emisoras_inscritas?emisora_id=1839&amp;tipoInformacion=null&amp;tipoDocumento=null&amp;</v>
      </c>
      <c r="J7295" s="1">
        <f t="shared" si="912"/>
        <v>44609</v>
      </c>
      <c r="K7295">
        <f t="shared" si="907"/>
        <v>2022</v>
      </c>
      <c r="L7295" s="5" t="str">
        <f t="shared" si="908"/>
        <v>02</v>
      </c>
      <c r="M7295" s="5">
        <f t="shared" si="909"/>
        <v>17</v>
      </c>
      <c r="N7295" t="str">
        <f t="shared" si="910"/>
        <v>https://www.biva.mx/empresas/emisoras_inscritas/emisoras_inscritas?emisora_id=1839&amp;tipoInformacion=null&amp;tipoDocumento=null&amp;</v>
      </c>
      <c r="O7295"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6" spans="1:15" x14ac:dyDescent="0.25">
      <c r="A7296">
        <v>30693</v>
      </c>
      <c r="B7296" t="s">
        <v>8430</v>
      </c>
      <c r="C7296" t="s">
        <v>7</v>
      </c>
      <c r="D7296" s="1">
        <v>44609</v>
      </c>
      <c r="E7296" t="s">
        <v>8687</v>
      </c>
      <c r="F7296" t="s">
        <v>8684</v>
      </c>
      <c r="H7296">
        <f t="shared" si="905"/>
        <v>124</v>
      </c>
      <c r="I7296" t="str">
        <f t="shared" si="906"/>
        <v>https://www.biva.mx/empresas/emisoras_inscritas/emisoras_inscritas?emisora_id=1839&amp;tipoInformacion=null&amp;tipoDocumento=null&amp;</v>
      </c>
      <c r="J7296" s="1">
        <f t="shared" si="912"/>
        <v>44609</v>
      </c>
      <c r="K7296">
        <f t="shared" si="907"/>
        <v>2022</v>
      </c>
      <c r="L7296" s="5" t="str">
        <f t="shared" si="908"/>
        <v>02</v>
      </c>
      <c r="M7296" s="5">
        <f t="shared" si="909"/>
        <v>17</v>
      </c>
      <c r="N7296" t="str">
        <f t="shared" si="910"/>
        <v>https://www.biva.mx/empresas/emisoras_inscritas/emisoras_inscritas?emisora_id=1839&amp;tipoInformacion=null&amp;tipoDocumento=null&amp;</v>
      </c>
      <c r="O7296"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7" spans="1:15" x14ac:dyDescent="0.25">
      <c r="A7297">
        <v>30694</v>
      </c>
      <c r="B7297" t="s">
        <v>8430</v>
      </c>
      <c r="C7297" t="s">
        <v>7</v>
      </c>
      <c r="D7297" s="1">
        <v>44609</v>
      </c>
      <c r="E7297" t="s">
        <v>8687</v>
      </c>
      <c r="F7297" t="s">
        <v>8684</v>
      </c>
      <c r="H7297">
        <f t="shared" si="905"/>
        <v>124</v>
      </c>
      <c r="I7297" t="str">
        <f t="shared" si="906"/>
        <v>https://www.biva.mx/empresas/emisoras_inscritas/emisoras_inscritas?emisora_id=1839&amp;tipoInformacion=null&amp;tipoDocumento=null&amp;</v>
      </c>
      <c r="J7297" s="1">
        <f t="shared" si="912"/>
        <v>44609</v>
      </c>
      <c r="K7297">
        <f t="shared" si="907"/>
        <v>2022</v>
      </c>
      <c r="L7297" s="5" t="str">
        <f t="shared" si="908"/>
        <v>02</v>
      </c>
      <c r="M7297" s="5">
        <f t="shared" si="909"/>
        <v>17</v>
      </c>
      <c r="N7297" t="str">
        <f t="shared" si="910"/>
        <v>https://www.biva.mx/empresas/emisoras_inscritas/emisoras_inscritas?emisora_id=1839&amp;tipoInformacion=null&amp;tipoDocumento=null&amp;</v>
      </c>
      <c r="O7297" t="str">
        <f t="shared" si="911"/>
        <v>https://www.biva.mx/empresas/emisoras_inscritas/emisoras_inscritas?emisora_id=1839&amp;tipoInformacion=null&amp;tipoDocumento=null&amp;fechaInicio=2022-02-17&amp;fechaFin=2022-02-17&amp;periodo=null&amp;ejercicio=null&amp;tipo=null&amp;subTab=2&amp;biva=null&amp;canceladas=false&amp;page=1</v>
      </c>
    </row>
    <row r="7298" spans="1:15" x14ac:dyDescent="0.25">
      <c r="A7298">
        <v>30695</v>
      </c>
      <c r="B7298" t="s">
        <v>8430</v>
      </c>
      <c r="C7298" t="s">
        <v>7</v>
      </c>
      <c r="D7298" s="1">
        <v>44609</v>
      </c>
      <c r="E7298" t="s">
        <v>8687</v>
      </c>
      <c r="F7298" t="s">
        <v>8684</v>
      </c>
      <c r="H7298">
        <f t="shared" ref="H7298:H7361" si="913">FIND("fechaInicio=",F7298)</f>
        <v>124</v>
      </c>
      <c r="I7298" t="str">
        <f t="shared" ref="I7298:I7361" si="914">MID(F7298,1,H7298-1)</f>
        <v>https://www.biva.mx/empresas/emisoras_inscritas/emisoras_inscritas?emisora_id=1839&amp;tipoInformacion=null&amp;tipoDocumento=null&amp;</v>
      </c>
      <c r="J7298" s="1">
        <f t="shared" si="912"/>
        <v>44609</v>
      </c>
      <c r="K7298">
        <f t="shared" ref="K7298:K7361" si="915">YEAR(J7298)</f>
        <v>2022</v>
      </c>
      <c r="L7298" s="5" t="str">
        <f t="shared" ref="L7298:L7361" si="916">IF(LEN(MONTH(J7298))=1,"0" &amp; MONTH(J7298),MONTH(J7298))</f>
        <v>02</v>
      </c>
      <c r="M7298" s="5">
        <f t="shared" ref="M7298:M7361" si="917">IF(LEN(DAY(J7298))=1,"0" &amp; DAY(J7298),DAY(J7298))</f>
        <v>17</v>
      </c>
      <c r="N7298" t="str">
        <f t="shared" ref="N7298:N7361" si="918">MID(F7298,1,H7298-1)</f>
        <v>https://www.biva.mx/empresas/emisoras_inscritas/emisoras_inscritas?emisora_id=1839&amp;tipoInformacion=null&amp;tipoDocumento=null&amp;</v>
      </c>
      <c r="O7298" t="str">
        <f t="shared" ref="O7298:O7361" si="919">N7298 &amp; "fechaInicio=" &amp; K7298 &amp; "-" &amp; L7298 &amp; "-" &amp; M7298 &amp; "&amp;fechaFin=" &amp; K7298 &amp; "-" &amp; L7298 &amp; "-" &amp; M7298 &amp; "&amp;periodo=null&amp;ejercicio=null&amp;tipo=null&amp;subTab=2&amp;biva=null&amp;canceladas=false&amp;page=1"</f>
        <v>https://www.biva.mx/empresas/emisoras_inscritas/emisoras_inscritas?emisora_id=1839&amp;tipoInformacion=null&amp;tipoDocumento=null&amp;fechaInicio=2022-02-17&amp;fechaFin=2022-02-17&amp;periodo=null&amp;ejercicio=null&amp;tipo=null&amp;subTab=2&amp;biva=null&amp;canceladas=false&amp;page=1</v>
      </c>
    </row>
    <row r="7299" spans="1:15" x14ac:dyDescent="0.25">
      <c r="A7299">
        <v>30696</v>
      </c>
      <c r="B7299" t="s">
        <v>8430</v>
      </c>
      <c r="C7299" t="s">
        <v>7</v>
      </c>
      <c r="D7299" s="1">
        <v>44609</v>
      </c>
      <c r="E7299" t="s">
        <v>8683</v>
      </c>
      <c r="F7299" t="s">
        <v>8684</v>
      </c>
      <c r="H7299">
        <f t="shared" si="913"/>
        <v>124</v>
      </c>
      <c r="I7299" t="str">
        <f t="shared" si="914"/>
        <v>https://www.biva.mx/empresas/emisoras_inscritas/emisoras_inscritas?emisora_id=1839&amp;tipoInformacion=null&amp;tipoDocumento=null&amp;</v>
      </c>
      <c r="J7299" s="1">
        <f t="shared" ref="J7299:J7362" si="920">(D7299)-Q7299</f>
        <v>44609</v>
      </c>
      <c r="K7299">
        <f t="shared" si="915"/>
        <v>2022</v>
      </c>
      <c r="L7299" s="5" t="str">
        <f t="shared" si="916"/>
        <v>02</v>
      </c>
      <c r="M7299" s="5">
        <f t="shared" si="917"/>
        <v>17</v>
      </c>
      <c r="N7299" t="str">
        <f t="shared" si="918"/>
        <v>https://www.biva.mx/empresas/emisoras_inscritas/emisoras_inscritas?emisora_id=1839&amp;tipoInformacion=null&amp;tipoDocumento=null&amp;</v>
      </c>
      <c r="O7299" t="str">
        <f t="shared" si="919"/>
        <v>https://www.biva.mx/empresas/emisoras_inscritas/emisoras_inscritas?emisora_id=1839&amp;tipoInformacion=null&amp;tipoDocumento=null&amp;fechaInicio=2022-02-17&amp;fechaFin=2022-02-17&amp;periodo=null&amp;ejercicio=null&amp;tipo=null&amp;subTab=2&amp;biva=null&amp;canceladas=false&amp;page=1</v>
      </c>
    </row>
    <row r="7300" spans="1:15" x14ac:dyDescent="0.25">
      <c r="A7300">
        <v>30697</v>
      </c>
      <c r="B7300" t="s">
        <v>1555</v>
      </c>
      <c r="C7300" t="s">
        <v>7</v>
      </c>
      <c r="D7300" s="1">
        <v>44608.965277777781</v>
      </c>
      <c r="E7300" t="s">
        <v>1556</v>
      </c>
      <c r="F7300" t="s">
        <v>2493</v>
      </c>
      <c r="H7300">
        <f t="shared" si="913"/>
        <v>124</v>
      </c>
      <c r="I7300" t="str">
        <f t="shared" si="914"/>
        <v>https://www.biva.mx/empresas/emisoras_inscritas/emisoras_inscritas?emisora_id=1907&amp;tipoInformacion=null&amp;tipoDocumento=null&amp;</v>
      </c>
      <c r="J7300" s="1">
        <f t="shared" si="920"/>
        <v>44608.965277777781</v>
      </c>
      <c r="K7300">
        <f t="shared" si="915"/>
        <v>2022</v>
      </c>
      <c r="L7300" s="5" t="str">
        <f t="shared" si="916"/>
        <v>02</v>
      </c>
      <c r="M7300" s="5">
        <f t="shared" si="917"/>
        <v>16</v>
      </c>
      <c r="N7300" t="str">
        <f t="shared" si="918"/>
        <v>https://www.biva.mx/empresas/emisoras_inscritas/emisoras_inscritas?emisora_id=1907&amp;tipoInformacion=null&amp;tipoDocumento=null&amp;</v>
      </c>
      <c r="O7300" t="str">
        <f t="shared" si="919"/>
        <v>https://www.biva.mx/empresas/emisoras_inscritas/emisoras_inscritas?emisora_id=1907&amp;tipoInformacion=null&amp;tipoDocumento=null&amp;fechaInicio=2022-02-16&amp;fechaFin=2022-02-16&amp;periodo=null&amp;ejercicio=null&amp;tipo=null&amp;subTab=2&amp;biva=null&amp;canceladas=false&amp;page=1</v>
      </c>
    </row>
    <row r="7301" spans="1:15" x14ac:dyDescent="0.25">
      <c r="A7301">
        <v>30698</v>
      </c>
      <c r="B7301" t="s">
        <v>1555</v>
      </c>
      <c r="C7301" t="s">
        <v>7</v>
      </c>
      <c r="D7301" s="1">
        <v>44608.00277777778</v>
      </c>
      <c r="E7301" t="s">
        <v>1556</v>
      </c>
      <c r="F7301" t="s">
        <v>2493</v>
      </c>
      <c r="H7301">
        <f t="shared" si="913"/>
        <v>124</v>
      </c>
      <c r="I7301" t="str">
        <f t="shared" si="914"/>
        <v>https://www.biva.mx/empresas/emisoras_inscritas/emisoras_inscritas?emisora_id=1907&amp;tipoInformacion=null&amp;tipoDocumento=null&amp;</v>
      </c>
      <c r="J7301" s="1">
        <f t="shared" si="920"/>
        <v>44608.00277777778</v>
      </c>
      <c r="K7301">
        <f t="shared" si="915"/>
        <v>2022</v>
      </c>
      <c r="L7301" s="5" t="str">
        <f t="shared" si="916"/>
        <v>02</v>
      </c>
      <c r="M7301" s="5">
        <f t="shared" si="917"/>
        <v>16</v>
      </c>
      <c r="N7301" t="str">
        <f t="shared" si="918"/>
        <v>https://www.biva.mx/empresas/emisoras_inscritas/emisoras_inscritas?emisora_id=1907&amp;tipoInformacion=null&amp;tipoDocumento=null&amp;</v>
      </c>
      <c r="O7301" t="str">
        <f t="shared" si="919"/>
        <v>https://www.biva.mx/empresas/emisoras_inscritas/emisoras_inscritas?emisora_id=1907&amp;tipoInformacion=null&amp;tipoDocumento=null&amp;fechaInicio=2022-02-16&amp;fechaFin=2022-02-16&amp;periodo=null&amp;ejercicio=null&amp;tipo=null&amp;subTab=2&amp;biva=null&amp;canceladas=false&amp;page=1</v>
      </c>
    </row>
    <row r="7302" spans="1:15" x14ac:dyDescent="0.25">
      <c r="A7302">
        <v>30699</v>
      </c>
      <c r="B7302" t="s">
        <v>7293</v>
      </c>
      <c r="C7302" t="s">
        <v>7</v>
      </c>
      <c r="D7302" s="1">
        <v>44608</v>
      </c>
      <c r="E7302" t="s">
        <v>1556</v>
      </c>
      <c r="F7302" t="s">
        <v>7549</v>
      </c>
      <c r="H7302">
        <f t="shared" si="913"/>
        <v>124</v>
      </c>
      <c r="I7302" t="str">
        <f t="shared" si="914"/>
        <v>https://www.biva.mx/empresas/emisoras_inscritas/emisoras_inscritas?emisora_id=1909&amp;tipoInformacion=null&amp;tipoDocumento=null&amp;</v>
      </c>
      <c r="J7302" s="1">
        <f t="shared" si="920"/>
        <v>44608</v>
      </c>
      <c r="K7302">
        <f t="shared" si="915"/>
        <v>2022</v>
      </c>
      <c r="L7302" s="5" t="str">
        <f t="shared" si="916"/>
        <v>02</v>
      </c>
      <c r="M7302" s="5">
        <f t="shared" si="917"/>
        <v>16</v>
      </c>
      <c r="N7302" t="str">
        <f t="shared" si="918"/>
        <v>https://www.biva.mx/empresas/emisoras_inscritas/emisoras_inscritas?emisora_id=1909&amp;tipoInformacion=null&amp;tipoDocumento=null&amp;</v>
      </c>
      <c r="O7302" t="str">
        <f t="shared" si="919"/>
        <v>https://www.biva.mx/empresas/emisoras_inscritas/emisoras_inscritas?emisora_id=1909&amp;tipoInformacion=null&amp;tipoDocumento=null&amp;fechaInicio=2022-02-16&amp;fechaFin=2022-02-16&amp;periodo=null&amp;ejercicio=null&amp;tipo=null&amp;subTab=2&amp;biva=null&amp;canceladas=false&amp;page=1</v>
      </c>
    </row>
    <row r="7303" spans="1:15" x14ac:dyDescent="0.25">
      <c r="A7303">
        <v>30700</v>
      </c>
      <c r="B7303" t="s">
        <v>7293</v>
      </c>
      <c r="C7303" t="s">
        <v>7</v>
      </c>
      <c r="D7303" s="1">
        <v>44608</v>
      </c>
      <c r="E7303" t="s">
        <v>1556</v>
      </c>
      <c r="F7303" t="s">
        <v>7549</v>
      </c>
      <c r="H7303">
        <f t="shared" si="913"/>
        <v>124</v>
      </c>
      <c r="I7303" t="str">
        <f t="shared" si="914"/>
        <v>https://www.biva.mx/empresas/emisoras_inscritas/emisoras_inscritas?emisora_id=1909&amp;tipoInformacion=null&amp;tipoDocumento=null&amp;</v>
      </c>
      <c r="J7303" s="1">
        <f t="shared" si="920"/>
        <v>44608</v>
      </c>
      <c r="K7303">
        <f t="shared" si="915"/>
        <v>2022</v>
      </c>
      <c r="L7303" s="5" t="str">
        <f t="shared" si="916"/>
        <v>02</v>
      </c>
      <c r="M7303" s="5">
        <f t="shared" si="917"/>
        <v>16</v>
      </c>
      <c r="N7303" t="str">
        <f t="shared" si="918"/>
        <v>https://www.biva.mx/empresas/emisoras_inscritas/emisoras_inscritas?emisora_id=1909&amp;tipoInformacion=null&amp;tipoDocumento=null&amp;</v>
      </c>
      <c r="O7303" t="str">
        <f t="shared" si="919"/>
        <v>https://www.biva.mx/empresas/emisoras_inscritas/emisoras_inscritas?emisora_id=1909&amp;tipoInformacion=null&amp;tipoDocumento=null&amp;fechaInicio=2022-02-16&amp;fechaFin=2022-02-16&amp;periodo=null&amp;ejercicio=null&amp;tipo=null&amp;subTab=2&amp;biva=null&amp;canceladas=false&amp;page=1</v>
      </c>
    </row>
    <row r="7304" spans="1:15" x14ac:dyDescent="0.25">
      <c r="A7304">
        <v>30701</v>
      </c>
      <c r="B7304" t="s">
        <v>2540</v>
      </c>
      <c r="C7304" t="s">
        <v>7</v>
      </c>
      <c r="D7304" s="1">
        <v>44607</v>
      </c>
      <c r="E7304" t="s">
        <v>2690</v>
      </c>
      <c r="F7304" t="s">
        <v>2691</v>
      </c>
      <c r="H7304">
        <f t="shared" si="913"/>
        <v>124</v>
      </c>
      <c r="I7304" t="str">
        <f t="shared" si="914"/>
        <v>https://www.biva.mx/empresas/emisoras_inscritas/emisoras_inscritas?emisora_id=1811&amp;tipoInformacion=null&amp;tipoDocumento=null&amp;</v>
      </c>
      <c r="J7304" s="1">
        <f t="shared" si="920"/>
        <v>44607</v>
      </c>
      <c r="K7304">
        <f t="shared" si="915"/>
        <v>2022</v>
      </c>
      <c r="L7304" s="5" t="str">
        <f t="shared" si="916"/>
        <v>02</v>
      </c>
      <c r="M7304" s="5">
        <f t="shared" si="917"/>
        <v>15</v>
      </c>
      <c r="N7304" t="str">
        <f t="shared" si="918"/>
        <v>https://www.biva.mx/empresas/emisoras_inscritas/emisoras_inscritas?emisora_id=1811&amp;tipoInformacion=null&amp;tipoDocumento=null&amp;</v>
      </c>
      <c r="O7304" t="str">
        <f t="shared" si="919"/>
        <v>https://www.biva.mx/empresas/emisoras_inscritas/emisoras_inscritas?emisora_id=1811&amp;tipoInformacion=null&amp;tipoDocumento=null&amp;fechaInicio=2022-02-15&amp;fechaFin=2022-02-15&amp;periodo=null&amp;ejercicio=null&amp;tipo=null&amp;subTab=2&amp;biva=null&amp;canceladas=false&amp;page=1</v>
      </c>
    </row>
    <row r="7305" spans="1:15" x14ac:dyDescent="0.25">
      <c r="A7305">
        <v>30702</v>
      </c>
      <c r="B7305" t="s">
        <v>4902</v>
      </c>
      <c r="C7305" t="s">
        <v>7</v>
      </c>
      <c r="D7305" s="1">
        <v>44607</v>
      </c>
      <c r="E7305" t="s">
        <v>4919</v>
      </c>
      <c r="F7305" t="s">
        <v>4920</v>
      </c>
      <c r="H7305">
        <f t="shared" si="913"/>
        <v>124</v>
      </c>
      <c r="I7305" t="str">
        <f t="shared" si="914"/>
        <v>https://www.biva.mx/empresas/emisoras_inscritas/emisoras_inscritas?emisora_id=1681&amp;tipoInformacion=null&amp;tipoDocumento=null&amp;</v>
      </c>
      <c r="J7305" s="1">
        <f t="shared" si="920"/>
        <v>44607</v>
      </c>
      <c r="K7305">
        <f t="shared" si="915"/>
        <v>2022</v>
      </c>
      <c r="L7305" s="5" t="str">
        <f t="shared" si="916"/>
        <v>02</v>
      </c>
      <c r="M7305" s="5">
        <f t="shared" si="917"/>
        <v>15</v>
      </c>
      <c r="N7305" t="str">
        <f t="shared" si="918"/>
        <v>https://www.biva.mx/empresas/emisoras_inscritas/emisoras_inscritas?emisora_id=1681&amp;tipoInformacion=null&amp;tipoDocumento=null&amp;</v>
      </c>
      <c r="O7305" t="str">
        <f t="shared" si="919"/>
        <v>https://www.biva.mx/empresas/emisoras_inscritas/emisoras_inscritas?emisora_id=1681&amp;tipoInformacion=null&amp;tipoDocumento=null&amp;fechaInicio=2022-02-15&amp;fechaFin=2022-02-15&amp;periodo=null&amp;ejercicio=null&amp;tipo=null&amp;subTab=2&amp;biva=null&amp;canceladas=false&amp;page=1</v>
      </c>
    </row>
    <row r="7306" spans="1:15" x14ac:dyDescent="0.25">
      <c r="A7306">
        <v>30703</v>
      </c>
      <c r="B7306" t="s">
        <v>1555</v>
      </c>
      <c r="C7306" t="s">
        <v>7</v>
      </c>
      <c r="D7306" s="1">
        <v>44606.98333333333</v>
      </c>
      <c r="E7306" t="s">
        <v>1556</v>
      </c>
      <c r="F7306" t="s">
        <v>2494</v>
      </c>
      <c r="H7306">
        <f t="shared" si="913"/>
        <v>124</v>
      </c>
      <c r="I7306" t="str">
        <f t="shared" si="914"/>
        <v>https://www.biva.mx/empresas/emisoras_inscritas/emisoras_inscritas?emisora_id=1907&amp;tipoInformacion=null&amp;tipoDocumento=null&amp;</v>
      </c>
      <c r="J7306" s="1">
        <f t="shared" si="920"/>
        <v>44606.98333333333</v>
      </c>
      <c r="K7306">
        <f t="shared" si="915"/>
        <v>2022</v>
      </c>
      <c r="L7306" s="5" t="str">
        <f t="shared" si="916"/>
        <v>02</v>
      </c>
      <c r="M7306" s="5">
        <f t="shared" si="917"/>
        <v>14</v>
      </c>
      <c r="N7306" t="str">
        <f t="shared" si="918"/>
        <v>https://www.biva.mx/empresas/emisoras_inscritas/emisoras_inscritas?emisora_id=1907&amp;tipoInformacion=null&amp;tipoDocumento=null&amp;</v>
      </c>
      <c r="O7306" t="str">
        <f t="shared" si="919"/>
        <v>https://www.biva.mx/empresas/emisoras_inscritas/emisoras_inscritas?emisora_id=1907&amp;tipoInformacion=null&amp;tipoDocumento=null&amp;fechaInicio=2022-02-14&amp;fechaFin=2022-02-14&amp;periodo=null&amp;ejercicio=null&amp;tipo=null&amp;subTab=2&amp;biva=null&amp;canceladas=false&amp;page=1</v>
      </c>
    </row>
    <row r="7307" spans="1:15" x14ac:dyDescent="0.25">
      <c r="A7307">
        <v>30704</v>
      </c>
      <c r="B7307" t="s">
        <v>468</v>
      </c>
      <c r="C7307" t="s">
        <v>7</v>
      </c>
      <c r="D7307" s="1">
        <v>44606</v>
      </c>
      <c r="E7307" t="s">
        <v>470</v>
      </c>
      <c r="F7307" t="s">
        <v>582</v>
      </c>
      <c r="H7307">
        <f t="shared" si="913"/>
        <v>124</v>
      </c>
      <c r="I7307" t="str">
        <f t="shared" si="914"/>
        <v>https://www.biva.mx/empresas/emisoras_inscritas/emisoras_inscritas?emisora_id=2872&amp;tipoInformacion=null&amp;tipoDocumento=null&amp;</v>
      </c>
      <c r="J7307" s="1">
        <f t="shared" si="920"/>
        <v>44606</v>
      </c>
      <c r="K7307">
        <f t="shared" si="915"/>
        <v>2022</v>
      </c>
      <c r="L7307" s="5" t="str">
        <f t="shared" si="916"/>
        <v>02</v>
      </c>
      <c r="M7307" s="5">
        <f t="shared" si="917"/>
        <v>14</v>
      </c>
      <c r="N7307" t="str">
        <f t="shared" si="918"/>
        <v>https://www.biva.mx/empresas/emisoras_inscritas/emisoras_inscritas?emisora_id=2872&amp;tipoInformacion=null&amp;tipoDocumento=null&amp;</v>
      </c>
      <c r="O7307" t="str">
        <f t="shared" si="919"/>
        <v>https://www.biva.mx/empresas/emisoras_inscritas/emisoras_inscritas?emisora_id=2872&amp;tipoInformacion=null&amp;tipoDocumento=null&amp;fechaInicio=2022-02-14&amp;fechaFin=2022-02-14&amp;periodo=null&amp;ejercicio=null&amp;tipo=null&amp;subTab=2&amp;biva=null&amp;canceladas=false&amp;page=1</v>
      </c>
    </row>
    <row r="7308" spans="1:15" x14ac:dyDescent="0.25">
      <c r="A7308">
        <v>30705</v>
      </c>
      <c r="B7308" t="s">
        <v>5560</v>
      </c>
      <c r="C7308" t="s">
        <v>7</v>
      </c>
      <c r="D7308" s="1">
        <v>44606</v>
      </c>
      <c r="E7308" t="s">
        <v>184</v>
      </c>
      <c r="F7308" t="s">
        <v>5614</v>
      </c>
      <c r="H7308">
        <f t="shared" si="913"/>
        <v>124</v>
      </c>
      <c r="I7308" t="str">
        <f t="shared" si="914"/>
        <v>https://www.biva.mx/empresas/emisoras_inscritas/emisoras_inscritas?emisora_id=1781&amp;tipoInformacion=null&amp;tipoDocumento=null&amp;</v>
      </c>
      <c r="J7308" s="1">
        <f t="shared" si="920"/>
        <v>44606</v>
      </c>
      <c r="K7308">
        <f t="shared" si="915"/>
        <v>2022</v>
      </c>
      <c r="L7308" s="5" t="str">
        <f t="shared" si="916"/>
        <v>02</v>
      </c>
      <c r="M7308" s="5">
        <f t="shared" si="917"/>
        <v>14</v>
      </c>
      <c r="N7308" t="str">
        <f t="shared" si="918"/>
        <v>https://www.biva.mx/empresas/emisoras_inscritas/emisoras_inscritas?emisora_id=1781&amp;tipoInformacion=null&amp;tipoDocumento=null&amp;</v>
      </c>
      <c r="O7308" t="str">
        <f t="shared" si="919"/>
        <v>https://www.biva.mx/empresas/emisoras_inscritas/emisoras_inscritas?emisora_id=1781&amp;tipoInformacion=null&amp;tipoDocumento=null&amp;fechaInicio=2022-02-14&amp;fechaFin=2022-02-14&amp;periodo=null&amp;ejercicio=null&amp;tipo=null&amp;subTab=2&amp;biva=null&amp;canceladas=false&amp;page=1</v>
      </c>
    </row>
    <row r="7309" spans="1:15" x14ac:dyDescent="0.25">
      <c r="A7309">
        <v>30706</v>
      </c>
      <c r="B7309" t="s">
        <v>7293</v>
      </c>
      <c r="C7309" t="s">
        <v>7</v>
      </c>
      <c r="D7309" s="1">
        <v>44606</v>
      </c>
      <c r="E7309" t="s">
        <v>1556</v>
      </c>
      <c r="F7309" t="s">
        <v>7594</v>
      </c>
      <c r="H7309">
        <f t="shared" si="913"/>
        <v>124</v>
      </c>
      <c r="I7309" t="str">
        <f t="shared" si="914"/>
        <v>https://www.biva.mx/empresas/emisoras_inscritas/emisoras_inscritas?emisora_id=1909&amp;tipoInformacion=null&amp;tipoDocumento=null&amp;</v>
      </c>
      <c r="J7309" s="1">
        <f t="shared" si="920"/>
        <v>44606</v>
      </c>
      <c r="K7309">
        <f t="shared" si="915"/>
        <v>2022</v>
      </c>
      <c r="L7309" s="5" t="str">
        <f t="shared" si="916"/>
        <v>02</v>
      </c>
      <c r="M7309" s="5">
        <f t="shared" si="917"/>
        <v>14</v>
      </c>
      <c r="N7309" t="str">
        <f t="shared" si="918"/>
        <v>https://www.biva.mx/empresas/emisoras_inscritas/emisoras_inscritas?emisora_id=1909&amp;tipoInformacion=null&amp;tipoDocumento=null&amp;</v>
      </c>
      <c r="O7309" t="str">
        <f t="shared" si="919"/>
        <v>https://www.biva.mx/empresas/emisoras_inscritas/emisoras_inscritas?emisora_id=1909&amp;tipoInformacion=null&amp;tipoDocumento=null&amp;fechaInicio=2022-02-14&amp;fechaFin=2022-02-14&amp;periodo=null&amp;ejercicio=null&amp;tipo=null&amp;subTab=2&amp;biva=null&amp;canceladas=false&amp;page=1</v>
      </c>
    </row>
    <row r="7310" spans="1:15" x14ac:dyDescent="0.25">
      <c r="A7310">
        <v>30707</v>
      </c>
      <c r="B7310" t="s">
        <v>8790</v>
      </c>
      <c r="C7310" t="s">
        <v>7</v>
      </c>
      <c r="D7310" s="1">
        <v>44606</v>
      </c>
      <c r="E7310" t="s">
        <v>470</v>
      </c>
      <c r="F7310" t="s">
        <v>8801</v>
      </c>
      <c r="H7310">
        <f t="shared" si="913"/>
        <v>124</v>
      </c>
      <c r="I7310" t="str">
        <f t="shared" si="914"/>
        <v>https://www.biva.mx/empresas/emisoras_inscritas/emisoras_inscritas?emisora_id=3609&amp;tipoInformacion=null&amp;tipoDocumento=null&amp;</v>
      </c>
      <c r="J7310" s="1">
        <f t="shared" si="920"/>
        <v>44606</v>
      </c>
      <c r="K7310">
        <f t="shared" si="915"/>
        <v>2022</v>
      </c>
      <c r="L7310" s="5" t="str">
        <f t="shared" si="916"/>
        <v>02</v>
      </c>
      <c r="M7310" s="5">
        <f t="shared" si="917"/>
        <v>14</v>
      </c>
      <c r="N7310" t="str">
        <f t="shared" si="918"/>
        <v>https://www.biva.mx/empresas/emisoras_inscritas/emisoras_inscritas?emisora_id=3609&amp;tipoInformacion=null&amp;tipoDocumento=null&amp;</v>
      </c>
      <c r="O7310" t="str">
        <f t="shared" si="919"/>
        <v>https://www.biva.mx/empresas/emisoras_inscritas/emisoras_inscritas?emisora_id=3609&amp;tipoInformacion=null&amp;tipoDocumento=null&amp;fechaInicio=2022-02-14&amp;fechaFin=2022-02-14&amp;periodo=null&amp;ejercicio=null&amp;tipo=null&amp;subTab=2&amp;biva=null&amp;canceladas=false&amp;page=1</v>
      </c>
    </row>
    <row r="7311" spans="1:15" x14ac:dyDescent="0.25">
      <c r="A7311">
        <v>30708</v>
      </c>
      <c r="B7311" t="s">
        <v>1555</v>
      </c>
      <c r="C7311" t="s">
        <v>7</v>
      </c>
      <c r="D7311" s="1">
        <v>44603.976388888892</v>
      </c>
      <c r="E7311" t="s">
        <v>1556</v>
      </c>
      <c r="F7311" t="s">
        <v>2495</v>
      </c>
      <c r="H7311">
        <f t="shared" si="913"/>
        <v>124</v>
      </c>
      <c r="I7311" t="str">
        <f t="shared" si="914"/>
        <v>https://www.biva.mx/empresas/emisoras_inscritas/emisoras_inscritas?emisora_id=1907&amp;tipoInformacion=null&amp;tipoDocumento=null&amp;</v>
      </c>
      <c r="J7311" s="1">
        <f t="shared" si="920"/>
        <v>44603.976388888892</v>
      </c>
      <c r="K7311">
        <f t="shared" si="915"/>
        <v>2022</v>
      </c>
      <c r="L7311" s="5" t="str">
        <f t="shared" si="916"/>
        <v>02</v>
      </c>
      <c r="M7311" s="5">
        <f t="shared" si="917"/>
        <v>11</v>
      </c>
      <c r="N7311" t="str">
        <f t="shared" si="918"/>
        <v>https://www.biva.mx/empresas/emisoras_inscritas/emisoras_inscritas?emisora_id=1907&amp;tipoInformacion=null&amp;tipoDocumento=null&amp;</v>
      </c>
      <c r="O7311" t="str">
        <f t="shared" si="919"/>
        <v>https://www.biva.mx/empresas/emisoras_inscritas/emisoras_inscritas?emisora_id=1907&amp;tipoInformacion=null&amp;tipoDocumento=null&amp;fechaInicio=2022-02-11&amp;fechaFin=2022-02-11&amp;periodo=null&amp;ejercicio=null&amp;tipo=null&amp;subTab=2&amp;biva=null&amp;canceladas=false&amp;page=1</v>
      </c>
    </row>
    <row r="7312" spans="1:15" x14ac:dyDescent="0.25">
      <c r="A7312">
        <v>30709</v>
      </c>
      <c r="B7312" t="s">
        <v>1555</v>
      </c>
      <c r="C7312" t="s">
        <v>7</v>
      </c>
      <c r="D7312" s="1">
        <v>44603.012499999997</v>
      </c>
      <c r="E7312" t="s">
        <v>1556</v>
      </c>
      <c r="F7312" t="s">
        <v>2495</v>
      </c>
      <c r="H7312">
        <f t="shared" si="913"/>
        <v>124</v>
      </c>
      <c r="I7312" t="str">
        <f t="shared" si="914"/>
        <v>https://www.biva.mx/empresas/emisoras_inscritas/emisoras_inscritas?emisora_id=1907&amp;tipoInformacion=null&amp;tipoDocumento=null&amp;</v>
      </c>
      <c r="J7312" s="1">
        <f t="shared" si="920"/>
        <v>44603.012499999997</v>
      </c>
      <c r="K7312">
        <f t="shared" si="915"/>
        <v>2022</v>
      </c>
      <c r="L7312" s="5" t="str">
        <f t="shared" si="916"/>
        <v>02</v>
      </c>
      <c r="M7312" s="5">
        <f t="shared" si="917"/>
        <v>11</v>
      </c>
      <c r="N7312" t="str">
        <f t="shared" si="918"/>
        <v>https://www.biva.mx/empresas/emisoras_inscritas/emisoras_inscritas?emisora_id=1907&amp;tipoInformacion=null&amp;tipoDocumento=null&amp;</v>
      </c>
      <c r="O7312" t="str">
        <f t="shared" si="919"/>
        <v>https://www.biva.mx/empresas/emisoras_inscritas/emisoras_inscritas?emisora_id=1907&amp;tipoInformacion=null&amp;tipoDocumento=null&amp;fechaInicio=2022-02-11&amp;fechaFin=2022-02-11&amp;periodo=null&amp;ejercicio=null&amp;tipo=null&amp;subTab=2&amp;biva=null&amp;canceladas=false&amp;page=1</v>
      </c>
    </row>
    <row r="7313" spans="1:15" x14ac:dyDescent="0.25">
      <c r="A7313">
        <v>30710</v>
      </c>
      <c r="B7313" t="s">
        <v>819</v>
      </c>
      <c r="C7313" t="s">
        <v>7</v>
      </c>
      <c r="D7313" s="1">
        <v>44603</v>
      </c>
      <c r="E7313" t="s">
        <v>1222</v>
      </c>
      <c r="F7313" t="s">
        <v>1223</v>
      </c>
      <c r="H7313">
        <f t="shared" si="913"/>
        <v>124</v>
      </c>
      <c r="I7313" t="str">
        <f t="shared" si="914"/>
        <v>https://www.biva.mx/empresas/emisoras_inscritas/emisoras_inscritas?emisora_id=1786&amp;tipoInformacion=null&amp;tipoDocumento=null&amp;</v>
      </c>
      <c r="J7313" s="1">
        <f t="shared" si="920"/>
        <v>44603</v>
      </c>
      <c r="K7313">
        <f t="shared" si="915"/>
        <v>2022</v>
      </c>
      <c r="L7313" s="5" t="str">
        <f t="shared" si="916"/>
        <v>02</v>
      </c>
      <c r="M7313" s="5">
        <f t="shared" si="917"/>
        <v>11</v>
      </c>
      <c r="N7313" t="str">
        <f t="shared" si="918"/>
        <v>https://www.biva.mx/empresas/emisoras_inscritas/emisoras_inscritas?emisora_id=1786&amp;tipoInformacion=null&amp;tipoDocumento=null&amp;</v>
      </c>
      <c r="O7313" t="str">
        <f t="shared" si="919"/>
        <v>https://www.biva.mx/empresas/emisoras_inscritas/emisoras_inscritas?emisora_id=1786&amp;tipoInformacion=null&amp;tipoDocumento=null&amp;fechaInicio=2022-02-11&amp;fechaFin=2022-02-11&amp;periodo=null&amp;ejercicio=null&amp;tipo=null&amp;subTab=2&amp;biva=null&amp;canceladas=false&amp;page=1</v>
      </c>
    </row>
    <row r="7314" spans="1:15" x14ac:dyDescent="0.25">
      <c r="A7314">
        <v>30711</v>
      </c>
      <c r="B7314" t="s">
        <v>819</v>
      </c>
      <c r="C7314" t="s">
        <v>7</v>
      </c>
      <c r="D7314" s="1">
        <v>44603</v>
      </c>
      <c r="E7314" t="s">
        <v>1224</v>
      </c>
      <c r="F7314" t="s">
        <v>1223</v>
      </c>
      <c r="H7314">
        <f t="shared" si="913"/>
        <v>124</v>
      </c>
      <c r="I7314" t="str">
        <f t="shared" si="914"/>
        <v>https://www.biva.mx/empresas/emisoras_inscritas/emisoras_inscritas?emisora_id=1786&amp;tipoInformacion=null&amp;tipoDocumento=null&amp;</v>
      </c>
      <c r="J7314" s="1">
        <f t="shared" si="920"/>
        <v>44603</v>
      </c>
      <c r="K7314">
        <f t="shared" si="915"/>
        <v>2022</v>
      </c>
      <c r="L7314" s="5" t="str">
        <f t="shared" si="916"/>
        <v>02</v>
      </c>
      <c r="M7314" s="5">
        <f t="shared" si="917"/>
        <v>11</v>
      </c>
      <c r="N7314" t="str">
        <f t="shared" si="918"/>
        <v>https://www.biva.mx/empresas/emisoras_inscritas/emisoras_inscritas?emisora_id=1786&amp;tipoInformacion=null&amp;tipoDocumento=null&amp;</v>
      </c>
      <c r="O7314" t="str">
        <f t="shared" si="919"/>
        <v>https://www.biva.mx/empresas/emisoras_inscritas/emisoras_inscritas?emisora_id=1786&amp;tipoInformacion=null&amp;tipoDocumento=null&amp;fechaInicio=2022-02-11&amp;fechaFin=2022-02-11&amp;periodo=null&amp;ejercicio=null&amp;tipo=null&amp;subTab=2&amp;biva=null&amp;canceladas=false&amp;page=1</v>
      </c>
    </row>
    <row r="7315" spans="1:15" x14ac:dyDescent="0.25">
      <c r="A7315">
        <v>30712</v>
      </c>
      <c r="B7315" t="s">
        <v>819</v>
      </c>
      <c r="C7315" t="s">
        <v>7</v>
      </c>
      <c r="D7315" s="1">
        <v>44603</v>
      </c>
      <c r="E7315" t="s">
        <v>185</v>
      </c>
      <c r="F7315" t="s">
        <v>1223</v>
      </c>
      <c r="H7315">
        <f t="shared" si="913"/>
        <v>124</v>
      </c>
      <c r="I7315" t="str">
        <f t="shared" si="914"/>
        <v>https://www.biva.mx/empresas/emisoras_inscritas/emisoras_inscritas?emisora_id=1786&amp;tipoInformacion=null&amp;tipoDocumento=null&amp;</v>
      </c>
      <c r="J7315" s="1">
        <f t="shared" si="920"/>
        <v>44603</v>
      </c>
      <c r="K7315">
        <f t="shared" si="915"/>
        <v>2022</v>
      </c>
      <c r="L7315" s="5" t="str">
        <f t="shared" si="916"/>
        <v>02</v>
      </c>
      <c r="M7315" s="5">
        <f t="shared" si="917"/>
        <v>11</v>
      </c>
      <c r="N7315" t="str">
        <f t="shared" si="918"/>
        <v>https://www.biva.mx/empresas/emisoras_inscritas/emisoras_inscritas?emisora_id=1786&amp;tipoInformacion=null&amp;tipoDocumento=null&amp;</v>
      </c>
      <c r="O7315" t="str">
        <f t="shared" si="919"/>
        <v>https://www.biva.mx/empresas/emisoras_inscritas/emisoras_inscritas?emisora_id=1786&amp;tipoInformacion=null&amp;tipoDocumento=null&amp;fechaInicio=2022-02-11&amp;fechaFin=2022-02-11&amp;periodo=null&amp;ejercicio=null&amp;tipo=null&amp;subTab=2&amp;biva=null&amp;canceladas=false&amp;page=1</v>
      </c>
    </row>
    <row r="7316" spans="1:15" x14ac:dyDescent="0.25">
      <c r="A7316">
        <v>30713</v>
      </c>
      <c r="B7316" t="s">
        <v>2817</v>
      </c>
      <c r="C7316" t="s">
        <v>7</v>
      </c>
      <c r="D7316" s="1">
        <v>44603</v>
      </c>
      <c r="E7316" t="s">
        <v>470</v>
      </c>
      <c r="F7316" t="s">
        <v>2833</v>
      </c>
      <c r="H7316">
        <f t="shared" si="913"/>
        <v>124</v>
      </c>
      <c r="I7316" t="str">
        <f t="shared" si="914"/>
        <v>https://www.biva.mx/empresas/emisoras_inscritas/emisoras_inscritas?emisora_id=1647&amp;tipoInformacion=null&amp;tipoDocumento=null&amp;</v>
      </c>
      <c r="J7316" s="1">
        <f t="shared" si="920"/>
        <v>44603</v>
      </c>
      <c r="K7316">
        <f t="shared" si="915"/>
        <v>2022</v>
      </c>
      <c r="L7316" s="5" t="str">
        <f t="shared" si="916"/>
        <v>02</v>
      </c>
      <c r="M7316" s="5">
        <f t="shared" si="917"/>
        <v>11</v>
      </c>
      <c r="N7316" t="str">
        <f t="shared" si="918"/>
        <v>https://www.biva.mx/empresas/emisoras_inscritas/emisoras_inscritas?emisora_id=1647&amp;tipoInformacion=null&amp;tipoDocumento=null&amp;</v>
      </c>
      <c r="O7316" t="str">
        <f t="shared" si="919"/>
        <v>https://www.biva.mx/empresas/emisoras_inscritas/emisoras_inscritas?emisora_id=1647&amp;tipoInformacion=null&amp;tipoDocumento=null&amp;fechaInicio=2022-02-11&amp;fechaFin=2022-02-11&amp;periodo=null&amp;ejercicio=null&amp;tipo=null&amp;subTab=2&amp;biva=null&amp;canceladas=false&amp;page=1</v>
      </c>
    </row>
    <row r="7317" spans="1:15" x14ac:dyDescent="0.25">
      <c r="A7317">
        <v>30714</v>
      </c>
      <c r="B7317" t="s">
        <v>7293</v>
      </c>
      <c r="C7317" t="s">
        <v>7</v>
      </c>
      <c r="D7317" s="1">
        <v>44603</v>
      </c>
      <c r="E7317" t="s">
        <v>1556</v>
      </c>
      <c r="F7317" t="s">
        <v>7595</v>
      </c>
      <c r="H7317">
        <f t="shared" si="913"/>
        <v>124</v>
      </c>
      <c r="I7317" t="str">
        <f t="shared" si="914"/>
        <v>https://www.biva.mx/empresas/emisoras_inscritas/emisoras_inscritas?emisora_id=1909&amp;tipoInformacion=null&amp;tipoDocumento=null&amp;</v>
      </c>
      <c r="J7317" s="1">
        <f t="shared" si="920"/>
        <v>44603</v>
      </c>
      <c r="K7317">
        <f t="shared" si="915"/>
        <v>2022</v>
      </c>
      <c r="L7317" s="5" t="str">
        <f t="shared" si="916"/>
        <v>02</v>
      </c>
      <c r="M7317" s="5">
        <f t="shared" si="917"/>
        <v>11</v>
      </c>
      <c r="N7317" t="str">
        <f t="shared" si="918"/>
        <v>https://www.biva.mx/empresas/emisoras_inscritas/emisoras_inscritas?emisora_id=1909&amp;tipoInformacion=null&amp;tipoDocumento=null&amp;</v>
      </c>
      <c r="O7317" t="str">
        <f t="shared" si="919"/>
        <v>https://www.biva.mx/empresas/emisoras_inscritas/emisoras_inscritas?emisora_id=1909&amp;tipoInformacion=null&amp;tipoDocumento=null&amp;fechaInicio=2022-02-11&amp;fechaFin=2022-02-11&amp;periodo=null&amp;ejercicio=null&amp;tipo=null&amp;subTab=2&amp;biva=null&amp;canceladas=false&amp;page=1</v>
      </c>
    </row>
    <row r="7318" spans="1:15" x14ac:dyDescent="0.25">
      <c r="A7318">
        <v>30715</v>
      </c>
      <c r="B7318" t="s">
        <v>7293</v>
      </c>
      <c r="C7318" t="s">
        <v>7</v>
      </c>
      <c r="D7318" s="1">
        <v>44603</v>
      </c>
      <c r="E7318" t="s">
        <v>1556</v>
      </c>
      <c r="F7318" t="s">
        <v>7595</v>
      </c>
      <c r="H7318">
        <f t="shared" si="913"/>
        <v>124</v>
      </c>
      <c r="I7318" t="str">
        <f t="shared" si="914"/>
        <v>https://www.biva.mx/empresas/emisoras_inscritas/emisoras_inscritas?emisora_id=1909&amp;tipoInformacion=null&amp;tipoDocumento=null&amp;</v>
      </c>
      <c r="J7318" s="1">
        <f t="shared" si="920"/>
        <v>44603</v>
      </c>
      <c r="K7318">
        <f t="shared" si="915"/>
        <v>2022</v>
      </c>
      <c r="L7318" s="5" t="str">
        <f t="shared" si="916"/>
        <v>02</v>
      </c>
      <c r="M7318" s="5">
        <f t="shared" si="917"/>
        <v>11</v>
      </c>
      <c r="N7318" t="str">
        <f t="shared" si="918"/>
        <v>https://www.biva.mx/empresas/emisoras_inscritas/emisoras_inscritas?emisora_id=1909&amp;tipoInformacion=null&amp;tipoDocumento=null&amp;</v>
      </c>
      <c r="O7318" t="str">
        <f t="shared" si="919"/>
        <v>https://www.biva.mx/empresas/emisoras_inscritas/emisoras_inscritas?emisora_id=1909&amp;tipoInformacion=null&amp;tipoDocumento=null&amp;fechaInicio=2022-02-11&amp;fechaFin=2022-02-11&amp;periodo=null&amp;ejercicio=null&amp;tipo=null&amp;subTab=2&amp;biva=null&amp;canceladas=false&amp;page=1</v>
      </c>
    </row>
    <row r="7319" spans="1:15" x14ac:dyDescent="0.25">
      <c r="A7319">
        <v>30716</v>
      </c>
      <c r="B7319" t="s">
        <v>819</v>
      </c>
      <c r="C7319" t="s">
        <v>7</v>
      </c>
      <c r="D7319" s="1">
        <v>44602</v>
      </c>
      <c r="E7319" t="s">
        <v>1219</v>
      </c>
      <c r="F7319" t="s">
        <v>1220</v>
      </c>
      <c r="H7319">
        <f t="shared" si="913"/>
        <v>124</v>
      </c>
      <c r="I7319" t="str">
        <f t="shared" si="914"/>
        <v>https://www.biva.mx/empresas/emisoras_inscritas/emisoras_inscritas?emisora_id=1786&amp;tipoInformacion=null&amp;tipoDocumento=null&amp;</v>
      </c>
      <c r="J7319" s="1">
        <f t="shared" si="920"/>
        <v>44602</v>
      </c>
      <c r="K7319">
        <f t="shared" si="915"/>
        <v>2022</v>
      </c>
      <c r="L7319" s="5" t="str">
        <f t="shared" si="916"/>
        <v>02</v>
      </c>
      <c r="M7319" s="5">
        <f t="shared" si="917"/>
        <v>10</v>
      </c>
      <c r="N7319" t="str">
        <f t="shared" si="918"/>
        <v>https://www.biva.mx/empresas/emisoras_inscritas/emisoras_inscritas?emisora_id=1786&amp;tipoInformacion=null&amp;tipoDocumento=null&amp;</v>
      </c>
      <c r="O7319" t="str">
        <f t="shared" si="919"/>
        <v>https://www.biva.mx/empresas/emisoras_inscritas/emisoras_inscritas?emisora_id=1786&amp;tipoInformacion=null&amp;tipoDocumento=null&amp;fechaInicio=2022-02-10&amp;fechaFin=2022-02-10&amp;periodo=null&amp;ejercicio=null&amp;tipo=null&amp;subTab=2&amp;biva=null&amp;canceladas=false&amp;page=1</v>
      </c>
    </row>
    <row r="7320" spans="1:15" x14ac:dyDescent="0.25">
      <c r="A7320">
        <v>30717</v>
      </c>
      <c r="B7320" t="s">
        <v>819</v>
      </c>
      <c r="C7320" t="s">
        <v>7</v>
      </c>
      <c r="D7320" s="1">
        <v>44602</v>
      </c>
      <c r="E7320" t="s">
        <v>1221</v>
      </c>
      <c r="F7320" t="s">
        <v>1220</v>
      </c>
      <c r="H7320">
        <f t="shared" si="913"/>
        <v>124</v>
      </c>
      <c r="I7320" t="str">
        <f t="shared" si="914"/>
        <v>https://www.biva.mx/empresas/emisoras_inscritas/emisoras_inscritas?emisora_id=1786&amp;tipoInformacion=null&amp;tipoDocumento=null&amp;</v>
      </c>
      <c r="J7320" s="1">
        <f t="shared" si="920"/>
        <v>44602</v>
      </c>
      <c r="K7320">
        <f t="shared" si="915"/>
        <v>2022</v>
      </c>
      <c r="L7320" s="5" t="str">
        <f t="shared" si="916"/>
        <v>02</v>
      </c>
      <c r="M7320" s="5">
        <f t="shared" si="917"/>
        <v>10</v>
      </c>
      <c r="N7320" t="str">
        <f t="shared" si="918"/>
        <v>https://www.biva.mx/empresas/emisoras_inscritas/emisoras_inscritas?emisora_id=1786&amp;tipoInformacion=null&amp;tipoDocumento=null&amp;</v>
      </c>
      <c r="O7320" t="str">
        <f t="shared" si="919"/>
        <v>https://www.biva.mx/empresas/emisoras_inscritas/emisoras_inscritas?emisora_id=1786&amp;tipoInformacion=null&amp;tipoDocumento=null&amp;fechaInicio=2022-02-10&amp;fechaFin=2022-02-10&amp;periodo=null&amp;ejercicio=null&amp;tipo=null&amp;subTab=2&amp;biva=null&amp;canceladas=false&amp;page=1</v>
      </c>
    </row>
    <row r="7321" spans="1:15" x14ac:dyDescent="0.25">
      <c r="A7321">
        <v>30718</v>
      </c>
      <c r="B7321" t="s">
        <v>2540</v>
      </c>
      <c r="C7321" t="s">
        <v>7</v>
      </c>
      <c r="D7321" s="1">
        <v>44602</v>
      </c>
      <c r="E7321" t="s">
        <v>2692</v>
      </c>
      <c r="F7321" t="s">
        <v>2693</v>
      </c>
      <c r="H7321">
        <f t="shared" si="913"/>
        <v>124</v>
      </c>
      <c r="I7321" t="str">
        <f t="shared" si="914"/>
        <v>https://www.biva.mx/empresas/emisoras_inscritas/emisoras_inscritas?emisora_id=1811&amp;tipoInformacion=null&amp;tipoDocumento=null&amp;</v>
      </c>
      <c r="J7321" s="1">
        <f t="shared" si="920"/>
        <v>44602</v>
      </c>
      <c r="K7321">
        <f t="shared" si="915"/>
        <v>2022</v>
      </c>
      <c r="L7321" s="5" t="str">
        <f t="shared" si="916"/>
        <v>02</v>
      </c>
      <c r="M7321" s="5">
        <f t="shared" si="917"/>
        <v>10</v>
      </c>
      <c r="N7321" t="str">
        <f t="shared" si="918"/>
        <v>https://www.biva.mx/empresas/emisoras_inscritas/emisoras_inscritas?emisora_id=1811&amp;tipoInformacion=null&amp;tipoDocumento=null&amp;</v>
      </c>
      <c r="O7321" t="str">
        <f t="shared" si="919"/>
        <v>https://www.biva.mx/empresas/emisoras_inscritas/emisoras_inscritas?emisora_id=1811&amp;tipoInformacion=null&amp;tipoDocumento=null&amp;fechaInicio=2022-02-10&amp;fechaFin=2022-02-10&amp;periodo=null&amp;ejercicio=null&amp;tipo=null&amp;subTab=2&amp;biva=null&amp;canceladas=false&amp;page=1</v>
      </c>
    </row>
    <row r="7322" spans="1:15" x14ac:dyDescent="0.25">
      <c r="A7322">
        <v>30719</v>
      </c>
      <c r="B7322" t="s">
        <v>4220</v>
      </c>
      <c r="C7322" t="s">
        <v>7</v>
      </c>
      <c r="D7322" s="1">
        <v>44602</v>
      </c>
      <c r="E7322" t="s">
        <v>470</v>
      </c>
      <c r="F7322" t="s">
        <v>4387</v>
      </c>
      <c r="H7322">
        <f t="shared" si="913"/>
        <v>124</v>
      </c>
      <c r="I7322" t="str">
        <f t="shared" si="914"/>
        <v>https://www.biva.mx/empresas/emisoras_inscritas/emisoras_inscritas?emisora_id=3589&amp;tipoInformacion=null&amp;tipoDocumento=null&amp;</v>
      </c>
      <c r="J7322" s="1">
        <f t="shared" si="920"/>
        <v>44602</v>
      </c>
      <c r="K7322">
        <f t="shared" si="915"/>
        <v>2022</v>
      </c>
      <c r="L7322" s="5" t="str">
        <f t="shared" si="916"/>
        <v>02</v>
      </c>
      <c r="M7322" s="5">
        <f t="shared" si="917"/>
        <v>10</v>
      </c>
      <c r="N7322" t="str">
        <f t="shared" si="918"/>
        <v>https://www.biva.mx/empresas/emisoras_inscritas/emisoras_inscritas?emisora_id=3589&amp;tipoInformacion=null&amp;tipoDocumento=null&amp;</v>
      </c>
      <c r="O7322" t="str">
        <f t="shared" si="919"/>
        <v>https://www.biva.mx/empresas/emisoras_inscritas/emisoras_inscritas?emisora_id=3589&amp;tipoInformacion=null&amp;tipoDocumento=null&amp;fechaInicio=2022-02-10&amp;fechaFin=2022-02-10&amp;periodo=null&amp;ejercicio=null&amp;tipo=null&amp;subTab=2&amp;biva=null&amp;canceladas=false&amp;page=1</v>
      </c>
    </row>
    <row r="7323" spans="1:15" x14ac:dyDescent="0.25">
      <c r="A7323">
        <v>30720</v>
      </c>
      <c r="B7323" t="s">
        <v>1555</v>
      </c>
      <c r="C7323" t="s">
        <v>7</v>
      </c>
      <c r="D7323" s="1">
        <v>44601.981944444444</v>
      </c>
      <c r="E7323" t="s">
        <v>1556</v>
      </c>
      <c r="F7323" t="s">
        <v>2496</v>
      </c>
      <c r="H7323">
        <f t="shared" si="913"/>
        <v>124</v>
      </c>
      <c r="I7323" t="str">
        <f t="shared" si="914"/>
        <v>https://www.biva.mx/empresas/emisoras_inscritas/emisoras_inscritas?emisora_id=1907&amp;tipoInformacion=null&amp;tipoDocumento=null&amp;</v>
      </c>
      <c r="J7323" s="1">
        <f t="shared" si="920"/>
        <v>44601.981944444444</v>
      </c>
      <c r="K7323">
        <f t="shared" si="915"/>
        <v>2022</v>
      </c>
      <c r="L7323" s="5" t="str">
        <f t="shared" si="916"/>
        <v>02</v>
      </c>
      <c r="M7323" s="5" t="str">
        <f t="shared" si="917"/>
        <v>09</v>
      </c>
      <c r="N7323" t="str">
        <f t="shared" si="918"/>
        <v>https://www.biva.mx/empresas/emisoras_inscritas/emisoras_inscritas?emisora_id=1907&amp;tipoInformacion=null&amp;tipoDocumento=null&amp;</v>
      </c>
      <c r="O7323" t="str">
        <f t="shared" si="919"/>
        <v>https://www.biva.mx/empresas/emisoras_inscritas/emisoras_inscritas?emisora_id=1907&amp;tipoInformacion=null&amp;tipoDocumento=null&amp;fechaInicio=2022-02-09&amp;fechaFin=2022-02-09&amp;periodo=null&amp;ejercicio=null&amp;tipo=null&amp;subTab=2&amp;biva=null&amp;canceladas=false&amp;page=1</v>
      </c>
    </row>
    <row r="7324" spans="1:15" x14ac:dyDescent="0.25">
      <c r="A7324">
        <v>30721</v>
      </c>
      <c r="B7324" t="s">
        <v>2540</v>
      </c>
      <c r="C7324" t="s">
        <v>7</v>
      </c>
      <c r="D7324" s="1">
        <v>44601</v>
      </c>
      <c r="E7324" t="s">
        <v>2694</v>
      </c>
      <c r="F7324" t="s">
        <v>2695</v>
      </c>
      <c r="H7324">
        <f t="shared" si="913"/>
        <v>124</v>
      </c>
      <c r="I7324" t="str">
        <f t="shared" si="914"/>
        <v>https://www.biva.mx/empresas/emisoras_inscritas/emisoras_inscritas?emisora_id=1811&amp;tipoInformacion=null&amp;tipoDocumento=null&amp;</v>
      </c>
      <c r="J7324" s="1">
        <f t="shared" si="920"/>
        <v>44601</v>
      </c>
      <c r="K7324">
        <f t="shared" si="915"/>
        <v>2022</v>
      </c>
      <c r="L7324" s="5" t="str">
        <f t="shared" si="916"/>
        <v>02</v>
      </c>
      <c r="M7324" s="5" t="str">
        <f t="shared" si="917"/>
        <v>09</v>
      </c>
      <c r="N7324" t="str">
        <f t="shared" si="918"/>
        <v>https://www.biva.mx/empresas/emisoras_inscritas/emisoras_inscritas?emisora_id=1811&amp;tipoInformacion=null&amp;tipoDocumento=null&amp;</v>
      </c>
      <c r="O7324" t="str">
        <f t="shared" si="919"/>
        <v>https://www.biva.mx/empresas/emisoras_inscritas/emisoras_inscritas?emisora_id=1811&amp;tipoInformacion=null&amp;tipoDocumento=null&amp;fechaInicio=2022-02-09&amp;fechaFin=2022-02-09&amp;periodo=null&amp;ejercicio=null&amp;tipo=null&amp;subTab=2&amp;biva=null&amp;canceladas=false&amp;page=1</v>
      </c>
    </row>
    <row r="7325" spans="1:15" x14ac:dyDescent="0.25">
      <c r="A7325">
        <v>30722</v>
      </c>
      <c r="B7325" t="s">
        <v>7293</v>
      </c>
      <c r="C7325" t="s">
        <v>7</v>
      </c>
      <c r="D7325" s="1">
        <v>44601</v>
      </c>
      <c r="E7325" t="s">
        <v>1556</v>
      </c>
      <c r="F7325" t="s">
        <v>7626</v>
      </c>
      <c r="H7325">
        <f t="shared" si="913"/>
        <v>124</v>
      </c>
      <c r="I7325" t="str">
        <f t="shared" si="914"/>
        <v>https://www.biva.mx/empresas/emisoras_inscritas/emisoras_inscritas?emisora_id=1909&amp;tipoInformacion=null&amp;tipoDocumento=null&amp;</v>
      </c>
      <c r="J7325" s="1">
        <f t="shared" si="920"/>
        <v>44601</v>
      </c>
      <c r="K7325">
        <f t="shared" si="915"/>
        <v>2022</v>
      </c>
      <c r="L7325" s="5" t="str">
        <f t="shared" si="916"/>
        <v>02</v>
      </c>
      <c r="M7325" s="5" t="str">
        <f t="shared" si="917"/>
        <v>09</v>
      </c>
      <c r="N7325" t="str">
        <f t="shared" si="918"/>
        <v>https://www.biva.mx/empresas/emisoras_inscritas/emisoras_inscritas?emisora_id=1909&amp;tipoInformacion=null&amp;tipoDocumento=null&amp;</v>
      </c>
      <c r="O7325" t="str">
        <f t="shared" si="919"/>
        <v>https://www.biva.mx/empresas/emisoras_inscritas/emisoras_inscritas?emisora_id=1909&amp;tipoInformacion=null&amp;tipoDocumento=null&amp;fechaInicio=2022-02-09&amp;fechaFin=2022-02-09&amp;periodo=null&amp;ejercicio=null&amp;tipo=null&amp;subTab=2&amp;biva=null&amp;canceladas=false&amp;page=1</v>
      </c>
    </row>
    <row r="7326" spans="1:15" x14ac:dyDescent="0.25">
      <c r="A7326">
        <v>30723</v>
      </c>
      <c r="B7326" t="s">
        <v>1555</v>
      </c>
      <c r="C7326" t="s">
        <v>7</v>
      </c>
      <c r="D7326" s="1">
        <v>44600.987500000003</v>
      </c>
      <c r="E7326" t="s">
        <v>1556</v>
      </c>
      <c r="F7326" t="s">
        <v>2497</v>
      </c>
      <c r="H7326">
        <f t="shared" si="913"/>
        <v>124</v>
      </c>
      <c r="I7326" t="str">
        <f t="shared" si="914"/>
        <v>https://www.biva.mx/empresas/emisoras_inscritas/emisoras_inscritas?emisora_id=1907&amp;tipoInformacion=null&amp;tipoDocumento=null&amp;</v>
      </c>
      <c r="J7326" s="1">
        <f t="shared" si="920"/>
        <v>44600.987500000003</v>
      </c>
      <c r="K7326">
        <f t="shared" si="915"/>
        <v>2022</v>
      </c>
      <c r="L7326" s="5" t="str">
        <f t="shared" si="916"/>
        <v>02</v>
      </c>
      <c r="M7326" s="5" t="str">
        <f t="shared" si="917"/>
        <v>08</v>
      </c>
      <c r="N7326" t="str">
        <f t="shared" si="918"/>
        <v>https://www.biva.mx/empresas/emisoras_inscritas/emisoras_inscritas?emisora_id=1907&amp;tipoInformacion=null&amp;tipoDocumento=null&amp;</v>
      </c>
      <c r="O7326" t="str">
        <f t="shared" si="919"/>
        <v>https://www.biva.mx/empresas/emisoras_inscritas/emisoras_inscritas?emisora_id=1907&amp;tipoInformacion=null&amp;tipoDocumento=null&amp;fechaInicio=2022-02-08&amp;fechaFin=2022-02-08&amp;periodo=null&amp;ejercicio=null&amp;tipo=null&amp;subTab=2&amp;biva=null&amp;canceladas=false&amp;page=1</v>
      </c>
    </row>
    <row r="7327" spans="1:15" x14ac:dyDescent="0.25">
      <c r="A7327">
        <v>30724</v>
      </c>
      <c r="B7327" t="s">
        <v>819</v>
      </c>
      <c r="C7327" t="s">
        <v>7</v>
      </c>
      <c r="D7327" s="1">
        <v>44600</v>
      </c>
      <c r="E7327" t="s">
        <v>1217</v>
      </c>
      <c r="F7327" t="s">
        <v>1218</v>
      </c>
      <c r="H7327">
        <f t="shared" si="913"/>
        <v>124</v>
      </c>
      <c r="I7327" t="str">
        <f t="shared" si="914"/>
        <v>https://www.biva.mx/empresas/emisoras_inscritas/emisoras_inscritas?emisora_id=1786&amp;tipoInformacion=null&amp;tipoDocumento=null&amp;</v>
      </c>
      <c r="J7327" s="1">
        <f t="shared" si="920"/>
        <v>44600</v>
      </c>
      <c r="K7327">
        <f t="shared" si="915"/>
        <v>2022</v>
      </c>
      <c r="L7327" s="5" t="str">
        <f t="shared" si="916"/>
        <v>02</v>
      </c>
      <c r="M7327" s="5" t="str">
        <f t="shared" si="917"/>
        <v>08</v>
      </c>
      <c r="N7327" t="str">
        <f t="shared" si="918"/>
        <v>https://www.biva.mx/empresas/emisoras_inscritas/emisoras_inscritas?emisora_id=1786&amp;tipoInformacion=null&amp;tipoDocumento=null&amp;</v>
      </c>
      <c r="O7327" t="str">
        <f t="shared" si="919"/>
        <v>https://www.biva.mx/empresas/emisoras_inscritas/emisoras_inscritas?emisora_id=1786&amp;tipoInformacion=null&amp;tipoDocumento=null&amp;fechaInicio=2022-02-08&amp;fechaFin=2022-02-08&amp;periodo=null&amp;ejercicio=null&amp;tipo=null&amp;subTab=2&amp;biva=null&amp;canceladas=false&amp;page=1</v>
      </c>
    </row>
    <row r="7328" spans="1:15" x14ac:dyDescent="0.25">
      <c r="A7328">
        <v>30725</v>
      </c>
      <c r="B7328" t="s">
        <v>5689</v>
      </c>
      <c r="C7328" t="s">
        <v>7</v>
      </c>
      <c r="D7328" s="1">
        <v>44600</v>
      </c>
      <c r="E7328" t="s">
        <v>5750</v>
      </c>
      <c r="F7328" t="s">
        <v>5751</v>
      </c>
      <c r="H7328">
        <f t="shared" si="913"/>
        <v>124</v>
      </c>
      <c r="I7328" t="str">
        <f t="shared" si="914"/>
        <v>https://www.biva.mx/empresas/emisoras_inscritas/emisoras_inscritas?emisora_id=1776&amp;tipoInformacion=null&amp;tipoDocumento=null&amp;</v>
      </c>
      <c r="J7328" s="1">
        <f t="shared" si="920"/>
        <v>44600</v>
      </c>
      <c r="K7328">
        <f t="shared" si="915"/>
        <v>2022</v>
      </c>
      <c r="L7328" s="5" t="str">
        <f t="shared" si="916"/>
        <v>02</v>
      </c>
      <c r="M7328" s="5" t="str">
        <f t="shared" si="917"/>
        <v>08</v>
      </c>
      <c r="N7328" t="str">
        <f t="shared" si="918"/>
        <v>https://www.biva.mx/empresas/emisoras_inscritas/emisoras_inscritas?emisora_id=1776&amp;tipoInformacion=null&amp;tipoDocumento=null&amp;</v>
      </c>
      <c r="O7328" t="str">
        <f t="shared" si="919"/>
        <v>https://www.biva.mx/empresas/emisoras_inscritas/emisoras_inscritas?emisora_id=1776&amp;tipoInformacion=null&amp;tipoDocumento=null&amp;fechaInicio=2022-02-08&amp;fechaFin=2022-02-08&amp;periodo=null&amp;ejercicio=null&amp;tipo=null&amp;subTab=2&amp;biva=null&amp;canceladas=false&amp;page=1</v>
      </c>
    </row>
    <row r="7329" spans="1:15" x14ac:dyDescent="0.25">
      <c r="A7329">
        <v>30726</v>
      </c>
      <c r="B7329" t="s">
        <v>6914</v>
      </c>
      <c r="C7329" t="s">
        <v>7</v>
      </c>
      <c r="D7329" s="1">
        <v>44600</v>
      </c>
      <c r="E7329" t="s">
        <v>7212</v>
      </c>
      <c r="F7329" t="s">
        <v>7213</v>
      </c>
      <c r="H7329">
        <f t="shared" si="913"/>
        <v>124</v>
      </c>
      <c r="I7329" t="str">
        <f t="shared" si="914"/>
        <v>https://www.biva.mx/empresas/emisoras_inscritas/emisoras_inscritas?emisora_id=1846&amp;tipoInformacion=null&amp;tipoDocumento=null&amp;</v>
      </c>
      <c r="J7329" s="1">
        <f t="shared" si="920"/>
        <v>44600</v>
      </c>
      <c r="K7329">
        <f t="shared" si="915"/>
        <v>2022</v>
      </c>
      <c r="L7329" s="5" t="str">
        <f t="shared" si="916"/>
        <v>02</v>
      </c>
      <c r="M7329" s="5" t="str">
        <f t="shared" si="917"/>
        <v>08</v>
      </c>
      <c r="N7329" t="str">
        <f t="shared" si="918"/>
        <v>https://www.biva.mx/empresas/emisoras_inscritas/emisoras_inscritas?emisora_id=1846&amp;tipoInformacion=null&amp;tipoDocumento=null&amp;</v>
      </c>
      <c r="O7329" t="str">
        <f t="shared" si="919"/>
        <v>https://www.biva.mx/empresas/emisoras_inscritas/emisoras_inscritas?emisora_id=1846&amp;tipoInformacion=null&amp;tipoDocumento=null&amp;fechaInicio=2022-02-08&amp;fechaFin=2022-02-08&amp;periodo=null&amp;ejercicio=null&amp;tipo=null&amp;subTab=2&amp;biva=null&amp;canceladas=false&amp;page=1</v>
      </c>
    </row>
    <row r="7330" spans="1:15" x14ac:dyDescent="0.25">
      <c r="A7330">
        <v>30727</v>
      </c>
      <c r="B7330" t="s">
        <v>6914</v>
      </c>
      <c r="C7330" t="s">
        <v>7</v>
      </c>
      <c r="D7330" s="1">
        <v>44600</v>
      </c>
      <c r="E7330" t="s">
        <v>727</v>
      </c>
      <c r="F7330" t="s">
        <v>7213</v>
      </c>
      <c r="H7330">
        <f t="shared" si="913"/>
        <v>124</v>
      </c>
      <c r="I7330" t="str">
        <f t="shared" si="914"/>
        <v>https://www.biva.mx/empresas/emisoras_inscritas/emisoras_inscritas?emisora_id=1846&amp;tipoInformacion=null&amp;tipoDocumento=null&amp;</v>
      </c>
      <c r="J7330" s="1">
        <f t="shared" si="920"/>
        <v>44600</v>
      </c>
      <c r="K7330">
        <f t="shared" si="915"/>
        <v>2022</v>
      </c>
      <c r="L7330" s="5" t="str">
        <f t="shared" si="916"/>
        <v>02</v>
      </c>
      <c r="M7330" s="5" t="str">
        <f t="shared" si="917"/>
        <v>08</v>
      </c>
      <c r="N7330" t="str">
        <f t="shared" si="918"/>
        <v>https://www.biva.mx/empresas/emisoras_inscritas/emisoras_inscritas?emisora_id=1846&amp;tipoInformacion=null&amp;tipoDocumento=null&amp;</v>
      </c>
      <c r="O7330" t="str">
        <f t="shared" si="919"/>
        <v>https://www.biva.mx/empresas/emisoras_inscritas/emisoras_inscritas?emisora_id=1846&amp;tipoInformacion=null&amp;tipoDocumento=null&amp;fechaInicio=2022-02-08&amp;fechaFin=2022-02-08&amp;periodo=null&amp;ejercicio=null&amp;tipo=null&amp;subTab=2&amp;biva=null&amp;canceladas=false&amp;page=1</v>
      </c>
    </row>
    <row r="7331" spans="1:15" x14ac:dyDescent="0.25">
      <c r="A7331">
        <v>30728</v>
      </c>
      <c r="B7331" t="s">
        <v>7293</v>
      </c>
      <c r="C7331" t="s">
        <v>7</v>
      </c>
      <c r="D7331" s="1">
        <v>44600</v>
      </c>
      <c r="E7331" t="s">
        <v>1556</v>
      </c>
      <c r="F7331" t="s">
        <v>7627</v>
      </c>
      <c r="H7331">
        <f t="shared" si="913"/>
        <v>124</v>
      </c>
      <c r="I7331" t="str">
        <f t="shared" si="914"/>
        <v>https://www.biva.mx/empresas/emisoras_inscritas/emisoras_inscritas?emisora_id=1909&amp;tipoInformacion=null&amp;tipoDocumento=null&amp;</v>
      </c>
      <c r="J7331" s="1">
        <f t="shared" si="920"/>
        <v>44600</v>
      </c>
      <c r="K7331">
        <f t="shared" si="915"/>
        <v>2022</v>
      </c>
      <c r="L7331" s="5" t="str">
        <f t="shared" si="916"/>
        <v>02</v>
      </c>
      <c r="M7331" s="5" t="str">
        <f t="shared" si="917"/>
        <v>08</v>
      </c>
      <c r="N7331" t="str">
        <f t="shared" si="918"/>
        <v>https://www.biva.mx/empresas/emisoras_inscritas/emisoras_inscritas?emisora_id=1909&amp;tipoInformacion=null&amp;tipoDocumento=null&amp;</v>
      </c>
      <c r="O7331" t="str">
        <f t="shared" si="919"/>
        <v>https://www.biva.mx/empresas/emisoras_inscritas/emisoras_inscritas?emisora_id=1909&amp;tipoInformacion=null&amp;tipoDocumento=null&amp;fechaInicio=2022-02-08&amp;fechaFin=2022-02-08&amp;periodo=null&amp;ejercicio=null&amp;tipo=null&amp;subTab=2&amp;biva=null&amp;canceladas=false&amp;page=1</v>
      </c>
    </row>
    <row r="7332" spans="1:15" x14ac:dyDescent="0.25">
      <c r="A7332">
        <v>30729</v>
      </c>
      <c r="B7332" t="s">
        <v>1555</v>
      </c>
      <c r="C7332" t="s">
        <v>7</v>
      </c>
      <c r="D7332" s="1">
        <v>44596.975694444445</v>
      </c>
      <c r="E7332" t="s">
        <v>1556</v>
      </c>
      <c r="F7332" t="s">
        <v>2498</v>
      </c>
      <c r="H7332">
        <f t="shared" si="913"/>
        <v>124</v>
      </c>
      <c r="I7332" t="str">
        <f t="shared" si="914"/>
        <v>https://www.biva.mx/empresas/emisoras_inscritas/emisoras_inscritas?emisora_id=1907&amp;tipoInformacion=null&amp;tipoDocumento=null&amp;</v>
      </c>
      <c r="J7332" s="1">
        <f t="shared" si="920"/>
        <v>44596.975694444445</v>
      </c>
      <c r="K7332">
        <f t="shared" si="915"/>
        <v>2022</v>
      </c>
      <c r="L7332" s="5" t="str">
        <f t="shared" si="916"/>
        <v>02</v>
      </c>
      <c r="M7332" s="5" t="str">
        <f t="shared" si="917"/>
        <v>04</v>
      </c>
      <c r="N7332" t="str">
        <f t="shared" si="918"/>
        <v>https://www.biva.mx/empresas/emisoras_inscritas/emisoras_inscritas?emisora_id=1907&amp;tipoInformacion=null&amp;tipoDocumento=null&amp;</v>
      </c>
      <c r="O7332" t="str">
        <f t="shared" si="919"/>
        <v>https://www.biva.mx/empresas/emisoras_inscritas/emisoras_inscritas?emisora_id=1907&amp;tipoInformacion=null&amp;tipoDocumento=null&amp;fechaInicio=2022-02-04&amp;fechaFin=2022-02-04&amp;periodo=null&amp;ejercicio=null&amp;tipo=null&amp;subTab=2&amp;biva=null&amp;canceladas=false&amp;page=1</v>
      </c>
    </row>
    <row r="7333" spans="1:15" x14ac:dyDescent="0.25">
      <c r="A7333">
        <v>30730</v>
      </c>
      <c r="B7333" t="s">
        <v>819</v>
      </c>
      <c r="C7333" t="s">
        <v>7</v>
      </c>
      <c r="D7333" s="1">
        <v>44596</v>
      </c>
      <c r="E7333" t="s">
        <v>1215</v>
      </c>
      <c r="F7333" t="s">
        <v>1216</v>
      </c>
      <c r="H7333">
        <f t="shared" si="913"/>
        <v>124</v>
      </c>
      <c r="I7333" t="str">
        <f t="shared" si="914"/>
        <v>https://www.biva.mx/empresas/emisoras_inscritas/emisoras_inscritas?emisora_id=1786&amp;tipoInformacion=null&amp;tipoDocumento=null&amp;</v>
      </c>
      <c r="J7333" s="1">
        <f t="shared" si="920"/>
        <v>44596</v>
      </c>
      <c r="K7333">
        <f t="shared" si="915"/>
        <v>2022</v>
      </c>
      <c r="L7333" s="5" t="str">
        <f t="shared" si="916"/>
        <v>02</v>
      </c>
      <c r="M7333" s="5" t="str">
        <f t="shared" si="917"/>
        <v>04</v>
      </c>
      <c r="N7333" t="str">
        <f t="shared" si="918"/>
        <v>https://www.biva.mx/empresas/emisoras_inscritas/emisoras_inscritas?emisora_id=1786&amp;tipoInformacion=null&amp;tipoDocumento=null&amp;</v>
      </c>
      <c r="O7333" t="str">
        <f t="shared" si="919"/>
        <v>https://www.biva.mx/empresas/emisoras_inscritas/emisoras_inscritas?emisora_id=1786&amp;tipoInformacion=null&amp;tipoDocumento=null&amp;fechaInicio=2022-02-04&amp;fechaFin=2022-02-04&amp;periodo=null&amp;ejercicio=null&amp;tipo=null&amp;subTab=2&amp;biva=null&amp;canceladas=false&amp;page=1</v>
      </c>
    </row>
    <row r="7334" spans="1:15" x14ac:dyDescent="0.25">
      <c r="A7334">
        <v>30731</v>
      </c>
      <c r="B7334" t="s">
        <v>2540</v>
      </c>
      <c r="C7334" t="s">
        <v>7</v>
      </c>
      <c r="D7334" s="1">
        <v>44596</v>
      </c>
      <c r="E7334" t="s">
        <v>2696</v>
      </c>
      <c r="F7334" t="s">
        <v>2697</v>
      </c>
      <c r="H7334">
        <f t="shared" si="913"/>
        <v>124</v>
      </c>
      <c r="I7334" t="str">
        <f t="shared" si="914"/>
        <v>https://www.biva.mx/empresas/emisoras_inscritas/emisoras_inscritas?emisora_id=1811&amp;tipoInformacion=null&amp;tipoDocumento=null&amp;</v>
      </c>
      <c r="J7334" s="1">
        <f t="shared" si="920"/>
        <v>44596</v>
      </c>
      <c r="K7334">
        <f t="shared" si="915"/>
        <v>2022</v>
      </c>
      <c r="L7334" s="5" t="str">
        <f t="shared" si="916"/>
        <v>02</v>
      </c>
      <c r="M7334" s="5" t="str">
        <f t="shared" si="917"/>
        <v>04</v>
      </c>
      <c r="N7334" t="str">
        <f t="shared" si="918"/>
        <v>https://www.biva.mx/empresas/emisoras_inscritas/emisoras_inscritas?emisora_id=1811&amp;tipoInformacion=null&amp;tipoDocumento=null&amp;</v>
      </c>
      <c r="O7334" t="str">
        <f t="shared" si="919"/>
        <v>https://www.biva.mx/empresas/emisoras_inscritas/emisoras_inscritas?emisora_id=1811&amp;tipoInformacion=null&amp;tipoDocumento=null&amp;fechaInicio=2022-02-04&amp;fechaFin=2022-02-04&amp;periodo=null&amp;ejercicio=null&amp;tipo=null&amp;subTab=2&amp;biva=null&amp;canceladas=false&amp;page=1</v>
      </c>
    </row>
    <row r="7335" spans="1:15" x14ac:dyDescent="0.25">
      <c r="A7335">
        <v>30732</v>
      </c>
      <c r="B7335" t="s">
        <v>7293</v>
      </c>
      <c r="C7335" t="s">
        <v>7</v>
      </c>
      <c r="D7335" s="1">
        <v>44596</v>
      </c>
      <c r="E7335" t="s">
        <v>1556</v>
      </c>
      <c r="F7335" t="s">
        <v>7628</v>
      </c>
      <c r="H7335">
        <f t="shared" si="913"/>
        <v>124</v>
      </c>
      <c r="I7335" t="str">
        <f t="shared" si="914"/>
        <v>https://www.biva.mx/empresas/emisoras_inscritas/emisoras_inscritas?emisora_id=1909&amp;tipoInformacion=null&amp;tipoDocumento=null&amp;</v>
      </c>
      <c r="J7335" s="1">
        <f t="shared" si="920"/>
        <v>44596</v>
      </c>
      <c r="K7335">
        <f t="shared" si="915"/>
        <v>2022</v>
      </c>
      <c r="L7335" s="5" t="str">
        <f t="shared" si="916"/>
        <v>02</v>
      </c>
      <c r="M7335" s="5" t="str">
        <f t="shared" si="917"/>
        <v>04</v>
      </c>
      <c r="N7335" t="str">
        <f t="shared" si="918"/>
        <v>https://www.biva.mx/empresas/emisoras_inscritas/emisoras_inscritas?emisora_id=1909&amp;tipoInformacion=null&amp;tipoDocumento=null&amp;</v>
      </c>
      <c r="O7335" t="str">
        <f t="shared" si="919"/>
        <v>https://www.biva.mx/empresas/emisoras_inscritas/emisoras_inscritas?emisora_id=1909&amp;tipoInformacion=null&amp;tipoDocumento=null&amp;fechaInicio=2022-02-04&amp;fechaFin=2022-02-04&amp;periodo=null&amp;ejercicio=null&amp;tipo=null&amp;subTab=2&amp;biva=null&amp;canceladas=false&amp;page=1</v>
      </c>
    </row>
    <row r="7336" spans="1:15" x14ac:dyDescent="0.25">
      <c r="A7336">
        <v>30733</v>
      </c>
      <c r="B7336" t="s">
        <v>1555</v>
      </c>
      <c r="C7336" t="s">
        <v>7</v>
      </c>
      <c r="D7336" s="1">
        <v>44595.988194444442</v>
      </c>
      <c r="E7336" t="s">
        <v>1556</v>
      </c>
      <c r="F7336" t="s">
        <v>2499</v>
      </c>
      <c r="H7336">
        <f t="shared" si="913"/>
        <v>124</v>
      </c>
      <c r="I7336" t="str">
        <f t="shared" si="914"/>
        <v>https://www.biva.mx/empresas/emisoras_inscritas/emisoras_inscritas?emisora_id=1907&amp;tipoInformacion=null&amp;tipoDocumento=null&amp;</v>
      </c>
      <c r="J7336" s="1">
        <f t="shared" si="920"/>
        <v>44595.988194444442</v>
      </c>
      <c r="K7336">
        <f t="shared" si="915"/>
        <v>2022</v>
      </c>
      <c r="L7336" s="5" t="str">
        <f t="shared" si="916"/>
        <v>02</v>
      </c>
      <c r="M7336" s="5" t="str">
        <f t="shared" si="917"/>
        <v>03</v>
      </c>
      <c r="N7336" t="str">
        <f t="shared" si="918"/>
        <v>https://www.biva.mx/empresas/emisoras_inscritas/emisoras_inscritas?emisora_id=1907&amp;tipoInformacion=null&amp;tipoDocumento=null&amp;</v>
      </c>
      <c r="O7336" t="str">
        <f t="shared" si="919"/>
        <v>https://www.biva.mx/empresas/emisoras_inscritas/emisoras_inscritas?emisora_id=1907&amp;tipoInformacion=null&amp;tipoDocumento=null&amp;fechaInicio=2022-02-03&amp;fechaFin=2022-02-03&amp;periodo=null&amp;ejercicio=null&amp;tipo=null&amp;subTab=2&amp;biva=null&amp;canceladas=false&amp;page=1</v>
      </c>
    </row>
    <row r="7337" spans="1:15" x14ac:dyDescent="0.25">
      <c r="A7337">
        <v>30734</v>
      </c>
      <c r="B7337" t="s">
        <v>2817</v>
      </c>
      <c r="C7337" t="s">
        <v>7</v>
      </c>
      <c r="D7337" s="1">
        <v>44595</v>
      </c>
      <c r="E7337" t="s">
        <v>470</v>
      </c>
      <c r="F7337" t="s">
        <v>2826</v>
      </c>
      <c r="H7337">
        <f t="shared" si="913"/>
        <v>124</v>
      </c>
      <c r="I7337" t="str">
        <f t="shared" si="914"/>
        <v>https://www.biva.mx/empresas/emisoras_inscritas/emisoras_inscritas?emisora_id=1647&amp;tipoInformacion=null&amp;tipoDocumento=null&amp;</v>
      </c>
      <c r="J7337" s="1">
        <f t="shared" si="920"/>
        <v>44595</v>
      </c>
      <c r="K7337">
        <f t="shared" si="915"/>
        <v>2022</v>
      </c>
      <c r="L7337" s="5" t="str">
        <f t="shared" si="916"/>
        <v>02</v>
      </c>
      <c r="M7337" s="5" t="str">
        <f t="shared" si="917"/>
        <v>03</v>
      </c>
      <c r="N7337" t="str">
        <f t="shared" si="918"/>
        <v>https://www.biva.mx/empresas/emisoras_inscritas/emisoras_inscritas?emisora_id=1647&amp;tipoInformacion=null&amp;tipoDocumento=null&amp;</v>
      </c>
      <c r="O7337" t="str">
        <f t="shared" si="919"/>
        <v>https://www.biva.mx/empresas/emisoras_inscritas/emisoras_inscritas?emisora_id=1647&amp;tipoInformacion=null&amp;tipoDocumento=null&amp;fechaInicio=2022-02-03&amp;fechaFin=2022-02-03&amp;periodo=null&amp;ejercicio=null&amp;tipo=null&amp;subTab=2&amp;biva=null&amp;canceladas=false&amp;page=1</v>
      </c>
    </row>
    <row r="7338" spans="1:15" x14ac:dyDescent="0.25">
      <c r="A7338">
        <v>30735</v>
      </c>
      <c r="B7338" t="s">
        <v>4995</v>
      </c>
      <c r="C7338" t="s">
        <v>7</v>
      </c>
      <c r="D7338" s="1">
        <v>44595</v>
      </c>
      <c r="E7338" t="s">
        <v>5004</v>
      </c>
      <c r="F7338" t="s">
        <v>5005</v>
      </c>
      <c r="H7338">
        <f t="shared" si="913"/>
        <v>124</v>
      </c>
      <c r="I7338" t="str">
        <f t="shared" si="914"/>
        <v>https://www.biva.mx/empresas/emisoras_inscritas/emisoras_inscritas?emisora_id=1707&amp;tipoInformacion=null&amp;tipoDocumento=null&amp;</v>
      </c>
      <c r="J7338" s="1">
        <f t="shared" si="920"/>
        <v>44595</v>
      </c>
      <c r="K7338">
        <f t="shared" si="915"/>
        <v>2022</v>
      </c>
      <c r="L7338" s="5" t="str">
        <f t="shared" si="916"/>
        <v>02</v>
      </c>
      <c r="M7338" s="5" t="str">
        <f t="shared" si="917"/>
        <v>03</v>
      </c>
      <c r="N7338" t="str">
        <f t="shared" si="918"/>
        <v>https://www.biva.mx/empresas/emisoras_inscritas/emisoras_inscritas?emisora_id=1707&amp;tipoInformacion=null&amp;tipoDocumento=null&amp;</v>
      </c>
      <c r="O7338" t="str">
        <f t="shared" si="919"/>
        <v>https://www.biva.mx/empresas/emisoras_inscritas/emisoras_inscritas?emisora_id=1707&amp;tipoInformacion=null&amp;tipoDocumento=null&amp;fechaInicio=2022-02-03&amp;fechaFin=2022-02-03&amp;periodo=null&amp;ejercicio=null&amp;tipo=null&amp;subTab=2&amp;biva=null&amp;canceladas=false&amp;page=1</v>
      </c>
    </row>
    <row r="7339" spans="1:15" x14ac:dyDescent="0.25">
      <c r="A7339">
        <v>30736</v>
      </c>
      <c r="B7339" t="s">
        <v>5038</v>
      </c>
      <c r="C7339" t="s">
        <v>7</v>
      </c>
      <c r="D7339" s="1">
        <v>44595</v>
      </c>
      <c r="E7339" t="s">
        <v>185</v>
      </c>
      <c r="F7339" t="s">
        <v>5047</v>
      </c>
      <c r="H7339">
        <f t="shared" si="913"/>
        <v>124</v>
      </c>
      <c r="I7339" t="str">
        <f t="shared" si="914"/>
        <v>https://www.biva.mx/empresas/emisoras_inscritas/emisoras_inscritas?emisora_id=1719&amp;tipoInformacion=null&amp;tipoDocumento=null&amp;</v>
      </c>
      <c r="J7339" s="1">
        <f t="shared" si="920"/>
        <v>44595</v>
      </c>
      <c r="K7339">
        <f t="shared" si="915"/>
        <v>2022</v>
      </c>
      <c r="L7339" s="5" t="str">
        <f t="shared" si="916"/>
        <v>02</v>
      </c>
      <c r="M7339" s="5" t="str">
        <f t="shared" si="917"/>
        <v>03</v>
      </c>
      <c r="N7339" t="str">
        <f t="shared" si="918"/>
        <v>https://www.biva.mx/empresas/emisoras_inscritas/emisoras_inscritas?emisora_id=1719&amp;tipoInformacion=null&amp;tipoDocumento=null&amp;</v>
      </c>
      <c r="O7339" t="str">
        <f t="shared" si="919"/>
        <v>https://www.biva.mx/empresas/emisoras_inscritas/emisoras_inscritas?emisora_id=1719&amp;tipoInformacion=null&amp;tipoDocumento=null&amp;fechaInicio=2022-02-03&amp;fechaFin=2022-02-03&amp;periodo=null&amp;ejercicio=null&amp;tipo=null&amp;subTab=2&amp;biva=null&amp;canceladas=false&amp;page=1</v>
      </c>
    </row>
    <row r="7340" spans="1:15" x14ac:dyDescent="0.25">
      <c r="A7340">
        <v>30737</v>
      </c>
      <c r="B7340" t="s">
        <v>5116</v>
      </c>
      <c r="C7340" t="s">
        <v>7</v>
      </c>
      <c r="D7340" s="1">
        <v>44595</v>
      </c>
      <c r="E7340" t="s">
        <v>470</v>
      </c>
      <c r="F7340" t="s">
        <v>5288</v>
      </c>
      <c r="H7340">
        <f t="shared" si="913"/>
        <v>124</v>
      </c>
      <c r="I7340" t="str">
        <f t="shared" si="914"/>
        <v>https://www.biva.mx/empresas/emisoras_inscritas/emisoras_inscritas?emisora_id=2745&amp;tipoInformacion=null&amp;tipoDocumento=null&amp;</v>
      </c>
      <c r="J7340" s="1">
        <f t="shared" si="920"/>
        <v>44595</v>
      </c>
      <c r="K7340">
        <f t="shared" si="915"/>
        <v>2022</v>
      </c>
      <c r="L7340" s="5" t="str">
        <f t="shared" si="916"/>
        <v>02</v>
      </c>
      <c r="M7340" s="5" t="str">
        <f t="shared" si="917"/>
        <v>03</v>
      </c>
      <c r="N7340" t="str">
        <f t="shared" si="918"/>
        <v>https://www.biva.mx/empresas/emisoras_inscritas/emisoras_inscritas?emisora_id=2745&amp;tipoInformacion=null&amp;tipoDocumento=null&amp;</v>
      </c>
      <c r="O7340" t="str">
        <f t="shared" si="919"/>
        <v>https://www.biva.mx/empresas/emisoras_inscritas/emisoras_inscritas?emisora_id=2745&amp;tipoInformacion=null&amp;tipoDocumento=null&amp;fechaInicio=2022-02-03&amp;fechaFin=2022-02-03&amp;periodo=null&amp;ejercicio=null&amp;tipo=null&amp;subTab=2&amp;biva=null&amp;canceladas=false&amp;page=1</v>
      </c>
    </row>
    <row r="7341" spans="1:15" x14ac:dyDescent="0.25">
      <c r="A7341">
        <v>30738</v>
      </c>
      <c r="B7341" t="s">
        <v>6234</v>
      </c>
      <c r="C7341" t="s">
        <v>7</v>
      </c>
      <c r="D7341" s="1">
        <v>44595</v>
      </c>
      <c r="E7341" t="s">
        <v>185</v>
      </c>
      <c r="F7341" t="s">
        <v>6283</v>
      </c>
      <c r="H7341">
        <f t="shared" si="913"/>
        <v>124</v>
      </c>
      <c r="I7341" t="str">
        <f t="shared" si="914"/>
        <v>https://www.biva.mx/empresas/emisoras_inscritas/emisoras_inscritas?emisora_id=1912&amp;tipoInformacion=null&amp;tipoDocumento=null&amp;</v>
      </c>
      <c r="J7341" s="1">
        <f t="shared" si="920"/>
        <v>44595</v>
      </c>
      <c r="K7341">
        <f t="shared" si="915"/>
        <v>2022</v>
      </c>
      <c r="L7341" s="5" t="str">
        <f t="shared" si="916"/>
        <v>02</v>
      </c>
      <c r="M7341" s="5" t="str">
        <f t="shared" si="917"/>
        <v>03</v>
      </c>
      <c r="N7341" t="str">
        <f t="shared" si="918"/>
        <v>https://www.biva.mx/empresas/emisoras_inscritas/emisoras_inscritas?emisora_id=1912&amp;tipoInformacion=null&amp;tipoDocumento=null&amp;</v>
      </c>
      <c r="O7341" t="str">
        <f t="shared" si="919"/>
        <v>https://www.biva.mx/empresas/emisoras_inscritas/emisoras_inscritas?emisora_id=1912&amp;tipoInformacion=null&amp;tipoDocumento=null&amp;fechaInicio=2022-02-03&amp;fechaFin=2022-02-03&amp;periodo=null&amp;ejercicio=null&amp;tipo=null&amp;subTab=2&amp;biva=null&amp;canceladas=false&amp;page=1</v>
      </c>
    </row>
    <row r="7342" spans="1:15" x14ac:dyDescent="0.25">
      <c r="A7342">
        <v>30739</v>
      </c>
      <c r="B7342" t="s">
        <v>7293</v>
      </c>
      <c r="C7342" t="s">
        <v>7</v>
      </c>
      <c r="D7342" s="1">
        <v>44595</v>
      </c>
      <c r="E7342" t="s">
        <v>1556</v>
      </c>
      <c r="F7342" t="s">
        <v>7629</v>
      </c>
      <c r="H7342">
        <f t="shared" si="913"/>
        <v>124</v>
      </c>
      <c r="I7342" t="str">
        <f t="shared" si="914"/>
        <v>https://www.biva.mx/empresas/emisoras_inscritas/emisoras_inscritas?emisora_id=1909&amp;tipoInformacion=null&amp;tipoDocumento=null&amp;</v>
      </c>
      <c r="J7342" s="1">
        <f t="shared" si="920"/>
        <v>44595</v>
      </c>
      <c r="K7342">
        <f t="shared" si="915"/>
        <v>2022</v>
      </c>
      <c r="L7342" s="5" t="str">
        <f t="shared" si="916"/>
        <v>02</v>
      </c>
      <c r="M7342" s="5" t="str">
        <f t="shared" si="917"/>
        <v>03</v>
      </c>
      <c r="N7342" t="str">
        <f t="shared" si="918"/>
        <v>https://www.biva.mx/empresas/emisoras_inscritas/emisoras_inscritas?emisora_id=1909&amp;tipoInformacion=null&amp;tipoDocumento=null&amp;</v>
      </c>
      <c r="O7342" t="str">
        <f t="shared" si="919"/>
        <v>https://www.biva.mx/empresas/emisoras_inscritas/emisoras_inscritas?emisora_id=1909&amp;tipoInformacion=null&amp;tipoDocumento=null&amp;fechaInicio=2022-02-03&amp;fechaFin=2022-02-03&amp;periodo=null&amp;ejercicio=null&amp;tipo=null&amp;subTab=2&amp;biva=null&amp;canceladas=false&amp;page=1</v>
      </c>
    </row>
    <row r="7343" spans="1:15" x14ac:dyDescent="0.25">
      <c r="A7343">
        <v>30740</v>
      </c>
      <c r="B7343" t="s">
        <v>9001</v>
      </c>
      <c r="C7343" t="s">
        <v>7</v>
      </c>
      <c r="D7343" s="1">
        <v>44595</v>
      </c>
      <c r="E7343" t="s">
        <v>470</v>
      </c>
      <c r="F7343" t="s">
        <v>9203</v>
      </c>
      <c r="H7343">
        <f t="shared" si="913"/>
        <v>124</v>
      </c>
      <c r="I7343" t="str">
        <f t="shared" si="914"/>
        <v>https://www.biva.mx/empresas/emisoras_inscritas/emisoras_inscritas?emisora_id=1649&amp;tipoInformacion=null&amp;tipoDocumento=null&amp;</v>
      </c>
      <c r="J7343" s="1">
        <f t="shared" si="920"/>
        <v>44595</v>
      </c>
      <c r="K7343">
        <f t="shared" si="915"/>
        <v>2022</v>
      </c>
      <c r="L7343" s="5" t="str">
        <f t="shared" si="916"/>
        <v>02</v>
      </c>
      <c r="M7343" s="5" t="str">
        <f t="shared" si="917"/>
        <v>03</v>
      </c>
      <c r="N7343" t="str">
        <f t="shared" si="918"/>
        <v>https://www.biva.mx/empresas/emisoras_inscritas/emisoras_inscritas?emisora_id=1649&amp;tipoInformacion=null&amp;tipoDocumento=null&amp;</v>
      </c>
      <c r="O7343" t="str">
        <f t="shared" si="919"/>
        <v>https://www.biva.mx/empresas/emisoras_inscritas/emisoras_inscritas?emisora_id=1649&amp;tipoInformacion=null&amp;tipoDocumento=null&amp;fechaInicio=2022-02-03&amp;fechaFin=2022-02-03&amp;periodo=null&amp;ejercicio=null&amp;tipo=null&amp;subTab=2&amp;biva=null&amp;canceladas=false&amp;page=1</v>
      </c>
    </row>
    <row r="7344" spans="1:15" x14ac:dyDescent="0.25">
      <c r="A7344">
        <v>30741</v>
      </c>
      <c r="B7344" t="s">
        <v>1555</v>
      </c>
      <c r="C7344" t="s">
        <v>7</v>
      </c>
      <c r="D7344" s="1">
        <v>44594.979861111111</v>
      </c>
      <c r="E7344" t="s">
        <v>1556</v>
      </c>
      <c r="F7344" t="s">
        <v>2500</v>
      </c>
      <c r="H7344">
        <f t="shared" si="913"/>
        <v>124</v>
      </c>
      <c r="I7344" t="str">
        <f t="shared" si="914"/>
        <v>https://www.biva.mx/empresas/emisoras_inscritas/emisoras_inscritas?emisora_id=1907&amp;tipoInformacion=null&amp;tipoDocumento=null&amp;</v>
      </c>
      <c r="J7344" s="1">
        <f t="shared" si="920"/>
        <v>44594.979861111111</v>
      </c>
      <c r="K7344">
        <f t="shared" si="915"/>
        <v>2022</v>
      </c>
      <c r="L7344" s="5" t="str">
        <f t="shared" si="916"/>
        <v>02</v>
      </c>
      <c r="M7344" s="5" t="str">
        <f t="shared" si="917"/>
        <v>02</v>
      </c>
      <c r="N7344" t="str">
        <f t="shared" si="918"/>
        <v>https://www.biva.mx/empresas/emisoras_inscritas/emisoras_inscritas?emisora_id=1907&amp;tipoInformacion=null&amp;tipoDocumento=null&amp;</v>
      </c>
      <c r="O7344" t="str">
        <f t="shared" si="919"/>
        <v>https://www.biva.mx/empresas/emisoras_inscritas/emisoras_inscritas?emisora_id=1907&amp;tipoInformacion=null&amp;tipoDocumento=null&amp;fechaInicio=2022-02-02&amp;fechaFin=2022-02-02&amp;periodo=null&amp;ejercicio=null&amp;tipo=null&amp;subTab=2&amp;biva=null&amp;canceladas=false&amp;page=1</v>
      </c>
    </row>
    <row r="7345" spans="1:15" x14ac:dyDescent="0.25">
      <c r="A7345">
        <v>30742</v>
      </c>
      <c r="B7345" t="s">
        <v>2817</v>
      </c>
      <c r="C7345" t="s">
        <v>7</v>
      </c>
      <c r="D7345" s="1">
        <v>44594</v>
      </c>
      <c r="E7345" t="s">
        <v>470</v>
      </c>
      <c r="F7345" t="s">
        <v>2827</v>
      </c>
      <c r="H7345">
        <f t="shared" si="913"/>
        <v>124</v>
      </c>
      <c r="I7345" t="str">
        <f t="shared" si="914"/>
        <v>https://www.biva.mx/empresas/emisoras_inscritas/emisoras_inscritas?emisora_id=1647&amp;tipoInformacion=null&amp;tipoDocumento=null&amp;</v>
      </c>
      <c r="J7345" s="1">
        <f t="shared" si="920"/>
        <v>44594</v>
      </c>
      <c r="K7345">
        <f t="shared" si="915"/>
        <v>2022</v>
      </c>
      <c r="L7345" s="5" t="str">
        <f t="shared" si="916"/>
        <v>02</v>
      </c>
      <c r="M7345" s="5" t="str">
        <f t="shared" si="917"/>
        <v>02</v>
      </c>
      <c r="N7345" t="str">
        <f t="shared" si="918"/>
        <v>https://www.biva.mx/empresas/emisoras_inscritas/emisoras_inscritas?emisora_id=1647&amp;tipoInformacion=null&amp;tipoDocumento=null&amp;</v>
      </c>
      <c r="O7345" t="str">
        <f t="shared" si="919"/>
        <v>https://www.biva.mx/empresas/emisoras_inscritas/emisoras_inscritas?emisora_id=1647&amp;tipoInformacion=null&amp;tipoDocumento=null&amp;fechaInicio=2022-02-02&amp;fechaFin=2022-02-02&amp;periodo=null&amp;ejercicio=null&amp;tipo=null&amp;subTab=2&amp;biva=null&amp;canceladas=false&amp;page=1</v>
      </c>
    </row>
    <row r="7346" spans="1:15" x14ac:dyDescent="0.25">
      <c r="A7346">
        <v>30743</v>
      </c>
      <c r="B7346" t="s">
        <v>4220</v>
      </c>
      <c r="C7346" t="s">
        <v>7</v>
      </c>
      <c r="D7346" s="1">
        <v>44594</v>
      </c>
      <c r="E7346" t="s">
        <v>470</v>
      </c>
      <c r="F7346" t="s">
        <v>4347</v>
      </c>
      <c r="H7346">
        <f t="shared" si="913"/>
        <v>124</v>
      </c>
      <c r="I7346" t="str">
        <f t="shared" si="914"/>
        <v>https://www.biva.mx/empresas/emisoras_inscritas/emisoras_inscritas?emisora_id=3589&amp;tipoInformacion=null&amp;tipoDocumento=null&amp;</v>
      </c>
      <c r="J7346" s="1">
        <f t="shared" si="920"/>
        <v>44594</v>
      </c>
      <c r="K7346">
        <f t="shared" si="915"/>
        <v>2022</v>
      </c>
      <c r="L7346" s="5" t="str">
        <f t="shared" si="916"/>
        <v>02</v>
      </c>
      <c r="M7346" s="5" t="str">
        <f t="shared" si="917"/>
        <v>02</v>
      </c>
      <c r="N7346" t="str">
        <f t="shared" si="918"/>
        <v>https://www.biva.mx/empresas/emisoras_inscritas/emisoras_inscritas?emisora_id=3589&amp;tipoInformacion=null&amp;tipoDocumento=null&amp;</v>
      </c>
      <c r="O7346" t="str">
        <f t="shared" si="919"/>
        <v>https://www.biva.mx/empresas/emisoras_inscritas/emisoras_inscritas?emisora_id=3589&amp;tipoInformacion=null&amp;tipoDocumento=null&amp;fechaInicio=2022-02-02&amp;fechaFin=2022-02-02&amp;periodo=null&amp;ejercicio=null&amp;tipo=null&amp;subTab=2&amp;biva=null&amp;canceladas=false&amp;page=1</v>
      </c>
    </row>
    <row r="7347" spans="1:15" x14ac:dyDescent="0.25">
      <c r="A7347">
        <v>30744</v>
      </c>
      <c r="B7347" t="s">
        <v>4220</v>
      </c>
      <c r="C7347" t="s">
        <v>7</v>
      </c>
      <c r="D7347" s="1">
        <v>44594</v>
      </c>
      <c r="E7347" t="s">
        <v>470</v>
      </c>
      <c r="F7347" t="s">
        <v>4347</v>
      </c>
      <c r="H7347">
        <f t="shared" si="913"/>
        <v>124</v>
      </c>
      <c r="I7347" t="str">
        <f t="shared" si="914"/>
        <v>https://www.biva.mx/empresas/emisoras_inscritas/emisoras_inscritas?emisora_id=3589&amp;tipoInformacion=null&amp;tipoDocumento=null&amp;</v>
      </c>
      <c r="J7347" s="1">
        <f t="shared" si="920"/>
        <v>44594</v>
      </c>
      <c r="K7347">
        <f t="shared" si="915"/>
        <v>2022</v>
      </c>
      <c r="L7347" s="5" t="str">
        <f t="shared" si="916"/>
        <v>02</v>
      </c>
      <c r="M7347" s="5" t="str">
        <f t="shared" si="917"/>
        <v>02</v>
      </c>
      <c r="N7347" t="str">
        <f t="shared" si="918"/>
        <v>https://www.biva.mx/empresas/emisoras_inscritas/emisoras_inscritas?emisora_id=3589&amp;tipoInformacion=null&amp;tipoDocumento=null&amp;</v>
      </c>
      <c r="O7347" t="str">
        <f t="shared" si="919"/>
        <v>https://www.biva.mx/empresas/emisoras_inscritas/emisoras_inscritas?emisora_id=3589&amp;tipoInformacion=null&amp;tipoDocumento=null&amp;fechaInicio=2022-02-02&amp;fechaFin=2022-02-02&amp;periodo=null&amp;ejercicio=null&amp;tipo=null&amp;subTab=2&amp;biva=null&amp;canceladas=false&amp;page=1</v>
      </c>
    </row>
    <row r="7348" spans="1:15" x14ac:dyDescent="0.25">
      <c r="A7348">
        <v>30745</v>
      </c>
      <c r="B7348" t="s">
        <v>7293</v>
      </c>
      <c r="C7348" t="s">
        <v>7</v>
      </c>
      <c r="D7348" s="1">
        <v>44594</v>
      </c>
      <c r="E7348" t="s">
        <v>1556</v>
      </c>
      <c r="F7348" t="s">
        <v>7630</v>
      </c>
      <c r="H7348">
        <f t="shared" si="913"/>
        <v>124</v>
      </c>
      <c r="I7348" t="str">
        <f t="shared" si="914"/>
        <v>https://www.biva.mx/empresas/emisoras_inscritas/emisoras_inscritas?emisora_id=1909&amp;tipoInformacion=null&amp;tipoDocumento=null&amp;</v>
      </c>
      <c r="J7348" s="1">
        <f t="shared" si="920"/>
        <v>44594</v>
      </c>
      <c r="K7348">
        <f t="shared" si="915"/>
        <v>2022</v>
      </c>
      <c r="L7348" s="5" t="str">
        <f t="shared" si="916"/>
        <v>02</v>
      </c>
      <c r="M7348" s="5" t="str">
        <f t="shared" si="917"/>
        <v>02</v>
      </c>
      <c r="N7348" t="str">
        <f t="shared" si="918"/>
        <v>https://www.biva.mx/empresas/emisoras_inscritas/emisoras_inscritas?emisora_id=1909&amp;tipoInformacion=null&amp;tipoDocumento=null&amp;</v>
      </c>
      <c r="O7348" t="str">
        <f t="shared" si="919"/>
        <v>https://www.biva.mx/empresas/emisoras_inscritas/emisoras_inscritas?emisora_id=1909&amp;tipoInformacion=null&amp;tipoDocumento=null&amp;fechaInicio=2022-02-02&amp;fechaFin=2022-02-02&amp;periodo=null&amp;ejercicio=null&amp;tipo=null&amp;subTab=2&amp;biva=null&amp;canceladas=false&amp;page=1</v>
      </c>
    </row>
    <row r="7349" spans="1:15" x14ac:dyDescent="0.25">
      <c r="A7349">
        <v>30746</v>
      </c>
      <c r="B7349" t="s">
        <v>9637</v>
      </c>
      <c r="C7349" t="s">
        <v>7</v>
      </c>
      <c r="D7349" s="1">
        <v>44594</v>
      </c>
      <c r="E7349" t="s">
        <v>9682</v>
      </c>
      <c r="F7349" t="s">
        <v>9720</v>
      </c>
      <c r="H7349">
        <f t="shared" si="913"/>
        <v>124</v>
      </c>
      <c r="I7349" t="str">
        <f t="shared" si="914"/>
        <v>https://www.biva.mx/empresas/emisoras_inscritas/emisoras_inscritas?emisora_id=1825&amp;tipoInformacion=null&amp;tipoDocumento=null&amp;</v>
      </c>
      <c r="J7349" s="1">
        <f t="shared" si="920"/>
        <v>44594</v>
      </c>
      <c r="K7349">
        <f t="shared" si="915"/>
        <v>2022</v>
      </c>
      <c r="L7349" s="5" t="str">
        <f t="shared" si="916"/>
        <v>02</v>
      </c>
      <c r="M7349" s="5" t="str">
        <f t="shared" si="917"/>
        <v>02</v>
      </c>
      <c r="N7349" t="str">
        <f t="shared" si="918"/>
        <v>https://www.biva.mx/empresas/emisoras_inscritas/emisoras_inscritas?emisora_id=1825&amp;tipoInformacion=null&amp;tipoDocumento=null&amp;</v>
      </c>
      <c r="O7349" t="str">
        <f t="shared" si="919"/>
        <v>https://www.biva.mx/empresas/emisoras_inscritas/emisoras_inscritas?emisora_id=1825&amp;tipoInformacion=null&amp;tipoDocumento=null&amp;fechaInicio=2022-02-02&amp;fechaFin=2022-02-02&amp;periodo=null&amp;ejercicio=null&amp;tipo=null&amp;subTab=2&amp;biva=null&amp;canceladas=false&amp;page=1</v>
      </c>
    </row>
    <row r="7350" spans="1:15" x14ac:dyDescent="0.25">
      <c r="A7350">
        <v>30747</v>
      </c>
      <c r="B7350" t="s">
        <v>1555</v>
      </c>
      <c r="C7350" t="s">
        <v>7</v>
      </c>
      <c r="D7350" s="1">
        <v>44593.977777777778</v>
      </c>
      <c r="E7350" t="s">
        <v>1556</v>
      </c>
      <c r="F7350" t="s">
        <v>2501</v>
      </c>
      <c r="H7350">
        <f t="shared" si="913"/>
        <v>124</v>
      </c>
      <c r="I7350" t="str">
        <f t="shared" si="914"/>
        <v>https://www.biva.mx/empresas/emisoras_inscritas/emisoras_inscritas?emisora_id=1907&amp;tipoInformacion=null&amp;tipoDocumento=null&amp;</v>
      </c>
      <c r="J7350" s="1">
        <f t="shared" si="920"/>
        <v>44593.977777777778</v>
      </c>
      <c r="K7350">
        <f t="shared" si="915"/>
        <v>2022</v>
      </c>
      <c r="L7350" s="5" t="str">
        <f t="shared" si="916"/>
        <v>02</v>
      </c>
      <c r="M7350" s="5" t="str">
        <f t="shared" si="917"/>
        <v>01</v>
      </c>
      <c r="N7350" t="str">
        <f t="shared" si="918"/>
        <v>https://www.biva.mx/empresas/emisoras_inscritas/emisoras_inscritas?emisora_id=1907&amp;tipoInformacion=null&amp;tipoDocumento=null&amp;</v>
      </c>
      <c r="O7350" t="str">
        <f t="shared" si="919"/>
        <v>https://www.biva.mx/empresas/emisoras_inscritas/emisoras_inscritas?emisora_id=1907&amp;tipoInformacion=null&amp;tipoDocumento=null&amp;fechaInicio=2022-02-01&amp;fechaFin=2022-02-01&amp;periodo=null&amp;ejercicio=null&amp;tipo=null&amp;subTab=2&amp;biva=null&amp;canceladas=false&amp;page=1</v>
      </c>
    </row>
    <row r="7351" spans="1:15" x14ac:dyDescent="0.25">
      <c r="A7351">
        <v>30748</v>
      </c>
      <c r="B7351" t="s">
        <v>4531</v>
      </c>
      <c r="C7351" t="s">
        <v>7</v>
      </c>
      <c r="D7351" s="1">
        <v>44593</v>
      </c>
      <c r="E7351" t="s">
        <v>4814</v>
      </c>
      <c r="F7351" t="s">
        <v>4815</v>
      </c>
      <c r="H7351">
        <f t="shared" si="913"/>
        <v>124</v>
      </c>
      <c r="I7351" t="str">
        <f t="shared" si="914"/>
        <v>https://www.biva.mx/empresas/emisoras_inscritas/emisoras_inscritas?emisora_id=3066&amp;tipoInformacion=null&amp;tipoDocumento=null&amp;</v>
      </c>
      <c r="J7351" s="1">
        <f t="shared" si="920"/>
        <v>44593</v>
      </c>
      <c r="K7351">
        <f t="shared" si="915"/>
        <v>2022</v>
      </c>
      <c r="L7351" s="5" t="str">
        <f t="shared" si="916"/>
        <v>02</v>
      </c>
      <c r="M7351" s="5" t="str">
        <f t="shared" si="917"/>
        <v>01</v>
      </c>
      <c r="N7351" t="str">
        <f t="shared" si="918"/>
        <v>https://www.biva.mx/empresas/emisoras_inscritas/emisoras_inscritas?emisora_id=3066&amp;tipoInformacion=null&amp;tipoDocumento=null&amp;</v>
      </c>
      <c r="O7351" t="str">
        <f t="shared" si="919"/>
        <v>https://www.biva.mx/empresas/emisoras_inscritas/emisoras_inscritas?emisora_id=3066&amp;tipoInformacion=null&amp;tipoDocumento=null&amp;fechaInicio=2022-02-01&amp;fechaFin=2022-02-01&amp;periodo=null&amp;ejercicio=null&amp;tipo=null&amp;subTab=2&amp;biva=null&amp;canceladas=false&amp;page=1</v>
      </c>
    </row>
    <row r="7352" spans="1:15" x14ac:dyDescent="0.25">
      <c r="A7352">
        <v>30749</v>
      </c>
      <c r="B7352" t="s">
        <v>4531</v>
      </c>
      <c r="C7352" t="s">
        <v>7</v>
      </c>
      <c r="D7352" s="1">
        <v>44593</v>
      </c>
      <c r="E7352" t="s">
        <v>4816</v>
      </c>
      <c r="F7352" t="s">
        <v>4815</v>
      </c>
      <c r="H7352">
        <f t="shared" si="913"/>
        <v>124</v>
      </c>
      <c r="I7352" t="str">
        <f t="shared" si="914"/>
        <v>https://www.biva.mx/empresas/emisoras_inscritas/emisoras_inscritas?emisora_id=3066&amp;tipoInformacion=null&amp;tipoDocumento=null&amp;</v>
      </c>
      <c r="J7352" s="1">
        <f t="shared" si="920"/>
        <v>44593</v>
      </c>
      <c r="K7352">
        <f t="shared" si="915"/>
        <v>2022</v>
      </c>
      <c r="L7352" s="5" t="str">
        <f t="shared" si="916"/>
        <v>02</v>
      </c>
      <c r="M7352" s="5" t="str">
        <f t="shared" si="917"/>
        <v>01</v>
      </c>
      <c r="N7352" t="str">
        <f t="shared" si="918"/>
        <v>https://www.biva.mx/empresas/emisoras_inscritas/emisoras_inscritas?emisora_id=3066&amp;tipoInformacion=null&amp;tipoDocumento=null&amp;</v>
      </c>
      <c r="O7352" t="str">
        <f t="shared" si="919"/>
        <v>https://www.biva.mx/empresas/emisoras_inscritas/emisoras_inscritas?emisora_id=3066&amp;tipoInformacion=null&amp;tipoDocumento=null&amp;fechaInicio=2022-02-01&amp;fechaFin=2022-02-01&amp;periodo=null&amp;ejercicio=null&amp;tipo=null&amp;subTab=2&amp;biva=null&amp;canceladas=false&amp;page=1</v>
      </c>
    </row>
    <row r="7353" spans="1:15" x14ac:dyDescent="0.25">
      <c r="A7353">
        <v>30750</v>
      </c>
      <c r="B7353" t="s">
        <v>4531</v>
      </c>
      <c r="C7353" t="s">
        <v>7</v>
      </c>
      <c r="D7353" s="1">
        <v>44593</v>
      </c>
      <c r="E7353" t="s">
        <v>4817</v>
      </c>
      <c r="F7353" t="s">
        <v>4815</v>
      </c>
      <c r="H7353">
        <f t="shared" si="913"/>
        <v>124</v>
      </c>
      <c r="I7353" t="str">
        <f t="shared" si="914"/>
        <v>https://www.biva.mx/empresas/emisoras_inscritas/emisoras_inscritas?emisora_id=3066&amp;tipoInformacion=null&amp;tipoDocumento=null&amp;</v>
      </c>
      <c r="J7353" s="1">
        <f t="shared" si="920"/>
        <v>44593</v>
      </c>
      <c r="K7353">
        <f t="shared" si="915"/>
        <v>2022</v>
      </c>
      <c r="L7353" s="5" t="str">
        <f t="shared" si="916"/>
        <v>02</v>
      </c>
      <c r="M7353" s="5" t="str">
        <f t="shared" si="917"/>
        <v>01</v>
      </c>
      <c r="N7353" t="str">
        <f t="shared" si="918"/>
        <v>https://www.biva.mx/empresas/emisoras_inscritas/emisoras_inscritas?emisora_id=3066&amp;tipoInformacion=null&amp;tipoDocumento=null&amp;</v>
      </c>
      <c r="O7353" t="str">
        <f t="shared" si="919"/>
        <v>https://www.biva.mx/empresas/emisoras_inscritas/emisoras_inscritas?emisora_id=3066&amp;tipoInformacion=null&amp;tipoDocumento=null&amp;fechaInicio=2022-02-01&amp;fechaFin=2022-02-01&amp;periodo=null&amp;ejercicio=null&amp;tipo=null&amp;subTab=2&amp;biva=null&amp;canceladas=false&amp;page=1</v>
      </c>
    </row>
    <row r="7354" spans="1:15" x14ac:dyDescent="0.25">
      <c r="A7354">
        <v>30751</v>
      </c>
      <c r="B7354" t="s">
        <v>7293</v>
      </c>
      <c r="C7354" t="s">
        <v>7</v>
      </c>
      <c r="D7354" s="1">
        <v>44593</v>
      </c>
      <c r="E7354" t="s">
        <v>1556</v>
      </c>
      <c r="F7354" t="s">
        <v>7631</v>
      </c>
      <c r="H7354">
        <f t="shared" si="913"/>
        <v>124</v>
      </c>
      <c r="I7354" t="str">
        <f t="shared" si="914"/>
        <v>https://www.biva.mx/empresas/emisoras_inscritas/emisoras_inscritas?emisora_id=1909&amp;tipoInformacion=null&amp;tipoDocumento=null&amp;</v>
      </c>
      <c r="J7354" s="1">
        <f t="shared" si="920"/>
        <v>44593</v>
      </c>
      <c r="K7354">
        <f t="shared" si="915"/>
        <v>2022</v>
      </c>
      <c r="L7354" s="5" t="str">
        <f t="shared" si="916"/>
        <v>02</v>
      </c>
      <c r="M7354" s="5" t="str">
        <f t="shared" si="917"/>
        <v>01</v>
      </c>
      <c r="N7354" t="str">
        <f t="shared" si="918"/>
        <v>https://www.biva.mx/empresas/emisoras_inscritas/emisoras_inscritas?emisora_id=1909&amp;tipoInformacion=null&amp;tipoDocumento=null&amp;</v>
      </c>
      <c r="O7354" t="str">
        <f t="shared" si="919"/>
        <v>https://www.biva.mx/empresas/emisoras_inscritas/emisoras_inscritas?emisora_id=1909&amp;tipoInformacion=null&amp;tipoDocumento=null&amp;fechaInicio=2022-02-01&amp;fechaFin=2022-02-01&amp;periodo=null&amp;ejercicio=null&amp;tipo=null&amp;subTab=2&amp;biva=null&amp;canceladas=false&amp;page=1</v>
      </c>
    </row>
    <row r="7355" spans="1:15" x14ac:dyDescent="0.25">
      <c r="A7355">
        <v>30752</v>
      </c>
      <c r="B7355" t="s">
        <v>1555</v>
      </c>
      <c r="C7355" t="s">
        <v>7</v>
      </c>
      <c r="D7355" s="1">
        <v>44592.994444444441</v>
      </c>
      <c r="E7355" t="s">
        <v>1556</v>
      </c>
      <c r="F7355" t="s">
        <v>2502</v>
      </c>
      <c r="H7355">
        <f t="shared" si="913"/>
        <v>124</v>
      </c>
      <c r="I7355" t="str">
        <f t="shared" si="914"/>
        <v>https://www.biva.mx/empresas/emisoras_inscritas/emisoras_inscritas?emisora_id=1907&amp;tipoInformacion=null&amp;tipoDocumento=null&amp;</v>
      </c>
      <c r="J7355" s="1">
        <f t="shared" si="920"/>
        <v>44592.994444444441</v>
      </c>
      <c r="K7355">
        <f t="shared" si="915"/>
        <v>2022</v>
      </c>
      <c r="L7355" s="5" t="str">
        <f t="shared" si="916"/>
        <v>01</v>
      </c>
      <c r="M7355" s="5">
        <f t="shared" si="917"/>
        <v>31</v>
      </c>
      <c r="N7355" t="str">
        <f t="shared" si="918"/>
        <v>https://www.biva.mx/empresas/emisoras_inscritas/emisoras_inscritas?emisora_id=1907&amp;tipoInformacion=null&amp;tipoDocumento=null&amp;</v>
      </c>
      <c r="O7355" t="str">
        <f t="shared" si="919"/>
        <v>https://www.biva.mx/empresas/emisoras_inscritas/emisoras_inscritas?emisora_id=1907&amp;tipoInformacion=null&amp;tipoDocumento=null&amp;fechaInicio=2022-01-31&amp;fechaFin=2022-01-31&amp;periodo=null&amp;ejercicio=null&amp;tipo=null&amp;subTab=2&amp;biva=null&amp;canceladas=false&amp;page=1</v>
      </c>
    </row>
    <row r="7356" spans="1:15" x14ac:dyDescent="0.25">
      <c r="A7356">
        <v>30753</v>
      </c>
      <c r="B7356" t="s">
        <v>7293</v>
      </c>
      <c r="C7356" t="s">
        <v>7</v>
      </c>
      <c r="D7356" s="1">
        <v>44592</v>
      </c>
      <c r="E7356" t="s">
        <v>1556</v>
      </c>
      <c r="F7356" t="s">
        <v>7632</v>
      </c>
      <c r="H7356">
        <f t="shared" si="913"/>
        <v>124</v>
      </c>
      <c r="I7356" t="str">
        <f t="shared" si="914"/>
        <v>https://www.biva.mx/empresas/emisoras_inscritas/emisoras_inscritas?emisora_id=1909&amp;tipoInformacion=null&amp;tipoDocumento=null&amp;</v>
      </c>
      <c r="J7356" s="1">
        <f t="shared" si="920"/>
        <v>44592</v>
      </c>
      <c r="K7356">
        <f t="shared" si="915"/>
        <v>2022</v>
      </c>
      <c r="L7356" s="5" t="str">
        <f t="shared" si="916"/>
        <v>01</v>
      </c>
      <c r="M7356" s="5">
        <f t="shared" si="917"/>
        <v>31</v>
      </c>
      <c r="N7356" t="str">
        <f t="shared" si="918"/>
        <v>https://www.biva.mx/empresas/emisoras_inscritas/emisoras_inscritas?emisora_id=1909&amp;tipoInformacion=null&amp;tipoDocumento=null&amp;</v>
      </c>
      <c r="O7356" t="str">
        <f t="shared" si="919"/>
        <v>https://www.biva.mx/empresas/emisoras_inscritas/emisoras_inscritas?emisora_id=1909&amp;tipoInformacion=null&amp;tipoDocumento=null&amp;fechaInicio=2022-01-31&amp;fechaFin=2022-01-31&amp;periodo=null&amp;ejercicio=null&amp;tipo=null&amp;subTab=2&amp;biva=null&amp;canceladas=false&amp;page=1</v>
      </c>
    </row>
    <row r="7357" spans="1:15" x14ac:dyDescent="0.25">
      <c r="A7357">
        <v>30754</v>
      </c>
      <c r="B7357" t="s">
        <v>1555</v>
      </c>
      <c r="C7357" t="s">
        <v>7</v>
      </c>
      <c r="D7357" s="1">
        <v>44589.996527777781</v>
      </c>
      <c r="E7357" t="s">
        <v>1556</v>
      </c>
      <c r="F7357" t="s">
        <v>2503</v>
      </c>
      <c r="H7357">
        <f t="shared" si="913"/>
        <v>124</v>
      </c>
      <c r="I7357" t="str">
        <f t="shared" si="914"/>
        <v>https://www.biva.mx/empresas/emisoras_inscritas/emisoras_inscritas?emisora_id=1907&amp;tipoInformacion=null&amp;tipoDocumento=null&amp;</v>
      </c>
      <c r="J7357" s="1">
        <f t="shared" si="920"/>
        <v>44589.996527777781</v>
      </c>
      <c r="K7357">
        <f t="shared" si="915"/>
        <v>2022</v>
      </c>
      <c r="L7357" s="5" t="str">
        <f t="shared" si="916"/>
        <v>01</v>
      </c>
      <c r="M7357" s="5">
        <f t="shared" si="917"/>
        <v>28</v>
      </c>
      <c r="N7357" t="str">
        <f t="shared" si="918"/>
        <v>https://www.biva.mx/empresas/emisoras_inscritas/emisoras_inscritas?emisora_id=1907&amp;tipoInformacion=null&amp;tipoDocumento=null&amp;</v>
      </c>
      <c r="O7357" t="str">
        <f t="shared" si="919"/>
        <v>https://www.biva.mx/empresas/emisoras_inscritas/emisoras_inscritas?emisora_id=1907&amp;tipoInformacion=null&amp;tipoDocumento=null&amp;fechaInicio=2022-01-28&amp;fechaFin=2022-01-28&amp;periodo=null&amp;ejercicio=null&amp;tipo=null&amp;subTab=2&amp;biva=null&amp;canceladas=false&amp;page=1</v>
      </c>
    </row>
    <row r="7358" spans="1:15" x14ac:dyDescent="0.25">
      <c r="A7358">
        <v>30755</v>
      </c>
      <c r="B7358" t="s">
        <v>1555</v>
      </c>
      <c r="C7358" t="s">
        <v>7</v>
      </c>
      <c r="D7358" s="1">
        <v>44589.004166666666</v>
      </c>
      <c r="E7358" t="s">
        <v>1556</v>
      </c>
      <c r="F7358" t="s">
        <v>2503</v>
      </c>
      <c r="H7358">
        <f t="shared" si="913"/>
        <v>124</v>
      </c>
      <c r="I7358" t="str">
        <f t="shared" si="914"/>
        <v>https://www.biva.mx/empresas/emisoras_inscritas/emisoras_inscritas?emisora_id=1907&amp;tipoInformacion=null&amp;tipoDocumento=null&amp;</v>
      </c>
      <c r="J7358" s="1">
        <f t="shared" si="920"/>
        <v>44589.004166666666</v>
      </c>
      <c r="K7358">
        <f t="shared" si="915"/>
        <v>2022</v>
      </c>
      <c r="L7358" s="5" t="str">
        <f t="shared" si="916"/>
        <v>01</v>
      </c>
      <c r="M7358" s="5">
        <f t="shared" si="917"/>
        <v>28</v>
      </c>
      <c r="N7358" t="str">
        <f t="shared" si="918"/>
        <v>https://www.biva.mx/empresas/emisoras_inscritas/emisoras_inscritas?emisora_id=1907&amp;tipoInformacion=null&amp;tipoDocumento=null&amp;</v>
      </c>
      <c r="O7358" t="str">
        <f t="shared" si="919"/>
        <v>https://www.biva.mx/empresas/emisoras_inscritas/emisoras_inscritas?emisora_id=1907&amp;tipoInformacion=null&amp;tipoDocumento=null&amp;fechaInicio=2022-01-28&amp;fechaFin=2022-01-28&amp;periodo=null&amp;ejercicio=null&amp;tipo=null&amp;subTab=2&amp;biva=null&amp;canceladas=false&amp;page=1</v>
      </c>
    </row>
    <row r="7359" spans="1:15" x14ac:dyDescent="0.25">
      <c r="A7359">
        <v>30756</v>
      </c>
      <c r="B7359" t="s">
        <v>3452</v>
      </c>
      <c r="C7359" t="s">
        <v>7</v>
      </c>
      <c r="D7359" s="1">
        <v>44589</v>
      </c>
      <c r="E7359" t="s">
        <v>470</v>
      </c>
      <c r="F7359" t="s">
        <v>3669</v>
      </c>
      <c r="H7359">
        <f t="shared" si="913"/>
        <v>124</v>
      </c>
      <c r="I7359" t="str">
        <f t="shared" si="914"/>
        <v>https://www.biva.mx/empresas/emisoras_inscritas/emisoras_inscritas?emisora_id=3983&amp;tipoInformacion=null&amp;tipoDocumento=null&amp;</v>
      </c>
      <c r="J7359" s="1">
        <f t="shared" si="920"/>
        <v>44589</v>
      </c>
      <c r="K7359">
        <f t="shared" si="915"/>
        <v>2022</v>
      </c>
      <c r="L7359" s="5" t="str">
        <f t="shared" si="916"/>
        <v>01</v>
      </c>
      <c r="M7359" s="5">
        <f t="shared" si="917"/>
        <v>28</v>
      </c>
      <c r="N7359" t="str">
        <f t="shared" si="918"/>
        <v>https://www.biva.mx/empresas/emisoras_inscritas/emisoras_inscritas?emisora_id=3983&amp;tipoInformacion=null&amp;tipoDocumento=null&amp;</v>
      </c>
      <c r="O7359" t="str">
        <f t="shared" si="919"/>
        <v>https://www.biva.mx/empresas/emisoras_inscritas/emisoras_inscritas?emisora_id=3983&amp;tipoInformacion=null&amp;tipoDocumento=null&amp;fechaInicio=2022-01-28&amp;fechaFin=2022-01-28&amp;periodo=null&amp;ejercicio=null&amp;tipo=null&amp;subTab=2&amp;biva=null&amp;canceladas=false&amp;page=1</v>
      </c>
    </row>
    <row r="7360" spans="1:15" x14ac:dyDescent="0.25">
      <c r="A7360">
        <v>30757</v>
      </c>
      <c r="B7360" t="s">
        <v>4220</v>
      </c>
      <c r="C7360" t="s">
        <v>7</v>
      </c>
      <c r="D7360" s="1">
        <v>44589</v>
      </c>
      <c r="E7360" t="s">
        <v>4276</v>
      </c>
      <c r="F7360" t="s">
        <v>4277</v>
      </c>
      <c r="H7360">
        <f t="shared" si="913"/>
        <v>124</v>
      </c>
      <c r="I7360" t="str">
        <f t="shared" si="914"/>
        <v>https://www.biva.mx/empresas/emisoras_inscritas/emisoras_inscritas?emisora_id=3589&amp;tipoInformacion=null&amp;tipoDocumento=null&amp;</v>
      </c>
      <c r="J7360" s="1">
        <f t="shared" si="920"/>
        <v>44589</v>
      </c>
      <c r="K7360">
        <f t="shared" si="915"/>
        <v>2022</v>
      </c>
      <c r="L7360" s="5" t="str">
        <f t="shared" si="916"/>
        <v>01</v>
      </c>
      <c r="M7360" s="5">
        <f t="shared" si="917"/>
        <v>28</v>
      </c>
      <c r="N7360" t="str">
        <f t="shared" si="918"/>
        <v>https://www.biva.mx/empresas/emisoras_inscritas/emisoras_inscritas?emisora_id=3589&amp;tipoInformacion=null&amp;tipoDocumento=null&amp;</v>
      </c>
      <c r="O7360" t="str">
        <f t="shared" si="919"/>
        <v>https://www.biva.mx/empresas/emisoras_inscritas/emisoras_inscritas?emisora_id=3589&amp;tipoInformacion=null&amp;tipoDocumento=null&amp;fechaInicio=2022-01-28&amp;fechaFin=2022-01-28&amp;periodo=null&amp;ejercicio=null&amp;tipo=null&amp;subTab=2&amp;biva=null&amp;canceladas=false&amp;page=1</v>
      </c>
    </row>
    <row r="7361" spans="1:15" x14ac:dyDescent="0.25">
      <c r="A7361">
        <v>30758</v>
      </c>
      <c r="B7361" t="s">
        <v>4220</v>
      </c>
      <c r="C7361" t="s">
        <v>7</v>
      </c>
      <c r="D7361" s="1">
        <v>44589</v>
      </c>
      <c r="E7361" t="s">
        <v>4278</v>
      </c>
      <c r="F7361" t="s">
        <v>4277</v>
      </c>
      <c r="H7361">
        <f t="shared" si="913"/>
        <v>124</v>
      </c>
      <c r="I7361" t="str">
        <f t="shared" si="914"/>
        <v>https://www.biva.mx/empresas/emisoras_inscritas/emisoras_inscritas?emisora_id=3589&amp;tipoInformacion=null&amp;tipoDocumento=null&amp;</v>
      </c>
      <c r="J7361" s="1">
        <f t="shared" si="920"/>
        <v>44589</v>
      </c>
      <c r="K7361">
        <f t="shared" si="915"/>
        <v>2022</v>
      </c>
      <c r="L7361" s="5" t="str">
        <f t="shared" si="916"/>
        <v>01</v>
      </c>
      <c r="M7361" s="5">
        <f t="shared" si="917"/>
        <v>28</v>
      </c>
      <c r="N7361" t="str">
        <f t="shared" si="918"/>
        <v>https://www.biva.mx/empresas/emisoras_inscritas/emisoras_inscritas?emisora_id=3589&amp;tipoInformacion=null&amp;tipoDocumento=null&amp;</v>
      </c>
      <c r="O7361" t="str">
        <f t="shared" si="919"/>
        <v>https://www.biva.mx/empresas/emisoras_inscritas/emisoras_inscritas?emisora_id=3589&amp;tipoInformacion=null&amp;tipoDocumento=null&amp;fechaInicio=2022-01-28&amp;fechaFin=2022-01-28&amp;periodo=null&amp;ejercicio=null&amp;tipo=null&amp;subTab=2&amp;biva=null&amp;canceladas=false&amp;page=1</v>
      </c>
    </row>
    <row r="7362" spans="1:15" x14ac:dyDescent="0.25">
      <c r="A7362">
        <v>30759</v>
      </c>
      <c r="B7362" t="s">
        <v>5038</v>
      </c>
      <c r="C7362" t="s">
        <v>7</v>
      </c>
      <c r="D7362" s="1">
        <v>44589</v>
      </c>
      <c r="E7362" t="s">
        <v>5048</v>
      </c>
      <c r="F7362" t="s">
        <v>5049</v>
      </c>
      <c r="H7362">
        <f t="shared" ref="H7362:H7425" si="921">FIND("fechaInicio=",F7362)</f>
        <v>124</v>
      </c>
      <c r="I7362" t="str">
        <f t="shared" ref="I7362:I7425" si="922">MID(F7362,1,H7362-1)</f>
        <v>https://www.biva.mx/empresas/emisoras_inscritas/emisoras_inscritas?emisora_id=1719&amp;tipoInformacion=null&amp;tipoDocumento=null&amp;</v>
      </c>
      <c r="J7362" s="1">
        <f t="shared" si="920"/>
        <v>44589</v>
      </c>
      <c r="K7362">
        <f t="shared" ref="K7362:K7425" si="923">YEAR(J7362)</f>
        <v>2022</v>
      </c>
      <c r="L7362" s="5" t="str">
        <f t="shared" ref="L7362:L7425" si="924">IF(LEN(MONTH(J7362))=1,"0" &amp; MONTH(J7362),MONTH(J7362))</f>
        <v>01</v>
      </c>
      <c r="M7362" s="5">
        <f t="shared" ref="M7362:M7425" si="925">IF(LEN(DAY(J7362))=1,"0" &amp; DAY(J7362),DAY(J7362))</f>
        <v>28</v>
      </c>
      <c r="N7362" t="str">
        <f t="shared" ref="N7362:N7425" si="926">MID(F7362,1,H7362-1)</f>
        <v>https://www.biva.mx/empresas/emisoras_inscritas/emisoras_inscritas?emisora_id=1719&amp;tipoInformacion=null&amp;tipoDocumento=null&amp;</v>
      </c>
      <c r="O7362" t="str">
        <f t="shared" ref="O7362:O7425" si="927">N7362 &amp; "fechaInicio=" &amp; K7362 &amp; "-" &amp; L7362 &amp; "-" &amp; M7362 &amp; "&amp;fechaFin=" &amp; K7362 &amp; "-" &amp; L7362 &amp; "-" &amp; M7362 &amp; "&amp;periodo=null&amp;ejercicio=null&amp;tipo=null&amp;subTab=2&amp;biva=null&amp;canceladas=false&amp;page=1"</f>
        <v>https://www.biva.mx/empresas/emisoras_inscritas/emisoras_inscritas?emisora_id=1719&amp;tipoInformacion=null&amp;tipoDocumento=null&amp;fechaInicio=2022-01-28&amp;fechaFin=2022-01-28&amp;periodo=null&amp;ejercicio=null&amp;tipo=null&amp;subTab=2&amp;biva=null&amp;canceladas=false&amp;page=1</v>
      </c>
    </row>
    <row r="7363" spans="1:15" x14ac:dyDescent="0.25">
      <c r="A7363">
        <v>30760</v>
      </c>
      <c r="B7363" t="s">
        <v>7293</v>
      </c>
      <c r="C7363" t="s">
        <v>7</v>
      </c>
      <c r="D7363" s="1">
        <v>44589</v>
      </c>
      <c r="E7363" t="s">
        <v>1556</v>
      </c>
      <c r="F7363" t="s">
        <v>7633</v>
      </c>
      <c r="H7363">
        <f t="shared" si="921"/>
        <v>124</v>
      </c>
      <c r="I7363" t="str">
        <f t="shared" si="922"/>
        <v>https://www.biva.mx/empresas/emisoras_inscritas/emisoras_inscritas?emisora_id=1909&amp;tipoInformacion=null&amp;tipoDocumento=null&amp;</v>
      </c>
      <c r="J7363" s="1">
        <f t="shared" ref="J7363:J7426" si="928">(D7363)-Q7363</f>
        <v>44589</v>
      </c>
      <c r="K7363">
        <f t="shared" si="923"/>
        <v>2022</v>
      </c>
      <c r="L7363" s="5" t="str">
        <f t="shared" si="924"/>
        <v>01</v>
      </c>
      <c r="M7363" s="5">
        <f t="shared" si="925"/>
        <v>28</v>
      </c>
      <c r="N7363" t="str">
        <f t="shared" si="926"/>
        <v>https://www.biva.mx/empresas/emisoras_inscritas/emisoras_inscritas?emisora_id=1909&amp;tipoInformacion=null&amp;tipoDocumento=null&amp;</v>
      </c>
      <c r="O7363" t="str">
        <f t="shared" si="927"/>
        <v>https://www.biva.mx/empresas/emisoras_inscritas/emisoras_inscritas?emisora_id=1909&amp;tipoInformacion=null&amp;tipoDocumento=null&amp;fechaInicio=2022-01-28&amp;fechaFin=2022-01-28&amp;periodo=null&amp;ejercicio=null&amp;tipo=null&amp;subTab=2&amp;biva=null&amp;canceladas=false&amp;page=1</v>
      </c>
    </row>
    <row r="7364" spans="1:15" x14ac:dyDescent="0.25">
      <c r="A7364">
        <v>30761</v>
      </c>
      <c r="B7364" t="s">
        <v>7293</v>
      </c>
      <c r="C7364" t="s">
        <v>7</v>
      </c>
      <c r="D7364" s="1">
        <v>44589</v>
      </c>
      <c r="E7364" t="s">
        <v>1556</v>
      </c>
      <c r="F7364" t="s">
        <v>7633</v>
      </c>
      <c r="H7364">
        <f t="shared" si="921"/>
        <v>124</v>
      </c>
      <c r="I7364" t="str">
        <f t="shared" si="922"/>
        <v>https://www.biva.mx/empresas/emisoras_inscritas/emisoras_inscritas?emisora_id=1909&amp;tipoInformacion=null&amp;tipoDocumento=null&amp;</v>
      </c>
      <c r="J7364" s="1">
        <f t="shared" si="928"/>
        <v>44589</v>
      </c>
      <c r="K7364">
        <f t="shared" si="923"/>
        <v>2022</v>
      </c>
      <c r="L7364" s="5" t="str">
        <f t="shared" si="924"/>
        <v>01</v>
      </c>
      <c r="M7364" s="5">
        <f t="shared" si="925"/>
        <v>28</v>
      </c>
      <c r="N7364" t="str">
        <f t="shared" si="926"/>
        <v>https://www.biva.mx/empresas/emisoras_inscritas/emisoras_inscritas?emisora_id=1909&amp;tipoInformacion=null&amp;tipoDocumento=null&amp;</v>
      </c>
      <c r="O7364" t="str">
        <f t="shared" si="927"/>
        <v>https://www.biva.mx/empresas/emisoras_inscritas/emisoras_inscritas?emisora_id=1909&amp;tipoInformacion=null&amp;tipoDocumento=null&amp;fechaInicio=2022-01-28&amp;fechaFin=2022-01-28&amp;periodo=null&amp;ejercicio=null&amp;tipo=null&amp;subTab=2&amp;biva=null&amp;canceladas=false&amp;page=1</v>
      </c>
    </row>
    <row r="7365" spans="1:15" x14ac:dyDescent="0.25">
      <c r="A7365">
        <v>30762</v>
      </c>
      <c r="B7365" t="s">
        <v>8430</v>
      </c>
      <c r="C7365" t="s">
        <v>7</v>
      </c>
      <c r="D7365" s="1">
        <v>44589</v>
      </c>
      <c r="E7365" t="s">
        <v>8679</v>
      </c>
      <c r="F7365" t="s">
        <v>8680</v>
      </c>
      <c r="H7365">
        <f t="shared" si="921"/>
        <v>124</v>
      </c>
      <c r="I7365" t="str">
        <f t="shared" si="922"/>
        <v>https://www.biva.mx/empresas/emisoras_inscritas/emisoras_inscritas?emisora_id=1839&amp;tipoInformacion=null&amp;tipoDocumento=null&amp;</v>
      </c>
      <c r="J7365" s="1">
        <f t="shared" si="928"/>
        <v>44589</v>
      </c>
      <c r="K7365">
        <f t="shared" si="923"/>
        <v>2022</v>
      </c>
      <c r="L7365" s="5" t="str">
        <f t="shared" si="924"/>
        <v>01</v>
      </c>
      <c r="M7365" s="5">
        <f t="shared" si="925"/>
        <v>28</v>
      </c>
      <c r="N7365" t="str">
        <f t="shared" si="926"/>
        <v>https://www.biva.mx/empresas/emisoras_inscritas/emisoras_inscritas?emisora_id=1839&amp;tipoInformacion=null&amp;tipoDocumento=null&amp;</v>
      </c>
      <c r="O7365" t="str">
        <f t="shared" si="927"/>
        <v>https://www.biva.mx/empresas/emisoras_inscritas/emisoras_inscritas?emisora_id=1839&amp;tipoInformacion=null&amp;tipoDocumento=null&amp;fechaInicio=2022-01-28&amp;fechaFin=2022-01-28&amp;periodo=null&amp;ejercicio=null&amp;tipo=null&amp;subTab=2&amp;biva=null&amp;canceladas=false&amp;page=1</v>
      </c>
    </row>
    <row r="7366" spans="1:15" x14ac:dyDescent="0.25">
      <c r="A7366">
        <v>30763</v>
      </c>
      <c r="B7366" t="s">
        <v>8430</v>
      </c>
      <c r="C7366" t="s">
        <v>7</v>
      </c>
      <c r="D7366" s="1">
        <v>44589</v>
      </c>
      <c r="E7366" t="s">
        <v>8681</v>
      </c>
      <c r="F7366" t="s">
        <v>8680</v>
      </c>
      <c r="H7366">
        <f t="shared" si="921"/>
        <v>124</v>
      </c>
      <c r="I7366" t="str">
        <f t="shared" si="922"/>
        <v>https://www.biva.mx/empresas/emisoras_inscritas/emisoras_inscritas?emisora_id=1839&amp;tipoInformacion=null&amp;tipoDocumento=null&amp;</v>
      </c>
      <c r="J7366" s="1">
        <f t="shared" si="928"/>
        <v>44589</v>
      </c>
      <c r="K7366">
        <f t="shared" si="923"/>
        <v>2022</v>
      </c>
      <c r="L7366" s="5" t="str">
        <f t="shared" si="924"/>
        <v>01</v>
      </c>
      <c r="M7366" s="5">
        <f t="shared" si="925"/>
        <v>28</v>
      </c>
      <c r="N7366" t="str">
        <f t="shared" si="926"/>
        <v>https://www.biva.mx/empresas/emisoras_inscritas/emisoras_inscritas?emisora_id=1839&amp;tipoInformacion=null&amp;tipoDocumento=null&amp;</v>
      </c>
      <c r="O7366" t="str">
        <f t="shared" si="927"/>
        <v>https://www.biva.mx/empresas/emisoras_inscritas/emisoras_inscritas?emisora_id=1839&amp;tipoInformacion=null&amp;tipoDocumento=null&amp;fechaInicio=2022-01-28&amp;fechaFin=2022-01-28&amp;periodo=null&amp;ejercicio=null&amp;tipo=null&amp;subTab=2&amp;biva=null&amp;canceladas=false&amp;page=1</v>
      </c>
    </row>
    <row r="7367" spans="1:15" x14ac:dyDescent="0.25">
      <c r="A7367">
        <v>30764</v>
      </c>
      <c r="B7367" t="s">
        <v>8430</v>
      </c>
      <c r="C7367" t="s">
        <v>7</v>
      </c>
      <c r="D7367" s="1">
        <v>44589</v>
      </c>
      <c r="E7367" t="s">
        <v>8682</v>
      </c>
      <c r="F7367" t="s">
        <v>8680</v>
      </c>
      <c r="H7367">
        <f t="shared" si="921"/>
        <v>124</v>
      </c>
      <c r="I7367" t="str">
        <f t="shared" si="922"/>
        <v>https://www.biva.mx/empresas/emisoras_inscritas/emisoras_inscritas?emisora_id=1839&amp;tipoInformacion=null&amp;tipoDocumento=null&amp;</v>
      </c>
      <c r="J7367" s="1">
        <f t="shared" si="928"/>
        <v>44589</v>
      </c>
      <c r="K7367">
        <f t="shared" si="923"/>
        <v>2022</v>
      </c>
      <c r="L7367" s="5" t="str">
        <f t="shared" si="924"/>
        <v>01</v>
      </c>
      <c r="M7367" s="5">
        <f t="shared" si="925"/>
        <v>28</v>
      </c>
      <c r="N7367" t="str">
        <f t="shared" si="926"/>
        <v>https://www.biva.mx/empresas/emisoras_inscritas/emisoras_inscritas?emisora_id=1839&amp;tipoInformacion=null&amp;tipoDocumento=null&amp;</v>
      </c>
      <c r="O7367" t="str">
        <f t="shared" si="927"/>
        <v>https://www.biva.mx/empresas/emisoras_inscritas/emisoras_inscritas?emisora_id=1839&amp;tipoInformacion=null&amp;tipoDocumento=null&amp;fechaInicio=2022-01-28&amp;fechaFin=2022-01-28&amp;periodo=null&amp;ejercicio=null&amp;tipo=null&amp;subTab=2&amp;biva=null&amp;canceladas=false&amp;page=1</v>
      </c>
    </row>
    <row r="7368" spans="1:15" x14ac:dyDescent="0.25">
      <c r="A7368">
        <v>30765</v>
      </c>
      <c r="B7368" t="s">
        <v>3452</v>
      </c>
      <c r="C7368" t="s">
        <v>7</v>
      </c>
      <c r="D7368" s="1">
        <v>44588</v>
      </c>
      <c r="E7368" t="s">
        <v>470</v>
      </c>
      <c r="F7368" t="s">
        <v>3670</v>
      </c>
      <c r="H7368">
        <f t="shared" si="921"/>
        <v>124</v>
      </c>
      <c r="I7368" t="str">
        <f t="shared" si="922"/>
        <v>https://www.biva.mx/empresas/emisoras_inscritas/emisoras_inscritas?emisora_id=3983&amp;tipoInformacion=null&amp;tipoDocumento=null&amp;</v>
      </c>
      <c r="J7368" s="1">
        <f t="shared" si="928"/>
        <v>44588</v>
      </c>
      <c r="K7368">
        <f t="shared" si="923"/>
        <v>2022</v>
      </c>
      <c r="L7368" s="5" t="str">
        <f t="shared" si="924"/>
        <v>01</v>
      </c>
      <c r="M7368" s="5">
        <f t="shared" si="925"/>
        <v>27</v>
      </c>
      <c r="N7368" t="str">
        <f t="shared" si="926"/>
        <v>https://www.biva.mx/empresas/emisoras_inscritas/emisoras_inscritas?emisora_id=3983&amp;tipoInformacion=null&amp;tipoDocumento=null&amp;</v>
      </c>
      <c r="O7368" t="str">
        <f t="shared" si="927"/>
        <v>https://www.biva.mx/empresas/emisoras_inscritas/emisoras_inscritas?emisora_id=3983&amp;tipoInformacion=null&amp;tipoDocumento=null&amp;fechaInicio=2022-01-27&amp;fechaFin=2022-01-27&amp;periodo=null&amp;ejercicio=null&amp;tipo=null&amp;subTab=2&amp;biva=null&amp;canceladas=false&amp;page=1</v>
      </c>
    </row>
    <row r="7369" spans="1:15" x14ac:dyDescent="0.25">
      <c r="A7369">
        <v>30766</v>
      </c>
      <c r="B7369" t="s">
        <v>3452</v>
      </c>
      <c r="C7369" t="s">
        <v>7</v>
      </c>
      <c r="D7369" s="1">
        <v>44588</v>
      </c>
      <c r="E7369" t="s">
        <v>470</v>
      </c>
      <c r="F7369" t="s">
        <v>3670</v>
      </c>
      <c r="H7369">
        <f t="shared" si="921"/>
        <v>124</v>
      </c>
      <c r="I7369" t="str">
        <f t="shared" si="922"/>
        <v>https://www.biva.mx/empresas/emisoras_inscritas/emisoras_inscritas?emisora_id=3983&amp;tipoInformacion=null&amp;tipoDocumento=null&amp;</v>
      </c>
      <c r="J7369" s="1">
        <f t="shared" si="928"/>
        <v>44588</v>
      </c>
      <c r="K7369">
        <f t="shared" si="923"/>
        <v>2022</v>
      </c>
      <c r="L7369" s="5" t="str">
        <f t="shared" si="924"/>
        <v>01</v>
      </c>
      <c r="M7369" s="5">
        <f t="shared" si="925"/>
        <v>27</v>
      </c>
      <c r="N7369" t="str">
        <f t="shared" si="926"/>
        <v>https://www.biva.mx/empresas/emisoras_inscritas/emisoras_inscritas?emisora_id=3983&amp;tipoInformacion=null&amp;tipoDocumento=null&amp;</v>
      </c>
      <c r="O7369" t="str">
        <f t="shared" si="927"/>
        <v>https://www.biva.mx/empresas/emisoras_inscritas/emisoras_inscritas?emisora_id=3983&amp;tipoInformacion=null&amp;tipoDocumento=null&amp;fechaInicio=2022-01-27&amp;fechaFin=2022-01-27&amp;periodo=null&amp;ejercicio=null&amp;tipo=null&amp;subTab=2&amp;biva=null&amp;canceladas=false&amp;page=1</v>
      </c>
    </row>
    <row r="7370" spans="1:15" x14ac:dyDescent="0.25">
      <c r="A7370">
        <v>30767</v>
      </c>
      <c r="B7370" t="s">
        <v>3452</v>
      </c>
      <c r="C7370" t="s">
        <v>7</v>
      </c>
      <c r="D7370" s="1">
        <v>44588</v>
      </c>
      <c r="E7370" t="s">
        <v>470</v>
      </c>
      <c r="F7370" t="s">
        <v>3670</v>
      </c>
      <c r="H7370">
        <f t="shared" si="921"/>
        <v>124</v>
      </c>
      <c r="I7370" t="str">
        <f t="shared" si="922"/>
        <v>https://www.biva.mx/empresas/emisoras_inscritas/emisoras_inscritas?emisora_id=3983&amp;tipoInformacion=null&amp;tipoDocumento=null&amp;</v>
      </c>
      <c r="J7370" s="1">
        <f t="shared" si="928"/>
        <v>44588</v>
      </c>
      <c r="K7370">
        <f t="shared" si="923"/>
        <v>2022</v>
      </c>
      <c r="L7370" s="5" t="str">
        <f t="shared" si="924"/>
        <v>01</v>
      </c>
      <c r="M7370" s="5">
        <f t="shared" si="925"/>
        <v>27</v>
      </c>
      <c r="N7370" t="str">
        <f t="shared" si="926"/>
        <v>https://www.biva.mx/empresas/emisoras_inscritas/emisoras_inscritas?emisora_id=3983&amp;tipoInformacion=null&amp;tipoDocumento=null&amp;</v>
      </c>
      <c r="O7370" t="str">
        <f t="shared" si="927"/>
        <v>https://www.biva.mx/empresas/emisoras_inscritas/emisoras_inscritas?emisora_id=3983&amp;tipoInformacion=null&amp;tipoDocumento=null&amp;fechaInicio=2022-01-27&amp;fechaFin=2022-01-27&amp;periodo=null&amp;ejercicio=null&amp;tipo=null&amp;subTab=2&amp;biva=null&amp;canceladas=false&amp;page=1</v>
      </c>
    </row>
    <row r="7371" spans="1:15" x14ac:dyDescent="0.25">
      <c r="A7371">
        <v>30768</v>
      </c>
      <c r="B7371" t="s">
        <v>5317</v>
      </c>
      <c r="C7371" t="s">
        <v>7</v>
      </c>
      <c r="D7371" s="1">
        <v>44588</v>
      </c>
      <c r="E7371" t="s">
        <v>5392</v>
      </c>
      <c r="F7371" t="s">
        <v>5394</v>
      </c>
      <c r="H7371">
        <f t="shared" si="921"/>
        <v>124</v>
      </c>
      <c r="I7371" t="str">
        <f t="shared" si="922"/>
        <v>https://www.biva.mx/empresas/emisoras_inscritas/emisoras_inscritas?emisora_id=2138&amp;tipoInformacion=null&amp;tipoDocumento=null&amp;</v>
      </c>
      <c r="J7371" s="1">
        <f t="shared" si="928"/>
        <v>44588</v>
      </c>
      <c r="K7371">
        <f t="shared" si="923"/>
        <v>2022</v>
      </c>
      <c r="L7371" s="5" t="str">
        <f t="shared" si="924"/>
        <v>01</v>
      </c>
      <c r="M7371" s="5">
        <f t="shared" si="925"/>
        <v>27</v>
      </c>
      <c r="N7371" t="str">
        <f t="shared" si="926"/>
        <v>https://www.biva.mx/empresas/emisoras_inscritas/emisoras_inscritas?emisora_id=2138&amp;tipoInformacion=null&amp;tipoDocumento=null&amp;</v>
      </c>
      <c r="O7371" t="str">
        <f t="shared" si="927"/>
        <v>https://www.biva.mx/empresas/emisoras_inscritas/emisoras_inscritas?emisora_id=2138&amp;tipoInformacion=null&amp;tipoDocumento=null&amp;fechaInicio=2022-01-27&amp;fechaFin=2022-01-27&amp;periodo=null&amp;ejercicio=null&amp;tipo=null&amp;subTab=2&amp;biva=null&amp;canceladas=false&amp;page=1</v>
      </c>
    </row>
    <row r="7372" spans="1:15" x14ac:dyDescent="0.25">
      <c r="A7372">
        <v>30769</v>
      </c>
      <c r="B7372" t="s">
        <v>1555</v>
      </c>
      <c r="C7372" t="s">
        <v>7</v>
      </c>
      <c r="D7372" s="1">
        <v>44587.979861111111</v>
      </c>
      <c r="E7372" t="s">
        <v>1556</v>
      </c>
      <c r="F7372" t="s">
        <v>2504</v>
      </c>
      <c r="H7372">
        <f t="shared" si="921"/>
        <v>124</v>
      </c>
      <c r="I7372" t="str">
        <f t="shared" si="922"/>
        <v>https://www.biva.mx/empresas/emisoras_inscritas/emisoras_inscritas?emisora_id=1907&amp;tipoInformacion=null&amp;tipoDocumento=null&amp;</v>
      </c>
      <c r="J7372" s="1">
        <f t="shared" si="928"/>
        <v>44587.979861111111</v>
      </c>
      <c r="K7372">
        <f t="shared" si="923"/>
        <v>2022</v>
      </c>
      <c r="L7372" s="5" t="str">
        <f t="shared" si="924"/>
        <v>01</v>
      </c>
      <c r="M7372" s="5">
        <f t="shared" si="925"/>
        <v>26</v>
      </c>
      <c r="N7372" t="str">
        <f t="shared" si="926"/>
        <v>https://www.biva.mx/empresas/emisoras_inscritas/emisoras_inscritas?emisora_id=1907&amp;tipoInformacion=null&amp;tipoDocumento=null&amp;</v>
      </c>
      <c r="O7372" t="str">
        <f t="shared" si="927"/>
        <v>https://www.biva.mx/empresas/emisoras_inscritas/emisoras_inscritas?emisora_id=1907&amp;tipoInformacion=null&amp;tipoDocumento=null&amp;fechaInicio=2022-01-26&amp;fechaFin=2022-01-26&amp;periodo=null&amp;ejercicio=null&amp;tipo=null&amp;subTab=2&amp;biva=null&amp;canceladas=false&amp;page=1</v>
      </c>
    </row>
    <row r="7373" spans="1:15" x14ac:dyDescent="0.25">
      <c r="A7373">
        <v>30770</v>
      </c>
      <c r="B7373" t="s">
        <v>1555</v>
      </c>
      <c r="C7373" t="s">
        <v>7</v>
      </c>
      <c r="D7373" s="1">
        <v>44587.013194444444</v>
      </c>
      <c r="E7373" t="s">
        <v>1556</v>
      </c>
      <c r="F7373" t="s">
        <v>2504</v>
      </c>
      <c r="H7373">
        <f t="shared" si="921"/>
        <v>124</v>
      </c>
      <c r="I7373" t="str">
        <f t="shared" si="922"/>
        <v>https://www.biva.mx/empresas/emisoras_inscritas/emisoras_inscritas?emisora_id=1907&amp;tipoInformacion=null&amp;tipoDocumento=null&amp;</v>
      </c>
      <c r="J7373" s="1">
        <f t="shared" si="928"/>
        <v>44587.013194444444</v>
      </c>
      <c r="K7373">
        <f t="shared" si="923"/>
        <v>2022</v>
      </c>
      <c r="L7373" s="5" t="str">
        <f t="shared" si="924"/>
        <v>01</v>
      </c>
      <c r="M7373" s="5">
        <f t="shared" si="925"/>
        <v>26</v>
      </c>
      <c r="N7373" t="str">
        <f t="shared" si="926"/>
        <v>https://www.biva.mx/empresas/emisoras_inscritas/emisoras_inscritas?emisora_id=1907&amp;tipoInformacion=null&amp;tipoDocumento=null&amp;</v>
      </c>
      <c r="O7373" t="str">
        <f t="shared" si="927"/>
        <v>https://www.biva.mx/empresas/emisoras_inscritas/emisoras_inscritas?emisora_id=1907&amp;tipoInformacion=null&amp;tipoDocumento=null&amp;fechaInicio=2022-01-26&amp;fechaFin=2022-01-26&amp;periodo=null&amp;ejercicio=null&amp;tipo=null&amp;subTab=2&amp;biva=null&amp;canceladas=false&amp;page=1</v>
      </c>
    </row>
    <row r="7374" spans="1:15" x14ac:dyDescent="0.25">
      <c r="A7374">
        <v>30771</v>
      </c>
      <c r="B7374" t="s">
        <v>5317</v>
      </c>
      <c r="C7374" t="s">
        <v>7</v>
      </c>
      <c r="D7374" s="1">
        <v>44587</v>
      </c>
      <c r="E7374" t="s">
        <v>5392</v>
      </c>
      <c r="F7374" t="s">
        <v>5393</v>
      </c>
      <c r="H7374">
        <f t="shared" si="921"/>
        <v>124</v>
      </c>
      <c r="I7374" t="str">
        <f t="shared" si="922"/>
        <v>https://www.biva.mx/empresas/emisoras_inscritas/emisoras_inscritas?emisora_id=2138&amp;tipoInformacion=null&amp;tipoDocumento=null&amp;</v>
      </c>
      <c r="J7374" s="1">
        <f t="shared" si="928"/>
        <v>44587</v>
      </c>
      <c r="K7374">
        <f t="shared" si="923"/>
        <v>2022</v>
      </c>
      <c r="L7374" s="5" t="str">
        <f t="shared" si="924"/>
        <v>01</v>
      </c>
      <c r="M7374" s="5">
        <f t="shared" si="925"/>
        <v>26</v>
      </c>
      <c r="N7374" t="str">
        <f t="shared" si="926"/>
        <v>https://www.biva.mx/empresas/emisoras_inscritas/emisoras_inscritas?emisora_id=2138&amp;tipoInformacion=null&amp;tipoDocumento=null&amp;</v>
      </c>
      <c r="O7374" t="str">
        <f t="shared" si="927"/>
        <v>https://www.biva.mx/empresas/emisoras_inscritas/emisoras_inscritas?emisora_id=2138&amp;tipoInformacion=null&amp;tipoDocumento=null&amp;fechaInicio=2022-01-26&amp;fechaFin=2022-01-26&amp;periodo=null&amp;ejercicio=null&amp;tipo=null&amp;subTab=2&amp;biva=null&amp;canceladas=false&amp;page=1</v>
      </c>
    </row>
    <row r="7375" spans="1:15" x14ac:dyDescent="0.25">
      <c r="A7375">
        <v>30772</v>
      </c>
      <c r="B7375" t="s">
        <v>7293</v>
      </c>
      <c r="C7375" t="s">
        <v>7</v>
      </c>
      <c r="D7375" s="1">
        <v>44587</v>
      </c>
      <c r="E7375" t="s">
        <v>1556</v>
      </c>
      <c r="F7375" t="s">
        <v>7634</v>
      </c>
      <c r="H7375">
        <f t="shared" si="921"/>
        <v>124</v>
      </c>
      <c r="I7375" t="str">
        <f t="shared" si="922"/>
        <v>https://www.biva.mx/empresas/emisoras_inscritas/emisoras_inscritas?emisora_id=1909&amp;tipoInformacion=null&amp;tipoDocumento=null&amp;</v>
      </c>
      <c r="J7375" s="1">
        <f t="shared" si="928"/>
        <v>44587</v>
      </c>
      <c r="K7375">
        <f t="shared" si="923"/>
        <v>2022</v>
      </c>
      <c r="L7375" s="5" t="str">
        <f t="shared" si="924"/>
        <v>01</v>
      </c>
      <c r="M7375" s="5">
        <f t="shared" si="925"/>
        <v>26</v>
      </c>
      <c r="N7375" t="str">
        <f t="shared" si="926"/>
        <v>https://www.biva.mx/empresas/emisoras_inscritas/emisoras_inscritas?emisora_id=1909&amp;tipoInformacion=null&amp;tipoDocumento=null&amp;</v>
      </c>
      <c r="O7375" t="str">
        <f t="shared" si="927"/>
        <v>https://www.biva.mx/empresas/emisoras_inscritas/emisoras_inscritas?emisora_id=1909&amp;tipoInformacion=null&amp;tipoDocumento=null&amp;fechaInicio=2022-01-26&amp;fechaFin=2022-01-26&amp;periodo=null&amp;ejercicio=null&amp;tipo=null&amp;subTab=2&amp;biva=null&amp;canceladas=false&amp;page=1</v>
      </c>
    </row>
    <row r="7376" spans="1:15" x14ac:dyDescent="0.25">
      <c r="A7376">
        <v>30773</v>
      </c>
      <c r="B7376" t="s">
        <v>7293</v>
      </c>
      <c r="C7376" t="s">
        <v>7</v>
      </c>
      <c r="D7376" s="1">
        <v>44587</v>
      </c>
      <c r="E7376" t="s">
        <v>1556</v>
      </c>
      <c r="F7376" t="s">
        <v>7634</v>
      </c>
      <c r="H7376">
        <f t="shared" si="921"/>
        <v>124</v>
      </c>
      <c r="I7376" t="str">
        <f t="shared" si="922"/>
        <v>https://www.biva.mx/empresas/emisoras_inscritas/emisoras_inscritas?emisora_id=1909&amp;tipoInformacion=null&amp;tipoDocumento=null&amp;</v>
      </c>
      <c r="J7376" s="1">
        <f t="shared" si="928"/>
        <v>44587</v>
      </c>
      <c r="K7376">
        <f t="shared" si="923"/>
        <v>2022</v>
      </c>
      <c r="L7376" s="5" t="str">
        <f t="shared" si="924"/>
        <v>01</v>
      </c>
      <c r="M7376" s="5">
        <f t="shared" si="925"/>
        <v>26</v>
      </c>
      <c r="N7376" t="str">
        <f t="shared" si="926"/>
        <v>https://www.biva.mx/empresas/emisoras_inscritas/emisoras_inscritas?emisora_id=1909&amp;tipoInformacion=null&amp;tipoDocumento=null&amp;</v>
      </c>
      <c r="O7376" t="str">
        <f t="shared" si="927"/>
        <v>https://www.biva.mx/empresas/emisoras_inscritas/emisoras_inscritas?emisora_id=1909&amp;tipoInformacion=null&amp;tipoDocumento=null&amp;fechaInicio=2022-01-26&amp;fechaFin=2022-01-26&amp;periodo=null&amp;ejercicio=null&amp;tipo=null&amp;subTab=2&amp;biva=null&amp;canceladas=false&amp;page=1</v>
      </c>
    </row>
    <row r="7377" spans="1:15" x14ac:dyDescent="0.25">
      <c r="A7377">
        <v>30774</v>
      </c>
      <c r="B7377" t="s">
        <v>9637</v>
      </c>
      <c r="C7377" t="s">
        <v>7</v>
      </c>
      <c r="D7377" s="1">
        <v>44587</v>
      </c>
      <c r="E7377" t="s">
        <v>9718</v>
      </c>
      <c r="F7377" t="s">
        <v>9719</v>
      </c>
      <c r="H7377">
        <f t="shared" si="921"/>
        <v>124</v>
      </c>
      <c r="I7377" t="str">
        <f t="shared" si="922"/>
        <v>https://www.biva.mx/empresas/emisoras_inscritas/emisoras_inscritas?emisora_id=1825&amp;tipoInformacion=null&amp;tipoDocumento=null&amp;</v>
      </c>
      <c r="J7377" s="1">
        <f t="shared" si="928"/>
        <v>44587</v>
      </c>
      <c r="K7377">
        <f t="shared" si="923"/>
        <v>2022</v>
      </c>
      <c r="L7377" s="5" t="str">
        <f t="shared" si="924"/>
        <v>01</v>
      </c>
      <c r="M7377" s="5">
        <f t="shared" si="925"/>
        <v>26</v>
      </c>
      <c r="N7377" t="str">
        <f t="shared" si="926"/>
        <v>https://www.biva.mx/empresas/emisoras_inscritas/emisoras_inscritas?emisora_id=1825&amp;tipoInformacion=null&amp;tipoDocumento=null&amp;</v>
      </c>
      <c r="O7377" t="str">
        <f t="shared" si="927"/>
        <v>https://www.biva.mx/empresas/emisoras_inscritas/emisoras_inscritas?emisora_id=1825&amp;tipoInformacion=null&amp;tipoDocumento=null&amp;fechaInicio=2022-01-26&amp;fechaFin=2022-01-26&amp;periodo=null&amp;ejercicio=null&amp;tipo=null&amp;subTab=2&amp;biva=null&amp;canceladas=false&amp;page=1</v>
      </c>
    </row>
    <row r="7378" spans="1:15" x14ac:dyDescent="0.25">
      <c r="A7378">
        <v>30775</v>
      </c>
      <c r="B7378" t="s">
        <v>2817</v>
      </c>
      <c r="C7378" t="s">
        <v>7</v>
      </c>
      <c r="D7378" s="1">
        <v>44586</v>
      </c>
      <c r="E7378" t="s">
        <v>470</v>
      </c>
      <c r="F7378" t="s">
        <v>2828</v>
      </c>
      <c r="H7378">
        <f t="shared" si="921"/>
        <v>124</v>
      </c>
      <c r="I7378" t="str">
        <f t="shared" si="922"/>
        <v>https://www.biva.mx/empresas/emisoras_inscritas/emisoras_inscritas?emisora_id=1647&amp;tipoInformacion=null&amp;tipoDocumento=null&amp;</v>
      </c>
      <c r="J7378" s="1">
        <f t="shared" si="928"/>
        <v>44586</v>
      </c>
      <c r="K7378">
        <f t="shared" si="923"/>
        <v>2022</v>
      </c>
      <c r="L7378" s="5" t="str">
        <f t="shared" si="924"/>
        <v>01</v>
      </c>
      <c r="M7378" s="5">
        <f t="shared" si="925"/>
        <v>25</v>
      </c>
      <c r="N7378" t="str">
        <f t="shared" si="926"/>
        <v>https://www.biva.mx/empresas/emisoras_inscritas/emisoras_inscritas?emisora_id=1647&amp;tipoInformacion=null&amp;tipoDocumento=null&amp;</v>
      </c>
      <c r="O7378" t="str">
        <f t="shared" si="927"/>
        <v>https://www.biva.mx/empresas/emisoras_inscritas/emisoras_inscritas?emisora_id=1647&amp;tipoInformacion=null&amp;tipoDocumento=null&amp;fechaInicio=2022-01-25&amp;fechaFin=2022-01-25&amp;periodo=null&amp;ejercicio=null&amp;tipo=null&amp;subTab=2&amp;biva=null&amp;canceladas=false&amp;page=1</v>
      </c>
    </row>
    <row r="7379" spans="1:15" x14ac:dyDescent="0.25">
      <c r="A7379">
        <v>30776</v>
      </c>
      <c r="B7379" t="s">
        <v>3452</v>
      </c>
      <c r="C7379" t="s">
        <v>7</v>
      </c>
      <c r="D7379" s="1">
        <v>44586</v>
      </c>
      <c r="E7379" t="s">
        <v>3465</v>
      </c>
      <c r="F7379" t="s">
        <v>3689</v>
      </c>
      <c r="H7379">
        <f t="shared" si="921"/>
        <v>124</v>
      </c>
      <c r="I7379" t="str">
        <f t="shared" si="922"/>
        <v>https://www.biva.mx/empresas/emisoras_inscritas/emisoras_inscritas?emisora_id=3983&amp;tipoInformacion=null&amp;tipoDocumento=null&amp;</v>
      </c>
      <c r="J7379" s="1">
        <f t="shared" si="928"/>
        <v>44586</v>
      </c>
      <c r="K7379">
        <f t="shared" si="923"/>
        <v>2022</v>
      </c>
      <c r="L7379" s="5" t="str">
        <f t="shared" si="924"/>
        <v>01</v>
      </c>
      <c r="M7379" s="5">
        <f t="shared" si="925"/>
        <v>25</v>
      </c>
      <c r="N7379" t="str">
        <f t="shared" si="926"/>
        <v>https://www.biva.mx/empresas/emisoras_inscritas/emisoras_inscritas?emisora_id=3983&amp;tipoInformacion=null&amp;tipoDocumento=null&amp;</v>
      </c>
      <c r="O7379" t="str">
        <f t="shared" si="927"/>
        <v>https://www.biva.mx/empresas/emisoras_inscritas/emisoras_inscritas?emisora_id=3983&amp;tipoInformacion=null&amp;tipoDocumento=null&amp;fechaInicio=2022-01-25&amp;fechaFin=2022-01-25&amp;periodo=null&amp;ejercicio=null&amp;tipo=null&amp;subTab=2&amp;biva=null&amp;canceladas=false&amp;page=1</v>
      </c>
    </row>
    <row r="7380" spans="1:15" x14ac:dyDescent="0.25">
      <c r="A7380">
        <v>30777</v>
      </c>
      <c r="B7380" t="s">
        <v>3452</v>
      </c>
      <c r="C7380" t="s">
        <v>7</v>
      </c>
      <c r="D7380" s="1">
        <v>44586</v>
      </c>
      <c r="E7380" t="s">
        <v>3454</v>
      </c>
      <c r="F7380" t="s">
        <v>3689</v>
      </c>
      <c r="H7380">
        <f t="shared" si="921"/>
        <v>124</v>
      </c>
      <c r="I7380" t="str">
        <f t="shared" si="922"/>
        <v>https://www.biva.mx/empresas/emisoras_inscritas/emisoras_inscritas?emisora_id=3983&amp;tipoInformacion=null&amp;tipoDocumento=null&amp;</v>
      </c>
      <c r="J7380" s="1">
        <f t="shared" si="928"/>
        <v>44586</v>
      </c>
      <c r="K7380">
        <f t="shared" si="923"/>
        <v>2022</v>
      </c>
      <c r="L7380" s="5" t="str">
        <f t="shared" si="924"/>
        <v>01</v>
      </c>
      <c r="M7380" s="5">
        <f t="shared" si="925"/>
        <v>25</v>
      </c>
      <c r="N7380" t="str">
        <f t="shared" si="926"/>
        <v>https://www.biva.mx/empresas/emisoras_inscritas/emisoras_inscritas?emisora_id=3983&amp;tipoInformacion=null&amp;tipoDocumento=null&amp;</v>
      </c>
      <c r="O7380" t="str">
        <f t="shared" si="927"/>
        <v>https://www.biva.mx/empresas/emisoras_inscritas/emisoras_inscritas?emisora_id=3983&amp;tipoInformacion=null&amp;tipoDocumento=null&amp;fechaInicio=2022-01-25&amp;fechaFin=2022-01-25&amp;periodo=null&amp;ejercicio=null&amp;tipo=null&amp;subTab=2&amp;biva=null&amp;canceladas=false&amp;page=1</v>
      </c>
    </row>
    <row r="7381" spans="1:15" x14ac:dyDescent="0.25">
      <c r="A7381">
        <v>30778</v>
      </c>
      <c r="B7381" t="s">
        <v>3452</v>
      </c>
      <c r="C7381" t="s">
        <v>7</v>
      </c>
      <c r="D7381" s="1">
        <v>44586</v>
      </c>
      <c r="E7381" t="s">
        <v>3467</v>
      </c>
      <c r="F7381" t="s">
        <v>3689</v>
      </c>
      <c r="H7381">
        <f t="shared" si="921"/>
        <v>124</v>
      </c>
      <c r="I7381" t="str">
        <f t="shared" si="922"/>
        <v>https://www.biva.mx/empresas/emisoras_inscritas/emisoras_inscritas?emisora_id=3983&amp;tipoInformacion=null&amp;tipoDocumento=null&amp;</v>
      </c>
      <c r="J7381" s="1">
        <f t="shared" si="928"/>
        <v>44586</v>
      </c>
      <c r="K7381">
        <f t="shared" si="923"/>
        <v>2022</v>
      </c>
      <c r="L7381" s="5" t="str">
        <f t="shared" si="924"/>
        <v>01</v>
      </c>
      <c r="M7381" s="5">
        <f t="shared" si="925"/>
        <v>25</v>
      </c>
      <c r="N7381" t="str">
        <f t="shared" si="926"/>
        <v>https://www.biva.mx/empresas/emisoras_inscritas/emisoras_inscritas?emisora_id=3983&amp;tipoInformacion=null&amp;tipoDocumento=null&amp;</v>
      </c>
      <c r="O7381" t="str">
        <f t="shared" si="927"/>
        <v>https://www.biva.mx/empresas/emisoras_inscritas/emisoras_inscritas?emisora_id=3983&amp;tipoInformacion=null&amp;tipoDocumento=null&amp;fechaInicio=2022-01-25&amp;fechaFin=2022-01-25&amp;periodo=null&amp;ejercicio=null&amp;tipo=null&amp;subTab=2&amp;biva=null&amp;canceladas=false&amp;page=1</v>
      </c>
    </row>
    <row r="7382" spans="1:15" x14ac:dyDescent="0.25">
      <c r="A7382">
        <v>30779</v>
      </c>
      <c r="B7382" t="s">
        <v>3452</v>
      </c>
      <c r="C7382" t="s">
        <v>7</v>
      </c>
      <c r="D7382" s="1">
        <v>44586</v>
      </c>
      <c r="E7382" t="s">
        <v>3456</v>
      </c>
      <c r="F7382" t="s">
        <v>3689</v>
      </c>
      <c r="H7382">
        <f t="shared" si="921"/>
        <v>124</v>
      </c>
      <c r="I7382" t="str">
        <f t="shared" si="922"/>
        <v>https://www.biva.mx/empresas/emisoras_inscritas/emisoras_inscritas?emisora_id=3983&amp;tipoInformacion=null&amp;tipoDocumento=null&amp;</v>
      </c>
      <c r="J7382" s="1">
        <f t="shared" si="928"/>
        <v>44586</v>
      </c>
      <c r="K7382">
        <f t="shared" si="923"/>
        <v>2022</v>
      </c>
      <c r="L7382" s="5" t="str">
        <f t="shared" si="924"/>
        <v>01</v>
      </c>
      <c r="M7382" s="5">
        <f t="shared" si="925"/>
        <v>25</v>
      </c>
      <c r="N7382" t="str">
        <f t="shared" si="926"/>
        <v>https://www.biva.mx/empresas/emisoras_inscritas/emisoras_inscritas?emisora_id=3983&amp;tipoInformacion=null&amp;tipoDocumento=null&amp;</v>
      </c>
      <c r="O7382" t="str">
        <f t="shared" si="927"/>
        <v>https://www.biva.mx/empresas/emisoras_inscritas/emisoras_inscritas?emisora_id=3983&amp;tipoInformacion=null&amp;tipoDocumento=null&amp;fechaInicio=2022-01-25&amp;fechaFin=2022-01-25&amp;periodo=null&amp;ejercicio=null&amp;tipo=null&amp;subTab=2&amp;biva=null&amp;canceladas=false&amp;page=1</v>
      </c>
    </row>
    <row r="7383" spans="1:15" x14ac:dyDescent="0.25">
      <c r="A7383">
        <v>30780</v>
      </c>
      <c r="B7383" t="s">
        <v>5317</v>
      </c>
      <c r="C7383" t="s">
        <v>7</v>
      </c>
      <c r="D7383" s="1">
        <v>44586</v>
      </c>
      <c r="E7383" t="s">
        <v>5390</v>
      </c>
      <c r="F7383" t="s">
        <v>5391</v>
      </c>
      <c r="H7383">
        <f t="shared" si="921"/>
        <v>124</v>
      </c>
      <c r="I7383" t="str">
        <f t="shared" si="922"/>
        <v>https://www.biva.mx/empresas/emisoras_inscritas/emisoras_inscritas?emisora_id=2138&amp;tipoInformacion=null&amp;tipoDocumento=null&amp;</v>
      </c>
      <c r="J7383" s="1">
        <f t="shared" si="928"/>
        <v>44586</v>
      </c>
      <c r="K7383">
        <f t="shared" si="923"/>
        <v>2022</v>
      </c>
      <c r="L7383" s="5" t="str">
        <f t="shared" si="924"/>
        <v>01</v>
      </c>
      <c r="M7383" s="5">
        <f t="shared" si="925"/>
        <v>25</v>
      </c>
      <c r="N7383" t="str">
        <f t="shared" si="926"/>
        <v>https://www.biva.mx/empresas/emisoras_inscritas/emisoras_inscritas?emisora_id=2138&amp;tipoInformacion=null&amp;tipoDocumento=null&amp;</v>
      </c>
      <c r="O7383" t="str">
        <f t="shared" si="927"/>
        <v>https://www.biva.mx/empresas/emisoras_inscritas/emisoras_inscritas?emisora_id=2138&amp;tipoInformacion=null&amp;tipoDocumento=null&amp;fechaInicio=2022-01-25&amp;fechaFin=2022-01-25&amp;periodo=null&amp;ejercicio=null&amp;tipo=null&amp;subTab=2&amp;biva=null&amp;canceladas=false&amp;page=1</v>
      </c>
    </row>
    <row r="7384" spans="1:15" x14ac:dyDescent="0.25">
      <c r="A7384">
        <v>30781</v>
      </c>
      <c r="B7384" t="s">
        <v>5689</v>
      </c>
      <c r="C7384" t="s">
        <v>7</v>
      </c>
      <c r="D7384" s="1">
        <v>44586</v>
      </c>
      <c r="E7384" t="s">
        <v>5748</v>
      </c>
      <c r="F7384" t="s">
        <v>5749</v>
      </c>
      <c r="H7384">
        <f t="shared" si="921"/>
        <v>124</v>
      </c>
      <c r="I7384" t="str">
        <f t="shared" si="922"/>
        <v>https://www.biva.mx/empresas/emisoras_inscritas/emisoras_inscritas?emisora_id=1776&amp;tipoInformacion=null&amp;tipoDocumento=null&amp;</v>
      </c>
      <c r="J7384" s="1">
        <f t="shared" si="928"/>
        <v>44586</v>
      </c>
      <c r="K7384">
        <f t="shared" si="923"/>
        <v>2022</v>
      </c>
      <c r="L7384" s="5" t="str">
        <f t="shared" si="924"/>
        <v>01</v>
      </c>
      <c r="M7384" s="5">
        <f t="shared" si="925"/>
        <v>25</v>
      </c>
      <c r="N7384" t="str">
        <f t="shared" si="926"/>
        <v>https://www.biva.mx/empresas/emisoras_inscritas/emisoras_inscritas?emisora_id=1776&amp;tipoInformacion=null&amp;tipoDocumento=null&amp;</v>
      </c>
      <c r="O7384" t="str">
        <f t="shared" si="927"/>
        <v>https://www.biva.mx/empresas/emisoras_inscritas/emisoras_inscritas?emisora_id=1776&amp;tipoInformacion=null&amp;tipoDocumento=null&amp;fechaInicio=2022-01-25&amp;fechaFin=2022-01-25&amp;periodo=null&amp;ejercicio=null&amp;tipo=null&amp;subTab=2&amp;biva=null&amp;canceladas=false&amp;page=1</v>
      </c>
    </row>
    <row r="7385" spans="1:15" x14ac:dyDescent="0.25">
      <c r="A7385">
        <v>30782</v>
      </c>
      <c r="B7385" t="s">
        <v>6034</v>
      </c>
      <c r="C7385" t="s">
        <v>7</v>
      </c>
      <c r="D7385" s="1">
        <v>44586</v>
      </c>
      <c r="E7385" t="s">
        <v>6039</v>
      </c>
      <c r="F7385" t="s">
        <v>6041</v>
      </c>
      <c r="H7385">
        <f t="shared" si="921"/>
        <v>124</v>
      </c>
      <c r="I7385" t="str">
        <f t="shared" si="922"/>
        <v>https://www.biva.mx/empresas/emisoras_inscritas/emisoras_inscritas?emisora_id=1675&amp;tipoInformacion=null&amp;tipoDocumento=null&amp;</v>
      </c>
      <c r="J7385" s="1">
        <f t="shared" si="928"/>
        <v>44586</v>
      </c>
      <c r="K7385">
        <f t="shared" si="923"/>
        <v>2022</v>
      </c>
      <c r="L7385" s="5" t="str">
        <f t="shared" si="924"/>
        <v>01</v>
      </c>
      <c r="M7385" s="5">
        <f t="shared" si="925"/>
        <v>25</v>
      </c>
      <c r="N7385" t="str">
        <f t="shared" si="926"/>
        <v>https://www.biva.mx/empresas/emisoras_inscritas/emisoras_inscritas?emisora_id=1675&amp;tipoInformacion=null&amp;tipoDocumento=null&amp;</v>
      </c>
      <c r="O7385" t="str">
        <f t="shared" si="927"/>
        <v>https://www.biva.mx/empresas/emisoras_inscritas/emisoras_inscritas?emisora_id=1675&amp;tipoInformacion=null&amp;tipoDocumento=null&amp;fechaInicio=2022-01-25&amp;fechaFin=2022-01-25&amp;periodo=null&amp;ejercicio=null&amp;tipo=null&amp;subTab=2&amp;biva=null&amp;canceladas=false&amp;page=1</v>
      </c>
    </row>
    <row r="7386" spans="1:15" x14ac:dyDescent="0.25">
      <c r="A7386">
        <v>30783</v>
      </c>
      <c r="B7386" t="s">
        <v>1555</v>
      </c>
      <c r="C7386" t="s">
        <v>7</v>
      </c>
      <c r="D7386" s="1">
        <v>44585.979861111111</v>
      </c>
      <c r="E7386" t="s">
        <v>1556</v>
      </c>
      <c r="F7386" t="s">
        <v>2505</v>
      </c>
      <c r="H7386">
        <f t="shared" si="921"/>
        <v>124</v>
      </c>
      <c r="I7386" t="str">
        <f t="shared" si="922"/>
        <v>https://www.biva.mx/empresas/emisoras_inscritas/emisoras_inscritas?emisora_id=1907&amp;tipoInformacion=null&amp;tipoDocumento=null&amp;</v>
      </c>
      <c r="J7386" s="1">
        <f t="shared" si="928"/>
        <v>44585.979861111111</v>
      </c>
      <c r="K7386">
        <f t="shared" si="923"/>
        <v>2022</v>
      </c>
      <c r="L7386" s="5" t="str">
        <f t="shared" si="924"/>
        <v>01</v>
      </c>
      <c r="M7386" s="5">
        <f t="shared" si="925"/>
        <v>24</v>
      </c>
      <c r="N7386" t="str">
        <f t="shared" si="926"/>
        <v>https://www.biva.mx/empresas/emisoras_inscritas/emisoras_inscritas?emisora_id=1907&amp;tipoInformacion=null&amp;tipoDocumento=null&amp;</v>
      </c>
      <c r="O7386" t="str">
        <f t="shared" si="927"/>
        <v>https://www.biva.mx/empresas/emisoras_inscritas/emisoras_inscritas?emisora_id=1907&amp;tipoInformacion=null&amp;tipoDocumento=null&amp;fechaInicio=2022-01-24&amp;fechaFin=2022-01-24&amp;periodo=null&amp;ejercicio=null&amp;tipo=null&amp;subTab=2&amp;biva=null&amp;canceladas=false&amp;page=1</v>
      </c>
    </row>
    <row r="7387" spans="1:15" x14ac:dyDescent="0.25">
      <c r="A7387">
        <v>30784</v>
      </c>
      <c r="B7387" t="s">
        <v>5689</v>
      </c>
      <c r="C7387" t="s">
        <v>7</v>
      </c>
      <c r="D7387" s="1">
        <v>44585</v>
      </c>
      <c r="E7387" t="s">
        <v>5746</v>
      </c>
      <c r="F7387" t="s">
        <v>5747</v>
      </c>
      <c r="H7387">
        <f t="shared" si="921"/>
        <v>124</v>
      </c>
      <c r="I7387" t="str">
        <f t="shared" si="922"/>
        <v>https://www.biva.mx/empresas/emisoras_inscritas/emisoras_inscritas?emisora_id=1776&amp;tipoInformacion=null&amp;tipoDocumento=null&amp;</v>
      </c>
      <c r="J7387" s="1">
        <f t="shared" si="928"/>
        <v>44585</v>
      </c>
      <c r="K7387">
        <f t="shared" si="923"/>
        <v>2022</v>
      </c>
      <c r="L7387" s="5" t="str">
        <f t="shared" si="924"/>
        <v>01</v>
      </c>
      <c r="M7387" s="5">
        <f t="shared" si="925"/>
        <v>24</v>
      </c>
      <c r="N7387" t="str">
        <f t="shared" si="926"/>
        <v>https://www.biva.mx/empresas/emisoras_inscritas/emisoras_inscritas?emisora_id=1776&amp;tipoInformacion=null&amp;tipoDocumento=null&amp;</v>
      </c>
      <c r="O7387" t="str">
        <f t="shared" si="927"/>
        <v>https://www.biva.mx/empresas/emisoras_inscritas/emisoras_inscritas?emisora_id=1776&amp;tipoInformacion=null&amp;tipoDocumento=null&amp;fechaInicio=2022-01-24&amp;fechaFin=2022-01-24&amp;periodo=null&amp;ejercicio=null&amp;tipo=null&amp;subTab=2&amp;biva=null&amp;canceladas=false&amp;page=1</v>
      </c>
    </row>
    <row r="7388" spans="1:15" x14ac:dyDescent="0.25">
      <c r="A7388">
        <v>30785</v>
      </c>
      <c r="B7388" t="s">
        <v>7293</v>
      </c>
      <c r="C7388" t="s">
        <v>7</v>
      </c>
      <c r="D7388" s="1">
        <v>44585</v>
      </c>
      <c r="E7388" t="s">
        <v>1556</v>
      </c>
      <c r="F7388" t="s">
        <v>7635</v>
      </c>
      <c r="H7388">
        <f t="shared" si="921"/>
        <v>124</v>
      </c>
      <c r="I7388" t="str">
        <f t="shared" si="922"/>
        <v>https://www.biva.mx/empresas/emisoras_inscritas/emisoras_inscritas?emisora_id=1909&amp;tipoInformacion=null&amp;tipoDocumento=null&amp;</v>
      </c>
      <c r="J7388" s="1">
        <f t="shared" si="928"/>
        <v>44585</v>
      </c>
      <c r="K7388">
        <f t="shared" si="923"/>
        <v>2022</v>
      </c>
      <c r="L7388" s="5" t="str">
        <f t="shared" si="924"/>
        <v>01</v>
      </c>
      <c r="M7388" s="5">
        <f t="shared" si="925"/>
        <v>24</v>
      </c>
      <c r="N7388" t="str">
        <f t="shared" si="926"/>
        <v>https://www.biva.mx/empresas/emisoras_inscritas/emisoras_inscritas?emisora_id=1909&amp;tipoInformacion=null&amp;tipoDocumento=null&amp;</v>
      </c>
      <c r="O7388" t="str">
        <f t="shared" si="927"/>
        <v>https://www.biva.mx/empresas/emisoras_inscritas/emisoras_inscritas?emisora_id=1909&amp;tipoInformacion=null&amp;tipoDocumento=null&amp;fechaInicio=2022-01-24&amp;fechaFin=2022-01-24&amp;periodo=null&amp;ejercicio=null&amp;tipo=null&amp;subTab=2&amp;biva=null&amp;canceladas=false&amp;page=1</v>
      </c>
    </row>
    <row r="7389" spans="1:15" x14ac:dyDescent="0.25">
      <c r="A7389">
        <v>30786</v>
      </c>
      <c r="B7389" t="s">
        <v>4531</v>
      </c>
      <c r="C7389" t="s">
        <v>7</v>
      </c>
      <c r="D7389" s="1">
        <v>44583</v>
      </c>
      <c r="E7389" t="s">
        <v>727</v>
      </c>
      <c r="F7389" t="s">
        <v>4784</v>
      </c>
      <c r="H7389">
        <f t="shared" si="921"/>
        <v>124</v>
      </c>
      <c r="I7389" t="str">
        <f t="shared" si="922"/>
        <v>https://www.biva.mx/empresas/emisoras_inscritas/emisoras_inscritas?emisora_id=3066&amp;tipoInformacion=null&amp;tipoDocumento=null&amp;</v>
      </c>
      <c r="J7389" s="1">
        <f t="shared" si="928"/>
        <v>44583</v>
      </c>
      <c r="K7389">
        <f t="shared" si="923"/>
        <v>2022</v>
      </c>
      <c r="L7389" s="5" t="str">
        <f t="shared" si="924"/>
        <v>01</v>
      </c>
      <c r="M7389" s="5">
        <f t="shared" si="925"/>
        <v>22</v>
      </c>
      <c r="N7389" t="str">
        <f t="shared" si="926"/>
        <v>https://www.biva.mx/empresas/emisoras_inscritas/emisoras_inscritas?emisora_id=3066&amp;tipoInformacion=null&amp;tipoDocumento=null&amp;</v>
      </c>
      <c r="O7389" t="str">
        <f t="shared" si="927"/>
        <v>https://www.biva.mx/empresas/emisoras_inscritas/emisoras_inscritas?emisora_id=3066&amp;tipoInformacion=null&amp;tipoDocumento=null&amp;fechaInicio=2022-01-22&amp;fechaFin=2022-01-22&amp;periodo=null&amp;ejercicio=null&amp;tipo=null&amp;subTab=2&amp;biva=null&amp;canceladas=false&amp;page=1</v>
      </c>
    </row>
    <row r="7390" spans="1:15" x14ac:dyDescent="0.25">
      <c r="A7390">
        <v>30787</v>
      </c>
      <c r="B7390" t="s">
        <v>4531</v>
      </c>
      <c r="C7390" t="s">
        <v>7</v>
      </c>
      <c r="D7390" s="1">
        <v>44583</v>
      </c>
      <c r="E7390" t="s">
        <v>4818</v>
      </c>
      <c r="F7390" t="s">
        <v>4784</v>
      </c>
      <c r="H7390">
        <f t="shared" si="921"/>
        <v>124</v>
      </c>
      <c r="I7390" t="str">
        <f t="shared" si="922"/>
        <v>https://www.biva.mx/empresas/emisoras_inscritas/emisoras_inscritas?emisora_id=3066&amp;tipoInformacion=null&amp;tipoDocumento=null&amp;</v>
      </c>
      <c r="J7390" s="1">
        <f t="shared" si="928"/>
        <v>44583</v>
      </c>
      <c r="K7390">
        <f t="shared" si="923"/>
        <v>2022</v>
      </c>
      <c r="L7390" s="5" t="str">
        <f t="shared" si="924"/>
        <v>01</v>
      </c>
      <c r="M7390" s="5">
        <f t="shared" si="925"/>
        <v>22</v>
      </c>
      <c r="N7390" t="str">
        <f t="shared" si="926"/>
        <v>https://www.biva.mx/empresas/emisoras_inscritas/emisoras_inscritas?emisora_id=3066&amp;tipoInformacion=null&amp;tipoDocumento=null&amp;</v>
      </c>
      <c r="O7390" t="str">
        <f t="shared" si="927"/>
        <v>https://www.biva.mx/empresas/emisoras_inscritas/emisoras_inscritas?emisora_id=3066&amp;tipoInformacion=null&amp;tipoDocumento=null&amp;fechaInicio=2022-01-22&amp;fechaFin=2022-01-22&amp;periodo=null&amp;ejercicio=null&amp;tipo=null&amp;subTab=2&amp;biva=null&amp;canceladas=false&amp;page=1</v>
      </c>
    </row>
    <row r="7391" spans="1:15" x14ac:dyDescent="0.25">
      <c r="A7391">
        <v>30788</v>
      </c>
      <c r="B7391" t="s">
        <v>4531</v>
      </c>
      <c r="C7391" t="s">
        <v>7</v>
      </c>
      <c r="D7391" s="1">
        <v>44583</v>
      </c>
      <c r="E7391" t="s">
        <v>4819</v>
      </c>
      <c r="F7391" t="s">
        <v>4784</v>
      </c>
      <c r="H7391">
        <f t="shared" si="921"/>
        <v>124</v>
      </c>
      <c r="I7391" t="str">
        <f t="shared" si="922"/>
        <v>https://www.biva.mx/empresas/emisoras_inscritas/emisoras_inscritas?emisora_id=3066&amp;tipoInformacion=null&amp;tipoDocumento=null&amp;</v>
      </c>
      <c r="J7391" s="1">
        <f t="shared" si="928"/>
        <v>44583</v>
      </c>
      <c r="K7391">
        <f t="shared" si="923"/>
        <v>2022</v>
      </c>
      <c r="L7391" s="5" t="str">
        <f t="shared" si="924"/>
        <v>01</v>
      </c>
      <c r="M7391" s="5">
        <f t="shared" si="925"/>
        <v>22</v>
      </c>
      <c r="N7391" t="str">
        <f t="shared" si="926"/>
        <v>https://www.biva.mx/empresas/emisoras_inscritas/emisoras_inscritas?emisora_id=3066&amp;tipoInformacion=null&amp;tipoDocumento=null&amp;</v>
      </c>
      <c r="O7391" t="str">
        <f t="shared" si="927"/>
        <v>https://www.biva.mx/empresas/emisoras_inscritas/emisoras_inscritas?emisora_id=3066&amp;tipoInformacion=null&amp;tipoDocumento=null&amp;fechaInicio=2022-01-22&amp;fechaFin=2022-01-22&amp;periodo=null&amp;ejercicio=null&amp;tipo=null&amp;subTab=2&amp;biva=null&amp;canceladas=false&amp;page=1</v>
      </c>
    </row>
    <row r="7392" spans="1:15" x14ac:dyDescent="0.25">
      <c r="A7392">
        <v>30789</v>
      </c>
      <c r="B7392" t="s">
        <v>1555</v>
      </c>
      <c r="C7392" t="s">
        <v>7</v>
      </c>
      <c r="D7392" s="1">
        <v>44582.990277777775</v>
      </c>
      <c r="E7392" t="s">
        <v>1556</v>
      </c>
      <c r="F7392" t="s">
        <v>2506</v>
      </c>
      <c r="H7392">
        <f t="shared" si="921"/>
        <v>124</v>
      </c>
      <c r="I7392" t="str">
        <f t="shared" si="922"/>
        <v>https://www.biva.mx/empresas/emisoras_inscritas/emisoras_inscritas?emisora_id=1907&amp;tipoInformacion=null&amp;tipoDocumento=null&amp;</v>
      </c>
      <c r="J7392" s="1">
        <f t="shared" si="928"/>
        <v>44582.990277777775</v>
      </c>
      <c r="K7392">
        <f t="shared" si="923"/>
        <v>2022</v>
      </c>
      <c r="L7392" s="5" t="str">
        <f t="shared" si="924"/>
        <v>01</v>
      </c>
      <c r="M7392" s="5">
        <f t="shared" si="925"/>
        <v>21</v>
      </c>
      <c r="N7392" t="str">
        <f t="shared" si="926"/>
        <v>https://www.biva.mx/empresas/emisoras_inscritas/emisoras_inscritas?emisora_id=1907&amp;tipoInformacion=null&amp;tipoDocumento=null&amp;</v>
      </c>
      <c r="O7392" t="str">
        <f t="shared" si="927"/>
        <v>https://www.biva.mx/empresas/emisoras_inscritas/emisoras_inscritas?emisora_id=1907&amp;tipoInformacion=null&amp;tipoDocumento=null&amp;fechaInicio=2022-01-21&amp;fechaFin=2022-01-21&amp;periodo=null&amp;ejercicio=null&amp;tipo=null&amp;subTab=2&amp;biva=null&amp;canceladas=false&amp;page=1</v>
      </c>
    </row>
    <row r="7393" spans="1:15" x14ac:dyDescent="0.25">
      <c r="A7393">
        <v>30790</v>
      </c>
      <c r="B7393" t="s">
        <v>2817</v>
      </c>
      <c r="C7393" t="s">
        <v>7</v>
      </c>
      <c r="D7393" s="1">
        <v>44582</v>
      </c>
      <c r="E7393" t="s">
        <v>2820</v>
      </c>
      <c r="F7393" t="s">
        <v>2829</v>
      </c>
      <c r="H7393">
        <f t="shared" si="921"/>
        <v>124</v>
      </c>
      <c r="I7393" t="str">
        <f t="shared" si="922"/>
        <v>https://www.biva.mx/empresas/emisoras_inscritas/emisoras_inscritas?emisora_id=1647&amp;tipoInformacion=null&amp;tipoDocumento=null&amp;</v>
      </c>
      <c r="J7393" s="1">
        <f t="shared" si="928"/>
        <v>44582</v>
      </c>
      <c r="K7393">
        <f t="shared" si="923"/>
        <v>2022</v>
      </c>
      <c r="L7393" s="5" t="str">
        <f t="shared" si="924"/>
        <v>01</v>
      </c>
      <c r="M7393" s="5">
        <f t="shared" si="925"/>
        <v>21</v>
      </c>
      <c r="N7393" t="str">
        <f t="shared" si="926"/>
        <v>https://www.biva.mx/empresas/emisoras_inscritas/emisoras_inscritas?emisora_id=1647&amp;tipoInformacion=null&amp;tipoDocumento=null&amp;</v>
      </c>
      <c r="O7393" t="str">
        <f t="shared" si="927"/>
        <v>https://www.biva.mx/empresas/emisoras_inscritas/emisoras_inscritas?emisora_id=1647&amp;tipoInformacion=null&amp;tipoDocumento=null&amp;fechaInicio=2022-01-21&amp;fechaFin=2022-01-21&amp;periodo=null&amp;ejercicio=null&amp;tipo=null&amp;subTab=2&amp;biva=null&amp;canceladas=false&amp;page=1</v>
      </c>
    </row>
    <row r="7394" spans="1:15" x14ac:dyDescent="0.25">
      <c r="A7394">
        <v>30791</v>
      </c>
      <c r="B7394" t="s">
        <v>3452</v>
      </c>
      <c r="C7394" t="s">
        <v>7</v>
      </c>
      <c r="D7394" s="1">
        <v>44582</v>
      </c>
      <c r="E7394" t="s">
        <v>3706</v>
      </c>
      <c r="F7394" t="s">
        <v>3707</v>
      </c>
      <c r="H7394">
        <f t="shared" si="921"/>
        <v>124</v>
      </c>
      <c r="I7394" t="str">
        <f t="shared" si="922"/>
        <v>https://www.biva.mx/empresas/emisoras_inscritas/emisoras_inscritas?emisora_id=3983&amp;tipoInformacion=null&amp;tipoDocumento=null&amp;</v>
      </c>
      <c r="J7394" s="1">
        <f t="shared" si="928"/>
        <v>44582</v>
      </c>
      <c r="K7394">
        <f t="shared" si="923"/>
        <v>2022</v>
      </c>
      <c r="L7394" s="5" t="str">
        <f t="shared" si="924"/>
        <v>01</v>
      </c>
      <c r="M7394" s="5">
        <f t="shared" si="925"/>
        <v>21</v>
      </c>
      <c r="N7394" t="str">
        <f t="shared" si="926"/>
        <v>https://www.biva.mx/empresas/emisoras_inscritas/emisoras_inscritas?emisora_id=3983&amp;tipoInformacion=null&amp;tipoDocumento=null&amp;</v>
      </c>
      <c r="O7394"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395" spans="1:15" x14ac:dyDescent="0.25">
      <c r="A7395">
        <v>30792</v>
      </c>
      <c r="B7395" t="s">
        <v>3452</v>
      </c>
      <c r="C7395" t="s">
        <v>7</v>
      </c>
      <c r="D7395" s="1">
        <v>44582</v>
      </c>
      <c r="E7395" t="s">
        <v>3708</v>
      </c>
      <c r="F7395" t="s">
        <v>3707</v>
      </c>
      <c r="H7395">
        <f t="shared" si="921"/>
        <v>124</v>
      </c>
      <c r="I7395" t="str">
        <f t="shared" si="922"/>
        <v>https://www.biva.mx/empresas/emisoras_inscritas/emisoras_inscritas?emisora_id=3983&amp;tipoInformacion=null&amp;tipoDocumento=null&amp;</v>
      </c>
      <c r="J7395" s="1">
        <f t="shared" si="928"/>
        <v>44582</v>
      </c>
      <c r="K7395">
        <f t="shared" si="923"/>
        <v>2022</v>
      </c>
      <c r="L7395" s="5" t="str">
        <f t="shared" si="924"/>
        <v>01</v>
      </c>
      <c r="M7395" s="5">
        <f t="shared" si="925"/>
        <v>21</v>
      </c>
      <c r="N7395" t="str">
        <f t="shared" si="926"/>
        <v>https://www.biva.mx/empresas/emisoras_inscritas/emisoras_inscritas?emisora_id=3983&amp;tipoInformacion=null&amp;tipoDocumento=null&amp;</v>
      </c>
      <c r="O7395"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396" spans="1:15" x14ac:dyDescent="0.25">
      <c r="A7396">
        <v>30793</v>
      </c>
      <c r="B7396" t="s">
        <v>3452</v>
      </c>
      <c r="C7396" t="s">
        <v>7</v>
      </c>
      <c r="D7396" s="1">
        <v>44582</v>
      </c>
      <c r="E7396" t="s">
        <v>3709</v>
      </c>
      <c r="F7396" t="s">
        <v>3707</v>
      </c>
      <c r="H7396">
        <f t="shared" si="921"/>
        <v>124</v>
      </c>
      <c r="I7396" t="str">
        <f t="shared" si="922"/>
        <v>https://www.biva.mx/empresas/emisoras_inscritas/emisoras_inscritas?emisora_id=3983&amp;tipoInformacion=null&amp;tipoDocumento=null&amp;</v>
      </c>
      <c r="J7396" s="1">
        <f t="shared" si="928"/>
        <v>44582</v>
      </c>
      <c r="K7396">
        <f t="shared" si="923"/>
        <v>2022</v>
      </c>
      <c r="L7396" s="5" t="str">
        <f t="shared" si="924"/>
        <v>01</v>
      </c>
      <c r="M7396" s="5">
        <f t="shared" si="925"/>
        <v>21</v>
      </c>
      <c r="N7396" t="str">
        <f t="shared" si="926"/>
        <v>https://www.biva.mx/empresas/emisoras_inscritas/emisoras_inscritas?emisora_id=3983&amp;tipoInformacion=null&amp;tipoDocumento=null&amp;</v>
      </c>
      <c r="O7396"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397" spans="1:15" x14ac:dyDescent="0.25">
      <c r="A7397">
        <v>30794</v>
      </c>
      <c r="B7397" t="s">
        <v>3452</v>
      </c>
      <c r="C7397" t="s">
        <v>7</v>
      </c>
      <c r="D7397" s="1">
        <v>44582</v>
      </c>
      <c r="E7397" t="s">
        <v>3710</v>
      </c>
      <c r="F7397" t="s">
        <v>3707</v>
      </c>
      <c r="H7397">
        <f t="shared" si="921"/>
        <v>124</v>
      </c>
      <c r="I7397" t="str">
        <f t="shared" si="922"/>
        <v>https://www.biva.mx/empresas/emisoras_inscritas/emisoras_inscritas?emisora_id=3983&amp;tipoInformacion=null&amp;tipoDocumento=null&amp;</v>
      </c>
      <c r="J7397" s="1">
        <f t="shared" si="928"/>
        <v>44582</v>
      </c>
      <c r="K7397">
        <f t="shared" si="923"/>
        <v>2022</v>
      </c>
      <c r="L7397" s="5" t="str">
        <f t="shared" si="924"/>
        <v>01</v>
      </c>
      <c r="M7397" s="5">
        <f t="shared" si="925"/>
        <v>21</v>
      </c>
      <c r="N7397" t="str">
        <f t="shared" si="926"/>
        <v>https://www.biva.mx/empresas/emisoras_inscritas/emisoras_inscritas?emisora_id=3983&amp;tipoInformacion=null&amp;tipoDocumento=null&amp;</v>
      </c>
      <c r="O7397"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398" spans="1:15" x14ac:dyDescent="0.25">
      <c r="A7398">
        <v>30795</v>
      </c>
      <c r="B7398" t="s">
        <v>3452</v>
      </c>
      <c r="C7398" t="s">
        <v>7</v>
      </c>
      <c r="D7398" s="1">
        <v>44582</v>
      </c>
      <c r="E7398" t="s">
        <v>3711</v>
      </c>
      <c r="F7398" t="s">
        <v>3707</v>
      </c>
      <c r="H7398">
        <f t="shared" si="921"/>
        <v>124</v>
      </c>
      <c r="I7398" t="str">
        <f t="shared" si="922"/>
        <v>https://www.biva.mx/empresas/emisoras_inscritas/emisoras_inscritas?emisora_id=3983&amp;tipoInformacion=null&amp;tipoDocumento=null&amp;</v>
      </c>
      <c r="J7398" s="1">
        <f t="shared" si="928"/>
        <v>44582</v>
      </c>
      <c r="K7398">
        <f t="shared" si="923"/>
        <v>2022</v>
      </c>
      <c r="L7398" s="5" t="str">
        <f t="shared" si="924"/>
        <v>01</v>
      </c>
      <c r="M7398" s="5">
        <f t="shared" si="925"/>
        <v>21</v>
      </c>
      <c r="N7398" t="str">
        <f t="shared" si="926"/>
        <v>https://www.biva.mx/empresas/emisoras_inscritas/emisoras_inscritas?emisora_id=3983&amp;tipoInformacion=null&amp;tipoDocumento=null&amp;</v>
      </c>
      <c r="O7398"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399" spans="1:15" x14ac:dyDescent="0.25">
      <c r="A7399">
        <v>30796</v>
      </c>
      <c r="B7399" t="s">
        <v>3452</v>
      </c>
      <c r="C7399" t="s">
        <v>7</v>
      </c>
      <c r="D7399" s="1">
        <v>44582</v>
      </c>
      <c r="E7399" t="s">
        <v>3712</v>
      </c>
      <c r="F7399" t="s">
        <v>3707</v>
      </c>
      <c r="H7399">
        <f t="shared" si="921"/>
        <v>124</v>
      </c>
      <c r="I7399" t="str">
        <f t="shared" si="922"/>
        <v>https://www.biva.mx/empresas/emisoras_inscritas/emisoras_inscritas?emisora_id=3983&amp;tipoInformacion=null&amp;tipoDocumento=null&amp;</v>
      </c>
      <c r="J7399" s="1">
        <f t="shared" si="928"/>
        <v>44582</v>
      </c>
      <c r="K7399">
        <f t="shared" si="923"/>
        <v>2022</v>
      </c>
      <c r="L7399" s="5" t="str">
        <f t="shared" si="924"/>
        <v>01</v>
      </c>
      <c r="M7399" s="5">
        <f t="shared" si="925"/>
        <v>21</v>
      </c>
      <c r="N7399" t="str">
        <f t="shared" si="926"/>
        <v>https://www.biva.mx/empresas/emisoras_inscritas/emisoras_inscritas?emisora_id=3983&amp;tipoInformacion=null&amp;tipoDocumento=null&amp;</v>
      </c>
      <c r="O7399" t="str">
        <f t="shared" si="927"/>
        <v>https://www.biva.mx/empresas/emisoras_inscritas/emisoras_inscritas?emisora_id=3983&amp;tipoInformacion=null&amp;tipoDocumento=null&amp;fechaInicio=2022-01-21&amp;fechaFin=2022-01-21&amp;periodo=null&amp;ejercicio=null&amp;tipo=null&amp;subTab=2&amp;biva=null&amp;canceladas=false&amp;page=1</v>
      </c>
    </row>
    <row r="7400" spans="1:15" x14ac:dyDescent="0.25">
      <c r="A7400">
        <v>30797</v>
      </c>
      <c r="B7400" t="s">
        <v>5317</v>
      </c>
      <c r="C7400" t="s">
        <v>7</v>
      </c>
      <c r="D7400" s="1">
        <v>44582</v>
      </c>
      <c r="E7400" t="s">
        <v>5388</v>
      </c>
      <c r="F7400" t="s">
        <v>5389</v>
      </c>
      <c r="H7400">
        <f t="shared" si="921"/>
        <v>124</v>
      </c>
      <c r="I7400" t="str">
        <f t="shared" si="922"/>
        <v>https://www.biva.mx/empresas/emisoras_inscritas/emisoras_inscritas?emisora_id=2138&amp;tipoInformacion=null&amp;tipoDocumento=null&amp;</v>
      </c>
      <c r="J7400" s="1">
        <f t="shared" si="928"/>
        <v>44582</v>
      </c>
      <c r="K7400">
        <f t="shared" si="923"/>
        <v>2022</v>
      </c>
      <c r="L7400" s="5" t="str">
        <f t="shared" si="924"/>
        <v>01</v>
      </c>
      <c r="M7400" s="5">
        <f t="shared" si="925"/>
        <v>21</v>
      </c>
      <c r="N7400" t="str">
        <f t="shared" si="926"/>
        <v>https://www.biva.mx/empresas/emisoras_inscritas/emisoras_inscritas?emisora_id=2138&amp;tipoInformacion=null&amp;tipoDocumento=null&amp;</v>
      </c>
      <c r="O7400" t="str">
        <f t="shared" si="927"/>
        <v>https://www.biva.mx/empresas/emisoras_inscritas/emisoras_inscritas?emisora_id=2138&amp;tipoInformacion=null&amp;tipoDocumento=null&amp;fechaInicio=2022-01-21&amp;fechaFin=2022-01-21&amp;periodo=null&amp;ejercicio=null&amp;tipo=null&amp;subTab=2&amp;biva=null&amp;canceladas=false&amp;page=1</v>
      </c>
    </row>
    <row r="7401" spans="1:15" x14ac:dyDescent="0.25">
      <c r="A7401">
        <v>30798</v>
      </c>
      <c r="B7401" t="s">
        <v>7293</v>
      </c>
      <c r="C7401" t="s">
        <v>7</v>
      </c>
      <c r="D7401" s="1">
        <v>44582</v>
      </c>
      <c r="E7401" t="s">
        <v>1556</v>
      </c>
      <c r="F7401" t="s">
        <v>7636</v>
      </c>
      <c r="H7401">
        <f t="shared" si="921"/>
        <v>124</v>
      </c>
      <c r="I7401" t="str">
        <f t="shared" si="922"/>
        <v>https://www.biva.mx/empresas/emisoras_inscritas/emisoras_inscritas?emisora_id=1909&amp;tipoInformacion=null&amp;tipoDocumento=null&amp;</v>
      </c>
      <c r="J7401" s="1">
        <f t="shared" si="928"/>
        <v>44582</v>
      </c>
      <c r="K7401">
        <f t="shared" si="923"/>
        <v>2022</v>
      </c>
      <c r="L7401" s="5" t="str">
        <f t="shared" si="924"/>
        <v>01</v>
      </c>
      <c r="M7401" s="5">
        <f t="shared" si="925"/>
        <v>21</v>
      </c>
      <c r="N7401" t="str">
        <f t="shared" si="926"/>
        <v>https://www.biva.mx/empresas/emisoras_inscritas/emisoras_inscritas?emisora_id=1909&amp;tipoInformacion=null&amp;tipoDocumento=null&amp;</v>
      </c>
      <c r="O7401" t="str">
        <f t="shared" si="927"/>
        <v>https://www.biva.mx/empresas/emisoras_inscritas/emisoras_inscritas?emisora_id=1909&amp;tipoInformacion=null&amp;tipoDocumento=null&amp;fechaInicio=2022-01-21&amp;fechaFin=2022-01-21&amp;periodo=null&amp;ejercicio=null&amp;tipo=null&amp;subTab=2&amp;biva=null&amp;canceladas=false&amp;page=1</v>
      </c>
    </row>
    <row r="7402" spans="1:15" x14ac:dyDescent="0.25">
      <c r="A7402">
        <v>30799</v>
      </c>
      <c r="B7402" t="s">
        <v>1555</v>
      </c>
      <c r="C7402" t="s">
        <v>7</v>
      </c>
      <c r="D7402" s="1">
        <v>44581.998611111114</v>
      </c>
      <c r="E7402" t="s">
        <v>1556</v>
      </c>
      <c r="F7402" t="s">
        <v>2507</v>
      </c>
      <c r="H7402">
        <f t="shared" si="921"/>
        <v>124</v>
      </c>
      <c r="I7402" t="str">
        <f t="shared" si="922"/>
        <v>https://www.biva.mx/empresas/emisoras_inscritas/emisoras_inscritas?emisora_id=1907&amp;tipoInformacion=null&amp;tipoDocumento=null&amp;</v>
      </c>
      <c r="J7402" s="1">
        <f t="shared" si="928"/>
        <v>44581.998611111114</v>
      </c>
      <c r="K7402">
        <f t="shared" si="923"/>
        <v>2022</v>
      </c>
      <c r="L7402" s="5" t="str">
        <f t="shared" si="924"/>
        <v>01</v>
      </c>
      <c r="M7402" s="5">
        <f t="shared" si="925"/>
        <v>20</v>
      </c>
      <c r="N7402" t="str">
        <f t="shared" si="926"/>
        <v>https://www.biva.mx/empresas/emisoras_inscritas/emisoras_inscritas?emisora_id=1907&amp;tipoInformacion=null&amp;tipoDocumento=null&amp;</v>
      </c>
      <c r="O7402" t="str">
        <f t="shared" si="927"/>
        <v>https://www.biva.mx/empresas/emisoras_inscritas/emisoras_inscritas?emisora_id=1907&amp;tipoInformacion=null&amp;tipoDocumento=null&amp;fechaInicio=2022-01-20&amp;fechaFin=2022-01-20&amp;periodo=null&amp;ejercicio=null&amp;tipo=null&amp;subTab=2&amp;biva=null&amp;canceladas=false&amp;page=1</v>
      </c>
    </row>
    <row r="7403" spans="1:15" x14ac:dyDescent="0.25">
      <c r="A7403">
        <v>30800</v>
      </c>
      <c r="B7403" t="s">
        <v>468</v>
      </c>
      <c r="C7403" t="s">
        <v>7</v>
      </c>
      <c r="D7403" s="1">
        <v>44581</v>
      </c>
      <c r="E7403" t="s">
        <v>470</v>
      </c>
      <c r="F7403" t="s">
        <v>526</v>
      </c>
      <c r="H7403">
        <f t="shared" si="921"/>
        <v>124</v>
      </c>
      <c r="I7403" t="str">
        <f t="shared" si="922"/>
        <v>https://www.biva.mx/empresas/emisoras_inscritas/emisoras_inscritas?emisora_id=2872&amp;tipoInformacion=null&amp;tipoDocumento=null&amp;</v>
      </c>
      <c r="J7403" s="1">
        <f t="shared" si="928"/>
        <v>44581</v>
      </c>
      <c r="K7403">
        <f t="shared" si="923"/>
        <v>2022</v>
      </c>
      <c r="L7403" s="5" t="str">
        <f t="shared" si="924"/>
        <v>01</v>
      </c>
      <c r="M7403" s="5">
        <f t="shared" si="925"/>
        <v>20</v>
      </c>
      <c r="N7403" t="str">
        <f t="shared" si="926"/>
        <v>https://www.biva.mx/empresas/emisoras_inscritas/emisoras_inscritas?emisora_id=2872&amp;tipoInformacion=null&amp;tipoDocumento=null&amp;</v>
      </c>
      <c r="O7403" t="str">
        <f t="shared" si="927"/>
        <v>https://www.biva.mx/empresas/emisoras_inscritas/emisoras_inscritas?emisora_id=2872&amp;tipoInformacion=null&amp;tipoDocumento=null&amp;fechaInicio=2022-01-20&amp;fechaFin=2022-01-20&amp;periodo=null&amp;ejercicio=null&amp;tipo=null&amp;subTab=2&amp;biva=null&amp;canceladas=false&amp;page=1</v>
      </c>
    </row>
    <row r="7404" spans="1:15" x14ac:dyDescent="0.25">
      <c r="A7404">
        <v>30801</v>
      </c>
      <c r="B7404" t="s">
        <v>468</v>
      </c>
      <c r="C7404" t="s">
        <v>7</v>
      </c>
      <c r="D7404" s="1">
        <v>44581</v>
      </c>
      <c r="E7404" t="s">
        <v>470</v>
      </c>
      <c r="F7404" t="s">
        <v>526</v>
      </c>
      <c r="H7404">
        <f t="shared" si="921"/>
        <v>124</v>
      </c>
      <c r="I7404" t="str">
        <f t="shared" si="922"/>
        <v>https://www.biva.mx/empresas/emisoras_inscritas/emisoras_inscritas?emisora_id=2872&amp;tipoInformacion=null&amp;tipoDocumento=null&amp;</v>
      </c>
      <c r="J7404" s="1">
        <f t="shared" si="928"/>
        <v>44581</v>
      </c>
      <c r="K7404">
        <f t="shared" si="923"/>
        <v>2022</v>
      </c>
      <c r="L7404" s="5" t="str">
        <f t="shared" si="924"/>
        <v>01</v>
      </c>
      <c r="M7404" s="5">
        <f t="shared" si="925"/>
        <v>20</v>
      </c>
      <c r="N7404" t="str">
        <f t="shared" si="926"/>
        <v>https://www.biva.mx/empresas/emisoras_inscritas/emisoras_inscritas?emisora_id=2872&amp;tipoInformacion=null&amp;tipoDocumento=null&amp;</v>
      </c>
      <c r="O7404" t="str">
        <f t="shared" si="927"/>
        <v>https://www.biva.mx/empresas/emisoras_inscritas/emisoras_inscritas?emisora_id=2872&amp;tipoInformacion=null&amp;tipoDocumento=null&amp;fechaInicio=2022-01-20&amp;fechaFin=2022-01-20&amp;periodo=null&amp;ejercicio=null&amp;tipo=null&amp;subTab=2&amp;biva=null&amp;canceladas=false&amp;page=1</v>
      </c>
    </row>
    <row r="7405" spans="1:15" x14ac:dyDescent="0.25">
      <c r="A7405">
        <v>30802</v>
      </c>
      <c r="B7405" t="s">
        <v>4531</v>
      </c>
      <c r="C7405" t="s">
        <v>7</v>
      </c>
      <c r="D7405" s="1">
        <v>44581</v>
      </c>
      <c r="E7405" t="s">
        <v>617</v>
      </c>
      <c r="F7405" t="s">
        <v>4782</v>
      </c>
      <c r="H7405">
        <f t="shared" si="921"/>
        <v>124</v>
      </c>
      <c r="I7405" t="str">
        <f t="shared" si="922"/>
        <v>https://www.biva.mx/empresas/emisoras_inscritas/emisoras_inscritas?emisora_id=3066&amp;tipoInformacion=null&amp;tipoDocumento=null&amp;</v>
      </c>
      <c r="J7405" s="1">
        <f t="shared" si="928"/>
        <v>44581</v>
      </c>
      <c r="K7405">
        <f t="shared" si="923"/>
        <v>2022</v>
      </c>
      <c r="L7405" s="5" t="str">
        <f t="shared" si="924"/>
        <v>01</v>
      </c>
      <c r="M7405" s="5">
        <f t="shared" si="925"/>
        <v>20</v>
      </c>
      <c r="N7405" t="str">
        <f t="shared" si="926"/>
        <v>https://www.biva.mx/empresas/emisoras_inscritas/emisoras_inscritas?emisora_id=3066&amp;tipoInformacion=null&amp;tipoDocumento=null&amp;</v>
      </c>
      <c r="O7405" t="str">
        <f t="shared" si="927"/>
        <v>https://www.biva.mx/empresas/emisoras_inscritas/emisoras_inscritas?emisora_id=3066&amp;tipoInformacion=null&amp;tipoDocumento=null&amp;fechaInicio=2022-01-20&amp;fechaFin=2022-01-20&amp;periodo=null&amp;ejercicio=null&amp;tipo=null&amp;subTab=2&amp;biva=null&amp;canceladas=false&amp;page=1</v>
      </c>
    </row>
    <row r="7406" spans="1:15" x14ac:dyDescent="0.25">
      <c r="A7406">
        <v>30803</v>
      </c>
      <c r="B7406" t="s">
        <v>4531</v>
      </c>
      <c r="C7406" t="s">
        <v>7</v>
      </c>
      <c r="D7406" s="1">
        <v>44581</v>
      </c>
      <c r="E7406" t="s">
        <v>727</v>
      </c>
      <c r="F7406" t="s">
        <v>4782</v>
      </c>
      <c r="H7406">
        <f t="shared" si="921"/>
        <v>124</v>
      </c>
      <c r="I7406" t="str">
        <f t="shared" si="922"/>
        <v>https://www.biva.mx/empresas/emisoras_inscritas/emisoras_inscritas?emisora_id=3066&amp;tipoInformacion=null&amp;tipoDocumento=null&amp;</v>
      </c>
      <c r="J7406" s="1">
        <f t="shared" si="928"/>
        <v>44581</v>
      </c>
      <c r="K7406">
        <f t="shared" si="923"/>
        <v>2022</v>
      </c>
      <c r="L7406" s="5" t="str">
        <f t="shared" si="924"/>
        <v>01</v>
      </c>
      <c r="M7406" s="5">
        <f t="shared" si="925"/>
        <v>20</v>
      </c>
      <c r="N7406" t="str">
        <f t="shared" si="926"/>
        <v>https://www.biva.mx/empresas/emisoras_inscritas/emisoras_inscritas?emisora_id=3066&amp;tipoInformacion=null&amp;tipoDocumento=null&amp;</v>
      </c>
      <c r="O7406" t="str">
        <f t="shared" si="927"/>
        <v>https://www.biva.mx/empresas/emisoras_inscritas/emisoras_inscritas?emisora_id=3066&amp;tipoInformacion=null&amp;tipoDocumento=null&amp;fechaInicio=2022-01-20&amp;fechaFin=2022-01-20&amp;periodo=null&amp;ejercicio=null&amp;tipo=null&amp;subTab=2&amp;biva=null&amp;canceladas=false&amp;page=1</v>
      </c>
    </row>
    <row r="7407" spans="1:15" x14ac:dyDescent="0.25">
      <c r="A7407">
        <v>30804</v>
      </c>
      <c r="B7407" t="s">
        <v>5560</v>
      </c>
      <c r="C7407" t="s">
        <v>7</v>
      </c>
      <c r="D7407" s="1">
        <v>44581</v>
      </c>
      <c r="E7407" t="s">
        <v>5611</v>
      </c>
      <c r="F7407" t="s">
        <v>5612</v>
      </c>
      <c r="H7407">
        <f t="shared" si="921"/>
        <v>124</v>
      </c>
      <c r="I7407" t="str">
        <f t="shared" si="922"/>
        <v>https://www.biva.mx/empresas/emisoras_inscritas/emisoras_inscritas?emisora_id=1781&amp;tipoInformacion=null&amp;tipoDocumento=null&amp;</v>
      </c>
      <c r="J7407" s="1">
        <f t="shared" si="928"/>
        <v>44581</v>
      </c>
      <c r="K7407">
        <f t="shared" si="923"/>
        <v>2022</v>
      </c>
      <c r="L7407" s="5" t="str">
        <f t="shared" si="924"/>
        <v>01</v>
      </c>
      <c r="M7407" s="5">
        <f t="shared" si="925"/>
        <v>20</v>
      </c>
      <c r="N7407" t="str">
        <f t="shared" si="926"/>
        <v>https://www.biva.mx/empresas/emisoras_inscritas/emisoras_inscritas?emisora_id=1781&amp;tipoInformacion=null&amp;tipoDocumento=null&amp;</v>
      </c>
      <c r="O7407" t="str">
        <f t="shared" si="927"/>
        <v>https://www.biva.mx/empresas/emisoras_inscritas/emisoras_inscritas?emisora_id=1781&amp;tipoInformacion=null&amp;tipoDocumento=null&amp;fechaInicio=2022-01-20&amp;fechaFin=2022-01-20&amp;periodo=null&amp;ejercicio=null&amp;tipo=null&amp;subTab=2&amp;biva=null&amp;canceladas=false&amp;page=1</v>
      </c>
    </row>
    <row r="7408" spans="1:15" x14ac:dyDescent="0.25">
      <c r="A7408">
        <v>30805</v>
      </c>
      <c r="B7408" t="s">
        <v>5560</v>
      </c>
      <c r="C7408" t="s">
        <v>7</v>
      </c>
      <c r="D7408" s="1">
        <v>44581</v>
      </c>
      <c r="E7408" t="s">
        <v>5613</v>
      </c>
      <c r="F7408" t="s">
        <v>5612</v>
      </c>
      <c r="H7408">
        <f t="shared" si="921"/>
        <v>124</v>
      </c>
      <c r="I7408" t="str">
        <f t="shared" si="922"/>
        <v>https://www.biva.mx/empresas/emisoras_inscritas/emisoras_inscritas?emisora_id=1781&amp;tipoInformacion=null&amp;tipoDocumento=null&amp;</v>
      </c>
      <c r="J7408" s="1">
        <f t="shared" si="928"/>
        <v>44581</v>
      </c>
      <c r="K7408">
        <f t="shared" si="923"/>
        <v>2022</v>
      </c>
      <c r="L7408" s="5" t="str">
        <f t="shared" si="924"/>
        <v>01</v>
      </c>
      <c r="M7408" s="5">
        <f t="shared" si="925"/>
        <v>20</v>
      </c>
      <c r="N7408" t="str">
        <f t="shared" si="926"/>
        <v>https://www.biva.mx/empresas/emisoras_inscritas/emisoras_inscritas?emisora_id=1781&amp;tipoInformacion=null&amp;tipoDocumento=null&amp;</v>
      </c>
      <c r="O7408" t="str">
        <f t="shared" si="927"/>
        <v>https://www.biva.mx/empresas/emisoras_inscritas/emisoras_inscritas?emisora_id=1781&amp;tipoInformacion=null&amp;tipoDocumento=null&amp;fechaInicio=2022-01-20&amp;fechaFin=2022-01-20&amp;periodo=null&amp;ejercicio=null&amp;tipo=null&amp;subTab=2&amp;biva=null&amp;canceladas=false&amp;page=1</v>
      </c>
    </row>
    <row r="7409" spans="1:15" x14ac:dyDescent="0.25">
      <c r="A7409">
        <v>30806</v>
      </c>
      <c r="B7409" t="s">
        <v>7293</v>
      </c>
      <c r="C7409" t="s">
        <v>7</v>
      </c>
      <c r="D7409" s="1">
        <v>44581</v>
      </c>
      <c r="E7409" t="s">
        <v>1556</v>
      </c>
      <c r="F7409" t="s">
        <v>7637</v>
      </c>
      <c r="H7409">
        <f t="shared" si="921"/>
        <v>124</v>
      </c>
      <c r="I7409" t="str">
        <f t="shared" si="922"/>
        <v>https://www.biva.mx/empresas/emisoras_inscritas/emisoras_inscritas?emisora_id=1909&amp;tipoInformacion=null&amp;tipoDocumento=null&amp;</v>
      </c>
      <c r="J7409" s="1">
        <f t="shared" si="928"/>
        <v>44581</v>
      </c>
      <c r="K7409">
        <f t="shared" si="923"/>
        <v>2022</v>
      </c>
      <c r="L7409" s="5" t="str">
        <f t="shared" si="924"/>
        <v>01</v>
      </c>
      <c r="M7409" s="5">
        <f t="shared" si="925"/>
        <v>20</v>
      </c>
      <c r="N7409" t="str">
        <f t="shared" si="926"/>
        <v>https://www.biva.mx/empresas/emisoras_inscritas/emisoras_inscritas?emisora_id=1909&amp;tipoInformacion=null&amp;tipoDocumento=null&amp;</v>
      </c>
      <c r="O7409" t="str">
        <f t="shared" si="927"/>
        <v>https://www.biva.mx/empresas/emisoras_inscritas/emisoras_inscritas?emisora_id=1909&amp;tipoInformacion=null&amp;tipoDocumento=null&amp;fechaInicio=2022-01-20&amp;fechaFin=2022-01-20&amp;periodo=null&amp;ejercicio=null&amp;tipo=null&amp;subTab=2&amp;biva=null&amp;canceladas=false&amp;page=1</v>
      </c>
    </row>
    <row r="7410" spans="1:15" x14ac:dyDescent="0.25">
      <c r="A7410">
        <v>30807</v>
      </c>
      <c r="B7410" t="s">
        <v>1555</v>
      </c>
      <c r="C7410" t="s">
        <v>7</v>
      </c>
      <c r="D7410" s="1">
        <v>44580.961805555555</v>
      </c>
      <c r="E7410" t="s">
        <v>1556</v>
      </c>
      <c r="F7410" t="s">
        <v>2508</v>
      </c>
      <c r="H7410">
        <f t="shared" si="921"/>
        <v>124</v>
      </c>
      <c r="I7410" t="str">
        <f t="shared" si="922"/>
        <v>https://www.biva.mx/empresas/emisoras_inscritas/emisoras_inscritas?emisora_id=1907&amp;tipoInformacion=null&amp;tipoDocumento=null&amp;</v>
      </c>
      <c r="J7410" s="1">
        <f t="shared" si="928"/>
        <v>44580.961805555555</v>
      </c>
      <c r="K7410">
        <f t="shared" si="923"/>
        <v>2022</v>
      </c>
      <c r="L7410" s="5" t="str">
        <f t="shared" si="924"/>
        <v>01</v>
      </c>
      <c r="M7410" s="5">
        <f t="shared" si="925"/>
        <v>19</v>
      </c>
      <c r="N7410" t="str">
        <f t="shared" si="926"/>
        <v>https://www.biva.mx/empresas/emisoras_inscritas/emisoras_inscritas?emisora_id=1907&amp;tipoInformacion=null&amp;tipoDocumento=null&amp;</v>
      </c>
      <c r="O7410" t="str">
        <f t="shared" si="927"/>
        <v>https://www.biva.mx/empresas/emisoras_inscritas/emisoras_inscritas?emisora_id=1907&amp;tipoInformacion=null&amp;tipoDocumento=null&amp;fechaInicio=2022-01-19&amp;fechaFin=2022-01-19&amp;periodo=null&amp;ejercicio=null&amp;tipo=null&amp;subTab=2&amp;biva=null&amp;canceladas=false&amp;page=1</v>
      </c>
    </row>
    <row r="7411" spans="1:15" x14ac:dyDescent="0.25">
      <c r="A7411">
        <v>30808</v>
      </c>
      <c r="B7411" t="s">
        <v>2817</v>
      </c>
      <c r="C7411" t="s">
        <v>7</v>
      </c>
      <c r="D7411" s="1">
        <v>44580</v>
      </c>
      <c r="E7411" t="s">
        <v>2820</v>
      </c>
      <c r="F7411" t="s">
        <v>2830</v>
      </c>
      <c r="H7411">
        <f t="shared" si="921"/>
        <v>124</v>
      </c>
      <c r="I7411" t="str">
        <f t="shared" si="922"/>
        <v>https://www.biva.mx/empresas/emisoras_inscritas/emisoras_inscritas?emisora_id=1647&amp;tipoInformacion=null&amp;tipoDocumento=null&amp;</v>
      </c>
      <c r="J7411" s="1">
        <f t="shared" si="928"/>
        <v>44580</v>
      </c>
      <c r="K7411">
        <f t="shared" si="923"/>
        <v>2022</v>
      </c>
      <c r="L7411" s="5" t="str">
        <f t="shared" si="924"/>
        <v>01</v>
      </c>
      <c r="M7411" s="5">
        <f t="shared" si="925"/>
        <v>19</v>
      </c>
      <c r="N7411" t="str">
        <f t="shared" si="926"/>
        <v>https://www.biva.mx/empresas/emisoras_inscritas/emisoras_inscritas?emisora_id=1647&amp;tipoInformacion=null&amp;tipoDocumento=null&amp;</v>
      </c>
      <c r="O7411" t="str">
        <f t="shared" si="927"/>
        <v>https://www.biva.mx/empresas/emisoras_inscritas/emisoras_inscritas?emisora_id=1647&amp;tipoInformacion=null&amp;tipoDocumento=null&amp;fechaInicio=2022-01-19&amp;fechaFin=2022-01-19&amp;periodo=null&amp;ejercicio=null&amp;tipo=null&amp;subTab=2&amp;biva=null&amp;canceladas=false&amp;page=1</v>
      </c>
    </row>
    <row r="7412" spans="1:15" x14ac:dyDescent="0.25">
      <c r="A7412">
        <v>30809</v>
      </c>
      <c r="B7412" t="s">
        <v>5317</v>
      </c>
      <c r="C7412" t="s">
        <v>7</v>
      </c>
      <c r="D7412" s="1">
        <v>44580</v>
      </c>
      <c r="E7412" t="s">
        <v>5386</v>
      </c>
      <c r="F7412" t="s">
        <v>5387</v>
      </c>
      <c r="H7412">
        <f t="shared" si="921"/>
        <v>124</v>
      </c>
      <c r="I7412" t="str">
        <f t="shared" si="922"/>
        <v>https://www.biva.mx/empresas/emisoras_inscritas/emisoras_inscritas?emisora_id=2138&amp;tipoInformacion=null&amp;tipoDocumento=null&amp;</v>
      </c>
      <c r="J7412" s="1">
        <f t="shared" si="928"/>
        <v>44580</v>
      </c>
      <c r="K7412">
        <f t="shared" si="923"/>
        <v>2022</v>
      </c>
      <c r="L7412" s="5" t="str">
        <f t="shared" si="924"/>
        <v>01</v>
      </c>
      <c r="M7412" s="5">
        <f t="shared" si="925"/>
        <v>19</v>
      </c>
      <c r="N7412" t="str">
        <f t="shared" si="926"/>
        <v>https://www.biva.mx/empresas/emisoras_inscritas/emisoras_inscritas?emisora_id=2138&amp;tipoInformacion=null&amp;tipoDocumento=null&amp;</v>
      </c>
      <c r="O7412" t="str">
        <f t="shared" si="927"/>
        <v>https://www.biva.mx/empresas/emisoras_inscritas/emisoras_inscritas?emisora_id=2138&amp;tipoInformacion=null&amp;tipoDocumento=null&amp;fechaInicio=2022-01-19&amp;fechaFin=2022-01-19&amp;periodo=null&amp;ejercicio=null&amp;tipo=null&amp;subTab=2&amp;biva=null&amp;canceladas=false&amp;page=1</v>
      </c>
    </row>
    <row r="7413" spans="1:15" x14ac:dyDescent="0.25">
      <c r="A7413">
        <v>30810</v>
      </c>
      <c r="B7413" t="s">
        <v>7293</v>
      </c>
      <c r="C7413" t="s">
        <v>7</v>
      </c>
      <c r="D7413" s="1">
        <v>44580</v>
      </c>
      <c r="E7413" t="s">
        <v>1556</v>
      </c>
      <c r="F7413" t="s">
        <v>7638</v>
      </c>
      <c r="H7413">
        <f t="shared" si="921"/>
        <v>124</v>
      </c>
      <c r="I7413" t="str">
        <f t="shared" si="922"/>
        <v>https://www.biva.mx/empresas/emisoras_inscritas/emisoras_inscritas?emisora_id=1909&amp;tipoInformacion=null&amp;tipoDocumento=null&amp;</v>
      </c>
      <c r="J7413" s="1">
        <f t="shared" si="928"/>
        <v>44580</v>
      </c>
      <c r="K7413">
        <f t="shared" si="923"/>
        <v>2022</v>
      </c>
      <c r="L7413" s="5" t="str">
        <f t="shared" si="924"/>
        <v>01</v>
      </c>
      <c r="M7413" s="5">
        <f t="shared" si="925"/>
        <v>19</v>
      </c>
      <c r="N7413" t="str">
        <f t="shared" si="926"/>
        <v>https://www.biva.mx/empresas/emisoras_inscritas/emisoras_inscritas?emisora_id=1909&amp;tipoInformacion=null&amp;tipoDocumento=null&amp;</v>
      </c>
      <c r="O7413" t="str">
        <f t="shared" si="927"/>
        <v>https://www.biva.mx/empresas/emisoras_inscritas/emisoras_inscritas?emisora_id=1909&amp;tipoInformacion=null&amp;tipoDocumento=null&amp;fechaInicio=2022-01-19&amp;fechaFin=2022-01-19&amp;periodo=null&amp;ejercicio=null&amp;tipo=null&amp;subTab=2&amp;biva=null&amp;canceladas=false&amp;page=1</v>
      </c>
    </row>
    <row r="7414" spans="1:15" x14ac:dyDescent="0.25">
      <c r="A7414">
        <v>30811</v>
      </c>
      <c r="B7414" t="s">
        <v>1555</v>
      </c>
      <c r="C7414" t="s">
        <v>7</v>
      </c>
      <c r="D7414" s="1">
        <v>44579.970138888886</v>
      </c>
      <c r="E7414" t="s">
        <v>1556</v>
      </c>
      <c r="F7414" t="s">
        <v>2509</v>
      </c>
      <c r="H7414">
        <f t="shared" si="921"/>
        <v>124</v>
      </c>
      <c r="I7414" t="str">
        <f t="shared" si="922"/>
        <v>https://www.biva.mx/empresas/emisoras_inscritas/emisoras_inscritas?emisora_id=1907&amp;tipoInformacion=null&amp;tipoDocumento=null&amp;</v>
      </c>
      <c r="J7414" s="1">
        <f t="shared" si="928"/>
        <v>44579.970138888886</v>
      </c>
      <c r="K7414">
        <f t="shared" si="923"/>
        <v>2022</v>
      </c>
      <c r="L7414" s="5" t="str">
        <f t="shared" si="924"/>
        <v>01</v>
      </c>
      <c r="M7414" s="5">
        <f t="shared" si="925"/>
        <v>18</v>
      </c>
      <c r="N7414" t="str">
        <f t="shared" si="926"/>
        <v>https://www.biva.mx/empresas/emisoras_inscritas/emisoras_inscritas?emisora_id=1907&amp;tipoInformacion=null&amp;tipoDocumento=null&amp;</v>
      </c>
      <c r="O7414" t="str">
        <f t="shared" si="927"/>
        <v>https://www.biva.mx/empresas/emisoras_inscritas/emisoras_inscritas?emisora_id=1907&amp;tipoInformacion=null&amp;tipoDocumento=null&amp;fechaInicio=2022-01-18&amp;fechaFin=2022-01-18&amp;periodo=null&amp;ejercicio=null&amp;tipo=null&amp;subTab=2&amp;biva=null&amp;canceladas=false&amp;page=1</v>
      </c>
    </row>
    <row r="7415" spans="1:15" x14ac:dyDescent="0.25">
      <c r="A7415">
        <v>30812</v>
      </c>
      <c r="B7415" t="s">
        <v>7293</v>
      </c>
      <c r="C7415" t="s">
        <v>7</v>
      </c>
      <c r="D7415" s="1">
        <v>44579</v>
      </c>
      <c r="E7415" t="s">
        <v>1556</v>
      </c>
      <c r="F7415" t="s">
        <v>7639</v>
      </c>
      <c r="H7415">
        <f t="shared" si="921"/>
        <v>124</v>
      </c>
      <c r="I7415" t="str">
        <f t="shared" si="922"/>
        <v>https://www.biva.mx/empresas/emisoras_inscritas/emisoras_inscritas?emisora_id=1909&amp;tipoInformacion=null&amp;tipoDocumento=null&amp;</v>
      </c>
      <c r="J7415" s="1">
        <f t="shared" si="928"/>
        <v>44579</v>
      </c>
      <c r="K7415">
        <f t="shared" si="923"/>
        <v>2022</v>
      </c>
      <c r="L7415" s="5" t="str">
        <f t="shared" si="924"/>
        <v>01</v>
      </c>
      <c r="M7415" s="5">
        <f t="shared" si="925"/>
        <v>18</v>
      </c>
      <c r="N7415" t="str">
        <f t="shared" si="926"/>
        <v>https://www.biva.mx/empresas/emisoras_inscritas/emisoras_inscritas?emisora_id=1909&amp;tipoInformacion=null&amp;tipoDocumento=null&amp;</v>
      </c>
      <c r="O7415" t="str">
        <f t="shared" si="927"/>
        <v>https://www.biva.mx/empresas/emisoras_inscritas/emisoras_inscritas?emisora_id=1909&amp;tipoInformacion=null&amp;tipoDocumento=null&amp;fechaInicio=2022-01-18&amp;fechaFin=2022-01-18&amp;periodo=null&amp;ejercicio=null&amp;tipo=null&amp;subTab=2&amp;biva=null&amp;canceladas=false&amp;page=1</v>
      </c>
    </row>
    <row r="7416" spans="1:15" x14ac:dyDescent="0.25">
      <c r="A7416">
        <v>30813</v>
      </c>
      <c r="B7416" t="s">
        <v>1555</v>
      </c>
      <c r="C7416" t="s">
        <v>7</v>
      </c>
      <c r="D7416" s="1">
        <v>44578.959027777775</v>
      </c>
      <c r="E7416" t="s">
        <v>1556</v>
      </c>
      <c r="F7416" t="s">
        <v>2510</v>
      </c>
      <c r="H7416">
        <f t="shared" si="921"/>
        <v>124</v>
      </c>
      <c r="I7416" t="str">
        <f t="shared" si="922"/>
        <v>https://www.biva.mx/empresas/emisoras_inscritas/emisoras_inscritas?emisora_id=1907&amp;tipoInformacion=null&amp;tipoDocumento=null&amp;</v>
      </c>
      <c r="J7416" s="1">
        <f t="shared" si="928"/>
        <v>44578.959027777775</v>
      </c>
      <c r="K7416">
        <f t="shared" si="923"/>
        <v>2022</v>
      </c>
      <c r="L7416" s="5" t="str">
        <f t="shared" si="924"/>
        <v>01</v>
      </c>
      <c r="M7416" s="5">
        <f t="shared" si="925"/>
        <v>17</v>
      </c>
      <c r="N7416" t="str">
        <f t="shared" si="926"/>
        <v>https://www.biva.mx/empresas/emisoras_inscritas/emisoras_inscritas?emisora_id=1907&amp;tipoInformacion=null&amp;tipoDocumento=null&amp;</v>
      </c>
      <c r="O7416" t="str">
        <f t="shared" si="927"/>
        <v>https://www.biva.mx/empresas/emisoras_inscritas/emisoras_inscritas?emisora_id=1907&amp;tipoInformacion=null&amp;tipoDocumento=null&amp;fechaInicio=2022-01-17&amp;fechaFin=2022-01-17&amp;periodo=null&amp;ejercicio=null&amp;tipo=null&amp;subTab=2&amp;biva=null&amp;canceladas=false&amp;page=1</v>
      </c>
    </row>
    <row r="7417" spans="1:15" x14ac:dyDescent="0.25">
      <c r="A7417">
        <v>30814</v>
      </c>
      <c r="B7417" t="s">
        <v>468</v>
      </c>
      <c r="C7417" t="s">
        <v>7</v>
      </c>
      <c r="D7417" s="1">
        <v>44578</v>
      </c>
      <c r="E7417" t="s">
        <v>470</v>
      </c>
      <c r="F7417" t="s">
        <v>593</v>
      </c>
      <c r="H7417">
        <f t="shared" si="921"/>
        <v>124</v>
      </c>
      <c r="I7417" t="str">
        <f t="shared" si="922"/>
        <v>https://www.biva.mx/empresas/emisoras_inscritas/emisoras_inscritas?emisora_id=2872&amp;tipoInformacion=null&amp;tipoDocumento=null&amp;</v>
      </c>
      <c r="J7417" s="1">
        <f t="shared" si="928"/>
        <v>44578</v>
      </c>
      <c r="K7417">
        <f t="shared" si="923"/>
        <v>2022</v>
      </c>
      <c r="L7417" s="5" t="str">
        <f t="shared" si="924"/>
        <v>01</v>
      </c>
      <c r="M7417" s="5">
        <f t="shared" si="925"/>
        <v>17</v>
      </c>
      <c r="N7417" t="str">
        <f t="shared" si="926"/>
        <v>https://www.biva.mx/empresas/emisoras_inscritas/emisoras_inscritas?emisora_id=2872&amp;tipoInformacion=null&amp;tipoDocumento=null&amp;</v>
      </c>
      <c r="O7417" t="str">
        <f t="shared" si="927"/>
        <v>https://www.biva.mx/empresas/emisoras_inscritas/emisoras_inscritas?emisora_id=2872&amp;tipoInformacion=null&amp;tipoDocumento=null&amp;fechaInicio=2022-01-17&amp;fechaFin=2022-01-17&amp;periodo=null&amp;ejercicio=null&amp;tipo=null&amp;subTab=2&amp;biva=null&amp;canceladas=false&amp;page=1</v>
      </c>
    </row>
    <row r="7418" spans="1:15" x14ac:dyDescent="0.25">
      <c r="A7418">
        <v>30815</v>
      </c>
      <c r="B7418" t="s">
        <v>7293</v>
      </c>
      <c r="C7418" t="s">
        <v>7</v>
      </c>
      <c r="D7418" s="1">
        <v>44578</v>
      </c>
      <c r="E7418" t="s">
        <v>1556</v>
      </c>
      <c r="F7418" t="s">
        <v>7640</v>
      </c>
      <c r="H7418">
        <f t="shared" si="921"/>
        <v>124</v>
      </c>
      <c r="I7418" t="str">
        <f t="shared" si="922"/>
        <v>https://www.biva.mx/empresas/emisoras_inscritas/emisoras_inscritas?emisora_id=1909&amp;tipoInformacion=null&amp;tipoDocumento=null&amp;</v>
      </c>
      <c r="J7418" s="1">
        <f t="shared" si="928"/>
        <v>44578</v>
      </c>
      <c r="K7418">
        <f t="shared" si="923"/>
        <v>2022</v>
      </c>
      <c r="L7418" s="5" t="str">
        <f t="shared" si="924"/>
        <v>01</v>
      </c>
      <c r="M7418" s="5">
        <f t="shared" si="925"/>
        <v>17</v>
      </c>
      <c r="N7418" t="str">
        <f t="shared" si="926"/>
        <v>https://www.biva.mx/empresas/emisoras_inscritas/emisoras_inscritas?emisora_id=1909&amp;tipoInformacion=null&amp;tipoDocumento=null&amp;</v>
      </c>
      <c r="O7418" t="str">
        <f t="shared" si="927"/>
        <v>https://www.biva.mx/empresas/emisoras_inscritas/emisoras_inscritas?emisora_id=1909&amp;tipoInformacion=null&amp;tipoDocumento=null&amp;fechaInicio=2022-01-17&amp;fechaFin=2022-01-17&amp;periodo=null&amp;ejercicio=null&amp;tipo=null&amp;subTab=2&amp;biva=null&amp;canceladas=false&amp;page=1</v>
      </c>
    </row>
    <row r="7419" spans="1:15" x14ac:dyDescent="0.25">
      <c r="A7419">
        <v>30816</v>
      </c>
      <c r="B7419" t="s">
        <v>8790</v>
      </c>
      <c r="C7419" t="s">
        <v>7</v>
      </c>
      <c r="D7419" s="1">
        <v>44578</v>
      </c>
      <c r="E7419" t="s">
        <v>470</v>
      </c>
      <c r="F7419" t="s">
        <v>8800</v>
      </c>
      <c r="H7419">
        <f t="shared" si="921"/>
        <v>124</v>
      </c>
      <c r="I7419" t="str">
        <f t="shared" si="922"/>
        <v>https://www.biva.mx/empresas/emisoras_inscritas/emisoras_inscritas?emisora_id=3609&amp;tipoInformacion=null&amp;tipoDocumento=null&amp;</v>
      </c>
      <c r="J7419" s="1">
        <f t="shared" si="928"/>
        <v>44578</v>
      </c>
      <c r="K7419">
        <f t="shared" si="923"/>
        <v>2022</v>
      </c>
      <c r="L7419" s="5" t="str">
        <f t="shared" si="924"/>
        <v>01</v>
      </c>
      <c r="M7419" s="5">
        <f t="shared" si="925"/>
        <v>17</v>
      </c>
      <c r="N7419" t="str">
        <f t="shared" si="926"/>
        <v>https://www.biva.mx/empresas/emisoras_inscritas/emisoras_inscritas?emisora_id=3609&amp;tipoInformacion=null&amp;tipoDocumento=null&amp;</v>
      </c>
      <c r="O7419" t="str">
        <f t="shared" si="927"/>
        <v>https://www.biva.mx/empresas/emisoras_inscritas/emisoras_inscritas?emisora_id=3609&amp;tipoInformacion=null&amp;tipoDocumento=null&amp;fechaInicio=2022-01-17&amp;fechaFin=2022-01-17&amp;periodo=null&amp;ejercicio=null&amp;tipo=null&amp;subTab=2&amp;biva=null&amp;canceladas=false&amp;page=1</v>
      </c>
    </row>
    <row r="7420" spans="1:15" x14ac:dyDescent="0.25">
      <c r="A7420">
        <v>30817</v>
      </c>
      <c r="B7420" t="s">
        <v>9401</v>
      </c>
      <c r="C7420" t="s">
        <v>7</v>
      </c>
      <c r="D7420" s="1">
        <v>44577</v>
      </c>
      <c r="E7420" t="s">
        <v>9464</v>
      </c>
      <c r="F7420" t="s">
        <v>9465</v>
      </c>
      <c r="H7420">
        <f t="shared" si="921"/>
        <v>124</v>
      </c>
      <c r="I7420" t="str">
        <f t="shared" si="922"/>
        <v>https://www.biva.mx/empresas/emisoras_inscritas/emisoras_inscritas?emisora_id=1654&amp;tipoInformacion=null&amp;tipoDocumento=null&amp;</v>
      </c>
      <c r="J7420" s="1">
        <f t="shared" si="928"/>
        <v>44577</v>
      </c>
      <c r="K7420">
        <f t="shared" si="923"/>
        <v>2022</v>
      </c>
      <c r="L7420" s="5" t="str">
        <f t="shared" si="924"/>
        <v>01</v>
      </c>
      <c r="M7420" s="5">
        <f t="shared" si="925"/>
        <v>16</v>
      </c>
      <c r="N7420" t="str">
        <f t="shared" si="926"/>
        <v>https://www.biva.mx/empresas/emisoras_inscritas/emisoras_inscritas?emisora_id=1654&amp;tipoInformacion=null&amp;tipoDocumento=null&amp;</v>
      </c>
      <c r="O7420" t="str">
        <f t="shared" si="927"/>
        <v>https://www.biva.mx/empresas/emisoras_inscritas/emisoras_inscritas?emisora_id=1654&amp;tipoInformacion=null&amp;tipoDocumento=null&amp;fechaInicio=2022-01-16&amp;fechaFin=2022-01-16&amp;periodo=null&amp;ejercicio=null&amp;tipo=null&amp;subTab=2&amp;biva=null&amp;canceladas=false&amp;page=1</v>
      </c>
    </row>
    <row r="7421" spans="1:15" x14ac:dyDescent="0.25">
      <c r="A7421">
        <v>30818</v>
      </c>
      <c r="B7421" t="s">
        <v>1555</v>
      </c>
      <c r="C7421" t="s">
        <v>7</v>
      </c>
      <c r="D7421" s="1">
        <v>44575.966666666667</v>
      </c>
      <c r="E7421" t="s">
        <v>1556</v>
      </c>
      <c r="F7421" t="s">
        <v>2511</v>
      </c>
      <c r="H7421">
        <f t="shared" si="921"/>
        <v>124</v>
      </c>
      <c r="I7421" t="str">
        <f t="shared" si="922"/>
        <v>https://www.biva.mx/empresas/emisoras_inscritas/emisoras_inscritas?emisora_id=1907&amp;tipoInformacion=null&amp;tipoDocumento=null&amp;</v>
      </c>
      <c r="J7421" s="1">
        <f t="shared" si="928"/>
        <v>44575.966666666667</v>
      </c>
      <c r="K7421">
        <f t="shared" si="923"/>
        <v>2022</v>
      </c>
      <c r="L7421" s="5" t="str">
        <f t="shared" si="924"/>
        <v>01</v>
      </c>
      <c r="M7421" s="5">
        <f t="shared" si="925"/>
        <v>14</v>
      </c>
      <c r="N7421" t="str">
        <f t="shared" si="926"/>
        <v>https://www.biva.mx/empresas/emisoras_inscritas/emisoras_inscritas?emisora_id=1907&amp;tipoInformacion=null&amp;tipoDocumento=null&amp;</v>
      </c>
      <c r="O7421" t="str">
        <f t="shared" si="927"/>
        <v>https://www.biva.mx/empresas/emisoras_inscritas/emisoras_inscritas?emisora_id=1907&amp;tipoInformacion=null&amp;tipoDocumento=null&amp;fechaInicio=2022-01-14&amp;fechaFin=2022-01-14&amp;periodo=null&amp;ejercicio=null&amp;tipo=null&amp;subTab=2&amp;biva=null&amp;canceladas=false&amp;page=1</v>
      </c>
    </row>
    <row r="7422" spans="1:15" x14ac:dyDescent="0.25">
      <c r="A7422">
        <v>30819</v>
      </c>
      <c r="B7422" t="s">
        <v>2817</v>
      </c>
      <c r="C7422" t="s">
        <v>7</v>
      </c>
      <c r="D7422" s="1">
        <v>44575</v>
      </c>
      <c r="E7422" t="s">
        <v>470</v>
      </c>
      <c r="F7422" t="s">
        <v>2831</v>
      </c>
      <c r="H7422">
        <f t="shared" si="921"/>
        <v>124</v>
      </c>
      <c r="I7422" t="str">
        <f t="shared" si="922"/>
        <v>https://www.biva.mx/empresas/emisoras_inscritas/emisoras_inscritas?emisora_id=1647&amp;tipoInformacion=null&amp;tipoDocumento=null&amp;</v>
      </c>
      <c r="J7422" s="1">
        <f t="shared" si="928"/>
        <v>44575</v>
      </c>
      <c r="K7422">
        <f t="shared" si="923"/>
        <v>2022</v>
      </c>
      <c r="L7422" s="5" t="str">
        <f t="shared" si="924"/>
        <v>01</v>
      </c>
      <c r="M7422" s="5">
        <f t="shared" si="925"/>
        <v>14</v>
      </c>
      <c r="N7422" t="str">
        <f t="shared" si="926"/>
        <v>https://www.biva.mx/empresas/emisoras_inscritas/emisoras_inscritas?emisora_id=1647&amp;tipoInformacion=null&amp;tipoDocumento=null&amp;</v>
      </c>
      <c r="O7422" t="str">
        <f t="shared" si="927"/>
        <v>https://www.biva.mx/empresas/emisoras_inscritas/emisoras_inscritas?emisora_id=1647&amp;tipoInformacion=null&amp;tipoDocumento=null&amp;fechaInicio=2022-01-14&amp;fechaFin=2022-01-14&amp;periodo=null&amp;ejercicio=null&amp;tipo=null&amp;subTab=2&amp;biva=null&amp;canceladas=false&amp;page=1</v>
      </c>
    </row>
    <row r="7423" spans="1:15" x14ac:dyDescent="0.25">
      <c r="A7423">
        <v>30820</v>
      </c>
      <c r="B7423" t="s">
        <v>6684</v>
      </c>
      <c r="C7423" t="s">
        <v>7</v>
      </c>
      <c r="D7423" s="1">
        <v>44575</v>
      </c>
      <c r="E7423" t="s">
        <v>6756</v>
      </c>
      <c r="F7423" t="s">
        <v>6866</v>
      </c>
      <c r="H7423">
        <f t="shared" si="921"/>
        <v>124</v>
      </c>
      <c r="I7423" t="str">
        <f t="shared" si="922"/>
        <v>https://www.biva.mx/empresas/emisoras_inscritas/emisoras_inscritas?emisora_id=1866&amp;tipoInformacion=null&amp;tipoDocumento=null&amp;</v>
      </c>
      <c r="J7423" s="1">
        <f t="shared" si="928"/>
        <v>44575</v>
      </c>
      <c r="K7423">
        <f t="shared" si="923"/>
        <v>2022</v>
      </c>
      <c r="L7423" s="5" t="str">
        <f t="shared" si="924"/>
        <v>01</v>
      </c>
      <c r="M7423" s="5">
        <f t="shared" si="925"/>
        <v>14</v>
      </c>
      <c r="N7423" t="str">
        <f t="shared" si="926"/>
        <v>https://www.biva.mx/empresas/emisoras_inscritas/emisoras_inscritas?emisora_id=1866&amp;tipoInformacion=null&amp;tipoDocumento=null&amp;</v>
      </c>
      <c r="O7423" t="str">
        <f t="shared" si="927"/>
        <v>https://www.biva.mx/empresas/emisoras_inscritas/emisoras_inscritas?emisora_id=1866&amp;tipoInformacion=null&amp;tipoDocumento=null&amp;fechaInicio=2022-01-14&amp;fechaFin=2022-01-14&amp;periodo=null&amp;ejercicio=null&amp;tipo=null&amp;subTab=2&amp;biva=null&amp;canceladas=false&amp;page=1</v>
      </c>
    </row>
    <row r="7424" spans="1:15" x14ac:dyDescent="0.25">
      <c r="A7424">
        <v>30821</v>
      </c>
      <c r="B7424" t="s">
        <v>7293</v>
      </c>
      <c r="C7424" t="s">
        <v>7</v>
      </c>
      <c r="D7424" s="1">
        <v>44575</v>
      </c>
      <c r="E7424" t="s">
        <v>1556</v>
      </c>
      <c r="F7424" t="s">
        <v>7652</v>
      </c>
      <c r="H7424">
        <f t="shared" si="921"/>
        <v>124</v>
      </c>
      <c r="I7424" t="str">
        <f t="shared" si="922"/>
        <v>https://www.biva.mx/empresas/emisoras_inscritas/emisoras_inscritas?emisora_id=1909&amp;tipoInformacion=null&amp;tipoDocumento=null&amp;</v>
      </c>
      <c r="J7424" s="1">
        <f t="shared" si="928"/>
        <v>44575</v>
      </c>
      <c r="K7424">
        <f t="shared" si="923"/>
        <v>2022</v>
      </c>
      <c r="L7424" s="5" t="str">
        <f t="shared" si="924"/>
        <v>01</v>
      </c>
      <c r="M7424" s="5">
        <f t="shared" si="925"/>
        <v>14</v>
      </c>
      <c r="N7424" t="str">
        <f t="shared" si="926"/>
        <v>https://www.biva.mx/empresas/emisoras_inscritas/emisoras_inscritas?emisora_id=1909&amp;tipoInformacion=null&amp;tipoDocumento=null&amp;</v>
      </c>
      <c r="O7424" t="str">
        <f t="shared" si="927"/>
        <v>https://www.biva.mx/empresas/emisoras_inscritas/emisoras_inscritas?emisora_id=1909&amp;tipoInformacion=null&amp;tipoDocumento=null&amp;fechaInicio=2022-01-14&amp;fechaFin=2022-01-14&amp;periodo=null&amp;ejercicio=null&amp;tipo=null&amp;subTab=2&amp;biva=null&amp;canceladas=false&amp;page=1</v>
      </c>
    </row>
    <row r="7425" spans="1:15" x14ac:dyDescent="0.25">
      <c r="A7425">
        <v>30822</v>
      </c>
      <c r="B7425" t="s">
        <v>1555</v>
      </c>
      <c r="C7425" t="s">
        <v>7</v>
      </c>
      <c r="D7425" s="1">
        <v>44574.972916666666</v>
      </c>
      <c r="E7425" t="s">
        <v>1556</v>
      </c>
      <c r="F7425" t="s">
        <v>2512</v>
      </c>
      <c r="H7425">
        <f t="shared" si="921"/>
        <v>124</v>
      </c>
      <c r="I7425" t="str">
        <f t="shared" si="922"/>
        <v>https://www.biva.mx/empresas/emisoras_inscritas/emisoras_inscritas?emisora_id=1907&amp;tipoInformacion=null&amp;tipoDocumento=null&amp;</v>
      </c>
      <c r="J7425" s="1">
        <f t="shared" si="928"/>
        <v>44574.972916666666</v>
      </c>
      <c r="K7425">
        <f t="shared" si="923"/>
        <v>2022</v>
      </c>
      <c r="L7425" s="5" t="str">
        <f t="shared" si="924"/>
        <v>01</v>
      </c>
      <c r="M7425" s="5">
        <f t="shared" si="925"/>
        <v>13</v>
      </c>
      <c r="N7425" t="str">
        <f t="shared" si="926"/>
        <v>https://www.biva.mx/empresas/emisoras_inscritas/emisoras_inscritas?emisora_id=1907&amp;tipoInformacion=null&amp;tipoDocumento=null&amp;</v>
      </c>
      <c r="O7425" t="str">
        <f t="shared" si="927"/>
        <v>https://www.biva.mx/empresas/emisoras_inscritas/emisoras_inscritas?emisora_id=1907&amp;tipoInformacion=null&amp;tipoDocumento=null&amp;fechaInicio=2022-01-13&amp;fechaFin=2022-01-13&amp;periodo=null&amp;ejercicio=null&amp;tipo=null&amp;subTab=2&amp;biva=null&amp;canceladas=false&amp;page=1</v>
      </c>
    </row>
    <row r="7426" spans="1:15" x14ac:dyDescent="0.25">
      <c r="A7426">
        <v>30823</v>
      </c>
      <c r="B7426" t="s">
        <v>4220</v>
      </c>
      <c r="C7426" t="s">
        <v>7</v>
      </c>
      <c r="D7426" s="1">
        <v>44574</v>
      </c>
      <c r="E7426" t="s">
        <v>470</v>
      </c>
      <c r="F7426" t="s">
        <v>4275</v>
      </c>
      <c r="H7426">
        <f t="shared" ref="H7426:H7489" si="929">FIND("fechaInicio=",F7426)</f>
        <v>124</v>
      </c>
      <c r="I7426" t="str">
        <f t="shared" ref="I7426:I7489" si="930">MID(F7426,1,H7426-1)</f>
        <v>https://www.biva.mx/empresas/emisoras_inscritas/emisoras_inscritas?emisora_id=3589&amp;tipoInformacion=null&amp;tipoDocumento=null&amp;</v>
      </c>
      <c r="J7426" s="1">
        <f t="shared" si="928"/>
        <v>44574</v>
      </c>
      <c r="K7426">
        <f t="shared" ref="K7426:K7489" si="931">YEAR(J7426)</f>
        <v>2022</v>
      </c>
      <c r="L7426" s="5" t="str">
        <f t="shared" ref="L7426:L7489" si="932">IF(LEN(MONTH(J7426))=1,"0" &amp; MONTH(J7426),MONTH(J7426))</f>
        <v>01</v>
      </c>
      <c r="M7426" s="5">
        <f t="shared" ref="M7426:M7489" si="933">IF(LEN(DAY(J7426))=1,"0" &amp; DAY(J7426),DAY(J7426))</f>
        <v>13</v>
      </c>
      <c r="N7426" t="str">
        <f t="shared" ref="N7426:N7489" si="934">MID(F7426,1,H7426-1)</f>
        <v>https://www.biva.mx/empresas/emisoras_inscritas/emisoras_inscritas?emisora_id=3589&amp;tipoInformacion=null&amp;tipoDocumento=null&amp;</v>
      </c>
      <c r="O7426" t="str">
        <f t="shared" ref="O7426:O7489" si="935">N7426 &amp; "fechaInicio=" &amp; K7426 &amp; "-" &amp; L7426 &amp; "-" &amp; M7426 &amp; "&amp;fechaFin=" &amp; K7426 &amp; "-" &amp; L7426 &amp; "-" &amp; M7426 &amp; "&amp;periodo=null&amp;ejercicio=null&amp;tipo=null&amp;subTab=2&amp;biva=null&amp;canceladas=false&amp;page=1"</f>
        <v>https://www.biva.mx/empresas/emisoras_inscritas/emisoras_inscritas?emisora_id=3589&amp;tipoInformacion=null&amp;tipoDocumento=null&amp;fechaInicio=2022-01-13&amp;fechaFin=2022-01-13&amp;periodo=null&amp;ejercicio=null&amp;tipo=null&amp;subTab=2&amp;biva=null&amp;canceladas=false&amp;page=1</v>
      </c>
    </row>
    <row r="7427" spans="1:15" x14ac:dyDescent="0.25">
      <c r="A7427">
        <v>30824</v>
      </c>
      <c r="B7427" t="s">
        <v>4531</v>
      </c>
      <c r="C7427" t="s">
        <v>7</v>
      </c>
      <c r="D7427" s="1">
        <v>44574</v>
      </c>
      <c r="E7427" t="s">
        <v>733</v>
      </c>
      <c r="F7427" t="s">
        <v>4753</v>
      </c>
      <c r="H7427">
        <f t="shared" si="929"/>
        <v>124</v>
      </c>
      <c r="I7427" t="str">
        <f t="shared" si="930"/>
        <v>https://www.biva.mx/empresas/emisoras_inscritas/emisoras_inscritas?emisora_id=3066&amp;tipoInformacion=null&amp;tipoDocumento=null&amp;</v>
      </c>
      <c r="J7427" s="1">
        <f t="shared" ref="J7427:J7490" si="936">(D7427)-Q7427</f>
        <v>44574</v>
      </c>
      <c r="K7427">
        <f t="shared" si="931"/>
        <v>2022</v>
      </c>
      <c r="L7427" s="5" t="str">
        <f t="shared" si="932"/>
        <v>01</v>
      </c>
      <c r="M7427" s="5">
        <f t="shared" si="933"/>
        <v>13</v>
      </c>
      <c r="N7427" t="str">
        <f t="shared" si="934"/>
        <v>https://www.biva.mx/empresas/emisoras_inscritas/emisoras_inscritas?emisora_id=3066&amp;tipoInformacion=null&amp;tipoDocumento=null&amp;</v>
      </c>
      <c r="O7427" t="str">
        <f t="shared" si="935"/>
        <v>https://www.biva.mx/empresas/emisoras_inscritas/emisoras_inscritas?emisora_id=3066&amp;tipoInformacion=null&amp;tipoDocumento=null&amp;fechaInicio=2022-01-13&amp;fechaFin=2022-01-13&amp;periodo=null&amp;ejercicio=null&amp;tipo=null&amp;subTab=2&amp;biva=null&amp;canceladas=false&amp;page=1</v>
      </c>
    </row>
    <row r="7428" spans="1:15" x14ac:dyDescent="0.25">
      <c r="A7428">
        <v>30825</v>
      </c>
      <c r="B7428" t="s">
        <v>6124</v>
      </c>
      <c r="C7428" t="s">
        <v>7</v>
      </c>
      <c r="D7428" s="1">
        <v>44574</v>
      </c>
      <c r="E7428" t="s">
        <v>6127</v>
      </c>
      <c r="F7428" t="s">
        <v>6139</v>
      </c>
      <c r="H7428">
        <f t="shared" si="929"/>
        <v>124</v>
      </c>
      <c r="I7428" t="str">
        <f t="shared" si="930"/>
        <v>https://www.biva.mx/empresas/emisoras_inscritas/emisoras_inscritas?emisora_id=1770&amp;tipoInformacion=null&amp;tipoDocumento=null&amp;</v>
      </c>
      <c r="J7428" s="1">
        <f t="shared" si="936"/>
        <v>44574</v>
      </c>
      <c r="K7428">
        <f t="shared" si="931"/>
        <v>2022</v>
      </c>
      <c r="L7428" s="5" t="str">
        <f t="shared" si="932"/>
        <v>01</v>
      </c>
      <c r="M7428" s="5">
        <f t="shared" si="933"/>
        <v>13</v>
      </c>
      <c r="N7428" t="str">
        <f t="shared" si="934"/>
        <v>https://www.biva.mx/empresas/emisoras_inscritas/emisoras_inscritas?emisora_id=1770&amp;tipoInformacion=null&amp;tipoDocumento=null&amp;</v>
      </c>
      <c r="O7428" t="str">
        <f t="shared" si="935"/>
        <v>https://www.biva.mx/empresas/emisoras_inscritas/emisoras_inscritas?emisora_id=1770&amp;tipoInformacion=null&amp;tipoDocumento=null&amp;fechaInicio=2022-01-13&amp;fechaFin=2022-01-13&amp;periodo=null&amp;ejercicio=null&amp;tipo=null&amp;subTab=2&amp;biva=null&amp;canceladas=false&amp;page=1</v>
      </c>
    </row>
    <row r="7429" spans="1:15" x14ac:dyDescent="0.25">
      <c r="A7429">
        <v>30826</v>
      </c>
      <c r="B7429" t="s">
        <v>7293</v>
      </c>
      <c r="C7429" t="s">
        <v>7</v>
      </c>
      <c r="D7429" s="1">
        <v>44574</v>
      </c>
      <c r="E7429" t="s">
        <v>1556</v>
      </c>
      <c r="F7429" t="s">
        <v>7651</v>
      </c>
      <c r="H7429">
        <f t="shared" si="929"/>
        <v>124</v>
      </c>
      <c r="I7429" t="str">
        <f t="shared" si="930"/>
        <v>https://www.biva.mx/empresas/emisoras_inscritas/emisoras_inscritas?emisora_id=1909&amp;tipoInformacion=null&amp;tipoDocumento=null&amp;</v>
      </c>
      <c r="J7429" s="1">
        <f t="shared" si="936"/>
        <v>44574</v>
      </c>
      <c r="K7429">
        <f t="shared" si="931"/>
        <v>2022</v>
      </c>
      <c r="L7429" s="5" t="str">
        <f t="shared" si="932"/>
        <v>01</v>
      </c>
      <c r="M7429" s="5">
        <f t="shared" si="933"/>
        <v>13</v>
      </c>
      <c r="N7429" t="str">
        <f t="shared" si="934"/>
        <v>https://www.biva.mx/empresas/emisoras_inscritas/emisoras_inscritas?emisora_id=1909&amp;tipoInformacion=null&amp;tipoDocumento=null&amp;</v>
      </c>
      <c r="O7429" t="str">
        <f t="shared" si="935"/>
        <v>https://www.biva.mx/empresas/emisoras_inscritas/emisoras_inscritas?emisora_id=1909&amp;tipoInformacion=null&amp;tipoDocumento=null&amp;fechaInicio=2022-01-13&amp;fechaFin=2022-01-13&amp;periodo=null&amp;ejercicio=null&amp;tipo=null&amp;subTab=2&amp;biva=null&amp;canceladas=false&amp;page=1</v>
      </c>
    </row>
    <row r="7430" spans="1:15" x14ac:dyDescent="0.25">
      <c r="A7430">
        <v>30827</v>
      </c>
      <c r="B7430" t="s">
        <v>1555</v>
      </c>
      <c r="C7430" t="s">
        <v>7</v>
      </c>
      <c r="D7430" s="1">
        <v>44573.996527777781</v>
      </c>
      <c r="E7430" t="s">
        <v>1556</v>
      </c>
      <c r="F7430" t="s">
        <v>2513</v>
      </c>
      <c r="H7430">
        <f t="shared" si="929"/>
        <v>124</v>
      </c>
      <c r="I7430" t="str">
        <f t="shared" si="930"/>
        <v>https://www.biva.mx/empresas/emisoras_inscritas/emisoras_inscritas?emisora_id=1907&amp;tipoInformacion=null&amp;tipoDocumento=null&amp;</v>
      </c>
      <c r="J7430" s="1">
        <f t="shared" si="936"/>
        <v>44573.996527777781</v>
      </c>
      <c r="K7430">
        <f t="shared" si="931"/>
        <v>2022</v>
      </c>
      <c r="L7430" s="5" t="str">
        <f t="shared" si="932"/>
        <v>01</v>
      </c>
      <c r="M7430" s="5">
        <f t="shared" si="933"/>
        <v>12</v>
      </c>
      <c r="N7430" t="str">
        <f t="shared" si="934"/>
        <v>https://www.biva.mx/empresas/emisoras_inscritas/emisoras_inscritas?emisora_id=1907&amp;tipoInformacion=null&amp;tipoDocumento=null&amp;</v>
      </c>
      <c r="O7430" t="str">
        <f t="shared" si="935"/>
        <v>https://www.biva.mx/empresas/emisoras_inscritas/emisoras_inscritas?emisora_id=1907&amp;tipoInformacion=null&amp;tipoDocumento=null&amp;fechaInicio=2022-01-12&amp;fechaFin=2022-01-12&amp;periodo=null&amp;ejercicio=null&amp;tipo=null&amp;subTab=2&amp;biva=null&amp;canceladas=false&amp;page=1</v>
      </c>
    </row>
    <row r="7431" spans="1:15" x14ac:dyDescent="0.25">
      <c r="A7431">
        <v>30828</v>
      </c>
      <c r="B7431" t="s">
        <v>3452</v>
      </c>
      <c r="C7431" t="s">
        <v>7</v>
      </c>
      <c r="D7431" s="1">
        <v>44573</v>
      </c>
      <c r="E7431" t="s">
        <v>3713</v>
      </c>
      <c r="F7431" t="s">
        <v>3714</v>
      </c>
      <c r="H7431">
        <f t="shared" si="929"/>
        <v>124</v>
      </c>
      <c r="I7431" t="str">
        <f t="shared" si="930"/>
        <v>https://www.biva.mx/empresas/emisoras_inscritas/emisoras_inscritas?emisora_id=3983&amp;tipoInformacion=null&amp;tipoDocumento=null&amp;</v>
      </c>
      <c r="J7431" s="1">
        <f t="shared" si="936"/>
        <v>44573</v>
      </c>
      <c r="K7431">
        <f t="shared" si="931"/>
        <v>2022</v>
      </c>
      <c r="L7431" s="5" t="str">
        <f t="shared" si="932"/>
        <v>01</v>
      </c>
      <c r="M7431" s="5">
        <f t="shared" si="933"/>
        <v>12</v>
      </c>
      <c r="N7431" t="str">
        <f t="shared" si="934"/>
        <v>https://www.biva.mx/empresas/emisoras_inscritas/emisoras_inscritas?emisora_id=3983&amp;tipoInformacion=null&amp;tipoDocumento=null&amp;</v>
      </c>
      <c r="O7431" t="str">
        <f t="shared" si="935"/>
        <v>https://www.biva.mx/empresas/emisoras_inscritas/emisoras_inscritas?emisora_id=3983&amp;tipoInformacion=null&amp;tipoDocumento=null&amp;fechaInicio=2022-01-12&amp;fechaFin=2022-01-12&amp;periodo=null&amp;ejercicio=null&amp;tipo=null&amp;subTab=2&amp;biva=null&amp;canceladas=false&amp;page=1</v>
      </c>
    </row>
    <row r="7432" spans="1:15" x14ac:dyDescent="0.25">
      <c r="A7432">
        <v>30829</v>
      </c>
      <c r="B7432" t="s">
        <v>4531</v>
      </c>
      <c r="C7432" t="s">
        <v>7</v>
      </c>
      <c r="D7432" s="1">
        <v>44573</v>
      </c>
      <c r="E7432" t="s">
        <v>626</v>
      </c>
      <c r="F7432" t="s">
        <v>4754</v>
      </c>
      <c r="H7432">
        <f t="shared" si="929"/>
        <v>124</v>
      </c>
      <c r="I7432" t="str">
        <f t="shared" si="930"/>
        <v>https://www.biva.mx/empresas/emisoras_inscritas/emisoras_inscritas?emisora_id=3066&amp;tipoInformacion=null&amp;tipoDocumento=null&amp;</v>
      </c>
      <c r="J7432" s="1">
        <f t="shared" si="936"/>
        <v>44573</v>
      </c>
      <c r="K7432">
        <f t="shared" si="931"/>
        <v>2022</v>
      </c>
      <c r="L7432" s="5" t="str">
        <f t="shared" si="932"/>
        <v>01</v>
      </c>
      <c r="M7432" s="5">
        <f t="shared" si="933"/>
        <v>12</v>
      </c>
      <c r="N7432" t="str">
        <f t="shared" si="934"/>
        <v>https://www.biva.mx/empresas/emisoras_inscritas/emisoras_inscritas?emisora_id=3066&amp;tipoInformacion=null&amp;tipoDocumento=null&amp;</v>
      </c>
      <c r="O7432" t="str">
        <f t="shared" si="935"/>
        <v>https://www.biva.mx/empresas/emisoras_inscritas/emisoras_inscritas?emisora_id=3066&amp;tipoInformacion=null&amp;tipoDocumento=null&amp;fechaInicio=2022-01-12&amp;fechaFin=2022-01-12&amp;periodo=null&amp;ejercicio=null&amp;tipo=null&amp;subTab=2&amp;biva=null&amp;canceladas=false&amp;page=1</v>
      </c>
    </row>
    <row r="7433" spans="1:15" x14ac:dyDescent="0.25">
      <c r="A7433">
        <v>30830</v>
      </c>
      <c r="B7433" t="s">
        <v>4531</v>
      </c>
      <c r="C7433" t="s">
        <v>7</v>
      </c>
      <c r="D7433" s="1">
        <v>44573</v>
      </c>
      <c r="E7433" t="s">
        <v>727</v>
      </c>
      <c r="F7433" t="s">
        <v>4754</v>
      </c>
      <c r="H7433">
        <f t="shared" si="929"/>
        <v>124</v>
      </c>
      <c r="I7433" t="str">
        <f t="shared" si="930"/>
        <v>https://www.biva.mx/empresas/emisoras_inscritas/emisoras_inscritas?emisora_id=3066&amp;tipoInformacion=null&amp;tipoDocumento=null&amp;</v>
      </c>
      <c r="J7433" s="1">
        <f t="shared" si="936"/>
        <v>44573</v>
      </c>
      <c r="K7433">
        <f t="shared" si="931"/>
        <v>2022</v>
      </c>
      <c r="L7433" s="5" t="str">
        <f t="shared" si="932"/>
        <v>01</v>
      </c>
      <c r="M7433" s="5">
        <f t="shared" si="933"/>
        <v>12</v>
      </c>
      <c r="N7433" t="str">
        <f t="shared" si="934"/>
        <v>https://www.biva.mx/empresas/emisoras_inscritas/emisoras_inscritas?emisora_id=3066&amp;tipoInformacion=null&amp;tipoDocumento=null&amp;</v>
      </c>
      <c r="O7433" t="str">
        <f t="shared" si="935"/>
        <v>https://www.biva.mx/empresas/emisoras_inscritas/emisoras_inscritas?emisora_id=3066&amp;tipoInformacion=null&amp;tipoDocumento=null&amp;fechaInicio=2022-01-12&amp;fechaFin=2022-01-12&amp;periodo=null&amp;ejercicio=null&amp;tipo=null&amp;subTab=2&amp;biva=null&amp;canceladas=false&amp;page=1</v>
      </c>
    </row>
    <row r="7434" spans="1:15" x14ac:dyDescent="0.25">
      <c r="A7434">
        <v>30831</v>
      </c>
      <c r="B7434" t="s">
        <v>4531</v>
      </c>
      <c r="C7434" t="s">
        <v>7</v>
      </c>
      <c r="D7434" s="1">
        <v>44573</v>
      </c>
      <c r="E7434" t="s">
        <v>4755</v>
      </c>
      <c r="F7434" t="s">
        <v>4754</v>
      </c>
      <c r="H7434">
        <f t="shared" si="929"/>
        <v>124</v>
      </c>
      <c r="I7434" t="str">
        <f t="shared" si="930"/>
        <v>https://www.biva.mx/empresas/emisoras_inscritas/emisoras_inscritas?emisora_id=3066&amp;tipoInformacion=null&amp;tipoDocumento=null&amp;</v>
      </c>
      <c r="J7434" s="1">
        <f t="shared" si="936"/>
        <v>44573</v>
      </c>
      <c r="K7434">
        <f t="shared" si="931"/>
        <v>2022</v>
      </c>
      <c r="L7434" s="5" t="str">
        <f t="shared" si="932"/>
        <v>01</v>
      </c>
      <c r="M7434" s="5">
        <f t="shared" si="933"/>
        <v>12</v>
      </c>
      <c r="N7434" t="str">
        <f t="shared" si="934"/>
        <v>https://www.biva.mx/empresas/emisoras_inscritas/emisoras_inscritas?emisora_id=3066&amp;tipoInformacion=null&amp;tipoDocumento=null&amp;</v>
      </c>
      <c r="O7434" t="str">
        <f t="shared" si="935"/>
        <v>https://www.biva.mx/empresas/emisoras_inscritas/emisoras_inscritas?emisora_id=3066&amp;tipoInformacion=null&amp;tipoDocumento=null&amp;fechaInicio=2022-01-12&amp;fechaFin=2022-01-12&amp;periodo=null&amp;ejercicio=null&amp;tipo=null&amp;subTab=2&amp;biva=null&amp;canceladas=false&amp;page=1</v>
      </c>
    </row>
    <row r="7435" spans="1:15" x14ac:dyDescent="0.25">
      <c r="A7435">
        <v>30832</v>
      </c>
      <c r="B7435" t="s">
        <v>7293</v>
      </c>
      <c r="C7435" t="s">
        <v>7</v>
      </c>
      <c r="D7435" s="1">
        <v>44573</v>
      </c>
      <c r="E7435" t="s">
        <v>1556</v>
      </c>
      <c r="F7435" t="s">
        <v>7650</v>
      </c>
      <c r="H7435">
        <f t="shared" si="929"/>
        <v>124</v>
      </c>
      <c r="I7435" t="str">
        <f t="shared" si="930"/>
        <v>https://www.biva.mx/empresas/emisoras_inscritas/emisoras_inscritas?emisora_id=1909&amp;tipoInformacion=null&amp;tipoDocumento=null&amp;</v>
      </c>
      <c r="J7435" s="1">
        <f t="shared" si="936"/>
        <v>44573</v>
      </c>
      <c r="K7435">
        <f t="shared" si="931"/>
        <v>2022</v>
      </c>
      <c r="L7435" s="5" t="str">
        <f t="shared" si="932"/>
        <v>01</v>
      </c>
      <c r="M7435" s="5">
        <f t="shared" si="933"/>
        <v>12</v>
      </c>
      <c r="N7435" t="str">
        <f t="shared" si="934"/>
        <v>https://www.biva.mx/empresas/emisoras_inscritas/emisoras_inscritas?emisora_id=1909&amp;tipoInformacion=null&amp;tipoDocumento=null&amp;</v>
      </c>
      <c r="O7435" t="str">
        <f t="shared" si="935"/>
        <v>https://www.biva.mx/empresas/emisoras_inscritas/emisoras_inscritas?emisora_id=1909&amp;tipoInformacion=null&amp;tipoDocumento=null&amp;fechaInicio=2022-01-12&amp;fechaFin=2022-01-12&amp;periodo=null&amp;ejercicio=null&amp;tipo=null&amp;subTab=2&amp;biva=null&amp;canceladas=false&amp;page=1</v>
      </c>
    </row>
    <row r="7436" spans="1:15" x14ac:dyDescent="0.25">
      <c r="A7436">
        <v>30833</v>
      </c>
      <c r="B7436" t="s">
        <v>1555</v>
      </c>
      <c r="C7436" t="s">
        <v>7</v>
      </c>
      <c r="D7436" s="1">
        <v>44572.977083333331</v>
      </c>
      <c r="E7436" t="s">
        <v>1556</v>
      </c>
      <c r="F7436" t="s">
        <v>2514</v>
      </c>
      <c r="H7436">
        <f t="shared" si="929"/>
        <v>124</v>
      </c>
      <c r="I7436" t="str">
        <f t="shared" si="930"/>
        <v>https://www.biva.mx/empresas/emisoras_inscritas/emisoras_inscritas?emisora_id=1907&amp;tipoInformacion=null&amp;tipoDocumento=null&amp;</v>
      </c>
      <c r="J7436" s="1">
        <f t="shared" si="936"/>
        <v>44572.977083333331</v>
      </c>
      <c r="K7436">
        <f t="shared" si="931"/>
        <v>2022</v>
      </c>
      <c r="L7436" s="5" t="str">
        <f t="shared" si="932"/>
        <v>01</v>
      </c>
      <c r="M7436" s="5">
        <f t="shared" si="933"/>
        <v>11</v>
      </c>
      <c r="N7436" t="str">
        <f t="shared" si="934"/>
        <v>https://www.biva.mx/empresas/emisoras_inscritas/emisoras_inscritas?emisora_id=1907&amp;tipoInformacion=null&amp;tipoDocumento=null&amp;</v>
      </c>
      <c r="O7436" t="str">
        <f t="shared" si="935"/>
        <v>https://www.biva.mx/empresas/emisoras_inscritas/emisoras_inscritas?emisora_id=1907&amp;tipoInformacion=null&amp;tipoDocumento=null&amp;fechaInicio=2022-01-11&amp;fechaFin=2022-01-11&amp;periodo=null&amp;ejercicio=null&amp;tipo=null&amp;subTab=2&amp;biva=null&amp;canceladas=false&amp;page=1</v>
      </c>
    </row>
    <row r="7437" spans="1:15" x14ac:dyDescent="0.25">
      <c r="A7437">
        <v>30834</v>
      </c>
      <c r="B7437" t="s">
        <v>4220</v>
      </c>
      <c r="C7437" t="s">
        <v>7</v>
      </c>
      <c r="D7437" s="1">
        <v>44572</v>
      </c>
      <c r="E7437" t="s">
        <v>4273</v>
      </c>
      <c r="F7437" t="s">
        <v>4274</v>
      </c>
      <c r="H7437">
        <f t="shared" si="929"/>
        <v>124</v>
      </c>
      <c r="I7437" t="str">
        <f t="shared" si="930"/>
        <v>https://www.biva.mx/empresas/emisoras_inscritas/emisoras_inscritas?emisora_id=3589&amp;tipoInformacion=null&amp;tipoDocumento=null&amp;</v>
      </c>
      <c r="J7437" s="1">
        <f t="shared" si="936"/>
        <v>44572</v>
      </c>
      <c r="K7437">
        <f t="shared" si="931"/>
        <v>2022</v>
      </c>
      <c r="L7437" s="5" t="str">
        <f t="shared" si="932"/>
        <v>01</v>
      </c>
      <c r="M7437" s="5">
        <f t="shared" si="933"/>
        <v>11</v>
      </c>
      <c r="N7437" t="str">
        <f t="shared" si="934"/>
        <v>https://www.biva.mx/empresas/emisoras_inscritas/emisoras_inscritas?emisora_id=3589&amp;tipoInformacion=null&amp;tipoDocumento=null&amp;</v>
      </c>
      <c r="O7437" t="str">
        <f t="shared" si="935"/>
        <v>https://www.biva.mx/empresas/emisoras_inscritas/emisoras_inscritas?emisora_id=3589&amp;tipoInformacion=null&amp;tipoDocumento=null&amp;fechaInicio=2022-01-11&amp;fechaFin=2022-01-11&amp;periodo=null&amp;ejercicio=null&amp;tipo=null&amp;subTab=2&amp;biva=null&amp;canceladas=false&amp;page=1</v>
      </c>
    </row>
    <row r="7438" spans="1:15" x14ac:dyDescent="0.25">
      <c r="A7438">
        <v>30835</v>
      </c>
      <c r="B7438" t="s">
        <v>7293</v>
      </c>
      <c r="C7438" t="s">
        <v>7</v>
      </c>
      <c r="D7438" s="1">
        <v>44572</v>
      </c>
      <c r="E7438" t="s">
        <v>1556</v>
      </c>
      <c r="F7438" t="s">
        <v>7649</v>
      </c>
      <c r="H7438">
        <f t="shared" si="929"/>
        <v>124</v>
      </c>
      <c r="I7438" t="str">
        <f t="shared" si="930"/>
        <v>https://www.biva.mx/empresas/emisoras_inscritas/emisoras_inscritas?emisora_id=1909&amp;tipoInformacion=null&amp;tipoDocumento=null&amp;</v>
      </c>
      <c r="J7438" s="1">
        <f t="shared" si="936"/>
        <v>44572</v>
      </c>
      <c r="K7438">
        <f t="shared" si="931"/>
        <v>2022</v>
      </c>
      <c r="L7438" s="5" t="str">
        <f t="shared" si="932"/>
        <v>01</v>
      </c>
      <c r="M7438" s="5">
        <f t="shared" si="933"/>
        <v>11</v>
      </c>
      <c r="N7438" t="str">
        <f t="shared" si="934"/>
        <v>https://www.biva.mx/empresas/emisoras_inscritas/emisoras_inscritas?emisora_id=1909&amp;tipoInformacion=null&amp;tipoDocumento=null&amp;</v>
      </c>
      <c r="O7438" t="str">
        <f t="shared" si="935"/>
        <v>https://www.biva.mx/empresas/emisoras_inscritas/emisoras_inscritas?emisora_id=1909&amp;tipoInformacion=null&amp;tipoDocumento=null&amp;fechaInicio=2022-01-11&amp;fechaFin=2022-01-11&amp;periodo=null&amp;ejercicio=null&amp;tipo=null&amp;subTab=2&amp;biva=null&amp;canceladas=false&amp;page=1</v>
      </c>
    </row>
    <row r="7439" spans="1:15" x14ac:dyDescent="0.25">
      <c r="A7439">
        <v>30836</v>
      </c>
      <c r="B7439" t="s">
        <v>1555</v>
      </c>
      <c r="C7439" t="s">
        <v>7</v>
      </c>
      <c r="D7439" s="1">
        <v>44571.977777777778</v>
      </c>
      <c r="E7439" t="s">
        <v>1556</v>
      </c>
      <c r="F7439" t="s">
        <v>2515</v>
      </c>
      <c r="H7439">
        <f t="shared" si="929"/>
        <v>124</v>
      </c>
      <c r="I7439" t="str">
        <f t="shared" si="930"/>
        <v>https://www.biva.mx/empresas/emisoras_inscritas/emisoras_inscritas?emisora_id=1907&amp;tipoInformacion=null&amp;tipoDocumento=null&amp;</v>
      </c>
      <c r="J7439" s="1">
        <f t="shared" si="936"/>
        <v>44571.977777777778</v>
      </c>
      <c r="K7439">
        <f t="shared" si="931"/>
        <v>2022</v>
      </c>
      <c r="L7439" s="5" t="str">
        <f t="shared" si="932"/>
        <v>01</v>
      </c>
      <c r="M7439" s="5">
        <f t="shared" si="933"/>
        <v>10</v>
      </c>
      <c r="N7439" t="str">
        <f t="shared" si="934"/>
        <v>https://www.biva.mx/empresas/emisoras_inscritas/emisoras_inscritas?emisora_id=1907&amp;tipoInformacion=null&amp;tipoDocumento=null&amp;</v>
      </c>
      <c r="O7439" t="str">
        <f t="shared" si="935"/>
        <v>https://www.biva.mx/empresas/emisoras_inscritas/emisoras_inscritas?emisora_id=1907&amp;tipoInformacion=null&amp;tipoDocumento=null&amp;fechaInicio=2022-01-10&amp;fechaFin=2022-01-10&amp;periodo=null&amp;ejercicio=null&amp;tipo=null&amp;subTab=2&amp;biva=null&amp;canceladas=false&amp;page=1</v>
      </c>
    </row>
    <row r="7440" spans="1:15" x14ac:dyDescent="0.25">
      <c r="A7440">
        <v>30837</v>
      </c>
      <c r="B7440" s="8" t="s">
        <v>1263</v>
      </c>
      <c r="C7440" s="8" t="s">
        <v>7</v>
      </c>
      <c r="D7440" s="1">
        <v>44571</v>
      </c>
      <c r="E7440" s="8" t="s">
        <v>1266</v>
      </c>
      <c r="F7440" s="8" t="s">
        <v>1420</v>
      </c>
      <c r="H7440">
        <f t="shared" si="929"/>
        <v>124</v>
      </c>
      <c r="I7440" t="str">
        <f t="shared" si="930"/>
        <v>https://www.biva.mx/empresas/emisoras_inscritas/emisoras_inscritas?emisora_id=1841&amp;tipoInformacion=null&amp;tipoDocumento=null&amp;</v>
      </c>
      <c r="J7440" s="1">
        <f t="shared" si="936"/>
        <v>44571</v>
      </c>
      <c r="K7440">
        <f t="shared" si="931"/>
        <v>2022</v>
      </c>
      <c r="L7440" s="5" t="str">
        <f t="shared" si="932"/>
        <v>01</v>
      </c>
      <c r="M7440" s="5">
        <f t="shared" si="933"/>
        <v>10</v>
      </c>
      <c r="N7440" t="str">
        <f t="shared" si="934"/>
        <v>https://www.biva.mx/empresas/emisoras_inscritas/emisoras_inscritas?emisora_id=1841&amp;tipoInformacion=null&amp;tipoDocumento=null&amp;</v>
      </c>
      <c r="O7440" t="str">
        <f t="shared" si="935"/>
        <v>https://www.biva.mx/empresas/emisoras_inscritas/emisoras_inscritas?emisora_id=1841&amp;tipoInformacion=null&amp;tipoDocumento=null&amp;fechaInicio=2022-01-10&amp;fechaFin=2022-01-10&amp;periodo=null&amp;ejercicio=null&amp;tipo=null&amp;subTab=2&amp;biva=null&amp;canceladas=false&amp;page=1</v>
      </c>
    </row>
    <row r="7441" spans="1:15" x14ac:dyDescent="0.25">
      <c r="A7441">
        <v>30838</v>
      </c>
      <c r="B7441" s="8" t="s">
        <v>1263</v>
      </c>
      <c r="C7441" s="8" t="s">
        <v>7</v>
      </c>
      <c r="D7441" s="1">
        <v>44571</v>
      </c>
      <c r="E7441" s="8" t="s">
        <v>1266</v>
      </c>
      <c r="F7441" s="8" t="s">
        <v>1420</v>
      </c>
      <c r="H7441">
        <f t="shared" si="929"/>
        <v>124</v>
      </c>
      <c r="I7441" t="str">
        <f t="shared" si="930"/>
        <v>https://www.biva.mx/empresas/emisoras_inscritas/emisoras_inscritas?emisora_id=1841&amp;tipoInformacion=null&amp;tipoDocumento=null&amp;</v>
      </c>
      <c r="J7441" s="1">
        <f t="shared" si="936"/>
        <v>44571</v>
      </c>
      <c r="K7441">
        <f t="shared" si="931"/>
        <v>2022</v>
      </c>
      <c r="L7441" s="5" t="str">
        <f t="shared" si="932"/>
        <v>01</v>
      </c>
      <c r="M7441" s="5">
        <f t="shared" si="933"/>
        <v>10</v>
      </c>
      <c r="N7441" t="str">
        <f t="shared" si="934"/>
        <v>https://www.biva.mx/empresas/emisoras_inscritas/emisoras_inscritas?emisora_id=1841&amp;tipoInformacion=null&amp;tipoDocumento=null&amp;</v>
      </c>
      <c r="O7441" t="str">
        <f t="shared" si="935"/>
        <v>https://www.biva.mx/empresas/emisoras_inscritas/emisoras_inscritas?emisora_id=1841&amp;tipoInformacion=null&amp;tipoDocumento=null&amp;fechaInicio=2022-01-10&amp;fechaFin=2022-01-10&amp;periodo=null&amp;ejercicio=null&amp;tipo=null&amp;subTab=2&amp;biva=null&amp;canceladas=false&amp;page=1</v>
      </c>
    </row>
    <row r="7442" spans="1:15" x14ac:dyDescent="0.25">
      <c r="A7442">
        <v>30839</v>
      </c>
      <c r="B7442" t="s">
        <v>7293</v>
      </c>
      <c r="C7442" t="s">
        <v>7</v>
      </c>
      <c r="D7442" s="1">
        <v>44571</v>
      </c>
      <c r="E7442" t="s">
        <v>1556</v>
      </c>
      <c r="F7442" t="s">
        <v>7648</v>
      </c>
      <c r="H7442">
        <f t="shared" si="929"/>
        <v>124</v>
      </c>
      <c r="I7442" t="str">
        <f t="shared" si="930"/>
        <v>https://www.biva.mx/empresas/emisoras_inscritas/emisoras_inscritas?emisora_id=1909&amp;tipoInformacion=null&amp;tipoDocumento=null&amp;</v>
      </c>
      <c r="J7442" s="1">
        <f t="shared" si="936"/>
        <v>44571</v>
      </c>
      <c r="K7442">
        <f t="shared" si="931"/>
        <v>2022</v>
      </c>
      <c r="L7442" s="5" t="str">
        <f t="shared" si="932"/>
        <v>01</v>
      </c>
      <c r="M7442" s="5">
        <f t="shared" si="933"/>
        <v>10</v>
      </c>
      <c r="N7442" t="str">
        <f t="shared" si="934"/>
        <v>https://www.biva.mx/empresas/emisoras_inscritas/emisoras_inscritas?emisora_id=1909&amp;tipoInformacion=null&amp;tipoDocumento=null&amp;</v>
      </c>
      <c r="O7442" t="str">
        <f t="shared" si="935"/>
        <v>https://www.biva.mx/empresas/emisoras_inscritas/emisoras_inscritas?emisora_id=1909&amp;tipoInformacion=null&amp;tipoDocumento=null&amp;fechaInicio=2022-01-10&amp;fechaFin=2022-01-10&amp;periodo=null&amp;ejercicio=null&amp;tipo=null&amp;subTab=2&amp;biva=null&amp;canceladas=false&amp;page=1</v>
      </c>
    </row>
    <row r="7443" spans="1:15" x14ac:dyDescent="0.25">
      <c r="A7443">
        <v>30840</v>
      </c>
      <c r="B7443" t="s">
        <v>9401</v>
      </c>
      <c r="C7443" t="s">
        <v>7</v>
      </c>
      <c r="D7443" s="1">
        <v>44571</v>
      </c>
      <c r="E7443" t="s">
        <v>9466</v>
      </c>
      <c r="F7443" t="s">
        <v>9467</v>
      </c>
      <c r="H7443">
        <f t="shared" si="929"/>
        <v>124</v>
      </c>
      <c r="I7443" t="str">
        <f t="shared" si="930"/>
        <v>https://www.biva.mx/empresas/emisoras_inscritas/emisoras_inscritas?emisora_id=1654&amp;tipoInformacion=null&amp;tipoDocumento=null&amp;</v>
      </c>
      <c r="J7443" s="1">
        <f t="shared" si="936"/>
        <v>44571</v>
      </c>
      <c r="K7443">
        <f t="shared" si="931"/>
        <v>2022</v>
      </c>
      <c r="L7443" s="5" t="str">
        <f t="shared" si="932"/>
        <v>01</v>
      </c>
      <c r="M7443" s="5">
        <f t="shared" si="933"/>
        <v>10</v>
      </c>
      <c r="N7443" t="str">
        <f t="shared" si="934"/>
        <v>https://www.biva.mx/empresas/emisoras_inscritas/emisoras_inscritas?emisora_id=1654&amp;tipoInformacion=null&amp;tipoDocumento=null&amp;</v>
      </c>
      <c r="O7443" t="str">
        <f t="shared" si="935"/>
        <v>https://www.biva.mx/empresas/emisoras_inscritas/emisoras_inscritas?emisora_id=1654&amp;tipoInformacion=null&amp;tipoDocumento=null&amp;fechaInicio=2022-01-10&amp;fechaFin=2022-01-10&amp;periodo=null&amp;ejercicio=null&amp;tipo=null&amp;subTab=2&amp;biva=null&amp;canceladas=false&amp;page=1</v>
      </c>
    </row>
    <row r="7444" spans="1:15" x14ac:dyDescent="0.25">
      <c r="A7444">
        <v>30841</v>
      </c>
      <c r="B7444" t="s">
        <v>9401</v>
      </c>
      <c r="C7444" t="s">
        <v>7</v>
      </c>
      <c r="D7444" s="1">
        <v>44571</v>
      </c>
      <c r="E7444" t="s">
        <v>9469</v>
      </c>
      <c r="F7444" t="s">
        <v>9467</v>
      </c>
      <c r="H7444">
        <f t="shared" si="929"/>
        <v>124</v>
      </c>
      <c r="I7444" t="str">
        <f t="shared" si="930"/>
        <v>https://www.biva.mx/empresas/emisoras_inscritas/emisoras_inscritas?emisora_id=1654&amp;tipoInformacion=null&amp;tipoDocumento=null&amp;</v>
      </c>
      <c r="J7444" s="1">
        <f t="shared" si="936"/>
        <v>44571</v>
      </c>
      <c r="K7444">
        <f t="shared" si="931"/>
        <v>2022</v>
      </c>
      <c r="L7444" s="5" t="str">
        <f t="shared" si="932"/>
        <v>01</v>
      </c>
      <c r="M7444" s="5">
        <f t="shared" si="933"/>
        <v>10</v>
      </c>
      <c r="N7444" t="str">
        <f t="shared" si="934"/>
        <v>https://www.biva.mx/empresas/emisoras_inscritas/emisoras_inscritas?emisora_id=1654&amp;tipoInformacion=null&amp;tipoDocumento=null&amp;</v>
      </c>
      <c r="O7444" t="str">
        <f t="shared" si="935"/>
        <v>https://www.biva.mx/empresas/emisoras_inscritas/emisoras_inscritas?emisora_id=1654&amp;tipoInformacion=null&amp;tipoDocumento=null&amp;fechaInicio=2022-01-10&amp;fechaFin=2022-01-10&amp;periodo=null&amp;ejercicio=null&amp;tipo=null&amp;subTab=2&amp;biva=null&amp;canceladas=false&amp;page=1</v>
      </c>
    </row>
    <row r="7445" spans="1:15" x14ac:dyDescent="0.25">
      <c r="A7445">
        <v>30842</v>
      </c>
      <c r="B7445" t="s">
        <v>1555</v>
      </c>
      <c r="C7445" t="s">
        <v>7</v>
      </c>
      <c r="D7445" s="1">
        <v>44568.955555555556</v>
      </c>
      <c r="E7445" t="s">
        <v>1556</v>
      </c>
      <c r="F7445" t="s">
        <v>2516</v>
      </c>
      <c r="H7445">
        <f t="shared" si="929"/>
        <v>124</v>
      </c>
      <c r="I7445" t="str">
        <f t="shared" si="930"/>
        <v>https://www.biva.mx/empresas/emisoras_inscritas/emisoras_inscritas?emisora_id=1907&amp;tipoInformacion=null&amp;tipoDocumento=null&amp;</v>
      </c>
      <c r="J7445" s="1">
        <f t="shared" si="936"/>
        <v>44568.955555555556</v>
      </c>
      <c r="K7445">
        <f t="shared" si="931"/>
        <v>2022</v>
      </c>
      <c r="L7445" s="5" t="str">
        <f t="shared" si="932"/>
        <v>01</v>
      </c>
      <c r="M7445" s="5" t="str">
        <f t="shared" si="933"/>
        <v>07</v>
      </c>
      <c r="N7445" t="str">
        <f t="shared" si="934"/>
        <v>https://www.biva.mx/empresas/emisoras_inscritas/emisoras_inscritas?emisora_id=1907&amp;tipoInformacion=null&amp;tipoDocumento=null&amp;</v>
      </c>
      <c r="O7445" t="str">
        <f t="shared" si="935"/>
        <v>https://www.biva.mx/empresas/emisoras_inscritas/emisoras_inscritas?emisora_id=1907&amp;tipoInformacion=null&amp;tipoDocumento=null&amp;fechaInicio=2022-01-07&amp;fechaFin=2022-01-07&amp;periodo=null&amp;ejercicio=null&amp;tipo=null&amp;subTab=2&amp;biva=null&amp;canceladas=false&amp;page=1</v>
      </c>
    </row>
    <row r="7446" spans="1:15" x14ac:dyDescent="0.25">
      <c r="A7446">
        <v>30843</v>
      </c>
      <c r="B7446" t="s">
        <v>5116</v>
      </c>
      <c r="C7446" t="s">
        <v>7</v>
      </c>
      <c r="D7446" s="1">
        <v>44568</v>
      </c>
      <c r="E7446" t="s">
        <v>470</v>
      </c>
      <c r="F7446" t="s">
        <v>5289</v>
      </c>
      <c r="H7446">
        <f t="shared" si="929"/>
        <v>124</v>
      </c>
      <c r="I7446" t="str">
        <f t="shared" si="930"/>
        <v>https://www.biva.mx/empresas/emisoras_inscritas/emisoras_inscritas?emisora_id=2745&amp;tipoInformacion=null&amp;tipoDocumento=null&amp;</v>
      </c>
      <c r="J7446" s="1">
        <f t="shared" si="936"/>
        <v>44568</v>
      </c>
      <c r="K7446">
        <f t="shared" si="931"/>
        <v>2022</v>
      </c>
      <c r="L7446" s="5" t="str">
        <f t="shared" si="932"/>
        <v>01</v>
      </c>
      <c r="M7446" s="5" t="str">
        <f t="shared" si="933"/>
        <v>07</v>
      </c>
      <c r="N7446" t="str">
        <f t="shared" si="934"/>
        <v>https://www.biva.mx/empresas/emisoras_inscritas/emisoras_inscritas?emisora_id=2745&amp;tipoInformacion=null&amp;tipoDocumento=null&amp;</v>
      </c>
      <c r="O7446" t="str">
        <f t="shared" si="935"/>
        <v>https://www.biva.mx/empresas/emisoras_inscritas/emisoras_inscritas?emisora_id=2745&amp;tipoInformacion=null&amp;tipoDocumento=null&amp;fechaInicio=2022-01-07&amp;fechaFin=2022-01-07&amp;periodo=null&amp;ejercicio=null&amp;tipo=null&amp;subTab=2&amp;biva=null&amp;canceladas=false&amp;page=1</v>
      </c>
    </row>
    <row r="7447" spans="1:15" x14ac:dyDescent="0.25">
      <c r="A7447">
        <v>30844</v>
      </c>
      <c r="B7447" t="s">
        <v>7293</v>
      </c>
      <c r="C7447" t="s">
        <v>7</v>
      </c>
      <c r="D7447" s="1">
        <v>44568</v>
      </c>
      <c r="E7447" t="s">
        <v>1556</v>
      </c>
      <c r="F7447" t="s">
        <v>7647</v>
      </c>
      <c r="H7447">
        <f t="shared" si="929"/>
        <v>124</v>
      </c>
      <c r="I7447" t="str">
        <f t="shared" si="930"/>
        <v>https://www.biva.mx/empresas/emisoras_inscritas/emisoras_inscritas?emisora_id=1909&amp;tipoInformacion=null&amp;tipoDocumento=null&amp;</v>
      </c>
      <c r="J7447" s="1">
        <f t="shared" si="936"/>
        <v>44568</v>
      </c>
      <c r="K7447">
        <f t="shared" si="931"/>
        <v>2022</v>
      </c>
      <c r="L7447" s="5" t="str">
        <f t="shared" si="932"/>
        <v>01</v>
      </c>
      <c r="M7447" s="5" t="str">
        <f t="shared" si="933"/>
        <v>07</v>
      </c>
      <c r="N7447" t="str">
        <f t="shared" si="934"/>
        <v>https://www.biva.mx/empresas/emisoras_inscritas/emisoras_inscritas?emisora_id=1909&amp;tipoInformacion=null&amp;tipoDocumento=null&amp;</v>
      </c>
      <c r="O7447" t="str">
        <f t="shared" si="935"/>
        <v>https://www.biva.mx/empresas/emisoras_inscritas/emisoras_inscritas?emisora_id=1909&amp;tipoInformacion=null&amp;tipoDocumento=null&amp;fechaInicio=2022-01-07&amp;fechaFin=2022-01-07&amp;periodo=null&amp;ejercicio=null&amp;tipo=null&amp;subTab=2&amp;biva=null&amp;canceladas=false&amp;page=1</v>
      </c>
    </row>
    <row r="7448" spans="1:15" x14ac:dyDescent="0.25">
      <c r="A7448">
        <v>30845</v>
      </c>
      <c r="B7448" t="s">
        <v>1555</v>
      </c>
      <c r="C7448" t="s">
        <v>7</v>
      </c>
      <c r="D7448" s="1">
        <v>44567.992361111108</v>
      </c>
      <c r="E7448" t="s">
        <v>1556</v>
      </c>
      <c r="F7448" t="s">
        <v>2517</v>
      </c>
      <c r="H7448">
        <f t="shared" si="929"/>
        <v>124</v>
      </c>
      <c r="I7448" t="str">
        <f t="shared" si="930"/>
        <v>https://www.biva.mx/empresas/emisoras_inscritas/emisoras_inscritas?emisora_id=1907&amp;tipoInformacion=null&amp;tipoDocumento=null&amp;</v>
      </c>
      <c r="J7448" s="1">
        <f t="shared" si="936"/>
        <v>44567.992361111108</v>
      </c>
      <c r="K7448">
        <f t="shared" si="931"/>
        <v>2022</v>
      </c>
      <c r="L7448" s="5" t="str">
        <f t="shared" si="932"/>
        <v>01</v>
      </c>
      <c r="M7448" s="5" t="str">
        <f t="shared" si="933"/>
        <v>06</v>
      </c>
      <c r="N7448" t="str">
        <f t="shared" si="934"/>
        <v>https://www.biva.mx/empresas/emisoras_inscritas/emisoras_inscritas?emisora_id=1907&amp;tipoInformacion=null&amp;tipoDocumento=null&amp;</v>
      </c>
      <c r="O7448" t="str">
        <f t="shared" si="935"/>
        <v>https://www.biva.mx/empresas/emisoras_inscritas/emisoras_inscritas?emisora_id=1907&amp;tipoInformacion=null&amp;tipoDocumento=null&amp;fechaInicio=2022-01-06&amp;fechaFin=2022-01-06&amp;periodo=null&amp;ejercicio=null&amp;tipo=null&amp;subTab=2&amp;biva=null&amp;canceladas=false&amp;page=1</v>
      </c>
    </row>
    <row r="7449" spans="1:15" x14ac:dyDescent="0.25">
      <c r="A7449">
        <v>30846</v>
      </c>
      <c r="B7449" t="s">
        <v>2817</v>
      </c>
      <c r="C7449" t="s">
        <v>7</v>
      </c>
      <c r="D7449" s="1">
        <v>44567</v>
      </c>
      <c r="E7449" t="s">
        <v>470</v>
      </c>
      <c r="F7449" t="s">
        <v>2832</v>
      </c>
      <c r="H7449">
        <f t="shared" si="929"/>
        <v>124</v>
      </c>
      <c r="I7449" t="str">
        <f t="shared" si="930"/>
        <v>https://www.biva.mx/empresas/emisoras_inscritas/emisoras_inscritas?emisora_id=1647&amp;tipoInformacion=null&amp;tipoDocumento=null&amp;</v>
      </c>
      <c r="J7449" s="1">
        <f t="shared" si="936"/>
        <v>44567</v>
      </c>
      <c r="K7449">
        <f t="shared" si="931"/>
        <v>2022</v>
      </c>
      <c r="L7449" s="5" t="str">
        <f t="shared" si="932"/>
        <v>01</v>
      </c>
      <c r="M7449" s="5" t="str">
        <f t="shared" si="933"/>
        <v>06</v>
      </c>
      <c r="N7449" t="str">
        <f t="shared" si="934"/>
        <v>https://www.biva.mx/empresas/emisoras_inscritas/emisoras_inscritas?emisora_id=1647&amp;tipoInformacion=null&amp;tipoDocumento=null&amp;</v>
      </c>
      <c r="O7449" t="str">
        <f t="shared" si="935"/>
        <v>https://www.biva.mx/empresas/emisoras_inscritas/emisoras_inscritas?emisora_id=1647&amp;tipoInformacion=null&amp;tipoDocumento=null&amp;fechaInicio=2022-01-06&amp;fechaFin=2022-01-06&amp;periodo=null&amp;ejercicio=null&amp;tipo=null&amp;subTab=2&amp;biva=null&amp;canceladas=false&amp;page=1</v>
      </c>
    </row>
    <row r="7450" spans="1:15" x14ac:dyDescent="0.25">
      <c r="A7450">
        <v>30847</v>
      </c>
      <c r="B7450" t="s">
        <v>7293</v>
      </c>
      <c r="C7450" t="s">
        <v>7</v>
      </c>
      <c r="D7450" s="1">
        <v>44567</v>
      </c>
      <c r="E7450" t="s">
        <v>1556</v>
      </c>
      <c r="F7450" t="s">
        <v>7653</v>
      </c>
      <c r="H7450">
        <f t="shared" si="929"/>
        <v>124</v>
      </c>
      <c r="I7450" t="str">
        <f t="shared" si="930"/>
        <v>https://www.biva.mx/empresas/emisoras_inscritas/emisoras_inscritas?emisora_id=1909&amp;tipoInformacion=null&amp;tipoDocumento=null&amp;</v>
      </c>
      <c r="J7450" s="1">
        <f t="shared" si="936"/>
        <v>44567</v>
      </c>
      <c r="K7450">
        <f t="shared" si="931"/>
        <v>2022</v>
      </c>
      <c r="L7450" s="5" t="str">
        <f t="shared" si="932"/>
        <v>01</v>
      </c>
      <c r="M7450" s="5" t="str">
        <f t="shared" si="933"/>
        <v>06</v>
      </c>
      <c r="N7450" t="str">
        <f t="shared" si="934"/>
        <v>https://www.biva.mx/empresas/emisoras_inscritas/emisoras_inscritas?emisora_id=1909&amp;tipoInformacion=null&amp;tipoDocumento=null&amp;</v>
      </c>
      <c r="O7450" t="str">
        <f t="shared" si="935"/>
        <v>https://www.biva.mx/empresas/emisoras_inscritas/emisoras_inscritas?emisora_id=1909&amp;tipoInformacion=null&amp;tipoDocumento=null&amp;fechaInicio=2022-01-06&amp;fechaFin=2022-01-06&amp;periodo=null&amp;ejercicio=null&amp;tipo=null&amp;subTab=2&amp;biva=null&amp;canceladas=false&amp;page=1</v>
      </c>
    </row>
    <row r="7451" spans="1:15" x14ac:dyDescent="0.25">
      <c r="A7451">
        <v>30848</v>
      </c>
      <c r="B7451" t="s">
        <v>9001</v>
      </c>
      <c r="C7451" t="s">
        <v>7</v>
      </c>
      <c r="D7451" s="1">
        <v>44567</v>
      </c>
      <c r="E7451" t="s">
        <v>470</v>
      </c>
      <c r="F7451" t="s">
        <v>9202</v>
      </c>
      <c r="H7451">
        <f t="shared" si="929"/>
        <v>124</v>
      </c>
      <c r="I7451" t="str">
        <f t="shared" si="930"/>
        <v>https://www.biva.mx/empresas/emisoras_inscritas/emisoras_inscritas?emisora_id=1649&amp;tipoInformacion=null&amp;tipoDocumento=null&amp;</v>
      </c>
      <c r="J7451" s="1">
        <f t="shared" si="936"/>
        <v>44567</v>
      </c>
      <c r="K7451">
        <f t="shared" si="931"/>
        <v>2022</v>
      </c>
      <c r="L7451" s="5" t="str">
        <f t="shared" si="932"/>
        <v>01</v>
      </c>
      <c r="M7451" s="5" t="str">
        <f t="shared" si="933"/>
        <v>06</v>
      </c>
      <c r="N7451" t="str">
        <f t="shared" si="934"/>
        <v>https://www.biva.mx/empresas/emisoras_inscritas/emisoras_inscritas?emisora_id=1649&amp;tipoInformacion=null&amp;tipoDocumento=null&amp;</v>
      </c>
      <c r="O7451" t="str">
        <f t="shared" si="935"/>
        <v>https://www.biva.mx/empresas/emisoras_inscritas/emisoras_inscritas?emisora_id=1649&amp;tipoInformacion=null&amp;tipoDocumento=null&amp;fechaInicio=2022-01-06&amp;fechaFin=2022-01-06&amp;periodo=null&amp;ejercicio=null&amp;tipo=null&amp;subTab=2&amp;biva=null&amp;canceladas=false&amp;page=1</v>
      </c>
    </row>
    <row r="7452" spans="1:15" x14ac:dyDescent="0.25">
      <c r="A7452">
        <v>30849</v>
      </c>
      <c r="B7452" t="s">
        <v>1555</v>
      </c>
      <c r="C7452" t="s">
        <v>7</v>
      </c>
      <c r="D7452" s="1">
        <v>44566.977777777778</v>
      </c>
      <c r="E7452" t="s">
        <v>1556</v>
      </c>
      <c r="F7452" t="s">
        <v>2518</v>
      </c>
      <c r="H7452">
        <f t="shared" si="929"/>
        <v>124</v>
      </c>
      <c r="I7452" t="str">
        <f t="shared" si="930"/>
        <v>https://www.biva.mx/empresas/emisoras_inscritas/emisoras_inscritas?emisora_id=1907&amp;tipoInformacion=null&amp;tipoDocumento=null&amp;</v>
      </c>
      <c r="J7452" s="1">
        <f t="shared" si="936"/>
        <v>44566.977777777778</v>
      </c>
      <c r="K7452">
        <f t="shared" si="931"/>
        <v>2022</v>
      </c>
      <c r="L7452" s="5" t="str">
        <f t="shared" si="932"/>
        <v>01</v>
      </c>
      <c r="M7452" s="5" t="str">
        <f t="shared" si="933"/>
        <v>05</v>
      </c>
      <c r="N7452" t="str">
        <f t="shared" si="934"/>
        <v>https://www.biva.mx/empresas/emisoras_inscritas/emisoras_inscritas?emisora_id=1907&amp;tipoInformacion=null&amp;tipoDocumento=null&amp;</v>
      </c>
      <c r="O7452" t="str">
        <f t="shared" si="935"/>
        <v>https://www.biva.mx/empresas/emisoras_inscritas/emisoras_inscritas?emisora_id=1907&amp;tipoInformacion=null&amp;tipoDocumento=null&amp;fechaInicio=2022-01-05&amp;fechaFin=2022-01-05&amp;periodo=null&amp;ejercicio=null&amp;tipo=null&amp;subTab=2&amp;biva=null&amp;canceladas=false&amp;page=1</v>
      </c>
    </row>
    <row r="7453" spans="1:15" x14ac:dyDescent="0.25">
      <c r="A7453">
        <v>30850</v>
      </c>
      <c r="B7453" t="s">
        <v>2540</v>
      </c>
      <c r="C7453" t="s">
        <v>7</v>
      </c>
      <c r="D7453" s="1">
        <v>44566</v>
      </c>
      <c r="E7453" t="s">
        <v>2698</v>
      </c>
      <c r="F7453" t="s">
        <v>2699</v>
      </c>
      <c r="H7453">
        <f t="shared" si="929"/>
        <v>124</v>
      </c>
      <c r="I7453" t="str">
        <f t="shared" si="930"/>
        <v>https://www.biva.mx/empresas/emisoras_inscritas/emisoras_inscritas?emisora_id=1811&amp;tipoInformacion=null&amp;tipoDocumento=null&amp;</v>
      </c>
      <c r="J7453" s="1">
        <f t="shared" si="936"/>
        <v>44566</v>
      </c>
      <c r="K7453">
        <f t="shared" si="931"/>
        <v>2022</v>
      </c>
      <c r="L7453" s="5" t="str">
        <f t="shared" si="932"/>
        <v>01</v>
      </c>
      <c r="M7453" s="5" t="str">
        <f t="shared" si="933"/>
        <v>05</v>
      </c>
      <c r="N7453" t="str">
        <f t="shared" si="934"/>
        <v>https://www.biva.mx/empresas/emisoras_inscritas/emisoras_inscritas?emisora_id=1811&amp;tipoInformacion=null&amp;tipoDocumento=null&amp;</v>
      </c>
      <c r="O7453" t="str">
        <f t="shared" si="935"/>
        <v>https://www.biva.mx/empresas/emisoras_inscritas/emisoras_inscritas?emisora_id=1811&amp;tipoInformacion=null&amp;tipoDocumento=null&amp;fechaInicio=2022-01-05&amp;fechaFin=2022-01-05&amp;periodo=null&amp;ejercicio=null&amp;tipo=null&amp;subTab=2&amp;biva=null&amp;canceladas=false&amp;page=1</v>
      </c>
    </row>
    <row r="7454" spans="1:15" x14ac:dyDescent="0.25">
      <c r="A7454">
        <v>30851</v>
      </c>
      <c r="B7454" t="s">
        <v>4220</v>
      </c>
      <c r="C7454" t="s">
        <v>7</v>
      </c>
      <c r="D7454" s="1">
        <v>44566</v>
      </c>
      <c r="E7454" t="s">
        <v>470</v>
      </c>
      <c r="F7454" t="s">
        <v>4272</v>
      </c>
      <c r="H7454">
        <f t="shared" si="929"/>
        <v>124</v>
      </c>
      <c r="I7454" t="str">
        <f t="shared" si="930"/>
        <v>https://www.biva.mx/empresas/emisoras_inscritas/emisoras_inscritas?emisora_id=3589&amp;tipoInformacion=null&amp;tipoDocumento=null&amp;</v>
      </c>
      <c r="J7454" s="1">
        <f t="shared" si="936"/>
        <v>44566</v>
      </c>
      <c r="K7454">
        <f t="shared" si="931"/>
        <v>2022</v>
      </c>
      <c r="L7454" s="5" t="str">
        <f t="shared" si="932"/>
        <v>01</v>
      </c>
      <c r="M7454" s="5" t="str">
        <f t="shared" si="933"/>
        <v>05</v>
      </c>
      <c r="N7454" t="str">
        <f t="shared" si="934"/>
        <v>https://www.biva.mx/empresas/emisoras_inscritas/emisoras_inscritas?emisora_id=3589&amp;tipoInformacion=null&amp;tipoDocumento=null&amp;</v>
      </c>
      <c r="O7454" t="str">
        <f t="shared" si="935"/>
        <v>https://www.biva.mx/empresas/emisoras_inscritas/emisoras_inscritas?emisora_id=3589&amp;tipoInformacion=null&amp;tipoDocumento=null&amp;fechaInicio=2022-01-05&amp;fechaFin=2022-01-05&amp;periodo=null&amp;ejercicio=null&amp;tipo=null&amp;subTab=2&amp;biva=null&amp;canceladas=false&amp;page=1</v>
      </c>
    </row>
    <row r="7455" spans="1:15" x14ac:dyDescent="0.25">
      <c r="A7455">
        <v>30852</v>
      </c>
      <c r="B7455" t="s">
        <v>4220</v>
      </c>
      <c r="C7455" t="s">
        <v>7</v>
      </c>
      <c r="D7455" s="1">
        <v>44566</v>
      </c>
      <c r="E7455" t="s">
        <v>470</v>
      </c>
      <c r="F7455" t="s">
        <v>4272</v>
      </c>
      <c r="H7455">
        <f t="shared" si="929"/>
        <v>124</v>
      </c>
      <c r="I7455" t="str">
        <f t="shared" si="930"/>
        <v>https://www.biva.mx/empresas/emisoras_inscritas/emisoras_inscritas?emisora_id=3589&amp;tipoInformacion=null&amp;tipoDocumento=null&amp;</v>
      </c>
      <c r="J7455" s="1">
        <f t="shared" si="936"/>
        <v>44566</v>
      </c>
      <c r="K7455">
        <f t="shared" si="931"/>
        <v>2022</v>
      </c>
      <c r="L7455" s="5" t="str">
        <f t="shared" si="932"/>
        <v>01</v>
      </c>
      <c r="M7455" s="5" t="str">
        <f t="shared" si="933"/>
        <v>05</v>
      </c>
      <c r="N7455" t="str">
        <f t="shared" si="934"/>
        <v>https://www.biva.mx/empresas/emisoras_inscritas/emisoras_inscritas?emisora_id=3589&amp;tipoInformacion=null&amp;tipoDocumento=null&amp;</v>
      </c>
      <c r="O7455" t="str">
        <f t="shared" si="935"/>
        <v>https://www.biva.mx/empresas/emisoras_inscritas/emisoras_inscritas?emisora_id=3589&amp;tipoInformacion=null&amp;tipoDocumento=null&amp;fechaInicio=2022-01-05&amp;fechaFin=2022-01-05&amp;periodo=null&amp;ejercicio=null&amp;tipo=null&amp;subTab=2&amp;biva=null&amp;canceladas=false&amp;page=1</v>
      </c>
    </row>
    <row r="7456" spans="1:15" x14ac:dyDescent="0.25">
      <c r="A7456">
        <v>30853</v>
      </c>
      <c r="B7456" t="s">
        <v>7293</v>
      </c>
      <c r="C7456" t="s">
        <v>7</v>
      </c>
      <c r="D7456" s="1">
        <v>44566</v>
      </c>
      <c r="E7456" t="s">
        <v>1556</v>
      </c>
      <c r="F7456" t="s">
        <v>7646</v>
      </c>
      <c r="H7456">
        <f t="shared" si="929"/>
        <v>124</v>
      </c>
      <c r="I7456" t="str">
        <f t="shared" si="930"/>
        <v>https://www.biva.mx/empresas/emisoras_inscritas/emisoras_inscritas?emisora_id=1909&amp;tipoInformacion=null&amp;tipoDocumento=null&amp;</v>
      </c>
      <c r="J7456" s="1">
        <f t="shared" si="936"/>
        <v>44566</v>
      </c>
      <c r="K7456">
        <f t="shared" si="931"/>
        <v>2022</v>
      </c>
      <c r="L7456" s="5" t="str">
        <f t="shared" si="932"/>
        <v>01</v>
      </c>
      <c r="M7456" s="5" t="str">
        <f t="shared" si="933"/>
        <v>05</v>
      </c>
      <c r="N7456" t="str">
        <f t="shared" si="934"/>
        <v>https://www.biva.mx/empresas/emisoras_inscritas/emisoras_inscritas?emisora_id=1909&amp;tipoInformacion=null&amp;tipoDocumento=null&amp;</v>
      </c>
      <c r="O7456" t="str">
        <f t="shared" si="935"/>
        <v>https://www.biva.mx/empresas/emisoras_inscritas/emisoras_inscritas?emisora_id=1909&amp;tipoInformacion=null&amp;tipoDocumento=null&amp;fechaInicio=2022-01-05&amp;fechaFin=2022-01-05&amp;periodo=null&amp;ejercicio=null&amp;tipo=null&amp;subTab=2&amp;biva=null&amp;canceladas=false&amp;page=1</v>
      </c>
    </row>
    <row r="7457" spans="1:15" x14ac:dyDescent="0.25">
      <c r="A7457">
        <v>30854</v>
      </c>
      <c r="B7457" t="s">
        <v>7293</v>
      </c>
      <c r="C7457" t="s">
        <v>7</v>
      </c>
      <c r="D7457" s="1">
        <v>44566</v>
      </c>
      <c r="E7457" t="s">
        <v>1556</v>
      </c>
      <c r="F7457" t="s">
        <v>7646</v>
      </c>
      <c r="H7457">
        <f t="shared" si="929"/>
        <v>124</v>
      </c>
      <c r="I7457" t="str">
        <f t="shared" si="930"/>
        <v>https://www.biva.mx/empresas/emisoras_inscritas/emisoras_inscritas?emisora_id=1909&amp;tipoInformacion=null&amp;tipoDocumento=null&amp;</v>
      </c>
      <c r="J7457" s="1">
        <f t="shared" si="936"/>
        <v>44566</v>
      </c>
      <c r="K7457">
        <f t="shared" si="931"/>
        <v>2022</v>
      </c>
      <c r="L7457" s="5" t="str">
        <f t="shared" si="932"/>
        <v>01</v>
      </c>
      <c r="M7457" s="5" t="str">
        <f t="shared" si="933"/>
        <v>05</v>
      </c>
      <c r="N7457" t="str">
        <f t="shared" si="934"/>
        <v>https://www.biva.mx/empresas/emisoras_inscritas/emisoras_inscritas?emisora_id=1909&amp;tipoInformacion=null&amp;tipoDocumento=null&amp;</v>
      </c>
      <c r="O7457" t="str">
        <f t="shared" si="935"/>
        <v>https://www.biva.mx/empresas/emisoras_inscritas/emisoras_inscritas?emisora_id=1909&amp;tipoInformacion=null&amp;tipoDocumento=null&amp;fechaInicio=2022-01-05&amp;fechaFin=2022-01-05&amp;periodo=null&amp;ejercicio=null&amp;tipo=null&amp;subTab=2&amp;biva=null&amp;canceladas=false&amp;page=1</v>
      </c>
    </row>
    <row r="7458" spans="1:15" x14ac:dyDescent="0.25">
      <c r="A7458">
        <v>30855</v>
      </c>
      <c r="B7458" t="s">
        <v>1555</v>
      </c>
      <c r="C7458" t="s">
        <v>7</v>
      </c>
      <c r="D7458" s="1">
        <v>44565.999305555553</v>
      </c>
      <c r="E7458" t="s">
        <v>1556</v>
      </c>
      <c r="F7458" t="s">
        <v>2519</v>
      </c>
      <c r="H7458">
        <f t="shared" si="929"/>
        <v>124</v>
      </c>
      <c r="I7458" t="str">
        <f t="shared" si="930"/>
        <v>https://www.biva.mx/empresas/emisoras_inscritas/emisoras_inscritas?emisora_id=1907&amp;tipoInformacion=null&amp;tipoDocumento=null&amp;</v>
      </c>
      <c r="J7458" s="1">
        <f t="shared" si="936"/>
        <v>44565.999305555553</v>
      </c>
      <c r="K7458">
        <f t="shared" si="931"/>
        <v>2022</v>
      </c>
      <c r="L7458" s="5" t="str">
        <f t="shared" si="932"/>
        <v>01</v>
      </c>
      <c r="M7458" s="5" t="str">
        <f t="shared" si="933"/>
        <v>04</v>
      </c>
      <c r="N7458" t="str">
        <f t="shared" si="934"/>
        <v>https://www.biva.mx/empresas/emisoras_inscritas/emisoras_inscritas?emisora_id=1907&amp;tipoInformacion=null&amp;tipoDocumento=null&amp;</v>
      </c>
      <c r="O7458" t="str">
        <f t="shared" si="935"/>
        <v>https://www.biva.mx/empresas/emisoras_inscritas/emisoras_inscritas?emisora_id=1907&amp;tipoInformacion=null&amp;tipoDocumento=null&amp;fechaInicio=2022-01-04&amp;fechaFin=2022-01-04&amp;periodo=null&amp;ejercicio=null&amp;tipo=null&amp;subTab=2&amp;biva=null&amp;canceladas=false&amp;page=1</v>
      </c>
    </row>
    <row r="7459" spans="1:15" x14ac:dyDescent="0.25">
      <c r="A7459">
        <v>30856</v>
      </c>
      <c r="B7459" t="s">
        <v>2817</v>
      </c>
      <c r="C7459" t="s">
        <v>7</v>
      </c>
      <c r="D7459" s="1">
        <v>44565</v>
      </c>
      <c r="E7459" t="s">
        <v>470</v>
      </c>
      <c r="F7459" t="s">
        <v>2853</v>
      </c>
      <c r="H7459">
        <f t="shared" si="929"/>
        <v>124</v>
      </c>
      <c r="I7459" t="str">
        <f t="shared" si="930"/>
        <v>https://www.biva.mx/empresas/emisoras_inscritas/emisoras_inscritas?emisora_id=1647&amp;tipoInformacion=null&amp;tipoDocumento=null&amp;</v>
      </c>
      <c r="J7459" s="1">
        <f t="shared" si="936"/>
        <v>44565</v>
      </c>
      <c r="K7459">
        <f t="shared" si="931"/>
        <v>2022</v>
      </c>
      <c r="L7459" s="5" t="str">
        <f t="shared" si="932"/>
        <v>01</v>
      </c>
      <c r="M7459" s="5" t="str">
        <f t="shared" si="933"/>
        <v>04</v>
      </c>
      <c r="N7459" t="str">
        <f t="shared" si="934"/>
        <v>https://www.biva.mx/empresas/emisoras_inscritas/emisoras_inscritas?emisora_id=1647&amp;tipoInformacion=null&amp;tipoDocumento=null&amp;</v>
      </c>
      <c r="O7459" t="str">
        <f t="shared" si="935"/>
        <v>https://www.biva.mx/empresas/emisoras_inscritas/emisoras_inscritas?emisora_id=1647&amp;tipoInformacion=null&amp;tipoDocumento=null&amp;fechaInicio=2022-01-04&amp;fechaFin=2022-01-04&amp;periodo=null&amp;ejercicio=null&amp;tipo=null&amp;subTab=2&amp;biva=null&amp;canceladas=false&amp;page=1</v>
      </c>
    </row>
    <row r="7460" spans="1:15" x14ac:dyDescent="0.25">
      <c r="A7460">
        <v>30857</v>
      </c>
      <c r="B7460" t="s">
        <v>6034</v>
      </c>
      <c r="C7460" t="s">
        <v>7</v>
      </c>
      <c r="D7460" s="1">
        <v>44565</v>
      </c>
      <c r="E7460" t="s">
        <v>6042</v>
      </c>
      <c r="F7460" t="s">
        <v>6043</v>
      </c>
      <c r="H7460">
        <f t="shared" si="929"/>
        <v>124</v>
      </c>
      <c r="I7460" t="str">
        <f t="shared" si="930"/>
        <v>https://www.biva.mx/empresas/emisoras_inscritas/emisoras_inscritas?emisora_id=1675&amp;tipoInformacion=null&amp;tipoDocumento=null&amp;</v>
      </c>
      <c r="J7460" s="1">
        <f t="shared" si="936"/>
        <v>44565</v>
      </c>
      <c r="K7460">
        <f t="shared" si="931"/>
        <v>2022</v>
      </c>
      <c r="L7460" s="5" t="str">
        <f t="shared" si="932"/>
        <v>01</v>
      </c>
      <c r="M7460" s="5" t="str">
        <f t="shared" si="933"/>
        <v>04</v>
      </c>
      <c r="N7460" t="str">
        <f t="shared" si="934"/>
        <v>https://www.biva.mx/empresas/emisoras_inscritas/emisoras_inscritas?emisora_id=1675&amp;tipoInformacion=null&amp;tipoDocumento=null&amp;</v>
      </c>
      <c r="O7460" t="str">
        <f t="shared" si="935"/>
        <v>https://www.biva.mx/empresas/emisoras_inscritas/emisoras_inscritas?emisora_id=1675&amp;tipoInformacion=null&amp;tipoDocumento=null&amp;fechaInicio=2022-01-04&amp;fechaFin=2022-01-04&amp;periodo=null&amp;ejercicio=null&amp;tipo=null&amp;subTab=2&amp;biva=null&amp;canceladas=false&amp;page=1</v>
      </c>
    </row>
    <row r="7461" spans="1:15" x14ac:dyDescent="0.25">
      <c r="A7461">
        <v>30858</v>
      </c>
      <c r="B7461" t="s">
        <v>9001</v>
      </c>
      <c r="C7461" t="s">
        <v>7</v>
      </c>
      <c r="D7461" s="1">
        <v>44565</v>
      </c>
      <c r="E7461" t="s">
        <v>9102</v>
      </c>
      <c r="F7461" t="s">
        <v>9103</v>
      </c>
      <c r="H7461">
        <f t="shared" si="929"/>
        <v>124</v>
      </c>
      <c r="I7461" t="str">
        <f t="shared" si="930"/>
        <v>https://www.biva.mx/empresas/emisoras_inscritas/emisoras_inscritas?emisora_id=1649&amp;tipoInformacion=null&amp;tipoDocumento=null&amp;</v>
      </c>
      <c r="J7461" s="1">
        <f t="shared" si="936"/>
        <v>44565</v>
      </c>
      <c r="K7461">
        <f t="shared" si="931"/>
        <v>2022</v>
      </c>
      <c r="L7461" s="5" t="str">
        <f t="shared" si="932"/>
        <v>01</v>
      </c>
      <c r="M7461" s="5" t="str">
        <f t="shared" si="933"/>
        <v>04</v>
      </c>
      <c r="N7461" t="str">
        <f t="shared" si="934"/>
        <v>https://www.biva.mx/empresas/emisoras_inscritas/emisoras_inscritas?emisora_id=1649&amp;tipoInformacion=null&amp;tipoDocumento=null&amp;</v>
      </c>
      <c r="O7461" t="str">
        <f t="shared" si="935"/>
        <v>https://www.biva.mx/empresas/emisoras_inscritas/emisoras_inscritas?emisora_id=1649&amp;tipoInformacion=null&amp;tipoDocumento=null&amp;fechaInicio=2022-01-04&amp;fechaFin=2022-01-04&amp;periodo=null&amp;ejercicio=null&amp;tipo=null&amp;subTab=2&amp;biva=null&amp;canceladas=false&amp;page=1</v>
      </c>
    </row>
    <row r="7462" spans="1:15" x14ac:dyDescent="0.25">
      <c r="A7462">
        <v>30859</v>
      </c>
      <c r="B7462" t="s">
        <v>1555</v>
      </c>
      <c r="C7462" t="s">
        <v>7</v>
      </c>
      <c r="D7462" s="1">
        <v>44564.981944444444</v>
      </c>
      <c r="E7462" t="s">
        <v>1556</v>
      </c>
      <c r="F7462" t="s">
        <v>2520</v>
      </c>
      <c r="H7462">
        <f t="shared" si="929"/>
        <v>124</v>
      </c>
      <c r="I7462" t="str">
        <f t="shared" si="930"/>
        <v>https://www.biva.mx/empresas/emisoras_inscritas/emisoras_inscritas?emisora_id=1907&amp;tipoInformacion=null&amp;tipoDocumento=null&amp;</v>
      </c>
      <c r="J7462" s="1">
        <f t="shared" si="936"/>
        <v>44564.981944444444</v>
      </c>
      <c r="K7462">
        <f t="shared" si="931"/>
        <v>2022</v>
      </c>
      <c r="L7462" s="5" t="str">
        <f t="shared" si="932"/>
        <v>01</v>
      </c>
      <c r="M7462" s="5" t="str">
        <f t="shared" si="933"/>
        <v>03</v>
      </c>
      <c r="N7462" t="str">
        <f t="shared" si="934"/>
        <v>https://www.biva.mx/empresas/emisoras_inscritas/emisoras_inscritas?emisora_id=1907&amp;tipoInformacion=null&amp;tipoDocumento=null&amp;</v>
      </c>
      <c r="O7462" t="str">
        <f t="shared" si="935"/>
        <v>https://www.biva.mx/empresas/emisoras_inscritas/emisoras_inscritas?emisora_id=1907&amp;tipoInformacion=null&amp;tipoDocumento=null&amp;fechaInicio=2022-01-03&amp;fechaFin=2022-01-03&amp;periodo=null&amp;ejercicio=null&amp;tipo=null&amp;subTab=2&amp;biva=null&amp;canceladas=false&amp;page=1</v>
      </c>
    </row>
    <row r="7463" spans="1:15" x14ac:dyDescent="0.25">
      <c r="A7463">
        <v>30860</v>
      </c>
      <c r="B7463" t="s">
        <v>7293</v>
      </c>
      <c r="C7463" t="s">
        <v>7</v>
      </c>
      <c r="D7463" s="1">
        <v>44564</v>
      </c>
      <c r="E7463" t="s">
        <v>1556</v>
      </c>
      <c r="F7463" t="s">
        <v>7645</v>
      </c>
      <c r="H7463">
        <f t="shared" si="929"/>
        <v>124</v>
      </c>
      <c r="I7463" t="str">
        <f t="shared" si="930"/>
        <v>https://www.biva.mx/empresas/emisoras_inscritas/emisoras_inscritas?emisora_id=1909&amp;tipoInformacion=null&amp;tipoDocumento=null&amp;</v>
      </c>
      <c r="J7463" s="1">
        <f t="shared" si="936"/>
        <v>44564</v>
      </c>
      <c r="K7463">
        <f t="shared" si="931"/>
        <v>2022</v>
      </c>
      <c r="L7463" s="5" t="str">
        <f t="shared" si="932"/>
        <v>01</v>
      </c>
      <c r="M7463" s="5" t="str">
        <f t="shared" si="933"/>
        <v>03</v>
      </c>
      <c r="N7463" t="str">
        <f t="shared" si="934"/>
        <v>https://www.biva.mx/empresas/emisoras_inscritas/emisoras_inscritas?emisora_id=1909&amp;tipoInformacion=null&amp;tipoDocumento=null&amp;</v>
      </c>
      <c r="O7463" t="str">
        <f t="shared" si="935"/>
        <v>https://www.biva.mx/empresas/emisoras_inscritas/emisoras_inscritas?emisora_id=1909&amp;tipoInformacion=null&amp;tipoDocumento=null&amp;fechaInicio=2022-01-03&amp;fechaFin=2022-01-03&amp;periodo=null&amp;ejercicio=null&amp;tipo=null&amp;subTab=2&amp;biva=null&amp;canceladas=false&amp;page=1</v>
      </c>
    </row>
    <row r="7464" spans="1:15" x14ac:dyDescent="0.25">
      <c r="A7464">
        <v>30861</v>
      </c>
      <c r="B7464" t="s">
        <v>9401</v>
      </c>
      <c r="C7464" t="s">
        <v>7</v>
      </c>
      <c r="D7464" s="1">
        <v>44564</v>
      </c>
      <c r="E7464" t="s">
        <v>9487</v>
      </c>
      <c r="F7464" t="s">
        <v>9488</v>
      </c>
      <c r="H7464">
        <f t="shared" si="929"/>
        <v>124</v>
      </c>
      <c r="I7464" t="str">
        <f t="shared" si="930"/>
        <v>https://www.biva.mx/empresas/emisoras_inscritas/emisoras_inscritas?emisora_id=1654&amp;tipoInformacion=null&amp;tipoDocumento=null&amp;</v>
      </c>
      <c r="J7464" s="1">
        <f t="shared" si="936"/>
        <v>44564</v>
      </c>
      <c r="K7464">
        <f t="shared" si="931"/>
        <v>2022</v>
      </c>
      <c r="L7464" s="5" t="str">
        <f t="shared" si="932"/>
        <v>01</v>
      </c>
      <c r="M7464" s="5" t="str">
        <f t="shared" si="933"/>
        <v>03</v>
      </c>
      <c r="N7464" t="str">
        <f t="shared" si="934"/>
        <v>https://www.biva.mx/empresas/emisoras_inscritas/emisoras_inscritas?emisora_id=1654&amp;tipoInformacion=null&amp;tipoDocumento=null&amp;</v>
      </c>
      <c r="O7464" t="str">
        <f t="shared" si="935"/>
        <v>https://www.biva.mx/empresas/emisoras_inscritas/emisoras_inscritas?emisora_id=1654&amp;tipoInformacion=null&amp;tipoDocumento=null&amp;fechaInicio=2022-01-03&amp;fechaFin=2022-01-03&amp;periodo=null&amp;ejercicio=null&amp;tipo=null&amp;subTab=2&amp;biva=null&amp;canceladas=false&amp;page=1</v>
      </c>
    </row>
    <row r="7465" spans="1:15" x14ac:dyDescent="0.25">
      <c r="A7465">
        <v>30862</v>
      </c>
      <c r="B7465" t="s">
        <v>1555</v>
      </c>
      <c r="C7465" t="s">
        <v>7</v>
      </c>
      <c r="D7465" s="1">
        <v>44561.973611111112</v>
      </c>
      <c r="E7465" t="s">
        <v>1556</v>
      </c>
      <c r="F7465" t="s">
        <v>2521</v>
      </c>
      <c r="H7465">
        <f t="shared" si="929"/>
        <v>124</v>
      </c>
      <c r="I7465" t="str">
        <f t="shared" si="930"/>
        <v>https://www.biva.mx/empresas/emisoras_inscritas/emisoras_inscritas?emisora_id=1907&amp;tipoInformacion=null&amp;tipoDocumento=null&amp;</v>
      </c>
      <c r="J7465" s="1">
        <f t="shared" si="936"/>
        <v>44561.973611111112</v>
      </c>
      <c r="K7465">
        <f t="shared" si="931"/>
        <v>2021</v>
      </c>
      <c r="L7465" s="5">
        <f t="shared" si="932"/>
        <v>12</v>
      </c>
      <c r="M7465" s="5">
        <f t="shared" si="933"/>
        <v>31</v>
      </c>
      <c r="N7465" t="str">
        <f t="shared" si="934"/>
        <v>https://www.biva.mx/empresas/emisoras_inscritas/emisoras_inscritas?emisora_id=1907&amp;tipoInformacion=null&amp;tipoDocumento=null&amp;</v>
      </c>
      <c r="O7465" t="str">
        <f t="shared" si="935"/>
        <v>https://www.biva.mx/empresas/emisoras_inscritas/emisoras_inscritas?emisora_id=1907&amp;tipoInformacion=null&amp;tipoDocumento=null&amp;fechaInicio=2021-12-31&amp;fechaFin=2021-12-31&amp;periodo=null&amp;ejercicio=null&amp;tipo=null&amp;subTab=2&amp;biva=null&amp;canceladas=false&amp;page=1</v>
      </c>
    </row>
    <row r="7466" spans="1:15" x14ac:dyDescent="0.25">
      <c r="A7466">
        <v>30863</v>
      </c>
      <c r="B7466" t="s">
        <v>604</v>
      </c>
      <c r="C7466" t="s">
        <v>7</v>
      </c>
      <c r="D7466" s="1">
        <v>44561</v>
      </c>
      <c r="E7466" t="s">
        <v>809</v>
      </c>
      <c r="F7466" t="s">
        <v>810</v>
      </c>
      <c r="H7466">
        <f t="shared" si="929"/>
        <v>124</v>
      </c>
      <c r="I7466" t="str">
        <f t="shared" si="930"/>
        <v>https://www.biva.mx/empresas/emisoras_inscritas/emisoras_inscritas?emisora_id=2741&amp;tipoInformacion=null&amp;tipoDocumento=null&amp;</v>
      </c>
      <c r="J7466" s="1">
        <f t="shared" si="936"/>
        <v>44561</v>
      </c>
      <c r="K7466">
        <f t="shared" si="931"/>
        <v>2021</v>
      </c>
      <c r="L7466" s="5">
        <f t="shared" si="932"/>
        <v>12</v>
      </c>
      <c r="M7466" s="5">
        <f t="shared" si="933"/>
        <v>31</v>
      </c>
      <c r="N7466" t="str">
        <f t="shared" si="934"/>
        <v>https://www.biva.mx/empresas/emisoras_inscritas/emisoras_inscritas?emisora_id=2741&amp;tipoInformacion=null&amp;tipoDocumento=null&amp;</v>
      </c>
      <c r="O7466" t="str">
        <f t="shared" si="935"/>
        <v>https://www.biva.mx/empresas/emisoras_inscritas/emisoras_inscritas?emisora_id=2741&amp;tipoInformacion=null&amp;tipoDocumento=null&amp;fechaInicio=2021-12-31&amp;fechaFin=2021-12-31&amp;periodo=null&amp;ejercicio=null&amp;tipo=null&amp;subTab=2&amp;biva=null&amp;canceladas=false&amp;page=1</v>
      </c>
    </row>
    <row r="7467" spans="1:15" x14ac:dyDescent="0.25">
      <c r="A7467">
        <v>30864</v>
      </c>
      <c r="B7467" t="s">
        <v>7293</v>
      </c>
      <c r="C7467" t="s">
        <v>7</v>
      </c>
      <c r="D7467" s="1">
        <v>44561</v>
      </c>
      <c r="E7467" t="s">
        <v>1556</v>
      </c>
      <c r="F7467" t="s">
        <v>7644</v>
      </c>
      <c r="H7467">
        <f t="shared" si="929"/>
        <v>124</v>
      </c>
      <c r="I7467" t="str">
        <f t="shared" si="930"/>
        <v>https://www.biva.mx/empresas/emisoras_inscritas/emisoras_inscritas?emisora_id=1909&amp;tipoInformacion=null&amp;tipoDocumento=null&amp;</v>
      </c>
      <c r="J7467" s="1">
        <f t="shared" si="936"/>
        <v>44561</v>
      </c>
      <c r="K7467">
        <f t="shared" si="931"/>
        <v>2021</v>
      </c>
      <c r="L7467" s="5">
        <f t="shared" si="932"/>
        <v>12</v>
      </c>
      <c r="M7467" s="5">
        <f t="shared" si="933"/>
        <v>31</v>
      </c>
      <c r="N7467" t="str">
        <f t="shared" si="934"/>
        <v>https://www.biva.mx/empresas/emisoras_inscritas/emisoras_inscritas?emisora_id=1909&amp;tipoInformacion=null&amp;tipoDocumento=null&amp;</v>
      </c>
      <c r="O7467" t="str">
        <f t="shared" si="935"/>
        <v>https://www.biva.mx/empresas/emisoras_inscritas/emisoras_inscritas?emisora_id=1909&amp;tipoInformacion=null&amp;tipoDocumento=null&amp;fechaInicio=2021-12-31&amp;fechaFin=2021-12-31&amp;periodo=null&amp;ejercicio=null&amp;tipo=null&amp;subTab=2&amp;biva=null&amp;canceladas=false&amp;page=1</v>
      </c>
    </row>
    <row r="7468" spans="1:15" x14ac:dyDescent="0.25">
      <c r="A7468">
        <v>30865</v>
      </c>
      <c r="B7468" t="s">
        <v>1555</v>
      </c>
      <c r="C7468" t="s">
        <v>7</v>
      </c>
      <c r="D7468" s="1">
        <v>44560.956250000003</v>
      </c>
      <c r="E7468" t="s">
        <v>1556</v>
      </c>
      <c r="F7468" t="s">
        <v>2522</v>
      </c>
      <c r="H7468">
        <f t="shared" si="929"/>
        <v>124</v>
      </c>
      <c r="I7468" t="str">
        <f t="shared" si="930"/>
        <v>https://www.biva.mx/empresas/emisoras_inscritas/emisoras_inscritas?emisora_id=1907&amp;tipoInformacion=null&amp;tipoDocumento=null&amp;</v>
      </c>
      <c r="J7468" s="1">
        <f t="shared" si="936"/>
        <v>44560.956250000003</v>
      </c>
      <c r="K7468">
        <f t="shared" si="931"/>
        <v>2021</v>
      </c>
      <c r="L7468" s="5">
        <f t="shared" si="932"/>
        <v>12</v>
      </c>
      <c r="M7468" s="5">
        <f t="shared" si="933"/>
        <v>30</v>
      </c>
      <c r="N7468" t="str">
        <f t="shared" si="934"/>
        <v>https://www.biva.mx/empresas/emisoras_inscritas/emisoras_inscritas?emisora_id=1907&amp;tipoInformacion=null&amp;tipoDocumento=null&amp;</v>
      </c>
      <c r="O7468" t="str">
        <f t="shared" si="935"/>
        <v>https://www.biva.mx/empresas/emisoras_inscritas/emisoras_inscritas?emisora_id=1907&amp;tipoInformacion=null&amp;tipoDocumento=null&amp;fechaInicio=2021-12-30&amp;fechaFin=2021-12-30&amp;periodo=null&amp;ejercicio=null&amp;tipo=null&amp;subTab=2&amp;biva=null&amp;canceladas=false&amp;page=1</v>
      </c>
    </row>
    <row r="7469" spans="1:15" x14ac:dyDescent="0.25">
      <c r="A7469">
        <v>30866</v>
      </c>
      <c r="B7469" t="s">
        <v>7293</v>
      </c>
      <c r="C7469" t="s">
        <v>7</v>
      </c>
      <c r="D7469" s="1">
        <v>44560</v>
      </c>
      <c r="E7469" t="s">
        <v>1556</v>
      </c>
      <c r="F7469" t="s">
        <v>7643</v>
      </c>
      <c r="H7469">
        <f t="shared" si="929"/>
        <v>124</v>
      </c>
      <c r="I7469" t="str">
        <f t="shared" si="930"/>
        <v>https://www.biva.mx/empresas/emisoras_inscritas/emisoras_inscritas?emisora_id=1909&amp;tipoInformacion=null&amp;tipoDocumento=null&amp;</v>
      </c>
      <c r="J7469" s="1">
        <f t="shared" si="936"/>
        <v>44560</v>
      </c>
      <c r="K7469">
        <f t="shared" si="931"/>
        <v>2021</v>
      </c>
      <c r="L7469" s="5">
        <f t="shared" si="932"/>
        <v>12</v>
      </c>
      <c r="M7469" s="5">
        <f t="shared" si="933"/>
        <v>30</v>
      </c>
      <c r="N7469" t="str">
        <f t="shared" si="934"/>
        <v>https://www.biva.mx/empresas/emisoras_inscritas/emisoras_inscritas?emisora_id=1909&amp;tipoInformacion=null&amp;tipoDocumento=null&amp;</v>
      </c>
      <c r="O7469" t="str">
        <f t="shared" si="935"/>
        <v>https://www.biva.mx/empresas/emisoras_inscritas/emisoras_inscritas?emisora_id=1909&amp;tipoInformacion=null&amp;tipoDocumento=null&amp;fechaInicio=2021-12-30&amp;fechaFin=2021-12-30&amp;periodo=null&amp;ejercicio=null&amp;tipo=null&amp;subTab=2&amp;biva=null&amp;canceladas=false&amp;page=1</v>
      </c>
    </row>
    <row r="7470" spans="1:15" x14ac:dyDescent="0.25">
      <c r="A7470">
        <v>30867</v>
      </c>
      <c r="B7470" t="s">
        <v>1555</v>
      </c>
      <c r="C7470" t="s">
        <v>7</v>
      </c>
      <c r="D7470" s="1">
        <v>44559.993750000001</v>
      </c>
      <c r="E7470" t="s">
        <v>1556</v>
      </c>
      <c r="F7470" t="s">
        <v>2523</v>
      </c>
      <c r="H7470">
        <f t="shared" si="929"/>
        <v>124</v>
      </c>
      <c r="I7470" t="str">
        <f t="shared" si="930"/>
        <v>https://www.biva.mx/empresas/emisoras_inscritas/emisoras_inscritas?emisora_id=1907&amp;tipoInformacion=null&amp;tipoDocumento=null&amp;</v>
      </c>
      <c r="J7470" s="1">
        <f t="shared" si="936"/>
        <v>44559.993750000001</v>
      </c>
      <c r="K7470">
        <f t="shared" si="931"/>
        <v>2021</v>
      </c>
      <c r="L7470" s="5">
        <f t="shared" si="932"/>
        <v>12</v>
      </c>
      <c r="M7470" s="5">
        <f t="shared" si="933"/>
        <v>29</v>
      </c>
      <c r="N7470" t="str">
        <f t="shared" si="934"/>
        <v>https://www.biva.mx/empresas/emisoras_inscritas/emisoras_inscritas?emisora_id=1907&amp;tipoInformacion=null&amp;tipoDocumento=null&amp;</v>
      </c>
      <c r="O7470" t="str">
        <f t="shared" si="935"/>
        <v>https://www.biva.mx/empresas/emisoras_inscritas/emisoras_inscritas?emisora_id=1907&amp;tipoInformacion=null&amp;tipoDocumento=null&amp;fechaInicio=2021-12-29&amp;fechaFin=2021-12-29&amp;periodo=null&amp;ejercicio=null&amp;tipo=null&amp;subTab=2&amp;biva=null&amp;canceladas=false&amp;page=1</v>
      </c>
    </row>
    <row r="7471" spans="1:15" x14ac:dyDescent="0.25">
      <c r="A7471">
        <v>30868</v>
      </c>
      <c r="B7471" t="s">
        <v>819</v>
      </c>
      <c r="C7471" t="s">
        <v>7</v>
      </c>
      <c r="D7471" s="1">
        <v>44559</v>
      </c>
      <c r="E7471" t="s">
        <v>1213</v>
      </c>
      <c r="F7471" t="s">
        <v>1214</v>
      </c>
      <c r="H7471">
        <f t="shared" si="929"/>
        <v>124</v>
      </c>
      <c r="I7471" t="str">
        <f t="shared" si="930"/>
        <v>https://www.biva.mx/empresas/emisoras_inscritas/emisoras_inscritas?emisora_id=1786&amp;tipoInformacion=null&amp;tipoDocumento=null&amp;</v>
      </c>
      <c r="J7471" s="1">
        <f t="shared" si="936"/>
        <v>44559</v>
      </c>
      <c r="K7471">
        <f t="shared" si="931"/>
        <v>2021</v>
      </c>
      <c r="L7471" s="5">
        <f t="shared" si="932"/>
        <v>12</v>
      </c>
      <c r="M7471" s="5">
        <f t="shared" si="933"/>
        <v>29</v>
      </c>
      <c r="N7471" t="str">
        <f t="shared" si="934"/>
        <v>https://www.biva.mx/empresas/emisoras_inscritas/emisoras_inscritas?emisora_id=1786&amp;tipoInformacion=null&amp;tipoDocumento=null&amp;</v>
      </c>
      <c r="O7471" t="str">
        <f t="shared" si="935"/>
        <v>https://www.biva.mx/empresas/emisoras_inscritas/emisoras_inscritas?emisora_id=1786&amp;tipoInformacion=null&amp;tipoDocumento=null&amp;fechaInicio=2021-12-29&amp;fechaFin=2021-12-29&amp;periodo=null&amp;ejercicio=null&amp;tipo=null&amp;subTab=2&amp;biva=null&amp;canceladas=false&amp;page=1</v>
      </c>
    </row>
    <row r="7472" spans="1:15" x14ac:dyDescent="0.25">
      <c r="A7472">
        <v>30869</v>
      </c>
      <c r="B7472" t="s">
        <v>3452</v>
      </c>
      <c r="C7472" t="s">
        <v>7</v>
      </c>
      <c r="D7472" s="1">
        <v>44559</v>
      </c>
      <c r="E7472" t="s">
        <v>3473</v>
      </c>
      <c r="F7472" t="s">
        <v>3715</v>
      </c>
      <c r="H7472">
        <f t="shared" si="929"/>
        <v>124</v>
      </c>
      <c r="I7472" t="str">
        <f t="shared" si="930"/>
        <v>https://www.biva.mx/empresas/emisoras_inscritas/emisoras_inscritas?emisora_id=3983&amp;tipoInformacion=null&amp;tipoDocumento=null&amp;</v>
      </c>
      <c r="J7472" s="1">
        <f t="shared" si="936"/>
        <v>44559</v>
      </c>
      <c r="K7472">
        <f t="shared" si="931"/>
        <v>2021</v>
      </c>
      <c r="L7472" s="5">
        <f t="shared" si="932"/>
        <v>12</v>
      </c>
      <c r="M7472" s="5">
        <f t="shared" si="933"/>
        <v>29</v>
      </c>
      <c r="N7472" t="str">
        <f t="shared" si="934"/>
        <v>https://www.biva.mx/empresas/emisoras_inscritas/emisoras_inscritas?emisora_id=3983&amp;tipoInformacion=null&amp;tipoDocumento=null&amp;</v>
      </c>
      <c r="O7472"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3" spans="1:15" x14ac:dyDescent="0.25">
      <c r="A7473">
        <v>30870</v>
      </c>
      <c r="B7473" t="s">
        <v>3452</v>
      </c>
      <c r="C7473" t="s">
        <v>7</v>
      </c>
      <c r="D7473" s="1">
        <v>44559</v>
      </c>
      <c r="E7473" t="s">
        <v>470</v>
      </c>
      <c r="F7473" t="s">
        <v>3715</v>
      </c>
      <c r="H7473">
        <f t="shared" si="929"/>
        <v>124</v>
      </c>
      <c r="I7473" t="str">
        <f t="shared" si="930"/>
        <v>https://www.biva.mx/empresas/emisoras_inscritas/emisoras_inscritas?emisora_id=3983&amp;tipoInformacion=null&amp;tipoDocumento=null&amp;</v>
      </c>
      <c r="J7473" s="1">
        <f t="shared" si="936"/>
        <v>44559</v>
      </c>
      <c r="K7473">
        <f t="shared" si="931"/>
        <v>2021</v>
      </c>
      <c r="L7473" s="5">
        <f t="shared" si="932"/>
        <v>12</v>
      </c>
      <c r="M7473" s="5">
        <f t="shared" si="933"/>
        <v>29</v>
      </c>
      <c r="N7473" t="str">
        <f t="shared" si="934"/>
        <v>https://www.biva.mx/empresas/emisoras_inscritas/emisoras_inscritas?emisora_id=3983&amp;tipoInformacion=null&amp;tipoDocumento=null&amp;</v>
      </c>
      <c r="O7473"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4" spans="1:15" x14ac:dyDescent="0.25">
      <c r="A7474">
        <v>30871</v>
      </c>
      <c r="B7474" t="s">
        <v>3452</v>
      </c>
      <c r="C7474" t="s">
        <v>7</v>
      </c>
      <c r="D7474" s="1">
        <v>44559</v>
      </c>
      <c r="E7474" t="s">
        <v>2904</v>
      </c>
      <c r="F7474" t="s">
        <v>3715</v>
      </c>
      <c r="H7474">
        <f t="shared" si="929"/>
        <v>124</v>
      </c>
      <c r="I7474" t="str">
        <f t="shared" si="930"/>
        <v>https://www.biva.mx/empresas/emisoras_inscritas/emisoras_inscritas?emisora_id=3983&amp;tipoInformacion=null&amp;tipoDocumento=null&amp;</v>
      </c>
      <c r="J7474" s="1">
        <f t="shared" si="936"/>
        <v>44559</v>
      </c>
      <c r="K7474">
        <f t="shared" si="931"/>
        <v>2021</v>
      </c>
      <c r="L7474" s="5">
        <f t="shared" si="932"/>
        <v>12</v>
      </c>
      <c r="M7474" s="5">
        <f t="shared" si="933"/>
        <v>29</v>
      </c>
      <c r="N7474" t="str">
        <f t="shared" si="934"/>
        <v>https://www.biva.mx/empresas/emisoras_inscritas/emisoras_inscritas?emisora_id=3983&amp;tipoInformacion=null&amp;tipoDocumento=null&amp;</v>
      </c>
      <c r="O7474"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5" spans="1:15" x14ac:dyDescent="0.25">
      <c r="A7475">
        <v>30872</v>
      </c>
      <c r="B7475" t="s">
        <v>3452</v>
      </c>
      <c r="C7475" t="s">
        <v>7</v>
      </c>
      <c r="D7475" s="1">
        <v>44559</v>
      </c>
      <c r="E7475" t="s">
        <v>3488</v>
      </c>
      <c r="F7475" t="s">
        <v>3715</v>
      </c>
      <c r="H7475">
        <f t="shared" si="929"/>
        <v>124</v>
      </c>
      <c r="I7475" t="str">
        <f t="shared" si="930"/>
        <v>https://www.biva.mx/empresas/emisoras_inscritas/emisoras_inscritas?emisora_id=3983&amp;tipoInformacion=null&amp;tipoDocumento=null&amp;</v>
      </c>
      <c r="J7475" s="1">
        <f t="shared" si="936"/>
        <v>44559</v>
      </c>
      <c r="K7475">
        <f t="shared" si="931"/>
        <v>2021</v>
      </c>
      <c r="L7475" s="5">
        <f t="shared" si="932"/>
        <v>12</v>
      </c>
      <c r="M7475" s="5">
        <f t="shared" si="933"/>
        <v>29</v>
      </c>
      <c r="N7475" t="str">
        <f t="shared" si="934"/>
        <v>https://www.biva.mx/empresas/emisoras_inscritas/emisoras_inscritas?emisora_id=3983&amp;tipoInformacion=null&amp;tipoDocumento=null&amp;</v>
      </c>
      <c r="O7475"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6" spans="1:15" x14ac:dyDescent="0.25">
      <c r="A7476">
        <v>30873</v>
      </c>
      <c r="B7476" t="s">
        <v>3452</v>
      </c>
      <c r="C7476" t="s">
        <v>7</v>
      </c>
      <c r="D7476" s="1">
        <v>44559</v>
      </c>
      <c r="E7476" t="s">
        <v>470</v>
      </c>
      <c r="F7476" t="s">
        <v>3715</v>
      </c>
      <c r="H7476">
        <f t="shared" si="929"/>
        <v>124</v>
      </c>
      <c r="I7476" t="str">
        <f t="shared" si="930"/>
        <v>https://www.biva.mx/empresas/emisoras_inscritas/emisoras_inscritas?emisora_id=3983&amp;tipoInformacion=null&amp;tipoDocumento=null&amp;</v>
      </c>
      <c r="J7476" s="1">
        <f t="shared" si="936"/>
        <v>44559</v>
      </c>
      <c r="K7476">
        <f t="shared" si="931"/>
        <v>2021</v>
      </c>
      <c r="L7476" s="5">
        <f t="shared" si="932"/>
        <v>12</v>
      </c>
      <c r="M7476" s="5">
        <f t="shared" si="933"/>
        <v>29</v>
      </c>
      <c r="N7476" t="str">
        <f t="shared" si="934"/>
        <v>https://www.biva.mx/empresas/emisoras_inscritas/emisoras_inscritas?emisora_id=3983&amp;tipoInformacion=null&amp;tipoDocumento=null&amp;</v>
      </c>
      <c r="O7476"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7" spans="1:15" x14ac:dyDescent="0.25">
      <c r="A7477">
        <v>30874</v>
      </c>
      <c r="B7477" t="s">
        <v>3452</v>
      </c>
      <c r="C7477" t="s">
        <v>7</v>
      </c>
      <c r="D7477" s="1">
        <v>44559</v>
      </c>
      <c r="E7477" t="s">
        <v>470</v>
      </c>
      <c r="F7477" t="s">
        <v>3715</v>
      </c>
      <c r="H7477">
        <f t="shared" si="929"/>
        <v>124</v>
      </c>
      <c r="I7477" t="str">
        <f t="shared" si="930"/>
        <v>https://www.biva.mx/empresas/emisoras_inscritas/emisoras_inscritas?emisora_id=3983&amp;tipoInformacion=null&amp;tipoDocumento=null&amp;</v>
      </c>
      <c r="J7477" s="1">
        <f t="shared" si="936"/>
        <v>44559</v>
      </c>
      <c r="K7477">
        <f t="shared" si="931"/>
        <v>2021</v>
      </c>
      <c r="L7477" s="5">
        <f t="shared" si="932"/>
        <v>12</v>
      </c>
      <c r="M7477" s="5">
        <f t="shared" si="933"/>
        <v>29</v>
      </c>
      <c r="N7477" t="str">
        <f t="shared" si="934"/>
        <v>https://www.biva.mx/empresas/emisoras_inscritas/emisoras_inscritas?emisora_id=3983&amp;tipoInformacion=null&amp;tipoDocumento=null&amp;</v>
      </c>
      <c r="O7477"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8" spans="1:15" x14ac:dyDescent="0.25">
      <c r="A7478">
        <v>30875</v>
      </c>
      <c r="B7478" t="s">
        <v>3452</v>
      </c>
      <c r="C7478" t="s">
        <v>7</v>
      </c>
      <c r="D7478" s="1">
        <v>44559</v>
      </c>
      <c r="E7478" t="s">
        <v>470</v>
      </c>
      <c r="F7478" t="s">
        <v>3715</v>
      </c>
      <c r="H7478">
        <f t="shared" si="929"/>
        <v>124</v>
      </c>
      <c r="I7478" t="str">
        <f t="shared" si="930"/>
        <v>https://www.biva.mx/empresas/emisoras_inscritas/emisoras_inscritas?emisora_id=3983&amp;tipoInformacion=null&amp;tipoDocumento=null&amp;</v>
      </c>
      <c r="J7478" s="1">
        <f t="shared" si="936"/>
        <v>44559</v>
      </c>
      <c r="K7478">
        <f t="shared" si="931"/>
        <v>2021</v>
      </c>
      <c r="L7478" s="5">
        <f t="shared" si="932"/>
        <v>12</v>
      </c>
      <c r="M7478" s="5">
        <f t="shared" si="933"/>
        <v>29</v>
      </c>
      <c r="N7478" t="str">
        <f t="shared" si="934"/>
        <v>https://www.biva.mx/empresas/emisoras_inscritas/emisoras_inscritas?emisora_id=3983&amp;tipoInformacion=null&amp;tipoDocumento=null&amp;</v>
      </c>
      <c r="O7478"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79" spans="1:15" x14ac:dyDescent="0.25">
      <c r="A7479">
        <v>30876</v>
      </c>
      <c r="B7479" t="s">
        <v>3452</v>
      </c>
      <c r="C7479" t="s">
        <v>7</v>
      </c>
      <c r="D7479" s="1">
        <v>44559</v>
      </c>
      <c r="E7479" t="s">
        <v>3489</v>
      </c>
      <c r="F7479" t="s">
        <v>3715</v>
      </c>
      <c r="H7479">
        <f t="shared" si="929"/>
        <v>124</v>
      </c>
      <c r="I7479" t="str">
        <f t="shared" si="930"/>
        <v>https://www.biva.mx/empresas/emisoras_inscritas/emisoras_inscritas?emisora_id=3983&amp;tipoInformacion=null&amp;tipoDocumento=null&amp;</v>
      </c>
      <c r="J7479" s="1">
        <f t="shared" si="936"/>
        <v>44559</v>
      </c>
      <c r="K7479">
        <f t="shared" si="931"/>
        <v>2021</v>
      </c>
      <c r="L7479" s="5">
        <f t="shared" si="932"/>
        <v>12</v>
      </c>
      <c r="M7479" s="5">
        <f t="shared" si="933"/>
        <v>29</v>
      </c>
      <c r="N7479" t="str">
        <f t="shared" si="934"/>
        <v>https://www.biva.mx/empresas/emisoras_inscritas/emisoras_inscritas?emisora_id=3983&amp;tipoInformacion=null&amp;tipoDocumento=null&amp;</v>
      </c>
      <c r="O7479" t="str">
        <f t="shared" si="935"/>
        <v>https://www.biva.mx/empresas/emisoras_inscritas/emisoras_inscritas?emisora_id=3983&amp;tipoInformacion=null&amp;tipoDocumento=null&amp;fechaInicio=2021-12-29&amp;fechaFin=2021-12-29&amp;periodo=null&amp;ejercicio=null&amp;tipo=null&amp;subTab=2&amp;biva=null&amp;canceladas=false&amp;page=1</v>
      </c>
    </row>
    <row r="7480" spans="1:15" x14ac:dyDescent="0.25">
      <c r="A7480">
        <v>30877</v>
      </c>
      <c r="B7480" t="s">
        <v>7293</v>
      </c>
      <c r="C7480" t="s">
        <v>7</v>
      </c>
      <c r="D7480" s="1">
        <v>44559</v>
      </c>
      <c r="E7480" t="s">
        <v>1556</v>
      </c>
      <c r="F7480" t="s">
        <v>7642</v>
      </c>
      <c r="H7480">
        <f t="shared" si="929"/>
        <v>124</v>
      </c>
      <c r="I7480" t="str">
        <f t="shared" si="930"/>
        <v>https://www.biva.mx/empresas/emisoras_inscritas/emisoras_inscritas?emisora_id=1909&amp;tipoInformacion=null&amp;tipoDocumento=null&amp;</v>
      </c>
      <c r="J7480" s="1">
        <f t="shared" si="936"/>
        <v>44559</v>
      </c>
      <c r="K7480">
        <f t="shared" si="931"/>
        <v>2021</v>
      </c>
      <c r="L7480" s="5">
        <f t="shared" si="932"/>
        <v>12</v>
      </c>
      <c r="M7480" s="5">
        <f t="shared" si="933"/>
        <v>29</v>
      </c>
      <c r="N7480" t="str">
        <f t="shared" si="934"/>
        <v>https://www.biva.mx/empresas/emisoras_inscritas/emisoras_inscritas?emisora_id=1909&amp;tipoInformacion=null&amp;tipoDocumento=null&amp;</v>
      </c>
      <c r="O7480" t="str">
        <f t="shared" si="935"/>
        <v>https://www.biva.mx/empresas/emisoras_inscritas/emisoras_inscritas?emisora_id=1909&amp;tipoInformacion=null&amp;tipoDocumento=null&amp;fechaInicio=2021-12-29&amp;fechaFin=2021-12-29&amp;periodo=null&amp;ejercicio=null&amp;tipo=null&amp;subTab=2&amp;biva=null&amp;canceladas=false&amp;page=1</v>
      </c>
    </row>
    <row r="7481" spans="1:15" x14ac:dyDescent="0.25">
      <c r="A7481">
        <v>30878</v>
      </c>
      <c r="B7481" t="s">
        <v>1555</v>
      </c>
      <c r="C7481" t="s">
        <v>7</v>
      </c>
      <c r="D7481" s="1">
        <v>44558.977777777778</v>
      </c>
      <c r="E7481" t="s">
        <v>1556</v>
      </c>
      <c r="F7481" t="s">
        <v>2524</v>
      </c>
      <c r="H7481">
        <f t="shared" si="929"/>
        <v>124</v>
      </c>
      <c r="I7481" t="str">
        <f t="shared" si="930"/>
        <v>https://www.biva.mx/empresas/emisoras_inscritas/emisoras_inscritas?emisora_id=1907&amp;tipoInformacion=null&amp;tipoDocumento=null&amp;</v>
      </c>
      <c r="J7481" s="1">
        <f t="shared" si="936"/>
        <v>44558.977777777778</v>
      </c>
      <c r="K7481">
        <f t="shared" si="931"/>
        <v>2021</v>
      </c>
      <c r="L7481" s="5">
        <f t="shared" si="932"/>
        <v>12</v>
      </c>
      <c r="M7481" s="5">
        <f t="shared" si="933"/>
        <v>28</v>
      </c>
      <c r="N7481" t="str">
        <f t="shared" si="934"/>
        <v>https://www.biva.mx/empresas/emisoras_inscritas/emisoras_inscritas?emisora_id=1907&amp;tipoInformacion=null&amp;tipoDocumento=null&amp;</v>
      </c>
      <c r="O7481" t="str">
        <f t="shared" si="935"/>
        <v>https://www.biva.mx/empresas/emisoras_inscritas/emisoras_inscritas?emisora_id=1907&amp;tipoInformacion=null&amp;tipoDocumento=null&amp;fechaInicio=2021-12-28&amp;fechaFin=2021-12-28&amp;periodo=null&amp;ejercicio=null&amp;tipo=null&amp;subTab=2&amp;biva=null&amp;canceladas=false&amp;page=1</v>
      </c>
    </row>
    <row r="7482" spans="1:15" x14ac:dyDescent="0.25">
      <c r="A7482">
        <v>30879</v>
      </c>
      <c r="B7482" t="s">
        <v>2817</v>
      </c>
      <c r="C7482" t="s">
        <v>7</v>
      </c>
      <c r="D7482" s="1">
        <v>44558</v>
      </c>
      <c r="E7482" t="s">
        <v>470</v>
      </c>
      <c r="F7482" t="s">
        <v>2854</v>
      </c>
      <c r="H7482">
        <f t="shared" si="929"/>
        <v>124</v>
      </c>
      <c r="I7482" t="str">
        <f t="shared" si="930"/>
        <v>https://www.biva.mx/empresas/emisoras_inscritas/emisoras_inscritas?emisora_id=1647&amp;tipoInformacion=null&amp;tipoDocumento=null&amp;</v>
      </c>
      <c r="J7482" s="1">
        <f t="shared" si="936"/>
        <v>44558</v>
      </c>
      <c r="K7482">
        <f t="shared" si="931"/>
        <v>2021</v>
      </c>
      <c r="L7482" s="5">
        <f t="shared" si="932"/>
        <v>12</v>
      </c>
      <c r="M7482" s="5">
        <f t="shared" si="933"/>
        <v>28</v>
      </c>
      <c r="N7482" t="str">
        <f t="shared" si="934"/>
        <v>https://www.biva.mx/empresas/emisoras_inscritas/emisoras_inscritas?emisora_id=1647&amp;tipoInformacion=null&amp;tipoDocumento=null&amp;</v>
      </c>
      <c r="O7482" t="str">
        <f t="shared" si="935"/>
        <v>https://www.biva.mx/empresas/emisoras_inscritas/emisoras_inscritas?emisora_id=1647&amp;tipoInformacion=null&amp;tipoDocumento=null&amp;fechaInicio=2021-12-28&amp;fechaFin=2021-12-28&amp;periodo=null&amp;ejercicio=null&amp;tipo=null&amp;subTab=2&amp;biva=null&amp;canceladas=false&amp;page=1</v>
      </c>
    </row>
    <row r="7483" spans="1:15" x14ac:dyDescent="0.25">
      <c r="A7483">
        <v>30880</v>
      </c>
      <c r="B7483" t="s">
        <v>7293</v>
      </c>
      <c r="C7483" t="s">
        <v>7</v>
      </c>
      <c r="D7483" s="1">
        <v>44558</v>
      </c>
      <c r="E7483" t="s">
        <v>1556</v>
      </c>
      <c r="F7483" t="s">
        <v>7641</v>
      </c>
      <c r="H7483">
        <f t="shared" si="929"/>
        <v>124</v>
      </c>
      <c r="I7483" t="str">
        <f t="shared" si="930"/>
        <v>https://www.biva.mx/empresas/emisoras_inscritas/emisoras_inscritas?emisora_id=1909&amp;tipoInformacion=null&amp;tipoDocumento=null&amp;</v>
      </c>
      <c r="J7483" s="1">
        <f t="shared" si="936"/>
        <v>44558</v>
      </c>
      <c r="K7483">
        <f t="shared" si="931"/>
        <v>2021</v>
      </c>
      <c r="L7483" s="5">
        <f t="shared" si="932"/>
        <v>12</v>
      </c>
      <c r="M7483" s="5">
        <f t="shared" si="933"/>
        <v>28</v>
      </c>
      <c r="N7483" t="str">
        <f t="shared" si="934"/>
        <v>https://www.biva.mx/empresas/emisoras_inscritas/emisoras_inscritas?emisora_id=1909&amp;tipoInformacion=null&amp;tipoDocumento=null&amp;</v>
      </c>
      <c r="O7483" t="str">
        <f t="shared" si="935"/>
        <v>https://www.biva.mx/empresas/emisoras_inscritas/emisoras_inscritas?emisora_id=1909&amp;tipoInformacion=null&amp;tipoDocumento=null&amp;fechaInicio=2021-12-28&amp;fechaFin=2021-12-28&amp;periodo=null&amp;ejercicio=null&amp;tipo=null&amp;subTab=2&amp;biva=null&amp;canceladas=false&amp;page=1</v>
      </c>
    </row>
    <row r="7484" spans="1:15" x14ac:dyDescent="0.25">
      <c r="A7484">
        <v>30881</v>
      </c>
      <c r="B7484" t="s">
        <v>1555</v>
      </c>
      <c r="C7484" t="s">
        <v>7</v>
      </c>
      <c r="D7484" s="1">
        <v>44557.959027777775</v>
      </c>
      <c r="E7484" t="s">
        <v>1556</v>
      </c>
      <c r="F7484" t="s">
        <v>2525</v>
      </c>
      <c r="H7484">
        <f t="shared" si="929"/>
        <v>124</v>
      </c>
      <c r="I7484" t="str">
        <f t="shared" si="930"/>
        <v>https://www.biva.mx/empresas/emisoras_inscritas/emisoras_inscritas?emisora_id=1907&amp;tipoInformacion=null&amp;tipoDocumento=null&amp;</v>
      </c>
      <c r="J7484" s="1">
        <f t="shared" si="936"/>
        <v>44557.959027777775</v>
      </c>
      <c r="K7484">
        <f t="shared" si="931"/>
        <v>2021</v>
      </c>
      <c r="L7484" s="5">
        <f t="shared" si="932"/>
        <v>12</v>
      </c>
      <c r="M7484" s="5">
        <f t="shared" si="933"/>
        <v>27</v>
      </c>
      <c r="N7484" t="str">
        <f t="shared" si="934"/>
        <v>https://www.biva.mx/empresas/emisoras_inscritas/emisoras_inscritas?emisora_id=1907&amp;tipoInformacion=null&amp;tipoDocumento=null&amp;</v>
      </c>
      <c r="O7484" t="str">
        <f t="shared" si="935"/>
        <v>https://www.biva.mx/empresas/emisoras_inscritas/emisoras_inscritas?emisora_id=1907&amp;tipoInformacion=null&amp;tipoDocumento=null&amp;fechaInicio=2021-12-27&amp;fechaFin=2021-12-27&amp;periodo=null&amp;ejercicio=null&amp;tipo=null&amp;subTab=2&amp;biva=null&amp;canceladas=false&amp;page=1</v>
      </c>
    </row>
    <row r="7485" spans="1:15" x14ac:dyDescent="0.25">
      <c r="A7485">
        <v>30882</v>
      </c>
      <c r="B7485" t="s">
        <v>4902</v>
      </c>
      <c r="C7485" t="s">
        <v>7</v>
      </c>
      <c r="D7485" s="1">
        <v>44557</v>
      </c>
      <c r="E7485" t="s">
        <v>4912</v>
      </c>
      <c r="F7485" t="s">
        <v>4918</v>
      </c>
      <c r="H7485">
        <f t="shared" si="929"/>
        <v>124</v>
      </c>
      <c r="I7485" t="str">
        <f t="shared" si="930"/>
        <v>https://www.biva.mx/empresas/emisoras_inscritas/emisoras_inscritas?emisora_id=1681&amp;tipoInformacion=null&amp;tipoDocumento=null&amp;</v>
      </c>
      <c r="J7485" s="1">
        <f t="shared" si="936"/>
        <v>44557</v>
      </c>
      <c r="K7485">
        <f t="shared" si="931"/>
        <v>2021</v>
      </c>
      <c r="L7485" s="5">
        <f t="shared" si="932"/>
        <v>12</v>
      </c>
      <c r="M7485" s="5">
        <f t="shared" si="933"/>
        <v>27</v>
      </c>
      <c r="N7485" t="str">
        <f t="shared" si="934"/>
        <v>https://www.biva.mx/empresas/emisoras_inscritas/emisoras_inscritas?emisora_id=1681&amp;tipoInformacion=null&amp;tipoDocumento=null&amp;</v>
      </c>
      <c r="O7485" t="str">
        <f t="shared" si="935"/>
        <v>https://www.biva.mx/empresas/emisoras_inscritas/emisoras_inscritas?emisora_id=1681&amp;tipoInformacion=null&amp;tipoDocumento=null&amp;fechaInicio=2021-12-27&amp;fechaFin=2021-12-27&amp;periodo=null&amp;ejercicio=null&amp;tipo=null&amp;subTab=2&amp;biva=null&amp;canceladas=false&amp;page=1</v>
      </c>
    </row>
    <row r="7486" spans="1:15" x14ac:dyDescent="0.25">
      <c r="A7486">
        <v>30883</v>
      </c>
      <c r="B7486" t="s">
        <v>7293</v>
      </c>
      <c r="C7486" t="s">
        <v>7</v>
      </c>
      <c r="D7486" s="1">
        <v>44557</v>
      </c>
      <c r="E7486" t="s">
        <v>1556</v>
      </c>
      <c r="F7486" t="s">
        <v>7625</v>
      </c>
      <c r="H7486">
        <f t="shared" si="929"/>
        <v>124</v>
      </c>
      <c r="I7486" t="str">
        <f t="shared" si="930"/>
        <v>https://www.biva.mx/empresas/emisoras_inscritas/emisoras_inscritas?emisora_id=1909&amp;tipoInformacion=null&amp;tipoDocumento=null&amp;</v>
      </c>
      <c r="J7486" s="1">
        <f t="shared" si="936"/>
        <v>44557</v>
      </c>
      <c r="K7486">
        <f t="shared" si="931"/>
        <v>2021</v>
      </c>
      <c r="L7486" s="5">
        <f t="shared" si="932"/>
        <v>12</v>
      </c>
      <c r="M7486" s="5">
        <f t="shared" si="933"/>
        <v>27</v>
      </c>
      <c r="N7486" t="str">
        <f t="shared" si="934"/>
        <v>https://www.biva.mx/empresas/emisoras_inscritas/emisoras_inscritas?emisora_id=1909&amp;tipoInformacion=null&amp;tipoDocumento=null&amp;</v>
      </c>
      <c r="O7486" t="str">
        <f t="shared" si="935"/>
        <v>https://www.biva.mx/empresas/emisoras_inscritas/emisoras_inscritas?emisora_id=1909&amp;tipoInformacion=null&amp;tipoDocumento=null&amp;fechaInicio=2021-12-27&amp;fechaFin=2021-12-27&amp;periodo=null&amp;ejercicio=null&amp;tipo=null&amp;subTab=2&amp;biva=null&amp;canceladas=false&amp;page=1</v>
      </c>
    </row>
    <row r="7487" spans="1:15" x14ac:dyDescent="0.25">
      <c r="A7487">
        <v>30884</v>
      </c>
      <c r="B7487" t="s">
        <v>1555</v>
      </c>
      <c r="C7487" t="s">
        <v>7</v>
      </c>
      <c r="D7487" s="1">
        <v>44554.961111111108</v>
      </c>
      <c r="E7487" t="s">
        <v>1556</v>
      </c>
      <c r="F7487" t="s">
        <v>2526</v>
      </c>
      <c r="H7487">
        <f t="shared" si="929"/>
        <v>124</v>
      </c>
      <c r="I7487" t="str">
        <f t="shared" si="930"/>
        <v>https://www.biva.mx/empresas/emisoras_inscritas/emisoras_inscritas?emisora_id=1907&amp;tipoInformacion=null&amp;tipoDocumento=null&amp;</v>
      </c>
      <c r="J7487" s="1">
        <f t="shared" si="936"/>
        <v>44554.961111111108</v>
      </c>
      <c r="K7487">
        <f t="shared" si="931"/>
        <v>2021</v>
      </c>
      <c r="L7487" s="5">
        <f t="shared" si="932"/>
        <v>12</v>
      </c>
      <c r="M7487" s="5">
        <f t="shared" si="933"/>
        <v>24</v>
      </c>
      <c r="N7487" t="str">
        <f t="shared" si="934"/>
        <v>https://www.biva.mx/empresas/emisoras_inscritas/emisoras_inscritas?emisora_id=1907&amp;tipoInformacion=null&amp;tipoDocumento=null&amp;</v>
      </c>
      <c r="O7487" t="str">
        <f t="shared" si="935"/>
        <v>https://www.biva.mx/empresas/emisoras_inscritas/emisoras_inscritas?emisora_id=1907&amp;tipoInformacion=null&amp;tipoDocumento=null&amp;fechaInicio=2021-12-24&amp;fechaFin=2021-12-24&amp;periodo=null&amp;ejercicio=null&amp;tipo=null&amp;subTab=2&amp;biva=null&amp;canceladas=false&amp;page=1</v>
      </c>
    </row>
    <row r="7488" spans="1:15" x14ac:dyDescent="0.25">
      <c r="A7488">
        <v>30885</v>
      </c>
      <c r="B7488" t="s">
        <v>1555</v>
      </c>
      <c r="C7488" t="s">
        <v>7</v>
      </c>
      <c r="D7488" s="1">
        <v>44554.051388888889</v>
      </c>
      <c r="E7488" t="s">
        <v>1556</v>
      </c>
      <c r="F7488" t="s">
        <v>2526</v>
      </c>
      <c r="H7488">
        <f t="shared" si="929"/>
        <v>124</v>
      </c>
      <c r="I7488" t="str">
        <f t="shared" si="930"/>
        <v>https://www.biva.mx/empresas/emisoras_inscritas/emisoras_inscritas?emisora_id=1907&amp;tipoInformacion=null&amp;tipoDocumento=null&amp;</v>
      </c>
      <c r="J7488" s="1">
        <f t="shared" si="936"/>
        <v>44554.051388888889</v>
      </c>
      <c r="K7488">
        <f t="shared" si="931"/>
        <v>2021</v>
      </c>
      <c r="L7488" s="5">
        <f t="shared" si="932"/>
        <v>12</v>
      </c>
      <c r="M7488" s="5">
        <f t="shared" si="933"/>
        <v>24</v>
      </c>
      <c r="N7488" t="str">
        <f t="shared" si="934"/>
        <v>https://www.biva.mx/empresas/emisoras_inscritas/emisoras_inscritas?emisora_id=1907&amp;tipoInformacion=null&amp;tipoDocumento=null&amp;</v>
      </c>
      <c r="O7488" t="str">
        <f t="shared" si="935"/>
        <v>https://www.biva.mx/empresas/emisoras_inscritas/emisoras_inscritas?emisora_id=1907&amp;tipoInformacion=null&amp;tipoDocumento=null&amp;fechaInicio=2021-12-24&amp;fechaFin=2021-12-24&amp;periodo=null&amp;ejercicio=null&amp;tipo=null&amp;subTab=2&amp;biva=null&amp;canceladas=false&amp;page=1</v>
      </c>
    </row>
    <row r="7489" spans="1:15" x14ac:dyDescent="0.25">
      <c r="A7489">
        <v>30886</v>
      </c>
      <c r="B7489" t="s">
        <v>3452</v>
      </c>
      <c r="C7489" t="s">
        <v>7</v>
      </c>
      <c r="D7489" s="1">
        <v>44554</v>
      </c>
      <c r="E7489" t="s">
        <v>3465</v>
      </c>
      <c r="F7489" t="s">
        <v>3716</v>
      </c>
      <c r="H7489">
        <f t="shared" si="929"/>
        <v>124</v>
      </c>
      <c r="I7489" t="str">
        <f t="shared" si="930"/>
        <v>https://www.biva.mx/empresas/emisoras_inscritas/emisoras_inscritas?emisora_id=3983&amp;tipoInformacion=null&amp;tipoDocumento=null&amp;</v>
      </c>
      <c r="J7489" s="1">
        <f t="shared" si="936"/>
        <v>44554</v>
      </c>
      <c r="K7489">
        <f t="shared" si="931"/>
        <v>2021</v>
      </c>
      <c r="L7489" s="5">
        <f t="shared" si="932"/>
        <v>12</v>
      </c>
      <c r="M7489" s="5">
        <f t="shared" si="933"/>
        <v>24</v>
      </c>
      <c r="N7489" t="str">
        <f t="shared" si="934"/>
        <v>https://www.biva.mx/empresas/emisoras_inscritas/emisoras_inscritas?emisora_id=3983&amp;tipoInformacion=null&amp;tipoDocumento=null&amp;</v>
      </c>
      <c r="O7489" t="str">
        <f t="shared" si="935"/>
        <v>https://www.biva.mx/empresas/emisoras_inscritas/emisoras_inscritas?emisora_id=3983&amp;tipoInformacion=null&amp;tipoDocumento=null&amp;fechaInicio=2021-12-24&amp;fechaFin=2021-12-24&amp;periodo=null&amp;ejercicio=null&amp;tipo=null&amp;subTab=2&amp;biva=null&amp;canceladas=false&amp;page=1</v>
      </c>
    </row>
    <row r="7490" spans="1:15" x14ac:dyDescent="0.25">
      <c r="A7490">
        <v>30887</v>
      </c>
      <c r="B7490" t="s">
        <v>3452</v>
      </c>
      <c r="C7490" t="s">
        <v>7</v>
      </c>
      <c r="D7490" s="1">
        <v>44554</v>
      </c>
      <c r="E7490" t="s">
        <v>3456</v>
      </c>
      <c r="F7490" t="s">
        <v>3716</v>
      </c>
      <c r="H7490">
        <f t="shared" ref="H7490:H7553" si="937">FIND("fechaInicio=",F7490)</f>
        <v>124</v>
      </c>
      <c r="I7490" t="str">
        <f t="shared" ref="I7490:I7553" si="938">MID(F7490,1,H7490-1)</f>
        <v>https://www.biva.mx/empresas/emisoras_inscritas/emisoras_inscritas?emisora_id=3983&amp;tipoInformacion=null&amp;tipoDocumento=null&amp;</v>
      </c>
      <c r="J7490" s="1">
        <f t="shared" si="936"/>
        <v>44554</v>
      </c>
      <c r="K7490">
        <f t="shared" ref="K7490:K7553" si="939">YEAR(J7490)</f>
        <v>2021</v>
      </c>
      <c r="L7490" s="5">
        <f t="shared" ref="L7490:L7553" si="940">IF(LEN(MONTH(J7490))=1,"0" &amp; MONTH(J7490),MONTH(J7490))</f>
        <v>12</v>
      </c>
      <c r="M7490" s="5">
        <f t="shared" ref="M7490:M7553" si="941">IF(LEN(DAY(J7490))=1,"0" &amp; DAY(J7490),DAY(J7490))</f>
        <v>24</v>
      </c>
      <c r="N7490" t="str">
        <f t="shared" ref="N7490:N7553" si="942">MID(F7490,1,H7490-1)</f>
        <v>https://www.biva.mx/empresas/emisoras_inscritas/emisoras_inscritas?emisora_id=3983&amp;tipoInformacion=null&amp;tipoDocumento=null&amp;</v>
      </c>
      <c r="O7490" t="str">
        <f t="shared" ref="O7490:O7553" si="943">N7490 &amp; "fechaInicio=" &amp; K7490 &amp; "-" &amp; L7490 &amp; "-" &amp; M7490 &amp; "&amp;fechaFin=" &amp; K7490 &amp; "-" &amp; L7490 &amp; "-" &amp; M7490 &amp; "&amp;periodo=null&amp;ejercicio=null&amp;tipo=null&amp;subTab=2&amp;biva=null&amp;canceladas=false&amp;page=1"</f>
        <v>https://www.biva.mx/empresas/emisoras_inscritas/emisoras_inscritas?emisora_id=3983&amp;tipoInformacion=null&amp;tipoDocumento=null&amp;fechaInicio=2021-12-24&amp;fechaFin=2021-12-24&amp;periodo=null&amp;ejercicio=null&amp;tipo=null&amp;subTab=2&amp;biva=null&amp;canceladas=false&amp;page=1</v>
      </c>
    </row>
    <row r="7491" spans="1:15" x14ac:dyDescent="0.25">
      <c r="A7491">
        <v>30888</v>
      </c>
      <c r="B7491" t="s">
        <v>3452</v>
      </c>
      <c r="C7491" t="s">
        <v>7</v>
      </c>
      <c r="D7491" s="1">
        <v>44554</v>
      </c>
      <c r="E7491" t="s">
        <v>3454</v>
      </c>
      <c r="F7491" t="s">
        <v>3716</v>
      </c>
      <c r="H7491">
        <f t="shared" si="937"/>
        <v>124</v>
      </c>
      <c r="I7491" t="str">
        <f t="shared" si="938"/>
        <v>https://www.biva.mx/empresas/emisoras_inscritas/emisoras_inscritas?emisora_id=3983&amp;tipoInformacion=null&amp;tipoDocumento=null&amp;</v>
      </c>
      <c r="J7491" s="1">
        <f t="shared" ref="J7491:J7554" si="944">(D7491)-Q7491</f>
        <v>44554</v>
      </c>
      <c r="K7491">
        <f t="shared" si="939"/>
        <v>2021</v>
      </c>
      <c r="L7491" s="5">
        <f t="shared" si="940"/>
        <v>12</v>
      </c>
      <c r="M7491" s="5">
        <f t="shared" si="941"/>
        <v>24</v>
      </c>
      <c r="N7491" t="str">
        <f t="shared" si="942"/>
        <v>https://www.biva.mx/empresas/emisoras_inscritas/emisoras_inscritas?emisora_id=3983&amp;tipoInformacion=null&amp;tipoDocumento=null&amp;</v>
      </c>
      <c r="O7491" t="str">
        <f t="shared" si="943"/>
        <v>https://www.biva.mx/empresas/emisoras_inscritas/emisoras_inscritas?emisora_id=3983&amp;tipoInformacion=null&amp;tipoDocumento=null&amp;fechaInicio=2021-12-24&amp;fechaFin=2021-12-24&amp;periodo=null&amp;ejercicio=null&amp;tipo=null&amp;subTab=2&amp;biva=null&amp;canceladas=false&amp;page=1</v>
      </c>
    </row>
    <row r="7492" spans="1:15" x14ac:dyDescent="0.25">
      <c r="A7492">
        <v>30889</v>
      </c>
      <c r="B7492" t="s">
        <v>3452</v>
      </c>
      <c r="C7492" t="s">
        <v>7</v>
      </c>
      <c r="D7492" s="1">
        <v>44554</v>
      </c>
      <c r="E7492" t="s">
        <v>3467</v>
      </c>
      <c r="F7492" t="s">
        <v>3716</v>
      </c>
      <c r="H7492">
        <f t="shared" si="937"/>
        <v>124</v>
      </c>
      <c r="I7492" t="str">
        <f t="shared" si="938"/>
        <v>https://www.biva.mx/empresas/emisoras_inscritas/emisoras_inscritas?emisora_id=3983&amp;tipoInformacion=null&amp;tipoDocumento=null&amp;</v>
      </c>
      <c r="J7492" s="1">
        <f t="shared" si="944"/>
        <v>44554</v>
      </c>
      <c r="K7492">
        <f t="shared" si="939"/>
        <v>2021</v>
      </c>
      <c r="L7492" s="5">
        <f t="shared" si="940"/>
        <v>12</v>
      </c>
      <c r="M7492" s="5">
        <f t="shared" si="941"/>
        <v>24</v>
      </c>
      <c r="N7492" t="str">
        <f t="shared" si="942"/>
        <v>https://www.biva.mx/empresas/emisoras_inscritas/emisoras_inscritas?emisora_id=3983&amp;tipoInformacion=null&amp;tipoDocumento=null&amp;</v>
      </c>
      <c r="O7492" t="str">
        <f t="shared" si="943"/>
        <v>https://www.biva.mx/empresas/emisoras_inscritas/emisoras_inscritas?emisora_id=3983&amp;tipoInformacion=null&amp;tipoDocumento=null&amp;fechaInicio=2021-12-24&amp;fechaFin=2021-12-24&amp;periodo=null&amp;ejercicio=null&amp;tipo=null&amp;subTab=2&amp;biva=null&amp;canceladas=false&amp;page=1</v>
      </c>
    </row>
    <row r="7493" spans="1:15" x14ac:dyDescent="0.25">
      <c r="A7493">
        <v>30890</v>
      </c>
      <c r="B7493" t="s">
        <v>4902</v>
      </c>
      <c r="C7493" t="s">
        <v>7</v>
      </c>
      <c r="D7493" s="1">
        <v>44554</v>
      </c>
      <c r="E7493" t="s">
        <v>4912</v>
      </c>
      <c r="F7493" t="s">
        <v>4917</v>
      </c>
      <c r="H7493">
        <f t="shared" si="937"/>
        <v>124</v>
      </c>
      <c r="I7493" t="str">
        <f t="shared" si="938"/>
        <v>https://www.biva.mx/empresas/emisoras_inscritas/emisoras_inscritas?emisora_id=1681&amp;tipoInformacion=null&amp;tipoDocumento=null&amp;</v>
      </c>
      <c r="J7493" s="1">
        <f t="shared" si="944"/>
        <v>44554</v>
      </c>
      <c r="K7493">
        <f t="shared" si="939"/>
        <v>2021</v>
      </c>
      <c r="L7493" s="5">
        <f t="shared" si="940"/>
        <v>12</v>
      </c>
      <c r="M7493" s="5">
        <f t="shared" si="941"/>
        <v>24</v>
      </c>
      <c r="N7493" t="str">
        <f t="shared" si="942"/>
        <v>https://www.biva.mx/empresas/emisoras_inscritas/emisoras_inscritas?emisora_id=1681&amp;tipoInformacion=null&amp;tipoDocumento=null&amp;</v>
      </c>
      <c r="O7493" t="str">
        <f t="shared" si="943"/>
        <v>https://www.biva.mx/empresas/emisoras_inscritas/emisoras_inscritas?emisora_id=1681&amp;tipoInformacion=null&amp;tipoDocumento=null&amp;fechaInicio=2021-12-24&amp;fechaFin=2021-12-24&amp;periodo=null&amp;ejercicio=null&amp;tipo=null&amp;subTab=2&amp;biva=null&amp;canceladas=false&amp;page=1</v>
      </c>
    </row>
    <row r="7494" spans="1:15" x14ac:dyDescent="0.25">
      <c r="A7494">
        <v>30891</v>
      </c>
      <c r="B7494" t="s">
        <v>7293</v>
      </c>
      <c r="C7494" t="s">
        <v>7</v>
      </c>
      <c r="D7494" s="1">
        <v>44554</v>
      </c>
      <c r="E7494" t="s">
        <v>1556</v>
      </c>
      <c r="F7494" t="s">
        <v>7624</v>
      </c>
      <c r="H7494">
        <f t="shared" si="937"/>
        <v>124</v>
      </c>
      <c r="I7494" t="str">
        <f t="shared" si="938"/>
        <v>https://www.biva.mx/empresas/emisoras_inscritas/emisoras_inscritas?emisora_id=1909&amp;tipoInformacion=null&amp;tipoDocumento=null&amp;</v>
      </c>
      <c r="J7494" s="1">
        <f t="shared" si="944"/>
        <v>44554</v>
      </c>
      <c r="K7494">
        <f t="shared" si="939"/>
        <v>2021</v>
      </c>
      <c r="L7494" s="5">
        <f t="shared" si="940"/>
        <v>12</v>
      </c>
      <c r="M7494" s="5">
        <f t="shared" si="941"/>
        <v>24</v>
      </c>
      <c r="N7494" t="str">
        <f t="shared" si="942"/>
        <v>https://www.biva.mx/empresas/emisoras_inscritas/emisoras_inscritas?emisora_id=1909&amp;tipoInformacion=null&amp;tipoDocumento=null&amp;</v>
      </c>
      <c r="O7494" t="str">
        <f t="shared" si="943"/>
        <v>https://www.biva.mx/empresas/emisoras_inscritas/emisoras_inscritas?emisora_id=1909&amp;tipoInformacion=null&amp;tipoDocumento=null&amp;fechaInicio=2021-12-24&amp;fechaFin=2021-12-24&amp;periodo=null&amp;ejercicio=null&amp;tipo=null&amp;subTab=2&amp;biva=null&amp;canceladas=false&amp;page=1</v>
      </c>
    </row>
    <row r="7495" spans="1:15" x14ac:dyDescent="0.25">
      <c r="A7495">
        <v>30892</v>
      </c>
      <c r="B7495" t="s">
        <v>7293</v>
      </c>
      <c r="C7495" t="s">
        <v>7</v>
      </c>
      <c r="D7495" s="1">
        <v>44554</v>
      </c>
      <c r="E7495" t="s">
        <v>1556</v>
      </c>
      <c r="F7495" t="s">
        <v>7624</v>
      </c>
      <c r="H7495">
        <f t="shared" si="937"/>
        <v>124</v>
      </c>
      <c r="I7495" t="str">
        <f t="shared" si="938"/>
        <v>https://www.biva.mx/empresas/emisoras_inscritas/emisoras_inscritas?emisora_id=1909&amp;tipoInformacion=null&amp;tipoDocumento=null&amp;</v>
      </c>
      <c r="J7495" s="1">
        <f t="shared" si="944"/>
        <v>44554</v>
      </c>
      <c r="K7495">
        <f t="shared" si="939"/>
        <v>2021</v>
      </c>
      <c r="L7495" s="5">
        <f t="shared" si="940"/>
        <v>12</v>
      </c>
      <c r="M7495" s="5">
        <f t="shared" si="941"/>
        <v>24</v>
      </c>
      <c r="N7495" t="str">
        <f t="shared" si="942"/>
        <v>https://www.biva.mx/empresas/emisoras_inscritas/emisoras_inscritas?emisora_id=1909&amp;tipoInformacion=null&amp;tipoDocumento=null&amp;</v>
      </c>
      <c r="O7495" t="str">
        <f t="shared" si="943"/>
        <v>https://www.biva.mx/empresas/emisoras_inscritas/emisoras_inscritas?emisora_id=1909&amp;tipoInformacion=null&amp;tipoDocumento=null&amp;fechaInicio=2021-12-24&amp;fechaFin=2021-12-24&amp;periodo=null&amp;ejercicio=null&amp;tipo=null&amp;subTab=2&amp;biva=null&amp;canceladas=false&amp;page=1</v>
      </c>
    </row>
    <row r="7496" spans="1:15" x14ac:dyDescent="0.25">
      <c r="A7496">
        <v>30893</v>
      </c>
      <c r="B7496" t="s">
        <v>1555</v>
      </c>
      <c r="C7496" t="s">
        <v>7</v>
      </c>
      <c r="D7496" s="1">
        <v>44553.013194444444</v>
      </c>
      <c r="E7496" t="s">
        <v>1556</v>
      </c>
      <c r="F7496" t="s">
        <v>2527</v>
      </c>
      <c r="H7496">
        <f t="shared" si="937"/>
        <v>124</v>
      </c>
      <c r="I7496" t="str">
        <f t="shared" si="938"/>
        <v>https://www.biva.mx/empresas/emisoras_inscritas/emisoras_inscritas?emisora_id=1907&amp;tipoInformacion=null&amp;tipoDocumento=null&amp;</v>
      </c>
      <c r="J7496" s="1">
        <f t="shared" si="944"/>
        <v>44553.013194444444</v>
      </c>
      <c r="K7496">
        <f t="shared" si="939"/>
        <v>2021</v>
      </c>
      <c r="L7496" s="5">
        <f t="shared" si="940"/>
        <v>12</v>
      </c>
      <c r="M7496" s="5">
        <f t="shared" si="941"/>
        <v>23</v>
      </c>
      <c r="N7496" t="str">
        <f t="shared" si="942"/>
        <v>https://www.biva.mx/empresas/emisoras_inscritas/emisoras_inscritas?emisora_id=1907&amp;tipoInformacion=null&amp;tipoDocumento=null&amp;</v>
      </c>
      <c r="O7496" t="str">
        <f t="shared" si="943"/>
        <v>https://www.biva.mx/empresas/emisoras_inscritas/emisoras_inscritas?emisora_id=1907&amp;tipoInformacion=null&amp;tipoDocumento=null&amp;fechaInicio=2021-12-23&amp;fechaFin=2021-12-23&amp;periodo=null&amp;ejercicio=null&amp;tipo=null&amp;subTab=2&amp;biva=null&amp;canceladas=false&amp;page=1</v>
      </c>
    </row>
    <row r="7497" spans="1:15" x14ac:dyDescent="0.25">
      <c r="A7497">
        <v>30894</v>
      </c>
      <c r="B7497" t="s">
        <v>468</v>
      </c>
      <c r="C7497" t="s">
        <v>7</v>
      </c>
      <c r="D7497" s="1">
        <v>44553</v>
      </c>
      <c r="E7497" t="s">
        <v>470</v>
      </c>
      <c r="F7497" t="s">
        <v>513</v>
      </c>
      <c r="H7497">
        <f t="shared" si="937"/>
        <v>124</v>
      </c>
      <c r="I7497" t="str">
        <f t="shared" si="938"/>
        <v>https://www.biva.mx/empresas/emisoras_inscritas/emisoras_inscritas?emisora_id=2872&amp;tipoInformacion=null&amp;tipoDocumento=null&amp;</v>
      </c>
      <c r="J7497" s="1">
        <f t="shared" si="944"/>
        <v>44553</v>
      </c>
      <c r="K7497">
        <f t="shared" si="939"/>
        <v>2021</v>
      </c>
      <c r="L7497" s="5">
        <f t="shared" si="940"/>
        <v>12</v>
      </c>
      <c r="M7497" s="5">
        <f t="shared" si="941"/>
        <v>23</v>
      </c>
      <c r="N7497" t="str">
        <f t="shared" si="942"/>
        <v>https://www.biva.mx/empresas/emisoras_inscritas/emisoras_inscritas?emisora_id=2872&amp;tipoInformacion=null&amp;tipoDocumento=null&amp;</v>
      </c>
      <c r="O7497" t="str">
        <f t="shared" si="943"/>
        <v>https://www.biva.mx/empresas/emisoras_inscritas/emisoras_inscritas?emisora_id=2872&amp;tipoInformacion=null&amp;tipoDocumento=null&amp;fechaInicio=2021-12-23&amp;fechaFin=2021-12-23&amp;periodo=null&amp;ejercicio=null&amp;tipo=null&amp;subTab=2&amp;biva=null&amp;canceladas=false&amp;page=1</v>
      </c>
    </row>
    <row r="7498" spans="1:15" x14ac:dyDescent="0.25">
      <c r="A7498">
        <v>30895</v>
      </c>
      <c r="B7498" t="s">
        <v>468</v>
      </c>
      <c r="C7498" t="s">
        <v>7</v>
      </c>
      <c r="D7498" s="1">
        <v>44553</v>
      </c>
      <c r="E7498" t="s">
        <v>470</v>
      </c>
      <c r="F7498" t="s">
        <v>513</v>
      </c>
      <c r="H7498">
        <f t="shared" si="937"/>
        <v>124</v>
      </c>
      <c r="I7498" t="str">
        <f t="shared" si="938"/>
        <v>https://www.biva.mx/empresas/emisoras_inscritas/emisoras_inscritas?emisora_id=2872&amp;tipoInformacion=null&amp;tipoDocumento=null&amp;</v>
      </c>
      <c r="J7498" s="1">
        <f t="shared" si="944"/>
        <v>44553</v>
      </c>
      <c r="K7498">
        <f t="shared" si="939"/>
        <v>2021</v>
      </c>
      <c r="L7498" s="5">
        <f t="shared" si="940"/>
        <v>12</v>
      </c>
      <c r="M7498" s="5">
        <f t="shared" si="941"/>
        <v>23</v>
      </c>
      <c r="N7498" t="str">
        <f t="shared" si="942"/>
        <v>https://www.biva.mx/empresas/emisoras_inscritas/emisoras_inscritas?emisora_id=2872&amp;tipoInformacion=null&amp;tipoDocumento=null&amp;</v>
      </c>
      <c r="O7498" t="str">
        <f t="shared" si="943"/>
        <v>https://www.biva.mx/empresas/emisoras_inscritas/emisoras_inscritas?emisora_id=2872&amp;tipoInformacion=null&amp;tipoDocumento=null&amp;fechaInicio=2021-12-23&amp;fechaFin=2021-12-23&amp;periodo=null&amp;ejercicio=null&amp;tipo=null&amp;subTab=2&amp;biva=null&amp;canceladas=false&amp;page=1</v>
      </c>
    </row>
    <row r="7499" spans="1:15" x14ac:dyDescent="0.25">
      <c r="A7499">
        <v>30896</v>
      </c>
      <c r="B7499" t="s">
        <v>4902</v>
      </c>
      <c r="C7499" t="s">
        <v>7</v>
      </c>
      <c r="D7499" s="1">
        <v>44553</v>
      </c>
      <c r="E7499" t="s">
        <v>4912</v>
      </c>
      <c r="F7499" t="s">
        <v>4916</v>
      </c>
      <c r="H7499">
        <f t="shared" si="937"/>
        <v>124</v>
      </c>
      <c r="I7499" t="str">
        <f t="shared" si="938"/>
        <v>https://www.biva.mx/empresas/emisoras_inscritas/emisoras_inscritas?emisora_id=1681&amp;tipoInformacion=null&amp;tipoDocumento=null&amp;</v>
      </c>
      <c r="J7499" s="1">
        <f t="shared" si="944"/>
        <v>44553</v>
      </c>
      <c r="K7499">
        <f t="shared" si="939"/>
        <v>2021</v>
      </c>
      <c r="L7499" s="5">
        <f t="shared" si="940"/>
        <v>12</v>
      </c>
      <c r="M7499" s="5">
        <f t="shared" si="941"/>
        <v>23</v>
      </c>
      <c r="N7499" t="str">
        <f t="shared" si="942"/>
        <v>https://www.biva.mx/empresas/emisoras_inscritas/emisoras_inscritas?emisora_id=1681&amp;tipoInformacion=null&amp;tipoDocumento=null&amp;</v>
      </c>
      <c r="O7499" t="str">
        <f t="shared" si="943"/>
        <v>https://www.biva.mx/empresas/emisoras_inscritas/emisoras_inscritas?emisora_id=1681&amp;tipoInformacion=null&amp;tipoDocumento=null&amp;fechaInicio=2021-12-23&amp;fechaFin=2021-12-23&amp;periodo=null&amp;ejercicio=null&amp;tipo=null&amp;subTab=2&amp;biva=null&amp;canceladas=false&amp;page=1</v>
      </c>
    </row>
    <row r="7500" spans="1:15" x14ac:dyDescent="0.25">
      <c r="A7500">
        <v>30897</v>
      </c>
      <c r="B7500" t="s">
        <v>7293</v>
      </c>
      <c r="C7500" t="s">
        <v>7</v>
      </c>
      <c r="D7500" s="1">
        <v>44553</v>
      </c>
      <c r="E7500" t="s">
        <v>1556</v>
      </c>
      <c r="F7500" t="s">
        <v>7616</v>
      </c>
      <c r="H7500">
        <f t="shared" si="937"/>
        <v>124</v>
      </c>
      <c r="I7500" t="str">
        <f t="shared" si="938"/>
        <v>https://www.biva.mx/empresas/emisoras_inscritas/emisoras_inscritas?emisora_id=1909&amp;tipoInformacion=null&amp;tipoDocumento=null&amp;</v>
      </c>
      <c r="J7500" s="1">
        <f t="shared" si="944"/>
        <v>44553</v>
      </c>
      <c r="K7500">
        <f t="shared" si="939"/>
        <v>2021</v>
      </c>
      <c r="L7500" s="5">
        <f t="shared" si="940"/>
        <v>12</v>
      </c>
      <c r="M7500" s="5">
        <f t="shared" si="941"/>
        <v>23</v>
      </c>
      <c r="N7500" t="str">
        <f t="shared" si="942"/>
        <v>https://www.biva.mx/empresas/emisoras_inscritas/emisoras_inscritas?emisora_id=1909&amp;tipoInformacion=null&amp;tipoDocumento=null&amp;</v>
      </c>
      <c r="O7500" t="str">
        <f t="shared" si="943"/>
        <v>https://www.biva.mx/empresas/emisoras_inscritas/emisoras_inscritas?emisora_id=1909&amp;tipoInformacion=null&amp;tipoDocumento=null&amp;fechaInicio=2021-12-23&amp;fechaFin=2021-12-23&amp;periodo=null&amp;ejercicio=null&amp;tipo=null&amp;subTab=2&amp;biva=null&amp;canceladas=false&amp;page=1</v>
      </c>
    </row>
    <row r="7501" spans="1:15" x14ac:dyDescent="0.25">
      <c r="A7501">
        <v>30898</v>
      </c>
      <c r="B7501" t="s">
        <v>1555</v>
      </c>
      <c r="C7501" t="s">
        <v>7</v>
      </c>
      <c r="D7501" s="1">
        <v>44552.010416666664</v>
      </c>
      <c r="E7501" t="s">
        <v>1556</v>
      </c>
      <c r="F7501" t="s">
        <v>2528</v>
      </c>
      <c r="H7501">
        <f t="shared" si="937"/>
        <v>124</v>
      </c>
      <c r="I7501" t="str">
        <f t="shared" si="938"/>
        <v>https://www.biva.mx/empresas/emisoras_inscritas/emisoras_inscritas?emisora_id=1907&amp;tipoInformacion=null&amp;tipoDocumento=null&amp;</v>
      </c>
      <c r="J7501" s="1">
        <f t="shared" si="944"/>
        <v>44552.010416666664</v>
      </c>
      <c r="K7501">
        <f t="shared" si="939"/>
        <v>2021</v>
      </c>
      <c r="L7501" s="5">
        <f t="shared" si="940"/>
        <v>12</v>
      </c>
      <c r="M7501" s="5">
        <f t="shared" si="941"/>
        <v>22</v>
      </c>
      <c r="N7501" t="str">
        <f t="shared" si="942"/>
        <v>https://www.biva.mx/empresas/emisoras_inscritas/emisoras_inscritas?emisora_id=1907&amp;tipoInformacion=null&amp;tipoDocumento=null&amp;</v>
      </c>
      <c r="O7501" t="str">
        <f t="shared" si="943"/>
        <v>https://www.biva.mx/empresas/emisoras_inscritas/emisoras_inscritas?emisora_id=1907&amp;tipoInformacion=null&amp;tipoDocumento=null&amp;fechaInicio=2021-12-22&amp;fechaFin=2021-12-22&amp;periodo=null&amp;ejercicio=null&amp;tipo=null&amp;subTab=2&amp;biva=null&amp;canceladas=false&amp;page=1</v>
      </c>
    </row>
    <row r="7502" spans="1:15" x14ac:dyDescent="0.25">
      <c r="A7502">
        <v>30899</v>
      </c>
      <c r="B7502" t="s">
        <v>4902</v>
      </c>
      <c r="C7502" t="s">
        <v>7</v>
      </c>
      <c r="D7502" s="1">
        <v>44552</v>
      </c>
      <c r="E7502" t="s">
        <v>4912</v>
      </c>
      <c r="F7502" t="s">
        <v>4924</v>
      </c>
      <c r="H7502">
        <f t="shared" si="937"/>
        <v>124</v>
      </c>
      <c r="I7502" t="str">
        <f t="shared" si="938"/>
        <v>https://www.biva.mx/empresas/emisoras_inscritas/emisoras_inscritas?emisora_id=1681&amp;tipoInformacion=null&amp;tipoDocumento=null&amp;</v>
      </c>
      <c r="J7502" s="1">
        <f t="shared" si="944"/>
        <v>44552</v>
      </c>
      <c r="K7502">
        <f t="shared" si="939"/>
        <v>2021</v>
      </c>
      <c r="L7502" s="5">
        <f t="shared" si="940"/>
        <v>12</v>
      </c>
      <c r="M7502" s="5">
        <f t="shared" si="941"/>
        <v>22</v>
      </c>
      <c r="N7502" t="str">
        <f t="shared" si="942"/>
        <v>https://www.biva.mx/empresas/emisoras_inscritas/emisoras_inscritas?emisora_id=1681&amp;tipoInformacion=null&amp;tipoDocumento=null&amp;</v>
      </c>
      <c r="O7502" t="str">
        <f t="shared" si="943"/>
        <v>https://www.biva.mx/empresas/emisoras_inscritas/emisoras_inscritas?emisora_id=1681&amp;tipoInformacion=null&amp;tipoDocumento=null&amp;fechaInicio=2021-12-22&amp;fechaFin=2021-12-22&amp;periodo=null&amp;ejercicio=null&amp;tipo=null&amp;subTab=2&amp;biva=null&amp;canceladas=false&amp;page=1</v>
      </c>
    </row>
    <row r="7503" spans="1:15" x14ac:dyDescent="0.25">
      <c r="A7503">
        <v>30900</v>
      </c>
      <c r="B7503" t="s">
        <v>7293</v>
      </c>
      <c r="C7503" t="s">
        <v>7</v>
      </c>
      <c r="D7503" s="1">
        <v>44552</v>
      </c>
      <c r="E7503" t="s">
        <v>1556</v>
      </c>
      <c r="F7503" t="s">
        <v>7596</v>
      </c>
      <c r="H7503">
        <f t="shared" si="937"/>
        <v>124</v>
      </c>
      <c r="I7503" t="str">
        <f t="shared" si="938"/>
        <v>https://www.biva.mx/empresas/emisoras_inscritas/emisoras_inscritas?emisora_id=1909&amp;tipoInformacion=null&amp;tipoDocumento=null&amp;</v>
      </c>
      <c r="J7503" s="1">
        <f t="shared" si="944"/>
        <v>44552</v>
      </c>
      <c r="K7503">
        <f t="shared" si="939"/>
        <v>2021</v>
      </c>
      <c r="L7503" s="5">
        <f t="shared" si="940"/>
        <v>12</v>
      </c>
      <c r="M7503" s="5">
        <f t="shared" si="941"/>
        <v>22</v>
      </c>
      <c r="N7503" t="str">
        <f t="shared" si="942"/>
        <v>https://www.biva.mx/empresas/emisoras_inscritas/emisoras_inscritas?emisora_id=1909&amp;tipoInformacion=null&amp;tipoDocumento=null&amp;</v>
      </c>
      <c r="O7503" t="str">
        <f t="shared" si="943"/>
        <v>https://www.biva.mx/empresas/emisoras_inscritas/emisoras_inscritas?emisora_id=1909&amp;tipoInformacion=null&amp;tipoDocumento=null&amp;fechaInicio=2021-12-22&amp;fechaFin=2021-12-22&amp;periodo=null&amp;ejercicio=null&amp;tipo=null&amp;subTab=2&amp;biva=null&amp;canceladas=false&amp;page=1</v>
      </c>
    </row>
    <row r="7504" spans="1:15" x14ac:dyDescent="0.25">
      <c r="A7504">
        <v>30901</v>
      </c>
      <c r="B7504" t="s">
        <v>8790</v>
      </c>
      <c r="C7504" t="s">
        <v>7</v>
      </c>
      <c r="D7504" s="1">
        <v>44552</v>
      </c>
      <c r="E7504" t="s">
        <v>2856</v>
      </c>
      <c r="F7504" t="s">
        <v>8799</v>
      </c>
      <c r="H7504">
        <f t="shared" si="937"/>
        <v>124</v>
      </c>
      <c r="I7504" t="str">
        <f t="shared" si="938"/>
        <v>https://www.biva.mx/empresas/emisoras_inscritas/emisoras_inscritas?emisora_id=3609&amp;tipoInformacion=null&amp;tipoDocumento=null&amp;</v>
      </c>
      <c r="J7504" s="1">
        <f t="shared" si="944"/>
        <v>44552</v>
      </c>
      <c r="K7504">
        <f t="shared" si="939"/>
        <v>2021</v>
      </c>
      <c r="L7504" s="5">
        <f t="shared" si="940"/>
        <v>12</v>
      </c>
      <c r="M7504" s="5">
        <f t="shared" si="941"/>
        <v>22</v>
      </c>
      <c r="N7504" t="str">
        <f t="shared" si="942"/>
        <v>https://www.biva.mx/empresas/emisoras_inscritas/emisoras_inscritas?emisora_id=3609&amp;tipoInformacion=null&amp;tipoDocumento=null&amp;</v>
      </c>
      <c r="O7504" t="str">
        <f t="shared" si="943"/>
        <v>https://www.biva.mx/empresas/emisoras_inscritas/emisoras_inscritas?emisora_id=3609&amp;tipoInformacion=null&amp;tipoDocumento=null&amp;fechaInicio=2021-12-22&amp;fechaFin=2021-12-22&amp;periodo=null&amp;ejercicio=null&amp;tipo=null&amp;subTab=2&amp;biva=null&amp;canceladas=false&amp;page=1</v>
      </c>
    </row>
    <row r="7505" spans="1:15" x14ac:dyDescent="0.25">
      <c r="A7505">
        <v>30902</v>
      </c>
      <c r="B7505" t="s">
        <v>1555</v>
      </c>
      <c r="C7505" t="s">
        <v>7</v>
      </c>
      <c r="D7505" s="1">
        <v>44551.007638888892</v>
      </c>
      <c r="E7505" t="s">
        <v>1556</v>
      </c>
      <c r="F7505" t="s">
        <v>2529</v>
      </c>
      <c r="H7505">
        <f t="shared" si="937"/>
        <v>124</v>
      </c>
      <c r="I7505" t="str">
        <f t="shared" si="938"/>
        <v>https://www.biva.mx/empresas/emisoras_inscritas/emisoras_inscritas?emisora_id=1907&amp;tipoInformacion=null&amp;tipoDocumento=null&amp;</v>
      </c>
      <c r="J7505" s="1">
        <f t="shared" si="944"/>
        <v>44551.007638888892</v>
      </c>
      <c r="K7505">
        <f t="shared" si="939"/>
        <v>2021</v>
      </c>
      <c r="L7505" s="5">
        <f t="shared" si="940"/>
        <v>12</v>
      </c>
      <c r="M7505" s="5">
        <f t="shared" si="941"/>
        <v>21</v>
      </c>
      <c r="N7505" t="str">
        <f t="shared" si="942"/>
        <v>https://www.biva.mx/empresas/emisoras_inscritas/emisoras_inscritas?emisora_id=1907&amp;tipoInformacion=null&amp;tipoDocumento=null&amp;</v>
      </c>
      <c r="O7505" t="str">
        <f t="shared" si="943"/>
        <v>https://www.biva.mx/empresas/emisoras_inscritas/emisoras_inscritas?emisora_id=1907&amp;tipoInformacion=null&amp;tipoDocumento=null&amp;fechaInicio=2021-12-21&amp;fechaFin=2021-12-21&amp;periodo=null&amp;ejercicio=null&amp;tipo=null&amp;subTab=2&amp;biva=null&amp;canceladas=false&amp;page=1</v>
      </c>
    </row>
    <row r="7506" spans="1:15" x14ac:dyDescent="0.25">
      <c r="A7506">
        <v>30903</v>
      </c>
      <c r="B7506" t="s">
        <v>374</v>
      </c>
      <c r="C7506" t="s">
        <v>7</v>
      </c>
      <c r="D7506" s="1">
        <v>44551</v>
      </c>
      <c r="E7506" t="s">
        <v>384</v>
      </c>
      <c r="F7506" t="s">
        <v>10476</v>
      </c>
      <c r="H7506">
        <f t="shared" si="937"/>
        <v>124</v>
      </c>
      <c r="I7506" t="str">
        <f t="shared" si="938"/>
        <v>https://www.biva.mx/empresas/emisoras_inscritas/emisoras_inscritas?emisora_id=1865&amp;tipoInformacion=null&amp;tipoDocumento=null&amp;</v>
      </c>
      <c r="J7506" s="1">
        <f t="shared" si="944"/>
        <v>44551</v>
      </c>
      <c r="K7506">
        <f t="shared" si="939"/>
        <v>2021</v>
      </c>
      <c r="L7506" s="5">
        <f t="shared" si="940"/>
        <v>12</v>
      </c>
      <c r="M7506" s="5">
        <f t="shared" si="941"/>
        <v>21</v>
      </c>
      <c r="N7506" t="str">
        <f t="shared" si="942"/>
        <v>https://www.biva.mx/empresas/emisoras_inscritas/emisoras_inscritas?emisora_id=1865&amp;tipoInformacion=null&amp;tipoDocumento=null&amp;</v>
      </c>
      <c r="O7506" t="str">
        <f t="shared" si="943"/>
        <v>https://www.biva.mx/empresas/emisoras_inscritas/emisoras_inscritas?emisora_id=1865&amp;tipoInformacion=null&amp;tipoDocumento=null&amp;fechaInicio=2021-12-21&amp;fechaFin=2021-12-21&amp;periodo=null&amp;ejercicio=null&amp;tipo=null&amp;subTab=2&amp;biva=null&amp;canceladas=false&amp;page=1</v>
      </c>
    </row>
    <row r="7507" spans="1:15" x14ac:dyDescent="0.25">
      <c r="A7507">
        <v>30904</v>
      </c>
      <c r="B7507" s="8" t="s">
        <v>1263</v>
      </c>
      <c r="C7507" s="8" t="s">
        <v>7</v>
      </c>
      <c r="D7507" s="1">
        <v>44551</v>
      </c>
      <c r="E7507" s="8" t="s">
        <v>1417</v>
      </c>
      <c r="F7507" s="8" t="s">
        <v>1419</v>
      </c>
      <c r="H7507">
        <f t="shared" si="937"/>
        <v>124</v>
      </c>
      <c r="I7507" t="str">
        <f t="shared" si="938"/>
        <v>https://www.biva.mx/empresas/emisoras_inscritas/emisoras_inscritas?emisora_id=1841&amp;tipoInformacion=null&amp;tipoDocumento=null&amp;</v>
      </c>
      <c r="J7507" s="1">
        <f t="shared" si="944"/>
        <v>44551</v>
      </c>
      <c r="K7507">
        <f t="shared" si="939"/>
        <v>2021</v>
      </c>
      <c r="L7507" s="5">
        <f t="shared" si="940"/>
        <v>12</v>
      </c>
      <c r="M7507" s="5">
        <f t="shared" si="941"/>
        <v>21</v>
      </c>
      <c r="N7507" t="str">
        <f t="shared" si="942"/>
        <v>https://www.biva.mx/empresas/emisoras_inscritas/emisoras_inscritas?emisora_id=1841&amp;tipoInformacion=null&amp;tipoDocumento=null&amp;</v>
      </c>
      <c r="O7507" t="str">
        <f t="shared" si="943"/>
        <v>https://www.biva.mx/empresas/emisoras_inscritas/emisoras_inscritas?emisora_id=1841&amp;tipoInformacion=null&amp;tipoDocumento=null&amp;fechaInicio=2021-12-21&amp;fechaFin=2021-12-21&amp;periodo=null&amp;ejercicio=null&amp;tipo=null&amp;subTab=2&amp;biva=null&amp;canceladas=false&amp;page=1</v>
      </c>
    </row>
    <row r="7508" spans="1:15" x14ac:dyDescent="0.25">
      <c r="A7508">
        <v>30905</v>
      </c>
      <c r="B7508" t="s">
        <v>3452</v>
      </c>
      <c r="C7508" t="s">
        <v>7</v>
      </c>
      <c r="D7508" s="1">
        <v>44551</v>
      </c>
      <c r="E7508" t="s">
        <v>3702</v>
      </c>
      <c r="F7508" t="s">
        <v>3703</v>
      </c>
      <c r="H7508">
        <f t="shared" si="937"/>
        <v>124</v>
      </c>
      <c r="I7508" t="str">
        <f t="shared" si="938"/>
        <v>https://www.biva.mx/empresas/emisoras_inscritas/emisoras_inscritas?emisora_id=3983&amp;tipoInformacion=null&amp;tipoDocumento=null&amp;</v>
      </c>
      <c r="J7508" s="1">
        <f t="shared" si="944"/>
        <v>44551</v>
      </c>
      <c r="K7508">
        <f t="shared" si="939"/>
        <v>2021</v>
      </c>
      <c r="L7508" s="5">
        <f t="shared" si="940"/>
        <v>12</v>
      </c>
      <c r="M7508" s="5">
        <f t="shared" si="941"/>
        <v>21</v>
      </c>
      <c r="N7508" t="str">
        <f t="shared" si="942"/>
        <v>https://www.biva.mx/empresas/emisoras_inscritas/emisoras_inscritas?emisora_id=3983&amp;tipoInformacion=null&amp;tipoDocumento=null&amp;</v>
      </c>
      <c r="O7508" t="str">
        <f t="shared" si="943"/>
        <v>https://www.biva.mx/empresas/emisoras_inscritas/emisoras_inscritas?emisora_id=3983&amp;tipoInformacion=null&amp;tipoDocumento=null&amp;fechaInicio=2021-12-21&amp;fechaFin=2021-12-21&amp;periodo=null&amp;ejercicio=null&amp;tipo=null&amp;subTab=2&amp;biva=null&amp;canceladas=false&amp;page=1</v>
      </c>
    </row>
    <row r="7509" spans="1:15" x14ac:dyDescent="0.25">
      <c r="A7509">
        <v>30906</v>
      </c>
      <c r="B7509" t="s">
        <v>3452</v>
      </c>
      <c r="C7509" t="s">
        <v>7</v>
      </c>
      <c r="D7509" s="1">
        <v>44551</v>
      </c>
      <c r="E7509" t="s">
        <v>3704</v>
      </c>
      <c r="F7509" t="s">
        <v>3703</v>
      </c>
      <c r="H7509">
        <f t="shared" si="937"/>
        <v>124</v>
      </c>
      <c r="I7509" t="str">
        <f t="shared" si="938"/>
        <v>https://www.biva.mx/empresas/emisoras_inscritas/emisoras_inscritas?emisora_id=3983&amp;tipoInformacion=null&amp;tipoDocumento=null&amp;</v>
      </c>
      <c r="J7509" s="1">
        <f t="shared" si="944"/>
        <v>44551</v>
      </c>
      <c r="K7509">
        <f t="shared" si="939"/>
        <v>2021</v>
      </c>
      <c r="L7509" s="5">
        <f t="shared" si="940"/>
        <v>12</v>
      </c>
      <c r="M7509" s="5">
        <f t="shared" si="941"/>
        <v>21</v>
      </c>
      <c r="N7509" t="str">
        <f t="shared" si="942"/>
        <v>https://www.biva.mx/empresas/emisoras_inscritas/emisoras_inscritas?emisora_id=3983&amp;tipoInformacion=null&amp;tipoDocumento=null&amp;</v>
      </c>
      <c r="O7509" t="str">
        <f t="shared" si="943"/>
        <v>https://www.biva.mx/empresas/emisoras_inscritas/emisoras_inscritas?emisora_id=3983&amp;tipoInformacion=null&amp;tipoDocumento=null&amp;fechaInicio=2021-12-21&amp;fechaFin=2021-12-21&amp;periodo=null&amp;ejercicio=null&amp;tipo=null&amp;subTab=2&amp;biva=null&amp;canceladas=false&amp;page=1</v>
      </c>
    </row>
    <row r="7510" spans="1:15" x14ac:dyDescent="0.25">
      <c r="A7510">
        <v>30907</v>
      </c>
      <c r="B7510" t="s">
        <v>3452</v>
      </c>
      <c r="C7510" t="s">
        <v>7</v>
      </c>
      <c r="D7510" s="1">
        <v>44551</v>
      </c>
      <c r="E7510" t="s">
        <v>3705</v>
      </c>
      <c r="F7510" t="s">
        <v>3703</v>
      </c>
      <c r="H7510">
        <f t="shared" si="937"/>
        <v>124</v>
      </c>
      <c r="I7510" t="str">
        <f t="shared" si="938"/>
        <v>https://www.biva.mx/empresas/emisoras_inscritas/emisoras_inscritas?emisora_id=3983&amp;tipoInformacion=null&amp;tipoDocumento=null&amp;</v>
      </c>
      <c r="J7510" s="1">
        <f t="shared" si="944"/>
        <v>44551</v>
      </c>
      <c r="K7510">
        <f t="shared" si="939"/>
        <v>2021</v>
      </c>
      <c r="L7510" s="5">
        <f t="shared" si="940"/>
        <v>12</v>
      </c>
      <c r="M7510" s="5">
        <f t="shared" si="941"/>
        <v>21</v>
      </c>
      <c r="N7510" t="str">
        <f t="shared" si="942"/>
        <v>https://www.biva.mx/empresas/emisoras_inscritas/emisoras_inscritas?emisora_id=3983&amp;tipoInformacion=null&amp;tipoDocumento=null&amp;</v>
      </c>
      <c r="O7510" t="str">
        <f t="shared" si="943"/>
        <v>https://www.biva.mx/empresas/emisoras_inscritas/emisoras_inscritas?emisora_id=3983&amp;tipoInformacion=null&amp;tipoDocumento=null&amp;fechaInicio=2021-12-21&amp;fechaFin=2021-12-21&amp;periodo=null&amp;ejercicio=null&amp;tipo=null&amp;subTab=2&amp;biva=null&amp;canceladas=false&amp;page=1</v>
      </c>
    </row>
    <row r="7511" spans="1:15" x14ac:dyDescent="0.25">
      <c r="A7511">
        <v>30908</v>
      </c>
      <c r="B7511" t="s">
        <v>4220</v>
      </c>
      <c r="C7511" t="s">
        <v>7</v>
      </c>
      <c r="D7511" s="1">
        <v>44551</v>
      </c>
      <c r="E7511" t="s">
        <v>4270</v>
      </c>
      <c r="F7511" t="s">
        <v>4271</v>
      </c>
      <c r="H7511">
        <f t="shared" si="937"/>
        <v>124</v>
      </c>
      <c r="I7511" t="str">
        <f t="shared" si="938"/>
        <v>https://www.biva.mx/empresas/emisoras_inscritas/emisoras_inscritas?emisora_id=3589&amp;tipoInformacion=null&amp;tipoDocumento=null&amp;</v>
      </c>
      <c r="J7511" s="1">
        <f t="shared" si="944"/>
        <v>44551</v>
      </c>
      <c r="K7511">
        <f t="shared" si="939"/>
        <v>2021</v>
      </c>
      <c r="L7511" s="5">
        <f t="shared" si="940"/>
        <v>12</v>
      </c>
      <c r="M7511" s="5">
        <f t="shared" si="941"/>
        <v>21</v>
      </c>
      <c r="N7511" t="str">
        <f t="shared" si="942"/>
        <v>https://www.biva.mx/empresas/emisoras_inscritas/emisoras_inscritas?emisora_id=3589&amp;tipoInformacion=null&amp;tipoDocumento=null&amp;</v>
      </c>
      <c r="O7511" t="str">
        <f t="shared" si="943"/>
        <v>https://www.biva.mx/empresas/emisoras_inscritas/emisoras_inscritas?emisora_id=3589&amp;tipoInformacion=null&amp;tipoDocumento=null&amp;fechaInicio=2021-12-21&amp;fechaFin=2021-12-21&amp;periodo=null&amp;ejercicio=null&amp;tipo=null&amp;subTab=2&amp;biva=null&amp;canceladas=false&amp;page=1</v>
      </c>
    </row>
    <row r="7512" spans="1:15" x14ac:dyDescent="0.25">
      <c r="A7512">
        <v>30909</v>
      </c>
      <c r="B7512" t="s">
        <v>4902</v>
      </c>
      <c r="C7512" t="s">
        <v>7</v>
      </c>
      <c r="D7512" s="1">
        <v>44551</v>
      </c>
      <c r="E7512" t="s">
        <v>4912</v>
      </c>
      <c r="F7512" t="s">
        <v>4915</v>
      </c>
      <c r="H7512">
        <f t="shared" si="937"/>
        <v>124</v>
      </c>
      <c r="I7512" t="str">
        <f t="shared" si="938"/>
        <v>https://www.biva.mx/empresas/emisoras_inscritas/emisoras_inscritas?emisora_id=1681&amp;tipoInformacion=null&amp;tipoDocumento=null&amp;</v>
      </c>
      <c r="J7512" s="1">
        <f t="shared" si="944"/>
        <v>44551</v>
      </c>
      <c r="K7512">
        <f t="shared" si="939"/>
        <v>2021</v>
      </c>
      <c r="L7512" s="5">
        <f t="shared" si="940"/>
        <v>12</v>
      </c>
      <c r="M7512" s="5">
        <f t="shared" si="941"/>
        <v>21</v>
      </c>
      <c r="N7512" t="str">
        <f t="shared" si="942"/>
        <v>https://www.biva.mx/empresas/emisoras_inscritas/emisoras_inscritas?emisora_id=1681&amp;tipoInformacion=null&amp;tipoDocumento=null&amp;</v>
      </c>
      <c r="O7512" t="str">
        <f t="shared" si="943"/>
        <v>https://www.biva.mx/empresas/emisoras_inscritas/emisoras_inscritas?emisora_id=1681&amp;tipoInformacion=null&amp;tipoDocumento=null&amp;fechaInicio=2021-12-21&amp;fechaFin=2021-12-21&amp;periodo=null&amp;ejercicio=null&amp;tipo=null&amp;subTab=2&amp;biva=null&amp;canceladas=false&amp;page=1</v>
      </c>
    </row>
    <row r="7513" spans="1:15" x14ac:dyDescent="0.25">
      <c r="A7513">
        <v>30910</v>
      </c>
      <c r="B7513" t="s">
        <v>6034</v>
      </c>
      <c r="C7513" t="s">
        <v>7</v>
      </c>
      <c r="D7513" s="1">
        <v>44551</v>
      </c>
      <c r="E7513" t="s">
        <v>6044</v>
      </c>
      <c r="F7513" t="s">
        <v>6045</v>
      </c>
      <c r="H7513">
        <f t="shared" si="937"/>
        <v>124</v>
      </c>
      <c r="I7513" t="str">
        <f t="shared" si="938"/>
        <v>https://www.biva.mx/empresas/emisoras_inscritas/emisoras_inscritas?emisora_id=1675&amp;tipoInformacion=null&amp;tipoDocumento=null&amp;</v>
      </c>
      <c r="J7513" s="1">
        <f t="shared" si="944"/>
        <v>44551</v>
      </c>
      <c r="K7513">
        <f t="shared" si="939"/>
        <v>2021</v>
      </c>
      <c r="L7513" s="5">
        <f t="shared" si="940"/>
        <v>12</v>
      </c>
      <c r="M7513" s="5">
        <f t="shared" si="941"/>
        <v>21</v>
      </c>
      <c r="N7513" t="str">
        <f t="shared" si="942"/>
        <v>https://www.biva.mx/empresas/emisoras_inscritas/emisoras_inscritas?emisora_id=1675&amp;tipoInformacion=null&amp;tipoDocumento=null&amp;</v>
      </c>
      <c r="O7513" t="str">
        <f t="shared" si="943"/>
        <v>https://www.biva.mx/empresas/emisoras_inscritas/emisoras_inscritas?emisora_id=1675&amp;tipoInformacion=null&amp;tipoDocumento=null&amp;fechaInicio=2021-12-21&amp;fechaFin=2021-12-21&amp;periodo=null&amp;ejercicio=null&amp;tipo=null&amp;subTab=2&amp;biva=null&amp;canceladas=false&amp;page=1</v>
      </c>
    </row>
    <row r="7514" spans="1:15" x14ac:dyDescent="0.25">
      <c r="A7514">
        <v>30911</v>
      </c>
      <c r="B7514" t="s">
        <v>7293</v>
      </c>
      <c r="C7514" t="s">
        <v>7</v>
      </c>
      <c r="D7514" s="1">
        <v>44551</v>
      </c>
      <c r="E7514" t="s">
        <v>1556</v>
      </c>
      <c r="F7514" t="s">
        <v>7597</v>
      </c>
      <c r="H7514">
        <f t="shared" si="937"/>
        <v>124</v>
      </c>
      <c r="I7514" t="str">
        <f t="shared" si="938"/>
        <v>https://www.biva.mx/empresas/emisoras_inscritas/emisoras_inscritas?emisora_id=1909&amp;tipoInformacion=null&amp;tipoDocumento=null&amp;</v>
      </c>
      <c r="J7514" s="1">
        <f t="shared" si="944"/>
        <v>44551</v>
      </c>
      <c r="K7514">
        <f t="shared" si="939"/>
        <v>2021</v>
      </c>
      <c r="L7514" s="5">
        <f t="shared" si="940"/>
        <v>12</v>
      </c>
      <c r="M7514" s="5">
        <f t="shared" si="941"/>
        <v>21</v>
      </c>
      <c r="N7514" t="str">
        <f t="shared" si="942"/>
        <v>https://www.biva.mx/empresas/emisoras_inscritas/emisoras_inscritas?emisora_id=1909&amp;tipoInformacion=null&amp;tipoDocumento=null&amp;</v>
      </c>
      <c r="O7514" t="str">
        <f t="shared" si="943"/>
        <v>https://www.biva.mx/empresas/emisoras_inscritas/emisoras_inscritas?emisora_id=1909&amp;tipoInformacion=null&amp;tipoDocumento=null&amp;fechaInicio=2021-12-21&amp;fechaFin=2021-12-21&amp;periodo=null&amp;ejercicio=null&amp;tipo=null&amp;subTab=2&amp;biva=null&amp;canceladas=false&amp;page=1</v>
      </c>
    </row>
    <row r="7515" spans="1:15" x14ac:dyDescent="0.25">
      <c r="A7515">
        <v>30912</v>
      </c>
      <c r="B7515" t="s">
        <v>468</v>
      </c>
      <c r="C7515" t="s">
        <v>7</v>
      </c>
      <c r="D7515" s="1">
        <v>44550</v>
      </c>
      <c r="E7515" t="s">
        <v>470</v>
      </c>
      <c r="F7515" t="s">
        <v>10477</v>
      </c>
      <c r="H7515">
        <f t="shared" si="937"/>
        <v>124</v>
      </c>
      <c r="I7515" t="str">
        <f t="shared" si="938"/>
        <v>https://www.biva.mx/empresas/emisoras_inscritas/emisoras_inscritas?emisora_id=1654&amp;tipoInformacion=null&amp;tipoDocumento=null&amp;</v>
      </c>
      <c r="J7515" s="1">
        <f t="shared" si="944"/>
        <v>44550</v>
      </c>
      <c r="K7515">
        <f t="shared" si="939"/>
        <v>2021</v>
      </c>
      <c r="L7515" s="5">
        <f t="shared" si="940"/>
        <v>12</v>
      </c>
      <c r="M7515" s="5">
        <f t="shared" si="941"/>
        <v>20</v>
      </c>
      <c r="N7515" t="str">
        <f t="shared" si="942"/>
        <v>https://www.biva.mx/empresas/emisoras_inscritas/emisoras_inscritas?emisora_id=1654&amp;tipoInformacion=null&amp;tipoDocumento=null&amp;</v>
      </c>
      <c r="O7515" t="str">
        <f t="shared" si="943"/>
        <v>https://www.biva.mx/empresas/emisoras_inscritas/emisoras_inscritas?emisora_id=1654&amp;tipoInformacion=null&amp;tipoDocumento=null&amp;fechaInicio=2021-12-20&amp;fechaFin=2021-12-20&amp;periodo=null&amp;ejercicio=null&amp;tipo=null&amp;subTab=2&amp;biva=null&amp;canceladas=false&amp;page=1</v>
      </c>
    </row>
    <row r="7516" spans="1:15" x14ac:dyDescent="0.25">
      <c r="A7516">
        <v>30913</v>
      </c>
      <c r="B7516" s="8" t="s">
        <v>1263</v>
      </c>
      <c r="C7516" s="8" t="s">
        <v>7</v>
      </c>
      <c r="D7516" s="1">
        <v>44550</v>
      </c>
      <c r="E7516" s="8" t="s">
        <v>1417</v>
      </c>
      <c r="F7516" s="8" t="s">
        <v>1418</v>
      </c>
      <c r="H7516">
        <f t="shared" si="937"/>
        <v>124</v>
      </c>
      <c r="I7516" t="str">
        <f t="shared" si="938"/>
        <v>https://www.biva.mx/empresas/emisoras_inscritas/emisoras_inscritas?emisora_id=1841&amp;tipoInformacion=null&amp;tipoDocumento=null&amp;</v>
      </c>
      <c r="J7516" s="1">
        <f t="shared" si="944"/>
        <v>44550</v>
      </c>
      <c r="K7516">
        <f t="shared" si="939"/>
        <v>2021</v>
      </c>
      <c r="L7516" s="5">
        <f t="shared" si="940"/>
        <v>12</v>
      </c>
      <c r="M7516" s="5">
        <f t="shared" si="941"/>
        <v>20</v>
      </c>
      <c r="N7516" t="str">
        <f t="shared" si="942"/>
        <v>https://www.biva.mx/empresas/emisoras_inscritas/emisoras_inscritas?emisora_id=1841&amp;tipoInformacion=null&amp;tipoDocumento=null&amp;</v>
      </c>
      <c r="O7516" t="str">
        <f t="shared" si="943"/>
        <v>https://www.biva.mx/empresas/emisoras_inscritas/emisoras_inscritas?emisora_id=1841&amp;tipoInformacion=null&amp;tipoDocumento=null&amp;fechaInicio=2021-12-20&amp;fechaFin=2021-12-20&amp;periodo=null&amp;ejercicio=null&amp;tipo=null&amp;subTab=2&amp;biva=null&amp;canceladas=false&amp;page=1</v>
      </c>
    </row>
    <row r="7517" spans="1:15" x14ac:dyDescent="0.25">
      <c r="A7517">
        <v>30914</v>
      </c>
      <c r="B7517" t="s">
        <v>4902</v>
      </c>
      <c r="C7517" t="s">
        <v>7</v>
      </c>
      <c r="D7517" s="1">
        <v>44550</v>
      </c>
      <c r="E7517" t="s">
        <v>4912</v>
      </c>
      <c r="F7517" t="s">
        <v>4913</v>
      </c>
      <c r="H7517">
        <f t="shared" si="937"/>
        <v>124</v>
      </c>
      <c r="I7517" t="str">
        <f t="shared" si="938"/>
        <v>https://www.biva.mx/empresas/emisoras_inscritas/emisoras_inscritas?emisora_id=1681&amp;tipoInformacion=null&amp;tipoDocumento=null&amp;</v>
      </c>
      <c r="J7517" s="1">
        <f t="shared" si="944"/>
        <v>44550</v>
      </c>
      <c r="K7517">
        <f t="shared" si="939"/>
        <v>2021</v>
      </c>
      <c r="L7517" s="5">
        <f t="shared" si="940"/>
        <v>12</v>
      </c>
      <c r="M7517" s="5">
        <f t="shared" si="941"/>
        <v>20</v>
      </c>
      <c r="N7517" t="str">
        <f t="shared" si="942"/>
        <v>https://www.biva.mx/empresas/emisoras_inscritas/emisoras_inscritas?emisora_id=1681&amp;tipoInformacion=null&amp;tipoDocumento=null&amp;</v>
      </c>
      <c r="O7517" t="str">
        <f t="shared" si="943"/>
        <v>https://www.biva.mx/empresas/emisoras_inscritas/emisoras_inscritas?emisora_id=1681&amp;tipoInformacion=null&amp;tipoDocumento=null&amp;fechaInicio=2021-12-20&amp;fechaFin=2021-12-20&amp;periodo=null&amp;ejercicio=null&amp;tipo=null&amp;subTab=2&amp;biva=null&amp;canceladas=false&amp;page=1</v>
      </c>
    </row>
    <row r="7518" spans="1:15" x14ac:dyDescent="0.25">
      <c r="A7518">
        <v>30915</v>
      </c>
      <c r="B7518" t="s">
        <v>1555</v>
      </c>
      <c r="C7518" t="s">
        <v>7</v>
      </c>
      <c r="D7518" s="1">
        <v>44548.076388888891</v>
      </c>
      <c r="E7518" t="s">
        <v>1556</v>
      </c>
      <c r="F7518" t="s">
        <v>2530</v>
      </c>
      <c r="H7518">
        <f t="shared" si="937"/>
        <v>124</v>
      </c>
      <c r="I7518" t="str">
        <f t="shared" si="938"/>
        <v>https://www.biva.mx/empresas/emisoras_inscritas/emisoras_inscritas?emisora_id=1907&amp;tipoInformacion=null&amp;tipoDocumento=null&amp;</v>
      </c>
      <c r="J7518" s="1">
        <f t="shared" si="944"/>
        <v>44548.076388888891</v>
      </c>
      <c r="K7518">
        <f t="shared" si="939"/>
        <v>2021</v>
      </c>
      <c r="L7518" s="5">
        <f t="shared" si="940"/>
        <v>12</v>
      </c>
      <c r="M7518" s="5">
        <f t="shared" si="941"/>
        <v>18</v>
      </c>
      <c r="N7518" t="str">
        <f t="shared" si="942"/>
        <v>https://www.biva.mx/empresas/emisoras_inscritas/emisoras_inscritas?emisora_id=1907&amp;tipoInformacion=null&amp;tipoDocumento=null&amp;</v>
      </c>
      <c r="O7518" t="str">
        <f t="shared" si="943"/>
        <v>https://www.biva.mx/empresas/emisoras_inscritas/emisoras_inscritas?emisora_id=1907&amp;tipoInformacion=null&amp;tipoDocumento=null&amp;fechaInicio=2021-12-18&amp;fechaFin=2021-12-18&amp;periodo=null&amp;ejercicio=null&amp;tipo=null&amp;subTab=2&amp;biva=null&amp;canceladas=false&amp;page=1</v>
      </c>
    </row>
    <row r="7519" spans="1:15" x14ac:dyDescent="0.25">
      <c r="A7519">
        <v>30916</v>
      </c>
      <c r="B7519" t="s">
        <v>7293</v>
      </c>
      <c r="C7519" t="s">
        <v>7</v>
      </c>
      <c r="D7519" s="1">
        <v>44548</v>
      </c>
      <c r="E7519" t="s">
        <v>1556</v>
      </c>
      <c r="F7519" t="s">
        <v>7598</v>
      </c>
      <c r="H7519">
        <f t="shared" si="937"/>
        <v>124</v>
      </c>
      <c r="I7519" t="str">
        <f t="shared" si="938"/>
        <v>https://www.biva.mx/empresas/emisoras_inscritas/emisoras_inscritas?emisora_id=1909&amp;tipoInformacion=null&amp;tipoDocumento=null&amp;</v>
      </c>
      <c r="J7519" s="1">
        <f t="shared" si="944"/>
        <v>44548</v>
      </c>
      <c r="K7519">
        <f t="shared" si="939"/>
        <v>2021</v>
      </c>
      <c r="L7519" s="5">
        <f t="shared" si="940"/>
        <v>12</v>
      </c>
      <c r="M7519" s="5">
        <f t="shared" si="941"/>
        <v>18</v>
      </c>
      <c r="N7519" t="str">
        <f t="shared" si="942"/>
        <v>https://www.biva.mx/empresas/emisoras_inscritas/emisoras_inscritas?emisora_id=1909&amp;tipoInformacion=null&amp;tipoDocumento=null&amp;</v>
      </c>
      <c r="O7519" t="str">
        <f t="shared" si="943"/>
        <v>https://www.biva.mx/empresas/emisoras_inscritas/emisoras_inscritas?emisora_id=1909&amp;tipoInformacion=null&amp;tipoDocumento=null&amp;fechaInicio=2021-12-18&amp;fechaFin=2021-12-18&amp;periodo=null&amp;ejercicio=null&amp;tipo=null&amp;subTab=2&amp;biva=null&amp;canceladas=false&amp;page=1</v>
      </c>
    </row>
    <row r="7520" spans="1:15" x14ac:dyDescent="0.25">
      <c r="A7520">
        <v>30917</v>
      </c>
      <c r="B7520" s="8" t="s">
        <v>1263</v>
      </c>
      <c r="C7520" s="8" t="s">
        <v>7</v>
      </c>
      <c r="D7520" s="1">
        <v>44547</v>
      </c>
      <c r="E7520" s="8" t="s">
        <v>1415</v>
      </c>
      <c r="F7520" s="8" t="s">
        <v>1416</v>
      </c>
      <c r="H7520">
        <f t="shared" si="937"/>
        <v>124</v>
      </c>
      <c r="I7520" t="str">
        <f t="shared" si="938"/>
        <v>https://www.biva.mx/empresas/emisoras_inscritas/emisoras_inscritas?emisora_id=1841&amp;tipoInformacion=null&amp;tipoDocumento=null&amp;</v>
      </c>
      <c r="J7520" s="1">
        <f t="shared" si="944"/>
        <v>44547</v>
      </c>
      <c r="K7520">
        <f t="shared" si="939"/>
        <v>2021</v>
      </c>
      <c r="L7520" s="5">
        <f t="shared" si="940"/>
        <v>12</v>
      </c>
      <c r="M7520" s="5">
        <f t="shared" si="941"/>
        <v>17</v>
      </c>
      <c r="N7520" t="str">
        <f t="shared" si="942"/>
        <v>https://www.biva.mx/empresas/emisoras_inscritas/emisoras_inscritas?emisora_id=1841&amp;tipoInformacion=null&amp;tipoDocumento=null&amp;</v>
      </c>
      <c r="O7520" t="str">
        <f t="shared" si="943"/>
        <v>https://www.biva.mx/empresas/emisoras_inscritas/emisoras_inscritas?emisora_id=1841&amp;tipoInformacion=null&amp;tipoDocumento=null&amp;fechaInicio=2021-12-17&amp;fechaFin=2021-12-17&amp;periodo=null&amp;ejercicio=null&amp;tipo=null&amp;subTab=2&amp;biva=null&amp;canceladas=false&amp;page=1</v>
      </c>
    </row>
    <row r="7521" spans="1:15" x14ac:dyDescent="0.25">
      <c r="A7521">
        <v>30918</v>
      </c>
      <c r="B7521" t="s">
        <v>2817</v>
      </c>
      <c r="C7521" t="s">
        <v>7</v>
      </c>
      <c r="D7521" s="1">
        <v>44547</v>
      </c>
      <c r="E7521" t="s">
        <v>470</v>
      </c>
      <c r="F7521" t="s">
        <v>2855</v>
      </c>
      <c r="H7521">
        <f t="shared" si="937"/>
        <v>124</v>
      </c>
      <c r="I7521" t="str">
        <f t="shared" si="938"/>
        <v>https://www.biva.mx/empresas/emisoras_inscritas/emisoras_inscritas?emisora_id=1647&amp;tipoInformacion=null&amp;tipoDocumento=null&amp;</v>
      </c>
      <c r="J7521" s="1">
        <f t="shared" si="944"/>
        <v>44547</v>
      </c>
      <c r="K7521">
        <f t="shared" si="939"/>
        <v>2021</v>
      </c>
      <c r="L7521" s="5">
        <f t="shared" si="940"/>
        <v>12</v>
      </c>
      <c r="M7521" s="5">
        <f t="shared" si="941"/>
        <v>17</v>
      </c>
      <c r="N7521" t="str">
        <f t="shared" si="942"/>
        <v>https://www.biva.mx/empresas/emisoras_inscritas/emisoras_inscritas?emisora_id=1647&amp;tipoInformacion=null&amp;tipoDocumento=null&amp;</v>
      </c>
      <c r="O7521" t="str">
        <f t="shared" si="943"/>
        <v>https://www.biva.mx/empresas/emisoras_inscritas/emisoras_inscritas?emisora_id=1647&amp;tipoInformacion=null&amp;tipoDocumento=null&amp;fechaInicio=2021-12-17&amp;fechaFin=2021-12-17&amp;periodo=null&amp;ejercicio=null&amp;tipo=null&amp;subTab=2&amp;biva=null&amp;canceladas=false&amp;page=1</v>
      </c>
    </row>
    <row r="7522" spans="1:15" x14ac:dyDescent="0.25">
      <c r="A7522">
        <v>30919</v>
      </c>
      <c r="B7522" t="s">
        <v>5560</v>
      </c>
      <c r="C7522" t="s">
        <v>7</v>
      </c>
      <c r="D7522" s="1">
        <v>44547</v>
      </c>
      <c r="E7522" t="s">
        <v>5565</v>
      </c>
      <c r="F7522" t="s">
        <v>5623</v>
      </c>
      <c r="H7522">
        <f t="shared" si="937"/>
        <v>124</v>
      </c>
      <c r="I7522" t="str">
        <f t="shared" si="938"/>
        <v>https://www.biva.mx/empresas/emisoras_inscritas/emisoras_inscritas?emisora_id=1781&amp;tipoInformacion=null&amp;tipoDocumento=null&amp;</v>
      </c>
      <c r="J7522" s="1">
        <f t="shared" si="944"/>
        <v>44547</v>
      </c>
      <c r="K7522">
        <f t="shared" si="939"/>
        <v>2021</v>
      </c>
      <c r="L7522" s="5">
        <f t="shared" si="940"/>
        <v>12</v>
      </c>
      <c r="M7522" s="5">
        <f t="shared" si="941"/>
        <v>17</v>
      </c>
      <c r="N7522" t="str">
        <f t="shared" si="942"/>
        <v>https://www.biva.mx/empresas/emisoras_inscritas/emisoras_inscritas?emisora_id=1781&amp;tipoInformacion=null&amp;tipoDocumento=null&amp;</v>
      </c>
      <c r="O7522" t="str">
        <f t="shared" si="943"/>
        <v>https://www.biva.mx/empresas/emisoras_inscritas/emisoras_inscritas?emisora_id=1781&amp;tipoInformacion=null&amp;tipoDocumento=null&amp;fechaInicio=2021-12-17&amp;fechaFin=2021-12-17&amp;periodo=null&amp;ejercicio=null&amp;tipo=null&amp;subTab=2&amp;biva=null&amp;canceladas=false&amp;page=1</v>
      </c>
    </row>
    <row r="7523" spans="1:15" x14ac:dyDescent="0.25">
      <c r="A7523">
        <v>30920</v>
      </c>
      <c r="B7523" t="s">
        <v>5689</v>
      </c>
      <c r="C7523" t="s">
        <v>7</v>
      </c>
      <c r="D7523" s="1">
        <v>44547</v>
      </c>
      <c r="E7523" t="s">
        <v>5744</v>
      </c>
      <c r="F7523" t="s">
        <v>5745</v>
      </c>
      <c r="H7523">
        <f t="shared" si="937"/>
        <v>124</v>
      </c>
      <c r="I7523" t="str">
        <f t="shared" si="938"/>
        <v>https://www.biva.mx/empresas/emisoras_inscritas/emisoras_inscritas?emisora_id=1776&amp;tipoInformacion=null&amp;tipoDocumento=null&amp;</v>
      </c>
      <c r="J7523" s="1">
        <f t="shared" si="944"/>
        <v>44547</v>
      </c>
      <c r="K7523">
        <f t="shared" si="939"/>
        <v>2021</v>
      </c>
      <c r="L7523" s="5">
        <f t="shared" si="940"/>
        <v>12</v>
      </c>
      <c r="M7523" s="5">
        <f t="shared" si="941"/>
        <v>17</v>
      </c>
      <c r="N7523" t="str">
        <f t="shared" si="942"/>
        <v>https://www.biva.mx/empresas/emisoras_inscritas/emisoras_inscritas?emisora_id=1776&amp;tipoInformacion=null&amp;tipoDocumento=null&amp;</v>
      </c>
      <c r="O7523" t="str">
        <f t="shared" si="943"/>
        <v>https://www.biva.mx/empresas/emisoras_inscritas/emisoras_inscritas?emisora_id=1776&amp;tipoInformacion=null&amp;tipoDocumento=null&amp;fechaInicio=2021-12-17&amp;fechaFin=2021-12-17&amp;periodo=null&amp;ejercicio=null&amp;tipo=null&amp;subTab=2&amp;biva=null&amp;canceladas=false&amp;page=1</v>
      </c>
    </row>
    <row r="7524" spans="1:15" x14ac:dyDescent="0.25">
      <c r="A7524">
        <v>30921</v>
      </c>
      <c r="B7524" t="s">
        <v>9637</v>
      </c>
      <c r="C7524" t="s">
        <v>7</v>
      </c>
      <c r="D7524" s="1">
        <v>44547</v>
      </c>
      <c r="E7524" t="s">
        <v>9715</v>
      </c>
      <c r="F7524" t="s">
        <v>9717</v>
      </c>
      <c r="H7524">
        <f t="shared" si="937"/>
        <v>124</v>
      </c>
      <c r="I7524" t="str">
        <f t="shared" si="938"/>
        <v>https://www.biva.mx/empresas/emisoras_inscritas/emisoras_inscritas?emisora_id=1825&amp;tipoInformacion=null&amp;tipoDocumento=null&amp;</v>
      </c>
      <c r="J7524" s="1">
        <f t="shared" si="944"/>
        <v>44547</v>
      </c>
      <c r="K7524">
        <f t="shared" si="939"/>
        <v>2021</v>
      </c>
      <c r="L7524" s="5">
        <f t="shared" si="940"/>
        <v>12</v>
      </c>
      <c r="M7524" s="5">
        <f t="shared" si="941"/>
        <v>17</v>
      </c>
      <c r="N7524" t="str">
        <f t="shared" si="942"/>
        <v>https://www.biva.mx/empresas/emisoras_inscritas/emisoras_inscritas?emisora_id=1825&amp;tipoInformacion=null&amp;tipoDocumento=null&amp;</v>
      </c>
      <c r="O7524" t="str">
        <f t="shared" si="943"/>
        <v>https://www.biva.mx/empresas/emisoras_inscritas/emisoras_inscritas?emisora_id=1825&amp;tipoInformacion=null&amp;tipoDocumento=null&amp;fechaInicio=2021-12-17&amp;fechaFin=2021-12-17&amp;periodo=null&amp;ejercicio=null&amp;tipo=null&amp;subTab=2&amp;biva=null&amp;canceladas=false&amp;page=1</v>
      </c>
    </row>
    <row r="7525" spans="1:15" x14ac:dyDescent="0.25">
      <c r="A7525">
        <v>30922</v>
      </c>
      <c r="B7525" t="s">
        <v>1555</v>
      </c>
      <c r="C7525" t="s">
        <v>7</v>
      </c>
      <c r="D7525" s="1">
        <v>44546.975694444445</v>
      </c>
      <c r="E7525" t="s">
        <v>1556</v>
      </c>
      <c r="F7525" t="s">
        <v>2531</v>
      </c>
      <c r="H7525">
        <f t="shared" si="937"/>
        <v>124</v>
      </c>
      <c r="I7525" t="str">
        <f t="shared" si="938"/>
        <v>https://www.biva.mx/empresas/emisoras_inscritas/emisoras_inscritas?emisora_id=1907&amp;tipoInformacion=null&amp;tipoDocumento=null&amp;</v>
      </c>
      <c r="J7525" s="1">
        <f t="shared" si="944"/>
        <v>44546.975694444445</v>
      </c>
      <c r="K7525">
        <f t="shared" si="939"/>
        <v>2021</v>
      </c>
      <c r="L7525" s="5">
        <f t="shared" si="940"/>
        <v>12</v>
      </c>
      <c r="M7525" s="5">
        <f t="shared" si="941"/>
        <v>16</v>
      </c>
      <c r="N7525" t="str">
        <f t="shared" si="942"/>
        <v>https://www.biva.mx/empresas/emisoras_inscritas/emisoras_inscritas?emisora_id=1907&amp;tipoInformacion=null&amp;tipoDocumento=null&amp;</v>
      </c>
      <c r="O7525" t="str">
        <f t="shared" si="943"/>
        <v>https://www.biva.mx/empresas/emisoras_inscritas/emisoras_inscritas?emisora_id=1907&amp;tipoInformacion=null&amp;tipoDocumento=null&amp;fechaInicio=2021-12-16&amp;fechaFin=2021-12-16&amp;periodo=null&amp;ejercicio=null&amp;tipo=null&amp;subTab=2&amp;biva=null&amp;canceladas=false&amp;page=1</v>
      </c>
    </row>
    <row r="7526" spans="1:15" x14ac:dyDescent="0.25">
      <c r="A7526">
        <v>30923</v>
      </c>
      <c r="B7526" t="s">
        <v>1555</v>
      </c>
      <c r="C7526" t="s">
        <v>7</v>
      </c>
      <c r="D7526" s="1">
        <v>44546.013888888891</v>
      </c>
      <c r="E7526" t="s">
        <v>1556</v>
      </c>
      <c r="F7526" t="s">
        <v>2531</v>
      </c>
      <c r="H7526">
        <f t="shared" si="937"/>
        <v>124</v>
      </c>
      <c r="I7526" t="str">
        <f t="shared" si="938"/>
        <v>https://www.biva.mx/empresas/emisoras_inscritas/emisoras_inscritas?emisora_id=1907&amp;tipoInformacion=null&amp;tipoDocumento=null&amp;</v>
      </c>
      <c r="J7526" s="1">
        <f t="shared" si="944"/>
        <v>44546.013888888891</v>
      </c>
      <c r="K7526">
        <f t="shared" si="939"/>
        <v>2021</v>
      </c>
      <c r="L7526" s="5">
        <f t="shared" si="940"/>
        <v>12</v>
      </c>
      <c r="M7526" s="5">
        <f t="shared" si="941"/>
        <v>16</v>
      </c>
      <c r="N7526" t="str">
        <f t="shared" si="942"/>
        <v>https://www.biva.mx/empresas/emisoras_inscritas/emisoras_inscritas?emisora_id=1907&amp;tipoInformacion=null&amp;tipoDocumento=null&amp;</v>
      </c>
      <c r="O7526" t="str">
        <f t="shared" si="943"/>
        <v>https://www.biva.mx/empresas/emisoras_inscritas/emisoras_inscritas?emisora_id=1907&amp;tipoInformacion=null&amp;tipoDocumento=null&amp;fechaInicio=2021-12-16&amp;fechaFin=2021-12-16&amp;periodo=null&amp;ejercicio=null&amp;tipo=null&amp;subTab=2&amp;biva=null&amp;canceladas=false&amp;page=1</v>
      </c>
    </row>
    <row r="7527" spans="1:15" x14ac:dyDescent="0.25">
      <c r="A7527">
        <v>30924</v>
      </c>
      <c r="B7527" t="s">
        <v>3452</v>
      </c>
      <c r="C7527" t="s">
        <v>7</v>
      </c>
      <c r="D7527" s="1">
        <v>44546</v>
      </c>
      <c r="E7527" t="s">
        <v>3690</v>
      </c>
      <c r="F7527" t="s">
        <v>3691</v>
      </c>
      <c r="H7527">
        <f t="shared" si="937"/>
        <v>124</v>
      </c>
      <c r="I7527" t="str">
        <f t="shared" si="938"/>
        <v>https://www.biva.mx/empresas/emisoras_inscritas/emisoras_inscritas?emisora_id=3983&amp;tipoInformacion=null&amp;tipoDocumento=null&amp;</v>
      </c>
      <c r="J7527" s="1">
        <f t="shared" si="944"/>
        <v>44546</v>
      </c>
      <c r="K7527">
        <f t="shared" si="939"/>
        <v>2021</v>
      </c>
      <c r="L7527" s="5">
        <f t="shared" si="940"/>
        <v>12</v>
      </c>
      <c r="M7527" s="5">
        <f t="shared" si="941"/>
        <v>16</v>
      </c>
      <c r="N7527" t="str">
        <f t="shared" si="942"/>
        <v>https://www.biva.mx/empresas/emisoras_inscritas/emisoras_inscritas?emisora_id=3983&amp;tipoInformacion=null&amp;tipoDocumento=null&amp;</v>
      </c>
      <c r="O7527" t="str">
        <f t="shared" si="943"/>
        <v>https://www.biva.mx/empresas/emisoras_inscritas/emisoras_inscritas?emisora_id=3983&amp;tipoInformacion=null&amp;tipoDocumento=null&amp;fechaInicio=2021-12-16&amp;fechaFin=2021-12-16&amp;periodo=null&amp;ejercicio=null&amp;tipo=null&amp;subTab=2&amp;biva=null&amp;canceladas=false&amp;page=1</v>
      </c>
    </row>
    <row r="7528" spans="1:15" x14ac:dyDescent="0.25">
      <c r="A7528">
        <v>30925</v>
      </c>
      <c r="B7528" t="s">
        <v>3452</v>
      </c>
      <c r="C7528" t="s">
        <v>7</v>
      </c>
      <c r="D7528" s="1">
        <v>44546</v>
      </c>
      <c r="E7528" t="s">
        <v>3701</v>
      </c>
      <c r="F7528" t="s">
        <v>3691</v>
      </c>
      <c r="H7528">
        <f t="shared" si="937"/>
        <v>124</v>
      </c>
      <c r="I7528" t="str">
        <f t="shared" si="938"/>
        <v>https://www.biva.mx/empresas/emisoras_inscritas/emisoras_inscritas?emisora_id=3983&amp;tipoInformacion=null&amp;tipoDocumento=null&amp;</v>
      </c>
      <c r="J7528" s="1">
        <f t="shared" si="944"/>
        <v>44546</v>
      </c>
      <c r="K7528">
        <f t="shared" si="939"/>
        <v>2021</v>
      </c>
      <c r="L7528" s="5">
        <f t="shared" si="940"/>
        <v>12</v>
      </c>
      <c r="M7528" s="5">
        <f t="shared" si="941"/>
        <v>16</v>
      </c>
      <c r="N7528" t="str">
        <f t="shared" si="942"/>
        <v>https://www.biva.mx/empresas/emisoras_inscritas/emisoras_inscritas?emisora_id=3983&amp;tipoInformacion=null&amp;tipoDocumento=null&amp;</v>
      </c>
      <c r="O7528" t="str">
        <f t="shared" si="943"/>
        <v>https://www.biva.mx/empresas/emisoras_inscritas/emisoras_inscritas?emisora_id=3983&amp;tipoInformacion=null&amp;tipoDocumento=null&amp;fechaInicio=2021-12-16&amp;fechaFin=2021-12-16&amp;periodo=null&amp;ejercicio=null&amp;tipo=null&amp;subTab=2&amp;biva=null&amp;canceladas=false&amp;page=1</v>
      </c>
    </row>
    <row r="7529" spans="1:15" x14ac:dyDescent="0.25">
      <c r="A7529">
        <v>30926</v>
      </c>
      <c r="B7529" t="s">
        <v>4220</v>
      </c>
      <c r="C7529" t="s">
        <v>7</v>
      </c>
      <c r="D7529" s="1">
        <v>44546</v>
      </c>
      <c r="E7529" t="s">
        <v>470</v>
      </c>
      <c r="F7529" t="s">
        <v>4269</v>
      </c>
      <c r="H7529">
        <f t="shared" si="937"/>
        <v>124</v>
      </c>
      <c r="I7529" t="str">
        <f t="shared" si="938"/>
        <v>https://www.biva.mx/empresas/emisoras_inscritas/emisoras_inscritas?emisora_id=3589&amp;tipoInformacion=null&amp;tipoDocumento=null&amp;</v>
      </c>
      <c r="J7529" s="1">
        <f t="shared" si="944"/>
        <v>44546</v>
      </c>
      <c r="K7529">
        <f t="shared" si="939"/>
        <v>2021</v>
      </c>
      <c r="L7529" s="5">
        <f t="shared" si="940"/>
        <v>12</v>
      </c>
      <c r="M7529" s="5">
        <f t="shared" si="941"/>
        <v>16</v>
      </c>
      <c r="N7529" t="str">
        <f t="shared" si="942"/>
        <v>https://www.biva.mx/empresas/emisoras_inscritas/emisoras_inscritas?emisora_id=3589&amp;tipoInformacion=null&amp;tipoDocumento=null&amp;</v>
      </c>
      <c r="O7529" t="str">
        <f t="shared" si="943"/>
        <v>https://www.biva.mx/empresas/emisoras_inscritas/emisoras_inscritas?emisora_id=3589&amp;tipoInformacion=null&amp;tipoDocumento=null&amp;fechaInicio=2021-12-16&amp;fechaFin=2021-12-16&amp;periodo=null&amp;ejercicio=null&amp;tipo=null&amp;subTab=2&amp;biva=null&amp;canceladas=false&amp;page=1</v>
      </c>
    </row>
    <row r="7530" spans="1:15" x14ac:dyDescent="0.25">
      <c r="A7530">
        <v>30927</v>
      </c>
      <c r="B7530" t="s">
        <v>7293</v>
      </c>
      <c r="C7530" t="s">
        <v>7</v>
      </c>
      <c r="D7530" s="1">
        <v>44546</v>
      </c>
      <c r="E7530" t="s">
        <v>1556</v>
      </c>
      <c r="F7530" t="s">
        <v>7599</v>
      </c>
      <c r="H7530">
        <f t="shared" si="937"/>
        <v>124</v>
      </c>
      <c r="I7530" t="str">
        <f t="shared" si="938"/>
        <v>https://www.biva.mx/empresas/emisoras_inscritas/emisoras_inscritas?emisora_id=1909&amp;tipoInformacion=null&amp;tipoDocumento=null&amp;</v>
      </c>
      <c r="J7530" s="1">
        <f t="shared" si="944"/>
        <v>44546</v>
      </c>
      <c r="K7530">
        <f t="shared" si="939"/>
        <v>2021</v>
      </c>
      <c r="L7530" s="5">
        <f t="shared" si="940"/>
        <v>12</v>
      </c>
      <c r="M7530" s="5">
        <f t="shared" si="941"/>
        <v>16</v>
      </c>
      <c r="N7530" t="str">
        <f t="shared" si="942"/>
        <v>https://www.biva.mx/empresas/emisoras_inscritas/emisoras_inscritas?emisora_id=1909&amp;tipoInformacion=null&amp;tipoDocumento=null&amp;</v>
      </c>
      <c r="O7530" t="str">
        <f t="shared" si="943"/>
        <v>https://www.biva.mx/empresas/emisoras_inscritas/emisoras_inscritas?emisora_id=1909&amp;tipoInformacion=null&amp;tipoDocumento=null&amp;fechaInicio=2021-12-16&amp;fechaFin=2021-12-16&amp;periodo=null&amp;ejercicio=null&amp;tipo=null&amp;subTab=2&amp;biva=null&amp;canceladas=false&amp;page=1</v>
      </c>
    </row>
    <row r="7531" spans="1:15" x14ac:dyDescent="0.25">
      <c r="A7531">
        <v>30928</v>
      </c>
      <c r="B7531" t="s">
        <v>7293</v>
      </c>
      <c r="C7531" t="s">
        <v>7</v>
      </c>
      <c r="D7531" s="1">
        <v>44546</v>
      </c>
      <c r="E7531" t="s">
        <v>1556</v>
      </c>
      <c r="F7531" t="s">
        <v>7599</v>
      </c>
      <c r="H7531">
        <f t="shared" si="937"/>
        <v>124</v>
      </c>
      <c r="I7531" t="str">
        <f t="shared" si="938"/>
        <v>https://www.biva.mx/empresas/emisoras_inscritas/emisoras_inscritas?emisora_id=1909&amp;tipoInformacion=null&amp;tipoDocumento=null&amp;</v>
      </c>
      <c r="J7531" s="1">
        <f t="shared" si="944"/>
        <v>44546</v>
      </c>
      <c r="K7531">
        <f t="shared" si="939"/>
        <v>2021</v>
      </c>
      <c r="L7531" s="5">
        <f t="shared" si="940"/>
        <v>12</v>
      </c>
      <c r="M7531" s="5">
        <f t="shared" si="941"/>
        <v>16</v>
      </c>
      <c r="N7531" t="str">
        <f t="shared" si="942"/>
        <v>https://www.biva.mx/empresas/emisoras_inscritas/emisoras_inscritas?emisora_id=1909&amp;tipoInformacion=null&amp;tipoDocumento=null&amp;</v>
      </c>
      <c r="O7531" t="str">
        <f t="shared" si="943"/>
        <v>https://www.biva.mx/empresas/emisoras_inscritas/emisoras_inscritas?emisora_id=1909&amp;tipoInformacion=null&amp;tipoDocumento=null&amp;fechaInicio=2021-12-16&amp;fechaFin=2021-12-16&amp;periodo=null&amp;ejercicio=null&amp;tipo=null&amp;subTab=2&amp;biva=null&amp;canceladas=false&amp;page=1</v>
      </c>
    </row>
    <row r="7532" spans="1:15" x14ac:dyDescent="0.25">
      <c r="A7532">
        <v>30929</v>
      </c>
      <c r="B7532" t="s">
        <v>9637</v>
      </c>
      <c r="C7532" t="s">
        <v>7</v>
      </c>
      <c r="D7532" s="1">
        <v>44546</v>
      </c>
      <c r="E7532" t="s">
        <v>9715</v>
      </c>
      <c r="F7532" t="s">
        <v>9716</v>
      </c>
      <c r="H7532">
        <f t="shared" si="937"/>
        <v>124</v>
      </c>
      <c r="I7532" t="str">
        <f t="shared" si="938"/>
        <v>https://www.biva.mx/empresas/emisoras_inscritas/emisoras_inscritas?emisora_id=1825&amp;tipoInformacion=null&amp;tipoDocumento=null&amp;</v>
      </c>
      <c r="J7532" s="1">
        <f t="shared" si="944"/>
        <v>44546</v>
      </c>
      <c r="K7532">
        <f t="shared" si="939"/>
        <v>2021</v>
      </c>
      <c r="L7532" s="5">
        <f t="shared" si="940"/>
        <v>12</v>
      </c>
      <c r="M7532" s="5">
        <f t="shared" si="941"/>
        <v>16</v>
      </c>
      <c r="N7532" t="str">
        <f t="shared" si="942"/>
        <v>https://www.biva.mx/empresas/emisoras_inscritas/emisoras_inscritas?emisora_id=1825&amp;tipoInformacion=null&amp;tipoDocumento=null&amp;</v>
      </c>
      <c r="O7532" t="str">
        <f t="shared" si="943"/>
        <v>https://www.biva.mx/empresas/emisoras_inscritas/emisoras_inscritas?emisora_id=1825&amp;tipoInformacion=null&amp;tipoDocumento=null&amp;fechaInicio=2021-12-16&amp;fechaFin=2021-12-16&amp;periodo=null&amp;ejercicio=null&amp;tipo=null&amp;subTab=2&amp;biva=null&amp;canceladas=false&amp;page=1</v>
      </c>
    </row>
    <row r="7533" spans="1:15" x14ac:dyDescent="0.25">
      <c r="A7533">
        <v>30930</v>
      </c>
      <c r="B7533" t="s">
        <v>1555</v>
      </c>
      <c r="C7533" t="s">
        <v>7</v>
      </c>
      <c r="D7533" s="1">
        <v>44545.020138888889</v>
      </c>
      <c r="E7533" t="s">
        <v>1556</v>
      </c>
      <c r="F7533" t="s">
        <v>2532</v>
      </c>
      <c r="H7533">
        <f t="shared" si="937"/>
        <v>124</v>
      </c>
      <c r="I7533" t="str">
        <f t="shared" si="938"/>
        <v>https://www.biva.mx/empresas/emisoras_inscritas/emisoras_inscritas?emisora_id=1907&amp;tipoInformacion=null&amp;tipoDocumento=null&amp;</v>
      </c>
      <c r="J7533" s="1">
        <f t="shared" si="944"/>
        <v>44545.020138888889</v>
      </c>
      <c r="K7533">
        <f t="shared" si="939"/>
        <v>2021</v>
      </c>
      <c r="L7533" s="5">
        <f t="shared" si="940"/>
        <v>12</v>
      </c>
      <c r="M7533" s="5">
        <f t="shared" si="941"/>
        <v>15</v>
      </c>
      <c r="N7533" t="str">
        <f t="shared" si="942"/>
        <v>https://www.biva.mx/empresas/emisoras_inscritas/emisoras_inscritas?emisora_id=1907&amp;tipoInformacion=null&amp;tipoDocumento=null&amp;</v>
      </c>
      <c r="O7533" t="str">
        <f t="shared" si="943"/>
        <v>https://www.biva.mx/empresas/emisoras_inscritas/emisoras_inscritas?emisora_id=1907&amp;tipoInformacion=null&amp;tipoDocumento=null&amp;fechaInicio=2021-12-15&amp;fechaFin=2021-12-15&amp;periodo=null&amp;ejercicio=null&amp;tipo=null&amp;subTab=2&amp;biva=null&amp;canceladas=false&amp;page=1</v>
      </c>
    </row>
    <row r="7534" spans="1:15" x14ac:dyDescent="0.25">
      <c r="A7534">
        <v>30931</v>
      </c>
      <c r="B7534" s="8" t="s">
        <v>1263</v>
      </c>
      <c r="C7534" s="8" t="s">
        <v>7</v>
      </c>
      <c r="D7534" s="1">
        <v>44545</v>
      </c>
      <c r="E7534" s="8" t="s">
        <v>1413</v>
      </c>
      <c r="F7534" s="8" t="s">
        <v>1414</v>
      </c>
      <c r="H7534">
        <f t="shared" si="937"/>
        <v>124</v>
      </c>
      <c r="I7534" t="str">
        <f t="shared" si="938"/>
        <v>https://www.biva.mx/empresas/emisoras_inscritas/emisoras_inscritas?emisora_id=1841&amp;tipoInformacion=null&amp;tipoDocumento=null&amp;</v>
      </c>
      <c r="J7534" s="1">
        <f t="shared" si="944"/>
        <v>44545</v>
      </c>
      <c r="K7534">
        <f t="shared" si="939"/>
        <v>2021</v>
      </c>
      <c r="L7534" s="5">
        <f t="shared" si="940"/>
        <v>12</v>
      </c>
      <c r="M7534" s="5">
        <f t="shared" si="941"/>
        <v>15</v>
      </c>
      <c r="N7534" t="str">
        <f t="shared" si="942"/>
        <v>https://www.biva.mx/empresas/emisoras_inscritas/emisoras_inscritas?emisora_id=1841&amp;tipoInformacion=null&amp;tipoDocumento=null&amp;</v>
      </c>
      <c r="O7534" t="str">
        <f t="shared" si="943"/>
        <v>https://www.biva.mx/empresas/emisoras_inscritas/emisoras_inscritas?emisora_id=1841&amp;tipoInformacion=null&amp;tipoDocumento=null&amp;fechaInicio=2021-12-15&amp;fechaFin=2021-12-15&amp;periodo=null&amp;ejercicio=null&amp;tipo=null&amp;subTab=2&amp;biva=null&amp;canceladas=false&amp;page=1</v>
      </c>
    </row>
    <row r="7535" spans="1:15" x14ac:dyDescent="0.25">
      <c r="A7535">
        <v>30932</v>
      </c>
      <c r="B7535" t="s">
        <v>7293</v>
      </c>
      <c r="C7535" t="s">
        <v>7</v>
      </c>
      <c r="D7535" s="1">
        <v>44545</v>
      </c>
      <c r="E7535" t="s">
        <v>1556</v>
      </c>
      <c r="F7535" t="s">
        <v>7600</v>
      </c>
      <c r="H7535">
        <f t="shared" si="937"/>
        <v>124</v>
      </c>
      <c r="I7535" t="str">
        <f t="shared" si="938"/>
        <v>https://www.biva.mx/empresas/emisoras_inscritas/emisoras_inscritas?emisora_id=1909&amp;tipoInformacion=null&amp;tipoDocumento=null&amp;</v>
      </c>
      <c r="J7535" s="1">
        <f t="shared" si="944"/>
        <v>44545</v>
      </c>
      <c r="K7535">
        <f t="shared" si="939"/>
        <v>2021</v>
      </c>
      <c r="L7535" s="5">
        <f t="shared" si="940"/>
        <v>12</v>
      </c>
      <c r="M7535" s="5">
        <f t="shared" si="941"/>
        <v>15</v>
      </c>
      <c r="N7535" t="str">
        <f t="shared" si="942"/>
        <v>https://www.biva.mx/empresas/emisoras_inscritas/emisoras_inscritas?emisora_id=1909&amp;tipoInformacion=null&amp;tipoDocumento=null&amp;</v>
      </c>
      <c r="O7535" t="str">
        <f t="shared" si="943"/>
        <v>https://www.biva.mx/empresas/emisoras_inscritas/emisoras_inscritas?emisora_id=1909&amp;tipoInformacion=null&amp;tipoDocumento=null&amp;fechaInicio=2021-12-15&amp;fechaFin=2021-12-15&amp;periodo=null&amp;ejercicio=null&amp;tipo=null&amp;subTab=2&amp;biva=null&amp;canceladas=false&amp;page=1</v>
      </c>
    </row>
    <row r="7536" spans="1:15" x14ac:dyDescent="0.25">
      <c r="A7536">
        <v>30933</v>
      </c>
      <c r="B7536" s="8" t="s">
        <v>1263</v>
      </c>
      <c r="C7536" s="8" t="s">
        <v>7</v>
      </c>
      <c r="D7536" s="1">
        <v>44544</v>
      </c>
      <c r="E7536" s="8" t="s">
        <v>1411</v>
      </c>
      <c r="F7536" s="8" t="s">
        <v>1412</v>
      </c>
      <c r="H7536">
        <f t="shared" si="937"/>
        <v>124</v>
      </c>
      <c r="I7536" t="str">
        <f t="shared" si="938"/>
        <v>https://www.biva.mx/empresas/emisoras_inscritas/emisoras_inscritas?emisora_id=1841&amp;tipoInformacion=null&amp;tipoDocumento=null&amp;</v>
      </c>
      <c r="J7536" s="1">
        <f t="shared" si="944"/>
        <v>44544</v>
      </c>
      <c r="K7536">
        <f t="shared" si="939"/>
        <v>2021</v>
      </c>
      <c r="L7536" s="5">
        <f t="shared" si="940"/>
        <v>12</v>
      </c>
      <c r="M7536" s="5">
        <f t="shared" si="941"/>
        <v>14</v>
      </c>
      <c r="N7536" t="str">
        <f t="shared" si="942"/>
        <v>https://www.biva.mx/empresas/emisoras_inscritas/emisoras_inscritas?emisora_id=1841&amp;tipoInformacion=null&amp;tipoDocumento=null&amp;</v>
      </c>
      <c r="O7536" t="str">
        <f t="shared" si="943"/>
        <v>https://www.biva.mx/empresas/emisoras_inscritas/emisoras_inscritas?emisora_id=1841&amp;tipoInformacion=null&amp;tipoDocumento=null&amp;fechaInicio=2021-12-14&amp;fechaFin=2021-12-14&amp;periodo=null&amp;ejercicio=null&amp;tipo=null&amp;subTab=2&amp;biva=null&amp;canceladas=false&amp;page=1</v>
      </c>
    </row>
    <row r="7537" spans="1:15" x14ac:dyDescent="0.25">
      <c r="A7537">
        <v>30934</v>
      </c>
      <c r="B7537" t="s">
        <v>6914</v>
      </c>
      <c r="C7537" t="s">
        <v>7</v>
      </c>
      <c r="D7537" s="1">
        <v>44544</v>
      </c>
      <c r="E7537" t="s">
        <v>7209</v>
      </c>
      <c r="F7537" t="s">
        <v>7211</v>
      </c>
      <c r="H7537">
        <f t="shared" si="937"/>
        <v>124</v>
      </c>
      <c r="I7537" t="str">
        <f t="shared" si="938"/>
        <v>https://www.biva.mx/empresas/emisoras_inscritas/emisoras_inscritas?emisora_id=1846&amp;tipoInformacion=null&amp;tipoDocumento=null&amp;</v>
      </c>
      <c r="J7537" s="1">
        <f t="shared" si="944"/>
        <v>44544</v>
      </c>
      <c r="K7537">
        <f t="shared" si="939"/>
        <v>2021</v>
      </c>
      <c r="L7537" s="5">
        <f t="shared" si="940"/>
        <v>12</v>
      </c>
      <c r="M7537" s="5">
        <f t="shared" si="941"/>
        <v>14</v>
      </c>
      <c r="N7537" t="str">
        <f t="shared" si="942"/>
        <v>https://www.biva.mx/empresas/emisoras_inscritas/emisoras_inscritas?emisora_id=1846&amp;tipoInformacion=null&amp;tipoDocumento=null&amp;</v>
      </c>
      <c r="O7537" t="str">
        <f t="shared" si="943"/>
        <v>https://www.biva.mx/empresas/emisoras_inscritas/emisoras_inscritas?emisora_id=1846&amp;tipoInformacion=null&amp;tipoDocumento=null&amp;fechaInicio=2021-12-14&amp;fechaFin=2021-12-14&amp;periodo=null&amp;ejercicio=null&amp;tipo=null&amp;subTab=2&amp;biva=null&amp;canceladas=false&amp;page=1</v>
      </c>
    </row>
    <row r="7538" spans="1:15" x14ac:dyDescent="0.25">
      <c r="A7538">
        <v>30935</v>
      </c>
      <c r="B7538" t="s">
        <v>6914</v>
      </c>
      <c r="C7538" t="s">
        <v>7</v>
      </c>
      <c r="D7538" s="1">
        <v>44544</v>
      </c>
      <c r="E7538" t="s">
        <v>727</v>
      </c>
      <c r="F7538" t="s">
        <v>7211</v>
      </c>
      <c r="H7538">
        <f t="shared" si="937"/>
        <v>124</v>
      </c>
      <c r="I7538" t="str">
        <f t="shared" si="938"/>
        <v>https://www.biva.mx/empresas/emisoras_inscritas/emisoras_inscritas?emisora_id=1846&amp;tipoInformacion=null&amp;tipoDocumento=null&amp;</v>
      </c>
      <c r="J7538" s="1">
        <f t="shared" si="944"/>
        <v>44544</v>
      </c>
      <c r="K7538">
        <f t="shared" si="939"/>
        <v>2021</v>
      </c>
      <c r="L7538" s="5">
        <f t="shared" si="940"/>
        <v>12</v>
      </c>
      <c r="M7538" s="5">
        <f t="shared" si="941"/>
        <v>14</v>
      </c>
      <c r="N7538" t="str">
        <f t="shared" si="942"/>
        <v>https://www.biva.mx/empresas/emisoras_inscritas/emisoras_inscritas?emisora_id=1846&amp;tipoInformacion=null&amp;tipoDocumento=null&amp;</v>
      </c>
      <c r="O7538" t="str">
        <f t="shared" si="943"/>
        <v>https://www.biva.mx/empresas/emisoras_inscritas/emisoras_inscritas?emisora_id=1846&amp;tipoInformacion=null&amp;tipoDocumento=null&amp;fechaInicio=2021-12-14&amp;fechaFin=2021-12-14&amp;periodo=null&amp;ejercicio=null&amp;tipo=null&amp;subTab=2&amp;biva=null&amp;canceladas=false&amp;page=1</v>
      </c>
    </row>
    <row r="7539" spans="1:15" x14ac:dyDescent="0.25">
      <c r="A7539">
        <v>30936</v>
      </c>
      <c r="B7539" t="s">
        <v>8430</v>
      </c>
      <c r="C7539" t="s">
        <v>7</v>
      </c>
      <c r="D7539" s="1">
        <v>44544</v>
      </c>
      <c r="E7539" t="s">
        <v>8677</v>
      </c>
      <c r="F7539" t="s">
        <v>8678</v>
      </c>
      <c r="H7539">
        <f t="shared" si="937"/>
        <v>124</v>
      </c>
      <c r="I7539" t="str">
        <f t="shared" si="938"/>
        <v>https://www.biva.mx/empresas/emisoras_inscritas/emisoras_inscritas?emisora_id=1839&amp;tipoInformacion=null&amp;tipoDocumento=null&amp;</v>
      </c>
      <c r="J7539" s="1">
        <f t="shared" si="944"/>
        <v>44544</v>
      </c>
      <c r="K7539">
        <f t="shared" si="939"/>
        <v>2021</v>
      </c>
      <c r="L7539" s="5">
        <f t="shared" si="940"/>
        <v>12</v>
      </c>
      <c r="M7539" s="5">
        <f t="shared" si="941"/>
        <v>14</v>
      </c>
      <c r="N7539" t="str">
        <f t="shared" si="942"/>
        <v>https://www.biva.mx/empresas/emisoras_inscritas/emisoras_inscritas?emisora_id=1839&amp;tipoInformacion=null&amp;tipoDocumento=null&amp;</v>
      </c>
      <c r="O7539" t="str">
        <f t="shared" si="943"/>
        <v>https://www.biva.mx/empresas/emisoras_inscritas/emisoras_inscritas?emisora_id=1839&amp;tipoInformacion=null&amp;tipoDocumento=null&amp;fechaInicio=2021-12-14&amp;fechaFin=2021-12-14&amp;periodo=null&amp;ejercicio=null&amp;tipo=null&amp;subTab=2&amp;biva=null&amp;canceladas=false&amp;page=1</v>
      </c>
    </row>
    <row r="7540" spans="1:15" x14ac:dyDescent="0.25">
      <c r="A7540">
        <v>30937</v>
      </c>
      <c r="B7540" t="s">
        <v>9637</v>
      </c>
      <c r="C7540" t="s">
        <v>7</v>
      </c>
      <c r="D7540" s="1">
        <v>44544</v>
      </c>
      <c r="E7540" t="s">
        <v>9713</v>
      </c>
      <c r="F7540" t="s">
        <v>9714</v>
      </c>
      <c r="H7540">
        <f t="shared" si="937"/>
        <v>124</v>
      </c>
      <c r="I7540" t="str">
        <f t="shared" si="938"/>
        <v>https://www.biva.mx/empresas/emisoras_inscritas/emisoras_inscritas?emisora_id=1825&amp;tipoInformacion=null&amp;tipoDocumento=null&amp;</v>
      </c>
      <c r="J7540" s="1">
        <f t="shared" si="944"/>
        <v>44544</v>
      </c>
      <c r="K7540">
        <f t="shared" si="939"/>
        <v>2021</v>
      </c>
      <c r="L7540" s="5">
        <f t="shared" si="940"/>
        <v>12</v>
      </c>
      <c r="M7540" s="5">
        <f t="shared" si="941"/>
        <v>14</v>
      </c>
      <c r="N7540" t="str">
        <f t="shared" si="942"/>
        <v>https://www.biva.mx/empresas/emisoras_inscritas/emisoras_inscritas?emisora_id=1825&amp;tipoInformacion=null&amp;tipoDocumento=null&amp;</v>
      </c>
      <c r="O7540" t="str">
        <f t="shared" si="943"/>
        <v>https://www.biva.mx/empresas/emisoras_inscritas/emisoras_inscritas?emisora_id=1825&amp;tipoInformacion=null&amp;tipoDocumento=null&amp;fechaInicio=2021-12-14&amp;fechaFin=2021-12-14&amp;periodo=null&amp;ejercicio=null&amp;tipo=null&amp;subTab=2&amp;biva=null&amp;canceladas=false&amp;page=1</v>
      </c>
    </row>
    <row r="7541" spans="1:15" x14ac:dyDescent="0.25">
      <c r="A7541">
        <v>30938</v>
      </c>
      <c r="B7541" t="s">
        <v>1555</v>
      </c>
      <c r="C7541" t="s">
        <v>7</v>
      </c>
      <c r="D7541" s="1">
        <v>44543.972222222219</v>
      </c>
      <c r="E7541" t="s">
        <v>1556</v>
      </c>
      <c r="F7541" t="s">
        <v>2533</v>
      </c>
      <c r="H7541">
        <f t="shared" si="937"/>
        <v>124</v>
      </c>
      <c r="I7541" t="str">
        <f t="shared" si="938"/>
        <v>https://www.biva.mx/empresas/emisoras_inscritas/emisoras_inscritas?emisora_id=1907&amp;tipoInformacion=null&amp;tipoDocumento=null&amp;</v>
      </c>
      <c r="J7541" s="1">
        <f t="shared" si="944"/>
        <v>44543.972222222219</v>
      </c>
      <c r="K7541">
        <f t="shared" si="939"/>
        <v>2021</v>
      </c>
      <c r="L7541" s="5">
        <f t="shared" si="940"/>
        <v>12</v>
      </c>
      <c r="M7541" s="5">
        <f t="shared" si="941"/>
        <v>13</v>
      </c>
      <c r="N7541" t="str">
        <f t="shared" si="942"/>
        <v>https://www.biva.mx/empresas/emisoras_inscritas/emisoras_inscritas?emisora_id=1907&amp;tipoInformacion=null&amp;tipoDocumento=null&amp;</v>
      </c>
      <c r="O7541" t="str">
        <f t="shared" si="943"/>
        <v>https://www.biva.mx/empresas/emisoras_inscritas/emisoras_inscritas?emisora_id=1907&amp;tipoInformacion=null&amp;tipoDocumento=null&amp;fechaInicio=2021-12-13&amp;fechaFin=2021-12-13&amp;periodo=null&amp;ejercicio=null&amp;tipo=null&amp;subTab=2&amp;biva=null&amp;canceladas=false&amp;page=1</v>
      </c>
    </row>
    <row r="7542" spans="1:15" x14ac:dyDescent="0.25">
      <c r="A7542">
        <v>30939</v>
      </c>
      <c r="B7542" t="s">
        <v>2817</v>
      </c>
      <c r="C7542" t="s">
        <v>7</v>
      </c>
      <c r="D7542" s="1">
        <v>44543</v>
      </c>
      <c r="E7542" t="s">
        <v>2856</v>
      </c>
      <c r="F7542" t="s">
        <v>2857</v>
      </c>
      <c r="H7542">
        <f t="shared" si="937"/>
        <v>124</v>
      </c>
      <c r="I7542" t="str">
        <f t="shared" si="938"/>
        <v>https://www.biva.mx/empresas/emisoras_inscritas/emisoras_inscritas?emisora_id=1647&amp;tipoInformacion=null&amp;tipoDocumento=null&amp;</v>
      </c>
      <c r="J7542" s="1">
        <f t="shared" si="944"/>
        <v>44543</v>
      </c>
      <c r="K7542">
        <f t="shared" si="939"/>
        <v>2021</v>
      </c>
      <c r="L7542" s="5">
        <f t="shared" si="940"/>
        <v>12</v>
      </c>
      <c r="M7542" s="5">
        <f t="shared" si="941"/>
        <v>13</v>
      </c>
      <c r="N7542" t="str">
        <f t="shared" si="942"/>
        <v>https://www.biva.mx/empresas/emisoras_inscritas/emisoras_inscritas?emisora_id=1647&amp;tipoInformacion=null&amp;tipoDocumento=null&amp;</v>
      </c>
      <c r="O7542" t="str">
        <f t="shared" si="943"/>
        <v>https://www.biva.mx/empresas/emisoras_inscritas/emisoras_inscritas?emisora_id=1647&amp;tipoInformacion=null&amp;tipoDocumento=null&amp;fechaInicio=2021-12-13&amp;fechaFin=2021-12-13&amp;periodo=null&amp;ejercicio=null&amp;tipo=null&amp;subTab=2&amp;biva=null&amp;canceladas=false&amp;page=1</v>
      </c>
    </row>
    <row r="7543" spans="1:15" x14ac:dyDescent="0.25">
      <c r="A7543">
        <v>30940</v>
      </c>
      <c r="B7543" t="s">
        <v>7293</v>
      </c>
      <c r="C7543" t="s">
        <v>7</v>
      </c>
      <c r="D7543" s="1">
        <v>44543</v>
      </c>
      <c r="E7543" t="s">
        <v>1556</v>
      </c>
      <c r="F7543" t="s">
        <v>7601</v>
      </c>
      <c r="H7543">
        <f t="shared" si="937"/>
        <v>124</v>
      </c>
      <c r="I7543" t="str">
        <f t="shared" si="938"/>
        <v>https://www.biva.mx/empresas/emisoras_inscritas/emisoras_inscritas?emisora_id=1909&amp;tipoInformacion=null&amp;tipoDocumento=null&amp;</v>
      </c>
      <c r="J7543" s="1">
        <f t="shared" si="944"/>
        <v>44543</v>
      </c>
      <c r="K7543">
        <f t="shared" si="939"/>
        <v>2021</v>
      </c>
      <c r="L7543" s="5">
        <f t="shared" si="940"/>
        <v>12</v>
      </c>
      <c r="M7543" s="5">
        <f t="shared" si="941"/>
        <v>13</v>
      </c>
      <c r="N7543" t="str">
        <f t="shared" si="942"/>
        <v>https://www.biva.mx/empresas/emisoras_inscritas/emisoras_inscritas?emisora_id=1909&amp;tipoInformacion=null&amp;tipoDocumento=null&amp;</v>
      </c>
      <c r="O7543" t="str">
        <f t="shared" si="943"/>
        <v>https://www.biva.mx/empresas/emisoras_inscritas/emisoras_inscritas?emisora_id=1909&amp;tipoInformacion=null&amp;tipoDocumento=null&amp;fechaInicio=2021-12-13&amp;fechaFin=2021-12-13&amp;periodo=null&amp;ejercicio=null&amp;tipo=null&amp;subTab=2&amp;biva=null&amp;canceladas=false&amp;page=1</v>
      </c>
    </row>
    <row r="7544" spans="1:15" x14ac:dyDescent="0.25">
      <c r="A7544">
        <v>30941</v>
      </c>
      <c r="B7544" t="s">
        <v>1555</v>
      </c>
      <c r="C7544" t="s">
        <v>7</v>
      </c>
      <c r="D7544" s="1">
        <v>44540.976388888892</v>
      </c>
      <c r="E7544" t="s">
        <v>1556</v>
      </c>
      <c r="F7544" t="s">
        <v>2534</v>
      </c>
      <c r="H7544">
        <f t="shared" si="937"/>
        <v>124</v>
      </c>
      <c r="I7544" t="str">
        <f t="shared" si="938"/>
        <v>https://www.biva.mx/empresas/emisoras_inscritas/emisoras_inscritas?emisora_id=1907&amp;tipoInformacion=null&amp;tipoDocumento=null&amp;</v>
      </c>
      <c r="J7544" s="1">
        <f t="shared" si="944"/>
        <v>44540.976388888892</v>
      </c>
      <c r="K7544">
        <f t="shared" si="939"/>
        <v>2021</v>
      </c>
      <c r="L7544" s="5">
        <f t="shared" si="940"/>
        <v>12</v>
      </c>
      <c r="M7544" s="5">
        <f t="shared" si="941"/>
        <v>10</v>
      </c>
      <c r="N7544" t="str">
        <f t="shared" si="942"/>
        <v>https://www.biva.mx/empresas/emisoras_inscritas/emisoras_inscritas?emisora_id=1907&amp;tipoInformacion=null&amp;tipoDocumento=null&amp;</v>
      </c>
      <c r="O7544" t="str">
        <f t="shared" si="943"/>
        <v>https://www.biva.mx/empresas/emisoras_inscritas/emisoras_inscritas?emisora_id=1907&amp;tipoInformacion=null&amp;tipoDocumento=null&amp;fechaInicio=2021-12-10&amp;fechaFin=2021-12-10&amp;periodo=null&amp;ejercicio=null&amp;tipo=null&amp;subTab=2&amp;biva=null&amp;canceladas=false&amp;page=1</v>
      </c>
    </row>
    <row r="7545" spans="1:15" x14ac:dyDescent="0.25">
      <c r="A7545">
        <v>30942</v>
      </c>
      <c r="B7545" t="s">
        <v>819</v>
      </c>
      <c r="C7545" t="s">
        <v>7</v>
      </c>
      <c r="D7545" s="1">
        <v>44540</v>
      </c>
      <c r="E7545" t="s">
        <v>1234</v>
      </c>
      <c r="F7545" t="s">
        <v>1235</v>
      </c>
      <c r="H7545">
        <f t="shared" si="937"/>
        <v>124</v>
      </c>
      <c r="I7545" t="str">
        <f t="shared" si="938"/>
        <v>https://www.biva.mx/empresas/emisoras_inscritas/emisoras_inscritas?emisora_id=1786&amp;tipoInformacion=null&amp;tipoDocumento=null&amp;</v>
      </c>
      <c r="J7545" s="1">
        <f t="shared" si="944"/>
        <v>44540</v>
      </c>
      <c r="K7545">
        <f t="shared" si="939"/>
        <v>2021</v>
      </c>
      <c r="L7545" s="5">
        <f t="shared" si="940"/>
        <v>12</v>
      </c>
      <c r="M7545" s="5">
        <f t="shared" si="941"/>
        <v>10</v>
      </c>
      <c r="N7545" t="str">
        <f t="shared" si="942"/>
        <v>https://www.biva.mx/empresas/emisoras_inscritas/emisoras_inscritas?emisora_id=1786&amp;tipoInformacion=null&amp;tipoDocumento=null&amp;</v>
      </c>
      <c r="O7545" t="str">
        <f t="shared" si="943"/>
        <v>https://www.biva.mx/empresas/emisoras_inscritas/emisoras_inscritas?emisora_id=1786&amp;tipoInformacion=null&amp;tipoDocumento=null&amp;fechaInicio=2021-12-10&amp;fechaFin=2021-12-10&amp;periodo=null&amp;ejercicio=null&amp;tipo=null&amp;subTab=2&amp;biva=null&amp;canceladas=false&amp;page=1</v>
      </c>
    </row>
    <row r="7546" spans="1:15" x14ac:dyDescent="0.25">
      <c r="A7546">
        <v>30943</v>
      </c>
      <c r="B7546" s="8" t="s">
        <v>1263</v>
      </c>
      <c r="C7546" s="8" t="s">
        <v>7</v>
      </c>
      <c r="D7546" s="1">
        <v>44540</v>
      </c>
      <c r="E7546" s="8" t="s">
        <v>1409</v>
      </c>
      <c r="F7546" s="8" t="s">
        <v>1410</v>
      </c>
      <c r="H7546">
        <f t="shared" si="937"/>
        <v>124</v>
      </c>
      <c r="I7546" t="str">
        <f t="shared" si="938"/>
        <v>https://www.biva.mx/empresas/emisoras_inscritas/emisoras_inscritas?emisora_id=1841&amp;tipoInformacion=null&amp;tipoDocumento=null&amp;</v>
      </c>
      <c r="J7546" s="1">
        <f t="shared" si="944"/>
        <v>44540</v>
      </c>
      <c r="K7546">
        <f t="shared" si="939"/>
        <v>2021</v>
      </c>
      <c r="L7546" s="5">
        <f t="shared" si="940"/>
        <v>12</v>
      </c>
      <c r="M7546" s="5">
        <f t="shared" si="941"/>
        <v>10</v>
      </c>
      <c r="N7546" t="str">
        <f t="shared" si="942"/>
        <v>https://www.biva.mx/empresas/emisoras_inscritas/emisoras_inscritas?emisora_id=1841&amp;tipoInformacion=null&amp;tipoDocumento=null&amp;</v>
      </c>
      <c r="O7546" t="str">
        <f t="shared" si="943"/>
        <v>https://www.biva.mx/empresas/emisoras_inscritas/emisoras_inscritas?emisora_id=1841&amp;tipoInformacion=null&amp;tipoDocumento=null&amp;fechaInicio=2021-12-10&amp;fechaFin=2021-12-10&amp;periodo=null&amp;ejercicio=null&amp;tipo=null&amp;subTab=2&amp;biva=null&amp;canceladas=false&amp;page=1</v>
      </c>
    </row>
    <row r="7547" spans="1:15" x14ac:dyDescent="0.25">
      <c r="A7547">
        <v>30944</v>
      </c>
      <c r="B7547" t="s">
        <v>5116</v>
      </c>
      <c r="C7547" t="s">
        <v>7</v>
      </c>
      <c r="D7547" s="1">
        <v>44540</v>
      </c>
      <c r="E7547" t="s">
        <v>470</v>
      </c>
      <c r="F7547" t="s">
        <v>5296</v>
      </c>
      <c r="H7547">
        <f t="shared" si="937"/>
        <v>124</v>
      </c>
      <c r="I7547" t="str">
        <f t="shared" si="938"/>
        <v>https://www.biva.mx/empresas/emisoras_inscritas/emisoras_inscritas?emisora_id=2745&amp;tipoInformacion=null&amp;tipoDocumento=null&amp;</v>
      </c>
      <c r="J7547" s="1">
        <f t="shared" si="944"/>
        <v>44540</v>
      </c>
      <c r="K7547">
        <f t="shared" si="939"/>
        <v>2021</v>
      </c>
      <c r="L7547" s="5">
        <f t="shared" si="940"/>
        <v>12</v>
      </c>
      <c r="M7547" s="5">
        <f t="shared" si="941"/>
        <v>10</v>
      </c>
      <c r="N7547" t="str">
        <f t="shared" si="942"/>
        <v>https://www.biva.mx/empresas/emisoras_inscritas/emisoras_inscritas?emisora_id=2745&amp;tipoInformacion=null&amp;tipoDocumento=null&amp;</v>
      </c>
      <c r="O7547" t="str">
        <f t="shared" si="943"/>
        <v>https://www.biva.mx/empresas/emisoras_inscritas/emisoras_inscritas?emisora_id=2745&amp;tipoInformacion=null&amp;tipoDocumento=null&amp;fechaInicio=2021-12-10&amp;fechaFin=2021-12-10&amp;periodo=null&amp;ejercicio=null&amp;tipo=null&amp;subTab=2&amp;biva=null&amp;canceladas=false&amp;page=1</v>
      </c>
    </row>
    <row r="7548" spans="1:15" x14ac:dyDescent="0.25">
      <c r="A7548">
        <v>30945</v>
      </c>
      <c r="B7548" t="s">
        <v>7293</v>
      </c>
      <c r="C7548" t="s">
        <v>7</v>
      </c>
      <c r="D7548" s="1">
        <v>44540</v>
      </c>
      <c r="E7548" t="s">
        <v>1556</v>
      </c>
      <c r="F7548" t="s">
        <v>7602</v>
      </c>
      <c r="H7548">
        <f t="shared" si="937"/>
        <v>124</v>
      </c>
      <c r="I7548" t="str">
        <f t="shared" si="938"/>
        <v>https://www.biva.mx/empresas/emisoras_inscritas/emisoras_inscritas?emisora_id=1909&amp;tipoInformacion=null&amp;tipoDocumento=null&amp;</v>
      </c>
      <c r="J7548" s="1">
        <f t="shared" si="944"/>
        <v>44540</v>
      </c>
      <c r="K7548">
        <f t="shared" si="939"/>
        <v>2021</v>
      </c>
      <c r="L7548" s="5">
        <f t="shared" si="940"/>
        <v>12</v>
      </c>
      <c r="M7548" s="5">
        <f t="shared" si="941"/>
        <v>10</v>
      </c>
      <c r="N7548" t="str">
        <f t="shared" si="942"/>
        <v>https://www.biva.mx/empresas/emisoras_inscritas/emisoras_inscritas?emisora_id=1909&amp;tipoInformacion=null&amp;tipoDocumento=null&amp;</v>
      </c>
      <c r="O7548" t="str">
        <f t="shared" si="943"/>
        <v>https://www.biva.mx/empresas/emisoras_inscritas/emisoras_inscritas?emisora_id=1909&amp;tipoInformacion=null&amp;tipoDocumento=null&amp;fechaInicio=2021-12-10&amp;fechaFin=2021-12-10&amp;periodo=null&amp;ejercicio=null&amp;tipo=null&amp;subTab=2&amp;biva=null&amp;canceladas=false&amp;page=1</v>
      </c>
    </row>
    <row r="7549" spans="1:15" x14ac:dyDescent="0.25">
      <c r="A7549">
        <v>30946</v>
      </c>
      <c r="B7549" t="s">
        <v>9637</v>
      </c>
      <c r="C7549" t="s">
        <v>7</v>
      </c>
      <c r="D7549" s="1">
        <v>44540</v>
      </c>
      <c r="E7549" t="s">
        <v>9711</v>
      </c>
      <c r="F7549" t="s">
        <v>9712</v>
      </c>
      <c r="H7549">
        <f t="shared" si="937"/>
        <v>124</v>
      </c>
      <c r="I7549" t="str">
        <f t="shared" si="938"/>
        <v>https://www.biva.mx/empresas/emisoras_inscritas/emisoras_inscritas?emisora_id=1825&amp;tipoInformacion=null&amp;tipoDocumento=null&amp;</v>
      </c>
      <c r="J7549" s="1">
        <f t="shared" si="944"/>
        <v>44540</v>
      </c>
      <c r="K7549">
        <f t="shared" si="939"/>
        <v>2021</v>
      </c>
      <c r="L7549" s="5">
        <f t="shared" si="940"/>
        <v>12</v>
      </c>
      <c r="M7549" s="5">
        <f t="shared" si="941"/>
        <v>10</v>
      </c>
      <c r="N7549" t="str">
        <f t="shared" si="942"/>
        <v>https://www.biva.mx/empresas/emisoras_inscritas/emisoras_inscritas?emisora_id=1825&amp;tipoInformacion=null&amp;tipoDocumento=null&amp;</v>
      </c>
      <c r="O7549" t="str">
        <f t="shared" si="943"/>
        <v>https://www.biva.mx/empresas/emisoras_inscritas/emisoras_inscritas?emisora_id=1825&amp;tipoInformacion=null&amp;tipoDocumento=null&amp;fechaInicio=2021-12-10&amp;fechaFin=2021-12-10&amp;periodo=null&amp;ejercicio=null&amp;tipo=null&amp;subTab=2&amp;biva=null&amp;canceladas=false&amp;page=1</v>
      </c>
    </row>
    <row r="7550" spans="1:15" x14ac:dyDescent="0.25">
      <c r="A7550">
        <v>30947</v>
      </c>
      <c r="B7550" t="s">
        <v>1555</v>
      </c>
      <c r="C7550" t="s">
        <v>7</v>
      </c>
      <c r="D7550" s="1">
        <v>44539.970833333333</v>
      </c>
      <c r="E7550" t="s">
        <v>1556</v>
      </c>
      <c r="F7550" t="s">
        <v>2535</v>
      </c>
      <c r="H7550">
        <f t="shared" si="937"/>
        <v>124</v>
      </c>
      <c r="I7550" t="str">
        <f t="shared" si="938"/>
        <v>https://www.biva.mx/empresas/emisoras_inscritas/emisoras_inscritas?emisora_id=1907&amp;tipoInformacion=null&amp;tipoDocumento=null&amp;</v>
      </c>
      <c r="J7550" s="1">
        <f t="shared" si="944"/>
        <v>44539.970833333333</v>
      </c>
      <c r="K7550">
        <f t="shared" si="939"/>
        <v>2021</v>
      </c>
      <c r="L7550" s="5">
        <f t="shared" si="940"/>
        <v>12</v>
      </c>
      <c r="M7550" s="5" t="str">
        <f t="shared" si="941"/>
        <v>09</v>
      </c>
      <c r="N7550" t="str">
        <f t="shared" si="942"/>
        <v>https://www.biva.mx/empresas/emisoras_inscritas/emisoras_inscritas?emisora_id=1907&amp;tipoInformacion=null&amp;tipoDocumento=null&amp;</v>
      </c>
      <c r="O7550" t="str">
        <f t="shared" si="943"/>
        <v>https://www.biva.mx/empresas/emisoras_inscritas/emisoras_inscritas?emisora_id=1907&amp;tipoInformacion=null&amp;tipoDocumento=null&amp;fechaInicio=2021-12-09&amp;fechaFin=2021-12-09&amp;periodo=null&amp;ejercicio=null&amp;tipo=null&amp;subTab=2&amp;biva=null&amp;canceladas=false&amp;page=1</v>
      </c>
    </row>
    <row r="7551" spans="1:15" x14ac:dyDescent="0.25">
      <c r="A7551">
        <v>30948</v>
      </c>
      <c r="B7551" t="s">
        <v>1555</v>
      </c>
      <c r="C7551" t="s">
        <v>7</v>
      </c>
      <c r="D7551" s="1">
        <v>44539.007638888892</v>
      </c>
      <c r="E7551" t="s">
        <v>1556</v>
      </c>
      <c r="F7551" t="s">
        <v>2535</v>
      </c>
      <c r="H7551">
        <f t="shared" si="937"/>
        <v>124</v>
      </c>
      <c r="I7551" t="str">
        <f t="shared" si="938"/>
        <v>https://www.biva.mx/empresas/emisoras_inscritas/emisoras_inscritas?emisora_id=1907&amp;tipoInformacion=null&amp;tipoDocumento=null&amp;</v>
      </c>
      <c r="J7551" s="1">
        <f t="shared" si="944"/>
        <v>44539.007638888892</v>
      </c>
      <c r="K7551">
        <f t="shared" si="939"/>
        <v>2021</v>
      </c>
      <c r="L7551" s="5">
        <f t="shared" si="940"/>
        <v>12</v>
      </c>
      <c r="M7551" s="5" t="str">
        <f t="shared" si="941"/>
        <v>09</v>
      </c>
      <c r="N7551" t="str">
        <f t="shared" si="942"/>
        <v>https://www.biva.mx/empresas/emisoras_inscritas/emisoras_inscritas?emisora_id=1907&amp;tipoInformacion=null&amp;tipoDocumento=null&amp;</v>
      </c>
      <c r="O7551" t="str">
        <f t="shared" si="943"/>
        <v>https://www.biva.mx/empresas/emisoras_inscritas/emisoras_inscritas?emisora_id=1907&amp;tipoInformacion=null&amp;tipoDocumento=null&amp;fechaInicio=2021-12-09&amp;fechaFin=2021-12-09&amp;periodo=null&amp;ejercicio=null&amp;tipo=null&amp;subTab=2&amp;biva=null&amp;canceladas=false&amp;page=1</v>
      </c>
    </row>
    <row r="7552" spans="1:15" x14ac:dyDescent="0.25">
      <c r="A7552">
        <v>30949</v>
      </c>
      <c r="B7552" t="s">
        <v>2817</v>
      </c>
      <c r="C7552" t="s">
        <v>7</v>
      </c>
      <c r="D7552" s="1">
        <v>44539</v>
      </c>
      <c r="E7552" t="s">
        <v>2877</v>
      </c>
      <c r="F7552" t="s">
        <v>2878</v>
      </c>
      <c r="H7552">
        <f t="shared" si="937"/>
        <v>124</v>
      </c>
      <c r="I7552" t="str">
        <f t="shared" si="938"/>
        <v>https://www.biva.mx/empresas/emisoras_inscritas/emisoras_inscritas?emisora_id=1647&amp;tipoInformacion=null&amp;tipoDocumento=null&amp;</v>
      </c>
      <c r="J7552" s="1">
        <f t="shared" si="944"/>
        <v>44539</v>
      </c>
      <c r="K7552">
        <f t="shared" si="939"/>
        <v>2021</v>
      </c>
      <c r="L7552" s="5">
        <f t="shared" si="940"/>
        <v>12</v>
      </c>
      <c r="M7552" s="5" t="str">
        <f t="shared" si="941"/>
        <v>09</v>
      </c>
      <c r="N7552" t="str">
        <f t="shared" si="942"/>
        <v>https://www.biva.mx/empresas/emisoras_inscritas/emisoras_inscritas?emisora_id=1647&amp;tipoInformacion=null&amp;tipoDocumento=null&amp;</v>
      </c>
      <c r="O7552" t="str">
        <f t="shared" si="943"/>
        <v>https://www.biva.mx/empresas/emisoras_inscritas/emisoras_inscritas?emisora_id=1647&amp;tipoInformacion=null&amp;tipoDocumento=null&amp;fechaInicio=2021-12-09&amp;fechaFin=2021-12-09&amp;periodo=null&amp;ejercicio=null&amp;tipo=null&amp;subTab=2&amp;biva=null&amp;canceladas=false&amp;page=1</v>
      </c>
    </row>
    <row r="7553" spans="1:15" x14ac:dyDescent="0.25">
      <c r="A7553">
        <v>30950</v>
      </c>
      <c r="B7553" t="s">
        <v>2817</v>
      </c>
      <c r="C7553" t="s">
        <v>7</v>
      </c>
      <c r="D7553" s="1">
        <v>44539</v>
      </c>
      <c r="E7553" t="s">
        <v>470</v>
      </c>
      <c r="F7553" t="s">
        <v>2878</v>
      </c>
      <c r="H7553">
        <f t="shared" si="937"/>
        <v>124</v>
      </c>
      <c r="I7553" t="str">
        <f t="shared" si="938"/>
        <v>https://www.biva.mx/empresas/emisoras_inscritas/emisoras_inscritas?emisora_id=1647&amp;tipoInformacion=null&amp;tipoDocumento=null&amp;</v>
      </c>
      <c r="J7553" s="1">
        <f t="shared" si="944"/>
        <v>44539</v>
      </c>
      <c r="K7553">
        <f t="shared" si="939"/>
        <v>2021</v>
      </c>
      <c r="L7553" s="5">
        <f t="shared" si="940"/>
        <v>12</v>
      </c>
      <c r="M7553" s="5" t="str">
        <f t="shared" si="941"/>
        <v>09</v>
      </c>
      <c r="N7553" t="str">
        <f t="shared" si="942"/>
        <v>https://www.biva.mx/empresas/emisoras_inscritas/emisoras_inscritas?emisora_id=1647&amp;tipoInformacion=null&amp;tipoDocumento=null&amp;</v>
      </c>
      <c r="O7553" t="str">
        <f t="shared" si="943"/>
        <v>https://www.biva.mx/empresas/emisoras_inscritas/emisoras_inscritas?emisora_id=1647&amp;tipoInformacion=null&amp;tipoDocumento=null&amp;fechaInicio=2021-12-09&amp;fechaFin=2021-12-09&amp;periodo=null&amp;ejercicio=null&amp;tipo=null&amp;subTab=2&amp;biva=null&amp;canceladas=false&amp;page=1</v>
      </c>
    </row>
    <row r="7554" spans="1:15" x14ac:dyDescent="0.25">
      <c r="A7554">
        <v>30951</v>
      </c>
      <c r="B7554" t="s">
        <v>5868</v>
      </c>
      <c r="C7554" t="s">
        <v>7</v>
      </c>
      <c r="D7554" s="1">
        <v>44539</v>
      </c>
      <c r="E7554" t="s">
        <v>5926</v>
      </c>
      <c r="F7554" t="s">
        <v>5927</v>
      </c>
      <c r="H7554">
        <f t="shared" ref="H7554:H7617" si="945">FIND("fechaInicio=",F7554)</f>
        <v>124</v>
      </c>
      <c r="I7554" t="str">
        <f t="shared" ref="I7554:I7617" si="946">MID(F7554,1,H7554-1)</f>
        <v>https://www.biva.mx/empresas/emisoras_inscritas/emisoras_inscritas?emisora_id=1670&amp;tipoInformacion=null&amp;tipoDocumento=null&amp;</v>
      </c>
      <c r="J7554" s="1">
        <f t="shared" si="944"/>
        <v>44539</v>
      </c>
      <c r="K7554">
        <f t="shared" ref="K7554:K7617" si="947">YEAR(J7554)</f>
        <v>2021</v>
      </c>
      <c r="L7554" s="5">
        <f t="shared" ref="L7554:L7617" si="948">IF(LEN(MONTH(J7554))=1,"0" &amp; MONTH(J7554),MONTH(J7554))</f>
        <v>12</v>
      </c>
      <c r="M7554" s="5" t="str">
        <f t="shared" ref="M7554:M7617" si="949">IF(LEN(DAY(J7554))=1,"0" &amp; DAY(J7554),DAY(J7554))</f>
        <v>09</v>
      </c>
      <c r="N7554" t="str">
        <f t="shared" ref="N7554:N7617" si="950">MID(F7554,1,H7554-1)</f>
        <v>https://www.biva.mx/empresas/emisoras_inscritas/emisoras_inscritas?emisora_id=1670&amp;tipoInformacion=null&amp;tipoDocumento=null&amp;</v>
      </c>
      <c r="O7554" t="str">
        <f t="shared" ref="O7554:O7617" si="951">N7554 &amp; "fechaInicio=" &amp; K7554 &amp; "-" &amp; L7554 &amp; "-" &amp; M7554 &amp; "&amp;fechaFin=" &amp; K7554 &amp; "-" &amp; L7554 &amp; "-" &amp; M7554 &amp; "&amp;periodo=null&amp;ejercicio=null&amp;tipo=null&amp;subTab=2&amp;biva=null&amp;canceladas=false&amp;page=1"</f>
        <v>https://www.biva.mx/empresas/emisoras_inscritas/emisoras_inscritas?emisora_id=1670&amp;tipoInformacion=null&amp;tipoDocumento=null&amp;fechaInicio=2021-12-09&amp;fechaFin=2021-12-09&amp;periodo=null&amp;ejercicio=null&amp;tipo=null&amp;subTab=2&amp;biva=null&amp;canceladas=false&amp;page=1</v>
      </c>
    </row>
    <row r="7555" spans="1:15" x14ac:dyDescent="0.25">
      <c r="A7555">
        <v>30952</v>
      </c>
      <c r="B7555" t="s">
        <v>7293</v>
      </c>
      <c r="C7555" t="s">
        <v>7</v>
      </c>
      <c r="D7555" s="1">
        <v>44539</v>
      </c>
      <c r="E7555" t="s">
        <v>1556</v>
      </c>
      <c r="F7555" t="s">
        <v>7603</v>
      </c>
      <c r="H7555">
        <f t="shared" si="945"/>
        <v>124</v>
      </c>
      <c r="I7555" t="str">
        <f t="shared" si="946"/>
        <v>https://www.biva.mx/empresas/emisoras_inscritas/emisoras_inscritas?emisora_id=1909&amp;tipoInformacion=null&amp;tipoDocumento=null&amp;</v>
      </c>
      <c r="J7555" s="1">
        <f t="shared" ref="J7555:J7618" si="952">(D7555)-Q7555</f>
        <v>44539</v>
      </c>
      <c r="K7555">
        <f t="shared" si="947"/>
        <v>2021</v>
      </c>
      <c r="L7555" s="5">
        <f t="shared" si="948"/>
        <v>12</v>
      </c>
      <c r="M7555" s="5" t="str">
        <f t="shared" si="949"/>
        <v>09</v>
      </c>
      <c r="N7555" t="str">
        <f t="shared" si="950"/>
        <v>https://www.biva.mx/empresas/emisoras_inscritas/emisoras_inscritas?emisora_id=1909&amp;tipoInformacion=null&amp;tipoDocumento=null&amp;</v>
      </c>
      <c r="O7555" t="str">
        <f t="shared" si="951"/>
        <v>https://www.biva.mx/empresas/emisoras_inscritas/emisoras_inscritas?emisora_id=1909&amp;tipoInformacion=null&amp;tipoDocumento=null&amp;fechaInicio=2021-12-09&amp;fechaFin=2021-12-09&amp;periodo=null&amp;ejercicio=null&amp;tipo=null&amp;subTab=2&amp;biva=null&amp;canceladas=false&amp;page=1</v>
      </c>
    </row>
    <row r="7556" spans="1:15" x14ac:dyDescent="0.25">
      <c r="A7556">
        <v>30953</v>
      </c>
      <c r="B7556" t="s">
        <v>7293</v>
      </c>
      <c r="C7556" t="s">
        <v>7</v>
      </c>
      <c r="D7556" s="1">
        <v>44539</v>
      </c>
      <c r="E7556" t="s">
        <v>1556</v>
      </c>
      <c r="F7556" t="s">
        <v>7603</v>
      </c>
      <c r="H7556">
        <f t="shared" si="945"/>
        <v>124</v>
      </c>
      <c r="I7556" t="str">
        <f t="shared" si="946"/>
        <v>https://www.biva.mx/empresas/emisoras_inscritas/emisoras_inscritas?emisora_id=1909&amp;tipoInformacion=null&amp;tipoDocumento=null&amp;</v>
      </c>
      <c r="J7556" s="1">
        <f t="shared" si="952"/>
        <v>44539</v>
      </c>
      <c r="K7556">
        <f t="shared" si="947"/>
        <v>2021</v>
      </c>
      <c r="L7556" s="5">
        <f t="shared" si="948"/>
        <v>12</v>
      </c>
      <c r="M7556" s="5" t="str">
        <f t="shared" si="949"/>
        <v>09</v>
      </c>
      <c r="N7556" t="str">
        <f t="shared" si="950"/>
        <v>https://www.biva.mx/empresas/emisoras_inscritas/emisoras_inscritas?emisora_id=1909&amp;tipoInformacion=null&amp;tipoDocumento=null&amp;</v>
      </c>
      <c r="O7556" t="str">
        <f t="shared" si="951"/>
        <v>https://www.biva.mx/empresas/emisoras_inscritas/emisoras_inscritas?emisora_id=1909&amp;tipoInformacion=null&amp;tipoDocumento=null&amp;fechaInicio=2021-12-09&amp;fechaFin=2021-12-09&amp;periodo=null&amp;ejercicio=null&amp;tipo=null&amp;subTab=2&amp;biva=null&amp;canceladas=false&amp;page=1</v>
      </c>
    </row>
    <row r="7557" spans="1:15" x14ac:dyDescent="0.25">
      <c r="A7557">
        <v>30954</v>
      </c>
      <c r="B7557" t="s">
        <v>9001</v>
      </c>
      <c r="C7557" t="s">
        <v>7</v>
      </c>
      <c r="D7557" s="1">
        <v>44539</v>
      </c>
      <c r="E7557" t="s">
        <v>470</v>
      </c>
      <c r="F7557" t="s">
        <v>9076</v>
      </c>
      <c r="H7557">
        <f t="shared" si="945"/>
        <v>124</v>
      </c>
      <c r="I7557" t="str">
        <f t="shared" si="946"/>
        <v>https://www.biva.mx/empresas/emisoras_inscritas/emisoras_inscritas?emisora_id=1649&amp;tipoInformacion=null&amp;tipoDocumento=null&amp;</v>
      </c>
      <c r="J7557" s="1">
        <f t="shared" si="952"/>
        <v>44539</v>
      </c>
      <c r="K7557">
        <f t="shared" si="947"/>
        <v>2021</v>
      </c>
      <c r="L7557" s="5">
        <f t="shared" si="948"/>
        <v>12</v>
      </c>
      <c r="M7557" s="5" t="str">
        <f t="shared" si="949"/>
        <v>09</v>
      </c>
      <c r="N7557" t="str">
        <f t="shared" si="950"/>
        <v>https://www.biva.mx/empresas/emisoras_inscritas/emisoras_inscritas?emisora_id=1649&amp;tipoInformacion=null&amp;tipoDocumento=null&amp;</v>
      </c>
      <c r="O7557" t="str">
        <f t="shared" si="951"/>
        <v>https://www.biva.mx/empresas/emisoras_inscritas/emisoras_inscritas?emisora_id=1649&amp;tipoInformacion=null&amp;tipoDocumento=null&amp;fechaInicio=2021-12-09&amp;fechaFin=2021-12-09&amp;periodo=null&amp;ejercicio=null&amp;tipo=null&amp;subTab=2&amp;biva=null&amp;canceladas=false&amp;page=1</v>
      </c>
    </row>
    <row r="7558" spans="1:15" x14ac:dyDescent="0.25">
      <c r="A7558">
        <v>30955</v>
      </c>
      <c r="B7558" s="8" t="s">
        <v>1263</v>
      </c>
      <c r="C7558" s="8" t="s">
        <v>7</v>
      </c>
      <c r="D7558" s="1">
        <v>44538</v>
      </c>
      <c r="E7558" s="8" t="s">
        <v>1407</v>
      </c>
      <c r="F7558" s="8" t="s">
        <v>1408</v>
      </c>
      <c r="H7558">
        <f t="shared" si="945"/>
        <v>124</v>
      </c>
      <c r="I7558" t="str">
        <f t="shared" si="946"/>
        <v>https://www.biva.mx/empresas/emisoras_inscritas/emisoras_inscritas?emisora_id=1841&amp;tipoInformacion=null&amp;tipoDocumento=null&amp;</v>
      </c>
      <c r="J7558" s="1">
        <f t="shared" si="952"/>
        <v>44538</v>
      </c>
      <c r="K7558">
        <f t="shared" si="947"/>
        <v>2021</v>
      </c>
      <c r="L7558" s="5">
        <f t="shared" si="948"/>
        <v>12</v>
      </c>
      <c r="M7558" s="5" t="str">
        <f t="shared" si="949"/>
        <v>08</v>
      </c>
      <c r="N7558" t="str">
        <f t="shared" si="950"/>
        <v>https://www.biva.mx/empresas/emisoras_inscritas/emisoras_inscritas?emisora_id=1841&amp;tipoInformacion=null&amp;tipoDocumento=null&amp;</v>
      </c>
      <c r="O7558" t="str">
        <f t="shared" si="951"/>
        <v>https://www.biva.mx/empresas/emisoras_inscritas/emisoras_inscritas?emisora_id=1841&amp;tipoInformacion=null&amp;tipoDocumento=null&amp;fechaInicio=2021-12-08&amp;fechaFin=2021-12-08&amp;periodo=null&amp;ejercicio=null&amp;tipo=null&amp;subTab=2&amp;biva=null&amp;canceladas=false&amp;page=1</v>
      </c>
    </row>
    <row r="7559" spans="1:15" x14ac:dyDescent="0.25">
      <c r="A7559">
        <v>30956</v>
      </c>
      <c r="B7559" t="s">
        <v>4220</v>
      </c>
      <c r="C7559" t="s">
        <v>7</v>
      </c>
      <c r="D7559" s="1">
        <v>44538</v>
      </c>
      <c r="E7559" t="s">
        <v>470</v>
      </c>
      <c r="F7559" t="s">
        <v>4268</v>
      </c>
      <c r="H7559">
        <f t="shared" si="945"/>
        <v>124</v>
      </c>
      <c r="I7559" t="str">
        <f t="shared" si="946"/>
        <v>https://www.biva.mx/empresas/emisoras_inscritas/emisoras_inscritas?emisora_id=3589&amp;tipoInformacion=null&amp;tipoDocumento=null&amp;</v>
      </c>
      <c r="J7559" s="1">
        <f t="shared" si="952"/>
        <v>44538</v>
      </c>
      <c r="K7559">
        <f t="shared" si="947"/>
        <v>2021</v>
      </c>
      <c r="L7559" s="5">
        <f t="shared" si="948"/>
        <v>12</v>
      </c>
      <c r="M7559" s="5" t="str">
        <f t="shared" si="949"/>
        <v>08</v>
      </c>
      <c r="N7559" t="str">
        <f t="shared" si="950"/>
        <v>https://www.biva.mx/empresas/emisoras_inscritas/emisoras_inscritas?emisora_id=3589&amp;tipoInformacion=null&amp;tipoDocumento=null&amp;</v>
      </c>
      <c r="O7559" t="str">
        <f t="shared" si="951"/>
        <v>https://www.biva.mx/empresas/emisoras_inscritas/emisoras_inscritas?emisora_id=3589&amp;tipoInformacion=null&amp;tipoDocumento=null&amp;fechaInicio=2021-12-08&amp;fechaFin=2021-12-08&amp;periodo=null&amp;ejercicio=null&amp;tipo=null&amp;subTab=2&amp;biva=null&amp;canceladas=false&amp;page=1</v>
      </c>
    </row>
    <row r="7560" spans="1:15" x14ac:dyDescent="0.25">
      <c r="A7560">
        <v>30957</v>
      </c>
      <c r="B7560" t="s">
        <v>4220</v>
      </c>
      <c r="C7560" t="s">
        <v>7</v>
      </c>
      <c r="D7560" s="1">
        <v>44538</v>
      </c>
      <c r="E7560" t="s">
        <v>470</v>
      </c>
      <c r="F7560" t="s">
        <v>4268</v>
      </c>
      <c r="H7560">
        <f t="shared" si="945"/>
        <v>124</v>
      </c>
      <c r="I7560" t="str">
        <f t="shared" si="946"/>
        <v>https://www.biva.mx/empresas/emisoras_inscritas/emisoras_inscritas?emisora_id=3589&amp;tipoInformacion=null&amp;tipoDocumento=null&amp;</v>
      </c>
      <c r="J7560" s="1">
        <f t="shared" si="952"/>
        <v>44538</v>
      </c>
      <c r="K7560">
        <f t="shared" si="947"/>
        <v>2021</v>
      </c>
      <c r="L7560" s="5">
        <f t="shared" si="948"/>
        <v>12</v>
      </c>
      <c r="M7560" s="5" t="str">
        <f t="shared" si="949"/>
        <v>08</v>
      </c>
      <c r="N7560" t="str">
        <f t="shared" si="950"/>
        <v>https://www.biva.mx/empresas/emisoras_inscritas/emisoras_inscritas?emisora_id=3589&amp;tipoInformacion=null&amp;tipoDocumento=null&amp;</v>
      </c>
      <c r="O7560" t="str">
        <f t="shared" si="951"/>
        <v>https://www.biva.mx/empresas/emisoras_inscritas/emisoras_inscritas?emisora_id=3589&amp;tipoInformacion=null&amp;tipoDocumento=null&amp;fechaInicio=2021-12-08&amp;fechaFin=2021-12-08&amp;periodo=null&amp;ejercicio=null&amp;tipo=null&amp;subTab=2&amp;biva=null&amp;canceladas=false&amp;page=1</v>
      </c>
    </row>
    <row r="7561" spans="1:15" x14ac:dyDescent="0.25">
      <c r="A7561">
        <v>30958</v>
      </c>
      <c r="B7561" t="s">
        <v>5689</v>
      </c>
      <c r="C7561" t="s">
        <v>7</v>
      </c>
      <c r="D7561" s="1">
        <v>44538</v>
      </c>
      <c r="E7561" t="s">
        <v>5742</v>
      </c>
      <c r="F7561" t="s">
        <v>5743</v>
      </c>
      <c r="H7561">
        <f t="shared" si="945"/>
        <v>124</v>
      </c>
      <c r="I7561" t="str">
        <f t="shared" si="946"/>
        <v>https://www.biva.mx/empresas/emisoras_inscritas/emisoras_inscritas?emisora_id=1776&amp;tipoInformacion=null&amp;tipoDocumento=null&amp;</v>
      </c>
      <c r="J7561" s="1">
        <f t="shared" si="952"/>
        <v>44538</v>
      </c>
      <c r="K7561">
        <f t="shared" si="947"/>
        <v>2021</v>
      </c>
      <c r="L7561" s="5">
        <f t="shared" si="948"/>
        <v>12</v>
      </c>
      <c r="M7561" s="5" t="str">
        <f t="shared" si="949"/>
        <v>08</v>
      </c>
      <c r="N7561" t="str">
        <f t="shared" si="950"/>
        <v>https://www.biva.mx/empresas/emisoras_inscritas/emisoras_inscritas?emisora_id=1776&amp;tipoInformacion=null&amp;tipoDocumento=null&amp;</v>
      </c>
      <c r="O7561" t="str">
        <f t="shared" si="951"/>
        <v>https://www.biva.mx/empresas/emisoras_inscritas/emisoras_inscritas?emisora_id=1776&amp;tipoInformacion=null&amp;tipoDocumento=null&amp;fechaInicio=2021-12-08&amp;fechaFin=2021-12-08&amp;periodo=null&amp;ejercicio=null&amp;tipo=null&amp;subTab=2&amp;biva=null&amp;canceladas=false&amp;page=1</v>
      </c>
    </row>
    <row r="7562" spans="1:15" x14ac:dyDescent="0.25">
      <c r="A7562">
        <v>30959</v>
      </c>
      <c r="B7562" t="s">
        <v>8790</v>
      </c>
      <c r="C7562" t="s">
        <v>7</v>
      </c>
      <c r="D7562" s="1">
        <v>44538</v>
      </c>
      <c r="E7562" t="s">
        <v>111</v>
      </c>
      <c r="F7562" t="s">
        <v>8798</v>
      </c>
      <c r="H7562">
        <f t="shared" si="945"/>
        <v>124</v>
      </c>
      <c r="I7562" t="str">
        <f t="shared" si="946"/>
        <v>https://www.biva.mx/empresas/emisoras_inscritas/emisoras_inscritas?emisora_id=3609&amp;tipoInformacion=null&amp;tipoDocumento=null&amp;</v>
      </c>
      <c r="J7562" s="1">
        <f t="shared" si="952"/>
        <v>44538</v>
      </c>
      <c r="K7562">
        <f t="shared" si="947"/>
        <v>2021</v>
      </c>
      <c r="L7562" s="5">
        <f t="shared" si="948"/>
        <v>12</v>
      </c>
      <c r="M7562" s="5" t="str">
        <f t="shared" si="949"/>
        <v>08</v>
      </c>
      <c r="N7562" t="str">
        <f t="shared" si="950"/>
        <v>https://www.biva.mx/empresas/emisoras_inscritas/emisoras_inscritas?emisora_id=3609&amp;tipoInformacion=null&amp;tipoDocumento=null&amp;</v>
      </c>
      <c r="O7562" t="str">
        <f t="shared" si="951"/>
        <v>https://www.biva.mx/empresas/emisoras_inscritas/emisoras_inscritas?emisora_id=3609&amp;tipoInformacion=null&amp;tipoDocumento=null&amp;fechaInicio=2021-12-08&amp;fechaFin=2021-12-08&amp;periodo=null&amp;ejercicio=null&amp;tipo=null&amp;subTab=2&amp;biva=null&amp;canceladas=false&amp;page=1</v>
      </c>
    </row>
    <row r="7563" spans="1:15" x14ac:dyDescent="0.25">
      <c r="A7563">
        <v>30960</v>
      </c>
      <c r="B7563" t="s">
        <v>9637</v>
      </c>
      <c r="C7563" t="s">
        <v>7</v>
      </c>
      <c r="D7563" s="1">
        <v>44538</v>
      </c>
      <c r="E7563" t="s">
        <v>9709</v>
      </c>
      <c r="F7563" t="s">
        <v>9710</v>
      </c>
      <c r="H7563">
        <f t="shared" si="945"/>
        <v>124</v>
      </c>
      <c r="I7563" t="str">
        <f t="shared" si="946"/>
        <v>https://www.biva.mx/empresas/emisoras_inscritas/emisoras_inscritas?emisora_id=1825&amp;tipoInformacion=null&amp;tipoDocumento=null&amp;</v>
      </c>
      <c r="J7563" s="1">
        <f t="shared" si="952"/>
        <v>44538</v>
      </c>
      <c r="K7563">
        <f t="shared" si="947"/>
        <v>2021</v>
      </c>
      <c r="L7563" s="5">
        <f t="shared" si="948"/>
        <v>12</v>
      </c>
      <c r="M7563" s="5" t="str">
        <f t="shared" si="949"/>
        <v>08</v>
      </c>
      <c r="N7563" t="str">
        <f t="shared" si="950"/>
        <v>https://www.biva.mx/empresas/emisoras_inscritas/emisoras_inscritas?emisora_id=1825&amp;tipoInformacion=null&amp;tipoDocumento=null&amp;</v>
      </c>
      <c r="O7563" t="str">
        <f t="shared" si="951"/>
        <v>https://www.biva.mx/empresas/emisoras_inscritas/emisoras_inscritas?emisora_id=1825&amp;tipoInformacion=null&amp;tipoDocumento=null&amp;fechaInicio=2021-12-08&amp;fechaFin=2021-12-08&amp;periodo=null&amp;ejercicio=null&amp;tipo=null&amp;subTab=2&amp;biva=null&amp;canceladas=false&amp;page=1</v>
      </c>
    </row>
    <row r="7564" spans="1:15" x14ac:dyDescent="0.25">
      <c r="A7564">
        <v>30961</v>
      </c>
      <c r="B7564" t="s">
        <v>1555</v>
      </c>
      <c r="C7564" t="s">
        <v>7</v>
      </c>
      <c r="D7564" s="1">
        <v>44537.987500000003</v>
      </c>
      <c r="E7564" t="s">
        <v>1556</v>
      </c>
      <c r="F7564" t="s">
        <v>2536</v>
      </c>
      <c r="H7564">
        <f t="shared" si="945"/>
        <v>124</v>
      </c>
      <c r="I7564" t="str">
        <f t="shared" si="946"/>
        <v>https://www.biva.mx/empresas/emisoras_inscritas/emisoras_inscritas?emisora_id=1907&amp;tipoInformacion=null&amp;tipoDocumento=null&amp;</v>
      </c>
      <c r="J7564" s="1">
        <f t="shared" si="952"/>
        <v>44537.987500000003</v>
      </c>
      <c r="K7564">
        <f t="shared" si="947"/>
        <v>2021</v>
      </c>
      <c r="L7564" s="5">
        <f t="shared" si="948"/>
        <v>12</v>
      </c>
      <c r="M7564" s="5" t="str">
        <f t="shared" si="949"/>
        <v>07</v>
      </c>
      <c r="N7564" t="str">
        <f t="shared" si="950"/>
        <v>https://www.biva.mx/empresas/emisoras_inscritas/emisoras_inscritas?emisora_id=1907&amp;tipoInformacion=null&amp;tipoDocumento=null&amp;</v>
      </c>
      <c r="O7564" t="str">
        <f t="shared" si="951"/>
        <v>https://www.biva.mx/empresas/emisoras_inscritas/emisoras_inscritas?emisora_id=1907&amp;tipoInformacion=null&amp;tipoDocumento=null&amp;fechaInicio=2021-12-07&amp;fechaFin=2021-12-07&amp;periodo=null&amp;ejercicio=null&amp;tipo=null&amp;subTab=2&amp;biva=null&amp;canceladas=false&amp;page=1</v>
      </c>
    </row>
    <row r="7565" spans="1:15" x14ac:dyDescent="0.25">
      <c r="A7565">
        <v>30962</v>
      </c>
      <c r="B7565" t="s">
        <v>2817</v>
      </c>
      <c r="C7565" t="s">
        <v>7</v>
      </c>
      <c r="D7565" s="1">
        <v>44537</v>
      </c>
      <c r="E7565" t="s">
        <v>470</v>
      </c>
      <c r="F7565" t="s">
        <v>2879</v>
      </c>
      <c r="H7565">
        <f t="shared" si="945"/>
        <v>124</v>
      </c>
      <c r="I7565" t="str">
        <f t="shared" si="946"/>
        <v>https://www.biva.mx/empresas/emisoras_inscritas/emisoras_inscritas?emisora_id=1647&amp;tipoInformacion=null&amp;tipoDocumento=null&amp;</v>
      </c>
      <c r="J7565" s="1">
        <f t="shared" si="952"/>
        <v>44537</v>
      </c>
      <c r="K7565">
        <f t="shared" si="947"/>
        <v>2021</v>
      </c>
      <c r="L7565" s="5">
        <f t="shared" si="948"/>
        <v>12</v>
      </c>
      <c r="M7565" s="5" t="str">
        <f t="shared" si="949"/>
        <v>07</v>
      </c>
      <c r="N7565" t="str">
        <f t="shared" si="950"/>
        <v>https://www.biva.mx/empresas/emisoras_inscritas/emisoras_inscritas?emisora_id=1647&amp;tipoInformacion=null&amp;tipoDocumento=null&amp;</v>
      </c>
      <c r="O7565" t="str">
        <f t="shared" si="951"/>
        <v>https://www.biva.mx/empresas/emisoras_inscritas/emisoras_inscritas?emisora_id=1647&amp;tipoInformacion=null&amp;tipoDocumento=null&amp;fechaInicio=2021-12-07&amp;fechaFin=2021-12-07&amp;periodo=null&amp;ejercicio=null&amp;tipo=null&amp;subTab=2&amp;biva=null&amp;canceladas=false&amp;page=1</v>
      </c>
    </row>
    <row r="7566" spans="1:15" x14ac:dyDescent="0.25">
      <c r="A7566">
        <v>30963</v>
      </c>
      <c r="B7566" t="s">
        <v>7293</v>
      </c>
      <c r="C7566" t="s">
        <v>7</v>
      </c>
      <c r="D7566" s="1">
        <v>44537</v>
      </c>
      <c r="E7566" t="s">
        <v>1556</v>
      </c>
      <c r="F7566" t="s">
        <v>7604</v>
      </c>
      <c r="H7566">
        <f t="shared" si="945"/>
        <v>124</v>
      </c>
      <c r="I7566" t="str">
        <f t="shared" si="946"/>
        <v>https://www.biva.mx/empresas/emisoras_inscritas/emisoras_inscritas?emisora_id=1909&amp;tipoInformacion=null&amp;tipoDocumento=null&amp;</v>
      </c>
      <c r="J7566" s="1">
        <f t="shared" si="952"/>
        <v>44537</v>
      </c>
      <c r="K7566">
        <f t="shared" si="947"/>
        <v>2021</v>
      </c>
      <c r="L7566" s="5">
        <f t="shared" si="948"/>
        <v>12</v>
      </c>
      <c r="M7566" s="5" t="str">
        <f t="shared" si="949"/>
        <v>07</v>
      </c>
      <c r="N7566" t="str">
        <f t="shared" si="950"/>
        <v>https://www.biva.mx/empresas/emisoras_inscritas/emisoras_inscritas?emisora_id=1909&amp;tipoInformacion=null&amp;tipoDocumento=null&amp;</v>
      </c>
      <c r="O7566" t="str">
        <f t="shared" si="951"/>
        <v>https://www.biva.mx/empresas/emisoras_inscritas/emisoras_inscritas?emisora_id=1909&amp;tipoInformacion=null&amp;tipoDocumento=null&amp;fechaInicio=2021-12-07&amp;fechaFin=2021-12-07&amp;periodo=null&amp;ejercicio=null&amp;tipo=null&amp;subTab=2&amp;biva=null&amp;canceladas=false&amp;page=1</v>
      </c>
    </row>
    <row r="7567" spans="1:15" x14ac:dyDescent="0.25">
      <c r="A7567">
        <v>30964</v>
      </c>
      <c r="B7567" t="s">
        <v>1555</v>
      </c>
      <c r="C7567" t="s">
        <v>7</v>
      </c>
      <c r="D7567" s="1">
        <v>44536.967361111114</v>
      </c>
      <c r="E7567" t="s">
        <v>1556</v>
      </c>
      <c r="F7567" t="s">
        <v>2537</v>
      </c>
      <c r="H7567">
        <f t="shared" si="945"/>
        <v>124</v>
      </c>
      <c r="I7567" t="str">
        <f t="shared" si="946"/>
        <v>https://www.biva.mx/empresas/emisoras_inscritas/emisoras_inscritas?emisora_id=1907&amp;tipoInformacion=null&amp;tipoDocumento=null&amp;</v>
      </c>
      <c r="J7567" s="1">
        <f t="shared" si="952"/>
        <v>44536.967361111114</v>
      </c>
      <c r="K7567">
        <f t="shared" si="947"/>
        <v>2021</v>
      </c>
      <c r="L7567" s="5">
        <f t="shared" si="948"/>
        <v>12</v>
      </c>
      <c r="M7567" s="5" t="str">
        <f t="shared" si="949"/>
        <v>06</v>
      </c>
      <c r="N7567" t="str">
        <f t="shared" si="950"/>
        <v>https://www.biva.mx/empresas/emisoras_inscritas/emisoras_inscritas?emisora_id=1907&amp;tipoInformacion=null&amp;tipoDocumento=null&amp;</v>
      </c>
      <c r="O7567" t="str">
        <f t="shared" si="951"/>
        <v>https://www.biva.mx/empresas/emisoras_inscritas/emisoras_inscritas?emisora_id=1907&amp;tipoInformacion=null&amp;tipoDocumento=null&amp;fechaInicio=2021-12-06&amp;fechaFin=2021-12-06&amp;periodo=null&amp;ejercicio=null&amp;tipo=null&amp;subTab=2&amp;biva=null&amp;canceladas=false&amp;page=1</v>
      </c>
    </row>
    <row r="7568" spans="1:15" x14ac:dyDescent="0.25">
      <c r="A7568">
        <v>30965</v>
      </c>
      <c r="B7568" t="s">
        <v>468</v>
      </c>
      <c r="C7568" t="s">
        <v>7</v>
      </c>
      <c r="D7568" s="1">
        <v>44536</v>
      </c>
      <c r="E7568" t="s">
        <v>470</v>
      </c>
      <c r="F7568" t="s">
        <v>10478</v>
      </c>
      <c r="H7568">
        <f t="shared" si="945"/>
        <v>124</v>
      </c>
      <c r="I7568" t="str">
        <f t="shared" si="946"/>
        <v>https://www.biva.mx/empresas/emisoras_inscritas/emisoras_inscritas?emisora_id=1654&amp;tipoInformacion=null&amp;tipoDocumento=null&amp;</v>
      </c>
      <c r="J7568" s="1">
        <f t="shared" si="952"/>
        <v>44536</v>
      </c>
      <c r="K7568">
        <f t="shared" si="947"/>
        <v>2021</v>
      </c>
      <c r="L7568" s="5">
        <f t="shared" si="948"/>
        <v>12</v>
      </c>
      <c r="M7568" s="5" t="str">
        <f t="shared" si="949"/>
        <v>06</v>
      </c>
      <c r="N7568" t="str">
        <f t="shared" si="950"/>
        <v>https://www.biva.mx/empresas/emisoras_inscritas/emisoras_inscritas?emisora_id=1654&amp;tipoInformacion=null&amp;tipoDocumento=null&amp;</v>
      </c>
      <c r="O7568" t="str">
        <f t="shared" si="951"/>
        <v>https://www.biva.mx/empresas/emisoras_inscritas/emisoras_inscritas?emisora_id=1654&amp;tipoInformacion=null&amp;tipoDocumento=null&amp;fechaInicio=2021-12-06&amp;fechaFin=2021-12-06&amp;periodo=null&amp;ejercicio=null&amp;tipo=null&amp;subTab=2&amp;biva=null&amp;canceladas=false&amp;page=1</v>
      </c>
    </row>
    <row r="7569" spans="1:15" x14ac:dyDescent="0.25">
      <c r="A7569">
        <v>30966</v>
      </c>
      <c r="B7569" t="s">
        <v>468</v>
      </c>
      <c r="C7569" t="s">
        <v>7</v>
      </c>
      <c r="D7569" s="1">
        <v>44536</v>
      </c>
      <c r="E7569" t="s">
        <v>470</v>
      </c>
      <c r="F7569" t="s">
        <v>10479</v>
      </c>
      <c r="H7569">
        <f t="shared" si="945"/>
        <v>125</v>
      </c>
      <c r="I7569" t="str">
        <f t="shared" si="946"/>
        <v>https://www.biva.mx/empresas/emisoras_inscritas/emisoras_inscritas?emisora_id=12832&amp;tipoInformacion=null&amp;tipoDocumento=null&amp;</v>
      </c>
      <c r="J7569" s="1">
        <f t="shared" si="952"/>
        <v>44536</v>
      </c>
      <c r="K7569">
        <f t="shared" si="947"/>
        <v>2021</v>
      </c>
      <c r="L7569" s="5">
        <f t="shared" si="948"/>
        <v>12</v>
      </c>
      <c r="M7569" s="5" t="str">
        <f t="shared" si="949"/>
        <v>06</v>
      </c>
      <c r="N7569" t="str">
        <f t="shared" si="950"/>
        <v>https://www.biva.mx/empresas/emisoras_inscritas/emisoras_inscritas?emisora_id=12832&amp;tipoInformacion=null&amp;tipoDocumento=null&amp;</v>
      </c>
      <c r="O7569" t="str">
        <f t="shared" si="951"/>
        <v>https://www.biva.mx/empresas/emisoras_inscritas/emisoras_inscritas?emisora_id=12832&amp;tipoInformacion=null&amp;tipoDocumento=null&amp;fechaInicio=2021-12-06&amp;fechaFin=2021-12-06&amp;periodo=null&amp;ejercicio=null&amp;tipo=null&amp;subTab=2&amp;biva=null&amp;canceladas=false&amp;page=1</v>
      </c>
    </row>
    <row r="7570" spans="1:15" x14ac:dyDescent="0.25">
      <c r="A7570">
        <v>30967</v>
      </c>
      <c r="B7570" s="8" t="s">
        <v>1263</v>
      </c>
      <c r="C7570" s="8" t="s">
        <v>7</v>
      </c>
      <c r="D7570" s="1">
        <v>44536</v>
      </c>
      <c r="E7570" s="8" t="s">
        <v>1405</v>
      </c>
      <c r="F7570" s="8" t="s">
        <v>1406</v>
      </c>
      <c r="H7570">
        <f t="shared" si="945"/>
        <v>124</v>
      </c>
      <c r="I7570" t="str">
        <f t="shared" si="946"/>
        <v>https://www.biva.mx/empresas/emisoras_inscritas/emisoras_inscritas?emisora_id=1841&amp;tipoInformacion=null&amp;tipoDocumento=null&amp;</v>
      </c>
      <c r="J7570" s="1">
        <f t="shared" si="952"/>
        <v>44536</v>
      </c>
      <c r="K7570">
        <f t="shared" si="947"/>
        <v>2021</v>
      </c>
      <c r="L7570" s="5">
        <f t="shared" si="948"/>
        <v>12</v>
      </c>
      <c r="M7570" s="5" t="str">
        <f t="shared" si="949"/>
        <v>06</v>
      </c>
      <c r="N7570" t="str">
        <f t="shared" si="950"/>
        <v>https://www.biva.mx/empresas/emisoras_inscritas/emisoras_inscritas?emisora_id=1841&amp;tipoInformacion=null&amp;tipoDocumento=null&amp;</v>
      </c>
      <c r="O7570" t="str">
        <f t="shared" si="951"/>
        <v>https://www.biva.mx/empresas/emisoras_inscritas/emisoras_inscritas?emisora_id=1841&amp;tipoInformacion=null&amp;tipoDocumento=null&amp;fechaInicio=2021-12-06&amp;fechaFin=2021-12-06&amp;periodo=null&amp;ejercicio=null&amp;tipo=null&amp;subTab=2&amp;biva=null&amp;canceladas=false&amp;page=1</v>
      </c>
    </row>
    <row r="7571" spans="1:15" x14ac:dyDescent="0.25">
      <c r="A7571">
        <v>30968</v>
      </c>
      <c r="B7571" t="s">
        <v>7293</v>
      </c>
      <c r="C7571" t="s">
        <v>7</v>
      </c>
      <c r="D7571" s="1">
        <v>44536</v>
      </c>
      <c r="E7571" t="s">
        <v>1556</v>
      </c>
      <c r="F7571" t="s">
        <v>7605</v>
      </c>
      <c r="H7571">
        <f t="shared" si="945"/>
        <v>124</v>
      </c>
      <c r="I7571" t="str">
        <f t="shared" si="946"/>
        <v>https://www.biva.mx/empresas/emisoras_inscritas/emisoras_inscritas?emisora_id=1909&amp;tipoInformacion=null&amp;tipoDocumento=null&amp;</v>
      </c>
      <c r="J7571" s="1">
        <f t="shared" si="952"/>
        <v>44536</v>
      </c>
      <c r="K7571">
        <f t="shared" si="947"/>
        <v>2021</v>
      </c>
      <c r="L7571" s="5">
        <f t="shared" si="948"/>
        <v>12</v>
      </c>
      <c r="M7571" s="5" t="str">
        <f t="shared" si="949"/>
        <v>06</v>
      </c>
      <c r="N7571" t="str">
        <f t="shared" si="950"/>
        <v>https://www.biva.mx/empresas/emisoras_inscritas/emisoras_inscritas?emisora_id=1909&amp;tipoInformacion=null&amp;tipoDocumento=null&amp;</v>
      </c>
      <c r="O7571" t="str">
        <f t="shared" si="951"/>
        <v>https://www.biva.mx/empresas/emisoras_inscritas/emisoras_inscritas?emisora_id=1909&amp;tipoInformacion=null&amp;tipoDocumento=null&amp;fechaInicio=2021-12-06&amp;fechaFin=2021-12-06&amp;periodo=null&amp;ejercicio=null&amp;tipo=null&amp;subTab=2&amp;biva=null&amp;canceladas=false&amp;page=1</v>
      </c>
    </row>
    <row r="7572" spans="1:15" x14ac:dyDescent="0.25">
      <c r="A7572">
        <v>30969</v>
      </c>
      <c r="B7572" t="s">
        <v>9637</v>
      </c>
      <c r="C7572" t="s">
        <v>7</v>
      </c>
      <c r="D7572" s="1">
        <v>44536</v>
      </c>
      <c r="E7572" t="s">
        <v>9706</v>
      </c>
      <c r="F7572" t="s">
        <v>9707</v>
      </c>
      <c r="H7572">
        <f t="shared" si="945"/>
        <v>124</v>
      </c>
      <c r="I7572" t="str">
        <f t="shared" si="946"/>
        <v>https://www.biva.mx/empresas/emisoras_inscritas/emisoras_inscritas?emisora_id=1825&amp;tipoInformacion=null&amp;tipoDocumento=null&amp;</v>
      </c>
      <c r="J7572" s="1">
        <f t="shared" si="952"/>
        <v>44536</v>
      </c>
      <c r="K7572">
        <f t="shared" si="947"/>
        <v>2021</v>
      </c>
      <c r="L7572" s="5">
        <f t="shared" si="948"/>
        <v>12</v>
      </c>
      <c r="M7572" s="5" t="str">
        <f t="shared" si="949"/>
        <v>06</v>
      </c>
      <c r="N7572" t="str">
        <f t="shared" si="950"/>
        <v>https://www.biva.mx/empresas/emisoras_inscritas/emisoras_inscritas?emisora_id=1825&amp;tipoInformacion=null&amp;tipoDocumento=null&amp;</v>
      </c>
      <c r="O7572" t="str">
        <f t="shared" si="951"/>
        <v>https://www.biva.mx/empresas/emisoras_inscritas/emisoras_inscritas?emisora_id=1825&amp;tipoInformacion=null&amp;tipoDocumento=null&amp;fechaInicio=2021-12-06&amp;fechaFin=2021-12-06&amp;periodo=null&amp;ejercicio=null&amp;tipo=null&amp;subTab=2&amp;biva=null&amp;canceladas=false&amp;page=1</v>
      </c>
    </row>
    <row r="7573" spans="1:15" x14ac:dyDescent="0.25">
      <c r="A7573">
        <v>30970</v>
      </c>
      <c r="B7573" t="s">
        <v>9637</v>
      </c>
      <c r="C7573" t="s">
        <v>7</v>
      </c>
      <c r="D7573" s="1">
        <v>44536</v>
      </c>
      <c r="E7573" t="s">
        <v>9708</v>
      </c>
      <c r="F7573" t="s">
        <v>9707</v>
      </c>
      <c r="H7573">
        <f t="shared" si="945"/>
        <v>124</v>
      </c>
      <c r="I7573" t="str">
        <f t="shared" si="946"/>
        <v>https://www.biva.mx/empresas/emisoras_inscritas/emisoras_inscritas?emisora_id=1825&amp;tipoInformacion=null&amp;tipoDocumento=null&amp;</v>
      </c>
      <c r="J7573" s="1">
        <f t="shared" si="952"/>
        <v>44536</v>
      </c>
      <c r="K7573">
        <f t="shared" si="947"/>
        <v>2021</v>
      </c>
      <c r="L7573" s="5">
        <f t="shared" si="948"/>
        <v>12</v>
      </c>
      <c r="M7573" s="5" t="str">
        <f t="shared" si="949"/>
        <v>06</v>
      </c>
      <c r="N7573" t="str">
        <f t="shared" si="950"/>
        <v>https://www.biva.mx/empresas/emisoras_inscritas/emisoras_inscritas?emisora_id=1825&amp;tipoInformacion=null&amp;tipoDocumento=null&amp;</v>
      </c>
      <c r="O7573" t="str">
        <f t="shared" si="951"/>
        <v>https://www.biva.mx/empresas/emisoras_inscritas/emisoras_inscritas?emisora_id=1825&amp;tipoInformacion=null&amp;tipoDocumento=null&amp;fechaInicio=2021-12-06&amp;fechaFin=2021-12-06&amp;periodo=null&amp;ejercicio=null&amp;tipo=null&amp;subTab=2&amp;biva=null&amp;canceladas=false&amp;page=1</v>
      </c>
    </row>
    <row r="7574" spans="1:15" x14ac:dyDescent="0.25">
      <c r="A7574">
        <v>30971</v>
      </c>
      <c r="B7574" t="s">
        <v>1555</v>
      </c>
      <c r="C7574" t="s">
        <v>7</v>
      </c>
      <c r="D7574" s="1">
        <v>44533.969444444447</v>
      </c>
      <c r="E7574" t="s">
        <v>1556</v>
      </c>
      <c r="F7574" t="s">
        <v>2538</v>
      </c>
      <c r="H7574">
        <f t="shared" si="945"/>
        <v>124</v>
      </c>
      <c r="I7574" t="str">
        <f t="shared" si="946"/>
        <v>https://www.biva.mx/empresas/emisoras_inscritas/emisoras_inscritas?emisora_id=1907&amp;tipoInformacion=null&amp;tipoDocumento=null&amp;</v>
      </c>
      <c r="J7574" s="1">
        <f t="shared" si="952"/>
        <v>44533.969444444447</v>
      </c>
      <c r="K7574">
        <f t="shared" si="947"/>
        <v>2021</v>
      </c>
      <c r="L7574" s="5">
        <f t="shared" si="948"/>
        <v>12</v>
      </c>
      <c r="M7574" s="5" t="str">
        <f t="shared" si="949"/>
        <v>03</v>
      </c>
      <c r="N7574" t="str">
        <f t="shared" si="950"/>
        <v>https://www.biva.mx/empresas/emisoras_inscritas/emisoras_inscritas?emisora_id=1907&amp;tipoInformacion=null&amp;tipoDocumento=null&amp;</v>
      </c>
      <c r="O7574" t="str">
        <f t="shared" si="951"/>
        <v>https://www.biva.mx/empresas/emisoras_inscritas/emisoras_inscritas?emisora_id=1907&amp;tipoInformacion=null&amp;tipoDocumento=null&amp;fechaInicio=2021-12-03&amp;fechaFin=2021-12-03&amp;periodo=null&amp;ejercicio=null&amp;tipo=null&amp;subTab=2&amp;biva=null&amp;canceladas=false&amp;page=1</v>
      </c>
    </row>
    <row r="7575" spans="1:15" x14ac:dyDescent="0.25">
      <c r="A7575">
        <v>30972</v>
      </c>
      <c r="B7575" t="s">
        <v>3452</v>
      </c>
      <c r="C7575" t="s">
        <v>7</v>
      </c>
      <c r="D7575" s="1">
        <v>44533</v>
      </c>
      <c r="E7575" t="s">
        <v>3568</v>
      </c>
      <c r="F7575" t="s">
        <v>3692</v>
      </c>
      <c r="H7575">
        <f t="shared" si="945"/>
        <v>124</v>
      </c>
      <c r="I7575" t="str">
        <f t="shared" si="946"/>
        <v>https://www.biva.mx/empresas/emisoras_inscritas/emisoras_inscritas?emisora_id=3983&amp;tipoInformacion=null&amp;tipoDocumento=null&amp;</v>
      </c>
      <c r="J7575" s="1">
        <f t="shared" si="952"/>
        <v>44533</v>
      </c>
      <c r="K7575">
        <f t="shared" si="947"/>
        <v>2021</v>
      </c>
      <c r="L7575" s="5">
        <f t="shared" si="948"/>
        <v>12</v>
      </c>
      <c r="M7575" s="5" t="str">
        <f t="shared" si="949"/>
        <v>03</v>
      </c>
      <c r="N7575" t="str">
        <f t="shared" si="950"/>
        <v>https://www.biva.mx/empresas/emisoras_inscritas/emisoras_inscritas?emisora_id=3983&amp;tipoInformacion=null&amp;tipoDocumento=null&amp;</v>
      </c>
      <c r="O7575" t="str">
        <f t="shared" si="951"/>
        <v>https://www.biva.mx/empresas/emisoras_inscritas/emisoras_inscritas?emisora_id=3983&amp;tipoInformacion=null&amp;tipoDocumento=null&amp;fechaInicio=2021-12-03&amp;fechaFin=2021-12-03&amp;periodo=null&amp;ejercicio=null&amp;tipo=null&amp;subTab=2&amp;biva=null&amp;canceladas=false&amp;page=1</v>
      </c>
    </row>
    <row r="7576" spans="1:15" x14ac:dyDescent="0.25">
      <c r="A7576">
        <v>30973</v>
      </c>
      <c r="B7576" t="s">
        <v>7293</v>
      </c>
      <c r="C7576" t="s">
        <v>7</v>
      </c>
      <c r="D7576" s="1">
        <v>44533</v>
      </c>
      <c r="E7576" t="s">
        <v>1556</v>
      </c>
      <c r="F7576" t="s">
        <v>7606</v>
      </c>
      <c r="H7576">
        <f t="shared" si="945"/>
        <v>124</v>
      </c>
      <c r="I7576" t="str">
        <f t="shared" si="946"/>
        <v>https://www.biva.mx/empresas/emisoras_inscritas/emisoras_inscritas?emisora_id=1909&amp;tipoInformacion=null&amp;tipoDocumento=null&amp;</v>
      </c>
      <c r="J7576" s="1">
        <f t="shared" si="952"/>
        <v>44533</v>
      </c>
      <c r="K7576">
        <f t="shared" si="947"/>
        <v>2021</v>
      </c>
      <c r="L7576" s="5">
        <f t="shared" si="948"/>
        <v>12</v>
      </c>
      <c r="M7576" s="5" t="str">
        <f t="shared" si="949"/>
        <v>03</v>
      </c>
      <c r="N7576" t="str">
        <f t="shared" si="950"/>
        <v>https://www.biva.mx/empresas/emisoras_inscritas/emisoras_inscritas?emisora_id=1909&amp;tipoInformacion=null&amp;tipoDocumento=null&amp;</v>
      </c>
      <c r="O7576" t="str">
        <f t="shared" si="951"/>
        <v>https://www.biva.mx/empresas/emisoras_inscritas/emisoras_inscritas?emisora_id=1909&amp;tipoInformacion=null&amp;tipoDocumento=null&amp;fechaInicio=2021-12-03&amp;fechaFin=2021-12-03&amp;periodo=null&amp;ejercicio=null&amp;tipo=null&amp;subTab=2&amp;biva=null&amp;canceladas=false&amp;page=1</v>
      </c>
    </row>
    <row r="7577" spans="1:15" x14ac:dyDescent="0.25">
      <c r="A7577">
        <v>30974</v>
      </c>
      <c r="B7577" t="s">
        <v>1555</v>
      </c>
      <c r="C7577" t="s">
        <v>7</v>
      </c>
      <c r="D7577" s="1">
        <v>44532.986805555556</v>
      </c>
      <c r="E7577" t="s">
        <v>1556</v>
      </c>
      <c r="F7577" t="s">
        <v>2539</v>
      </c>
      <c r="H7577">
        <f t="shared" si="945"/>
        <v>124</v>
      </c>
      <c r="I7577" t="str">
        <f t="shared" si="946"/>
        <v>https://www.biva.mx/empresas/emisoras_inscritas/emisoras_inscritas?emisora_id=1907&amp;tipoInformacion=null&amp;tipoDocumento=null&amp;</v>
      </c>
      <c r="J7577" s="1">
        <f t="shared" si="952"/>
        <v>44532.986805555556</v>
      </c>
      <c r="K7577">
        <f t="shared" si="947"/>
        <v>2021</v>
      </c>
      <c r="L7577" s="5">
        <f t="shared" si="948"/>
        <v>12</v>
      </c>
      <c r="M7577" s="5" t="str">
        <f t="shared" si="949"/>
        <v>02</v>
      </c>
      <c r="N7577" t="str">
        <f t="shared" si="950"/>
        <v>https://www.biva.mx/empresas/emisoras_inscritas/emisoras_inscritas?emisora_id=1907&amp;tipoInformacion=null&amp;tipoDocumento=null&amp;</v>
      </c>
      <c r="O7577" t="str">
        <f t="shared" si="951"/>
        <v>https://www.biva.mx/empresas/emisoras_inscritas/emisoras_inscritas?emisora_id=1907&amp;tipoInformacion=null&amp;tipoDocumento=null&amp;fechaInicio=2021-12-02&amp;fechaFin=2021-12-02&amp;periodo=null&amp;ejercicio=null&amp;tipo=null&amp;subTab=2&amp;biva=null&amp;canceladas=false&amp;page=1</v>
      </c>
    </row>
    <row r="7578" spans="1:15" x14ac:dyDescent="0.25">
      <c r="A7578">
        <v>30975</v>
      </c>
      <c r="B7578" s="8" t="s">
        <v>1263</v>
      </c>
      <c r="C7578" s="8" t="s">
        <v>7</v>
      </c>
      <c r="D7578" s="1">
        <v>44532</v>
      </c>
      <c r="E7578" s="8" t="s">
        <v>1266</v>
      </c>
      <c r="F7578" s="8" t="s">
        <v>1404</v>
      </c>
      <c r="H7578">
        <f t="shared" si="945"/>
        <v>124</v>
      </c>
      <c r="I7578" t="str">
        <f t="shared" si="946"/>
        <v>https://www.biva.mx/empresas/emisoras_inscritas/emisoras_inscritas?emisora_id=1841&amp;tipoInformacion=null&amp;tipoDocumento=null&amp;</v>
      </c>
      <c r="J7578" s="1">
        <f t="shared" si="952"/>
        <v>44532</v>
      </c>
      <c r="K7578">
        <f t="shared" si="947"/>
        <v>2021</v>
      </c>
      <c r="L7578" s="5">
        <f t="shared" si="948"/>
        <v>12</v>
      </c>
      <c r="M7578" s="5" t="str">
        <f t="shared" si="949"/>
        <v>02</v>
      </c>
      <c r="N7578" t="str">
        <f t="shared" si="950"/>
        <v>https://www.biva.mx/empresas/emisoras_inscritas/emisoras_inscritas?emisora_id=1841&amp;tipoInformacion=null&amp;tipoDocumento=null&amp;</v>
      </c>
      <c r="O7578" t="str">
        <f t="shared" si="951"/>
        <v>https://www.biva.mx/empresas/emisoras_inscritas/emisoras_inscritas?emisora_id=1841&amp;tipoInformacion=null&amp;tipoDocumento=null&amp;fechaInicio=2021-12-02&amp;fechaFin=2021-12-02&amp;periodo=null&amp;ejercicio=null&amp;tipo=null&amp;subTab=2&amp;biva=null&amp;canceladas=false&amp;page=1</v>
      </c>
    </row>
    <row r="7579" spans="1:15" x14ac:dyDescent="0.25">
      <c r="A7579">
        <v>30976</v>
      </c>
      <c r="B7579" t="s">
        <v>4531</v>
      </c>
      <c r="C7579" t="s">
        <v>7</v>
      </c>
      <c r="D7579" s="1">
        <v>44532</v>
      </c>
      <c r="E7579" t="s">
        <v>4756</v>
      </c>
      <c r="F7579" t="s">
        <v>4757</v>
      </c>
      <c r="H7579">
        <f t="shared" si="945"/>
        <v>124</v>
      </c>
      <c r="I7579" t="str">
        <f t="shared" si="946"/>
        <v>https://www.biva.mx/empresas/emisoras_inscritas/emisoras_inscritas?emisora_id=3066&amp;tipoInformacion=null&amp;tipoDocumento=null&amp;</v>
      </c>
      <c r="J7579" s="1">
        <f t="shared" si="952"/>
        <v>44532</v>
      </c>
      <c r="K7579">
        <f t="shared" si="947"/>
        <v>2021</v>
      </c>
      <c r="L7579" s="5">
        <f t="shared" si="948"/>
        <v>12</v>
      </c>
      <c r="M7579" s="5" t="str">
        <f t="shared" si="949"/>
        <v>02</v>
      </c>
      <c r="N7579" t="str">
        <f t="shared" si="950"/>
        <v>https://www.biva.mx/empresas/emisoras_inscritas/emisoras_inscritas?emisora_id=3066&amp;tipoInformacion=null&amp;tipoDocumento=null&amp;</v>
      </c>
      <c r="O7579" t="str">
        <f t="shared" si="951"/>
        <v>https://www.biva.mx/empresas/emisoras_inscritas/emisoras_inscritas?emisora_id=3066&amp;tipoInformacion=null&amp;tipoDocumento=null&amp;fechaInicio=2021-12-02&amp;fechaFin=2021-12-02&amp;periodo=null&amp;ejercicio=null&amp;tipo=null&amp;subTab=2&amp;biva=null&amp;canceladas=false&amp;page=1</v>
      </c>
    </row>
    <row r="7580" spans="1:15" x14ac:dyDescent="0.25">
      <c r="A7580">
        <v>30977</v>
      </c>
      <c r="B7580" t="s">
        <v>6234</v>
      </c>
      <c r="C7580" t="s">
        <v>7</v>
      </c>
      <c r="D7580" s="1">
        <v>44532</v>
      </c>
      <c r="E7580" t="s">
        <v>6281</v>
      </c>
      <c r="F7580" t="s">
        <v>6282</v>
      </c>
      <c r="H7580">
        <f t="shared" si="945"/>
        <v>124</v>
      </c>
      <c r="I7580" t="str">
        <f t="shared" si="946"/>
        <v>https://www.biva.mx/empresas/emisoras_inscritas/emisoras_inscritas?emisora_id=1912&amp;tipoInformacion=null&amp;tipoDocumento=null&amp;</v>
      </c>
      <c r="J7580" s="1">
        <f t="shared" si="952"/>
        <v>44532</v>
      </c>
      <c r="K7580">
        <f t="shared" si="947"/>
        <v>2021</v>
      </c>
      <c r="L7580" s="5">
        <f t="shared" si="948"/>
        <v>12</v>
      </c>
      <c r="M7580" s="5" t="str">
        <f t="shared" si="949"/>
        <v>02</v>
      </c>
      <c r="N7580" t="str">
        <f t="shared" si="950"/>
        <v>https://www.biva.mx/empresas/emisoras_inscritas/emisoras_inscritas?emisora_id=1912&amp;tipoInformacion=null&amp;tipoDocumento=null&amp;</v>
      </c>
      <c r="O7580" t="str">
        <f t="shared" si="951"/>
        <v>https://www.biva.mx/empresas/emisoras_inscritas/emisoras_inscritas?emisora_id=1912&amp;tipoInformacion=null&amp;tipoDocumento=null&amp;fechaInicio=2021-12-02&amp;fechaFin=2021-12-02&amp;periodo=null&amp;ejercicio=null&amp;tipo=null&amp;subTab=2&amp;biva=null&amp;canceladas=false&amp;page=1</v>
      </c>
    </row>
    <row r="7581" spans="1:15" x14ac:dyDescent="0.25">
      <c r="A7581">
        <v>30978</v>
      </c>
      <c r="B7581" t="s">
        <v>7293</v>
      </c>
      <c r="C7581" t="s">
        <v>7</v>
      </c>
      <c r="D7581" s="1">
        <v>44532</v>
      </c>
      <c r="E7581" t="s">
        <v>1556</v>
      </c>
      <c r="F7581" t="s">
        <v>7607</v>
      </c>
      <c r="H7581">
        <f t="shared" si="945"/>
        <v>124</v>
      </c>
      <c r="I7581" t="str">
        <f t="shared" si="946"/>
        <v>https://www.biva.mx/empresas/emisoras_inscritas/emisoras_inscritas?emisora_id=1909&amp;tipoInformacion=null&amp;tipoDocumento=null&amp;</v>
      </c>
      <c r="J7581" s="1">
        <f t="shared" si="952"/>
        <v>44532</v>
      </c>
      <c r="K7581">
        <f t="shared" si="947"/>
        <v>2021</v>
      </c>
      <c r="L7581" s="5">
        <f t="shared" si="948"/>
        <v>12</v>
      </c>
      <c r="M7581" s="5" t="str">
        <f t="shared" si="949"/>
        <v>02</v>
      </c>
      <c r="N7581" t="str">
        <f t="shared" si="950"/>
        <v>https://www.biva.mx/empresas/emisoras_inscritas/emisoras_inscritas?emisora_id=1909&amp;tipoInformacion=null&amp;tipoDocumento=null&amp;</v>
      </c>
      <c r="O7581" t="str">
        <f t="shared" si="951"/>
        <v>https://www.biva.mx/empresas/emisoras_inscritas/emisoras_inscritas?emisora_id=1909&amp;tipoInformacion=null&amp;tipoDocumento=null&amp;fechaInicio=2021-12-02&amp;fechaFin=2021-12-02&amp;periodo=null&amp;ejercicio=null&amp;tipo=null&amp;subTab=2&amp;biva=null&amp;canceladas=false&amp;page=1</v>
      </c>
    </row>
    <row r="7582" spans="1:15" x14ac:dyDescent="0.25">
      <c r="A7582">
        <v>30979</v>
      </c>
      <c r="B7582" t="s">
        <v>9001</v>
      </c>
      <c r="C7582" t="s">
        <v>7</v>
      </c>
      <c r="D7582" s="1">
        <v>44532</v>
      </c>
      <c r="E7582" t="s">
        <v>9073</v>
      </c>
      <c r="F7582" t="s">
        <v>9074</v>
      </c>
      <c r="H7582">
        <f t="shared" si="945"/>
        <v>124</v>
      </c>
      <c r="I7582" t="str">
        <f t="shared" si="946"/>
        <v>https://www.biva.mx/empresas/emisoras_inscritas/emisoras_inscritas?emisora_id=1649&amp;tipoInformacion=null&amp;tipoDocumento=null&amp;</v>
      </c>
      <c r="J7582" s="1">
        <f t="shared" si="952"/>
        <v>44532</v>
      </c>
      <c r="K7582">
        <f t="shared" si="947"/>
        <v>2021</v>
      </c>
      <c r="L7582" s="5">
        <f t="shared" si="948"/>
        <v>12</v>
      </c>
      <c r="M7582" s="5" t="str">
        <f t="shared" si="949"/>
        <v>02</v>
      </c>
      <c r="N7582" t="str">
        <f t="shared" si="950"/>
        <v>https://www.biva.mx/empresas/emisoras_inscritas/emisoras_inscritas?emisora_id=1649&amp;tipoInformacion=null&amp;tipoDocumento=null&amp;</v>
      </c>
      <c r="O7582" t="str">
        <f t="shared" si="951"/>
        <v>https://www.biva.mx/empresas/emisoras_inscritas/emisoras_inscritas?emisora_id=1649&amp;tipoInformacion=null&amp;tipoDocumento=null&amp;fechaInicio=2021-12-02&amp;fechaFin=2021-12-02&amp;periodo=null&amp;ejercicio=null&amp;tipo=null&amp;subTab=2&amp;biva=null&amp;canceladas=false&amp;page=1</v>
      </c>
    </row>
    <row r="7583" spans="1:15" x14ac:dyDescent="0.25">
      <c r="A7583">
        <v>30980</v>
      </c>
      <c r="B7583" t="s">
        <v>9001</v>
      </c>
      <c r="C7583" t="s">
        <v>7</v>
      </c>
      <c r="D7583" s="1">
        <v>44532</v>
      </c>
      <c r="E7583" t="s">
        <v>9075</v>
      </c>
      <c r="F7583" t="s">
        <v>9074</v>
      </c>
      <c r="H7583">
        <f t="shared" si="945"/>
        <v>124</v>
      </c>
      <c r="I7583" t="str">
        <f t="shared" si="946"/>
        <v>https://www.biva.mx/empresas/emisoras_inscritas/emisoras_inscritas?emisora_id=1649&amp;tipoInformacion=null&amp;tipoDocumento=null&amp;</v>
      </c>
      <c r="J7583" s="1">
        <f t="shared" si="952"/>
        <v>44532</v>
      </c>
      <c r="K7583">
        <f t="shared" si="947"/>
        <v>2021</v>
      </c>
      <c r="L7583" s="5">
        <f t="shared" si="948"/>
        <v>12</v>
      </c>
      <c r="M7583" s="5" t="str">
        <f t="shared" si="949"/>
        <v>02</v>
      </c>
      <c r="N7583" t="str">
        <f t="shared" si="950"/>
        <v>https://www.biva.mx/empresas/emisoras_inscritas/emisoras_inscritas?emisora_id=1649&amp;tipoInformacion=null&amp;tipoDocumento=null&amp;</v>
      </c>
      <c r="O7583" t="str">
        <f t="shared" si="951"/>
        <v>https://www.biva.mx/empresas/emisoras_inscritas/emisoras_inscritas?emisora_id=1649&amp;tipoInformacion=null&amp;tipoDocumento=null&amp;fechaInicio=2021-12-02&amp;fechaFin=2021-12-02&amp;periodo=null&amp;ejercicio=null&amp;tipo=null&amp;subTab=2&amp;biva=null&amp;canceladas=false&amp;page=1</v>
      </c>
    </row>
    <row r="7584" spans="1:15" x14ac:dyDescent="0.25">
      <c r="A7584">
        <v>30981</v>
      </c>
      <c r="B7584" t="s">
        <v>9637</v>
      </c>
      <c r="C7584" t="s">
        <v>7</v>
      </c>
      <c r="D7584" s="1">
        <v>44532</v>
      </c>
      <c r="E7584" t="s">
        <v>9704</v>
      </c>
      <c r="F7584" t="s">
        <v>9705</v>
      </c>
      <c r="H7584">
        <f t="shared" si="945"/>
        <v>124</v>
      </c>
      <c r="I7584" t="str">
        <f t="shared" si="946"/>
        <v>https://www.biva.mx/empresas/emisoras_inscritas/emisoras_inscritas?emisora_id=1825&amp;tipoInformacion=null&amp;tipoDocumento=null&amp;</v>
      </c>
      <c r="J7584" s="1">
        <f t="shared" si="952"/>
        <v>44532</v>
      </c>
      <c r="K7584">
        <f t="shared" si="947"/>
        <v>2021</v>
      </c>
      <c r="L7584" s="5">
        <f t="shared" si="948"/>
        <v>12</v>
      </c>
      <c r="M7584" s="5" t="str">
        <f t="shared" si="949"/>
        <v>02</v>
      </c>
      <c r="N7584" t="str">
        <f t="shared" si="950"/>
        <v>https://www.biva.mx/empresas/emisoras_inscritas/emisoras_inscritas?emisora_id=1825&amp;tipoInformacion=null&amp;tipoDocumento=null&amp;</v>
      </c>
      <c r="O7584" t="str">
        <f t="shared" si="951"/>
        <v>https://www.biva.mx/empresas/emisoras_inscritas/emisoras_inscritas?emisora_id=1825&amp;tipoInformacion=null&amp;tipoDocumento=null&amp;fechaInicio=2021-12-02&amp;fechaFin=2021-12-02&amp;periodo=null&amp;ejercicio=null&amp;tipo=null&amp;subTab=2&amp;biva=null&amp;canceladas=false&amp;page=1</v>
      </c>
    </row>
    <row r="7585" spans="1:15" x14ac:dyDescent="0.25">
      <c r="A7585">
        <v>30982</v>
      </c>
      <c r="B7585" t="s">
        <v>1555</v>
      </c>
      <c r="C7585" t="s">
        <v>7</v>
      </c>
      <c r="D7585" s="1">
        <v>44531.966666666667</v>
      </c>
      <c r="E7585" t="s">
        <v>1556</v>
      </c>
      <c r="F7585" t="s">
        <v>1991</v>
      </c>
      <c r="H7585">
        <f t="shared" si="945"/>
        <v>124</v>
      </c>
      <c r="I7585" t="str">
        <f t="shared" si="946"/>
        <v>https://www.biva.mx/empresas/emisoras_inscritas/emisoras_inscritas?emisora_id=1907&amp;tipoInformacion=null&amp;tipoDocumento=null&amp;</v>
      </c>
      <c r="J7585" s="1">
        <f t="shared" si="952"/>
        <v>44531.966666666667</v>
      </c>
      <c r="K7585">
        <f t="shared" si="947"/>
        <v>2021</v>
      </c>
      <c r="L7585" s="5">
        <f t="shared" si="948"/>
        <v>12</v>
      </c>
      <c r="M7585" s="5" t="str">
        <f t="shared" si="949"/>
        <v>01</v>
      </c>
      <c r="N7585" t="str">
        <f t="shared" si="950"/>
        <v>https://www.biva.mx/empresas/emisoras_inscritas/emisoras_inscritas?emisora_id=1907&amp;tipoInformacion=null&amp;tipoDocumento=null&amp;</v>
      </c>
      <c r="O7585" t="str">
        <f t="shared" si="951"/>
        <v>https://www.biva.mx/empresas/emisoras_inscritas/emisoras_inscritas?emisora_id=1907&amp;tipoInformacion=null&amp;tipoDocumento=null&amp;fechaInicio=2021-12-01&amp;fechaFin=2021-12-01&amp;periodo=null&amp;ejercicio=null&amp;tipo=null&amp;subTab=2&amp;biva=null&amp;canceladas=false&amp;page=1</v>
      </c>
    </row>
    <row r="7586" spans="1:15" x14ac:dyDescent="0.25">
      <c r="A7586">
        <v>30983</v>
      </c>
      <c r="B7586" t="s">
        <v>1555</v>
      </c>
      <c r="C7586" t="s">
        <v>7</v>
      </c>
      <c r="D7586" s="1">
        <v>44531.000694444447</v>
      </c>
      <c r="E7586" t="s">
        <v>1556</v>
      </c>
      <c r="F7586" t="s">
        <v>1991</v>
      </c>
      <c r="H7586">
        <f t="shared" si="945"/>
        <v>124</v>
      </c>
      <c r="I7586" t="str">
        <f t="shared" si="946"/>
        <v>https://www.biva.mx/empresas/emisoras_inscritas/emisoras_inscritas?emisora_id=1907&amp;tipoInformacion=null&amp;tipoDocumento=null&amp;</v>
      </c>
      <c r="J7586" s="1">
        <f t="shared" si="952"/>
        <v>44531.000694444447</v>
      </c>
      <c r="K7586">
        <f t="shared" si="947"/>
        <v>2021</v>
      </c>
      <c r="L7586" s="5">
        <f t="shared" si="948"/>
        <v>12</v>
      </c>
      <c r="M7586" s="5" t="str">
        <f t="shared" si="949"/>
        <v>01</v>
      </c>
      <c r="N7586" t="str">
        <f t="shared" si="950"/>
        <v>https://www.biva.mx/empresas/emisoras_inscritas/emisoras_inscritas?emisora_id=1907&amp;tipoInformacion=null&amp;tipoDocumento=null&amp;</v>
      </c>
      <c r="O7586" t="str">
        <f t="shared" si="951"/>
        <v>https://www.biva.mx/empresas/emisoras_inscritas/emisoras_inscritas?emisora_id=1907&amp;tipoInformacion=null&amp;tipoDocumento=null&amp;fechaInicio=2021-12-01&amp;fechaFin=2021-12-01&amp;periodo=null&amp;ejercicio=null&amp;tipo=null&amp;subTab=2&amp;biva=null&amp;canceladas=false&amp;page=1</v>
      </c>
    </row>
    <row r="7587" spans="1:15" x14ac:dyDescent="0.25">
      <c r="A7587">
        <v>30984</v>
      </c>
      <c r="B7587" t="s">
        <v>819</v>
      </c>
      <c r="C7587" t="s">
        <v>7</v>
      </c>
      <c r="D7587" s="1">
        <v>44531</v>
      </c>
      <c r="E7587" t="s">
        <v>1237</v>
      </c>
      <c r="F7587" t="s">
        <v>1238</v>
      </c>
      <c r="H7587">
        <f t="shared" si="945"/>
        <v>124</v>
      </c>
      <c r="I7587" t="str">
        <f t="shared" si="946"/>
        <v>https://www.biva.mx/empresas/emisoras_inscritas/emisoras_inscritas?emisora_id=1786&amp;tipoInformacion=null&amp;tipoDocumento=null&amp;</v>
      </c>
      <c r="J7587" s="1">
        <f t="shared" si="952"/>
        <v>44531</v>
      </c>
      <c r="K7587">
        <f t="shared" si="947"/>
        <v>2021</v>
      </c>
      <c r="L7587" s="5">
        <f t="shared" si="948"/>
        <v>12</v>
      </c>
      <c r="M7587" s="5" t="str">
        <f t="shared" si="949"/>
        <v>01</v>
      </c>
      <c r="N7587" t="str">
        <f t="shared" si="950"/>
        <v>https://www.biva.mx/empresas/emisoras_inscritas/emisoras_inscritas?emisora_id=1786&amp;tipoInformacion=null&amp;tipoDocumento=null&amp;</v>
      </c>
      <c r="O7587" t="str">
        <f t="shared" si="951"/>
        <v>https://www.biva.mx/empresas/emisoras_inscritas/emisoras_inscritas?emisora_id=1786&amp;tipoInformacion=null&amp;tipoDocumento=null&amp;fechaInicio=2021-12-01&amp;fechaFin=2021-12-01&amp;periodo=null&amp;ejercicio=null&amp;tipo=null&amp;subTab=2&amp;biva=null&amp;canceladas=false&amp;page=1</v>
      </c>
    </row>
    <row r="7588" spans="1:15" x14ac:dyDescent="0.25">
      <c r="A7588">
        <v>30985</v>
      </c>
      <c r="B7588" t="s">
        <v>6914</v>
      </c>
      <c r="C7588" t="s">
        <v>7</v>
      </c>
      <c r="D7588" s="1">
        <v>44531</v>
      </c>
      <c r="E7588" t="s">
        <v>7209</v>
      </c>
      <c r="F7588" t="s">
        <v>7210</v>
      </c>
      <c r="H7588">
        <f t="shared" si="945"/>
        <v>124</v>
      </c>
      <c r="I7588" t="str">
        <f t="shared" si="946"/>
        <v>https://www.biva.mx/empresas/emisoras_inscritas/emisoras_inscritas?emisora_id=1846&amp;tipoInformacion=null&amp;tipoDocumento=null&amp;</v>
      </c>
      <c r="J7588" s="1">
        <f t="shared" si="952"/>
        <v>44531</v>
      </c>
      <c r="K7588">
        <f t="shared" si="947"/>
        <v>2021</v>
      </c>
      <c r="L7588" s="5">
        <f t="shared" si="948"/>
        <v>12</v>
      </c>
      <c r="M7588" s="5" t="str">
        <f t="shared" si="949"/>
        <v>01</v>
      </c>
      <c r="N7588" t="str">
        <f t="shared" si="950"/>
        <v>https://www.biva.mx/empresas/emisoras_inscritas/emisoras_inscritas?emisora_id=1846&amp;tipoInformacion=null&amp;tipoDocumento=null&amp;</v>
      </c>
      <c r="O7588" t="str">
        <f t="shared" si="951"/>
        <v>https://www.biva.mx/empresas/emisoras_inscritas/emisoras_inscritas?emisora_id=1846&amp;tipoInformacion=null&amp;tipoDocumento=null&amp;fechaInicio=2021-12-01&amp;fechaFin=2021-12-01&amp;periodo=null&amp;ejercicio=null&amp;tipo=null&amp;subTab=2&amp;biva=null&amp;canceladas=false&amp;page=1</v>
      </c>
    </row>
    <row r="7589" spans="1:15" x14ac:dyDescent="0.25">
      <c r="A7589">
        <v>30986</v>
      </c>
      <c r="B7589" t="s">
        <v>6914</v>
      </c>
      <c r="C7589" t="s">
        <v>7</v>
      </c>
      <c r="D7589" s="1">
        <v>44531</v>
      </c>
      <c r="E7589" t="s">
        <v>727</v>
      </c>
      <c r="F7589" t="s">
        <v>7210</v>
      </c>
      <c r="H7589">
        <f t="shared" si="945"/>
        <v>124</v>
      </c>
      <c r="I7589" t="str">
        <f t="shared" si="946"/>
        <v>https://www.biva.mx/empresas/emisoras_inscritas/emisoras_inscritas?emisora_id=1846&amp;tipoInformacion=null&amp;tipoDocumento=null&amp;</v>
      </c>
      <c r="J7589" s="1">
        <f t="shared" si="952"/>
        <v>44531</v>
      </c>
      <c r="K7589">
        <f t="shared" si="947"/>
        <v>2021</v>
      </c>
      <c r="L7589" s="5">
        <f t="shared" si="948"/>
        <v>12</v>
      </c>
      <c r="M7589" s="5" t="str">
        <f t="shared" si="949"/>
        <v>01</v>
      </c>
      <c r="N7589" t="str">
        <f t="shared" si="950"/>
        <v>https://www.biva.mx/empresas/emisoras_inscritas/emisoras_inscritas?emisora_id=1846&amp;tipoInformacion=null&amp;tipoDocumento=null&amp;</v>
      </c>
      <c r="O7589" t="str">
        <f t="shared" si="951"/>
        <v>https://www.biva.mx/empresas/emisoras_inscritas/emisoras_inscritas?emisora_id=1846&amp;tipoInformacion=null&amp;tipoDocumento=null&amp;fechaInicio=2021-12-01&amp;fechaFin=2021-12-01&amp;periodo=null&amp;ejercicio=null&amp;tipo=null&amp;subTab=2&amp;biva=null&amp;canceladas=false&amp;page=1</v>
      </c>
    </row>
    <row r="7590" spans="1:15" x14ac:dyDescent="0.25">
      <c r="A7590">
        <v>30987</v>
      </c>
      <c r="B7590" t="s">
        <v>7293</v>
      </c>
      <c r="C7590" t="s">
        <v>7</v>
      </c>
      <c r="D7590" s="1">
        <v>44531</v>
      </c>
      <c r="E7590" t="s">
        <v>1556</v>
      </c>
      <c r="F7590" t="s">
        <v>7608</v>
      </c>
      <c r="H7590">
        <f t="shared" si="945"/>
        <v>124</v>
      </c>
      <c r="I7590" t="str">
        <f t="shared" si="946"/>
        <v>https://www.biva.mx/empresas/emisoras_inscritas/emisoras_inscritas?emisora_id=1909&amp;tipoInformacion=null&amp;tipoDocumento=null&amp;</v>
      </c>
      <c r="J7590" s="1">
        <f t="shared" si="952"/>
        <v>44531</v>
      </c>
      <c r="K7590">
        <f t="shared" si="947"/>
        <v>2021</v>
      </c>
      <c r="L7590" s="5">
        <f t="shared" si="948"/>
        <v>12</v>
      </c>
      <c r="M7590" s="5" t="str">
        <f t="shared" si="949"/>
        <v>01</v>
      </c>
      <c r="N7590" t="str">
        <f t="shared" si="950"/>
        <v>https://www.biva.mx/empresas/emisoras_inscritas/emisoras_inscritas?emisora_id=1909&amp;tipoInformacion=null&amp;tipoDocumento=null&amp;</v>
      </c>
      <c r="O7590" t="str">
        <f t="shared" si="951"/>
        <v>https://www.biva.mx/empresas/emisoras_inscritas/emisoras_inscritas?emisora_id=1909&amp;tipoInformacion=null&amp;tipoDocumento=null&amp;fechaInicio=2021-12-01&amp;fechaFin=2021-12-01&amp;periodo=null&amp;ejercicio=null&amp;tipo=null&amp;subTab=2&amp;biva=null&amp;canceladas=false&amp;page=1</v>
      </c>
    </row>
    <row r="7591" spans="1:15" x14ac:dyDescent="0.25">
      <c r="A7591">
        <v>30988</v>
      </c>
      <c r="B7591" t="s">
        <v>7293</v>
      </c>
      <c r="C7591" t="s">
        <v>7</v>
      </c>
      <c r="D7591" s="1">
        <v>44531</v>
      </c>
      <c r="E7591" t="s">
        <v>1556</v>
      </c>
      <c r="F7591" t="s">
        <v>7608</v>
      </c>
      <c r="H7591">
        <f t="shared" si="945"/>
        <v>124</v>
      </c>
      <c r="I7591" t="str">
        <f t="shared" si="946"/>
        <v>https://www.biva.mx/empresas/emisoras_inscritas/emisoras_inscritas?emisora_id=1909&amp;tipoInformacion=null&amp;tipoDocumento=null&amp;</v>
      </c>
      <c r="J7591" s="1">
        <f t="shared" si="952"/>
        <v>44531</v>
      </c>
      <c r="K7591">
        <f t="shared" si="947"/>
        <v>2021</v>
      </c>
      <c r="L7591" s="5">
        <f t="shared" si="948"/>
        <v>12</v>
      </c>
      <c r="M7591" s="5" t="str">
        <f t="shared" si="949"/>
        <v>01</v>
      </c>
      <c r="N7591" t="str">
        <f t="shared" si="950"/>
        <v>https://www.biva.mx/empresas/emisoras_inscritas/emisoras_inscritas?emisora_id=1909&amp;tipoInformacion=null&amp;tipoDocumento=null&amp;</v>
      </c>
      <c r="O7591" t="str">
        <f t="shared" si="951"/>
        <v>https://www.biva.mx/empresas/emisoras_inscritas/emisoras_inscritas?emisora_id=1909&amp;tipoInformacion=null&amp;tipoDocumento=null&amp;fechaInicio=2021-12-01&amp;fechaFin=2021-12-01&amp;periodo=null&amp;ejercicio=null&amp;tipo=null&amp;subTab=2&amp;biva=null&amp;canceladas=false&amp;page=1</v>
      </c>
    </row>
    <row r="7592" spans="1:15" x14ac:dyDescent="0.25">
      <c r="A7592">
        <v>30989</v>
      </c>
      <c r="B7592" t="s">
        <v>1555</v>
      </c>
      <c r="C7592" t="s">
        <v>7</v>
      </c>
      <c r="D7592" s="1">
        <v>44530.010416666664</v>
      </c>
      <c r="E7592" t="s">
        <v>1556</v>
      </c>
      <c r="F7592" t="s">
        <v>1992</v>
      </c>
      <c r="H7592">
        <f t="shared" si="945"/>
        <v>124</v>
      </c>
      <c r="I7592" t="str">
        <f t="shared" si="946"/>
        <v>https://www.biva.mx/empresas/emisoras_inscritas/emisoras_inscritas?emisora_id=1907&amp;tipoInformacion=null&amp;tipoDocumento=null&amp;</v>
      </c>
      <c r="J7592" s="1">
        <f t="shared" si="952"/>
        <v>44530.010416666664</v>
      </c>
      <c r="K7592">
        <f t="shared" si="947"/>
        <v>2021</v>
      </c>
      <c r="L7592" s="5">
        <f t="shared" si="948"/>
        <v>11</v>
      </c>
      <c r="M7592" s="5">
        <f t="shared" si="949"/>
        <v>30</v>
      </c>
      <c r="N7592" t="str">
        <f t="shared" si="950"/>
        <v>https://www.biva.mx/empresas/emisoras_inscritas/emisoras_inscritas?emisora_id=1907&amp;tipoInformacion=null&amp;tipoDocumento=null&amp;</v>
      </c>
      <c r="O7592" t="str">
        <f t="shared" si="951"/>
        <v>https://www.biva.mx/empresas/emisoras_inscritas/emisoras_inscritas?emisora_id=1907&amp;tipoInformacion=null&amp;tipoDocumento=null&amp;fechaInicio=2021-11-30&amp;fechaFin=2021-11-30&amp;periodo=null&amp;ejercicio=null&amp;tipo=null&amp;subTab=2&amp;biva=null&amp;canceladas=false&amp;page=1</v>
      </c>
    </row>
    <row r="7593" spans="1:15" x14ac:dyDescent="0.25">
      <c r="A7593">
        <v>30990</v>
      </c>
      <c r="B7593" t="s">
        <v>819</v>
      </c>
      <c r="C7593" t="s">
        <v>7</v>
      </c>
      <c r="D7593" s="1">
        <v>44530</v>
      </c>
      <c r="E7593" t="s">
        <v>1239</v>
      </c>
      <c r="F7593" t="s">
        <v>1261</v>
      </c>
      <c r="H7593">
        <f t="shared" si="945"/>
        <v>124</v>
      </c>
      <c r="I7593" t="str">
        <f t="shared" si="946"/>
        <v>https://www.biva.mx/empresas/emisoras_inscritas/emisoras_inscritas?emisora_id=1786&amp;tipoInformacion=null&amp;tipoDocumento=null&amp;</v>
      </c>
      <c r="J7593" s="1">
        <f t="shared" si="952"/>
        <v>44530</v>
      </c>
      <c r="K7593">
        <f t="shared" si="947"/>
        <v>2021</v>
      </c>
      <c r="L7593" s="5">
        <f t="shared" si="948"/>
        <v>11</v>
      </c>
      <c r="M7593" s="5">
        <f t="shared" si="949"/>
        <v>30</v>
      </c>
      <c r="N7593" t="str">
        <f t="shared" si="950"/>
        <v>https://www.biva.mx/empresas/emisoras_inscritas/emisoras_inscritas?emisora_id=1786&amp;tipoInformacion=null&amp;tipoDocumento=null&amp;</v>
      </c>
      <c r="O7593" t="str">
        <f t="shared" si="951"/>
        <v>https://www.biva.mx/empresas/emisoras_inscritas/emisoras_inscritas?emisora_id=1786&amp;tipoInformacion=null&amp;tipoDocumento=null&amp;fechaInicio=2021-11-30&amp;fechaFin=2021-11-30&amp;periodo=null&amp;ejercicio=null&amp;tipo=null&amp;subTab=2&amp;biva=null&amp;canceladas=false&amp;page=1</v>
      </c>
    </row>
    <row r="7594" spans="1:15" x14ac:dyDescent="0.25">
      <c r="A7594">
        <v>30991</v>
      </c>
      <c r="B7594" t="s">
        <v>2817</v>
      </c>
      <c r="C7594" t="s">
        <v>7</v>
      </c>
      <c r="D7594" s="1">
        <v>44530</v>
      </c>
      <c r="E7594" t="s">
        <v>470</v>
      </c>
      <c r="F7594" t="s">
        <v>2880</v>
      </c>
      <c r="H7594">
        <f t="shared" si="945"/>
        <v>124</v>
      </c>
      <c r="I7594" t="str">
        <f t="shared" si="946"/>
        <v>https://www.biva.mx/empresas/emisoras_inscritas/emisoras_inscritas?emisora_id=1647&amp;tipoInformacion=null&amp;tipoDocumento=null&amp;</v>
      </c>
      <c r="J7594" s="1">
        <f t="shared" si="952"/>
        <v>44530</v>
      </c>
      <c r="K7594">
        <f t="shared" si="947"/>
        <v>2021</v>
      </c>
      <c r="L7594" s="5">
        <f t="shared" si="948"/>
        <v>11</v>
      </c>
      <c r="M7594" s="5">
        <f t="shared" si="949"/>
        <v>30</v>
      </c>
      <c r="N7594" t="str">
        <f t="shared" si="950"/>
        <v>https://www.biva.mx/empresas/emisoras_inscritas/emisoras_inscritas?emisora_id=1647&amp;tipoInformacion=null&amp;tipoDocumento=null&amp;</v>
      </c>
      <c r="O7594" t="str">
        <f t="shared" si="951"/>
        <v>https://www.biva.mx/empresas/emisoras_inscritas/emisoras_inscritas?emisora_id=1647&amp;tipoInformacion=null&amp;tipoDocumento=null&amp;fechaInicio=2021-11-30&amp;fechaFin=2021-11-30&amp;periodo=null&amp;ejercicio=null&amp;tipo=null&amp;subTab=2&amp;biva=null&amp;canceladas=false&amp;page=1</v>
      </c>
    </row>
    <row r="7595" spans="1:15" x14ac:dyDescent="0.25">
      <c r="A7595">
        <v>30992</v>
      </c>
      <c r="B7595" t="s">
        <v>5689</v>
      </c>
      <c r="C7595" t="s">
        <v>7</v>
      </c>
      <c r="D7595" s="1">
        <v>44530</v>
      </c>
      <c r="E7595" t="s">
        <v>5695</v>
      </c>
      <c r="F7595" t="s">
        <v>5741</v>
      </c>
      <c r="H7595">
        <f t="shared" si="945"/>
        <v>124</v>
      </c>
      <c r="I7595" t="str">
        <f t="shared" si="946"/>
        <v>https://www.biva.mx/empresas/emisoras_inscritas/emisoras_inscritas?emisora_id=1776&amp;tipoInformacion=null&amp;tipoDocumento=null&amp;</v>
      </c>
      <c r="J7595" s="1">
        <f t="shared" si="952"/>
        <v>44530</v>
      </c>
      <c r="K7595">
        <f t="shared" si="947"/>
        <v>2021</v>
      </c>
      <c r="L7595" s="5">
        <f t="shared" si="948"/>
        <v>11</v>
      </c>
      <c r="M7595" s="5">
        <f t="shared" si="949"/>
        <v>30</v>
      </c>
      <c r="N7595" t="str">
        <f t="shared" si="950"/>
        <v>https://www.biva.mx/empresas/emisoras_inscritas/emisoras_inscritas?emisora_id=1776&amp;tipoInformacion=null&amp;tipoDocumento=null&amp;</v>
      </c>
      <c r="O7595" t="str">
        <f t="shared" si="951"/>
        <v>https://www.biva.mx/empresas/emisoras_inscritas/emisoras_inscritas?emisora_id=1776&amp;tipoInformacion=null&amp;tipoDocumento=null&amp;fechaInicio=2021-11-30&amp;fechaFin=2021-11-30&amp;periodo=null&amp;ejercicio=null&amp;tipo=null&amp;subTab=2&amp;biva=null&amp;canceladas=false&amp;page=1</v>
      </c>
    </row>
    <row r="7596" spans="1:15" x14ac:dyDescent="0.25">
      <c r="A7596">
        <v>30993</v>
      </c>
      <c r="B7596" t="s">
        <v>6234</v>
      </c>
      <c r="C7596" t="s">
        <v>7</v>
      </c>
      <c r="D7596" s="1">
        <v>44530</v>
      </c>
      <c r="E7596" t="s">
        <v>6239</v>
      </c>
      <c r="F7596" t="s">
        <v>6280</v>
      </c>
      <c r="H7596">
        <f t="shared" si="945"/>
        <v>124</v>
      </c>
      <c r="I7596" t="str">
        <f t="shared" si="946"/>
        <v>https://www.biva.mx/empresas/emisoras_inscritas/emisoras_inscritas?emisora_id=1912&amp;tipoInformacion=null&amp;tipoDocumento=null&amp;</v>
      </c>
      <c r="J7596" s="1">
        <f t="shared" si="952"/>
        <v>44530</v>
      </c>
      <c r="K7596">
        <f t="shared" si="947"/>
        <v>2021</v>
      </c>
      <c r="L7596" s="5">
        <f t="shared" si="948"/>
        <v>11</v>
      </c>
      <c r="M7596" s="5">
        <f t="shared" si="949"/>
        <v>30</v>
      </c>
      <c r="N7596" t="str">
        <f t="shared" si="950"/>
        <v>https://www.biva.mx/empresas/emisoras_inscritas/emisoras_inscritas?emisora_id=1912&amp;tipoInformacion=null&amp;tipoDocumento=null&amp;</v>
      </c>
      <c r="O7596" t="str">
        <f t="shared" si="951"/>
        <v>https://www.biva.mx/empresas/emisoras_inscritas/emisoras_inscritas?emisora_id=1912&amp;tipoInformacion=null&amp;tipoDocumento=null&amp;fechaInicio=2021-11-30&amp;fechaFin=2021-11-30&amp;periodo=null&amp;ejercicio=null&amp;tipo=null&amp;subTab=2&amp;biva=null&amp;canceladas=false&amp;page=1</v>
      </c>
    </row>
    <row r="7597" spans="1:15" x14ac:dyDescent="0.25">
      <c r="A7597">
        <v>30994</v>
      </c>
      <c r="B7597" t="s">
        <v>7293</v>
      </c>
      <c r="C7597" t="s">
        <v>7</v>
      </c>
      <c r="D7597" s="1">
        <v>44530</v>
      </c>
      <c r="E7597" t="s">
        <v>1556</v>
      </c>
      <c r="F7597" t="s">
        <v>7609</v>
      </c>
      <c r="H7597">
        <f t="shared" si="945"/>
        <v>124</v>
      </c>
      <c r="I7597" t="str">
        <f t="shared" si="946"/>
        <v>https://www.biva.mx/empresas/emisoras_inscritas/emisoras_inscritas?emisora_id=1909&amp;tipoInformacion=null&amp;tipoDocumento=null&amp;</v>
      </c>
      <c r="J7597" s="1">
        <f t="shared" si="952"/>
        <v>44530</v>
      </c>
      <c r="K7597">
        <f t="shared" si="947"/>
        <v>2021</v>
      </c>
      <c r="L7597" s="5">
        <f t="shared" si="948"/>
        <v>11</v>
      </c>
      <c r="M7597" s="5">
        <f t="shared" si="949"/>
        <v>30</v>
      </c>
      <c r="N7597" t="str">
        <f t="shared" si="950"/>
        <v>https://www.biva.mx/empresas/emisoras_inscritas/emisoras_inscritas?emisora_id=1909&amp;tipoInformacion=null&amp;tipoDocumento=null&amp;</v>
      </c>
      <c r="O7597" t="str">
        <f t="shared" si="951"/>
        <v>https://www.biva.mx/empresas/emisoras_inscritas/emisoras_inscritas?emisora_id=1909&amp;tipoInformacion=null&amp;tipoDocumento=null&amp;fechaInicio=2021-11-30&amp;fechaFin=2021-11-30&amp;periodo=null&amp;ejercicio=null&amp;tipo=null&amp;subTab=2&amp;biva=null&amp;canceladas=false&amp;page=1</v>
      </c>
    </row>
    <row r="7598" spans="1:15" x14ac:dyDescent="0.25">
      <c r="A7598">
        <v>30995</v>
      </c>
      <c r="B7598" t="s">
        <v>9001</v>
      </c>
      <c r="C7598" t="s">
        <v>7</v>
      </c>
      <c r="D7598" s="1">
        <v>44530</v>
      </c>
      <c r="E7598" t="s">
        <v>9071</v>
      </c>
      <c r="F7598" t="s">
        <v>9072</v>
      </c>
      <c r="H7598">
        <f t="shared" si="945"/>
        <v>124</v>
      </c>
      <c r="I7598" t="str">
        <f t="shared" si="946"/>
        <v>https://www.biva.mx/empresas/emisoras_inscritas/emisoras_inscritas?emisora_id=1649&amp;tipoInformacion=null&amp;tipoDocumento=null&amp;</v>
      </c>
      <c r="J7598" s="1">
        <f t="shared" si="952"/>
        <v>44530</v>
      </c>
      <c r="K7598">
        <f t="shared" si="947"/>
        <v>2021</v>
      </c>
      <c r="L7598" s="5">
        <f t="shared" si="948"/>
        <v>11</v>
      </c>
      <c r="M7598" s="5">
        <f t="shared" si="949"/>
        <v>30</v>
      </c>
      <c r="N7598" t="str">
        <f t="shared" si="950"/>
        <v>https://www.biva.mx/empresas/emisoras_inscritas/emisoras_inscritas?emisora_id=1649&amp;tipoInformacion=null&amp;tipoDocumento=null&amp;</v>
      </c>
      <c r="O7598" t="str">
        <f t="shared" si="951"/>
        <v>https://www.biva.mx/empresas/emisoras_inscritas/emisoras_inscritas?emisora_id=1649&amp;tipoInformacion=null&amp;tipoDocumento=null&amp;fechaInicio=2021-11-30&amp;fechaFin=2021-11-30&amp;periodo=null&amp;ejercicio=null&amp;tipo=null&amp;subTab=2&amp;biva=null&amp;canceladas=false&amp;page=1</v>
      </c>
    </row>
    <row r="7599" spans="1:15" x14ac:dyDescent="0.25">
      <c r="A7599">
        <v>30996</v>
      </c>
      <c r="B7599" t="s">
        <v>9637</v>
      </c>
      <c r="C7599" t="s">
        <v>7</v>
      </c>
      <c r="D7599" s="1">
        <v>44530</v>
      </c>
      <c r="E7599" t="s">
        <v>9702</v>
      </c>
      <c r="F7599" t="s">
        <v>9703</v>
      </c>
      <c r="H7599">
        <f t="shared" si="945"/>
        <v>124</v>
      </c>
      <c r="I7599" t="str">
        <f t="shared" si="946"/>
        <v>https://www.biva.mx/empresas/emisoras_inscritas/emisoras_inscritas?emisora_id=1825&amp;tipoInformacion=null&amp;tipoDocumento=null&amp;</v>
      </c>
      <c r="J7599" s="1">
        <f t="shared" si="952"/>
        <v>44530</v>
      </c>
      <c r="K7599">
        <f t="shared" si="947"/>
        <v>2021</v>
      </c>
      <c r="L7599" s="5">
        <f t="shared" si="948"/>
        <v>11</v>
      </c>
      <c r="M7599" s="5">
        <f t="shared" si="949"/>
        <v>30</v>
      </c>
      <c r="N7599" t="str">
        <f t="shared" si="950"/>
        <v>https://www.biva.mx/empresas/emisoras_inscritas/emisoras_inscritas?emisora_id=1825&amp;tipoInformacion=null&amp;tipoDocumento=null&amp;</v>
      </c>
      <c r="O7599" t="str">
        <f t="shared" si="951"/>
        <v>https://www.biva.mx/empresas/emisoras_inscritas/emisoras_inscritas?emisora_id=1825&amp;tipoInformacion=null&amp;tipoDocumento=null&amp;fechaInicio=2021-11-30&amp;fechaFin=2021-11-30&amp;periodo=null&amp;ejercicio=null&amp;tipo=null&amp;subTab=2&amp;biva=null&amp;canceladas=false&amp;page=1</v>
      </c>
    </row>
    <row r="7600" spans="1:15" x14ac:dyDescent="0.25">
      <c r="A7600">
        <v>30997</v>
      </c>
      <c r="B7600" t="s">
        <v>4902</v>
      </c>
      <c r="C7600" t="s">
        <v>7</v>
      </c>
      <c r="D7600" s="1">
        <v>44529</v>
      </c>
      <c r="E7600" t="s">
        <v>4910</v>
      </c>
      <c r="F7600" t="s">
        <v>4911</v>
      </c>
      <c r="H7600">
        <f t="shared" si="945"/>
        <v>124</v>
      </c>
      <c r="I7600" t="str">
        <f t="shared" si="946"/>
        <v>https://www.biva.mx/empresas/emisoras_inscritas/emisoras_inscritas?emisora_id=1681&amp;tipoInformacion=null&amp;tipoDocumento=null&amp;</v>
      </c>
      <c r="J7600" s="1">
        <f t="shared" si="952"/>
        <v>44529</v>
      </c>
      <c r="K7600">
        <f t="shared" si="947"/>
        <v>2021</v>
      </c>
      <c r="L7600" s="5">
        <f t="shared" si="948"/>
        <v>11</v>
      </c>
      <c r="M7600" s="5">
        <f t="shared" si="949"/>
        <v>29</v>
      </c>
      <c r="N7600" t="str">
        <f t="shared" si="950"/>
        <v>https://www.biva.mx/empresas/emisoras_inscritas/emisoras_inscritas?emisora_id=1681&amp;tipoInformacion=null&amp;tipoDocumento=null&amp;</v>
      </c>
      <c r="O7600" t="str">
        <f t="shared" si="951"/>
        <v>https://www.biva.mx/empresas/emisoras_inscritas/emisoras_inscritas?emisora_id=1681&amp;tipoInformacion=null&amp;tipoDocumento=null&amp;fechaInicio=2021-11-29&amp;fechaFin=2021-11-29&amp;periodo=null&amp;ejercicio=null&amp;tipo=null&amp;subTab=2&amp;biva=null&amp;canceladas=false&amp;page=1</v>
      </c>
    </row>
    <row r="7601" spans="1:15" x14ac:dyDescent="0.25">
      <c r="A7601">
        <v>30998</v>
      </c>
      <c r="B7601" t="s">
        <v>1555</v>
      </c>
      <c r="C7601" t="s">
        <v>7</v>
      </c>
      <c r="D7601" s="1">
        <v>44526.978472222225</v>
      </c>
      <c r="E7601" t="s">
        <v>1556</v>
      </c>
      <c r="F7601" t="s">
        <v>1993</v>
      </c>
      <c r="H7601">
        <f t="shared" si="945"/>
        <v>124</v>
      </c>
      <c r="I7601" t="str">
        <f t="shared" si="946"/>
        <v>https://www.biva.mx/empresas/emisoras_inscritas/emisoras_inscritas?emisora_id=1907&amp;tipoInformacion=null&amp;tipoDocumento=null&amp;</v>
      </c>
      <c r="J7601" s="1">
        <f t="shared" si="952"/>
        <v>44526.978472222225</v>
      </c>
      <c r="K7601">
        <f t="shared" si="947"/>
        <v>2021</v>
      </c>
      <c r="L7601" s="5">
        <f t="shared" si="948"/>
        <v>11</v>
      </c>
      <c r="M7601" s="5">
        <f t="shared" si="949"/>
        <v>26</v>
      </c>
      <c r="N7601" t="str">
        <f t="shared" si="950"/>
        <v>https://www.biva.mx/empresas/emisoras_inscritas/emisoras_inscritas?emisora_id=1907&amp;tipoInformacion=null&amp;tipoDocumento=null&amp;</v>
      </c>
      <c r="O7601" t="str">
        <f t="shared" si="951"/>
        <v>https://www.biva.mx/empresas/emisoras_inscritas/emisoras_inscritas?emisora_id=1907&amp;tipoInformacion=null&amp;tipoDocumento=null&amp;fechaInicio=2021-11-26&amp;fechaFin=2021-11-26&amp;periodo=null&amp;ejercicio=null&amp;tipo=null&amp;subTab=2&amp;biva=null&amp;canceladas=false&amp;page=1</v>
      </c>
    </row>
    <row r="7602" spans="1:15" x14ac:dyDescent="0.25">
      <c r="A7602">
        <v>30999</v>
      </c>
      <c r="B7602" t="s">
        <v>468</v>
      </c>
      <c r="C7602" t="s">
        <v>7</v>
      </c>
      <c r="D7602" s="1">
        <v>44526</v>
      </c>
      <c r="E7602" t="s">
        <v>470</v>
      </c>
      <c r="F7602" t="s">
        <v>10480</v>
      </c>
      <c r="H7602">
        <f t="shared" si="945"/>
        <v>125</v>
      </c>
      <c r="I7602" t="str">
        <f t="shared" si="946"/>
        <v>https://www.biva.mx/empresas/emisoras_inscritas/emisoras_inscritas?emisora_id=12832&amp;tipoInformacion=null&amp;tipoDocumento=null&amp;</v>
      </c>
      <c r="J7602" s="1">
        <f t="shared" si="952"/>
        <v>44526</v>
      </c>
      <c r="K7602">
        <f t="shared" si="947"/>
        <v>2021</v>
      </c>
      <c r="L7602" s="5">
        <f t="shared" si="948"/>
        <v>11</v>
      </c>
      <c r="M7602" s="5">
        <f t="shared" si="949"/>
        <v>26</v>
      </c>
      <c r="N7602" t="str">
        <f t="shared" si="950"/>
        <v>https://www.biva.mx/empresas/emisoras_inscritas/emisoras_inscritas?emisora_id=12832&amp;tipoInformacion=null&amp;tipoDocumento=null&amp;</v>
      </c>
      <c r="O7602" t="str">
        <f t="shared" si="951"/>
        <v>https://www.biva.mx/empresas/emisoras_inscritas/emisoras_inscritas?emisora_id=12832&amp;tipoInformacion=null&amp;tipoDocumento=null&amp;fechaInicio=2021-11-26&amp;fechaFin=2021-11-26&amp;periodo=null&amp;ejercicio=null&amp;tipo=null&amp;subTab=2&amp;biva=null&amp;canceladas=false&amp;page=1</v>
      </c>
    </row>
    <row r="7603" spans="1:15" x14ac:dyDescent="0.25">
      <c r="A7603">
        <v>31000</v>
      </c>
      <c r="B7603" t="s">
        <v>468</v>
      </c>
      <c r="C7603" t="s">
        <v>7</v>
      </c>
      <c r="D7603" s="1">
        <v>44526</v>
      </c>
      <c r="E7603" t="s">
        <v>470</v>
      </c>
      <c r="F7603" t="s">
        <v>10480</v>
      </c>
      <c r="H7603">
        <f t="shared" si="945"/>
        <v>125</v>
      </c>
      <c r="I7603" t="str">
        <f t="shared" si="946"/>
        <v>https://www.biva.mx/empresas/emisoras_inscritas/emisoras_inscritas?emisora_id=12832&amp;tipoInformacion=null&amp;tipoDocumento=null&amp;</v>
      </c>
      <c r="J7603" s="1">
        <f t="shared" si="952"/>
        <v>44526</v>
      </c>
      <c r="K7603">
        <f t="shared" si="947"/>
        <v>2021</v>
      </c>
      <c r="L7603" s="5">
        <f t="shared" si="948"/>
        <v>11</v>
      </c>
      <c r="M7603" s="5">
        <f t="shared" si="949"/>
        <v>26</v>
      </c>
      <c r="N7603" t="str">
        <f t="shared" si="950"/>
        <v>https://www.biva.mx/empresas/emisoras_inscritas/emisoras_inscritas?emisora_id=12832&amp;tipoInformacion=null&amp;tipoDocumento=null&amp;</v>
      </c>
      <c r="O7603" t="str">
        <f t="shared" si="951"/>
        <v>https://www.biva.mx/empresas/emisoras_inscritas/emisoras_inscritas?emisora_id=12832&amp;tipoInformacion=null&amp;tipoDocumento=null&amp;fechaInicio=2021-11-26&amp;fechaFin=2021-11-26&amp;periodo=null&amp;ejercicio=null&amp;tipo=null&amp;subTab=2&amp;biva=null&amp;canceladas=false&amp;page=1</v>
      </c>
    </row>
    <row r="7604" spans="1:15" x14ac:dyDescent="0.25">
      <c r="A7604">
        <v>31001</v>
      </c>
      <c r="B7604" t="s">
        <v>819</v>
      </c>
      <c r="C7604" t="s">
        <v>7</v>
      </c>
      <c r="D7604" s="1">
        <v>44526</v>
      </c>
      <c r="E7604" t="s">
        <v>1239</v>
      </c>
      <c r="F7604" t="s">
        <v>1240</v>
      </c>
      <c r="H7604">
        <f t="shared" si="945"/>
        <v>124</v>
      </c>
      <c r="I7604" t="str">
        <f t="shared" si="946"/>
        <v>https://www.biva.mx/empresas/emisoras_inscritas/emisoras_inscritas?emisora_id=1786&amp;tipoInformacion=null&amp;tipoDocumento=null&amp;</v>
      </c>
      <c r="J7604" s="1">
        <f t="shared" si="952"/>
        <v>44526</v>
      </c>
      <c r="K7604">
        <f t="shared" si="947"/>
        <v>2021</v>
      </c>
      <c r="L7604" s="5">
        <f t="shared" si="948"/>
        <v>11</v>
      </c>
      <c r="M7604" s="5">
        <f t="shared" si="949"/>
        <v>26</v>
      </c>
      <c r="N7604" t="str">
        <f t="shared" si="950"/>
        <v>https://www.biva.mx/empresas/emisoras_inscritas/emisoras_inscritas?emisora_id=1786&amp;tipoInformacion=null&amp;tipoDocumento=null&amp;</v>
      </c>
      <c r="O7604" t="str">
        <f t="shared" si="951"/>
        <v>https://www.biva.mx/empresas/emisoras_inscritas/emisoras_inscritas?emisora_id=1786&amp;tipoInformacion=null&amp;tipoDocumento=null&amp;fechaInicio=2021-11-26&amp;fechaFin=2021-11-26&amp;periodo=null&amp;ejercicio=null&amp;tipo=null&amp;subTab=2&amp;biva=null&amp;canceladas=false&amp;page=1</v>
      </c>
    </row>
    <row r="7605" spans="1:15" x14ac:dyDescent="0.25">
      <c r="A7605">
        <v>31002</v>
      </c>
      <c r="B7605" t="s">
        <v>3452</v>
      </c>
      <c r="C7605" t="s">
        <v>7</v>
      </c>
      <c r="D7605" s="1">
        <v>44526</v>
      </c>
      <c r="E7605" t="s">
        <v>470</v>
      </c>
      <c r="F7605" t="s">
        <v>3693</v>
      </c>
      <c r="H7605">
        <f t="shared" si="945"/>
        <v>124</v>
      </c>
      <c r="I7605" t="str">
        <f t="shared" si="946"/>
        <v>https://www.biva.mx/empresas/emisoras_inscritas/emisoras_inscritas?emisora_id=3983&amp;tipoInformacion=null&amp;tipoDocumento=null&amp;</v>
      </c>
      <c r="J7605" s="1">
        <f t="shared" si="952"/>
        <v>44526</v>
      </c>
      <c r="K7605">
        <f t="shared" si="947"/>
        <v>2021</v>
      </c>
      <c r="L7605" s="5">
        <f t="shared" si="948"/>
        <v>11</v>
      </c>
      <c r="M7605" s="5">
        <f t="shared" si="949"/>
        <v>26</v>
      </c>
      <c r="N7605" t="str">
        <f t="shared" si="950"/>
        <v>https://www.biva.mx/empresas/emisoras_inscritas/emisoras_inscritas?emisora_id=3983&amp;tipoInformacion=null&amp;tipoDocumento=null&amp;</v>
      </c>
      <c r="O7605" t="str">
        <f t="shared" si="951"/>
        <v>https://www.biva.mx/empresas/emisoras_inscritas/emisoras_inscritas?emisora_id=3983&amp;tipoInformacion=null&amp;tipoDocumento=null&amp;fechaInicio=2021-11-26&amp;fechaFin=2021-11-26&amp;periodo=null&amp;ejercicio=null&amp;tipo=null&amp;subTab=2&amp;biva=null&amp;canceladas=false&amp;page=1</v>
      </c>
    </row>
    <row r="7606" spans="1:15" x14ac:dyDescent="0.25">
      <c r="A7606">
        <v>31003</v>
      </c>
      <c r="B7606" t="s">
        <v>3452</v>
      </c>
      <c r="C7606" t="s">
        <v>7</v>
      </c>
      <c r="D7606" s="1">
        <v>44526</v>
      </c>
      <c r="E7606" t="s">
        <v>470</v>
      </c>
      <c r="F7606" t="s">
        <v>3693</v>
      </c>
      <c r="H7606">
        <f t="shared" si="945"/>
        <v>124</v>
      </c>
      <c r="I7606" t="str">
        <f t="shared" si="946"/>
        <v>https://www.biva.mx/empresas/emisoras_inscritas/emisoras_inscritas?emisora_id=3983&amp;tipoInformacion=null&amp;tipoDocumento=null&amp;</v>
      </c>
      <c r="J7606" s="1">
        <f t="shared" si="952"/>
        <v>44526</v>
      </c>
      <c r="K7606">
        <f t="shared" si="947"/>
        <v>2021</v>
      </c>
      <c r="L7606" s="5">
        <f t="shared" si="948"/>
        <v>11</v>
      </c>
      <c r="M7606" s="5">
        <f t="shared" si="949"/>
        <v>26</v>
      </c>
      <c r="N7606" t="str">
        <f t="shared" si="950"/>
        <v>https://www.biva.mx/empresas/emisoras_inscritas/emisoras_inscritas?emisora_id=3983&amp;tipoInformacion=null&amp;tipoDocumento=null&amp;</v>
      </c>
      <c r="O7606" t="str">
        <f t="shared" si="951"/>
        <v>https://www.biva.mx/empresas/emisoras_inscritas/emisoras_inscritas?emisora_id=3983&amp;tipoInformacion=null&amp;tipoDocumento=null&amp;fechaInicio=2021-11-26&amp;fechaFin=2021-11-26&amp;periodo=null&amp;ejercicio=null&amp;tipo=null&amp;subTab=2&amp;biva=null&amp;canceladas=false&amp;page=1</v>
      </c>
    </row>
    <row r="7607" spans="1:15" x14ac:dyDescent="0.25">
      <c r="A7607">
        <v>31004</v>
      </c>
      <c r="B7607" t="s">
        <v>3452</v>
      </c>
      <c r="C7607" t="s">
        <v>7</v>
      </c>
      <c r="D7607" s="1">
        <v>44526</v>
      </c>
      <c r="E7607" t="s">
        <v>470</v>
      </c>
      <c r="F7607" t="s">
        <v>3693</v>
      </c>
      <c r="H7607">
        <f t="shared" si="945"/>
        <v>124</v>
      </c>
      <c r="I7607" t="str">
        <f t="shared" si="946"/>
        <v>https://www.biva.mx/empresas/emisoras_inscritas/emisoras_inscritas?emisora_id=3983&amp;tipoInformacion=null&amp;tipoDocumento=null&amp;</v>
      </c>
      <c r="J7607" s="1">
        <f t="shared" si="952"/>
        <v>44526</v>
      </c>
      <c r="K7607">
        <f t="shared" si="947"/>
        <v>2021</v>
      </c>
      <c r="L7607" s="5">
        <f t="shared" si="948"/>
        <v>11</v>
      </c>
      <c r="M7607" s="5">
        <f t="shared" si="949"/>
        <v>26</v>
      </c>
      <c r="N7607" t="str">
        <f t="shared" si="950"/>
        <v>https://www.biva.mx/empresas/emisoras_inscritas/emisoras_inscritas?emisora_id=3983&amp;tipoInformacion=null&amp;tipoDocumento=null&amp;</v>
      </c>
      <c r="O7607" t="str">
        <f t="shared" si="951"/>
        <v>https://www.biva.mx/empresas/emisoras_inscritas/emisoras_inscritas?emisora_id=3983&amp;tipoInformacion=null&amp;tipoDocumento=null&amp;fechaInicio=2021-11-26&amp;fechaFin=2021-11-26&amp;periodo=null&amp;ejercicio=null&amp;tipo=null&amp;subTab=2&amp;biva=null&amp;canceladas=false&amp;page=1</v>
      </c>
    </row>
    <row r="7608" spans="1:15" x14ac:dyDescent="0.25">
      <c r="A7608">
        <v>31005</v>
      </c>
      <c r="B7608" t="s">
        <v>6034</v>
      </c>
      <c r="C7608" t="s">
        <v>7</v>
      </c>
      <c r="D7608" s="1">
        <v>44526</v>
      </c>
      <c r="E7608" t="s">
        <v>6039</v>
      </c>
      <c r="F7608" t="s">
        <v>6046</v>
      </c>
      <c r="H7608">
        <f t="shared" si="945"/>
        <v>124</v>
      </c>
      <c r="I7608" t="str">
        <f t="shared" si="946"/>
        <v>https://www.biva.mx/empresas/emisoras_inscritas/emisoras_inscritas?emisora_id=1675&amp;tipoInformacion=null&amp;tipoDocumento=null&amp;</v>
      </c>
      <c r="J7608" s="1">
        <f t="shared" si="952"/>
        <v>44526</v>
      </c>
      <c r="K7608">
        <f t="shared" si="947"/>
        <v>2021</v>
      </c>
      <c r="L7608" s="5">
        <f t="shared" si="948"/>
        <v>11</v>
      </c>
      <c r="M7608" s="5">
        <f t="shared" si="949"/>
        <v>26</v>
      </c>
      <c r="N7608" t="str">
        <f t="shared" si="950"/>
        <v>https://www.biva.mx/empresas/emisoras_inscritas/emisoras_inscritas?emisora_id=1675&amp;tipoInformacion=null&amp;tipoDocumento=null&amp;</v>
      </c>
      <c r="O7608" t="str">
        <f t="shared" si="951"/>
        <v>https://www.biva.mx/empresas/emisoras_inscritas/emisoras_inscritas?emisora_id=1675&amp;tipoInformacion=null&amp;tipoDocumento=null&amp;fechaInicio=2021-11-26&amp;fechaFin=2021-11-26&amp;periodo=null&amp;ejercicio=null&amp;tipo=null&amp;subTab=2&amp;biva=null&amp;canceladas=false&amp;page=1</v>
      </c>
    </row>
    <row r="7609" spans="1:15" x14ac:dyDescent="0.25">
      <c r="A7609">
        <v>31006</v>
      </c>
      <c r="B7609" t="s">
        <v>7293</v>
      </c>
      <c r="C7609" t="s">
        <v>7</v>
      </c>
      <c r="D7609" s="1">
        <v>44526</v>
      </c>
      <c r="E7609" t="s">
        <v>1556</v>
      </c>
      <c r="F7609" t="s">
        <v>7622</v>
      </c>
      <c r="H7609">
        <f t="shared" si="945"/>
        <v>124</v>
      </c>
      <c r="I7609" t="str">
        <f t="shared" si="946"/>
        <v>https://www.biva.mx/empresas/emisoras_inscritas/emisoras_inscritas?emisora_id=1909&amp;tipoInformacion=null&amp;tipoDocumento=null&amp;</v>
      </c>
      <c r="J7609" s="1">
        <f t="shared" si="952"/>
        <v>44526</v>
      </c>
      <c r="K7609">
        <f t="shared" si="947"/>
        <v>2021</v>
      </c>
      <c r="L7609" s="5">
        <f t="shared" si="948"/>
        <v>11</v>
      </c>
      <c r="M7609" s="5">
        <f t="shared" si="949"/>
        <v>26</v>
      </c>
      <c r="N7609" t="str">
        <f t="shared" si="950"/>
        <v>https://www.biva.mx/empresas/emisoras_inscritas/emisoras_inscritas?emisora_id=1909&amp;tipoInformacion=null&amp;tipoDocumento=null&amp;</v>
      </c>
      <c r="O7609" t="str">
        <f t="shared" si="951"/>
        <v>https://www.biva.mx/empresas/emisoras_inscritas/emisoras_inscritas?emisora_id=1909&amp;tipoInformacion=null&amp;tipoDocumento=null&amp;fechaInicio=2021-11-26&amp;fechaFin=2021-11-26&amp;periodo=null&amp;ejercicio=null&amp;tipo=null&amp;subTab=2&amp;biva=null&amp;canceladas=false&amp;page=1</v>
      </c>
    </row>
    <row r="7610" spans="1:15" x14ac:dyDescent="0.25">
      <c r="A7610">
        <v>31007</v>
      </c>
      <c r="B7610" t="s">
        <v>9637</v>
      </c>
      <c r="C7610" t="s">
        <v>7</v>
      </c>
      <c r="D7610" s="1">
        <v>44526</v>
      </c>
      <c r="E7610" t="s">
        <v>9700</v>
      </c>
      <c r="F7610" t="s">
        <v>9701</v>
      </c>
      <c r="H7610">
        <f t="shared" si="945"/>
        <v>124</v>
      </c>
      <c r="I7610" t="str">
        <f t="shared" si="946"/>
        <v>https://www.biva.mx/empresas/emisoras_inscritas/emisoras_inscritas?emisora_id=1825&amp;tipoInformacion=null&amp;tipoDocumento=null&amp;</v>
      </c>
      <c r="J7610" s="1">
        <f t="shared" si="952"/>
        <v>44526</v>
      </c>
      <c r="K7610">
        <f t="shared" si="947"/>
        <v>2021</v>
      </c>
      <c r="L7610" s="5">
        <f t="shared" si="948"/>
        <v>11</v>
      </c>
      <c r="M7610" s="5">
        <f t="shared" si="949"/>
        <v>26</v>
      </c>
      <c r="N7610" t="str">
        <f t="shared" si="950"/>
        <v>https://www.biva.mx/empresas/emisoras_inscritas/emisoras_inscritas?emisora_id=1825&amp;tipoInformacion=null&amp;tipoDocumento=null&amp;</v>
      </c>
      <c r="O7610" t="str">
        <f t="shared" si="951"/>
        <v>https://www.biva.mx/empresas/emisoras_inscritas/emisoras_inscritas?emisora_id=1825&amp;tipoInformacion=null&amp;tipoDocumento=null&amp;fechaInicio=2021-11-26&amp;fechaFin=2021-11-26&amp;periodo=null&amp;ejercicio=null&amp;tipo=null&amp;subTab=2&amp;biva=null&amp;canceladas=false&amp;page=1</v>
      </c>
    </row>
    <row r="7611" spans="1:15" x14ac:dyDescent="0.25">
      <c r="A7611">
        <v>31008</v>
      </c>
      <c r="B7611" t="s">
        <v>1555</v>
      </c>
      <c r="C7611" t="s">
        <v>7</v>
      </c>
      <c r="D7611" s="1">
        <v>44525.989583333336</v>
      </c>
      <c r="E7611" t="s">
        <v>1556</v>
      </c>
      <c r="F7611" t="s">
        <v>1994</v>
      </c>
      <c r="H7611">
        <f t="shared" si="945"/>
        <v>124</v>
      </c>
      <c r="I7611" t="str">
        <f t="shared" si="946"/>
        <v>https://www.biva.mx/empresas/emisoras_inscritas/emisoras_inscritas?emisora_id=1907&amp;tipoInformacion=null&amp;tipoDocumento=null&amp;</v>
      </c>
      <c r="J7611" s="1">
        <f t="shared" si="952"/>
        <v>44525.989583333336</v>
      </c>
      <c r="K7611">
        <f t="shared" si="947"/>
        <v>2021</v>
      </c>
      <c r="L7611" s="5">
        <f t="shared" si="948"/>
        <v>11</v>
      </c>
      <c r="M7611" s="5">
        <f t="shared" si="949"/>
        <v>25</v>
      </c>
      <c r="N7611" t="str">
        <f t="shared" si="950"/>
        <v>https://www.biva.mx/empresas/emisoras_inscritas/emisoras_inscritas?emisora_id=1907&amp;tipoInformacion=null&amp;tipoDocumento=null&amp;</v>
      </c>
      <c r="O7611" t="str">
        <f t="shared" si="951"/>
        <v>https://www.biva.mx/empresas/emisoras_inscritas/emisoras_inscritas?emisora_id=1907&amp;tipoInformacion=null&amp;tipoDocumento=null&amp;fechaInicio=2021-11-25&amp;fechaFin=2021-11-25&amp;periodo=null&amp;ejercicio=null&amp;tipo=null&amp;subTab=2&amp;biva=null&amp;canceladas=false&amp;page=1</v>
      </c>
    </row>
    <row r="7612" spans="1:15" x14ac:dyDescent="0.25">
      <c r="A7612">
        <v>31009</v>
      </c>
      <c r="B7612" t="s">
        <v>1555</v>
      </c>
      <c r="C7612" t="s">
        <v>7</v>
      </c>
      <c r="D7612" s="1">
        <v>44525.006944444445</v>
      </c>
      <c r="E7612" t="s">
        <v>1556</v>
      </c>
      <c r="F7612" t="s">
        <v>1994</v>
      </c>
      <c r="H7612">
        <f t="shared" si="945"/>
        <v>124</v>
      </c>
      <c r="I7612" t="str">
        <f t="shared" si="946"/>
        <v>https://www.biva.mx/empresas/emisoras_inscritas/emisoras_inscritas?emisora_id=1907&amp;tipoInformacion=null&amp;tipoDocumento=null&amp;</v>
      </c>
      <c r="J7612" s="1">
        <f t="shared" si="952"/>
        <v>44525.006944444445</v>
      </c>
      <c r="K7612">
        <f t="shared" si="947"/>
        <v>2021</v>
      </c>
      <c r="L7612" s="5">
        <f t="shared" si="948"/>
        <v>11</v>
      </c>
      <c r="M7612" s="5">
        <f t="shared" si="949"/>
        <v>25</v>
      </c>
      <c r="N7612" t="str">
        <f t="shared" si="950"/>
        <v>https://www.biva.mx/empresas/emisoras_inscritas/emisoras_inscritas?emisora_id=1907&amp;tipoInformacion=null&amp;tipoDocumento=null&amp;</v>
      </c>
      <c r="O7612" t="str">
        <f t="shared" si="951"/>
        <v>https://www.biva.mx/empresas/emisoras_inscritas/emisoras_inscritas?emisora_id=1907&amp;tipoInformacion=null&amp;tipoDocumento=null&amp;fechaInicio=2021-11-25&amp;fechaFin=2021-11-25&amp;periodo=null&amp;ejercicio=null&amp;tipo=null&amp;subTab=2&amp;biva=null&amp;canceladas=false&amp;page=1</v>
      </c>
    </row>
    <row r="7613" spans="1:15" x14ac:dyDescent="0.25">
      <c r="A7613">
        <v>31010</v>
      </c>
      <c r="B7613" t="s">
        <v>374</v>
      </c>
      <c r="C7613" t="s">
        <v>7</v>
      </c>
      <c r="D7613" s="1">
        <v>44525</v>
      </c>
      <c r="E7613" t="s">
        <v>383</v>
      </c>
      <c r="F7613" t="s">
        <v>6573</v>
      </c>
      <c r="H7613">
        <f t="shared" si="945"/>
        <v>124</v>
      </c>
      <c r="I7613" t="str">
        <f t="shared" si="946"/>
        <v>https://www.biva.mx/empresas/emisoras_inscritas/emisoras_inscritas?emisora_id=1865&amp;tipoInformacion=null&amp;tipoDocumento=null&amp;</v>
      </c>
      <c r="J7613" s="1">
        <f t="shared" si="952"/>
        <v>44525</v>
      </c>
      <c r="K7613">
        <f t="shared" si="947"/>
        <v>2021</v>
      </c>
      <c r="L7613" s="5">
        <f t="shared" si="948"/>
        <v>11</v>
      </c>
      <c r="M7613" s="5">
        <f t="shared" si="949"/>
        <v>25</v>
      </c>
      <c r="N7613" t="str">
        <f t="shared" si="950"/>
        <v>https://www.biva.mx/empresas/emisoras_inscritas/emisoras_inscritas?emisora_id=1865&amp;tipoInformacion=null&amp;tipoDocumento=null&amp;</v>
      </c>
      <c r="O7613" t="str">
        <f t="shared" si="951"/>
        <v>https://www.biva.mx/empresas/emisoras_inscritas/emisoras_inscritas?emisora_id=1865&amp;tipoInformacion=null&amp;tipoDocumento=null&amp;fechaInicio=2021-11-25&amp;fechaFin=2021-11-25&amp;periodo=null&amp;ejercicio=null&amp;tipo=null&amp;subTab=2&amp;biva=null&amp;canceladas=false&amp;page=1</v>
      </c>
    </row>
    <row r="7614" spans="1:15" x14ac:dyDescent="0.25">
      <c r="A7614">
        <v>31011</v>
      </c>
      <c r="B7614" t="s">
        <v>6347</v>
      </c>
      <c r="C7614" t="s">
        <v>7</v>
      </c>
      <c r="D7614" s="1">
        <v>44525</v>
      </c>
      <c r="E7614" t="s">
        <v>6572</v>
      </c>
      <c r="F7614" t="s">
        <v>6573</v>
      </c>
      <c r="H7614">
        <f t="shared" si="945"/>
        <v>124</v>
      </c>
      <c r="I7614" t="str">
        <f t="shared" si="946"/>
        <v>https://www.biva.mx/empresas/emisoras_inscritas/emisoras_inscritas?emisora_id=1865&amp;tipoInformacion=null&amp;tipoDocumento=null&amp;</v>
      </c>
      <c r="J7614" s="1">
        <f t="shared" si="952"/>
        <v>44525</v>
      </c>
      <c r="K7614">
        <f t="shared" si="947"/>
        <v>2021</v>
      </c>
      <c r="L7614" s="5">
        <f t="shared" si="948"/>
        <v>11</v>
      </c>
      <c r="M7614" s="5">
        <f t="shared" si="949"/>
        <v>25</v>
      </c>
      <c r="N7614" t="str">
        <f t="shared" si="950"/>
        <v>https://www.biva.mx/empresas/emisoras_inscritas/emisoras_inscritas?emisora_id=1865&amp;tipoInformacion=null&amp;tipoDocumento=null&amp;</v>
      </c>
      <c r="O7614" t="str">
        <f t="shared" si="951"/>
        <v>https://www.biva.mx/empresas/emisoras_inscritas/emisoras_inscritas?emisora_id=1865&amp;tipoInformacion=null&amp;tipoDocumento=null&amp;fechaInicio=2021-11-25&amp;fechaFin=2021-11-25&amp;periodo=null&amp;ejercicio=null&amp;tipo=null&amp;subTab=2&amp;biva=null&amp;canceladas=false&amp;page=1</v>
      </c>
    </row>
    <row r="7615" spans="1:15" x14ac:dyDescent="0.25">
      <c r="A7615">
        <v>31012</v>
      </c>
      <c r="B7615" t="s">
        <v>6347</v>
      </c>
      <c r="C7615" t="s">
        <v>7</v>
      </c>
      <c r="D7615" s="1">
        <v>44525</v>
      </c>
      <c r="E7615" t="s">
        <v>727</v>
      </c>
      <c r="F7615" t="s">
        <v>6573</v>
      </c>
      <c r="H7615">
        <f t="shared" si="945"/>
        <v>124</v>
      </c>
      <c r="I7615" t="str">
        <f t="shared" si="946"/>
        <v>https://www.biva.mx/empresas/emisoras_inscritas/emisoras_inscritas?emisora_id=1865&amp;tipoInformacion=null&amp;tipoDocumento=null&amp;</v>
      </c>
      <c r="J7615" s="1">
        <f t="shared" si="952"/>
        <v>44525</v>
      </c>
      <c r="K7615">
        <f t="shared" si="947"/>
        <v>2021</v>
      </c>
      <c r="L7615" s="5">
        <f t="shared" si="948"/>
        <v>11</v>
      </c>
      <c r="M7615" s="5">
        <f t="shared" si="949"/>
        <v>25</v>
      </c>
      <c r="N7615" t="str">
        <f t="shared" si="950"/>
        <v>https://www.biva.mx/empresas/emisoras_inscritas/emisoras_inscritas?emisora_id=1865&amp;tipoInformacion=null&amp;tipoDocumento=null&amp;</v>
      </c>
      <c r="O7615" t="str">
        <f t="shared" si="951"/>
        <v>https://www.biva.mx/empresas/emisoras_inscritas/emisoras_inscritas?emisora_id=1865&amp;tipoInformacion=null&amp;tipoDocumento=null&amp;fechaInicio=2021-11-25&amp;fechaFin=2021-11-25&amp;periodo=null&amp;ejercicio=null&amp;tipo=null&amp;subTab=2&amp;biva=null&amp;canceladas=false&amp;page=1</v>
      </c>
    </row>
    <row r="7616" spans="1:15" x14ac:dyDescent="0.25">
      <c r="A7616">
        <v>31013</v>
      </c>
      <c r="B7616" t="s">
        <v>6914</v>
      </c>
      <c r="C7616" t="s">
        <v>7</v>
      </c>
      <c r="D7616" s="1">
        <v>44525</v>
      </c>
      <c r="E7616" t="s">
        <v>7207</v>
      </c>
      <c r="F7616" t="s">
        <v>7208</v>
      </c>
      <c r="H7616">
        <f t="shared" si="945"/>
        <v>124</v>
      </c>
      <c r="I7616" t="str">
        <f t="shared" si="946"/>
        <v>https://www.biva.mx/empresas/emisoras_inscritas/emisoras_inscritas?emisora_id=1846&amp;tipoInformacion=null&amp;tipoDocumento=null&amp;</v>
      </c>
      <c r="J7616" s="1">
        <f t="shared" si="952"/>
        <v>44525</v>
      </c>
      <c r="K7616">
        <f t="shared" si="947"/>
        <v>2021</v>
      </c>
      <c r="L7616" s="5">
        <f t="shared" si="948"/>
        <v>11</v>
      </c>
      <c r="M7616" s="5">
        <f t="shared" si="949"/>
        <v>25</v>
      </c>
      <c r="N7616" t="str">
        <f t="shared" si="950"/>
        <v>https://www.biva.mx/empresas/emisoras_inscritas/emisoras_inscritas?emisora_id=1846&amp;tipoInformacion=null&amp;tipoDocumento=null&amp;</v>
      </c>
      <c r="O7616" t="str">
        <f t="shared" si="951"/>
        <v>https://www.biva.mx/empresas/emisoras_inscritas/emisoras_inscritas?emisora_id=1846&amp;tipoInformacion=null&amp;tipoDocumento=null&amp;fechaInicio=2021-11-25&amp;fechaFin=2021-11-25&amp;periodo=null&amp;ejercicio=null&amp;tipo=null&amp;subTab=2&amp;biva=null&amp;canceladas=false&amp;page=1</v>
      </c>
    </row>
    <row r="7617" spans="1:15" x14ac:dyDescent="0.25">
      <c r="A7617">
        <v>31014</v>
      </c>
      <c r="B7617" t="s">
        <v>7293</v>
      </c>
      <c r="C7617" t="s">
        <v>7</v>
      </c>
      <c r="D7617" s="1">
        <v>44525</v>
      </c>
      <c r="E7617" t="s">
        <v>1556</v>
      </c>
      <c r="F7617" t="s">
        <v>7621</v>
      </c>
      <c r="H7617">
        <f t="shared" si="945"/>
        <v>124</v>
      </c>
      <c r="I7617" t="str">
        <f t="shared" si="946"/>
        <v>https://www.biva.mx/empresas/emisoras_inscritas/emisoras_inscritas?emisora_id=1909&amp;tipoInformacion=null&amp;tipoDocumento=null&amp;</v>
      </c>
      <c r="J7617" s="1">
        <f t="shared" si="952"/>
        <v>44525</v>
      </c>
      <c r="K7617">
        <f t="shared" si="947"/>
        <v>2021</v>
      </c>
      <c r="L7617" s="5">
        <f t="shared" si="948"/>
        <v>11</v>
      </c>
      <c r="M7617" s="5">
        <f t="shared" si="949"/>
        <v>25</v>
      </c>
      <c r="N7617" t="str">
        <f t="shared" si="950"/>
        <v>https://www.biva.mx/empresas/emisoras_inscritas/emisoras_inscritas?emisora_id=1909&amp;tipoInformacion=null&amp;tipoDocumento=null&amp;</v>
      </c>
      <c r="O7617" t="str">
        <f t="shared" si="951"/>
        <v>https://www.biva.mx/empresas/emisoras_inscritas/emisoras_inscritas?emisora_id=1909&amp;tipoInformacion=null&amp;tipoDocumento=null&amp;fechaInicio=2021-11-25&amp;fechaFin=2021-11-25&amp;periodo=null&amp;ejercicio=null&amp;tipo=null&amp;subTab=2&amp;biva=null&amp;canceladas=false&amp;page=1</v>
      </c>
    </row>
    <row r="7618" spans="1:15" x14ac:dyDescent="0.25">
      <c r="A7618">
        <v>31015</v>
      </c>
      <c r="B7618" t="s">
        <v>7293</v>
      </c>
      <c r="C7618" t="s">
        <v>7</v>
      </c>
      <c r="D7618" s="1">
        <v>44525</v>
      </c>
      <c r="E7618" t="s">
        <v>1556</v>
      </c>
      <c r="F7618" t="s">
        <v>7621</v>
      </c>
      <c r="H7618">
        <f t="shared" ref="H7618:H7681" si="953">FIND("fechaInicio=",F7618)</f>
        <v>124</v>
      </c>
      <c r="I7618" t="str">
        <f t="shared" ref="I7618:I7681" si="954">MID(F7618,1,H7618-1)</f>
        <v>https://www.biva.mx/empresas/emisoras_inscritas/emisoras_inscritas?emisora_id=1909&amp;tipoInformacion=null&amp;tipoDocumento=null&amp;</v>
      </c>
      <c r="J7618" s="1">
        <f t="shared" si="952"/>
        <v>44525</v>
      </c>
      <c r="K7618">
        <f t="shared" ref="K7618:K7681" si="955">YEAR(J7618)</f>
        <v>2021</v>
      </c>
      <c r="L7618" s="5">
        <f t="shared" ref="L7618:L7681" si="956">IF(LEN(MONTH(J7618))=1,"0" &amp; MONTH(J7618),MONTH(J7618))</f>
        <v>11</v>
      </c>
      <c r="M7618" s="5">
        <f t="shared" ref="M7618:M7681" si="957">IF(LEN(DAY(J7618))=1,"0" &amp; DAY(J7618),DAY(J7618))</f>
        <v>25</v>
      </c>
      <c r="N7618" t="str">
        <f t="shared" ref="N7618:N7681" si="958">MID(F7618,1,H7618-1)</f>
        <v>https://www.biva.mx/empresas/emisoras_inscritas/emisoras_inscritas?emisora_id=1909&amp;tipoInformacion=null&amp;tipoDocumento=null&amp;</v>
      </c>
      <c r="O7618" t="str">
        <f t="shared" ref="O7618:O7681" si="959">N7618 &amp; "fechaInicio=" &amp; K7618 &amp; "-" &amp; L7618 &amp; "-" &amp; M7618 &amp; "&amp;fechaFin=" &amp; K7618 &amp; "-" &amp; L7618 &amp; "-" &amp; M7618 &amp; "&amp;periodo=null&amp;ejercicio=null&amp;tipo=null&amp;subTab=2&amp;biva=null&amp;canceladas=false&amp;page=1"</f>
        <v>https://www.biva.mx/empresas/emisoras_inscritas/emisoras_inscritas?emisora_id=1909&amp;tipoInformacion=null&amp;tipoDocumento=null&amp;fechaInicio=2021-11-25&amp;fechaFin=2021-11-25&amp;periodo=null&amp;ejercicio=null&amp;tipo=null&amp;subTab=2&amp;biva=null&amp;canceladas=false&amp;page=1</v>
      </c>
    </row>
    <row r="7619" spans="1:15" x14ac:dyDescent="0.25">
      <c r="A7619">
        <v>31016</v>
      </c>
      <c r="B7619" t="s">
        <v>3452</v>
      </c>
      <c r="C7619" t="s">
        <v>7</v>
      </c>
      <c r="D7619" s="1">
        <v>44524</v>
      </c>
      <c r="E7619" t="s">
        <v>3456</v>
      </c>
      <c r="F7619" t="s">
        <v>3694</v>
      </c>
      <c r="H7619">
        <f t="shared" si="953"/>
        <v>124</v>
      </c>
      <c r="I7619" t="str">
        <f t="shared" si="954"/>
        <v>https://www.biva.mx/empresas/emisoras_inscritas/emisoras_inscritas?emisora_id=3983&amp;tipoInformacion=null&amp;tipoDocumento=null&amp;</v>
      </c>
      <c r="J7619" s="1">
        <f t="shared" ref="J7619:J7682" si="960">(D7619)-Q7619</f>
        <v>44524</v>
      </c>
      <c r="K7619">
        <f t="shared" si="955"/>
        <v>2021</v>
      </c>
      <c r="L7619" s="5">
        <f t="shared" si="956"/>
        <v>11</v>
      </c>
      <c r="M7619" s="5">
        <f t="shared" si="957"/>
        <v>24</v>
      </c>
      <c r="N7619" t="str">
        <f t="shared" si="958"/>
        <v>https://www.biva.mx/empresas/emisoras_inscritas/emisoras_inscritas?emisora_id=3983&amp;tipoInformacion=null&amp;tipoDocumento=null&amp;</v>
      </c>
      <c r="O7619" t="str">
        <f t="shared" si="959"/>
        <v>https://www.biva.mx/empresas/emisoras_inscritas/emisoras_inscritas?emisora_id=3983&amp;tipoInformacion=null&amp;tipoDocumento=null&amp;fechaInicio=2021-11-24&amp;fechaFin=2021-11-24&amp;periodo=null&amp;ejercicio=null&amp;tipo=null&amp;subTab=2&amp;biva=null&amp;canceladas=false&amp;page=1</v>
      </c>
    </row>
    <row r="7620" spans="1:15" x14ac:dyDescent="0.25">
      <c r="A7620">
        <v>31017</v>
      </c>
      <c r="B7620" t="s">
        <v>3452</v>
      </c>
      <c r="C7620" t="s">
        <v>7</v>
      </c>
      <c r="D7620" s="1">
        <v>44524</v>
      </c>
      <c r="E7620" t="s">
        <v>3454</v>
      </c>
      <c r="F7620" t="s">
        <v>3694</v>
      </c>
      <c r="H7620">
        <f t="shared" si="953"/>
        <v>124</v>
      </c>
      <c r="I7620" t="str">
        <f t="shared" si="954"/>
        <v>https://www.biva.mx/empresas/emisoras_inscritas/emisoras_inscritas?emisora_id=3983&amp;tipoInformacion=null&amp;tipoDocumento=null&amp;</v>
      </c>
      <c r="J7620" s="1">
        <f t="shared" si="960"/>
        <v>44524</v>
      </c>
      <c r="K7620">
        <f t="shared" si="955"/>
        <v>2021</v>
      </c>
      <c r="L7620" s="5">
        <f t="shared" si="956"/>
        <v>11</v>
      </c>
      <c r="M7620" s="5">
        <f t="shared" si="957"/>
        <v>24</v>
      </c>
      <c r="N7620" t="str">
        <f t="shared" si="958"/>
        <v>https://www.biva.mx/empresas/emisoras_inscritas/emisoras_inscritas?emisora_id=3983&amp;tipoInformacion=null&amp;tipoDocumento=null&amp;</v>
      </c>
      <c r="O7620" t="str">
        <f t="shared" si="959"/>
        <v>https://www.biva.mx/empresas/emisoras_inscritas/emisoras_inscritas?emisora_id=3983&amp;tipoInformacion=null&amp;tipoDocumento=null&amp;fechaInicio=2021-11-24&amp;fechaFin=2021-11-24&amp;periodo=null&amp;ejercicio=null&amp;tipo=null&amp;subTab=2&amp;biva=null&amp;canceladas=false&amp;page=1</v>
      </c>
    </row>
    <row r="7621" spans="1:15" x14ac:dyDescent="0.25">
      <c r="A7621">
        <v>31018</v>
      </c>
      <c r="B7621" t="s">
        <v>3452</v>
      </c>
      <c r="C7621" t="s">
        <v>7</v>
      </c>
      <c r="D7621" s="1">
        <v>44524</v>
      </c>
      <c r="E7621" t="s">
        <v>3467</v>
      </c>
      <c r="F7621" t="s">
        <v>3694</v>
      </c>
      <c r="H7621">
        <f t="shared" si="953"/>
        <v>124</v>
      </c>
      <c r="I7621" t="str">
        <f t="shared" si="954"/>
        <v>https://www.biva.mx/empresas/emisoras_inscritas/emisoras_inscritas?emisora_id=3983&amp;tipoInformacion=null&amp;tipoDocumento=null&amp;</v>
      </c>
      <c r="J7621" s="1">
        <f t="shared" si="960"/>
        <v>44524</v>
      </c>
      <c r="K7621">
        <f t="shared" si="955"/>
        <v>2021</v>
      </c>
      <c r="L7621" s="5">
        <f t="shared" si="956"/>
        <v>11</v>
      </c>
      <c r="M7621" s="5">
        <f t="shared" si="957"/>
        <v>24</v>
      </c>
      <c r="N7621" t="str">
        <f t="shared" si="958"/>
        <v>https://www.biva.mx/empresas/emisoras_inscritas/emisoras_inscritas?emisora_id=3983&amp;tipoInformacion=null&amp;tipoDocumento=null&amp;</v>
      </c>
      <c r="O7621" t="str">
        <f t="shared" si="959"/>
        <v>https://www.biva.mx/empresas/emisoras_inscritas/emisoras_inscritas?emisora_id=3983&amp;tipoInformacion=null&amp;tipoDocumento=null&amp;fechaInicio=2021-11-24&amp;fechaFin=2021-11-24&amp;periodo=null&amp;ejercicio=null&amp;tipo=null&amp;subTab=2&amp;biva=null&amp;canceladas=false&amp;page=1</v>
      </c>
    </row>
    <row r="7622" spans="1:15" x14ac:dyDescent="0.25">
      <c r="A7622">
        <v>31019</v>
      </c>
      <c r="B7622" t="s">
        <v>6347</v>
      </c>
      <c r="C7622" t="s">
        <v>7</v>
      </c>
      <c r="D7622" s="1">
        <v>44524</v>
      </c>
      <c r="E7622" t="s">
        <v>6368</v>
      </c>
      <c r="F7622" t="s">
        <v>6541</v>
      </c>
      <c r="H7622">
        <f t="shared" si="953"/>
        <v>124</v>
      </c>
      <c r="I7622" t="str">
        <f t="shared" si="954"/>
        <v>https://www.biva.mx/empresas/emisoras_inscritas/emisoras_inscritas?emisora_id=1865&amp;tipoInformacion=null&amp;tipoDocumento=null&amp;</v>
      </c>
      <c r="J7622" s="1">
        <f t="shared" si="960"/>
        <v>44524</v>
      </c>
      <c r="K7622">
        <f t="shared" si="955"/>
        <v>2021</v>
      </c>
      <c r="L7622" s="5">
        <f t="shared" si="956"/>
        <v>11</v>
      </c>
      <c r="M7622" s="5">
        <f t="shared" si="957"/>
        <v>24</v>
      </c>
      <c r="N7622" t="str">
        <f t="shared" si="958"/>
        <v>https://www.biva.mx/empresas/emisoras_inscritas/emisoras_inscritas?emisora_id=1865&amp;tipoInformacion=null&amp;tipoDocumento=null&amp;</v>
      </c>
      <c r="O7622" t="str">
        <f t="shared" si="959"/>
        <v>https://www.biva.mx/empresas/emisoras_inscritas/emisoras_inscritas?emisora_id=1865&amp;tipoInformacion=null&amp;tipoDocumento=null&amp;fechaInicio=2021-11-24&amp;fechaFin=2021-11-24&amp;periodo=null&amp;ejercicio=null&amp;tipo=null&amp;subTab=2&amp;biva=null&amp;canceladas=false&amp;page=1</v>
      </c>
    </row>
    <row r="7623" spans="1:15" x14ac:dyDescent="0.25">
      <c r="A7623">
        <v>31020</v>
      </c>
      <c r="B7623" t="s">
        <v>6347</v>
      </c>
      <c r="C7623" t="s">
        <v>7</v>
      </c>
      <c r="D7623" s="1">
        <v>44524</v>
      </c>
      <c r="E7623" t="s">
        <v>6571</v>
      </c>
      <c r="F7623" t="s">
        <v>6541</v>
      </c>
      <c r="H7623">
        <f t="shared" si="953"/>
        <v>124</v>
      </c>
      <c r="I7623" t="str">
        <f t="shared" si="954"/>
        <v>https://www.biva.mx/empresas/emisoras_inscritas/emisoras_inscritas?emisora_id=1865&amp;tipoInformacion=null&amp;tipoDocumento=null&amp;</v>
      </c>
      <c r="J7623" s="1">
        <f t="shared" si="960"/>
        <v>44524</v>
      </c>
      <c r="K7623">
        <f t="shared" si="955"/>
        <v>2021</v>
      </c>
      <c r="L7623" s="5">
        <f t="shared" si="956"/>
        <v>11</v>
      </c>
      <c r="M7623" s="5">
        <f t="shared" si="957"/>
        <v>24</v>
      </c>
      <c r="N7623" t="str">
        <f t="shared" si="958"/>
        <v>https://www.biva.mx/empresas/emisoras_inscritas/emisoras_inscritas?emisora_id=1865&amp;tipoInformacion=null&amp;tipoDocumento=null&amp;</v>
      </c>
      <c r="O7623" t="str">
        <f t="shared" si="959"/>
        <v>https://www.biva.mx/empresas/emisoras_inscritas/emisoras_inscritas?emisora_id=1865&amp;tipoInformacion=null&amp;tipoDocumento=null&amp;fechaInicio=2021-11-24&amp;fechaFin=2021-11-24&amp;periodo=null&amp;ejercicio=null&amp;tipo=null&amp;subTab=2&amp;biva=null&amp;canceladas=false&amp;page=1</v>
      </c>
    </row>
    <row r="7624" spans="1:15" x14ac:dyDescent="0.25">
      <c r="A7624">
        <v>31021</v>
      </c>
      <c r="B7624" t="s">
        <v>6914</v>
      </c>
      <c r="C7624" t="s">
        <v>7</v>
      </c>
      <c r="D7624" s="1">
        <v>44524</v>
      </c>
      <c r="E7624" t="s">
        <v>7205</v>
      </c>
      <c r="F7624" t="s">
        <v>7206</v>
      </c>
      <c r="H7624">
        <f t="shared" si="953"/>
        <v>124</v>
      </c>
      <c r="I7624" t="str">
        <f t="shared" si="954"/>
        <v>https://www.biva.mx/empresas/emisoras_inscritas/emisoras_inscritas?emisora_id=1846&amp;tipoInformacion=null&amp;tipoDocumento=null&amp;</v>
      </c>
      <c r="J7624" s="1">
        <f t="shared" si="960"/>
        <v>44524</v>
      </c>
      <c r="K7624">
        <f t="shared" si="955"/>
        <v>2021</v>
      </c>
      <c r="L7624" s="5">
        <f t="shared" si="956"/>
        <v>11</v>
      </c>
      <c r="M7624" s="5">
        <f t="shared" si="957"/>
        <v>24</v>
      </c>
      <c r="N7624" t="str">
        <f t="shared" si="958"/>
        <v>https://www.biva.mx/empresas/emisoras_inscritas/emisoras_inscritas?emisora_id=1846&amp;tipoInformacion=null&amp;tipoDocumento=null&amp;</v>
      </c>
      <c r="O7624" t="str">
        <f t="shared" si="959"/>
        <v>https://www.biva.mx/empresas/emisoras_inscritas/emisoras_inscritas?emisora_id=1846&amp;tipoInformacion=null&amp;tipoDocumento=null&amp;fechaInicio=2021-11-24&amp;fechaFin=2021-11-24&amp;periodo=null&amp;ejercicio=null&amp;tipo=null&amp;subTab=2&amp;biva=null&amp;canceladas=false&amp;page=1</v>
      </c>
    </row>
    <row r="7625" spans="1:15" x14ac:dyDescent="0.25">
      <c r="A7625">
        <v>31022</v>
      </c>
      <c r="B7625" t="s">
        <v>1555</v>
      </c>
      <c r="C7625" t="s">
        <v>7</v>
      </c>
      <c r="D7625" s="1">
        <v>44523.973611111112</v>
      </c>
      <c r="E7625" t="s">
        <v>1556</v>
      </c>
      <c r="F7625" t="s">
        <v>1995</v>
      </c>
      <c r="H7625">
        <f t="shared" si="953"/>
        <v>124</v>
      </c>
      <c r="I7625" t="str">
        <f t="shared" si="954"/>
        <v>https://www.biva.mx/empresas/emisoras_inscritas/emisoras_inscritas?emisora_id=1907&amp;tipoInformacion=null&amp;tipoDocumento=null&amp;</v>
      </c>
      <c r="J7625" s="1">
        <f t="shared" si="960"/>
        <v>44523.973611111112</v>
      </c>
      <c r="K7625">
        <f t="shared" si="955"/>
        <v>2021</v>
      </c>
      <c r="L7625" s="5">
        <f t="shared" si="956"/>
        <v>11</v>
      </c>
      <c r="M7625" s="5">
        <f t="shared" si="957"/>
        <v>23</v>
      </c>
      <c r="N7625" t="str">
        <f t="shared" si="958"/>
        <v>https://www.biva.mx/empresas/emisoras_inscritas/emisoras_inscritas?emisora_id=1907&amp;tipoInformacion=null&amp;tipoDocumento=null&amp;</v>
      </c>
      <c r="O7625" t="str">
        <f t="shared" si="959"/>
        <v>https://www.biva.mx/empresas/emisoras_inscritas/emisoras_inscritas?emisora_id=1907&amp;tipoInformacion=null&amp;tipoDocumento=null&amp;fechaInicio=2021-11-23&amp;fechaFin=2021-11-23&amp;periodo=null&amp;ejercicio=null&amp;tipo=null&amp;subTab=2&amp;biva=null&amp;canceladas=false&amp;page=1</v>
      </c>
    </row>
    <row r="7626" spans="1:15" x14ac:dyDescent="0.25">
      <c r="A7626">
        <v>31023</v>
      </c>
      <c r="B7626" t="s">
        <v>3452</v>
      </c>
      <c r="C7626" t="s">
        <v>7</v>
      </c>
      <c r="D7626" s="1">
        <v>44523</v>
      </c>
      <c r="E7626" t="s">
        <v>3695</v>
      </c>
      <c r="F7626" t="s">
        <v>3696</v>
      </c>
      <c r="H7626">
        <f t="shared" si="953"/>
        <v>124</v>
      </c>
      <c r="I7626" t="str">
        <f t="shared" si="954"/>
        <v>https://www.biva.mx/empresas/emisoras_inscritas/emisoras_inscritas?emisora_id=3983&amp;tipoInformacion=null&amp;tipoDocumento=null&amp;</v>
      </c>
      <c r="J7626" s="1">
        <f t="shared" si="960"/>
        <v>44523</v>
      </c>
      <c r="K7626">
        <f t="shared" si="955"/>
        <v>2021</v>
      </c>
      <c r="L7626" s="5">
        <f t="shared" si="956"/>
        <v>11</v>
      </c>
      <c r="M7626" s="5">
        <f t="shared" si="957"/>
        <v>23</v>
      </c>
      <c r="N7626" t="str">
        <f t="shared" si="958"/>
        <v>https://www.biva.mx/empresas/emisoras_inscritas/emisoras_inscritas?emisora_id=3983&amp;tipoInformacion=null&amp;tipoDocumento=null&amp;</v>
      </c>
      <c r="O7626" t="str">
        <f t="shared" si="959"/>
        <v>https://www.biva.mx/empresas/emisoras_inscritas/emisoras_inscritas?emisora_id=3983&amp;tipoInformacion=null&amp;tipoDocumento=null&amp;fechaInicio=2021-11-23&amp;fechaFin=2021-11-23&amp;periodo=null&amp;ejercicio=null&amp;tipo=null&amp;subTab=2&amp;biva=null&amp;canceladas=false&amp;page=1</v>
      </c>
    </row>
    <row r="7627" spans="1:15" x14ac:dyDescent="0.25">
      <c r="A7627">
        <v>31024</v>
      </c>
      <c r="B7627" t="s">
        <v>3452</v>
      </c>
      <c r="C7627" t="s">
        <v>7</v>
      </c>
      <c r="D7627" s="1">
        <v>44523</v>
      </c>
      <c r="E7627" t="s">
        <v>3697</v>
      </c>
      <c r="F7627" t="s">
        <v>3696</v>
      </c>
      <c r="H7627">
        <f t="shared" si="953"/>
        <v>124</v>
      </c>
      <c r="I7627" t="str">
        <f t="shared" si="954"/>
        <v>https://www.biva.mx/empresas/emisoras_inscritas/emisoras_inscritas?emisora_id=3983&amp;tipoInformacion=null&amp;tipoDocumento=null&amp;</v>
      </c>
      <c r="J7627" s="1">
        <f t="shared" si="960"/>
        <v>44523</v>
      </c>
      <c r="K7627">
        <f t="shared" si="955"/>
        <v>2021</v>
      </c>
      <c r="L7627" s="5">
        <f t="shared" si="956"/>
        <v>11</v>
      </c>
      <c r="M7627" s="5">
        <f t="shared" si="957"/>
        <v>23</v>
      </c>
      <c r="N7627" t="str">
        <f t="shared" si="958"/>
        <v>https://www.biva.mx/empresas/emisoras_inscritas/emisoras_inscritas?emisora_id=3983&amp;tipoInformacion=null&amp;tipoDocumento=null&amp;</v>
      </c>
      <c r="O7627" t="str">
        <f t="shared" si="959"/>
        <v>https://www.biva.mx/empresas/emisoras_inscritas/emisoras_inscritas?emisora_id=3983&amp;tipoInformacion=null&amp;tipoDocumento=null&amp;fechaInicio=2021-11-23&amp;fechaFin=2021-11-23&amp;periodo=null&amp;ejercicio=null&amp;tipo=null&amp;subTab=2&amp;biva=null&amp;canceladas=false&amp;page=1</v>
      </c>
    </row>
    <row r="7628" spans="1:15" x14ac:dyDescent="0.25">
      <c r="A7628">
        <v>31025</v>
      </c>
      <c r="B7628" t="s">
        <v>7293</v>
      </c>
      <c r="C7628" t="s">
        <v>7</v>
      </c>
      <c r="D7628" s="1">
        <v>44523</v>
      </c>
      <c r="E7628" t="s">
        <v>1556</v>
      </c>
      <c r="F7628" t="s">
        <v>7620</v>
      </c>
      <c r="H7628">
        <f t="shared" si="953"/>
        <v>124</v>
      </c>
      <c r="I7628" t="str">
        <f t="shared" si="954"/>
        <v>https://www.biva.mx/empresas/emisoras_inscritas/emisoras_inscritas?emisora_id=1909&amp;tipoInformacion=null&amp;tipoDocumento=null&amp;</v>
      </c>
      <c r="J7628" s="1">
        <f t="shared" si="960"/>
        <v>44523</v>
      </c>
      <c r="K7628">
        <f t="shared" si="955"/>
        <v>2021</v>
      </c>
      <c r="L7628" s="5">
        <f t="shared" si="956"/>
        <v>11</v>
      </c>
      <c r="M7628" s="5">
        <f t="shared" si="957"/>
        <v>23</v>
      </c>
      <c r="N7628" t="str">
        <f t="shared" si="958"/>
        <v>https://www.biva.mx/empresas/emisoras_inscritas/emisoras_inscritas?emisora_id=1909&amp;tipoInformacion=null&amp;tipoDocumento=null&amp;</v>
      </c>
      <c r="O7628" t="str">
        <f t="shared" si="959"/>
        <v>https://www.biva.mx/empresas/emisoras_inscritas/emisoras_inscritas?emisora_id=1909&amp;tipoInformacion=null&amp;tipoDocumento=null&amp;fechaInicio=2021-11-23&amp;fechaFin=2021-11-23&amp;periodo=null&amp;ejercicio=null&amp;tipo=null&amp;subTab=2&amp;biva=null&amp;canceladas=false&amp;page=1</v>
      </c>
    </row>
    <row r="7629" spans="1:15" x14ac:dyDescent="0.25">
      <c r="A7629">
        <v>31026</v>
      </c>
      <c r="B7629" t="s">
        <v>1555</v>
      </c>
      <c r="C7629" t="s">
        <v>7</v>
      </c>
      <c r="D7629" s="1">
        <v>44522.988888888889</v>
      </c>
      <c r="E7629" t="s">
        <v>1556</v>
      </c>
      <c r="F7629" t="s">
        <v>1996</v>
      </c>
      <c r="H7629">
        <f t="shared" si="953"/>
        <v>124</v>
      </c>
      <c r="I7629" t="str">
        <f t="shared" si="954"/>
        <v>https://www.biva.mx/empresas/emisoras_inscritas/emisoras_inscritas?emisora_id=1907&amp;tipoInformacion=null&amp;tipoDocumento=null&amp;</v>
      </c>
      <c r="J7629" s="1">
        <f t="shared" si="960"/>
        <v>44522.988888888889</v>
      </c>
      <c r="K7629">
        <f t="shared" si="955"/>
        <v>2021</v>
      </c>
      <c r="L7629" s="5">
        <f t="shared" si="956"/>
        <v>11</v>
      </c>
      <c r="M7629" s="5">
        <f t="shared" si="957"/>
        <v>22</v>
      </c>
      <c r="N7629" t="str">
        <f t="shared" si="958"/>
        <v>https://www.biva.mx/empresas/emisoras_inscritas/emisoras_inscritas?emisora_id=1907&amp;tipoInformacion=null&amp;tipoDocumento=null&amp;</v>
      </c>
      <c r="O7629" t="str">
        <f t="shared" si="959"/>
        <v>https://www.biva.mx/empresas/emisoras_inscritas/emisoras_inscritas?emisora_id=1907&amp;tipoInformacion=null&amp;tipoDocumento=null&amp;fechaInicio=2021-11-22&amp;fechaFin=2021-11-22&amp;periodo=null&amp;ejercicio=null&amp;tipo=null&amp;subTab=2&amp;biva=null&amp;canceladas=false&amp;page=1</v>
      </c>
    </row>
    <row r="7630" spans="1:15" x14ac:dyDescent="0.25">
      <c r="A7630">
        <v>31027</v>
      </c>
      <c r="B7630" t="s">
        <v>468</v>
      </c>
      <c r="C7630" t="s">
        <v>7</v>
      </c>
      <c r="D7630" s="1">
        <v>44522</v>
      </c>
      <c r="E7630" t="s">
        <v>470</v>
      </c>
      <c r="F7630" t="s">
        <v>10481</v>
      </c>
      <c r="H7630">
        <f t="shared" si="953"/>
        <v>125</v>
      </c>
      <c r="I7630" t="str">
        <f t="shared" si="954"/>
        <v>https://www.biva.mx/empresas/emisoras_inscritas/emisoras_inscritas?emisora_id=12832&amp;tipoInformacion=null&amp;tipoDocumento=null&amp;</v>
      </c>
      <c r="J7630" s="1">
        <f t="shared" si="960"/>
        <v>44522</v>
      </c>
      <c r="K7630">
        <f t="shared" si="955"/>
        <v>2021</v>
      </c>
      <c r="L7630" s="5">
        <f t="shared" si="956"/>
        <v>11</v>
      </c>
      <c r="M7630" s="5">
        <f t="shared" si="957"/>
        <v>22</v>
      </c>
      <c r="N7630" t="str">
        <f t="shared" si="958"/>
        <v>https://www.biva.mx/empresas/emisoras_inscritas/emisoras_inscritas?emisora_id=12832&amp;tipoInformacion=null&amp;tipoDocumento=null&amp;</v>
      </c>
      <c r="O7630" t="str">
        <f t="shared" si="959"/>
        <v>https://www.biva.mx/empresas/emisoras_inscritas/emisoras_inscritas?emisora_id=12832&amp;tipoInformacion=null&amp;tipoDocumento=null&amp;fechaInicio=2021-11-22&amp;fechaFin=2021-11-22&amp;periodo=null&amp;ejercicio=null&amp;tipo=null&amp;subTab=2&amp;biva=null&amp;canceladas=false&amp;page=1</v>
      </c>
    </row>
    <row r="7631" spans="1:15" x14ac:dyDescent="0.25">
      <c r="A7631">
        <v>31028</v>
      </c>
      <c r="B7631" t="s">
        <v>3452</v>
      </c>
      <c r="C7631" t="s">
        <v>7</v>
      </c>
      <c r="D7631" s="1">
        <v>44522</v>
      </c>
      <c r="E7631" t="s">
        <v>3698</v>
      </c>
      <c r="F7631" t="s">
        <v>3699</v>
      </c>
      <c r="H7631">
        <f t="shared" si="953"/>
        <v>124</v>
      </c>
      <c r="I7631" t="str">
        <f t="shared" si="954"/>
        <v>https://www.biva.mx/empresas/emisoras_inscritas/emisoras_inscritas?emisora_id=3983&amp;tipoInformacion=null&amp;tipoDocumento=null&amp;</v>
      </c>
      <c r="J7631" s="1">
        <f t="shared" si="960"/>
        <v>44522</v>
      </c>
      <c r="K7631">
        <f t="shared" si="955"/>
        <v>2021</v>
      </c>
      <c r="L7631" s="5">
        <f t="shared" si="956"/>
        <v>11</v>
      </c>
      <c r="M7631" s="5">
        <f t="shared" si="957"/>
        <v>22</v>
      </c>
      <c r="N7631" t="str">
        <f t="shared" si="958"/>
        <v>https://www.biva.mx/empresas/emisoras_inscritas/emisoras_inscritas?emisora_id=3983&amp;tipoInformacion=null&amp;tipoDocumento=null&amp;</v>
      </c>
      <c r="O7631" t="str">
        <f t="shared" si="959"/>
        <v>https://www.biva.mx/empresas/emisoras_inscritas/emisoras_inscritas?emisora_id=3983&amp;tipoInformacion=null&amp;tipoDocumento=null&amp;fechaInicio=2021-11-22&amp;fechaFin=2021-11-22&amp;periodo=null&amp;ejercicio=null&amp;tipo=null&amp;subTab=2&amp;biva=null&amp;canceladas=false&amp;page=1</v>
      </c>
    </row>
    <row r="7632" spans="1:15" x14ac:dyDescent="0.25">
      <c r="A7632">
        <v>31029</v>
      </c>
      <c r="B7632" t="s">
        <v>7293</v>
      </c>
      <c r="C7632" t="s">
        <v>7</v>
      </c>
      <c r="D7632" s="1">
        <v>44522</v>
      </c>
      <c r="E7632" t="s">
        <v>1556</v>
      </c>
      <c r="F7632" t="s">
        <v>7619</v>
      </c>
      <c r="H7632">
        <f t="shared" si="953"/>
        <v>124</v>
      </c>
      <c r="I7632" t="str">
        <f t="shared" si="954"/>
        <v>https://www.biva.mx/empresas/emisoras_inscritas/emisoras_inscritas?emisora_id=1909&amp;tipoInformacion=null&amp;tipoDocumento=null&amp;</v>
      </c>
      <c r="J7632" s="1">
        <f t="shared" si="960"/>
        <v>44522</v>
      </c>
      <c r="K7632">
        <f t="shared" si="955"/>
        <v>2021</v>
      </c>
      <c r="L7632" s="5">
        <f t="shared" si="956"/>
        <v>11</v>
      </c>
      <c r="M7632" s="5">
        <f t="shared" si="957"/>
        <v>22</v>
      </c>
      <c r="N7632" t="str">
        <f t="shared" si="958"/>
        <v>https://www.biva.mx/empresas/emisoras_inscritas/emisoras_inscritas?emisora_id=1909&amp;tipoInformacion=null&amp;tipoDocumento=null&amp;</v>
      </c>
      <c r="O7632" t="str">
        <f t="shared" si="959"/>
        <v>https://www.biva.mx/empresas/emisoras_inscritas/emisoras_inscritas?emisora_id=1909&amp;tipoInformacion=null&amp;tipoDocumento=null&amp;fechaInicio=2021-11-22&amp;fechaFin=2021-11-22&amp;periodo=null&amp;ejercicio=null&amp;tipo=null&amp;subTab=2&amp;biva=null&amp;canceladas=false&amp;page=1</v>
      </c>
    </row>
    <row r="7633" spans="1:15" x14ac:dyDescent="0.25">
      <c r="A7633">
        <v>31030</v>
      </c>
      <c r="B7633" t="s">
        <v>1555</v>
      </c>
      <c r="C7633" t="s">
        <v>7</v>
      </c>
      <c r="D7633" s="1">
        <v>44519.966666666667</v>
      </c>
      <c r="E7633" t="s">
        <v>1556</v>
      </c>
      <c r="F7633" t="s">
        <v>1997</v>
      </c>
      <c r="H7633">
        <f t="shared" si="953"/>
        <v>124</v>
      </c>
      <c r="I7633" t="str">
        <f t="shared" si="954"/>
        <v>https://www.biva.mx/empresas/emisoras_inscritas/emisoras_inscritas?emisora_id=1907&amp;tipoInformacion=null&amp;tipoDocumento=null&amp;</v>
      </c>
      <c r="J7633" s="1">
        <f t="shared" si="960"/>
        <v>44519.966666666667</v>
      </c>
      <c r="K7633">
        <f t="shared" si="955"/>
        <v>2021</v>
      </c>
      <c r="L7633" s="5">
        <f t="shared" si="956"/>
        <v>11</v>
      </c>
      <c r="M7633" s="5">
        <f t="shared" si="957"/>
        <v>19</v>
      </c>
      <c r="N7633" t="str">
        <f t="shared" si="958"/>
        <v>https://www.biva.mx/empresas/emisoras_inscritas/emisoras_inscritas?emisora_id=1907&amp;tipoInformacion=null&amp;tipoDocumento=null&amp;</v>
      </c>
      <c r="O7633" t="str">
        <f t="shared" si="959"/>
        <v>https://www.biva.mx/empresas/emisoras_inscritas/emisoras_inscritas?emisora_id=1907&amp;tipoInformacion=null&amp;tipoDocumento=null&amp;fechaInicio=2021-11-19&amp;fechaFin=2021-11-19&amp;periodo=null&amp;ejercicio=null&amp;tipo=null&amp;subTab=2&amp;biva=null&amp;canceladas=false&amp;page=1</v>
      </c>
    </row>
    <row r="7634" spans="1:15" x14ac:dyDescent="0.25">
      <c r="A7634">
        <v>31031</v>
      </c>
      <c r="B7634" t="s">
        <v>2817</v>
      </c>
      <c r="C7634" t="s">
        <v>7</v>
      </c>
      <c r="D7634" s="1">
        <v>44519</v>
      </c>
      <c r="E7634" t="s">
        <v>470</v>
      </c>
      <c r="F7634" t="s">
        <v>2881</v>
      </c>
      <c r="H7634">
        <f t="shared" si="953"/>
        <v>124</v>
      </c>
      <c r="I7634" t="str">
        <f t="shared" si="954"/>
        <v>https://www.biva.mx/empresas/emisoras_inscritas/emisoras_inscritas?emisora_id=1647&amp;tipoInformacion=null&amp;tipoDocumento=null&amp;</v>
      </c>
      <c r="J7634" s="1">
        <f t="shared" si="960"/>
        <v>44519</v>
      </c>
      <c r="K7634">
        <f t="shared" si="955"/>
        <v>2021</v>
      </c>
      <c r="L7634" s="5">
        <f t="shared" si="956"/>
        <v>11</v>
      </c>
      <c r="M7634" s="5">
        <f t="shared" si="957"/>
        <v>19</v>
      </c>
      <c r="N7634" t="str">
        <f t="shared" si="958"/>
        <v>https://www.biva.mx/empresas/emisoras_inscritas/emisoras_inscritas?emisora_id=1647&amp;tipoInformacion=null&amp;tipoDocumento=null&amp;</v>
      </c>
      <c r="O7634" t="str">
        <f t="shared" si="959"/>
        <v>https://www.biva.mx/empresas/emisoras_inscritas/emisoras_inscritas?emisora_id=1647&amp;tipoInformacion=null&amp;tipoDocumento=null&amp;fechaInicio=2021-11-19&amp;fechaFin=2021-11-19&amp;periodo=null&amp;ejercicio=null&amp;tipo=null&amp;subTab=2&amp;biva=null&amp;canceladas=false&amp;page=1</v>
      </c>
    </row>
    <row r="7635" spans="1:15" x14ac:dyDescent="0.25">
      <c r="A7635">
        <v>31032</v>
      </c>
      <c r="B7635" t="s">
        <v>6347</v>
      </c>
      <c r="C7635" t="s">
        <v>7</v>
      </c>
      <c r="D7635" s="1">
        <v>44519</v>
      </c>
      <c r="E7635" t="s">
        <v>6368</v>
      </c>
      <c r="F7635" t="s">
        <v>6540</v>
      </c>
      <c r="H7635">
        <f t="shared" si="953"/>
        <v>124</v>
      </c>
      <c r="I7635" t="str">
        <f t="shared" si="954"/>
        <v>https://www.biva.mx/empresas/emisoras_inscritas/emisoras_inscritas?emisora_id=1865&amp;tipoInformacion=null&amp;tipoDocumento=null&amp;</v>
      </c>
      <c r="J7635" s="1">
        <f t="shared" si="960"/>
        <v>44519</v>
      </c>
      <c r="K7635">
        <f t="shared" si="955"/>
        <v>2021</v>
      </c>
      <c r="L7635" s="5">
        <f t="shared" si="956"/>
        <v>11</v>
      </c>
      <c r="M7635" s="5">
        <f t="shared" si="957"/>
        <v>19</v>
      </c>
      <c r="N7635" t="str">
        <f t="shared" si="958"/>
        <v>https://www.biva.mx/empresas/emisoras_inscritas/emisoras_inscritas?emisora_id=1865&amp;tipoInformacion=null&amp;tipoDocumento=null&amp;</v>
      </c>
      <c r="O7635" t="str">
        <f t="shared" si="959"/>
        <v>https://www.biva.mx/empresas/emisoras_inscritas/emisoras_inscritas?emisora_id=1865&amp;tipoInformacion=null&amp;tipoDocumento=null&amp;fechaInicio=2021-11-19&amp;fechaFin=2021-11-19&amp;periodo=null&amp;ejercicio=null&amp;tipo=null&amp;subTab=2&amp;biva=null&amp;canceladas=false&amp;page=1</v>
      </c>
    </row>
    <row r="7636" spans="1:15" x14ac:dyDescent="0.25">
      <c r="A7636">
        <v>31033</v>
      </c>
      <c r="B7636" t="s">
        <v>7293</v>
      </c>
      <c r="C7636" t="s">
        <v>7</v>
      </c>
      <c r="D7636" s="1">
        <v>44519</v>
      </c>
      <c r="E7636" t="s">
        <v>1556</v>
      </c>
      <c r="F7636" t="s">
        <v>7618</v>
      </c>
      <c r="H7636">
        <f t="shared" si="953"/>
        <v>124</v>
      </c>
      <c r="I7636" t="str">
        <f t="shared" si="954"/>
        <v>https://www.biva.mx/empresas/emisoras_inscritas/emisoras_inscritas?emisora_id=1909&amp;tipoInformacion=null&amp;tipoDocumento=null&amp;</v>
      </c>
      <c r="J7636" s="1">
        <f t="shared" si="960"/>
        <v>44519</v>
      </c>
      <c r="K7636">
        <f t="shared" si="955"/>
        <v>2021</v>
      </c>
      <c r="L7636" s="5">
        <f t="shared" si="956"/>
        <v>11</v>
      </c>
      <c r="M7636" s="5">
        <f t="shared" si="957"/>
        <v>19</v>
      </c>
      <c r="N7636" t="str">
        <f t="shared" si="958"/>
        <v>https://www.biva.mx/empresas/emisoras_inscritas/emisoras_inscritas?emisora_id=1909&amp;tipoInformacion=null&amp;tipoDocumento=null&amp;</v>
      </c>
      <c r="O7636" t="str">
        <f t="shared" si="959"/>
        <v>https://www.biva.mx/empresas/emisoras_inscritas/emisoras_inscritas?emisora_id=1909&amp;tipoInformacion=null&amp;tipoDocumento=null&amp;fechaInicio=2021-11-19&amp;fechaFin=2021-11-19&amp;periodo=null&amp;ejercicio=null&amp;tipo=null&amp;subTab=2&amp;biva=null&amp;canceladas=false&amp;page=1</v>
      </c>
    </row>
    <row r="7637" spans="1:15" x14ac:dyDescent="0.25">
      <c r="A7637">
        <v>31034</v>
      </c>
      <c r="B7637" t="s">
        <v>1555</v>
      </c>
      <c r="C7637" t="s">
        <v>7</v>
      </c>
      <c r="D7637" s="1">
        <v>44518.991666666669</v>
      </c>
      <c r="E7637" t="s">
        <v>1556</v>
      </c>
      <c r="F7637" t="s">
        <v>1998</v>
      </c>
      <c r="H7637">
        <f t="shared" si="953"/>
        <v>124</v>
      </c>
      <c r="I7637" t="str">
        <f t="shared" si="954"/>
        <v>https://www.biva.mx/empresas/emisoras_inscritas/emisoras_inscritas?emisora_id=1907&amp;tipoInformacion=null&amp;tipoDocumento=null&amp;</v>
      </c>
      <c r="J7637" s="1">
        <f t="shared" si="960"/>
        <v>44518.991666666669</v>
      </c>
      <c r="K7637">
        <f t="shared" si="955"/>
        <v>2021</v>
      </c>
      <c r="L7637" s="5">
        <f t="shared" si="956"/>
        <v>11</v>
      </c>
      <c r="M7637" s="5">
        <f t="shared" si="957"/>
        <v>18</v>
      </c>
      <c r="N7637" t="str">
        <f t="shared" si="958"/>
        <v>https://www.biva.mx/empresas/emisoras_inscritas/emisoras_inscritas?emisora_id=1907&amp;tipoInformacion=null&amp;tipoDocumento=null&amp;</v>
      </c>
      <c r="O7637" t="str">
        <f t="shared" si="959"/>
        <v>https://www.biva.mx/empresas/emisoras_inscritas/emisoras_inscritas?emisora_id=1907&amp;tipoInformacion=null&amp;tipoDocumento=null&amp;fechaInicio=2021-11-18&amp;fechaFin=2021-11-18&amp;periodo=null&amp;ejercicio=null&amp;tipo=null&amp;subTab=2&amp;biva=null&amp;canceladas=false&amp;page=1</v>
      </c>
    </row>
    <row r="7638" spans="1:15" x14ac:dyDescent="0.25">
      <c r="A7638">
        <v>31035</v>
      </c>
      <c r="B7638" t="s">
        <v>4220</v>
      </c>
      <c r="C7638" t="s">
        <v>7</v>
      </c>
      <c r="D7638" s="1">
        <v>44518</v>
      </c>
      <c r="E7638" t="s">
        <v>470</v>
      </c>
      <c r="F7638" t="s">
        <v>4267</v>
      </c>
      <c r="H7638">
        <f t="shared" si="953"/>
        <v>124</v>
      </c>
      <c r="I7638" t="str">
        <f t="shared" si="954"/>
        <v>https://www.biva.mx/empresas/emisoras_inscritas/emisoras_inscritas?emisora_id=3589&amp;tipoInformacion=null&amp;tipoDocumento=null&amp;</v>
      </c>
      <c r="J7638" s="1">
        <f t="shared" si="960"/>
        <v>44518</v>
      </c>
      <c r="K7638">
        <f t="shared" si="955"/>
        <v>2021</v>
      </c>
      <c r="L7638" s="5">
        <f t="shared" si="956"/>
        <v>11</v>
      </c>
      <c r="M7638" s="5">
        <f t="shared" si="957"/>
        <v>18</v>
      </c>
      <c r="N7638" t="str">
        <f t="shared" si="958"/>
        <v>https://www.biva.mx/empresas/emisoras_inscritas/emisoras_inscritas?emisora_id=3589&amp;tipoInformacion=null&amp;tipoDocumento=null&amp;</v>
      </c>
      <c r="O7638" t="str">
        <f t="shared" si="959"/>
        <v>https://www.biva.mx/empresas/emisoras_inscritas/emisoras_inscritas?emisora_id=3589&amp;tipoInformacion=null&amp;tipoDocumento=null&amp;fechaInicio=2021-11-18&amp;fechaFin=2021-11-18&amp;periodo=null&amp;ejercicio=null&amp;tipo=null&amp;subTab=2&amp;biva=null&amp;canceladas=false&amp;page=1</v>
      </c>
    </row>
    <row r="7639" spans="1:15" x14ac:dyDescent="0.25">
      <c r="A7639">
        <v>31036</v>
      </c>
      <c r="B7639" t="s">
        <v>5868</v>
      </c>
      <c r="C7639" t="s">
        <v>7</v>
      </c>
      <c r="D7639" s="1">
        <v>44518</v>
      </c>
      <c r="E7639" t="s">
        <v>5924</v>
      </c>
      <c r="F7639" t="s">
        <v>5925</v>
      </c>
      <c r="H7639">
        <f t="shared" si="953"/>
        <v>124</v>
      </c>
      <c r="I7639" t="str">
        <f t="shared" si="954"/>
        <v>https://www.biva.mx/empresas/emisoras_inscritas/emisoras_inscritas?emisora_id=1670&amp;tipoInformacion=null&amp;tipoDocumento=null&amp;</v>
      </c>
      <c r="J7639" s="1">
        <f t="shared" si="960"/>
        <v>44518</v>
      </c>
      <c r="K7639">
        <f t="shared" si="955"/>
        <v>2021</v>
      </c>
      <c r="L7639" s="5">
        <f t="shared" si="956"/>
        <v>11</v>
      </c>
      <c r="M7639" s="5">
        <f t="shared" si="957"/>
        <v>18</v>
      </c>
      <c r="N7639" t="str">
        <f t="shared" si="958"/>
        <v>https://www.biva.mx/empresas/emisoras_inscritas/emisoras_inscritas?emisora_id=1670&amp;tipoInformacion=null&amp;tipoDocumento=null&amp;</v>
      </c>
      <c r="O7639" t="str">
        <f t="shared" si="959"/>
        <v>https://www.biva.mx/empresas/emisoras_inscritas/emisoras_inscritas?emisora_id=1670&amp;tipoInformacion=null&amp;tipoDocumento=null&amp;fechaInicio=2021-11-18&amp;fechaFin=2021-11-18&amp;periodo=null&amp;ejercicio=null&amp;tipo=null&amp;subTab=2&amp;biva=null&amp;canceladas=false&amp;page=1</v>
      </c>
    </row>
    <row r="7640" spans="1:15" x14ac:dyDescent="0.25">
      <c r="A7640">
        <v>31037</v>
      </c>
      <c r="B7640" t="s">
        <v>6347</v>
      </c>
      <c r="C7640" t="s">
        <v>7</v>
      </c>
      <c r="D7640" s="1">
        <v>44518</v>
      </c>
      <c r="E7640" t="s">
        <v>727</v>
      </c>
      <c r="F7640" t="s">
        <v>6538</v>
      </c>
      <c r="H7640">
        <f t="shared" si="953"/>
        <v>124</v>
      </c>
      <c r="I7640" t="str">
        <f t="shared" si="954"/>
        <v>https://www.biva.mx/empresas/emisoras_inscritas/emisoras_inscritas?emisora_id=1865&amp;tipoInformacion=null&amp;tipoDocumento=null&amp;</v>
      </c>
      <c r="J7640" s="1">
        <f t="shared" si="960"/>
        <v>44518</v>
      </c>
      <c r="K7640">
        <f t="shared" si="955"/>
        <v>2021</v>
      </c>
      <c r="L7640" s="5">
        <f t="shared" si="956"/>
        <v>11</v>
      </c>
      <c r="M7640" s="5">
        <f t="shared" si="957"/>
        <v>18</v>
      </c>
      <c r="N7640" t="str">
        <f t="shared" si="958"/>
        <v>https://www.biva.mx/empresas/emisoras_inscritas/emisoras_inscritas?emisora_id=1865&amp;tipoInformacion=null&amp;tipoDocumento=null&amp;</v>
      </c>
      <c r="O7640" t="str">
        <f t="shared" si="959"/>
        <v>https://www.biva.mx/empresas/emisoras_inscritas/emisoras_inscritas?emisora_id=1865&amp;tipoInformacion=null&amp;tipoDocumento=null&amp;fechaInicio=2021-11-18&amp;fechaFin=2021-11-18&amp;periodo=null&amp;ejercicio=null&amp;tipo=null&amp;subTab=2&amp;biva=null&amp;canceladas=false&amp;page=1</v>
      </c>
    </row>
    <row r="7641" spans="1:15" x14ac:dyDescent="0.25">
      <c r="A7641">
        <v>31038</v>
      </c>
      <c r="B7641" t="s">
        <v>6347</v>
      </c>
      <c r="C7641" t="s">
        <v>7</v>
      </c>
      <c r="D7641" s="1">
        <v>44518</v>
      </c>
      <c r="E7641" t="s">
        <v>6539</v>
      </c>
      <c r="F7641" t="s">
        <v>6538</v>
      </c>
      <c r="H7641">
        <f t="shared" si="953"/>
        <v>124</v>
      </c>
      <c r="I7641" t="str">
        <f t="shared" si="954"/>
        <v>https://www.biva.mx/empresas/emisoras_inscritas/emisoras_inscritas?emisora_id=1865&amp;tipoInformacion=null&amp;tipoDocumento=null&amp;</v>
      </c>
      <c r="J7641" s="1">
        <f t="shared" si="960"/>
        <v>44518</v>
      </c>
      <c r="K7641">
        <f t="shared" si="955"/>
        <v>2021</v>
      </c>
      <c r="L7641" s="5">
        <f t="shared" si="956"/>
        <v>11</v>
      </c>
      <c r="M7641" s="5">
        <f t="shared" si="957"/>
        <v>18</v>
      </c>
      <c r="N7641" t="str">
        <f t="shared" si="958"/>
        <v>https://www.biva.mx/empresas/emisoras_inscritas/emisoras_inscritas?emisora_id=1865&amp;tipoInformacion=null&amp;tipoDocumento=null&amp;</v>
      </c>
      <c r="O7641" t="str">
        <f t="shared" si="959"/>
        <v>https://www.biva.mx/empresas/emisoras_inscritas/emisoras_inscritas?emisora_id=1865&amp;tipoInformacion=null&amp;tipoDocumento=null&amp;fechaInicio=2021-11-18&amp;fechaFin=2021-11-18&amp;periodo=null&amp;ejercicio=null&amp;tipo=null&amp;subTab=2&amp;biva=null&amp;canceladas=false&amp;page=1</v>
      </c>
    </row>
    <row r="7642" spans="1:15" x14ac:dyDescent="0.25">
      <c r="A7642">
        <v>31039</v>
      </c>
      <c r="B7642" t="s">
        <v>7293</v>
      </c>
      <c r="C7642" t="s">
        <v>7</v>
      </c>
      <c r="D7642" s="1">
        <v>44518</v>
      </c>
      <c r="E7642" t="s">
        <v>1556</v>
      </c>
      <c r="F7642" t="s">
        <v>7623</v>
      </c>
      <c r="H7642">
        <f t="shared" si="953"/>
        <v>124</v>
      </c>
      <c r="I7642" t="str">
        <f t="shared" si="954"/>
        <v>https://www.biva.mx/empresas/emisoras_inscritas/emisoras_inscritas?emisora_id=1909&amp;tipoInformacion=null&amp;tipoDocumento=null&amp;</v>
      </c>
      <c r="J7642" s="1">
        <f t="shared" si="960"/>
        <v>44518</v>
      </c>
      <c r="K7642">
        <f t="shared" si="955"/>
        <v>2021</v>
      </c>
      <c r="L7642" s="5">
        <f t="shared" si="956"/>
        <v>11</v>
      </c>
      <c r="M7642" s="5">
        <f t="shared" si="957"/>
        <v>18</v>
      </c>
      <c r="N7642" t="str">
        <f t="shared" si="958"/>
        <v>https://www.biva.mx/empresas/emisoras_inscritas/emisoras_inscritas?emisora_id=1909&amp;tipoInformacion=null&amp;tipoDocumento=null&amp;</v>
      </c>
      <c r="O7642" t="str">
        <f t="shared" si="959"/>
        <v>https://www.biva.mx/empresas/emisoras_inscritas/emisoras_inscritas?emisora_id=1909&amp;tipoInformacion=null&amp;tipoDocumento=null&amp;fechaInicio=2021-11-18&amp;fechaFin=2021-11-18&amp;periodo=null&amp;ejercicio=null&amp;tipo=null&amp;subTab=2&amp;biva=null&amp;canceladas=false&amp;page=1</v>
      </c>
    </row>
    <row r="7643" spans="1:15" x14ac:dyDescent="0.25">
      <c r="A7643">
        <v>31040</v>
      </c>
      <c r="B7643" t="s">
        <v>1555</v>
      </c>
      <c r="C7643" t="s">
        <v>7</v>
      </c>
      <c r="D7643" s="1">
        <v>44517.961805555555</v>
      </c>
      <c r="E7643" t="s">
        <v>1556</v>
      </c>
      <c r="F7643" t="s">
        <v>1999</v>
      </c>
      <c r="H7643">
        <f t="shared" si="953"/>
        <v>124</v>
      </c>
      <c r="I7643" t="str">
        <f t="shared" si="954"/>
        <v>https://www.biva.mx/empresas/emisoras_inscritas/emisoras_inscritas?emisora_id=1907&amp;tipoInformacion=null&amp;tipoDocumento=null&amp;</v>
      </c>
      <c r="J7643" s="1">
        <f t="shared" si="960"/>
        <v>44517.961805555555</v>
      </c>
      <c r="K7643">
        <f t="shared" si="955"/>
        <v>2021</v>
      </c>
      <c r="L7643" s="5">
        <f t="shared" si="956"/>
        <v>11</v>
      </c>
      <c r="M7643" s="5">
        <f t="shared" si="957"/>
        <v>17</v>
      </c>
      <c r="N7643" t="str">
        <f t="shared" si="958"/>
        <v>https://www.biva.mx/empresas/emisoras_inscritas/emisoras_inscritas?emisora_id=1907&amp;tipoInformacion=null&amp;tipoDocumento=null&amp;</v>
      </c>
      <c r="O7643" t="str">
        <f t="shared" si="959"/>
        <v>https://www.biva.mx/empresas/emisoras_inscritas/emisoras_inscritas?emisora_id=1907&amp;tipoInformacion=null&amp;tipoDocumento=null&amp;fechaInicio=2021-11-17&amp;fechaFin=2021-11-17&amp;periodo=null&amp;ejercicio=null&amp;tipo=null&amp;subTab=2&amp;biva=null&amp;canceladas=false&amp;page=1</v>
      </c>
    </row>
    <row r="7644" spans="1:15" x14ac:dyDescent="0.25">
      <c r="A7644">
        <v>31041</v>
      </c>
      <c r="B7644" t="s">
        <v>604</v>
      </c>
      <c r="C7644" t="s">
        <v>7</v>
      </c>
      <c r="D7644" s="1">
        <v>44517</v>
      </c>
      <c r="E7644" t="s">
        <v>727</v>
      </c>
      <c r="F7644" t="s">
        <v>811</v>
      </c>
      <c r="H7644">
        <f t="shared" si="953"/>
        <v>124</v>
      </c>
      <c r="I7644" t="str">
        <f t="shared" si="954"/>
        <v>https://www.biva.mx/empresas/emisoras_inscritas/emisoras_inscritas?emisora_id=2741&amp;tipoInformacion=null&amp;tipoDocumento=null&amp;</v>
      </c>
      <c r="J7644" s="1">
        <f t="shared" si="960"/>
        <v>44517</v>
      </c>
      <c r="K7644">
        <f t="shared" si="955"/>
        <v>2021</v>
      </c>
      <c r="L7644" s="5">
        <f t="shared" si="956"/>
        <v>11</v>
      </c>
      <c r="M7644" s="5">
        <f t="shared" si="957"/>
        <v>17</v>
      </c>
      <c r="N7644" t="str">
        <f t="shared" si="958"/>
        <v>https://www.biva.mx/empresas/emisoras_inscritas/emisoras_inscritas?emisora_id=2741&amp;tipoInformacion=null&amp;tipoDocumento=null&amp;</v>
      </c>
      <c r="O7644" t="str">
        <f t="shared" si="959"/>
        <v>https://www.biva.mx/empresas/emisoras_inscritas/emisoras_inscritas?emisora_id=2741&amp;tipoInformacion=null&amp;tipoDocumento=null&amp;fechaInicio=2021-11-17&amp;fechaFin=2021-11-17&amp;periodo=null&amp;ejercicio=null&amp;tipo=null&amp;subTab=2&amp;biva=null&amp;canceladas=false&amp;page=1</v>
      </c>
    </row>
    <row r="7645" spans="1:15" x14ac:dyDescent="0.25">
      <c r="A7645">
        <v>31042</v>
      </c>
      <c r="B7645" t="s">
        <v>604</v>
      </c>
      <c r="C7645" t="s">
        <v>7</v>
      </c>
      <c r="D7645" s="1">
        <v>44517</v>
      </c>
      <c r="E7645" t="s">
        <v>617</v>
      </c>
      <c r="F7645" t="s">
        <v>811</v>
      </c>
      <c r="H7645">
        <f t="shared" si="953"/>
        <v>124</v>
      </c>
      <c r="I7645" t="str">
        <f t="shared" si="954"/>
        <v>https://www.biva.mx/empresas/emisoras_inscritas/emisoras_inscritas?emisora_id=2741&amp;tipoInformacion=null&amp;tipoDocumento=null&amp;</v>
      </c>
      <c r="J7645" s="1">
        <f t="shared" si="960"/>
        <v>44517</v>
      </c>
      <c r="K7645">
        <f t="shared" si="955"/>
        <v>2021</v>
      </c>
      <c r="L7645" s="5">
        <f t="shared" si="956"/>
        <v>11</v>
      </c>
      <c r="M7645" s="5">
        <f t="shared" si="957"/>
        <v>17</v>
      </c>
      <c r="N7645" t="str">
        <f t="shared" si="958"/>
        <v>https://www.biva.mx/empresas/emisoras_inscritas/emisoras_inscritas?emisora_id=2741&amp;tipoInformacion=null&amp;tipoDocumento=null&amp;</v>
      </c>
      <c r="O7645" t="str">
        <f t="shared" si="959"/>
        <v>https://www.biva.mx/empresas/emisoras_inscritas/emisoras_inscritas?emisora_id=2741&amp;tipoInformacion=null&amp;tipoDocumento=null&amp;fechaInicio=2021-11-17&amp;fechaFin=2021-11-17&amp;periodo=null&amp;ejercicio=null&amp;tipo=null&amp;subTab=2&amp;biva=null&amp;canceladas=false&amp;page=1</v>
      </c>
    </row>
    <row r="7646" spans="1:15" x14ac:dyDescent="0.25">
      <c r="A7646">
        <v>31043</v>
      </c>
      <c r="B7646" t="s">
        <v>4902</v>
      </c>
      <c r="C7646" t="s">
        <v>7</v>
      </c>
      <c r="D7646" s="1">
        <v>44517</v>
      </c>
      <c r="E7646" t="s">
        <v>4908</v>
      </c>
      <c r="F7646" t="s">
        <v>4909</v>
      </c>
      <c r="H7646">
        <f t="shared" si="953"/>
        <v>124</v>
      </c>
      <c r="I7646" t="str">
        <f t="shared" si="954"/>
        <v>https://www.biva.mx/empresas/emisoras_inscritas/emisoras_inscritas?emisora_id=1681&amp;tipoInformacion=null&amp;tipoDocumento=null&amp;</v>
      </c>
      <c r="J7646" s="1">
        <f t="shared" si="960"/>
        <v>44517</v>
      </c>
      <c r="K7646">
        <f t="shared" si="955"/>
        <v>2021</v>
      </c>
      <c r="L7646" s="5">
        <f t="shared" si="956"/>
        <v>11</v>
      </c>
      <c r="M7646" s="5">
        <f t="shared" si="957"/>
        <v>17</v>
      </c>
      <c r="N7646" t="str">
        <f t="shared" si="958"/>
        <v>https://www.biva.mx/empresas/emisoras_inscritas/emisoras_inscritas?emisora_id=1681&amp;tipoInformacion=null&amp;tipoDocumento=null&amp;</v>
      </c>
      <c r="O7646" t="str">
        <f t="shared" si="959"/>
        <v>https://www.biva.mx/empresas/emisoras_inscritas/emisoras_inscritas?emisora_id=1681&amp;tipoInformacion=null&amp;tipoDocumento=null&amp;fechaInicio=2021-11-17&amp;fechaFin=2021-11-17&amp;periodo=null&amp;ejercicio=null&amp;tipo=null&amp;subTab=2&amp;biva=null&amp;canceladas=false&amp;page=1</v>
      </c>
    </row>
    <row r="7647" spans="1:15" x14ac:dyDescent="0.25">
      <c r="A7647">
        <v>31044</v>
      </c>
      <c r="B7647" t="s">
        <v>7293</v>
      </c>
      <c r="C7647" t="s">
        <v>7</v>
      </c>
      <c r="D7647" s="1">
        <v>44517</v>
      </c>
      <c r="E7647" t="s">
        <v>1556</v>
      </c>
      <c r="F7647" t="s">
        <v>7617</v>
      </c>
      <c r="H7647">
        <f t="shared" si="953"/>
        <v>124</v>
      </c>
      <c r="I7647" t="str">
        <f t="shared" si="954"/>
        <v>https://www.biva.mx/empresas/emisoras_inscritas/emisoras_inscritas?emisora_id=1909&amp;tipoInformacion=null&amp;tipoDocumento=null&amp;</v>
      </c>
      <c r="J7647" s="1">
        <f t="shared" si="960"/>
        <v>44517</v>
      </c>
      <c r="K7647">
        <f t="shared" si="955"/>
        <v>2021</v>
      </c>
      <c r="L7647" s="5">
        <f t="shared" si="956"/>
        <v>11</v>
      </c>
      <c r="M7647" s="5">
        <f t="shared" si="957"/>
        <v>17</v>
      </c>
      <c r="N7647" t="str">
        <f t="shared" si="958"/>
        <v>https://www.biva.mx/empresas/emisoras_inscritas/emisoras_inscritas?emisora_id=1909&amp;tipoInformacion=null&amp;tipoDocumento=null&amp;</v>
      </c>
      <c r="O7647" t="str">
        <f t="shared" si="959"/>
        <v>https://www.biva.mx/empresas/emisoras_inscritas/emisoras_inscritas?emisora_id=1909&amp;tipoInformacion=null&amp;tipoDocumento=null&amp;fechaInicio=2021-11-17&amp;fechaFin=2021-11-17&amp;periodo=null&amp;ejercicio=null&amp;tipo=null&amp;subTab=2&amp;biva=null&amp;canceladas=false&amp;page=1</v>
      </c>
    </row>
    <row r="7648" spans="1:15" x14ac:dyDescent="0.25">
      <c r="A7648">
        <v>31045</v>
      </c>
      <c r="B7648" t="s">
        <v>8430</v>
      </c>
      <c r="C7648" t="s">
        <v>7</v>
      </c>
      <c r="D7648" s="1">
        <v>44517</v>
      </c>
      <c r="E7648" t="s">
        <v>8675</v>
      </c>
      <c r="F7648" t="s">
        <v>8676</v>
      </c>
      <c r="H7648">
        <f t="shared" si="953"/>
        <v>124</v>
      </c>
      <c r="I7648" t="str">
        <f t="shared" si="954"/>
        <v>https://www.biva.mx/empresas/emisoras_inscritas/emisoras_inscritas?emisora_id=1839&amp;tipoInformacion=null&amp;tipoDocumento=null&amp;</v>
      </c>
      <c r="J7648" s="1">
        <f t="shared" si="960"/>
        <v>44517</v>
      </c>
      <c r="K7648">
        <f t="shared" si="955"/>
        <v>2021</v>
      </c>
      <c r="L7648" s="5">
        <f t="shared" si="956"/>
        <v>11</v>
      </c>
      <c r="M7648" s="5">
        <f t="shared" si="957"/>
        <v>17</v>
      </c>
      <c r="N7648" t="str">
        <f t="shared" si="958"/>
        <v>https://www.biva.mx/empresas/emisoras_inscritas/emisoras_inscritas?emisora_id=1839&amp;tipoInformacion=null&amp;tipoDocumento=null&amp;</v>
      </c>
      <c r="O7648" t="str">
        <f t="shared" si="959"/>
        <v>https://www.biva.mx/empresas/emisoras_inscritas/emisoras_inscritas?emisora_id=1839&amp;tipoInformacion=null&amp;tipoDocumento=null&amp;fechaInicio=2021-11-17&amp;fechaFin=2021-11-17&amp;periodo=null&amp;ejercicio=null&amp;tipo=null&amp;subTab=2&amp;biva=null&amp;canceladas=false&amp;page=1</v>
      </c>
    </row>
    <row r="7649" spans="1:15" x14ac:dyDescent="0.25">
      <c r="A7649">
        <v>31046</v>
      </c>
      <c r="B7649" t="s">
        <v>8430</v>
      </c>
      <c r="C7649" t="s">
        <v>7</v>
      </c>
      <c r="D7649" s="1">
        <v>44517</v>
      </c>
      <c r="E7649" t="s">
        <v>8675</v>
      </c>
      <c r="F7649" t="s">
        <v>8676</v>
      </c>
      <c r="H7649">
        <f t="shared" si="953"/>
        <v>124</v>
      </c>
      <c r="I7649" t="str">
        <f t="shared" si="954"/>
        <v>https://www.biva.mx/empresas/emisoras_inscritas/emisoras_inscritas?emisora_id=1839&amp;tipoInformacion=null&amp;tipoDocumento=null&amp;</v>
      </c>
      <c r="J7649" s="1">
        <f t="shared" si="960"/>
        <v>44517</v>
      </c>
      <c r="K7649">
        <f t="shared" si="955"/>
        <v>2021</v>
      </c>
      <c r="L7649" s="5">
        <f t="shared" si="956"/>
        <v>11</v>
      </c>
      <c r="M7649" s="5">
        <f t="shared" si="957"/>
        <v>17</v>
      </c>
      <c r="N7649" t="str">
        <f t="shared" si="958"/>
        <v>https://www.biva.mx/empresas/emisoras_inscritas/emisoras_inscritas?emisora_id=1839&amp;tipoInformacion=null&amp;tipoDocumento=null&amp;</v>
      </c>
      <c r="O7649" t="str">
        <f t="shared" si="959"/>
        <v>https://www.biva.mx/empresas/emisoras_inscritas/emisoras_inscritas?emisora_id=1839&amp;tipoInformacion=null&amp;tipoDocumento=null&amp;fechaInicio=2021-11-17&amp;fechaFin=2021-11-17&amp;periodo=null&amp;ejercicio=null&amp;tipo=null&amp;subTab=2&amp;biva=null&amp;canceladas=false&amp;page=1</v>
      </c>
    </row>
    <row r="7650" spans="1:15" x14ac:dyDescent="0.25">
      <c r="A7650">
        <v>31047</v>
      </c>
      <c r="B7650" t="s">
        <v>8430</v>
      </c>
      <c r="C7650" t="s">
        <v>7</v>
      </c>
      <c r="D7650" s="1">
        <v>44517</v>
      </c>
      <c r="E7650" t="s">
        <v>8675</v>
      </c>
      <c r="F7650" t="s">
        <v>8676</v>
      </c>
      <c r="H7650">
        <f t="shared" si="953"/>
        <v>124</v>
      </c>
      <c r="I7650" t="str">
        <f t="shared" si="954"/>
        <v>https://www.biva.mx/empresas/emisoras_inscritas/emisoras_inscritas?emisora_id=1839&amp;tipoInformacion=null&amp;tipoDocumento=null&amp;</v>
      </c>
      <c r="J7650" s="1">
        <f t="shared" si="960"/>
        <v>44517</v>
      </c>
      <c r="K7650">
        <f t="shared" si="955"/>
        <v>2021</v>
      </c>
      <c r="L7650" s="5">
        <f t="shared" si="956"/>
        <v>11</v>
      </c>
      <c r="M7650" s="5">
        <f t="shared" si="957"/>
        <v>17</v>
      </c>
      <c r="N7650" t="str">
        <f t="shared" si="958"/>
        <v>https://www.biva.mx/empresas/emisoras_inscritas/emisoras_inscritas?emisora_id=1839&amp;tipoInformacion=null&amp;tipoDocumento=null&amp;</v>
      </c>
      <c r="O7650" t="str">
        <f t="shared" si="959"/>
        <v>https://www.biva.mx/empresas/emisoras_inscritas/emisoras_inscritas?emisora_id=1839&amp;tipoInformacion=null&amp;tipoDocumento=null&amp;fechaInicio=2021-11-17&amp;fechaFin=2021-11-17&amp;periodo=null&amp;ejercicio=null&amp;tipo=null&amp;subTab=2&amp;biva=null&amp;canceladas=false&amp;page=1</v>
      </c>
    </row>
    <row r="7651" spans="1:15" x14ac:dyDescent="0.25">
      <c r="A7651">
        <v>31048</v>
      </c>
      <c r="B7651" t="s">
        <v>8430</v>
      </c>
      <c r="C7651" t="s">
        <v>7</v>
      </c>
      <c r="D7651" s="1">
        <v>44517</v>
      </c>
      <c r="E7651" t="s">
        <v>8675</v>
      </c>
      <c r="F7651" t="s">
        <v>8676</v>
      </c>
      <c r="H7651">
        <f t="shared" si="953"/>
        <v>124</v>
      </c>
      <c r="I7651" t="str">
        <f t="shared" si="954"/>
        <v>https://www.biva.mx/empresas/emisoras_inscritas/emisoras_inscritas?emisora_id=1839&amp;tipoInformacion=null&amp;tipoDocumento=null&amp;</v>
      </c>
      <c r="J7651" s="1">
        <f t="shared" si="960"/>
        <v>44517</v>
      </c>
      <c r="K7651">
        <f t="shared" si="955"/>
        <v>2021</v>
      </c>
      <c r="L7651" s="5">
        <f t="shared" si="956"/>
        <v>11</v>
      </c>
      <c r="M7651" s="5">
        <f t="shared" si="957"/>
        <v>17</v>
      </c>
      <c r="N7651" t="str">
        <f t="shared" si="958"/>
        <v>https://www.biva.mx/empresas/emisoras_inscritas/emisoras_inscritas?emisora_id=1839&amp;tipoInformacion=null&amp;tipoDocumento=null&amp;</v>
      </c>
      <c r="O7651" t="str">
        <f t="shared" si="959"/>
        <v>https://www.biva.mx/empresas/emisoras_inscritas/emisoras_inscritas?emisora_id=1839&amp;tipoInformacion=null&amp;tipoDocumento=null&amp;fechaInicio=2021-11-17&amp;fechaFin=2021-11-17&amp;periodo=null&amp;ejercicio=null&amp;tipo=null&amp;subTab=2&amp;biva=null&amp;canceladas=false&amp;page=1</v>
      </c>
    </row>
    <row r="7652" spans="1:15" x14ac:dyDescent="0.25">
      <c r="A7652">
        <v>31049</v>
      </c>
      <c r="B7652" t="s">
        <v>1555</v>
      </c>
      <c r="C7652" t="s">
        <v>7</v>
      </c>
      <c r="D7652" s="1">
        <v>44516.982638888891</v>
      </c>
      <c r="E7652" t="s">
        <v>1556</v>
      </c>
      <c r="F7652" t="s">
        <v>2000</v>
      </c>
      <c r="H7652">
        <f t="shared" si="953"/>
        <v>124</v>
      </c>
      <c r="I7652" t="str">
        <f t="shared" si="954"/>
        <v>https://www.biva.mx/empresas/emisoras_inscritas/emisoras_inscritas?emisora_id=1907&amp;tipoInformacion=null&amp;tipoDocumento=null&amp;</v>
      </c>
      <c r="J7652" s="1">
        <f t="shared" si="960"/>
        <v>44516.982638888891</v>
      </c>
      <c r="K7652">
        <f t="shared" si="955"/>
        <v>2021</v>
      </c>
      <c r="L7652" s="5">
        <f t="shared" si="956"/>
        <v>11</v>
      </c>
      <c r="M7652" s="5">
        <f t="shared" si="957"/>
        <v>16</v>
      </c>
      <c r="N7652" t="str">
        <f t="shared" si="958"/>
        <v>https://www.biva.mx/empresas/emisoras_inscritas/emisoras_inscritas?emisora_id=1907&amp;tipoInformacion=null&amp;tipoDocumento=null&amp;</v>
      </c>
      <c r="O7652" t="str">
        <f t="shared" si="959"/>
        <v>https://www.biva.mx/empresas/emisoras_inscritas/emisoras_inscritas?emisora_id=1907&amp;tipoInformacion=null&amp;tipoDocumento=null&amp;fechaInicio=2021-11-16&amp;fechaFin=2021-11-16&amp;periodo=null&amp;ejercicio=null&amp;tipo=null&amp;subTab=2&amp;biva=null&amp;canceladas=false&amp;page=1</v>
      </c>
    </row>
    <row r="7653" spans="1:15" x14ac:dyDescent="0.25">
      <c r="A7653">
        <v>31050</v>
      </c>
      <c r="B7653" t="s">
        <v>6347</v>
      </c>
      <c r="C7653" t="s">
        <v>7</v>
      </c>
      <c r="D7653" s="1">
        <v>44516</v>
      </c>
      <c r="E7653" t="s">
        <v>6506</v>
      </c>
      <c r="F7653" t="s">
        <v>6507</v>
      </c>
      <c r="H7653">
        <f t="shared" si="953"/>
        <v>124</v>
      </c>
      <c r="I7653" t="str">
        <f t="shared" si="954"/>
        <v>https://www.biva.mx/empresas/emisoras_inscritas/emisoras_inscritas?emisora_id=1865&amp;tipoInformacion=null&amp;tipoDocumento=null&amp;</v>
      </c>
      <c r="J7653" s="1">
        <f t="shared" si="960"/>
        <v>44516</v>
      </c>
      <c r="K7653">
        <f t="shared" si="955"/>
        <v>2021</v>
      </c>
      <c r="L7653" s="5">
        <f t="shared" si="956"/>
        <v>11</v>
      </c>
      <c r="M7653" s="5">
        <f t="shared" si="957"/>
        <v>16</v>
      </c>
      <c r="N7653" t="str">
        <f t="shared" si="958"/>
        <v>https://www.biva.mx/empresas/emisoras_inscritas/emisoras_inscritas?emisora_id=1865&amp;tipoInformacion=null&amp;tipoDocumento=null&amp;</v>
      </c>
      <c r="O7653" t="str">
        <f t="shared" si="959"/>
        <v>https://www.biva.mx/empresas/emisoras_inscritas/emisoras_inscritas?emisora_id=1865&amp;tipoInformacion=null&amp;tipoDocumento=null&amp;fechaInicio=2021-11-16&amp;fechaFin=2021-11-16&amp;periodo=null&amp;ejercicio=null&amp;tipo=null&amp;subTab=2&amp;biva=null&amp;canceladas=false&amp;page=1</v>
      </c>
    </row>
    <row r="7654" spans="1:15" x14ac:dyDescent="0.25">
      <c r="A7654">
        <v>31051</v>
      </c>
      <c r="B7654" t="s">
        <v>7293</v>
      </c>
      <c r="C7654" t="s">
        <v>7</v>
      </c>
      <c r="D7654" s="1">
        <v>44516</v>
      </c>
      <c r="E7654" t="s">
        <v>1556</v>
      </c>
      <c r="F7654" t="s">
        <v>7615</v>
      </c>
      <c r="H7654">
        <f t="shared" si="953"/>
        <v>124</v>
      </c>
      <c r="I7654" t="str">
        <f t="shared" si="954"/>
        <v>https://www.biva.mx/empresas/emisoras_inscritas/emisoras_inscritas?emisora_id=1909&amp;tipoInformacion=null&amp;tipoDocumento=null&amp;</v>
      </c>
      <c r="J7654" s="1">
        <f t="shared" si="960"/>
        <v>44516</v>
      </c>
      <c r="K7654">
        <f t="shared" si="955"/>
        <v>2021</v>
      </c>
      <c r="L7654" s="5">
        <f t="shared" si="956"/>
        <v>11</v>
      </c>
      <c r="M7654" s="5">
        <f t="shared" si="957"/>
        <v>16</v>
      </c>
      <c r="N7654" t="str">
        <f t="shared" si="958"/>
        <v>https://www.biva.mx/empresas/emisoras_inscritas/emisoras_inscritas?emisora_id=1909&amp;tipoInformacion=null&amp;tipoDocumento=null&amp;</v>
      </c>
      <c r="O7654" t="str">
        <f t="shared" si="959"/>
        <v>https://www.biva.mx/empresas/emisoras_inscritas/emisoras_inscritas?emisora_id=1909&amp;tipoInformacion=null&amp;tipoDocumento=null&amp;fechaInicio=2021-11-16&amp;fechaFin=2021-11-16&amp;periodo=null&amp;ejercicio=null&amp;tipo=null&amp;subTab=2&amp;biva=null&amp;canceladas=false&amp;page=1</v>
      </c>
    </row>
    <row r="7655" spans="1:15" x14ac:dyDescent="0.25">
      <c r="A7655">
        <v>31052</v>
      </c>
      <c r="B7655" t="s">
        <v>1555</v>
      </c>
      <c r="C7655" t="s">
        <v>7</v>
      </c>
      <c r="D7655" s="1">
        <v>44513.008333333331</v>
      </c>
      <c r="E7655" t="s">
        <v>1556</v>
      </c>
      <c r="F7655" t="s">
        <v>2001</v>
      </c>
      <c r="H7655">
        <f t="shared" si="953"/>
        <v>124</v>
      </c>
      <c r="I7655" t="str">
        <f t="shared" si="954"/>
        <v>https://www.biva.mx/empresas/emisoras_inscritas/emisoras_inscritas?emisora_id=1907&amp;tipoInformacion=null&amp;tipoDocumento=null&amp;</v>
      </c>
      <c r="J7655" s="1">
        <f t="shared" si="960"/>
        <v>44513.008333333331</v>
      </c>
      <c r="K7655">
        <f t="shared" si="955"/>
        <v>2021</v>
      </c>
      <c r="L7655" s="5">
        <f t="shared" si="956"/>
        <v>11</v>
      </c>
      <c r="M7655" s="5">
        <f t="shared" si="957"/>
        <v>13</v>
      </c>
      <c r="N7655" t="str">
        <f t="shared" si="958"/>
        <v>https://www.biva.mx/empresas/emisoras_inscritas/emisoras_inscritas?emisora_id=1907&amp;tipoInformacion=null&amp;tipoDocumento=null&amp;</v>
      </c>
      <c r="O7655" t="str">
        <f t="shared" si="959"/>
        <v>https://www.biva.mx/empresas/emisoras_inscritas/emisoras_inscritas?emisora_id=1907&amp;tipoInformacion=null&amp;tipoDocumento=null&amp;fechaInicio=2021-11-13&amp;fechaFin=2021-11-13&amp;periodo=null&amp;ejercicio=null&amp;tipo=null&amp;subTab=2&amp;biva=null&amp;canceladas=false&amp;page=1</v>
      </c>
    </row>
    <row r="7656" spans="1:15" x14ac:dyDescent="0.25">
      <c r="A7656">
        <v>31053</v>
      </c>
      <c r="B7656" t="s">
        <v>7293</v>
      </c>
      <c r="C7656" t="s">
        <v>7</v>
      </c>
      <c r="D7656" s="1">
        <v>44513</v>
      </c>
      <c r="E7656" t="s">
        <v>1556</v>
      </c>
      <c r="F7656" t="s">
        <v>7614</v>
      </c>
      <c r="H7656">
        <f t="shared" si="953"/>
        <v>124</v>
      </c>
      <c r="I7656" t="str">
        <f t="shared" si="954"/>
        <v>https://www.biva.mx/empresas/emisoras_inscritas/emisoras_inscritas?emisora_id=1909&amp;tipoInformacion=null&amp;tipoDocumento=null&amp;</v>
      </c>
      <c r="J7656" s="1">
        <f t="shared" si="960"/>
        <v>44513</v>
      </c>
      <c r="K7656">
        <f t="shared" si="955"/>
        <v>2021</v>
      </c>
      <c r="L7656" s="5">
        <f t="shared" si="956"/>
        <v>11</v>
      </c>
      <c r="M7656" s="5">
        <f t="shared" si="957"/>
        <v>13</v>
      </c>
      <c r="N7656" t="str">
        <f t="shared" si="958"/>
        <v>https://www.biva.mx/empresas/emisoras_inscritas/emisoras_inscritas?emisora_id=1909&amp;tipoInformacion=null&amp;tipoDocumento=null&amp;</v>
      </c>
      <c r="O7656" t="str">
        <f t="shared" si="959"/>
        <v>https://www.biva.mx/empresas/emisoras_inscritas/emisoras_inscritas?emisora_id=1909&amp;tipoInformacion=null&amp;tipoDocumento=null&amp;fechaInicio=2021-11-13&amp;fechaFin=2021-11-13&amp;periodo=null&amp;ejercicio=null&amp;tipo=null&amp;subTab=2&amp;biva=null&amp;canceladas=false&amp;page=1</v>
      </c>
    </row>
    <row r="7657" spans="1:15" x14ac:dyDescent="0.25">
      <c r="A7657">
        <v>31054</v>
      </c>
      <c r="B7657" t="s">
        <v>1555</v>
      </c>
      <c r="C7657" t="s">
        <v>7</v>
      </c>
      <c r="D7657" s="1">
        <v>44512.722222222219</v>
      </c>
      <c r="E7657" t="s">
        <v>2002</v>
      </c>
      <c r="F7657" t="s">
        <v>2003</v>
      </c>
      <c r="H7657">
        <f t="shared" si="953"/>
        <v>124</v>
      </c>
      <c r="I7657" t="str">
        <f t="shared" si="954"/>
        <v>https://www.biva.mx/empresas/emisoras_inscritas/emisoras_inscritas?emisora_id=1907&amp;tipoInformacion=null&amp;tipoDocumento=null&amp;</v>
      </c>
      <c r="J7657" s="1">
        <f t="shared" si="960"/>
        <v>44512.722222222219</v>
      </c>
      <c r="K7657">
        <f t="shared" si="955"/>
        <v>2021</v>
      </c>
      <c r="L7657" s="5">
        <f t="shared" si="956"/>
        <v>11</v>
      </c>
      <c r="M7657" s="5">
        <f t="shared" si="957"/>
        <v>12</v>
      </c>
      <c r="N7657" t="str">
        <f t="shared" si="958"/>
        <v>https://www.biva.mx/empresas/emisoras_inscritas/emisoras_inscritas?emisora_id=1907&amp;tipoInformacion=null&amp;tipoDocumento=null&amp;</v>
      </c>
      <c r="O7657" t="str">
        <f t="shared" si="959"/>
        <v>https://www.biva.mx/empresas/emisoras_inscritas/emisoras_inscritas?emisora_id=1907&amp;tipoInformacion=null&amp;tipoDocumento=null&amp;fechaInicio=2021-11-12&amp;fechaFin=2021-11-12&amp;periodo=null&amp;ejercicio=null&amp;tipo=null&amp;subTab=2&amp;biva=null&amp;canceladas=false&amp;page=1</v>
      </c>
    </row>
    <row r="7658" spans="1:15" x14ac:dyDescent="0.25">
      <c r="A7658">
        <v>31055</v>
      </c>
      <c r="B7658" t="s">
        <v>604</v>
      </c>
      <c r="C7658" t="s">
        <v>7</v>
      </c>
      <c r="D7658" s="1">
        <v>44512</v>
      </c>
      <c r="E7658" t="s">
        <v>727</v>
      </c>
      <c r="F7658" t="s">
        <v>812</v>
      </c>
      <c r="H7658">
        <f t="shared" si="953"/>
        <v>124</v>
      </c>
      <c r="I7658" t="str">
        <f t="shared" si="954"/>
        <v>https://www.biva.mx/empresas/emisoras_inscritas/emisoras_inscritas?emisora_id=2741&amp;tipoInformacion=null&amp;tipoDocumento=null&amp;</v>
      </c>
      <c r="J7658" s="1">
        <f t="shared" si="960"/>
        <v>44512</v>
      </c>
      <c r="K7658">
        <f t="shared" si="955"/>
        <v>2021</v>
      </c>
      <c r="L7658" s="5">
        <f t="shared" si="956"/>
        <v>11</v>
      </c>
      <c r="M7658" s="5">
        <f t="shared" si="957"/>
        <v>12</v>
      </c>
      <c r="N7658" t="str">
        <f t="shared" si="958"/>
        <v>https://www.biva.mx/empresas/emisoras_inscritas/emisoras_inscritas?emisora_id=2741&amp;tipoInformacion=null&amp;tipoDocumento=null&amp;</v>
      </c>
      <c r="O7658" t="str">
        <f t="shared" si="959"/>
        <v>https://www.biva.mx/empresas/emisoras_inscritas/emisoras_inscritas?emisora_id=2741&amp;tipoInformacion=null&amp;tipoDocumento=null&amp;fechaInicio=2021-11-12&amp;fechaFin=2021-11-12&amp;periodo=null&amp;ejercicio=null&amp;tipo=null&amp;subTab=2&amp;biva=null&amp;canceladas=false&amp;page=1</v>
      </c>
    </row>
    <row r="7659" spans="1:15" x14ac:dyDescent="0.25">
      <c r="A7659">
        <v>31056</v>
      </c>
      <c r="B7659" t="s">
        <v>6347</v>
      </c>
      <c r="C7659" t="s">
        <v>7</v>
      </c>
      <c r="D7659" s="1">
        <v>44512</v>
      </c>
      <c r="E7659" t="s">
        <v>6367</v>
      </c>
      <c r="F7659" t="s">
        <v>6504</v>
      </c>
      <c r="H7659">
        <f t="shared" si="953"/>
        <v>124</v>
      </c>
      <c r="I7659" t="str">
        <f t="shared" si="954"/>
        <v>https://www.biva.mx/empresas/emisoras_inscritas/emisoras_inscritas?emisora_id=1865&amp;tipoInformacion=null&amp;tipoDocumento=null&amp;</v>
      </c>
      <c r="J7659" s="1">
        <f t="shared" si="960"/>
        <v>44512</v>
      </c>
      <c r="K7659">
        <f t="shared" si="955"/>
        <v>2021</v>
      </c>
      <c r="L7659" s="5">
        <f t="shared" si="956"/>
        <v>11</v>
      </c>
      <c r="M7659" s="5">
        <f t="shared" si="957"/>
        <v>12</v>
      </c>
      <c r="N7659" t="str">
        <f t="shared" si="958"/>
        <v>https://www.biva.mx/empresas/emisoras_inscritas/emisoras_inscritas?emisora_id=1865&amp;tipoInformacion=null&amp;tipoDocumento=null&amp;</v>
      </c>
      <c r="O7659" t="str">
        <f t="shared" si="959"/>
        <v>https://www.biva.mx/empresas/emisoras_inscritas/emisoras_inscritas?emisora_id=1865&amp;tipoInformacion=null&amp;tipoDocumento=null&amp;fechaInicio=2021-11-12&amp;fechaFin=2021-11-12&amp;periodo=null&amp;ejercicio=null&amp;tipo=null&amp;subTab=2&amp;biva=null&amp;canceladas=false&amp;page=1</v>
      </c>
    </row>
    <row r="7660" spans="1:15" x14ac:dyDescent="0.25">
      <c r="A7660">
        <v>31057</v>
      </c>
      <c r="B7660" t="s">
        <v>6347</v>
      </c>
      <c r="C7660" t="s">
        <v>7</v>
      </c>
      <c r="D7660" s="1">
        <v>44512</v>
      </c>
      <c r="E7660" t="s">
        <v>6505</v>
      </c>
      <c r="F7660" t="s">
        <v>6504</v>
      </c>
      <c r="H7660">
        <f t="shared" si="953"/>
        <v>124</v>
      </c>
      <c r="I7660" t="str">
        <f t="shared" si="954"/>
        <v>https://www.biva.mx/empresas/emisoras_inscritas/emisoras_inscritas?emisora_id=1865&amp;tipoInformacion=null&amp;tipoDocumento=null&amp;</v>
      </c>
      <c r="J7660" s="1">
        <f t="shared" si="960"/>
        <v>44512</v>
      </c>
      <c r="K7660">
        <f t="shared" si="955"/>
        <v>2021</v>
      </c>
      <c r="L7660" s="5">
        <f t="shared" si="956"/>
        <v>11</v>
      </c>
      <c r="M7660" s="5">
        <f t="shared" si="957"/>
        <v>12</v>
      </c>
      <c r="N7660" t="str">
        <f t="shared" si="958"/>
        <v>https://www.biva.mx/empresas/emisoras_inscritas/emisoras_inscritas?emisora_id=1865&amp;tipoInformacion=null&amp;tipoDocumento=null&amp;</v>
      </c>
      <c r="O7660" t="str">
        <f t="shared" si="959"/>
        <v>https://www.biva.mx/empresas/emisoras_inscritas/emisoras_inscritas?emisora_id=1865&amp;tipoInformacion=null&amp;tipoDocumento=null&amp;fechaInicio=2021-11-12&amp;fechaFin=2021-11-12&amp;periodo=null&amp;ejercicio=null&amp;tipo=null&amp;subTab=2&amp;biva=null&amp;canceladas=false&amp;page=1</v>
      </c>
    </row>
    <row r="7661" spans="1:15" x14ac:dyDescent="0.25">
      <c r="A7661">
        <v>31058</v>
      </c>
      <c r="B7661" t="s">
        <v>7293</v>
      </c>
      <c r="C7661" t="s">
        <v>7</v>
      </c>
      <c r="D7661" s="1">
        <v>44512</v>
      </c>
      <c r="E7661" t="s">
        <v>7612</v>
      </c>
      <c r="F7661" t="s">
        <v>7613</v>
      </c>
      <c r="H7661">
        <f t="shared" si="953"/>
        <v>124</v>
      </c>
      <c r="I7661" t="str">
        <f t="shared" si="954"/>
        <v>https://www.biva.mx/empresas/emisoras_inscritas/emisoras_inscritas?emisora_id=1909&amp;tipoInformacion=null&amp;tipoDocumento=null&amp;</v>
      </c>
      <c r="J7661" s="1">
        <f t="shared" si="960"/>
        <v>44512</v>
      </c>
      <c r="K7661">
        <f t="shared" si="955"/>
        <v>2021</v>
      </c>
      <c r="L7661" s="5">
        <f t="shared" si="956"/>
        <v>11</v>
      </c>
      <c r="M7661" s="5">
        <f t="shared" si="957"/>
        <v>12</v>
      </c>
      <c r="N7661" t="str">
        <f t="shared" si="958"/>
        <v>https://www.biva.mx/empresas/emisoras_inscritas/emisoras_inscritas?emisora_id=1909&amp;tipoInformacion=null&amp;tipoDocumento=null&amp;</v>
      </c>
      <c r="O7661" t="str">
        <f t="shared" si="959"/>
        <v>https://www.biva.mx/empresas/emisoras_inscritas/emisoras_inscritas?emisora_id=1909&amp;tipoInformacion=null&amp;tipoDocumento=null&amp;fechaInicio=2021-11-12&amp;fechaFin=2021-11-12&amp;periodo=null&amp;ejercicio=null&amp;tipo=null&amp;subTab=2&amp;biva=null&amp;canceladas=false&amp;page=1</v>
      </c>
    </row>
    <row r="7662" spans="1:15" x14ac:dyDescent="0.25">
      <c r="A7662">
        <v>31059</v>
      </c>
      <c r="B7662" t="s">
        <v>1555</v>
      </c>
      <c r="C7662" t="s">
        <v>7</v>
      </c>
      <c r="D7662" s="1">
        <v>44511.977777777778</v>
      </c>
      <c r="E7662" t="s">
        <v>1556</v>
      </c>
      <c r="F7662" t="s">
        <v>2004</v>
      </c>
      <c r="H7662">
        <f t="shared" si="953"/>
        <v>124</v>
      </c>
      <c r="I7662" t="str">
        <f t="shared" si="954"/>
        <v>https://www.biva.mx/empresas/emisoras_inscritas/emisoras_inscritas?emisora_id=1907&amp;tipoInformacion=null&amp;tipoDocumento=null&amp;</v>
      </c>
      <c r="J7662" s="1">
        <f t="shared" si="960"/>
        <v>44511.977777777778</v>
      </c>
      <c r="K7662">
        <f t="shared" si="955"/>
        <v>2021</v>
      </c>
      <c r="L7662" s="5">
        <f t="shared" si="956"/>
        <v>11</v>
      </c>
      <c r="M7662" s="5">
        <f t="shared" si="957"/>
        <v>11</v>
      </c>
      <c r="N7662" t="str">
        <f t="shared" si="958"/>
        <v>https://www.biva.mx/empresas/emisoras_inscritas/emisoras_inscritas?emisora_id=1907&amp;tipoInformacion=null&amp;tipoDocumento=null&amp;</v>
      </c>
      <c r="O7662" t="str">
        <f t="shared" si="959"/>
        <v>https://www.biva.mx/empresas/emisoras_inscritas/emisoras_inscritas?emisora_id=1907&amp;tipoInformacion=null&amp;tipoDocumento=null&amp;fechaInicio=2021-11-11&amp;fechaFin=2021-11-11&amp;periodo=null&amp;ejercicio=null&amp;tipo=null&amp;subTab=2&amp;biva=null&amp;canceladas=false&amp;page=1</v>
      </c>
    </row>
    <row r="7663" spans="1:15" x14ac:dyDescent="0.25">
      <c r="A7663">
        <v>31060</v>
      </c>
      <c r="B7663" t="s">
        <v>2817</v>
      </c>
      <c r="C7663" t="s">
        <v>7</v>
      </c>
      <c r="D7663" s="1">
        <v>44511</v>
      </c>
      <c r="E7663" t="s">
        <v>470</v>
      </c>
      <c r="F7663" t="s">
        <v>2882</v>
      </c>
      <c r="H7663">
        <f t="shared" si="953"/>
        <v>124</v>
      </c>
      <c r="I7663" t="str">
        <f t="shared" si="954"/>
        <v>https://www.biva.mx/empresas/emisoras_inscritas/emisoras_inscritas?emisora_id=1647&amp;tipoInformacion=null&amp;tipoDocumento=null&amp;</v>
      </c>
      <c r="J7663" s="1">
        <f t="shared" si="960"/>
        <v>44511</v>
      </c>
      <c r="K7663">
        <f t="shared" si="955"/>
        <v>2021</v>
      </c>
      <c r="L7663" s="5">
        <f t="shared" si="956"/>
        <v>11</v>
      </c>
      <c r="M7663" s="5">
        <f t="shared" si="957"/>
        <v>11</v>
      </c>
      <c r="N7663" t="str">
        <f t="shared" si="958"/>
        <v>https://www.biva.mx/empresas/emisoras_inscritas/emisoras_inscritas?emisora_id=1647&amp;tipoInformacion=null&amp;tipoDocumento=null&amp;</v>
      </c>
      <c r="O7663" t="str">
        <f t="shared" si="959"/>
        <v>https://www.biva.mx/empresas/emisoras_inscritas/emisoras_inscritas?emisora_id=1647&amp;tipoInformacion=null&amp;tipoDocumento=null&amp;fechaInicio=2021-11-11&amp;fechaFin=2021-11-11&amp;periodo=null&amp;ejercicio=null&amp;tipo=null&amp;subTab=2&amp;biva=null&amp;canceladas=false&amp;page=1</v>
      </c>
    </row>
    <row r="7664" spans="1:15" x14ac:dyDescent="0.25">
      <c r="A7664">
        <v>31061</v>
      </c>
      <c r="B7664" t="s">
        <v>4531</v>
      </c>
      <c r="C7664" t="s">
        <v>7</v>
      </c>
      <c r="D7664" s="1">
        <v>44511</v>
      </c>
      <c r="E7664" t="s">
        <v>4758</v>
      </c>
      <c r="F7664" t="s">
        <v>4759</v>
      </c>
      <c r="H7664">
        <f t="shared" si="953"/>
        <v>124</v>
      </c>
      <c r="I7664" t="str">
        <f t="shared" si="954"/>
        <v>https://www.biva.mx/empresas/emisoras_inscritas/emisoras_inscritas?emisora_id=3066&amp;tipoInformacion=null&amp;tipoDocumento=null&amp;</v>
      </c>
      <c r="J7664" s="1">
        <f t="shared" si="960"/>
        <v>44511</v>
      </c>
      <c r="K7664">
        <f t="shared" si="955"/>
        <v>2021</v>
      </c>
      <c r="L7664" s="5">
        <f t="shared" si="956"/>
        <v>11</v>
      </c>
      <c r="M7664" s="5">
        <f t="shared" si="957"/>
        <v>11</v>
      </c>
      <c r="N7664" t="str">
        <f t="shared" si="958"/>
        <v>https://www.biva.mx/empresas/emisoras_inscritas/emisoras_inscritas?emisora_id=3066&amp;tipoInformacion=null&amp;tipoDocumento=null&amp;</v>
      </c>
      <c r="O7664" t="str">
        <f t="shared" si="959"/>
        <v>https://www.biva.mx/empresas/emisoras_inscritas/emisoras_inscritas?emisora_id=3066&amp;tipoInformacion=null&amp;tipoDocumento=null&amp;fechaInicio=2021-11-11&amp;fechaFin=2021-11-11&amp;periodo=null&amp;ejercicio=null&amp;tipo=null&amp;subTab=2&amp;biva=null&amp;canceladas=false&amp;page=1</v>
      </c>
    </row>
    <row r="7665" spans="1:15" x14ac:dyDescent="0.25">
      <c r="A7665">
        <v>31062</v>
      </c>
      <c r="B7665" t="s">
        <v>5116</v>
      </c>
      <c r="C7665" t="s">
        <v>7</v>
      </c>
      <c r="D7665" s="1">
        <v>44511</v>
      </c>
      <c r="E7665" t="s">
        <v>470</v>
      </c>
      <c r="F7665" t="s">
        <v>5297</v>
      </c>
      <c r="H7665">
        <f t="shared" si="953"/>
        <v>124</v>
      </c>
      <c r="I7665" t="str">
        <f t="shared" si="954"/>
        <v>https://www.biva.mx/empresas/emisoras_inscritas/emisoras_inscritas?emisora_id=2745&amp;tipoInformacion=null&amp;tipoDocumento=null&amp;</v>
      </c>
      <c r="J7665" s="1">
        <f t="shared" si="960"/>
        <v>44511</v>
      </c>
      <c r="K7665">
        <f t="shared" si="955"/>
        <v>2021</v>
      </c>
      <c r="L7665" s="5">
        <f t="shared" si="956"/>
        <v>11</v>
      </c>
      <c r="M7665" s="5">
        <f t="shared" si="957"/>
        <v>11</v>
      </c>
      <c r="N7665" t="str">
        <f t="shared" si="958"/>
        <v>https://www.biva.mx/empresas/emisoras_inscritas/emisoras_inscritas?emisora_id=2745&amp;tipoInformacion=null&amp;tipoDocumento=null&amp;</v>
      </c>
      <c r="O7665" t="str">
        <f t="shared" si="959"/>
        <v>https://www.biva.mx/empresas/emisoras_inscritas/emisoras_inscritas?emisora_id=2745&amp;tipoInformacion=null&amp;tipoDocumento=null&amp;fechaInicio=2021-11-11&amp;fechaFin=2021-11-11&amp;periodo=null&amp;ejercicio=null&amp;tipo=null&amp;subTab=2&amp;biva=null&amp;canceladas=false&amp;page=1</v>
      </c>
    </row>
    <row r="7666" spans="1:15" x14ac:dyDescent="0.25">
      <c r="A7666">
        <v>31063</v>
      </c>
      <c r="B7666" t="s">
        <v>6347</v>
      </c>
      <c r="C7666" t="s">
        <v>7</v>
      </c>
      <c r="D7666" s="1">
        <v>44511</v>
      </c>
      <c r="E7666" t="s">
        <v>6502</v>
      </c>
      <c r="F7666" t="s">
        <v>6503</v>
      </c>
      <c r="H7666">
        <f t="shared" si="953"/>
        <v>124</v>
      </c>
      <c r="I7666" t="str">
        <f t="shared" si="954"/>
        <v>https://www.biva.mx/empresas/emisoras_inscritas/emisoras_inscritas?emisora_id=1865&amp;tipoInformacion=null&amp;tipoDocumento=null&amp;</v>
      </c>
      <c r="J7666" s="1">
        <f t="shared" si="960"/>
        <v>44511</v>
      </c>
      <c r="K7666">
        <f t="shared" si="955"/>
        <v>2021</v>
      </c>
      <c r="L7666" s="5">
        <f t="shared" si="956"/>
        <v>11</v>
      </c>
      <c r="M7666" s="5">
        <f t="shared" si="957"/>
        <v>11</v>
      </c>
      <c r="N7666" t="str">
        <f t="shared" si="958"/>
        <v>https://www.biva.mx/empresas/emisoras_inscritas/emisoras_inscritas?emisora_id=1865&amp;tipoInformacion=null&amp;tipoDocumento=null&amp;</v>
      </c>
      <c r="O7666" t="str">
        <f t="shared" si="959"/>
        <v>https://www.biva.mx/empresas/emisoras_inscritas/emisoras_inscritas?emisora_id=1865&amp;tipoInformacion=null&amp;tipoDocumento=null&amp;fechaInicio=2021-11-11&amp;fechaFin=2021-11-11&amp;periodo=null&amp;ejercicio=null&amp;tipo=null&amp;subTab=2&amp;biva=null&amp;canceladas=false&amp;page=1</v>
      </c>
    </row>
    <row r="7667" spans="1:15" x14ac:dyDescent="0.25">
      <c r="A7667">
        <v>31064</v>
      </c>
      <c r="B7667" t="s">
        <v>7293</v>
      </c>
      <c r="C7667" t="s">
        <v>7</v>
      </c>
      <c r="D7667" s="1">
        <v>44511</v>
      </c>
      <c r="E7667" t="s">
        <v>1556</v>
      </c>
      <c r="F7667" t="s">
        <v>7611</v>
      </c>
      <c r="H7667">
        <f t="shared" si="953"/>
        <v>124</v>
      </c>
      <c r="I7667" t="str">
        <f t="shared" si="954"/>
        <v>https://www.biva.mx/empresas/emisoras_inscritas/emisoras_inscritas?emisora_id=1909&amp;tipoInformacion=null&amp;tipoDocumento=null&amp;</v>
      </c>
      <c r="J7667" s="1">
        <f t="shared" si="960"/>
        <v>44511</v>
      </c>
      <c r="K7667">
        <f t="shared" si="955"/>
        <v>2021</v>
      </c>
      <c r="L7667" s="5">
        <f t="shared" si="956"/>
        <v>11</v>
      </c>
      <c r="M7667" s="5">
        <f t="shared" si="957"/>
        <v>11</v>
      </c>
      <c r="N7667" t="str">
        <f t="shared" si="958"/>
        <v>https://www.biva.mx/empresas/emisoras_inscritas/emisoras_inscritas?emisora_id=1909&amp;tipoInformacion=null&amp;tipoDocumento=null&amp;</v>
      </c>
      <c r="O7667" t="str">
        <f t="shared" si="959"/>
        <v>https://www.biva.mx/empresas/emisoras_inscritas/emisoras_inscritas?emisora_id=1909&amp;tipoInformacion=null&amp;tipoDocumento=null&amp;fechaInicio=2021-11-11&amp;fechaFin=2021-11-11&amp;periodo=null&amp;ejercicio=null&amp;tipo=null&amp;subTab=2&amp;biva=null&amp;canceladas=false&amp;page=1</v>
      </c>
    </row>
    <row r="7668" spans="1:15" x14ac:dyDescent="0.25">
      <c r="A7668">
        <v>31065</v>
      </c>
      <c r="B7668" t="s">
        <v>9001</v>
      </c>
      <c r="C7668" t="s">
        <v>7</v>
      </c>
      <c r="D7668" s="1">
        <v>44511</v>
      </c>
      <c r="E7668" t="s">
        <v>470</v>
      </c>
      <c r="F7668" t="s">
        <v>9070</v>
      </c>
      <c r="H7668">
        <f t="shared" si="953"/>
        <v>124</v>
      </c>
      <c r="I7668" t="str">
        <f t="shared" si="954"/>
        <v>https://www.biva.mx/empresas/emisoras_inscritas/emisoras_inscritas?emisora_id=1649&amp;tipoInformacion=null&amp;tipoDocumento=null&amp;</v>
      </c>
      <c r="J7668" s="1">
        <f t="shared" si="960"/>
        <v>44511</v>
      </c>
      <c r="K7668">
        <f t="shared" si="955"/>
        <v>2021</v>
      </c>
      <c r="L7668" s="5">
        <f t="shared" si="956"/>
        <v>11</v>
      </c>
      <c r="M7668" s="5">
        <f t="shared" si="957"/>
        <v>11</v>
      </c>
      <c r="N7668" t="str">
        <f t="shared" si="958"/>
        <v>https://www.biva.mx/empresas/emisoras_inscritas/emisoras_inscritas?emisora_id=1649&amp;tipoInformacion=null&amp;tipoDocumento=null&amp;</v>
      </c>
      <c r="O7668" t="str">
        <f t="shared" si="959"/>
        <v>https://www.biva.mx/empresas/emisoras_inscritas/emisoras_inscritas?emisora_id=1649&amp;tipoInformacion=null&amp;tipoDocumento=null&amp;fechaInicio=2021-11-11&amp;fechaFin=2021-11-11&amp;periodo=null&amp;ejercicio=null&amp;tipo=null&amp;subTab=2&amp;biva=null&amp;canceladas=false&amp;page=1</v>
      </c>
    </row>
    <row r="7669" spans="1:15" x14ac:dyDescent="0.25">
      <c r="A7669">
        <v>31066</v>
      </c>
      <c r="B7669" t="s">
        <v>1555</v>
      </c>
      <c r="C7669" t="s">
        <v>7</v>
      </c>
      <c r="D7669" s="1">
        <v>44510.979166666664</v>
      </c>
      <c r="E7669" t="s">
        <v>1556</v>
      </c>
      <c r="F7669" t="s">
        <v>2005</v>
      </c>
      <c r="H7669">
        <f t="shared" si="953"/>
        <v>124</v>
      </c>
      <c r="I7669" t="str">
        <f t="shared" si="954"/>
        <v>https://www.biva.mx/empresas/emisoras_inscritas/emisoras_inscritas?emisora_id=1907&amp;tipoInformacion=null&amp;tipoDocumento=null&amp;</v>
      </c>
      <c r="J7669" s="1">
        <f t="shared" si="960"/>
        <v>44510.979166666664</v>
      </c>
      <c r="K7669">
        <f t="shared" si="955"/>
        <v>2021</v>
      </c>
      <c r="L7669" s="5">
        <f t="shared" si="956"/>
        <v>11</v>
      </c>
      <c r="M7669" s="5">
        <f t="shared" si="957"/>
        <v>10</v>
      </c>
      <c r="N7669" t="str">
        <f t="shared" si="958"/>
        <v>https://www.biva.mx/empresas/emisoras_inscritas/emisoras_inscritas?emisora_id=1907&amp;tipoInformacion=null&amp;tipoDocumento=null&amp;</v>
      </c>
      <c r="O7669" t="str">
        <f t="shared" si="959"/>
        <v>https://www.biva.mx/empresas/emisoras_inscritas/emisoras_inscritas?emisora_id=1907&amp;tipoInformacion=null&amp;tipoDocumento=null&amp;fechaInicio=2021-11-10&amp;fechaFin=2021-11-10&amp;periodo=null&amp;ejercicio=null&amp;tipo=null&amp;subTab=2&amp;biva=null&amp;canceladas=false&amp;page=1</v>
      </c>
    </row>
    <row r="7670" spans="1:15" x14ac:dyDescent="0.25">
      <c r="A7670">
        <v>31067</v>
      </c>
      <c r="B7670" t="s">
        <v>1555</v>
      </c>
      <c r="C7670" t="s">
        <v>7</v>
      </c>
      <c r="D7670" s="1">
        <v>44510.005555555559</v>
      </c>
      <c r="E7670" t="s">
        <v>1556</v>
      </c>
      <c r="F7670" t="s">
        <v>2005</v>
      </c>
      <c r="H7670">
        <f t="shared" si="953"/>
        <v>124</v>
      </c>
      <c r="I7670" t="str">
        <f t="shared" si="954"/>
        <v>https://www.biva.mx/empresas/emisoras_inscritas/emisoras_inscritas?emisora_id=1907&amp;tipoInformacion=null&amp;tipoDocumento=null&amp;</v>
      </c>
      <c r="J7670" s="1">
        <f t="shared" si="960"/>
        <v>44510.005555555559</v>
      </c>
      <c r="K7670">
        <f t="shared" si="955"/>
        <v>2021</v>
      </c>
      <c r="L7670" s="5">
        <f t="shared" si="956"/>
        <v>11</v>
      </c>
      <c r="M7670" s="5">
        <f t="shared" si="957"/>
        <v>10</v>
      </c>
      <c r="N7670" t="str">
        <f t="shared" si="958"/>
        <v>https://www.biva.mx/empresas/emisoras_inscritas/emisoras_inscritas?emisora_id=1907&amp;tipoInformacion=null&amp;tipoDocumento=null&amp;</v>
      </c>
      <c r="O7670" t="str">
        <f t="shared" si="959"/>
        <v>https://www.biva.mx/empresas/emisoras_inscritas/emisoras_inscritas?emisora_id=1907&amp;tipoInformacion=null&amp;tipoDocumento=null&amp;fechaInicio=2021-11-10&amp;fechaFin=2021-11-10&amp;periodo=null&amp;ejercicio=null&amp;tipo=null&amp;subTab=2&amp;biva=null&amp;canceladas=false&amp;page=1</v>
      </c>
    </row>
    <row r="7671" spans="1:15" x14ac:dyDescent="0.25">
      <c r="A7671">
        <v>31068</v>
      </c>
      <c r="B7671" t="s">
        <v>604</v>
      </c>
      <c r="C7671" t="s">
        <v>7</v>
      </c>
      <c r="D7671" s="1">
        <v>44510</v>
      </c>
      <c r="E7671" t="s">
        <v>626</v>
      </c>
      <c r="F7671" t="s">
        <v>813</v>
      </c>
      <c r="H7671">
        <f t="shared" si="953"/>
        <v>124</v>
      </c>
      <c r="I7671" t="str">
        <f t="shared" si="954"/>
        <v>https://www.biva.mx/empresas/emisoras_inscritas/emisoras_inscritas?emisora_id=2741&amp;tipoInformacion=null&amp;tipoDocumento=null&amp;</v>
      </c>
      <c r="J7671" s="1">
        <f t="shared" si="960"/>
        <v>44510</v>
      </c>
      <c r="K7671">
        <f t="shared" si="955"/>
        <v>2021</v>
      </c>
      <c r="L7671" s="5">
        <f t="shared" si="956"/>
        <v>11</v>
      </c>
      <c r="M7671" s="5">
        <f t="shared" si="957"/>
        <v>10</v>
      </c>
      <c r="N7671" t="str">
        <f t="shared" si="958"/>
        <v>https://www.biva.mx/empresas/emisoras_inscritas/emisoras_inscritas?emisora_id=2741&amp;tipoInformacion=null&amp;tipoDocumento=null&amp;</v>
      </c>
      <c r="O7671" t="str">
        <f t="shared" si="959"/>
        <v>https://www.biva.mx/empresas/emisoras_inscritas/emisoras_inscritas?emisora_id=2741&amp;tipoInformacion=null&amp;tipoDocumento=null&amp;fechaInicio=2021-11-10&amp;fechaFin=2021-11-10&amp;periodo=null&amp;ejercicio=null&amp;tipo=null&amp;subTab=2&amp;biva=null&amp;canceladas=false&amp;page=1</v>
      </c>
    </row>
    <row r="7672" spans="1:15" x14ac:dyDescent="0.25">
      <c r="A7672">
        <v>31069</v>
      </c>
      <c r="B7672" t="s">
        <v>604</v>
      </c>
      <c r="C7672" t="s">
        <v>7</v>
      </c>
      <c r="D7672" s="1">
        <v>44510</v>
      </c>
      <c r="E7672" t="s">
        <v>814</v>
      </c>
      <c r="F7672" t="s">
        <v>813</v>
      </c>
      <c r="H7672">
        <f t="shared" si="953"/>
        <v>124</v>
      </c>
      <c r="I7672" t="str">
        <f t="shared" si="954"/>
        <v>https://www.biva.mx/empresas/emisoras_inscritas/emisoras_inscritas?emisora_id=2741&amp;tipoInformacion=null&amp;tipoDocumento=null&amp;</v>
      </c>
      <c r="J7672" s="1">
        <f t="shared" si="960"/>
        <v>44510</v>
      </c>
      <c r="K7672">
        <f t="shared" si="955"/>
        <v>2021</v>
      </c>
      <c r="L7672" s="5">
        <f t="shared" si="956"/>
        <v>11</v>
      </c>
      <c r="M7672" s="5">
        <f t="shared" si="957"/>
        <v>10</v>
      </c>
      <c r="N7672" t="str">
        <f t="shared" si="958"/>
        <v>https://www.biva.mx/empresas/emisoras_inscritas/emisoras_inscritas?emisora_id=2741&amp;tipoInformacion=null&amp;tipoDocumento=null&amp;</v>
      </c>
      <c r="O7672" t="str">
        <f t="shared" si="959"/>
        <v>https://www.biva.mx/empresas/emisoras_inscritas/emisoras_inscritas?emisora_id=2741&amp;tipoInformacion=null&amp;tipoDocumento=null&amp;fechaInicio=2021-11-10&amp;fechaFin=2021-11-10&amp;periodo=null&amp;ejercicio=null&amp;tipo=null&amp;subTab=2&amp;biva=null&amp;canceladas=false&amp;page=1</v>
      </c>
    </row>
    <row r="7673" spans="1:15" x14ac:dyDescent="0.25">
      <c r="A7673">
        <v>31070</v>
      </c>
      <c r="B7673" s="8" t="s">
        <v>1263</v>
      </c>
      <c r="C7673" s="8" t="s">
        <v>7</v>
      </c>
      <c r="D7673" s="1">
        <v>44510</v>
      </c>
      <c r="E7673" s="8" t="s">
        <v>1266</v>
      </c>
      <c r="F7673" s="8" t="s">
        <v>1403</v>
      </c>
      <c r="H7673">
        <f t="shared" si="953"/>
        <v>124</v>
      </c>
      <c r="I7673" t="str">
        <f t="shared" si="954"/>
        <v>https://www.biva.mx/empresas/emisoras_inscritas/emisoras_inscritas?emisora_id=1841&amp;tipoInformacion=null&amp;tipoDocumento=null&amp;</v>
      </c>
      <c r="J7673" s="1">
        <f t="shared" si="960"/>
        <v>44510</v>
      </c>
      <c r="K7673">
        <f t="shared" si="955"/>
        <v>2021</v>
      </c>
      <c r="L7673" s="5">
        <f t="shared" si="956"/>
        <v>11</v>
      </c>
      <c r="M7673" s="5">
        <f t="shared" si="957"/>
        <v>10</v>
      </c>
      <c r="N7673" t="str">
        <f t="shared" si="958"/>
        <v>https://www.biva.mx/empresas/emisoras_inscritas/emisoras_inscritas?emisora_id=1841&amp;tipoInformacion=null&amp;tipoDocumento=null&amp;</v>
      </c>
      <c r="O7673" t="str">
        <f t="shared" si="959"/>
        <v>https://www.biva.mx/empresas/emisoras_inscritas/emisoras_inscritas?emisora_id=1841&amp;tipoInformacion=null&amp;tipoDocumento=null&amp;fechaInicio=2021-11-10&amp;fechaFin=2021-11-10&amp;periodo=null&amp;ejercicio=null&amp;tipo=null&amp;subTab=2&amp;biva=null&amp;canceladas=false&amp;page=1</v>
      </c>
    </row>
    <row r="7674" spans="1:15" x14ac:dyDescent="0.25">
      <c r="A7674">
        <v>31071</v>
      </c>
      <c r="B7674" t="s">
        <v>4153</v>
      </c>
      <c r="C7674" t="s">
        <v>7</v>
      </c>
      <c r="D7674" s="1">
        <v>44510</v>
      </c>
      <c r="E7674" t="s">
        <v>4171</v>
      </c>
      <c r="F7674" t="s">
        <v>4172</v>
      </c>
      <c r="H7674">
        <f t="shared" si="953"/>
        <v>124</v>
      </c>
      <c r="I7674" t="str">
        <f t="shared" si="954"/>
        <v>https://www.biva.mx/empresas/emisoras_inscritas/emisoras_inscritas?emisora_id=3736&amp;tipoInformacion=null&amp;tipoDocumento=null&amp;</v>
      </c>
      <c r="J7674" s="1">
        <f t="shared" si="960"/>
        <v>44510</v>
      </c>
      <c r="K7674">
        <f t="shared" si="955"/>
        <v>2021</v>
      </c>
      <c r="L7674" s="5">
        <f t="shared" si="956"/>
        <v>11</v>
      </c>
      <c r="M7674" s="5">
        <f t="shared" si="957"/>
        <v>10</v>
      </c>
      <c r="N7674" t="str">
        <f t="shared" si="958"/>
        <v>https://www.biva.mx/empresas/emisoras_inscritas/emisoras_inscritas?emisora_id=3736&amp;tipoInformacion=null&amp;tipoDocumento=null&amp;</v>
      </c>
      <c r="O7674" t="str">
        <f t="shared" si="959"/>
        <v>https://www.biva.mx/empresas/emisoras_inscritas/emisoras_inscritas?emisora_id=3736&amp;tipoInformacion=null&amp;tipoDocumento=null&amp;fechaInicio=2021-11-10&amp;fechaFin=2021-11-10&amp;periodo=null&amp;ejercicio=null&amp;tipo=null&amp;subTab=2&amp;biva=null&amp;canceladas=false&amp;page=1</v>
      </c>
    </row>
    <row r="7675" spans="1:15" x14ac:dyDescent="0.25">
      <c r="A7675">
        <v>31072</v>
      </c>
      <c r="B7675" t="s">
        <v>4220</v>
      </c>
      <c r="C7675" t="s">
        <v>7</v>
      </c>
      <c r="D7675" s="1">
        <v>44510</v>
      </c>
      <c r="E7675" t="s">
        <v>470</v>
      </c>
      <c r="F7675" t="s">
        <v>4266</v>
      </c>
      <c r="H7675">
        <f t="shared" si="953"/>
        <v>124</v>
      </c>
      <c r="I7675" t="str">
        <f t="shared" si="954"/>
        <v>https://www.biva.mx/empresas/emisoras_inscritas/emisoras_inscritas?emisora_id=3589&amp;tipoInformacion=null&amp;tipoDocumento=null&amp;</v>
      </c>
      <c r="J7675" s="1">
        <f t="shared" si="960"/>
        <v>44510</v>
      </c>
      <c r="K7675">
        <f t="shared" si="955"/>
        <v>2021</v>
      </c>
      <c r="L7675" s="5">
        <f t="shared" si="956"/>
        <v>11</v>
      </c>
      <c r="M7675" s="5">
        <f t="shared" si="957"/>
        <v>10</v>
      </c>
      <c r="N7675" t="str">
        <f t="shared" si="958"/>
        <v>https://www.biva.mx/empresas/emisoras_inscritas/emisoras_inscritas?emisora_id=3589&amp;tipoInformacion=null&amp;tipoDocumento=null&amp;</v>
      </c>
      <c r="O7675" t="str">
        <f t="shared" si="959"/>
        <v>https://www.biva.mx/empresas/emisoras_inscritas/emisoras_inscritas?emisora_id=3589&amp;tipoInformacion=null&amp;tipoDocumento=null&amp;fechaInicio=2021-11-10&amp;fechaFin=2021-11-10&amp;periodo=null&amp;ejercicio=null&amp;tipo=null&amp;subTab=2&amp;biva=null&amp;canceladas=false&amp;page=1</v>
      </c>
    </row>
    <row r="7676" spans="1:15" x14ac:dyDescent="0.25">
      <c r="A7676">
        <v>31073</v>
      </c>
      <c r="B7676" t="s">
        <v>4220</v>
      </c>
      <c r="C7676" t="s">
        <v>7</v>
      </c>
      <c r="D7676" s="1">
        <v>44510</v>
      </c>
      <c r="E7676" t="s">
        <v>470</v>
      </c>
      <c r="F7676" t="s">
        <v>4266</v>
      </c>
      <c r="H7676">
        <f t="shared" si="953"/>
        <v>124</v>
      </c>
      <c r="I7676" t="str">
        <f t="shared" si="954"/>
        <v>https://www.biva.mx/empresas/emisoras_inscritas/emisoras_inscritas?emisora_id=3589&amp;tipoInformacion=null&amp;tipoDocumento=null&amp;</v>
      </c>
      <c r="J7676" s="1">
        <f t="shared" si="960"/>
        <v>44510</v>
      </c>
      <c r="K7676">
        <f t="shared" si="955"/>
        <v>2021</v>
      </c>
      <c r="L7676" s="5">
        <f t="shared" si="956"/>
        <v>11</v>
      </c>
      <c r="M7676" s="5">
        <f t="shared" si="957"/>
        <v>10</v>
      </c>
      <c r="N7676" t="str">
        <f t="shared" si="958"/>
        <v>https://www.biva.mx/empresas/emisoras_inscritas/emisoras_inscritas?emisora_id=3589&amp;tipoInformacion=null&amp;tipoDocumento=null&amp;</v>
      </c>
      <c r="O7676" t="str">
        <f t="shared" si="959"/>
        <v>https://www.biva.mx/empresas/emisoras_inscritas/emisoras_inscritas?emisora_id=3589&amp;tipoInformacion=null&amp;tipoDocumento=null&amp;fechaInicio=2021-11-10&amp;fechaFin=2021-11-10&amp;periodo=null&amp;ejercicio=null&amp;tipo=null&amp;subTab=2&amp;biva=null&amp;canceladas=false&amp;page=1</v>
      </c>
    </row>
    <row r="7677" spans="1:15" x14ac:dyDescent="0.25">
      <c r="A7677">
        <v>31074</v>
      </c>
      <c r="B7677" t="s">
        <v>7293</v>
      </c>
      <c r="C7677" t="s">
        <v>7</v>
      </c>
      <c r="D7677" s="1">
        <v>44510</v>
      </c>
      <c r="E7677" t="s">
        <v>1556</v>
      </c>
      <c r="F7677" t="s">
        <v>7610</v>
      </c>
      <c r="H7677">
        <f t="shared" si="953"/>
        <v>124</v>
      </c>
      <c r="I7677" t="str">
        <f t="shared" si="954"/>
        <v>https://www.biva.mx/empresas/emisoras_inscritas/emisoras_inscritas?emisora_id=1909&amp;tipoInformacion=null&amp;tipoDocumento=null&amp;</v>
      </c>
      <c r="J7677" s="1">
        <f t="shared" si="960"/>
        <v>44510</v>
      </c>
      <c r="K7677">
        <f t="shared" si="955"/>
        <v>2021</v>
      </c>
      <c r="L7677" s="5">
        <f t="shared" si="956"/>
        <v>11</v>
      </c>
      <c r="M7677" s="5">
        <f t="shared" si="957"/>
        <v>10</v>
      </c>
      <c r="N7677" t="str">
        <f t="shared" si="958"/>
        <v>https://www.biva.mx/empresas/emisoras_inscritas/emisoras_inscritas?emisora_id=1909&amp;tipoInformacion=null&amp;tipoDocumento=null&amp;</v>
      </c>
      <c r="O7677" t="str">
        <f t="shared" si="959"/>
        <v>https://www.biva.mx/empresas/emisoras_inscritas/emisoras_inscritas?emisora_id=1909&amp;tipoInformacion=null&amp;tipoDocumento=null&amp;fechaInicio=2021-11-10&amp;fechaFin=2021-11-10&amp;periodo=null&amp;ejercicio=null&amp;tipo=null&amp;subTab=2&amp;biva=null&amp;canceladas=false&amp;page=1</v>
      </c>
    </row>
    <row r="7678" spans="1:15" x14ac:dyDescent="0.25">
      <c r="A7678">
        <v>31075</v>
      </c>
      <c r="B7678" t="s">
        <v>7293</v>
      </c>
      <c r="C7678" t="s">
        <v>7</v>
      </c>
      <c r="D7678" s="1">
        <v>44510</v>
      </c>
      <c r="E7678" t="s">
        <v>1556</v>
      </c>
      <c r="F7678" t="s">
        <v>7610</v>
      </c>
      <c r="H7678">
        <f t="shared" si="953"/>
        <v>124</v>
      </c>
      <c r="I7678" t="str">
        <f t="shared" si="954"/>
        <v>https://www.biva.mx/empresas/emisoras_inscritas/emisoras_inscritas?emisora_id=1909&amp;tipoInformacion=null&amp;tipoDocumento=null&amp;</v>
      </c>
      <c r="J7678" s="1">
        <f t="shared" si="960"/>
        <v>44510</v>
      </c>
      <c r="K7678">
        <f t="shared" si="955"/>
        <v>2021</v>
      </c>
      <c r="L7678" s="5">
        <f t="shared" si="956"/>
        <v>11</v>
      </c>
      <c r="M7678" s="5">
        <f t="shared" si="957"/>
        <v>10</v>
      </c>
      <c r="N7678" t="str">
        <f t="shared" si="958"/>
        <v>https://www.biva.mx/empresas/emisoras_inscritas/emisoras_inscritas?emisora_id=1909&amp;tipoInformacion=null&amp;tipoDocumento=null&amp;</v>
      </c>
      <c r="O7678" t="str">
        <f t="shared" si="959"/>
        <v>https://www.biva.mx/empresas/emisoras_inscritas/emisoras_inscritas?emisora_id=1909&amp;tipoInformacion=null&amp;tipoDocumento=null&amp;fechaInicio=2021-11-10&amp;fechaFin=2021-11-10&amp;periodo=null&amp;ejercicio=null&amp;tipo=null&amp;subTab=2&amp;biva=null&amp;canceladas=false&amp;page=1</v>
      </c>
    </row>
    <row r="7679" spans="1:15" x14ac:dyDescent="0.25">
      <c r="A7679">
        <v>31076</v>
      </c>
      <c r="B7679" t="s">
        <v>604</v>
      </c>
      <c r="C7679" t="s">
        <v>7</v>
      </c>
      <c r="D7679" s="1">
        <v>44509</v>
      </c>
      <c r="E7679" t="s">
        <v>727</v>
      </c>
      <c r="F7679" t="s">
        <v>815</v>
      </c>
      <c r="H7679">
        <f t="shared" si="953"/>
        <v>124</v>
      </c>
      <c r="I7679" t="str">
        <f t="shared" si="954"/>
        <v>https://www.biva.mx/empresas/emisoras_inscritas/emisoras_inscritas?emisora_id=2741&amp;tipoInformacion=null&amp;tipoDocumento=null&amp;</v>
      </c>
      <c r="J7679" s="1">
        <f t="shared" si="960"/>
        <v>44509</v>
      </c>
      <c r="K7679">
        <f t="shared" si="955"/>
        <v>2021</v>
      </c>
      <c r="L7679" s="5">
        <f t="shared" si="956"/>
        <v>11</v>
      </c>
      <c r="M7679" s="5" t="str">
        <f t="shared" si="957"/>
        <v>09</v>
      </c>
      <c r="N7679" t="str">
        <f t="shared" si="958"/>
        <v>https://www.biva.mx/empresas/emisoras_inscritas/emisoras_inscritas?emisora_id=2741&amp;tipoInformacion=null&amp;tipoDocumento=null&amp;</v>
      </c>
      <c r="O7679" t="str">
        <f t="shared" si="959"/>
        <v>https://www.biva.mx/empresas/emisoras_inscritas/emisoras_inscritas?emisora_id=2741&amp;tipoInformacion=null&amp;tipoDocumento=null&amp;fechaInicio=2021-11-09&amp;fechaFin=2021-11-09&amp;periodo=null&amp;ejercicio=null&amp;tipo=null&amp;subTab=2&amp;biva=null&amp;canceladas=false&amp;page=1</v>
      </c>
    </row>
    <row r="7680" spans="1:15" x14ac:dyDescent="0.25">
      <c r="A7680">
        <v>31077</v>
      </c>
      <c r="B7680" t="s">
        <v>604</v>
      </c>
      <c r="C7680" t="s">
        <v>7</v>
      </c>
      <c r="D7680" s="1">
        <v>44509</v>
      </c>
      <c r="E7680" t="s">
        <v>727</v>
      </c>
      <c r="F7680" t="s">
        <v>815</v>
      </c>
      <c r="H7680">
        <f t="shared" si="953"/>
        <v>124</v>
      </c>
      <c r="I7680" t="str">
        <f t="shared" si="954"/>
        <v>https://www.biva.mx/empresas/emisoras_inscritas/emisoras_inscritas?emisora_id=2741&amp;tipoInformacion=null&amp;tipoDocumento=null&amp;</v>
      </c>
      <c r="J7680" s="1">
        <f t="shared" si="960"/>
        <v>44509</v>
      </c>
      <c r="K7680">
        <f t="shared" si="955"/>
        <v>2021</v>
      </c>
      <c r="L7680" s="5">
        <f t="shared" si="956"/>
        <v>11</v>
      </c>
      <c r="M7680" s="5" t="str">
        <f t="shared" si="957"/>
        <v>09</v>
      </c>
      <c r="N7680" t="str">
        <f t="shared" si="958"/>
        <v>https://www.biva.mx/empresas/emisoras_inscritas/emisoras_inscritas?emisora_id=2741&amp;tipoInformacion=null&amp;tipoDocumento=null&amp;</v>
      </c>
      <c r="O7680" t="str">
        <f t="shared" si="959"/>
        <v>https://www.biva.mx/empresas/emisoras_inscritas/emisoras_inscritas?emisora_id=2741&amp;tipoInformacion=null&amp;tipoDocumento=null&amp;fechaInicio=2021-11-09&amp;fechaFin=2021-11-09&amp;periodo=null&amp;ejercicio=null&amp;tipo=null&amp;subTab=2&amp;biva=null&amp;canceladas=false&amp;page=1</v>
      </c>
    </row>
    <row r="7681" spans="1:15" x14ac:dyDescent="0.25">
      <c r="A7681">
        <v>31078</v>
      </c>
      <c r="B7681" t="s">
        <v>604</v>
      </c>
      <c r="C7681" t="s">
        <v>7</v>
      </c>
      <c r="D7681" s="1">
        <v>44509</v>
      </c>
      <c r="E7681" t="s">
        <v>816</v>
      </c>
      <c r="F7681" t="s">
        <v>815</v>
      </c>
      <c r="H7681">
        <f t="shared" si="953"/>
        <v>124</v>
      </c>
      <c r="I7681" t="str">
        <f t="shared" si="954"/>
        <v>https://www.biva.mx/empresas/emisoras_inscritas/emisoras_inscritas?emisora_id=2741&amp;tipoInformacion=null&amp;tipoDocumento=null&amp;</v>
      </c>
      <c r="J7681" s="1">
        <f t="shared" si="960"/>
        <v>44509</v>
      </c>
      <c r="K7681">
        <f t="shared" si="955"/>
        <v>2021</v>
      </c>
      <c r="L7681" s="5">
        <f t="shared" si="956"/>
        <v>11</v>
      </c>
      <c r="M7681" s="5" t="str">
        <f t="shared" si="957"/>
        <v>09</v>
      </c>
      <c r="N7681" t="str">
        <f t="shared" si="958"/>
        <v>https://www.biva.mx/empresas/emisoras_inscritas/emisoras_inscritas?emisora_id=2741&amp;tipoInformacion=null&amp;tipoDocumento=null&amp;</v>
      </c>
      <c r="O7681" t="str">
        <f t="shared" si="959"/>
        <v>https://www.biva.mx/empresas/emisoras_inscritas/emisoras_inscritas?emisora_id=2741&amp;tipoInformacion=null&amp;tipoDocumento=null&amp;fechaInicio=2021-11-09&amp;fechaFin=2021-11-09&amp;periodo=null&amp;ejercicio=null&amp;tipo=null&amp;subTab=2&amp;biva=null&amp;canceladas=false&amp;page=1</v>
      </c>
    </row>
    <row r="7682" spans="1:15" x14ac:dyDescent="0.25">
      <c r="A7682">
        <v>31079</v>
      </c>
      <c r="B7682" t="s">
        <v>819</v>
      </c>
      <c r="C7682" t="s">
        <v>7</v>
      </c>
      <c r="D7682" s="1">
        <v>44509</v>
      </c>
      <c r="E7682" t="s">
        <v>1259</v>
      </c>
      <c r="F7682" t="s">
        <v>1260</v>
      </c>
      <c r="H7682">
        <f t="shared" ref="H7682:H7745" si="961">FIND("fechaInicio=",F7682)</f>
        <v>124</v>
      </c>
      <c r="I7682" t="str">
        <f t="shared" ref="I7682:I7745" si="962">MID(F7682,1,H7682-1)</f>
        <v>https://www.biva.mx/empresas/emisoras_inscritas/emisoras_inscritas?emisora_id=1786&amp;tipoInformacion=null&amp;tipoDocumento=null&amp;</v>
      </c>
      <c r="J7682" s="1">
        <f t="shared" si="960"/>
        <v>44509</v>
      </c>
      <c r="K7682">
        <f t="shared" ref="K7682:K7745" si="963">YEAR(J7682)</f>
        <v>2021</v>
      </c>
      <c r="L7682" s="5">
        <f t="shared" ref="L7682:L7745" si="964">IF(LEN(MONTH(J7682))=1,"0" &amp; MONTH(J7682),MONTH(J7682))</f>
        <v>11</v>
      </c>
      <c r="M7682" s="5" t="str">
        <f t="shared" ref="M7682:M7745" si="965">IF(LEN(DAY(J7682))=1,"0" &amp; DAY(J7682),DAY(J7682))</f>
        <v>09</v>
      </c>
      <c r="N7682" t="str">
        <f t="shared" ref="N7682:N7745" si="966">MID(F7682,1,H7682-1)</f>
        <v>https://www.biva.mx/empresas/emisoras_inscritas/emisoras_inscritas?emisora_id=1786&amp;tipoInformacion=null&amp;tipoDocumento=null&amp;</v>
      </c>
      <c r="O7682" t="str">
        <f t="shared" ref="O7682:O7745" si="967">N7682 &amp; "fechaInicio=" &amp; K7682 &amp; "-" &amp; L7682 &amp; "-" &amp; M7682 &amp; "&amp;fechaFin=" &amp; K7682 &amp; "-" &amp; L7682 &amp; "-" &amp; M7682 &amp; "&amp;periodo=null&amp;ejercicio=null&amp;tipo=null&amp;subTab=2&amp;biva=null&amp;canceladas=false&amp;page=1"</f>
        <v>https://www.biva.mx/empresas/emisoras_inscritas/emisoras_inscritas?emisora_id=1786&amp;tipoInformacion=null&amp;tipoDocumento=null&amp;fechaInicio=2021-11-09&amp;fechaFin=2021-11-09&amp;periodo=null&amp;ejercicio=null&amp;tipo=null&amp;subTab=2&amp;biva=null&amp;canceladas=false&amp;page=1</v>
      </c>
    </row>
    <row r="7683" spans="1:15" x14ac:dyDescent="0.25">
      <c r="A7683">
        <v>31080</v>
      </c>
      <c r="B7683" t="s">
        <v>2817</v>
      </c>
      <c r="C7683" t="s">
        <v>7</v>
      </c>
      <c r="D7683" s="1">
        <v>44509</v>
      </c>
      <c r="E7683" t="s">
        <v>470</v>
      </c>
      <c r="F7683" t="s">
        <v>2883</v>
      </c>
      <c r="H7683">
        <f t="shared" si="961"/>
        <v>124</v>
      </c>
      <c r="I7683" t="str">
        <f t="shared" si="962"/>
        <v>https://www.biva.mx/empresas/emisoras_inscritas/emisoras_inscritas?emisora_id=1647&amp;tipoInformacion=null&amp;tipoDocumento=null&amp;</v>
      </c>
      <c r="J7683" s="1">
        <f t="shared" ref="J7683:J7746" si="968">(D7683)-Q7683</f>
        <v>44509</v>
      </c>
      <c r="K7683">
        <f t="shared" si="963"/>
        <v>2021</v>
      </c>
      <c r="L7683" s="5">
        <f t="shared" si="964"/>
        <v>11</v>
      </c>
      <c r="M7683" s="5" t="str">
        <f t="shared" si="965"/>
        <v>09</v>
      </c>
      <c r="N7683" t="str">
        <f t="shared" si="966"/>
        <v>https://www.biva.mx/empresas/emisoras_inscritas/emisoras_inscritas?emisora_id=1647&amp;tipoInformacion=null&amp;tipoDocumento=null&amp;</v>
      </c>
      <c r="O7683" t="str">
        <f t="shared" si="967"/>
        <v>https://www.biva.mx/empresas/emisoras_inscritas/emisoras_inscritas?emisora_id=1647&amp;tipoInformacion=null&amp;tipoDocumento=null&amp;fechaInicio=2021-11-09&amp;fechaFin=2021-11-09&amp;periodo=null&amp;ejercicio=null&amp;tipo=null&amp;subTab=2&amp;biva=null&amp;canceladas=false&amp;page=1</v>
      </c>
    </row>
    <row r="7684" spans="1:15" x14ac:dyDescent="0.25">
      <c r="A7684">
        <v>31081</v>
      </c>
      <c r="B7684" t="s">
        <v>4153</v>
      </c>
      <c r="C7684" t="s">
        <v>7</v>
      </c>
      <c r="D7684" s="1">
        <v>44509</v>
      </c>
      <c r="E7684" t="s">
        <v>4173</v>
      </c>
      <c r="F7684" t="s">
        <v>4174</v>
      </c>
      <c r="H7684">
        <f t="shared" si="961"/>
        <v>124</v>
      </c>
      <c r="I7684" t="str">
        <f t="shared" si="962"/>
        <v>https://www.biva.mx/empresas/emisoras_inscritas/emisoras_inscritas?emisora_id=3736&amp;tipoInformacion=null&amp;tipoDocumento=null&amp;</v>
      </c>
      <c r="J7684" s="1">
        <f t="shared" si="968"/>
        <v>44509</v>
      </c>
      <c r="K7684">
        <f t="shared" si="963"/>
        <v>2021</v>
      </c>
      <c r="L7684" s="5">
        <f t="shared" si="964"/>
        <v>11</v>
      </c>
      <c r="M7684" s="5" t="str">
        <f t="shared" si="965"/>
        <v>09</v>
      </c>
      <c r="N7684" t="str">
        <f t="shared" si="966"/>
        <v>https://www.biva.mx/empresas/emisoras_inscritas/emisoras_inscritas?emisora_id=3736&amp;tipoInformacion=null&amp;tipoDocumento=null&amp;</v>
      </c>
      <c r="O7684" t="str">
        <f t="shared" si="967"/>
        <v>https://www.biva.mx/empresas/emisoras_inscritas/emisoras_inscritas?emisora_id=3736&amp;tipoInformacion=null&amp;tipoDocumento=null&amp;fechaInicio=2021-11-09&amp;fechaFin=2021-11-09&amp;periodo=null&amp;ejercicio=null&amp;tipo=null&amp;subTab=2&amp;biva=null&amp;canceladas=false&amp;page=1</v>
      </c>
    </row>
    <row r="7685" spans="1:15" x14ac:dyDescent="0.25">
      <c r="A7685">
        <v>31082</v>
      </c>
      <c r="B7685" t="s">
        <v>5116</v>
      </c>
      <c r="C7685" t="s">
        <v>7</v>
      </c>
      <c r="D7685" s="1">
        <v>44509</v>
      </c>
      <c r="E7685" t="s">
        <v>5298</v>
      </c>
      <c r="F7685" t="s">
        <v>5299</v>
      </c>
      <c r="H7685">
        <f t="shared" si="961"/>
        <v>124</v>
      </c>
      <c r="I7685" t="str">
        <f t="shared" si="962"/>
        <v>https://www.biva.mx/empresas/emisoras_inscritas/emisoras_inscritas?emisora_id=2745&amp;tipoInformacion=null&amp;tipoDocumento=null&amp;</v>
      </c>
      <c r="J7685" s="1">
        <f t="shared" si="968"/>
        <v>44509</v>
      </c>
      <c r="K7685">
        <f t="shared" si="963"/>
        <v>2021</v>
      </c>
      <c r="L7685" s="5">
        <f t="shared" si="964"/>
        <v>11</v>
      </c>
      <c r="M7685" s="5" t="str">
        <f t="shared" si="965"/>
        <v>09</v>
      </c>
      <c r="N7685" t="str">
        <f t="shared" si="966"/>
        <v>https://www.biva.mx/empresas/emisoras_inscritas/emisoras_inscritas?emisora_id=2745&amp;tipoInformacion=null&amp;tipoDocumento=null&amp;</v>
      </c>
      <c r="O7685" t="str">
        <f t="shared" si="967"/>
        <v>https://www.biva.mx/empresas/emisoras_inscritas/emisoras_inscritas?emisora_id=2745&amp;tipoInformacion=null&amp;tipoDocumento=null&amp;fechaInicio=2021-11-09&amp;fechaFin=2021-11-09&amp;periodo=null&amp;ejercicio=null&amp;tipo=null&amp;subTab=2&amp;biva=null&amp;canceladas=false&amp;page=1</v>
      </c>
    </row>
    <row r="7686" spans="1:15" x14ac:dyDescent="0.25">
      <c r="A7686">
        <v>31083</v>
      </c>
      <c r="B7686" t="s">
        <v>5116</v>
      </c>
      <c r="C7686" t="s">
        <v>7</v>
      </c>
      <c r="D7686" s="1">
        <v>44509</v>
      </c>
      <c r="E7686" t="s">
        <v>470</v>
      </c>
      <c r="F7686" t="s">
        <v>5299</v>
      </c>
      <c r="H7686">
        <f t="shared" si="961"/>
        <v>124</v>
      </c>
      <c r="I7686" t="str">
        <f t="shared" si="962"/>
        <v>https://www.biva.mx/empresas/emisoras_inscritas/emisoras_inscritas?emisora_id=2745&amp;tipoInformacion=null&amp;tipoDocumento=null&amp;</v>
      </c>
      <c r="J7686" s="1">
        <f t="shared" si="968"/>
        <v>44509</v>
      </c>
      <c r="K7686">
        <f t="shared" si="963"/>
        <v>2021</v>
      </c>
      <c r="L7686" s="5">
        <f t="shared" si="964"/>
        <v>11</v>
      </c>
      <c r="M7686" s="5" t="str">
        <f t="shared" si="965"/>
        <v>09</v>
      </c>
      <c r="N7686" t="str">
        <f t="shared" si="966"/>
        <v>https://www.biva.mx/empresas/emisoras_inscritas/emisoras_inscritas?emisora_id=2745&amp;tipoInformacion=null&amp;tipoDocumento=null&amp;</v>
      </c>
      <c r="O7686" t="str">
        <f t="shared" si="967"/>
        <v>https://www.biva.mx/empresas/emisoras_inscritas/emisoras_inscritas?emisora_id=2745&amp;tipoInformacion=null&amp;tipoDocumento=null&amp;fechaInicio=2021-11-09&amp;fechaFin=2021-11-09&amp;periodo=null&amp;ejercicio=null&amp;tipo=null&amp;subTab=2&amp;biva=null&amp;canceladas=false&amp;page=1</v>
      </c>
    </row>
    <row r="7687" spans="1:15" x14ac:dyDescent="0.25">
      <c r="A7687">
        <v>31084</v>
      </c>
      <c r="B7687" t="s">
        <v>6347</v>
      </c>
      <c r="C7687" t="s">
        <v>7</v>
      </c>
      <c r="D7687" s="1">
        <v>44509</v>
      </c>
      <c r="E7687" t="s">
        <v>6500</v>
      </c>
      <c r="F7687" t="s">
        <v>6501</v>
      </c>
      <c r="H7687">
        <f t="shared" si="961"/>
        <v>124</v>
      </c>
      <c r="I7687" t="str">
        <f t="shared" si="962"/>
        <v>https://www.biva.mx/empresas/emisoras_inscritas/emisoras_inscritas?emisora_id=1865&amp;tipoInformacion=null&amp;tipoDocumento=null&amp;</v>
      </c>
      <c r="J7687" s="1">
        <f t="shared" si="968"/>
        <v>44509</v>
      </c>
      <c r="K7687">
        <f t="shared" si="963"/>
        <v>2021</v>
      </c>
      <c r="L7687" s="5">
        <f t="shared" si="964"/>
        <v>11</v>
      </c>
      <c r="M7687" s="5" t="str">
        <f t="shared" si="965"/>
        <v>09</v>
      </c>
      <c r="N7687" t="str">
        <f t="shared" si="966"/>
        <v>https://www.biva.mx/empresas/emisoras_inscritas/emisoras_inscritas?emisora_id=1865&amp;tipoInformacion=null&amp;tipoDocumento=null&amp;</v>
      </c>
      <c r="O7687" t="str">
        <f t="shared" si="967"/>
        <v>https://www.biva.mx/empresas/emisoras_inscritas/emisoras_inscritas?emisora_id=1865&amp;tipoInformacion=null&amp;tipoDocumento=null&amp;fechaInicio=2021-11-09&amp;fechaFin=2021-11-09&amp;periodo=null&amp;ejercicio=null&amp;tipo=null&amp;subTab=2&amp;biva=null&amp;canceladas=false&amp;page=1</v>
      </c>
    </row>
    <row r="7688" spans="1:15" x14ac:dyDescent="0.25">
      <c r="A7688">
        <v>31085</v>
      </c>
      <c r="B7688" t="s">
        <v>6914</v>
      </c>
      <c r="C7688" t="s">
        <v>7</v>
      </c>
      <c r="D7688" s="1">
        <v>44509</v>
      </c>
      <c r="E7688" t="s">
        <v>6922</v>
      </c>
      <c r="F7688" t="s">
        <v>7222</v>
      </c>
      <c r="H7688">
        <f t="shared" si="961"/>
        <v>124</v>
      </c>
      <c r="I7688" t="str">
        <f t="shared" si="962"/>
        <v>https://www.biva.mx/empresas/emisoras_inscritas/emisoras_inscritas?emisora_id=1846&amp;tipoInformacion=null&amp;tipoDocumento=null&amp;</v>
      </c>
      <c r="J7688" s="1">
        <f t="shared" si="968"/>
        <v>44509</v>
      </c>
      <c r="K7688">
        <f t="shared" si="963"/>
        <v>2021</v>
      </c>
      <c r="L7688" s="5">
        <f t="shared" si="964"/>
        <v>11</v>
      </c>
      <c r="M7688" s="5" t="str">
        <f t="shared" si="965"/>
        <v>09</v>
      </c>
      <c r="N7688" t="str">
        <f t="shared" si="966"/>
        <v>https://www.biva.mx/empresas/emisoras_inscritas/emisoras_inscritas?emisora_id=1846&amp;tipoInformacion=null&amp;tipoDocumento=null&amp;</v>
      </c>
      <c r="O7688" t="str">
        <f t="shared" si="967"/>
        <v>https://www.biva.mx/empresas/emisoras_inscritas/emisoras_inscritas?emisora_id=1846&amp;tipoInformacion=null&amp;tipoDocumento=null&amp;fechaInicio=2021-11-09&amp;fechaFin=2021-11-09&amp;periodo=null&amp;ejercicio=null&amp;tipo=null&amp;subTab=2&amp;biva=null&amp;canceladas=false&amp;page=1</v>
      </c>
    </row>
    <row r="7689" spans="1:15" x14ac:dyDescent="0.25">
      <c r="A7689">
        <v>31086</v>
      </c>
      <c r="B7689" t="s">
        <v>1555</v>
      </c>
      <c r="C7689" t="s">
        <v>7</v>
      </c>
      <c r="D7689" s="1">
        <v>44508.956250000003</v>
      </c>
      <c r="E7689" t="s">
        <v>1556</v>
      </c>
      <c r="F7689" t="s">
        <v>2006</v>
      </c>
      <c r="H7689">
        <f t="shared" si="961"/>
        <v>124</v>
      </c>
      <c r="I7689" t="str">
        <f t="shared" si="962"/>
        <v>https://www.biva.mx/empresas/emisoras_inscritas/emisoras_inscritas?emisora_id=1907&amp;tipoInformacion=null&amp;tipoDocumento=null&amp;</v>
      </c>
      <c r="J7689" s="1">
        <f t="shared" si="968"/>
        <v>44508.956250000003</v>
      </c>
      <c r="K7689">
        <f t="shared" si="963"/>
        <v>2021</v>
      </c>
      <c r="L7689" s="5">
        <f t="shared" si="964"/>
        <v>11</v>
      </c>
      <c r="M7689" s="5" t="str">
        <f t="shared" si="965"/>
        <v>08</v>
      </c>
      <c r="N7689" t="str">
        <f t="shared" si="966"/>
        <v>https://www.biva.mx/empresas/emisoras_inscritas/emisoras_inscritas?emisora_id=1907&amp;tipoInformacion=null&amp;tipoDocumento=null&amp;</v>
      </c>
      <c r="O7689" t="str">
        <f t="shared" si="967"/>
        <v>https://www.biva.mx/empresas/emisoras_inscritas/emisoras_inscritas?emisora_id=1907&amp;tipoInformacion=null&amp;tipoDocumento=null&amp;fechaInicio=2021-11-08&amp;fechaFin=2021-11-08&amp;periodo=null&amp;ejercicio=null&amp;tipo=null&amp;subTab=2&amp;biva=null&amp;canceladas=false&amp;page=1</v>
      </c>
    </row>
    <row r="7690" spans="1:15" x14ac:dyDescent="0.25">
      <c r="A7690">
        <v>31087</v>
      </c>
      <c r="B7690" t="s">
        <v>819</v>
      </c>
      <c r="C7690" t="s">
        <v>7</v>
      </c>
      <c r="D7690" s="1">
        <v>44508</v>
      </c>
      <c r="E7690" t="s">
        <v>988</v>
      </c>
      <c r="F7690" t="s">
        <v>1258</v>
      </c>
      <c r="H7690">
        <f t="shared" si="961"/>
        <v>124</v>
      </c>
      <c r="I7690" t="str">
        <f t="shared" si="962"/>
        <v>https://www.biva.mx/empresas/emisoras_inscritas/emisoras_inscritas?emisora_id=1786&amp;tipoInformacion=null&amp;tipoDocumento=null&amp;</v>
      </c>
      <c r="J7690" s="1">
        <f t="shared" si="968"/>
        <v>44508</v>
      </c>
      <c r="K7690">
        <f t="shared" si="963"/>
        <v>2021</v>
      </c>
      <c r="L7690" s="5">
        <f t="shared" si="964"/>
        <v>11</v>
      </c>
      <c r="M7690" s="5" t="str">
        <f t="shared" si="965"/>
        <v>08</v>
      </c>
      <c r="N7690" t="str">
        <f t="shared" si="966"/>
        <v>https://www.biva.mx/empresas/emisoras_inscritas/emisoras_inscritas?emisora_id=1786&amp;tipoInformacion=null&amp;tipoDocumento=null&amp;</v>
      </c>
      <c r="O7690" t="str">
        <f t="shared" si="967"/>
        <v>https://www.biva.mx/empresas/emisoras_inscritas/emisoras_inscritas?emisora_id=1786&amp;tipoInformacion=null&amp;tipoDocumento=null&amp;fechaInicio=2021-11-08&amp;fechaFin=2021-11-08&amp;periodo=null&amp;ejercicio=null&amp;tipo=null&amp;subTab=2&amp;biva=null&amp;canceladas=false&amp;page=1</v>
      </c>
    </row>
    <row r="7691" spans="1:15" x14ac:dyDescent="0.25">
      <c r="A7691">
        <v>31088</v>
      </c>
      <c r="B7691" t="s">
        <v>2817</v>
      </c>
      <c r="C7691" t="s">
        <v>7</v>
      </c>
      <c r="D7691" s="1">
        <v>44508</v>
      </c>
      <c r="E7691" t="s">
        <v>470</v>
      </c>
      <c r="F7691" t="s">
        <v>2884</v>
      </c>
      <c r="H7691">
        <f t="shared" si="961"/>
        <v>124</v>
      </c>
      <c r="I7691" t="str">
        <f t="shared" si="962"/>
        <v>https://www.biva.mx/empresas/emisoras_inscritas/emisoras_inscritas?emisora_id=1647&amp;tipoInformacion=null&amp;tipoDocumento=null&amp;</v>
      </c>
      <c r="J7691" s="1">
        <f t="shared" si="968"/>
        <v>44508</v>
      </c>
      <c r="K7691">
        <f t="shared" si="963"/>
        <v>2021</v>
      </c>
      <c r="L7691" s="5">
        <f t="shared" si="964"/>
        <v>11</v>
      </c>
      <c r="M7691" s="5" t="str">
        <f t="shared" si="965"/>
        <v>08</v>
      </c>
      <c r="N7691" t="str">
        <f t="shared" si="966"/>
        <v>https://www.biva.mx/empresas/emisoras_inscritas/emisoras_inscritas?emisora_id=1647&amp;tipoInformacion=null&amp;tipoDocumento=null&amp;</v>
      </c>
      <c r="O7691" t="str">
        <f t="shared" si="967"/>
        <v>https://www.biva.mx/empresas/emisoras_inscritas/emisoras_inscritas?emisora_id=1647&amp;tipoInformacion=null&amp;tipoDocumento=null&amp;fechaInicio=2021-11-08&amp;fechaFin=2021-11-08&amp;periodo=null&amp;ejercicio=null&amp;tipo=null&amp;subTab=2&amp;biva=null&amp;canceladas=false&amp;page=1</v>
      </c>
    </row>
    <row r="7692" spans="1:15" x14ac:dyDescent="0.25">
      <c r="A7692">
        <v>31089</v>
      </c>
      <c r="B7692" t="s">
        <v>7293</v>
      </c>
      <c r="C7692" t="s">
        <v>7</v>
      </c>
      <c r="D7692" s="1">
        <v>44508</v>
      </c>
      <c r="E7692" t="s">
        <v>1556</v>
      </c>
      <c r="F7692" t="s">
        <v>8240</v>
      </c>
      <c r="H7692">
        <f t="shared" si="961"/>
        <v>124</v>
      </c>
      <c r="I7692" t="str">
        <f t="shared" si="962"/>
        <v>https://www.biva.mx/empresas/emisoras_inscritas/emisoras_inscritas?emisora_id=1909&amp;tipoInformacion=null&amp;tipoDocumento=null&amp;</v>
      </c>
      <c r="J7692" s="1">
        <f t="shared" si="968"/>
        <v>44508</v>
      </c>
      <c r="K7692">
        <f t="shared" si="963"/>
        <v>2021</v>
      </c>
      <c r="L7692" s="5">
        <f t="shared" si="964"/>
        <v>11</v>
      </c>
      <c r="M7692" s="5" t="str">
        <f t="shared" si="965"/>
        <v>08</v>
      </c>
      <c r="N7692" t="str">
        <f t="shared" si="966"/>
        <v>https://www.biva.mx/empresas/emisoras_inscritas/emisoras_inscritas?emisora_id=1909&amp;tipoInformacion=null&amp;tipoDocumento=null&amp;</v>
      </c>
      <c r="O7692" t="str">
        <f t="shared" si="967"/>
        <v>https://www.biva.mx/empresas/emisoras_inscritas/emisoras_inscritas?emisora_id=1909&amp;tipoInformacion=null&amp;tipoDocumento=null&amp;fechaInicio=2021-11-08&amp;fechaFin=2021-11-08&amp;periodo=null&amp;ejercicio=null&amp;tipo=null&amp;subTab=2&amp;biva=null&amp;canceladas=false&amp;page=1</v>
      </c>
    </row>
    <row r="7693" spans="1:15" x14ac:dyDescent="0.25">
      <c r="A7693">
        <v>31090</v>
      </c>
      <c r="B7693" t="s">
        <v>1555</v>
      </c>
      <c r="C7693" t="s">
        <v>7</v>
      </c>
      <c r="D7693" s="1">
        <v>44505.96597222222</v>
      </c>
      <c r="E7693" t="s">
        <v>1556</v>
      </c>
      <c r="F7693" t="s">
        <v>2007</v>
      </c>
      <c r="H7693">
        <f t="shared" si="961"/>
        <v>124</v>
      </c>
      <c r="I7693" t="str">
        <f t="shared" si="962"/>
        <v>https://www.biva.mx/empresas/emisoras_inscritas/emisoras_inscritas?emisora_id=1907&amp;tipoInformacion=null&amp;tipoDocumento=null&amp;</v>
      </c>
      <c r="J7693" s="1">
        <f t="shared" si="968"/>
        <v>44505.96597222222</v>
      </c>
      <c r="K7693">
        <f t="shared" si="963"/>
        <v>2021</v>
      </c>
      <c r="L7693" s="5">
        <f t="shared" si="964"/>
        <v>11</v>
      </c>
      <c r="M7693" s="5" t="str">
        <f t="shared" si="965"/>
        <v>05</v>
      </c>
      <c r="N7693" t="str">
        <f t="shared" si="966"/>
        <v>https://www.biva.mx/empresas/emisoras_inscritas/emisoras_inscritas?emisora_id=1907&amp;tipoInformacion=null&amp;tipoDocumento=null&amp;</v>
      </c>
      <c r="O7693" t="str">
        <f t="shared" si="967"/>
        <v>https://www.biva.mx/empresas/emisoras_inscritas/emisoras_inscritas?emisora_id=1907&amp;tipoInformacion=null&amp;tipoDocumento=null&amp;fechaInicio=2021-11-05&amp;fechaFin=2021-11-05&amp;periodo=null&amp;ejercicio=null&amp;tipo=null&amp;subTab=2&amp;biva=null&amp;canceladas=false&amp;page=1</v>
      </c>
    </row>
    <row r="7694" spans="1:15" x14ac:dyDescent="0.25">
      <c r="A7694">
        <v>31091</v>
      </c>
      <c r="B7694" t="s">
        <v>604</v>
      </c>
      <c r="C7694" t="s">
        <v>7</v>
      </c>
      <c r="D7694" s="1">
        <v>44505</v>
      </c>
      <c r="E7694" t="s">
        <v>727</v>
      </c>
      <c r="F7694" t="s">
        <v>797</v>
      </c>
      <c r="H7694">
        <f t="shared" si="961"/>
        <v>124</v>
      </c>
      <c r="I7694" t="str">
        <f t="shared" si="962"/>
        <v>https://www.biva.mx/empresas/emisoras_inscritas/emisoras_inscritas?emisora_id=2741&amp;tipoInformacion=null&amp;tipoDocumento=null&amp;</v>
      </c>
      <c r="J7694" s="1">
        <f t="shared" si="968"/>
        <v>44505</v>
      </c>
      <c r="K7694">
        <f t="shared" si="963"/>
        <v>2021</v>
      </c>
      <c r="L7694" s="5">
        <f t="shared" si="964"/>
        <v>11</v>
      </c>
      <c r="M7694" s="5" t="str">
        <f t="shared" si="965"/>
        <v>05</v>
      </c>
      <c r="N7694" t="str">
        <f t="shared" si="966"/>
        <v>https://www.biva.mx/empresas/emisoras_inscritas/emisoras_inscritas?emisora_id=2741&amp;tipoInformacion=null&amp;tipoDocumento=null&amp;</v>
      </c>
      <c r="O7694" t="str">
        <f t="shared" si="967"/>
        <v>https://www.biva.mx/empresas/emisoras_inscritas/emisoras_inscritas?emisora_id=2741&amp;tipoInformacion=null&amp;tipoDocumento=null&amp;fechaInicio=2021-11-05&amp;fechaFin=2021-11-05&amp;periodo=null&amp;ejercicio=null&amp;tipo=null&amp;subTab=2&amp;biva=null&amp;canceladas=false&amp;page=1</v>
      </c>
    </row>
    <row r="7695" spans="1:15" x14ac:dyDescent="0.25">
      <c r="A7695">
        <v>31092</v>
      </c>
      <c r="B7695" t="s">
        <v>604</v>
      </c>
      <c r="C7695" t="s">
        <v>7</v>
      </c>
      <c r="D7695" s="1">
        <v>44505</v>
      </c>
      <c r="E7695" t="s">
        <v>727</v>
      </c>
      <c r="F7695" t="s">
        <v>797</v>
      </c>
      <c r="H7695">
        <f t="shared" si="961"/>
        <v>124</v>
      </c>
      <c r="I7695" t="str">
        <f t="shared" si="962"/>
        <v>https://www.biva.mx/empresas/emisoras_inscritas/emisoras_inscritas?emisora_id=2741&amp;tipoInformacion=null&amp;tipoDocumento=null&amp;</v>
      </c>
      <c r="J7695" s="1">
        <f t="shared" si="968"/>
        <v>44505</v>
      </c>
      <c r="K7695">
        <f t="shared" si="963"/>
        <v>2021</v>
      </c>
      <c r="L7695" s="5">
        <f t="shared" si="964"/>
        <v>11</v>
      </c>
      <c r="M7695" s="5" t="str">
        <f t="shared" si="965"/>
        <v>05</v>
      </c>
      <c r="N7695" t="str">
        <f t="shared" si="966"/>
        <v>https://www.biva.mx/empresas/emisoras_inscritas/emisoras_inscritas?emisora_id=2741&amp;tipoInformacion=null&amp;tipoDocumento=null&amp;</v>
      </c>
      <c r="O7695" t="str">
        <f t="shared" si="967"/>
        <v>https://www.biva.mx/empresas/emisoras_inscritas/emisoras_inscritas?emisora_id=2741&amp;tipoInformacion=null&amp;tipoDocumento=null&amp;fechaInicio=2021-11-05&amp;fechaFin=2021-11-05&amp;periodo=null&amp;ejercicio=null&amp;tipo=null&amp;subTab=2&amp;biva=null&amp;canceladas=false&amp;page=1</v>
      </c>
    </row>
    <row r="7696" spans="1:15" x14ac:dyDescent="0.25">
      <c r="A7696">
        <v>31093</v>
      </c>
      <c r="B7696" t="s">
        <v>604</v>
      </c>
      <c r="C7696" t="s">
        <v>7</v>
      </c>
      <c r="D7696" s="1">
        <v>44505</v>
      </c>
      <c r="E7696" t="s">
        <v>817</v>
      </c>
      <c r="F7696" t="s">
        <v>797</v>
      </c>
      <c r="H7696">
        <f t="shared" si="961"/>
        <v>124</v>
      </c>
      <c r="I7696" t="str">
        <f t="shared" si="962"/>
        <v>https://www.biva.mx/empresas/emisoras_inscritas/emisoras_inscritas?emisora_id=2741&amp;tipoInformacion=null&amp;tipoDocumento=null&amp;</v>
      </c>
      <c r="J7696" s="1">
        <f t="shared" si="968"/>
        <v>44505</v>
      </c>
      <c r="K7696">
        <f t="shared" si="963"/>
        <v>2021</v>
      </c>
      <c r="L7696" s="5">
        <f t="shared" si="964"/>
        <v>11</v>
      </c>
      <c r="M7696" s="5" t="str">
        <f t="shared" si="965"/>
        <v>05</v>
      </c>
      <c r="N7696" t="str">
        <f t="shared" si="966"/>
        <v>https://www.biva.mx/empresas/emisoras_inscritas/emisoras_inscritas?emisora_id=2741&amp;tipoInformacion=null&amp;tipoDocumento=null&amp;</v>
      </c>
      <c r="O7696" t="str">
        <f t="shared" si="967"/>
        <v>https://www.biva.mx/empresas/emisoras_inscritas/emisoras_inscritas?emisora_id=2741&amp;tipoInformacion=null&amp;tipoDocumento=null&amp;fechaInicio=2021-11-05&amp;fechaFin=2021-11-05&amp;periodo=null&amp;ejercicio=null&amp;tipo=null&amp;subTab=2&amp;biva=null&amp;canceladas=false&amp;page=1</v>
      </c>
    </row>
    <row r="7697" spans="1:15" x14ac:dyDescent="0.25">
      <c r="A7697">
        <v>31094</v>
      </c>
      <c r="B7697" t="s">
        <v>6347</v>
      </c>
      <c r="C7697" t="s">
        <v>7</v>
      </c>
      <c r="D7697" s="1">
        <v>44505</v>
      </c>
      <c r="E7697" t="s">
        <v>6498</v>
      </c>
      <c r="F7697" t="s">
        <v>6499</v>
      </c>
      <c r="H7697">
        <f t="shared" si="961"/>
        <v>124</v>
      </c>
      <c r="I7697" t="str">
        <f t="shared" si="962"/>
        <v>https://www.biva.mx/empresas/emisoras_inscritas/emisoras_inscritas?emisora_id=1865&amp;tipoInformacion=null&amp;tipoDocumento=null&amp;</v>
      </c>
      <c r="J7697" s="1">
        <f t="shared" si="968"/>
        <v>44505</v>
      </c>
      <c r="K7697">
        <f t="shared" si="963"/>
        <v>2021</v>
      </c>
      <c r="L7697" s="5">
        <f t="shared" si="964"/>
        <v>11</v>
      </c>
      <c r="M7697" s="5" t="str">
        <f t="shared" si="965"/>
        <v>05</v>
      </c>
      <c r="N7697" t="str">
        <f t="shared" si="966"/>
        <v>https://www.biva.mx/empresas/emisoras_inscritas/emisoras_inscritas?emisora_id=1865&amp;tipoInformacion=null&amp;tipoDocumento=null&amp;</v>
      </c>
      <c r="O7697" t="str">
        <f t="shared" si="967"/>
        <v>https://www.biva.mx/empresas/emisoras_inscritas/emisoras_inscritas?emisora_id=1865&amp;tipoInformacion=null&amp;tipoDocumento=null&amp;fechaInicio=2021-11-05&amp;fechaFin=2021-11-05&amp;periodo=null&amp;ejercicio=null&amp;tipo=null&amp;subTab=2&amp;biva=null&amp;canceladas=false&amp;page=1</v>
      </c>
    </row>
    <row r="7698" spans="1:15" x14ac:dyDescent="0.25">
      <c r="A7698">
        <v>31095</v>
      </c>
      <c r="B7698" t="s">
        <v>6914</v>
      </c>
      <c r="C7698" t="s">
        <v>7</v>
      </c>
      <c r="D7698" s="1">
        <v>44505</v>
      </c>
      <c r="E7698" t="s">
        <v>7223</v>
      </c>
      <c r="F7698" t="s">
        <v>7224</v>
      </c>
      <c r="H7698">
        <f t="shared" si="961"/>
        <v>124</v>
      </c>
      <c r="I7698" t="str">
        <f t="shared" si="962"/>
        <v>https://www.biva.mx/empresas/emisoras_inscritas/emisoras_inscritas?emisora_id=1846&amp;tipoInformacion=null&amp;tipoDocumento=null&amp;</v>
      </c>
      <c r="J7698" s="1">
        <f t="shared" si="968"/>
        <v>44505</v>
      </c>
      <c r="K7698">
        <f t="shared" si="963"/>
        <v>2021</v>
      </c>
      <c r="L7698" s="5">
        <f t="shared" si="964"/>
        <v>11</v>
      </c>
      <c r="M7698" s="5" t="str">
        <f t="shared" si="965"/>
        <v>05</v>
      </c>
      <c r="N7698" t="str">
        <f t="shared" si="966"/>
        <v>https://www.biva.mx/empresas/emisoras_inscritas/emisoras_inscritas?emisora_id=1846&amp;tipoInformacion=null&amp;tipoDocumento=null&amp;</v>
      </c>
      <c r="O7698" t="str">
        <f t="shared" si="967"/>
        <v>https://www.biva.mx/empresas/emisoras_inscritas/emisoras_inscritas?emisora_id=1846&amp;tipoInformacion=null&amp;tipoDocumento=null&amp;fechaInicio=2021-11-05&amp;fechaFin=2021-11-05&amp;periodo=null&amp;ejercicio=null&amp;tipo=null&amp;subTab=2&amp;biva=null&amp;canceladas=false&amp;page=1</v>
      </c>
    </row>
    <row r="7699" spans="1:15" x14ac:dyDescent="0.25">
      <c r="A7699">
        <v>31096</v>
      </c>
      <c r="B7699" t="s">
        <v>7293</v>
      </c>
      <c r="C7699" t="s">
        <v>7</v>
      </c>
      <c r="D7699" s="1">
        <v>44505</v>
      </c>
      <c r="E7699" t="s">
        <v>1556</v>
      </c>
      <c r="F7699" t="s">
        <v>8256</v>
      </c>
      <c r="H7699">
        <f t="shared" si="961"/>
        <v>124</v>
      </c>
      <c r="I7699" t="str">
        <f t="shared" si="962"/>
        <v>https://www.biva.mx/empresas/emisoras_inscritas/emisoras_inscritas?emisora_id=1909&amp;tipoInformacion=null&amp;tipoDocumento=null&amp;</v>
      </c>
      <c r="J7699" s="1">
        <f t="shared" si="968"/>
        <v>44505</v>
      </c>
      <c r="K7699">
        <f t="shared" si="963"/>
        <v>2021</v>
      </c>
      <c r="L7699" s="5">
        <f t="shared" si="964"/>
        <v>11</v>
      </c>
      <c r="M7699" s="5" t="str">
        <f t="shared" si="965"/>
        <v>05</v>
      </c>
      <c r="N7699" t="str">
        <f t="shared" si="966"/>
        <v>https://www.biva.mx/empresas/emisoras_inscritas/emisoras_inscritas?emisora_id=1909&amp;tipoInformacion=null&amp;tipoDocumento=null&amp;</v>
      </c>
      <c r="O7699" t="str">
        <f t="shared" si="967"/>
        <v>https://www.biva.mx/empresas/emisoras_inscritas/emisoras_inscritas?emisora_id=1909&amp;tipoInformacion=null&amp;tipoDocumento=null&amp;fechaInicio=2021-11-05&amp;fechaFin=2021-11-05&amp;periodo=null&amp;ejercicio=null&amp;tipo=null&amp;subTab=2&amp;biva=null&amp;canceladas=false&amp;page=1</v>
      </c>
    </row>
    <row r="7700" spans="1:15" x14ac:dyDescent="0.25">
      <c r="A7700">
        <v>31097</v>
      </c>
      <c r="B7700" t="s">
        <v>9001</v>
      </c>
      <c r="C7700" t="s">
        <v>7</v>
      </c>
      <c r="D7700" s="1">
        <v>44505</v>
      </c>
      <c r="E7700" t="s">
        <v>9068</v>
      </c>
      <c r="F7700" t="s">
        <v>9069</v>
      </c>
      <c r="H7700">
        <f t="shared" si="961"/>
        <v>124</v>
      </c>
      <c r="I7700" t="str">
        <f t="shared" si="962"/>
        <v>https://www.biva.mx/empresas/emisoras_inscritas/emisoras_inscritas?emisora_id=1649&amp;tipoInformacion=null&amp;tipoDocumento=null&amp;</v>
      </c>
      <c r="J7700" s="1">
        <f t="shared" si="968"/>
        <v>44505</v>
      </c>
      <c r="K7700">
        <f t="shared" si="963"/>
        <v>2021</v>
      </c>
      <c r="L7700" s="5">
        <f t="shared" si="964"/>
        <v>11</v>
      </c>
      <c r="M7700" s="5" t="str">
        <f t="shared" si="965"/>
        <v>05</v>
      </c>
      <c r="N7700" t="str">
        <f t="shared" si="966"/>
        <v>https://www.biva.mx/empresas/emisoras_inscritas/emisoras_inscritas?emisora_id=1649&amp;tipoInformacion=null&amp;tipoDocumento=null&amp;</v>
      </c>
      <c r="O7700" t="str">
        <f t="shared" si="967"/>
        <v>https://www.biva.mx/empresas/emisoras_inscritas/emisoras_inscritas?emisora_id=1649&amp;tipoInformacion=null&amp;tipoDocumento=null&amp;fechaInicio=2021-11-05&amp;fechaFin=2021-11-05&amp;periodo=null&amp;ejercicio=null&amp;tipo=null&amp;subTab=2&amp;biva=null&amp;canceladas=false&amp;page=1</v>
      </c>
    </row>
    <row r="7701" spans="1:15" x14ac:dyDescent="0.25">
      <c r="A7701">
        <v>31098</v>
      </c>
      <c r="B7701" t="s">
        <v>1555</v>
      </c>
      <c r="C7701" t="s">
        <v>7</v>
      </c>
      <c r="D7701" s="1">
        <v>44504.969444444447</v>
      </c>
      <c r="E7701" t="s">
        <v>1556</v>
      </c>
      <c r="F7701" t="s">
        <v>2008</v>
      </c>
      <c r="H7701">
        <f t="shared" si="961"/>
        <v>124</v>
      </c>
      <c r="I7701" t="str">
        <f t="shared" si="962"/>
        <v>https://www.biva.mx/empresas/emisoras_inscritas/emisoras_inscritas?emisora_id=1907&amp;tipoInformacion=null&amp;tipoDocumento=null&amp;</v>
      </c>
      <c r="J7701" s="1">
        <f t="shared" si="968"/>
        <v>44504.969444444447</v>
      </c>
      <c r="K7701">
        <f t="shared" si="963"/>
        <v>2021</v>
      </c>
      <c r="L7701" s="5">
        <f t="shared" si="964"/>
        <v>11</v>
      </c>
      <c r="M7701" s="5" t="str">
        <f t="shared" si="965"/>
        <v>04</v>
      </c>
      <c r="N7701" t="str">
        <f t="shared" si="966"/>
        <v>https://www.biva.mx/empresas/emisoras_inscritas/emisoras_inscritas?emisora_id=1907&amp;tipoInformacion=null&amp;tipoDocumento=null&amp;</v>
      </c>
      <c r="O7701" t="str">
        <f t="shared" si="967"/>
        <v>https://www.biva.mx/empresas/emisoras_inscritas/emisoras_inscritas?emisora_id=1907&amp;tipoInformacion=null&amp;tipoDocumento=null&amp;fechaInicio=2021-11-04&amp;fechaFin=2021-11-04&amp;periodo=null&amp;ejercicio=null&amp;tipo=null&amp;subTab=2&amp;biva=null&amp;canceladas=false&amp;page=1</v>
      </c>
    </row>
    <row r="7702" spans="1:15" x14ac:dyDescent="0.25">
      <c r="A7702">
        <v>31099</v>
      </c>
      <c r="B7702" t="s">
        <v>604</v>
      </c>
      <c r="C7702" t="s">
        <v>7</v>
      </c>
      <c r="D7702" s="1">
        <v>44504</v>
      </c>
      <c r="E7702" t="s">
        <v>795</v>
      </c>
      <c r="F7702" t="s">
        <v>796</v>
      </c>
      <c r="H7702">
        <f t="shared" si="961"/>
        <v>124</v>
      </c>
      <c r="I7702" t="str">
        <f t="shared" si="962"/>
        <v>https://www.biva.mx/empresas/emisoras_inscritas/emisoras_inscritas?emisora_id=2741&amp;tipoInformacion=null&amp;tipoDocumento=null&amp;</v>
      </c>
      <c r="J7702" s="1">
        <f t="shared" si="968"/>
        <v>44504</v>
      </c>
      <c r="K7702">
        <f t="shared" si="963"/>
        <v>2021</v>
      </c>
      <c r="L7702" s="5">
        <f t="shared" si="964"/>
        <v>11</v>
      </c>
      <c r="M7702" s="5" t="str">
        <f t="shared" si="965"/>
        <v>04</v>
      </c>
      <c r="N7702" t="str">
        <f t="shared" si="966"/>
        <v>https://www.biva.mx/empresas/emisoras_inscritas/emisoras_inscritas?emisora_id=2741&amp;tipoInformacion=null&amp;tipoDocumento=null&amp;</v>
      </c>
      <c r="O7702" t="str">
        <f t="shared" si="967"/>
        <v>https://www.biva.mx/empresas/emisoras_inscritas/emisoras_inscritas?emisora_id=2741&amp;tipoInformacion=null&amp;tipoDocumento=null&amp;fechaInicio=2021-11-04&amp;fechaFin=2021-11-04&amp;periodo=null&amp;ejercicio=null&amp;tipo=null&amp;subTab=2&amp;biva=null&amp;canceladas=false&amp;page=1</v>
      </c>
    </row>
    <row r="7703" spans="1:15" x14ac:dyDescent="0.25">
      <c r="A7703">
        <v>31100</v>
      </c>
      <c r="B7703" t="s">
        <v>604</v>
      </c>
      <c r="C7703" t="s">
        <v>7</v>
      </c>
      <c r="D7703" s="1">
        <v>44504</v>
      </c>
      <c r="E7703" t="s">
        <v>795</v>
      </c>
      <c r="F7703" t="s">
        <v>796</v>
      </c>
      <c r="H7703">
        <f t="shared" si="961"/>
        <v>124</v>
      </c>
      <c r="I7703" t="str">
        <f t="shared" si="962"/>
        <v>https://www.biva.mx/empresas/emisoras_inscritas/emisoras_inscritas?emisora_id=2741&amp;tipoInformacion=null&amp;tipoDocumento=null&amp;</v>
      </c>
      <c r="J7703" s="1">
        <f t="shared" si="968"/>
        <v>44504</v>
      </c>
      <c r="K7703">
        <f t="shared" si="963"/>
        <v>2021</v>
      </c>
      <c r="L7703" s="5">
        <f t="shared" si="964"/>
        <v>11</v>
      </c>
      <c r="M7703" s="5" t="str">
        <f t="shared" si="965"/>
        <v>04</v>
      </c>
      <c r="N7703" t="str">
        <f t="shared" si="966"/>
        <v>https://www.biva.mx/empresas/emisoras_inscritas/emisoras_inscritas?emisora_id=2741&amp;tipoInformacion=null&amp;tipoDocumento=null&amp;</v>
      </c>
      <c r="O7703" t="str">
        <f t="shared" si="967"/>
        <v>https://www.biva.mx/empresas/emisoras_inscritas/emisoras_inscritas?emisora_id=2741&amp;tipoInformacion=null&amp;tipoDocumento=null&amp;fechaInicio=2021-11-04&amp;fechaFin=2021-11-04&amp;periodo=null&amp;ejercicio=null&amp;tipo=null&amp;subTab=2&amp;biva=null&amp;canceladas=false&amp;page=1</v>
      </c>
    </row>
    <row r="7704" spans="1:15" x14ac:dyDescent="0.25">
      <c r="A7704">
        <v>31101</v>
      </c>
      <c r="B7704" t="s">
        <v>4531</v>
      </c>
      <c r="C7704" t="s">
        <v>7</v>
      </c>
      <c r="D7704" s="1">
        <v>44504</v>
      </c>
      <c r="E7704" t="s">
        <v>4760</v>
      </c>
      <c r="F7704" t="s">
        <v>4761</v>
      </c>
      <c r="H7704">
        <f t="shared" si="961"/>
        <v>124</v>
      </c>
      <c r="I7704" t="str">
        <f t="shared" si="962"/>
        <v>https://www.biva.mx/empresas/emisoras_inscritas/emisoras_inscritas?emisora_id=3066&amp;tipoInformacion=null&amp;tipoDocumento=null&amp;</v>
      </c>
      <c r="J7704" s="1">
        <f t="shared" si="968"/>
        <v>44504</v>
      </c>
      <c r="K7704">
        <f t="shared" si="963"/>
        <v>2021</v>
      </c>
      <c r="L7704" s="5">
        <f t="shared" si="964"/>
        <v>11</v>
      </c>
      <c r="M7704" s="5" t="str">
        <f t="shared" si="965"/>
        <v>04</v>
      </c>
      <c r="N7704" t="str">
        <f t="shared" si="966"/>
        <v>https://www.biva.mx/empresas/emisoras_inscritas/emisoras_inscritas?emisora_id=3066&amp;tipoInformacion=null&amp;tipoDocumento=null&amp;</v>
      </c>
      <c r="O7704" t="str">
        <f t="shared" si="967"/>
        <v>https://www.biva.mx/empresas/emisoras_inscritas/emisoras_inscritas?emisora_id=3066&amp;tipoInformacion=null&amp;tipoDocumento=null&amp;fechaInicio=2021-11-04&amp;fechaFin=2021-11-04&amp;periodo=null&amp;ejercicio=null&amp;tipo=null&amp;subTab=2&amp;biva=null&amp;canceladas=false&amp;page=1</v>
      </c>
    </row>
    <row r="7705" spans="1:15" x14ac:dyDescent="0.25">
      <c r="A7705">
        <v>31102</v>
      </c>
      <c r="B7705" t="s">
        <v>7293</v>
      </c>
      <c r="C7705" t="s">
        <v>7</v>
      </c>
      <c r="D7705" s="1">
        <v>44504</v>
      </c>
      <c r="E7705" t="s">
        <v>1556</v>
      </c>
      <c r="F7705" t="s">
        <v>7953</v>
      </c>
      <c r="H7705">
        <f t="shared" si="961"/>
        <v>124</v>
      </c>
      <c r="I7705" t="str">
        <f t="shared" si="962"/>
        <v>https://www.biva.mx/empresas/emisoras_inscritas/emisoras_inscritas?emisora_id=1909&amp;tipoInformacion=null&amp;tipoDocumento=null&amp;</v>
      </c>
      <c r="J7705" s="1">
        <f t="shared" si="968"/>
        <v>44504</v>
      </c>
      <c r="K7705">
        <f t="shared" si="963"/>
        <v>2021</v>
      </c>
      <c r="L7705" s="5">
        <f t="shared" si="964"/>
        <v>11</v>
      </c>
      <c r="M7705" s="5" t="str">
        <f t="shared" si="965"/>
        <v>04</v>
      </c>
      <c r="N7705" t="str">
        <f t="shared" si="966"/>
        <v>https://www.biva.mx/empresas/emisoras_inscritas/emisoras_inscritas?emisora_id=1909&amp;tipoInformacion=null&amp;tipoDocumento=null&amp;</v>
      </c>
      <c r="O7705" t="str">
        <f t="shared" si="967"/>
        <v>https://www.biva.mx/empresas/emisoras_inscritas/emisoras_inscritas?emisora_id=1909&amp;tipoInformacion=null&amp;tipoDocumento=null&amp;fechaInicio=2021-11-04&amp;fechaFin=2021-11-04&amp;periodo=null&amp;ejercicio=null&amp;tipo=null&amp;subTab=2&amp;biva=null&amp;canceladas=false&amp;page=1</v>
      </c>
    </row>
    <row r="7706" spans="1:15" x14ac:dyDescent="0.25">
      <c r="A7706">
        <v>31103</v>
      </c>
      <c r="B7706" t="s">
        <v>8430</v>
      </c>
      <c r="C7706" t="s">
        <v>7</v>
      </c>
      <c r="D7706" s="1">
        <v>44504</v>
      </c>
      <c r="E7706" t="s">
        <v>8685</v>
      </c>
      <c r="F7706" t="s">
        <v>8686</v>
      </c>
      <c r="H7706">
        <f t="shared" si="961"/>
        <v>124</v>
      </c>
      <c r="I7706" t="str">
        <f t="shared" si="962"/>
        <v>https://www.biva.mx/empresas/emisoras_inscritas/emisoras_inscritas?emisora_id=1839&amp;tipoInformacion=null&amp;tipoDocumento=null&amp;</v>
      </c>
      <c r="J7706" s="1">
        <f t="shared" si="968"/>
        <v>44504</v>
      </c>
      <c r="K7706">
        <f t="shared" si="963"/>
        <v>2021</v>
      </c>
      <c r="L7706" s="5">
        <f t="shared" si="964"/>
        <v>11</v>
      </c>
      <c r="M7706" s="5" t="str">
        <f t="shared" si="965"/>
        <v>04</v>
      </c>
      <c r="N7706" t="str">
        <f t="shared" si="966"/>
        <v>https://www.biva.mx/empresas/emisoras_inscritas/emisoras_inscritas?emisora_id=1839&amp;tipoInformacion=null&amp;tipoDocumento=null&amp;</v>
      </c>
      <c r="O7706" t="str">
        <f t="shared" si="967"/>
        <v>https://www.biva.mx/empresas/emisoras_inscritas/emisoras_inscritas?emisora_id=1839&amp;tipoInformacion=null&amp;tipoDocumento=null&amp;fechaInicio=2021-11-04&amp;fechaFin=2021-11-04&amp;periodo=null&amp;ejercicio=null&amp;tipo=null&amp;subTab=2&amp;biva=null&amp;canceladas=false&amp;page=1</v>
      </c>
    </row>
    <row r="7707" spans="1:15" x14ac:dyDescent="0.25">
      <c r="A7707">
        <v>31104</v>
      </c>
      <c r="B7707" t="s">
        <v>1555</v>
      </c>
      <c r="C7707" t="s">
        <v>7</v>
      </c>
      <c r="D7707" s="1">
        <v>44503.978472222225</v>
      </c>
      <c r="E7707" t="s">
        <v>1556</v>
      </c>
      <c r="F7707" t="s">
        <v>2009</v>
      </c>
      <c r="H7707">
        <f t="shared" si="961"/>
        <v>124</v>
      </c>
      <c r="I7707" t="str">
        <f t="shared" si="962"/>
        <v>https://www.biva.mx/empresas/emisoras_inscritas/emisoras_inscritas?emisora_id=1907&amp;tipoInformacion=null&amp;tipoDocumento=null&amp;</v>
      </c>
      <c r="J7707" s="1">
        <f t="shared" si="968"/>
        <v>44503.978472222225</v>
      </c>
      <c r="K7707">
        <f t="shared" si="963"/>
        <v>2021</v>
      </c>
      <c r="L7707" s="5">
        <f t="shared" si="964"/>
        <v>11</v>
      </c>
      <c r="M7707" s="5" t="str">
        <f t="shared" si="965"/>
        <v>03</v>
      </c>
      <c r="N7707" t="str">
        <f t="shared" si="966"/>
        <v>https://www.biva.mx/empresas/emisoras_inscritas/emisoras_inscritas?emisora_id=1907&amp;tipoInformacion=null&amp;tipoDocumento=null&amp;</v>
      </c>
      <c r="O7707" t="str">
        <f t="shared" si="967"/>
        <v>https://www.biva.mx/empresas/emisoras_inscritas/emisoras_inscritas?emisora_id=1907&amp;tipoInformacion=null&amp;tipoDocumento=null&amp;fechaInicio=2021-11-03&amp;fechaFin=2021-11-03&amp;periodo=null&amp;ejercicio=null&amp;tipo=null&amp;subTab=2&amp;biva=null&amp;canceladas=false&amp;page=1</v>
      </c>
    </row>
    <row r="7708" spans="1:15" x14ac:dyDescent="0.25">
      <c r="A7708">
        <v>31105</v>
      </c>
      <c r="B7708" t="s">
        <v>5116</v>
      </c>
      <c r="C7708" t="s">
        <v>7</v>
      </c>
      <c r="D7708" s="1">
        <v>44503</v>
      </c>
      <c r="E7708" t="s">
        <v>5315</v>
      </c>
      <c r="F7708" t="s">
        <v>5316</v>
      </c>
      <c r="H7708">
        <f t="shared" si="961"/>
        <v>124</v>
      </c>
      <c r="I7708" t="str">
        <f t="shared" si="962"/>
        <v>https://www.biva.mx/empresas/emisoras_inscritas/emisoras_inscritas?emisora_id=2745&amp;tipoInformacion=null&amp;tipoDocumento=null&amp;</v>
      </c>
      <c r="J7708" s="1">
        <f t="shared" si="968"/>
        <v>44503</v>
      </c>
      <c r="K7708">
        <f t="shared" si="963"/>
        <v>2021</v>
      </c>
      <c r="L7708" s="5">
        <f t="shared" si="964"/>
        <v>11</v>
      </c>
      <c r="M7708" s="5" t="str">
        <f t="shared" si="965"/>
        <v>03</v>
      </c>
      <c r="N7708" t="str">
        <f t="shared" si="966"/>
        <v>https://www.biva.mx/empresas/emisoras_inscritas/emisoras_inscritas?emisora_id=2745&amp;tipoInformacion=null&amp;tipoDocumento=null&amp;</v>
      </c>
      <c r="O7708" t="str">
        <f t="shared" si="967"/>
        <v>https://www.biva.mx/empresas/emisoras_inscritas/emisoras_inscritas?emisora_id=2745&amp;tipoInformacion=null&amp;tipoDocumento=null&amp;fechaInicio=2021-11-03&amp;fechaFin=2021-11-03&amp;periodo=null&amp;ejercicio=null&amp;tipo=null&amp;subTab=2&amp;biva=null&amp;canceladas=false&amp;page=1</v>
      </c>
    </row>
    <row r="7709" spans="1:15" x14ac:dyDescent="0.25">
      <c r="A7709">
        <v>31106</v>
      </c>
      <c r="B7709" t="s">
        <v>6347</v>
      </c>
      <c r="C7709" t="s">
        <v>7</v>
      </c>
      <c r="D7709" s="1">
        <v>44503</v>
      </c>
      <c r="E7709" t="s">
        <v>6496</v>
      </c>
      <c r="F7709" t="s">
        <v>6497</v>
      </c>
      <c r="H7709">
        <f t="shared" si="961"/>
        <v>124</v>
      </c>
      <c r="I7709" t="str">
        <f t="shared" si="962"/>
        <v>https://www.biva.mx/empresas/emisoras_inscritas/emisoras_inscritas?emisora_id=1865&amp;tipoInformacion=null&amp;tipoDocumento=null&amp;</v>
      </c>
      <c r="J7709" s="1">
        <f t="shared" si="968"/>
        <v>44503</v>
      </c>
      <c r="K7709">
        <f t="shared" si="963"/>
        <v>2021</v>
      </c>
      <c r="L7709" s="5">
        <f t="shared" si="964"/>
        <v>11</v>
      </c>
      <c r="M7709" s="5" t="str">
        <f t="shared" si="965"/>
        <v>03</v>
      </c>
      <c r="N7709" t="str">
        <f t="shared" si="966"/>
        <v>https://www.biva.mx/empresas/emisoras_inscritas/emisoras_inscritas?emisora_id=1865&amp;tipoInformacion=null&amp;tipoDocumento=null&amp;</v>
      </c>
      <c r="O7709" t="str">
        <f t="shared" si="967"/>
        <v>https://www.biva.mx/empresas/emisoras_inscritas/emisoras_inscritas?emisora_id=1865&amp;tipoInformacion=null&amp;tipoDocumento=null&amp;fechaInicio=2021-11-03&amp;fechaFin=2021-11-03&amp;periodo=null&amp;ejercicio=null&amp;tipo=null&amp;subTab=2&amp;biva=null&amp;canceladas=false&amp;page=1</v>
      </c>
    </row>
    <row r="7710" spans="1:15" x14ac:dyDescent="0.25">
      <c r="A7710">
        <v>31107</v>
      </c>
      <c r="B7710" t="s">
        <v>6914</v>
      </c>
      <c r="C7710" t="s">
        <v>7</v>
      </c>
      <c r="D7710" s="1">
        <v>44503</v>
      </c>
      <c r="E7710" t="s">
        <v>7225</v>
      </c>
      <c r="F7710" t="s">
        <v>7226</v>
      </c>
      <c r="H7710">
        <f t="shared" si="961"/>
        <v>124</v>
      </c>
      <c r="I7710" t="str">
        <f t="shared" si="962"/>
        <v>https://www.biva.mx/empresas/emisoras_inscritas/emisoras_inscritas?emisora_id=1846&amp;tipoInformacion=null&amp;tipoDocumento=null&amp;</v>
      </c>
      <c r="J7710" s="1">
        <f t="shared" si="968"/>
        <v>44503</v>
      </c>
      <c r="K7710">
        <f t="shared" si="963"/>
        <v>2021</v>
      </c>
      <c r="L7710" s="5">
        <f t="shared" si="964"/>
        <v>11</v>
      </c>
      <c r="M7710" s="5" t="str">
        <f t="shared" si="965"/>
        <v>03</v>
      </c>
      <c r="N7710" t="str">
        <f t="shared" si="966"/>
        <v>https://www.biva.mx/empresas/emisoras_inscritas/emisoras_inscritas?emisora_id=1846&amp;tipoInformacion=null&amp;tipoDocumento=null&amp;</v>
      </c>
      <c r="O7710" t="str">
        <f t="shared" si="967"/>
        <v>https://www.biva.mx/empresas/emisoras_inscritas/emisoras_inscritas?emisora_id=1846&amp;tipoInformacion=null&amp;tipoDocumento=null&amp;fechaInicio=2021-11-03&amp;fechaFin=2021-11-03&amp;periodo=null&amp;ejercicio=null&amp;tipo=null&amp;subTab=2&amp;biva=null&amp;canceladas=false&amp;page=1</v>
      </c>
    </row>
    <row r="7711" spans="1:15" x14ac:dyDescent="0.25">
      <c r="A7711">
        <v>31108</v>
      </c>
      <c r="B7711" t="s">
        <v>7293</v>
      </c>
      <c r="C7711" t="s">
        <v>7</v>
      </c>
      <c r="D7711" s="1">
        <v>44503</v>
      </c>
      <c r="E7711" t="s">
        <v>1556</v>
      </c>
      <c r="F7711" t="s">
        <v>7952</v>
      </c>
      <c r="H7711">
        <f t="shared" si="961"/>
        <v>124</v>
      </c>
      <c r="I7711" t="str">
        <f t="shared" si="962"/>
        <v>https://www.biva.mx/empresas/emisoras_inscritas/emisoras_inscritas?emisora_id=1909&amp;tipoInformacion=null&amp;tipoDocumento=null&amp;</v>
      </c>
      <c r="J7711" s="1">
        <f t="shared" si="968"/>
        <v>44503</v>
      </c>
      <c r="K7711">
        <f t="shared" si="963"/>
        <v>2021</v>
      </c>
      <c r="L7711" s="5">
        <f t="shared" si="964"/>
        <v>11</v>
      </c>
      <c r="M7711" s="5" t="str">
        <f t="shared" si="965"/>
        <v>03</v>
      </c>
      <c r="N7711" t="str">
        <f t="shared" si="966"/>
        <v>https://www.biva.mx/empresas/emisoras_inscritas/emisoras_inscritas?emisora_id=1909&amp;tipoInformacion=null&amp;tipoDocumento=null&amp;</v>
      </c>
      <c r="O7711" t="str">
        <f t="shared" si="967"/>
        <v>https://www.biva.mx/empresas/emisoras_inscritas/emisoras_inscritas?emisora_id=1909&amp;tipoInformacion=null&amp;tipoDocumento=null&amp;fechaInicio=2021-11-03&amp;fechaFin=2021-11-03&amp;periodo=null&amp;ejercicio=null&amp;tipo=null&amp;subTab=2&amp;biva=null&amp;canceladas=false&amp;page=1</v>
      </c>
    </row>
    <row r="7712" spans="1:15" x14ac:dyDescent="0.25">
      <c r="A7712">
        <v>31109</v>
      </c>
      <c r="B7712" t="s">
        <v>6914</v>
      </c>
      <c r="C7712" t="s">
        <v>7</v>
      </c>
      <c r="D7712" s="1">
        <v>44502</v>
      </c>
      <c r="E7712" t="s">
        <v>7227</v>
      </c>
      <c r="F7712" t="s">
        <v>7228</v>
      </c>
      <c r="H7712">
        <f t="shared" si="961"/>
        <v>124</v>
      </c>
      <c r="I7712" t="str">
        <f t="shared" si="962"/>
        <v>https://www.biva.mx/empresas/emisoras_inscritas/emisoras_inscritas?emisora_id=1846&amp;tipoInformacion=null&amp;tipoDocumento=null&amp;</v>
      </c>
      <c r="J7712" s="1">
        <f t="shared" si="968"/>
        <v>44502</v>
      </c>
      <c r="K7712">
        <f t="shared" si="963"/>
        <v>2021</v>
      </c>
      <c r="L7712" s="5">
        <f t="shared" si="964"/>
        <v>11</v>
      </c>
      <c r="M7712" s="5" t="str">
        <f t="shared" si="965"/>
        <v>02</v>
      </c>
      <c r="N7712" t="str">
        <f t="shared" si="966"/>
        <v>https://www.biva.mx/empresas/emisoras_inscritas/emisoras_inscritas?emisora_id=1846&amp;tipoInformacion=null&amp;tipoDocumento=null&amp;</v>
      </c>
      <c r="O7712" t="str">
        <f t="shared" si="967"/>
        <v>https://www.biva.mx/empresas/emisoras_inscritas/emisoras_inscritas?emisora_id=1846&amp;tipoInformacion=null&amp;tipoDocumento=null&amp;fechaInicio=2021-11-02&amp;fechaFin=2021-11-02&amp;periodo=null&amp;ejercicio=null&amp;tipo=null&amp;subTab=2&amp;biva=null&amp;canceladas=false&amp;page=1</v>
      </c>
    </row>
    <row r="7713" spans="1:15" x14ac:dyDescent="0.25">
      <c r="A7713">
        <v>31110</v>
      </c>
      <c r="B7713" t="s">
        <v>6914</v>
      </c>
      <c r="C7713" t="s">
        <v>7</v>
      </c>
      <c r="D7713" s="1">
        <v>44502</v>
      </c>
      <c r="E7713" t="s">
        <v>7244</v>
      </c>
      <c r="F7713" t="s">
        <v>7228</v>
      </c>
      <c r="H7713">
        <f t="shared" si="961"/>
        <v>124</v>
      </c>
      <c r="I7713" t="str">
        <f t="shared" si="962"/>
        <v>https://www.biva.mx/empresas/emisoras_inscritas/emisoras_inscritas?emisora_id=1846&amp;tipoInformacion=null&amp;tipoDocumento=null&amp;</v>
      </c>
      <c r="J7713" s="1">
        <f t="shared" si="968"/>
        <v>44502</v>
      </c>
      <c r="K7713">
        <f t="shared" si="963"/>
        <v>2021</v>
      </c>
      <c r="L7713" s="5">
        <f t="shared" si="964"/>
        <v>11</v>
      </c>
      <c r="M7713" s="5" t="str">
        <f t="shared" si="965"/>
        <v>02</v>
      </c>
      <c r="N7713" t="str">
        <f t="shared" si="966"/>
        <v>https://www.biva.mx/empresas/emisoras_inscritas/emisoras_inscritas?emisora_id=1846&amp;tipoInformacion=null&amp;tipoDocumento=null&amp;</v>
      </c>
      <c r="O7713" t="str">
        <f t="shared" si="967"/>
        <v>https://www.biva.mx/empresas/emisoras_inscritas/emisoras_inscritas?emisora_id=1846&amp;tipoInformacion=null&amp;tipoDocumento=null&amp;fechaInicio=2021-11-02&amp;fechaFin=2021-11-02&amp;periodo=null&amp;ejercicio=null&amp;tipo=null&amp;subTab=2&amp;biva=null&amp;canceladas=false&amp;page=1</v>
      </c>
    </row>
    <row r="7714" spans="1:15" x14ac:dyDescent="0.25">
      <c r="A7714">
        <v>31111</v>
      </c>
      <c r="B7714" t="s">
        <v>1555</v>
      </c>
      <c r="C7714" t="s">
        <v>7</v>
      </c>
      <c r="D7714" s="1">
        <v>44501.97152777778</v>
      </c>
      <c r="E7714" t="s">
        <v>1556</v>
      </c>
      <c r="F7714" t="s">
        <v>2010</v>
      </c>
      <c r="H7714">
        <f t="shared" si="961"/>
        <v>124</v>
      </c>
      <c r="I7714" t="str">
        <f t="shared" si="962"/>
        <v>https://www.biva.mx/empresas/emisoras_inscritas/emisoras_inscritas?emisora_id=1907&amp;tipoInformacion=null&amp;tipoDocumento=null&amp;</v>
      </c>
      <c r="J7714" s="1">
        <f t="shared" si="968"/>
        <v>44501.97152777778</v>
      </c>
      <c r="K7714">
        <f t="shared" si="963"/>
        <v>2021</v>
      </c>
      <c r="L7714" s="5">
        <f t="shared" si="964"/>
        <v>11</v>
      </c>
      <c r="M7714" s="5" t="str">
        <f t="shared" si="965"/>
        <v>01</v>
      </c>
      <c r="N7714" t="str">
        <f t="shared" si="966"/>
        <v>https://www.biva.mx/empresas/emisoras_inscritas/emisoras_inscritas?emisora_id=1907&amp;tipoInformacion=null&amp;tipoDocumento=null&amp;</v>
      </c>
      <c r="O7714" t="str">
        <f t="shared" si="967"/>
        <v>https://www.biva.mx/empresas/emisoras_inscritas/emisoras_inscritas?emisora_id=1907&amp;tipoInformacion=null&amp;tipoDocumento=null&amp;fechaInicio=2021-11-01&amp;fechaFin=2021-11-01&amp;periodo=null&amp;ejercicio=null&amp;tipo=null&amp;subTab=2&amp;biva=null&amp;canceladas=false&amp;page=1</v>
      </c>
    </row>
    <row r="7715" spans="1:15" x14ac:dyDescent="0.25">
      <c r="A7715">
        <v>31112</v>
      </c>
      <c r="B7715" t="s">
        <v>604</v>
      </c>
      <c r="C7715" t="s">
        <v>7</v>
      </c>
      <c r="D7715" s="1">
        <v>44501</v>
      </c>
      <c r="E7715" t="s">
        <v>727</v>
      </c>
      <c r="F7715" t="s">
        <v>793</v>
      </c>
      <c r="H7715">
        <f t="shared" si="961"/>
        <v>124</v>
      </c>
      <c r="I7715" t="str">
        <f t="shared" si="962"/>
        <v>https://www.biva.mx/empresas/emisoras_inscritas/emisoras_inscritas?emisora_id=2741&amp;tipoInformacion=null&amp;tipoDocumento=null&amp;</v>
      </c>
      <c r="J7715" s="1">
        <f t="shared" si="968"/>
        <v>44501</v>
      </c>
      <c r="K7715">
        <f t="shared" si="963"/>
        <v>2021</v>
      </c>
      <c r="L7715" s="5">
        <f t="shared" si="964"/>
        <v>11</v>
      </c>
      <c r="M7715" s="5" t="str">
        <f t="shared" si="965"/>
        <v>01</v>
      </c>
      <c r="N7715" t="str">
        <f t="shared" si="966"/>
        <v>https://www.biva.mx/empresas/emisoras_inscritas/emisoras_inscritas?emisora_id=2741&amp;tipoInformacion=null&amp;tipoDocumento=null&amp;</v>
      </c>
      <c r="O7715" t="str">
        <f t="shared" si="967"/>
        <v>https://www.biva.mx/empresas/emisoras_inscritas/emisoras_inscritas?emisora_id=2741&amp;tipoInformacion=null&amp;tipoDocumento=null&amp;fechaInicio=2021-11-01&amp;fechaFin=2021-11-01&amp;periodo=null&amp;ejercicio=null&amp;tipo=null&amp;subTab=2&amp;biva=null&amp;canceladas=false&amp;page=1</v>
      </c>
    </row>
    <row r="7716" spans="1:15" x14ac:dyDescent="0.25">
      <c r="A7716">
        <v>31113</v>
      </c>
      <c r="B7716" t="s">
        <v>2540</v>
      </c>
      <c r="C7716" t="s">
        <v>7</v>
      </c>
      <c r="D7716" s="1">
        <v>44501</v>
      </c>
      <c r="E7716" t="s">
        <v>2700</v>
      </c>
      <c r="F7716" t="s">
        <v>2701</v>
      </c>
      <c r="H7716">
        <f t="shared" si="961"/>
        <v>124</v>
      </c>
      <c r="I7716" t="str">
        <f t="shared" si="962"/>
        <v>https://www.biva.mx/empresas/emisoras_inscritas/emisoras_inscritas?emisora_id=1811&amp;tipoInformacion=null&amp;tipoDocumento=null&amp;</v>
      </c>
      <c r="J7716" s="1">
        <f t="shared" si="968"/>
        <v>44501</v>
      </c>
      <c r="K7716">
        <f t="shared" si="963"/>
        <v>2021</v>
      </c>
      <c r="L7716" s="5">
        <f t="shared" si="964"/>
        <v>11</v>
      </c>
      <c r="M7716" s="5" t="str">
        <f t="shared" si="965"/>
        <v>01</v>
      </c>
      <c r="N7716" t="str">
        <f t="shared" si="966"/>
        <v>https://www.biva.mx/empresas/emisoras_inscritas/emisoras_inscritas?emisora_id=1811&amp;tipoInformacion=null&amp;tipoDocumento=null&amp;</v>
      </c>
      <c r="O7716" t="str">
        <f t="shared" si="967"/>
        <v>https://www.biva.mx/empresas/emisoras_inscritas/emisoras_inscritas?emisora_id=1811&amp;tipoInformacion=null&amp;tipoDocumento=null&amp;fechaInicio=2021-11-01&amp;fechaFin=2021-11-01&amp;periodo=null&amp;ejercicio=null&amp;tipo=null&amp;subTab=2&amp;biva=null&amp;canceladas=false&amp;page=1</v>
      </c>
    </row>
    <row r="7717" spans="1:15" x14ac:dyDescent="0.25">
      <c r="A7717">
        <v>31114</v>
      </c>
      <c r="B7717" t="s">
        <v>2817</v>
      </c>
      <c r="C7717" t="s">
        <v>7</v>
      </c>
      <c r="D7717" s="1">
        <v>44501</v>
      </c>
      <c r="E7717" t="s">
        <v>470</v>
      </c>
      <c r="F7717" t="s">
        <v>2885</v>
      </c>
      <c r="H7717">
        <f t="shared" si="961"/>
        <v>124</v>
      </c>
      <c r="I7717" t="str">
        <f t="shared" si="962"/>
        <v>https://www.biva.mx/empresas/emisoras_inscritas/emisoras_inscritas?emisora_id=1647&amp;tipoInformacion=null&amp;tipoDocumento=null&amp;</v>
      </c>
      <c r="J7717" s="1">
        <f t="shared" si="968"/>
        <v>44501</v>
      </c>
      <c r="K7717">
        <f t="shared" si="963"/>
        <v>2021</v>
      </c>
      <c r="L7717" s="5">
        <f t="shared" si="964"/>
        <v>11</v>
      </c>
      <c r="M7717" s="5" t="str">
        <f t="shared" si="965"/>
        <v>01</v>
      </c>
      <c r="N7717" t="str">
        <f t="shared" si="966"/>
        <v>https://www.biva.mx/empresas/emisoras_inscritas/emisoras_inscritas?emisora_id=1647&amp;tipoInformacion=null&amp;tipoDocumento=null&amp;</v>
      </c>
      <c r="O7717" t="str">
        <f t="shared" si="967"/>
        <v>https://www.biva.mx/empresas/emisoras_inscritas/emisoras_inscritas?emisora_id=1647&amp;tipoInformacion=null&amp;tipoDocumento=null&amp;fechaInicio=2021-11-01&amp;fechaFin=2021-11-01&amp;periodo=null&amp;ejercicio=null&amp;tipo=null&amp;subTab=2&amp;biva=null&amp;canceladas=false&amp;page=1</v>
      </c>
    </row>
    <row r="7718" spans="1:15" x14ac:dyDescent="0.25">
      <c r="A7718">
        <v>31115</v>
      </c>
      <c r="B7718" t="s">
        <v>6914</v>
      </c>
      <c r="C7718" t="s">
        <v>7</v>
      </c>
      <c r="D7718" s="1">
        <v>44501</v>
      </c>
      <c r="E7718" t="s">
        <v>6967</v>
      </c>
      <c r="F7718" t="s">
        <v>7243</v>
      </c>
      <c r="H7718">
        <f t="shared" si="961"/>
        <v>124</v>
      </c>
      <c r="I7718" t="str">
        <f t="shared" si="962"/>
        <v>https://www.biva.mx/empresas/emisoras_inscritas/emisoras_inscritas?emisora_id=1846&amp;tipoInformacion=null&amp;tipoDocumento=null&amp;</v>
      </c>
      <c r="J7718" s="1">
        <f t="shared" si="968"/>
        <v>44501</v>
      </c>
      <c r="K7718">
        <f t="shared" si="963"/>
        <v>2021</v>
      </c>
      <c r="L7718" s="5">
        <f t="shared" si="964"/>
        <v>11</v>
      </c>
      <c r="M7718" s="5" t="str">
        <f t="shared" si="965"/>
        <v>01</v>
      </c>
      <c r="N7718" t="str">
        <f t="shared" si="966"/>
        <v>https://www.biva.mx/empresas/emisoras_inscritas/emisoras_inscritas?emisora_id=1846&amp;tipoInformacion=null&amp;tipoDocumento=null&amp;</v>
      </c>
      <c r="O7718" t="str">
        <f t="shared" si="967"/>
        <v>https://www.biva.mx/empresas/emisoras_inscritas/emisoras_inscritas?emisora_id=1846&amp;tipoInformacion=null&amp;tipoDocumento=null&amp;fechaInicio=2021-11-01&amp;fechaFin=2021-11-01&amp;periodo=null&amp;ejercicio=null&amp;tipo=null&amp;subTab=2&amp;biva=null&amp;canceladas=false&amp;page=1</v>
      </c>
    </row>
    <row r="7719" spans="1:15" x14ac:dyDescent="0.25">
      <c r="A7719">
        <v>31116</v>
      </c>
      <c r="B7719" t="s">
        <v>7293</v>
      </c>
      <c r="C7719" t="s">
        <v>7</v>
      </c>
      <c r="D7719" s="1">
        <v>44501</v>
      </c>
      <c r="E7719" t="s">
        <v>1556</v>
      </c>
      <c r="F7719" t="s">
        <v>7951</v>
      </c>
      <c r="H7719">
        <f t="shared" si="961"/>
        <v>124</v>
      </c>
      <c r="I7719" t="str">
        <f t="shared" si="962"/>
        <v>https://www.biva.mx/empresas/emisoras_inscritas/emisoras_inscritas?emisora_id=1909&amp;tipoInformacion=null&amp;tipoDocumento=null&amp;</v>
      </c>
      <c r="J7719" s="1">
        <f t="shared" si="968"/>
        <v>44501</v>
      </c>
      <c r="K7719">
        <f t="shared" si="963"/>
        <v>2021</v>
      </c>
      <c r="L7719" s="5">
        <f t="shared" si="964"/>
        <v>11</v>
      </c>
      <c r="M7719" s="5" t="str">
        <f t="shared" si="965"/>
        <v>01</v>
      </c>
      <c r="N7719" t="str">
        <f t="shared" si="966"/>
        <v>https://www.biva.mx/empresas/emisoras_inscritas/emisoras_inscritas?emisora_id=1909&amp;tipoInformacion=null&amp;tipoDocumento=null&amp;</v>
      </c>
      <c r="O7719" t="str">
        <f t="shared" si="967"/>
        <v>https://www.biva.mx/empresas/emisoras_inscritas/emisoras_inscritas?emisora_id=1909&amp;tipoInformacion=null&amp;tipoDocumento=null&amp;fechaInicio=2021-11-01&amp;fechaFin=2021-11-01&amp;periodo=null&amp;ejercicio=null&amp;tipo=null&amp;subTab=2&amp;biva=null&amp;canceladas=false&amp;page=1</v>
      </c>
    </row>
    <row r="7720" spans="1:15" x14ac:dyDescent="0.25">
      <c r="A7720">
        <v>31117</v>
      </c>
      <c r="B7720" t="s">
        <v>4531</v>
      </c>
      <c r="C7720" t="s">
        <v>7</v>
      </c>
      <c r="D7720" s="1">
        <v>44499</v>
      </c>
      <c r="E7720" t="s">
        <v>4762</v>
      </c>
      <c r="F7720" t="s">
        <v>4763</v>
      </c>
      <c r="H7720">
        <f t="shared" si="961"/>
        <v>124</v>
      </c>
      <c r="I7720" t="str">
        <f t="shared" si="962"/>
        <v>https://www.biva.mx/empresas/emisoras_inscritas/emisoras_inscritas?emisora_id=3066&amp;tipoInformacion=null&amp;tipoDocumento=null&amp;</v>
      </c>
      <c r="J7720" s="1">
        <f t="shared" si="968"/>
        <v>44499</v>
      </c>
      <c r="K7720">
        <f t="shared" si="963"/>
        <v>2021</v>
      </c>
      <c r="L7720" s="5">
        <f t="shared" si="964"/>
        <v>10</v>
      </c>
      <c r="M7720" s="5">
        <f t="shared" si="965"/>
        <v>30</v>
      </c>
      <c r="N7720" t="str">
        <f t="shared" si="966"/>
        <v>https://www.biva.mx/empresas/emisoras_inscritas/emisoras_inscritas?emisora_id=3066&amp;tipoInformacion=null&amp;tipoDocumento=null&amp;</v>
      </c>
      <c r="O7720" t="str">
        <f t="shared" si="967"/>
        <v>https://www.biva.mx/empresas/emisoras_inscritas/emisoras_inscritas?emisora_id=3066&amp;tipoInformacion=null&amp;tipoDocumento=null&amp;fechaInicio=2021-10-30&amp;fechaFin=2021-10-30&amp;periodo=null&amp;ejercicio=null&amp;tipo=null&amp;subTab=2&amp;biva=null&amp;canceladas=false&amp;page=1</v>
      </c>
    </row>
    <row r="7721" spans="1:15" x14ac:dyDescent="0.25">
      <c r="A7721">
        <v>31118</v>
      </c>
      <c r="B7721" t="s">
        <v>1555</v>
      </c>
      <c r="C7721" t="s">
        <v>7</v>
      </c>
      <c r="D7721" s="1">
        <v>44498.969444444447</v>
      </c>
      <c r="E7721" t="s">
        <v>1556</v>
      </c>
      <c r="F7721" t="s">
        <v>2011</v>
      </c>
      <c r="H7721">
        <f t="shared" si="961"/>
        <v>124</v>
      </c>
      <c r="I7721" t="str">
        <f t="shared" si="962"/>
        <v>https://www.biva.mx/empresas/emisoras_inscritas/emisoras_inscritas?emisora_id=1907&amp;tipoInformacion=null&amp;tipoDocumento=null&amp;</v>
      </c>
      <c r="J7721" s="1">
        <f t="shared" si="968"/>
        <v>44498.969444444447</v>
      </c>
      <c r="K7721">
        <f t="shared" si="963"/>
        <v>2021</v>
      </c>
      <c r="L7721" s="5">
        <f t="shared" si="964"/>
        <v>10</v>
      </c>
      <c r="M7721" s="5">
        <f t="shared" si="965"/>
        <v>29</v>
      </c>
      <c r="N7721" t="str">
        <f t="shared" si="966"/>
        <v>https://www.biva.mx/empresas/emisoras_inscritas/emisoras_inscritas?emisora_id=1907&amp;tipoInformacion=null&amp;tipoDocumento=null&amp;</v>
      </c>
      <c r="O7721" t="str">
        <f t="shared" si="967"/>
        <v>https://www.biva.mx/empresas/emisoras_inscritas/emisoras_inscritas?emisora_id=1907&amp;tipoInformacion=null&amp;tipoDocumento=null&amp;fechaInicio=2021-10-29&amp;fechaFin=2021-10-29&amp;periodo=null&amp;ejercicio=null&amp;tipo=null&amp;subTab=2&amp;biva=null&amp;canceladas=false&amp;page=1</v>
      </c>
    </row>
    <row r="7722" spans="1:15" x14ac:dyDescent="0.25">
      <c r="A7722">
        <v>31119</v>
      </c>
      <c r="B7722" t="s">
        <v>1555</v>
      </c>
      <c r="C7722" t="s">
        <v>7</v>
      </c>
      <c r="D7722" s="1">
        <v>44498.011805555558</v>
      </c>
      <c r="E7722" t="s">
        <v>1556</v>
      </c>
      <c r="F7722" t="s">
        <v>2011</v>
      </c>
      <c r="H7722">
        <f t="shared" si="961"/>
        <v>124</v>
      </c>
      <c r="I7722" t="str">
        <f t="shared" si="962"/>
        <v>https://www.biva.mx/empresas/emisoras_inscritas/emisoras_inscritas?emisora_id=1907&amp;tipoInformacion=null&amp;tipoDocumento=null&amp;</v>
      </c>
      <c r="J7722" s="1">
        <f t="shared" si="968"/>
        <v>44498.011805555558</v>
      </c>
      <c r="K7722">
        <f t="shared" si="963"/>
        <v>2021</v>
      </c>
      <c r="L7722" s="5">
        <f t="shared" si="964"/>
        <v>10</v>
      </c>
      <c r="M7722" s="5">
        <f t="shared" si="965"/>
        <v>29</v>
      </c>
      <c r="N7722" t="str">
        <f t="shared" si="966"/>
        <v>https://www.biva.mx/empresas/emisoras_inscritas/emisoras_inscritas?emisora_id=1907&amp;tipoInformacion=null&amp;tipoDocumento=null&amp;</v>
      </c>
      <c r="O7722" t="str">
        <f t="shared" si="967"/>
        <v>https://www.biva.mx/empresas/emisoras_inscritas/emisoras_inscritas?emisora_id=1907&amp;tipoInformacion=null&amp;tipoDocumento=null&amp;fechaInicio=2021-10-29&amp;fechaFin=2021-10-29&amp;periodo=null&amp;ejercicio=null&amp;tipo=null&amp;subTab=2&amp;biva=null&amp;canceladas=false&amp;page=1</v>
      </c>
    </row>
    <row r="7723" spans="1:15" x14ac:dyDescent="0.25">
      <c r="A7723">
        <v>31120</v>
      </c>
      <c r="B7723" t="s">
        <v>374</v>
      </c>
      <c r="C7723" t="s">
        <v>7</v>
      </c>
      <c r="D7723" s="1">
        <v>44498</v>
      </c>
      <c r="E7723" t="s">
        <v>160</v>
      </c>
      <c r="F7723" t="s">
        <v>6509</v>
      </c>
      <c r="H7723">
        <f t="shared" si="961"/>
        <v>124</v>
      </c>
      <c r="I7723" t="str">
        <f t="shared" si="962"/>
        <v>https://www.biva.mx/empresas/emisoras_inscritas/emisoras_inscritas?emisora_id=1865&amp;tipoInformacion=null&amp;tipoDocumento=null&amp;</v>
      </c>
      <c r="J7723" s="1">
        <f t="shared" si="968"/>
        <v>44498</v>
      </c>
      <c r="K7723">
        <f t="shared" si="963"/>
        <v>2021</v>
      </c>
      <c r="L7723" s="5">
        <f t="shared" si="964"/>
        <v>10</v>
      </c>
      <c r="M7723" s="5">
        <f t="shared" si="965"/>
        <v>29</v>
      </c>
      <c r="N7723" t="str">
        <f t="shared" si="966"/>
        <v>https://www.biva.mx/empresas/emisoras_inscritas/emisoras_inscritas?emisora_id=1865&amp;tipoInformacion=null&amp;tipoDocumento=null&amp;</v>
      </c>
      <c r="O7723" t="str">
        <f t="shared" si="967"/>
        <v>https://www.biva.mx/empresas/emisoras_inscritas/emisoras_inscritas?emisora_id=1865&amp;tipoInformacion=null&amp;tipoDocumento=null&amp;fechaInicio=2021-10-29&amp;fechaFin=2021-10-29&amp;periodo=null&amp;ejercicio=null&amp;tipo=null&amp;subTab=2&amp;biva=null&amp;canceladas=false&amp;page=1</v>
      </c>
    </row>
    <row r="7724" spans="1:15" x14ac:dyDescent="0.25">
      <c r="A7724">
        <v>31121</v>
      </c>
      <c r="B7724" t="s">
        <v>604</v>
      </c>
      <c r="C7724" t="s">
        <v>7</v>
      </c>
      <c r="D7724" s="1">
        <v>44498</v>
      </c>
      <c r="E7724" t="s">
        <v>727</v>
      </c>
      <c r="F7724" t="s">
        <v>767</v>
      </c>
      <c r="H7724">
        <f t="shared" si="961"/>
        <v>124</v>
      </c>
      <c r="I7724" t="str">
        <f t="shared" si="962"/>
        <v>https://www.biva.mx/empresas/emisoras_inscritas/emisoras_inscritas?emisora_id=2741&amp;tipoInformacion=null&amp;tipoDocumento=null&amp;</v>
      </c>
      <c r="J7724" s="1">
        <f t="shared" si="968"/>
        <v>44498</v>
      </c>
      <c r="K7724">
        <f t="shared" si="963"/>
        <v>2021</v>
      </c>
      <c r="L7724" s="5">
        <f t="shared" si="964"/>
        <v>10</v>
      </c>
      <c r="M7724" s="5">
        <f t="shared" si="965"/>
        <v>29</v>
      </c>
      <c r="N7724" t="str">
        <f t="shared" si="966"/>
        <v>https://www.biva.mx/empresas/emisoras_inscritas/emisoras_inscritas?emisora_id=2741&amp;tipoInformacion=null&amp;tipoDocumento=null&amp;</v>
      </c>
      <c r="O7724" t="str">
        <f t="shared" si="967"/>
        <v>https://www.biva.mx/empresas/emisoras_inscritas/emisoras_inscritas?emisora_id=2741&amp;tipoInformacion=null&amp;tipoDocumento=null&amp;fechaInicio=2021-10-29&amp;fechaFin=2021-10-29&amp;periodo=null&amp;ejercicio=null&amp;tipo=null&amp;subTab=2&amp;biva=null&amp;canceladas=false&amp;page=1</v>
      </c>
    </row>
    <row r="7725" spans="1:15" x14ac:dyDescent="0.25">
      <c r="A7725">
        <v>31122</v>
      </c>
      <c r="B7725" s="8" t="s">
        <v>1263</v>
      </c>
      <c r="C7725" s="8" t="s">
        <v>7</v>
      </c>
      <c r="D7725" s="1">
        <v>44498</v>
      </c>
      <c r="E7725" s="8" t="s">
        <v>1401</v>
      </c>
      <c r="F7725" s="8" t="s">
        <v>1402</v>
      </c>
      <c r="H7725">
        <f t="shared" si="961"/>
        <v>124</v>
      </c>
      <c r="I7725" t="str">
        <f t="shared" si="962"/>
        <v>https://www.biva.mx/empresas/emisoras_inscritas/emisoras_inscritas?emisora_id=1841&amp;tipoInformacion=null&amp;tipoDocumento=null&amp;</v>
      </c>
      <c r="J7725" s="1">
        <f t="shared" si="968"/>
        <v>44498</v>
      </c>
      <c r="K7725">
        <f t="shared" si="963"/>
        <v>2021</v>
      </c>
      <c r="L7725" s="5">
        <f t="shared" si="964"/>
        <v>10</v>
      </c>
      <c r="M7725" s="5">
        <f t="shared" si="965"/>
        <v>29</v>
      </c>
      <c r="N7725" t="str">
        <f t="shared" si="966"/>
        <v>https://www.biva.mx/empresas/emisoras_inscritas/emisoras_inscritas?emisora_id=1841&amp;tipoInformacion=null&amp;tipoDocumento=null&amp;</v>
      </c>
      <c r="O7725" t="str">
        <f t="shared" si="967"/>
        <v>https://www.biva.mx/empresas/emisoras_inscritas/emisoras_inscritas?emisora_id=1841&amp;tipoInformacion=null&amp;tipoDocumento=null&amp;fechaInicio=2021-10-29&amp;fechaFin=2021-10-29&amp;periodo=null&amp;ejercicio=null&amp;tipo=null&amp;subTab=2&amp;biva=null&amp;canceladas=false&amp;page=1</v>
      </c>
    </row>
    <row r="7726" spans="1:15" x14ac:dyDescent="0.25">
      <c r="A7726">
        <v>31123</v>
      </c>
      <c r="B7726" t="s">
        <v>1433</v>
      </c>
      <c r="C7726" t="s">
        <v>7</v>
      </c>
      <c r="D7726" s="1">
        <v>44498</v>
      </c>
      <c r="E7726" t="s">
        <v>1535</v>
      </c>
      <c r="F7726" t="s">
        <v>1536</v>
      </c>
      <c r="H7726">
        <f t="shared" si="961"/>
        <v>124</v>
      </c>
      <c r="I7726" t="str">
        <f t="shared" si="962"/>
        <v>https://www.biva.mx/empresas/emisoras_inscritas/emisoras_inscritas?emisora_id=1906&amp;tipoInformacion=null&amp;tipoDocumento=null&amp;</v>
      </c>
      <c r="J7726" s="1">
        <f t="shared" si="968"/>
        <v>44498</v>
      </c>
      <c r="K7726">
        <f t="shared" si="963"/>
        <v>2021</v>
      </c>
      <c r="L7726" s="5">
        <f t="shared" si="964"/>
        <v>10</v>
      </c>
      <c r="M7726" s="5">
        <f t="shared" si="965"/>
        <v>29</v>
      </c>
      <c r="N7726" t="str">
        <f t="shared" si="966"/>
        <v>https://www.biva.mx/empresas/emisoras_inscritas/emisoras_inscritas?emisora_id=1906&amp;tipoInformacion=null&amp;tipoDocumento=null&amp;</v>
      </c>
      <c r="O7726" t="str">
        <f t="shared" si="967"/>
        <v>https://www.biva.mx/empresas/emisoras_inscritas/emisoras_inscritas?emisora_id=1906&amp;tipoInformacion=null&amp;tipoDocumento=null&amp;fechaInicio=2021-10-29&amp;fechaFin=2021-10-29&amp;periodo=null&amp;ejercicio=null&amp;tipo=null&amp;subTab=2&amp;biva=null&amp;canceladas=false&amp;page=1</v>
      </c>
    </row>
    <row r="7727" spans="1:15" x14ac:dyDescent="0.25">
      <c r="A7727">
        <v>31124</v>
      </c>
      <c r="B7727" t="s">
        <v>2540</v>
      </c>
      <c r="C7727" t="s">
        <v>7</v>
      </c>
      <c r="D7727" s="1">
        <v>44498</v>
      </c>
      <c r="E7727" t="s">
        <v>2702</v>
      </c>
      <c r="F7727" t="s">
        <v>2703</v>
      </c>
      <c r="H7727">
        <f t="shared" si="961"/>
        <v>124</v>
      </c>
      <c r="I7727" t="str">
        <f t="shared" si="962"/>
        <v>https://www.biva.mx/empresas/emisoras_inscritas/emisoras_inscritas?emisora_id=1811&amp;tipoInformacion=null&amp;tipoDocumento=null&amp;</v>
      </c>
      <c r="J7727" s="1">
        <f t="shared" si="968"/>
        <v>44498</v>
      </c>
      <c r="K7727">
        <f t="shared" si="963"/>
        <v>2021</v>
      </c>
      <c r="L7727" s="5">
        <f t="shared" si="964"/>
        <v>10</v>
      </c>
      <c r="M7727" s="5">
        <f t="shared" si="965"/>
        <v>29</v>
      </c>
      <c r="N7727" t="str">
        <f t="shared" si="966"/>
        <v>https://www.biva.mx/empresas/emisoras_inscritas/emisoras_inscritas?emisora_id=1811&amp;tipoInformacion=null&amp;tipoDocumento=null&amp;</v>
      </c>
      <c r="O7727" t="str">
        <f t="shared" si="967"/>
        <v>https://www.biva.mx/empresas/emisoras_inscritas/emisoras_inscritas?emisora_id=1811&amp;tipoInformacion=null&amp;tipoDocumento=null&amp;fechaInicio=2021-10-29&amp;fechaFin=2021-10-29&amp;periodo=null&amp;ejercicio=null&amp;tipo=null&amp;subTab=2&amp;biva=null&amp;canceladas=false&amp;page=1</v>
      </c>
    </row>
    <row r="7728" spans="1:15" x14ac:dyDescent="0.25">
      <c r="A7728">
        <v>31125</v>
      </c>
      <c r="B7728" t="s">
        <v>4531</v>
      </c>
      <c r="C7728" t="s">
        <v>7</v>
      </c>
      <c r="D7728" s="1">
        <v>44498</v>
      </c>
      <c r="E7728" t="s">
        <v>4641</v>
      </c>
      <c r="F7728" t="s">
        <v>4764</v>
      </c>
      <c r="H7728">
        <f t="shared" si="961"/>
        <v>124</v>
      </c>
      <c r="I7728" t="str">
        <f t="shared" si="962"/>
        <v>https://www.biva.mx/empresas/emisoras_inscritas/emisoras_inscritas?emisora_id=3066&amp;tipoInformacion=null&amp;tipoDocumento=null&amp;</v>
      </c>
      <c r="J7728" s="1">
        <f t="shared" si="968"/>
        <v>44498</v>
      </c>
      <c r="K7728">
        <f t="shared" si="963"/>
        <v>2021</v>
      </c>
      <c r="L7728" s="5">
        <f t="shared" si="964"/>
        <v>10</v>
      </c>
      <c r="M7728" s="5">
        <f t="shared" si="965"/>
        <v>29</v>
      </c>
      <c r="N7728" t="str">
        <f t="shared" si="966"/>
        <v>https://www.biva.mx/empresas/emisoras_inscritas/emisoras_inscritas?emisora_id=3066&amp;tipoInformacion=null&amp;tipoDocumento=null&amp;</v>
      </c>
      <c r="O7728" t="str">
        <f t="shared" si="967"/>
        <v>https://www.biva.mx/empresas/emisoras_inscritas/emisoras_inscritas?emisora_id=3066&amp;tipoInformacion=null&amp;tipoDocumento=null&amp;fechaInicio=2021-10-29&amp;fechaFin=2021-10-29&amp;periodo=null&amp;ejercicio=null&amp;tipo=null&amp;subTab=2&amp;biva=null&amp;canceladas=false&amp;page=1</v>
      </c>
    </row>
    <row r="7729" spans="1:15" x14ac:dyDescent="0.25">
      <c r="A7729">
        <v>31126</v>
      </c>
      <c r="B7729" t="s">
        <v>5317</v>
      </c>
      <c r="C7729" t="s">
        <v>7</v>
      </c>
      <c r="D7729" s="1">
        <v>44498</v>
      </c>
      <c r="E7729" t="s">
        <v>5384</v>
      </c>
      <c r="F7729" t="s">
        <v>5385</v>
      </c>
      <c r="H7729">
        <f t="shared" si="961"/>
        <v>124</v>
      </c>
      <c r="I7729" t="str">
        <f t="shared" si="962"/>
        <v>https://www.biva.mx/empresas/emisoras_inscritas/emisoras_inscritas?emisora_id=2138&amp;tipoInformacion=null&amp;tipoDocumento=null&amp;</v>
      </c>
      <c r="J7729" s="1">
        <f t="shared" si="968"/>
        <v>44498</v>
      </c>
      <c r="K7729">
        <f t="shared" si="963"/>
        <v>2021</v>
      </c>
      <c r="L7729" s="5">
        <f t="shared" si="964"/>
        <v>10</v>
      </c>
      <c r="M7729" s="5">
        <f t="shared" si="965"/>
        <v>29</v>
      </c>
      <c r="N7729" t="str">
        <f t="shared" si="966"/>
        <v>https://www.biva.mx/empresas/emisoras_inscritas/emisoras_inscritas?emisora_id=2138&amp;tipoInformacion=null&amp;tipoDocumento=null&amp;</v>
      </c>
      <c r="O7729" t="str">
        <f t="shared" si="967"/>
        <v>https://www.biva.mx/empresas/emisoras_inscritas/emisoras_inscritas?emisora_id=2138&amp;tipoInformacion=null&amp;tipoDocumento=null&amp;fechaInicio=2021-10-29&amp;fechaFin=2021-10-29&amp;periodo=null&amp;ejercicio=null&amp;tipo=null&amp;subTab=2&amp;biva=null&amp;canceladas=false&amp;page=1</v>
      </c>
    </row>
    <row r="7730" spans="1:15" x14ac:dyDescent="0.25">
      <c r="A7730">
        <v>31127</v>
      </c>
      <c r="B7730" t="s">
        <v>6124</v>
      </c>
      <c r="C7730" t="s">
        <v>7</v>
      </c>
      <c r="D7730" s="1">
        <v>44498</v>
      </c>
      <c r="E7730" t="s">
        <v>6137</v>
      </c>
      <c r="F7730" t="s">
        <v>6138</v>
      </c>
      <c r="H7730">
        <f t="shared" si="961"/>
        <v>124</v>
      </c>
      <c r="I7730" t="str">
        <f t="shared" si="962"/>
        <v>https://www.biva.mx/empresas/emisoras_inscritas/emisoras_inscritas?emisora_id=1770&amp;tipoInformacion=null&amp;tipoDocumento=null&amp;</v>
      </c>
      <c r="J7730" s="1">
        <f t="shared" si="968"/>
        <v>44498</v>
      </c>
      <c r="K7730">
        <f t="shared" si="963"/>
        <v>2021</v>
      </c>
      <c r="L7730" s="5">
        <f t="shared" si="964"/>
        <v>10</v>
      </c>
      <c r="M7730" s="5">
        <f t="shared" si="965"/>
        <v>29</v>
      </c>
      <c r="N7730" t="str">
        <f t="shared" si="966"/>
        <v>https://www.biva.mx/empresas/emisoras_inscritas/emisoras_inscritas?emisora_id=1770&amp;tipoInformacion=null&amp;tipoDocumento=null&amp;</v>
      </c>
      <c r="O7730" t="str">
        <f t="shared" si="967"/>
        <v>https://www.biva.mx/empresas/emisoras_inscritas/emisoras_inscritas?emisora_id=1770&amp;tipoInformacion=null&amp;tipoDocumento=null&amp;fechaInicio=2021-10-29&amp;fechaFin=2021-10-29&amp;periodo=null&amp;ejercicio=null&amp;tipo=null&amp;subTab=2&amp;biva=null&amp;canceladas=false&amp;page=1</v>
      </c>
    </row>
    <row r="7731" spans="1:15" x14ac:dyDescent="0.25">
      <c r="A7731">
        <v>31128</v>
      </c>
      <c r="B7731" t="s">
        <v>6347</v>
      </c>
      <c r="C7731" t="s">
        <v>7</v>
      </c>
      <c r="D7731" s="1">
        <v>44498</v>
      </c>
      <c r="E7731" t="s">
        <v>6508</v>
      </c>
      <c r="F7731" t="s">
        <v>6509</v>
      </c>
      <c r="H7731">
        <f t="shared" si="961"/>
        <v>124</v>
      </c>
      <c r="I7731" t="str">
        <f t="shared" si="962"/>
        <v>https://www.biva.mx/empresas/emisoras_inscritas/emisoras_inscritas?emisora_id=1865&amp;tipoInformacion=null&amp;tipoDocumento=null&amp;</v>
      </c>
      <c r="J7731" s="1">
        <f t="shared" si="968"/>
        <v>44498</v>
      </c>
      <c r="K7731">
        <f t="shared" si="963"/>
        <v>2021</v>
      </c>
      <c r="L7731" s="5">
        <f t="shared" si="964"/>
        <v>10</v>
      </c>
      <c r="M7731" s="5">
        <f t="shared" si="965"/>
        <v>29</v>
      </c>
      <c r="N7731" t="str">
        <f t="shared" si="966"/>
        <v>https://www.biva.mx/empresas/emisoras_inscritas/emisoras_inscritas?emisora_id=1865&amp;tipoInformacion=null&amp;tipoDocumento=null&amp;</v>
      </c>
      <c r="O7731" t="str">
        <f t="shared" si="967"/>
        <v>https://www.biva.mx/empresas/emisoras_inscritas/emisoras_inscritas?emisora_id=1865&amp;tipoInformacion=null&amp;tipoDocumento=null&amp;fechaInicio=2021-10-29&amp;fechaFin=2021-10-29&amp;periodo=null&amp;ejercicio=null&amp;tipo=null&amp;subTab=2&amp;biva=null&amp;canceladas=false&amp;page=1</v>
      </c>
    </row>
    <row r="7732" spans="1:15" x14ac:dyDescent="0.25">
      <c r="A7732">
        <v>31129</v>
      </c>
      <c r="B7732" t="s">
        <v>6914</v>
      </c>
      <c r="C7732" t="s">
        <v>7</v>
      </c>
      <c r="D7732" s="1">
        <v>44498</v>
      </c>
      <c r="E7732" t="s">
        <v>7239</v>
      </c>
      <c r="F7732" t="s">
        <v>7240</v>
      </c>
      <c r="H7732">
        <f t="shared" si="961"/>
        <v>124</v>
      </c>
      <c r="I7732" t="str">
        <f t="shared" si="962"/>
        <v>https://www.biva.mx/empresas/emisoras_inscritas/emisoras_inscritas?emisora_id=1846&amp;tipoInformacion=null&amp;tipoDocumento=null&amp;</v>
      </c>
      <c r="J7732" s="1">
        <f t="shared" si="968"/>
        <v>44498</v>
      </c>
      <c r="K7732">
        <f t="shared" si="963"/>
        <v>2021</v>
      </c>
      <c r="L7732" s="5">
        <f t="shared" si="964"/>
        <v>10</v>
      </c>
      <c r="M7732" s="5">
        <f t="shared" si="965"/>
        <v>29</v>
      </c>
      <c r="N7732" t="str">
        <f t="shared" si="966"/>
        <v>https://www.biva.mx/empresas/emisoras_inscritas/emisoras_inscritas?emisora_id=1846&amp;tipoInformacion=null&amp;tipoDocumento=null&amp;</v>
      </c>
      <c r="O7732" t="str">
        <f t="shared" si="967"/>
        <v>https://www.biva.mx/empresas/emisoras_inscritas/emisoras_inscritas?emisora_id=1846&amp;tipoInformacion=null&amp;tipoDocumento=null&amp;fechaInicio=2021-10-29&amp;fechaFin=2021-10-29&amp;periodo=null&amp;ejercicio=null&amp;tipo=null&amp;subTab=2&amp;biva=null&amp;canceladas=false&amp;page=1</v>
      </c>
    </row>
    <row r="7733" spans="1:15" x14ac:dyDescent="0.25">
      <c r="A7733">
        <v>31130</v>
      </c>
      <c r="B7733" t="s">
        <v>6914</v>
      </c>
      <c r="C7733" t="s">
        <v>7</v>
      </c>
      <c r="D7733" s="1">
        <v>44498</v>
      </c>
      <c r="E7733" t="s">
        <v>7241</v>
      </c>
      <c r="F7733" t="s">
        <v>7240</v>
      </c>
      <c r="H7733">
        <f t="shared" si="961"/>
        <v>124</v>
      </c>
      <c r="I7733" t="str">
        <f t="shared" si="962"/>
        <v>https://www.biva.mx/empresas/emisoras_inscritas/emisoras_inscritas?emisora_id=1846&amp;tipoInformacion=null&amp;tipoDocumento=null&amp;</v>
      </c>
      <c r="J7733" s="1">
        <f t="shared" si="968"/>
        <v>44498</v>
      </c>
      <c r="K7733">
        <f t="shared" si="963"/>
        <v>2021</v>
      </c>
      <c r="L7733" s="5">
        <f t="shared" si="964"/>
        <v>10</v>
      </c>
      <c r="M7733" s="5">
        <f t="shared" si="965"/>
        <v>29</v>
      </c>
      <c r="N7733" t="str">
        <f t="shared" si="966"/>
        <v>https://www.biva.mx/empresas/emisoras_inscritas/emisoras_inscritas?emisora_id=1846&amp;tipoInformacion=null&amp;tipoDocumento=null&amp;</v>
      </c>
      <c r="O7733" t="str">
        <f t="shared" si="967"/>
        <v>https://www.biva.mx/empresas/emisoras_inscritas/emisoras_inscritas?emisora_id=1846&amp;tipoInformacion=null&amp;tipoDocumento=null&amp;fechaInicio=2021-10-29&amp;fechaFin=2021-10-29&amp;periodo=null&amp;ejercicio=null&amp;tipo=null&amp;subTab=2&amp;biva=null&amp;canceladas=false&amp;page=1</v>
      </c>
    </row>
    <row r="7734" spans="1:15" x14ac:dyDescent="0.25">
      <c r="A7734">
        <v>31131</v>
      </c>
      <c r="B7734" t="s">
        <v>6914</v>
      </c>
      <c r="C7734" t="s">
        <v>7</v>
      </c>
      <c r="D7734" s="1">
        <v>44498</v>
      </c>
      <c r="E7734" t="s">
        <v>7242</v>
      </c>
      <c r="F7734" t="s">
        <v>7240</v>
      </c>
      <c r="H7734">
        <f t="shared" si="961"/>
        <v>124</v>
      </c>
      <c r="I7734" t="str">
        <f t="shared" si="962"/>
        <v>https://www.biva.mx/empresas/emisoras_inscritas/emisoras_inscritas?emisora_id=1846&amp;tipoInformacion=null&amp;tipoDocumento=null&amp;</v>
      </c>
      <c r="J7734" s="1">
        <f t="shared" si="968"/>
        <v>44498</v>
      </c>
      <c r="K7734">
        <f t="shared" si="963"/>
        <v>2021</v>
      </c>
      <c r="L7734" s="5">
        <f t="shared" si="964"/>
        <v>10</v>
      </c>
      <c r="M7734" s="5">
        <f t="shared" si="965"/>
        <v>29</v>
      </c>
      <c r="N7734" t="str">
        <f t="shared" si="966"/>
        <v>https://www.biva.mx/empresas/emisoras_inscritas/emisoras_inscritas?emisora_id=1846&amp;tipoInformacion=null&amp;tipoDocumento=null&amp;</v>
      </c>
      <c r="O7734" t="str">
        <f t="shared" si="967"/>
        <v>https://www.biva.mx/empresas/emisoras_inscritas/emisoras_inscritas?emisora_id=1846&amp;tipoInformacion=null&amp;tipoDocumento=null&amp;fechaInicio=2021-10-29&amp;fechaFin=2021-10-29&amp;periodo=null&amp;ejercicio=null&amp;tipo=null&amp;subTab=2&amp;biva=null&amp;canceladas=false&amp;page=1</v>
      </c>
    </row>
    <row r="7735" spans="1:15" x14ac:dyDescent="0.25">
      <c r="A7735">
        <v>31132</v>
      </c>
      <c r="B7735" t="s">
        <v>6914</v>
      </c>
      <c r="C7735" t="s">
        <v>7</v>
      </c>
      <c r="D7735" s="1">
        <v>44498</v>
      </c>
      <c r="E7735" t="s">
        <v>727</v>
      </c>
      <c r="F7735" t="s">
        <v>7240</v>
      </c>
      <c r="H7735">
        <f t="shared" si="961"/>
        <v>124</v>
      </c>
      <c r="I7735" t="str">
        <f t="shared" si="962"/>
        <v>https://www.biva.mx/empresas/emisoras_inscritas/emisoras_inscritas?emisora_id=1846&amp;tipoInformacion=null&amp;tipoDocumento=null&amp;</v>
      </c>
      <c r="J7735" s="1">
        <f t="shared" si="968"/>
        <v>44498</v>
      </c>
      <c r="K7735">
        <f t="shared" si="963"/>
        <v>2021</v>
      </c>
      <c r="L7735" s="5">
        <f t="shared" si="964"/>
        <v>10</v>
      </c>
      <c r="M7735" s="5">
        <f t="shared" si="965"/>
        <v>29</v>
      </c>
      <c r="N7735" t="str">
        <f t="shared" si="966"/>
        <v>https://www.biva.mx/empresas/emisoras_inscritas/emisoras_inscritas?emisora_id=1846&amp;tipoInformacion=null&amp;tipoDocumento=null&amp;</v>
      </c>
      <c r="O7735" t="str">
        <f t="shared" si="967"/>
        <v>https://www.biva.mx/empresas/emisoras_inscritas/emisoras_inscritas?emisora_id=1846&amp;tipoInformacion=null&amp;tipoDocumento=null&amp;fechaInicio=2021-10-29&amp;fechaFin=2021-10-29&amp;periodo=null&amp;ejercicio=null&amp;tipo=null&amp;subTab=2&amp;biva=null&amp;canceladas=false&amp;page=1</v>
      </c>
    </row>
    <row r="7736" spans="1:15" x14ac:dyDescent="0.25">
      <c r="A7736">
        <v>31133</v>
      </c>
      <c r="B7736" t="s">
        <v>6914</v>
      </c>
      <c r="C7736" t="s">
        <v>7</v>
      </c>
      <c r="D7736" s="1">
        <v>44498</v>
      </c>
      <c r="E7736" t="s">
        <v>727</v>
      </c>
      <c r="F7736" t="s">
        <v>7240</v>
      </c>
      <c r="H7736">
        <f t="shared" si="961"/>
        <v>124</v>
      </c>
      <c r="I7736" t="str">
        <f t="shared" si="962"/>
        <v>https://www.biva.mx/empresas/emisoras_inscritas/emisoras_inscritas?emisora_id=1846&amp;tipoInformacion=null&amp;tipoDocumento=null&amp;</v>
      </c>
      <c r="J7736" s="1">
        <f t="shared" si="968"/>
        <v>44498</v>
      </c>
      <c r="K7736">
        <f t="shared" si="963"/>
        <v>2021</v>
      </c>
      <c r="L7736" s="5">
        <f t="shared" si="964"/>
        <v>10</v>
      </c>
      <c r="M7736" s="5">
        <f t="shared" si="965"/>
        <v>29</v>
      </c>
      <c r="N7736" t="str">
        <f t="shared" si="966"/>
        <v>https://www.biva.mx/empresas/emisoras_inscritas/emisoras_inscritas?emisora_id=1846&amp;tipoInformacion=null&amp;tipoDocumento=null&amp;</v>
      </c>
      <c r="O7736" t="str">
        <f t="shared" si="967"/>
        <v>https://www.biva.mx/empresas/emisoras_inscritas/emisoras_inscritas?emisora_id=1846&amp;tipoInformacion=null&amp;tipoDocumento=null&amp;fechaInicio=2021-10-29&amp;fechaFin=2021-10-29&amp;periodo=null&amp;ejercicio=null&amp;tipo=null&amp;subTab=2&amp;biva=null&amp;canceladas=false&amp;page=1</v>
      </c>
    </row>
    <row r="7737" spans="1:15" x14ac:dyDescent="0.25">
      <c r="A7737">
        <v>31134</v>
      </c>
      <c r="B7737" t="s">
        <v>7293</v>
      </c>
      <c r="C7737" t="s">
        <v>7</v>
      </c>
      <c r="D7737" s="1">
        <v>44498</v>
      </c>
      <c r="E7737" t="s">
        <v>1556</v>
      </c>
      <c r="F7737" t="s">
        <v>7950</v>
      </c>
      <c r="H7737">
        <f t="shared" si="961"/>
        <v>124</v>
      </c>
      <c r="I7737" t="str">
        <f t="shared" si="962"/>
        <v>https://www.biva.mx/empresas/emisoras_inscritas/emisoras_inscritas?emisora_id=1909&amp;tipoInformacion=null&amp;tipoDocumento=null&amp;</v>
      </c>
      <c r="J7737" s="1">
        <f t="shared" si="968"/>
        <v>44498</v>
      </c>
      <c r="K7737">
        <f t="shared" si="963"/>
        <v>2021</v>
      </c>
      <c r="L7737" s="5">
        <f t="shared" si="964"/>
        <v>10</v>
      </c>
      <c r="M7737" s="5">
        <f t="shared" si="965"/>
        <v>29</v>
      </c>
      <c r="N7737" t="str">
        <f t="shared" si="966"/>
        <v>https://www.biva.mx/empresas/emisoras_inscritas/emisoras_inscritas?emisora_id=1909&amp;tipoInformacion=null&amp;tipoDocumento=null&amp;</v>
      </c>
      <c r="O7737" t="str">
        <f t="shared" si="967"/>
        <v>https://www.biva.mx/empresas/emisoras_inscritas/emisoras_inscritas?emisora_id=1909&amp;tipoInformacion=null&amp;tipoDocumento=null&amp;fechaInicio=2021-10-29&amp;fechaFin=2021-10-29&amp;periodo=null&amp;ejercicio=null&amp;tipo=null&amp;subTab=2&amp;biva=null&amp;canceladas=false&amp;page=1</v>
      </c>
    </row>
    <row r="7738" spans="1:15" x14ac:dyDescent="0.25">
      <c r="A7738">
        <v>31135</v>
      </c>
      <c r="B7738" t="s">
        <v>7293</v>
      </c>
      <c r="C7738" t="s">
        <v>7</v>
      </c>
      <c r="D7738" s="1">
        <v>44498</v>
      </c>
      <c r="E7738" t="s">
        <v>1556</v>
      </c>
      <c r="F7738" t="s">
        <v>7950</v>
      </c>
      <c r="H7738">
        <f t="shared" si="961"/>
        <v>124</v>
      </c>
      <c r="I7738" t="str">
        <f t="shared" si="962"/>
        <v>https://www.biva.mx/empresas/emisoras_inscritas/emisoras_inscritas?emisora_id=1909&amp;tipoInformacion=null&amp;tipoDocumento=null&amp;</v>
      </c>
      <c r="J7738" s="1">
        <f t="shared" si="968"/>
        <v>44498</v>
      </c>
      <c r="K7738">
        <f t="shared" si="963"/>
        <v>2021</v>
      </c>
      <c r="L7738" s="5">
        <f t="shared" si="964"/>
        <v>10</v>
      </c>
      <c r="M7738" s="5">
        <f t="shared" si="965"/>
        <v>29</v>
      </c>
      <c r="N7738" t="str">
        <f t="shared" si="966"/>
        <v>https://www.biva.mx/empresas/emisoras_inscritas/emisoras_inscritas?emisora_id=1909&amp;tipoInformacion=null&amp;tipoDocumento=null&amp;</v>
      </c>
      <c r="O7738" t="str">
        <f t="shared" si="967"/>
        <v>https://www.biva.mx/empresas/emisoras_inscritas/emisoras_inscritas?emisora_id=1909&amp;tipoInformacion=null&amp;tipoDocumento=null&amp;fechaInicio=2021-10-29&amp;fechaFin=2021-10-29&amp;periodo=null&amp;ejercicio=null&amp;tipo=null&amp;subTab=2&amp;biva=null&amp;canceladas=false&amp;page=1</v>
      </c>
    </row>
    <row r="7739" spans="1:15" x14ac:dyDescent="0.25">
      <c r="A7739">
        <v>31136</v>
      </c>
      <c r="B7739" t="s">
        <v>8790</v>
      </c>
      <c r="C7739" t="s">
        <v>7</v>
      </c>
      <c r="D7739" s="1">
        <v>44498</v>
      </c>
      <c r="E7739" t="s">
        <v>154</v>
      </c>
      <c r="F7739" t="s">
        <v>8796</v>
      </c>
      <c r="H7739">
        <f t="shared" si="961"/>
        <v>124</v>
      </c>
      <c r="I7739" t="str">
        <f t="shared" si="962"/>
        <v>https://www.biva.mx/empresas/emisoras_inscritas/emisoras_inscritas?emisora_id=3609&amp;tipoInformacion=null&amp;tipoDocumento=null&amp;</v>
      </c>
      <c r="J7739" s="1">
        <f t="shared" si="968"/>
        <v>44498</v>
      </c>
      <c r="K7739">
        <f t="shared" si="963"/>
        <v>2021</v>
      </c>
      <c r="L7739" s="5">
        <f t="shared" si="964"/>
        <v>10</v>
      </c>
      <c r="M7739" s="5">
        <f t="shared" si="965"/>
        <v>29</v>
      </c>
      <c r="N7739" t="str">
        <f t="shared" si="966"/>
        <v>https://www.biva.mx/empresas/emisoras_inscritas/emisoras_inscritas?emisora_id=3609&amp;tipoInformacion=null&amp;tipoDocumento=null&amp;</v>
      </c>
      <c r="O7739" t="str">
        <f t="shared" si="967"/>
        <v>https://www.biva.mx/empresas/emisoras_inscritas/emisoras_inscritas?emisora_id=3609&amp;tipoInformacion=null&amp;tipoDocumento=null&amp;fechaInicio=2021-10-29&amp;fechaFin=2021-10-29&amp;periodo=null&amp;ejercicio=null&amp;tipo=null&amp;subTab=2&amp;biva=null&amp;canceladas=false&amp;page=1</v>
      </c>
    </row>
    <row r="7740" spans="1:15" x14ac:dyDescent="0.25">
      <c r="A7740">
        <v>31137</v>
      </c>
      <c r="B7740" t="s">
        <v>8790</v>
      </c>
      <c r="C7740" t="s">
        <v>7</v>
      </c>
      <c r="D7740" s="1">
        <v>44498</v>
      </c>
      <c r="E7740" t="s">
        <v>160</v>
      </c>
      <c r="F7740" t="s">
        <v>8796</v>
      </c>
      <c r="H7740">
        <f t="shared" si="961"/>
        <v>124</v>
      </c>
      <c r="I7740" t="str">
        <f t="shared" si="962"/>
        <v>https://www.biva.mx/empresas/emisoras_inscritas/emisoras_inscritas?emisora_id=3609&amp;tipoInformacion=null&amp;tipoDocumento=null&amp;</v>
      </c>
      <c r="J7740" s="1">
        <f t="shared" si="968"/>
        <v>44498</v>
      </c>
      <c r="K7740">
        <f t="shared" si="963"/>
        <v>2021</v>
      </c>
      <c r="L7740" s="5">
        <f t="shared" si="964"/>
        <v>10</v>
      </c>
      <c r="M7740" s="5">
        <f t="shared" si="965"/>
        <v>29</v>
      </c>
      <c r="N7740" t="str">
        <f t="shared" si="966"/>
        <v>https://www.biva.mx/empresas/emisoras_inscritas/emisoras_inscritas?emisora_id=3609&amp;tipoInformacion=null&amp;tipoDocumento=null&amp;</v>
      </c>
      <c r="O7740" t="str">
        <f t="shared" si="967"/>
        <v>https://www.biva.mx/empresas/emisoras_inscritas/emisoras_inscritas?emisora_id=3609&amp;tipoInformacion=null&amp;tipoDocumento=null&amp;fechaInicio=2021-10-29&amp;fechaFin=2021-10-29&amp;periodo=null&amp;ejercicio=null&amp;tipo=null&amp;subTab=2&amp;biva=null&amp;canceladas=false&amp;page=1</v>
      </c>
    </row>
    <row r="7741" spans="1:15" x14ac:dyDescent="0.25">
      <c r="A7741">
        <v>31138</v>
      </c>
      <c r="B7741" t="s">
        <v>8790</v>
      </c>
      <c r="C7741" t="s">
        <v>7</v>
      </c>
      <c r="D7741" s="1">
        <v>44498</v>
      </c>
      <c r="E7741" t="s">
        <v>8797</v>
      </c>
      <c r="F7741" t="s">
        <v>8796</v>
      </c>
      <c r="H7741">
        <f t="shared" si="961"/>
        <v>124</v>
      </c>
      <c r="I7741" t="str">
        <f t="shared" si="962"/>
        <v>https://www.biva.mx/empresas/emisoras_inscritas/emisoras_inscritas?emisora_id=3609&amp;tipoInformacion=null&amp;tipoDocumento=null&amp;</v>
      </c>
      <c r="J7741" s="1">
        <f t="shared" si="968"/>
        <v>44498</v>
      </c>
      <c r="K7741">
        <f t="shared" si="963"/>
        <v>2021</v>
      </c>
      <c r="L7741" s="5">
        <f t="shared" si="964"/>
        <v>10</v>
      </c>
      <c r="M7741" s="5">
        <f t="shared" si="965"/>
        <v>29</v>
      </c>
      <c r="N7741" t="str">
        <f t="shared" si="966"/>
        <v>https://www.biva.mx/empresas/emisoras_inscritas/emisoras_inscritas?emisora_id=3609&amp;tipoInformacion=null&amp;tipoDocumento=null&amp;</v>
      </c>
      <c r="O7741" t="str">
        <f t="shared" si="967"/>
        <v>https://www.biva.mx/empresas/emisoras_inscritas/emisoras_inscritas?emisora_id=3609&amp;tipoInformacion=null&amp;tipoDocumento=null&amp;fechaInicio=2021-10-29&amp;fechaFin=2021-10-29&amp;periodo=null&amp;ejercicio=null&amp;tipo=null&amp;subTab=2&amp;biva=null&amp;canceladas=false&amp;page=1</v>
      </c>
    </row>
    <row r="7742" spans="1:15" x14ac:dyDescent="0.25">
      <c r="A7742">
        <v>31139</v>
      </c>
      <c r="B7742" t="s">
        <v>9637</v>
      </c>
      <c r="C7742" t="s">
        <v>7</v>
      </c>
      <c r="D7742" s="1">
        <v>44498</v>
      </c>
      <c r="E7742" t="s">
        <v>9752</v>
      </c>
      <c r="F7742" t="s">
        <v>9753</v>
      </c>
      <c r="H7742">
        <f t="shared" si="961"/>
        <v>124</v>
      </c>
      <c r="I7742" t="str">
        <f t="shared" si="962"/>
        <v>https://www.biva.mx/empresas/emisoras_inscritas/emisoras_inscritas?emisora_id=1825&amp;tipoInformacion=null&amp;tipoDocumento=null&amp;</v>
      </c>
      <c r="J7742" s="1">
        <f t="shared" si="968"/>
        <v>44498</v>
      </c>
      <c r="K7742">
        <f t="shared" si="963"/>
        <v>2021</v>
      </c>
      <c r="L7742" s="5">
        <f t="shared" si="964"/>
        <v>10</v>
      </c>
      <c r="M7742" s="5">
        <f t="shared" si="965"/>
        <v>29</v>
      </c>
      <c r="N7742" t="str">
        <f t="shared" si="966"/>
        <v>https://www.biva.mx/empresas/emisoras_inscritas/emisoras_inscritas?emisora_id=1825&amp;tipoInformacion=null&amp;tipoDocumento=null&amp;</v>
      </c>
      <c r="O7742" t="str">
        <f t="shared" si="967"/>
        <v>https://www.biva.mx/empresas/emisoras_inscritas/emisoras_inscritas?emisora_id=1825&amp;tipoInformacion=null&amp;tipoDocumento=null&amp;fechaInicio=2021-10-29&amp;fechaFin=2021-10-29&amp;periodo=null&amp;ejercicio=null&amp;tipo=null&amp;subTab=2&amp;biva=null&amp;canceladas=false&amp;page=1</v>
      </c>
    </row>
    <row r="7743" spans="1:15" x14ac:dyDescent="0.25">
      <c r="A7743">
        <v>31140</v>
      </c>
      <c r="B7743" t="s">
        <v>1555</v>
      </c>
      <c r="C7743" t="s">
        <v>7</v>
      </c>
      <c r="D7743" s="1">
        <v>44497.020138888889</v>
      </c>
      <c r="E7743" t="s">
        <v>2012</v>
      </c>
      <c r="F7743" t="s">
        <v>2013</v>
      </c>
      <c r="H7743">
        <f t="shared" si="961"/>
        <v>124</v>
      </c>
      <c r="I7743" t="str">
        <f t="shared" si="962"/>
        <v>https://www.biva.mx/empresas/emisoras_inscritas/emisoras_inscritas?emisora_id=1907&amp;tipoInformacion=null&amp;tipoDocumento=null&amp;</v>
      </c>
      <c r="J7743" s="1">
        <f t="shared" si="968"/>
        <v>44497.020138888889</v>
      </c>
      <c r="K7743">
        <f t="shared" si="963"/>
        <v>2021</v>
      </c>
      <c r="L7743" s="5">
        <f t="shared" si="964"/>
        <v>10</v>
      </c>
      <c r="M7743" s="5">
        <f t="shared" si="965"/>
        <v>28</v>
      </c>
      <c r="N7743" t="str">
        <f t="shared" si="966"/>
        <v>https://www.biva.mx/empresas/emisoras_inscritas/emisoras_inscritas?emisora_id=1907&amp;tipoInformacion=null&amp;tipoDocumento=null&amp;</v>
      </c>
      <c r="O7743" t="str">
        <f t="shared" si="967"/>
        <v>https://www.biva.mx/empresas/emisoras_inscritas/emisoras_inscritas?emisora_id=1907&amp;tipoInformacion=null&amp;tipoDocumento=null&amp;fechaInicio=2021-10-28&amp;fechaFin=2021-10-28&amp;periodo=null&amp;ejercicio=null&amp;tipo=null&amp;subTab=2&amp;biva=null&amp;canceladas=false&amp;page=1</v>
      </c>
    </row>
    <row r="7744" spans="1:15" x14ac:dyDescent="0.25">
      <c r="A7744">
        <v>31141</v>
      </c>
      <c r="B7744" t="s">
        <v>1555</v>
      </c>
      <c r="C7744" t="s">
        <v>7</v>
      </c>
      <c r="D7744" s="1">
        <v>44497.015972222223</v>
      </c>
      <c r="E7744" t="s">
        <v>2014</v>
      </c>
      <c r="F7744" t="s">
        <v>2013</v>
      </c>
      <c r="H7744">
        <f t="shared" si="961"/>
        <v>124</v>
      </c>
      <c r="I7744" t="str">
        <f t="shared" si="962"/>
        <v>https://www.biva.mx/empresas/emisoras_inscritas/emisoras_inscritas?emisora_id=1907&amp;tipoInformacion=null&amp;tipoDocumento=null&amp;</v>
      </c>
      <c r="J7744" s="1">
        <f t="shared" si="968"/>
        <v>44497.015972222223</v>
      </c>
      <c r="K7744">
        <f t="shared" si="963"/>
        <v>2021</v>
      </c>
      <c r="L7744" s="5">
        <f t="shared" si="964"/>
        <v>10</v>
      </c>
      <c r="M7744" s="5">
        <f t="shared" si="965"/>
        <v>28</v>
      </c>
      <c r="N7744" t="str">
        <f t="shared" si="966"/>
        <v>https://www.biva.mx/empresas/emisoras_inscritas/emisoras_inscritas?emisora_id=1907&amp;tipoInformacion=null&amp;tipoDocumento=null&amp;</v>
      </c>
      <c r="O7744" t="str">
        <f t="shared" si="967"/>
        <v>https://www.biva.mx/empresas/emisoras_inscritas/emisoras_inscritas?emisora_id=1907&amp;tipoInformacion=null&amp;tipoDocumento=null&amp;fechaInicio=2021-10-28&amp;fechaFin=2021-10-28&amp;periodo=null&amp;ejercicio=null&amp;tipo=null&amp;subTab=2&amp;biva=null&amp;canceladas=false&amp;page=1</v>
      </c>
    </row>
    <row r="7745" spans="1:15" x14ac:dyDescent="0.25">
      <c r="A7745">
        <v>31142</v>
      </c>
      <c r="B7745" t="s">
        <v>330</v>
      </c>
      <c r="C7745" t="s">
        <v>7</v>
      </c>
      <c r="D7745" s="1">
        <v>44497</v>
      </c>
      <c r="E7745" t="s">
        <v>365</v>
      </c>
      <c r="F7745" t="s">
        <v>5302</v>
      </c>
      <c r="H7745">
        <f t="shared" si="961"/>
        <v>124</v>
      </c>
      <c r="I7745" t="str">
        <f t="shared" si="962"/>
        <v>https://www.biva.mx/empresas/emisoras_inscritas/emisoras_inscritas?emisora_id=2745&amp;tipoInformacion=null&amp;tipoDocumento=null&amp;</v>
      </c>
      <c r="J7745" s="1">
        <f t="shared" si="968"/>
        <v>44497</v>
      </c>
      <c r="K7745">
        <f t="shared" si="963"/>
        <v>2021</v>
      </c>
      <c r="L7745" s="5">
        <f t="shared" si="964"/>
        <v>10</v>
      </c>
      <c r="M7745" s="5">
        <f t="shared" si="965"/>
        <v>28</v>
      </c>
      <c r="N7745" t="str">
        <f t="shared" si="966"/>
        <v>https://www.biva.mx/empresas/emisoras_inscritas/emisoras_inscritas?emisora_id=2745&amp;tipoInformacion=null&amp;tipoDocumento=null&amp;</v>
      </c>
      <c r="O7745" t="str">
        <f t="shared" si="967"/>
        <v>https://www.biva.mx/empresas/emisoras_inscritas/emisoras_inscritas?emisora_id=2745&amp;tipoInformacion=null&amp;tipoDocumento=null&amp;fechaInicio=2021-10-28&amp;fechaFin=2021-10-28&amp;periodo=null&amp;ejercicio=null&amp;tipo=null&amp;subTab=2&amp;biva=null&amp;canceladas=false&amp;page=1</v>
      </c>
    </row>
    <row r="7746" spans="1:15" x14ac:dyDescent="0.25">
      <c r="A7746">
        <v>31143</v>
      </c>
      <c r="B7746" t="s">
        <v>468</v>
      </c>
      <c r="C7746" t="s">
        <v>7</v>
      </c>
      <c r="D7746" s="1">
        <v>44497</v>
      </c>
      <c r="E7746" t="s">
        <v>470</v>
      </c>
      <c r="F7746" t="s">
        <v>10482</v>
      </c>
      <c r="H7746">
        <f t="shared" ref="H7746:H7809" si="969">FIND("fechaInicio=",F7746)</f>
        <v>125</v>
      </c>
      <c r="I7746" t="str">
        <f t="shared" ref="I7746:I7809" si="970">MID(F7746,1,H7746-1)</f>
        <v>https://www.biva.mx/empresas/emisoras_inscritas/emisoras_inscritas?emisora_id=12832&amp;tipoInformacion=null&amp;tipoDocumento=null&amp;</v>
      </c>
      <c r="J7746" s="1">
        <f t="shared" si="968"/>
        <v>44497</v>
      </c>
      <c r="K7746">
        <f t="shared" ref="K7746:K7809" si="971">YEAR(J7746)</f>
        <v>2021</v>
      </c>
      <c r="L7746" s="5">
        <f t="shared" ref="L7746:L7809" si="972">IF(LEN(MONTH(J7746))=1,"0" &amp; MONTH(J7746),MONTH(J7746))</f>
        <v>10</v>
      </c>
      <c r="M7746" s="5">
        <f t="shared" ref="M7746:M7809" si="973">IF(LEN(DAY(J7746))=1,"0" &amp; DAY(J7746),DAY(J7746))</f>
        <v>28</v>
      </c>
      <c r="N7746" t="str">
        <f t="shared" ref="N7746:N7809" si="974">MID(F7746,1,H7746-1)</f>
        <v>https://www.biva.mx/empresas/emisoras_inscritas/emisoras_inscritas?emisora_id=12832&amp;tipoInformacion=null&amp;tipoDocumento=null&amp;</v>
      </c>
      <c r="O7746" t="str">
        <f t="shared" ref="O7746:O7809" si="975">N7746 &amp; "fechaInicio=" &amp; K7746 &amp; "-" &amp; L7746 &amp; "-" &amp; M7746 &amp; "&amp;fechaFin=" &amp; K7746 &amp; "-" &amp; L7746 &amp; "-" &amp; M7746 &amp; "&amp;periodo=null&amp;ejercicio=null&amp;tipo=null&amp;subTab=2&amp;biva=null&amp;canceladas=false&amp;page=1"</f>
        <v>https://www.biva.mx/empresas/emisoras_inscritas/emisoras_inscritas?emisora_id=12832&amp;tipoInformacion=null&amp;tipoDocumento=null&amp;fechaInicio=2021-10-28&amp;fechaFin=2021-10-28&amp;periodo=null&amp;ejercicio=null&amp;tipo=null&amp;subTab=2&amp;biva=null&amp;canceladas=false&amp;page=1</v>
      </c>
    </row>
    <row r="7747" spans="1:15" x14ac:dyDescent="0.25">
      <c r="A7747">
        <v>31144</v>
      </c>
      <c r="B7747" t="s">
        <v>468</v>
      </c>
      <c r="C7747" t="s">
        <v>7</v>
      </c>
      <c r="D7747" s="1">
        <v>44497</v>
      </c>
      <c r="E7747" t="s">
        <v>470</v>
      </c>
      <c r="F7747" t="s">
        <v>10482</v>
      </c>
      <c r="H7747">
        <f t="shared" si="969"/>
        <v>125</v>
      </c>
      <c r="I7747" t="str">
        <f t="shared" si="970"/>
        <v>https://www.biva.mx/empresas/emisoras_inscritas/emisoras_inscritas?emisora_id=12832&amp;tipoInformacion=null&amp;tipoDocumento=null&amp;</v>
      </c>
      <c r="J7747" s="1">
        <f t="shared" ref="J7747:J7810" si="976">(D7747)-Q7747</f>
        <v>44497</v>
      </c>
      <c r="K7747">
        <f t="shared" si="971"/>
        <v>2021</v>
      </c>
      <c r="L7747" s="5">
        <f t="shared" si="972"/>
        <v>10</v>
      </c>
      <c r="M7747" s="5">
        <f t="shared" si="973"/>
        <v>28</v>
      </c>
      <c r="N7747" t="str">
        <f t="shared" si="974"/>
        <v>https://www.biva.mx/empresas/emisoras_inscritas/emisoras_inscritas?emisora_id=12832&amp;tipoInformacion=null&amp;tipoDocumento=null&amp;</v>
      </c>
      <c r="O7747" t="str">
        <f t="shared" si="975"/>
        <v>https://www.biva.mx/empresas/emisoras_inscritas/emisoras_inscritas?emisora_id=12832&amp;tipoInformacion=null&amp;tipoDocumento=null&amp;fechaInicio=2021-10-28&amp;fechaFin=2021-10-28&amp;periodo=null&amp;ejercicio=null&amp;tipo=null&amp;subTab=2&amp;biva=null&amp;canceladas=false&amp;page=1</v>
      </c>
    </row>
    <row r="7748" spans="1:15" x14ac:dyDescent="0.25">
      <c r="A7748">
        <v>31145</v>
      </c>
      <c r="B7748" t="s">
        <v>604</v>
      </c>
      <c r="C7748" t="s">
        <v>7</v>
      </c>
      <c r="D7748" s="1">
        <v>44497</v>
      </c>
      <c r="E7748" t="s">
        <v>768</v>
      </c>
      <c r="F7748" t="s">
        <v>769</v>
      </c>
      <c r="H7748">
        <f t="shared" si="969"/>
        <v>124</v>
      </c>
      <c r="I7748" t="str">
        <f t="shared" si="970"/>
        <v>https://www.biva.mx/empresas/emisoras_inscritas/emisoras_inscritas?emisora_id=2741&amp;tipoInformacion=null&amp;tipoDocumento=null&amp;</v>
      </c>
      <c r="J7748" s="1">
        <f t="shared" si="976"/>
        <v>44497</v>
      </c>
      <c r="K7748">
        <f t="shared" si="971"/>
        <v>2021</v>
      </c>
      <c r="L7748" s="5">
        <f t="shared" si="972"/>
        <v>10</v>
      </c>
      <c r="M7748" s="5">
        <f t="shared" si="973"/>
        <v>28</v>
      </c>
      <c r="N7748" t="str">
        <f t="shared" si="974"/>
        <v>https://www.biva.mx/empresas/emisoras_inscritas/emisoras_inscritas?emisora_id=2741&amp;tipoInformacion=null&amp;tipoDocumento=null&amp;</v>
      </c>
      <c r="O7748" t="str">
        <f t="shared" si="975"/>
        <v>https://www.biva.mx/empresas/emisoras_inscritas/emisoras_inscritas?emisora_id=2741&amp;tipoInformacion=null&amp;tipoDocumento=null&amp;fechaInicio=2021-10-28&amp;fechaFin=2021-10-28&amp;periodo=null&amp;ejercicio=null&amp;tipo=null&amp;subTab=2&amp;biva=null&amp;canceladas=false&amp;page=1</v>
      </c>
    </row>
    <row r="7749" spans="1:15" x14ac:dyDescent="0.25">
      <c r="A7749">
        <v>31146</v>
      </c>
      <c r="B7749" t="s">
        <v>604</v>
      </c>
      <c r="C7749" t="s">
        <v>7</v>
      </c>
      <c r="D7749" s="1">
        <v>44497</v>
      </c>
      <c r="E7749" t="s">
        <v>770</v>
      </c>
      <c r="F7749" t="s">
        <v>769</v>
      </c>
      <c r="H7749">
        <f t="shared" si="969"/>
        <v>124</v>
      </c>
      <c r="I7749" t="str">
        <f t="shared" si="970"/>
        <v>https://www.biva.mx/empresas/emisoras_inscritas/emisoras_inscritas?emisora_id=2741&amp;tipoInformacion=null&amp;tipoDocumento=null&amp;</v>
      </c>
      <c r="J7749" s="1">
        <f t="shared" si="976"/>
        <v>44497</v>
      </c>
      <c r="K7749">
        <f t="shared" si="971"/>
        <v>2021</v>
      </c>
      <c r="L7749" s="5">
        <f t="shared" si="972"/>
        <v>10</v>
      </c>
      <c r="M7749" s="5">
        <f t="shared" si="973"/>
        <v>28</v>
      </c>
      <c r="N7749" t="str">
        <f t="shared" si="974"/>
        <v>https://www.biva.mx/empresas/emisoras_inscritas/emisoras_inscritas?emisora_id=2741&amp;tipoInformacion=null&amp;tipoDocumento=null&amp;</v>
      </c>
      <c r="O7749" t="str">
        <f t="shared" si="975"/>
        <v>https://www.biva.mx/empresas/emisoras_inscritas/emisoras_inscritas?emisora_id=2741&amp;tipoInformacion=null&amp;tipoDocumento=null&amp;fechaInicio=2021-10-28&amp;fechaFin=2021-10-28&amp;periodo=null&amp;ejercicio=null&amp;tipo=null&amp;subTab=2&amp;biva=null&amp;canceladas=false&amp;page=1</v>
      </c>
    </row>
    <row r="7750" spans="1:15" x14ac:dyDescent="0.25">
      <c r="A7750">
        <v>31147</v>
      </c>
      <c r="B7750" t="s">
        <v>819</v>
      </c>
      <c r="C7750" t="s">
        <v>7</v>
      </c>
      <c r="D7750" s="1">
        <v>44497</v>
      </c>
      <c r="E7750" t="s">
        <v>1254</v>
      </c>
      <c r="F7750" t="s">
        <v>1255</v>
      </c>
      <c r="H7750">
        <f t="shared" si="969"/>
        <v>124</v>
      </c>
      <c r="I7750" t="str">
        <f t="shared" si="970"/>
        <v>https://www.biva.mx/empresas/emisoras_inscritas/emisoras_inscritas?emisora_id=1786&amp;tipoInformacion=null&amp;tipoDocumento=null&amp;</v>
      </c>
      <c r="J7750" s="1">
        <f t="shared" si="976"/>
        <v>44497</v>
      </c>
      <c r="K7750">
        <f t="shared" si="971"/>
        <v>2021</v>
      </c>
      <c r="L7750" s="5">
        <f t="shared" si="972"/>
        <v>10</v>
      </c>
      <c r="M7750" s="5">
        <f t="shared" si="973"/>
        <v>28</v>
      </c>
      <c r="N7750" t="str">
        <f t="shared" si="974"/>
        <v>https://www.biva.mx/empresas/emisoras_inscritas/emisoras_inscritas?emisora_id=1786&amp;tipoInformacion=null&amp;tipoDocumento=null&amp;</v>
      </c>
      <c r="O7750" t="str">
        <f t="shared" si="975"/>
        <v>https://www.biva.mx/empresas/emisoras_inscritas/emisoras_inscritas?emisora_id=1786&amp;tipoInformacion=null&amp;tipoDocumento=null&amp;fechaInicio=2021-10-28&amp;fechaFin=2021-10-28&amp;periodo=null&amp;ejercicio=null&amp;tipo=null&amp;subTab=2&amp;biva=null&amp;canceladas=false&amp;page=1</v>
      </c>
    </row>
    <row r="7751" spans="1:15" x14ac:dyDescent="0.25">
      <c r="A7751">
        <v>31148</v>
      </c>
      <c r="B7751" t="s">
        <v>819</v>
      </c>
      <c r="C7751" t="s">
        <v>7</v>
      </c>
      <c r="D7751" s="1">
        <v>44497</v>
      </c>
      <c r="E7751" t="s">
        <v>1256</v>
      </c>
      <c r="F7751" t="s">
        <v>1255</v>
      </c>
      <c r="H7751">
        <f t="shared" si="969"/>
        <v>124</v>
      </c>
      <c r="I7751" t="str">
        <f t="shared" si="970"/>
        <v>https://www.biva.mx/empresas/emisoras_inscritas/emisoras_inscritas?emisora_id=1786&amp;tipoInformacion=null&amp;tipoDocumento=null&amp;</v>
      </c>
      <c r="J7751" s="1">
        <f t="shared" si="976"/>
        <v>44497</v>
      </c>
      <c r="K7751">
        <f t="shared" si="971"/>
        <v>2021</v>
      </c>
      <c r="L7751" s="5">
        <f t="shared" si="972"/>
        <v>10</v>
      </c>
      <c r="M7751" s="5">
        <f t="shared" si="973"/>
        <v>28</v>
      </c>
      <c r="N7751" t="str">
        <f t="shared" si="974"/>
        <v>https://www.biva.mx/empresas/emisoras_inscritas/emisoras_inscritas?emisora_id=1786&amp;tipoInformacion=null&amp;tipoDocumento=null&amp;</v>
      </c>
      <c r="O7751" t="str">
        <f t="shared" si="975"/>
        <v>https://www.biva.mx/empresas/emisoras_inscritas/emisoras_inscritas?emisora_id=1786&amp;tipoInformacion=null&amp;tipoDocumento=null&amp;fechaInicio=2021-10-28&amp;fechaFin=2021-10-28&amp;periodo=null&amp;ejercicio=null&amp;tipo=null&amp;subTab=2&amp;biva=null&amp;canceladas=false&amp;page=1</v>
      </c>
    </row>
    <row r="7752" spans="1:15" x14ac:dyDescent="0.25">
      <c r="A7752">
        <v>31149</v>
      </c>
      <c r="B7752" t="s">
        <v>819</v>
      </c>
      <c r="C7752" t="s">
        <v>7</v>
      </c>
      <c r="D7752" s="1">
        <v>44497</v>
      </c>
      <c r="E7752" t="s">
        <v>1257</v>
      </c>
      <c r="F7752" t="s">
        <v>1255</v>
      </c>
      <c r="H7752">
        <f t="shared" si="969"/>
        <v>124</v>
      </c>
      <c r="I7752" t="str">
        <f t="shared" si="970"/>
        <v>https://www.biva.mx/empresas/emisoras_inscritas/emisoras_inscritas?emisora_id=1786&amp;tipoInformacion=null&amp;tipoDocumento=null&amp;</v>
      </c>
      <c r="J7752" s="1">
        <f t="shared" si="976"/>
        <v>44497</v>
      </c>
      <c r="K7752">
        <f t="shared" si="971"/>
        <v>2021</v>
      </c>
      <c r="L7752" s="5">
        <f t="shared" si="972"/>
        <v>10</v>
      </c>
      <c r="M7752" s="5">
        <f t="shared" si="973"/>
        <v>28</v>
      </c>
      <c r="N7752" t="str">
        <f t="shared" si="974"/>
        <v>https://www.biva.mx/empresas/emisoras_inscritas/emisoras_inscritas?emisora_id=1786&amp;tipoInformacion=null&amp;tipoDocumento=null&amp;</v>
      </c>
      <c r="O7752" t="str">
        <f t="shared" si="975"/>
        <v>https://www.biva.mx/empresas/emisoras_inscritas/emisoras_inscritas?emisora_id=1786&amp;tipoInformacion=null&amp;tipoDocumento=null&amp;fechaInicio=2021-10-28&amp;fechaFin=2021-10-28&amp;periodo=null&amp;ejercicio=null&amp;tipo=null&amp;subTab=2&amp;biva=null&amp;canceladas=false&amp;page=1</v>
      </c>
    </row>
    <row r="7753" spans="1:15" x14ac:dyDescent="0.25">
      <c r="A7753">
        <v>31150</v>
      </c>
      <c r="B7753" t="s">
        <v>819</v>
      </c>
      <c r="C7753" t="s">
        <v>7</v>
      </c>
      <c r="D7753" s="1">
        <v>44497</v>
      </c>
      <c r="E7753" t="s">
        <v>160</v>
      </c>
      <c r="F7753" t="s">
        <v>1255</v>
      </c>
      <c r="H7753">
        <f t="shared" si="969"/>
        <v>124</v>
      </c>
      <c r="I7753" t="str">
        <f t="shared" si="970"/>
        <v>https://www.biva.mx/empresas/emisoras_inscritas/emisoras_inscritas?emisora_id=1786&amp;tipoInformacion=null&amp;tipoDocumento=null&amp;</v>
      </c>
      <c r="J7753" s="1">
        <f t="shared" si="976"/>
        <v>44497</v>
      </c>
      <c r="K7753">
        <f t="shared" si="971"/>
        <v>2021</v>
      </c>
      <c r="L7753" s="5">
        <f t="shared" si="972"/>
        <v>10</v>
      </c>
      <c r="M7753" s="5">
        <f t="shared" si="973"/>
        <v>28</v>
      </c>
      <c r="N7753" t="str">
        <f t="shared" si="974"/>
        <v>https://www.biva.mx/empresas/emisoras_inscritas/emisoras_inscritas?emisora_id=1786&amp;tipoInformacion=null&amp;tipoDocumento=null&amp;</v>
      </c>
      <c r="O7753" t="str">
        <f t="shared" si="975"/>
        <v>https://www.biva.mx/empresas/emisoras_inscritas/emisoras_inscritas?emisora_id=1786&amp;tipoInformacion=null&amp;tipoDocumento=null&amp;fechaInicio=2021-10-28&amp;fechaFin=2021-10-28&amp;periodo=null&amp;ejercicio=null&amp;tipo=null&amp;subTab=2&amp;biva=null&amp;canceladas=false&amp;page=1</v>
      </c>
    </row>
    <row r="7754" spans="1:15" x14ac:dyDescent="0.25">
      <c r="A7754">
        <v>31151</v>
      </c>
      <c r="B7754" s="8" t="s">
        <v>1263</v>
      </c>
      <c r="C7754" s="8" t="s">
        <v>7</v>
      </c>
      <c r="D7754" s="1">
        <v>44497</v>
      </c>
      <c r="E7754" s="8" t="s">
        <v>1399</v>
      </c>
      <c r="F7754" s="8" t="s">
        <v>1400</v>
      </c>
      <c r="H7754">
        <f t="shared" si="969"/>
        <v>124</v>
      </c>
      <c r="I7754" t="str">
        <f t="shared" si="970"/>
        <v>https://www.biva.mx/empresas/emisoras_inscritas/emisoras_inscritas?emisora_id=1841&amp;tipoInformacion=null&amp;tipoDocumento=null&amp;</v>
      </c>
      <c r="J7754" s="1">
        <f t="shared" si="976"/>
        <v>44497</v>
      </c>
      <c r="K7754">
        <f t="shared" si="971"/>
        <v>2021</v>
      </c>
      <c r="L7754" s="5">
        <f t="shared" si="972"/>
        <v>10</v>
      </c>
      <c r="M7754" s="5">
        <f t="shared" si="973"/>
        <v>28</v>
      </c>
      <c r="N7754" t="str">
        <f t="shared" si="974"/>
        <v>https://www.biva.mx/empresas/emisoras_inscritas/emisoras_inscritas?emisora_id=1841&amp;tipoInformacion=null&amp;tipoDocumento=null&amp;</v>
      </c>
      <c r="O7754" t="str">
        <f t="shared" si="975"/>
        <v>https://www.biva.mx/empresas/emisoras_inscritas/emisoras_inscritas?emisora_id=1841&amp;tipoInformacion=null&amp;tipoDocumento=null&amp;fechaInicio=2021-10-28&amp;fechaFin=2021-10-28&amp;periodo=null&amp;ejercicio=null&amp;tipo=null&amp;subTab=2&amp;biva=null&amp;canceladas=false&amp;page=1</v>
      </c>
    </row>
    <row r="7755" spans="1:15" x14ac:dyDescent="0.25">
      <c r="A7755">
        <v>31152</v>
      </c>
      <c r="B7755" t="s">
        <v>2540</v>
      </c>
      <c r="C7755" t="s">
        <v>7</v>
      </c>
      <c r="D7755" s="1">
        <v>44497</v>
      </c>
      <c r="E7755" t="s">
        <v>2704</v>
      </c>
      <c r="F7755" t="s">
        <v>2705</v>
      </c>
      <c r="H7755">
        <f t="shared" si="969"/>
        <v>124</v>
      </c>
      <c r="I7755" t="str">
        <f t="shared" si="970"/>
        <v>https://www.biva.mx/empresas/emisoras_inscritas/emisoras_inscritas?emisora_id=1811&amp;tipoInformacion=null&amp;tipoDocumento=null&amp;</v>
      </c>
      <c r="J7755" s="1">
        <f t="shared" si="976"/>
        <v>44497</v>
      </c>
      <c r="K7755">
        <f t="shared" si="971"/>
        <v>2021</v>
      </c>
      <c r="L7755" s="5">
        <f t="shared" si="972"/>
        <v>10</v>
      </c>
      <c r="M7755" s="5">
        <f t="shared" si="973"/>
        <v>28</v>
      </c>
      <c r="N7755" t="str">
        <f t="shared" si="974"/>
        <v>https://www.biva.mx/empresas/emisoras_inscritas/emisoras_inscritas?emisora_id=1811&amp;tipoInformacion=null&amp;tipoDocumento=null&amp;</v>
      </c>
      <c r="O7755" t="str">
        <f t="shared" si="975"/>
        <v>https://www.biva.mx/empresas/emisoras_inscritas/emisoras_inscritas?emisora_id=1811&amp;tipoInformacion=null&amp;tipoDocumento=null&amp;fechaInicio=2021-10-28&amp;fechaFin=2021-10-28&amp;periodo=null&amp;ejercicio=null&amp;tipo=null&amp;subTab=2&amp;biva=null&amp;canceladas=false&amp;page=1</v>
      </c>
    </row>
    <row r="7756" spans="1:15" x14ac:dyDescent="0.25">
      <c r="A7756">
        <v>31153</v>
      </c>
      <c r="B7756" t="s">
        <v>2540</v>
      </c>
      <c r="C7756" t="s">
        <v>7</v>
      </c>
      <c r="D7756" s="1">
        <v>44497</v>
      </c>
      <c r="E7756" t="s">
        <v>2706</v>
      </c>
      <c r="F7756" t="s">
        <v>2705</v>
      </c>
      <c r="H7756">
        <f t="shared" si="969"/>
        <v>124</v>
      </c>
      <c r="I7756" t="str">
        <f t="shared" si="970"/>
        <v>https://www.biva.mx/empresas/emisoras_inscritas/emisoras_inscritas?emisora_id=1811&amp;tipoInformacion=null&amp;tipoDocumento=null&amp;</v>
      </c>
      <c r="J7756" s="1">
        <f t="shared" si="976"/>
        <v>44497</v>
      </c>
      <c r="K7756">
        <f t="shared" si="971"/>
        <v>2021</v>
      </c>
      <c r="L7756" s="5">
        <f t="shared" si="972"/>
        <v>10</v>
      </c>
      <c r="M7756" s="5">
        <f t="shared" si="973"/>
        <v>28</v>
      </c>
      <c r="N7756" t="str">
        <f t="shared" si="974"/>
        <v>https://www.biva.mx/empresas/emisoras_inscritas/emisoras_inscritas?emisora_id=1811&amp;tipoInformacion=null&amp;tipoDocumento=null&amp;</v>
      </c>
      <c r="O7756" t="str">
        <f t="shared" si="975"/>
        <v>https://www.biva.mx/empresas/emisoras_inscritas/emisoras_inscritas?emisora_id=1811&amp;tipoInformacion=null&amp;tipoDocumento=null&amp;fechaInicio=2021-10-28&amp;fechaFin=2021-10-28&amp;periodo=null&amp;ejercicio=null&amp;tipo=null&amp;subTab=2&amp;biva=null&amp;canceladas=false&amp;page=1</v>
      </c>
    </row>
    <row r="7757" spans="1:15" x14ac:dyDescent="0.25">
      <c r="A7757">
        <v>31154</v>
      </c>
      <c r="B7757" t="s">
        <v>3452</v>
      </c>
      <c r="C7757" t="s">
        <v>7</v>
      </c>
      <c r="D7757" s="1">
        <v>44497</v>
      </c>
      <c r="E7757" t="s">
        <v>3488</v>
      </c>
      <c r="F7757" t="s">
        <v>3700</v>
      </c>
      <c r="H7757">
        <f t="shared" si="969"/>
        <v>124</v>
      </c>
      <c r="I7757" t="str">
        <f t="shared" si="970"/>
        <v>https://www.biva.mx/empresas/emisoras_inscritas/emisoras_inscritas?emisora_id=3983&amp;tipoInformacion=null&amp;tipoDocumento=null&amp;</v>
      </c>
      <c r="J7757" s="1">
        <f t="shared" si="976"/>
        <v>44497</v>
      </c>
      <c r="K7757">
        <f t="shared" si="971"/>
        <v>2021</v>
      </c>
      <c r="L7757" s="5">
        <f t="shared" si="972"/>
        <v>10</v>
      </c>
      <c r="M7757" s="5">
        <f t="shared" si="973"/>
        <v>28</v>
      </c>
      <c r="N7757" t="str">
        <f t="shared" si="974"/>
        <v>https://www.biva.mx/empresas/emisoras_inscritas/emisoras_inscritas?emisora_id=3983&amp;tipoInformacion=null&amp;tipoDocumento=null&amp;</v>
      </c>
      <c r="O7757"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58" spans="1:15" x14ac:dyDescent="0.25">
      <c r="A7758">
        <v>31155</v>
      </c>
      <c r="B7758" t="s">
        <v>3452</v>
      </c>
      <c r="C7758" t="s">
        <v>7</v>
      </c>
      <c r="D7758" s="1">
        <v>44497</v>
      </c>
      <c r="E7758" t="s">
        <v>2904</v>
      </c>
      <c r="F7758" t="s">
        <v>3700</v>
      </c>
      <c r="H7758">
        <f t="shared" si="969"/>
        <v>124</v>
      </c>
      <c r="I7758" t="str">
        <f t="shared" si="970"/>
        <v>https://www.biva.mx/empresas/emisoras_inscritas/emisoras_inscritas?emisora_id=3983&amp;tipoInformacion=null&amp;tipoDocumento=null&amp;</v>
      </c>
      <c r="J7758" s="1">
        <f t="shared" si="976"/>
        <v>44497</v>
      </c>
      <c r="K7758">
        <f t="shared" si="971"/>
        <v>2021</v>
      </c>
      <c r="L7758" s="5">
        <f t="shared" si="972"/>
        <v>10</v>
      </c>
      <c r="M7758" s="5">
        <f t="shared" si="973"/>
        <v>28</v>
      </c>
      <c r="N7758" t="str">
        <f t="shared" si="974"/>
        <v>https://www.biva.mx/empresas/emisoras_inscritas/emisoras_inscritas?emisora_id=3983&amp;tipoInformacion=null&amp;tipoDocumento=null&amp;</v>
      </c>
      <c r="O7758"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59" spans="1:15" x14ac:dyDescent="0.25">
      <c r="A7759">
        <v>31156</v>
      </c>
      <c r="B7759" t="s">
        <v>3452</v>
      </c>
      <c r="C7759" t="s">
        <v>7</v>
      </c>
      <c r="D7759" s="1">
        <v>44497</v>
      </c>
      <c r="E7759" t="s">
        <v>470</v>
      </c>
      <c r="F7759" t="s">
        <v>3700</v>
      </c>
      <c r="H7759">
        <f t="shared" si="969"/>
        <v>124</v>
      </c>
      <c r="I7759" t="str">
        <f t="shared" si="970"/>
        <v>https://www.biva.mx/empresas/emisoras_inscritas/emisoras_inscritas?emisora_id=3983&amp;tipoInformacion=null&amp;tipoDocumento=null&amp;</v>
      </c>
      <c r="J7759" s="1">
        <f t="shared" si="976"/>
        <v>44497</v>
      </c>
      <c r="K7759">
        <f t="shared" si="971"/>
        <v>2021</v>
      </c>
      <c r="L7759" s="5">
        <f t="shared" si="972"/>
        <v>10</v>
      </c>
      <c r="M7759" s="5">
        <f t="shared" si="973"/>
        <v>28</v>
      </c>
      <c r="N7759" t="str">
        <f t="shared" si="974"/>
        <v>https://www.biva.mx/empresas/emisoras_inscritas/emisoras_inscritas?emisora_id=3983&amp;tipoInformacion=null&amp;tipoDocumento=null&amp;</v>
      </c>
      <c r="O7759"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60" spans="1:15" x14ac:dyDescent="0.25">
      <c r="A7760">
        <v>31157</v>
      </c>
      <c r="B7760" t="s">
        <v>3452</v>
      </c>
      <c r="C7760" t="s">
        <v>7</v>
      </c>
      <c r="D7760" s="1">
        <v>44497</v>
      </c>
      <c r="E7760" t="s">
        <v>470</v>
      </c>
      <c r="F7760" t="s">
        <v>3700</v>
      </c>
      <c r="H7760">
        <f t="shared" si="969"/>
        <v>124</v>
      </c>
      <c r="I7760" t="str">
        <f t="shared" si="970"/>
        <v>https://www.biva.mx/empresas/emisoras_inscritas/emisoras_inscritas?emisora_id=3983&amp;tipoInformacion=null&amp;tipoDocumento=null&amp;</v>
      </c>
      <c r="J7760" s="1">
        <f t="shared" si="976"/>
        <v>44497</v>
      </c>
      <c r="K7760">
        <f t="shared" si="971"/>
        <v>2021</v>
      </c>
      <c r="L7760" s="5">
        <f t="shared" si="972"/>
        <v>10</v>
      </c>
      <c r="M7760" s="5">
        <f t="shared" si="973"/>
        <v>28</v>
      </c>
      <c r="N7760" t="str">
        <f t="shared" si="974"/>
        <v>https://www.biva.mx/empresas/emisoras_inscritas/emisoras_inscritas?emisora_id=3983&amp;tipoInformacion=null&amp;tipoDocumento=null&amp;</v>
      </c>
      <c r="O7760"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61" spans="1:15" x14ac:dyDescent="0.25">
      <c r="A7761">
        <v>31158</v>
      </c>
      <c r="B7761" t="s">
        <v>3452</v>
      </c>
      <c r="C7761" t="s">
        <v>7</v>
      </c>
      <c r="D7761" s="1">
        <v>44497</v>
      </c>
      <c r="E7761" t="s">
        <v>3473</v>
      </c>
      <c r="F7761" t="s">
        <v>3700</v>
      </c>
      <c r="H7761">
        <f t="shared" si="969"/>
        <v>124</v>
      </c>
      <c r="I7761" t="str">
        <f t="shared" si="970"/>
        <v>https://www.biva.mx/empresas/emisoras_inscritas/emisoras_inscritas?emisora_id=3983&amp;tipoInformacion=null&amp;tipoDocumento=null&amp;</v>
      </c>
      <c r="J7761" s="1">
        <f t="shared" si="976"/>
        <v>44497</v>
      </c>
      <c r="K7761">
        <f t="shared" si="971"/>
        <v>2021</v>
      </c>
      <c r="L7761" s="5">
        <f t="shared" si="972"/>
        <v>10</v>
      </c>
      <c r="M7761" s="5">
        <f t="shared" si="973"/>
        <v>28</v>
      </c>
      <c r="N7761" t="str">
        <f t="shared" si="974"/>
        <v>https://www.biva.mx/empresas/emisoras_inscritas/emisoras_inscritas?emisora_id=3983&amp;tipoInformacion=null&amp;tipoDocumento=null&amp;</v>
      </c>
      <c r="O7761"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62" spans="1:15" x14ac:dyDescent="0.25">
      <c r="A7762">
        <v>31159</v>
      </c>
      <c r="B7762" t="s">
        <v>3452</v>
      </c>
      <c r="C7762" t="s">
        <v>7</v>
      </c>
      <c r="D7762" s="1">
        <v>44497</v>
      </c>
      <c r="E7762" t="s">
        <v>470</v>
      </c>
      <c r="F7762" t="s">
        <v>3700</v>
      </c>
      <c r="H7762">
        <f t="shared" si="969"/>
        <v>124</v>
      </c>
      <c r="I7762" t="str">
        <f t="shared" si="970"/>
        <v>https://www.biva.mx/empresas/emisoras_inscritas/emisoras_inscritas?emisora_id=3983&amp;tipoInformacion=null&amp;tipoDocumento=null&amp;</v>
      </c>
      <c r="J7762" s="1">
        <f t="shared" si="976"/>
        <v>44497</v>
      </c>
      <c r="K7762">
        <f t="shared" si="971"/>
        <v>2021</v>
      </c>
      <c r="L7762" s="5">
        <f t="shared" si="972"/>
        <v>10</v>
      </c>
      <c r="M7762" s="5">
        <f t="shared" si="973"/>
        <v>28</v>
      </c>
      <c r="N7762" t="str">
        <f t="shared" si="974"/>
        <v>https://www.biva.mx/empresas/emisoras_inscritas/emisoras_inscritas?emisora_id=3983&amp;tipoInformacion=null&amp;tipoDocumento=null&amp;</v>
      </c>
      <c r="O7762" t="str">
        <f t="shared" si="975"/>
        <v>https://www.biva.mx/empresas/emisoras_inscritas/emisoras_inscritas?emisora_id=3983&amp;tipoInformacion=null&amp;tipoDocumento=null&amp;fechaInicio=2021-10-28&amp;fechaFin=2021-10-28&amp;periodo=null&amp;ejercicio=null&amp;tipo=null&amp;subTab=2&amp;biva=null&amp;canceladas=false&amp;page=1</v>
      </c>
    </row>
    <row r="7763" spans="1:15" x14ac:dyDescent="0.25">
      <c r="A7763">
        <v>31160</v>
      </c>
      <c r="B7763" t="s">
        <v>4531</v>
      </c>
      <c r="C7763" t="s">
        <v>7</v>
      </c>
      <c r="D7763" s="1">
        <v>44497</v>
      </c>
      <c r="E7763" t="s">
        <v>4765</v>
      </c>
      <c r="F7763" t="s">
        <v>4766</v>
      </c>
      <c r="H7763">
        <f t="shared" si="969"/>
        <v>124</v>
      </c>
      <c r="I7763" t="str">
        <f t="shared" si="970"/>
        <v>https://www.biva.mx/empresas/emisoras_inscritas/emisoras_inscritas?emisora_id=3066&amp;tipoInformacion=null&amp;tipoDocumento=null&amp;</v>
      </c>
      <c r="J7763" s="1">
        <f t="shared" si="976"/>
        <v>44497</v>
      </c>
      <c r="K7763">
        <f t="shared" si="971"/>
        <v>2021</v>
      </c>
      <c r="L7763" s="5">
        <f t="shared" si="972"/>
        <v>10</v>
      </c>
      <c r="M7763" s="5">
        <f t="shared" si="973"/>
        <v>28</v>
      </c>
      <c r="N7763" t="str">
        <f t="shared" si="974"/>
        <v>https://www.biva.mx/empresas/emisoras_inscritas/emisoras_inscritas?emisora_id=3066&amp;tipoInformacion=null&amp;tipoDocumento=null&amp;</v>
      </c>
      <c r="O7763" t="str">
        <f t="shared" si="975"/>
        <v>https://www.biva.mx/empresas/emisoras_inscritas/emisoras_inscritas?emisora_id=3066&amp;tipoInformacion=null&amp;tipoDocumento=null&amp;fechaInicio=2021-10-28&amp;fechaFin=2021-10-28&amp;periodo=null&amp;ejercicio=null&amp;tipo=null&amp;subTab=2&amp;biva=null&amp;canceladas=false&amp;page=1</v>
      </c>
    </row>
    <row r="7764" spans="1:15" x14ac:dyDescent="0.25">
      <c r="A7764">
        <v>31161</v>
      </c>
      <c r="B7764" t="s">
        <v>4531</v>
      </c>
      <c r="C7764" t="s">
        <v>7</v>
      </c>
      <c r="D7764" s="1">
        <v>44497</v>
      </c>
      <c r="E7764" t="s">
        <v>4767</v>
      </c>
      <c r="F7764" t="s">
        <v>4766</v>
      </c>
      <c r="H7764">
        <f t="shared" si="969"/>
        <v>124</v>
      </c>
      <c r="I7764" t="str">
        <f t="shared" si="970"/>
        <v>https://www.biva.mx/empresas/emisoras_inscritas/emisoras_inscritas?emisora_id=3066&amp;tipoInformacion=null&amp;tipoDocumento=null&amp;</v>
      </c>
      <c r="J7764" s="1">
        <f t="shared" si="976"/>
        <v>44497</v>
      </c>
      <c r="K7764">
        <f t="shared" si="971"/>
        <v>2021</v>
      </c>
      <c r="L7764" s="5">
        <f t="shared" si="972"/>
        <v>10</v>
      </c>
      <c r="M7764" s="5">
        <f t="shared" si="973"/>
        <v>28</v>
      </c>
      <c r="N7764" t="str">
        <f t="shared" si="974"/>
        <v>https://www.biva.mx/empresas/emisoras_inscritas/emisoras_inscritas?emisora_id=3066&amp;tipoInformacion=null&amp;tipoDocumento=null&amp;</v>
      </c>
      <c r="O7764" t="str">
        <f t="shared" si="975"/>
        <v>https://www.biva.mx/empresas/emisoras_inscritas/emisoras_inscritas?emisora_id=3066&amp;tipoInformacion=null&amp;tipoDocumento=null&amp;fechaInicio=2021-10-28&amp;fechaFin=2021-10-28&amp;periodo=null&amp;ejercicio=null&amp;tipo=null&amp;subTab=2&amp;biva=null&amp;canceladas=false&amp;page=1</v>
      </c>
    </row>
    <row r="7765" spans="1:15" x14ac:dyDescent="0.25">
      <c r="A7765">
        <v>31162</v>
      </c>
      <c r="B7765" t="s">
        <v>5116</v>
      </c>
      <c r="C7765" t="s">
        <v>7</v>
      </c>
      <c r="D7765" s="1">
        <v>44497</v>
      </c>
      <c r="E7765" t="s">
        <v>154</v>
      </c>
      <c r="F7765" t="s">
        <v>5302</v>
      </c>
      <c r="H7765">
        <f t="shared" si="969"/>
        <v>124</v>
      </c>
      <c r="I7765" t="str">
        <f t="shared" si="970"/>
        <v>https://www.biva.mx/empresas/emisoras_inscritas/emisoras_inscritas?emisora_id=2745&amp;tipoInformacion=null&amp;tipoDocumento=null&amp;</v>
      </c>
      <c r="J7765" s="1">
        <f t="shared" si="976"/>
        <v>44497</v>
      </c>
      <c r="K7765">
        <f t="shared" si="971"/>
        <v>2021</v>
      </c>
      <c r="L7765" s="5">
        <f t="shared" si="972"/>
        <v>10</v>
      </c>
      <c r="M7765" s="5">
        <f t="shared" si="973"/>
        <v>28</v>
      </c>
      <c r="N7765" t="str">
        <f t="shared" si="974"/>
        <v>https://www.biva.mx/empresas/emisoras_inscritas/emisoras_inscritas?emisora_id=2745&amp;tipoInformacion=null&amp;tipoDocumento=null&amp;</v>
      </c>
      <c r="O7765" t="str">
        <f t="shared" si="975"/>
        <v>https://www.biva.mx/empresas/emisoras_inscritas/emisoras_inscritas?emisora_id=2745&amp;tipoInformacion=null&amp;tipoDocumento=null&amp;fechaInicio=2021-10-28&amp;fechaFin=2021-10-28&amp;periodo=null&amp;ejercicio=null&amp;tipo=null&amp;subTab=2&amp;biva=null&amp;canceladas=false&amp;page=1</v>
      </c>
    </row>
    <row r="7766" spans="1:15" x14ac:dyDescent="0.25">
      <c r="A7766">
        <v>31163</v>
      </c>
      <c r="B7766" t="s">
        <v>5116</v>
      </c>
      <c r="C7766" t="s">
        <v>7</v>
      </c>
      <c r="D7766" s="1">
        <v>44497</v>
      </c>
      <c r="E7766" t="s">
        <v>160</v>
      </c>
      <c r="F7766" t="s">
        <v>5302</v>
      </c>
      <c r="H7766">
        <f t="shared" si="969"/>
        <v>124</v>
      </c>
      <c r="I7766" t="str">
        <f t="shared" si="970"/>
        <v>https://www.biva.mx/empresas/emisoras_inscritas/emisoras_inscritas?emisora_id=2745&amp;tipoInformacion=null&amp;tipoDocumento=null&amp;</v>
      </c>
      <c r="J7766" s="1">
        <f t="shared" si="976"/>
        <v>44497</v>
      </c>
      <c r="K7766">
        <f t="shared" si="971"/>
        <v>2021</v>
      </c>
      <c r="L7766" s="5">
        <f t="shared" si="972"/>
        <v>10</v>
      </c>
      <c r="M7766" s="5">
        <f t="shared" si="973"/>
        <v>28</v>
      </c>
      <c r="N7766" t="str">
        <f t="shared" si="974"/>
        <v>https://www.biva.mx/empresas/emisoras_inscritas/emisoras_inscritas?emisora_id=2745&amp;tipoInformacion=null&amp;tipoDocumento=null&amp;</v>
      </c>
      <c r="O7766" t="str">
        <f t="shared" si="975"/>
        <v>https://www.biva.mx/empresas/emisoras_inscritas/emisoras_inscritas?emisora_id=2745&amp;tipoInformacion=null&amp;tipoDocumento=null&amp;fechaInicio=2021-10-28&amp;fechaFin=2021-10-28&amp;periodo=null&amp;ejercicio=null&amp;tipo=null&amp;subTab=2&amp;biva=null&amp;canceladas=false&amp;page=1</v>
      </c>
    </row>
    <row r="7767" spans="1:15" x14ac:dyDescent="0.25">
      <c r="A7767">
        <v>31164</v>
      </c>
      <c r="B7767" t="s">
        <v>6034</v>
      </c>
      <c r="C7767" t="s">
        <v>7</v>
      </c>
      <c r="D7767" s="1">
        <v>44497</v>
      </c>
      <c r="E7767" t="s">
        <v>160</v>
      </c>
      <c r="F7767" t="s">
        <v>6047</v>
      </c>
      <c r="H7767">
        <f t="shared" si="969"/>
        <v>124</v>
      </c>
      <c r="I7767" t="str">
        <f t="shared" si="970"/>
        <v>https://www.biva.mx/empresas/emisoras_inscritas/emisoras_inscritas?emisora_id=1675&amp;tipoInformacion=null&amp;tipoDocumento=null&amp;</v>
      </c>
      <c r="J7767" s="1">
        <f t="shared" si="976"/>
        <v>44497</v>
      </c>
      <c r="K7767">
        <f t="shared" si="971"/>
        <v>2021</v>
      </c>
      <c r="L7767" s="5">
        <f t="shared" si="972"/>
        <v>10</v>
      </c>
      <c r="M7767" s="5">
        <f t="shared" si="973"/>
        <v>28</v>
      </c>
      <c r="N7767" t="str">
        <f t="shared" si="974"/>
        <v>https://www.biva.mx/empresas/emisoras_inscritas/emisoras_inscritas?emisora_id=1675&amp;tipoInformacion=null&amp;tipoDocumento=null&amp;</v>
      </c>
      <c r="O7767" t="str">
        <f t="shared" si="975"/>
        <v>https://www.biva.mx/empresas/emisoras_inscritas/emisoras_inscritas?emisora_id=1675&amp;tipoInformacion=null&amp;tipoDocumento=null&amp;fechaInicio=2021-10-28&amp;fechaFin=2021-10-28&amp;periodo=null&amp;ejercicio=null&amp;tipo=null&amp;subTab=2&amp;biva=null&amp;canceladas=false&amp;page=1</v>
      </c>
    </row>
    <row r="7768" spans="1:15" x14ac:dyDescent="0.25">
      <c r="A7768">
        <v>31165</v>
      </c>
      <c r="B7768" t="s">
        <v>6347</v>
      </c>
      <c r="C7768" t="s">
        <v>7</v>
      </c>
      <c r="D7768" s="1">
        <v>44497</v>
      </c>
      <c r="E7768" t="s">
        <v>6491</v>
      </c>
      <c r="F7768" t="s">
        <v>6492</v>
      </c>
      <c r="H7768">
        <f t="shared" si="969"/>
        <v>124</v>
      </c>
      <c r="I7768" t="str">
        <f t="shared" si="970"/>
        <v>https://www.biva.mx/empresas/emisoras_inscritas/emisoras_inscritas?emisora_id=1865&amp;tipoInformacion=null&amp;tipoDocumento=null&amp;</v>
      </c>
      <c r="J7768" s="1">
        <f t="shared" si="976"/>
        <v>44497</v>
      </c>
      <c r="K7768">
        <f t="shared" si="971"/>
        <v>2021</v>
      </c>
      <c r="L7768" s="5">
        <f t="shared" si="972"/>
        <v>10</v>
      </c>
      <c r="M7768" s="5">
        <f t="shared" si="973"/>
        <v>28</v>
      </c>
      <c r="N7768" t="str">
        <f t="shared" si="974"/>
        <v>https://www.biva.mx/empresas/emisoras_inscritas/emisoras_inscritas?emisora_id=1865&amp;tipoInformacion=null&amp;tipoDocumento=null&amp;</v>
      </c>
      <c r="O7768" t="str">
        <f t="shared" si="975"/>
        <v>https://www.biva.mx/empresas/emisoras_inscritas/emisoras_inscritas?emisora_id=1865&amp;tipoInformacion=null&amp;tipoDocumento=null&amp;fechaInicio=2021-10-28&amp;fechaFin=2021-10-28&amp;periodo=null&amp;ejercicio=null&amp;tipo=null&amp;subTab=2&amp;biva=null&amp;canceladas=false&amp;page=1</v>
      </c>
    </row>
    <row r="7769" spans="1:15" x14ac:dyDescent="0.25">
      <c r="A7769">
        <v>31166</v>
      </c>
      <c r="B7769" t="s">
        <v>6347</v>
      </c>
      <c r="C7769" t="s">
        <v>7</v>
      </c>
      <c r="D7769" s="1">
        <v>44497</v>
      </c>
      <c r="E7769" t="s">
        <v>6493</v>
      </c>
      <c r="F7769" t="s">
        <v>6492</v>
      </c>
      <c r="H7769">
        <f t="shared" si="969"/>
        <v>124</v>
      </c>
      <c r="I7769" t="str">
        <f t="shared" si="970"/>
        <v>https://www.biva.mx/empresas/emisoras_inscritas/emisoras_inscritas?emisora_id=1865&amp;tipoInformacion=null&amp;tipoDocumento=null&amp;</v>
      </c>
      <c r="J7769" s="1">
        <f t="shared" si="976"/>
        <v>44497</v>
      </c>
      <c r="K7769">
        <f t="shared" si="971"/>
        <v>2021</v>
      </c>
      <c r="L7769" s="5">
        <f t="shared" si="972"/>
        <v>10</v>
      </c>
      <c r="M7769" s="5">
        <f t="shared" si="973"/>
        <v>28</v>
      </c>
      <c r="N7769" t="str">
        <f t="shared" si="974"/>
        <v>https://www.biva.mx/empresas/emisoras_inscritas/emisoras_inscritas?emisora_id=1865&amp;tipoInformacion=null&amp;tipoDocumento=null&amp;</v>
      </c>
      <c r="O7769" t="str">
        <f t="shared" si="975"/>
        <v>https://www.biva.mx/empresas/emisoras_inscritas/emisoras_inscritas?emisora_id=1865&amp;tipoInformacion=null&amp;tipoDocumento=null&amp;fechaInicio=2021-10-28&amp;fechaFin=2021-10-28&amp;periodo=null&amp;ejercicio=null&amp;tipo=null&amp;subTab=2&amp;biva=null&amp;canceladas=false&amp;page=1</v>
      </c>
    </row>
    <row r="7770" spans="1:15" x14ac:dyDescent="0.25">
      <c r="A7770">
        <v>31167</v>
      </c>
      <c r="B7770" t="s">
        <v>6347</v>
      </c>
      <c r="C7770" t="s">
        <v>7</v>
      </c>
      <c r="D7770" s="1">
        <v>44497</v>
      </c>
      <c r="E7770" t="s">
        <v>727</v>
      </c>
      <c r="F7770" t="s">
        <v>6492</v>
      </c>
      <c r="H7770">
        <f t="shared" si="969"/>
        <v>124</v>
      </c>
      <c r="I7770" t="str">
        <f t="shared" si="970"/>
        <v>https://www.biva.mx/empresas/emisoras_inscritas/emisoras_inscritas?emisora_id=1865&amp;tipoInformacion=null&amp;tipoDocumento=null&amp;</v>
      </c>
      <c r="J7770" s="1">
        <f t="shared" si="976"/>
        <v>44497</v>
      </c>
      <c r="K7770">
        <f t="shared" si="971"/>
        <v>2021</v>
      </c>
      <c r="L7770" s="5">
        <f t="shared" si="972"/>
        <v>10</v>
      </c>
      <c r="M7770" s="5">
        <f t="shared" si="973"/>
        <v>28</v>
      </c>
      <c r="N7770" t="str">
        <f t="shared" si="974"/>
        <v>https://www.biva.mx/empresas/emisoras_inscritas/emisoras_inscritas?emisora_id=1865&amp;tipoInformacion=null&amp;tipoDocumento=null&amp;</v>
      </c>
      <c r="O7770" t="str">
        <f t="shared" si="975"/>
        <v>https://www.biva.mx/empresas/emisoras_inscritas/emisoras_inscritas?emisora_id=1865&amp;tipoInformacion=null&amp;tipoDocumento=null&amp;fechaInicio=2021-10-28&amp;fechaFin=2021-10-28&amp;periodo=null&amp;ejercicio=null&amp;tipo=null&amp;subTab=2&amp;biva=null&amp;canceladas=false&amp;page=1</v>
      </c>
    </row>
    <row r="7771" spans="1:15" x14ac:dyDescent="0.25">
      <c r="A7771">
        <v>31168</v>
      </c>
      <c r="B7771" t="s">
        <v>6684</v>
      </c>
      <c r="C7771" t="s">
        <v>7</v>
      </c>
      <c r="D7771" s="1">
        <v>44497</v>
      </c>
      <c r="E7771" t="s">
        <v>6867</v>
      </c>
      <c r="F7771" t="s">
        <v>6868</v>
      </c>
      <c r="H7771">
        <f t="shared" si="969"/>
        <v>124</v>
      </c>
      <c r="I7771" t="str">
        <f t="shared" si="970"/>
        <v>https://www.biva.mx/empresas/emisoras_inscritas/emisoras_inscritas?emisora_id=1866&amp;tipoInformacion=null&amp;tipoDocumento=null&amp;</v>
      </c>
      <c r="J7771" s="1">
        <f t="shared" si="976"/>
        <v>44497</v>
      </c>
      <c r="K7771">
        <f t="shared" si="971"/>
        <v>2021</v>
      </c>
      <c r="L7771" s="5">
        <f t="shared" si="972"/>
        <v>10</v>
      </c>
      <c r="M7771" s="5">
        <f t="shared" si="973"/>
        <v>28</v>
      </c>
      <c r="N7771" t="str">
        <f t="shared" si="974"/>
        <v>https://www.biva.mx/empresas/emisoras_inscritas/emisoras_inscritas?emisora_id=1866&amp;tipoInformacion=null&amp;tipoDocumento=null&amp;</v>
      </c>
      <c r="O7771" t="str">
        <f t="shared" si="975"/>
        <v>https://www.biva.mx/empresas/emisoras_inscritas/emisoras_inscritas?emisora_id=1866&amp;tipoInformacion=null&amp;tipoDocumento=null&amp;fechaInicio=2021-10-28&amp;fechaFin=2021-10-28&amp;periodo=null&amp;ejercicio=null&amp;tipo=null&amp;subTab=2&amp;biva=null&amp;canceladas=false&amp;page=1</v>
      </c>
    </row>
    <row r="7772" spans="1:15" x14ac:dyDescent="0.25">
      <c r="A7772">
        <v>31169</v>
      </c>
      <c r="B7772" t="s">
        <v>6684</v>
      </c>
      <c r="C7772" t="s">
        <v>7</v>
      </c>
      <c r="D7772" s="1">
        <v>44497</v>
      </c>
      <c r="E7772" t="s">
        <v>6869</v>
      </c>
      <c r="F7772" t="s">
        <v>6868</v>
      </c>
      <c r="H7772">
        <f t="shared" si="969"/>
        <v>124</v>
      </c>
      <c r="I7772" t="str">
        <f t="shared" si="970"/>
        <v>https://www.biva.mx/empresas/emisoras_inscritas/emisoras_inscritas?emisora_id=1866&amp;tipoInformacion=null&amp;tipoDocumento=null&amp;</v>
      </c>
      <c r="J7772" s="1">
        <f t="shared" si="976"/>
        <v>44497</v>
      </c>
      <c r="K7772">
        <f t="shared" si="971"/>
        <v>2021</v>
      </c>
      <c r="L7772" s="5">
        <f t="shared" si="972"/>
        <v>10</v>
      </c>
      <c r="M7772" s="5">
        <f t="shared" si="973"/>
        <v>28</v>
      </c>
      <c r="N7772" t="str">
        <f t="shared" si="974"/>
        <v>https://www.biva.mx/empresas/emisoras_inscritas/emisoras_inscritas?emisora_id=1866&amp;tipoInformacion=null&amp;tipoDocumento=null&amp;</v>
      </c>
      <c r="O7772" t="str">
        <f t="shared" si="975"/>
        <v>https://www.biva.mx/empresas/emisoras_inscritas/emisoras_inscritas?emisora_id=1866&amp;tipoInformacion=null&amp;tipoDocumento=null&amp;fechaInicio=2021-10-28&amp;fechaFin=2021-10-28&amp;periodo=null&amp;ejercicio=null&amp;tipo=null&amp;subTab=2&amp;biva=null&amp;canceladas=false&amp;page=1</v>
      </c>
    </row>
    <row r="7773" spans="1:15" x14ac:dyDescent="0.25">
      <c r="A7773">
        <v>31170</v>
      </c>
      <c r="B7773" t="s">
        <v>6914</v>
      </c>
      <c r="C7773" t="s">
        <v>7</v>
      </c>
      <c r="D7773" s="1">
        <v>44497</v>
      </c>
      <c r="E7773" t="s">
        <v>7245</v>
      </c>
      <c r="F7773" t="s">
        <v>7246</v>
      </c>
      <c r="H7773">
        <f t="shared" si="969"/>
        <v>124</v>
      </c>
      <c r="I7773" t="str">
        <f t="shared" si="970"/>
        <v>https://www.biva.mx/empresas/emisoras_inscritas/emisoras_inscritas?emisora_id=1846&amp;tipoInformacion=null&amp;tipoDocumento=null&amp;</v>
      </c>
      <c r="J7773" s="1">
        <f t="shared" si="976"/>
        <v>44497</v>
      </c>
      <c r="K7773">
        <f t="shared" si="971"/>
        <v>2021</v>
      </c>
      <c r="L7773" s="5">
        <f t="shared" si="972"/>
        <v>10</v>
      </c>
      <c r="M7773" s="5">
        <f t="shared" si="973"/>
        <v>28</v>
      </c>
      <c r="N7773" t="str">
        <f t="shared" si="974"/>
        <v>https://www.biva.mx/empresas/emisoras_inscritas/emisoras_inscritas?emisora_id=1846&amp;tipoInformacion=null&amp;tipoDocumento=null&amp;</v>
      </c>
      <c r="O7773" t="str">
        <f t="shared" si="975"/>
        <v>https://www.biva.mx/empresas/emisoras_inscritas/emisoras_inscritas?emisora_id=1846&amp;tipoInformacion=null&amp;tipoDocumento=null&amp;fechaInicio=2021-10-28&amp;fechaFin=2021-10-28&amp;periodo=null&amp;ejercicio=null&amp;tipo=null&amp;subTab=2&amp;biva=null&amp;canceladas=false&amp;page=1</v>
      </c>
    </row>
    <row r="7774" spans="1:15" x14ac:dyDescent="0.25">
      <c r="A7774">
        <v>31171</v>
      </c>
      <c r="B7774" t="s">
        <v>7293</v>
      </c>
      <c r="C7774" t="s">
        <v>7</v>
      </c>
      <c r="D7774" s="1">
        <v>44497</v>
      </c>
      <c r="E7774" t="s">
        <v>7946</v>
      </c>
      <c r="F7774" t="s">
        <v>7947</v>
      </c>
      <c r="H7774">
        <f t="shared" si="969"/>
        <v>124</v>
      </c>
      <c r="I7774" t="str">
        <f t="shared" si="970"/>
        <v>https://www.biva.mx/empresas/emisoras_inscritas/emisoras_inscritas?emisora_id=1909&amp;tipoInformacion=null&amp;tipoDocumento=null&amp;</v>
      </c>
      <c r="J7774" s="1">
        <f t="shared" si="976"/>
        <v>44497</v>
      </c>
      <c r="K7774">
        <f t="shared" si="971"/>
        <v>2021</v>
      </c>
      <c r="L7774" s="5">
        <f t="shared" si="972"/>
        <v>10</v>
      </c>
      <c r="M7774" s="5">
        <f t="shared" si="973"/>
        <v>28</v>
      </c>
      <c r="N7774" t="str">
        <f t="shared" si="974"/>
        <v>https://www.biva.mx/empresas/emisoras_inscritas/emisoras_inscritas?emisora_id=1909&amp;tipoInformacion=null&amp;tipoDocumento=null&amp;</v>
      </c>
      <c r="O7774" t="str">
        <f t="shared" si="975"/>
        <v>https://www.biva.mx/empresas/emisoras_inscritas/emisoras_inscritas?emisora_id=1909&amp;tipoInformacion=null&amp;tipoDocumento=null&amp;fechaInicio=2021-10-28&amp;fechaFin=2021-10-28&amp;periodo=null&amp;ejercicio=null&amp;tipo=null&amp;subTab=2&amp;biva=null&amp;canceladas=false&amp;page=1</v>
      </c>
    </row>
    <row r="7775" spans="1:15" x14ac:dyDescent="0.25">
      <c r="A7775">
        <v>31172</v>
      </c>
      <c r="B7775" t="s">
        <v>7293</v>
      </c>
      <c r="C7775" t="s">
        <v>7</v>
      </c>
      <c r="D7775" s="1">
        <v>44497</v>
      </c>
      <c r="E7775" t="s">
        <v>7949</v>
      </c>
      <c r="F7775" t="s">
        <v>7947</v>
      </c>
      <c r="H7775">
        <f t="shared" si="969"/>
        <v>124</v>
      </c>
      <c r="I7775" t="str">
        <f t="shared" si="970"/>
        <v>https://www.biva.mx/empresas/emisoras_inscritas/emisoras_inscritas?emisora_id=1909&amp;tipoInformacion=null&amp;tipoDocumento=null&amp;</v>
      </c>
      <c r="J7775" s="1">
        <f t="shared" si="976"/>
        <v>44497</v>
      </c>
      <c r="K7775">
        <f t="shared" si="971"/>
        <v>2021</v>
      </c>
      <c r="L7775" s="5">
        <f t="shared" si="972"/>
        <v>10</v>
      </c>
      <c r="M7775" s="5">
        <f t="shared" si="973"/>
        <v>28</v>
      </c>
      <c r="N7775" t="str">
        <f t="shared" si="974"/>
        <v>https://www.biva.mx/empresas/emisoras_inscritas/emisoras_inscritas?emisora_id=1909&amp;tipoInformacion=null&amp;tipoDocumento=null&amp;</v>
      </c>
      <c r="O7775" t="str">
        <f t="shared" si="975"/>
        <v>https://www.biva.mx/empresas/emisoras_inscritas/emisoras_inscritas?emisora_id=1909&amp;tipoInformacion=null&amp;tipoDocumento=null&amp;fechaInicio=2021-10-28&amp;fechaFin=2021-10-28&amp;periodo=null&amp;ejercicio=null&amp;tipo=null&amp;subTab=2&amp;biva=null&amp;canceladas=false&amp;page=1</v>
      </c>
    </row>
    <row r="7776" spans="1:15" x14ac:dyDescent="0.25">
      <c r="A7776">
        <v>31173</v>
      </c>
      <c r="B7776" t="s">
        <v>8430</v>
      </c>
      <c r="C7776" t="s">
        <v>7</v>
      </c>
      <c r="D7776" s="1">
        <v>44497</v>
      </c>
      <c r="E7776" t="s">
        <v>8690</v>
      </c>
      <c r="F7776" t="s">
        <v>8691</v>
      </c>
      <c r="H7776">
        <f t="shared" si="969"/>
        <v>124</v>
      </c>
      <c r="I7776" t="str">
        <f t="shared" si="970"/>
        <v>https://www.biva.mx/empresas/emisoras_inscritas/emisoras_inscritas?emisora_id=1839&amp;tipoInformacion=null&amp;tipoDocumento=null&amp;</v>
      </c>
      <c r="J7776" s="1">
        <f t="shared" si="976"/>
        <v>44497</v>
      </c>
      <c r="K7776">
        <f t="shared" si="971"/>
        <v>2021</v>
      </c>
      <c r="L7776" s="5">
        <f t="shared" si="972"/>
        <v>10</v>
      </c>
      <c r="M7776" s="5">
        <f t="shared" si="973"/>
        <v>28</v>
      </c>
      <c r="N7776" t="str">
        <f t="shared" si="974"/>
        <v>https://www.biva.mx/empresas/emisoras_inscritas/emisoras_inscritas?emisora_id=1839&amp;tipoInformacion=null&amp;tipoDocumento=null&amp;</v>
      </c>
      <c r="O7776" t="str">
        <f t="shared" si="975"/>
        <v>https://www.biva.mx/empresas/emisoras_inscritas/emisoras_inscritas?emisora_id=1839&amp;tipoInformacion=null&amp;tipoDocumento=null&amp;fechaInicio=2021-10-28&amp;fechaFin=2021-10-28&amp;periodo=null&amp;ejercicio=null&amp;tipo=null&amp;subTab=2&amp;biva=null&amp;canceladas=false&amp;page=1</v>
      </c>
    </row>
    <row r="7777" spans="1:15" x14ac:dyDescent="0.25">
      <c r="A7777">
        <v>31174</v>
      </c>
      <c r="B7777" t="s">
        <v>8430</v>
      </c>
      <c r="C7777" t="s">
        <v>7</v>
      </c>
      <c r="D7777" s="1">
        <v>44497</v>
      </c>
      <c r="E7777" t="s">
        <v>8692</v>
      </c>
      <c r="F7777" t="s">
        <v>8691</v>
      </c>
      <c r="H7777">
        <f t="shared" si="969"/>
        <v>124</v>
      </c>
      <c r="I7777" t="str">
        <f t="shared" si="970"/>
        <v>https://www.biva.mx/empresas/emisoras_inscritas/emisoras_inscritas?emisora_id=1839&amp;tipoInformacion=null&amp;tipoDocumento=null&amp;</v>
      </c>
      <c r="J7777" s="1">
        <f t="shared" si="976"/>
        <v>44497</v>
      </c>
      <c r="K7777">
        <f t="shared" si="971"/>
        <v>2021</v>
      </c>
      <c r="L7777" s="5">
        <f t="shared" si="972"/>
        <v>10</v>
      </c>
      <c r="M7777" s="5">
        <f t="shared" si="973"/>
        <v>28</v>
      </c>
      <c r="N7777" t="str">
        <f t="shared" si="974"/>
        <v>https://www.biva.mx/empresas/emisoras_inscritas/emisoras_inscritas?emisora_id=1839&amp;tipoInformacion=null&amp;tipoDocumento=null&amp;</v>
      </c>
      <c r="O7777" t="str">
        <f t="shared" si="975"/>
        <v>https://www.biva.mx/empresas/emisoras_inscritas/emisoras_inscritas?emisora_id=1839&amp;tipoInformacion=null&amp;tipoDocumento=null&amp;fechaInicio=2021-10-28&amp;fechaFin=2021-10-28&amp;periodo=null&amp;ejercicio=null&amp;tipo=null&amp;subTab=2&amp;biva=null&amp;canceladas=false&amp;page=1</v>
      </c>
    </row>
    <row r="7778" spans="1:15" x14ac:dyDescent="0.25">
      <c r="A7778">
        <v>31175</v>
      </c>
      <c r="B7778" t="s">
        <v>8430</v>
      </c>
      <c r="C7778" t="s">
        <v>7</v>
      </c>
      <c r="D7778" s="1">
        <v>44497</v>
      </c>
      <c r="E7778" t="s">
        <v>8693</v>
      </c>
      <c r="F7778" t="s">
        <v>8691</v>
      </c>
      <c r="H7778">
        <f t="shared" si="969"/>
        <v>124</v>
      </c>
      <c r="I7778" t="str">
        <f t="shared" si="970"/>
        <v>https://www.biva.mx/empresas/emisoras_inscritas/emisoras_inscritas?emisora_id=1839&amp;tipoInformacion=null&amp;tipoDocumento=null&amp;</v>
      </c>
      <c r="J7778" s="1">
        <f t="shared" si="976"/>
        <v>44497</v>
      </c>
      <c r="K7778">
        <f t="shared" si="971"/>
        <v>2021</v>
      </c>
      <c r="L7778" s="5">
        <f t="shared" si="972"/>
        <v>10</v>
      </c>
      <c r="M7778" s="5">
        <f t="shared" si="973"/>
        <v>28</v>
      </c>
      <c r="N7778" t="str">
        <f t="shared" si="974"/>
        <v>https://www.biva.mx/empresas/emisoras_inscritas/emisoras_inscritas?emisora_id=1839&amp;tipoInformacion=null&amp;tipoDocumento=null&amp;</v>
      </c>
      <c r="O7778" t="str">
        <f t="shared" si="975"/>
        <v>https://www.biva.mx/empresas/emisoras_inscritas/emisoras_inscritas?emisora_id=1839&amp;tipoInformacion=null&amp;tipoDocumento=null&amp;fechaInicio=2021-10-28&amp;fechaFin=2021-10-28&amp;periodo=null&amp;ejercicio=null&amp;tipo=null&amp;subTab=2&amp;biva=null&amp;canceladas=false&amp;page=1</v>
      </c>
    </row>
    <row r="7779" spans="1:15" x14ac:dyDescent="0.25">
      <c r="A7779">
        <v>31176</v>
      </c>
      <c r="B7779" t="s">
        <v>8430</v>
      </c>
      <c r="C7779" t="s">
        <v>7</v>
      </c>
      <c r="D7779" s="1">
        <v>44497</v>
      </c>
      <c r="E7779" t="s">
        <v>8716</v>
      </c>
      <c r="F7779" t="s">
        <v>8691</v>
      </c>
      <c r="H7779">
        <f t="shared" si="969"/>
        <v>124</v>
      </c>
      <c r="I7779" t="str">
        <f t="shared" si="970"/>
        <v>https://www.biva.mx/empresas/emisoras_inscritas/emisoras_inscritas?emisora_id=1839&amp;tipoInformacion=null&amp;tipoDocumento=null&amp;</v>
      </c>
      <c r="J7779" s="1">
        <f t="shared" si="976"/>
        <v>44497</v>
      </c>
      <c r="K7779">
        <f t="shared" si="971"/>
        <v>2021</v>
      </c>
      <c r="L7779" s="5">
        <f t="shared" si="972"/>
        <v>10</v>
      </c>
      <c r="M7779" s="5">
        <f t="shared" si="973"/>
        <v>28</v>
      </c>
      <c r="N7779" t="str">
        <f t="shared" si="974"/>
        <v>https://www.biva.mx/empresas/emisoras_inscritas/emisoras_inscritas?emisora_id=1839&amp;tipoInformacion=null&amp;tipoDocumento=null&amp;</v>
      </c>
      <c r="O7779" t="str">
        <f t="shared" si="975"/>
        <v>https://www.biva.mx/empresas/emisoras_inscritas/emisoras_inscritas?emisora_id=1839&amp;tipoInformacion=null&amp;tipoDocumento=null&amp;fechaInicio=2021-10-28&amp;fechaFin=2021-10-28&amp;periodo=null&amp;ejercicio=null&amp;tipo=null&amp;subTab=2&amp;biva=null&amp;canceladas=false&amp;page=1</v>
      </c>
    </row>
    <row r="7780" spans="1:15" x14ac:dyDescent="0.25">
      <c r="A7780">
        <v>31177</v>
      </c>
      <c r="B7780" t="s">
        <v>1555</v>
      </c>
      <c r="C7780" t="s">
        <v>7</v>
      </c>
      <c r="D7780" s="1">
        <v>44496.958333333336</v>
      </c>
      <c r="E7780" t="s">
        <v>1556</v>
      </c>
      <c r="F7780" t="s">
        <v>2015</v>
      </c>
      <c r="H7780">
        <f t="shared" si="969"/>
        <v>124</v>
      </c>
      <c r="I7780" t="str">
        <f t="shared" si="970"/>
        <v>https://www.biva.mx/empresas/emisoras_inscritas/emisoras_inscritas?emisora_id=1907&amp;tipoInformacion=null&amp;tipoDocumento=null&amp;</v>
      </c>
      <c r="J7780" s="1">
        <f t="shared" si="976"/>
        <v>44496.958333333336</v>
      </c>
      <c r="K7780">
        <f t="shared" si="971"/>
        <v>2021</v>
      </c>
      <c r="L7780" s="5">
        <f t="shared" si="972"/>
        <v>10</v>
      </c>
      <c r="M7780" s="5">
        <f t="shared" si="973"/>
        <v>27</v>
      </c>
      <c r="N7780" t="str">
        <f t="shared" si="974"/>
        <v>https://www.biva.mx/empresas/emisoras_inscritas/emisoras_inscritas?emisora_id=1907&amp;tipoInformacion=null&amp;tipoDocumento=null&amp;</v>
      </c>
      <c r="O7780" t="str">
        <f t="shared" si="975"/>
        <v>https://www.biva.mx/empresas/emisoras_inscritas/emisoras_inscritas?emisora_id=1907&amp;tipoInformacion=null&amp;tipoDocumento=null&amp;fechaInicio=2021-10-27&amp;fechaFin=2021-10-27&amp;periodo=null&amp;ejercicio=null&amp;tipo=null&amp;subTab=2&amp;biva=null&amp;canceladas=false&amp;page=1</v>
      </c>
    </row>
    <row r="7781" spans="1:15" x14ac:dyDescent="0.25">
      <c r="A7781">
        <v>31178</v>
      </c>
      <c r="B7781" t="s">
        <v>2817</v>
      </c>
      <c r="C7781" t="s">
        <v>7</v>
      </c>
      <c r="D7781" s="1">
        <v>44496</v>
      </c>
      <c r="E7781" t="s">
        <v>2886</v>
      </c>
      <c r="F7781" t="s">
        <v>2887</v>
      </c>
      <c r="H7781">
        <f t="shared" si="969"/>
        <v>124</v>
      </c>
      <c r="I7781" t="str">
        <f t="shared" si="970"/>
        <v>https://www.biva.mx/empresas/emisoras_inscritas/emisoras_inscritas?emisora_id=1647&amp;tipoInformacion=null&amp;tipoDocumento=null&amp;</v>
      </c>
      <c r="J7781" s="1">
        <f t="shared" si="976"/>
        <v>44496</v>
      </c>
      <c r="K7781">
        <f t="shared" si="971"/>
        <v>2021</v>
      </c>
      <c r="L7781" s="5">
        <f t="shared" si="972"/>
        <v>10</v>
      </c>
      <c r="M7781" s="5">
        <f t="shared" si="973"/>
        <v>27</v>
      </c>
      <c r="N7781" t="str">
        <f t="shared" si="974"/>
        <v>https://www.biva.mx/empresas/emisoras_inscritas/emisoras_inscritas?emisora_id=1647&amp;tipoInformacion=null&amp;tipoDocumento=null&amp;</v>
      </c>
      <c r="O7781" t="str">
        <f t="shared" si="975"/>
        <v>https://www.biva.mx/empresas/emisoras_inscritas/emisoras_inscritas?emisora_id=1647&amp;tipoInformacion=null&amp;tipoDocumento=null&amp;fechaInicio=2021-10-27&amp;fechaFin=2021-10-27&amp;periodo=null&amp;ejercicio=null&amp;tipo=null&amp;subTab=2&amp;biva=null&amp;canceladas=false&amp;page=1</v>
      </c>
    </row>
    <row r="7782" spans="1:15" x14ac:dyDescent="0.25">
      <c r="A7782">
        <v>31179</v>
      </c>
      <c r="B7782" t="s">
        <v>2817</v>
      </c>
      <c r="C7782" t="s">
        <v>7</v>
      </c>
      <c r="D7782" s="1">
        <v>44496</v>
      </c>
      <c r="E7782" t="s">
        <v>160</v>
      </c>
      <c r="F7782" t="s">
        <v>2887</v>
      </c>
      <c r="H7782">
        <f t="shared" si="969"/>
        <v>124</v>
      </c>
      <c r="I7782" t="str">
        <f t="shared" si="970"/>
        <v>https://www.biva.mx/empresas/emisoras_inscritas/emisoras_inscritas?emisora_id=1647&amp;tipoInformacion=null&amp;tipoDocumento=null&amp;</v>
      </c>
      <c r="J7782" s="1">
        <f t="shared" si="976"/>
        <v>44496</v>
      </c>
      <c r="K7782">
        <f t="shared" si="971"/>
        <v>2021</v>
      </c>
      <c r="L7782" s="5">
        <f t="shared" si="972"/>
        <v>10</v>
      </c>
      <c r="M7782" s="5">
        <f t="shared" si="973"/>
        <v>27</v>
      </c>
      <c r="N7782" t="str">
        <f t="shared" si="974"/>
        <v>https://www.biva.mx/empresas/emisoras_inscritas/emisoras_inscritas?emisora_id=1647&amp;tipoInformacion=null&amp;tipoDocumento=null&amp;</v>
      </c>
      <c r="O7782" t="str">
        <f t="shared" si="975"/>
        <v>https://www.biva.mx/empresas/emisoras_inscritas/emisoras_inscritas?emisora_id=1647&amp;tipoInformacion=null&amp;tipoDocumento=null&amp;fechaInicio=2021-10-27&amp;fechaFin=2021-10-27&amp;periodo=null&amp;ejercicio=null&amp;tipo=null&amp;subTab=2&amp;biva=null&amp;canceladas=false&amp;page=1</v>
      </c>
    </row>
    <row r="7783" spans="1:15" x14ac:dyDescent="0.25">
      <c r="A7783">
        <v>31180</v>
      </c>
      <c r="B7783" t="s">
        <v>2817</v>
      </c>
      <c r="C7783" t="s">
        <v>7</v>
      </c>
      <c r="D7783" s="1">
        <v>44496</v>
      </c>
      <c r="E7783" t="s">
        <v>154</v>
      </c>
      <c r="F7783" t="s">
        <v>2887</v>
      </c>
      <c r="H7783">
        <f t="shared" si="969"/>
        <v>124</v>
      </c>
      <c r="I7783" t="str">
        <f t="shared" si="970"/>
        <v>https://www.biva.mx/empresas/emisoras_inscritas/emisoras_inscritas?emisora_id=1647&amp;tipoInformacion=null&amp;tipoDocumento=null&amp;</v>
      </c>
      <c r="J7783" s="1">
        <f t="shared" si="976"/>
        <v>44496</v>
      </c>
      <c r="K7783">
        <f t="shared" si="971"/>
        <v>2021</v>
      </c>
      <c r="L7783" s="5">
        <f t="shared" si="972"/>
        <v>10</v>
      </c>
      <c r="M7783" s="5">
        <f t="shared" si="973"/>
        <v>27</v>
      </c>
      <c r="N7783" t="str">
        <f t="shared" si="974"/>
        <v>https://www.biva.mx/empresas/emisoras_inscritas/emisoras_inscritas?emisora_id=1647&amp;tipoInformacion=null&amp;tipoDocumento=null&amp;</v>
      </c>
      <c r="O7783" t="str">
        <f t="shared" si="975"/>
        <v>https://www.biva.mx/empresas/emisoras_inscritas/emisoras_inscritas?emisora_id=1647&amp;tipoInformacion=null&amp;tipoDocumento=null&amp;fechaInicio=2021-10-27&amp;fechaFin=2021-10-27&amp;periodo=null&amp;ejercicio=null&amp;tipo=null&amp;subTab=2&amp;biva=null&amp;canceladas=false&amp;page=1</v>
      </c>
    </row>
    <row r="7784" spans="1:15" x14ac:dyDescent="0.25">
      <c r="A7784">
        <v>31181</v>
      </c>
      <c r="B7784" t="s">
        <v>3934</v>
      </c>
      <c r="C7784" t="s">
        <v>7</v>
      </c>
      <c r="D7784" s="1">
        <v>44496</v>
      </c>
      <c r="E7784" t="s">
        <v>3990</v>
      </c>
      <c r="F7784" t="s">
        <v>3991</v>
      </c>
      <c r="H7784">
        <f t="shared" si="969"/>
        <v>124</v>
      </c>
      <c r="I7784" t="str">
        <f t="shared" si="970"/>
        <v>https://www.biva.mx/empresas/emisoras_inscritas/emisoras_inscritas?emisora_id=1803&amp;tipoInformacion=null&amp;tipoDocumento=null&amp;</v>
      </c>
      <c r="J7784" s="1">
        <f t="shared" si="976"/>
        <v>44496</v>
      </c>
      <c r="K7784">
        <f t="shared" si="971"/>
        <v>2021</v>
      </c>
      <c r="L7784" s="5">
        <f t="shared" si="972"/>
        <v>10</v>
      </c>
      <c r="M7784" s="5">
        <f t="shared" si="973"/>
        <v>27</v>
      </c>
      <c r="N7784" t="str">
        <f t="shared" si="974"/>
        <v>https://www.biva.mx/empresas/emisoras_inscritas/emisoras_inscritas?emisora_id=1803&amp;tipoInformacion=null&amp;tipoDocumento=null&amp;</v>
      </c>
      <c r="O7784" t="str">
        <f t="shared" si="975"/>
        <v>https://www.biva.mx/empresas/emisoras_inscritas/emisoras_inscritas?emisora_id=1803&amp;tipoInformacion=null&amp;tipoDocumento=null&amp;fechaInicio=2021-10-27&amp;fechaFin=2021-10-27&amp;periodo=null&amp;ejercicio=null&amp;tipo=null&amp;subTab=2&amp;biva=null&amp;canceladas=false&amp;page=1</v>
      </c>
    </row>
    <row r="7785" spans="1:15" x14ac:dyDescent="0.25">
      <c r="A7785">
        <v>31182</v>
      </c>
      <c r="B7785" t="s">
        <v>3934</v>
      </c>
      <c r="C7785" t="s">
        <v>7</v>
      </c>
      <c r="D7785" s="1">
        <v>44496</v>
      </c>
      <c r="E7785" t="s">
        <v>3992</v>
      </c>
      <c r="F7785" t="s">
        <v>3991</v>
      </c>
      <c r="H7785">
        <f t="shared" si="969"/>
        <v>124</v>
      </c>
      <c r="I7785" t="str">
        <f t="shared" si="970"/>
        <v>https://www.biva.mx/empresas/emisoras_inscritas/emisoras_inscritas?emisora_id=1803&amp;tipoInformacion=null&amp;tipoDocumento=null&amp;</v>
      </c>
      <c r="J7785" s="1">
        <f t="shared" si="976"/>
        <v>44496</v>
      </c>
      <c r="K7785">
        <f t="shared" si="971"/>
        <v>2021</v>
      </c>
      <c r="L7785" s="5">
        <f t="shared" si="972"/>
        <v>10</v>
      </c>
      <c r="M7785" s="5">
        <f t="shared" si="973"/>
        <v>27</v>
      </c>
      <c r="N7785" t="str">
        <f t="shared" si="974"/>
        <v>https://www.biva.mx/empresas/emisoras_inscritas/emisoras_inscritas?emisora_id=1803&amp;tipoInformacion=null&amp;tipoDocumento=null&amp;</v>
      </c>
      <c r="O7785" t="str">
        <f t="shared" si="975"/>
        <v>https://www.biva.mx/empresas/emisoras_inscritas/emisoras_inscritas?emisora_id=1803&amp;tipoInformacion=null&amp;tipoDocumento=null&amp;fechaInicio=2021-10-27&amp;fechaFin=2021-10-27&amp;periodo=null&amp;ejercicio=null&amp;tipo=null&amp;subTab=2&amp;biva=null&amp;canceladas=false&amp;page=1</v>
      </c>
    </row>
    <row r="7786" spans="1:15" x14ac:dyDescent="0.25">
      <c r="A7786">
        <v>31183</v>
      </c>
      <c r="B7786" t="s">
        <v>3934</v>
      </c>
      <c r="C7786" t="s">
        <v>7</v>
      </c>
      <c r="D7786" s="1">
        <v>44496</v>
      </c>
      <c r="E7786" t="s">
        <v>3993</v>
      </c>
      <c r="F7786" t="s">
        <v>3991</v>
      </c>
      <c r="H7786">
        <f t="shared" si="969"/>
        <v>124</v>
      </c>
      <c r="I7786" t="str">
        <f t="shared" si="970"/>
        <v>https://www.biva.mx/empresas/emisoras_inscritas/emisoras_inscritas?emisora_id=1803&amp;tipoInformacion=null&amp;tipoDocumento=null&amp;</v>
      </c>
      <c r="J7786" s="1">
        <f t="shared" si="976"/>
        <v>44496</v>
      </c>
      <c r="K7786">
        <f t="shared" si="971"/>
        <v>2021</v>
      </c>
      <c r="L7786" s="5">
        <f t="shared" si="972"/>
        <v>10</v>
      </c>
      <c r="M7786" s="5">
        <f t="shared" si="973"/>
        <v>27</v>
      </c>
      <c r="N7786" t="str">
        <f t="shared" si="974"/>
        <v>https://www.biva.mx/empresas/emisoras_inscritas/emisoras_inscritas?emisora_id=1803&amp;tipoInformacion=null&amp;tipoDocumento=null&amp;</v>
      </c>
      <c r="O7786" t="str">
        <f t="shared" si="975"/>
        <v>https://www.biva.mx/empresas/emisoras_inscritas/emisoras_inscritas?emisora_id=1803&amp;tipoInformacion=null&amp;tipoDocumento=null&amp;fechaInicio=2021-10-27&amp;fechaFin=2021-10-27&amp;periodo=null&amp;ejercicio=null&amp;tipo=null&amp;subTab=2&amp;biva=null&amp;canceladas=false&amp;page=1</v>
      </c>
    </row>
    <row r="7787" spans="1:15" x14ac:dyDescent="0.25">
      <c r="A7787">
        <v>31184</v>
      </c>
      <c r="B7787" t="s">
        <v>4153</v>
      </c>
      <c r="C7787" t="s">
        <v>7</v>
      </c>
      <c r="D7787" s="1">
        <v>44496</v>
      </c>
      <c r="E7787" t="s">
        <v>4175</v>
      </c>
      <c r="F7787" t="s">
        <v>4176</v>
      </c>
      <c r="H7787">
        <f t="shared" si="969"/>
        <v>124</v>
      </c>
      <c r="I7787" t="str">
        <f t="shared" si="970"/>
        <v>https://www.biva.mx/empresas/emisoras_inscritas/emisoras_inscritas?emisora_id=3736&amp;tipoInformacion=null&amp;tipoDocumento=null&amp;</v>
      </c>
      <c r="J7787" s="1">
        <f t="shared" si="976"/>
        <v>44496</v>
      </c>
      <c r="K7787">
        <f t="shared" si="971"/>
        <v>2021</v>
      </c>
      <c r="L7787" s="5">
        <f t="shared" si="972"/>
        <v>10</v>
      </c>
      <c r="M7787" s="5">
        <f t="shared" si="973"/>
        <v>27</v>
      </c>
      <c r="N7787" t="str">
        <f t="shared" si="974"/>
        <v>https://www.biva.mx/empresas/emisoras_inscritas/emisoras_inscritas?emisora_id=3736&amp;tipoInformacion=null&amp;tipoDocumento=null&amp;</v>
      </c>
      <c r="O7787" t="str">
        <f t="shared" si="975"/>
        <v>https://www.biva.mx/empresas/emisoras_inscritas/emisoras_inscritas?emisora_id=3736&amp;tipoInformacion=null&amp;tipoDocumento=null&amp;fechaInicio=2021-10-27&amp;fechaFin=2021-10-27&amp;periodo=null&amp;ejercicio=null&amp;tipo=null&amp;subTab=2&amp;biva=null&amp;canceladas=false&amp;page=1</v>
      </c>
    </row>
    <row r="7788" spans="1:15" x14ac:dyDescent="0.25">
      <c r="A7788">
        <v>31185</v>
      </c>
      <c r="B7788" t="s">
        <v>4220</v>
      </c>
      <c r="C7788" t="s">
        <v>7</v>
      </c>
      <c r="D7788" s="1">
        <v>44496</v>
      </c>
      <c r="E7788" t="s">
        <v>160</v>
      </c>
      <c r="F7788" t="s">
        <v>4265</v>
      </c>
      <c r="H7788">
        <f t="shared" si="969"/>
        <v>124</v>
      </c>
      <c r="I7788" t="str">
        <f t="shared" si="970"/>
        <v>https://www.biva.mx/empresas/emisoras_inscritas/emisoras_inscritas?emisora_id=3589&amp;tipoInformacion=null&amp;tipoDocumento=null&amp;</v>
      </c>
      <c r="J7788" s="1">
        <f t="shared" si="976"/>
        <v>44496</v>
      </c>
      <c r="K7788">
        <f t="shared" si="971"/>
        <v>2021</v>
      </c>
      <c r="L7788" s="5">
        <f t="shared" si="972"/>
        <v>10</v>
      </c>
      <c r="M7788" s="5">
        <f t="shared" si="973"/>
        <v>27</v>
      </c>
      <c r="N7788" t="str">
        <f t="shared" si="974"/>
        <v>https://www.biva.mx/empresas/emisoras_inscritas/emisoras_inscritas?emisora_id=3589&amp;tipoInformacion=null&amp;tipoDocumento=null&amp;</v>
      </c>
      <c r="O7788" t="str">
        <f t="shared" si="975"/>
        <v>https://www.biva.mx/empresas/emisoras_inscritas/emisoras_inscritas?emisora_id=3589&amp;tipoInformacion=null&amp;tipoDocumento=null&amp;fechaInicio=2021-10-27&amp;fechaFin=2021-10-27&amp;periodo=null&amp;ejercicio=null&amp;tipo=null&amp;subTab=2&amp;biva=null&amp;canceladas=false&amp;page=1</v>
      </c>
    </row>
    <row r="7789" spans="1:15" x14ac:dyDescent="0.25">
      <c r="A7789">
        <v>31186</v>
      </c>
      <c r="B7789" t="s">
        <v>4220</v>
      </c>
      <c r="C7789" t="s">
        <v>7</v>
      </c>
      <c r="D7789" s="1">
        <v>44496</v>
      </c>
      <c r="E7789" t="s">
        <v>154</v>
      </c>
      <c r="F7789" t="s">
        <v>4265</v>
      </c>
      <c r="H7789">
        <f t="shared" si="969"/>
        <v>124</v>
      </c>
      <c r="I7789" t="str">
        <f t="shared" si="970"/>
        <v>https://www.biva.mx/empresas/emisoras_inscritas/emisoras_inscritas?emisora_id=3589&amp;tipoInformacion=null&amp;tipoDocumento=null&amp;</v>
      </c>
      <c r="J7789" s="1">
        <f t="shared" si="976"/>
        <v>44496</v>
      </c>
      <c r="K7789">
        <f t="shared" si="971"/>
        <v>2021</v>
      </c>
      <c r="L7789" s="5">
        <f t="shared" si="972"/>
        <v>10</v>
      </c>
      <c r="M7789" s="5">
        <f t="shared" si="973"/>
        <v>27</v>
      </c>
      <c r="N7789" t="str">
        <f t="shared" si="974"/>
        <v>https://www.biva.mx/empresas/emisoras_inscritas/emisoras_inscritas?emisora_id=3589&amp;tipoInformacion=null&amp;tipoDocumento=null&amp;</v>
      </c>
      <c r="O7789" t="str">
        <f t="shared" si="975"/>
        <v>https://www.biva.mx/empresas/emisoras_inscritas/emisoras_inscritas?emisora_id=3589&amp;tipoInformacion=null&amp;tipoDocumento=null&amp;fechaInicio=2021-10-27&amp;fechaFin=2021-10-27&amp;periodo=null&amp;ejercicio=null&amp;tipo=null&amp;subTab=2&amp;biva=null&amp;canceladas=false&amp;page=1</v>
      </c>
    </row>
    <row r="7790" spans="1:15" x14ac:dyDescent="0.25">
      <c r="A7790">
        <v>31187</v>
      </c>
      <c r="B7790" t="s">
        <v>4531</v>
      </c>
      <c r="C7790" t="s">
        <v>7</v>
      </c>
      <c r="D7790" s="1">
        <v>44496</v>
      </c>
      <c r="E7790" t="s">
        <v>727</v>
      </c>
      <c r="F7790" t="s">
        <v>4768</v>
      </c>
      <c r="H7790">
        <f t="shared" si="969"/>
        <v>124</v>
      </c>
      <c r="I7790" t="str">
        <f t="shared" si="970"/>
        <v>https://www.biva.mx/empresas/emisoras_inscritas/emisoras_inscritas?emisora_id=3066&amp;tipoInformacion=null&amp;tipoDocumento=null&amp;</v>
      </c>
      <c r="J7790" s="1">
        <f t="shared" si="976"/>
        <v>44496</v>
      </c>
      <c r="K7790">
        <f t="shared" si="971"/>
        <v>2021</v>
      </c>
      <c r="L7790" s="5">
        <f t="shared" si="972"/>
        <v>10</v>
      </c>
      <c r="M7790" s="5">
        <f t="shared" si="973"/>
        <v>27</v>
      </c>
      <c r="N7790" t="str">
        <f t="shared" si="974"/>
        <v>https://www.biva.mx/empresas/emisoras_inscritas/emisoras_inscritas?emisora_id=3066&amp;tipoInformacion=null&amp;tipoDocumento=null&amp;</v>
      </c>
      <c r="O7790" t="str">
        <f t="shared" si="975"/>
        <v>https://www.biva.mx/empresas/emisoras_inscritas/emisoras_inscritas?emisora_id=3066&amp;tipoInformacion=null&amp;tipoDocumento=null&amp;fechaInicio=2021-10-27&amp;fechaFin=2021-10-27&amp;periodo=null&amp;ejercicio=null&amp;tipo=null&amp;subTab=2&amp;biva=null&amp;canceladas=false&amp;page=1</v>
      </c>
    </row>
    <row r="7791" spans="1:15" x14ac:dyDescent="0.25">
      <c r="A7791">
        <v>31188</v>
      </c>
      <c r="B7791" t="s">
        <v>4902</v>
      </c>
      <c r="C7791" t="s">
        <v>7</v>
      </c>
      <c r="D7791" s="1">
        <v>44496</v>
      </c>
      <c r="E7791" t="s">
        <v>160</v>
      </c>
      <c r="F7791" t="s">
        <v>4907</v>
      </c>
      <c r="H7791">
        <f t="shared" si="969"/>
        <v>124</v>
      </c>
      <c r="I7791" t="str">
        <f t="shared" si="970"/>
        <v>https://www.biva.mx/empresas/emisoras_inscritas/emisoras_inscritas?emisora_id=1681&amp;tipoInformacion=null&amp;tipoDocumento=null&amp;</v>
      </c>
      <c r="J7791" s="1">
        <f t="shared" si="976"/>
        <v>44496</v>
      </c>
      <c r="K7791">
        <f t="shared" si="971"/>
        <v>2021</v>
      </c>
      <c r="L7791" s="5">
        <f t="shared" si="972"/>
        <v>10</v>
      </c>
      <c r="M7791" s="5">
        <f t="shared" si="973"/>
        <v>27</v>
      </c>
      <c r="N7791" t="str">
        <f t="shared" si="974"/>
        <v>https://www.biva.mx/empresas/emisoras_inscritas/emisoras_inscritas?emisora_id=1681&amp;tipoInformacion=null&amp;tipoDocumento=null&amp;</v>
      </c>
      <c r="O7791" t="str">
        <f t="shared" si="975"/>
        <v>https://www.biva.mx/empresas/emisoras_inscritas/emisoras_inscritas?emisora_id=1681&amp;tipoInformacion=null&amp;tipoDocumento=null&amp;fechaInicio=2021-10-27&amp;fechaFin=2021-10-27&amp;periodo=null&amp;ejercicio=null&amp;tipo=null&amp;subTab=2&amp;biva=null&amp;canceladas=false&amp;page=1</v>
      </c>
    </row>
    <row r="7792" spans="1:15" x14ac:dyDescent="0.25">
      <c r="A7792">
        <v>31189</v>
      </c>
      <c r="B7792" t="s">
        <v>5689</v>
      </c>
      <c r="C7792" t="s">
        <v>7</v>
      </c>
      <c r="D7792" s="1">
        <v>44496</v>
      </c>
      <c r="E7792" t="s">
        <v>160</v>
      </c>
      <c r="F7792" t="s">
        <v>5739</v>
      </c>
      <c r="H7792">
        <f t="shared" si="969"/>
        <v>124</v>
      </c>
      <c r="I7792" t="str">
        <f t="shared" si="970"/>
        <v>https://www.biva.mx/empresas/emisoras_inscritas/emisoras_inscritas?emisora_id=1776&amp;tipoInformacion=null&amp;tipoDocumento=null&amp;</v>
      </c>
      <c r="J7792" s="1">
        <f t="shared" si="976"/>
        <v>44496</v>
      </c>
      <c r="K7792">
        <f t="shared" si="971"/>
        <v>2021</v>
      </c>
      <c r="L7792" s="5">
        <f t="shared" si="972"/>
        <v>10</v>
      </c>
      <c r="M7792" s="5">
        <f t="shared" si="973"/>
        <v>27</v>
      </c>
      <c r="N7792" t="str">
        <f t="shared" si="974"/>
        <v>https://www.biva.mx/empresas/emisoras_inscritas/emisoras_inscritas?emisora_id=1776&amp;tipoInformacion=null&amp;tipoDocumento=null&amp;</v>
      </c>
      <c r="O7792" t="str">
        <f t="shared" si="975"/>
        <v>https://www.biva.mx/empresas/emisoras_inscritas/emisoras_inscritas?emisora_id=1776&amp;tipoInformacion=null&amp;tipoDocumento=null&amp;fechaInicio=2021-10-27&amp;fechaFin=2021-10-27&amp;periodo=null&amp;ejercicio=null&amp;tipo=null&amp;subTab=2&amp;biva=null&amp;canceladas=false&amp;page=1</v>
      </c>
    </row>
    <row r="7793" spans="1:15" x14ac:dyDescent="0.25">
      <c r="A7793">
        <v>31190</v>
      </c>
      <c r="B7793" t="s">
        <v>5689</v>
      </c>
      <c r="C7793" t="s">
        <v>7</v>
      </c>
      <c r="D7793" s="1">
        <v>44496</v>
      </c>
      <c r="E7793" t="s">
        <v>5740</v>
      </c>
      <c r="F7793" t="s">
        <v>5739</v>
      </c>
      <c r="H7793">
        <f t="shared" si="969"/>
        <v>124</v>
      </c>
      <c r="I7793" t="str">
        <f t="shared" si="970"/>
        <v>https://www.biva.mx/empresas/emisoras_inscritas/emisoras_inscritas?emisora_id=1776&amp;tipoInformacion=null&amp;tipoDocumento=null&amp;</v>
      </c>
      <c r="J7793" s="1">
        <f t="shared" si="976"/>
        <v>44496</v>
      </c>
      <c r="K7793">
        <f t="shared" si="971"/>
        <v>2021</v>
      </c>
      <c r="L7793" s="5">
        <f t="shared" si="972"/>
        <v>10</v>
      </c>
      <c r="M7793" s="5">
        <f t="shared" si="973"/>
        <v>27</v>
      </c>
      <c r="N7793" t="str">
        <f t="shared" si="974"/>
        <v>https://www.biva.mx/empresas/emisoras_inscritas/emisoras_inscritas?emisora_id=1776&amp;tipoInformacion=null&amp;tipoDocumento=null&amp;</v>
      </c>
      <c r="O7793" t="str">
        <f t="shared" si="975"/>
        <v>https://www.biva.mx/empresas/emisoras_inscritas/emisoras_inscritas?emisora_id=1776&amp;tipoInformacion=null&amp;tipoDocumento=null&amp;fechaInicio=2021-10-27&amp;fechaFin=2021-10-27&amp;periodo=null&amp;ejercicio=null&amp;tipo=null&amp;subTab=2&amp;biva=null&amp;canceladas=false&amp;page=1</v>
      </c>
    </row>
    <row r="7794" spans="1:15" x14ac:dyDescent="0.25">
      <c r="A7794">
        <v>31191</v>
      </c>
      <c r="B7794" t="s">
        <v>5868</v>
      </c>
      <c r="C7794" t="s">
        <v>7</v>
      </c>
      <c r="D7794" s="1">
        <v>44496</v>
      </c>
      <c r="E7794" t="s">
        <v>5922</v>
      </c>
      <c r="F7794" t="s">
        <v>5923</v>
      </c>
      <c r="H7794">
        <f t="shared" si="969"/>
        <v>124</v>
      </c>
      <c r="I7794" t="str">
        <f t="shared" si="970"/>
        <v>https://www.biva.mx/empresas/emisoras_inscritas/emisoras_inscritas?emisora_id=1670&amp;tipoInformacion=null&amp;tipoDocumento=null&amp;</v>
      </c>
      <c r="J7794" s="1">
        <f t="shared" si="976"/>
        <v>44496</v>
      </c>
      <c r="K7794">
        <f t="shared" si="971"/>
        <v>2021</v>
      </c>
      <c r="L7794" s="5">
        <f t="shared" si="972"/>
        <v>10</v>
      </c>
      <c r="M7794" s="5">
        <f t="shared" si="973"/>
        <v>27</v>
      </c>
      <c r="N7794" t="str">
        <f t="shared" si="974"/>
        <v>https://www.biva.mx/empresas/emisoras_inscritas/emisoras_inscritas?emisora_id=1670&amp;tipoInformacion=null&amp;tipoDocumento=null&amp;</v>
      </c>
      <c r="O7794" t="str">
        <f t="shared" si="975"/>
        <v>https://www.biva.mx/empresas/emisoras_inscritas/emisoras_inscritas?emisora_id=1670&amp;tipoInformacion=null&amp;tipoDocumento=null&amp;fechaInicio=2021-10-27&amp;fechaFin=2021-10-27&amp;periodo=null&amp;ejercicio=null&amp;tipo=null&amp;subTab=2&amp;biva=null&amp;canceladas=false&amp;page=1</v>
      </c>
    </row>
    <row r="7795" spans="1:15" x14ac:dyDescent="0.25">
      <c r="A7795">
        <v>31192</v>
      </c>
      <c r="B7795" t="s">
        <v>5868</v>
      </c>
      <c r="C7795" t="s">
        <v>7</v>
      </c>
      <c r="D7795" s="1">
        <v>44496</v>
      </c>
      <c r="E7795" t="s">
        <v>160</v>
      </c>
      <c r="F7795" t="s">
        <v>5923</v>
      </c>
      <c r="H7795">
        <f t="shared" si="969"/>
        <v>124</v>
      </c>
      <c r="I7795" t="str">
        <f t="shared" si="970"/>
        <v>https://www.biva.mx/empresas/emisoras_inscritas/emisoras_inscritas?emisora_id=1670&amp;tipoInformacion=null&amp;tipoDocumento=null&amp;</v>
      </c>
      <c r="J7795" s="1">
        <f t="shared" si="976"/>
        <v>44496</v>
      </c>
      <c r="K7795">
        <f t="shared" si="971"/>
        <v>2021</v>
      </c>
      <c r="L7795" s="5">
        <f t="shared" si="972"/>
        <v>10</v>
      </c>
      <c r="M7795" s="5">
        <f t="shared" si="973"/>
        <v>27</v>
      </c>
      <c r="N7795" t="str">
        <f t="shared" si="974"/>
        <v>https://www.biva.mx/empresas/emisoras_inscritas/emisoras_inscritas?emisora_id=1670&amp;tipoInformacion=null&amp;tipoDocumento=null&amp;</v>
      </c>
      <c r="O7795" t="str">
        <f t="shared" si="975"/>
        <v>https://www.biva.mx/empresas/emisoras_inscritas/emisoras_inscritas?emisora_id=1670&amp;tipoInformacion=null&amp;tipoDocumento=null&amp;fechaInicio=2021-10-27&amp;fechaFin=2021-10-27&amp;periodo=null&amp;ejercicio=null&amp;tipo=null&amp;subTab=2&amp;biva=null&amp;canceladas=false&amp;page=1</v>
      </c>
    </row>
    <row r="7796" spans="1:15" x14ac:dyDescent="0.25">
      <c r="A7796">
        <v>31193</v>
      </c>
      <c r="B7796" t="s">
        <v>6234</v>
      </c>
      <c r="C7796" t="s">
        <v>7</v>
      </c>
      <c r="D7796" s="1">
        <v>44496</v>
      </c>
      <c r="E7796" t="s">
        <v>160</v>
      </c>
      <c r="F7796" t="s">
        <v>6279</v>
      </c>
      <c r="H7796">
        <f t="shared" si="969"/>
        <v>124</v>
      </c>
      <c r="I7796" t="str">
        <f t="shared" si="970"/>
        <v>https://www.biva.mx/empresas/emisoras_inscritas/emisoras_inscritas?emisora_id=1912&amp;tipoInformacion=null&amp;tipoDocumento=null&amp;</v>
      </c>
      <c r="J7796" s="1">
        <f t="shared" si="976"/>
        <v>44496</v>
      </c>
      <c r="K7796">
        <f t="shared" si="971"/>
        <v>2021</v>
      </c>
      <c r="L7796" s="5">
        <f t="shared" si="972"/>
        <v>10</v>
      </c>
      <c r="M7796" s="5">
        <f t="shared" si="973"/>
        <v>27</v>
      </c>
      <c r="N7796" t="str">
        <f t="shared" si="974"/>
        <v>https://www.biva.mx/empresas/emisoras_inscritas/emisoras_inscritas?emisora_id=1912&amp;tipoInformacion=null&amp;tipoDocumento=null&amp;</v>
      </c>
      <c r="O7796" t="str">
        <f t="shared" si="975"/>
        <v>https://www.biva.mx/empresas/emisoras_inscritas/emisoras_inscritas?emisora_id=1912&amp;tipoInformacion=null&amp;tipoDocumento=null&amp;fechaInicio=2021-10-27&amp;fechaFin=2021-10-27&amp;periodo=null&amp;ejercicio=null&amp;tipo=null&amp;subTab=2&amp;biva=null&amp;canceladas=false&amp;page=1</v>
      </c>
    </row>
    <row r="7797" spans="1:15" x14ac:dyDescent="0.25">
      <c r="A7797">
        <v>31194</v>
      </c>
      <c r="B7797" t="s">
        <v>6347</v>
      </c>
      <c r="C7797" t="s">
        <v>7</v>
      </c>
      <c r="D7797" s="1">
        <v>44496</v>
      </c>
      <c r="E7797" t="s">
        <v>6487</v>
      </c>
      <c r="F7797" t="s">
        <v>6488</v>
      </c>
      <c r="H7797">
        <f t="shared" si="969"/>
        <v>124</v>
      </c>
      <c r="I7797" t="str">
        <f t="shared" si="970"/>
        <v>https://www.biva.mx/empresas/emisoras_inscritas/emisoras_inscritas?emisora_id=1865&amp;tipoInformacion=null&amp;tipoDocumento=null&amp;</v>
      </c>
      <c r="J7797" s="1">
        <f t="shared" si="976"/>
        <v>44496</v>
      </c>
      <c r="K7797">
        <f t="shared" si="971"/>
        <v>2021</v>
      </c>
      <c r="L7797" s="5">
        <f t="shared" si="972"/>
        <v>10</v>
      </c>
      <c r="M7797" s="5">
        <f t="shared" si="973"/>
        <v>27</v>
      </c>
      <c r="N7797" t="str">
        <f t="shared" si="974"/>
        <v>https://www.biva.mx/empresas/emisoras_inscritas/emisoras_inscritas?emisora_id=1865&amp;tipoInformacion=null&amp;tipoDocumento=null&amp;</v>
      </c>
      <c r="O7797" t="str">
        <f t="shared" si="975"/>
        <v>https://www.biva.mx/empresas/emisoras_inscritas/emisoras_inscritas?emisora_id=1865&amp;tipoInformacion=null&amp;tipoDocumento=null&amp;fechaInicio=2021-10-27&amp;fechaFin=2021-10-27&amp;periodo=null&amp;ejercicio=null&amp;tipo=null&amp;subTab=2&amp;biva=null&amp;canceladas=false&amp;page=1</v>
      </c>
    </row>
    <row r="7798" spans="1:15" x14ac:dyDescent="0.25">
      <c r="A7798">
        <v>31195</v>
      </c>
      <c r="B7798" t="s">
        <v>6347</v>
      </c>
      <c r="C7798" t="s">
        <v>7</v>
      </c>
      <c r="D7798" s="1">
        <v>44496</v>
      </c>
      <c r="E7798" t="s">
        <v>727</v>
      </c>
      <c r="F7798" t="s">
        <v>6488</v>
      </c>
      <c r="H7798">
        <f t="shared" si="969"/>
        <v>124</v>
      </c>
      <c r="I7798" t="str">
        <f t="shared" si="970"/>
        <v>https://www.biva.mx/empresas/emisoras_inscritas/emisoras_inscritas?emisora_id=1865&amp;tipoInformacion=null&amp;tipoDocumento=null&amp;</v>
      </c>
      <c r="J7798" s="1">
        <f t="shared" si="976"/>
        <v>44496</v>
      </c>
      <c r="K7798">
        <f t="shared" si="971"/>
        <v>2021</v>
      </c>
      <c r="L7798" s="5">
        <f t="shared" si="972"/>
        <v>10</v>
      </c>
      <c r="M7798" s="5">
        <f t="shared" si="973"/>
        <v>27</v>
      </c>
      <c r="N7798" t="str">
        <f t="shared" si="974"/>
        <v>https://www.biva.mx/empresas/emisoras_inscritas/emisoras_inscritas?emisora_id=1865&amp;tipoInformacion=null&amp;tipoDocumento=null&amp;</v>
      </c>
      <c r="O7798" t="str">
        <f t="shared" si="975"/>
        <v>https://www.biva.mx/empresas/emisoras_inscritas/emisoras_inscritas?emisora_id=1865&amp;tipoInformacion=null&amp;tipoDocumento=null&amp;fechaInicio=2021-10-27&amp;fechaFin=2021-10-27&amp;periodo=null&amp;ejercicio=null&amp;tipo=null&amp;subTab=2&amp;biva=null&amp;canceladas=false&amp;page=1</v>
      </c>
    </row>
    <row r="7799" spans="1:15" x14ac:dyDescent="0.25">
      <c r="A7799">
        <v>31196</v>
      </c>
      <c r="B7799" t="s">
        <v>6347</v>
      </c>
      <c r="C7799" t="s">
        <v>7</v>
      </c>
      <c r="D7799" s="1">
        <v>44496</v>
      </c>
      <c r="E7799" t="s">
        <v>6489</v>
      </c>
      <c r="F7799" t="s">
        <v>6488</v>
      </c>
      <c r="H7799">
        <f t="shared" si="969"/>
        <v>124</v>
      </c>
      <c r="I7799" t="str">
        <f t="shared" si="970"/>
        <v>https://www.biva.mx/empresas/emisoras_inscritas/emisoras_inscritas?emisora_id=1865&amp;tipoInformacion=null&amp;tipoDocumento=null&amp;</v>
      </c>
      <c r="J7799" s="1">
        <f t="shared" si="976"/>
        <v>44496</v>
      </c>
      <c r="K7799">
        <f t="shared" si="971"/>
        <v>2021</v>
      </c>
      <c r="L7799" s="5">
        <f t="shared" si="972"/>
        <v>10</v>
      </c>
      <c r="M7799" s="5">
        <f t="shared" si="973"/>
        <v>27</v>
      </c>
      <c r="N7799" t="str">
        <f t="shared" si="974"/>
        <v>https://www.biva.mx/empresas/emisoras_inscritas/emisoras_inscritas?emisora_id=1865&amp;tipoInformacion=null&amp;tipoDocumento=null&amp;</v>
      </c>
      <c r="O7799" t="str">
        <f t="shared" si="975"/>
        <v>https://www.biva.mx/empresas/emisoras_inscritas/emisoras_inscritas?emisora_id=1865&amp;tipoInformacion=null&amp;tipoDocumento=null&amp;fechaInicio=2021-10-27&amp;fechaFin=2021-10-27&amp;periodo=null&amp;ejercicio=null&amp;tipo=null&amp;subTab=2&amp;biva=null&amp;canceladas=false&amp;page=1</v>
      </c>
    </row>
    <row r="7800" spans="1:15" x14ac:dyDescent="0.25">
      <c r="A7800">
        <v>31197</v>
      </c>
      <c r="B7800" t="s">
        <v>6347</v>
      </c>
      <c r="C7800" t="s">
        <v>7</v>
      </c>
      <c r="D7800" s="1">
        <v>44496</v>
      </c>
      <c r="E7800" t="s">
        <v>6490</v>
      </c>
      <c r="F7800" t="s">
        <v>6488</v>
      </c>
      <c r="H7800">
        <f t="shared" si="969"/>
        <v>124</v>
      </c>
      <c r="I7800" t="str">
        <f t="shared" si="970"/>
        <v>https://www.biva.mx/empresas/emisoras_inscritas/emisoras_inscritas?emisora_id=1865&amp;tipoInformacion=null&amp;tipoDocumento=null&amp;</v>
      </c>
      <c r="J7800" s="1">
        <f t="shared" si="976"/>
        <v>44496</v>
      </c>
      <c r="K7800">
        <f t="shared" si="971"/>
        <v>2021</v>
      </c>
      <c r="L7800" s="5">
        <f t="shared" si="972"/>
        <v>10</v>
      </c>
      <c r="M7800" s="5">
        <f t="shared" si="973"/>
        <v>27</v>
      </c>
      <c r="N7800" t="str">
        <f t="shared" si="974"/>
        <v>https://www.biva.mx/empresas/emisoras_inscritas/emisoras_inscritas?emisora_id=1865&amp;tipoInformacion=null&amp;tipoDocumento=null&amp;</v>
      </c>
      <c r="O7800" t="str">
        <f t="shared" si="975"/>
        <v>https://www.biva.mx/empresas/emisoras_inscritas/emisoras_inscritas?emisora_id=1865&amp;tipoInformacion=null&amp;tipoDocumento=null&amp;fechaInicio=2021-10-27&amp;fechaFin=2021-10-27&amp;periodo=null&amp;ejercicio=null&amp;tipo=null&amp;subTab=2&amp;biva=null&amp;canceladas=false&amp;page=1</v>
      </c>
    </row>
    <row r="7801" spans="1:15" x14ac:dyDescent="0.25">
      <c r="A7801">
        <v>31198</v>
      </c>
      <c r="B7801" t="s">
        <v>6914</v>
      </c>
      <c r="C7801" t="s">
        <v>7</v>
      </c>
      <c r="D7801" s="1">
        <v>44496</v>
      </c>
      <c r="E7801" t="s">
        <v>7237</v>
      </c>
      <c r="F7801" t="s">
        <v>7238</v>
      </c>
      <c r="H7801">
        <f t="shared" si="969"/>
        <v>124</v>
      </c>
      <c r="I7801" t="str">
        <f t="shared" si="970"/>
        <v>https://www.biva.mx/empresas/emisoras_inscritas/emisoras_inscritas?emisora_id=1846&amp;tipoInformacion=null&amp;tipoDocumento=null&amp;</v>
      </c>
      <c r="J7801" s="1">
        <f t="shared" si="976"/>
        <v>44496</v>
      </c>
      <c r="K7801">
        <f t="shared" si="971"/>
        <v>2021</v>
      </c>
      <c r="L7801" s="5">
        <f t="shared" si="972"/>
        <v>10</v>
      </c>
      <c r="M7801" s="5">
        <f t="shared" si="973"/>
        <v>27</v>
      </c>
      <c r="N7801" t="str">
        <f t="shared" si="974"/>
        <v>https://www.biva.mx/empresas/emisoras_inscritas/emisoras_inscritas?emisora_id=1846&amp;tipoInformacion=null&amp;tipoDocumento=null&amp;</v>
      </c>
      <c r="O7801" t="str">
        <f t="shared" si="975"/>
        <v>https://www.biva.mx/empresas/emisoras_inscritas/emisoras_inscritas?emisora_id=1846&amp;tipoInformacion=null&amp;tipoDocumento=null&amp;fechaInicio=2021-10-27&amp;fechaFin=2021-10-27&amp;periodo=null&amp;ejercicio=null&amp;tipo=null&amp;subTab=2&amp;biva=null&amp;canceladas=false&amp;page=1</v>
      </c>
    </row>
    <row r="7802" spans="1:15" x14ac:dyDescent="0.25">
      <c r="A7802">
        <v>31199</v>
      </c>
      <c r="B7802" t="s">
        <v>7293</v>
      </c>
      <c r="C7802" t="s">
        <v>7</v>
      </c>
      <c r="D7802" s="1">
        <v>44496</v>
      </c>
      <c r="E7802" t="s">
        <v>1556</v>
      </c>
      <c r="F7802" t="s">
        <v>7945</v>
      </c>
      <c r="H7802">
        <f t="shared" si="969"/>
        <v>124</v>
      </c>
      <c r="I7802" t="str">
        <f t="shared" si="970"/>
        <v>https://www.biva.mx/empresas/emisoras_inscritas/emisoras_inscritas?emisora_id=1909&amp;tipoInformacion=null&amp;tipoDocumento=null&amp;</v>
      </c>
      <c r="J7802" s="1">
        <f t="shared" si="976"/>
        <v>44496</v>
      </c>
      <c r="K7802">
        <f t="shared" si="971"/>
        <v>2021</v>
      </c>
      <c r="L7802" s="5">
        <f t="shared" si="972"/>
        <v>10</v>
      </c>
      <c r="M7802" s="5">
        <f t="shared" si="973"/>
        <v>27</v>
      </c>
      <c r="N7802" t="str">
        <f t="shared" si="974"/>
        <v>https://www.biva.mx/empresas/emisoras_inscritas/emisoras_inscritas?emisora_id=1909&amp;tipoInformacion=null&amp;tipoDocumento=null&amp;</v>
      </c>
      <c r="O7802" t="str">
        <f t="shared" si="975"/>
        <v>https://www.biva.mx/empresas/emisoras_inscritas/emisoras_inscritas?emisora_id=1909&amp;tipoInformacion=null&amp;tipoDocumento=null&amp;fechaInicio=2021-10-27&amp;fechaFin=2021-10-27&amp;periodo=null&amp;ejercicio=null&amp;tipo=null&amp;subTab=2&amp;biva=null&amp;canceladas=false&amp;page=1</v>
      </c>
    </row>
    <row r="7803" spans="1:15" x14ac:dyDescent="0.25">
      <c r="A7803">
        <v>31200</v>
      </c>
      <c r="B7803" t="s">
        <v>1555</v>
      </c>
      <c r="C7803" t="s">
        <v>7</v>
      </c>
      <c r="D7803" s="1">
        <v>44495.955555555556</v>
      </c>
      <c r="E7803" t="s">
        <v>1556</v>
      </c>
      <c r="F7803" t="s">
        <v>2016</v>
      </c>
      <c r="H7803">
        <f t="shared" si="969"/>
        <v>124</v>
      </c>
      <c r="I7803" t="str">
        <f t="shared" si="970"/>
        <v>https://www.biva.mx/empresas/emisoras_inscritas/emisoras_inscritas?emisora_id=1907&amp;tipoInformacion=null&amp;tipoDocumento=null&amp;</v>
      </c>
      <c r="J7803" s="1">
        <f t="shared" si="976"/>
        <v>44495.955555555556</v>
      </c>
      <c r="K7803">
        <f t="shared" si="971"/>
        <v>2021</v>
      </c>
      <c r="L7803" s="5">
        <f t="shared" si="972"/>
        <v>10</v>
      </c>
      <c r="M7803" s="5">
        <f t="shared" si="973"/>
        <v>26</v>
      </c>
      <c r="N7803" t="str">
        <f t="shared" si="974"/>
        <v>https://www.biva.mx/empresas/emisoras_inscritas/emisoras_inscritas?emisora_id=1907&amp;tipoInformacion=null&amp;tipoDocumento=null&amp;</v>
      </c>
      <c r="O7803" t="str">
        <f t="shared" si="975"/>
        <v>https://www.biva.mx/empresas/emisoras_inscritas/emisoras_inscritas?emisora_id=1907&amp;tipoInformacion=null&amp;tipoDocumento=null&amp;fechaInicio=2021-10-26&amp;fechaFin=2021-10-26&amp;periodo=null&amp;ejercicio=null&amp;tipo=null&amp;subTab=2&amp;biva=null&amp;canceladas=false&amp;page=1</v>
      </c>
    </row>
    <row r="7804" spans="1:15" x14ac:dyDescent="0.25">
      <c r="A7804">
        <v>31201</v>
      </c>
      <c r="B7804" t="s">
        <v>604</v>
      </c>
      <c r="C7804" t="s">
        <v>7</v>
      </c>
      <c r="D7804" s="1">
        <v>44495</v>
      </c>
      <c r="E7804" t="s">
        <v>771</v>
      </c>
      <c r="F7804" t="s">
        <v>772</v>
      </c>
      <c r="H7804">
        <f t="shared" si="969"/>
        <v>124</v>
      </c>
      <c r="I7804" t="str">
        <f t="shared" si="970"/>
        <v>https://www.biva.mx/empresas/emisoras_inscritas/emisoras_inscritas?emisora_id=2741&amp;tipoInformacion=null&amp;tipoDocumento=null&amp;</v>
      </c>
      <c r="J7804" s="1">
        <f t="shared" si="976"/>
        <v>44495</v>
      </c>
      <c r="K7804">
        <f t="shared" si="971"/>
        <v>2021</v>
      </c>
      <c r="L7804" s="5">
        <f t="shared" si="972"/>
        <v>10</v>
      </c>
      <c r="M7804" s="5">
        <f t="shared" si="973"/>
        <v>26</v>
      </c>
      <c r="N7804" t="str">
        <f t="shared" si="974"/>
        <v>https://www.biva.mx/empresas/emisoras_inscritas/emisoras_inscritas?emisora_id=2741&amp;tipoInformacion=null&amp;tipoDocumento=null&amp;</v>
      </c>
      <c r="O7804" t="str">
        <f t="shared" si="975"/>
        <v>https://www.biva.mx/empresas/emisoras_inscritas/emisoras_inscritas?emisora_id=2741&amp;tipoInformacion=null&amp;tipoDocumento=null&amp;fechaInicio=2021-10-26&amp;fechaFin=2021-10-26&amp;periodo=null&amp;ejercicio=null&amp;tipo=null&amp;subTab=2&amp;biva=null&amp;canceladas=false&amp;page=1</v>
      </c>
    </row>
    <row r="7805" spans="1:15" x14ac:dyDescent="0.25">
      <c r="A7805">
        <v>31202</v>
      </c>
      <c r="B7805" t="s">
        <v>604</v>
      </c>
      <c r="C7805" t="s">
        <v>7</v>
      </c>
      <c r="D7805" s="1">
        <v>44495</v>
      </c>
      <c r="E7805" t="s">
        <v>727</v>
      </c>
      <c r="F7805" t="s">
        <v>772</v>
      </c>
      <c r="H7805">
        <f t="shared" si="969"/>
        <v>124</v>
      </c>
      <c r="I7805" t="str">
        <f t="shared" si="970"/>
        <v>https://www.biva.mx/empresas/emisoras_inscritas/emisoras_inscritas?emisora_id=2741&amp;tipoInformacion=null&amp;tipoDocumento=null&amp;</v>
      </c>
      <c r="J7805" s="1">
        <f t="shared" si="976"/>
        <v>44495</v>
      </c>
      <c r="K7805">
        <f t="shared" si="971"/>
        <v>2021</v>
      </c>
      <c r="L7805" s="5">
        <f t="shared" si="972"/>
        <v>10</v>
      </c>
      <c r="M7805" s="5">
        <f t="shared" si="973"/>
        <v>26</v>
      </c>
      <c r="N7805" t="str">
        <f t="shared" si="974"/>
        <v>https://www.biva.mx/empresas/emisoras_inscritas/emisoras_inscritas?emisora_id=2741&amp;tipoInformacion=null&amp;tipoDocumento=null&amp;</v>
      </c>
      <c r="O7805" t="str">
        <f t="shared" si="975"/>
        <v>https://www.biva.mx/empresas/emisoras_inscritas/emisoras_inscritas?emisora_id=2741&amp;tipoInformacion=null&amp;tipoDocumento=null&amp;fechaInicio=2021-10-26&amp;fechaFin=2021-10-26&amp;periodo=null&amp;ejercicio=null&amp;tipo=null&amp;subTab=2&amp;biva=null&amp;canceladas=false&amp;page=1</v>
      </c>
    </row>
    <row r="7806" spans="1:15" x14ac:dyDescent="0.25">
      <c r="A7806">
        <v>31203</v>
      </c>
      <c r="B7806" t="s">
        <v>604</v>
      </c>
      <c r="C7806" t="s">
        <v>7</v>
      </c>
      <c r="D7806" s="1">
        <v>44495</v>
      </c>
      <c r="E7806" t="s">
        <v>771</v>
      </c>
      <c r="F7806" t="s">
        <v>772</v>
      </c>
      <c r="H7806">
        <f t="shared" si="969"/>
        <v>124</v>
      </c>
      <c r="I7806" t="str">
        <f t="shared" si="970"/>
        <v>https://www.biva.mx/empresas/emisoras_inscritas/emisoras_inscritas?emisora_id=2741&amp;tipoInformacion=null&amp;tipoDocumento=null&amp;</v>
      </c>
      <c r="J7806" s="1">
        <f t="shared" si="976"/>
        <v>44495</v>
      </c>
      <c r="K7806">
        <f t="shared" si="971"/>
        <v>2021</v>
      </c>
      <c r="L7806" s="5">
        <f t="shared" si="972"/>
        <v>10</v>
      </c>
      <c r="M7806" s="5">
        <f t="shared" si="973"/>
        <v>26</v>
      </c>
      <c r="N7806" t="str">
        <f t="shared" si="974"/>
        <v>https://www.biva.mx/empresas/emisoras_inscritas/emisoras_inscritas?emisora_id=2741&amp;tipoInformacion=null&amp;tipoDocumento=null&amp;</v>
      </c>
      <c r="O7806" t="str">
        <f t="shared" si="975"/>
        <v>https://www.biva.mx/empresas/emisoras_inscritas/emisoras_inscritas?emisora_id=2741&amp;tipoInformacion=null&amp;tipoDocumento=null&amp;fechaInicio=2021-10-26&amp;fechaFin=2021-10-26&amp;periodo=null&amp;ejercicio=null&amp;tipo=null&amp;subTab=2&amp;biva=null&amp;canceladas=false&amp;page=1</v>
      </c>
    </row>
    <row r="7807" spans="1:15" x14ac:dyDescent="0.25">
      <c r="A7807">
        <v>31204</v>
      </c>
      <c r="B7807" s="8" t="s">
        <v>1263</v>
      </c>
      <c r="C7807" s="8" t="s">
        <v>7</v>
      </c>
      <c r="D7807" s="1">
        <v>44495</v>
      </c>
      <c r="E7807" s="8" t="s">
        <v>1266</v>
      </c>
      <c r="F7807" s="8" t="s">
        <v>1398</v>
      </c>
      <c r="H7807">
        <f t="shared" si="969"/>
        <v>124</v>
      </c>
      <c r="I7807" t="str">
        <f t="shared" si="970"/>
        <v>https://www.biva.mx/empresas/emisoras_inscritas/emisoras_inscritas?emisora_id=1841&amp;tipoInformacion=null&amp;tipoDocumento=null&amp;</v>
      </c>
      <c r="J7807" s="1">
        <f t="shared" si="976"/>
        <v>44495</v>
      </c>
      <c r="K7807">
        <f t="shared" si="971"/>
        <v>2021</v>
      </c>
      <c r="L7807" s="5">
        <f t="shared" si="972"/>
        <v>10</v>
      </c>
      <c r="M7807" s="5">
        <f t="shared" si="973"/>
        <v>26</v>
      </c>
      <c r="N7807" t="str">
        <f t="shared" si="974"/>
        <v>https://www.biva.mx/empresas/emisoras_inscritas/emisoras_inscritas?emisora_id=1841&amp;tipoInformacion=null&amp;tipoDocumento=null&amp;</v>
      </c>
      <c r="O7807" t="str">
        <f t="shared" si="975"/>
        <v>https://www.biva.mx/empresas/emisoras_inscritas/emisoras_inscritas?emisora_id=1841&amp;tipoInformacion=null&amp;tipoDocumento=null&amp;fechaInicio=2021-10-26&amp;fechaFin=2021-10-26&amp;periodo=null&amp;ejercicio=null&amp;tipo=null&amp;subTab=2&amp;biva=null&amp;canceladas=false&amp;page=1</v>
      </c>
    </row>
    <row r="7808" spans="1:15" x14ac:dyDescent="0.25">
      <c r="A7808">
        <v>31205</v>
      </c>
      <c r="B7808" t="s">
        <v>2540</v>
      </c>
      <c r="C7808" t="s">
        <v>7</v>
      </c>
      <c r="D7808" s="1">
        <v>44495</v>
      </c>
      <c r="E7808" t="s">
        <v>2707</v>
      </c>
      <c r="F7808" t="s">
        <v>2708</v>
      </c>
      <c r="H7808">
        <f t="shared" si="969"/>
        <v>124</v>
      </c>
      <c r="I7808" t="str">
        <f t="shared" si="970"/>
        <v>https://www.biva.mx/empresas/emisoras_inscritas/emisoras_inscritas?emisora_id=1811&amp;tipoInformacion=null&amp;tipoDocumento=null&amp;</v>
      </c>
      <c r="J7808" s="1">
        <f t="shared" si="976"/>
        <v>44495</v>
      </c>
      <c r="K7808">
        <f t="shared" si="971"/>
        <v>2021</v>
      </c>
      <c r="L7808" s="5">
        <f t="shared" si="972"/>
        <v>10</v>
      </c>
      <c r="M7808" s="5">
        <f t="shared" si="973"/>
        <v>26</v>
      </c>
      <c r="N7808" t="str">
        <f t="shared" si="974"/>
        <v>https://www.biva.mx/empresas/emisoras_inscritas/emisoras_inscritas?emisora_id=1811&amp;tipoInformacion=null&amp;tipoDocumento=null&amp;</v>
      </c>
      <c r="O7808" t="str">
        <f t="shared" si="975"/>
        <v>https://www.biva.mx/empresas/emisoras_inscritas/emisoras_inscritas?emisora_id=1811&amp;tipoInformacion=null&amp;tipoDocumento=null&amp;fechaInicio=2021-10-26&amp;fechaFin=2021-10-26&amp;periodo=null&amp;ejercicio=null&amp;tipo=null&amp;subTab=2&amp;biva=null&amp;canceladas=false&amp;page=1</v>
      </c>
    </row>
    <row r="7809" spans="1:15" x14ac:dyDescent="0.25">
      <c r="A7809">
        <v>31206</v>
      </c>
      <c r="B7809" t="s">
        <v>4531</v>
      </c>
      <c r="C7809" t="s">
        <v>7</v>
      </c>
      <c r="D7809" s="1">
        <v>44495</v>
      </c>
      <c r="E7809" t="s">
        <v>4553</v>
      </c>
      <c r="F7809" t="s">
        <v>4769</v>
      </c>
      <c r="H7809">
        <f t="shared" si="969"/>
        <v>124</v>
      </c>
      <c r="I7809" t="str">
        <f t="shared" si="970"/>
        <v>https://www.biva.mx/empresas/emisoras_inscritas/emisoras_inscritas?emisora_id=3066&amp;tipoInformacion=null&amp;tipoDocumento=null&amp;</v>
      </c>
      <c r="J7809" s="1">
        <f t="shared" si="976"/>
        <v>44495</v>
      </c>
      <c r="K7809">
        <f t="shared" si="971"/>
        <v>2021</v>
      </c>
      <c r="L7809" s="5">
        <f t="shared" si="972"/>
        <v>10</v>
      </c>
      <c r="M7809" s="5">
        <f t="shared" si="973"/>
        <v>26</v>
      </c>
      <c r="N7809" t="str">
        <f t="shared" si="974"/>
        <v>https://www.biva.mx/empresas/emisoras_inscritas/emisoras_inscritas?emisora_id=3066&amp;tipoInformacion=null&amp;tipoDocumento=null&amp;</v>
      </c>
      <c r="O7809" t="str">
        <f t="shared" si="975"/>
        <v>https://www.biva.mx/empresas/emisoras_inscritas/emisoras_inscritas?emisora_id=3066&amp;tipoInformacion=null&amp;tipoDocumento=null&amp;fechaInicio=2021-10-26&amp;fechaFin=2021-10-26&amp;periodo=null&amp;ejercicio=null&amp;tipo=null&amp;subTab=2&amp;biva=null&amp;canceladas=false&amp;page=1</v>
      </c>
    </row>
    <row r="7810" spans="1:15" x14ac:dyDescent="0.25">
      <c r="A7810">
        <v>31207</v>
      </c>
      <c r="B7810" t="s">
        <v>4995</v>
      </c>
      <c r="C7810" t="s">
        <v>7</v>
      </c>
      <c r="D7810" s="1">
        <v>44495</v>
      </c>
      <c r="E7810" t="s">
        <v>160</v>
      </c>
      <c r="F7810" t="s">
        <v>5006</v>
      </c>
      <c r="H7810">
        <f t="shared" ref="H7810:H7873" si="977">FIND("fechaInicio=",F7810)</f>
        <v>124</v>
      </c>
      <c r="I7810" t="str">
        <f t="shared" ref="I7810:I7873" si="978">MID(F7810,1,H7810-1)</f>
        <v>https://www.biva.mx/empresas/emisoras_inscritas/emisoras_inscritas?emisora_id=1707&amp;tipoInformacion=null&amp;tipoDocumento=null&amp;</v>
      </c>
      <c r="J7810" s="1">
        <f t="shared" si="976"/>
        <v>44495</v>
      </c>
      <c r="K7810">
        <f t="shared" ref="K7810:K7873" si="979">YEAR(J7810)</f>
        <v>2021</v>
      </c>
      <c r="L7810" s="5">
        <f t="shared" ref="L7810:L7873" si="980">IF(LEN(MONTH(J7810))=1,"0" &amp; MONTH(J7810),MONTH(J7810))</f>
        <v>10</v>
      </c>
      <c r="M7810" s="5">
        <f t="shared" ref="M7810:M7873" si="981">IF(LEN(DAY(J7810))=1,"0" &amp; DAY(J7810),DAY(J7810))</f>
        <v>26</v>
      </c>
      <c r="N7810" t="str">
        <f t="shared" ref="N7810:N7873" si="982">MID(F7810,1,H7810-1)</f>
        <v>https://www.biva.mx/empresas/emisoras_inscritas/emisoras_inscritas?emisora_id=1707&amp;tipoInformacion=null&amp;tipoDocumento=null&amp;</v>
      </c>
      <c r="O7810" t="str">
        <f t="shared" ref="O7810:O7873" si="983">N7810 &amp; "fechaInicio=" &amp; K7810 &amp; "-" &amp; L7810 &amp; "-" &amp; M7810 &amp; "&amp;fechaFin=" &amp; K7810 &amp; "-" &amp; L7810 &amp; "-" &amp; M7810 &amp; "&amp;periodo=null&amp;ejercicio=null&amp;tipo=null&amp;subTab=2&amp;biva=null&amp;canceladas=false&amp;page=1"</f>
        <v>https://www.biva.mx/empresas/emisoras_inscritas/emisoras_inscritas?emisora_id=1707&amp;tipoInformacion=null&amp;tipoDocumento=null&amp;fechaInicio=2021-10-26&amp;fechaFin=2021-10-26&amp;periodo=null&amp;ejercicio=null&amp;tipo=null&amp;subTab=2&amp;biva=null&amp;canceladas=false&amp;page=1</v>
      </c>
    </row>
    <row r="7811" spans="1:15" x14ac:dyDescent="0.25">
      <c r="A7811">
        <v>31208</v>
      </c>
      <c r="B7811" t="s">
        <v>5038</v>
      </c>
      <c r="C7811" t="s">
        <v>7</v>
      </c>
      <c r="D7811" s="1">
        <v>44495</v>
      </c>
      <c r="E7811" t="s">
        <v>47</v>
      </c>
      <c r="F7811" t="s">
        <v>5050</v>
      </c>
      <c r="H7811">
        <f t="shared" si="977"/>
        <v>124</v>
      </c>
      <c r="I7811" t="str">
        <f t="shared" si="978"/>
        <v>https://www.biva.mx/empresas/emisoras_inscritas/emisoras_inscritas?emisora_id=1719&amp;tipoInformacion=null&amp;tipoDocumento=null&amp;</v>
      </c>
      <c r="J7811" s="1">
        <f t="shared" ref="J7811:J7874" si="984">(D7811)-Q7811</f>
        <v>44495</v>
      </c>
      <c r="K7811">
        <f t="shared" si="979"/>
        <v>2021</v>
      </c>
      <c r="L7811" s="5">
        <f t="shared" si="980"/>
        <v>10</v>
      </c>
      <c r="M7811" s="5">
        <f t="shared" si="981"/>
        <v>26</v>
      </c>
      <c r="N7811" t="str">
        <f t="shared" si="982"/>
        <v>https://www.biva.mx/empresas/emisoras_inscritas/emisoras_inscritas?emisora_id=1719&amp;tipoInformacion=null&amp;tipoDocumento=null&amp;</v>
      </c>
      <c r="O7811" t="str">
        <f t="shared" si="983"/>
        <v>https://www.biva.mx/empresas/emisoras_inscritas/emisoras_inscritas?emisora_id=1719&amp;tipoInformacion=null&amp;tipoDocumento=null&amp;fechaInicio=2021-10-26&amp;fechaFin=2021-10-26&amp;periodo=null&amp;ejercicio=null&amp;tipo=null&amp;subTab=2&amp;biva=null&amp;canceladas=false&amp;page=1</v>
      </c>
    </row>
    <row r="7812" spans="1:15" x14ac:dyDescent="0.25">
      <c r="A7812">
        <v>31209</v>
      </c>
      <c r="B7812" t="s">
        <v>6914</v>
      </c>
      <c r="C7812" t="s">
        <v>7</v>
      </c>
      <c r="D7812" s="1">
        <v>44495</v>
      </c>
      <c r="E7812" t="s">
        <v>7235</v>
      </c>
      <c r="F7812" t="s">
        <v>7236</v>
      </c>
      <c r="H7812">
        <f t="shared" si="977"/>
        <v>124</v>
      </c>
      <c r="I7812" t="str">
        <f t="shared" si="978"/>
        <v>https://www.biva.mx/empresas/emisoras_inscritas/emisoras_inscritas?emisora_id=1846&amp;tipoInformacion=null&amp;tipoDocumento=null&amp;</v>
      </c>
      <c r="J7812" s="1">
        <f t="shared" si="984"/>
        <v>44495</v>
      </c>
      <c r="K7812">
        <f t="shared" si="979"/>
        <v>2021</v>
      </c>
      <c r="L7812" s="5">
        <f t="shared" si="980"/>
        <v>10</v>
      </c>
      <c r="M7812" s="5">
        <f t="shared" si="981"/>
        <v>26</v>
      </c>
      <c r="N7812" t="str">
        <f t="shared" si="982"/>
        <v>https://www.biva.mx/empresas/emisoras_inscritas/emisoras_inscritas?emisora_id=1846&amp;tipoInformacion=null&amp;tipoDocumento=null&amp;</v>
      </c>
      <c r="O7812" t="str">
        <f t="shared" si="983"/>
        <v>https://www.biva.mx/empresas/emisoras_inscritas/emisoras_inscritas?emisora_id=1846&amp;tipoInformacion=null&amp;tipoDocumento=null&amp;fechaInicio=2021-10-26&amp;fechaFin=2021-10-26&amp;periodo=null&amp;ejercicio=null&amp;tipo=null&amp;subTab=2&amp;biva=null&amp;canceladas=false&amp;page=1</v>
      </c>
    </row>
    <row r="7813" spans="1:15" x14ac:dyDescent="0.25">
      <c r="A7813">
        <v>31210</v>
      </c>
      <c r="B7813" t="s">
        <v>7293</v>
      </c>
      <c r="C7813" t="s">
        <v>7</v>
      </c>
      <c r="D7813" s="1">
        <v>44495</v>
      </c>
      <c r="E7813" t="s">
        <v>1556</v>
      </c>
      <c r="F7813" t="s">
        <v>7944</v>
      </c>
      <c r="H7813">
        <f t="shared" si="977"/>
        <v>124</v>
      </c>
      <c r="I7813" t="str">
        <f t="shared" si="978"/>
        <v>https://www.biva.mx/empresas/emisoras_inscritas/emisoras_inscritas?emisora_id=1909&amp;tipoInformacion=null&amp;tipoDocumento=null&amp;</v>
      </c>
      <c r="J7813" s="1">
        <f t="shared" si="984"/>
        <v>44495</v>
      </c>
      <c r="K7813">
        <f t="shared" si="979"/>
        <v>2021</v>
      </c>
      <c r="L7813" s="5">
        <f t="shared" si="980"/>
        <v>10</v>
      </c>
      <c r="M7813" s="5">
        <f t="shared" si="981"/>
        <v>26</v>
      </c>
      <c r="N7813" t="str">
        <f t="shared" si="982"/>
        <v>https://www.biva.mx/empresas/emisoras_inscritas/emisoras_inscritas?emisora_id=1909&amp;tipoInformacion=null&amp;tipoDocumento=null&amp;</v>
      </c>
      <c r="O7813" t="str">
        <f t="shared" si="983"/>
        <v>https://www.biva.mx/empresas/emisoras_inscritas/emisoras_inscritas?emisora_id=1909&amp;tipoInformacion=null&amp;tipoDocumento=null&amp;fechaInicio=2021-10-26&amp;fechaFin=2021-10-26&amp;periodo=null&amp;ejercicio=null&amp;tipo=null&amp;subTab=2&amp;biva=null&amp;canceladas=false&amp;page=1</v>
      </c>
    </row>
    <row r="7814" spans="1:15" x14ac:dyDescent="0.25">
      <c r="A7814">
        <v>31211</v>
      </c>
      <c r="B7814" t="s">
        <v>1555</v>
      </c>
      <c r="C7814" t="s">
        <v>7</v>
      </c>
      <c r="D7814" s="1">
        <v>44494.963888888888</v>
      </c>
      <c r="E7814" t="s">
        <v>1556</v>
      </c>
      <c r="F7814" t="s">
        <v>2017</v>
      </c>
      <c r="H7814">
        <f t="shared" si="977"/>
        <v>124</v>
      </c>
      <c r="I7814" t="str">
        <f t="shared" si="978"/>
        <v>https://www.biva.mx/empresas/emisoras_inscritas/emisoras_inscritas?emisora_id=1907&amp;tipoInformacion=null&amp;tipoDocumento=null&amp;</v>
      </c>
      <c r="J7814" s="1">
        <f t="shared" si="984"/>
        <v>44494.963888888888</v>
      </c>
      <c r="K7814">
        <f t="shared" si="979"/>
        <v>2021</v>
      </c>
      <c r="L7814" s="5">
        <f t="shared" si="980"/>
        <v>10</v>
      </c>
      <c r="M7814" s="5">
        <f t="shared" si="981"/>
        <v>25</v>
      </c>
      <c r="N7814" t="str">
        <f t="shared" si="982"/>
        <v>https://www.biva.mx/empresas/emisoras_inscritas/emisoras_inscritas?emisora_id=1907&amp;tipoInformacion=null&amp;tipoDocumento=null&amp;</v>
      </c>
      <c r="O7814" t="str">
        <f t="shared" si="983"/>
        <v>https://www.biva.mx/empresas/emisoras_inscritas/emisoras_inscritas?emisora_id=1907&amp;tipoInformacion=null&amp;tipoDocumento=null&amp;fechaInicio=2021-10-25&amp;fechaFin=2021-10-25&amp;periodo=null&amp;ejercicio=null&amp;tipo=null&amp;subTab=2&amp;biva=null&amp;canceladas=false&amp;page=1</v>
      </c>
    </row>
    <row r="7815" spans="1:15" x14ac:dyDescent="0.25">
      <c r="A7815">
        <v>31212</v>
      </c>
      <c r="B7815" t="s">
        <v>468</v>
      </c>
      <c r="C7815" t="s">
        <v>7</v>
      </c>
      <c r="D7815" s="1">
        <v>44494</v>
      </c>
      <c r="E7815" t="s">
        <v>470</v>
      </c>
      <c r="F7815" t="s">
        <v>10483</v>
      </c>
      <c r="H7815">
        <f t="shared" si="977"/>
        <v>125</v>
      </c>
      <c r="I7815" t="str">
        <f t="shared" si="978"/>
        <v>https://www.biva.mx/empresas/emisoras_inscritas/emisoras_inscritas?emisora_id=12832&amp;tipoInformacion=null&amp;tipoDocumento=null&amp;</v>
      </c>
      <c r="J7815" s="1">
        <f t="shared" si="984"/>
        <v>44494</v>
      </c>
      <c r="K7815">
        <f t="shared" si="979"/>
        <v>2021</v>
      </c>
      <c r="L7815" s="5">
        <f t="shared" si="980"/>
        <v>10</v>
      </c>
      <c r="M7815" s="5">
        <f t="shared" si="981"/>
        <v>25</v>
      </c>
      <c r="N7815" t="str">
        <f t="shared" si="982"/>
        <v>https://www.biva.mx/empresas/emisoras_inscritas/emisoras_inscritas?emisora_id=12832&amp;tipoInformacion=null&amp;tipoDocumento=null&amp;</v>
      </c>
      <c r="O7815" t="str">
        <f t="shared" si="983"/>
        <v>https://www.biva.mx/empresas/emisoras_inscritas/emisoras_inscritas?emisora_id=12832&amp;tipoInformacion=null&amp;tipoDocumento=null&amp;fechaInicio=2021-10-25&amp;fechaFin=2021-10-25&amp;periodo=null&amp;ejercicio=null&amp;tipo=null&amp;subTab=2&amp;biva=null&amp;canceladas=false&amp;page=1</v>
      </c>
    </row>
    <row r="7816" spans="1:15" x14ac:dyDescent="0.25">
      <c r="A7816">
        <v>31213</v>
      </c>
      <c r="B7816" t="s">
        <v>7293</v>
      </c>
      <c r="C7816" t="s">
        <v>7</v>
      </c>
      <c r="D7816" s="1">
        <v>44494</v>
      </c>
      <c r="E7816" t="s">
        <v>1556</v>
      </c>
      <c r="F7816" t="s">
        <v>7943</v>
      </c>
      <c r="H7816">
        <f t="shared" si="977"/>
        <v>124</v>
      </c>
      <c r="I7816" t="str">
        <f t="shared" si="978"/>
        <v>https://www.biva.mx/empresas/emisoras_inscritas/emisoras_inscritas?emisora_id=1909&amp;tipoInformacion=null&amp;tipoDocumento=null&amp;</v>
      </c>
      <c r="J7816" s="1">
        <f t="shared" si="984"/>
        <v>44494</v>
      </c>
      <c r="K7816">
        <f t="shared" si="979"/>
        <v>2021</v>
      </c>
      <c r="L7816" s="5">
        <f t="shared" si="980"/>
        <v>10</v>
      </c>
      <c r="M7816" s="5">
        <f t="shared" si="981"/>
        <v>25</v>
      </c>
      <c r="N7816" t="str">
        <f t="shared" si="982"/>
        <v>https://www.biva.mx/empresas/emisoras_inscritas/emisoras_inscritas?emisora_id=1909&amp;tipoInformacion=null&amp;tipoDocumento=null&amp;</v>
      </c>
      <c r="O7816" t="str">
        <f t="shared" si="983"/>
        <v>https://www.biva.mx/empresas/emisoras_inscritas/emisoras_inscritas?emisora_id=1909&amp;tipoInformacion=null&amp;tipoDocumento=null&amp;fechaInicio=2021-10-25&amp;fechaFin=2021-10-25&amp;periodo=null&amp;ejercicio=null&amp;tipo=null&amp;subTab=2&amp;biva=null&amp;canceladas=false&amp;page=1</v>
      </c>
    </row>
    <row r="7817" spans="1:15" x14ac:dyDescent="0.25">
      <c r="A7817">
        <v>31214</v>
      </c>
      <c r="B7817" t="s">
        <v>9001</v>
      </c>
      <c r="C7817" t="s">
        <v>7</v>
      </c>
      <c r="D7817" s="1">
        <v>44494</v>
      </c>
      <c r="E7817" t="s">
        <v>154</v>
      </c>
      <c r="F7817" t="s">
        <v>9067</v>
      </c>
      <c r="H7817">
        <f t="shared" si="977"/>
        <v>124</v>
      </c>
      <c r="I7817" t="str">
        <f t="shared" si="978"/>
        <v>https://www.biva.mx/empresas/emisoras_inscritas/emisoras_inscritas?emisora_id=1649&amp;tipoInformacion=null&amp;tipoDocumento=null&amp;</v>
      </c>
      <c r="J7817" s="1">
        <f t="shared" si="984"/>
        <v>44494</v>
      </c>
      <c r="K7817">
        <f t="shared" si="979"/>
        <v>2021</v>
      </c>
      <c r="L7817" s="5">
        <f t="shared" si="980"/>
        <v>10</v>
      </c>
      <c r="M7817" s="5">
        <f t="shared" si="981"/>
        <v>25</v>
      </c>
      <c r="N7817" t="str">
        <f t="shared" si="982"/>
        <v>https://www.biva.mx/empresas/emisoras_inscritas/emisoras_inscritas?emisora_id=1649&amp;tipoInformacion=null&amp;tipoDocumento=null&amp;</v>
      </c>
      <c r="O7817" t="str">
        <f t="shared" si="983"/>
        <v>https://www.biva.mx/empresas/emisoras_inscritas/emisoras_inscritas?emisora_id=1649&amp;tipoInformacion=null&amp;tipoDocumento=null&amp;fechaInicio=2021-10-25&amp;fechaFin=2021-10-25&amp;periodo=null&amp;ejercicio=null&amp;tipo=null&amp;subTab=2&amp;biva=null&amp;canceladas=false&amp;page=1</v>
      </c>
    </row>
    <row r="7818" spans="1:15" x14ac:dyDescent="0.25">
      <c r="A7818">
        <v>31215</v>
      </c>
      <c r="B7818" t="s">
        <v>9001</v>
      </c>
      <c r="C7818" t="s">
        <v>7</v>
      </c>
      <c r="D7818" s="1">
        <v>44494</v>
      </c>
      <c r="E7818" t="s">
        <v>160</v>
      </c>
      <c r="F7818" t="s">
        <v>9067</v>
      </c>
      <c r="H7818">
        <f t="shared" si="977"/>
        <v>124</v>
      </c>
      <c r="I7818" t="str">
        <f t="shared" si="978"/>
        <v>https://www.biva.mx/empresas/emisoras_inscritas/emisoras_inscritas?emisora_id=1649&amp;tipoInformacion=null&amp;tipoDocumento=null&amp;</v>
      </c>
      <c r="J7818" s="1">
        <f t="shared" si="984"/>
        <v>44494</v>
      </c>
      <c r="K7818">
        <f t="shared" si="979"/>
        <v>2021</v>
      </c>
      <c r="L7818" s="5">
        <f t="shared" si="980"/>
        <v>10</v>
      </c>
      <c r="M7818" s="5">
        <f t="shared" si="981"/>
        <v>25</v>
      </c>
      <c r="N7818" t="str">
        <f t="shared" si="982"/>
        <v>https://www.biva.mx/empresas/emisoras_inscritas/emisoras_inscritas?emisora_id=1649&amp;tipoInformacion=null&amp;tipoDocumento=null&amp;</v>
      </c>
      <c r="O7818" t="str">
        <f t="shared" si="983"/>
        <v>https://www.biva.mx/empresas/emisoras_inscritas/emisoras_inscritas?emisora_id=1649&amp;tipoInformacion=null&amp;tipoDocumento=null&amp;fechaInicio=2021-10-25&amp;fechaFin=2021-10-25&amp;periodo=null&amp;ejercicio=null&amp;tipo=null&amp;subTab=2&amp;biva=null&amp;canceladas=false&amp;page=1</v>
      </c>
    </row>
    <row r="7819" spans="1:15" x14ac:dyDescent="0.25">
      <c r="A7819">
        <v>31216</v>
      </c>
      <c r="B7819" t="s">
        <v>9401</v>
      </c>
      <c r="C7819" t="s">
        <v>7</v>
      </c>
      <c r="D7819" s="1">
        <v>44494</v>
      </c>
      <c r="E7819" t="s">
        <v>9470</v>
      </c>
      <c r="F7819" t="s">
        <v>9471</v>
      </c>
      <c r="H7819">
        <f t="shared" si="977"/>
        <v>124</v>
      </c>
      <c r="I7819" t="str">
        <f t="shared" si="978"/>
        <v>https://www.biva.mx/empresas/emisoras_inscritas/emisoras_inscritas?emisora_id=1654&amp;tipoInformacion=null&amp;tipoDocumento=null&amp;</v>
      </c>
      <c r="J7819" s="1">
        <f t="shared" si="984"/>
        <v>44494</v>
      </c>
      <c r="K7819">
        <f t="shared" si="979"/>
        <v>2021</v>
      </c>
      <c r="L7819" s="5">
        <f t="shared" si="980"/>
        <v>10</v>
      </c>
      <c r="M7819" s="5">
        <f t="shared" si="981"/>
        <v>25</v>
      </c>
      <c r="N7819" t="str">
        <f t="shared" si="982"/>
        <v>https://www.biva.mx/empresas/emisoras_inscritas/emisoras_inscritas?emisora_id=1654&amp;tipoInformacion=null&amp;tipoDocumento=null&amp;</v>
      </c>
      <c r="O7819" t="str">
        <f t="shared" si="983"/>
        <v>https://www.biva.mx/empresas/emisoras_inscritas/emisoras_inscritas?emisora_id=1654&amp;tipoInformacion=null&amp;tipoDocumento=null&amp;fechaInicio=2021-10-25&amp;fechaFin=2021-10-25&amp;periodo=null&amp;ejercicio=null&amp;tipo=null&amp;subTab=2&amp;biva=null&amp;canceladas=false&amp;page=1</v>
      </c>
    </row>
    <row r="7820" spans="1:15" x14ac:dyDescent="0.25">
      <c r="A7820">
        <v>31217</v>
      </c>
      <c r="B7820" t="s">
        <v>1555</v>
      </c>
      <c r="C7820" t="s">
        <v>7</v>
      </c>
      <c r="D7820" s="1">
        <v>44491.956250000003</v>
      </c>
      <c r="E7820" t="s">
        <v>1556</v>
      </c>
      <c r="F7820" t="s">
        <v>2018</v>
      </c>
      <c r="H7820">
        <f t="shared" si="977"/>
        <v>124</v>
      </c>
      <c r="I7820" t="str">
        <f t="shared" si="978"/>
        <v>https://www.biva.mx/empresas/emisoras_inscritas/emisoras_inscritas?emisora_id=1907&amp;tipoInformacion=null&amp;tipoDocumento=null&amp;</v>
      </c>
      <c r="J7820" s="1">
        <f t="shared" si="984"/>
        <v>44491.956250000003</v>
      </c>
      <c r="K7820">
        <f t="shared" si="979"/>
        <v>2021</v>
      </c>
      <c r="L7820" s="5">
        <f t="shared" si="980"/>
        <v>10</v>
      </c>
      <c r="M7820" s="5">
        <f t="shared" si="981"/>
        <v>22</v>
      </c>
      <c r="N7820" t="str">
        <f t="shared" si="982"/>
        <v>https://www.biva.mx/empresas/emisoras_inscritas/emisoras_inscritas?emisora_id=1907&amp;tipoInformacion=null&amp;tipoDocumento=null&amp;</v>
      </c>
      <c r="O7820" t="str">
        <f t="shared" si="983"/>
        <v>https://www.biva.mx/empresas/emisoras_inscritas/emisoras_inscritas?emisora_id=1907&amp;tipoInformacion=null&amp;tipoDocumento=null&amp;fechaInicio=2021-10-22&amp;fechaFin=2021-10-22&amp;periodo=null&amp;ejercicio=null&amp;tipo=null&amp;subTab=2&amp;biva=null&amp;canceladas=false&amp;page=1</v>
      </c>
    </row>
    <row r="7821" spans="1:15" x14ac:dyDescent="0.25">
      <c r="A7821">
        <v>31218</v>
      </c>
      <c r="B7821" t="s">
        <v>819</v>
      </c>
      <c r="C7821" t="s">
        <v>7</v>
      </c>
      <c r="D7821" s="1">
        <v>44491</v>
      </c>
      <c r="E7821" t="s">
        <v>1252</v>
      </c>
      <c r="F7821" t="s">
        <v>1253</v>
      </c>
      <c r="H7821">
        <f t="shared" si="977"/>
        <v>124</v>
      </c>
      <c r="I7821" t="str">
        <f t="shared" si="978"/>
        <v>https://www.biva.mx/empresas/emisoras_inscritas/emisoras_inscritas?emisora_id=1786&amp;tipoInformacion=null&amp;tipoDocumento=null&amp;</v>
      </c>
      <c r="J7821" s="1">
        <f t="shared" si="984"/>
        <v>44491</v>
      </c>
      <c r="K7821">
        <f t="shared" si="979"/>
        <v>2021</v>
      </c>
      <c r="L7821" s="5">
        <f t="shared" si="980"/>
        <v>10</v>
      </c>
      <c r="M7821" s="5">
        <f t="shared" si="981"/>
        <v>22</v>
      </c>
      <c r="N7821" t="str">
        <f t="shared" si="982"/>
        <v>https://www.biva.mx/empresas/emisoras_inscritas/emisoras_inscritas?emisora_id=1786&amp;tipoInformacion=null&amp;tipoDocumento=null&amp;</v>
      </c>
      <c r="O7821" t="str">
        <f t="shared" si="983"/>
        <v>https://www.biva.mx/empresas/emisoras_inscritas/emisoras_inscritas?emisora_id=1786&amp;tipoInformacion=null&amp;tipoDocumento=null&amp;fechaInicio=2021-10-22&amp;fechaFin=2021-10-22&amp;periodo=null&amp;ejercicio=null&amp;tipo=null&amp;subTab=2&amp;biva=null&amp;canceladas=false&amp;page=1</v>
      </c>
    </row>
    <row r="7822" spans="1:15" x14ac:dyDescent="0.25">
      <c r="A7822">
        <v>31219</v>
      </c>
      <c r="B7822" t="s">
        <v>2817</v>
      </c>
      <c r="C7822" t="s">
        <v>7</v>
      </c>
      <c r="D7822" s="1">
        <v>44491</v>
      </c>
      <c r="E7822" t="s">
        <v>470</v>
      </c>
      <c r="F7822" t="s">
        <v>2888</v>
      </c>
      <c r="H7822">
        <f t="shared" si="977"/>
        <v>124</v>
      </c>
      <c r="I7822" t="str">
        <f t="shared" si="978"/>
        <v>https://www.biva.mx/empresas/emisoras_inscritas/emisoras_inscritas?emisora_id=1647&amp;tipoInformacion=null&amp;tipoDocumento=null&amp;</v>
      </c>
      <c r="J7822" s="1">
        <f t="shared" si="984"/>
        <v>44491</v>
      </c>
      <c r="K7822">
        <f t="shared" si="979"/>
        <v>2021</v>
      </c>
      <c r="L7822" s="5">
        <f t="shared" si="980"/>
        <v>10</v>
      </c>
      <c r="M7822" s="5">
        <f t="shared" si="981"/>
        <v>22</v>
      </c>
      <c r="N7822" t="str">
        <f t="shared" si="982"/>
        <v>https://www.biva.mx/empresas/emisoras_inscritas/emisoras_inscritas?emisora_id=1647&amp;tipoInformacion=null&amp;tipoDocumento=null&amp;</v>
      </c>
      <c r="O7822" t="str">
        <f t="shared" si="983"/>
        <v>https://www.biva.mx/empresas/emisoras_inscritas/emisoras_inscritas?emisora_id=1647&amp;tipoInformacion=null&amp;tipoDocumento=null&amp;fechaInicio=2021-10-22&amp;fechaFin=2021-10-22&amp;periodo=null&amp;ejercicio=null&amp;tipo=null&amp;subTab=2&amp;biva=null&amp;canceladas=false&amp;page=1</v>
      </c>
    </row>
    <row r="7823" spans="1:15" x14ac:dyDescent="0.25">
      <c r="A7823">
        <v>31220</v>
      </c>
      <c r="B7823" t="s">
        <v>3452</v>
      </c>
      <c r="C7823" t="s">
        <v>7</v>
      </c>
      <c r="D7823" s="1">
        <v>44491</v>
      </c>
      <c r="E7823" t="s">
        <v>3467</v>
      </c>
      <c r="F7823" t="s">
        <v>3661</v>
      </c>
      <c r="H7823">
        <f t="shared" si="977"/>
        <v>124</v>
      </c>
      <c r="I7823" t="str">
        <f t="shared" si="978"/>
        <v>https://www.biva.mx/empresas/emisoras_inscritas/emisoras_inscritas?emisora_id=3983&amp;tipoInformacion=null&amp;tipoDocumento=null&amp;</v>
      </c>
      <c r="J7823" s="1">
        <f t="shared" si="984"/>
        <v>44491</v>
      </c>
      <c r="K7823">
        <f t="shared" si="979"/>
        <v>2021</v>
      </c>
      <c r="L7823" s="5">
        <f t="shared" si="980"/>
        <v>10</v>
      </c>
      <c r="M7823" s="5">
        <f t="shared" si="981"/>
        <v>22</v>
      </c>
      <c r="N7823" t="str">
        <f t="shared" si="982"/>
        <v>https://www.biva.mx/empresas/emisoras_inscritas/emisoras_inscritas?emisora_id=3983&amp;tipoInformacion=null&amp;tipoDocumento=null&amp;</v>
      </c>
      <c r="O7823" t="str">
        <f t="shared" si="983"/>
        <v>https://www.biva.mx/empresas/emisoras_inscritas/emisoras_inscritas?emisora_id=3983&amp;tipoInformacion=null&amp;tipoDocumento=null&amp;fechaInicio=2021-10-22&amp;fechaFin=2021-10-22&amp;periodo=null&amp;ejercicio=null&amp;tipo=null&amp;subTab=2&amp;biva=null&amp;canceladas=false&amp;page=1</v>
      </c>
    </row>
    <row r="7824" spans="1:15" x14ac:dyDescent="0.25">
      <c r="A7824">
        <v>31221</v>
      </c>
      <c r="B7824" t="s">
        <v>3452</v>
      </c>
      <c r="C7824" t="s">
        <v>7</v>
      </c>
      <c r="D7824" s="1">
        <v>44491</v>
      </c>
      <c r="E7824" t="s">
        <v>3456</v>
      </c>
      <c r="F7824" t="s">
        <v>3661</v>
      </c>
      <c r="H7824">
        <f t="shared" si="977"/>
        <v>124</v>
      </c>
      <c r="I7824" t="str">
        <f t="shared" si="978"/>
        <v>https://www.biva.mx/empresas/emisoras_inscritas/emisoras_inscritas?emisora_id=3983&amp;tipoInformacion=null&amp;tipoDocumento=null&amp;</v>
      </c>
      <c r="J7824" s="1">
        <f t="shared" si="984"/>
        <v>44491</v>
      </c>
      <c r="K7824">
        <f t="shared" si="979"/>
        <v>2021</v>
      </c>
      <c r="L7824" s="5">
        <f t="shared" si="980"/>
        <v>10</v>
      </c>
      <c r="M7824" s="5">
        <f t="shared" si="981"/>
        <v>22</v>
      </c>
      <c r="N7824" t="str">
        <f t="shared" si="982"/>
        <v>https://www.biva.mx/empresas/emisoras_inscritas/emisoras_inscritas?emisora_id=3983&amp;tipoInformacion=null&amp;tipoDocumento=null&amp;</v>
      </c>
      <c r="O7824" t="str">
        <f t="shared" si="983"/>
        <v>https://www.biva.mx/empresas/emisoras_inscritas/emisoras_inscritas?emisora_id=3983&amp;tipoInformacion=null&amp;tipoDocumento=null&amp;fechaInicio=2021-10-22&amp;fechaFin=2021-10-22&amp;periodo=null&amp;ejercicio=null&amp;tipo=null&amp;subTab=2&amp;biva=null&amp;canceladas=false&amp;page=1</v>
      </c>
    </row>
    <row r="7825" spans="1:15" x14ac:dyDescent="0.25">
      <c r="A7825">
        <v>31222</v>
      </c>
      <c r="B7825" t="s">
        <v>3452</v>
      </c>
      <c r="C7825" t="s">
        <v>7</v>
      </c>
      <c r="D7825" s="1">
        <v>44491</v>
      </c>
      <c r="E7825" t="s">
        <v>3454</v>
      </c>
      <c r="F7825" t="s">
        <v>3661</v>
      </c>
      <c r="H7825">
        <f t="shared" si="977"/>
        <v>124</v>
      </c>
      <c r="I7825" t="str">
        <f t="shared" si="978"/>
        <v>https://www.biva.mx/empresas/emisoras_inscritas/emisoras_inscritas?emisora_id=3983&amp;tipoInformacion=null&amp;tipoDocumento=null&amp;</v>
      </c>
      <c r="J7825" s="1">
        <f t="shared" si="984"/>
        <v>44491</v>
      </c>
      <c r="K7825">
        <f t="shared" si="979"/>
        <v>2021</v>
      </c>
      <c r="L7825" s="5">
        <f t="shared" si="980"/>
        <v>10</v>
      </c>
      <c r="M7825" s="5">
        <f t="shared" si="981"/>
        <v>22</v>
      </c>
      <c r="N7825" t="str">
        <f t="shared" si="982"/>
        <v>https://www.biva.mx/empresas/emisoras_inscritas/emisoras_inscritas?emisora_id=3983&amp;tipoInformacion=null&amp;tipoDocumento=null&amp;</v>
      </c>
      <c r="O7825" t="str">
        <f t="shared" si="983"/>
        <v>https://www.biva.mx/empresas/emisoras_inscritas/emisoras_inscritas?emisora_id=3983&amp;tipoInformacion=null&amp;tipoDocumento=null&amp;fechaInicio=2021-10-22&amp;fechaFin=2021-10-22&amp;periodo=null&amp;ejercicio=null&amp;tipo=null&amp;subTab=2&amp;biva=null&amp;canceladas=false&amp;page=1</v>
      </c>
    </row>
    <row r="7826" spans="1:15" x14ac:dyDescent="0.25">
      <c r="A7826">
        <v>31223</v>
      </c>
      <c r="B7826" t="s">
        <v>4531</v>
      </c>
      <c r="C7826" t="s">
        <v>7</v>
      </c>
      <c r="D7826" s="1">
        <v>44491</v>
      </c>
      <c r="E7826" t="s">
        <v>4762</v>
      </c>
      <c r="F7826" t="s">
        <v>4770</v>
      </c>
      <c r="H7826">
        <f t="shared" si="977"/>
        <v>124</v>
      </c>
      <c r="I7826" t="str">
        <f t="shared" si="978"/>
        <v>https://www.biva.mx/empresas/emisoras_inscritas/emisoras_inscritas?emisora_id=3066&amp;tipoInformacion=null&amp;tipoDocumento=null&amp;</v>
      </c>
      <c r="J7826" s="1">
        <f t="shared" si="984"/>
        <v>44491</v>
      </c>
      <c r="K7826">
        <f t="shared" si="979"/>
        <v>2021</v>
      </c>
      <c r="L7826" s="5">
        <f t="shared" si="980"/>
        <v>10</v>
      </c>
      <c r="M7826" s="5">
        <f t="shared" si="981"/>
        <v>22</v>
      </c>
      <c r="N7826" t="str">
        <f t="shared" si="982"/>
        <v>https://www.biva.mx/empresas/emisoras_inscritas/emisoras_inscritas?emisora_id=3066&amp;tipoInformacion=null&amp;tipoDocumento=null&amp;</v>
      </c>
      <c r="O7826" t="str">
        <f t="shared" si="983"/>
        <v>https://www.biva.mx/empresas/emisoras_inscritas/emisoras_inscritas?emisora_id=3066&amp;tipoInformacion=null&amp;tipoDocumento=null&amp;fechaInicio=2021-10-22&amp;fechaFin=2021-10-22&amp;periodo=null&amp;ejercicio=null&amp;tipo=null&amp;subTab=2&amp;biva=null&amp;canceladas=false&amp;page=1</v>
      </c>
    </row>
    <row r="7827" spans="1:15" x14ac:dyDescent="0.25">
      <c r="A7827">
        <v>31224</v>
      </c>
      <c r="B7827" t="s">
        <v>5038</v>
      </c>
      <c r="C7827" t="s">
        <v>7</v>
      </c>
      <c r="D7827" s="1">
        <v>44491</v>
      </c>
      <c r="E7827" t="s">
        <v>160</v>
      </c>
      <c r="F7827" t="s">
        <v>5051</v>
      </c>
      <c r="H7827">
        <f t="shared" si="977"/>
        <v>124</v>
      </c>
      <c r="I7827" t="str">
        <f t="shared" si="978"/>
        <v>https://www.biva.mx/empresas/emisoras_inscritas/emisoras_inscritas?emisora_id=1719&amp;tipoInformacion=null&amp;tipoDocumento=null&amp;</v>
      </c>
      <c r="J7827" s="1">
        <f t="shared" si="984"/>
        <v>44491</v>
      </c>
      <c r="K7827">
        <f t="shared" si="979"/>
        <v>2021</v>
      </c>
      <c r="L7827" s="5">
        <f t="shared" si="980"/>
        <v>10</v>
      </c>
      <c r="M7827" s="5">
        <f t="shared" si="981"/>
        <v>22</v>
      </c>
      <c r="N7827" t="str">
        <f t="shared" si="982"/>
        <v>https://www.biva.mx/empresas/emisoras_inscritas/emisoras_inscritas?emisora_id=1719&amp;tipoInformacion=null&amp;tipoDocumento=null&amp;</v>
      </c>
      <c r="O7827" t="str">
        <f t="shared" si="983"/>
        <v>https://www.biva.mx/empresas/emisoras_inscritas/emisoras_inscritas?emisora_id=1719&amp;tipoInformacion=null&amp;tipoDocumento=null&amp;fechaInicio=2021-10-22&amp;fechaFin=2021-10-22&amp;periodo=null&amp;ejercicio=null&amp;tipo=null&amp;subTab=2&amp;biva=null&amp;canceladas=false&amp;page=1</v>
      </c>
    </row>
    <row r="7828" spans="1:15" x14ac:dyDescent="0.25">
      <c r="A7828">
        <v>31225</v>
      </c>
      <c r="B7828" t="s">
        <v>5560</v>
      </c>
      <c r="C7828" t="s">
        <v>7</v>
      </c>
      <c r="D7828" s="1">
        <v>44491</v>
      </c>
      <c r="E7828" t="s">
        <v>160</v>
      </c>
      <c r="F7828" t="s">
        <v>5610</v>
      </c>
      <c r="H7828">
        <f t="shared" si="977"/>
        <v>124</v>
      </c>
      <c r="I7828" t="str">
        <f t="shared" si="978"/>
        <v>https://www.biva.mx/empresas/emisoras_inscritas/emisoras_inscritas?emisora_id=1781&amp;tipoInformacion=null&amp;tipoDocumento=null&amp;</v>
      </c>
      <c r="J7828" s="1">
        <f t="shared" si="984"/>
        <v>44491</v>
      </c>
      <c r="K7828">
        <f t="shared" si="979"/>
        <v>2021</v>
      </c>
      <c r="L7828" s="5">
        <f t="shared" si="980"/>
        <v>10</v>
      </c>
      <c r="M7828" s="5">
        <f t="shared" si="981"/>
        <v>22</v>
      </c>
      <c r="N7828" t="str">
        <f t="shared" si="982"/>
        <v>https://www.biva.mx/empresas/emisoras_inscritas/emisoras_inscritas?emisora_id=1781&amp;tipoInformacion=null&amp;tipoDocumento=null&amp;</v>
      </c>
      <c r="O7828" t="str">
        <f t="shared" si="983"/>
        <v>https://www.biva.mx/empresas/emisoras_inscritas/emisoras_inscritas?emisora_id=1781&amp;tipoInformacion=null&amp;tipoDocumento=null&amp;fechaInicio=2021-10-22&amp;fechaFin=2021-10-22&amp;periodo=null&amp;ejercicio=null&amp;tipo=null&amp;subTab=2&amp;biva=null&amp;canceladas=false&amp;page=1</v>
      </c>
    </row>
    <row r="7829" spans="1:15" x14ac:dyDescent="0.25">
      <c r="A7829">
        <v>31226</v>
      </c>
      <c r="B7829" t="s">
        <v>6914</v>
      </c>
      <c r="C7829" t="s">
        <v>7</v>
      </c>
      <c r="D7829" s="1">
        <v>44491</v>
      </c>
      <c r="E7829" t="s">
        <v>7233</v>
      </c>
      <c r="F7829" t="s">
        <v>7234</v>
      </c>
      <c r="H7829">
        <f t="shared" si="977"/>
        <v>124</v>
      </c>
      <c r="I7829" t="str">
        <f t="shared" si="978"/>
        <v>https://www.biva.mx/empresas/emisoras_inscritas/emisoras_inscritas?emisora_id=1846&amp;tipoInformacion=null&amp;tipoDocumento=null&amp;</v>
      </c>
      <c r="J7829" s="1">
        <f t="shared" si="984"/>
        <v>44491</v>
      </c>
      <c r="K7829">
        <f t="shared" si="979"/>
        <v>2021</v>
      </c>
      <c r="L7829" s="5">
        <f t="shared" si="980"/>
        <v>10</v>
      </c>
      <c r="M7829" s="5">
        <f t="shared" si="981"/>
        <v>22</v>
      </c>
      <c r="N7829" t="str">
        <f t="shared" si="982"/>
        <v>https://www.biva.mx/empresas/emisoras_inscritas/emisoras_inscritas?emisora_id=1846&amp;tipoInformacion=null&amp;tipoDocumento=null&amp;</v>
      </c>
      <c r="O7829" t="str">
        <f t="shared" si="983"/>
        <v>https://www.biva.mx/empresas/emisoras_inscritas/emisoras_inscritas?emisora_id=1846&amp;tipoInformacion=null&amp;tipoDocumento=null&amp;fechaInicio=2021-10-22&amp;fechaFin=2021-10-22&amp;periodo=null&amp;ejercicio=null&amp;tipo=null&amp;subTab=2&amp;biva=null&amp;canceladas=false&amp;page=1</v>
      </c>
    </row>
    <row r="7830" spans="1:15" x14ac:dyDescent="0.25">
      <c r="A7830">
        <v>31227</v>
      </c>
      <c r="B7830" t="s">
        <v>6914</v>
      </c>
      <c r="C7830" t="s">
        <v>7</v>
      </c>
      <c r="D7830" s="1">
        <v>44491</v>
      </c>
      <c r="E7830" t="s">
        <v>727</v>
      </c>
      <c r="F7830" t="s">
        <v>7234</v>
      </c>
      <c r="H7830">
        <f t="shared" si="977"/>
        <v>124</v>
      </c>
      <c r="I7830" t="str">
        <f t="shared" si="978"/>
        <v>https://www.biva.mx/empresas/emisoras_inscritas/emisoras_inscritas?emisora_id=1846&amp;tipoInformacion=null&amp;tipoDocumento=null&amp;</v>
      </c>
      <c r="J7830" s="1">
        <f t="shared" si="984"/>
        <v>44491</v>
      </c>
      <c r="K7830">
        <f t="shared" si="979"/>
        <v>2021</v>
      </c>
      <c r="L7830" s="5">
        <f t="shared" si="980"/>
        <v>10</v>
      </c>
      <c r="M7830" s="5">
        <f t="shared" si="981"/>
        <v>22</v>
      </c>
      <c r="N7830" t="str">
        <f t="shared" si="982"/>
        <v>https://www.biva.mx/empresas/emisoras_inscritas/emisoras_inscritas?emisora_id=1846&amp;tipoInformacion=null&amp;tipoDocumento=null&amp;</v>
      </c>
      <c r="O7830" t="str">
        <f t="shared" si="983"/>
        <v>https://www.biva.mx/empresas/emisoras_inscritas/emisoras_inscritas?emisora_id=1846&amp;tipoInformacion=null&amp;tipoDocumento=null&amp;fechaInicio=2021-10-22&amp;fechaFin=2021-10-22&amp;periodo=null&amp;ejercicio=null&amp;tipo=null&amp;subTab=2&amp;biva=null&amp;canceladas=false&amp;page=1</v>
      </c>
    </row>
    <row r="7831" spans="1:15" x14ac:dyDescent="0.25">
      <c r="A7831">
        <v>31228</v>
      </c>
      <c r="B7831" t="s">
        <v>7293</v>
      </c>
      <c r="C7831" t="s">
        <v>7</v>
      </c>
      <c r="D7831" s="1">
        <v>44491</v>
      </c>
      <c r="E7831" t="s">
        <v>1556</v>
      </c>
      <c r="F7831" t="s">
        <v>7942</v>
      </c>
      <c r="H7831">
        <f t="shared" si="977"/>
        <v>124</v>
      </c>
      <c r="I7831" t="str">
        <f t="shared" si="978"/>
        <v>https://www.biva.mx/empresas/emisoras_inscritas/emisoras_inscritas?emisora_id=1909&amp;tipoInformacion=null&amp;tipoDocumento=null&amp;</v>
      </c>
      <c r="J7831" s="1">
        <f t="shared" si="984"/>
        <v>44491</v>
      </c>
      <c r="K7831">
        <f t="shared" si="979"/>
        <v>2021</v>
      </c>
      <c r="L7831" s="5">
        <f t="shared" si="980"/>
        <v>10</v>
      </c>
      <c r="M7831" s="5">
        <f t="shared" si="981"/>
        <v>22</v>
      </c>
      <c r="N7831" t="str">
        <f t="shared" si="982"/>
        <v>https://www.biva.mx/empresas/emisoras_inscritas/emisoras_inscritas?emisora_id=1909&amp;tipoInformacion=null&amp;tipoDocumento=null&amp;</v>
      </c>
      <c r="O7831" t="str">
        <f t="shared" si="983"/>
        <v>https://www.biva.mx/empresas/emisoras_inscritas/emisoras_inscritas?emisora_id=1909&amp;tipoInformacion=null&amp;tipoDocumento=null&amp;fechaInicio=2021-10-22&amp;fechaFin=2021-10-22&amp;periodo=null&amp;ejercicio=null&amp;tipo=null&amp;subTab=2&amp;biva=null&amp;canceladas=false&amp;page=1</v>
      </c>
    </row>
    <row r="7832" spans="1:15" x14ac:dyDescent="0.25">
      <c r="A7832">
        <v>31229</v>
      </c>
      <c r="B7832" t="s">
        <v>9401</v>
      </c>
      <c r="C7832" t="s">
        <v>7</v>
      </c>
      <c r="D7832" s="1">
        <v>44491</v>
      </c>
      <c r="E7832" t="s">
        <v>160</v>
      </c>
      <c r="F7832" t="s">
        <v>9472</v>
      </c>
      <c r="H7832">
        <f t="shared" si="977"/>
        <v>124</v>
      </c>
      <c r="I7832" t="str">
        <f t="shared" si="978"/>
        <v>https://www.biva.mx/empresas/emisoras_inscritas/emisoras_inscritas?emisora_id=1654&amp;tipoInformacion=null&amp;tipoDocumento=null&amp;</v>
      </c>
      <c r="J7832" s="1">
        <f t="shared" si="984"/>
        <v>44491</v>
      </c>
      <c r="K7832">
        <f t="shared" si="979"/>
        <v>2021</v>
      </c>
      <c r="L7832" s="5">
        <f t="shared" si="980"/>
        <v>10</v>
      </c>
      <c r="M7832" s="5">
        <f t="shared" si="981"/>
        <v>22</v>
      </c>
      <c r="N7832" t="str">
        <f t="shared" si="982"/>
        <v>https://www.biva.mx/empresas/emisoras_inscritas/emisoras_inscritas?emisora_id=1654&amp;tipoInformacion=null&amp;tipoDocumento=null&amp;</v>
      </c>
      <c r="O7832" t="str">
        <f t="shared" si="983"/>
        <v>https://www.biva.mx/empresas/emisoras_inscritas/emisoras_inscritas?emisora_id=1654&amp;tipoInformacion=null&amp;tipoDocumento=null&amp;fechaInicio=2021-10-22&amp;fechaFin=2021-10-22&amp;periodo=null&amp;ejercicio=null&amp;tipo=null&amp;subTab=2&amp;biva=null&amp;canceladas=false&amp;page=1</v>
      </c>
    </row>
    <row r="7833" spans="1:15" x14ac:dyDescent="0.25">
      <c r="A7833">
        <v>31230</v>
      </c>
      <c r="B7833" t="s">
        <v>1555</v>
      </c>
      <c r="C7833" t="s">
        <v>7</v>
      </c>
      <c r="D7833" s="1">
        <v>44490.974305555559</v>
      </c>
      <c r="E7833" t="s">
        <v>1556</v>
      </c>
      <c r="F7833" t="s">
        <v>2019</v>
      </c>
      <c r="H7833">
        <f t="shared" si="977"/>
        <v>124</v>
      </c>
      <c r="I7833" t="str">
        <f t="shared" si="978"/>
        <v>https://www.biva.mx/empresas/emisoras_inscritas/emisoras_inscritas?emisora_id=1907&amp;tipoInformacion=null&amp;tipoDocumento=null&amp;</v>
      </c>
      <c r="J7833" s="1">
        <f t="shared" si="984"/>
        <v>44490.974305555559</v>
      </c>
      <c r="K7833">
        <f t="shared" si="979"/>
        <v>2021</v>
      </c>
      <c r="L7833" s="5">
        <f t="shared" si="980"/>
        <v>10</v>
      </c>
      <c r="M7833" s="5">
        <f t="shared" si="981"/>
        <v>21</v>
      </c>
      <c r="N7833" t="str">
        <f t="shared" si="982"/>
        <v>https://www.biva.mx/empresas/emisoras_inscritas/emisoras_inscritas?emisora_id=1907&amp;tipoInformacion=null&amp;tipoDocumento=null&amp;</v>
      </c>
      <c r="O7833" t="str">
        <f t="shared" si="983"/>
        <v>https://www.biva.mx/empresas/emisoras_inscritas/emisoras_inscritas?emisora_id=1907&amp;tipoInformacion=null&amp;tipoDocumento=null&amp;fechaInicio=2021-10-21&amp;fechaFin=2021-10-21&amp;periodo=null&amp;ejercicio=null&amp;tipo=null&amp;subTab=2&amp;biva=null&amp;canceladas=false&amp;page=1</v>
      </c>
    </row>
    <row r="7834" spans="1:15" x14ac:dyDescent="0.25">
      <c r="A7834">
        <v>31231</v>
      </c>
      <c r="B7834" t="s">
        <v>374</v>
      </c>
      <c r="C7834" t="s">
        <v>7</v>
      </c>
      <c r="D7834" s="1">
        <v>44490</v>
      </c>
      <c r="E7834" t="s">
        <v>382</v>
      </c>
      <c r="F7834" t="s">
        <v>10484</v>
      </c>
      <c r="H7834">
        <f t="shared" si="977"/>
        <v>124</v>
      </c>
      <c r="I7834" t="str">
        <f t="shared" si="978"/>
        <v>https://www.biva.mx/empresas/emisoras_inscritas/emisoras_inscritas?emisora_id=1865&amp;tipoInformacion=null&amp;tipoDocumento=null&amp;</v>
      </c>
      <c r="J7834" s="1">
        <f t="shared" si="984"/>
        <v>44490</v>
      </c>
      <c r="K7834">
        <f t="shared" si="979"/>
        <v>2021</v>
      </c>
      <c r="L7834" s="5">
        <f t="shared" si="980"/>
        <v>10</v>
      </c>
      <c r="M7834" s="5">
        <f t="shared" si="981"/>
        <v>21</v>
      </c>
      <c r="N7834" t="str">
        <f t="shared" si="982"/>
        <v>https://www.biva.mx/empresas/emisoras_inscritas/emisoras_inscritas?emisora_id=1865&amp;tipoInformacion=null&amp;tipoDocumento=null&amp;</v>
      </c>
      <c r="O7834" t="str">
        <f t="shared" si="983"/>
        <v>https://www.biva.mx/empresas/emisoras_inscritas/emisoras_inscritas?emisora_id=1865&amp;tipoInformacion=null&amp;tipoDocumento=null&amp;fechaInicio=2021-10-21&amp;fechaFin=2021-10-21&amp;periodo=null&amp;ejercicio=null&amp;tipo=null&amp;subTab=2&amp;biva=null&amp;canceladas=false&amp;page=1</v>
      </c>
    </row>
    <row r="7835" spans="1:15" x14ac:dyDescent="0.25">
      <c r="A7835">
        <v>31232</v>
      </c>
      <c r="B7835" t="s">
        <v>4220</v>
      </c>
      <c r="C7835" t="s">
        <v>7</v>
      </c>
      <c r="D7835" s="1">
        <v>44490</v>
      </c>
      <c r="E7835" t="s">
        <v>470</v>
      </c>
      <c r="F7835" t="s">
        <v>4264</v>
      </c>
      <c r="H7835">
        <f t="shared" si="977"/>
        <v>124</v>
      </c>
      <c r="I7835" t="str">
        <f t="shared" si="978"/>
        <v>https://www.biva.mx/empresas/emisoras_inscritas/emisoras_inscritas?emisora_id=3589&amp;tipoInformacion=null&amp;tipoDocumento=null&amp;</v>
      </c>
      <c r="J7835" s="1">
        <f t="shared" si="984"/>
        <v>44490</v>
      </c>
      <c r="K7835">
        <f t="shared" si="979"/>
        <v>2021</v>
      </c>
      <c r="L7835" s="5">
        <f t="shared" si="980"/>
        <v>10</v>
      </c>
      <c r="M7835" s="5">
        <f t="shared" si="981"/>
        <v>21</v>
      </c>
      <c r="N7835" t="str">
        <f t="shared" si="982"/>
        <v>https://www.biva.mx/empresas/emisoras_inscritas/emisoras_inscritas?emisora_id=3589&amp;tipoInformacion=null&amp;tipoDocumento=null&amp;</v>
      </c>
      <c r="O7835" t="str">
        <f t="shared" si="983"/>
        <v>https://www.biva.mx/empresas/emisoras_inscritas/emisoras_inscritas?emisora_id=3589&amp;tipoInformacion=null&amp;tipoDocumento=null&amp;fechaInicio=2021-10-21&amp;fechaFin=2021-10-21&amp;periodo=null&amp;ejercicio=null&amp;tipo=null&amp;subTab=2&amp;biva=null&amp;canceladas=false&amp;page=1</v>
      </c>
    </row>
    <row r="7836" spans="1:15" x14ac:dyDescent="0.25">
      <c r="A7836">
        <v>31233</v>
      </c>
      <c r="B7836" t="s">
        <v>5560</v>
      </c>
      <c r="C7836" t="s">
        <v>7</v>
      </c>
      <c r="D7836" s="1">
        <v>44490</v>
      </c>
      <c r="E7836" t="s">
        <v>5607</v>
      </c>
      <c r="F7836" t="s">
        <v>5608</v>
      </c>
      <c r="H7836">
        <f t="shared" si="977"/>
        <v>124</v>
      </c>
      <c r="I7836" t="str">
        <f t="shared" si="978"/>
        <v>https://www.biva.mx/empresas/emisoras_inscritas/emisoras_inscritas?emisora_id=1781&amp;tipoInformacion=null&amp;tipoDocumento=null&amp;</v>
      </c>
      <c r="J7836" s="1">
        <f t="shared" si="984"/>
        <v>44490</v>
      </c>
      <c r="K7836">
        <f t="shared" si="979"/>
        <v>2021</v>
      </c>
      <c r="L7836" s="5">
        <f t="shared" si="980"/>
        <v>10</v>
      </c>
      <c r="M7836" s="5">
        <f t="shared" si="981"/>
        <v>21</v>
      </c>
      <c r="N7836" t="str">
        <f t="shared" si="982"/>
        <v>https://www.biva.mx/empresas/emisoras_inscritas/emisoras_inscritas?emisora_id=1781&amp;tipoInformacion=null&amp;tipoDocumento=null&amp;</v>
      </c>
      <c r="O7836" t="str">
        <f t="shared" si="983"/>
        <v>https://www.biva.mx/empresas/emisoras_inscritas/emisoras_inscritas?emisora_id=1781&amp;tipoInformacion=null&amp;tipoDocumento=null&amp;fechaInicio=2021-10-21&amp;fechaFin=2021-10-21&amp;periodo=null&amp;ejercicio=null&amp;tipo=null&amp;subTab=2&amp;biva=null&amp;canceladas=false&amp;page=1</v>
      </c>
    </row>
    <row r="7837" spans="1:15" x14ac:dyDescent="0.25">
      <c r="A7837">
        <v>31234</v>
      </c>
      <c r="B7837" t="s">
        <v>5560</v>
      </c>
      <c r="C7837" t="s">
        <v>7</v>
      </c>
      <c r="D7837" s="1">
        <v>44490</v>
      </c>
      <c r="E7837" t="s">
        <v>5609</v>
      </c>
      <c r="F7837" t="s">
        <v>5608</v>
      </c>
      <c r="H7837">
        <f t="shared" si="977"/>
        <v>124</v>
      </c>
      <c r="I7837" t="str">
        <f t="shared" si="978"/>
        <v>https://www.biva.mx/empresas/emisoras_inscritas/emisoras_inscritas?emisora_id=1781&amp;tipoInformacion=null&amp;tipoDocumento=null&amp;</v>
      </c>
      <c r="J7837" s="1">
        <f t="shared" si="984"/>
        <v>44490</v>
      </c>
      <c r="K7837">
        <f t="shared" si="979"/>
        <v>2021</v>
      </c>
      <c r="L7837" s="5">
        <f t="shared" si="980"/>
        <v>10</v>
      </c>
      <c r="M7837" s="5">
        <f t="shared" si="981"/>
        <v>21</v>
      </c>
      <c r="N7837" t="str">
        <f t="shared" si="982"/>
        <v>https://www.biva.mx/empresas/emisoras_inscritas/emisoras_inscritas?emisora_id=1781&amp;tipoInformacion=null&amp;tipoDocumento=null&amp;</v>
      </c>
      <c r="O7837" t="str">
        <f t="shared" si="983"/>
        <v>https://www.biva.mx/empresas/emisoras_inscritas/emisoras_inscritas?emisora_id=1781&amp;tipoInformacion=null&amp;tipoDocumento=null&amp;fechaInicio=2021-10-21&amp;fechaFin=2021-10-21&amp;periodo=null&amp;ejercicio=null&amp;tipo=null&amp;subTab=2&amp;biva=null&amp;canceladas=false&amp;page=1</v>
      </c>
    </row>
    <row r="7838" spans="1:15" x14ac:dyDescent="0.25">
      <c r="A7838">
        <v>31235</v>
      </c>
      <c r="B7838" t="s">
        <v>6234</v>
      </c>
      <c r="C7838" t="s">
        <v>7</v>
      </c>
      <c r="D7838" s="1">
        <v>44490</v>
      </c>
      <c r="E7838" t="s">
        <v>6239</v>
      </c>
      <c r="F7838" t="s">
        <v>6278</v>
      </c>
      <c r="H7838">
        <f t="shared" si="977"/>
        <v>124</v>
      </c>
      <c r="I7838" t="str">
        <f t="shared" si="978"/>
        <v>https://www.biva.mx/empresas/emisoras_inscritas/emisoras_inscritas?emisora_id=1912&amp;tipoInformacion=null&amp;tipoDocumento=null&amp;</v>
      </c>
      <c r="J7838" s="1">
        <f t="shared" si="984"/>
        <v>44490</v>
      </c>
      <c r="K7838">
        <f t="shared" si="979"/>
        <v>2021</v>
      </c>
      <c r="L7838" s="5">
        <f t="shared" si="980"/>
        <v>10</v>
      </c>
      <c r="M7838" s="5">
        <f t="shared" si="981"/>
        <v>21</v>
      </c>
      <c r="N7838" t="str">
        <f t="shared" si="982"/>
        <v>https://www.biva.mx/empresas/emisoras_inscritas/emisoras_inscritas?emisora_id=1912&amp;tipoInformacion=null&amp;tipoDocumento=null&amp;</v>
      </c>
      <c r="O7838" t="str">
        <f t="shared" si="983"/>
        <v>https://www.biva.mx/empresas/emisoras_inscritas/emisoras_inscritas?emisora_id=1912&amp;tipoInformacion=null&amp;tipoDocumento=null&amp;fechaInicio=2021-10-21&amp;fechaFin=2021-10-21&amp;periodo=null&amp;ejercicio=null&amp;tipo=null&amp;subTab=2&amp;biva=null&amp;canceladas=false&amp;page=1</v>
      </c>
    </row>
    <row r="7839" spans="1:15" x14ac:dyDescent="0.25">
      <c r="A7839">
        <v>31236</v>
      </c>
      <c r="B7839" t="s">
        <v>6914</v>
      </c>
      <c r="C7839" t="s">
        <v>7</v>
      </c>
      <c r="D7839" s="1">
        <v>44490</v>
      </c>
      <c r="E7839" t="s">
        <v>7230</v>
      </c>
      <c r="F7839" t="s">
        <v>7231</v>
      </c>
      <c r="H7839">
        <f t="shared" si="977"/>
        <v>124</v>
      </c>
      <c r="I7839" t="str">
        <f t="shared" si="978"/>
        <v>https://www.biva.mx/empresas/emisoras_inscritas/emisoras_inscritas?emisora_id=1846&amp;tipoInformacion=null&amp;tipoDocumento=null&amp;</v>
      </c>
      <c r="J7839" s="1">
        <f t="shared" si="984"/>
        <v>44490</v>
      </c>
      <c r="K7839">
        <f t="shared" si="979"/>
        <v>2021</v>
      </c>
      <c r="L7839" s="5">
        <f t="shared" si="980"/>
        <v>10</v>
      </c>
      <c r="M7839" s="5">
        <f t="shared" si="981"/>
        <v>21</v>
      </c>
      <c r="N7839" t="str">
        <f t="shared" si="982"/>
        <v>https://www.biva.mx/empresas/emisoras_inscritas/emisoras_inscritas?emisora_id=1846&amp;tipoInformacion=null&amp;tipoDocumento=null&amp;</v>
      </c>
      <c r="O7839" t="str">
        <f t="shared" si="983"/>
        <v>https://www.biva.mx/empresas/emisoras_inscritas/emisoras_inscritas?emisora_id=1846&amp;tipoInformacion=null&amp;tipoDocumento=null&amp;fechaInicio=2021-10-21&amp;fechaFin=2021-10-21&amp;periodo=null&amp;ejercicio=null&amp;tipo=null&amp;subTab=2&amp;biva=null&amp;canceladas=false&amp;page=1</v>
      </c>
    </row>
    <row r="7840" spans="1:15" x14ac:dyDescent="0.25">
      <c r="A7840">
        <v>31237</v>
      </c>
      <c r="B7840" t="s">
        <v>6914</v>
      </c>
      <c r="C7840" t="s">
        <v>7</v>
      </c>
      <c r="D7840" s="1">
        <v>44490</v>
      </c>
      <c r="E7840" t="s">
        <v>727</v>
      </c>
      <c r="F7840" t="s">
        <v>7231</v>
      </c>
      <c r="H7840">
        <f t="shared" si="977"/>
        <v>124</v>
      </c>
      <c r="I7840" t="str">
        <f t="shared" si="978"/>
        <v>https://www.biva.mx/empresas/emisoras_inscritas/emisoras_inscritas?emisora_id=1846&amp;tipoInformacion=null&amp;tipoDocumento=null&amp;</v>
      </c>
      <c r="J7840" s="1">
        <f t="shared" si="984"/>
        <v>44490</v>
      </c>
      <c r="K7840">
        <f t="shared" si="979"/>
        <v>2021</v>
      </c>
      <c r="L7840" s="5">
        <f t="shared" si="980"/>
        <v>10</v>
      </c>
      <c r="M7840" s="5">
        <f t="shared" si="981"/>
        <v>21</v>
      </c>
      <c r="N7840" t="str">
        <f t="shared" si="982"/>
        <v>https://www.biva.mx/empresas/emisoras_inscritas/emisoras_inscritas?emisora_id=1846&amp;tipoInformacion=null&amp;tipoDocumento=null&amp;</v>
      </c>
      <c r="O7840" t="str">
        <f t="shared" si="983"/>
        <v>https://www.biva.mx/empresas/emisoras_inscritas/emisoras_inscritas?emisora_id=1846&amp;tipoInformacion=null&amp;tipoDocumento=null&amp;fechaInicio=2021-10-21&amp;fechaFin=2021-10-21&amp;periodo=null&amp;ejercicio=null&amp;tipo=null&amp;subTab=2&amp;biva=null&amp;canceladas=false&amp;page=1</v>
      </c>
    </row>
    <row r="7841" spans="1:15" x14ac:dyDescent="0.25">
      <c r="A7841">
        <v>31238</v>
      </c>
      <c r="B7841" t="s">
        <v>6914</v>
      </c>
      <c r="C7841" t="s">
        <v>7</v>
      </c>
      <c r="D7841" s="1">
        <v>44490</v>
      </c>
      <c r="E7841" t="s">
        <v>7232</v>
      </c>
      <c r="F7841" t="s">
        <v>7231</v>
      </c>
      <c r="H7841">
        <f t="shared" si="977"/>
        <v>124</v>
      </c>
      <c r="I7841" t="str">
        <f t="shared" si="978"/>
        <v>https://www.biva.mx/empresas/emisoras_inscritas/emisoras_inscritas?emisora_id=1846&amp;tipoInformacion=null&amp;tipoDocumento=null&amp;</v>
      </c>
      <c r="J7841" s="1">
        <f t="shared" si="984"/>
        <v>44490</v>
      </c>
      <c r="K7841">
        <f t="shared" si="979"/>
        <v>2021</v>
      </c>
      <c r="L7841" s="5">
        <f t="shared" si="980"/>
        <v>10</v>
      </c>
      <c r="M7841" s="5">
        <f t="shared" si="981"/>
        <v>21</v>
      </c>
      <c r="N7841" t="str">
        <f t="shared" si="982"/>
        <v>https://www.biva.mx/empresas/emisoras_inscritas/emisoras_inscritas?emisora_id=1846&amp;tipoInformacion=null&amp;tipoDocumento=null&amp;</v>
      </c>
      <c r="O7841" t="str">
        <f t="shared" si="983"/>
        <v>https://www.biva.mx/empresas/emisoras_inscritas/emisoras_inscritas?emisora_id=1846&amp;tipoInformacion=null&amp;tipoDocumento=null&amp;fechaInicio=2021-10-21&amp;fechaFin=2021-10-21&amp;periodo=null&amp;ejercicio=null&amp;tipo=null&amp;subTab=2&amp;biva=null&amp;canceladas=false&amp;page=1</v>
      </c>
    </row>
    <row r="7842" spans="1:15" x14ac:dyDescent="0.25">
      <c r="A7842">
        <v>31239</v>
      </c>
      <c r="B7842" t="s">
        <v>7293</v>
      </c>
      <c r="C7842" t="s">
        <v>7</v>
      </c>
      <c r="D7842" s="1">
        <v>44490</v>
      </c>
      <c r="E7842" t="s">
        <v>1556</v>
      </c>
      <c r="F7842" t="s">
        <v>7941</v>
      </c>
      <c r="H7842">
        <f t="shared" si="977"/>
        <v>124</v>
      </c>
      <c r="I7842" t="str">
        <f t="shared" si="978"/>
        <v>https://www.biva.mx/empresas/emisoras_inscritas/emisoras_inscritas?emisora_id=1909&amp;tipoInformacion=null&amp;tipoDocumento=null&amp;</v>
      </c>
      <c r="J7842" s="1">
        <f t="shared" si="984"/>
        <v>44490</v>
      </c>
      <c r="K7842">
        <f t="shared" si="979"/>
        <v>2021</v>
      </c>
      <c r="L7842" s="5">
        <f t="shared" si="980"/>
        <v>10</v>
      </c>
      <c r="M7842" s="5">
        <f t="shared" si="981"/>
        <v>21</v>
      </c>
      <c r="N7842" t="str">
        <f t="shared" si="982"/>
        <v>https://www.biva.mx/empresas/emisoras_inscritas/emisoras_inscritas?emisora_id=1909&amp;tipoInformacion=null&amp;tipoDocumento=null&amp;</v>
      </c>
      <c r="O7842" t="str">
        <f t="shared" si="983"/>
        <v>https://www.biva.mx/empresas/emisoras_inscritas/emisoras_inscritas?emisora_id=1909&amp;tipoInformacion=null&amp;tipoDocumento=null&amp;fechaInicio=2021-10-21&amp;fechaFin=2021-10-21&amp;periodo=null&amp;ejercicio=null&amp;tipo=null&amp;subTab=2&amp;biva=null&amp;canceladas=false&amp;page=1</v>
      </c>
    </row>
    <row r="7843" spans="1:15" x14ac:dyDescent="0.25">
      <c r="A7843">
        <v>31240</v>
      </c>
      <c r="B7843" t="s">
        <v>1555</v>
      </c>
      <c r="C7843" t="s">
        <v>7</v>
      </c>
      <c r="D7843" s="1">
        <v>44489.982638888891</v>
      </c>
      <c r="E7843" t="s">
        <v>1556</v>
      </c>
      <c r="F7843" t="s">
        <v>2020</v>
      </c>
      <c r="H7843">
        <f t="shared" si="977"/>
        <v>124</v>
      </c>
      <c r="I7843" t="str">
        <f t="shared" si="978"/>
        <v>https://www.biva.mx/empresas/emisoras_inscritas/emisoras_inscritas?emisora_id=1907&amp;tipoInformacion=null&amp;tipoDocumento=null&amp;</v>
      </c>
      <c r="J7843" s="1">
        <f t="shared" si="984"/>
        <v>44489.982638888891</v>
      </c>
      <c r="K7843">
        <f t="shared" si="979"/>
        <v>2021</v>
      </c>
      <c r="L7843" s="5">
        <f t="shared" si="980"/>
        <v>10</v>
      </c>
      <c r="M7843" s="5">
        <f t="shared" si="981"/>
        <v>20</v>
      </c>
      <c r="N7843" t="str">
        <f t="shared" si="982"/>
        <v>https://www.biva.mx/empresas/emisoras_inscritas/emisoras_inscritas?emisora_id=1907&amp;tipoInformacion=null&amp;tipoDocumento=null&amp;</v>
      </c>
      <c r="O7843" t="str">
        <f t="shared" si="983"/>
        <v>https://www.biva.mx/empresas/emisoras_inscritas/emisoras_inscritas?emisora_id=1907&amp;tipoInformacion=null&amp;tipoDocumento=null&amp;fechaInicio=2021-10-20&amp;fechaFin=2021-10-20&amp;periodo=null&amp;ejercicio=null&amp;tipo=null&amp;subTab=2&amp;biva=null&amp;canceladas=false&amp;page=1</v>
      </c>
    </row>
    <row r="7844" spans="1:15" x14ac:dyDescent="0.25">
      <c r="A7844">
        <v>31241</v>
      </c>
      <c r="B7844" t="s">
        <v>2817</v>
      </c>
      <c r="C7844" t="s">
        <v>7</v>
      </c>
      <c r="D7844" s="1">
        <v>44489</v>
      </c>
      <c r="E7844" t="s">
        <v>2889</v>
      </c>
      <c r="F7844" t="s">
        <v>2890</v>
      </c>
      <c r="H7844">
        <f t="shared" si="977"/>
        <v>124</v>
      </c>
      <c r="I7844" t="str">
        <f t="shared" si="978"/>
        <v>https://www.biva.mx/empresas/emisoras_inscritas/emisoras_inscritas?emisora_id=1647&amp;tipoInformacion=null&amp;tipoDocumento=null&amp;</v>
      </c>
      <c r="J7844" s="1">
        <f t="shared" si="984"/>
        <v>44489</v>
      </c>
      <c r="K7844">
        <f t="shared" si="979"/>
        <v>2021</v>
      </c>
      <c r="L7844" s="5">
        <f t="shared" si="980"/>
        <v>10</v>
      </c>
      <c r="M7844" s="5">
        <f t="shared" si="981"/>
        <v>20</v>
      </c>
      <c r="N7844" t="str">
        <f t="shared" si="982"/>
        <v>https://www.biva.mx/empresas/emisoras_inscritas/emisoras_inscritas?emisora_id=1647&amp;tipoInformacion=null&amp;tipoDocumento=null&amp;</v>
      </c>
      <c r="O7844" t="str">
        <f t="shared" si="983"/>
        <v>https://www.biva.mx/empresas/emisoras_inscritas/emisoras_inscritas?emisora_id=1647&amp;tipoInformacion=null&amp;tipoDocumento=null&amp;fechaInicio=2021-10-20&amp;fechaFin=2021-10-20&amp;periodo=null&amp;ejercicio=null&amp;tipo=null&amp;subTab=2&amp;biva=null&amp;canceladas=false&amp;page=1</v>
      </c>
    </row>
    <row r="7845" spans="1:15" x14ac:dyDescent="0.25">
      <c r="A7845">
        <v>31242</v>
      </c>
      <c r="B7845" t="s">
        <v>2817</v>
      </c>
      <c r="C7845" t="s">
        <v>7</v>
      </c>
      <c r="D7845" s="1">
        <v>44489</v>
      </c>
      <c r="E7845" t="s">
        <v>2889</v>
      </c>
      <c r="F7845" t="s">
        <v>2890</v>
      </c>
      <c r="H7845">
        <f t="shared" si="977"/>
        <v>124</v>
      </c>
      <c r="I7845" t="str">
        <f t="shared" si="978"/>
        <v>https://www.biva.mx/empresas/emisoras_inscritas/emisoras_inscritas?emisora_id=1647&amp;tipoInformacion=null&amp;tipoDocumento=null&amp;</v>
      </c>
      <c r="J7845" s="1">
        <f t="shared" si="984"/>
        <v>44489</v>
      </c>
      <c r="K7845">
        <f t="shared" si="979"/>
        <v>2021</v>
      </c>
      <c r="L7845" s="5">
        <f t="shared" si="980"/>
        <v>10</v>
      </c>
      <c r="M7845" s="5">
        <f t="shared" si="981"/>
        <v>20</v>
      </c>
      <c r="N7845" t="str">
        <f t="shared" si="982"/>
        <v>https://www.biva.mx/empresas/emisoras_inscritas/emisoras_inscritas?emisora_id=1647&amp;tipoInformacion=null&amp;tipoDocumento=null&amp;</v>
      </c>
      <c r="O7845" t="str">
        <f t="shared" si="983"/>
        <v>https://www.biva.mx/empresas/emisoras_inscritas/emisoras_inscritas?emisora_id=1647&amp;tipoInformacion=null&amp;tipoDocumento=null&amp;fechaInicio=2021-10-20&amp;fechaFin=2021-10-20&amp;periodo=null&amp;ejercicio=null&amp;tipo=null&amp;subTab=2&amp;biva=null&amp;canceladas=false&amp;page=1</v>
      </c>
    </row>
    <row r="7846" spans="1:15" x14ac:dyDescent="0.25">
      <c r="A7846">
        <v>31243</v>
      </c>
      <c r="B7846" t="s">
        <v>3452</v>
      </c>
      <c r="C7846" t="s">
        <v>7</v>
      </c>
      <c r="D7846" s="1">
        <v>44489</v>
      </c>
      <c r="E7846" t="s">
        <v>3645</v>
      </c>
      <c r="F7846" t="s">
        <v>3646</v>
      </c>
      <c r="H7846">
        <f t="shared" si="977"/>
        <v>124</v>
      </c>
      <c r="I7846" t="str">
        <f t="shared" si="978"/>
        <v>https://www.biva.mx/empresas/emisoras_inscritas/emisoras_inscritas?emisora_id=3983&amp;tipoInformacion=null&amp;tipoDocumento=null&amp;</v>
      </c>
      <c r="J7846" s="1">
        <f t="shared" si="984"/>
        <v>44489</v>
      </c>
      <c r="K7846">
        <f t="shared" si="979"/>
        <v>2021</v>
      </c>
      <c r="L7846" s="5">
        <f t="shared" si="980"/>
        <v>10</v>
      </c>
      <c r="M7846" s="5">
        <f t="shared" si="981"/>
        <v>20</v>
      </c>
      <c r="N7846" t="str">
        <f t="shared" si="982"/>
        <v>https://www.biva.mx/empresas/emisoras_inscritas/emisoras_inscritas?emisora_id=3983&amp;tipoInformacion=null&amp;tipoDocumento=null&amp;</v>
      </c>
      <c r="O7846" t="str">
        <f t="shared" si="983"/>
        <v>https://www.biva.mx/empresas/emisoras_inscritas/emisoras_inscritas?emisora_id=3983&amp;tipoInformacion=null&amp;tipoDocumento=null&amp;fechaInicio=2021-10-20&amp;fechaFin=2021-10-20&amp;periodo=null&amp;ejercicio=null&amp;tipo=null&amp;subTab=2&amp;biva=null&amp;canceladas=false&amp;page=1</v>
      </c>
    </row>
    <row r="7847" spans="1:15" x14ac:dyDescent="0.25">
      <c r="A7847">
        <v>31244</v>
      </c>
      <c r="B7847" t="s">
        <v>3452</v>
      </c>
      <c r="C7847" t="s">
        <v>7</v>
      </c>
      <c r="D7847" s="1">
        <v>44489</v>
      </c>
      <c r="E7847" t="s">
        <v>3659</v>
      </c>
      <c r="F7847" t="s">
        <v>3646</v>
      </c>
      <c r="H7847">
        <f t="shared" si="977"/>
        <v>124</v>
      </c>
      <c r="I7847" t="str">
        <f t="shared" si="978"/>
        <v>https://www.biva.mx/empresas/emisoras_inscritas/emisoras_inscritas?emisora_id=3983&amp;tipoInformacion=null&amp;tipoDocumento=null&amp;</v>
      </c>
      <c r="J7847" s="1">
        <f t="shared" si="984"/>
        <v>44489</v>
      </c>
      <c r="K7847">
        <f t="shared" si="979"/>
        <v>2021</v>
      </c>
      <c r="L7847" s="5">
        <f t="shared" si="980"/>
        <v>10</v>
      </c>
      <c r="M7847" s="5">
        <f t="shared" si="981"/>
        <v>20</v>
      </c>
      <c r="N7847" t="str">
        <f t="shared" si="982"/>
        <v>https://www.biva.mx/empresas/emisoras_inscritas/emisoras_inscritas?emisora_id=3983&amp;tipoInformacion=null&amp;tipoDocumento=null&amp;</v>
      </c>
      <c r="O7847" t="str">
        <f t="shared" si="983"/>
        <v>https://www.biva.mx/empresas/emisoras_inscritas/emisoras_inscritas?emisora_id=3983&amp;tipoInformacion=null&amp;tipoDocumento=null&amp;fechaInicio=2021-10-20&amp;fechaFin=2021-10-20&amp;periodo=null&amp;ejercicio=null&amp;tipo=null&amp;subTab=2&amp;biva=null&amp;canceladas=false&amp;page=1</v>
      </c>
    </row>
    <row r="7848" spans="1:15" x14ac:dyDescent="0.25">
      <c r="A7848">
        <v>31245</v>
      </c>
      <c r="B7848" t="s">
        <v>3452</v>
      </c>
      <c r="C7848" t="s">
        <v>7</v>
      </c>
      <c r="D7848" s="1">
        <v>44489</v>
      </c>
      <c r="E7848" t="s">
        <v>3660</v>
      </c>
      <c r="F7848" t="s">
        <v>3646</v>
      </c>
      <c r="H7848">
        <f t="shared" si="977"/>
        <v>124</v>
      </c>
      <c r="I7848" t="str">
        <f t="shared" si="978"/>
        <v>https://www.biva.mx/empresas/emisoras_inscritas/emisoras_inscritas?emisora_id=3983&amp;tipoInformacion=null&amp;tipoDocumento=null&amp;</v>
      </c>
      <c r="J7848" s="1">
        <f t="shared" si="984"/>
        <v>44489</v>
      </c>
      <c r="K7848">
        <f t="shared" si="979"/>
        <v>2021</v>
      </c>
      <c r="L7848" s="5">
        <f t="shared" si="980"/>
        <v>10</v>
      </c>
      <c r="M7848" s="5">
        <f t="shared" si="981"/>
        <v>20</v>
      </c>
      <c r="N7848" t="str">
        <f t="shared" si="982"/>
        <v>https://www.biva.mx/empresas/emisoras_inscritas/emisoras_inscritas?emisora_id=3983&amp;tipoInformacion=null&amp;tipoDocumento=null&amp;</v>
      </c>
      <c r="O7848" t="str">
        <f t="shared" si="983"/>
        <v>https://www.biva.mx/empresas/emisoras_inscritas/emisoras_inscritas?emisora_id=3983&amp;tipoInformacion=null&amp;tipoDocumento=null&amp;fechaInicio=2021-10-20&amp;fechaFin=2021-10-20&amp;periodo=null&amp;ejercicio=null&amp;tipo=null&amp;subTab=2&amp;biva=null&amp;canceladas=false&amp;page=1</v>
      </c>
    </row>
    <row r="7849" spans="1:15" x14ac:dyDescent="0.25">
      <c r="A7849">
        <v>31246</v>
      </c>
      <c r="B7849" t="s">
        <v>7293</v>
      </c>
      <c r="C7849" t="s">
        <v>7</v>
      </c>
      <c r="D7849" s="1">
        <v>44489</v>
      </c>
      <c r="E7849" t="s">
        <v>1556</v>
      </c>
      <c r="F7849" t="s">
        <v>7927</v>
      </c>
      <c r="H7849">
        <f t="shared" si="977"/>
        <v>124</v>
      </c>
      <c r="I7849" t="str">
        <f t="shared" si="978"/>
        <v>https://www.biva.mx/empresas/emisoras_inscritas/emisoras_inscritas?emisora_id=1909&amp;tipoInformacion=null&amp;tipoDocumento=null&amp;</v>
      </c>
      <c r="J7849" s="1">
        <f t="shared" si="984"/>
        <v>44489</v>
      </c>
      <c r="K7849">
        <f t="shared" si="979"/>
        <v>2021</v>
      </c>
      <c r="L7849" s="5">
        <f t="shared" si="980"/>
        <v>10</v>
      </c>
      <c r="M7849" s="5">
        <f t="shared" si="981"/>
        <v>20</v>
      </c>
      <c r="N7849" t="str">
        <f t="shared" si="982"/>
        <v>https://www.biva.mx/empresas/emisoras_inscritas/emisoras_inscritas?emisora_id=1909&amp;tipoInformacion=null&amp;tipoDocumento=null&amp;</v>
      </c>
      <c r="O7849" t="str">
        <f t="shared" si="983"/>
        <v>https://www.biva.mx/empresas/emisoras_inscritas/emisoras_inscritas?emisora_id=1909&amp;tipoInformacion=null&amp;tipoDocumento=null&amp;fechaInicio=2021-10-20&amp;fechaFin=2021-10-20&amp;periodo=null&amp;ejercicio=null&amp;tipo=null&amp;subTab=2&amp;biva=null&amp;canceladas=false&amp;page=1</v>
      </c>
    </row>
    <row r="7850" spans="1:15" x14ac:dyDescent="0.25">
      <c r="A7850">
        <v>31247</v>
      </c>
      <c r="B7850" t="s">
        <v>1555</v>
      </c>
      <c r="C7850" t="s">
        <v>7</v>
      </c>
      <c r="D7850" s="1">
        <v>44488.982638888891</v>
      </c>
      <c r="E7850" t="s">
        <v>1556</v>
      </c>
      <c r="F7850" t="s">
        <v>2021</v>
      </c>
      <c r="H7850">
        <f t="shared" si="977"/>
        <v>124</v>
      </c>
      <c r="I7850" t="str">
        <f t="shared" si="978"/>
        <v>https://www.biva.mx/empresas/emisoras_inscritas/emisoras_inscritas?emisora_id=1907&amp;tipoInformacion=null&amp;tipoDocumento=null&amp;</v>
      </c>
      <c r="J7850" s="1">
        <f t="shared" si="984"/>
        <v>44488.982638888891</v>
      </c>
      <c r="K7850">
        <f t="shared" si="979"/>
        <v>2021</v>
      </c>
      <c r="L7850" s="5">
        <f t="shared" si="980"/>
        <v>10</v>
      </c>
      <c r="M7850" s="5">
        <f t="shared" si="981"/>
        <v>19</v>
      </c>
      <c r="N7850" t="str">
        <f t="shared" si="982"/>
        <v>https://www.biva.mx/empresas/emisoras_inscritas/emisoras_inscritas?emisora_id=1907&amp;tipoInformacion=null&amp;tipoDocumento=null&amp;</v>
      </c>
      <c r="O7850" t="str">
        <f t="shared" si="983"/>
        <v>https://www.biva.mx/empresas/emisoras_inscritas/emisoras_inscritas?emisora_id=1907&amp;tipoInformacion=null&amp;tipoDocumento=null&amp;fechaInicio=2021-10-19&amp;fechaFin=2021-10-19&amp;periodo=null&amp;ejercicio=null&amp;tipo=null&amp;subTab=2&amp;biva=null&amp;canceladas=false&amp;page=1</v>
      </c>
    </row>
    <row r="7851" spans="1:15" x14ac:dyDescent="0.25">
      <c r="A7851">
        <v>31248</v>
      </c>
      <c r="B7851" t="s">
        <v>6</v>
      </c>
      <c r="C7851" t="s">
        <v>7</v>
      </c>
      <c r="D7851" s="1">
        <v>44488</v>
      </c>
      <c r="E7851" t="s">
        <v>81</v>
      </c>
      <c r="F7851" t="s">
        <v>82</v>
      </c>
      <c r="H7851">
        <f t="shared" si="977"/>
        <v>124</v>
      </c>
      <c r="I7851" t="str">
        <f t="shared" si="978"/>
        <v>https://www.biva.mx/empresas/emisoras_inscritas/emisoras_inscritas?emisora_id=1678&amp;tipoInformacion=null&amp;tipoDocumento=null&amp;</v>
      </c>
      <c r="J7851" s="1">
        <f t="shared" si="984"/>
        <v>44488</v>
      </c>
      <c r="K7851">
        <f t="shared" si="979"/>
        <v>2021</v>
      </c>
      <c r="L7851" s="5">
        <f t="shared" si="980"/>
        <v>10</v>
      </c>
      <c r="M7851" s="5">
        <f t="shared" si="981"/>
        <v>19</v>
      </c>
      <c r="N7851" t="str">
        <f t="shared" si="982"/>
        <v>https://www.biva.mx/empresas/emisoras_inscritas/emisoras_inscritas?emisora_id=1678&amp;tipoInformacion=null&amp;tipoDocumento=null&amp;</v>
      </c>
      <c r="O7851" t="str">
        <f t="shared" si="983"/>
        <v>https://www.biva.mx/empresas/emisoras_inscritas/emisoras_inscritas?emisora_id=1678&amp;tipoInformacion=null&amp;tipoDocumento=null&amp;fechaInicio=2021-10-19&amp;fechaFin=2021-10-19&amp;periodo=null&amp;ejercicio=null&amp;tipo=null&amp;subTab=2&amp;biva=null&amp;canceladas=false&amp;page=1</v>
      </c>
    </row>
    <row r="7852" spans="1:15" x14ac:dyDescent="0.25">
      <c r="A7852">
        <v>31249</v>
      </c>
      <c r="B7852" t="s">
        <v>3452</v>
      </c>
      <c r="C7852" t="s">
        <v>7</v>
      </c>
      <c r="D7852" s="1">
        <v>44488</v>
      </c>
      <c r="E7852" t="s">
        <v>3598</v>
      </c>
      <c r="F7852" t="s">
        <v>3599</v>
      </c>
      <c r="H7852">
        <f t="shared" si="977"/>
        <v>124</v>
      </c>
      <c r="I7852" t="str">
        <f t="shared" si="978"/>
        <v>https://www.biva.mx/empresas/emisoras_inscritas/emisoras_inscritas?emisora_id=3983&amp;tipoInformacion=null&amp;tipoDocumento=null&amp;</v>
      </c>
      <c r="J7852" s="1">
        <f t="shared" si="984"/>
        <v>44488</v>
      </c>
      <c r="K7852">
        <f t="shared" si="979"/>
        <v>2021</v>
      </c>
      <c r="L7852" s="5">
        <f t="shared" si="980"/>
        <v>10</v>
      </c>
      <c r="M7852" s="5">
        <f t="shared" si="981"/>
        <v>19</v>
      </c>
      <c r="N7852" t="str">
        <f t="shared" si="982"/>
        <v>https://www.biva.mx/empresas/emisoras_inscritas/emisoras_inscritas?emisora_id=3983&amp;tipoInformacion=null&amp;tipoDocumento=null&amp;</v>
      </c>
      <c r="O7852" t="str">
        <f t="shared" si="983"/>
        <v>https://www.biva.mx/empresas/emisoras_inscritas/emisoras_inscritas?emisora_id=3983&amp;tipoInformacion=null&amp;tipoDocumento=null&amp;fechaInicio=2021-10-19&amp;fechaFin=2021-10-19&amp;periodo=null&amp;ejercicio=null&amp;tipo=null&amp;subTab=2&amp;biva=null&amp;canceladas=false&amp;page=1</v>
      </c>
    </row>
    <row r="7853" spans="1:15" x14ac:dyDescent="0.25">
      <c r="A7853">
        <v>31250</v>
      </c>
      <c r="B7853" t="s">
        <v>6124</v>
      </c>
      <c r="C7853" t="s">
        <v>7</v>
      </c>
      <c r="D7853" s="1">
        <v>44488</v>
      </c>
      <c r="E7853" t="s">
        <v>160</v>
      </c>
      <c r="F7853" t="s">
        <v>6136</v>
      </c>
      <c r="H7853">
        <f t="shared" si="977"/>
        <v>124</v>
      </c>
      <c r="I7853" t="str">
        <f t="shared" si="978"/>
        <v>https://www.biva.mx/empresas/emisoras_inscritas/emisoras_inscritas?emisora_id=1770&amp;tipoInformacion=null&amp;tipoDocumento=null&amp;</v>
      </c>
      <c r="J7853" s="1">
        <f t="shared" si="984"/>
        <v>44488</v>
      </c>
      <c r="K7853">
        <f t="shared" si="979"/>
        <v>2021</v>
      </c>
      <c r="L7853" s="5">
        <f t="shared" si="980"/>
        <v>10</v>
      </c>
      <c r="M7853" s="5">
        <f t="shared" si="981"/>
        <v>19</v>
      </c>
      <c r="N7853" t="str">
        <f t="shared" si="982"/>
        <v>https://www.biva.mx/empresas/emisoras_inscritas/emisoras_inscritas?emisora_id=1770&amp;tipoInformacion=null&amp;tipoDocumento=null&amp;</v>
      </c>
      <c r="O7853" t="str">
        <f t="shared" si="983"/>
        <v>https://www.biva.mx/empresas/emisoras_inscritas/emisoras_inscritas?emisora_id=1770&amp;tipoInformacion=null&amp;tipoDocumento=null&amp;fechaInicio=2021-10-19&amp;fechaFin=2021-10-19&amp;periodo=null&amp;ejercicio=null&amp;tipo=null&amp;subTab=2&amp;biva=null&amp;canceladas=false&amp;page=1</v>
      </c>
    </row>
    <row r="7854" spans="1:15" x14ac:dyDescent="0.25">
      <c r="A7854">
        <v>31251</v>
      </c>
      <c r="B7854" t="s">
        <v>7293</v>
      </c>
      <c r="C7854" t="s">
        <v>7</v>
      </c>
      <c r="D7854" s="1">
        <v>44488</v>
      </c>
      <c r="E7854" t="s">
        <v>1556</v>
      </c>
      <c r="F7854" t="s">
        <v>7948</v>
      </c>
      <c r="H7854">
        <f t="shared" si="977"/>
        <v>124</v>
      </c>
      <c r="I7854" t="str">
        <f t="shared" si="978"/>
        <v>https://www.biva.mx/empresas/emisoras_inscritas/emisoras_inscritas?emisora_id=1909&amp;tipoInformacion=null&amp;tipoDocumento=null&amp;</v>
      </c>
      <c r="J7854" s="1">
        <f t="shared" si="984"/>
        <v>44488</v>
      </c>
      <c r="K7854">
        <f t="shared" si="979"/>
        <v>2021</v>
      </c>
      <c r="L7854" s="5">
        <f t="shared" si="980"/>
        <v>10</v>
      </c>
      <c r="M7854" s="5">
        <f t="shared" si="981"/>
        <v>19</v>
      </c>
      <c r="N7854" t="str">
        <f t="shared" si="982"/>
        <v>https://www.biva.mx/empresas/emisoras_inscritas/emisoras_inscritas?emisora_id=1909&amp;tipoInformacion=null&amp;tipoDocumento=null&amp;</v>
      </c>
      <c r="O7854" t="str">
        <f t="shared" si="983"/>
        <v>https://www.biva.mx/empresas/emisoras_inscritas/emisoras_inscritas?emisora_id=1909&amp;tipoInformacion=null&amp;tipoDocumento=null&amp;fechaInicio=2021-10-19&amp;fechaFin=2021-10-19&amp;periodo=null&amp;ejercicio=null&amp;tipo=null&amp;subTab=2&amp;biva=null&amp;canceladas=false&amp;page=1</v>
      </c>
    </row>
    <row r="7855" spans="1:15" x14ac:dyDescent="0.25">
      <c r="A7855">
        <v>31252</v>
      </c>
      <c r="B7855" t="s">
        <v>1555</v>
      </c>
      <c r="C7855" t="s">
        <v>7</v>
      </c>
      <c r="D7855" s="1">
        <v>44487.972916666666</v>
      </c>
      <c r="E7855" t="s">
        <v>1556</v>
      </c>
      <c r="F7855" t="s">
        <v>2022</v>
      </c>
      <c r="H7855">
        <f t="shared" si="977"/>
        <v>124</v>
      </c>
      <c r="I7855" t="str">
        <f t="shared" si="978"/>
        <v>https://www.biva.mx/empresas/emisoras_inscritas/emisoras_inscritas?emisora_id=1907&amp;tipoInformacion=null&amp;tipoDocumento=null&amp;</v>
      </c>
      <c r="J7855" s="1">
        <f t="shared" si="984"/>
        <v>44487.972916666666</v>
      </c>
      <c r="K7855">
        <f t="shared" si="979"/>
        <v>2021</v>
      </c>
      <c r="L7855" s="5">
        <f t="shared" si="980"/>
        <v>10</v>
      </c>
      <c r="M7855" s="5">
        <f t="shared" si="981"/>
        <v>18</v>
      </c>
      <c r="N7855" t="str">
        <f t="shared" si="982"/>
        <v>https://www.biva.mx/empresas/emisoras_inscritas/emisoras_inscritas?emisora_id=1907&amp;tipoInformacion=null&amp;tipoDocumento=null&amp;</v>
      </c>
      <c r="O7855" t="str">
        <f t="shared" si="983"/>
        <v>https://www.biva.mx/empresas/emisoras_inscritas/emisoras_inscritas?emisora_id=1907&amp;tipoInformacion=null&amp;tipoDocumento=null&amp;fechaInicio=2021-10-18&amp;fechaFin=2021-10-18&amp;periodo=null&amp;ejercicio=null&amp;tipo=null&amp;subTab=2&amp;biva=null&amp;canceladas=false&amp;page=1</v>
      </c>
    </row>
    <row r="7856" spans="1:15" x14ac:dyDescent="0.25">
      <c r="A7856">
        <v>31253</v>
      </c>
      <c r="B7856" t="s">
        <v>7293</v>
      </c>
      <c r="C7856" t="s">
        <v>7</v>
      </c>
      <c r="D7856" s="1">
        <v>44487</v>
      </c>
      <c r="E7856" t="s">
        <v>1556</v>
      </c>
      <c r="F7856" t="s">
        <v>7926</v>
      </c>
      <c r="H7856">
        <f t="shared" si="977"/>
        <v>124</v>
      </c>
      <c r="I7856" t="str">
        <f t="shared" si="978"/>
        <v>https://www.biva.mx/empresas/emisoras_inscritas/emisoras_inscritas?emisora_id=1909&amp;tipoInformacion=null&amp;tipoDocumento=null&amp;</v>
      </c>
      <c r="J7856" s="1">
        <f t="shared" si="984"/>
        <v>44487</v>
      </c>
      <c r="K7856">
        <f t="shared" si="979"/>
        <v>2021</v>
      </c>
      <c r="L7856" s="5">
        <f t="shared" si="980"/>
        <v>10</v>
      </c>
      <c r="M7856" s="5">
        <f t="shared" si="981"/>
        <v>18</v>
      </c>
      <c r="N7856" t="str">
        <f t="shared" si="982"/>
        <v>https://www.biva.mx/empresas/emisoras_inscritas/emisoras_inscritas?emisora_id=1909&amp;tipoInformacion=null&amp;tipoDocumento=null&amp;</v>
      </c>
      <c r="O7856" t="str">
        <f t="shared" si="983"/>
        <v>https://www.biva.mx/empresas/emisoras_inscritas/emisoras_inscritas?emisora_id=1909&amp;tipoInformacion=null&amp;tipoDocumento=null&amp;fechaInicio=2021-10-18&amp;fechaFin=2021-10-18&amp;periodo=null&amp;ejercicio=null&amp;tipo=null&amp;subTab=2&amp;biva=null&amp;canceladas=false&amp;page=1</v>
      </c>
    </row>
    <row r="7857" spans="1:15" x14ac:dyDescent="0.25">
      <c r="A7857">
        <v>31254</v>
      </c>
      <c r="B7857" t="s">
        <v>1555</v>
      </c>
      <c r="C7857" t="s">
        <v>7</v>
      </c>
      <c r="D7857" s="1">
        <v>44484.967361111114</v>
      </c>
      <c r="E7857" t="s">
        <v>1556</v>
      </c>
      <c r="F7857" t="s">
        <v>2023</v>
      </c>
      <c r="H7857">
        <f t="shared" si="977"/>
        <v>124</v>
      </c>
      <c r="I7857" t="str">
        <f t="shared" si="978"/>
        <v>https://www.biva.mx/empresas/emisoras_inscritas/emisoras_inscritas?emisora_id=1907&amp;tipoInformacion=null&amp;tipoDocumento=null&amp;</v>
      </c>
      <c r="J7857" s="1">
        <f t="shared" si="984"/>
        <v>44484.967361111114</v>
      </c>
      <c r="K7857">
        <f t="shared" si="979"/>
        <v>2021</v>
      </c>
      <c r="L7857" s="5">
        <f t="shared" si="980"/>
        <v>10</v>
      </c>
      <c r="M7857" s="5">
        <f t="shared" si="981"/>
        <v>15</v>
      </c>
      <c r="N7857" t="str">
        <f t="shared" si="982"/>
        <v>https://www.biva.mx/empresas/emisoras_inscritas/emisoras_inscritas?emisora_id=1907&amp;tipoInformacion=null&amp;tipoDocumento=null&amp;</v>
      </c>
      <c r="O7857" t="str">
        <f t="shared" si="983"/>
        <v>https://www.biva.mx/empresas/emisoras_inscritas/emisoras_inscritas?emisora_id=1907&amp;tipoInformacion=null&amp;tipoDocumento=null&amp;fechaInicio=2021-10-15&amp;fechaFin=2021-10-15&amp;periodo=null&amp;ejercicio=null&amp;tipo=null&amp;subTab=2&amp;biva=null&amp;canceladas=false&amp;page=1</v>
      </c>
    </row>
    <row r="7858" spans="1:15" x14ac:dyDescent="0.25">
      <c r="A7858">
        <v>31255</v>
      </c>
      <c r="B7858" t="s">
        <v>5116</v>
      </c>
      <c r="C7858" t="s">
        <v>7</v>
      </c>
      <c r="D7858" s="1">
        <v>44484</v>
      </c>
      <c r="E7858" t="s">
        <v>470</v>
      </c>
      <c r="F7858" t="s">
        <v>5303</v>
      </c>
      <c r="H7858">
        <f t="shared" si="977"/>
        <v>124</v>
      </c>
      <c r="I7858" t="str">
        <f t="shared" si="978"/>
        <v>https://www.biva.mx/empresas/emisoras_inscritas/emisoras_inscritas?emisora_id=2745&amp;tipoInformacion=null&amp;tipoDocumento=null&amp;</v>
      </c>
      <c r="J7858" s="1">
        <f t="shared" si="984"/>
        <v>44484</v>
      </c>
      <c r="K7858">
        <f t="shared" si="979"/>
        <v>2021</v>
      </c>
      <c r="L7858" s="5">
        <f t="shared" si="980"/>
        <v>10</v>
      </c>
      <c r="M7858" s="5">
        <f t="shared" si="981"/>
        <v>15</v>
      </c>
      <c r="N7858" t="str">
        <f t="shared" si="982"/>
        <v>https://www.biva.mx/empresas/emisoras_inscritas/emisoras_inscritas?emisora_id=2745&amp;tipoInformacion=null&amp;tipoDocumento=null&amp;</v>
      </c>
      <c r="O7858" t="str">
        <f t="shared" si="983"/>
        <v>https://www.biva.mx/empresas/emisoras_inscritas/emisoras_inscritas?emisora_id=2745&amp;tipoInformacion=null&amp;tipoDocumento=null&amp;fechaInicio=2021-10-15&amp;fechaFin=2021-10-15&amp;periodo=null&amp;ejercicio=null&amp;tipo=null&amp;subTab=2&amp;biva=null&amp;canceladas=false&amp;page=1</v>
      </c>
    </row>
    <row r="7859" spans="1:15" x14ac:dyDescent="0.25">
      <c r="A7859">
        <v>31256</v>
      </c>
      <c r="B7859" t="s">
        <v>7293</v>
      </c>
      <c r="C7859" t="s">
        <v>7</v>
      </c>
      <c r="D7859" s="1">
        <v>44484</v>
      </c>
      <c r="E7859" t="s">
        <v>1556</v>
      </c>
      <c r="F7859" t="s">
        <v>7916</v>
      </c>
      <c r="H7859">
        <f t="shared" si="977"/>
        <v>124</v>
      </c>
      <c r="I7859" t="str">
        <f t="shared" si="978"/>
        <v>https://www.biva.mx/empresas/emisoras_inscritas/emisoras_inscritas?emisora_id=1909&amp;tipoInformacion=null&amp;tipoDocumento=null&amp;</v>
      </c>
      <c r="J7859" s="1">
        <f t="shared" si="984"/>
        <v>44484</v>
      </c>
      <c r="K7859">
        <f t="shared" si="979"/>
        <v>2021</v>
      </c>
      <c r="L7859" s="5">
        <f t="shared" si="980"/>
        <v>10</v>
      </c>
      <c r="M7859" s="5">
        <f t="shared" si="981"/>
        <v>15</v>
      </c>
      <c r="N7859" t="str">
        <f t="shared" si="982"/>
        <v>https://www.biva.mx/empresas/emisoras_inscritas/emisoras_inscritas?emisora_id=1909&amp;tipoInformacion=null&amp;tipoDocumento=null&amp;</v>
      </c>
      <c r="O7859" t="str">
        <f t="shared" si="983"/>
        <v>https://www.biva.mx/empresas/emisoras_inscritas/emisoras_inscritas?emisora_id=1909&amp;tipoInformacion=null&amp;tipoDocumento=null&amp;fechaInicio=2021-10-15&amp;fechaFin=2021-10-15&amp;periodo=null&amp;ejercicio=null&amp;tipo=null&amp;subTab=2&amp;biva=null&amp;canceladas=false&amp;page=1</v>
      </c>
    </row>
    <row r="7860" spans="1:15" x14ac:dyDescent="0.25">
      <c r="A7860">
        <v>31257</v>
      </c>
      <c r="B7860" t="s">
        <v>1555</v>
      </c>
      <c r="C7860" t="s">
        <v>7</v>
      </c>
      <c r="D7860" s="1">
        <v>44483.978472222225</v>
      </c>
      <c r="E7860" t="s">
        <v>1556</v>
      </c>
      <c r="F7860" t="s">
        <v>2024</v>
      </c>
      <c r="H7860">
        <f t="shared" si="977"/>
        <v>124</v>
      </c>
      <c r="I7860" t="str">
        <f t="shared" si="978"/>
        <v>https://www.biva.mx/empresas/emisoras_inscritas/emisoras_inscritas?emisora_id=1907&amp;tipoInformacion=null&amp;tipoDocumento=null&amp;</v>
      </c>
      <c r="J7860" s="1">
        <f t="shared" si="984"/>
        <v>44483.978472222225</v>
      </c>
      <c r="K7860">
        <f t="shared" si="979"/>
        <v>2021</v>
      </c>
      <c r="L7860" s="5">
        <f t="shared" si="980"/>
        <v>10</v>
      </c>
      <c r="M7860" s="5">
        <f t="shared" si="981"/>
        <v>14</v>
      </c>
      <c r="N7860" t="str">
        <f t="shared" si="982"/>
        <v>https://www.biva.mx/empresas/emisoras_inscritas/emisoras_inscritas?emisora_id=1907&amp;tipoInformacion=null&amp;tipoDocumento=null&amp;</v>
      </c>
      <c r="O7860" t="str">
        <f t="shared" si="983"/>
        <v>https://www.biva.mx/empresas/emisoras_inscritas/emisoras_inscritas?emisora_id=1907&amp;tipoInformacion=null&amp;tipoDocumento=null&amp;fechaInicio=2021-10-14&amp;fechaFin=2021-10-14&amp;periodo=null&amp;ejercicio=null&amp;tipo=null&amp;subTab=2&amp;biva=null&amp;canceladas=false&amp;page=1</v>
      </c>
    </row>
    <row r="7861" spans="1:15" x14ac:dyDescent="0.25">
      <c r="A7861">
        <v>31258</v>
      </c>
      <c r="B7861" t="s">
        <v>2817</v>
      </c>
      <c r="C7861" t="s">
        <v>7</v>
      </c>
      <c r="D7861" s="1">
        <v>44483</v>
      </c>
      <c r="E7861" t="s">
        <v>470</v>
      </c>
      <c r="F7861" t="s">
        <v>2891</v>
      </c>
      <c r="H7861">
        <f t="shared" si="977"/>
        <v>124</v>
      </c>
      <c r="I7861" t="str">
        <f t="shared" si="978"/>
        <v>https://www.biva.mx/empresas/emisoras_inscritas/emisoras_inscritas?emisora_id=1647&amp;tipoInformacion=null&amp;tipoDocumento=null&amp;</v>
      </c>
      <c r="J7861" s="1">
        <f t="shared" si="984"/>
        <v>44483</v>
      </c>
      <c r="K7861">
        <f t="shared" si="979"/>
        <v>2021</v>
      </c>
      <c r="L7861" s="5">
        <f t="shared" si="980"/>
        <v>10</v>
      </c>
      <c r="M7861" s="5">
        <f t="shared" si="981"/>
        <v>14</v>
      </c>
      <c r="N7861" t="str">
        <f t="shared" si="982"/>
        <v>https://www.biva.mx/empresas/emisoras_inscritas/emisoras_inscritas?emisora_id=1647&amp;tipoInformacion=null&amp;tipoDocumento=null&amp;</v>
      </c>
      <c r="O7861" t="str">
        <f t="shared" si="983"/>
        <v>https://www.biva.mx/empresas/emisoras_inscritas/emisoras_inscritas?emisora_id=1647&amp;tipoInformacion=null&amp;tipoDocumento=null&amp;fechaInicio=2021-10-14&amp;fechaFin=2021-10-14&amp;periodo=null&amp;ejercicio=null&amp;tipo=null&amp;subTab=2&amp;biva=null&amp;canceladas=false&amp;page=1</v>
      </c>
    </row>
    <row r="7862" spans="1:15" x14ac:dyDescent="0.25">
      <c r="A7862">
        <v>31259</v>
      </c>
      <c r="B7862" t="s">
        <v>4531</v>
      </c>
      <c r="C7862" t="s">
        <v>7</v>
      </c>
      <c r="D7862" s="1">
        <v>44483</v>
      </c>
      <c r="E7862" t="s">
        <v>4771</v>
      </c>
      <c r="F7862" t="s">
        <v>4772</v>
      </c>
      <c r="H7862">
        <f t="shared" si="977"/>
        <v>124</v>
      </c>
      <c r="I7862" t="str">
        <f t="shared" si="978"/>
        <v>https://www.biva.mx/empresas/emisoras_inscritas/emisoras_inscritas?emisora_id=3066&amp;tipoInformacion=null&amp;tipoDocumento=null&amp;</v>
      </c>
      <c r="J7862" s="1">
        <f t="shared" si="984"/>
        <v>44483</v>
      </c>
      <c r="K7862">
        <f t="shared" si="979"/>
        <v>2021</v>
      </c>
      <c r="L7862" s="5">
        <f t="shared" si="980"/>
        <v>10</v>
      </c>
      <c r="M7862" s="5">
        <f t="shared" si="981"/>
        <v>14</v>
      </c>
      <c r="N7862" t="str">
        <f t="shared" si="982"/>
        <v>https://www.biva.mx/empresas/emisoras_inscritas/emisoras_inscritas?emisora_id=3066&amp;tipoInformacion=null&amp;tipoDocumento=null&amp;</v>
      </c>
      <c r="O7862" t="str">
        <f t="shared" si="983"/>
        <v>https://www.biva.mx/empresas/emisoras_inscritas/emisoras_inscritas?emisora_id=3066&amp;tipoInformacion=null&amp;tipoDocumento=null&amp;fechaInicio=2021-10-14&amp;fechaFin=2021-10-14&amp;periodo=null&amp;ejercicio=null&amp;tipo=null&amp;subTab=2&amp;biva=null&amp;canceladas=false&amp;page=1</v>
      </c>
    </row>
    <row r="7863" spans="1:15" x14ac:dyDescent="0.25">
      <c r="A7863">
        <v>31260</v>
      </c>
      <c r="B7863" t="s">
        <v>4531</v>
      </c>
      <c r="C7863" t="s">
        <v>7</v>
      </c>
      <c r="D7863" s="1">
        <v>44483</v>
      </c>
      <c r="E7863" t="s">
        <v>4773</v>
      </c>
      <c r="F7863" t="s">
        <v>4772</v>
      </c>
      <c r="H7863">
        <f t="shared" si="977"/>
        <v>124</v>
      </c>
      <c r="I7863" t="str">
        <f t="shared" si="978"/>
        <v>https://www.biva.mx/empresas/emisoras_inscritas/emisoras_inscritas?emisora_id=3066&amp;tipoInformacion=null&amp;tipoDocumento=null&amp;</v>
      </c>
      <c r="J7863" s="1">
        <f t="shared" si="984"/>
        <v>44483</v>
      </c>
      <c r="K7863">
        <f t="shared" si="979"/>
        <v>2021</v>
      </c>
      <c r="L7863" s="5">
        <f t="shared" si="980"/>
        <v>10</v>
      </c>
      <c r="M7863" s="5">
        <f t="shared" si="981"/>
        <v>14</v>
      </c>
      <c r="N7863" t="str">
        <f t="shared" si="982"/>
        <v>https://www.biva.mx/empresas/emisoras_inscritas/emisoras_inscritas?emisora_id=3066&amp;tipoInformacion=null&amp;tipoDocumento=null&amp;</v>
      </c>
      <c r="O7863" t="str">
        <f t="shared" si="983"/>
        <v>https://www.biva.mx/empresas/emisoras_inscritas/emisoras_inscritas?emisora_id=3066&amp;tipoInformacion=null&amp;tipoDocumento=null&amp;fechaInicio=2021-10-14&amp;fechaFin=2021-10-14&amp;periodo=null&amp;ejercicio=null&amp;tipo=null&amp;subTab=2&amp;biva=null&amp;canceladas=false&amp;page=1</v>
      </c>
    </row>
    <row r="7864" spans="1:15" x14ac:dyDescent="0.25">
      <c r="A7864">
        <v>31261</v>
      </c>
      <c r="B7864" t="s">
        <v>4531</v>
      </c>
      <c r="C7864" t="s">
        <v>7</v>
      </c>
      <c r="D7864" s="1">
        <v>44483</v>
      </c>
      <c r="E7864" t="s">
        <v>727</v>
      </c>
      <c r="F7864" t="s">
        <v>4772</v>
      </c>
      <c r="H7864">
        <f t="shared" si="977"/>
        <v>124</v>
      </c>
      <c r="I7864" t="str">
        <f t="shared" si="978"/>
        <v>https://www.biva.mx/empresas/emisoras_inscritas/emisoras_inscritas?emisora_id=3066&amp;tipoInformacion=null&amp;tipoDocumento=null&amp;</v>
      </c>
      <c r="J7864" s="1">
        <f t="shared" si="984"/>
        <v>44483</v>
      </c>
      <c r="K7864">
        <f t="shared" si="979"/>
        <v>2021</v>
      </c>
      <c r="L7864" s="5">
        <f t="shared" si="980"/>
        <v>10</v>
      </c>
      <c r="M7864" s="5">
        <f t="shared" si="981"/>
        <v>14</v>
      </c>
      <c r="N7864" t="str">
        <f t="shared" si="982"/>
        <v>https://www.biva.mx/empresas/emisoras_inscritas/emisoras_inscritas?emisora_id=3066&amp;tipoInformacion=null&amp;tipoDocumento=null&amp;</v>
      </c>
      <c r="O7864" t="str">
        <f t="shared" si="983"/>
        <v>https://www.biva.mx/empresas/emisoras_inscritas/emisoras_inscritas?emisora_id=3066&amp;tipoInformacion=null&amp;tipoDocumento=null&amp;fechaInicio=2021-10-14&amp;fechaFin=2021-10-14&amp;periodo=null&amp;ejercicio=null&amp;tipo=null&amp;subTab=2&amp;biva=null&amp;canceladas=false&amp;page=1</v>
      </c>
    </row>
    <row r="7865" spans="1:15" x14ac:dyDescent="0.25">
      <c r="A7865">
        <v>31262</v>
      </c>
      <c r="B7865" t="s">
        <v>7293</v>
      </c>
      <c r="C7865" t="s">
        <v>7</v>
      </c>
      <c r="D7865" s="1">
        <v>44483</v>
      </c>
      <c r="E7865" t="s">
        <v>1556</v>
      </c>
      <c r="F7865" t="s">
        <v>7894</v>
      </c>
      <c r="H7865">
        <f t="shared" si="977"/>
        <v>124</v>
      </c>
      <c r="I7865" t="str">
        <f t="shared" si="978"/>
        <v>https://www.biva.mx/empresas/emisoras_inscritas/emisoras_inscritas?emisora_id=1909&amp;tipoInformacion=null&amp;tipoDocumento=null&amp;</v>
      </c>
      <c r="J7865" s="1">
        <f t="shared" si="984"/>
        <v>44483</v>
      </c>
      <c r="K7865">
        <f t="shared" si="979"/>
        <v>2021</v>
      </c>
      <c r="L7865" s="5">
        <f t="shared" si="980"/>
        <v>10</v>
      </c>
      <c r="M7865" s="5">
        <f t="shared" si="981"/>
        <v>14</v>
      </c>
      <c r="N7865" t="str">
        <f t="shared" si="982"/>
        <v>https://www.biva.mx/empresas/emisoras_inscritas/emisoras_inscritas?emisora_id=1909&amp;tipoInformacion=null&amp;tipoDocumento=null&amp;</v>
      </c>
      <c r="O7865" t="str">
        <f t="shared" si="983"/>
        <v>https://www.biva.mx/empresas/emisoras_inscritas/emisoras_inscritas?emisora_id=1909&amp;tipoInformacion=null&amp;tipoDocumento=null&amp;fechaInicio=2021-10-14&amp;fechaFin=2021-10-14&amp;periodo=null&amp;ejercicio=null&amp;tipo=null&amp;subTab=2&amp;biva=null&amp;canceladas=false&amp;page=1</v>
      </c>
    </row>
    <row r="7866" spans="1:15" x14ac:dyDescent="0.25">
      <c r="A7866">
        <v>31263</v>
      </c>
      <c r="B7866" t="s">
        <v>9001</v>
      </c>
      <c r="C7866" t="s">
        <v>7</v>
      </c>
      <c r="D7866" s="1">
        <v>44483</v>
      </c>
      <c r="E7866" t="s">
        <v>470</v>
      </c>
      <c r="F7866" t="s">
        <v>9066</v>
      </c>
      <c r="H7866">
        <f t="shared" si="977"/>
        <v>124</v>
      </c>
      <c r="I7866" t="str">
        <f t="shared" si="978"/>
        <v>https://www.biva.mx/empresas/emisoras_inscritas/emisoras_inscritas?emisora_id=1649&amp;tipoInformacion=null&amp;tipoDocumento=null&amp;</v>
      </c>
      <c r="J7866" s="1">
        <f t="shared" si="984"/>
        <v>44483</v>
      </c>
      <c r="K7866">
        <f t="shared" si="979"/>
        <v>2021</v>
      </c>
      <c r="L7866" s="5">
        <f t="shared" si="980"/>
        <v>10</v>
      </c>
      <c r="M7866" s="5">
        <f t="shared" si="981"/>
        <v>14</v>
      </c>
      <c r="N7866" t="str">
        <f t="shared" si="982"/>
        <v>https://www.biva.mx/empresas/emisoras_inscritas/emisoras_inscritas?emisora_id=1649&amp;tipoInformacion=null&amp;tipoDocumento=null&amp;</v>
      </c>
      <c r="O7866" t="str">
        <f t="shared" si="983"/>
        <v>https://www.biva.mx/empresas/emisoras_inscritas/emisoras_inscritas?emisora_id=1649&amp;tipoInformacion=null&amp;tipoDocumento=null&amp;fechaInicio=2021-10-14&amp;fechaFin=2021-10-14&amp;periodo=null&amp;ejercicio=null&amp;tipo=null&amp;subTab=2&amp;biva=null&amp;canceladas=false&amp;page=1</v>
      </c>
    </row>
    <row r="7867" spans="1:15" x14ac:dyDescent="0.25">
      <c r="A7867">
        <v>31264</v>
      </c>
      <c r="B7867" t="s">
        <v>1555</v>
      </c>
      <c r="C7867" t="s">
        <v>7</v>
      </c>
      <c r="D7867" s="1">
        <v>44482.974305555559</v>
      </c>
      <c r="E7867" t="s">
        <v>1556</v>
      </c>
      <c r="F7867" t="s">
        <v>2025</v>
      </c>
      <c r="H7867">
        <f t="shared" si="977"/>
        <v>124</v>
      </c>
      <c r="I7867" t="str">
        <f t="shared" si="978"/>
        <v>https://www.biva.mx/empresas/emisoras_inscritas/emisoras_inscritas?emisora_id=1907&amp;tipoInformacion=null&amp;tipoDocumento=null&amp;</v>
      </c>
      <c r="J7867" s="1">
        <f t="shared" si="984"/>
        <v>44482.974305555559</v>
      </c>
      <c r="K7867">
        <f t="shared" si="979"/>
        <v>2021</v>
      </c>
      <c r="L7867" s="5">
        <f t="shared" si="980"/>
        <v>10</v>
      </c>
      <c r="M7867" s="5">
        <f t="shared" si="981"/>
        <v>13</v>
      </c>
      <c r="N7867" t="str">
        <f t="shared" si="982"/>
        <v>https://www.biva.mx/empresas/emisoras_inscritas/emisoras_inscritas?emisora_id=1907&amp;tipoInformacion=null&amp;tipoDocumento=null&amp;</v>
      </c>
      <c r="O7867" t="str">
        <f t="shared" si="983"/>
        <v>https://www.biva.mx/empresas/emisoras_inscritas/emisoras_inscritas?emisora_id=1907&amp;tipoInformacion=null&amp;tipoDocumento=null&amp;fechaInicio=2021-10-13&amp;fechaFin=2021-10-13&amp;periodo=null&amp;ejercicio=null&amp;tipo=null&amp;subTab=2&amp;biva=null&amp;canceladas=false&amp;page=1</v>
      </c>
    </row>
    <row r="7868" spans="1:15" x14ac:dyDescent="0.25">
      <c r="A7868">
        <v>31265</v>
      </c>
      <c r="B7868" t="s">
        <v>374</v>
      </c>
      <c r="C7868" t="s">
        <v>7</v>
      </c>
      <c r="D7868" s="1">
        <v>44482</v>
      </c>
      <c r="E7868" t="s">
        <v>381</v>
      </c>
      <c r="F7868" t="s">
        <v>10485</v>
      </c>
      <c r="H7868">
        <f t="shared" si="977"/>
        <v>124</v>
      </c>
      <c r="I7868" t="str">
        <f t="shared" si="978"/>
        <v>https://www.biva.mx/empresas/emisoras_inscritas/emisoras_inscritas?emisora_id=1865&amp;tipoInformacion=null&amp;tipoDocumento=null&amp;</v>
      </c>
      <c r="J7868" s="1">
        <f t="shared" si="984"/>
        <v>44482</v>
      </c>
      <c r="K7868">
        <f t="shared" si="979"/>
        <v>2021</v>
      </c>
      <c r="L7868" s="5">
        <f t="shared" si="980"/>
        <v>10</v>
      </c>
      <c r="M7868" s="5">
        <f t="shared" si="981"/>
        <v>13</v>
      </c>
      <c r="N7868" t="str">
        <f t="shared" si="982"/>
        <v>https://www.biva.mx/empresas/emisoras_inscritas/emisoras_inscritas?emisora_id=1865&amp;tipoInformacion=null&amp;tipoDocumento=null&amp;</v>
      </c>
      <c r="O7868" t="str">
        <f t="shared" si="983"/>
        <v>https://www.biva.mx/empresas/emisoras_inscritas/emisoras_inscritas?emisora_id=1865&amp;tipoInformacion=null&amp;tipoDocumento=null&amp;fechaInicio=2021-10-13&amp;fechaFin=2021-10-13&amp;periodo=null&amp;ejercicio=null&amp;tipo=null&amp;subTab=2&amp;biva=null&amp;canceladas=false&amp;page=1</v>
      </c>
    </row>
    <row r="7869" spans="1:15" x14ac:dyDescent="0.25">
      <c r="A7869">
        <v>31266</v>
      </c>
      <c r="B7869" t="s">
        <v>4220</v>
      </c>
      <c r="C7869" t="s">
        <v>7</v>
      </c>
      <c r="D7869" s="1">
        <v>44482</v>
      </c>
      <c r="E7869" t="s">
        <v>470</v>
      </c>
      <c r="F7869" t="s">
        <v>4263</v>
      </c>
      <c r="H7869">
        <f t="shared" si="977"/>
        <v>124</v>
      </c>
      <c r="I7869" t="str">
        <f t="shared" si="978"/>
        <v>https://www.biva.mx/empresas/emisoras_inscritas/emisoras_inscritas?emisora_id=3589&amp;tipoInformacion=null&amp;tipoDocumento=null&amp;</v>
      </c>
      <c r="J7869" s="1">
        <f t="shared" si="984"/>
        <v>44482</v>
      </c>
      <c r="K7869">
        <f t="shared" si="979"/>
        <v>2021</v>
      </c>
      <c r="L7869" s="5">
        <f t="shared" si="980"/>
        <v>10</v>
      </c>
      <c r="M7869" s="5">
        <f t="shared" si="981"/>
        <v>13</v>
      </c>
      <c r="N7869" t="str">
        <f t="shared" si="982"/>
        <v>https://www.biva.mx/empresas/emisoras_inscritas/emisoras_inscritas?emisora_id=3589&amp;tipoInformacion=null&amp;tipoDocumento=null&amp;</v>
      </c>
      <c r="O7869" t="str">
        <f t="shared" si="983"/>
        <v>https://www.biva.mx/empresas/emisoras_inscritas/emisoras_inscritas?emisora_id=3589&amp;tipoInformacion=null&amp;tipoDocumento=null&amp;fechaInicio=2021-10-13&amp;fechaFin=2021-10-13&amp;periodo=null&amp;ejercicio=null&amp;tipo=null&amp;subTab=2&amp;biva=null&amp;canceladas=false&amp;page=1</v>
      </c>
    </row>
    <row r="7870" spans="1:15" x14ac:dyDescent="0.25">
      <c r="A7870">
        <v>31267</v>
      </c>
      <c r="B7870" t="s">
        <v>4220</v>
      </c>
      <c r="C7870" t="s">
        <v>7</v>
      </c>
      <c r="D7870" s="1">
        <v>44482</v>
      </c>
      <c r="E7870" t="s">
        <v>470</v>
      </c>
      <c r="F7870" t="s">
        <v>4263</v>
      </c>
      <c r="H7870">
        <f t="shared" si="977"/>
        <v>124</v>
      </c>
      <c r="I7870" t="str">
        <f t="shared" si="978"/>
        <v>https://www.biva.mx/empresas/emisoras_inscritas/emisoras_inscritas?emisora_id=3589&amp;tipoInformacion=null&amp;tipoDocumento=null&amp;</v>
      </c>
      <c r="J7870" s="1">
        <f t="shared" si="984"/>
        <v>44482</v>
      </c>
      <c r="K7870">
        <f t="shared" si="979"/>
        <v>2021</v>
      </c>
      <c r="L7870" s="5">
        <f t="shared" si="980"/>
        <v>10</v>
      </c>
      <c r="M7870" s="5">
        <f t="shared" si="981"/>
        <v>13</v>
      </c>
      <c r="N7870" t="str">
        <f t="shared" si="982"/>
        <v>https://www.biva.mx/empresas/emisoras_inscritas/emisoras_inscritas?emisora_id=3589&amp;tipoInformacion=null&amp;tipoDocumento=null&amp;</v>
      </c>
      <c r="O7870" t="str">
        <f t="shared" si="983"/>
        <v>https://www.biva.mx/empresas/emisoras_inscritas/emisoras_inscritas?emisora_id=3589&amp;tipoInformacion=null&amp;tipoDocumento=null&amp;fechaInicio=2021-10-13&amp;fechaFin=2021-10-13&amp;periodo=null&amp;ejercicio=null&amp;tipo=null&amp;subTab=2&amp;biva=null&amp;canceladas=false&amp;page=1</v>
      </c>
    </row>
    <row r="7871" spans="1:15" x14ac:dyDescent="0.25">
      <c r="A7871">
        <v>31268</v>
      </c>
      <c r="B7871" t="s">
        <v>4531</v>
      </c>
      <c r="C7871" t="s">
        <v>7</v>
      </c>
      <c r="D7871" s="1">
        <v>44482</v>
      </c>
      <c r="E7871" t="s">
        <v>4680</v>
      </c>
      <c r="F7871" t="s">
        <v>4681</v>
      </c>
      <c r="H7871">
        <f t="shared" si="977"/>
        <v>124</v>
      </c>
      <c r="I7871" t="str">
        <f t="shared" si="978"/>
        <v>https://www.biva.mx/empresas/emisoras_inscritas/emisoras_inscritas?emisora_id=3066&amp;tipoInformacion=null&amp;tipoDocumento=null&amp;</v>
      </c>
      <c r="J7871" s="1">
        <f t="shared" si="984"/>
        <v>44482</v>
      </c>
      <c r="K7871">
        <f t="shared" si="979"/>
        <v>2021</v>
      </c>
      <c r="L7871" s="5">
        <f t="shared" si="980"/>
        <v>10</v>
      </c>
      <c r="M7871" s="5">
        <f t="shared" si="981"/>
        <v>13</v>
      </c>
      <c r="N7871" t="str">
        <f t="shared" si="982"/>
        <v>https://www.biva.mx/empresas/emisoras_inscritas/emisoras_inscritas?emisora_id=3066&amp;tipoInformacion=null&amp;tipoDocumento=null&amp;</v>
      </c>
      <c r="O7871" t="str">
        <f t="shared" si="983"/>
        <v>https://www.biva.mx/empresas/emisoras_inscritas/emisoras_inscritas?emisora_id=3066&amp;tipoInformacion=null&amp;tipoDocumento=null&amp;fechaInicio=2021-10-13&amp;fechaFin=2021-10-13&amp;periodo=null&amp;ejercicio=null&amp;tipo=null&amp;subTab=2&amp;biva=null&amp;canceladas=false&amp;page=1</v>
      </c>
    </row>
    <row r="7872" spans="1:15" x14ac:dyDescent="0.25">
      <c r="A7872">
        <v>31269</v>
      </c>
      <c r="B7872" t="s">
        <v>4531</v>
      </c>
      <c r="C7872" t="s">
        <v>7</v>
      </c>
      <c r="D7872" s="1">
        <v>44482</v>
      </c>
      <c r="E7872" t="s">
        <v>4682</v>
      </c>
      <c r="F7872" t="s">
        <v>4681</v>
      </c>
      <c r="H7872">
        <f t="shared" si="977"/>
        <v>124</v>
      </c>
      <c r="I7872" t="str">
        <f t="shared" si="978"/>
        <v>https://www.biva.mx/empresas/emisoras_inscritas/emisoras_inscritas?emisora_id=3066&amp;tipoInformacion=null&amp;tipoDocumento=null&amp;</v>
      </c>
      <c r="J7872" s="1">
        <f t="shared" si="984"/>
        <v>44482</v>
      </c>
      <c r="K7872">
        <f t="shared" si="979"/>
        <v>2021</v>
      </c>
      <c r="L7872" s="5">
        <f t="shared" si="980"/>
        <v>10</v>
      </c>
      <c r="M7872" s="5">
        <f t="shared" si="981"/>
        <v>13</v>
      </c>
      <c r="N7872" t="str">
        <f t="shared" si="982"/>
        <v>https://www.biva.mx/empresas/emisoras_inscritas/emisoras_inscritas?emisora_id=3066&amp;tipoInformacion=null&amp;tipoDocumento=null&amp;</v>
      </c>
      <c r="O7872" t="str">
        <f t="shared" si="983"/>
        <v>https://www.biva.mx/empresas/emisoras_inscritas/emisoras_inscritas?emisora_id=3066&amp;tipoInformacion=null&amp;tipoDocumento=null&amp;fechaInicio=2021-10-13&amp;fechaFin=2021-10-13&amp;periodo=null&amp;ejercicio=null&amp;tipo=null&amp;subTab=2&amp;biva=null&amp;canceladas=false&amp;page=1</v>
      </c>
    </row>
    <row r="7873" spans="1:15" x14ac:dyDescent="0.25">
      <c r="A7873">
        <v>31270</v>
      </c>
      <c r="B7873" t="s">
        <v>4531</v>
      </c>
      <c r="C7873" t="s">
        <v>7</v>
      </c>
      <c r="D7873" s="1">
        <v>44482</v>
      </c>
      <c r="E7873" t="s">
        <v>727</v>
      </c>
      <c r="F7873" t="s">
        <v>4681</v>
      </c>
      <c r="H7873">
        <f t="shared" si="977"/>
        <v>124</v>
      </c>
      <c r="I7873" t="str">
        <f t="shared" si="978"/>
        <v>https://www.biva.mx/empresas/emisoras_inscritas/emisoras_inscritas?emisora_id=3066&amp;tipoInformacion=null&amp;tipoDocumento=null&amp;</v>
      </c>
      <c r="J7873" s="1">
        <f t="shared" si="984"/>
        <v>44482</v>
      </c>
      <c r="K7873">
        <f t="shared" si="979"/>
        <v>2021</v>
      </c>
      <c r="L7873" s="5">
        <f t="shared" si="980"/>
        <v>10</v>
      </c>
      <c r="M7873" s="5">
        <f t="shared" si="981"/>
        <v>13</v>
      </c>
      <c r="N7873" t="str">
        <f t="shared" si="982"/>
        <v>https://www.biva.mx/empresas/emisoras_inscritas/emisoras_inscritas?emisora_id=3066&amp;tipoInformacion=null&amp;tipoDocumento=null&amp;</v>
      </c>
      <c r="O7873" t="str">
        <f t="shared" si="983"/>
        <v>https://www.biva.mx/empresas/emisoras_inscritas/emisoras_inscritas?emisora_id=3066&amp;tipoInformacion=null&amp;tipoDocumento=null&amp;fechaInicio=2021-10-13&amp;fechaFin=2021-10-13&amp;periodo=null&amp;ejercicio=null&amp;tipo=null&amp;subTab=2&amp;biva=null&amp;canceladas=false&amp;page=1</v>
      </c>
    </row>
    <row r="7874" spans="1:15" x14ac:dyDescent="0.25">
      <c r="A7874">
        <v>31271</v>
      </c>
      <c r="B7874" t="s">
        <v>7293</v>
      </c>
      <c r="C7874" t="s">
        <v>7</v>
      </c>
      <c r="D7874" s="1">
        <v>44482</v>
      </c>
      <c r="E7874" t="s">
        <v>1556</v>
      </c>
      <c r="F7874" t="s">
        <v>7895</v>
      </c>
      <c r="H7874">
        <f t="shared" ref="H7874:H7937" si="985">FIND("fechaInicio=",F7874)</f>
        <v>124</v>
      </c>
      <c r="I7874" t="str">
        <f t="shared" ref="I7874:I7937" si="986">MID(F7874,1,H7874-1)</f>
        <v>https://www.biva.mx/empresas/emisoras_inscritas/emisoras_inscritas?emisora_id=1909&amp;tipoInformacion=null&amp;tipoDocumento=null&amp;</v>
      </c>
      <c r="J7874" s="1">
        <f t="shared" si="984"/>
        <v>44482</v>
      </c>
      <c r="K7874">
        <f t="shared" ref="K7874:K7937" si="987">YEAR(J7874)</f>
        <v>2021</v>
      </c>
      <c r="L7874" s="5">
        <f t="shared" ref="L7874:L7937" si="988">IF(LEN(MONTH(J7874))=1,"0" &amp; MONTH(J7874),MONTH(J7874))</f>
        <v>10</v>
      </c>
      <c r="M7874" s="5">
        <f t="shared" ref="M7874:M7937" si="989">IF(LEN(DAY(J7874))=1,"0" &amp; DAY(J7874),DAY(J7874))</f>
        <v>13</v>
      </c>
      <c r="N7874" t="str">
        <f t="shared" ref="N7874:N7937" si="990">MID(F7874,1,H7874-1)</f>
        <v>https://www.biva.mx/empresas/emisoras_inscritas/emisoras_inscritas?emisora_id=1909&amp;tipoInformacion=null&amp;tipoDocumento=null&amp;</v>
      </c>
      <c r="O7874" t="str">
        <f t="shared" ref="O7874:O7937" si="991">N7874 &amp; "fechaInicio=" &amp; K7874 &amp; "-" &amp; L7874 &amp; "-" &amp; M7874 &amp; "&amp;fechaFin=" &amp; K7874 &amp; "-" &amp; L7874 &amp; "-" &amp; M7874 &amp; "&amp;periodo=null&amp;ejercicio=null&amp;tipo=null&amp;subTab=2&amp;biva=null&amp;canceladas=false&amp;page=1"</f>
        <v>https://www.biva.mx/empresas/emisoras_inscritas/emisoras_inscritas?emisora_id=1909&amp;tipoInformacion=null&amp;tipoDocumento=null&amp;fechaInicio=2021-10-13&amp;fechaFin=2021-10-13&amp;periodo=null&amp;ejercicio=null&amp;tipo=null&amp;subTab=2&amp;biva=null&amp;canceladas=false&amp;page=1</v>
      </c>
    </row>
    <row r="7875" spans="1:15" x14ac:dyDescent="0.25">
      <c r="A7875">
        <v>31272</v>
      </c>
      <c r="B7875" t="s">
        <v>8430</v>
      </c>
      <c r="C7875" t="s">
        <v>7</v>
      </c>
      <c r="D7875" s="1">
        <v>44482</v>
      </c>
      <c r="E7875" t="s">
        <v>8714</v>
      </c>
      <c r="F7875" t="s">
        <v>8715</v>
      </c>
      <c r="H7875">
        <f t="shared" si="985"/>
        <v>124</v>
      </c>
      <c r="I7875" t="str">
        <f t="shared" si="986"/>
        <v>https://www.biva.mx/empresas/emisoras_inscritas/emisoras_inscritas?emisora_id=1839&amp;tipoInformacion=null&amp;tipoDocumento=null&amp;</v>
      </c>
      <c r="J7875" s="1">
        <f t="shared" ref="J7875:J7938" si="992">(D7875)-Q7875</f>
        <v>44482</v>
      </c>
      <c r="K7875">
        <f t="shared" si="987"/>
        <v>2021</v>
      </c>
      <c r="L7875" s="5">
        <f t="shared" si="988"/>
        <v>10</v>
      </c>
      <c r="M7875" s="5">
        <f t="shared" si="989"/>
        <v>13</v>
      </c>
      <c r="N7875" t="str">
        <f t="shared" si="990"/>
        <v>https://www.biva.mx/empresas/emisoras_inscritas/emisoras_inscritas?emisora_id=1839&amp;tipoInformacion=null&amp;tipoDocumento=null&amp;</v>
      </c>
      <c r="O7875" t="str">
        <f t="shared" si="991"/>
        <v>https://www.biva.mx/empresas/emisoras_inscritas/emisoras_inscritas?emisora_id=1839&amp;tipoInformacion=null&amp;tipoDocumento=null&amp;fechaInicio=2021-10-13&amp;fechaFin=2021-10-13&amp;periodo=null&amp;ejercicio=null&amp;tipo=null&amp;subTab=2&amp;biva=null&amp;canceladas=false&amp;page=1</v>
      </c>
    </row>
    <row r="7876" spans="1:15" x14ac:dyDescent="0.25">
      <c r="A7876">
        <v>31273</v>
      </c>
      <c r="B7876" t="s">
        <v>1555</v>
      </c>
      <c r="C7876" t="s">
        <v>7</v>
      </c>
      <c r="D7876" s="1">
        <v>44481.974305555559</v>
      </c>
      <c r="E7876" t="s">
        <v>1556</v>
      </c>
      <c r="F7876" t="s">
        <v>2026</v>
      </c>
      <c r="H7876">
        <f t="shared" si="985"/>
        <v>124</v>
      </c>
      <c r="I7876" t="str">
        <f t="shared" si="986"/>
        <v>https://www.biva.mx/empresas/emisoras_inscritas/emisoras_inscritas?emisora_id=1907&amp;tipoInformacion=null&amp;tipoDocumento=null&amp;</v>
      </c>
      <c r="J7876" s="1">
        <f t="shared" si="992"/>
        <v>44481.974305555559</v>
      </c>
      <c r="K7876">
        <f t="shared" si="987"/>
        <v>2021</v>
      </c>
      <c r="L7876" s="5">
        <f t="shared" si="988"/>
        <v>10</v>
      </c>
      <c r="M7876" s="5">
        <f t="shared" si="989"/>
        <v>12</v>
      </c>
      <c r="N7876" t="str">
        <f t="shared" si="990"/>
        <v>https://www.biva.mx/empresas/emisoras_inscritas/emisoras_inscritas?emisora_id=1907&amp;tipoInformacion=null&amp;tipoDocumento=null&amp;</v>
      </c>
      <c r="O7876" t="str">
        <f t="shared" si="991"/>
        <v>https://www.biva.mx/empresas/emisoras_inscritas/emisoras_inscritas?emisora_id=1907&amp;tipoInformacion=null&amp;tipoDocumento=null&amp;fechaInicio=2021-10-12&amp;fechaFin=2021-10-12&amp;periodo=null&amp;ejercicio=null&amp;tipo=null&amp;subTab=2&amp;biva=null&amp;canceladas=false&amp;page=1</v>
      </c>
    </row>
    <row r="7877" spans="1:15" x14ac:dyDescent="0.25">
      <c r="A7877">
        <v>31274</v>
      </c>
      <c r="B7877" t="s">
        <v>2817</v>
      </c>
      <c r="C7877" t="s">
        <v>7</v>
      </c>
      <c r="D7877" s="1">
        <v>44481</v>
      </c>
      <c r="E7877" t="s">
        <v>470</v>
      </c>
      <c r="F7877" t="s">
        <v>2892</v>
      </c>
      <c r="H7877">
        <f t="shared" si="985"/>
        <v>124</v>
      </c>
      <c r="I7877" t="str">
        <f t="shared" si="986"/>
        <v>https://www.biva.mx/empresas/emisoras_inscritas/emisoras_inscritas?emisora_id=1647&amp;tipoInformacion=null&amp;tipoDocumento=null&amp;</v>
      </c>
      <c r="J7877" s="1">
        <f t="shared" si="992"/>
        <v>44481</v>
      </c>
      <c r="K7877">
        <f t="shared" si="987"/>
        <v>2021</v>
      </c>
      <c r="L7877" s="5">
        <f t="shared" si="988"/>
        <v>10</v>
      </c>
      <c r="M7877" s="5">
        <f t="shared" si="989"/>
        <v>12</v>
      </c>
      <c r="N7877" t="str">
        <f t="shared" si="990"/>
        <v>https://www.biva.mx/empresas/emisoras_inscritas/emisoras_inscritas?emisora_id=1647&amp;tipoInformacion=null&amp;tipoDocumento=null&amp;</v>
      </c>
      <c r="O7877" t="str">
        <f t="shared" si="991"/>
        <v>https://www.biva.mx/empresas/emisoras_inscritas/emisoras_inscritas?emisora_id=1647&amp;tipoInformacion=null&amp;tipoDocumento=null&amp;fechaInicio=2021-10-12&amp;fechaFin=2021-10-12&amp;periodo=null&amp;ejercicio=null&amp;tipo=null&amp;subTab=2&amp;biva=null&amp;canceladas=false&amp;page=1</v>
      </c>
    </row>
    <row r="7878" spans="1:15" x14ac:dyDescent="0.25">
      <c r="A7878">
        <v>31275</v>
      </c>
      <c r="B7878" t="s">
        <v>4531</v>
      </c>
      <c r="C7878" t="s">
        <v>7</v>
      </c>
      <c r="D7878" s="1">
        <v>44481</v>
      </c>
      <c r="E7878" t="s">
        <v>4583</v>
      </c>
      <c r="F7878" t="s">
        <v>4606</v>
      </c>
      <c r="H7878">
        <f t="shared" si="985"/>
        <v>124</v>
      </c>
      <c r="I7878" t="str">
        <f t="shared" si="986"/>
        <v>https://www.biva.mx/empresas/emisoras_inscritas/emisoras_inscritas?emisora_id=3066&amp;tipoInformacion=null&amp;tipoDocumento=null&amp;</v>
      </c>
      <c r="J7878" s="1">
        <f t="shared" si="992"/>
        <v>44481</v>
      </c>
      <c r="K7878">
        <f t="shared" si="987"/>
        <v>2021</v>
      </c>
      <c r="L7878" s="5">
        <f t="shared" si="988"/>
        <v>10</v>
      </c>
      <c r="M7878" s="5">
        <f t="shared" si="989"/>
        <v>12</v>
      </c>
      <c r="N7878" t="str">
        <f t="shared" si="990"/>
        <v>https://www.biva.mx/empresas/emisoras_inscritas/emisoras_inscritas?emisora_id=3066&amp;tipoInformacion=null&amp;tipoDocumento=null&amp;</v>
      </c>
      <c r="O7878" t="str">
        <f t="shared" si="991"/>
        <v>https://www.biva.mx/empresas/emisoras_inscritas/emisoras_inscritas?emisora_id=3066&amp;tipoInformacion=null&amp;tipoDocumento=null&amp;fechaInicio=2021-10-12&amp;fechaFin=2021-10-12&amp;periodo=null&amp;ejercicio=null&amp;tipo=null&amp;subTab=2&amp;biva=null&amp;canceladas=false&amp;page=1</v>
      </c>
    </row>
    <row r="7879" spans="1:15" x14ac:dyDescent="0.25">
      <c r="A7879">
        <v>31276</v>
      </c>
      <c r="B7879" t="s">
        <v>7293</v>
      </c>
      <c r="C7879" t="s">
        <v>7</v>
      </c>
      <c r="D7879" s="1">
        <v>44481</v>
      </c>
      <c r="E7879" t="s">
        <v>1556</v>
      </c>
      <c r="F7879" t="s">
        <v>7896</v>
      </c>
      <c r="H7879">
        <f t="shared" si="985"/>
        <v>124</v>
      </c>
      <c r="I7879" t="str">
        <f t="shared" si="986"/>
        <v>https://www.biva.mx/empresas/emisoras_inscritas/emisoras_inscritas?emisora_id=1909&amp;tipoInformacion=null&amp;tipoDocumento=null&amp;</v>
      </c>
      <c r="J7879" s="1">
        <f t="shared" si="992"/>
        <v>44481</v>
      </c>
      <c r="K7879">
        <f t="shared" si="987"/>
        <v>2021</v>
      </c>
      <c r="L7879" s="5">
        <f t="shared" si="988"/>
        <v>10</v>
      </c>
      <c r="M7879" s="5">
        <f t="shared" si="989"/>
        <v>12</v>
      </c>
      <c r="N7879" t="str">
        <f t="shared" si="990"/>
        <v>https://www.biva.mx/empresas/emisoras_inscritas/emisoras_inscritas?emisora_id=1909&amp;tipoInformacion=null&amp;tipoDocumento=null&amp;</v>
      </c>
      <c r="O7879" t="str">
        <f t="shared" si="991"/>
        <v>https://www.biva.mx/empresas/emisoras_inscritas/emisoras_inscritas?emisora_id=1909&amp;tipoInformacion=null&amp;tipoDocumento=null&amp;fechaInicio=2021-10-12&amp;fechaFin=2021-10-12&amp;periodo=null&amp;ejercicio=null&amp;tipo=null&amp;subTab=2&amp;biva=null&amp;canceladas=false&amp;page=1</v>
      </c>
    </row>
    <row r="7880" spans="1:15" x14ac:dyDescent="0.25">
      <c r="A7880">
        <v>31277</v>
      </c>
      <c r="B7880" t="s">
        <v>1555</v>
      </c>
      <c r="C7880" t="s">
        <v>7</v>
      </c>
      <c r="D7880" s="1">
        <v>44480.980555555558</v>
      </c>
      <c r="E7880" t="s">
        <v>1556</v>
      </c>
      <c r="F7880" t="s">
        <v>2027</v>
      </c>
      <c r="H7880">
        <f t="shared" si="985"/>
        <v>124</v>
      </c>
      <c r="I7880" t="str">
        <f t="shared" si="986"/>
        <v>https://www.biva.mx/empresas/emisoras_inscritas/emisoras_inscritas?emisora_id=1907&amp;tipoInformacion=null&amp;tipoDocumento=null&amp;</v>
      </c>
      <c r="J7880" s="1">
        <f t="shared" si="992"/>
        <v>44480.980555555558</v>
      </c>
      <c r="K7880">
        <f t="shared" si="987"/>
        <v>2021</v>
      </c>
      <c r="L7880" s="5">
        <f t="shared" si="988"/>
        <v>10</v>
      </c>
      <c r="M7880" s="5">
        <f t="shared" si="989"/>
        <v>11</v>
      </c>
      <c r="N7880" t="str">
        <f t="shared" si="990"/>
        <v>https://www.biva.mx/empresas/emisoras_inscritas/emisoras_inscritas?emisora_id=1907&amp;tipoInformacion=null&amp;tipoDocumento=null&amp;</v>
      </c>
      <c r="O7880" t="str">
        <f t="shared" si="991"/>
        <v>https://www.biva.mx/empresas/emisoras_inscritas/emisoras_inscritas?emisora_id=1907&amp;tipoInformacion=null&amp;tipoDocumento=null&amp;fechaInicio=2021-10-11&amp;fechaFin=2021-10-11&amp;periodo=null&amp;ejercicio=null&amp;tipo=null&amp;subTab=2&amp;biva=null&amp;canceladas=false&amp;page=1</v>
      </c>
    </row>
    <row r="7881" spans="1:15" x14ac:dyDescent="0.25">
      <c r="A7881">
        <v>31278</v>
      </c>
      <c r="B7881" t="s">
        <v>819</v>
      </c>
      <c r="C7881" t="s">
        <v>7</v>
      </c>
      <c r="D7881" s="1">
        <v>44480</v>
      </c>
      <c r="E7881" t="s">
        <v>1249</v>
      </c>
      <c r="F7881" t="s">
        <v>1250</v>
      </c>
      <c r="H7881">
        <f t="shared" si="985"/>
        <v>124</v>
      </c>
      <c r="I7881" t="str">
        <f t="shared" si="986"/>
        <v>https://www.biva.mx/empresas/emisoras_inscritas/emisoras_inscritas?emisora_id=1786&amp;tipoInformacion=null&amp;tipoDocumento=null&amp;</v>
      </c>
      <c r="J7881" s="1">
        <f t="shared" si="992"/>
        <v>44480</v>
      </c>
      <c r="K7881">
        <f t="shared" si="987"/>
        <v>2021</v>
      </c>
      <c r="L7881" s="5">
        <f t="shared" si="988"/>
        <v>10</v>
      </c>
      <c r="M7881" s="5">
        <f t="shared" si="989"/>
        <v>11</v>
      </c>
      <c r="N7881" t="str">
        <f t="shared" si="990"/>
        <v>https://www.biva.mx/empresas/emisoras_inscritas/emisoras_inscritas?emisora_id=1786&amp;tipoInformacion=null&amp;tipoDocumento=null&amp;</v>
      </c>
      <c r="O7881" t="str">
        <f t="shared" si="991"/>
        <v>https://www.biva.mx/empresas/emisoras_inscritas/emisoras_inscritas?emisora_id=1786&amp;tipoInformacion=null&amp;tipoDocumento=null&amp;fechaInicio=2021-10-11&amp;fechaFin=2021-10-11&amp;periodo=null&amp;ejercicio=null&amp;tipo=null&amp;subTab=2&amp;biva=null&amp;canceladas=false&amp;page=1</v>
      </c>
    </row>
    <row r="7882" spans="1:15" x14ac:dyDescent="0.25">
      <c r="A7882">
        <v>31279</v>
      </c>
      <c r="B7882" t="s">
        <v>819</v>
      </c>
      <c r="C7882" t="s">
        <v>7</v>
      </c>
      <c r="D7882" s="1">
        <v>44480</v>
      </c>
      <c r="E7882" t="s">
        <v>1251</v>
      </c>
      <c r="F7882" t="s">
        <v>1250</v>
      </c>
      <c r="H7882">
        <f t="shared" si="985"/>
        <v>124</v>
      </c>
      <c r="I7882" t="str">
        <f t="shared" si="986"/>
        <v>https://www.biva.mx/empresas/emisoras_inscritas/emisoras_inscritas?emisora_id=1786&amp;tipoInformacion=null&amp;tipoDocumento=null&amp;</v>
      </c>
      <c r="J7882" s="1">
        <f t="shared" si="992"/>
        <v>44480</v>
      </c>
      <c r="K7882">
        <f t="shared" si="987"/>
        <v>2021</v>
      </c>
      <c r="L7882" s="5">
        <f t="shared" si="988"/>
        <v>10</v>
      </c>
      <c r="M7882" s="5">
        <f t="shared" si="989"/>
        <v>11</v>
      </c>
      <c r="N7882" t="str">
        <f t="shared" si="990"/>
        <v>https://www.biva.mx/empresas/emisoras_inscritas/emisoras_inscritas?emisora_id=1786&amp;tipoInformacion=null&amp;tipoDocumento=null&amp;</v>
      </c>
      <c r="O7882" t="str">
        <f t="shared" si="991"/>
        <v>https://www.biva.mx/empresas/emisoras_inscritas/emisoras_inscritas?emisora_id=1786&amp;tipoInformacion=null&amp;tipoDocumento=null&amp;fechaInicio=2021-10-11&amp;fechaFin=2021-10-11&amp;periodo=null&amp;ejercicio=null&amp;tipo=null&amp;subTab=2&amp;biva=null&amp;canceladas=false&amp;page=1</v>
      </c>
    </row>
    <row r="7883" spans="1:15" x14ac:dyDescent="0.25">
      <c r="A7883">
        <v>31280</v>
      </c>
      <c r="B7883" t="s">
        <v>3452</v>
      </c>
      <c r="C7883" t="s">
        <v>7</v>
      </c>
      <c r="D7883" s="1">
        <v>44480</v>
      </c>
      <c r="E7883" t="s">
        <v>3600</v>
      </c>
      <c r="F7883" t="s">
        <v>3601</v>
      </c>
      <c r="H7883">
        <f t="shared" si="985"/>
        <v>124</v>
      </c>
      <c r="I7883" t="str">
        <f t="shared" si="986"/>
        <v>https://www.biva.mx/empresas/emisoras_inscritas/emisoras_inscritas?emisora_id=3983&amp;tipoInformacion=null&amp;tipoDocumento=null&amp;</v>
      </c>
      <c r="J7883" s="1">
        <f t="shared" si="992"/>
        <v>44480</v>
      </c>
      <c r="K7883">
        <f t="shared" si="987"/>
        <v>2021</v>
      </c>
      <c r="L7883" s="5">
        <f t="shared" si="988"/>
        <v>10</v>
      </c>
      <c r="M7883" s="5">
        <f t="shared" si="989"/>
        <v>11</v>
      </c>
      <c r="N7883" t="str">
        <f t="shared" si="990"/>
        <v>https://www.biva.mx/empresas/emisoras_inscritas/emisoras_inscritas?emisora_id=3983&amp;tipoInformacion=null&amp;tipoDocumento=null&amp;</v>
      </c>
      <c r="O7883" t="str">
        <f t="shared" si="991"/>
        <v>https://www.biva.mx/empresas/emisoras_inscritas/emisoras_inscritas?emisora_id=3983&amp;tipoInformacion=null&amp;tipoDocumento=null&amp;fechaInicio=2021-10-11&amp;fechaFin=2021-10-11&amp;periodo=null&amp;ejercicio=null&amp;tipo=null&amp;subTab=2&amp;biva=null&amp;canceladas=false&amp;page=1</v>
      </c>
    </row>
    <row r="7884" spans="1:15" x14ac:dyDescent="0.25">
      <c r="A7884">
        <v>31281</v>
      </c>
      <c r="B7884" t="s">
        <v>7293</v>
      </c>
      <c r="C7884" t="s">
        <v>7</v>
      </c>
      <c r="D7884" s="1">
        <v>44480</v>
      </c>
      <c r="E7884" t="s">
        <v>1556</v>
      </c>
      <c r="F7884" t="s">
        <v>7897</v>
      </c>
      <c r="H7884">
        <f t="shared" si="985"/>
        <v>124</v>
      </c>
      <c r="I7884" t="str">
        <f t="shared" si="986"/>
        <v>https://www.biva.mx/empresas/emisoras_inscritas/emisoras_inscritas?emisora_id=1909&amp;tipoInformacion=null&amp;tipoDocumento=null&amp;</v>
      </c>
      <c r="J7884" s="1">
        <f t="shared" si="992"/>
        <v>44480</v>
      </c>
      <c r="K7884">
        <f t="shared" si="987"/>
        <v>2021</v>
      </c>
      <c r="L7884" s="5">
        <f t="shared" si="988"/>
        <v>10</v>
      </c>
      <c r="M7884" s="5">
        <f t="shared" si="989"/>
        <v>11</v>
      </c>
      <c r="N7884" t="str">
        <f t="shared" si="990"/>
        <v>https://www.biva.mx/empresas/emisoras_inscritas/emisoras_inscritas?emisora_id=1909&amp;tipoInformacion=null&amp;tipoDocumento=null&amp;</v>
      </c>
      <c r="O7884" t="str">
        <f t="shared" si="991"/>
        <v>https://www.biva.mx/empresas/emisoras_inscritas/emisoras_inscritas?emisora_id=1909&amp;tipoInformacion=null&amp;tipoDocumento=null&amp;fechaInicio=2021-10-11&amp;fechaFin=2021-10-11&amp;periodo=null&amp;ejercicio=null&amp;tipo=null&amp;subTab=2&amp;biva=null&amp;canceladas=false&amp;page=1</v>
      </c>
    </row>
    <row r="7885" spans="1:15" x14ac:dyDescent="0.25">
      <c r="A7885">
        <v>31282</v>
      </c>
      <c r="B7885" t="s">
        <v>8430</v>
      </c>
      <c r="C7885" t="s">
        <v>7</v>
      </c>
      <c r="D7885" s="1">
        <v>44480</v>
      </c>
      <c r="E7885" t="s">
        <v>8712</v>
      </c>
      <c r="F7885" t="s">
        <v>8713</v>
      </c>
      <c r="H7885">
        <f t="shared" si="985"/>
        <v>124</v>
      </c>
      <c r="I7885" t="str">
        <f t="shared" si="986"/>
        <v>https://www.biva.mx/empresas/emisoras_inscritas/emisoras_inscritas?emisora_id=1839&amp;tipoInformacion=null&amp;tipoDocumento=null&amp;</v>
      </c>
      <c r="J7885" s="1">
        <f t="shared" si="992"/>
        <v>44480</v>
      </c>
      <c r="K7885">
        <f t="shared" si="987"/>
        <v>2021</v>
      </c>
      <c r="L7885" s="5">
        <f t="shared" si="988"/>
        <v>10</v>
      </c>
      <c r="M7885" s="5">
        <f t="shared" si="989"/>
        <v>11</v>
      </c>
      <c r="N7885" t="str">
        <f t="shared" si="990"/>
        <v>https://www.biva.mx/empresas/emisoras_inscritas/emisoras_inscritas?emisora_id=1839&amp;tipoInformacion=null&amp;tipoDocumento=null&amp;</v>
      </c>
      <c r="O7885" t="str">
        <f t="shared" si="991"/>
        <v>https://www.biva.mx/empresas/emisoras_inscritas/emisoras_inscritas?emisora_id=1839&amp;tipoInformacion=null&amp;tipoDocumento=null&amp;fechaInicio=2021-10-11&amp;fechaFin=2021-10-11&amp;periodo=null&amp;ejercicio=null&amp;tipo=null&amp;subTab=2&amp;biva=null&amp;canceladas=false&amp;page=1</v>
      </c>
    </row>
    <row r="7886" spans="1:15" x14ac:dyDescent="0.25">
      <c r="A7886">
        <v>31283</v>
      </c>
      <c r="B7886" t="s">
        <v>1555</v>
      </c>
      <c r="C7886" t="s">
        <v>7</v>
      </c>
      <c r="D7886" s="1">
        <v>44477.980555555558</v>
      </c>
      <c r="E7886" t="s">
        <v>1556</v>
      </c>
      <c r="F7886" t="s">
        <v>2028</v>
      </c>
      <c r="H7886">
        <f t="shared" si="985"/>
        <v>124</v>
      </c>
      <c r="I7886" t="str">
        <f t="shared" si="986"/>
        <v>https://www.biva.mx/empresas/emisoras_inscritas/emisoras_inscritas?emisora_id=1907&amp;tipoInformacion=null&amp;tipoDocumento=null&amp;</v>
      </c>
      <c r="J7886" s="1">
        <f t="shared" si="992"/>
        <v>44477.980555555558</v>
      </c>
      <c r="K7886">
        <f t="shared" si="987"/>
        <v>2021</v>
      </c>
      <c r="L7886" s="5">
        <f t="shared" si="988"/>
        <v>10</v>
      </c>
      <c r="M7886" s="5" t="str">
        <f t="shared" si="989"/>
        <v>08</v>
      </c>
      <c r="N7886" t="str">
        <f t="shared" si="990"/>
        <v>https://www.biva.mx/empresas/emisoras_inscritas/emisoras_inscritas?emisora_id=1907&amp;tipoInformacion=null&amp;tipoDocumento=null&amp;</v>
      </c>
      <c r="O7886" t="str">
        <f t="shared" si="991"/>
        <v>https://www.biva.mx/empresas/emisoras_inscritas/emisoras_inscritas?emisora_id=1907&amp;tipoInformacion=null&amp;tipoDocumento=null&amp;fechaInicio=2021-10-08&amp;fechaFin=2021-10-08&amp;periodo=null&amp;ejercicio=null&amp;tipo=null&amp;subTab=2&amp;biva=null&amp;canceladas=false&amp;page=1</v>
      </c>
    </row>
    <row r="7887" spans="1:15" x14ac:dyDescent="0.25">
      <c r="A7887">
        <v>31284</v>
      </c>
      <c r="B7887" t="s">
        <v>2817</v>
      </c>
      <c r="C7887" t="s">
        <v>7</v>
      </c>
      <c r="D7887" s="1">
        <v>44477</v>
      </c>
      <c r="E7887" t="s">
        <v>470</v>
      </c>
      <c r="F7887" t="s">
        <v>2876</v>
      </c>
      <c r="H7887">
        <f t="shared" si="985"/>
        <v>124</v>
      </c>
      <c r="I7887" t="str">
        <f t="shared" si="986"/>
        <v>https://www.biva.mx/empresas/emisoras_inscritas/emisoras_inscritas?emisora_id=1647&amp;tipoInformacion=null&amp;tipoDocumento=null&amp;</v>
      </c>
      <c r="J7887" s="1">
        <f t="shared" si="992"/>
        <v>44477</v>
      </c>
      <c r="K7887">
        <f t="shared" si="987"/>
        <v>2021</v>
      </c>
      <c r="L7887" s="5">
        <f t="shared" si="988"/>
        <v>10</v>
      </c>
      <c r="M7887" s="5" t="str">
        <f t="shared" si="989"/>
        <v>08</v>
      </c>
      <c r="N7887" t="str">
        <f t="shared" si="990"/>
        <v>https://www.biva.mx/empresas/emisoras_inscritas/emisoras_inscritas?emisora_id=1647&amp;tipoInformacion=null&amp;tipoDocumento=null&amp;</v>
      </c>
      <c r="O7887" t="str">
        <f t="shared" si="991"/>
        <v>https://www.biva.mx/empresas/emisoras_inscritas/emisoras_inscritas?emisora_id=1647&amp;tipoInformacion=null&amp;tipoDocumento=null&amp;fechaInicio=2021-10-08&amp;fechaFin=2021-10-08&amp;periodo=null&amp;ejercicio=null&amp;tipo=null&amp;subTab=2&amp;biva=null&amp;canceladas=false&amp;page=1</v>
      </c>
    </row>
    <row r="7888" spans="1:15" x14ac:dyDescent="0.25">
      <c r="A7888">
        <v>31285</v>
      </c>
      <c r="B7888" t="s">
        <v>5116</v>
      </c>
      <c r="C7888" t="s">
        <v>7</v>
      </c>
      <c r="D7888" s="1">
        <v>44477</v>
      </c>
      <c r="E7888" t="s">
        <v>470</v>
      </c>
      <c r="F7888" t="s">
        <v>5304</v>
      </c>
      <c r="H7888">
        <f t="shared" si="985"/>
        <v>124</v>
      </c>
      <c r="I7888" t="str">
        <f t="shared" si="986"/>
        <v>https://www.biva.mx/empresas/emisoras_inscritas/emisoras_inscritas?emisora_id=2745&amp;tipoInformacion=null&amp;tipoDocumento=null&amp;</v>
      </c>
      <c r="J7888" s="1">
        <f t="shared" si="992"/>
        <v>44477</v>
      </c>
      <c r="K7888">
        <f t="shared" si="987"/>
        <v>2021</v>
      </c>
      <c r="L7888" s="5">
        <f t="shared" si="988"/>
        <v>10</v>
      </c>
      <c r="M7888" s="5" t="str">
        <f t="shared" si="989"/>
        <v>08</v>
      </c>
      <c r="N7888" t="str">
        <f t="shared" si="990"/>
        <v>https://www.biva.mx/empresas/emisoras_inscritas/emisoras_inscritas?emisora_id=2745&amp;tipoInformacion=null&amp;tipoDocumento=null&amp;</v>
      </c>
      <c r="O7888" t="str">
        <f t="shared" si="991"/>
        <v>https://www.biva.mx/empresas/emisoras_inscritas/emisoras_inscritas?emisora_id=2745&amp;tipoInformacion=null&amp;tipoDocumento=null&amp;fechaInicio=2021-10-08&amp;fechaFin=2021-10-08&amp;periodo=null&amp;ejercicio=null&amp;tipo=null&amp;subTab=2&amp;biva=null&amp;canceladas=false&amp;page=1</v>
      </c>
    </row>
    <row r="7889" spans="1:15" x14ac:dyDescent="0.25">
      <c r="A7889">
        <v>31286</v>
      </c>
      <c r="B7889" t="s">
        <v>7293</v>
      </c>
      <c r="C7889" t="s">
        <v>7</v>
      </c>
      <c r="D7889" s="1">
        <v>44477</v>
      </c>
      <c r="E7889" t="s">
        <v>1556</v>
      </c>
      <c r="F7889" t="s">
        <v>7898</v>
      </c>
      <c r="H7889">
        <f t="shared" si="985"/>
        <v>124</v>
      </c>
      <c r="I7889" t="str">
        <f t="shared" si="986"/>
        <v>https://www.biva.mx/empresas/emisoras_inscritas/emisoras_inscritas?emisora_id=1909&amp;tipoInformacion=null&amp;tipoDocumento=null&amp;</v>
      </c>
      <c r="J7889" s="1">
        <f t="shared" si="992"/>
        <v>44477</v>
      </c>
      <c r="K7889">
        <f t="shared" si="987"/>
        <v>2021</v>
      </c>
      <c r="L7889" s="5">
        <f t="shared" si="988"/>
        <v>10</v>
      </c>
      <c r="M7889" s="5" t="str">
        <f t="shared" si="989"/>
        <v>08</v>
      </c>
      <c r="N7889" t="str">
        <f t="shared" si="990"/>
        <v>https://www.biva.mx/empresas/emisoras_inscritas/emisoras_inscritas?emisora_id=1909&amp;tipoInformacion=null&amp;tipoDocumento=null&amp;</v>
      </c>
      <c r="O7889" t="str">
        <f t="shared" si="991"/>
        <v>https://www.biva.mx/empresas/emisoras_inscritas/emisoras_inscritas?emisora_id=1909&amp;tipoInformacion=null&amp;tipoDocumento=null&amp;fechaInicio=2021-10-08&amp;fechaFin=2021-10-08&amp;periodo=null&amp;ejercicio=null&amp;tipo=null&amp;subTab=2&amp;biva=null&amp;canceladas=false&amp;page=1</v>
      </c>
    </row>
    <row r="7890" spans="1:15" x14ac:dyDescent="0.25">
      <c r="A7890">
        <v>31287</v>
      </c>
      <c r="B7890" t="s">
        <v>1555</v>
      </c>
      <c r="C7890" t="s">
        <v>7</v>
      </c>
      <c r="D7890" s="1">
        <v>44476.968055555553</v>
      </c>
      <c r="E7890" t="s">
        <v>1556</v>
      </c>
      <c r="F7890" t="s">
        <v>2029</v>
      </c>
      <c r="H7890">
        <f t="shared" si="985"/>
        <v>124</v>
      </c>
      <c r="I7890" t="str">
        <f t="shared" si="986"/>
        <v>https://www.biva.mx/empresas/emisoras_inscritas/emisoras_inscritas?emisora_id=1907&amp;tipoInformacion=null&amp;tipoDocumento=null&amp;</v>
      </c>
      <c r="J7890" s="1">
        <f t="shared" si="992"/>
        <v>44476.968055555553</v>
      </c>
      <c r="K7890">
        <f t="shared" si="987"/>
        <v>2021</v>
      </c>
      <c r="L7890" s="5">
        <f t="shared" si="988"/>
        <v>10</v>
      </c>
      <c r="M7890" s="5" t="str">
        <f t="shared" si="989"/>
        <v>07</v>
      </c>
      <c r="N7890" t="str">
        <f t="shared" si="990"/>
        <v>https://www.biva.mx/empresas/emisoras_inscritas/emisoras_inscritas?emisora_id=1907&amp;tipoInformacion=null&amp;tipoDocumento=null&amp;</v>
      </c>
      <c r="O7890" t="str">
        <f t="shared" si="991"/>
        <v>https://www.biva.mx/empresas/emisoras_inscritas/emisoras_inscritas?emisora_id=1907&amp;tipoInformacion=null&amp;tipoDocumento=null&amp;fechaInicio=2021-10-07&amp;fechaFin=2021-10-07&amp;periodo=null&amp;ejercicio=null&amp;tipo=null&amp;subTab=2&amp;biva=null&amp;canceladas=false&amp;page=1</v>
      </c>
    </row>
    <row r="7891" spans="1:15" x14ac:dyDescent="0.25">
      <c r="A7891">
        <v>31288</v>
      </c>
      <c r="B7891" t="s">
        <v>819</v>
      </c>
      <c r="C7891" t="s">
        <v>7</v>
      </c>
      <c r="D7891" s="1">
        <v>44476</v>
      </c>
      <c r="E7891" t="s">
        <v>1247</v>
      </c>
      <c r="F7891" t="s">
        <v>1248</v>
      </c>
      <c r="H7891">
        <f t="shared" si="985"/>
        <v>124</v>
      </c>
      <c r="I7891" t="str">
        <f t="shared" si="986"/>
        <v>https://www.biva.mx/empresas/emisoras_inscritas/emisoras_inscritas?emisora_id=1786&amp;tipoInformacion=null&amp;tipoDocumento=null&amp;</v>
      </c>
      <c r="J7891" s="1">
        <f t="shared" si="992"/>
        <v>44476</v>
      </c>
      <c r="K7891">
        <f t="shared" si="987"/>
        <v>2021</v>
      </c>
      <c r="L7891" s="5">
        <f t="shared" si="988"/>
        <v>10</v>
      </c>
      <c r="M7891" s="5" t="str">
        <f t="shared" si="989"/>
        <v>07</v>
      </c>
      <c r="N7891" t="str">
        <f t="shared" si="990"/>
        <v>https://www.biva.mx/empresas/emisoras_inscritas/emisoras_inscritas?emisora_id=1786&amp;tipoInformacion=null&amp;tipoDocumento=null&amp;</v>
      </c>
      <c r="O7891" t="str">
        <f t="shared" si="991"/>
        <v>https://www.biva.mx/empresas/emisoras_inscritas/emisoras_inscritas?emisora_id=1786&amp;tipoInformacion=null&amp;tipoDocumento=null&amp;fechaInicio=2021-10-07&amp;fechaFin=2021-10-07&amp;periodo=null&amp;ejercicio=null&amp;tipo=null&amp;subTab=2&amp;biva=null&amp;canceladas=false&amp;page=1</v>
      </c>
    </row>
    <row r="7892" spans="1:15" x14ac:dyDescent="0.25">
      <c r="A7892">
        <v>31289</v>
      </c>
      <c r="B7892" t="s">
        <v>7293</v>
      </c>
      <c r="C7892" t="s">
        <v>7</v>
      </c>
      <c r="D7892" s="1">
        <v>44476</v>
      </c>
      <c r="E7892" t="s">
        <v>1556</v>
      </c>
      <c r="F7892" t="s">
        <v>7899</v>
      </c>
      <c r="H7892">
        <f t="shared" si="985"/>
        <v>124</v>
      </c>
      <c r="I7892" t="str">
        <f t="shared" si="986"/>
        <v>https://www.biva.mx/empresas/emisoras_inscritas/emisoras_inscritas?emisora_id=1909&amp;tipoInformacion=null&amp;tipoDocumento=null&amp;</v>
      </c>
      <c r="J7892" s="1">
        <f t="shared" si="992"/>
        <v>44476</v>
      </c>
      <c r="K7892">
        <f t="shared" si="987"/>
        <v>2021</v>
      </c>
      <c r="L7892" s="5">
        <f t="shared" si="988"/>
        <v>10</v>
      </c>
      <c r="M7892" s="5" t="str">
        <f t="shared" si="989"/>
        <v>07</v>
      </c>
      <c r="N7892" t="str">
        <f t="shared" si="990"/>
        <v>https://www.biva.mx/empresas/emisoras_inscritas/emisoras_inscritas?emisora_id=1909&amp;tipoInformacion=null&amp;tipoDocumento=null&amp;</v>
      </c>
      <c r="O7892" t="str">
        <f t="shared" si="991"/>
        <v>https://www.biva.mx/empresas/emisoras_inscritas/emisoras_inscritas?emisora_id=1909&amp;tipoInformacion=null&amp;tipoDocumento=null&amp;fechaInicio=2021-10-07&amp;fechaFin=2021-10-07&amp;periodo=null&amp;ejercicio=null&amp;tipo=null&amp;subTab=2&amp;biva=null&amp;canceladas=false&amp;page=1</v>
      </c>
    </row>
    <row r="7893" spans="1:15" x14ac:dyDescent="0.25">
      <c r="A7893">
        <v>31290</v>
      </c>
      <c r="B7893" t="s">
        <v>1555</v>
      </c>
      <c r="C7893" t="s">
        <v>7</v>
      </c>
      <c r="D7893" s="1">
        <v>44475.99722222222</v>
      </c>
      <c r="E7893" t="s">
        <v>1556</v>
      </c>
      <c r="F7893" t="s">
        <v>2030</v>
      </c>
      <c r="H7893">
        <f t="shared" si="985"/>
        <v>124</v>
      </c>
      <c r="I7893" t="str">
        <f t="shared" si="986"/>
        <v>https://www.biva.mx/empresas/emisoras_inscritas/emisoras_inscritas?emisora_id=1907&amp;tipoInformacion=null&amp;tipoDocumento=null&amp;</v>
      </c>
      <c r="J7893" s="1">
        <f t="shared" si="992"/>
        <v>44475.99722222222</v>
      </c>
      <c r="K7893">
        <f t="shared" si="987"/>
        <v>2021</v>
      </c>
      <c r="L7893" s="5">
        <f t="shared" si="988"/>
        <v>10</v>
      </c>
      <c r="M7893" s="5" t="str">
        <f t="shared" si="989"/>
        <v>06</v>
      </c>
      <c r="N7893" t="str">
        <f t="shared" si="990"/>
        <v>https://www.biva.mx/empresas/emisoras_inscritas/emisoras_inscritas?emisora_id=1907&amp;tipoInformacion=null&amp;tipoDocumento=null&amp;</v>
      </c>
      <c r="O7893" t="str">
        <f t="shared" si="991"/>
        <v>https://www.biva.mx/empresas/emisoras_inscritas/emisoras_inscritas?emisora_id=1907&amp;tipoInformacion=null&amp;tipoDocumento=null&amp;fechaInicio=2021-10-06&amp;fechaFin=2021-10-06&amp;periodo=null&amp;ejercicio=null&amp;tipo=null&amp;subTab=2&amp;biva=null&amp;canceladas=false&amp;page=1</v>
      </c>
    </row>
    <row r="7894" spans="1:15" x14ac:dyDescent="0.25">
      <c r="A7894">
        <v>31291</v>
      </c>
      <c r="B7894" t="s">
        <v>5560</v>
      </c>
      <c r="C7894" t="s">
        <v>7</v>
      </c>
      <c r="D7894" s="1">
        <v>44475</v>
      </c>
      <c r="E7894" t="s">
        <v>5584</v>
      </c>
      <c r="F7894" t="s">
        <v>5606</v>
      </c>
      <c r="H7894">
        <f t="shared" si="985"/>
        <v>124</v>
      </c>
      <c r="I7894" t="str">
        <f t="shared" si="986"/>
        <v>https://www.biva.mx/empresas/emisoras_inscritas/emisoras_inscritas?emisora_id=1781&amp;tipoInformacion=null&amp;tipoDocumento=null&amp;</v>
      </c>
      <c r="J7894" s="1">
        <f t="shared" si="992"/>
        <v>44475</v>
      </c>
      <c r="K7894">
        <f t="shared" si="987"/>
        <v>2021</v>
      </c>
      <c r="L7894" s="5">
        <f t="shared" si="988"/>
        <v>10</v>
      </c>
      <c r="M7894" s="5" t="str">
        <f t="shared" si="989"/>
        <v>06</v>
      </c>
      <c r="N7894" t="str">
        <f t="shared" si="990"/>
        <v>https://www.biva.mx/empresas/emisoras_inscritas/emisoras_inscritas?emisora_id=1781&amp;tipoInformacion=null&amp;tipoDocumento=null&amp;</v>
      </c>
      <c r="O7894" t="str">
        <f t="shared" si="991"/>
        <v>https://www.biva.mx/empresas/emisoras_inscritas/emisoras_inscritas?emisora_id=1781&amp;tipoInformacion=null&amp;tipoDocumento=null&amp;fechaInicio=2021-10-06&amp;fechaFin=2021-10-06&amp;periodo=null&amp;ejercicio=null&amp;tipo=null&amp;subTab=2&amp;biva=null&amp;canceladas=false&amp;page=1</v>
      </c>
    </row>
    <row r="7895" spans="1:15" x14ac:dyDescent="0.25">
      <c r="A7895">
        <v>31292</v>
      </c>
      <c r="B7895" t="s">
        <v>7293</v>
      </c>
      <c r="C7895" t="s">
        <v>7</v>
      </c>
      <c r="D7895" s="1">
        <v>44475</v>
      </c>
      <c r="E7895" t="s">
        <v>1556</v>
      </c>
      <c r="F7895" t="s">
        <v>7900</v>
      </c>
      <c r="H7895">
        <f t="shared" si="985"/>
        <v>124</v>
      </c>
      <c r="I7895" t="str">
        <f t="shared" si="986"/>
        <v>https://www.biva.mx/empresas/emisoras_inscritas/emisoras_inscritas?emisora_id=1909&amp;tipoInformacion=null&amp;tipoDocumento=null&amp;</v>
      </c>
      <c r="J7895" s="1">
        <f t="shared" si="992"/>
        <v>44475</v>
      </c>
      <c r="K7895">
        <f t="shared" si="987"/>
        <v>2021</v>
      </c>
      <c r="L7895" s="5">
        <f t="shared" si="988"/>
        <v>10</v>
      </c>
      <c r="M7895" s="5" t="str">
        <f t="shared" si="989"/>
        <v>06</v>
      </c>
      <c r="N7895" t="str">
        <f t="shared" si="990"/>
        <v>https://www.biva.mx/empresas/emisoras_inscritas/emisoras_inscritas?emisora_id=1909&amp;tipoInformacion=null&amp;tipoDocumento=null&amp;</v>
      </c>
      <c r="O7895" t="str">
        <f t="shared" si="991"/>
        <v>https://www.biva.mx/empresas/emisoras_inscritas/emisoras_inscritas?emisora_id=1909&amp;tipoInformacion=null&amp;tipoDocumento=null&amp;fechaInicio=2021-10-06&amp;fechaFin=2021-10-06&amp;periodo=null&amp;ejercicio=null&amp;tipo=null&amp;subTab=2&amp;biva=null&amp;canceladas=false&amp;page=1</v>
      </c>
    </row>
    <row r="7896" spans="1:15" x14ac:dyDescent="0.25">
      <c r="A7896">
        <v>31293</v>
      </c>
      <c r="B7896" t="s">
        <v>1555</v>
      </c>
      <c r="C7896" t="s">
        <v>7</v>
      </c>
      <c r="D7896" s="1">
        <v>44474.970833333333</v>
      </c>
      <c r="E7896" t="s">
        <v>1556</v>
      </c>
      <c r="F7896" t="s">
        <v>2031</v>
      </c>
      <c r="H7896">
        <f t="shared" si="985"/>
        <v>124</v>
      </c>
      <c r="I7896" t="str">
        <f t="shared" si="986"/>
        <v>https://www.biva.mx/empresas/emisoras_inscritas/emisoras_inscritas?emisora_id=1907&amp;tipoInformacion=null&amp;tipoDocumento=null&amp;</v>
      </c>
      <c r="J7896" s="1">
        <f t="shared" si="992"/>
        <v>44474.970833333333</v>
      </c>
      <c r="K7896">
        <f t="shared" si="987"/>
        <v>2021</v>
      </c>
      <c r="L7896" s="5">
        <f t="shared" si="988"/>
        <v>10</v>
      </c>
      <c r="M7896" s="5" t="str">
        <f t="shared" si="989"/>
        <v>05</v>
      </c>
      <c r="N7896" t="str">
        <f t="shared" si="990"/>
        <v>https://www.biva.mx/empresas/emisoras_inscritas/emisoras_inscritas?emisora_id=1907&amp;tipoInformacion=null&amp;tipoDocumento=null&amp;</v>
      </c>
      <c r="O7896" t="str">
        <f t="shared" si="991"/>
        <v>https://www.biva.mx/empresas/emisoras_inscritas/emisoras_inscritas?emisora_id=1907&amp;tipoInformacion=null&amp;tipoDocumento=null&amp;fechaInicio=2021-10-05&amp;fechaFin=2021-10-05&amp;periodo=null&amp;ejercicio=null&amp;tipo=null&amp;subTab=2&amp;biva=null&amp;canceladas=false&amp;page=1</v>
      </c>
    </row>
    <row r="7897" spans="1:15" x14ac:dyDescent="0.25">
      <c r="A7897">
        <v>31294</v>
      </c>
      <c r="B7897" t="s">
        <v>2817</v>
      </c>
      <c r="C7897" t="s">
        <v>7</v>
      </c>
      <c r="D7897" s="1">
        <v>44474</v>
      </c>
      <c r="E7897" t="s">
        <v>470</v>
      </c>
      <c r="F7897" t="s">
        <v>2893</v>
      </c>
      <c r="H7897">
        <f t="shared" si="985"/>
        <v>124</v>
      </c>
      <c r="I7897" t="str">
        <f t="shared" si="986"/>
        <v>https://www.biva.mx/empresas/emisoras_inscritas/emisoras_inscritas?emisora_id=1647&amp;tipoInformacion=null&amp;tipoDocumento=null&amp;</v>
      </c>
      <c r="J7897" s="1">
        <f t="shared" si="992"/>
        <v>44474</v>
      </c>
      <c r="K7897">
        <f t="shared" si="987"/>
        <v>2021</v>
      </c>
      <c r="L7897" s="5">
        <f t="shared" si="988"/>
        <v>10</v>
      </c>
      <c r="M7897" s="5" t="str">
        <f t="shared" si="989"/>
        <v>05</v>
      </c>
      <c r="N7897" t="str">
        <f t="shared" si="990"/>
        <v>https://www.biva.mx/empresas/emisoras_inscritas/emisoras_inscritas?emisora_id=1647&amp;tipoInformacion=null&amp;tipoDocumento=null&amp;</v>
      </c>
      <c r="O7897" t="str">
        <f t="shared" si="991"/>
        <v>https://www.biva.mx/empresas/emisoras_inscritas/emisoras_inscritas?emisora_id=1647&amp;tipoInformacion=null&amp;tipoDocumento=null&amp;fechaInicio=2021-10-05&amp;fechaFin=2021-10-05&amp;periodo=null&amp;ejercicio=null&amp;tipo=null&amp;subTab=2&amp;biva=null&amp;canceladas=false&amp;page=1</v>
      </c>
    </row>
    <row r="7898" spans="1:15" x14ac:dyDescent="0.25">
      <c r="A7898">
        <v>31295</v>
      </c>
      <c r="B7898" t="s">
        <v>6234</v>
      </c>
      <c r="C7898" t="s">
        <v>7</v>
      </c>
      <c r="D7898" s="1">
        <v>44474</v>
      </c>
      <c r="E7898" t="s">
        <v>6239</v>
      </c>
      <c r="F7898" t="s">
        <v>6277</v>
      </c>
      <c r="H7898">
        <f t="shared" si="985"/>
        <v>124</v>
      </c>
      <c r="I7898" t="str">
        <f t="shared" si="986"/>
        <v>https://www.biva.mx/empresas/emisoras_inscritas/emisoras_inscritas?emisora_id=1912&amp;tipoInformacion=null&amp;tipoDocumento=null&amp;</v>
      </c>
      <c r="J7898" s="1">
        <f t="shared" si="992"/>
        <v>44474</v>
      </c>
      <c r="K7898">
        <f t="shared" si="987"/>
        <v>2021</v>
      </c>
      <c r="L7898" s="5">
        <f t="shared" si="988"/>
        <v>10</v>
      </c>
      <c r="M7898" s="5" t="str">
        <f t="shared" si="989"/>
        <v>05</v>
      </c>
      <c r="N7898" t="str">
        <f t="shared" si="990"/>
        <v>https://www.biva.mx/empresas/emisoras_inscritas/emisoras_inscritas?emisora_id=1912&amp;tipoInformacion=null&amp;tipoDocumento=null&amp;</v>
      </c>
      <c r="O7898" t="str">
        <f t="shared" si="991"/>
        <v>https://www.biva.mx/empresas/emisoras_inscritas/emisoras_inscritas?emisora_id=1912&amp;tipoInformacion=null&amp;tipoDocumento=null&amp;fechaInicio=2021-10-05&amp;fechaFin=2021-10-05&amp;periodo=null&amp;ejercicio=null&amp;tipo=null&amp;subTab=2&amp;biva=null&amp;canceladas=false&amp;page=1</v>
      </c>
    </row>
    <row r="7899" spans="1:15" x14ac:dyDescent="0.25">
      <c r="A7899">
        <v>31296</v>
      </c>
      <c r="B7899" t="s">
        <v>7293</v>
      </c>
      <c r="C7899" t="s">
        <v>7</v>
      </c>
      <c r="D7899" s="1">
        <v>44474</v>
      </c>
      <c r="E7899" t="s">
        <v>1556</v>
      </c>
      <c r="F7899" t="s">
        <v>7901</v>
      </c>
      <c r="H7899">
        <f t="shared" si="985"/>
        <v>124</v>
      </c>
      <c r="I7899" t="str">
        <f t="shared" si="986"/>
        <v>https://www.biva.mx/empresas/emisoras_inscritas/emisoras_inscritas?emisora_id=1909&amp;tipoInformacion=null&amp;tipoDocumento=null&amp;</v>
      </c>
      <c r="J7899" s="1">
        <f t="shared" si="992"/>
        <v>44474</v>
      </c>
      <c r="K7899">
        <f t="shared" si="987"/>
        <v>2021</v>
      </c>
      <c r="L7899" s="5">
        <f t="shared" si="988"/>
        <v>10</v>
      </c>
      <c r="M7899" s="5" t="str">
        <f t="shared" si="989"/>
        <v>05</v>
      </c>
      <c r="N7899" t="str">
        <f t="shared" si="990"/>
        <v>https://www.biva.mx/empresas/emisoras_inscritas/emisoras_inscritas?emisora_id=1909&amp;tipoInformacion=null&amp;tipoDocumento=null&amp;</v>
      </c>
      <c r="O7899" t="str">
        <f t="shared" si="991"/>
        <v>https://www.biva.mx/empresas/emisoras_inscritas/emisoras_inscritas?emisora_id=1909&amp;tipoInformacion=null&amp;tipoDocumento=null&amp;fechaInicio=2021-10-05&amp;fechaFin=2021-10-05&amp;periodo=null&amp;ejercicio=null&amp;tipo=null&amp;subTab=2&amp;biva=null&amp;canceladas=false&amp;page=1</v>
      </c>
    </row>
    <row r="7900" spans="1:15" x14ac:dyDescent="0.25">
      <c r="A7900">
        <v>31297</v>
      </c>
      <c r="B7900" t="s">
        <v>8430</v>
      </c>
      <c r="C7900" t="s">
        <v>7</v>
      </c>
      <c r="D7900" s="1">
        <v>44474</v>
      </c>
      <c r="E7900" t="s">
        <v>8487</v>
      </c>
      <c r="F7900" t="s">
        <v>8488</v>
      </c>
      <c r="H7900">
        <f t="shared" si="985"/>
        <v>124</v>
      </c>
      <c r="I7900" t="str">
        <f t="shared" si="986"/>
        <v>https://www.biva.mx/empresas/emisoras_inscritas/emisoras_inscritas?emisora_id=1839&amp;tipoInformacion=null&amp;tipoDocumento=null&amp;</v>
      </c>
      <c r="J7900" s="1">
        <f t="shared" si="992"/>
        <v>44474</v>
      </c>
      <c r="K7900">
        <f t="shared" si="987"/>
        <v>2021</v>
      </c>
      <c r="L7900" s="5">
        <f t="shared" si="988"/>
        <v>10</v>
      </c>
      <c r="M7900" s="5" t="str">
        <f t="shared" si="989"/>
        <v>05</v>
      </c>
      <c r="N7900" t="str">
        <f t="shared" si="990"/>
        <v>https://www.biva.mx/empresas/emisoras_inscritas/emisoras_inscritas?emisora_id=1839&amp;tipoInformacion=null&amp;tipoDocumento=null&amp;</v>
      </c>
      <c r="O7900"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1" spans="1:15" x14ac:dyDescent="0.25">
      <c r="A7901">
        <v>31298</v>
      </c>
      <c r="B7901" t="s">
        <v>8430</v>
      </c>
      <c r="C7901" t="s">
        <v>7</v>
      </c>
      <c r="D7901" s="1">
        <v>44474</v>
      </c>
      <c r="E7901" t="s">
        <v>8489</v>
      </c>
      <c r="F7901" t="s">
        <v>8488</v>
      </c>
      <c r="H7901">
        <f t="shared" si="985"/>
        <v>124</v>
      </c>
      <c r="I7901" t="str">
        <f t="shared" si="986"/>
        <v>https://www.biva.mx/empresas/emisoras_inscritas/emisoras_inscritas?emisora_id=1839&amp;tipoInformacion=null&amp;tipoDocumento=null&amp;</v>
      </c>
      <c r="J7901" s="1">
        <f t="shared" si="992"/>
        <v>44474</v>
      </c>
      <c r="K7901">
        <f t="shared" si="987"/>
        <v>2021</v>
      </c>
      <c r="L7901" s="5">
        <f t="shared" si="988"/>
        <v>10</v>
      </c>
      <c r="M7901" s="5" t="str">
        <f t="shared" si="989"/>
        <v>05</v>
      </c>
      <c r="N7901" t="str">
        <f t="shared" si="990"/>
        <v>https://www.biva.mx/empresas/emisoras_inscritas/emisoras_inscritas?emisora_id=1839&amp;tipoInformacion=null&amp;tipoDocumento=null&amp;</v>
      </c>
      <c r="O7901"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2" spans="1:15" x14ac:dyDescent="0.25">
      <c r="A7902">
        <v>31299</v>
      </c>
      <c r="B7902" t="s">
        <v>8430</v>
      </c>
      <c r="C7902" t="s">
        <v>7</v>
      </c>
      <c r="D7902" s="1">
        <v>44474</v>
      </c>
      <c r="E7902" t="s">
        <v>8490</v>
      </c>
      <c r="F7902" t="s">
        <v>8488</v>
      </c>
      <c r="H7902">
        <f t="shared" si="985"/>
        <v>124</v>
      </c>
      <c r="I7902" t="str">
        <f t="shared" si="986"/>
        <v>https://www.biva.mx/empresas/emisoras_inscritas/emisoras_inscritas?emisora_id=1839&amp;tipoInformacion=null&amp;tipoDocumento=null&amp;</v>
      </c>
      <c r="J7902" s="1">
        <f t="shared" si="992"/>
        <v>44474</v>
      </c>
      <c r="K7902">
        <f t="shared" si="987"/>
        <v>2021</v>
      </c>
      <c r="L7902" s="5">
        <f t="shared" si="988"/>
        <v>10</v>
      </c>
      <c r="M7902" s="5" t="str">
        <f t="shared" si="989"/>
        <v>05</v>
      </c>
      <c r="N7902" t="str">
        <f t="shared" si="990"/>
        <v>https://www.biva.mx/empresas/emisoras_inscritas/emisoras_inscritas?emisora_id=1839&amp;tipoInformacion=null&amp;tipoDocumento=null&amp;</v>
      </c>
      <c r="O7902"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3" spans="1:15" x14ac:dyDescent="0.25">
      <c r="A7903">
        <v>31300</v>
      </c>
      <c r="B7903" t="s">
        <v>8430</v>
      </c>
      <c r="C7903" t="s">
        <v>7</v>
      </c>
      <c r="D7903" s="1">
        <v>44474</v>
      </c>
      <c r="E7903" t="s">
        <v>8491</v>
      </c>
      <c r="F7903" t="s">
        <v>8488</v>
      </c>
      <c r="H7903">
        <f t="shared" si="985"/>
        <v>124</v>
      </c>
      <c r="I7903" t="str">
        <f t="shared" si="986"/>
        <v>https://www.biva.mx/empresas/emisoras_inscritas/emisoras_inscritas?emisora_id=1839&amp;tipoInformacion=null&amp;tipoDocumento=null&amp;</v>
      </c>
      <c r="J7903" s="1">
        <f t="shared" si="992"/>
        <v>44474</v>
      </c>
      <c r="K7903">
        <f t="shared" si="987"/>
        <v>2021</v>
      </c>
      <c r="L7903" s="5">
        <f t="shared" si="988"/>
        <v>10</v>
      </c>
      <c r="M7903" s="5" t="str">
        <f t="shared" si="989"/>
        <v>05</v>
      </c>
      <c r="N7903" t="str">
        <f t="shared" si="990"/>
        <v>https://www.biva.mx/empresas/emisoras_inscritas/emisoras_inscritas?emisora_id=1839&amp;tipoInformacion=null&amp;tipoDocumento=null&amp;</v>
      </c>
      <c r="O7903"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4" spans="1:15" x14ac:dyDescent="0.25">
      <c r="A7904">
        <v>31301</v>
      </c>
      <c r="B7904" t="s">
        <v>8430</v>
      </c>
      <c r="C7904" t="s">
        <v>7</v>
      </c>
      <c r="D7904" s="1">
        <v>44474</v>
      </c>
      <c r="E7904" t="s">
        <v>8577</v>
      </c>
      <c r="F7904" t="s">
        <v>8488</v>
      </c>
      <c r="H7904">
        <f t="shared" si="985"/>
        <v>124</v>
      </c>
      <c r="I7904" t="str">
        <f t="shared" si="986"/>
        <v>https://www.biva.mx/empresas/emisoras_inscritas/emisoras_inscritas?emisora_id=1839&amp;tipoInformacion=null&amp;tipoDocumento=null&amp;</v>
      </c>
      <c r="J7904" s="1">
        <f t="shared" si="992"/>
        <v>44474</v>
      </c>
      <c r="K7904">
        <f t="shared" si="987"/>
        <v>2021</v>
      </c>
      <c r="L7904" s="5">
        <f t="shared" si="988"/>
        <v>10</v>
      </c>
      <c r="M7904" s="5" t="str">
        <f t="shared" si="989"/>
        <v>05</v>
      </c>
      <c r="N7904" t="str">
        <f t="shared" si="990"/>
        <v>https://www.biva.mx/empresas/emisoras_inscritas/emisoras_inscritas?emisora_id=1839&amp;tipoInformacion=null&amp;tipoDocumento=null&amp;</v>
      </c>
      <c r="O7904"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5" spans="1:15" x14ac:dyDescent="0.25">
      <c r="A7905">
        <v>31302</v>
      </c>
      <c r="B7905" t="s">
        <v>8430</v>
      </c>
      <c r="C7905" t="s">
        <v>7</v>
      </c>
      <c r="D7905" s="1">
        <v>44474</v>
      </c>
      <c r="E7905" t="s">
        <v>8586</v>
      </c>
      <c r="F7905" t="s">
        <v>8488</v>
      </c>
      <c r="H7905">
        <f t="shared" si="985"/>
        <v>124</v>
      </c>
      <c r="I7905" t="str">
        <f t="shared" si="986"/>
        <v>https://www.biva.mx/empresas/emisoras_inscritas/emisoras_inscritas?emisora_id=1839&amp;tipoInformacion=null&amp;tipoDocumento=null&amp;</v>
      </c>
      <c r="J7905" s="1">
        <f t="shared" si="992"/>
        <v>44474</v>
      </c>
      <c r="K7905">
        <f t="shared" si="987"/>
        <v>2021</v>
      </c>
      <c r="L7905" s="5">
        <f t="shared" si="988"/>
        <v>10</v>
      </c>
      <c r="M7905" s="5" t="str">
        <f t="shared" si="989"/>
        <v>05</v>
      </c>
      <c r="N7905" t="str">
        <f t="shared" si="990"/>
        <v>https://www.biva.mx/empresas/emisoras_inscritas/emisoras_inscritas?emisora_id=1839&amp;tipoInformacion=null&amp;tipoDocumento=null&amp;</v>
      </c>
      <c r="O7905"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6" spans="1:15" x14ac:dyDescent="0.25">
      <c r="A7906">
        <v>31303</v>
      </c>
      <c r="B7906" t="s">
        <v>8430</v>
      </c>
      <c r="C7906" t="s">
        <v>7</v>
      </c>
      <c r="D7906" s="1">
        <v>44474</v>
      </c>
      <c r="E7906" t="s">
        <v>8587</v>
      </c>
      <c r="F7906" t="s">
        <v>8488</v>
      </c>
      <c r="H7906">
        <f t="shared" si="985"/>
        <v>124</v>
      </c>
      <c r="I7906" t="str">
        <f t="shared" si="986"/>
        <v>https://www.biva.mx/empresas/emisoras_inscritas/emisoras_inscritas?emisora_id=1839&amp;tipoInformacion=null&amp;tipoDocumento=null&amp;</v>
      </c>
      <c r="J7906" s="1">
        <f t="shared" si="992"/>
        <v>44474</v>
      </c>
      <c r="K7906">
        <f t="shared" si="987"/>
        <v>2021</v>
      </c>
      <c r="L7906" s="5">
        <f t="shared" si="988"/>
        <v>10</v>
      </c>
      <c r="M7906" s="5" t="str">
        <f t="shared" si="989"/>
        <v>05</v>
      </c>
      <c r="N7906" t="str">
        <f t="shared" si="990"/>
        <v>https://www.biva.mx/empresas/emisoras_inscritas/emisoras_inscritas?emisora_id=1839&amp;tipoInformacion=null&amp;tipoDocumento=null&amp;</v>
      </c>
      <c r="O7906"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7" spans="1:15" x14ac:dyDescent="0.25">
      <c r="A7907">
        <v>31304</v>
      </c>
      <c r="B7907" t="s">
        <v>8430</v>
      </c>
      <c r="C7907" t="s">
        <v>7</v>
      </c>
      <c r="D7907" s="1">
        <v>44474</v>
      </c>
      <c r="E7907" t="s">
        <v>8694</v>
      </c>
      <c r="F7907" t="s">
        <v>8488</v>
      </c>
      <c r="H7907">
        <f t="shared" si="985"/>
        <v>124</v>
      </c>
      <c r="I7907" t="str">
        <f t="shared" si="986"/>
        <v>https://www.biva.mx/empresas/emisoras_inscritas/emisoras_inscritas?emisora_id=1839&amp;tipoInformacion=null&amp;tipoDocumento=null&amp;</v>
      </c>
      <c r="J7907" s="1">
        <f t="shared" si="992"/>
        <v>44474</v>
      </c>
      <c r="K7907">
        <f t="shared" si="987"/>
        <v>2021</v>
      </c>
      <c r="L7907" s="5">
        <f t="shared" si="988"/>
        <v>10</v>
      </c>
      <c r="M7907" s="5" t="str">
        <f t="shared" si="989"/>
        <v>05</v>
      </c>
      <c r="N7907" t="str">
        <f t="shared" si="990"/>
        <v>https://www.biva.mx/empresas/emisoras_inscritas/emisoras_inscritas?emisora_id=1839&amp;tipoInformacion=null&amp;tipoDocumento=null&amp;</v>
      </c>
      <c r="O7907"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8" spans="1:15" x14ac:dyDescent="0.25">
      <c r="A7908">
        <v>31305</v>
      </c>
      <c r="B7908" t="s">
        <v>8430</v>
      </c>
      <c r="C7908" t="s">
        <v>7</v>
      </c>
      <c r="D7908" s="1">
        <v>44474</v>
      </c>
      <c r="E7908" t="s">
        <v>8695</v>
      </c>
      <c r="F7908" t="s">
        <v>8488</v>
      </c>
      <c r="H7908">
        <f t="shared" si="985"/>
        <v>124</v>
      </c>
      <c r="I7908" t="str">
        <f t="shared" si="986"/>
        <v>https://www.biva.mx/empresas/emisoras_inscritas/emisoras_inscritas?emisora_id=1839&amp;tipoInformacion=null&amp;tipoDocumento=null&amp;</v>
      </c>
      <c r="J7908" s="1">
        <f t="shared" si="992"/>
        <v>44474</v>
      </c>
      <c r="K7908">
        <f t="shared" si="987"/>
        <v>2021</v>
      </c>
      <c r="L7908" s="5">
        <f t="shared" si="988"/>
        <v>10</v>
      </c>
      <c r="M7908" s="5" t="str">
        <f t="shared" si="989"/>
        <v>05</v>
      </c>
      <c r="N7908" t="str">
        <f t="shared" si="990"/>
        <v>https://www.biva.mx/empresas/emisoras_inscritas/emisoras_inscritas?emisora_id=1839&amp;tipoInformacion=null&amp;tipoDocumento=null&amp;</v>
      </c>
      <c r="O7908"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09" spans="1:15" x14ac:dyDescent="0.25">
      <c r="A7909">
        <v>31306</v>
      </c>
      <c r="B7909" t="s">
        <v>8430</v>
      </c>
      <c r="C7909" t="s">
        <v>7</v>
      </c>
      <c r="D7909" s="1">
        <v>44474</v>
      </c>
      <c r="E7909" t="s">
        <v>8696</v>
      </c>
      <c r="F7909" t="s">
        <v>8488</v>
      </c>
      <c r="H7909">
        <f t="shared" si="985"/>
        <v>124</v>
      </c>
      <c r="I7909" t="str">
        <f t="shared" si="986"/>
        <v>https://www.biva.mx/empresas/emisoras_inscritas/emisoras_inscritas?emisora_id=1839&amp;tipoInformacion=null&amp;tipoDocumento=null&amp;</v>
      </c>
      <c r="J7909" s="1">
        <f t="shared" si="992"/>
        <v>44474</v>
      </c>
      <c r="K7909">
        <f t="shared" si="987"/>
        <v>2021</v>
      </c>
      <c r="L7909" s="5">
        <f t="shared" si="988"/>
        <v>10</v>
      </c>
      <c r="M7909" s="5" t="str">
        <f t="shared" si="989"/>
        <v>05</v>
      </c>
      <c r="N7909" t="str">
        <f t="shared" si="990"/>
        <v>https://www.biva.mx/empresas/emisoras_inscritas/emisoras_inscritas?emisora_id=1839&amp;tipoInformacion=null&amp;tipoDocumento=null&amp;</v>
      </c>
      <c r="O7909"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0" spans="1:15" x14ac:dyDescent="0.25">
      <c r="A7910">
        <v>31307</v>
      </c>
      <c r="B7910" t="s">
        <v>8430</v>
      </c>
      <c r="C7910" t="s">
        <v>7</v>
      </c>
      <c r="D7910" s="1">
        <v>44474</v>
      </c>
      <c r="E7910" t="s">
        <v>8697</v>
      </c>
      <c r="F7910" t="s">
        <v>8488</v>
      </c>
      <c r="H7910">
        <f t="shared" si="985"/>
        <v>124</v>
      </c>
      <c r="I7910" t="str">
        <f t="shared" si="986"/>
        <v>https://www.biva.mx/empresas/emisoras_inscritas/emisoras_inscritas?emisora_id=1839&amp;tipoInformacion=null&amp;tipoDocumento=null&amp;</v>
      </c>
      <c r="J7910" s="1">
        <f t="shared" si="992"/>
        <v>44474</v>
      </c>
      <c r="K7910">
        <f t="shared" si="987"/>
        <v>2021</v>
      </c>
      <c r="L7910" s="5">
        <f t="shared" si="988"/>
        <v>10</v>
      </c>
      <c r="M7910" s="5" t="str">
        <f t="shared" si="989"/>
        <v>05</v>
      </c>
      <c r="N7910" t="str">
        <f t="shared" si="990"/>
        <v>https://www.biva.mx/empresas/emisoras_inscritas/emisoras_inscritas?emisora_id=1839&amp;tipoInformacion=null&amp;tipoDocumento=null&amp;</v>
      </c>
      <c r="O7910"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1" spans="1:15" x14ac:dyDescent="0.25">
      <c r="A7911">
        <v>31308</v>
      </c>
      <c r="B7911" t="s">
        <v>8430</v>
      </c>
      <c r="C7911" t="s">
        <v>7</v>
      </c>
      <c r="D7911" s="1">
        <v>44474</v>
      </c>
      <c r="E7911" t="s">
        <v>8698</v>
      </c>
      <c r="F7911" t="s">
        <v>8488</v>
      </c>
      <c r="H7911">
        <f t="shared" si="985"/>
        <v>124</v>
      </c>
      <c r="I7911" t="str">
        <f t="shared" si="986"/>
        <v>https://www.biva.mx/empresas/emisoras_inscritas/emisoras_inscritas?emisora_id=1839&amp;tipoInformacion=null&amp;tipoDocumento=null&amp;</v>
      </c>
      <c r="J7911" s="1">
        <f t="shared" si="992"/>
        <v>44474</v>
      </c>
      <c r="K7911">
        <f t="shared" si="987"/>
        <v>2021</v>
      </c>
      <c r="L7911" s="5">
        <f t="shared" si="988"/>
        <v>10</v>
      </c>
      <c r="M7911" s="5" t="str">
        <f t="shared" si="989"/>
        <v>05</v>
      </c>
      <c r="N7911" t="str">
        <f t="shared" si="990"/>
        <v>https://www.biva.mx/empresas/emisoras_inscritas/emisoras_inscritas?emisora_id=1839&amp;tipoInformacion=null&amp;tipoDocumento=null&amp;</v>
      </c>
      <c r="O7911"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2" spans="1:15" x14ac:dyDescent="0.25">
      <c r="A7912">
        <v>31309</v>
      </c>
      <c r="B7912" t="s">
        <v>8430</v>
      </c>
      <c r="C7912" t="s">
        <v>7</v>
      </c>
      <c r="D7912" s="1">
        <v>44474</v>
      </c>
      <c r="E7912" t="s">
        <v>8699</v>
      </c>
      <c r="F7912" t="s">
        <v>8488</v>
      </c>
      <c r="H7912">
        <f t="shared" si="985"/>
        <v>124</v>
      </c>
      <c r="I7912" t="str">
        <f t="shared" si="986"/>
        <v>https://www.biva.mx/empresas/emisoras_inscritas/emisoras_inscritas?emisora_id=1839&amp;tipoInformacion=null&amp;tipoDocumento=null&amp;</v>
      </c>
      <c r="J7912" s="1">
        <f t="shared" si="992"/>
        <v>44474</v>
      </c>
      <c r="K7912">
        <f t="shared" si="987"/>
        <v>2021</v>
      </c>
      <c r="L7912" s="5">
        <f t="shared" si="988"/>
        <v>10</v>
      </c>
      <c r="M7912" s="5" t="str">
        <f t="shared" si="989"/>
        <v>05</v>
      </c>
      <c r="N7912" t="str">
        <f t="shared" si="990"/>
        <v>https://www.biva.mx/empresas/emisoras_inscritas/emisoras_inscritas?emisora_id=1839&amp;tipoInformacion=null&amp;tipoDocumento=null&amp;</v>
      </c>
      <c r="O7912"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3" spans="1:15" x14ac:dyDescent="0.25">
      <c r="A7913">
        <v>31310</v>
      </c>
      <c r="B7913" t="s">
        <v>8430</v>
      </c>
      <c r="C7913" t="s">
        <v>7</v>
      </c>
      <c r="D7913" s="1">
        <v>44474</v>
      </c>
      <c r="E7913" t="s">
        <v>8700</v>
      </c>
      <c r="F7913" t="s">
        <v>8488</v>
      </c>
      <c r="H7913">
        <f t="shared" si="985"/>
        <v>124</v>
      </c>
      <c r="I7913" t="str">
        <f t="shared" si="986"/>
        <v>https://www.biva.mx/empresas/emisoras_inscritas/emisoras_inscritas?emisora_id=1839&amp;tipoInformacion=null&amp;tipoDocumento=null&amp;</v>
      </c>
      <c r="J7913" s="1">
        <f t="shared" si="992"/>
        <v>44474</v>
      </c>
      <c r="K7913">
        <f t="shared" si="987"/>
        <v>2021</v>
      </c>
      <c r="L7913" s="5">
        <f t="shared" si="988"/>
        <v>10</v>
      </c>
      <c r="M7913" s="5" t="str">
        <f t="shared" si="989"/>
        <v>05</v>
      </c>
      <c r="N7913" t="str">
        <f t="shared" si="990"/>
        <v>https://www.biva.mx/empresas/emisoras_inscritas/emisoras_inscritas?emisora_id=1839&amp;tipoInformacion=null&amp;tipoDocumento=null&amp;</v>
      </c>
      <c r="O7913"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4" spans="1:15" x14ac:dyDescent="0.25">
      <c r="A7914">
        <v>31311</v>
      </c>
      <c r="B7914" t="s">
        <v>8430</v>
      </c>
      <c r="C7914" t="s">
        <v>7</v>
      </c>
      <c r="D7914" s="1">
        <v>44474</v>
      </c>
      <c r="E7914" t="s">
        <v>8701</v>
      </c>
      <c r="F7914" t="s">
        <v>8488</v>
      </c>
      <c r="H7914">
        <f t="shared" si="985"/>
        <v>124</v>
      </c>
      <c r="I7914" t="str">
        <f t="shared" si="986"/>
        <v>https://www.biva.mx/empresas/emisoras_inscritas/emisoras_inscritas?emisora_id=1839&amp;tipoInformacion=null&amp;tipoDocumento=null&amp;</v>
      </c>
      <c r="J7914" s="1">
        <f t="shared" si="992"/>
        <v>44474</v>
      </c>
      <c r="K7914">
        <f t="shared" si="987"/>
        <v>2021</v>
      </c>
      <c r="L7914" s="5">
        <f t="shared" si="988"/>
        <v>10</v>
      </c>
      <c r="M7914" s="5" t="str">
        <f t="shared" si="989"/>
        <v>05</v>
      </c>
      <c r="N7914" t="str">
        <f t="shared" si="990"/>
        <v>https://www.biva.mx/empresas/emisoras_inscritas/emisoras_inscritas?emisora_id=1839&amp;tipoInformacion=null&amp;tipoDocumento=null&amp;</v>
      </c>
      <c r="O7914"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5" spans="1:15" x14ac:dyDescent="0.25">
      <c r="A7915">
        <v>31312</v>
      </c>
      <c r="B7915" t="s">
        <v>8430</v>
      </c>
      <c r="C7915" t="s">
        <v>7</v>
      </c>
      <c r="D7915" s="1">
        <v>44474</v>
      </c>
      <c r="E7915" t="s">
        <v>8702</v>
      </c>
      <c r="F7915" t="s">
        <v>8488</v>
      </c>
      <c r="H7915">
        <f t="shared" si="985"/>
        <v>124</v>
      </c>
      <c r="I7915" t="str">
        <f t="shared" si="986"/>
        <v>https://www.biva.mx/empresas/emisoras_inscritas/emisoras_inscritas?emisora_id=1839&amp;tipoInformacion=null&amp;tipoDocumento=null&amp;</v>
      </c>
      <c r="J7915" s="1">
        <f t="shared" si="992"/>
        <v>44474</v>
      </c>
      <c r="K7915">
        <f t="shared" si="987"/>
        <v>2021</v>
      </c>
      <c r="L7915" s="5">
        <f t="shared" si="988"/>
        <v>10</v>
      </c>
      <c r="M7915" s="5" t="str">
        <f t="shared" si="989"/>
        <v>05</v>
      </c>
      <c r="N7915" t="str">
        <f t="shared" si="990"/>
        <v>https://www.biva.mx/empresas/emisoras_inscritas/emisoras_inscritas?emisora_id=1839&amp;tipoInformacion=null&amp;tipoDocumento=null&amp;</v>
      </c>
      <c r="O7915"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6" spans="1:15" x14ac:dyDescent="0.25">
      <c r="A7916">
        <v>31313</v>
      </c>
      <c r="B7916" t="s">
        <v>8430</v>
      </c>
      <c r="C7916" t="s">
        <v>7</v>
      </c>
      <c r="D7916" s="1">
        <v>44474</v>
      </c>
      <c r="E7916" t="s">
        <v>8703</v>
      </c>
      <c r="F7916" t="s">
        <v>8488</v>
      </c>
      <c r="H7916">
        <f t="shared" si="985"/>
        <v>124</v>
      </c>
      <c r="I7916" t="str">
        <f t="shared" si="986"/>
        <v>https://www.biva.mx/empresas/emisoras_inscritas/emisoras_inscritas?emisora_id=1839&amp;tipoInformacion=null&amp;tipoDocumento=null&amp;</v>
      </c>
      <c r="J7916" s="1">
        <f t="shared" si="992"/>
        <v>44474</v>
      </c>
      <c r="K7916">
        <f t="shared" si="987"/>
        <v>2021</v>
      </c>
      <c r="L7916" s="5">
        <f t="shared" si="988"/>
        <v>10</v>
      </c>
      <c r="M7916" s="5" t="str">
        <f t="shared" si="989"/>
        <v>05</v>
      </c>
      <c r="N7916" t="str">
        <f t="shared" si="990"/>
        <v>https://www.biva.mx/empresas/emisoras_inscritas/emisoras_inscritas?emisora_id=1839&amp;tipoInformacion=null&amp;tipoDocumento=null&amp;</v>
      </c>
      <c r="O7916"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7" spans="1:15" x14ac:dyDescent="0.25">
      <c r="A7917">
        <v>31314</v>
      </c>
      <c r="B7917" t="s">
        <v>8430</v>
      </c>
      <c r="C7917" t="s">
        <v>7</v>
      </c>
      <c r="D7917" s="1">
        <v>44474</v>
      </c>
      <c r="E7917" t="s">
        <v>8704</v>
      </c>
      <c r="F7917" t="s">
        <v>8488</v>
      </c>
      <c r="H7917">
        <f t="shared" si="985"/>
        <v>124</v>
      </c>
      <c r="I7917" t="str">
        <f t="shared" si="986"/>
        <v>https://www.biva.mx/empresas/emisoras_inscritas/emisoras_inscritas?emisora_id=1839&amp;tipoInformacion=null&amp;tipoDocumento=null&amp;</v>
      </c>
      <c r="J7917" s="1">
        <f t="shared" si="992"/>
        <v>44474</v>
      </c>
      <c r="K7917">
        <f t="shared" si="987"/>
        <v>2021</v>
      </c>
      <c r="L7917" s="5">
        <f t="shared" si="988"/>
        <v>10</v>
      </c>
      <c r="M7917" s="5" t="str">
        <f t="shared" si="989"/>
        <v>05</v>
      </c>
      <c r="N7917" t="str">
        <f t="shared" si="990"/>
        <v>https://www.biva.mx/empresas/emisoras_inscritas/emisoras_inscritas?emisora_id=1839&amp;tipoInformacion=null&amp;tipoDocumento=null&amp;</v>
      </c>
      <c r="O7917"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8" spans="1:15" x14ac:dyDescent="0.25">
      <c r="A7918">
        <v>31315</v>
      </c>
      <c r="B7918" t="s">
        <v>8430</v>
      </c>
      <c r="C7918" t="s">
        <v>7</v>
      </c>
      <c r="D7918" s="1">
        <v>44474</v>
      </c>
      <c r="E7918" t="s">
        <v>8705</v>
      </c>
      <c r="F7918" t="s">
        <v>8488</v>
      </c>
      <c r="H7918">
        <f t="shared" si="985"/>
        <v>124</v>
      </c>
      <c r="I7918" t="str">
        <f t="shared" si="986"/>
        <v>https://www.biva.mx/empresas/emisoras_inscritas/emisoras_inscritas?emisora_id=1839&amp;tipoInformacion=null&amp;tipoDocumento=null&amp;</v>
      </c>
      <c r="J7918" s="1">
        <f t="shared" si="992"/>
        <v>44474</v>
      </c>
      <c r="K7918">
        <f t="shared" si="987"/>
        <v>2021</v>
      </c>
      <c r="L7918" s="5">
        <f t="shared" si="988"/>
        <v>10</v>
      </c>
      <c r="M7918" s="5" t="str">
        <f t="shared" si="989"/>
        <v>05</v>
      </c>
      <c r="N7918" t="str">
        <f t="shared" si="990"/>
        <v>https://www.biva.mx/empresas/emisoras_inscritas/emisoras_inscritas?emisora_id=1839&amp;tipoInformacion=null&amp;tipoDocumento=null&amp;</v>
      </c>
      <c r="O7918"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19" spans="1:15" x14ac:dyDescent="0.25">
      <c r="A7919">
        <v>31316</v>
      </c>
      <c r="B7919" t="s">
        <v>8430</v>
      </c>
      <c r="C7919" t="s">
        <v>7</v>
      </c>
      <c r="D7919" s="1">
        <v>44474</v>
      </c>
      <c r="E7919" t="s">
        <v>8706</v>
      </c>
      <c r="F7919" t="s">
        <v>8488</v>
      </c>
      <c r="H7919">
        <f t="shared" si="985"/>
        <v>124</v>
      </c>
      <c r="I7919" t="str">
        <f t="shared" si="986"/>
        <v>https://www.biva.mx/empresas/emisoras_inscritas/emisoras_inscritas?emisora_id=1839&amp;tipoInformacion=null&amp;tipoDocumento=null&amp;</v>
      </c>
      <c r="J7919" s="1">
        <f t="shared" si="992"/>
        <v>44474</v>
      </c>
      <c r="K7919">
        <f t="shared" si="987"/>
        <v>2021</v>
      </c>
      <c r="L7919" s="5">
        <f t="shared" si="988"/>
        <v>10</v>
      </c>
      <c r="M7919" s="5" t="str">
        <f t="shared" si="989"/>
        <v>05</v>
      </c>
      <c r="N7919" t="str">
        <f t="shared" si="990"/>
        <v>https://www.biva.mx/empresas/emisoras_inscritas/emisoras_inscritas?emisora_id=1839&amp;tipoInformacion=null&amp;tipoDocumento=null&amp;</v>
      </c>
      <c r="O7919"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0" spans="1:15" x14ac:dyDescent="0.25">
      <c r="A7920">
        <v>31317</v>
      </c>
      <c r="B7920" t="s">
        <v>8430</v>
      </c>
      <c r="C7920" t="s">
        <v>7</v>
      </c>
      <c r="D7920" s="1">
        <v>44474</v>
      </c>
      <c r="E7920" t="s">
        <v>8707</v>
      </c>
      <c r="F7920" t="s">
        <v>8488</v>
      </c>
      <c r="H7920">
        <f t="shared" si="985"/>
        <v>124</v>
      </c>
      <c r="I7920" t="str">
        <f t="shared" si="986"/>
        <v>https://www.biva.mx/empresas/emisoras_inscritas/emisoras_inscritas?emisora_id=1839&amp;tipoInformacion=null&amp;tipoDocumento=null&amp;</v>
      </c>
      <c r="J7920" s="1">
        <f t="shared" si="992"/>
        <v>44474</v>
      </c>
      <c r="K7920">
        <f t="shared" si="987"/>
        <v>2021</v>
      </c>
      <c r="L7920" s="5">
        <f t="shared" si="988"/>
        <v>10</v>
      </c>
      <c r="M7920" s="5" t="str">
        <f t="shared" si="989"/>
        <v>05</v>
      </c>
      <c r="N7920" t="str">
        <f t="shared" si="990"/>
        <v>https://www.biva.mx/empresas/emisoras_inscritas/emisoras_inscritas?emisora_id=1839&amp;tipoInformacion=null&amp;tipoDocumento=null&amp;</v>
      </c>
      <c r="O7920"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1" spans="1:15" x14ac:dyDescent="0.25">
      <c r="A7921">
        <v>31318</v>
      </c>
      <c r="B7921" t="s">
        <v>8430</v>
      </c>
      <c r="C7921" t="s">
        <v>7</v>
      </c>
      <c r="D7921" s="1">
        <v>44474</v>
      </c>
      <c r="E7921" t="s">
        <v>8708</v>
      </c>
      <c r="F7921" t="s">
        <v>8488</v>
      </c>
      <c r="H7921">
        <f t="shared" si="985"/>
        <v>124</v>
      </c>
      <c r="I7921" t="str">
        <f t="shared" si="986"/>
        <v>https://www.biva.mx/empresas/emisoras_inscritas/emisoras_inscritas?emisora_id=1839&amp;tipoInformacion=null&amp;tipoDocumento=null&amp;</v>
      </c>
      <c r="J7921" s="1">
        <f t="shared" si="992"/>
        <v>44474</v>
      </c>
      <c r="K7921">
        <f t="shared" si="987"/>
        <v>2021</v>
      </c>
      <c r="L7921" s="5">
        <f t="shared" si="988"/>
        <v>10</v>
      </c>
      <c r="M7921" s="5" t="str">
        <f t="shared" si="989"/>
        <v>05</v>
      </c>
      <c r="N7921" t="str">
        <f t="shared" si="990"/>
        <v>https://www.biva.mx/empresas/emisoras_inscritas/emisoras_inscritas?emisora_id=1839&amp;tipoInformacion=null&amp;tipoDocumento=null&amp;</v>
      </c>
      <c r="O7921"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2" spans="1:15" x14ac:dyDescent="0.25">
      <c r="A7922">
        <v>31319</v>
      </c>
      <c r="B7922" t="s">
        <v>8430</v>
      </c>
      <c r="C7922" t="s">
        <v>7</v>
      </c>
      <c r="D7922" s="1">
        <v>44474</v>
      </c>
      <c r="E7922" t="s">
        <v>8709</v>
      </c>
      <c r="F7922" t="s">
        <v>8488</v>
      </c>
      <c r="H7922">
        <f t="shared" si="985"/>
        <v>124</v>
      </c>
      <c r="I7922" t="str">
        <f t="shared" si="986"/>
        <v>https://www.biva.mx/empresas/emisoras_inscritas/emisoras_inscritas?emisora_id=1839&amp;tipoInformacion=null&amp;tipoDocumento=null&amp;</v>
      </c>
      <c r="J7922" s="1">
        <f t="shared" si="992"/>
        <v>44474</v>
      </c>
      <c r="K7922">
        <f t="shared" si="987"/>
        <v>2021</v>
      </c>
      <c r="L7922" s="5">
        <f t="shared" si="988"/>
        <v>10</v>
      </c>
      <c r="M7922" s="5" t="str">
        <f t="shared" si="989"/>
        <v>05</v>
      </c>
      <c r="N7922" t="str">
        <f t="shared" si="990"/>
        <v>https://www.biva.mx/empresas/emisoras_inscritas/emisoras_inscritas?emisora_id=1839&amp;tipoInformacion=null&amp;tipoDocumento=null&amp;</v>
      </c>
      <c r="O7922"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3" spans="1:15" x14ac:dyDescent="0.25">
      <c r="A7923">
        <v>31320</v>
      </c>
      <c r="B7923" t="s">
        <v>8430</v>
      </c>
      <c r="C7923" t="s">
        <v>7</v>
      </c>
      <c r="D7923" s="1">
        <v>44474</v>
      </c>
      <c r="E7923" t="s">
        <v>8710</v>
      </c>
      <c r="F7923" t="s">
        <v>8488</v>
      </c>
      <c r="H7923">
        <f t="shared" si="985"/>
        <v>124</v>
      </c>
      <c r="I7923" t="str">
        <f t="shared" si="986"/>
        <v>https://www.biva.mx/empresas/emisoras_inscritas/emisoras_inscritas?emisora_id=1839&amp;tipoInformacion=null&amp;tipoDocumento=null&amp;</v>
      </c>
      <c r="J7923" s="1">
        <f t="shared" si="992"/>
        <v>44474</v>
      </c>
      <c r="K7923">
        <f t="shared" si="987"/>
        <v>2021</v>
      </c>
      <c r="L7923" s="5">
        <f t="shared" si="988"/>
        <v>10</v>
      </c>
      <c r="M7923" s="5" t="str">
        <f t="shared" si="989"/>
        <v>05</v>
      </c>
      <c r="N7923" t="str">
        <f t="shared" si="990"/>
        <v>https://www.biva.mx/empresas/emisoras_inscritas/emisoras_inscritas?emisora_id=1839&amp;tipoInformacion=null&amp;tipoDocumento=null&amp;</v>
      </c>
      <c r="O7923"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4" spans="1:15" x14ac:dyDescent="0.25">
      <c r="A7924">
        <v>31321</v>
      </c>
      <c r="B7924" t="s">
        <v>8430</v>
      </c>
      <c r="C7924" t="s">
        <v>7</v>
      </c>
      <c r="D7924" s="1">
        <v>44474</v>
      </c>
      <c r="E7924" t="s">
        <v>8711</v>
      </c>
      <c r="F7924" t="s">
        <v>8488</v>
      </c>
      <c r="H7924">
        <f t="shared" si="985"/>
        <v>124</v>
      </c>
      <c r="I7924" t="str">
        <f t="shared" si="986"/>
        <v>https://www.biva.mx/empresas/emisoras_inscritas/emisoras_inscritas?emisora_id=1839&amp;tipoInformacion=null&amp;tipoDocumento=null&amp;</v>
      </c>
      <c r="J7924" s="1">
        <f t="shared" si="992"/>
        <v>44474</v>
      </c>
      <c r="K7924">
        <f t="shared" si="987"/>
        <v>2021</v>
      </c>
      <c r="L7924" s="5">
        <f t="shared" si="988"/>
        <v>10</v>
      </c>
      <c r="M7924" s="5" t="str">
        <f t="shared" si="989"/>
        <v>05</v>
      </c>
      <c r="N7924" t="str">
        <f t="shared" si="990"/>
        <v>https://www.biva.mx/empresas/emisoras_inscritas/emisoras_inscritas?emisora_id=1839&amp;tipoInformacion=null&amp;tipoDocumento=null&amp;</v>
      </c>
      <c r="O7924"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5" spans="1:15" x14ac:dyDescent="0.25">
      <c r="A7925">
        <v>31322</v>
      </c>
      <c r="B7925" t="s">
        <v>8430</v>
      </c>
      <c r="C7925" t="s">
        <v>7</v>
      </c>
      <c r="D7925" s="1">
        <v>44474</v>
      </c>
      <c r="E7925" t="s">
        <v>8744</v>
      </c>
      <c r="F7925" t="s">
        <v>8488</v>
      </c>
      <c r="H7925">
        <f t="shared" si="985"/>
        <v>124</v>
      </c>
      <c r="I7925" t="str">
        <f t="shared" si="986"/>
        <v>https://www.biva.mx/empresas/emisoras_inscritas/emisoras_inscritas?emisora_id=1839&amp;tipoInformacion=null&amp;tipoDocumento=null&amp;</v>
      </c>
      <c r="J7925" s="1">
        <f t="shared" si="992"/>
        <v>44474</v>
      </c>
      <c r="K7925">
        <f t="shared" si="987"/>
        <v>2021</v>
      </c>
      <c r="L7925" s="5">
        <f t="shared" si="988"/>
        <v>10</v>
      </c>
      <c r="M7925" s="5" t="str">
        <f t="shared" si="989"/>
        <v>05</v>
      </c>
      <c r="N7925" t="str">
        <f t="shared" si="990"/>
        <v>https://www.biva.mx/empresas/emisoras_inscritas/emisoras_inscritas?emisora_id=1839&amp;tipoInformacion=null&amp;tipoDocumento=null&amp;</v>
      </c>
      <c r="O7925" t="str">
        <f t="shared" si="991"/>
        <v>https://www.biva.mx/empresas/emisoras_inscritas/emisoras_inscritas?emisora_id=1839&amp;tipoInformacion=null&amp;tipoDocumento=null&amp;fechaInicio=2021-10-05&amp;fechaFin=2021-10-05&amp;periodo=null&amp;ejercicio=null&amp;tipo=null&amp;subTab=2&amp;biva=null&amp;canceladas=false&amp;page=1</v>
      </c>
    </row>
    <row r="7926" spans="1:15" x14ac:dyDescent="0.25">
      <c r="A7926">
        <v>31323</v>
      </c>
      <c r="B7926" t="s">
        <v>1555</v>
      </c>
      <c r="C7926" t="s">
        <v>7</v>
      </c>
      <c r="D7926" s="1">
        <v>44473.96875</v>
      </c>
      <c r="E7926" t="s">
        <v>1556</v>
      </c>
      <c r="F7926" t="s">
        <v>2032</v>
      </c>
      <c r="H7926">
        <f t="shared" si="985"/>
        <v>124</v>
      </c>
      <c r="I7926" t="str">
        <f t="shared" si="986"/>
        <v>https://www.biva.mx/empresas/emisoras_inscritas/emisoras_inscritas?emisora_id=1907&amp;tipoInformacion=null&amp;tipoDocumento=null&amp;</v>
      </c>
      <c r="J7926" s="1">
        <f t="shared" si="992"/>
        <v>44473.96875</v>
      </c>
      <c r="K7926">
        <f t="shared" si="987"/>
        <v>2021</v>
      </c>
      <c r="L7926" s="5">
        <f t="shared" si="988"/>
        <v>10</v>
      </c>
      <c r="M7926" s="5" t="str">
        <f t="shared" si="989"/>
        <v>04</v>
      </c>
      <c r="N7926" t="str">
        <f t="shared" si="990"/>
        <v>https://www.biva.mx/empresas/emisoras_inscritas/emisoras_inscritas?emisora_id=1907&amp;tipoInformacion=null&amp;tipoDocumento=null&amp;</v>
      </c>
      <c r="O7926" t="str">
        <f t="shared" si="991"/>
        <v>https://www.biva.mx/empresas/emisoras_inscritas/emisoras_inscritas?emisora_id=1907&amp;tipoInformacion=null&amp;tipoDocumento=null&amp;fechaInicio=2021-10-04&amp;fechaFin=2021-10-04&amp;periodo=null&amp;ejercicio=null&amp;tipo=null&amp;subTab=2&amp;biva=null&amp;canceladas=false&amp;page=1</v>
      </c>
    </row>
    <row r="7927" spans="1:15" x14ac:dyDescent="0.25">
      <c r="A7927">
        <v>31324</v>
      </c>
      <c r="B7927" t="s">
        <v>6034</v>
      </c>
      <c r="C7927" t="s">
        <v>7</v>
      </c>
      <c r="D7927" s="1">
        <v>44473</v>
      </c>
      <c r="E7927" t="s">
        <v>6048</v>
      </c>
      <c r="F7927" t="s">
        <v>6049</v>
      </c>
      <c r="H7927">
        <f t="shared" si="985"/>
        <v>124</v>
      </c>
      <c r="I7927" t="str">
        <f t="shared" si="986"/>
        <v>https://www.biva.mx/empresas/emisoras_inscritas/emisoras_inscritas?emisora_id=1675&amp;tipoInformacion=null&amp;tipoDocumento=null&amp;</v>
      </c>
      <c r="J7927" s="1">
        <f t="shared" si="992"/>
        <v>44473</v>
      </c>
      <c r="K7927">
        <f t="shared" si="987"/>
        <v>2021</v>
      </c>
      <c r="L7927" s="5">
        <f t="shared" si="988"/>
        <v>10</v>
      </c>
      <c r="M7927" s="5" t="str">
        <f t="shared" si="989"/>
        <v>04</v>
      </c>
      <c r="N7927" t="str">
        <f t="shared" si="990"/>
        <v>https://www.biva.mx/empresas/emisoras_inscritas/emisoras_inscritas?emisora_id=1675&amp;tipoInformacion=null&amp;tipoDocumento=null&amp;</v>
      </c>
      <c r="O7927" t="str">
        <f t="shared" si="991"/>
        <v>https://www.biva.mx/empresas/emisoras_inscritas/emisoras_inscritas?emisora_id=1675&amp;tipoInformacion=null&amp;tipoDocumento=null&amp;fechaInicio=2021-10-04&amp;fechaFin=2021-10-04&amp;periodo=null&amp;ejercicio=null&amp;tipo=null&amp;subTab=2&amp;biva=null&amp;canceladas=false&amp;page=1</v>
      </c>
    </row>
    <row r="7928" spans="1:15" x14ac:dyDescent="0.25">
      <c r="A7928">
        <v>31325</v>
      </c>
      <c r="B7928" t="s">
        <v>7293</v>
      </c>
      <c r="C7928" t="s">
        <v>7</v>
      </c>
      <c r="D7928" s="1">
        <v>44473</v>
      </c>
      <c r="E7928" t="s">
        <v>1556</v>
      </c>
      <c r="F7928" t="s">
        <v>7902</v>
      </c>
      <c r="H7928">
        <f t="shared" si="985"/>
        <v>124</v>
      </c>
      <c r="I7928" t="str">
        <f t="shared" si="986"/>
        <v>https://www.biva.mx/empresas/emisoras_inscritas/emisoras_inscritas?emisora_id=1909&amp;tipoInformacion=null&amp;tipoDocumento=null&amp;</v>
      </c>
      <c r="J7928" s="1">
        <f t="shared" si="992"/>
        <v>44473</v>
      </c>
      <c r="K7928">
        <f t="shared" si="987"/>
        <v>2021</v>
      </c>
      <c r="L7928" s="5">
        <f t="shared" si="988"/>
        <v>10</v>
      </c>
      <c r="M7928" s="5" t="str">
        <f t="shared" si="989"/>
        <v>04</v>
      </c>
      <c r="N7928" t="str">
        <f t="shared" si="990"/>
        <v>https://www.biva.mx/empresas/emisoras_inscritas/emisoras_inscritas?emisora_id=1909&amp;tipoInformacion=null&amp;tipoDocumento=null&amp;</v>
      </c>
      <c r="O7928" t="str">
        <f t="shared" si="991"/>
        <v>https://www.biva.mx/empresas/emisoras_inscritas/emisoras_inscritas?emisora_id=1909&amp;tipoInformacion=null&amp;tipoDocumento=null&amp;fechaInicio=2021-10-04&amp;fechaFin=2021-10-04&amp;periodo=null&amp;ejercicio=null&amp;tipo=null&amp;subTab=2&amp;biva=null&amp;canceladas=false&amp;page=1</v>
      </c>
    </row>
    <row r="7929" spans="1:15" x14ac:dyDescent="0.25">
      <c r="A7929">
        <v>31326</v>
      </c>
      <c r="B7929" t="s">
        <v>8430</v>
      </c>
      <c r="C7929" t="s">
        <v>7</v>
      </c>
      <c r="D7929" s="1">
        <v>44473</v>
      </c>
      <c r="E7929" t="s">
        <v>8470</v>
      </c>
      <c r="F7929" t="s">
        <v>8471</v>
      </c>
      <c r="H7929">
        <f t="shared" si="985"/>
        <v>124</v>
      </c>
      <c r="I7929" t="str">
        <f t="shared" si="986"/>
        <v>https://www.biva.mx/empresas/emisoras_inscritas/emisoras_inscritas?emisora_id=1839&amp;tipoInformacion=null&amp;tipoDocumento=null&amp;</v>
      </c>
      <c r="J7929" s="1">
        <f t="shared" si="992"/>
        <v>44473</v>
      </c>
      <c r="K7929">
        <f t="shared" si="987"/>
        <v>2021</v>
      </c>
      <c r="L7929" s="5">
        <f t="shared" si="988"/>
        <v>10</v>
      </c>
      <c r="M7929" s="5" t="str">
        <f t="shared" si="989"/>
        <v>04</v>
      </c>
      <c r="N7929" t="str">
        <f t="shared" si="990"/>
        <v>https://www.biva.mx/empresas/emisoras_inscritas/emisoras_inscritas?emisora_id=1839&amp;tipoInformacion=null&amp;tipoDocumento=null&amp;</v>
      </c>
      <c r="O7929"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0" spans="1:15" x14ac:dyDescent="0.25">
      <c r="A7930">
        <v>31327</v>
      </c>
      <c r="B7930" t="s">
        <v>8430</v>
      </c>
      <c r="C7930" t="s">
        <v>7</v>
      </c>
      <c r="D7930" s="1">
        <v>44473</v>
      </c>
      <c r="E7930" t="s">
        <v>8472</v>
      </c>
      <c r="F7930" t="s">
        <v>8471</v>
      </c>
      <c r="H7930">
        <f t="shared" si="985"/>
        <v>124</v>
      </c>
      <c r="I7930" t="str">
        <f t="shared" si="986"/>
        <v>https://www.biva.mx/empresas/emisoras_inscritas/emisoras_inscritas?emisora_id=1839&amp;tipoInformacion=null&amp;tipoDocumento=null&amp;</v>
      </c>
      <c r="J7930" s="1">
        <f t="shared" si="992"/>
        <v>44473</v>
      </c>
      <c r="K7930">
        <f t="shared" si="987"/>
        <v>2021</v>
      </c>
      <c r="L7930" s="5">
        <f t="shared" si="988"/>
        <v>10</v>
      </c>
      <c r="M7930" s="5" t="str">
        <f t="shared" si="989"/>
        <v>04</v>
      </c>
      <c r="N7930" t="str">
        <f t="shared" si="990"/>
        <v>https://www.biva.mx/empresas/emisoras_inscritas/emisoras_inscritas?emisora_id=1839&amp;tipoInformacion=null&amp;tipoDocumento=null&amp;</v>
      </c>
      <c r="O7930"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1" spans="1:15" x14ac:dyDescent="0.25">
      <c r="A7931">
        <v>31328</v>
      </c>
      <c r="B7931" t="s">
        <v>8430</v>
      </c>
      <c r="C7931" t="s">
        <v>7</v>
      </c>
      <c r="D7931" s="1">
        <v>44473</v>
      </c>
      <c r="E7931" t="s">
        <v>8473</v>
      </c>
      <c r="F7931" t="s">
        <v>8471</v>
      </c>
      <c r="H7931">
        <f t="shared" si="985"/>
        <v>124</v>
      </c>
      <c r="I7931" t="str">
        <f t="shared" si="986"/>
        <v>https://www.biva.mx/empresas/emisoras_inscritas/emisoras_inscritas?emisora_id=1839&amp;tipoInformacion=null&amp;tipoDocumento=null&amp;</v>
      </c>
      <c r="J7931" s="1">
        <f t="shared" si="992"/>
        <v>44473</v>
      </c>
      <c r="K7931">
        <f t="shared" si="987"/>
        <v>2021</v>
      </c>
      <c r="L7931" s="5">
        <f t="shared" si="988"/>
        <v>10</v>
      </c>
      <c r="M7931" s="5" t="str">
        <f t="shared" si="989"/>
        <v>04</v>
      </c>
      <c r="N7931" t="str">
        <f t="shared" si="990"/>
        <v>https://www.biva.mx/empresas/emisoras_inscritas/emisoras_inscritas?emisora_id=1839&amp;tipoInformacion=null&amp;tipoDocumento=null&amp;</v>
      </c>
      <c r="O7931"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2" spans="1:15" x14ac:dyDescent="0.25">
      <c r="A7932">
        <v>31329</v>
      </c>
      <c r="B7932" t="s">
        <v>8430</v>
      </c>
      <c r="C7932" t="s">
        <v>7</v>
      </c>
      <c r="D7932" s="1">
        <v>44473</v>
      </c>
      <c r="E7932" t="s">
        <v>8474</v>
      </c>
      <c r="F7932" t="s">
        <v>8471</v>
      </c>
      <c r="H7932">
        <f t="shared" si="985"/>
        <v>124</v>
      </c>
      <c r="I7932" t="str">
        <f t="shared" si="986"/>
        <v>https://www.biva.mx/empresas/emisoras_inscritas/emisoras_inscritas?emisora_id=1839&amp;tipoInformacion=null&amp;tipoDocumento=null&amp;</v>
      </c>
      <c r="J7932" s="1">
        <f t="shared" si="992"/>
        <v>44473</v>
      </c>
      <c r="K7932">
        <f t="shared" si="987"/>
        <v>2021</v>
      </c>
      <c r="L7932" s="5">
        <f t="shared" si="988"/>
        <v>10</v>
      </c>
      <c r="M7932" s="5" t="str">
        <f t="shared" si="989"/>
        <v>04</v>
      </c>
      <c r="N7932" t="str">
        <f t="shared" si="990"/>
        <v>https://www.biva.mx/empresas/emisoras_inscritas/emisoras_inscritas?emisora_id=1839&amp;tipoInformacion=null&amp;tipoDocumento=null&amp;</v>
      </c>
      <c r="O7932"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3" spans="1:15" x14ac:dyDescent="0.25">
      <c r="A7933">
        <v>31330</v>
      </c>
      <c r="B7933" t="s">
        <v>8430</v>
      </c>
      <c r="C7933" t="s">
        <v>7</v>
      </c>
      <c r="D7933" s="1">
        <v>44473</v>
      </c>
      <c r="E7933" t="s">
        <v>8475</v>
      </c>
      <c r="F7933" t="s">
        <v>8471</v>
      </c>
      <c r="H7933">
        <f t="shared" si="985"/>
        <v>124</v>
      </c>
      <c r="I7933" t="str">
        <f t="shared" si="986"/>
        <v>https://www.biva.mx/empresas/emisoras_inscritas/emisoras_inscritas?emisora_id=1839&amp;tipoInformacion=null&amp;tipoDocumento=null&amp;</v>
      </c>
      <c r="J7933" s="1">
        <f t="shared" si="992"/>
        <v>44473</v>
      </c>
      <c r="K7933">
        <f t="shared" si="987"/>
        <v>2021</v>
      </c>
      <c r="L7933" s="5">
        <f t="shared" si="988"/>
        <v>10</v>
      </c>
      <c r="M7933" s="5" t="str">
        <f t="shared" si="989"/>
        <v>04</v>
      </c>
      <c r="N7933" t="str">
        <f t="shared" si="990"/>
        <v>https://www.biva.mx/empresas/emisoras_inscritas/emisoras_inscritas?emisora_id=1839&amp;tipoInformacion=null&amp;tipoDocumento=null&amp;</v>
      </c>
      <c r="O7933"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4" spans="1:15" x14ac:dyDescent="0.25">
      <c r="A7934">
        <v>31331</v>
      </c>
      <c r="B7934" t="s">
        <v>8430</v>
      </c>
      <c r="C7934" t="s">
        <v>7</v>
      </c>
      <c r="D7934" s="1">
        <v>44473</v>
      </c>
      <c r="E7934" t="s">
        <v>8476</v>
      </c>
      <c r="F7934" t="s">
        <v>8471</v>
      </c>
      <c r="H7934">
        <f t="shared" si="985"/>
        <v>124</v>
      </c>
      <c r="I7934" t="str">
        <f t="shared" si="986"/>
        <v>https://www.biva.mx/empresas/emisoras_inscritas/emisoras_inscritas?emisora_id=1839&amp;tipoInformacion=null&amp;tipoDocumento=null&amp;</v>
      </c>
      <c r="J7934" s="1">
        <f t="shared" si="992"/>
        <v>44473</v>
      </c>
      <c r="K7934">
        <f t="shared" si="987"/>
        <v>2021</v>
      </c>
      <c r="L7934" s="5">
        <f t="shared" si="988"/>
        <v>10</v>
      </c>
      <c r="M7934" s="5" t="str">
        <f t="shared" si="989"/>
        <v>04</v>
      </c>
      <c r="N7934" t="str">
        <f t="shared" si="990"/>
        <v>https://www.biva.mx/empresas/emisoras_inscritas/emisoras_inscritas?emisora_id=1839&amp;tipoInformacion=null&amp;tipoDocumento=null&amp;</v>
      </c>
      <c r="O7934"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5" spans="1:15" x14ac:dyDescent="0.25">
      <c r="A7935">
        <v>31332</v>
      </c>
      <c r="B7935" t="s">
        <v>8430</v>
      </c>
      <c r="C7935" t="s">
        <v>7</v>
      </c>
      <c r="D7935" s="1">
        <v>44473</v>
      </c>
      <c r="E7935" t="s">
        <v>8477</v>
      </c>
      <c r="F7935" t="s">
        <v>8471</v>
      </c>
      <c r="H7935">
        <f t="shared" si="985"/>
        <v>124</v>
      </c>
      <c r="I7935" t="str">
        <f t="shared" si="986"/>
        <v>https://www.biva.mx/empresas/emisoras_inscritas/emisoras_inscritas?emisora_id=1839&amp;tipoInformacion=null&amp;tipoDocumento=null&amp;</v>
      </c>
      <c r="J7935" s="1">
        <f t="shared" si="992"/>
        <v>44473</v>
      </c>
      <c r="K7935">
        <f t="shared" si="987"/>
        <v>2021</v>
      </c>
      <c r="L7935" s="5">
        <f t="shared" si="988"/>
        <v>10</v>
      </c>
      <c r="M7935" s="5" t="str">
        <f t="shared" si="989"/>
        <v>04</v>
      </c>
      <c r="N7935" t="str">
        <f t="shared" si="990"/>
        <v>https://www.biva.mx/empresas/emisoras_inscritas/emisoras_inscritas?emisora_id=1839&amp;tipoInformacion=null&amp;tipoDocumento=null&amp;</v>
      </c>
      <c r="O7935"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6" spans="1:15" x14ac:dyDescent="0.25">
      <c r="A7936">
        <v>31333</v>
      </c>
      <c r="B7936" t="s">
        <v>8430</v>
      </c>
      <c r="C7936" t="s">
        <v>7</v>
      </c>
      <c r="D7936" s="1">
        <v>44473</v>
      </c>
      <c r="E7936" t="s">
        <v>8478</v>
      </c>
      <c r="F7936" t="s">
        <v>8471</v>
      </c>
      <c r="H7936">
        <f t="shared" si="985"/>
        <v>124</v>
      </c>
      <c r="I7936" t="str">
        <f t="shared" si="986"/>
        <v>https://www.biva.mx/empresas/emisoras_inscritas/emisoras_inscritas?emisora_id=1839&amp;tipoInformacion=null&amp;tipoDocumento=null&amp;</v>
      </c>
      <c r="J7936" s="1">
        <f t="shared" si="992"/>
        <v>44473</v>
      </c>
      <c r="K7936">
        <f t="shared" si="987"/>
        <v>2021</v>
      </c>
      <c r="L7936" s="5">
        <f t="shared" si="988"/>
        <v>10</v>
      </c>
      <c r="M7936" s="5" t="str">
        <f t="shared" si="989"/>
        <v>04</v>
      </c>
      <c r="N7936" t="str">
        <f t="shared" si="990"/>
        <v>https://www.biva.mx/empresas/emisoras_inscritas/emisoras_inscritas?emisora_id=1839&amp;tipoInformacion=null&amp;tipoDocumento=null&amp;</v>
      </c>
      <c r="O7936"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7" spans="1:15" x14ac:dyDescent="0.25">
      <c r="A7937">
        <v>31334</v>
      </c>
      <c r="B7937" t="s">
        <v>8430</v>
      </c>
      <c r="C7937" t="s">
        <v>7</v>
      </c>
      <c r="D7937" s="1">
        <v>44473</v>
      </c>
      <c r="E7937" t="s">
        <v>8479</v>
      </c>
      <c r="F7937" t="s">
        <v>8471</v>
      </c>
      <c r="H7937">
        <f t="shared" si="985"/>
        <v>124</v>
      </c>
      <c r="I7937" t="str">
        <f t="shared" si="986"/>
        <v>https://www.biva.mx/empresas/emisoras_inscritas/emisoras_inscritas?emisora_id=1839&amp;tipoInformacion=null&amp;tipoDocumento=null&amp;</v>
      </c>
      <c r="J7937" s="1">
        <f t="shared" si="992"/>
        <v>44473</v>
      </c>
      <c r="K7937">
        <f t="shared" si="987"/>
        <v>2021</v>
      </c>
      <c r="L7937" s="5">
        <f t="shared" si="988"/>
        <v>10</v>
      </c>
      <c r="M7937" s="5" t="str">
        <f t="shared" si="989"/>
        <v>04</v>
      </c>
      <c r="N7937" t="str">
        <f t="shared" si="990"/>
        <v>https://www.biva.mx/empresas/emisoras_inscritas/emisoras_inscritas?emisora_id=1839&amp;tipoInformacion=null&amp;tipoDocumento=null&amp;</v>
      </c>
      <c r="O7937" t="str">
        <f t="shared" si="991"/>
        <v>https://www.biva.mx/empresas/emisoras_inscritas/emisoras_inscritas?emisora_id=1839&amp;tipoInformacion=null&amp;tipoDocumento=null&amp;fechaInicio=2021-10-04&amp;fechaFin=2021-10-04&amp;periodo=null&amp;ejercicio=null&amp;tipo=null&amp;subTab=2&amp;biva=null&amp;canceladas=false&amp;page=1</v>
      </c>
    </row>
    <row r="7938" spans="1:15" x14ac:dyDescent="0.25">
      <c r="A7938">
        <v>31335</v>
      </c>
      <c r="B7938" t="s">
        <v>8430</v>
      </c>
      <c r="C7938" t="s">
        <v>7</v>
      </c>
      <c r="D7938" s="1">
        <v>44473</v>
      </c>
      <c r="E7938" t="s">
        <v>8480</v>
      </c>
      <c r="F7938" t="s">
        <v>8471</v>
      </c>
      <c r="H7938">
        <f t="shared" ref="H7938:H8001" si="993">FIND("fechaInicio=",F7938)</f>
        <v>124</v>
      </c>
      <c r="I7938" t="str">
        <f t="shared" ref="I7938:I8001" si="994">MID(F7938,1,H7938-1)</f>
        <v>https://www.biva.mx/empresas/emisoras_inscritas/emisoras_inscritas?emisora_id=1839&amp;tipoInformacion=null&amp;tipoDocumento=null&amp;</v>
      </c>
      <c r="J7938" s="1">
        <f t="shared" si="992"/>
        <v>44473</v>
      </c>
      <c r="K7938">
        <f t="shared" ref="K7938:K8001" si="995">YEAR(J7938)</f>
        <v>2021</v>
      </c>
      <c r="L7938" s="5">
        <f t="shared" ref="L7938:L8001" si="996">IF(LEN(MONTH(J7938))=1,"0" &amp; MONTH(J7938),MONTH(J7938))</f>
        <v>10</v>
      </c>
      <c r="M7938" s="5" t="str">
        <f t="shared" ref="M7938:M8001" si="997">IF(LEN(DAY(J7938))=1,"0" &amp; DAY(J7938),DAY(J7938))</f>
        <v>04</v>
      </c>
      <c r="N7938" t="str">
        <f t="shared" ref="N7938:N8001" si="998">MID(F7938,1,H7938-1)</f>
        <v>https://www.biva.mx/empresas/emisoras_inscritas/emisoras_inscritas?emisora_id=1839&amp;tipoInformacion=null&amp;tipoDocumento=null&amp;</v>
      </c>
      <c r="O7938" t="str">
        <f t="shared" ref="O7938:O8001" si="999">N7938 &amp; "fechaInicio=" &amp; K7938 &amp; "-" &amp; L7938 &amp; "-" &amp; M7938 &amp; "&amp;fechaFin=" &amp; K7938 &amp; "-" &amp; L7938 &amp; "-" &amp; M7938 &amp; "&amp;periodo=null&amp;ejercicio=null&amp;tipo=null&amp;subTab=2&amp;biva=null&amp;canceladas=false&amp;page=1"</f>
        <v>https://www.biva.mx/empresas/emisoras_inscritas/emisoras_inscritas?emisora_id=1839&amp;tipoInformacion=null&amp;tipoDocumento=null&amp;fechaInicio=2021-10-04&amp;fechaFin=2021-10-04&amp;periodo=null&amp;ejercicio=null&amp;tipo=null&amp;subTab=2&amp;biva=null&amp;canceladas=false&amp;page=1</v>
      </c>
    </row>
    <row r="7939" spans="1:15" x14ac:dyDescent="0.25">
      <c r="A7939">
        <v>31336</v>
      </c>
      <c r="B7939" t="s">
        <v>8430</v>
      </c>
      <c r="C7939" t="s">
        <v>7</v>
      </c>
      <c r="D7939" s="1">
        <v>44473</v>
      </c>
      <c r="E7939" t="s">
        <v>8481</v>
      </c>
      <c r="F7939" t="s">
        <v>8471</v>
      </c>
      <c r="H7939">
        <f t="shared" si="993"/>
        <v>124</v>
      </c>
      <c r="I7939" t="str">
        <f t="shared" si="994"/>
        <v>https://www.biva.mx/empresas/emisoras_inscritas/emisoras_inscritas?emisora_id=1839&amp;tipoInformacion=null&amp;tipoDocumento=null&amp;</v>
      </c>
      <c r="J7939" s="1">
        <f t="shared" ref="J7939:J8002" si="1000">(D7939)-Q7939</f>
        <v>44473</v>
      </c>
      <c r="K7939">
        <f t="shared" si="995"/>
        <v>2021</v>
      </c>
      <c r="L7939" s="5">
        <f t="shared" si="996"/>
        <v>10</v>
      </c>
      <c r="M7939" s="5" t="str">
        <f t="shared" si="997"/>
        <v>04</v>
      </c>
      <c r="N7939" t="str">
        <f t="shared" si="998"/>
        <v>https://www.biva.mx/empresas/emisoras_inscritas/emisoras_inscritas?emisora_id=1839&amp;tipoInformacion=null&amp;tipoDocumento=null&amp;</v>
      </c>
      <c r="O7939"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0" spans="1:15" x14ac:dyDescent="0.25">
      <c r="A7940">
        <v>31337</v>
      </c>
      <c r="B7940" t="s">
        <v>8430</v>
      </c>
      <c r="C7940" t="s">
        <v>7</v>
      </c>
      <c r="D7940" s="1">
        <v>44473</v>
      </c>
      <c r="E7940" t="s">
        <v>8482</v>
      </c>
      <c r="F7940" t="s">
        <v>8471</v>
      </c>
      <c r="H7940">
        <f t="shared" si="993"/>
        <v>124</v>
      </c>
      <c r="I7940" t="str">
        <f t="shared" si="994"/>
        <v>https://www.biva.mx/empresas/emisoras_inscritas/emisoras_inscritas?emisora_id=1839&amp;tipoInformacion=null&amp;tipoDocumento=null&amp;</v>
      </c>
      <c r="J7940" s="1">
        <f t="shared" si="1000"/>
        <v>44473</v>
      </c>
      <c r="K7940">
        <f t="shared" si="995"/>
        <v>2021</v>
      </c>
      <c r="L7940" s="5">
        <f t="shared" si="996"/>
        <v>10</v>
      </c>
      <c r="M7940" s="5" t="str">
        <f t="shared" si="997"/>
        <v>04</v>
      </c>
      <c r="N7940" t="str">
        <f t="shared" si="998"/>
        <v>https://www.biva.mx/empresas/emisoras_inscritas/emisoras_inscritas?emisora_id=1839&amp;tipoInformacion=null&amp;tipoDocumento=null&amp;</v>
      </c>
      <c r="O7940"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1" spans="1:15" x14ac:dyDescent="0.25">
      <c r="A7941">
        <v>31338</v>
      </c>
      <c r="B7941" t="s">
        <v>8430</v>
      </c>
      <c r="C7941" t="s">
        <v>7</v>
      </c>
      <c r="D7941" s="1">
        <v>44473</v>
      </c>
      <c r="E7941" t="s">
        <v>8483</v>
      </c>
      <c r="F7941" t="s">
        <v>8471</v>
      </c>
      <c r="H7941">
        <f t="shared" si="993"/>
        <v>124</v>
      </c>
      <c r="I7941" t="str">
        <f t="shared" si="994"/>
        <v>https://www.biva.mx/empresas/emisoras_inscritas/emisoras_inscritas?emisora_id=1839&amp;tipoInformacion=null&amp;tipoDocumento=null&amp;</v>
      </c>
      <c r="J7941" s="1">
        <f t="shared" si="1000"/>
        <v>44473</v>
      </c>
      <c r="K7941">
        <f t="shared" si="995"/>
        <v>2021</v>
      </c>
      <c r="L7941" s="5">
        <f t="shared" si="996"/>
        <v>10</v>
      </c>
      <c r="M7941" s="5" t="str">
        <f t="shared" si="997"/>
        <v>04</v>
      </c>
      <c r="N7941" t="str">
        <f t="shared" si="998"/>
        <v>https://www.biva.mx/empresas/emisoras_inscritas/emisoras_inscritas?emisora_id=1839&amp;tipoInformacion=null&amp;tipoDocumento=null&amp;</v>
      </c>
      <c r="O7941"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2" spans="1:15" x14ac:dyDescent="0.25">
      <c r="A7942">
        <v>31339</v>
      </c>
      <c r="B7942" t="s">
        <v>8430</v>
      </c>
      <c r="C7942" t="s">
        <v>7</v>
      </c>
      <c r="D7942" s="1">
        <v>44473</v>
      </c>
      <c r="E7942" t="s">
        <v>8484</v>
      </c>
      <c r="F7942" t="s">
        <v>8471</v>
      </c>
      <c r="H7942">
        <f t="shared" si="993"/>
        <v>124</v>
      </c>
      <c r="I7942" t="str">
        <f t="shared" si="994"/>
        <v>https://www.biva.mx/empresas/emisoras_inscritas/emisoras_inscritas?emisora_id=1839&amp;tipoInformacion=null&amp;tipoDocumento=null&amp;</v>
      </c>
      <c r="J7942" s="1">
        <f t="shared" si="1000"/>
        <v>44473</v>
      </c>
      <c r="K7942">
        <f t="shared" si="995"/>
        <v>2021</v>
      </c>
      <c r="L7942" s="5">
        <f t="shared" si="996"/>
        <v>10</v>
      </c>
      <c r="M7942" s="5" t="str">
        <f t="shared" si="997"/>
        <v>04</v>
      </c>
      <c r="N7942" t="str">
        <f t="shared" si="998"/>
        <v>https://www.biva.mx/empresas/emisoras_inscritas/emisoras_inscritas?emisora_id=1839&amp;tipoInformacion=null&amp;tipoDocumento=null&amp;</v>
      </c>
      <c r="O7942"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3" spans="1:15" x14ac:dyDescent="0.25">
      <c r="A7943">
        <v>31340</v>
      </c>
      <c r="B7943" t="s">
        <v>8430</v>
      </c>
      <c r="C7943" t="s">
        <v>7</v>
      </c>
      <c r="D7943" s="1">
        <v>44473</v>
      </c>
      <c r="E7943" t="s">
        <v>8485</v>
      </c>
      <c r="F7943" t="s">
        <v>8471</v>
      </c>
      <c r="H7943">
        <f t="shared" si="993"/>
        <v>124</v>
      </c>
      <c r="I7943" t="str">
        <f t="shared" si="994"/>
        <v>https://www.biva.mx/empresas/emisoras_inscritas/emisoras_inscritas?emisora_id=1839&amp;tipoInformacion=null&amp;tipoDocumento=null&amp;</v>
      </c>
      <c r="J7943" s="1">
        <f t="shared" si="1000"/>
        <v>44473</v>
      </c>
      <c r="K7943">
        <f t="shared" si="995"/>
        <v>2021</v>
      </c>
      <c r="L7943" s="5">
        <f t="shared" si="996"/>
        <v>10</v>
      </c>
      <c r="M7943" s="5" t="str">
        <f t="shared" si="997"/>
        <v>04</v>
      </c>
      <c r="N7943" t="str">
        <f t="shared" si="998"/>
        <v>https://www.biva.mx/empresas/emisoras_inscritas/emisoras_inscritas?emisora_id=1839&amp;tipoInformacion=null&amp;tipoDocumento=null&amp;</v>
      </c>
      <c r="O7943"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4" spans="1:15" x14ac:dyDescent="0.25">
      <c r="A7944">
        <v>31341</v>
      </c>
      <c r="B7944" t="s">
        <v>8430</v>
      </c>
      <c r="C7944" t="s">
        <v>7</v>
      </c>
      <c r="D7944" s="1">
        <v>44473</v>
      </c>
      <c r="E7944" t="s">
        <v>8486</v>
      </c>
      <c r="F7944" t="s">
        <v>8471</v>
      </c>
      <c r="H7944">
        <f t="shared" si="993"/>
        <v>124</v>
      </c>
      <c r="I7944" t="str">
        <f t="shared" si="994"/>
        <v>https://www.biva.mx/empresas/emisoras_inscritas/emisoras_inscritas?emisora_id=1839&amp;tipoInformacion=null&amp;tipoDocumento=null&amp;</v>
      </c>
      <c r="J7944" s="1">
        <f t="shared" si="1000"/>
        <v>44473</v>
      </c>
      <c r="K7944">
        <f t="shared" si="995"/>
        <v>2021</v>
      </c>
      <c r="L7944" s="5">
        <f t="shared" si="996"/>
        <v>10</v>
      </c>
      <c r="M7944" s="5" t="str">
        <f t="shared" si="997"/>
        <v>04</v>
      </c>
      <c r="N7944" t="str">
        <f t="shared" si="998"/>
        <v>https://www.biva.mx/empresas/emisoras_inscritas/emisoras_inscritas?emisora_id=1839&amp;tipoInformacion=null&amp;tipoDocumento=null&amp;</v>
      </c>
      <c r="O7944"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5" spans="1:15" x14ac:dyDescent="0.25">
      <c r="A7945">
        <v>31342</v>
      </c>
      <c r="B7945" t="s">
        <v>8430</v>
      </c>
      <c r="C7945" t="s">
        <v>7</v>
      </c>
      <c r="D7945" s="1">
        <v>44473</v>
      </c>
      <c r="E7945" t="s">
        <v>8492</v>
      </c>
      <c r="F7945" t="s">
        <v>8471</v>
      </c>
      <c r="H7945">
        <f t="shared" si="993"/>
        <v>124</v>
      </c>
      <c r="I7945" t="str">
        <f t="shared" si="994"/>
        <v>https://www.biva.mx/empresas/emisoras_inscritas/emisoras_inscritas?emisora_id=1839&amp;tipoInformacion=null&amp;tipoDocumento=null&amp;</v>
      </c>
      <c r="J7945" s="1">
        <f t="shared" si="1000"/>
        <v>44473</v>
      </c>
      <c r="K7945">
        <f t="shared" si="995"/>
        <v>2021</v>
      </c>
      <c r="L7945" s="5">
        <f t="shared" si="996"/>
        <v>10</v>
      </c>
      <c r="M7945" s="5" t="str">
        <f t="shared" si="997"/>
        <v>04</v>
      </c>
      <c r="N7945" t="str">
        <f t="shared" si="998"/>
        <v>https://www.biva.mx/empresas/emisoras_inscritas/emisoras_inscritas?emisora_id=1839&amp;tipoInformacion=null&amp;tipoDocumento=null&amp;</v>
      </c>
      <c r="O7945"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6" spans="1:15" x14ac:dyDescent="0.25">
      <c r="A7946">
        <v>31343</v>
      </c>
      <c r="B7946" t="s">
        <v>8430</v>
      </c>
      <c r="C7946" t="s">
        <v>7</v>
      </c>
      <c r="D7946" s="1">
        <v>44473</v>
      </c>
      <c r="E7946" t="s">
        <v>8493</v>
      </c>
      <c r="F7946" t="s">
        <v>8471</v>
      </c>
      <c r="H7946">
        <f t="shared" si="993"/>
        <v>124</v>
      </c>
      <c r="I7946" t="str">
        <f t="shared" si="994"/>
        <v>https://www.biva.mx/empresas/emisoras_inscritas/emisoras_inscritas?emisora_id=1839&amp;tipoInformacion=null&amp;tipoDocumento=null&amp;</v>
      </c>
      <c r="J7946" s="1">
        <f t="shared" si="1000"/>
        <v>44473</v>
      </c>
      <c r="K7946">
        <f t="shared" si="995"/>
        <v>2021</v>
      </c>
      <c r="L7946" s="5">
        <f t="shared" si="996"/>
        <v>10</v>
      </c>
      <c r="M7946" s="5" t="str">
        <f t="shared" si="997"/>
        <v>04</v>
      </c>
      <c r="N7946" t="str">
        <f t="shared" si="998"/>
        <v>https://www.biva.mx/empresas/emisoras_inscritas/emisoras_inscritas?emisora_id=1839&amp;tipoInformacion=null&amp;tipoDocumento=null&amp;</v>
      </c>
      <c r="O7946"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7" spans="1:15" x14ac:dyDescent="0.25">
      <c r="A7947">
        <v>31344</v>
      </c>
      <c r="B7947" t="s">
        <v>8430</v>
      </c>
      <c r="C7947" t="s">
        <v>7</v>
      </c>
      <c r="D7947" s="1">
        <v>44473</v>
      </c>
      <c r="E7947" t="s">
        <v>8503</v>
      </c>
      <c r="F7947" t="s">
        <v>8471</v>
      </c>
      <c r="H7947">
        <f t="shared" si="993"/>
        <v>124</v>
      </c>
      <c r="I7947" t="str">
        <f t="shared" si="994"/>
        <v>https://www.biva.mx/empresas/emisoras_inscritas/emisoras_inscritas?emisora_id=1839&amp;tipoInformacion=null&amp;tipoDocumento=null&amp;</v>
      </c>
      <c r="J7947" s="1">
        <f t="shared" si="1000"/>
        <v>44473</v>
      </c>
      <c r="K7947">
        <f t="shared" si="995"/>
        <v>2021</v>
      </c>
      <c r="L7947" s="5">
        <f t="shared" si="996"/>
        <v>10</v>
      </c>
      <c r="M7947" s="5" t="str">
        <f t="shared" si="997"/>
        <v>04</v>
      </c>
      <c r="N7947" t="str">
        <f t="shared" si="998"/>
        <v>https://www.biva.mx/empresas/emisoras_inscritas/emisoras_inscritas?emisora_id=1839&amp;tipoInformacion=null&amp;tipoDocumento=null&amp;</v>
      </c>
      <c r="O7947"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8" spans="1:15" x14ac:dyDescent="0.25">
      <c r="A7948">
        <v>31345</v>
      </c>
      <c r="B7948" t="s">
        <v>8430</v>
      </c>
      <c r="C7948" t="s">
        <v>7</v>
      </c>
      <c r="D7948" s="1">
        <v>44473</v>
      </c>
      <c r="E7948" t="s">
        <v>8504</v>
      </c>
      <c r="F7948" t="s">
        <v>8471</v>
      </c>
      <c r="H7948">
        <f t="shared" si="993"/>
        <v>124</v>
      </c>
      <c r="I7948" t="str">
        <f t="shared" si="994"/>
        <v>https://www.biva.mx/empresas/emisoras_inscritas/emisoras_inscritas?emisora_id=1839&amp;tipoInformacion=null&amp;tipoDocumento=null&amp;</v>
      </c>
      <c r="J7948" s="1">
        <f t="shared" si="1000"/>
        <v>44473</v>
      </c>
      <c r="K7948">
        <f t="shared" si="995"/>
        <v>2021</v>
      </c>
      <c r="L7948" s="5">
        <f t="shared" si="996"/>
        <v>10</v>
      </c>
      <c r="M7948" s="5" t="str">
        <f t="shared" si="997"/>
        <v>04</v>
      </c>
      <c r="N7948" t="str">
        <f t="shared" si="998"/>
        <v>https://www.biva.mx/empresas/emisoras_inscritas/emisoras_inscritas?emisora_id=1839&amp;tipoInformacion=null&amp;tipoDocumento=null&amp;</v>
      </c>
      <c r="O7948"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49" spans="1:15" x14ac:dyDescent="0.25">
      <c r="A7949">
        <v>31346</v>
      </c>
      <c r="B7949" t="s">
        <v>8430</v>
      </c>
      <c r="C7949" t="s">
        <v>7</v>
      </c>
      <c r="D7949" s="1">
        <v>44473</v>
      </c>
      <c r="E7949" t="s">
        <v>8505</v>
      </c>
      <c r="F7949" t="s">
        <v>8471</v>
      </c>
      <c r="H7949">
        <f t="shared" si="993"/>
        <v>124</v>
      </c>
      <c r="I7949" t="str">
        <f t="shared" si="994"/>
        <v>https://www.biva.mx/empresas/emisoras_inscritas/emisoras_inscritas?emisora_id=1839&amp;tipoInformacion=null&amp;tipoDocumento=null&amp;</v>
      </c>
      <c r="J7949" s="1">
        <f t="shared" si="1000"/>
        <v>44473</v>
      </c>
      <c r="K7949">
        <f t="shared" si="995"/>
        <v>2021</v>
      </c>
      <c r="L7949" s="5">
        <f t="shared" si="996"/>
        <v>10</v>
      </c>
      <c r="M7949" s="5" t="str">
        <f t="shared" si="997"/>
        <v>04</v>
      </c>
      <c r="N7949" t="str">
        <f t="shared" si="998"/>
        <v>https://www.biva.mx/empresas/emisoras_inscritas/emisoras_inscritas?emisora_id=1839&amp;tipoInformacion=null&amp;tipoDocumento=null&amp;</v>
      </c>
      <c r="O7949"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50" spans="1:15" x14ac:dyDescent="0.25">
      <c r="A7950">
        <v>31347</v>
      </c>
      <c r="B7950" t="s">
        <v>8430</v>
      </c>
      <c r="C7950" t="s">
        <v>7</v>
      </c>
      <c r="D7950" s="1">
        <v>44473</v>
      </c>
      <c r="E7950" t="s">
        <v>8506</v>
      </c>
      <c r="F7950" t="s">
        <v>8471</v>
      </c>
      <c r="H7950">
        <f t="shared" si="993"/>
        <v>124</v>
      </c>
      <c r="I7950" t="str">
        <f t="shared" si="994"/>
        <v>https://www.biva.mx/empresas/emisoras_inscritas/emisoras_inscritas?emisora_id=1839&amp;tipoInformacion=null&amp;tipoDocumento=null&amp;</v>
      </c>
      <c r="J7950" s="1">
        <f t="shared" si="1000"/>
        <v>44473</v>
      </c>
      <c r="K7950">
        <f t="shared" si="995"/>
        <v>2021</v>
      </c>
      <c r="L7950" s="5">
        <f t="shared" si="996"/>
        <v>10</v>
      </c>
      <c r="M7950" s="5" t="str">
        <f t="shared" si="997"/>
        <v>04</v>
      </c>
      <c r="N7950" t="str">
        <f t="shared" si="998"/>
        <v>https://www.biva.mx/empresas/emisoras_inscritas/emisoras_inscritas?emisora_id=1839&amp;tipoInformacion=null&amp;tipoDocumento=null&amp;</v>
      </c>
      <c r="O7950"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51" spans="1:15" x14ac:dyDescent="0.25">
      <c r="A7951">
        <v>31348</v>
      </c>
      <c r="B7951" t="s">
        <v>8430</v>
      </c>
      <c r="C7951" t="s">
        <v>7</v>
      </c>
      <c r="D7951" s="1">
        <v>44473</v>
      </c>
      <c r="E7951" t="s">
        <v>8507</v>
      </c>
      <c r="F7951" t="s">
        <v>8471</v>
      </c>
      <c r="H7951">
        <f t="shared" si="993"/>
        <v>124</v>
      </c>
      <c r="I7951" t="str">
        <f t="shared" si="994"/>
        <v>https://www.biva.mx/empresas/emisoras_inscritas/emisoras_inscritas?emisora_id=1839&amp;tipoInformacion=null&amp;tipoDocumento=null&amp;</v>
      </c>
      <c r="J7951" s="1">
        <f t="shared" si="1000"/>
        <v>44473</v>
      </c>
      <c r="K7951">
        <f t="shared" si="995"/>
        <v>2021</v>
      </c>
      <c r="L7951" s="5">
        <f t="shared" si="996"/>
        <v>10</v>
      </c>
      <c r="M7951" s="5" t="str">
        <f t="shared" si="997"/>
        <v>04</v>
      </c>
      <c r="N7951" t="str">
        <f t="shared" si="998"/>
        <v>https://www.biva.mx/empresas/emisoras_inscritas/emisoras_inscritas?emisora_id=1839&amp;tipoInformacion=null&amp;tipoDocumento=null&amp;</v>
      </c>
      <c r="O7951"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52" spans="1:15" x14ac:dyDescent="0.25">
      <c r="A7952">
        <v>31349</v>
      </c>
      <c r="B7952" t="s">
        <v>8430</v>
      </c>
      <c r="C7952" t="s">
        <v>7</v>
      </c>
      <c r="D7952" s="1">
        <v>44473</v>
      </c>
      <c r="E7952" t="s">
        <v>8508</v>
      </c>
      <c r="F7952" t="s">
        <v>8471</v>
      </c>
      <c r="H7952">
        <f t="shared" si="993"/>
        <v>124</v>
      </c>
      <c r="I7952" t="str">
        <f t="shared" si="994"/>
        <v>https://www.biva.mx/empresas/emisoras_inscritas/emisoras_inscritas?emisora_id=1839&amp;tipoInformacion=null&amp;tipoDocumento=null&amp;</v>
      </c>
      <c r="J7952" s="1">
        <f t="shared" si="1000"/>
        <v>44473</v>
      </c>
      <c r="K7952">
        <f t="shared" si="995"/>
        <v>2021</v>
      </c>
      <c r="L7952" s="5">
        <f t="shared" si="996"/>
        <v>10</v>
      </c>
      <c r="M7952" s="5" t="str">
        <f t="shared" si="997"/>
        <v>04</v>
      </c>
      <c r="N7952" t="str">
        <f t="shared" si="998"/>
        <v>https://www.biva.mx/empresas/emisoras_inscritas/emisoras_inscritas?emisora_id=1839&amp;tipoInformacion=null&amp;tipoDocumento=null&amp;</v>
      </c>
      <c r="O7952"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53" spans="1:15" x14ac:dyDescent="0.25">
      <c r="A7953">
        <v>31350</v>
      </c>
      <c r="B7953" t="s">
        <v>8430</v>
      </c>
      <c r="C7953" t="s">
        <v>7</v>
      </c>
      <c r="D7953" s="1">
        <v>44473</v>
      </c>
      <c r="E7953" t="s">
        <v>8509</v>
      </c>
      <c r="F7953" t="s">
        <v>8471</v>
      </c>
      <c r="H7953">
        <f t="shared" si="993"/>
        <v>124</v>
      </c>
      <c r="I7953" t="str">
        <f t="shared" si="994"/>
        <v>https://www.biva.mx/empresas/emisoras_inscritas/emisoras_inscritas?emisora_id=1839&amp;tipoInformacion=null&amp;tipoDocumento=null&amp;</v>
      </c>
      <c r="J7953" s="1">
        <f t="shared" si="1000"/>
        <v>44473</v>
      </c>
      <c r="K7953">
        <f t="shared" si="995"/>
        <v>2021</v>
      </c>
      <c r="L7953" s="5">
        <f t="shared" si="996"/>
        <v>10</v>
      </c>
      <c r="M7953" s="5" t="str">
        <f t="shared" si="997"/>
        <v>04</v>
      </c>
      <c r="N7953" t="str">
        <f t="shared" si="998"/>
        <v>https://www.biva.mx/empresas/emisoras_inscritas/emisoras_inscritas?emisora_id=1839&amp;tipoInformacion=null&amp;tipoDocumento=null&amp;</v>
      </c>
      <c r="O7953" t="str">
        <f t="shared" si="999"/>
        <v>https://www.biva.mx/empresas/emisoras_inscritas/emisoras_inscritas?emisora_id=1839&amp;tipoInformacion=null&amp;tipoDocumento=null&amp;fechaInicio=2021-10-04&amp;fechaFin=2021-10-04&amp;periodo=null&amp;ejercicio=null&amp;tipo=null&amp;subTab=2&amp;biva=null&amp;canceladas=false&amp;page=1</v>
      </c>
    </row>
    <row r="7954" spans="1:15" x14ac:dyDescent="0.25">
      <c r="A7954">
        <v>31351</v>
      </c>
      <c r="B7954" t="s">
        <v>8430</v>
      </c>
      <c r="C7954" t="s">
        <v>7</v>
      </c>
      <c r="D7954" s="1">
        <v>44471</v>
      </c>
      <c r="E7954" t="s">
        <v>8444</v>
      </c>
      <c r="F7954" t="s">
        <v>8445</v>
      </c>
      <c r="H7954">
        <f t="shared" si="993"/>
        <v>124</v>
      </c>
      <c r="I7954" t="str">
        <f t="shared" si="994"/>
        <v>https://www.biva.mx/empresas/emisoras_inscritas/emisoras_inscritas?emisora_id=1839&amp;tipoInformacion=null&amp;tipoDocumento=null&amp;</v>
      </c>
      <c r="J7954" s="1">
        <f t="shared" si="1000"/>
        <v>44471</v>
      </c>
      <c r="K7954">
        <f t="shared" si="995"/>
        <v>2021</v>
      </c>
      <c r="L7954" s="5">
        <f t="shared" si="996"/>
        <v>10</v>
      </c>
      <c r="M7954" s="5" t="str">
        <f t="shared" si="997"/>
        <v>02</v>
      </c>
      <c r="N7954" t="str">
        <f t="shared" si="998"/>
        <v>https://www.biva.mx/empresas/emisoras_inscritas/emisoras_inscritas?emisora_id=1839&amp;tipoInformacion=null&amp;tipoDocumento=null&amp;</v>
      </c>
      <c r="O7954"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55" spans="1:15" x14ac:dyDescent="0.25">
      <c r="A7955">
        <v>31352</v>
      </c>
      <c r="B7955" t="s">
        <v>8430</v>
      </c>
      <c r="C7955" t="s">
        <v>7</v>
      </c>
      <c r="D7955" s="1">
        <v>44471</v>
      </c>
      <c r="E7955" t="s">
        <v>8446</v>
      </c>
      <c r="F7955" t="s">
        <v>8445</v>
      </c>
      <c r="H7955">
        <f t="shared" si="993"/>
        <v>124</v>
      </c>
      <c r="I7955" t="str">
        <f t="shared" si="994"/>
        <v>https://www.biva.mx/empresas/emisoras_inscritas/emisoras_inscritas?emisora_id=1839&amp;tipoInformacion=null&amp;tipoDocumento=null&amp;</v>
      </c>
      <c r="J7955" s="1">
        <f t="shared" si="1000"/>
        <v>44471</v>
      </c>
      <c r="K7955">
        <f t="shared" si="995"/>
        <v>2021</v>
      </c>
      <c r="L7955" s="5">
        <f t="shared" si="996"/>
        <v>10</v>
      </c>
      <c r="M7955" s="5" t="str">
        <f t="shared" si="997"/>
        <v>02</v>
      </c>
      <c r="N7955" t="str">
        <f t="shared" si="998"/>
        <v>https://www.biva.mx/empresas/emisoras_inscritas/emisoras_inscritas?emisora_id=1839&amp;tipoInformacion=null&amp;tipoDocumento=null&amp;</v>
      </c>
      <c r="O7955"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56" spans="1:15" x14ac:dyDescent="0.25">
      <c r="A7956">
        <v>31353</v>
      </c>
      <c r="B7956" t="s">
        <v>8430</v>
      </c>
      <c r="C7956" t="s">
        <v>7</v>
      </c>
      <c r="D7956" s="1">
        <v>44471</v>
      </c>
      <c r="E7956" t="s">
        <v>8447</v>
      </c>
      <c r="F7956" t="s">
        <v>8445</v>
      </c>
      <c r="H7956">
        <f t="shared" si="993"/>
        <v>124</v>
      </c>
      <c r="I7956" t="str">
        <f t="shared" si="994"/>
        <v>https://www.biva.mx/empresas/emisoras_inscritas/emisoras_inscritas?emisora_id=1839&amp;tipoInformacion=null&amp;tipoDocumento=null&amp;</v>
      </c>
      <c r="J7956" s="1">
        <f t="shared" si="1000"/>
        <v>44471</v>
      </c>
      <c r="K7956">
        <f t="shared" si="995"/>
        <v>2021</v>
      </c>
      <c r="L7956" s="5">
        <f t="shared" si="996"/>
        <v>10</v>
      </c>
      <c r="M7956" s="5" t="str">
        <f t="shared" si="997"/>
        <v>02</v>
      </c>
      <c r="N7956" t="str">
        <f t="shared" si="998"/>
        <v>https://www.biva.mx/empresas/emisoras_inscritas/emisoras_inscritas?emisora_id=1839&amp;tipoInformacion=null&amp;tipoDocumento=null&amp;</v>
      </c>
      <c r="O7956"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57" spans="1:15" x14ac:dyDescent="0.25">
      <c r="A7957">
        <v>31354</v>
      </c>
      <c r="B7957" t="s">
        <v>8430</v>
      </c>
      <c r="C7957" t="s">
        <v>7</v>
      </c>
      <c r="D7957" s="1">
        <v>44471</v>
      </c>
      <c r="E7957" t="s">
        <v>8448</v>
      </c>
      <c r="F7957" t="s">
        <v>8445</v>
      </c>
      <c r="H7957">
        <f t="shared" si="993"/>
        <v>124</v>
      </c>
      <c r="I7957" t="str">
        <f t="shared" si="994"/>
        <v>https://www.biva.mx/empresas/emisoras_inscritas/emisoras_inscritas?emisora_id=1839&amp;tipoInformacion=null&amp;tipoDocumento=null&amp;</v>
      </c>
      <c r="J7957" s="1">
        <f t="shared" si="1000"/>
        <v>44471</v>
      </c>
      <c r="K7957">
        <f t="shared" si="995"/>
        <v>2021</v>
      </c>
      <c r="L7957" s="5">
        <f t="shared" si="996"/>
        <v>10</v>
      </c>
      <c r="M7957" s="5" t="str">
        <f t="shared" si="997"/>
        <v>02</v>
      </c>
      <c r="N7957" t="str">
        <f t="shared" si="998"/>
        <v>https://www.biva.mx/empresas/emisoras_inscritas/emisoras_inscritas?emisora_id=1839&amp;tipoInformacion=null&amp;tipoDocumento=null&amp;</v>
      </c>
      <c r="O7957"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58" spans="1:15" x14ac:dyDescent="0.25">
      <c r="A7958">
        <v>31355</v>
      </c>
      <c r="B7958" t="s">
        <v>8430</v>
      </c>
      <c r="C7958" t="s">
        <v>7</v>
      </c>
      <c r="D7958" s="1">
        <v>44471</v>
      </c>
      <c r="E7958" t="s">
        <v>8449</v>
      </c>
      <c r="F7958" t="s">
        <v>8445</v>
      </c>
      <c r="H7958">
        <f t="shared" si="993"/>
        <v>124</v>
      </c>
      <c r="I7958" t="str">
        <f t="shared" si="994"/>
        <v>https://www.biva.mx/empresas/emisoras_inscritas/emisoras_inscritas?emisora_id=1839&amp;tipoInformacion=null&amp;tipoDocumento=null&amp;</v>
      </c>
      <c r="J7958" s="1">
        <f t="shared" si="1000"/>
        <v>44471</v>
      </c>
      <c r="K7958">
        <f t="shared" si="995"/>
        <v>2021</v>
      </c>
      <c r="L7958" s="5">
        <f t="shared" si="996"/>
        <v>10</v>
      </c>
      <c r="M7958" s="5" t="str">
        <f t="shared" si="997"/>
        <v>02</v>
      </c>
      <c r="N7958" t="str">
        <f t="shared" si="998"/>
        <v>https://www.biva.mx/empresas/emisoras_inscritas/emisoras_inscritas?emisora_id=1839&amp;tipoInformacion=null&amp;tipoDocumento=null&amp;</v>
      </c>
      <c r="O7958"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59" spans="1:15" x14ac:dyDescent="0.25">
      <c r="A7959">
        <v>31356</v>
      </c>
      <c r="B7959" t="s">
        <v>8430</v>
      </c>
      <c r="C7959" t="s">
        <v>7</v>
      </c>
      <c r="D7959" s="1">
        <v>44471</v>
      </c>
      <c r="E7959" t="s">
        <v>8465</v>
      </c>
      <c r="F7959" t="s">
        <v>8445</v>
      </c>
      <c r="H7959">
        <f t="shared" si="993"/>
        <v>124</v>
      </c>
      <c r="I7959" t="str">
        <f t="shared" si="994"/>
        <v>https://www.biva.mx/empresas/emisoras_inscritas/emisoras_inscritas?emisora_id=1839&amp;tipoInformacion=null&amp;tipoDocumento=null&amp;</v>
      </c>
      <c r="J7959" s="1">
        <f t="shared" si="1000"/>
        <v>44471</v>
      </c>
      <c r="K7959">
        <f t="shared" si="995"/>
        <v>2021</v>
      </c>
      <c r="L7959" s="5">
        <f t="shared" si="996"/>
        <v>10</v>
      </c>
      <c r="M7959" s="5" t="str">
        <f t="shared" si="997"/>
        <v>02</v>
      </c>
      <c r="N7959" t="str">
        <f t="shared" si="998"/>
        <v>https://www.biva.mx/empresas/emisoras_inscritas/emisoras_inscritas?emisora_id=1839&amp;tipoInformacion=null&amp;tipoDocumento=null&amp;</v>
      </c>
      <c r="O7959"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0" spans="1:15" x14ac:dyDescent="0.25">
      <c r="A7960">
        <v>31357</v>
      </c>
      <c r="B7960" t="s">
        <v>8430</v>
      </c>
      <c r="C7960" t="s">
        <v>7</v>
      </c>
      <c r="D7960" s="1">
        <v>44471</v>
      </c>
      <c r="E7960" t="s">
        <v>8468</v>
      </c>
      <c r="F7960" t="s">
        <v>8445</v>
      </c>
      <c r="H7960">
        <f t="shared" si="993"/>
        <v>124</v>
      </c>
      <c r="I7960" t="str">
        <f t="shared" si="994"/>
        <v>https://www.biva.mx/empresas/emisoras_inscritas/emisoras_inscritas?emisora_id=1839&amp;tipoInformacion=null&amp;tipoDocumento=null&amp;</v>
      </c>
      <c r="J7960" s="1">
        <f t="shared" si="1000"/>
        <v>44471</v>
      </c>
      <c r="K7960">
        <f t="shared" si="995"/>
        <v>2021</v>
      </c>
      <c r="L7960" s="5">
        <f t="shared" si="996"/>
        <v>10</v>
      </c>
      <c r="M7960" s="5" t="str">
        <f t="shared" si="997"/>
        <v>02</v>
      </c>
      <c r="N7960" t="str">
        <f t="shared" si="998"/>
        <v>https://www.biva.mx/empresas/emisoras_inscritas/emisoras_inscritas?emisora_id=1839&amp;tipoInformacion=null&amp;tipoDocumento=null&amp;</v>
      </c>
      <c r="O7960"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1" spans="1:15" x14ac:dyDescent="0.25">
      <c r="A7961">
        <v>31358</v>
      </c>
      <c r="B7961" t="s">
        <v>8430</v>
      </c>
      <c r="C7961" t="s">
        <v>7</v>
      </c>
      <c r="D7961" s="1">
        <v>44471</v>
      </c>
      <c r="E7961" t="s">
        <v>8469</v>
      </c>
      <c r="F7961" t="s">
        <v>8445</v>
      </c>
      <c r="H7961">
        <f t="shared" si="993"/>
        <v>124</v>
      </c>
      <c r="I7961" t="str">
        <f t="shared" si="994"/>
        <v>https://www.biva.mx/empresas/emisoras_inscritas/emisoras_inscritas?emisora_id=1839&amp;tipoInformacion=null&amp;tipoDocumento=null&amp;</v>
      </c>
      <c r="J7961" s="1">
        <f t="shared" si="1000"/>
        <v>44471</v>
      </c>
      <c r="K7961">
        <f t="shared" si="995"/>
        <v>2021</v>
      </c>
      <c r="L7961" s="5">
        <f t="shared" si="996"/>
        <v>10</v>
      </c>
      <c r="M7961" s="5" t="str">
        <f t="shared" si="997"/>
        <v>02</v>
      </c>
      <c r="N7961" t="str">
        <f t="shared" si="998"/>
        <v>https://www.biva.mx/empresas/emisoras_inscritas/emisoras_inscritas?emisora_id=1839&amp;tipoInformacion=null&amp;tipoDocumento=null&amp;</v>
      </c>
      <c r="O7961"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2" spans="1:15" x14ac:dyDescent="0.25">
      <c r="A7962">
        <v>31359</v>
      </c>
      <c r="B7962" t="s">
        <v>8430</v>
      </c>
      <c r="C7962" t="s">
        <v>7</v>
      </c>
      <c r="D7962" s="1">
        <v>44471</v>
      </c>
      <c r="E7962" t="s">
        <v>8497</v>
      </c>
      <c r="F7962" t="s">
        <v>8445</v>
      </c>
      <c r="H7962">
        <f t="shared" si="993"/>
        <v>124</v>
      </c>
      <c r="I7962" t="str">
        <f t="shared" si="994"/>
        <v>https://www.biva.mx/empresas/emisoras_inscritas/emisoras_inscritas?emisora_id=1839&amp;tipoInformacion=null&amp;tipoDocumento=null&amp;</v>
      </c>
      <c r="J7962" s="1">
        <f t="shared" si="1000"/>
        <v>44471</v>
      </c>
      <c r="K7962">
        <f t="shared" si="995"/>
        <v>2021</v>
      </c>
      <c r="L7962" s="5">
        <f t="shared" si="996"/>
        <v>10</v>
      </c>
      <c r="M7962" s="5" t="str">
        <f t="shared" si="997"/>
        <v>02</v>
      </c>
      <c r="N7962" t="str">
        <f t="shared" si="998"/>
        <v>https://www.biva.mx/empresas/emisoras_inscritas/emisoras_inscritas?emisora_id=1839&amp;tipoInformacion=null&amp;tipoDocumento=null&amp;</v>
      </c>
      <c r="O7962"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3" spans="1:15" x14ac:dyDescent="0.25">
      <c r="A7963">
        <v>31360</v>
      </c>
      <c r="B7963" t="s">
        <v>8430</v>
      </c>
      <c r="C7963" t="s">
        <v>7</v>
      </c>
      <c r="D7963" s="1">
        <v>44471</v>
      </c>
      <c r="E7963" t="s">
        <v>8498</v>
      </c>
      <c r="F7963" t="s">
        <v>8445</v>
      </c>
      <c r="H7963">
        <f t="shared" si="993"/>
        <v>124</v>
      </c>
      <c r="I7963" t="str">
        <f t="shared" si="994"/>
        <v>https://www.biva.mx/empresas/emisoras_inscritas/emisoras_inscritas?emisora_id=1839&amp;tipoInformacion=null&amp;tipoDocumento=null&amp;</v>
      </c>
      <c r="J7963" s="1">
        <f t="shared" si="1000"/>
        <v>44471</v>
      </c>
      <c r="K7963">
        <f t="shared" si="995"/>
        <v>2021</v>
      </c>
      <c r="L7963" s="5">
        <f t="shared" si="996"/>
        <v>10</v>
      </c>
      <c r="M7963" s="5" t="str">
        <f t="shared" si="997"/>
        <v>02</v>
      </c>
      <c r="N7963" t="str">
        <f t="shared" si="998"/>
        <v>https://www.biva.mx/empresas/emisoras_inscritas/emisoras_inscritas?emisora_id=1839&amp;tipoInformacion=null&amp;tipoDocumento=null&amp;</v>
      </c>
      <c r="O7963"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4" spans="1:15" x14ac:dyDescent="0.25">
      <c r="A7964">
        <v>31361</v>
      </c>
      <c r="B7964" t="s">
        <v>8430</v>
      </c>
      <c r="C7964" t="s">
        <v>7</v>
      </c>
      <c r="D7964" s="1">
        <v>44471</v>
      </c>
      <c r="E7964" t="s">
        <v>8499</v>
      </c>
      <c r="F7964" t="s">
        <v>8445</v>
      </c>
      <c r="H7964">
        <f t="shared" si="993"/>
        <v>124</v>
      </c>
      <c r="I7964" t="str">
        <f t="shared" si="994"/>
        <v>https://www.biva.mx/empresas/emisoras_inscritas/emisoras_inscritas?emisora_id=1839&amp;tipoInformacion=null&amp;tipoDocumento=null&amp;</v>
      </c>
      <c r="J7964" s="1">
        <f t="shared" si="1000"/>
        <v>44471</v>
      </c>
      <c r="K7964">
        <f t="shared" si="995"/>
        <v>2021</v>
      </c>
      <c r="L7964" s="5">
        <f t="shared" si="996"/>
        <v>10</v>
      </c>
      <c r="M7964" s="5" t="str">
        <f t="shared" si="997"/>
        <v>02</v>
      </c>
      <c r="N7964" t="str">
        <f t="shared" si="998"/>
        <v>https://www.biva.mx/empresas/emisoras_inscritas/emisoras_inscritas?emisora_id=1839&amp;tipoInformacion=null&amp;tipoDocumento=null&amp;</v>
      </c>
      <c r="O7964"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5" spans="1:15" x14ac:dyDescent="0.25">
      <c r="A7965">
        <v>31362</v>
      </c>
      <c r="B7965" t="s">
        <v>8430</v>
      </c>
      <c r="C7965" t="s">
        <v>7</v>
      </c>
      <c r="D7965" s="1">
        <v>44471</v>
      </c>
      <c r="E7965" t="s">
        <v>8500</v>
      </c>
      <c r="F7965" t="s">
        <v>8445</v>
      </c>
      <c r="H7965">
        <f t="shared" si="993"/>
        <v>124</v>
      </c>
      <c r="I7965" t="str">
        <f t="shared" si="994"/>
        <v>https://www.biva.mx/empresas/emisoras_inscritas/emisoras_inscritas?emisora_id=1839&amp;tipoInformacion=null&amp;tipoDocumento=null&amp;</v>
      </c>
      <c r="J7965" s="1">
        <f t="shared" si="1000"/>
        <v>44471</v>
      </c>
      <c r="K7965">
        <f t="shared" si="995"/>
        <v>2021</v>
      </c>
      <c r="L7965" s="5">
        <f t="shared" si="996"/>
        <v>10</v>
      </c>
      <c r="M7965" s="5" t="str">
        <f t="shared" si="997"/>
        <v>02</v>
      </c>
      <c r="N7965" t="str">
        <f t="shared" si="998"/>
        <v>https://www.biva.mx/empresas/emisoras_inscritas/emisoras_inscritas?emisora_id=1839&amp;tipoInformacion=null&amp;tipoDocumento=null&amp;</v>
      </c>
      <c r="O7965"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6" spans="1:15" x14ac:dyDescent="0.25">
      <c r="A7966">
        <v>31363</v>
      </c>
      <c r="B7966" t="s">
        <v>8430</v>
      </c>
      <c r="C7966" t="s">
        <v>7</v>
      </c>
      <c r="D7966" s="1">
        <v>44471</v>
      </c>
      <c r="E7966" t="s">
        <v>8501</v>
      </c>
      <c r="F7966" t="s">
        <v>8445</v>
      </c>
      <c r="H7966">
        <f t="shared" si="993"/>
        <v>124</v>
      </c>
      <c r="I7966" t="str">
        <f t="shared" si="994"/>
        <v>https://www.biva.mx/empresas/emisoras_inscritas/emisoras_inscritas?emisora_id=1839&amp;tipoInformacion=null&amp;tipoDocumento=null&amp;</v>
      </c>
      <c r="J7966" s="1">
        <f t="shared" si="1000"/>
        <v>44471</v>
      </c>
      <c r="K7966">
        <f t="shared" si="995"/>
        <v>2021</v>
      </c>
      <c r="L7966" s="5">
        <f t="shared" si="996"/>
        <v>10</v>
      </c>
      <c r="M7966" s="5" t="str">
        <f t="shared" si="997"/>
        <v>02</v>
      </c>
      <c r="N7966" t="str">
        <f t="shared" si="998"/>
        <v>https://www.biva.mx/empresas/emisoras_inscritas/emisoras_inscritas?emisora_id=1839&amp;tipoInformacion=null&amp;tipoDocumento=null&amp;</v>
      </c>
      <c r="O7966"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7" spans="1:15" x14ac:dyDescent="0.25">
      <c r="A7967">
        <v>31364</v>
      </c>
      <c r="B7967" t="s">
        <v>8430</v>
      </c>
      <c r="C7967" t="s">
        <v>7</v>
      </c>
      <c r="D7967" s="1">
        <v>44471</v>
      </c>
      <c r="E7967" t="s">
        <v>8502</v>
      </c>
      <c r="F7967" t="s">
        <v>8445</v>
      </c>
      <c r="H7967">
        <f t="shared" si="993"/>
        <v>124</v>
      </c>
      <c r="I7967" t="str">
        <f t="shared" si="994"/>
        <v>https://www.biva.mx/empresas/emisoras_inscritas/emisoras_inscritas?emisora_id=1839&amp;tipoInformacion=null&amp;tipoDocumento=null&amp;</v>
      </c>
      <c r="J7967" s="1">
        <f t="shared" si="1000"/>
        <v>44471</v>
      </c>
      <c r="K7967">
        <f t="shared" si="995"/>
        <v>2021</v>
      </c>
      <c r="L7967" s="5">
        <f t="shared" si="996"/>
        <v>10</v>
      </c>
      <c r="M7967" s="5" t="str">
        <f t="shared" si="997"/>
        <v>02</v>
      </c>
      <c r="N7967" t="str">
        <f t="shared" si="998"/>
        <v>https://www.biva.mx/empresas/emisoras_inscritas/emisoras_inscritas?emisora_id=1839&amp;tipoInformacion=null&amp;tipoDocumento=null&amp;</v>
      </c>
      <c r="O7967"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8" spans="1:15" x14ac:dyDescent="0.25">
      <c r="A7968">
        <v>31365</v>
      </c>
      <c r="B7968" t="s">
        <v>8430</v>
      </c>
      <c r="C7968" t="s">
        <v>7</v>
      </c>
      <c r="D7968" s="1">
        <v>44471</v>
      </c>
      <c r="E7968" t="s">
        <v>8520</v>
      </c>
      <c r="F7968" t="s">
        <v>8445</v>
      </c>
      <c r="H7968">
        <f t="shared" si="993"/>
        <v>124</v>
      </c>
      <c r="I7968" t="str">
        <f t="shared" si="994"/>
        <v>https://www.biva.mx/empresas/emisoras_inscritas/emisoras_inscritas?emisora_id=1839&amp;tipoInformacion=null&amp;tipoDocumento=null&amp;</v>
      </c>
      <c r="J7968" s="1">
        <f t="shared" si="1000"/>
        <v>44471</v>
      </c>
      <c r="K7968">
        <f t="shared" si="995"/>
        <v>2021</v>
      </c>
      <c r="L7968" s="5">
        <f t="shared" si="996"/>
        <v>10</v>
      </c>
      <c r="M7968" s="5" t="str">
        <f t="shared" si="997"/>
        <v>02</v>
      </c>
      <c r="N7968" t="str">
        <f t="shared" si="998"/>
        <v>https://www.biva.mx/empresas/emisoras_inscritas/emisoras_inscritas?emisora_id=1839&amp;tipoInformacion=null&amp;tipoDocumento=null&amp;</v>
      </c>
      <c r="O7968" t="str">
        <f t="shared" si="999"/>
        <v>https://www.biva.mx/empresas/emisoras_inscritas/emisoras_inscritas?emisora_id=1839&amp;tipoInformacion=null&amp;tipoDocumento=null&amp;fechaInicio=2021-10-02&amp;fechaFin=2021-10-02&amp;periodo=null&amp;ejercicio=null&amp;tipo=null&amp;subTab=2&amp;biva=null&amp;canceladas=false&amp;page=1</v>
      </c>
    </row>
    <row r="7969" spans="1:15" x14ac:dyDescent="0.25">
      <c r="A7969">
        <v>31366</v>
      </c>
      <c r="B7969" t="s">
        <v>1555</v>
      </c>
      <c r="C7969" t="s">
        <v>7</v>
      </c>
      <c r="D7969" s="1">
        <v>44470.988194444442</v>
      </c>
      <c r="E7969" t="s">
        <v>1556</v>
      </c>
      <c r="F7969" t="s">
        <v>2033</v>
      </c>
      <c r="H7969">
        <f t="shared" si="993"/>
        <v>124</v>
      </c>
      <c r="I7969" t="str">
        <f t="shared" si="994"/>
        <v>https://www.biva.mx/empresas/emisoras_inscritas/emisoras_inscritas?emisora_id=1907&amp;tipoInformacion=null&amp;tipoDocumento=null&amp;</v>
      </c>
      <c r="J7969" s="1">
        <f t="shared" si="1000"/>
        <v>44470.988194444442</v>
      </c>
      <c r="K7969">
        <f t="shared" si="995"/>
        <v>2021</v>
      </c>
      <c r="L7969" s="5">
        <f t="shared" si="996"/>
        <v>10</v>
      </c>
      <c r="M7969" s="5" t="str">
        <f t="shared" si="997"/>
        <v>01</v>
      </c>
      <c r="N7969" t="str">
        <f t="shared" si="998"/>
        <v>https://www.biva.mx/empresas/emisoras_inscritas/emisoras_inscritas?emisora_id=1907&amp;tipoInformacion=null&amp;tipoDocumento=null&amp;</v>
      </c>
      <c r="O7969" t="str">
        <f t="shared" si="999"/>
        <v>https://www.biva.mx/empresas/emisoras_inscritas/emisoras_inscritas?emisora_id=1907&amp;tipoInformacion=null&amp;tipoDocumento=null&amp;fechaInicio=2021-10-01&amp;fechaFin=2021-10-01&amp;periodo=null&amp;ejercicio=null&amp;tipo=null&amp;subTab=2&amp;biva=null&amp;canceladas=false&amp;page=1</v>
      </c>
    </row>
    <row r="7970" spans="1:15" x14ac:dyDescent="0.25">
      <c r="A7970">
        <v>31367</v>
      </c>
      <c r="B7970" t="s">
        <v>4220</v>
      </c>
      <c r="C7970" t="s">
        <v>7</v>
      </c>
      <c r="D7970" s="1">
        <v>44470</v>
      </c>
      <c r="E7970" t="s">
        <v>4261</v>
      </c>
      <c r="F7970" t="s">
        <v>4262</v>
      </c>
      <c r="H7970">
        <f t="shared" si="993"/>
        <v>124</v>
      </c>
      <c r="I7970" t="str">
        <f t="shared" si="994"/>
        <v>https://www.biva.mx/empresas/emisoras_inscritas/emisoras_inscritas?emisora_id=3589&amp;tipoInformacion=null&amp;tipoDocumento=null&amp;</v>
      </c>
      <c r="J7970" s="1">
        <f t="shared" si="1000"/>
        <v>44470</v>
      </c>
      <c r="K7970">
        <f t="shared" si="995"/>
        <v>2021</v>
      </c>
      <c r="L7970" s="5">
        <f t="shared" si="996"/>
        <v>10</v>
      </c>
      <c r="M7970" s="5" t="str">
        <f t="shared" si="997"/>
        <v>01</v>
      </c>
      <c r="N7970" t="str">
        <f t="shared" si="998"/>
        <v>https://www.biva.mx/empresas/emisoras_inscritas/emisoras_inscritas?emisora_id=3589&amp;tipoInformacion=null&amp;tipoDocumento=null&amp;</v>
      </c>
      <c r="O7970" t="str">
        <f t="shared" si="999"/>
        <v>https://www.biva.mx/empresas/emisoras_inscritas/emisoras_inscritas?emisora_id=3589&amp;tipoInformacion=null&amp;tipoDocumento=null&amp;fechaInicio=2021-10-01&amp;fechaFin=2021-10-01&amp;periodo=null&amp;ejercicio=null&amp;tipo=null&amp;subTab=2&amp;biva=null&amp;canceladas=false&amp;page=1</v>
      </c>
    </row>
    <row r="7971" spans="1:15" x14ac:dyDescent="0.25">
      <c r="A7971">
        <v>31368</v>
      </c>
      <c r="B7971" t="s">
        <v>7293</v>
      </c>
      <c r="C7971" t="s">
        <v>7</v>
      </c>
      <c r="D7971" s="1">
        <v>44470</v>
      </c>
      <c r="E7971" t="s">
        <v>1556</v>
      </c>
      <c r="F7971" t="s">
        <v>7903</v>
      </c>
      <c r="H7971">
        <f t="shared" si="993"/>
        <v>124</v>
      </c>
      <c r="I7971" t="str">
        <f t="shared" si="994"/>
        <v>https://www.biva.mx/empresas/emisoras_inscritas/emisoras_inscritas?emisora_id=1909&amp;tipoInformacion=null&amp;tipoDocumento=null&amp;</v>
      </c>
      <c r="J7971" s="1">
        <f t="shared" si="1000"/>
        <v>44470</v>
      </c>
      <c r="K7971">
        <f t="shared" si="995"/>
        <v>2021</v>
      </c>
      <c r="L7971" s="5">
        <f t="shared" si="996"/>
        <v>10</v>
      </c>
      <c r="M7971" s="5" t="str">
        <f t="shared" si="997"/>
        <v>01</v>
      </c>
      <c r="N7971" t="str">
        <f t="shared" si="998"/>
        <v>https://www.biva.mx/empresas/emisoras_inscritas/emisoras_inscritas?emisora_id=1909&amp;tipoInformacion=null&amp;tipoDocumento=null&amp;</v>
      </c>
      <c r="O7971" t="str">
        <f t="shared" si="999"/>
        <v>https://www.biva.mx/empresas/emisoras_inscritas/emisoras_inscritas?emisora_id=1909&amp;tipoInformacion=null&amp;tipoDocumento=null&amp;fechaInicio=2021-10-01&amp;fechaFin=2021-10-01&amp;periodo=null&amp;ejercicio=null&amp;tipo=null&amp;subTab=2&amp;biva=null&amp;canceladas=false&amp;page=1</v>
      </c>
    </row>
    <row r="7972" spans="1:15" x14ac:dyDescent="0.25">
      <c r="A7972">
        <v>31369</v>
      </c>
      <c r="B7972" t="s">
        <v>8430</v>
      </c>
      <c r="C7972" t="s">
        <v>7</v>
      </c>
      <c r="D7972" s="1">
        <v>44470</v>
      </c>
      <c r="E7972" t="s">
        <v>8440</v>
      </c>
      <c r="F7972" t="s">
        <v>8441</v>
      </c>
      <c r="H7972">
        <f t="shared" si="993"/>
        <v>124</v>
      </c>
      <c r="I7972" t="str">
        <f t="shared" si="994"/>
        <v>https://www.biva.mx/empresas/emisoras_inscritas/emisoras_inscritas?emisora_id=1839&amp;tipoInformacion=null&amp;tipoDocumento=null&amp;</v>
      </c>
      <c r="J7972" s="1">
        <f t="shared" si="1000"/>
        <v>44470</v>
      </c>
      <c r="K7972">
        <f t="shared" si="995"/>
        <v>2021</v>
      </c>
      <c r="L7972" s="5">
        <f t="shared" si="996"/>
        <v>10</v>
      </c>
      <c r="M7972" s="5" t="str">
        <f t="shared" si="997"/>
        <v>01</v>
      </c>
      <c r="N7972" t="str">
        <f t="shared" si="998"/>
        <v>https://www.biva.mx/empresas/emisoras_inscritas/emisoras_inscritas?emisora_id=1839&amp;tipoInformacion=null&amp;tipoDocumento=null&amp;</v>
      </c>
      <c r="O7972" t="str">
        <f t="shared" si="999"/>
        <v>https://www.biva.mx/empresas/emisoras_inscritas/emisoras_inscritas?emisora_id=1839&amp;tipoInformacion=null&amp;tipoDocumento=null&amp;fechaInicio=2021-10-01&amp;fechaFin=2021-10-01&amp;periodo=null&amp;ejercicio=null&amp;tipo=null&amp;subTab=2&amp;biva=null&amp;canceladas=false&amp;page=1</v>
      </c>
    </row>
    <row r="7973" spans="1:15" x14ac:dyDescent="0.25">
      <c r="A7973">
        <v>31370</v>
      </c>
      <c r="B7973" t="s">
        <v>8430</v>
      </c>
      <c r="C7973" t="s">
        <v>7</v>
      </c>
      <c r="D7973" s="1">
        <v>44470</v>
      </c>
      <c r="E7973" t="s">
        <v>8442</v>
      </c>
      <c r="F7973" t="s">
        <v>8441</v>
      </c>
      <c r="H7973">
        <f t="shared" si="993"/>
        <v>124</v>
      </c>
      <c r="I7973" t="str">
        <f t="shared" si="994"/>
        <v>https://www.biva.mx/empresas/emisoras_inscritas/emisoras_inscritas?emisora_id=1839&amp;tipoInformacion=null&amp;tipoDocumento=null&amp;</v>
      </c>
      <c r="J7973" s="1">
        <f t="shared" si="1000"/>
        <v>44470</v>
      </c>
      <c r="K7973">
        <f t="shared" si="995"/>
        <v>2021</v>
      </c>
      <c r="L7973" s="5">
        <f t="shared" si="996"/>
        <v>10</v>
      </c>
      <c r="M7973" s="5" t="str">
        <f t="shared" si="997"/>
        <v>01</v>
      </c>
      <c r="N7973" t="str">
        <f t="shared" si="998"/>
        <v>https://www.biva.mx/empresas/emisoras_inscritas/emisoras_inscritas?emisora_id=1839&amp;tipoInformacion=null&amp;tipoDocumento=null&amp;</v>
      </c>
      <c r="O7973" t="str">
        <f t="shared" si="999"/>
        <v>https://www.biva.mx/empresas/emisoras_inscritas/emisoras_inscritas?emisora_id=1839&amp;tipoInformacion=null&amp;tipoDocumento=null&amp;fechaInicio=2021-10-01&amp;fechaFin=2021-10-01&amp;periodo=null&amp;ejercicio=null&amp;tipo=null&amp;subTab=2&amp;biva=null&amp;canceladas=false&amp;page=1</v>
      </c>
    </row>
    <row r="7974" spans="1:15" x14ac:dyDescent="0.25">
      <c r="A7974">
        <v>31371</v>
      </c>
      <c r="B7974" t="s">
        <v>8430</v>
      </c>
      <c r="C7974" t="s">
        <v>7</v>
      </c>
      <c r="D7974" s="1">
        <v>44470</v>
      </c>
      <c r="E7974" t="s">
        <v>8443</v>
      </c>
      <c r="F7974" t="s">
        <v>8441</v>
      </c>
      <c r="H7974">
        <f t="shared" si="993"/>
        <v>124</v>
      </c>
      <c r="I7974" t="str">
        <f t="shared" si="994"/>
        <v>https://www.biva.mx/empresas/emisoras_inscritas/emisoras_inscritas?emisora_id=1839&amp;tipoInformacion=null&amp;tipoDocumento=null&amp;</v>
      </c>
      <c r="J7974" s="1">
        <f t="shared" si="1000"/>
        <v>44470</v>
      </c>
      <c r="K7974">
        <f t="shared" si="995"/>
        <v>2021</v>
      </c>
      <c r="L7974" s="5">
        <f t="shared" si="996"/>
        <v>10</v>
      </c>
      <c r="M7974" s="5" t="str">
        <f t="shared" si="997"/>
        <v>01</v>
      </c>
      <c r="N7974" t="str">
        <f t="shared" si="998"/>
        <v>https://www.biva.mx/empresas/emisoras_inscritas/emisoras_inscritas?emisora_id=1839&amp;tipoInformacion=null&amp;tipoDocumento=null&amp;</v>
      </c>
      <c r="O7974" t="str">
        <f t="shared" si="999"/>
        <v>https://www.biva.mx/empresas/emisoras_inscritas/emisoras_inscritas?emisora_id=1839&amp;tipoInformacion=null&amp;tipoDocumento=null&amp;fechaInicio=2021-10-01&amp;fechaFin=2021-10-01&amp;periodo=null&amp;ejercicio=null&amp;tipo=null&amp;subTab=2&amp;biva=null&amp;canceladas=false&amp;page=1</v>
      </c>
    </row>
    <row r="7975" spans="1:15" x14ac:dyDescent="0.25">
      <c r="A7975">
        <v>31372</v>
      </c>
      <c r="B7975" t="s">
        <v>1555</v>
      </c>
      <c r="C7975" t="s">
        <v>7</v>
      </c>
      <c r="D7975" s="1">
        <v>44469.974305555559</v>
      </c>
      <c r="E7975" t="s">
        <v>1556</v>
      </c>
      <c r="F7975" t="s">
        <v>2034</v>
      </c>
      <c r="H7975">
        <f t="shared" si="993"/>
        <v>124</v>
      </c>
      <c r="I7975" t="str">
        <f t="shared" si="994"/>
        <v>https://www.biva.mx/empresas/emisoras_inscritas/emisoras_inscritas?emisora_id=1907&amp;tipoInformacion=null&amp;tipoDocumento=null&amp;</v>
      </c>
      <c r="J7975" s="1">
        <f t="shared" si="1000"/>
        <v>44469.974305555559</v>
      </c>
      <c r="K7975">
        <f t="shared" si="995"/>
        <v>2021</v>
      </c>
      <c r="L7975" s="5" t="str">
        <f t="shared" si="996"/>
        <v>09</v>
      </c>
      <c r="M7975" s="5">
        <f t="shared" si="997"/>
        <v>30</v>
      </c>
      <c r="N7975" t="str">
        <f t="shared" si="998"/>
        <v>https://www.biva.mx/empresas/emisoras_inscritas/emisoras_inscritas?emisora_id=1907&amp;tipoInformacion=null&amp;tipoDocumento=null&amp;</v>
      </c>
      <c r="O7975" t="str">
        <f t="shared" si="999"/>
        <v>https://www.biva.mx/empresas/emisoras_inscritas/emisoras_inscritas?emisora_id=1907&amp;tipoInformacion=null&amp;tipoDocumento=null&amp;fechaInicio=2021-09-30&amp;fechaFin=2021-09-30&amp;periodo=null&amp;ejercicio=null&amp;tipo=null&amp;subTab=2&amp;biva=null&amp;canceladas=false&amp;page=1</v>
      </c>
    </row>
    <row r="7976" spans="1:15" x14ac:dyDescent="0.25">
      <c r="A7976">
        <v>31373</v>
      </c>
      <c r="B7976" t="s">
        <v>468</v>
      </c>
      <c r="C7976" t="s">
        <v>7</v>
      </c>
      <c r="D7976" s="1">
        <v>44469</v>
      </c>
      <c r="E7976" t="s">
        <v>470</v>
      </c>
      <c r="F7976" t="s">
        <v>10486</v>
      </c>
      <c r="H7976">
        <f t="shared" si="993"/>
        <v>125</v>
      </c>
      <c r="I7976" t="str">
        <f t="shared" si="994"/>
        <v>https://www.biva.mx/empresas/emisoras_inscritas/emisoras_inscritas?emisora_id=12832&amp;tipoInformacion=null&amp;tipoDocumento=null&amp;</v>
      </c>
      <c r="J7976" s="1">
        <f t="shared" si="1000"/>
        <v>44469</v>
      </c>
      <c r="K7976">
        <f t="shared" si="995"/>
        <v>2021</v>
      </c>
      <c r="L7976" s="5" t="str">
        <f t="shared" si="996"/>
        <v>09</v>
      </c>
      <c r="M7976" s="5">
        <f t="shared" si="997"/>
        <v>30</v>
      </c>
      <c r="N7976" t="str">
        <f t="shared" si="998"/>
        <v>https://www.biva.mx/empresas/emisoras_inscritas/emisoras_inscritas?emisora_id=12832&amp;tipoInformacion=null&amp;tipoDocumento=null&amp;</v>
      </c>
      <c r="O7976" t="str">
        <f t="shared" si="999"/>
        <v>https://www.biva.mx/empresas/emisoras_inscritas/emisoras_inscritas?emisora_id=12832&amp;tipoInformacion=null&amp;tipoDocumento=null&amp;fechaInicio=2021-09-30&amp;fechaFin=2021-09-30&amp;periodo=null&amp;ejercicio=null&amp;tipo=null&amp;subTab=2&amp;biva=null&amp;canceladas=false&amp;page=1</v>
      </c>
    </row>
    <row r="7977" spans="1:15" x14ac:dyDescent="0.25">
      <c r="A7977">
        <v>31374</v>
      </c>
      <c r="B7977" t="s">
        <v>468</v>
      </c>
      <c r="C7977" t="s">
        <v>7</v>
      </c>
      <c r="D7977" s="1">
        <v>44469</v>
      </c>
      <c r="E7977" t="s">
        <v>470</v>
      </c>
      <c r="F7977" t="s">
        <v>10486</v>
      </c>
      <c r="H7977">
        <f t="shared" si="993"/>
        <v>125</v>
      </c>
      <c r="I7977" t="str">
        <f t="shared" si="994"/>
        <v>https://www.biva.mx/empresas/emisoras_inscritas/emisoras_inscritas?emisora_id=12832&amp;tipoInformacion=null&amp;tipoDocumento=null&amp;</v>
      </c>
      <c r="J7977" s="1">
        <f t="shared" si="1000"/>
        <v>44469</v>
      </c>
      <c r="K7977">
        <f t="shared" si="995"/>
        <v>2021</v>
      </c>
      <c r="L7977" s="5" t="str">
        <f t="shared" si="996"/>
        <v>09</v>
      </c>
      <c r="M7977" s="5">
        <f t="shared" si="997"/>
        <v>30</v>
      </c>
      <c r="N7977" t="str">
        <f t="shared" si="998"/>
        <v>https://www.biva.mx/empresas/emisoras_inscritas/emisoras_inscritas?emisora_id=12832&amp;tipoInformacion=null&amp;tipoDocumento=null&amp;</v>
      </c>
      <c r="O7977" t="str">
        <f t="shared" si="999"/>
        <v>https://www.biva.mx/empresas/emisoras_inscritas/emisoras_inscritas?emisora_id=12832&amp;tipoInformacion=null&amp;tipoDocumento=null&amp;fechaInicio=2021-09-30&amp;fechaFin=2021-09-30&amp;periodo=null&amp;ejercicio=null&amp;tipo=null&amp;subTab=2&amp;biva=null&amp;canceladas=false&amp;page=1</v>
      </c>
    </row>
    <row r="7978" spans="1:15" x14ac:dyDescent="0.25">
      <c r="A7978">
        <v>31375</v>
      </c>
      <c r="B7978" t="s">
        <v>819</v>
      </c>
      <c r="C7978" t="s">
        <v>7</v>
      </c>
      <c r="D7978" s="1">
        <v>44469</v>
      </c>
      <c r="E7978" t="s">
        <v>1245</v>
      </c>
      <c r="F7978" t="s">
        <v>1246</v>
      </c>
      <c r="H7978">
        <f t="shared" si="993"/>
        <v>124</v>
      </c>
      <c r="I7978" t="str">
        <f t="shared" si="994"/>
        <v>https://www.biva.mx/empresas/emisoras_inscritas/emisoras_inscritas?emisora_id=1786&amp;tipoInformacion=null&amp;tipoDocumento=null&amp;</v>
      </c>
      <c r="J7978" s="1">
        <f t="shared" si="1000"/>
        <v>44469</v>
      </c>
      <c r="K7978">
        <f t="shared" si="995"/>
        <v>2021</v>
      </c>
      <c r="L7978" s="5" t="str">
        <f t="shared" si="996"/>
        <v>09</v>
      </c>
      <c r="M7978" s="5">
        <f t="shared" si="997"/>
        <v>30</v>
      </c>
      <c r="N7978" t="str">
        <f t="shared" si="998"/>
        <v>https://www.biva.mx/empresas/emisoras_inscritas/emisoras_inscritas?emisora_id=1786&amp;tipoInformacion=null&amp;tipoDocumento=null&amp;</v>
      </c>
      <c r="O7978" t="str">
        <f t="shared" si="999"/>
        <v>https://www.biva.mx/empresas/emisoras_inscritas/emisoras_inscritas?emisora_id=1786&amp;tipoInformacion=null&amp;tipoDocumento=null&amp;fechaInicio=2021-09-30&amp;fechaFin=2021-09-30&amp;periodo=null&amp;ejercicio=null&amp;tipo=null&amp;subTab=2&amp;biva=null&amp;canceladas=false&amp;page=1</v>
      </c>
    </row>
    <row r="7979" spans="1:15" x14ac:dyDescent="0.25">
      <c r="A7979">
        <v>31376</v>
      </c>
      <c r="B7979" t="s">
        <v>7293</v>
      </c>
      <c r="C7979" t="s">
        <v>7</v>
      </c>
      <c r="D7979" s="1">
        <v>44469</v>
      </c>
      <c r="E7979" t="s">
        <v>1556</v>
      </c>
      <c r="F7979" t="s">
        <v>7904</v>
      </c>
      <c r="H7979">
        <f t="shared" si="993"/>
        <v>124</v>
      </c>
      <c r="I7979" t="str">
        <f t="shared" si="994"/>
        <v>https://www.biva.mx/empresas/emisoras_inscritas/emisoras_inscritas?emisora_id=1909&amp;tipoInformacion=null&amp;tipoDocumento=null&amp;</v>
      </c>
      <c r="J7979" s="1">
        <f t="shared" si="1000"/>
        <v>44469</v>
      </c>
      <c r="K7979">
        <f t="shared" si="995"/>
        <v>2021</v>
      </c>
      <c r="L7979" s="5" t="str">
        <f t="shared" si="996"/>
        <v>09</v>
      </c>
      <c r="M7979" s="5">
        <f t="shared" si="997"/>
        <v>30</v>
      </c>
      <c r="N7979" t="str">
        <f t="shared" si="998"/>
        <v>https://www.biva.mx/empresas/emisoras_inscritas/emisoras_inscritas?emisora_id=1909&amp;tipoInformacion=null&amp;tipoDocumento=null&amp;</v>
      </c>
      <c r="O7979" t="str">
        <f t="shared" si="999"/>
        <v>https://www.biva.mx/empresas/emisoras_inscritas/emisoras_inscritas?emisora_id=1909&amp;tipoInformacion=null&amp;tipoDocumento=null&amp;fechaInicio=2021-09-30&amp;fechaFin=2021-09-30&amp;periodo=null&amp;ejercicio=null&amp;tipo=null&amp;subTab=2&amp;biva=null&amp;canceladas=false&amp;page=1</v>
      </c>
    </row>
    <row r="7980" spans="1:15" x14ac:dyDescent="0.25">
      <c r="A7980">
        <v>31377</v>
      </c>
      <c r="B7980" t="s">
        <v>1555</v>
      </c>
      <c r="C7980" t="s">
        <v>7</v>
      </c>
      <c r="D7980" s="1">
        <v>44468.995833333334</v>
      </c>
      <c r="E7980" t="s">
        <v>1556</v>
      </c>
      <c r="F7980" t="s">
        <v>2035</v>
      </c>
      <c r="H7980">
        <f t="shared" si="993"/>
        <v>124</v>
      </c>
      <c r="I7980" t="str">
        <f t="shared" si="994"/>
        <v>https://www.biva.mx/empresas/emisoras_inscritas/emisoras_inscritas?emisora_id=1907&amp;tipoInformacion=null&amp;tipoDocumento=null&amp;</v>
      </c>
      <c r="J7980" s="1">
        <f t="shared" si="1000"/>
        <v>44468.995833333334</v>
      </c>
      <c r="K7980">
        <f t="shared" si="995"/>
        <v>2021</v>
      </c>
      <c r="L7980" s="5" t="str">
        <f t="shared" si="996"/>
        <v>09</v>
      </c>
      <c r="M7980" s="5">
        <f t="shared" si="997"/>
        <v>29</v>
      </c>
      <c r="N7980" t="str">
        <f t="shared" si="998"/>
        <v>https://www.biva.mx/empresas/emisoras_inscritas/emisoras_inscritas?emisora_id=1907&amp;tipoInformacion=null&amp;tipoDocumento=null&amp;</v>
      </c>
      <c r="O7980" t="str">
        <f t="shared" si="999"/>
        <v>https://www.biva.mx/empresas/emisoras_inscritas/emisoras_inscritas?emisora_id=1907&amp;tipoInformacion=null&amp;tipoDocumento=null&amp;fechaInicio=2021-09-29&amp;fechaFin=2021-09-29&amp;periodo=null&amp;ejercicio=null&amp;tipo=null&amp;subTab=2&amp;biva=null&amp;canceladas=false&amp;page=1</v>
      </c>
    </row>
    <row r="7981" spans="1:15" x14ac:dyDescent="0.25">
      <c r="A7981">
        <v>31378</v>
      </c>
      <c r="B7981" s="8" t="s">
        <v>1263</v>
      </c>
      <c r="C7981" s="8" t="s">
        <v>7</v>
      </c>
      <c r="D7981" s="1">
        <v>44468</v>
      </c>
      <c r="E7981" s="8" t="s">
        <v>1350</v>
      </c>
      <c r="F7981" s="8" t="s">
        <v>1351</v>
      </c>
      <c r="H7981">
        <f t="shared" si="993"/>
        <v>124</v>
      </c>
      <c r="I7981" t="str">
        <f t="shared" si="994"/>
        <v>https://www.biva.mx/empresas/emisoras_inscritas/emisoras_inscritas?emisora_id=1841&amp;tipoInformacion=null&amp;tipoDocumento=null&amp;</v>
      </c>
      <c r="J7981" s="1">
        <f t="shared" si="1000"/>
        <v>44468</v>
      </c>
      <c r="K7981">
        <f t="shared" si="995"/>
        <v>2021</v>
      </c>
      <c r="L7981" s="5" t="str">
        <f t="shared" si="996"/>
        <v>09</v>
      </c>
      <c r="M7981" s="5">
        <f t="shared" si="997"/>
        <v>29</v>
      </c>
      <c r="N7981" t="str">
        <f t="shared" si="998"/>
        <v>https://www.biva.mx/empresas/emisoras_inscritas/emisoras_inscritas?emisora_id=1841&amp;tipoInformacion=null&amp;tipoDocumento=null&amp;</v>
      </c>
      <c r="O7981" t="str">
        <f t="shared" si="999"/>
        <v>https://www.biva.mx/empresas/emisoras_inscritas/emisoras_inscritas?emisora_id=1841&amp;tipoInformacion=null&amp;tipoDocumento=null&amp;fechaInicio=2021-09-29&amp;fechaFin=2021-09-29&amp;periodo=null&amp;ejercicio=null&amp;tipo=null&amp;subTab=2&amp;biva=null&amp;canceladas=false&amp;page=1</v>
      </c>
    </row>
    <row r="7982" spans="1:15" x14ac:dyDescent="0.25">
      <c r="A7982">
        <v>31379</v>
      </c>
      <c r="B7982" s="8" t="s">
        <v>1263</v>
      </c>
      <c r="C7982" s="8" t="s">
        <v>7</v>
      </c>
      <c r="D7982" s="1">
        <v>44468</v>
      </c>
      <c r="E7982" s="8" t="s">
        <v>1397</v>
      </c>
      <c r="F7982" s="8" t="s">
        <v>1351</v>
      </c>
      <c r="H7982">
        <f t="shared" si="993"/>
        <v>124</v>
      </c>
      <c r="I7982" t="str">
        <f t="shared" si="994"/>
        <v>https://www.biva.mx/empresas/emisoras_inscritas/emisoras_inscritas?emisora_id=1841&amp;tipoInformacion=null&amp;tipoDocumento=null&amp;</v>
      </c>
      <c r="J7982" s="1">
        <f t="shared" si="1000"/>
        <v>44468</v>
      </c>
      <c r="K7982">
        <f t="shared" si="995"/>
        <v>2021</v>
      </c>
      <c r="L7982" s="5" t="str">
        <f t="shared" si="996"/>
        <v>09</v>
      </c>
      <c r="M7982" s="5">
        <f t="shared" si="997"/>
        <v>29</v>
      </c>
      <c r="N7982" t="str">
        <f t="shared" si="998"/>
        <v>https://www.biva.mx/empresas/emisoras_inscritas/emisoras_inscritas?emisora_id=1841&amp;tipoInformacion=null&amp;tipoDocumento=null&amp;</v>
      </c>
      <c r="O7982" t="str">
        <f t="shared" si="999"/>
        <v>https://www.biva.mx/empresas/emisoras_inscritas/emisoras_inscritas?emisora_id=1841&amp;tipoInformacion=null&amp;tipoDocumento=null&amp;fechaInicio=2021-09-29&amp;fechaFin=2021-09-29&amp;periodo=null&amp;ejercicio=null&amp;tipo=null&amp;subTab=2&amp;biva=null&amp;canceladas=false&amp;page=1</v>
      </c>
    </row>
    <row r="7983" spans="1:15" x14ac:dyDescent="0.25">
      <c r="A7983">
        <v>31380</v>
      </c>
      <c r="B7983" t="s">
        <v>3452</v>
      </c>
      <c r="C7983" t="s">
        <v>7</v>
      </c>
      <c r="D7983" s="1">
        <v>44468</v>
      </c>
      <c r="E7983" t="s">
        <v>470</v>
      </c>
      <c r="F7983" t="s">
        <v>3602</v>
      </c>
      <c r="H7983">
        <f t="shared" si="993"/>
        <v>124</v>
      </c>
      <c r="I7983" t="str">
        <f t="shared" si="994"/>
        <v>https://www.biva.mx/empresas/emisoras_inscritas/emisoras_inscritas?emisora_id=3983&amp;tipoInformacion=null&amp;tipoDocumento=null&amp;</v>
      </c>
      <c r="J7983" s="1">
        <f t="shared" si="1000"/>
        <v>44468</v>
      </c>
      <c r="K7983">
        <f t="shared" si="995"/>
        <v>2021</v>
      </c>
      <c r="L7983" s="5" t="str">
        <f t="shared" si="996"/>
        <v>09</v>
      </c>
      <c r="M7983" s="5">
        <f t="shared" si="997"/>
        <v>29</v>
      </c>
      <c r="N7983" t="str">
        <f t="shared" si="998"/>
        <v>https://www.biva.mx/empresas/emisoras_inscritas/emisoras_inscritas?emisora_id=3983&amp;tipoInformacion=null&amp;tipoDocumento=null&amp;</v>
      </c>
      <c r="O7983" t="str">
        <f t="shared" si="999"/>
        <v>https://www.biva.mx/empresas/emisoras_inscritas/emisoras_inscritas?emisora_id=3983&amp;tipoInformacion=null&amp;tipoDocumento=null&amp;fechaInicio=2021-09-29&amp;fechaFin=2021-09-29&amp;periodo=null&amp;ejercicio=null&amp;tipo=null&amp;subTab=2&amp;biva=null&amp;canceladas=false&amp;page=1</v>
      </c>
    </row>
    <row r="7984" spans="1:15" x14ac:dyDescent="0.25">
      <c r="A7984">
        <v>31381</v>
      </c>
      <c r="B7984" t="s">
        <v>6124</v>
      </c>
      <c r="C7984" t="s">
        <v>7</v>
      </c>
      <c r="D7984" s="1">
        <v>44468</v>
      </c>
      <c r="E7984" t="s">
        <v>6127</v>
      </c>
      <c r="F7984" t="s">
        <v>6135</v>
      </c>
      <c r="H7984">
        <f t="shared" si="993"/>
        <v>124</v>
      </c>
      <c r="I7984" t="str">
        <f t="shared" si="994"/>
        <v>https://www.biva.mx/empresas/emisoras_inscritas/emisoras_inscritas?emisora_id=1770&amp;tipoInformacion=null&amp;tipoDocumento=null&amp;</v>
      </c>
      <c r="J7984" s="1">
        <f t="shared" si="1000"/>
        <v>44468</v>
      </c>
      <c r="K7984">
        <f t="shared" si="995"/>
        <v>2021</v>
      </c>
      <c r="L7984" s="5" t="str">
        <f t="shared" si="996"/>
        <v>09</v>
      </c>
      <c r="M7984" s="5">
        <f t="shared" si="997"/>
        <v>29</v>
      </c>
      <c r="N7984" t="str">
        <f t="shared" si="998"/>
        <v>https://www.biva.mx/empresas/emisoras_inscritas/emisoras_inscritas?emisora_id=1770&amp;tipoInformacion=null&amp;tipoDocumento=null&amp;</v>
      </c>
      <c r="O7984" t="str">
        <f t="shared" si="999"/>
        <v>https://www.biva.mx/empresas/emisoras_inscritas/emisoras_inscritas?emisora_id=1770&amp;tipoInformacion=null&amp;tipoDocumento=null&amp;fechaInicio=2021-09-29&amp;fechaFin=2021-09-29&amp;periodo=null&amp;ejercicio=null&amp;tipo=null&amp;subTab=2&amp;biva=null&amp;canceladas=false&amp;page=1</v>
      </c>
    </row>
    <row r="7985" spans="1:15" x14ac:dyDescent="0.25">
      <c r="A7985">
        <v>31382</v>
      </c>
      <c r="B7985" t="s">
        <v>7293</v>
      </c>
      <c r="C7985" t="s">
        <v>7</v>
      </c>
      <c r="D7985" s="1">
        <v>44468</v>
      </c>
      <c r="E7985" t="s">
        <v>1556</v>
      </c>
      <c r="F7985" t="s">
        <v>7905</v>
      </c>
      <c r="H7985">
        <f t="shared" si="993"/>
        <v>124</v>
      </c>
      <c r="I7985" t="str">
        <f t="shared" si="994"/>
        <v>https://www.biva.mx/empresas/emisoras_inscritas/emisoras_inscritas?emisora_id=1909&amp;tipoInformacion=null&amp;tipoDocumento=null&amp;</v>
      </c>
      <c r="J7985" s="1">
        <f t="shared" si="1000"/>
        <v>44468</v>
      </c>
      <c r="K7985">
        <f t="shared" si="995"/>
        <v>2021</v>
      </c>
      <c r="L7985" s="5" t="str">
        <f t="shared" si="996"/>
        <v>09</v>
      </c>
      <c r="M7985" s="5">
        <f t="shared" si="997"/>
        <v>29</v>
      </c>
      <c r="N7985" t="str">
        <f t="shared" si="998"/>
        <v>https://www.biva.mx/empresas/emisoras_inscritas/emisoras_inscritas?emisora_id=1909&amp;tipoInformacion=null&amp;tipoDocumento=null&amp;</v>
      </c>
      <c r="O7985" t="str">
        <f t="shared" si="999"/>
        <v>https://www.biva.mx/empresas/emisoras_inscritas/emisoras_inscritas?emisora_id=1909&amp;tipoInformacion=null&amp;tipoDocumento=null&amp;fechaInicio=2021-09-29&amp;fechaFin=2021-09-29&amp;periodo=null&amp;ejercicio=null&amp;tipo=null&amp;subTab=2&amp;biva=null&amp;canceladas=false&amp;page=1</v>
      </c>
    </row>
    <row r="7986" spans="1:15" x14ac:dyDescent="0.25">
      <c r="A7986">
        <v>31383</v>
      </c>
      <c r="B7986" t="s">
        <v>9001</v>
      </c>
      <c r="C7986" t="s">
        <v>7</v>
      </c>
      <c r="D7986" s="1">
        <v>44468</v>
      </c>
      <c r="E7986" t="s">
        <v>9077</v>
      </c>
      <c r="F7986" t="s">
        <v>9078</v>
      </c>
      <c r="H7986">
        <f t="shared" si="993"/>
        <v>124</v>
      </c>
      <c r="I7986" t="str">
        <f t="shared" si="994"/>
        <v>https://www.biva.mx/empresas/emisoras_inscritas/emisoras_inscritas?emisora_id=1649&amp;tipoInformacion=null&amp;tipoDocumento=null&amp;</v>
      </c>
      <c r="J7986" s="1">
        <f t="shared" si="1000"/>
        <v>44468</v>
      </c>
      <c r="K7986">
        <f t="shared" si="995"/>
        <v>2021</v>
      </c>
      <c r="L7986" s="5" t="str">
        <f t="shared" si="996"/>
        <v>09</v>
      </c>
      <c r="M7986" s="5">
        <f t="shared" si="997"/>
        <v>29</v>
      </c>
      <c r="N7986" t="str">
        <f t="shared" si="998"/>
        <v>https://www.biva.mx/empresas/emisoras_inscritas/emisoras_inscritas?emisora_id=1649&amp;tipoInformacion=null&amp;tipoDocumento=null&amp;</v>
      </c>
      <c r="O7986" t="str">
        <f t="shared" si="999"/>
        <v>https://www.biva.mx/empresas/emisoras_inscritas/emisoras_inscritas?emisora_id=1649&amp;tipoInformacion=null&amp;tipoDocumento=null&amp;fechaInicio=2021-09-29&amp;fechaFin=2021-09-29&amp;periodo=null&amp;ejercicio=null&amp;tipo=null&amp;subTab=2&amp;biva=null&amp;canceladas=false&amp;page=1</v>
      </c>
    </row>
    <row r="7987" spans="1:15" x14ac:dyDescent="0.25">
      <c r="A7987">
        <v>31384</v>
      </c>
      <c r="B7987" t="s">
        <v>1555</v>
      </c>
      <c r="C7987" t="s">
        <v>7</v>
      </c>
      <c r="D7987" s="1">
        <v>44467.989583333336</v>
      </c>
      <c r="E7987" t="s">
        <v>1556</v>
      </c>
      <c r="F7987" t="s">
        <v>2036</v>
      </c>
      <c r="H7987">
        <f t="shared" si="993"/>
        <v>124</v>
      </c>
      <c r="I7987" t="str">
        <f t="shared" si="994"/>
        <v>https://www.biva.mx/empresas/emisoras_inscritas/emisoras_inscritas?emisora_id=1907&amp;tipoInformacion=null&amp;tipoDocumento=null&amp;</v>
      </c>
      <c r="J7987" s="1">
        <f t="shared" si="1000"/>
        <v>44467.989583333336</v>
      </c>
      <c r="K7987">
        <f t="shared" si="995"/>
        <v>2021</v>
      </c>
      <c r="L7987" s="5" t="str">
        <f t="shared" si="996"/>
        <v>09</v>
      </c>
      <c r="M7987" s="5">
        <f t="shared" si="997"/>
        <v>28</v>
      </c>
      <c r="N7987" t="str">
        <f t="shared" si="998"/>
        <v>https://www.biva.mx/empresas/emisoras_inscritas/emisoras_inscritas?emisora_id=1907&amp;tipoInformacion=null&amp;tipoDocumento=null&amp;</v>
      </c>
      <c r="O7987" t="str">
        <f t="shared" si="999"/>
        <v>https://www.biva.mx/empresas/emisoras_inscritas/emisoras_inscritas?emisora_id=1907&amp;tipoInformacion=null&amp;tipoDocumento=null&amp;fechaInicio=2021-09-28&amp;fechaFin=2021-09-28&amp;periodo=null&amp;ejercicio=null&amp;tipo=null&amp;subTab=2&amp;biva=null&amp;canceladas=false&amp;page=1</v>
      </c>
    </row>
    <row r="7988" spans="1:15" x14ac:dyDescent="0.25">
      <c r="A7988">
        <v>31385</v>
      </c>
      <c r="B7988" t="s">
        <v>3452</v>
      </c>
      <c r="C7988" t="s">
        <v>7</v>
      </c>
      <c r="D7988" s="1">
        <v>44467</v>
      </c>
      <c r="E7988" t="s">
        <v>470</v>
      </c>
      <c r="F7988" t="s">
        <v>3610</v>
      </c>
      <c r="H7988">
        <f t="shared" si="993"/>
        <v>124</v>
      </c>
      <c r="I7988" t="str">
        <f t="shared" si="994"/>
        <v>https://www.biva.mx/empresas/emisoras_inscritas/emisoras_inscritas?emisora_id=3983&amp;tipoInformacion=null&amp;tipoDocumento=null&amp;</v>
      </c>
      <c r="J7988" s="1">
        <f t="shared" si="1000"/>
        <v>44467</v>
      </c>
      <c r="K7988">
        <f t="shared" si="995"/>
        <v>2021</v>
      </c>
      <c r="L7988" s="5" t="str">
        <f t="shared" si="996"/>
        <v>09</v>
      </c>
      <c r="M7988" s="5">
        <f t="shared" si="997"/>
        <v>28</v>
      </c>
      <c r="N7988" t="str">
        <f t="shared" si="998"/>
        <v>https://www.biva.mx/empresas/emisoras_inscritas/emisoras_inscritas?emisora_id=3983&amp;tipoInformacion=null&amp;tipoDocumento=null&amp;</v>
      </c>
      <c r="O7988" t="str">
        <f t="shared" si="999"/>
        <v>https://www.biva.mx/empresas/emisoras_inscritas/emisoras_inscritas?emisora_id=3983&amp;tipoInformacion=null&amp;tipoDocumento=null&amp;fechaInicio=2021-09-28&amp;fechaFin=2021-09-28&amp;periodo=null&amp;ejercicio=null&amp;tipo=null&amp;subTab=2&amp;biva=null&amp;canceladas=false&amp;page=1</v>
      </c>
    </row>
    <row r="7989" spans="1:15" x14ac:dyDescent="0.25">
      <c r="A7989">
        <v>31386</v>
      </c>
      <c r="B7989" t="s">
        <v>3452</v>
      </c>
      <c r="C7989" t="s">
        <v>7</v>
      </c>
      <c r="D7989" s="1">
        <v>44467</v>
      </c>
      <c r="E7989" t="s">
        <v>3611</v>
      </c>
      <c r="F7989" t="s">
        <v>3610</v>
      </c>
      <c r="H7989">
        <f t="shared" si="993"/>
        <v>124</v>
      </c>
      <c r="I7989" t="str">
        <f t="shared" si="994"/>
        <v>https://www.biva.mx/empresas/emisoras_inscritas/emisoras_inscritas?emisora_id=3983&amp;tipoInformacion=null&amp;tipoDocumento=null&amp;</v>
      </c>
      <c r="J7989" s="1">
        <f t="shared" si="1000"/>
        <v>44467</v>
      </c>
      <c r="K7989">
        <f t="shared" si="995"/>
        <v>2021</v>
      </c>
      <c r="L7989" s="5" t="str">
        <f t="shared" si="996"/>
        <v>09</v>
      </c>
      <c r="M7989" s="5">
        <f t="shared" si="997"/>
        <v>28</v>
      </c>
      <c r="N7989" t="str">
        <f t="shared" si="998"/>
        <v>https://www.biva.mx/empresas/emisoras_inscritas/emisoras_inscritas?emisora_id=3983&amp;tipoInformacion=null&amp;tipoDocumento=null&amp;</v>
      </c>
      <c r="O7989" t="str">
        <f t="shared" si="999"/>
        <v>https://www.biva.mx/empresas/emisoras_inscritas/emisoras_inscritas?emisora_id=3983&amp;tipoInformacion=null&amp;tipoDocumento=null&amp;fechaInicio=2021-09-28&amp;fechaFin=2021-09-28&amp;periodo=null&amp;ejercicio=null&amp;tipo=null&amp;subTab=2&amp;biva=null&amp;canceladas=false&amp;page=1</v>
      </c>
    </row>
    <row r="7990" spans="1:15" x14ac:dyDescent="0.25">
      <c r="A7990">
        <v>31387</v>
      </c>
      <c r="B7990" t="s">
        <v>7293</v>
      </c>
      <c r="C7990" t="s">
        <v>7</v>
      </c>
      <c r="D7990" s="1">
        <v>44467</v>
      </c>
      <c r="E7990" t="s">
        <v>1556</v>
      </c>
      <c r="F7990" t="s">
        <v>7906</v>
      </c>
      <c r="H7990">
        <f t="shared" si="993"/>
        <v>124</v>
      </c>
      <c r="I7990" t="str">
        <f t="shared" si="994"/>
        <v>https://www.biva.mx/empresas/emisoras_inscritas/emisoras_inscritas?emisora_id=1909&amp;tipoInformacion=null&amp;tipoDocumento=null&amp;</v>
      </c>
      <c r="J7990" s="1">
        <f t="shared" si="1000"/>
        <v>44467</v>
      </c>
      <c r="K7990">
        <f t="shared" si="995"/>
        <v>2021</v>
      </c>
      <c r="L7990" s="5" t="str">
        <f t="shared" si="996"/>
        <v>09</v>
      </c>
      <c r="M7990" s="5">
        <f t="shared" si="997"/>
        <v>28</v>
      </c>
      <c r="N7990" t="str">
        <f t="shared" si="998"/>
        <v>https://www.biva.mx/empresas/emisoras_inscritas/emisoras_inscritas?emisora_id=1909&amp;tipoInformacion=null&amp;tipoDocumento=null&amp;</v>
      </c>
      <c r="O7990" t="str">
        <f t="shared" si="999"/>
        <v>https://www.biva.mx/empresas/emisoras_inscritas/emisoras_inscritas?emisora_id=1909&amp;tipoInformacion=null&amp;tipoDocumento=null&amp;fechaInicio=2021-09-28&amp;fechaFin=2021-09-28&amp;periodo=null&amp;ejercicio=null&amp;tipo=null&amp;subTab=2&amp;biva=null&amp;canceladas=false&amp;page=1</v>
      </c>
    </row>
    <row r="7991" spans="1:15" x14ac:dyDescent="0.25">
      <c r="A7991">
        <v>31388</v>
      </c>
      <c r="B7991" t="s">
        <v>1555</v>
      </c>
      <c r="C7991" t="s">
        <v>7</v>
      </c>
      <c r="D7991" s="1">
        <v>44466.975694444445</v>
      </c>
      <c r="E7991" t="s">
        <v>1556</v>
      </c>
      <c r="F7991" t="s">
        <v>2037</v>
      </c>
      <c r="H7991">
        <f t="shared" si="993"/>
        <v>124</v>
      </c>
      <c r="I7991" t="str">
        <f t="shared" si="994"/>
        <v>https://www.biva.mx/empresas/emisoras_inscritas/emisoras_inscritas?emisora_id=1907&amp;tipoInformacion=null&amp;tipoDocumento=null&amp;</v>
      </c>
      <c r="J7991" s="1">
        <f t="shared" si="1000"/>
        <v>44466.975694444445</v>
      </c>
      <c r="K7991">
        <f t="shared" si="995"/>
        <v>2021</v>
      </c>
      <c r="L7991" s="5" t="str">
        <f t="shared" si="996"/>
        <v>09</v>
      </c>
      <c r="M7991" s="5">
        <f t="shared" si="997"/>
        <v>27</v>
      </c>
      <c r="N7991" t="str">
        <f t="shared" si="998"/>
        <v>https://www.biva.mx/empresas/emisoras_inscritas/emisoras_inscritas?emisora_id=1907&amp;tipoInformacion=null&amp;tipoDocumento=null&amp;</v>
      </c>
      <c r="O7991" t="str">
        <f t="shared" si="999"/>
        <v>https://www.biva.mx/empresas/emisoras_inscritas/emisoras_inscritas?emisora_id=1907&amp;tipoInformacion=null&amp;tipoDocumento=null&amp;fechaInicio=2021-09-27&amp;fechaFin=2021-09-27&amp;periodo=null&amp;ejercicio=null&amp;tipo=null&amp;subTab=2&amp;biva=null&amp;canceladas=false&amp;page=1</v>
      </c>
    </row>
    <row r="7992" spans="1:15" x14ac:dyDescent="0.25">
      <c r="A7992">
        <v>31389</v>
      </c>
      <c r="B7992" t="s">
        <v>468</v>
      </c>
      <c r="C7992" t="s">
        <v>7</v>
      </c>
      <c r="D7992" s="1">
        <v>44466</v>
      </c>
      <c r="E7992" t="s">
        <v>470</v>
      </c>
      <c r="F7992" t="s">
        <v>10487</v>
      </c>
      <c r="H7992">
        <f t="shared" si="993"/>
        <v>125</v>
      </c>
      <c r="I7992" t="str">
        <f t="shared" si="994"/>
        <v>https://www.biva.mx/empresas/emisoras_inscritas/emisoras_inscritas?emisora_id=12832&amp;tipoInformacion=null&amp;tipoDocumento=null&amp;</v>
      </c>
      <c r="J7992" s="1">
        <f t="shared" si="1000"/>
        <v>44466</v>
      </c>
      <c r="K7992">
        <f t="shared" si="995"/>
        <v>2021</v>
      </c>
      <c r="L7992" s="5" t="str">
        <f t="shared" si="996"/>
        <v>09</v>
      </c>
      <c r="M7992" s="5">
        <f t="shared" si="997"/>
        <v>27</v>
      </c>
      <c r="N7992" t="str">
        <f t="shared" si="998"/>
        <v>https://www.biva.mx/empresas/emisoras_inscritas/emisoras_inscritas?emisora_id=12832&amp;tipoInformacion=null&amp;tipoDocumento=null&amp;</v>
      </c>
      <c r="O7992" t="str">
        <f t="shared" si="999"/>
        <v>https://www.biva.mx/empresas/emisoras_inscritas/emisoras_inscritas?emisora_id=12832&amp;tipoInformacion=null&amp;tipoDocumento=null&amp;fechaInicio=2021-09-27&amp;fechaFin=2021-09-27&amp;periodo=null&amp;ejercicio=null&amp;tipo=null&amp;subTab=2&amp;biva=null&amp;canceladas=false&amp;page=1</v>
      </c>
    </row>
    <row r="7993" spans="1:15" x14ac:dyDescent="0.25">
      <c r="A7993">
        <v>31390</v>
      </c>
      <c r="B7993" t="s">
        <v>4220</v>
      </c>
      <c r="C7993" t="s">
        <v>7</v>
      </c>
      <c r="D7993" s="1">
        <v>44466</v>
      </c>
      <c r="E7993" t="s">
        <v>4279</v>
      </c>
      <c r="F7993" t="s">
        <v>4280</v>
      </c>
      <c r="H7993">
        <f t="shared" si="993"/>
        <v>124</v>
      </c>
      <c r="I7993" t="str">
        <f t="shared" si="994"/>
        <v>https://www.biva.mx/empresas/emisoras_inscritas/emisoras_inscritas?emisora_id=3589&amp;tipoInformacion=null&amp;tipoDocumento=null&amp;</v>
      </c>
      <c r="J7993" s="1">
        <f t="shared" si="1000"/>
        <v>44466</v>
      </c>
      <c r="K7993">
        <f t="shared" si="995"/>
        <v>2021</v>
      </c>
      <c r="L7993" s="5" t="str">
        <f t="shared" si="996"/>
        <v>09</v>
      </c>
      <c r="M7993" s="5">
        <f t="shared" si="997"/>
        <v>27</v>
      </c>
      <c r="N7993" t="str">
        <f t="shared" si="998"/>
        <v>https://www.biva.mx/empresas/emisoras_inscritas/emisoras_inscritas?emisora_id=3589&amp;tipoInformacion=null&amp;tipoDocumento=null&amp;</v>
      </c>
      <c r="O7993" t="str">
        <f t="shared" si="999"/>
        <v>https://www.biva.mx/empresas/emisoras_inscritas/emisoras_inscritas?emisora_id=3589&amp;tipoInformacion=null&amp;tipoDocumento=null&amp;fechaInicio=2021-09-27&amp;fechaFin=2021-09-27&amp;periodo=null&amp;ejercicio=null&amp;tipo=null&amp;subTab=2&amp;biva=null&amp;canceladas=false&amp;page=1</v>
      </c>
    </row>
    <row r="7994" spans="1:15" x14ac:dyDescent="0.25">
      <c r="A7994">
        <v>31391</v>
      </c>
      <c r="B7994" t="s">
        <v>7293</v>
      </c>
      <c r="C7994" t="s">
        <v>7</v>
      </c>
      <c r="D7994" s="1">
        <v>44466</v>
      </c>
      <c r="E7994" t="s">
        <v>1556</v>
      </c>
      <c r="F7994" t="s">
        <v>7907</v>
      </c>
      <c r="H7994">
        <f t="shared" si="993"/>
        <v>124</v>
      </c>
      <c r="I7994" t="str">
        <f t="shared" si="994"/>
        <v>https://www.biva.mx/empresas/emisoras_inscritas/emisoras_inscritas?emisora_id=1909&amp;tipoInformacion=null&amp;tipoDocumento=null&amp;</v>
      </c>
      <c r="J7994" s="1">
        <f t="shared" si="1000"/>
        <v>44466</v>
      </c>
      <c r="K7994">
        <f t="shared" si="995"/>
        <v>2021</v>
      </c>
      <c r="L7994" s="5" t="str">
        <f t="shared" si="996"/>
        <v>09</v>
      </c>
      <c r="M7994" s="5">
        <f t="shared" si="997"/>
        <v>27</v>
      </c>
      <c r="N7994" t="str">
        <f t="shared" si="998"/>
        <v>https://www.biva.mx/empresas/emisoras_inscritas/emisoras_inscritas?emisora_id=1909&amp;tipoInformacion=null&amp;tipoDocumento=null&amp;</v>
      </c>
      <c r="O7994" t="str">
        <f t="shared" si="999"/>
        <v>https://www.biva.mx/empresas/emisoras_inscritas/emisoras_inscritas?emisora_id=1909&amp;tipoInformacion=null&amp;tipoDocumento=null&amp;fechaInicio=2021-09-27&amp;fechaFin=2021-09-27&amp;periodo=null&amp;ejercicio=null&amp;tipo=null&amp;subTab=2&amp;biva=null&amp;canceladas=false&amp;page=1</v>
      </c>
    </row>
    <row r="7995" spans="1:15" x14ac:dyDescent="0.25">
      <c r="A7995">
        <v>31392</v>
      </c>
      <c r="B7995" t="s">
        <v>1555</v>
      </c>
      <c r="C7995" t="s">
        <v>7</v>
      </c>
      <c r="D7995" s="1">
        <v>44463.965277777781</v>
      </c>
      <c r="E7995" t="s">
        <v>1556</v>
      </c>
      <c r="F7995" t="s">
        <v>2038</v>
      </c>
      <c r="H7995">
        <f t="shared" si="993"/>
        <v>124</v>
      </c>
      <c r="I7995" t="str">
        <f t="shared" si="994"/>
        <v>https://www.biva.mx/empresas/emisoras_inscritas/emisoras_inscritas?emisora_id=1907&amp;tipoInformacion=null&amp;tipoDocumento=null&amp;</v>
      </c>
      <c r="J7995" s="1">
        <f t="shared" si="1000"/>
        <v>44463.965277777781</v>
      </c>
      <c r="K7995">
        <f t="shared" si="995"/>
        <v>2021</v>
      </c>
      <c r="L7995" s="5" t="str">
        <f t="shared" si="996"/>
        <v>09</v>
      </c>
      <c r="M7995" s="5">
        <f t="shared" si="997"/>
        <v>24</v>
      </c>
      <c r="N7995" t="str">
        <f t="shared" si="998"/>
        <v>https://www.biva.mx/empresas/emisoras_inscritas/emisoras_inscritas?emisora_id=1907&amp;tipoInformacion=null&amp;tipoDocumento=null&amp;</v>
      </c>
      <c r="O7995" t="str">
        <f t="shared" si="999"/>
        <v>https://www.biva.mx/empresas/emisoras_inscritas/emisoras_inscritas?emisora_id=1907&amp;tipoInformacion=null&amp;tipoDocumento=null&amp;fechaInicio=2021-09-24&amp;fechaFin=2021-09-24&amp;periodo=null&amp;ejercicio=null&amp;tipo=null&amp;subTab=2&amp;biva=null&amp;canceladas=false&amp;page=1</v>
      </c>
    </row>
    <row r="7996" spans="1:15" x14ac:dyDescent="0.25">
      <c r="A7996">
        <v>31393</v>
      </c>
      <c r="B7996" t="s">
        <v>2817</v>
      </c>
      <c r="C7996" t="s">
        <v>7</v>
      </c>
      <c r="D7996" s="1">
        <v>44463</v>
      </c>
      <c r="E7996" t="s">
        <v>470</v>
      </c>
      <c r="F7996" t="s">
        <v>2875</v>
      </c>
      <c r="H7996">
        <f t="shared" si="993"/>
        <v>124</v>
      </c>
      <c r="I7996" t="str">
        <f t="shared" si="994"/>
        <v>https://www.biva.mx/empresas/emisoras_inscritas/emisoras_inscritas?emisora_id=1647&amp;tipoInformacion=null&amp;tipoDocumento=null&amp;</v>
      </c>
      <c r="J7996" s="1">
        <f t="shared" si="1000"/>
        <v>44463</v>
      </c>
      <c r="K7996">
        <f t="shared" si="995"/>
        <v>2021</v>
      </c>
      <c r="L7996" s="5" t="str">
        <f t="shared" si="996"/>
        <v>09</v>
      </c>
      <c r="M7996" s="5">
        <f t="shared" si="997"/>
        <v>24</v>
      </c>
      <c r="N7996" t="str">
        <f t="shared" si="998"/>
        <v>https://www.biva.mx/empresas/emisoras_inscritas/emisoras_inscritas?emisora_id=1647&amp;tipoInformacion=null&amp;tipoDocumento=null&amp;</v>
      </c>
      <c r="O7996" t="str">
        <f t="shared" si="999"/>
        <v>https://www.biva.mx/empresas/emisoras_inscritas/emisoras_inscritas?emisora_id=1647&amp;tipoInformacion=null&amp;tipoDocumento=null&amp;fechaInicio=2021-09-24&amp;fechaFin=2021-09-24&amp;periodo=null&amp;ejercicio=null&amp;tipo=null&amp;subTab=2&amp;biva=null&amp;canceladas=false&amp;page=1</v>
      </c>
    </row>
    <row r="7997" spans="1:15" x14ac:dyDescent="0.25">
      <c r="A7997">
        <v>31394</v>
      </c>
      <c r="B7997" t="s">
        <v>7293</v>
      </c>
      <c r="C7997" t="s">
        <v>7</v>
      </c>
      <c r="D7997" s="1">
        <v>44463</v>
      </c>
      <c r="E7997" t="s">
        <v>1556</v>
      </c>
      <c r="F7997" t="s">
        <v>7908</v>
      </c>
      <c r="H7997">
        <f t="shared" si="993"/>
        <v>124</v>
      </c>
      <c r="I7997" t="str">
        <f t="shared" si="994"/>
        <v>https://www.biva.mx/empresas/emisoras_inscritas/emisoras_inscritas?emisora_id=1909&amp;tipoInformacion=null&amp;tipoDocumento=null&amp;</v>
      </c>
      <c r="J7997" s="1">
        <f t="shared" si="1000"/>
        <v>44463</v>
      </c>
      <c r="K7997">
        <f t="shared" si="995"/>
        <v>2021</v>
      </c>
      <c r="L7997" s="5" t="str">
        <f t="shared" si="996"/>
        <v>09</v>
      </c>
      <c r="M7997" s="5">
        <f t="shared" si="997"/>
        <v>24</v>
      </c>
      <c r="N7997" t="str">
        <f t="shared" si="998"/>
        <v>https://www.biva.mx/empresas/emisoras_inscritas/emisoras_inscritas?emisora_id=1909&amp;tipoInformacion=null&amp;tipoDocumento=null&amp;</v>
      </c>
      <c r="O7997" t="str">
        <f t="shared" si="999"/>
        <v>https://www.biva.mx/empresas/emisoras_inscritas/emisoras_inscritas?emisora_id=1909&amp;tipoInformacion=null&amp;tipoDocumento=null&amp;fechaInicio=2021-09-24&amp;fechaFin=2021-09-24&amp;periodo=null&amp;ejercicio=null&amp;tipo=null&amp;subTab=2&amp;biva=null&amp;canceladas=false&amp;page=1</v>
      </c>
    </row>
    <row r="7998" spans="1:15" x14ac:dyDescent="0.25">
      <c r="A7998">
        <v>31395</v>
      </c>
      <c r="B7998" t="s">
        <v>9401</v>
      </c>
      <c r="C7998" t="s">
        <v>7</v>
      </c>
      <c r="D7998" s="1">
        <v>44463</v>
      </c>
      <c r="E7998" t="s">
        <v>9473</v>
      </c>
      <c r="F7998" t="s">
        <v>9474</v>
      </c>
      <c r="H7998">
        <f t="shared" si="993"/>
        <v>124</v>
      </c>
      <c r="I7998" t="str">
        <f t="shared" si="994"/>
        <v>https://www.biva.mx/empresas/emisoras_inscritas/emisoras_inscritas?emisora_id=1654&amp;tipoInformacion=null&amp;tipoDocumento=null&amp;</v>
      </c>
      <c r="J7998" s="1">
        <f t="shared" si="1000"/>
        <v>44463</v>
      </c>
      <c r="K7998">
        <f t="shared" si="995"/>
        <v>2021</v>
      </c>
      <c r="L7998" s="5" t="str">
        <f t="shared" si="996"/>
        <v>09</v>
      </c>
      <c r="M7998" s="5">
        <f t="shared" si="997"/>
        <v>24</v>
      </c>
      <c r="N7998" t="str">
        <f t="shared" si="998"/>
        <v>https://www.biva.mx/empresas/emisoras_inscritas/emisoras_inscritas?emisora_id=1654&amp;tipoInformacion=null&amp;tipoDocumento=null&amp;</v>
      </c>
      <c r="O7998" t="str">
        <f t="shared" si="999"/>
        <v>https://www.biva.mx/empresas/emisoras_inscritas/emisoras_inscritas?emisora_id=1654&amp;tipoInformacion=null&amp;tipoDocumento=null&amp;fechaInicio=2021-09-24&amp;fechaFin=2021-09-24&amp;periodo=null&amp;ejercicio=null&amp;tipo=null&amp;subTab=2&amp;biva=null&amp;canceladas=false&amp;page=1</v>
      </c>
    </row>
    <row r="7999" spans="1:15" x14ac:dyDescent="0.25">
      <c r="A7999">
        <v>31396</v>
      </c>
      <c r="B7999" t="s">
        <v>1555</v>
      </c>
      <c r="C7999" t="s">
        <v>7</v>
      </c>
      <c r="D7999" s="1">
        <v>44462.974999999999</v>
      </c>
      <c r="E7999" t="s">
        <v>1556</v>
      </c>
      <c r="F7999" t="s">
        <v>2039</v>
      </c>
      <c r="H7999">
        <f t="shared" si="993"/>
        <v>124</v>
      </c>
      <c r="I7999" t="str">
        <f t="shared" si="994"/>
        <v>https://www.biva.mx/empresas/emisoras_inscritas/emisoras_inscritas?emisora_id=1907&amp;tipoInformacion=null&amp;tipoDocumento=null&amp;</v>
      </c>
      <c r="J7999" s="1">
        <f t="shared" si="1000"/>
        <v>44462.974999999999</v>
      </c>
      <c r="K7999">
        <f t="shared" si="995"/>
        <v>2021</v>
      </c>
      <c r="L7999" s="5" t="str">
        <f t="shared" si="996"/>
        <v>09</v>
      </c>
      <c r="M7999" s="5">
        <f t="shared" si="997"/>
        <v>23</v>
      </c>
      <c r="N7999" t="str">
        <f t="shared" si="998"/>
        <v>https://www.biva.mx/empresas/emisoras_inscritas/emisoras_inscritas?emisora_id=1907&amp;tipoInformacion=null&amp;tipoDocumento=null&amp;</v>
      </c>
      <c r="O7999" t="str">
        <f t="shared" si="999"/>
        <v>https://www.biva.mx/empresas/emisoras_inscritas/emisoras_inscritas?emisora_id=1907&amp;tipoInformacion=null&amp;tipoDocumento=null&amp;fechaInicio=2021-09-23&amp;fechaFin=2021-09-23&amp;periodo=null&amp;ejercicio=null&amp;tipo=null&amp;subTab=2&amp;biva=null&amp;canceladas=false&amp;page=1</v>
      </c>
    </row>
    <row r="8000" spans="1:15" x14ac:dyDescent="0.25">
      <c r="A8000">
        <v>31397</v>
      </c>
      <c r="B8000" t="s">
        <v>3452</v>
      </c>
      <c r="C8000" t="s">
        <v>7</v>
      </c>
      <c r="D8000" s="1">
        <v>44462</v>
      </c>
      <c r="E8000" t="s">
        <v>3467</v>
      </c>
      <c r="F8000" t="s">
        <v>3612</v>
      </c>
      <c r="H8000">
        <f t="shared" si="993"/>
        <v>124</v>
      </c>
      <c r="I8000" t="str">
        <f t="shared" si="994"/>
        <v>https://www.biva.mx/empresas/emisoras_inscritas/emisoras_inscritas?emisora_id=3983&amp;tipoInformacion=null&amp;tipoDocumento=null&amp;</v>
      </c>
      <c r="J8000" s="1">
        <f t="shared" si="1000"/>
        <v>44462</v>
      </c>
      <c r="K8000">
        <f t="shared" si="995"/>
        <v>2021</v>
      </c>
      <c r="L8000" s="5" t="str">
        <f t="shared" si="996"/>
        <v>09</v>
      </c>
      <c r="M8000" s="5">
        <f t="shared" si="997"/>
        <v>23</v>
      </c>
      <c r="N8000" t="str">
        <f t="shared" si="998"/>
        <v>https://www.biva.mx/empresas/emisoras_inscritas/emisoras_inscritas?emisora_id=3983&amp;tipoInformacion=null&amp;tipoDocumento=null&amp;</v>
      </c>
      <c r="O8000" t="str">
        <f t="shared" si="999"/>
        <v>https://www.biva.mx/empresas/emisoras_inscritas/emisoras_inscritas?emisora_id=3983&amp;tipoInformacion=null&amp;tipoDocumento=null&amp;fechaInicio=2021-09-23&amp;fechaFin=2021-09-23&amp;periodo=null&amp;ejercicio=null&amp;tipo=null&amp;subTab=2&amp;biva=null&amp;canceladas=false&amp;page=1</v>
      </c>
    </row>
    <row r="8001" spans="1:15" x14ac:dyDescent="0.25">
      <c r="A8001">
        <v>31398</v>
      </c>
      <c r="B8001" t="s">
        <v>3452</v>
      </c>
      <c r="C8001" t="s">
        <v>7</v>
      </c>
      <c r="D8001" s="1">
        <v>44462</v>
      </c>
      <c r="E8001" t="s">
        <v>3454</v>
      </c>
      <c r="F8001" t="s">
        <v>3612</v>
      </c>
      <c r="H8001">
        <f t="shared" si="993"/>
        <v>124</v>
      </c>
      <c r="I8001" t="str">
        <f t="shared" si="994"/>
        <v>https://www.biva.mx/empresas/emisoras_inscritas/emisoras_inscritas?emisora_id=3983&amp;tipoInformacion=null&amp;tipoDocumento=null&amp;</v>
      </c>
      <c r="J8001" s="1">
        <f t="shared" si="1000"/>
        <v>44462</v>
      </c>
      <c r="K8001">
        <f t="shared" si="995"/>
        <v>2021</v>
      </c>
      <c r="L8001" s="5" t="str">
        <f t="shared" si="996"/>
        <v>09</v>
      </c>
      <c r="M8001" s="5">
        <f t="shared" si="997"/>
        <v>23</v>
      </c>
      <c r="N8001" t="str">
        <f t="shared" si="998"/>
        <v>https://www.biva.mx/empresas/emisoras_inscritas/emisoras_inscritas?emisora_id=3983&amp;tipoInformacion=null&amp;tipoDocumento=null&amp;</v>
      </c>
      <c r="O8001" t="str">
        <f t="shared" si="999"/>
        <v>https://www.biva.mx/empresas/emisoras_inscritas/emisoras_inscritas?emisora_id=3983&amp;tipoInformacion=null&amp;tipoDocumento=null&amp;fechaInicio=2021-09-23&amp;fechaFin=2021-09-23&amp;periodo=null&amp;ejercicio=null&amp;tipo=null&amp;subTab=2&amp;biva=null&amp;canceladas=false&amp;page=1</v>
      </c>
    </row>
    <row r="8002" spans="1:15" x14ac:dyDescent="0.25">
      <c r="A8002">
        <v>31399</v>
      </c>
      <c r="B8002" t="s">
        <v>3452</v>
      </c>
      <c r="C8002" t="s">
        <v>7</v>
      </c>
      <c r="D8002" s="1">
        <v>44462</v>
      </c>
      <c r="E8002" t="s">
        <v>3613</v>
      </c>
      <c r="F8002" t="s">
        <v>3612</v>
      </c>
      <c r="H8002">
        <f t="shared" ref="H8002:H8065" si="1001">FIND("fechaInicio=",F8002)</f>
        <v>124</v>
      </c>
      <c r="I8002" t="str">
        <f t="shared" ref="I8002:I8065" si="1002">MID(F8002,1,H8002-1)</f>
        <v>https://www.biva.mx/empresas/emisoras_inscritas/emisoras_inscritas?emisora_id=3983&amp;tipoInformacion=null&amp;tipoDocumento=null&amp;</v>
      </c>
      <c r="J8002" s="1">
        <f t="shared" si="1000"/>
        <v>44462</v>
      </c>
      <c r="K8002">
        <f t="shared" ref="K8002:K8065" si="1003">YEAR(J8002)</f>
        <v>2021</v>
      </c>
      <c r="L8002" s="5" t="str">
        <f t="shared" ref="L8002:L8065" si="1004">IF(LEN(MONTH(J8002))=1,"0" &amp; MONTH(J8002),MONTH(J8002))</f>
        <v>09</v>
      </c>
      <c r="M8002" s="5">
        <f t="shared" ref="M8002:M8065" si="1005">IF(LEN(DAY(J8002))=1,"0" &amp; DAY(J8002),DAY(J8002))</f>
        <v>23</v>
      </c>
      <c r="N8002" t="str">
        <f t="shared" ref="N8002:N8065" si="1006">MID(F8002,1,H8002-1)</f>
        <v>https://www.biva.mx/empresas/emisoras_inscritas/emisoras_inscritas?emisora_id=3983&amp;tipoInformacion=null&amp;tipoDocumento=null&amp;</v>
      </c>
      <c r="O8002" t="str">
        <f t="shared" ref="O8002:O8065" si="1007">N8002 &amp; "fechaInicio=" &amp; K8002 &amp; "-" &amp; L8002 &amp; "-" &amp; M8002 &amp; "&amp;fechaFin=" &amp; K8002 &amp; "-" &amp; L8002 &amp; "-" &amp; M8002 &amp; "&amp;periodo=null&amp;ejercicio=null&amp;tipo=null&amp;subTab=2&amp;biva=null&amp;canceladas=false&amp;page=1"</f>
        <v>https://www.biva.mx/empresas/emisoras_inscritas/emisoras_inscritas?emisora_id=3983&amp;tipoInformacion=null&amp;tipoDocumento=null&amp;fechaInicio=2021-09-23&amp;fechaFin=2021-09-23&amp;periodo=null&amp;ejercicio=null&amp;tipo=null&amp;subTab=2&amp;biva=null&amp;canceladas=false&amp;page=1</v>
      </c>
    </row>
    <row r="8003" spans="1:15" x14ac:dyDescent="0.25">
      <c r="A8003">
        <v>31400</v>
      </c>
      <c r="B8003" t="s">
        <v>3452</v>
      </c>
      <c r="C8003" t="s">
        <v>7</v>
      </c>
      <c r="D8003" s="1">
        <v>44462</v>
      </c>
      <c r="E8003" t="s">
        <v>3614</v>
      </c>
      <c r="F8003" t="s">
        <v>3612</v>
      </c>
      <c r="H8003">
        <f t="shared" si="1001"/>
        <v>124</v>
      </c>
      <c r="I8003" t="str">
        <f t="shared" si="1002"/>
        <v>https://www.biva.mx/empresas/emisoras_inscritas/emisoras_inscritas?emisora_id=3983&amp;tipoInformacion=null&amp;tipoDocumento=null&amp;</v>
      </c>
      <c r="J8003" s="1">
        <f t="shared" ref="J8003:J8066" si="1008">(D8003)-Q8003</f>
        <v>44462</v>
      </c>
      <c r="K8003">
        <f t="shared" si="1003"/>
        <v>2021</v>
      </c>
      <c r="L8003" s="5" t="str">
        <f t="shared" si="1004"/>
        <v>09</v>
      </c>
      <c r="M8003" s="5">
        <f t="shared" si="1005"/>
        <v>23</v>
      </c>
      <c r="N8003" t="str">
        <f t="shared" si="1006"/>
        <v>https://www.biva.mx/empresas/emisoras_inscritas/emisoras_inscritas?emisora_id=3983&amp;tipoInformacion=null&amp;tipoDocumento=null&amp;</v>
      </c>
      <c r="O8003" t="str">
        <f t="shared" si="1007"/>
        <v>https://www.biva.mx/empresas/emisoras_inscritas/emisoras_inscritas?emisora_id=3983&amp;tipoInformacion=null&amp;tipoDocumento=null&amp;fechaInicio=2021-09-23&amp;fechaFin=2021-09-23&amp;periodo=null&amp;ejercicio=null&amp;tipo=null&amp;subTab=2&amp;biva=null&amp;canceladas=false&amp;page=1</v>
      </c>
    </row>
    <row r="8004" spans="1:15" x14ac:dyDescent="0.25">
      <c r="A8004">
        <v>31401</v>
      </c>
      <c r="B8004" t="s">
        <v>5560</v>
      </c>
      <c r="C8004" t="s">
        <v>7</v>
      </c>
      <c r="D8004" s="1">
        <v>44462</v>
      </c>
      <c r="E8004" t="s">
        <v>5603</v>
      </c>
      <c r="F8004" t="s">
        <v>5605</v>
      </c>
      <c r="H8004">
        <f t="shared" si="1001"/>
        <v>124</v>
      </c>
      <c r="I8004" t="str">
        <f t="shared" si="1002"/>
        <v>https://www.biva.mx/empresas/emisoras_inscritas/emisoras_inscritas?emisora_id=1781&amp;tipoInformacion=null&amp;tipoDocumento=null&amp;</v>
      </c>
      <c r="J8004" s="1">
        <f t="shared" si="1008"/>
        <v>44462</v>
      </c>
      <c r="K8004">
        <f t="shared" si="1003"/>
        <v>2021</v>
      </c>
      <c r="L8004" s="5" t="str">
        <f t="shared" si="1004"/>
        <v>09</v>
      </c>
      <c r="M8004" s="5">
        <f t="shared" si="1005"/>
        <v>23</v>
      </c>
      <c r="N8004" t="str">
        <f t="shared" si="1006"/>
        <v>https://www.biva.mx/empresas/emisoras_inscritas/emisoras_inscritas?emisora_id=1781&amp;tipoInformacion=null&amp;tipoDocumento=null&amp;</v>
      </c>
      <c r="O8004" t="str">
        <f t="shared" si="1007"/>
        <v>https://www.biva.mx/empresas/emisoras_inscritas/emisoras_inscritas?emisora_id=1781&amp;tipoInformacion=null&amp;tipoDocumento=null&amp;fechaInicio=2021-09-23&amp;fechaFin=2021-09-23&amp;periodo=null&amp;ejercicio=null&amp;tipo=null&amp;subTab=2&amp;biva=null&amp;canceladas=false&amp;page=1</v>
      </c>
    </row>
    <row r="8005" spans="1:15" x14ac:dyDescent="0.25">
      <c r="A8005">
        <v>31402</v>
      </c>
      <c r="B8005" t="s">
        <v>7293</v>
      </c>
      <c r="C8005" t="s">
        <v>7</v>
      </c>
      <c r="D8005" s="1">
        <v>44462</v>
      </c>
      <c r="E8005" t="s">
        <v>1556</v>
      </c>
      <c r="F8005" t="s">
        <v>7909</v>
      </c>
      <c r="H8005">
        <f t="shared" si="1001"/>
        <v>124</v>
      </c>
      <c r="I8005" t="str">
        <f t="shared" si="1002"/>
        <v>https://www.biva.mx/empresas/emisoras_inscritas/emisoras_inscritas?emisora_id=1909&amp;tipoInformacion=null&amp;tipoDocumento=null&amp;</v>
      </c>
      <c r="J8005" s="1">
        <f t="shared" si="1008"/>
        <v>44462</v>
      </c>
      <c r="K8005">
        <f t="shared" si="1003"/>
        <v>2021</v>
      </c>
      <c r="L8005" s="5" t="str">
        <f t="shared" si="1004"/>
        <v>09</v>
      </c>
      <c r="M8005" s="5">
        <f t="shared" si="1005"/>
        <v>23</v>
      </c>
      <c r="N8005" t="str">
        <f t="shared" si="1006"/>
        <v>https://www.biva.mx/empresas/emisoras_inscritas/emisoras_inscritas?emisora_id=1909&amp;tipoInformacion=null&amp;tipoDocumento=null&amp;</v>
      </c>
      <c r="O8005" t="str">
        <f t="shared" si="1007"/>
        <v>https://www.biva.mx/empresas/emisoras_inscritas/emisoras_inscritas?emisora_id=1909&amp;tipoInformacion=null&amp;tipoDocumento=null&amp;fechaInicio=2021-09-23&amp;fechaFin=2021-09-23&amp;periodo=null&amp;ejercicio=null&amp;tipo=null&amp;subTab=2&amp;biva=null&amp;canceladas=false&amp;page=1</v>
      </c>
    </row>
    <row r="8006" spans="1:15" x14ac:dyDescent="0.25">
      <c r="A8006">
        <v>31403</v>
      </c>
      <c r="B8006" t="s">
        <v>1555</v>
      </c>
      <c r="C8006" t="s">
        <v>7</v>
      </c>
      <c r="D8006" s="1">
        <v>44461.978472222225</v>
      </c>
      <c r="E8006" t="s">
        <v>1556</v>
      </c>
      <c r="F8006" t="s">
        <v>2040</v>
      </c>
      <c r="H8006">
        <f t="shared" si="1001"/>
        <v>124</v>
      </c>
      <c r="I8006" t="str">
        <f t="shared" si="1002"/>
        <v>https://www.biva.mx/empresas/emisoras_inscritas/emisoras_inscritas?emisora_id=1907&amp;tipoInformacion=null&amp;tipoDocumento=null&amp;</v>
      </c>
      <c r="J8006" s="1">
        <f t="shared" si="1008"/>
        <v>44461.978472222225</v>
      </c>
      <c r="K8006">
        <f t="shared" si="1003"/>
        <v>2021</v>
      </c>
      <c r="L8006" s="5" t="str">
        <f t="shared" si="1004"/>
        <v>09</v>
      </c>
      <c r="M8006" s="5">
        <f t="shared" si="1005"/>
        <v>22</v>
      </c>
      <c r="N8006" t="str">
        <f t="shared" si="1006"/>
        <v>https://www.biva.mx/empresas/emisoras_inscritas/emisoras_inscritas?emisora_id=1907&amp;tipoInformacion=null&amp;tipoDocumento=null&amp;</v>
      </c>
      <c r="O8006" t="str">
        <f t="shared" si="1007"/>
        <v>https://www.biva.mx/empresas/emisoras_inscritas/emisoras_inscritas?emisora_id=1907&amp;tipoInformacion=null&amp;tipoDocumento=null&amp;fechaInicio=2021-09-22&amp;fechaFin=2021-09-22&amp;periodo=null&amp;ejercicio=null&amp;tipo=null&amp;subTab=2&amp;biva=null&amp;canceladas=false&amp;page=1</v>
      </c>
    </row>
    <row r="8007" spans="1:15" x14ac:dyDescent="0.25">
      <c r="A8007">
        <v>31404</v>
      </c>
      <c r="B8007" t="s">
        <v>7293</v>
      </c>
      <c r="C8007" t="s">
        <v>7</v>
      </c>
      <c r="D8007" s="1">
        <v>44461</v>
      </c>
      <c r="E8007" t="s">
        <v>1556</v>
      </c>
      <c r="F8007" t="s">
        <v>7910</v>
      </c>
      <c r="H8007">
        <f t="shared" si="1001"/>
        <v>124</v>
      </c>
      <c r="I8007" t="str">
        <f t="shared" si="1002"/>
        <v>https://www.biva.mx/empresas/emisoras_inscritas/emisoras_inscritas?emisora_id=1909&amp;tipoInformacion=null&amp;tipoDocumento=null&amp;</v>
      </c>
      <c r="J8007" s="1">
        <f t="shared" si="1008"/>
        <v>44461</v>
      </c>
      <c r="K8007">
        <f t="shared" si="1003"/>
        <v>2021</v>
      </c>
      <c r="L8007" s="5" t="str">
        <f t="shared" si="1004"/>
        <v>09</v>
      </c>
      <c r="M8007" s="5">
        <f t="shared" si="1005"/>
        <v>22</v>
      </c>
      <c r="N8007" t="str">
        <f t="shared" si="1006"/>
        <v>https://www.biva.mx/empresas/emisoras_inscritas/emisoras_inscritas?emisora_id=1909&amp;tipoInformacion=null&amp;tipoDocumento=null&amp;</v>
      </c>
      <c r="O8007" t="str">
        <f t="shared" si="1007"/>
        <v>https://www.biva.mx/empresas/emisoras_inscritas/emisoras_inscritas?emisora_id=1909&amp;tipoInformacion=null&amp;tipoDocumento=null&amp;fechaInicio=2021-09-22&amp;fechaFin=2021-09-22&amp;periodo=null&amp;ejercicio=null&amp;tipo=null&amp;subTab=2&amp;biva=null&amp;canceladas=false&amp;page=1</v>
      </c>
    </row>
    <row r="8008" spans="1:15" x14ac:dyDescent="0.25">
      <c r="A8008">
        <v>31405</v>
      </c>
      <c r="B8008" t="s">
        <v>1555</v>
      </c>
      <c r="C8008" t="s">
        <v>7</v>
      </c>
      <c r="D8008" s="1">
        <v>44460.974305555559</v>
      </c>
      <c r="E8008" t="s">
        <v>1556</v>
      </c>
      <c r="F8008" t="s">
        <v>2041</v>
      </c>
      <c r="H8008">
        <f t="shared" si="1001"/>
        <v>124</v>
      </c>
      <c r="I8008" t="str">
        <f t="shared" si="1002"/>
        <v>https://www.biva.mx/empresas/emisoras_inscritas/emisoras_inscritas?emisora_id=1907&amp;tipoInformacion=null&amp;tipoDocumento=null&amp;</v>
      </c>
      <c r="J8008" s="1">
        <f t="shared" si="1008"/>
        <v>44460.974305555559</v>
      </c>
      <c r="K8008">
        <f t="shared" si="1003"/>
        <v>2021</v>
      </c>
      <c r="L8008" s="5" t="str">
        <f t="shared" si="1004"/>
        <v>09</v>
      </c>
      <c r="M8008" s="5">
        <f t="shared" si="1005"/>
        <v>21</v>
      </c>
      <c r="N8008" t="str">
        <f t="shared" si="1006"/>
        <v>https://www.biva.mx/empresas/emisoras_inscritas/emisoras_inscritas?emisora_id=1907&amp;tipoInformacion=null&amp;tipoDocumento=null&amp;</v>
      </c>
      <c r="O8008" t="str">
        <f t="shared" si="1007"/>
        <v>https://www.biva.mx/empresas/emisoras_inscritas/emisoras_inscritas?emisora_id=1907&amp;tipoInformacion=null&amp;tipoDocumento=null&amp;fechaInicio=2021-09-21&amp;fechaFin=2021-09-21&amp;periodo=null&amp;ejercicio=null&amp;tipo=null&amp;subTab=2&amp;biva=null&amp;canceladas=false&amp;page=1</v>
      </c>
    </row>
    <row r="8009" spans="1:15" x14ac:dyDescent="0.25">
      <c r="A8009">
        <v>31406</v>
      </c>
      <c r="B8009" t="s">
        <v>5689</v>
      </c>
      <c r="C8009" t="s">
        <v>7</v>
      </c>
      <c r="D8009" s="1">
        <v>44460</v>
      </c>
      <c r="E8009" t="s">
        <v>5821</v>
      </c>
      <c r="F8009" t="s">
        <v>5822</v>
      </c>
      <c r="H8009">
        <f t="shared" si="1001"/>
        <v>124</v>
      </c>
      <c r="I8009" t="str">
        <f t="shared" si="1002"/>
        <v>https://www.biva.mx/empresas/emisoras_inscritas/emisoras_inscritas?emisora_id=1776&amp;tipoInformacion=null&amp;tipoDocumento=null&amp;</v>
      </c>
      <c r="J8009" s="1">
        <f t="shared" si="1008"/>
        <v>44460</v>
      </c>
      <c r="K8009">
        <f t="shared" si="1003"/>
        <v>2021</v>
      </c>
      <c r="L8009" s="5" t="str">
        <f t="shared" si="1004"/>
        <v>09</v>
      </c>
      <c r="M8009" s="5">
        <f t="shared" si="1005"/>
        <v>21</v>
      </c>
      <c r="N8009" t="str">
        <f t="shared" si="1006"/>
        <v>https://www.biva.mx/empresas/emisoras_inscritas/emisoras_inscritas?emisora_id=1776&amp;tipoInformacion=null&amp;tipoDocumento=null&amp;</v>
      </c>
      <c r="O8009" t="str">
        <f t="shared" si="1007"/>
        <v>https://www.biva.mx/empresas/emisoras_inscritas/emisoras_inscritas?emisora_id=1776&amp;tipoInformacion=null&amp;tipoDocumento=null&amp;fechaInicio=2021-09-21&amp;fechaFin=2021-09-21&amp;periodo=null&amp;ejercicio=null&amp;tipo=null&amp;subTab=2&amp;biva=null&amp;canceladas=false&amp;page=1</v>
      </c>
    </row>
    <row r="8010" spans="1:15" x14ac:dyDescent="0.25">
      <c r="A8010">
        <v>31407</v>
      </c>
      <c r="B8010" t="s">
        <v>7293</v>
      </c>
      <c r="C8010" t="s">
        <v>7</v>
      </c>
      <c r="D8010" s="1">
        <v>44460</v>
      </c>
      <c r="E8010" t="s">
        <v>1556</v>
      </c>
      <c r="F8010" t="s">
        <v>7923</v>
      </c>
      <c r="H8010">
        <f t="shared" si="1001"/>
        <v>124</v>
      </c>
      <c r="I8010" t="str">
        <f t="shared" si="1002"/>
        <v>https://www.biva.mx/empresas/emisoras_inscritas/emisoras_inscritas?emisora_id=1909&amp;tipoInformacion=null&amp;tipoDocumento=null&amp;</v>
      </c>
      <c r="J8010" s="1">
        <f t="shared" si="1008"/>
        <v>44460</v>
      </c>
      <c r="K8010">
        <f t="shared" si="1003"/>
        <v>2021</v>
      </c>
      <c r="L8010" s="5" t="str">
        <f t="shared" si="1004"/>
        <v>09</v>
      </c>
      <c r="M8010" s="5">
        <f t="shared" si="1005"/>
        <v>21</v>
      </c>
      <c r="N8010" t="str">
        <f t="shared" si="1006"/>
        <v>https://www.biva.mx/empresas/emisoras_inscritas/emisoras_inscritas?emisora_id=1909&amp;tipoInformacion=null&amp;tipoDocumento=null&amp;</v>
      </c>
      <c r="O8010" t="str">
        <f t="shared" si="1007"/>
        <v>https://www.biva.mx/empresas/emisoras_inscritas/emisoras_inscritas?emisora_id=1909&amp;tipoInformacion=null&amp;tipoDocumento=null&amp;fechaInicio=2021-09-21&amp;fechaFin=2021-09-21&amp;periodo=null&amp;ejercicio=null&amp;tipo=null&amp;subTab=2&amp;biva=null&amp;canceladas=false&amp;page=1</v>
      </c>
    </row>
    <row r="8011" spans="1:15" x14ac:dyDescent="0.25">
      <c r="A8011">
        <v>31408</v>
      </c>
      <c r="B8011" t="s">
        <v>1555</v>
      </c>
      <c r="C8011" t="s">
        <v>7</v>
      </c>
      <c r="D8011" s="1">
        <v>44459.963194444441</v>
      </c>
      <c r="E8011" t="s">
        <v>1556</v>
      </c>
      <c r="F8011" t="s">
        <v>2042</v>
      </c>
      <c r="H8011">
        <f t="shared" si="1001"/>
        <v>124</v>
      </c>
      <c r="I8011" t="str">
        <f t="shared" si="1002"/>
        <v>https://www.biva.mx/empresas/emisoras_inscritas/emisoras_inscritas?emisora_id=1907&amp;tipoInformacion=null&amp;tipoDocumento=null&amp;</v>
      </c>
      <c r="J8011" s="1">
        <f t="shared" si="1008"/>
        <v>44459.963194444441</v>
      </c>
      <c r="K8011">
        <f t="shared" si="1003"/>
        <v>2021</v>
      </c>
      <c r="L8011" s="5" t="str">
        <f t="shared" si="1004"/>
        <v>09</v>
      </c>
      <c r="M8011" s="5">
        <f t="shared" si="1005"/>
        <v>20</v>
      </c>
      <c r="N8011" t="str">
        <f t="shared" si="1006"/>
        <v>https://www.biva.mx/empresas/emisoras_inscritas/emisoras_inscritas?emisora_id=1907&amp;tipoInformacion=null&amp;tipoDocumento=null&amp;</v>
      </c>
      <c r="O8011" t="str">
        <f t="shared" si="1007"/>
        <v>https://www.biva.mx/empresas/emisoras_inscritas/emisoras_inscritas?emisora_id=1907&amp;tipoInformacion=null&amp;tipoDocumento=null&amp;fechaInicio=2021-09-20&amp;fechaFin=2021-09-20&amp;periodo=null&amp;ejercicio=null&amp;tipo=null&amp;subTab=2&amp;biva=null&amp;canceladas=false&amp;page=1</v>
      </c>
    </row>
    <row r="8012" spans="1:15" x14ac:dyDescent="0.25">
      <c r="A8012">
        <v>31409</v>
      </c>
      <c r="B8012" t="s">
        <v>7293</v>
      </c>
      <c r="C8012" t="s">
        <v>7</v>
      </c>
      <c r="D8012" s="1">
        <v>44459</v>
      </c>
      <c r="E8012" t="s">
        <v>1556</v>
      </c>
      <c r="F8012" t="s">
        <v>7922</v>
      </c>
      <c r="H8012">
        <f t="shared" si="1001"/>
        <v>124</v>
      </c>
      <c r="I8012" t="str">
        <f t="shared" si="1002"/>
        <v>https://www.biva.mx/empresas/emisoras_inscritas/emisoras_inscritas?emisora_id=1909&amp;tipoInformacion=null&amp;tipoDocumento=null&amp;</v>
      </c>
      <c r="J8012" s="1">
        <f t="shared" si="1008"/>
        <v>44459</v>
      </c>
      <c r="K8012">
        <f t="shared" si="1003"/>
        <v>2021</v>
      </c>
      <c r="L8012" s="5" t="str">
        <f t="shared" si="1004"/>
        <v>09</v>
      </c>
      <c r="M8012" s="5">
        <f t="shared" si="1005"/>
        <v>20</v>
      </c>
      <c r="N8012" t="str">
        <f t="shared" si="1006"/>
        <v>https://www.biva.mx/empresas/emisoras_inscritas/emisoras_inscritas?emisora_id=1909&amp;tipoInformacion=null&amp;tipoDocumento=null&amp;</v>
      </c>
      <c r="O8012" t="str">
        <f t="shared" si="1007"/>
        <v>https://www.biva.mx/empresas/emisoras_inscritas/emisoras_inscritas?emisora_id=1909&amp;tipoInformacion=null&amp;tipoDocumento=null&amp;fechaInicio=2021-09-20&amp;fechaFin=2021-09-20&amp;periodo=null&amp;ejercicio=null&amp;tipo=null&amp;subTab=2&amp;biva=null&amp;canceladas=false&amp;page=1</v>
      </c>
    </row>
    <row r="8013" spans="1:15" x14ac:dyDescent="0.25">
      <c r="A8013">
        <v>31410</v>
      </c>
      <c r="B8013" t="s">
        <v>1555</v>
      </c>
      <c r="C8013" t="s">
        <v>7</v>
      </c>
      <c r="D8013" s="1">
        <v>44456.986805555556</v>
      </c>
      <c r="E8013" t="s">
        <v>1556</v>
      </c>
      <c r="F8013" t="s">
        <v>2043</v>
      </c>
      <c r="H8013">
        <f t="shared" si="1001"/>
        <v>124</v>
      </c>
      <c r="I8013" t="str">
        <f t="shared" si="1002"/>
        <v>https://www.biva.mx/empresas/emisoras_inscritas/emisoras_inscritas?emisora_id=1907&amp;tipoInformacion=null&amp;tipoDocumento=null&amp;</v>
      </c>
      <c r="J8013" s="1">
        <f t="shared" si="1008"/>
        <v>44456.986805555556</v>
      </c>
      <c r="K8013">
        <f t="shared" si="1003"/>
        <v>2021</v>
      </c>
      <c r="L8013" s="5" t="str">
        <f t="shared" si="1004"/>
        <v>09</v>
      </c>
      <c r="M8013" s="5">
        <f t="shared" si="1005"/>
        <v>17</v>
      </c>
      <c r="N8013" t="str">
        <f t="shared" si="1006"/>
        <v>https://www.biva.mx/empresas/emisoras_inscritas/emisoras_inscritas?emisora_id=1907&amp;tipoInformacion=null&amp;tipoDocumento=null&amp;</v>
      </c>
      <c r="O8013" t="str">
        <f t="shared" si="1007"/>
        <v>https://www.biva.mx/empresas/emisoras_inscritas/emisoras_inscritas?emisora_id=1907&amp;tipoInformacion=null&amp;tipoDocumento=null&amp;fechaInicio=2021-09-17&amp;fechaFin=2021-09-17&amp;periodo=null&amp;ejercicio=null&amp;tipo=null&amp;subTab=2&amp;biva=null&amp;canceladas=false&amp;page=1</v>
      </c>
    </row>
    <row r="8014" spans="1:15" x14ac:dyDescent="0.25">
      <c r="A8014">
        <v>31411</v>
      </c>
      <c r="B8014" t="s">
        <v>5116</v>
      </c>
      <c r="C8014" t="s">
        <v>7</v>
      </c>
      <c r="D8014" s="1">
        <v>44456</v>
      </c>
      <c r="E8014" t="s">
        <v>470</v>
      </c>
      <c r="F8014" t="s">
        <v>5305</v>
      </c>
      <c r="H8014">
        <f t="shared" si="1001"/>
        <v>124</v>
      </c>
      <c r="I8014" t="str">
        <f t="shared" si="1002"/>
        <v>https://www.biva.mx/empresas/emisoras_inscritas/emisoras_inscritas?emisora_id=2745&amp;tipoInformacion=null&amp;tipoDocumento=null&amp;</v>
      </c>
      <c r="J8014" s="1">
        <f t="shared" si="1008"/>
        <v>44456</v>
      </c>
      <c r="K8014">
        <f t="shared" si="1003"/>
        <v>2021</v>
      </c>
      <c r="L8014" s="5" t="str">
        <f t="shared" si="1004"/>
        <v>09</v>
      </c>
      <c r="M8014" s="5">
        <f t="shared" si="1005"/>
        <v>17</v>
      </c>
      <c r="N8014" t="str">
        <f t="shared" si="1006"/>
        <v>https://www.biva.mx/empresas/emisoras_inscritas/emisoras_inscritas?emisora_id=2745&amp;tipoInformacion=null&amp;tipoDocumento=null&amp;</v>
      </c>
      <c r="O8014" t="str">
        <f t="shared" si="1007"/>
        <v>https://www.biva.mx/empresas/emisoras_inscritas/emisoras_inscritas?emisora_id=2745&amp;tipoInformacion=null&amp;tipoDocumento=null&amp;fechaInicio=2021-09-17&amp;fechaFin=2021-09-17&amp;periodo=null&amp;ejercicio=null&amp;tipo=null&amp;subTab=2&amp;biva=null&amp;canceladas=false&amp;page=1</v>
      </c>
    </row>
    <row r="8015" spans="1:15" x14ac:dyDescent="0.25">
      <c r="A8015">
        <v>31412</v>
      </c>
      <c r="B8015" t="s">
        <v>5560</v>
      </c>
      <c r="C8015" t="s">
        <v>7</v>
      </c>
      <c r="D8015" s="1">
        <v>44456</v>
      </c>
      <c r="E8015" t="s">
        <v>5603</v>
      </c>
      <c r="F8015" t="s">
        <v>5604</v>
      </c>
      <c r="H8015">
        <f t="shared" si="1001"/>
        <v>124</v>
      </c>
      <c r="I8015" t="str">
        <f t="shared" si="1002"/>
        <v>https://www.biva.mx/empresas/emisoras_inscritas/emisoras_inscritas?emisora_id=1781&amp;tipoInformacion=null&amp;tipoDocumento=null&amp;</v>
      </c>
      <c r="J8015" s="1">
        <f t="shared" si="1008"/>
        <v>44456</v>
      </c>
      <c r="K8015">
        <f t="shared" si="1003"/>
        <v>2021</v>
      </c>
      <c r="L8015" s="5" t="str">
        <f t="shared" si="1004"/>
        <v>09</v>
      </c>
      <c r="M8015" s="5">
        <f t="shared" si="1005"/>
        <v>17</v>
      </c>
      <c r="N8015" t="str">
        <f t="shared" si="1006"/>
        <v>https://www.biva.mx/empresas/emisoras_inscritas/emisoras_inscritas?emisora_id=1781&amp;tipoInformacion=null&amp;tipoDocumento=null&amp;</v>
      </c>
      <c r="O8015" t="str">
        <f t="shared" si="1007"/>
        <v>https://www.biva.mx/empresas/emisoras_inscritas/emisoras_inscritas?emisora_id=1781&amp;tipoInformacion=null&amp;tipoDocumento=null&amp;fechaInicio=2021-09-17&amp;fechaFin=2021-09-17&amp;periodo=null&amp;ejercicio=null&amp;tipo=null&amp;subTab=2&amp;biva=null&amp;canceladas=false&amp;page=1</v>
      </c>
    </row>
    <row r="8016" spans="1:15" x14ac:dyDescent="0.25">
      <c r="A8016">
        <v>31413</v>
      </c>
      <c r="B8016" t="s">
        <v>5560</v>
      </c>
      <c r="C8016" t="s">
        <v>7</v>
      </c>
      <c r="D8016" s="1">
        <v>44456</v>
      </c>
      <c r="E8016" t="s">
        <v>5603</v>
      </c>
      <c r="F8016" t="s">
        <v>5604</v>
      </c>
      <c r="H8016">
        <f t="shared" si="1001"/>
        <v>124</v>
      </c>
      <c r="I8016" t="str">
        <f t="shared" si="1002"/>
        <v>https://www.biva.mx/empresas/emisoras_inscritas/emisoras_inscritas?emisora_id=1781&amp;tipoInformacion=null&amp;tipoDocumento=null&amp;</v>
      </c>
      <c r="J8016" s="1">
        <f t="shared" si="1008"/>
        <v>44456</v>
      </c>
      <c r="K8016">
        <f t="shared" si="1003"/>
        <v>2021</v>
      </c>
      <c r="L8016" s="5" t="str">
        <f t="shared" si="1004"/>
        <v>09</v>
      </c>
      <c r="M8016" s="5">
        <f t="shared" si="1005"/>
        <v>17</v>
      </c>
      <c r="N8016" t="str">
        <f t="shared" si="1006"/>
        <v>https://www.biva.mx/empresas/emisoras_inscritas/emisoras_inscritas?emisora_id=1781&amp;tipoInformacion=null&amp;tipoDocumento=null&amp;</v>
      </c>
      <c r="O8016" t="str">
        <f t="shared" si="1007"/>
        <v>https://www.biva.mx/empresas/emisoras_inscritas/emisoras_inscritas?emisora_id=1781&amp;tipoInformacion=null&amp;tipoDocumento=null&amp;fechaInicio=2021-09-17&amp;fechaFin=2021-09-17&amp;periodo=null&amp;ejercicio=null&amp;tipo=null&amp;subTab=2&amp;biva=null&amp;canceladas=false&amp;page=1</v>
      </c>
    </row>
    <row r="8017" spans="1:15" x14ac:dyDescent="0.25">
      <c r="A8017">
        <v>31414</v>
      </c>
      <c r="B8017" t="s">
        <v>7293</v>
      </c>
      <c r="C8017" t="s">
        <v>7</v>
      </c>
      <c r="D8017" s="1">
        <v>44456</v>
      </c>
      <c r="E8017" t="s">
        <v>1556</v>
      </c>
      <c r="F8017" t="s">
        <v>7921</v>
      </c>
      <c r="H8017">
        <f t="shared" si="1001"/>
        <v>124</v>
      </c>
      <c r="I8017" t="str">
        <f t="shared" si="1002"/>
        <v>https://www.biva.mx/empresas/emisoras_inscritas/emisoras_inscritas?emisora_id=1909&amp;tipoInformacion=null&amp;tipoDocumento=null&amp;</v>
      </c>
      <c r="J8017" s="1">
        <f t="shared" si="1008"/>
        <v>44456</v>
      </c>
      <c r="K8017">
        <f t="shared" si="1003"/>
        <v>2021</v>
      </c>
      <c r="L8017" s="5" t="str">
        <f t="shared" si="1004"/>
        <v>09</v>
      </c>
      <c r="M8017" s="5">
        <f t="shared" si="1005"/>
        <v>17</v>
      </c>
      <c r="N8017" t="str">
        <f t="shared" si="1006"/>
        <v>https://www.biva.mx/empresas/emisoras_inscritas/emisoras_inscritas?emisora_id=1909&amp;tipoInformacion=null&amp;tipoDocumento=null&amp;</v>
      </c>
      <c r="O8017" t="str">
        <f t="shared" si="1007"/>
        <v>https://www.biva.mx/empresas/emisoras_inscritas/emisoras_inscritas?emisora_id=1909&amp;tipoInformacion=null&amp;tipoDocumento=null&amp;fechaInicio=2021-09-17&amp;fechaFin=2021-09-17&amp;periodo=null&amp;ejercicio=null&amp;tipo=null&amp;subTab=2&amp;biva=null&amp;canceladas=false&amp;page=1</v>
      </c>
    </row>
    <row r="8018" spans="1:15" x14ac:dyDescent="0.25">
      <c r="A8018">
        <v>31415</v>
      </c>
      <c r="B8018" t="s">
        <v>5689</v>
      </c>
      <c r="C8018" t="s">
        <v>7</v>
      </c>
      <c r="D8018" s="1">
        <v>44455</v>
      </c>
      <c r="E8018" t="s">
        <v>5866</v>
      </c>
      <c r="F8018" t="s">
        <v>5867</v>
      </c>
      <c r="H8018">
        <f t="shared" si="1001"/>
        <v>124</v>
      </c>
      <c r="I8018" t="str">
        <f t="shared" si="1002"/>
        <v>https://www.biva.mx/empresas/emisoras_inscritas/emisoras_inscritas?emisora_id=1776&amp;tipoInformacion=null&amp;tipoDocumento=null&amp;</v>
      </c>
      <c r="J8018" s="1">
        <f t="shared" si="1008"/>
        <v>44455</v>
      </c>
      <c r="K8018">
        <f t="shared" si="1003"/>
        <v>2021</v>
      </c>
      <c r="L8018" s="5" t="str">
        <f t="shared" si="1004"/>
        <v>09</v>
      </c>
      <c r="M8018" s="5">
        <f t="shared" si="1005"/>
        <v>16</v>
      </c>
      <c r="N8018" t="str">
        <f t="shared" si="1006"/>
        <v>https://www.biva.mx/empresas/emisoras_inscritas/emisoras_inscritas?emisora_id=1776&amp;tipoInformacion=null&amp;tipoDocumento=null&amp;</v>
      </c>
      <c r="O8018" t="str">
        <f t="shared" si="1007"/>
        <v>https://www.biva.mx/empresas/emisoras_inscritas/emisoras_inscritas?emisora_id=1776&amp;tipoInformacion=null&amp;tipoDocumento=null&amp;fechaInicio=2021-09-16&amp;fechaFin=2021-09-16&amp;periodo=null&amp;ejercicio=null&amp;tipo=null&amp;subTab=2&amp;biva=null&amp;canceladas=false&amp;page=1</v>
      </c>
    </row>
    <row r="8019" spans="1:15" x14ac:dyDescent="0.25">
      <c r="A8019">
        <v>31416</v>
      </c>
      <c r="B8019" t="s">
        <v>1555</v>
      </c>
      <c r="C8019" t="s">
        <v>7</v>
      </c>
      <c r="D8019" s="1">
        <v>44454.972916666666</v>
      </c>
      <c r="E8019" t="s">
        <v>1556</v>
      </c>
      <c r="F8019" t="s">
        <v>2044</v>
      </c>
      <c r="H8019">
        <f t="shared" si="1001"/>
        <v>124</v>
      </c>
      <c r="I8019" t="str">
        <f t="shared" si="1002"/>
        <v>https://www.biva.mx/empresas/emisoras_inscritas/emisoras_inscritas?emisora_id=1907&amp;tipoInformacion=null&amp;tipoDocumento=null&amp;</v>
      </c>
      <c r="J8019" s="1">
        <f t="shared" si="1008"/>
        <v>44454.972916666666</v>
      </c>
      <c r="K8019">
        <f t="shared" si="1003"/>
        <v>2021</v>
      </c>
      <c r="L8019" s="5" t="str">
        <f t="shared" si="1004"/>
        <v>09</v>
      </c>
      <c r="M8019" s="5">
        <f t="shared" si="1005"/>
        <v>15</v>
      </c>
      <c r="N8019" t="str">
        <f t="shared" si="1006"/>
        <v>https://www.biva.mx/empresas/emisoras_inscritas/emisoras_inscritas?emisora_id=1907&amp;tipoInformacion=null&amp;tipoDocumento=null&amp;</v>
      </c>
      <c r="O8019" t="str">
        <f t="shared" si="1007"/>
        <v>https://www.biva.mx/empresas/emisoras_inscritas/emisoras_inscritas?emisora_id=1907&amp;tipoInformacion=null&amp;tipoDocumento=null&amp;fechaInicio=2021-09-15&amp;fechaFin=2021-09-15&amp;periodo=null&amp;ejercicio=null&amp;tipo=null&amp;subTab=2&amp;biva=null&amp;canceladas=false&amp;page=1</v>
      </c>
    </row>
    <row r="8020" spans="1:15" x14ac:dyDescent="0.25">
      <c r="A8020">
        <v>31417</v>
      </c>
      <c r="B8020" t="s">
        <v>6</v>
      </c>
      <c r="C8020" t="s">
        <v>7</v>
      </c>
      <c r="D8020" s="1">
        <v>44454</v>
      </c>
      <c r="E8020" t="s">
        <v>83</v>
      </c>
      <c r="F8020" t="s">
        <v>84</v>
      </c>
      <c r="H8020">
        <f t="shared" si="1001"/>
        <v>124</v>
      </c>
      <c r="I8020" t="str">
        <f t="shared" si="1002"/>
        <v>https://www.biva.mx/empresas/emisoras_inscritas/emisoras_inscritas?emisora_id=1678&amp;tipoInformacion=null&amp;tipoDocumento=null&amp;</v>
      </c>
      <c r="J8020" s="1">
        <f t="shared" si="1008"/>
        <v>44454</v>
      </c>
      <c r="K8020">
        <f t="shared" si="1003"/>
        <v>2021</v>
      </c>
      <c r="L8020" s="5" t="str">
        <f t="shared" si="1004"/>
        <v>09</v>
      </c>
      <c r="M8020" s="5">
        <f t="shared" si="1005"/>
        <v>15</v>
      </c>
      <c r="N8020" t="str">
        <f t="shared" si="1006"/>
        <v>https://www.biva.mx/empresas/emisoras_inscritas/emisoras_inscritas?emisora_id=1678&amp;tipoInformacion=null&amp;tipoDocumento=null&amp;</v>
      </c>
      <c r="O8020" t="str">
        <f t="shared" si="1007"/>
        <v>https://www.biva.mx/empresas/emisoras_inscritas/emisoras_inscritas?emisora_id=1678&amp;tipoInformacion=null&amp;tipoDocumento=null&amp;fechaInicio=2021-09-15&amp;fechaFin=2021-09-15&amp;periodo=null&amp;ejercicio=null&amp;tipo=null&amp;subTab=2&amp;biva=null&amp;canceladas=false&amp;page=1</v>
      </c>
    </row>
    <row r="8021" spans="1:15" x14ac:dyDescent="0.25">
      <c r="A8021">
        <v>31418</v>
      </c>
      <c r="B8021" t="s">
        <v>468</v>
      </c>
      <c r="C8021" t="s">
        <v>7</v>
      </c>
      <c r="D8021" s="1">
        <v>44454</v>
      </c>
      <c r="E8021" t="s">
        <v>470</v>
      </c>
      <c r="F8021" t="s">
        <v>10488</v>
      </c>
      <c r="H8021">
        <f t="shared" si="1001"/>
        <v>125</v>
      </c>
      <c r="I8021" t="str">
        <f t="shared" si="1002"/>
        <v>https://www.biva.mx/empresas/emisoras_inscritas/emisoras_inscritas?emisora_id=12832&amp;tipoInformacion=null&amp;tipoDocumento=null&amp;</v>
      </c>
      <c r="J8021" s="1">
        <f t="shared" si="1008"/>
        <v>44454</v>
      </c>
      <c r="K8021">
        <f t="shared" si="1003"/>
        <v>2021</v>
      </c>
      <c r="L8021" s="5" t="str">
        <f t="shared" si="1004"/>
        <v>09</v>
      </c>
      <c r="M8021" s="5">
        <f t="shared" si="1005"/>
        <v>15</v>
      </c>
      <c r="N8021" t="str">
        <f t="shared" si="1006"/>
        <v>https://www.biva.mx/empresas/emisoras_inscritas/emisoras_inscritas?emisora_id=12832&amp;tipoInformacion=null&amp;tipoDocumento=null&amp;</v>
      </c>
      <c r="O8021" t="str">
        <f t="shared" si="1007"/>
        <v>https://www.biva.mx/empresas/emisoras_inscritas/emisoras_inscritas?emisora_id=12832&amp;tipoInformacion=null&amp;tipoDocumento=null&amp;fechaInicio=2021-09-15&amp;fechaFin=2021-09-15&amp;periodo=null&amp;ejercicio=null&amp;tipo=null&amp;subTab=2&amp;biva=null&amp;canceladas=false&amp;page=1</v>
      </c>
    </row>
    <row r="8022" spans="1:15" x14ac:dyDescent="0.25">
      <c r="A8022">
        <v>31419</v>
      </c>
      <c r="B8022" t="s">
        <v>468</v>
      </c>
      <c r="C8022" t="s">
        <v>7</v>
      </c>
      <c r="D8022" s="1">
        <v>44454</v>
      </c>
      <c r="E8022" t="s">
        <v>470</v>
      </c>
      <c r="F8022" t="s">
        <v>10488</v>
      </c>
      <c r="H8022">
        <f t="shared" si="1001"/>
        <v>125</v>
      </c>
      <c r="I8022" t="str">
        <f t="shared" si="1002"/>
        <v>https://www.biva.mx/empresas/emisoras_inscritas/emisoras_inscritas?emisora_id=12832&amp;tipoInformacion=null&amp;tipoDocumento=null&amp;</v>
      </c>
      <c r="J8022" s="1">
        <f t="shared" si="1008"/>
        <v>44454</v>
      </c>
      <c r="K8022">
        <f t="shared" si="1003"/>
        <v>2021</v>
      </c>
      <c r="L8022" s="5" t="str">
        <f t="shared" si="1004"/>
        <v>09</v>
      </c>
      <c r="M8022" s="5">
        <f t="shared" si="1005"/>
        <v>15</v>
      </c>
      <c r="N8022" t="str">
        <f t="shared" si="1006"/>
        <v>https://www.biva.mx/empresas/emisoras_inscritas/emisoras_inscritas?emisora_id=12832&amp;tipoInformacion=null&amp;tipoDocumento=null&amp;</v>
      </c>
      <c r="O8022" t="str">
        <f t="shared" si="1007"/>
        <v>https://www.biva.mx/empresas/emisoras_inscritas/emisoras_inscritas?emisora_id=12832&amp;tipoInformacion=null&amp;tipoDocumento=null&amp;fechaInicio=2021-09-15&amp;fechaFin=2021-09-15&amp;periodo=null&amp;ejercicio=null&amp;tipo=null&amp;subTab=2&amp;biva=null&amp;canceladas=false&amp;page=1</v>
      </c>
    </row>
    <row r="8023" spans="1:15" x14ac:dyDescent="0.25">
      <c r="A8023">
        <v>31420</v>
      </c>
      <c r="B8023" t="s">
        <v>2817</v>
      </c>
      <c r="C8023" t="s">
        <v>7</v>
      </c>
      <c r="D8023" s="1">
        <v>44454</v>
      </c>
      <c r="E8023" t="s">
        <v>470</v>
      </c>
      <c r="F8023" t="s">
        <v>2874</v>
      </c>
      <c r="H8023">
        <f t="shared" si="1001"/>
        <v>124</v>
      </c>
      <c r="I8023" t="str">
        <f t="shared" si="1002"/>
        <v>https://www.biva.mx/empresas/emisoras_inscritas/emisoras_inscritas?emisora_id=1647&amp;tipoInformacion=null&amp;tipoDocumento=null&amp;</v>
      </c>
      <c r="J8023" s="1">
        <f t="shared" si="1008"/>
        <v>44454</v>
      </c>
      <c r="K8023">
        <f t="shared" si="1003"/>
        <v>2021</v>
      </c>
      <c r="L8023" s="5" t="str">
        <f t="shared" si="1004"/>
        <v>09</v>
      </c>
      <c r="M8023" s="5">
        <f t="shared" si="1005"/>
        <v>15</v>
      </c>
      <c r="N8023" t="str">
        <f t="shared" si="1006"/>
        <v>https://www.biva.mx/empresas/emisoras_inscritas/emisoras_inscritas?emisora_id=1647&amp;tipoInformacion=null&amp;tipoDocumento=null&amp;</v>
      </c>
      <c r="O8023" t="str">
        <f t="shared" si="1007"/>
        <v>https://www.biva.mx/empresas/emisoras_inscritas/emisoras_inscritas?emisora_id=1647&amp;tipoInformacion=null&amp;tipoDocumento=null&amp;fechaInicio=2021-09-15&amp;fechaFin=2021-09-15&amp;periodo=null&amp;ejercicio=null&amp;tipo=null&amp;subTab=2&amp;biva=null&amp;canceladas=false&amp;page=1</v>
      </c>
    </row>
    <row r="8024" spans="1:15" x14ac:dyDescent="0.25">
      <c r="A8024">
        <v>31421</v>
      </c>
      <c r="B8024" t="s">
        <v>7293</v>
      </c>
      <c r="C8024" t="s">
        <v>7</v>
      </c>
      <c r="D8024" s="1">
        <v>44454</v>
      </c>
      <c r="E8024" t="s">
        <v>1556</v>
      </c>
      <c r="F8024" t="s">
        <v>7920</v>
      </c>
      <c r="H8024">
        <f t="shared" si="1001"/>
        <v>124</v>
      </c>
      <c r="I8024" t="str">
        <f t="shared" si="1002"/>
        <v>https://www.biva.mx/empresas/emisoras_inscritas/emisoras_inscritas?emisora_id=1909&amp;tipoInformacion=null&amp;tipoDocumento=null&amp;</v>
      </c>
      <c r="J8024" s="1">
        <f t="shared" si="1008"/>
        <v>44454</v>
      </c>
      <c r="K8024">
        <f t="shared" si="1003"/>
        <v>2021</v>
      </c>
      <c r="L8024" s="5" t="str">
        <f t="shared" si="1004"/>
        <v>09</v>
      </c>
      <c r="M8024" s="5">
        <f t="shared" si="1005"/>
        <v>15</v>
      </c>
      <c r="N8024" t="str">
        <f t="shared" si="1006"/>
        <v>https://www.biva.mx/empresas/emisoras_inscritas/emisoras_inscritas?emisora_id=1909&amp;tipoInformacion=null&amp;tipoDocumento=null&amp;</v>
      </c>
      <c r="O8024" t="str">
        <f t="shared" si="1007"/>
        <v>https://www.biva.mx/empresas/emisoras_inscritas/emisoras_inscritas?emisora_id=1909&amp;tipoInformacion=null&amp;tipoDocumento=null&amp;fechaInicio=2021-09-15&amp;fechaFin=2021-09-15&amp;periodo=null&amp;ejercicio=null&amp;tipo=null&amp;subTab=2&amp;biva=null&amp;canceladas=false&amp;page=1</v>
      </c>
    </row>
    <row r="8025" spans="1:15" x14ac:dyDescent="0.25">
      <c r="A8025">
        <v>31422</v>
      </c>
      <c r="B8025" t="s">
        <v>9001</v>
      </c>
      <c r="C8025" t="s">
        <v>7</v>
      </c>
      <c r="D8025" s="1">
        <v>44454</v>
      </c>
      <c r="E8025" t="s">
        <v>470</v>
      </c>
      <c r="F8025" t="s">
        <v>9065</v>
      </c>
      <c r="H8025">
        <f t="shared" si="1001"/>
        <v>124</v>
      </c>
      <c r="I8025" t="str">
        <f t="shared" si="1002"/>
        <v>https://www.biva.mx/empresas/emisoras_inscritas/emisoras_inscritas?emisora_id=1649&amp;tipoInformacion=null&amp;tipoDocumento=null&amp;</v>
      </c>
      <c r="J8025" s="1">
        <f t="shared" si="1008"/>
        <v>44454</v>
      </c>
      <c r="K8025">
        <f t="shared" si="1003"/>
        <v>2021</v>
      </c>
      <c r="L8025" s="5" t="str">
        <f t="shared" si="1004"/>
        <v>09</v>
      </c>
      <c r="M8025" s="5">
        <f t="shared" si="1005"/>
        <v>15</v>
      </c>
      <c r="N8025" t="str">
        <f t="shared" si="1006"/>
        <v>https://www.biva.mx/empresas/emisoras_inscritas/emisoras_inscritas?emisora_id=1649&amp;tipoInformacion=null&amp;tipoDocumento=null&amp;</v>
      </c>
      <c r="O8025" t="str">
        <f t="shared" si="1007"/>
        <v>https://www.biva.mx/empresas/emisoras_inscritas/emisoras_inscritas?emisora_id=1649&amp;tipoInformacion=null&amp;tipoDocumento=null&amp;fechaInicio=2021-09-15&amp;fechaFin=2021-09-15&amp;periodo=null&amp;ejercicio=null&amp;tipo=null&amp;subTab=2&amp;biva=null&amp;canceladas=false&amp;page=1</v>
      </c>
    </row>
    <row r="8026" spans="1:15" x14ac:dyDescent="0.25">
      <c r="A8026">
        <v>31423</v>
      </c>
      <c r="B8026" t="s">
        <v>1555</v>
      </c>
      <c r="C8026" t="s">
        <v>7</v>
      </c>
      <c r="D8026" s="1">
        <v>44453.97152777778</v>
      </c>
      <c r="E8026" t="s">
        <v>1556</v>
      </c>
      <c r="F8026" t="s">
        <v>2045</v>
      </c>
      <c r="H8026">
        <f t="shared" si="1001"/>
        <v>124</v>
      </c>
      <c r="I8026" t="str">
        <f t="shared" si="1002"/>
        <v>https://www.biva.mx/empresas/emisoras_inscritas/emisoras_inscritas?emisora_id=1907&amp;tipoInformacion=null&amp;tipoDocumento=null&amp;</v>
      </c>
      <c r="J8026" s="1">
        <f t="shared" si="1008"/>
        <v>44453.97152777778</v>
      </c>
      <c r="K8026">
        <f t="shared" si="1003"/>
        <v>2021</v>
      </c>
      <c r="L8026" s="5" t="str">
        <f t="shared" si="1004"/>
        <v>09</v>
      </c>
      <c r="M8026" s="5">
        <f t="shared" si="1005"/>
        <v>14</v>
      </c>
      <c r="N8026" t="str">
        <f t="shared" si="1006"/>
        <v>https://www.biva.mx/empresas/emisoras_inscritas/emisoras_inscritas?emisora_id=1907&amp;tipoInformacion=null&amp;tipoDocumento=null&amp;</v>
      </c>
      <c r="O8026" t="str">
        <f t="shared" si="1007"/>
        <v>https://www.biva.mx/empresas/emisoras_inscritas/emisoras_inscritas?emisora_id=1907&amp;tipoInformacion=null&amp;tipoDocumento=null&amp;fechaInicio=2021-09-14&amp;fechaFin=2021-09-14&amp;periodo=null&amp;ejercicio=null&amp;tipo=null&amp;subTab=2&amp;biva=null&amp;canceladas=false&amp;page=1</v>
      </c>
    </row>
    <row r="8027" spans="1:15" x14ac:dyDescent="0.25">
      <c r="A8027">
        <v>31424</v>
      </c>
      <c r="B8027" t="s">
        <v>6</v>
      </c>
      <c r="C8027" t="s">
        <v>7</v>
      </c>
      <c r="D8027" s="1">
        <v>44453</v>
      </c>
      <c r="E8027" t="s">
        <v>85</v>
      </c>
      <c r="F8027" t="s">
        <v>86</v>
      </c>
      <c r="H8027">
        <f t="shared" si="1001"/>
        <v>124</v>
      </c>
      <c r="I8027" t="str">
        <f t="shared" si="1002"/>
        <v>https://www.biva.mx/empresas/emisoras_inscritas/emisoras_inscritas?emisora_id=1678&amp;tipoInformacion=null&amp;tipoDocumento=null&amp;</v>
      </c>
      <c r="J8027" s="1">
        <f t="shared" si="1008"/>
        <v>44453</v>
      </c>
      <c r="K8027">
        <f t="shared" si="1003"/>
        <v>2021</v>
      </c>
      <c r="L8027" s="5" t="str">
        <f t="shared" si="1004"/>
        <v>09</v>
      </c>
      <c r="M8027" s="5">
        <f t="shared" si="1005"/>
        <v>14</v>
      </c>
      <c r="N8027" t="str">
        <f t="shared" si="1006"/>
        <v>https://www.biva.mx/empresas/emisoras_inscritas/emisoras_inscritas?emisora_id=1678&amp;tipoInformacion=null&amp;tipoDocumento=null&amp;</v>
      </c>
      <c r="O8027" t="str">
        <f t="shared" si="1007"/>
        <v>https://www.biva.mx/empresas/emisoras_inscritas/emisoras_inscritas?emisora_id=1678&amp;tipoInformacion=null&amp;tipoDocumento=null&amp;fechaInicio=2021-09-14&amp;fechaFin=2021-09-14&amp;periodo=null&amp;ejercicio=null&amp;tipo=null&amp;subTab=2&amp;biva=null&amp;canceladas=false&amp;page=1</v>
      </c>
    </row>
    <row r="8028" spans="1:15" x14ac:dyDescent="0.25">
      <c r="A8028">
        <v>31425</v>
      </c>
      <c r="B8028" s="8" t="s">
        <v>1263</v>
      </c>
      <c r="C8028" s="8" t="s">
        <v>7</v>
      </c>
      <c r="D8028" s="1">
        <v>44453</v>
      </c>
      <c r="E8028" s="8" t="s">
        <v>1347</v>
      </c>
      <c r="F8028" s="8" t="s">
        <v>1349</v>
      </c>
      <c r="H8028">
        <f t="shared" si="1001"/>
        <v>124</v>
      </c>
      <c r="I8028" t="str">
        <f t="shared" si="1002"/>
        <v>https://www.biva.mx/empresas/emisoras_inscritas/emisoras_inscritas?emisora_id=1841&amp;tipoInformacion=null&amp;tipoDocumento=null&amp;</v>
      </c>
      <c r="J8028" s="1">
        <f t="shared" si="1008"/>
        <v>44453</v>
      </c>
      <c r="K8028">
        <f t="shared" si="1003"/>
        <v>2021</v>
      </c>
      <c r="L8028" s="5" t="str">
        <f t="shared" si="1004"/>
        <v>09</v>
      </c>
      <c r="M8028" s="5">
        <f t="shared" si="1005"/>
        <v>14</v>
      </c>
      <c r="N8028" t="str">
        <f t="shared" si="1006"/>
        <v>https://www.biva.mx/empresas/emisoras_inscritas/emisoras_inscritas?emisora_id=1841&amp;tipoInformacion=null&amp;tipoDocumento=null&amp;</v>
      </c>
      <c r="O8028" t="str">
        <f t="shared" si="1007"/>
        <v>https://www.biva.mx/empresas/emisoras_inscritas/emisoras_inscritas?emisora_id=1841&amp;tipoInformacion=null&amp;tipoDocumento=null&amp;fechaInicio=2021-09-14&amp;fechaFin=2021-09-14&amp;periodo=null&amp;ejercicio=null&amp;tipo=null&amp;subTab=2&amp;biva=null&amp;canceladas=false&amp;page=1</v>
      </c>
    </row>
    <row r="8029" spans="1:15" x14ac:dyDescent="0.25">
      <c r="A8029">
        <v>31426</v>
      </c>
      <c r="B8029" t="s">
        <v>2817</v>
      </c>
      <c r="C8029" t="s">
        <v>7</v>
      </c>
      <c r="D8029" s="1">
        <v>44453</v>
      </c>
      <c r="E8029" t="s">
        <v>470</v>
      </c>
      <c r="F8029" t="s">
        <v>2858</v>
      </c>
      <c r="H8029">
        <f t="shared" si="1001"/>
        <v>124</v>
      </c>
      <c r="I8029" t="str">
        <f t="shared" si="1002"/>
        <v>https://www.biva.mx/empresas/emisoras_inscritas/emisoras_inscritas?emisora_id=1647&amp;tipoInformacion=null&amp;tipoDocumento=null&amp;</v>
      </c>
      <c r="J8029" s="1">
        <f t="shared" si="1008"/>
        <v>44453</v>
      </c>
      <c r="K8029">
        <f t="shared" si="1003"/>
        <v>2021</v>
      </c>
      <c r="L8029" s="5" t="str">
        <f t="shared" si="1004"/>
        <v>09</v>
      </c>
      <c r="M8029" s="5">
        <f t="shared" si="1005"/>
        <v>14</v>
      </c>
      <c r="N8029" t="str">
        <f t="shared" si="1006"/>
        <v>https://www.biva.mx/empresas/emisoras_inscritas/emisoras_inscritas?emisora_id=1647&amp;tipoInformacion=null&amp;tipoDocumento=null&amp;</v>
      </c>
      <c r="O8029" t="str">
        <f t="shared" si="1007"/>
        <v>https://www.biva.mx/empresas/emisoras_inscritas/emisoras_inscritas?emisora_id=1647&amp;tipoInformacion=null&amp;tipoDocumento=null&amp;fechaInicio=2021-09-14&amp;fechaFin=2021-09-14&amp;periodo=null&amp;ejercicio=null&amp;tipo=null&amp;subTab=2&amp;biva=null&amp;canceladas=false&amp;page=1</v>
      </c>
    </row>
    <row r="8030" spans="1:15" x14ac:dyDescent="0.25">
      <c r="A8030">
        <v>31427</v>
      </c>
      <c r="B8030" t="s">
        <v>4220</v>
      </c>
      <c r="C8030" t="s">
        <v>7</v>
      </c>
      <c r="D8030" s="1">
        <v>44453</v>
      </c>
      <c r="E8030" t="s">
        <v>470</v>
      </c>
      <c r="F8030" t="s">
        <v>4282</v>
      </c>
      <c r="H8030">
        <f t="shared" si="1001"/>
        <v>124</v>
      </c>
      <c r="I8030" t="str">
        <f t="shared" si="1002"/>
        <v>https://www.biva.mx/empresas/emisoras_inscritas/emisoras_inscritas?emisora_id=3589&amp;tipoInformacion=null&amp;tipoDocumento=null&amp;</v>
      </c>
      <c r="J8030" s="1">
        <f t="shared" si="1008"/>
        <v>44453</v>
      </c>
      <c r="K8030">
        <f t="shared" si="1003"/>
        <v>2021</v>
      </c>
      <c r="L8030" s="5" t="str">
        <f t="shared" si="1004"/>
        <v>09</v>
      </c>
      <c r="M8030" s="5">
        <f t="shared" si="1005"/>
        <v>14</v>
      </c>
      <c r="N8030" t="str">
        <f t="shared" si="1006"/>
        <v>https://www.biva.mx/empresas/emisoras_inscritas/emisoras_inscritas?emisora_id=3589&amp;tipoInformacion=null&amp;tipoDocumento=null&amp;</v>
      </c>
      <c r="O8030" t="str">
        <f t="shared" si="1007"/>
        <v>https://www.biva.mx/empresas/emisoras_inscritas/emisoras_inscritas?emisora_id=3589&amp;tipoInformacion=null&amp;tipoDocumento=null&amp;fechaInicio=2021-09-14&amp;fechaFin=2021-09-14&amp;periodo=null&amp;ejercicio=null&amp;tipo=null&amp;subTab=2&amp;biva=null&amp;canceladas=false&amp;page=1</v>
      </c>
    </row>
    <row r="8031" spans="1:15" x14ac:dyDescent="0.25">
      <c r="A8031">
        <v>31428</v>
      </c>
      <c r="B8031" t="s">
        <v>4220</v>
      </c>
      <c r="C8031" t="s">
        <v>7</v>
      </c>
      <c r="D8031" s="1">
        <v>44453</v>
      </c>
      <c r="E8031" t="s">
        <v>470</v>
      </c>
      <c r="F8031" t="s">
        <v>4282</v>
      </c>
      <c r="H8031">
        <f t="shared" si="1001"/>
        <v>124</v>
      </c>
      <c r="I8031" t="str">
        <f t="shared" si="1002"/>
        <v>https://www.biva.mx/empresas/emisoras_inscritas/emisoras_inscritas?emisora_id=3589&amp;tipoInformacion=null&amp;tipoDocumento=null&amp;</v>
      </c>
      <c r="J8031" s="1">
        <f t="shared" si="1008"/>
        <v>44453</v>
      </c>
      <c r="K8031">
        <f t="shared" si="1003"/>
        <v>2021</v>
      </c>
      <c r="L8031" s="5" t="str">
        <f t="shared" si="1004"/>
        <v>09</v>
      </c>
      <c r="M8031" s="5">
        <f t="shared" si="1005"/>
        <v>14</v>
      </c>
      <c r="N8031" t="str">
        <f t="shared" si="1006"/>
        <v>https://www.biva.mx/empresas/emisoras_inscritas/emisoras_inscritas?emisora_id=3589&amp;tipoInformacion=null&amp;tipoDocumento=null&amp;</v>
      </c>
      <c r="O8031" t="str">
        <f t="shared" si="1007"/>
        <v>https://www.biva.mx/empresas/emisoras_inscritas/emisoras_inscritas?emisora_id=3589&amp;tipoInformacion=null&amp;tipoDocumento=null&amp;fechaInicio=2021-09-14&amp;fechaFin=2021-09-14&amp;periodo=null&amp;ejercicio=null&amp;tipo=null&amp;subTab=2&amp;biva=null&amp;canceladas=false&amp;page=1</v>
      </c>
    </row>
    <row r="8032" spans="1:15" x14ac:dyDescent="0.25">
      <c r="A8032">
        <v>31429</v>
      </c>
      <c r="B8032" t="s">
        <v>7293</v>
      </c>
      <c r="C8032" t="s">
        <v>7</v>
      </c>
      <c r="D8032" s="1">
        <v>44453</v>
      </c>
      <c r="E8032" t="s">
        <v>1556</v>
      </c>
      <c r="F8032" t="s">
        <v>7919</v>
      </c>
      <c r="H8032">
        <f t="shared" si="1001"/>
        <v>124</v>
      </c>
      <c r="I8032" t="str">
        <f t="shared" si="1002"/>
        <v>https://www.biva.mx/empresas/emisoras_inscritas/emisoras_inscritas?emisora_id=1909&amp;tipoInformacion=null&amp;tipoDocumento=null&amp;</v>
      </c>
      <c r="J8032" s="1">
        <f t="shared" si="1008"/>
        <v>44453</v>
      </c>
      <c r="K8032">
        <f t="shared" si="1003"/>
        <v>2021</v>
      </c>
      <c r="L8032" s="5" t="str">
        <f t="shared" si="1004"/>
        <v>09</v>
      </c>
      <c r="M8032" s="5">
        <f t="shared" si="1005"/>
        <v>14</v>
      </c>
      <c r="N8032" t="str">
        <f t="shared" si="1006"/>
        <v>https://www.biva.mx/empresas/emisoras_inscritas/emisoras_inscritas?emisora_id=1909&amp;tipoInformacion=null&amp;tipoDocumento=null&amp;</v>
      </c>
      <c r="O8032" t="str">
        <f t="shared" si="1007"/>
        <v>https://www.biva.mx/empresas/emisoras_inscritas/emisoras_inscritas?emisora_id=1909&amp;tipoInformacion=null&amp;tipoDocumento=null&amp;fechaInicio=2021-09-14&amp;fechaFin=2021-09-14&amp;periodo=null&amp;ejercicio=null&amp;tipo=null&amp;subTab=2&amp;biva=null&amp;canceladas=false&amp;page=1</v>
      </c>
    </row>
    <row r="8033" spans="1:15" x14ac:dyDescent="0.25">
      <c r="A8033">
        <v>31430</v>
      </c>
      <c r="B8033" t="s">
        <v>1555</v>
      </c>
      <c r="C8033" t="s">
        <v>7</v>
      </c>
      <c r="D8033" s="1">
        <v>44452.972222222219</v>
      </c>
      <c r="E8033" t="s">
        <v>1556</v>
      </c>
      <c r="F8033" t="s">
        <v>2046</v>
      </c>
      <c r="H8033">
        <f t="shared" si="1001"/>
        <v>124</v>
      </c>
      <c r="I8033" t="str">
        <f t="shared" si="1002"/>
        <v>https://www.biva.mx/empresas/emisoras_inscritas/emisoras_inscritas?emisora_id=1907&amp;tipoInformacion=null&amp;tipoDocumento=null&amp;</v>
      </c>
      <c r="J8033" s="1">
        <f t="shared" si="1008"/>
        <v>44452.972222222219</v>
      </c>
      <c r="K8033">
        <f t="shared" si="1003"/>
        <v>2021</v>
      </c>
      <c r="L8033" s="5" t="str">
        <f t="shared" si="1004"/>
        <v>09</v>
      </c>
      <c r="M8033" s="5">
        <f t="shared" si="1005"/>
        <v>13</v>
      </c>
      <c r="N8033" t="str">
        <f t="shared" si="1006"/>
        <v>https://www.biva.mx/empresas/emisoras_inscritas/emisoras_inscritas?emisora_id=1907&amp;tipoInformacion=null&amp;tipoDocumento=null&amp;</v>
      </c>
      <c r="O8033" t="str">
        <f t="shared" si="1007"/>
        <v>https://www.biva.mx/empresas/emisoras_inscritas/emisoras_inscritas?emisora_id=1907&amp;tipoInformacion=null&amp;tipoDocumento=null&amp;fechaInicio=2021-09-13&amp;fechaFin=2021-09-13&amp;periodo=null&amp;ejercicio=null&amp;tipo=null&amp;subTab=2&amp;biva=null&amp;canceladas=false&amp;page=1</v>
      </c>
    </row>
    <row r="8034" spans="1:15" x14ac:dyDescent="0.25">
      <c r="A8034">
        <v>31431</v>
      </c>
      <c r="B8034" s="8" t="s">
        <v>1263</v>
      </c>
      <c r="C8034" s="8" t="s">
        <v>7</v>
      </c>
      <c r="D8034" s="1">
        <v>44452</v>
      </c>
      <c r="E8034" s="8" t="s">
        <v>1347</v>
      </c>
      <c r="F8034" s="8" t="s">
        <v>1348</v>
      </c>
      <c r="H8034">
        <f t="shared" si="1001"/>
        <v>124</v>
      </c>
      <c r="I8034" t="str">
        <f t="shared" si="1002"/>
        <v>https://www.biva.mx/empresas/emisoras_inscritas/emisoras_inscritas?emisora_id=1841&amp;tipoInformacion=null&amp;tipoDocumento=null&amp;</v>
      </c>
      <c r="J8034" s="1">
        <f t="shared" si="1008"/>
        <v>44452</v>
      </c>
      <c r="K8034">
        <f t="shared" si="1003"/>
        <v>2021</v>
      </c>
      <c r="L8034" s="5" t="str">
        <f t="shared" si="1004"/>
        <v>09</v>
      </c>
      <c r="M8034" s="5">
        <f t="shared" si="1005"/>
        <v>13</v>
      </c>
      <c r="N8034" t="str">
        <f t="shared" si="1006"/>
        <v>https://www.biva.mx/empresas/emisoras_inscritas/emisoras_inscritas?emisora_id=1841&amp;tipoInformacion=null&amp;tipoDocumento=null&amp;</v>
      </c>
      <c r="O8034" t="str">
        <f t="shared" si="1007"/>
        <v>https://www.biva.mx/empresas/emisoras_inscritas/emisoras_inscritas?emisora_id=1841&amp;tipoInformacion=null&amp;tipoDocumento=null&amp;fechaInicio=2021-09-13&amp;fechaFin=2021-09-13&amp;periodo=null&amp;ejercicio=null&amp;tipo=null&amp;subTab=2&amp;biva=null&amp;canceladas=false&amp;page=1</v>
      </c>
    </row>
    <row r="8035" spans="1:15" x14ac:dyDescent="0.25">
      <c r="A8035">
        <v>31432</v>
      </c>
      <c r="B8035" t="s">
        <v>7293</v>
      </c>
      <c r="C8035" t="s">
        <v>7</v>
      </c>
      <c r="D8035" s="1">
        <v>44452</v>
      </c>
      <c r="E8035" t="s">
        <v>1556</v>
      </c>
      <c r="F8035" t="s">
        <v>7918</v>
      </c>
      <c r="H8035">
        <f t="shared" si="1001"/>
        <v>124</v>
      </c>
      <c r="I8035" t="str">
        <f t="shared" si="1002"/>
        <v>https://www.biva.mx/empresas/emisoras_inscritas/emisoras_inscritas?emisora_id=1909&amp;tipoInformacion=null&amp;tipoDocumento=null&amp;</v>
      </c>
      <c r="J8035" s="1">
        <f t="shared" si="1008"/>
        <v>44452</v>
      </c>
      <c r="K8035">
        <f t="shared" si="1003"/>
        <v>2021</v>
      </c>
      <c r="L8035" s="5" t="str">
        <f t="shared" si="1004"/>
        <v>09</v>
      </c>
      <c r="M8035" s="5">
        <f t="shared" si="1005"/>
        <v>13</v>
      </c>
      <c r="N8035" t="str">
        <f t="shared" si="1006"/>
        <v>https://www.biva.mx/empresas/emisoras_inscritas/emisoras_inscritas?emisora_id=1909&amp;tipoInformacion=null&amp;tipoDocumento=null&amp;</v>
      </c>
      <c r="O8035" t="str">
        <f t="shared" si="1007"/>
        <v>https://www.biva.mx/empresas/emisoras_inscritas/emisoras_inscritas?emisora_id=1909&amp;tipoInformacion=null&amp;tipoDocumento=null&amp;fechaInicio=2021-09-13&amp;fechaFin=2021-09-13&amp;periodo=null&amp;ejercicio=null&amp;tipo=null&amp;subTab=2&amp;biva=null&amp;canceladas=false&amp;page=1</v>
      </c>
    </row>
    <row r="8036" spans="1:15" x14ac:dyDescent="0.25">
      <c r="A8036">
        <v>31433</v>
      </c>
      <c r="B8036" t="s">
        <v>1555</v>
      </c>
      <c r="C8036" t="s">
        <v>7</v>
      </c>
      <c r="D8036" s="1">
        <v>44449.969444444447</v>
      </c>
      <c r="E8036" t="s">
        <v>1556</v>
      </c>
      <c r="F8036" t="s">
        <v>2047</v>
      </c>
      <c r="H8036">
        <f t="shared" si="1001"/>
        <v>124</v>
      </c>
      <c r="I8036" t="str">
        <f t="shared" si="1002"/>
        <v>https://www.biva.mx/empresas/emisoras_inscritas/emisoras_inscritas?emisora_id=1907&amp;tipoInformacion=null&amp;tipoDocumento=null&amp;</v>
      </c>
      <c r="J8036" s="1">
        <f t="shared" si="1008"/>
        <v>44449.969444444447</v>
      </c>
      <c r="K8036">
        <f t="shared" si="1003"/>
        <v>2021</v>
      </c>
      <c r="L8036" s="5" t="str">
        <f t="shared" si="1004"/>
        <v>09</v>
      </c>
      <c r="M8036" s="5">
        <f t="shared" si="1005"/>
        <v>10</v>
      </c>
      <c r="N8036" t="str">
        <f t="shared" si="1006"/>
        <v>https://www.biva.mx/empresas/emisoras_inscritas/emisoras_inscritas?emisora_id=1907&amp;tipoInformacion=null&amp;tipoDocumento=null&amp;</v>
      </c>
      <c r="O8036" t="str">
        <f t="shared" si="1007"/>
        <v>https://www.biva.mx/empresas/emisoras_inscritas/emisoras_inscritas?emisora_id=1907&amp;tipoInformacion=null&amp;tipoDocumento=null&amp;fechaInicio=2021-09-10&amp;fechaFin=2021-09-10&amp;periodo=null&amp;ejercicio=null&amp;tipo=null&amp;subTab=2&amp;biva=null&amp;canceladas=false&amp;page=1</v>
      </c>
    </row>
    <row r="8037" spans="1:15" x14ac:dyDescent="0.25">
      <c r="A8037">
        <v>31434</v>
      </c>
      <c r="B8037" s="8" t="s">
        <v>1263</v>
      </c>
      <c r="C8037" s="8" t="s">
        <v>7</v>
      </c>
      <c r="D8037" s="1">
        <v>44449</v>
      </c>
      <c r="E8037" s="8" t="s">
        <v>1306</v>
      </c>
      <c r="F8037" s="8" t="s">
        <v>1307</v>
      </c>
      <c r="H8037">
        <f t="shared" si="1001"/>
        <v>124</v>
      </c>
      <c r="I8037" t="str">
        <f t="shared" si="1002"/>
        <v>https://www.biva.mx/empresas/emisoras_inscritas/emisoras_inscritas?emisora_id=1841&amp;tipoInformacion=null&amp;tipoDocumento=null&amp;</v>
      </c>
      <c r="J8037" s="1">
        <f t="shared" si="1008"/>
        <v>44449</v>
      </c>
      <c r="K8037">
        <f t="shared" si="1003"/>
        <v>2021</v>
      </c>
      <c r="L8037" s="5" t="str">
        <f t="shared" si="1004"/>
        <v>09</v>
      </c>
      <c r="M8037" s="5">
        <f t="shared" si="1005"/>
        <v>10</v>
      </c>
      <c r="N8037" t="str">
        <f t="shared" si="1006"/>
        <v>https://www.biva.mx/empresas/emisoras_inscritas/emisoras_inscritas?emisora_id=1841&amp;tipoInformacion=null&amp;tipoDocumento=null&amp;</v>
      </c>
      <c r="O8037" t="str">
        <f t="shared" si="1007"/>
        <v>https://www.biva.mx/empresas/emisoras_inscritas/emisoras_inscritas?emisora_id=1841&amp;tipoInformacion=null&amp;tipoDocumento=null&amp;fechaInicio=2021-09-10&amp;fechaFin=2021-09-10&amp;periodo=null&amp;ejercicio=null&amp;tipo=null&amp;subTab=2&amp;biva=null&amp;canceladas=false&amp;page=1</v>
      </c>
    </row>
    <row r="8038" spans="1:15" x14ac:dyDescent="0.25">
      <c r="A8038">
        <v>31435</v>
      </c>
      <c r="B8038" t="s">
        <v>7293</v>
      </c>
      <c r="C8038" t="s">
        <v>7</v>
      </c>
      <c r="D8038" s="1">
        <v>44449</v>
      </c>
      <c r="E8038" t="s">
        <v>1556</v>
      </c>
      <c r="F8038" t="s">
        <v>7924</v>
      </c>
      <c r="H8038">
        <f t="shared" si="1001"/>
        <v>124</v>
      </c>
      <c r="I8038" t="str">
        <f t="shared" si="1002"/>
        <v>https://www.biva.mx/empresas/emisoras_inscritas/emisoras_inscritas?emisora_id=1909&amp;tipoInformacion=null&amp;tipoDocumento=null&amp;</v>
      </c>
      <c r="J8038" s="1">
        <f t="shared" si="1008"/>
        <v>44449</v>
      </c>
      <c r="K8038">
        <f t="shared" si="1003"/>
        <v>2021</v>
      </c>
      <c r="L8038" s="5" t="str">
        <f t="shared" si="1004"/>
        <v>09</v>
      </c>
      <c r="M8038" s="5">
        <f t="shared" si="1005"/>
        <v>10</v>
      </c>
      <c r="N8038" t="str">
        <f t="shared" si="1006"/>
        <v>https://www.biva.mx/empresas/emisoras_inscritas/emisoras_inscritas?emisora_id=1909&amp;tipoInformacion=null&amp;tipoDocumento=null&amp;</v>
      </c>
      <c r="O8038" t="str">
        <f t="shared" si="1007"/>
        <v>https://www.biva.mx/empresas/emisoras_inscritas/emisoras_inscritas?emisora_id=1909&amp;tipoInformacion=null&amp;tipoDocumento=null&amp;fechaInicio=2021-09-10&amp;fechaFin=2021-09-10&amp;periodo=null&amp;ejercicio=null&amp;tipo=null&amp;subTab=2&amp;biva=null&amp;canceladas=false&amp;page=1</v>
      </c>
    </row>
    <row r="8039" spans="1:15" x14ac:dyDescent="0.25">
      <c r="A8039">
        <v>31436</v>
      </c>
      <c r="B8039" t="s">
        <v>1555</v>
      </c>
      <c r="C8039" t="s">
        <v>7</v>
      </c>
      <c r="D8039" s="1">
        <v>44448.98541666667</v>
      </c>
      <c r="E8039" t="s">
        <v>1556</v>
      </c>
      <c r="F8039" t="s">
        <v>2048</v>
      </c>
      <c r="H8039">
        <f t="shared" si="1001"/>
        <v>124</v>
      </c>
      <c r="I8039" t="str">
        <f t="shared" si="1002"/>
        <v>https://www.biva.mx/empresas/emisoras_inscritas/emisoras_inscritas?emisora_id=1907&amp;tipoInformacion=null&amp;tipoDocumento=null&amp;</v>
      </c>
      <c r="J8039" s="1">
        <f t="shared" si="1008"/>
        <v>44448.98541666667</v>
      </c>
      <c r="K8039">
        <f t="shared" si="1003"/>
        <v>2021</v>
      </c>
      <c r="L8039" s="5" t="str">
        <f t="shared" si="1004"/>
        <v>09</v>
      </c>
      <c r="M8039" s="5" t="str">
        <f t="shared" si="1005"/>
        <v>09</v>
      </c>
      <c r="N8039" t="str">
        <f t="shared" si="1006"/>
        <v>https://www.biva.mx/empresas/emisoras_inscritas/emisoras_inscritas?emisora_id=1907&amp;tipoInformacion=null&amp;tipoDocumento=null&amp;</v>
      </c>
      <c r="O8039" t="str">
        <f t="shared" si="1007"/>
        <v>https://www.biva.mx/empresas/emisoras_inscritas/emisoras_inscritas?emisora_id=1907&amp;tipoInformacion=null&amp;tipoDocumento=null&amp;fechaInicio=2021-09-09&amp;fechaFin=2021-09-09&amp;periodo=null&amp;ejercicio=null&amp;tipo=null&amp;subTab=2&amp;biva=null&amp;canceladas=false&amp;page=1</v>
      </c>
    </row>
    <row r="8040" spans="1:15" x14ac:dyDescent="0.25">
      <c r="A8040">
        <v>31437</v>
      </c>
      <c r="B8040" t="s">
        <v>5116</v>
      </c>
      <c r="C8040" t="s">
        <v>7</v>
      </c>
      <c r="D8040" s="1">
        <v>44448</v>
      </c>
      <c r="E8040" t="s">
        <v>470</v>
      </c>
      <c r="F8040" t="s">
        <v>5306</v>
      </c>
      <c r="H8040">
        <f t="shared" si="1001"/>
        <v>124</v>
      </c>
      <c r="I8040" t="str">
        <f t="shared" si="1002"/>
        <v>https://www.biva.mx/empresas/emisoras_inscritas/emisoras_inscritas?emisora_id=2745&amp;tipoInformacion=null&amp;tipoDocumento=null&amp;</v>
      </c>
      <c r="J8040" s="1">
        <f t="shared" si="1008"/>
        <v>44448</v>
      </c>
      <c r="K8040">
        <f t="shared" si="1003"/>
        <v>2021</v>
      </c>
      <c r="L8040" s="5" t="str">
        <f t="shared" si="1004"/>
        <v>09</v>
      </c>
      <c r="M8040" s="5" t="str">
        <f t="shared" si="1005"/>
        <v>09</v>
      </c>
      <c r="N8040" t="str">
        <f t="shared" si="1006"/>
        <v>https://www.biva.mx/empresas/emisoras_inscritas/emisoras_inscritas?emisora_id=2745&amp;tipoInformacion=null&amp;tipoDocumento=null&amp;</v>
      </c>
      <c r="O8040" t="str">
        <f t="shared" si="1007"/>
        <v>https://www.biva.mx/empresas/emisoras_inscritas/emisoras_inscritas?emisora_id=2745&amp;tipoInformacion=null&amp;tipoDocumento=null&amp;fechaInicio=2021-09-09&amp;fechaFin=2021-09-09&amp;periodo=null&amp;ejercicio=null&amp;tipo=null&amp;subTab=2&amp;biva=null&amp;canceladas=false&amp;page=1</v>
      </c>
    </row>
    <row r="8041" spans="1:15" x14ac:dyDescent="0.25">
      <c r="A8041">
        <v>31438</v>
      </c>
      <c r="B8041" t="s">
        <v>5317</v>
      </c>
      <c r="C8041" t="s">
        <v>7</v>
      </c>
      <c r="D8041" s="1">
        <v>44448</v>
      </c>
      <c r="E8041" t="s">
        <v>5382</v>
      </c>
      <c r="F8041" t="s">
        <v>5383</v>
      </c>
      <c r="H8041">
        <f t="shared" si="1001"/>
        <v>124</v>
      </c>
      <c r="I8041" t="str">
        <f t="shared" si="1002"/>
        <v>https://www.biva.mx/empresas/emisoras_inscritas/emisoras_inscritas?emisora_id=2138&amp;tipoInformacion=null&amp;tipoDocumento=null&amp;</v>
      </c>
      <c r="J8041" s="1">
        <f t="shared" si="1008"/>
        <v>44448</v>
      </c>
      <c r="K8041">
        <f t="shared" si="1003"/>
        <v>2021</v>
      </c>
      <c r="L8041" s="5" t="str">
        <f t="shared" si="1004"/>
        <v>09</v>
      </c>
      <c r="M8041" s="5" t="str">
        <f t="shared" si="1005"/>
        <v>09</v>
      </c>
      <c r="N8041" t="str">
        <f t="shared" si="1006"/>
        <v>https://www.biva.mx/empresas/emisoras_inscritas/emisoras_inscritas?emisora_id=2138&amp;tipoInformacion=null&amp;tipoDocumento=null&amp;</v>
      </c>
      <c r="O8041" t="str">
        <f t="shared" si="1007"/>
        <v>https://www.biva.mx/empresas/emisoras_inscritas/emisoras_inscritas?emisora_id=2138&amp;tipoInformacion=null&amp;tipoDocumento=null&amp;fechaInicio=2021-09-09&amp;fechaFin=2021-09-09&amp;periodo=null&amp;ejercicio=null&amp;tipo=null&amp;subTab=2&amp;biva=null&amp;canceladas=false&amp;page=1</v>
      </c>
    </row>
    <row r="8042" spans="1:15" x14ac:dyDescent="0.25">
      <c r="A8042">
        <v>31439</v>
      </c>
      <c r="B8042" t="s">
        <v>7293</v>
      </c>
      <c r="C8042" t="s">
        <v>7</v>
      </c>
      <c r="D8042" s="1">
        <v>44448</v>
      </c>
      <c r="E8042" t="s">
        <v>1556</v>
      </c>
      <c r="F8042" t="s">
        <v>7917</v>
      </c>
      <c r="H8042">
        <f t="shared" si="1001"/>
        <v>124</v>
      </c>
      <c r="I8042" t="str">
        <f t="shared" si="1002"/>
        <v>https://www.biva.mx/empresas/emisoras_inscritas/emisoras_inscritas?emisora_id=1909&amp;tipoInformacion=null&amp;tipoDocumento=null&amp;</v>
      </c>
      <c r="J8042" s="1">
        <f t="shared" si="1008"/>
        <v>44448</v>
      </c>
      <c r="K8042">
        <f t="shared" si="1003"/>
        <v>2021</v>
      </c>
      <c r="L8042" s="5" t="str">
        <f t="shared" si="1004"/>
        <v>09</v>
      </c>
      <c r="M8042" s="5" t="str">
        <f t="shared" si="1005"/>
        <v>09</v>
      </c>
      <c r="N8042" t="str">
        <f t="shared" si="1006"/>
        <v>https://www.biva.mx/empresas/emisoras_inscritas/emisoras_inscritas?emisora_id=1909&amp;tipoInformacion=null&amp;tipoDocumento=null&amp;</v>
      </c>
      <c r="O8042" t="str">
        <f t="shared" si="1007"/>
        <v>https://www.biva.mx/empresas/emisoras_inscritas/emisoras_inscritas?emisora_id=1909&amp;tipoInformacion=null&amp;tipoDocumento=null&amp;fechaInicio=2021-09-09&amp;fechaFin=2021-09-09&amp;periodo=null&amp;ejercicio=null&amp;tipo=null&amp;subTab=2&amp;biva=null&amp;canceladas=false&amp;page=1</v>
      </c>
    </row>
    <row r="8043" spans="1:15" x14ac:dyDescent="0.25">
      <c r="A8043">
        <v>31440</v>
      </c>
      <c r="B8043" t="s">
        <v>1555</v>
      </c>
      <c r="C8043" t="s">
        <v>7</v>
      </c>
      <c r="D8043" s="1">
        <v>44447.990277777775</v>
      </c>
      <c r="E8043" t="s">
        <v>1556</v>
      </c>
      <c r="F8043" t="s">
        <v>2049</v>
      </c>
      <c r="H8043">
        <f t="shared" si="1001"/>
        <v>124</v>
      </c>
      <c r="I8043" t="str">
        <f t="shared" si="1002"/>
        <v>https://www.biva.mx/empresas/emisoras_inscritas/emisoras_inscritas?emisora_id=1907&amp;tipoInformacion=null&amp;tipoDocumento=null&amp;</v>
      </c>
      <c r="J8043" s="1">
        <f t="shared" si="1008"/>
        <v>44447.990277777775</v>
      </c>
      <c r="K8043">
        <f t="shared" si="1003"/>
        <v>2021</v>
      </c>
      <c r="L8043" s="5" t="str">
        <f t="shared" si="1004"/>
        <v>09</v>
      </c>
      <c r="M8043" s="5" t="str">
        <f t="shared" si="1005"/>
        <v>08</v>
      </c>
      <c r="N8043" t="str">
        <f t="shared" si="1006"/>
        <v>https://www.biva.mx/empresas/emisoras_inscritas/emisoras_inscritas?emisora_id=1907&amp;tipoInformacion=null&amp;tipoDocumento=null&amp;</v>
      </c>
      <c r="O8043" t="str">
        <f t="shared" si="1007"/>
        <v>https://www.biva.mx/empresas/emisoras_inscritas/emisoras_inscritas?emisora_id=1907&amp;tipoInformacion=null&amp;tipoDocumento=null&amp;fechaInicio=2021-09-08&amp;fechaFin=2021-09-08&amp;periodo=null&amp;ejercicio=null&amp;tipo=null&amp;subTab=2&amp;biva=null&amp;canceladas=false&amp;page=1</v>
      </c>
    </row>
    <row r="8044" spans="1:15" x14ac:dyDescent="0.25">
      <c r="A8044">
        <v>31441</v>
      </c>
      <c r="B8044" t="s">
        <v>1555</v>
      </c>
      <c r="C8044" t="s">
        <v>7</v>
      </c>
      <c r="D8044" s="1">
        <v>44447.023611111108</v>
      </c>
      <c r="E8044" t="s">
        <v>1556</v>
      </c>
      <c r="F8044" t="s">
        <v>2049</v>
      </c>
      <c r="H8044">
        <f t="shared" si="1001"/>
        <v>124</v>
      </c>
      <c r="I8044" t="str">
        <f t="shared" si="1002"/>
        <v>https://www.biva.mx/empresas/emisoras_inscritas/emisoras_inscritas?emisora_id=1907&amp;tipoInformacion=null&amp;tipoDocumento=null&amp;</v>
      </c>
      <c r="J8044" s="1">
        <f t="shared" si="1008"/>
        <v>44447.023611111108</v>
      </c>
      <c r="K8044">
        <f t="shared" si="1003"/>
        <v>2021</v>
      </c>
      <c r="L8044" s="5" t="str">
        <f t="shared" si="1004"/>
        <v>09</v>
      </c>
      <c r="M8044" s="5" t="str">
        <f t="shared" si="1005"/>
        <v>08</v>
      </c>
      <c r="N8044" t="str">
        <f t="shared" si="1006"/>
        <v>https://www.biva.mx/empresas/emisoras_inscritas/emisoras_inscritas?emisora_id=1907&amp;tipoInformacion=null&amp;tipoDocumento=null&amp;</v>
      </c>
      <c r="O8044" t="str">
        <f t="shared" si="1007"/>
        <v>https://www.biva.mx/empresas/emisoras_inscritas/emisoras_inscritas?emisora_id=1907&amp;tipoInformacion=null&amp;tipoDocumento=null&amp;fechaInicio=2021-09-08&amp;fechaFin=2021-09-08&amp;periodo=null&amp;ejercicio=null&amp;tipo=null&amp;subTab=2&amp;biva=null&amp;canceladas=false&amp;page=1</v>
      </c>
    </row>
    <row r="8045" spans="1:15" x14ac:dyDescent="0.25">
      <c r="A8045">
        <v>31442</v>
      </c>
      <c r="B8045" s="8" t="s">
        <v>1263</v>
      </c>
      <c r="C8045" s="8" t="s">
        <v>7</v>
      </c>
      <c r="D8045" s="1">
        <v>44447</v>
      </c>
      <c r="E8045" s="8" t="s">
        <v>1302</v>
      </c>
      <c r="F8045" s="8" t="s">
        <v>1303</v>
      </c>
      <c r="H8045">
        <f t="shared" si="1001"/>
        <v>124</v>
      </c>
      <c r="I8045" t="str">
        <f t="shared" si="1002"/>
        <v>https://www.biva.mx/empresas/emisoras_inscritas/emisoras_inscritas?emisora_id=1841&amp;tipoInformacion=null&amp;tipoDocumento=null&amp;</v>
      </c>
      <c r="J8045" s="1">
        <f t="shared" si="1008"/>
        <v>44447</v>
      </c>
      <c r="K8045">
        <f t="shared" si="1003"/>
        <v>2021</v>
      </c>
      <c r="L8045" s="5" t="str">
        <f t="shared" si="1004"/>
        <v>09</v>
      </c>
      <c r="M8045" s="5" t="str">
        <f t="shared" si="1005"/>
        <v>08</v>
      </c>
      <c r="N8045" t="str">
        <f t="shared" si="1006"/>
        <v>https://www.biva.mx/empresas/emisoras_inscritas/emisoras_inscritas?emisora_id=1841&amp;tipoInformacion=null&amp;tipoDocumento=null&amp;</v>
      </c>
      <c r="O8045" t="str">
        <f t="shared" si="1007"/>
        <v>https://www.biva.mx/empresas/emisoras_inscritas/emisoras_inscritas?emisora_id=1841&amp;tipoInformacion=null&amp;tipoDocumento=null&amp;fechaInicio=2021-09-08&amp;fechaFin=2021-09-08&amp;periodo=null&amp;ejercicio=null&amp;tipo=null&amp;subTab=2&amp;biva=null&amp;canceladas=false&amp;page=1</v>
      </c>
    </row>
    <row r="8046" spans="1:15" x14ac:dyDescent="0.25">
      <c r="A8046">
        <v>31443</v>
      </c>
      <c r="B8046" t="s">
        <v>5038</v>
      </c>
      <c r="C8046" t="s">
        <v>7</v>
      </c>
      <c r="D8046" s="1">
        <v>44447</v>
      </c>
      <c r="E8046" t="s">
        <v>5052</v>
      </c>
      <c r="F8046" t="s">
        <v>5053</v>
      </c>
      <c r="H8046">
        <f t="shared" si="1001"/>
        <v>124</v>
      </c>
      <c r="I8046" t="str">
        <f t="shared" si="1002"/>
        <v>https://www.biva.mx/empresas/emisoras_inscritas/emisoras_inscritas?emisora_id=1719&amp;tipoInformacion=null&amp;tipoDocumento=null&amp;</v>
      </c>
      <c r="J8046" s="1">
        <f t="shared" si="1008"/>
        <v>44447</v>
      </c>
      <c r="K8046">
        <f t="shared" si="1003"/>
        <v>2021</v>
      </c>
      <c r="L8046" s="5" t="str">
        <f t="shared" si="1004"/>
        <v>09</v>
      </c>
      <c r="M8046" s="5" t="str">
        <f t="shared" si="1005"/>
        <v>08</v>
      </c>
      <c r="N8046" t="str">
        <f t="shared" si="1006"/>
        <v>https://www.biva.mx/empresas/emisoras_inscritas/emisoras_inscritas?emisora_id=1719&amp;tipoInformacion=null&amp;tipoDocumento=null&amp;</v>
      </c>
      <c r="O8046" t="str">
        <f t="shared" si="1007"/>
        <v>https://www.biva.mx/empresas/emisoras_inscritas/emisoras_inscritas?emisora_id=1719&amp;tipoInformacion=null&amp;tipoDocumento=null&amp;fechaInicio=2021-09-08&amp;fechaFin=2021-09-08&amp;periodo=null&amp;ejercicio=null&amp;tipo=null&amp;subTab=2&amp;biva=null&amp;canceladas=false&amp;page=1</v>
      </c>
    </row>
    <row r="8047" spans="1:15" x14ac:dyDescent="0.25">
      <c r="A8047">
        <v>31444</v>
      </c>
      <c r="B8047" t="s">
        <v>5317</v>
      </c>
      <c r="C8047" t="s">
        <v>7</v>
      </c>
      <c r="D8047" s="1">
        <v>44447</v>
      </c>
      <c r="E8047" t="s">
        <v>5382</v>
      </c>
      <c r="F8047" t="s">
        <v>5500</v>
      </c>
      <c r="H8047">
        <f t="shared" si="1001"/>
        <v>124</v>
      </c>
      <c r="I8047" t="str">
        <f t="shared" si="1002"/>
        <v>https://www.biva.mx/empresas/emisoras_inscritas/emisoras_inscritas?emisora_id=2138&amp;tipoInformacion=null&amp;tipoDocumento=null&amp;</v>
      </c>
      <c r="J8047" s="1">
        <f t="shared" si="1008"/>
        <v>44447</v>
      </c>
      <c r="K8047">
        <f t="shared" si="1003"/>
        <v>2021</v>
      </c>
      <c r="L8047" s="5" t="str">
        <f t="shared" si="1004"/>
        <v>09</v>
      </c>
      <c r="M8047" s="5" t="str">
        <f t="shared" si="1005"/>
        <v>08</v>
      </c>
      <c r="N8047" t="str">
        <f t="shared" si="1006"/>
        <v>https://www.biva.mx/empresas/emisoras_inscritas/emisoras_inscritas?emisora_id=2138&amp;tipoInformacion=null&amp;tipoDocumento=null&amp;</v>
      </c>
      <c r="O8047" t="str">
        <f t="shared" si="1007"/>
        <v>https://www.biva.mx/empresas/emisoras_inscritas/emisoras_inscritas?emisora_id=2138&amp;tipoInformacion=null&amp;tipoDocumento=null&amp;fechaInicio=2021-09-08&amp;fechaFin=2021-09-08&amp;periodo=null&amp;ejercicio=null&amp;tipo=null&amp;subTab=2&amp;biva=null&amp;canceladas=false&amp;page=1</v>
      </c>
    </row>
    <row r="8048" spans="1:15" x14ac:dyDescent="0.25">
      <c r="A8048">
        <v>31445</v>
      </c>
      <c r="B8048" t="s">
        <v>7293</v>
      </c>
      <c r="C8048" t="s">
        <v>7</v>
      </c>
      <c r="D8048" s="1">
        <v>44447</v>
      </c>
      <c r="E8048" t="s">
        <v>1556</v>
      </c>
      <c r="F8048" t="s">
        <v>7915</v>
      </c>
      <c r="H8048">
        <f t="shared" si="1001"/>
        <v>124</v>
      </c>
      <c r="I8048" t="str">
        <f t="shared" si="1002"/>
        <v>https://www.biva.mx/empresas/emisoras_inscritas/emisoras_inscritas?emisora_id=1909&amp;tipoInformacion=null&amp;tipoDocumento=null&amp;</v>
      </c>
      <c r="J8048" s="1">
        <f t="shared" si="1008"/>
        <v>44447</v>
      </c>
      <c r="K8048">
        <f t="shared" si="1003"/>
        <v>2021</v>
      </c>
      <c r="L8048" s="5" t="str">
        <f t="shared" si="1004"/>
        <v>09</v>
      </c>
      <c r="M8048" s="5" t="str">
        <f t="shared" si="1005"/>
        <v>08</v>
      </c>
      <c r="N8048" t="str">
        <f t="shared" si="1006"/>
        <v>https://www.biva.mx/empresas/emisoras_inscritas/emisoras_inscritas?emisora_id=1909&amp;tipoInformacion=null&amp;tipoDocumento=null&amp;</v>
      </c>
      <c r="O8048" t="str">
        <f t="shared" si="1007"/>
        <v>https://www.biva.mx/empresas/emisoras_inscritas/emisoras_inscritas?emisora_id=1909&amp;tipoInformacion=null&amp;tipoDocumento=null&amp;fechaInicio=2021-09-08&amp;fechaFin=2021-09-08&amp;periodo=null&amp;ejercicio=null&amp;tipo=null&amp;subTab=2&amp;biva=null&amp;canceladas=false&amp;page=1</v>
      </c>
    </row>
    <row r="8049" spans="1:15" x14ac:dyDescent="0.25">
      <c r="A8049">
        <v>31446</v>
      </c>
      <c r="B8049" t="s">
        <v>7293</v>
      </c>
      <c r="C8049" t="s">
        <v>7</v>
      </c>
      <c r="D8049" s="1">
        <v>44447</v>
      </c>
      <c r="E8049" t="s">
        <v>1556</v>
      </c>
      <c r="F8049" t="s">
        <v>7915</v>
      </c>
      <c r="H8049">
        <f t="shared" si="1001"/>
        <v>124</v>
      </c>
      <c r="I8049" t="str">
        <f t="shared" si="1002"/>
        <v>https://www.biva.mx/empresas/emisoras_inscritas/emisoras_inscritas?emisora_id=1909&amp;tipoInformacion=null&amp;tipoDocumento=null&amp;</v>
      </c>
      <c r="J8049" s="1">
        <f t="shared" si="1008"/>
        <v>44447</v>
      </c>
      <c r="K8049">
        <f t="shared" si="1003"/>
        <v>2021</v>
      </c>
      <c r="L8049" s="5" t="str">
        <f t="shared" si="1004"/>
        <v>09</v>
      </c>
      <c r="M8049" s="5" t="str">
        <f t="shared" si="1005"/>
        <v>08</v>
      </c>
      <c r="N8049" t="str">
        <f t="shared" si="1006"/>
        <v>https://www.biva.mx/empresas/emisoras_inscritas/emisoras_inscritas?emisora_id=1909&amp;tipoInformacion=null&amp;tipoDocumento=null&amp;</v>
      </c>
      <c r="O8049" t="str">
        <f t="shared" si="1007"/>
        <v>https://www.biva.mx/empresas/emisoras_inscritas/emisoras_inscritas?emisora_id=1909&amp;tipoInformacion=null&amp;tipoDocumento=null&amp;fechaInicio=2021-09-08&amp;fechaFin=2021-09-08&amp;periodo=null&amp;ejercicio=null&amp;tipo=null&amp;subTab=2&amp;biva=null&amp;canceladas=false&amp;page=1</v>
      </c>
    </row>
    <row r="8050" spans="1:15" x14ac:dyDescent="0.25">
      <c r="A8050">
        <v>31447</v>
      </c>
      <c r="B8050" t="s">
        <v>819</v>
      </c>
      <c r="C8050" t="s">
        <v>7</v>
      </c>
      <c r="D8050" s="1">
        <v>44446</v>
      </c>
      <c r="E8050" t="s">
        <v>1178</v>
      </c>
      <c r="F8050" t="s">
        <v>1179</v>
      </c>
      <c r="H8050">
        <f t="shared" si="1001"/>
        <v>124</v>
      </c>
      <c r="I8050" t="str">
        <f t="shared" si="1002"/>
        <v>https://www.biva.mx/empresas/emisoras_inscritas/emisoras_inscritas?emisora_id=1786&amp;tipoInformacion=null&amp;tipoDocumento=null&amp;</v>
      </c>
      <c r="J8050" s="1">
        <f t="shared" si="1008"/>
        <v>44446</v>
      </c>
      <c r="K8050">
        <f t="shared" si="1003"/>
        <v>2021</v>
      </c>
      <c r="L8050" s="5" t="str">
        <f t="shared" si="1004"/>
        <v>09</v>
      </c>
      <c r="M8050" s="5" t="str">
        <f t="shared" si="1005"/>
        <v>07</v>
      </c>
      <c r="N8050" t="str">
        <f t="shared" si="1006"/>
        <v>https://www.biva.mx/empresas/emisoras_inscritas/emisoras_inscritas?emisora_id=1786&amp;tipoInformacion=null&amp;tipoDocumento=null&amp;</v>
      </c>
      <c r="O8050" t="str">
        <f t="shared" si="1007"/>
        <v>https://www.biva.mx/empresas/emisoras_inscritas/emisoras_inscritas?emisora_id=1786&amp;tipoInformacion=null&amp;tipoDocumento=null&amp;fechaInicio=2021-09-07&amp;fechaFin=2021-09-07&amp;periodo=null&amp;ejercicio=null&amp;tipo=null&amp;subTab=2&amp;biva=null&amp;canceladas=false&amp;page=1</v>
      </c>
    </row>
    <row r="8051" spans="1:15" x14ac:dyDescent="0.25">
      <c r="A8051">
        <v>31448</v>
      </c>
      <c r="B8051" t="s">
        <v>2817</v>
      </c>
      <c r="C8051" t="s">
        <v>7</v>
      </c>
      <c r="D8051" s="1">
        <v>44446</v>
      </c>
      <c r="E8051" t="s">
        <v>470</v>
      </c>
      <c r="F8051" t="s">
        <v>2859</v>
      </c>
      <c r="H8051">
        <f t="shared" si="1001"/>
        <v>124</v>
      </c>
      <c r="I8051" t="str">
        <f t="shared" si="1002"/>
        <v>https://www.biva.mx/empresas/emisoras_inscritas/emisoras_inscritas?emisora_id=1647&amp;tipoInformacion=null&amp;tipoDocumento=null&amp;</v>
      </c>
      <c r="J8051" s="1">
        <f t="shared" si="1008"/>
        <v>44446</v>
      </c>
      <c r="K8051">
        <f t="shared" si="1003"/>
        <v>2021</v>
      </c>
      <c r="L8051" s="5" t="str">
        <f t="shared" si="1004"/>
        <v>09</v>
      </c>
      <c r="M8051" s="5" t="str">
        <f t="shared" si="1005"/>
        <v>07</v>
      </c>
      <c r="N8051" t="str">
        <f t="shared" si="1006"/>
        <v>https://www.biva.mx/empresas/emisoras_inscritas/emisoras_inscritas?emisora_id=1647&amp;tipoInformacion=null&amp;tipoDocumento=null&amp;</v>
      </c>
      <c r="O8051" t="str">
        <f t="shared" si="1007"/>
        <v>https://www.biva.mx/empresas/emisoras_inscritas/emisoras_inscritas?emisora_id=1647&amp;tipoInformacion=null&amp;tipoDocumento=null&amp;fechaInicio=2021-09-07&amp;fechaFin=2021-09-07&amp;periodo=null&amp;ejercicio=null&amp;tipo=null&amp;subTab=2&amp;biva=null&amp;canceladas=false&amp;page=1</v>
      </c>
    </row>
    <row r="8052" spans="1:15" x14ac:dyDescent="0.25">
      <c r="A8052">
        <v>31449</v>
      </c>
      <c r="B8052" t="s">
        <v>5317</v>
      </c>
      <c r="C8052" t="s">
        <v>7</v>
      </c>
      <c r="D8052" s="1">
        <v>44446</v>
      </c>
      <c r="E8052" t="s">
        <v>5558</v>
      </c>
      <c r="F8052" t="s">
        <v>5559</v>
      </c>
      <c r="H8052">
        <f t="shared" si="1001"/>
        <v>124</v>
      </c>
      <c r="I8052" t="str">
        <f t="shared" si="1002"/>
        <v>https://www.biva.mx/empresas/emisoras_inscritas/emisoras_inscritas?emisora_id=2138&amp;tipoInformacion=null&amp;tipoDocumento=null&amp;</v>
      </c>
      <c r="J8052" s="1">
        <f t="shared" si="1008"/>
        <v>44446</v>
      </c>
      <c r="K8052">
        <f t="shared" si="1003"/>
        <v>2021</v>
      </c>
      <c r="L8052" s="5" t="str">
        <f t="shared" si="1004"/>
        <v>09</v>
      </c>
      <c r="M8052" s="5" t="str">
        <f t="shared" si="1005"/>
        <v>07</v>
      </c>
      <c r="N8052" t="str">
        <f t="shared" si="1006"/>
        <v>https://www.biva.mx/empresas/emisoras_inscritas/emisoras_inscritas?emisora_id=2138&amp;tipoInformacion=null&amp;tipoDocumento=null&amp;</v>
      </c>
      <c r="O8052" t="str">
        <f t="shared" si="1007"/>
        <v>https://www.biva.mx/empresas/emisoras_inscritas/emisoras_inscritas?emisora_id=2138&amp;tipoInformacion=null&amp;tipoDocumento=null&amp;fechaInicio=2021-09-07&amp;fechaFin=2021-09-07&amp;periodo=null&amp;ejercicio=null&amp;tipo=null&amp;subTab=2&amp;biva=null&amp;canceladas=false&amp;page=1</v>
      </c>
    </row>
    <row r="8053" spans="1:15" x14ac:dyDescent="0.25">
      <c r="A8053">
        <v>31450</v>
      </c>
      <c r="B8053" t="s">
        <v>5868</v>
      </c>
      <c r="C8053" t="s">
        <v>7</v>
      </c>
      <c r="D8053" s="1">
        <v>44446</v>
      </c>
      <c r="E8053" t="s">
        <v>5920</v>
      </c>
      <c r="F8053" t="s">
        <v>5921</v>
      </c>
      <c r="H8053">
        <f t="shared" si="1001"/>
        <v>124</v>
      </c>
      <c r="I8053" t="str">
        <f t="shared" si="1002"/>
        <v>https://www.biva.mx/empresas/emisoras_inscritas/emisoras_inscritas?emisora_id=1670&amp;tipoInformacion=null&amp;tipoDocumento=null&amp;</v>
      </c>
      <c r="J8053" s="1">
        <f t="shared" si="1008"/>
        <v>44446</v>
      </c>
      <c r="K8053">
        <f t="shared" si="1003"/>
        <v>2021</v>
      </c>
      <c r="L8053" s="5" t="str">
        <f t="shared" si="1004"/>
        <v>09</v>
      </c>
      <c r="M8053" s="5" t="str">
        <f t="shared" si="1005"/>
        <v>07</v>
      </c>
      <c r="N8053" t="str">
        <f t="shared" si="1006"/>
        <v>https://www.biva.mx/empresas/emisoras_inscritas/emisoras_inscritas?emisora_id=1670&amp;tipoInformacion=null&amp;tipoDocumento=null&amp;</v>
      </c>
      <c r="O8053" t="str">
        <f t="shared" si="1007"/>
        <v>https://www.biva.mx/empresas/emisoras_inscritas/emisoras_inscritas?emisora_id=1670&amp;tipoInformacion=null&amp;tipoDocumento=null&amp;fechaInicio=2021-09-07&amp;fechaFin=2021-09-07&amp;periodo=null&amp;ejercicio=null&amp;tipo=null&amp;subTab=2&amp;biva=null&amp;canceladas=false&amp;page=1</v>
      </c>
    </row>
    <row r="8054" spans="1:15" x14ac:dyDescent="0.25">
      <c r="A8054">
        <v>31451</v>
      </c>
      <c r="B8054" t="s">
        <v>1555</v>
      </c>
      <c r="C8054" t="s">
        <v>7</v>
      </c>
      <c r="D8054" s="1">
        <v>44445.96875</v>
      </c>
      <c r="E8054" t="s">
        <v>1556</v>
      </c>
      <c r="F8054" t="s">
        <v>2050</v>
      </c>
      <c r="H8054">
        <f t="shared" si="1001"/>
        <v>124</v>
      </c>
      <c r="I8054" t="str">
        <f t="shared" si="1002"/>
        <v>https://www.biva.mx/empresas/emisoras_inscritas/emisoras_inscritas?emisora_id=1907&amp;tipoInformacion=null&amp;tipoDocumento=null&amp;</v>
      </c>
      <c r="J8054" s="1">
        <f t="shared" si="1008"/>
        <v>44445.96875</v>
      </c>
      <c r="K8054">
        <f t="shared" si="1003"/>
        <v>2021</v>
      </c>
      <c r="L8054" s="5" t="str">
        <f t="shared" si="1004"/>
        <v>09</v>
      </c>
      <c r="M8054" s="5" t="str">
        <f t="shared" si="1005"/>
        <v>06</v>
      </c>
      <c r="N8054" t="str">
        <f t="shared" si="1006"/>
        <v>https://www.biva.mx/empresas/emisoras_inscritas/emisoras_inscritas?emisora_id=1907&amp;tipoInformacion=null&amp;tipoDocumento=null&amp;</v>
      </c>
      <c r="O8054" t="str">
        <f t="shared" si="1007"/>
        <v>https://www.biva.mx/empresas/emisoras_inscritas/emisoras_inscritas?emisora_id=1907&amp;tipoInformacion=null&amp;tipoDocumento=null&amp;fechaInicio=2021-09-06&amp;fechaFin=2021-09-06&amp;periodo=null&amp;ejercicio=null&amp;tipo=null&amp;subTab=2&amp;biva=null&amp;canceladas=false&amp;page=1</v>
      </c>
    </row>
    <row r="8055" spans="1:15" x14ac:dyDescent="0.25">
      <c r="A8055">
        <v>31452</v>
      </c>
      <c r="B8055" s="8" t="s">
        <v>1263</v>
      </c>
      <c r="C8055" s="8" t="s">
        <v>7</v>
      </c>
      <c r="D8055" s="1">
        <v>44445</v>
      </c>
      <c r="E8055" s="8" t="s">
        <v>1300</v>
      </c>
      <c r="F8055" s="8" t="s">
        <v>1301</v>
      </c>
      <c r="H8055">
        <f t="shared" si="1001"/>
        <v>124</v>
      </c>
      <c r="I8055" t="str">
        <f t="shared" si="1002"/>
        <v>https://www.biva.mx/empresas/emisoras_inscritas/emisoras_inscritas?emisora_id=1841&amp;tipoInformacion=null&amp;tipoDocumento=null&amp;</v>
      </c>
      <c r="J8055" s="1">
        <f t="shared" si="1008"/>
        <v>44445</v>
      </c>
      <c r="K8055">
        <f t="shared" si="1003"/>
        <v>2021</v>
      </c>
      <c r="L8055" s="5" t="str">
        <f t="shared" si="1004"/>
        <v>09</v>
      </c>
      <c r="M8055" s="5" t="str">
        <f t="shared" si="1005"/>
        <v>06</v>
      </c>
      <c r="N8055" t="str">
        <f t="shared" si="1006"/>
        <v>https://www.biva.mx/empresas/emisoras_inscritas/emisoras_inscritas?emisora_id=1841&amp;tipoInformacion=null&amp;tipoDocumento=null&amp;</v>
      </c>
      <c r="O8055" t="str">
        <f t="shared" si="1007"/>
        <v>https://www.biva.mx/empresas/emisoras_inscritas/emisoras_inscritas?emisora_id=1841&amp;tipoInformacion=null&amp;tipoDocumento=null&amp;fechaInicio=2021-09-06&amp;fechaFin=2021-09-06&amp;periodo=null&amp;ejercicio=null&amp;tipo=null&amp;subTab=2&amp;biva=null&amp;canceladas=false&amp;page=1</v>
      </c>
    </row>
    <row r="8056" spans="1:15" x14ac:dyDescent="0.25">
      <c r="A8056">
        <v>31453</v>
      </c>
      <c r="B8056" t="s">
        <v>7293</v>
      </c>
      <c r="C8056" t="s">
        <v>7</v>
      </c>
      <c r="D8056" s="1">
        <v>44445</v>
      </c>
      <c r="E8056" t="s">
        <v>1556</v>
      </c>
      <c r="F8056" t="s">
        <v>7914</v>
      </c>
      <c r="H8056">
        <f t="shared" si="1001"/>
        <v>124</v>
      </c>
      <c r="I8056" t="str">
        <f t="shared" si="1002"/>
        <v>https://www.biva.mx/empresas/emisoras_inscritas/emisoras_inscritas?emisora_id=1909&amp;tipoInformacion=null&amp;tipoDocumento=null&amp;</v>
      </c>
      <c r="J8056" s="1">
        <f t="shared" si="1008"/>
        <v>44445</v>
      </c>
      <c r="K8056">
        <f t="shared" si="1003"/>
        <v>2021</v>
      </c>
      <c r="L8056" s="5" t="str">
        <f t="shared" si="1004"/>
        <v>09</v>
      </c>
      <c r="M8056" s="5" t="str">
        <f t="shared" si="1005"/>
        <v>06</v>
      </c>
      <c r="N8056" t="str">
        <f t="shared" si="1006"/>
        <v>https://www.biva.mx/empresas/emisoras_inscritas/emisoras_inscritas?emisora_id=1909&amp;tipoInformacion=null&amp;tipoDocumento=null&amp;</v>
      </c>
      <c r="O8056" t="str">
        <f t="shared" si="1007"/>
        <v>https://www.biva.mx/empresas/emisoras_inscritas/emisoras_inscritas?emisora_id=1909&amp;tipoInformacion=null&amp;tipoDocumento=null&amp;fechaInicio=2021-09-06&amp;fechaFin=2021-09-06&amp;periodo=null&amp;ejercicio=null&amp;tipo=null&amp;subTab=2&amp;biva=null&amp;canceladas=false&amp;page=1</v>
      </c>
    </row>
    <row r="8057" spans="1:15" x14ac:dyDescent="0.25">
      <c r="A8057">
        <v>31454</v>
      </c>
      <c r="B8057" t="s">
        <v>1555</v>
      </c>
      <c r="C8057" t="s">
        <v>7</v>
      </c>
      <c r="D8057" s="1">
        <v>44443.115277777775</v>
      </c>
      <c r="E8057" t="s">
        <v>1556</v>
      </c>
      <c r="F8057" t="s">
        <v>2051</v>
      </c>
      <c r="H8057">
        <f t="shared" si="1001"/>
        <v>124</v>
      </c>
      <c r="I8057" t="str">
        <f t="shared" si="1002"/>
        <v>https://www.biva.mx/empresas/emisoras_inscritas/emisoras_inscritas?emisora_id=1907&amp;tipoInformacion=null&amp;tipoDocumento=null&amp;</v>
      </c>
      <c r="J8057" s="1">
        <f t="shared" si="1008"/>
        <v>44443.115277777775</v>
      </c>
      <c r="K8057">
        <f t="shared" si="1003"/>
        <v>2021</v>
      </c>
      <c r="L8057" s="5" t="str">
        <f t="shared" si="1004"/>
        <v>09</v>
      </c>
      <c r="M8057" s="5" t="str">
        <f t="shared" si="1005"/>
        <v>04</v>
      </c>
      <c r="N8057" t="str">
        <f t="shared" si="1006"/>
        <v>https://www.biva.mx/empresas/emisoras_inscritas/emisoras_inscritas?emisora_id=1907&amp;tipoInformacion=null&amp;tipoDocumento=null&amp;</v>
      </c>
      <c r="O8057" t="str">
        <f t="shared" si="1007"/>
        <v>https://www.biva.mx/empresas/emisoras_inscritas/emisoras_inscritas?emisora_id=1907&amp;tipoInformacion=null&amp;tipoDocumento=null&amp;fechaInicio=2021-09-04&amp;fechaFin=2021-09-04&amp;periodo=null&amp;ejercicio=null&amp;tipo=null&amp;subTab=2&amp;biva=null&amp;canceladas=false&amp;page=1</v>
      </c>
    </row>
    <row r="8058" spans="1:15" x14ac:dyDescent="0.25">
      <c r="A8058">
        <v>31455</v>
      </c>
      <c r="B8058" t="s">
        <v>7293</v>
      </c>
      <c r="C8058" t="s">
        <v>7</v>
      </c>
      <c r="D8058" s="1">
        <v>44443</v>
      </c>
      <c r="E8058" t="s">
        <v>1556</v>
      </c>
      <c r="F8058" t="s">
        <v>7913</v>
      </c>
      <c r="H8058">
        <f t="shared" si="1001"/>
        <v>124</v>
      </c>
      <c r="I8058" t="str">
        <f t="shared" si="1002"/>
        <v>https://www.biva.mx/empresas/emisoras_inscritas/emisoras_inscritas?emisora_id=1909&amp;tipoInformacion=null&amp;tipoDocumento=null&amp;</v>
      </c>
      <c r="J8058" s="1">
        <f t="shared" si="1008"/>
        <v>44443</v>
      </c>
      <c r="K8058">
        <f t="shared" si="1003"/>
        <v>2021</v>
      </c>
      <c r="L8058" s="5" t="str">
        <f t="shared" si="1004"/>
        <v>09</v>
      </c>
      <c r="M8058" s="5" t="str">
        <f t="shared" si="1005"/>
        <v>04</v>
      </c>
      <c r="N8058" t="str">
        <f t="shared" si="1006"/>
        <v>https://www.biva.mx/empresas/emisoras_inscritas/emisoras_inscritas?emisora_id=1909&amp;tipoInformacion=null&amp;tipoDocumento=null&amp;</v>
      </c>
      <c r="O8058" t="str">
        <f t="shared" si="1007"/>
        <v>https://www.biva.mx/empresas/emisoras_inscritas/emisoras_inscritas?emisora_id=1909&amp;tipoInformacion=null&amp;tipoDocumento=null&amp;fechaInicio=2021-09-04&amp;fechaFin=2021-09-04&amp;periodo=null&amp;ejercicio=null&amp;tipo=null&amp;subTab=2&amp;biva=null&amp;canceladas=false&amp;page=1</v>
      </c>
    </row>
    <row r="8059" spans="1:15" x14ac:dyDescent="0.25">
      <c r="A8059">
        <v>31456</v>
      </c>
      <c r="B8059" t="s">
        <v>1555</v>
      </c>
      <c r="C8059" t="s">
        <v>7</v>
      </c>
      <c r="D8059" s="1">
        <v>44442.009722222225</v>
      </c>
      <c r="E8059" t="s">
        <v>1556</v>
      </c>
      <c r="F8059" t="s">
        <v>2052</v>
      </c>
      <c r="H8059">
        <f t="shared" si="1001"/>
        <v>124</v>
      </c>
      <c r="I8059" t="str">
        <f t="shared" si="1002"/>
        <v>https://www.biva.mx/empresas/emisoras_inscritas/emisoras_inscritas?emisora_id=1907&amp;tipoInformacion=null&amp;tipoDocumento=null&amp;</v>
      </c>
      <c r="J8059" s="1">
        <f t="shared" si="1008"/>
        <v>44442.009722222225</v>
      </c>
      <c r="K8059">
        <f t="shared" si="1003"/>
        <v>2021</v>
      </c>
      <c r="L8059" s="5" t="str">
        <f t="shared" si="1004"/>
        <v>09</v>
      </c>
      <c r="M8059" s="5" t="str">
        <f t="shared" si="1005"/>
        <v>03</v>
      </c>
      <c r="N8059" t="str">
        <f t="shared" si="1006"/>
        <v>https://www.biva.mx/empresas/emisoras_inscritas/emisoras_inscritas?emisora_id=1907&amp;tipoInformacion=null&amp;tipoDocumento=null&amp;</v>
      </c>
      <c r="O8059" t="str">
        <f t="shared" si="1007"/>
        <v>https://www.biva.mx/empresas/emisoras_inscritas/emisoras_inscritas?emisora_id=1907&amp;tipoInformacion=null&amp;tipoDocumento=null&amp;fechaInicio=2021-09-03&amp;fechaFin=2021-09-03&amp;periodo=null&amp;ejercicio=null&amp;tipo=null&amp;subTab=2&amp;biva=null&amp;canceladas=false&amp;page=1</v>
      </c>
    </row>
    <row r="8060" spans="1:15" x14ac:dyDescent="0.25">
      <c r="A8060">
        <v>31457</v>
      </c>
      <c r="B8060" t="s">
        <v>5317</v>
      </c>
      <c r="C8060" t="s">
        <v>7</v>
      </c>
      <c r="D8060" s="1">
        <v>44442</v>
      </c>
      <c r="E8060" t="s">
        <v>5488</v>
      </c>
      <c r="F8060" t="s">
        <v>5489</v>
      </c>
      <c r="H8060">
        <f t="shared" si="1001"/>
        <v>124</v>
      </c>
      <c r="I8060" t="str">
        <f t="shared" si="1002"/>
        <v>https://www.biva.mx/empresas/emisoras_inscritas/emisoras_inscritas?emisora_id=2138&amp;tipoInformacion=null&amp;tipoDocumento=null&amp;</v>
      </c>
      <c r="J8060" s="1">
        <f t="shared" si="1008"/>
        <v>44442</v>
      </c>
      <c r="K8060">
        <f t="shared" si="1003"/>
        <v>2021</v>
      </c>
      <c r="L8060" s="5" t="str">
        <f t="shared" si="1004"/>
        <v>09</v>
      </c>
      <c r="M8060" s="5" t="str">
        <f t="shared" si="1005"/>
        <v>03</v>
      </c>
      <c r="N8060" t="str">
        <f t="shared" si="1006"/>
        <v>https://www.biva.mx/empresas/emisoras_inscritas/emisoras_inscritas?emisora_id=2138&amp;tipoInformacion=null&amp;tipoDocumento=null&amp;</v>
      </c>
      <c r="O8060" t="str">
        <f t="shared" si="1007"/>
        <v>https://www.biva.mx/empresas/emisoras_inscritas/emisoras_inscritas?emisora_id=2138&amp;tipoInformacion=null&amp;tipoDocumento=null&amp;fechaInicio=2021-09-03&amp;fechaFin=2021-09-03&amp;periodo=null&amp;ejercicio=null&amp;tipo=null&amp;subTab=2&amp;biva=null&amp;canceladas=false&amp;page=1</v>
      </c>
    </row>
    <row r="8061" spans="1:15" x14ac:dyDescent="0.25">
      <c r="A8061">
        <v>31458</v>
      </c>
      <c r="B8061" t="s">
        <v>7293</v>
      </c>
      <c r="C8061" t="s">
        <v>7</v>
      </c>
      <c r="D8061" s="1">
        <v>44442</v>
      </c>
      <c r="E8061" t="s">
        <v>1556</v>
      </c>
      <c r="F8061" t="s">
        <v>7912</v>
      </c>
      <c r="H8061">
        <f t="shared" si="1001"/>
        <v>124</v>
      </c>
      <c r="I8061" t="str">
        <f t="shared" si="1002"/>
        <v>https://www.biva.mx/empresas/emisoras_inscritas/emisoras_inscritas?emisora_id=1909&amp;tipoInformacion=null&amp;tipoDocumento=null&amp;</v>
      </c>
      <c r="J8061" s="1">
        <f t="shared" si="1008"/>
        <v>44442</v>
      </c>
      <c r="K8061">
        <f t="shared" si="1003"/>
        <v>2021</v>
      </c>
      <c r="L8061" s="5" t="str">
        <f t="shared" si="1004"/>
        <v>09</v>
      </c>
      <c r="M8061" s="5" t="str">
        <f t="shared" si="1005"/>
        <v>03</v>
      </c>
      <c r="N8061" t="str">
        <f t="shared" si="1006"/>
        <v>https://www.biva.mx/empresas/emisoras_inscritas/emisoras_inscritas?emisora_id=1909&amp;tipoInformacion=null&amp;tipoDocumento=null&amp;</v>
      </c>
      <c r="O8061" t="str">
        <f t="shared" si="1007"/>
        <v>https://www.biva.mx/empresas/emisoras_inscritas/emisoras_inscritas?emisora_id=1909&amp;tipoInformacion=null&amp;tipoDocumento=null&amp;fechaInicio=2021-09-03&amp;fechaFin=2021-09-03&amp;periodo=null&amp;ejercicio=null&amp;tipo=null&amp;subTab=2&amp;biva=null&amp;canceladas=false&amp;page=1</v>
      </c>
    </row>
    <row r="8062" spans="1:15" x14ac:dyDescent="0.25">
      <c r="A8062">
        <v>31459</v>
      </c>
      <c r="B8062" t="s">
        <v>468</v>
      </c>
      <c r="C8062" t="s">
        <v>7</v>
      </c>
      <c r="D8062" s="1">
        <v>44441</v>
      </c>
      <c r="E8062" t="s">
        <v>470</v>
      </c>
      <c r="F8062" t="s">
        <v>10489</v>
      </c>
      <c r="H8062">
        <f t="shared" si="1001"/>
        <v>125</v>
      </c>
      <c r="I8062" t="str">
        <f t="shared" si="1002"/>
        <v>https://www.biva.mx/empresas/emisoras_inscritas/emisoras_inscritas?emisora_id=12832&amp;tipoInformacion=null&amp;tipoDocumento=null&amp;</v>
      </c>
      <c r="J8062" s="1">
        <f t="shared" si="1008"/>
        <v>44441</v>
      </c>
      <c r="K8062">
        <f t="shared" si="1003"/>
        <v>2021</v>
      </c>
      <c r="L8062" s="5" t="str">
        <f t="shared" si="1004"/>
        <v>09</v>
      </c>
      <c r="M8062" s="5" t="str">
        <f t="shared" si="1005"/>
        <v>02</v>
      </c>
      <c r="N8062" t="str">
        <f t="shared" si="1006"/>
        <v>https://www.biva.mx/empresas/emisoras_inscritas/emisoras_inscritas?emisora_id=12832&amp;tipoInformacion=null&amp;tipoDocumento=null&amp;</v>
      </c>
      <c r="O8062" t="str">
        <f t="shared" si="1007"/>
        <v>https://www.biva.mx/empresas/emisoras_inscritas/emisoras_inscritas?emisora_id=12832&amp;tipoInformacion=null&amp;tipoDocumento=null&amp;fechaInicio=2021-09-02&amp;fechaFin=2021-09-02&amp;periodo=null&amp;ejercicio=null&amp;tipo=null&amp;subTab=2&amp;biva=null&amp;canceladas=false&amp;page=1</v>
      </c>
    </row>
    <row r="8063" spans="1:15" x14ac:dyDescent="0.25">
      <c r="A8063">
        <v>31460</v>
      </c>
      <c r="B8063" t="s">
        <v>468</v>
      </c>
      <c r="C8063" t="s">
        <v>7</v>
      </c>
      <c r="D8063" s="1">
        <v>44441</v>
      </c>
      <c r="E8063" t="s">
        <v>470</v>
      </c>
      <c r="F8063" t="s">
        <v>10489</v>
      </c>
      <c r="H8063">
        <f t="shared" si="1001"/>
        <v>125</v>
      </c>
      <c r="I8063" t="str">
        <f t="shared" si="1002"/>
        <v>https://www.biva.mx/empresas/emisoras_inscritas/emisoras_inscritas?emisora_id=12832&amp;tipoInformacion=null&amp;tipoDocumento=null&amp;</v>
      </c>
      <c r="J8063" s="1">
        <f t="shared" si="1008"/>
        <v>44441</v>
      </c>
      <c r="K8063">
        <f t="shared" si="1003"/>
        <v>2021</v>
      </c>
      <c r="L8063" s="5" t="str">
        <f t="shared" si="1004"/>
        <v>09</v>
      </c>
      <c r="M8063" s="5" t="str">
        <f t="shared" si="1005"/>
        <v>02</v>
      </c>
      <c r="N8063" t="str">
        <f t="shared" si="1006"/>
        <v>https://www.biva.mx/empresas/emisoras_inscritas/emisoras_inscritas?emisora_id=12832&amp;tipoInformacion=null&amp;tipoDocumento=null&amp;</v>
      </c>
      <c r="O8063" t="str">
        <f t="shared" si="1007"/>
        <v>https://www.biva.mx/empresas/emisoras_inscritas/emisoras_inscritas?emisora_id=12832&amp;tipoInformacion=null&amp;tipoDocumento=null&amp;fechaInicio=2021-09-02&amp;fechaFin=2021-09-02&amp;periodo=null&amp;ejercicio=null&amp;tipo=null&amp;subTab=2&amp;biva=null&amp;canceladas=false&amp;page=1</v>
      </c>
    </row>
    <row r="8064" spans="1:15" x14ac:dyDescent="0.25">
      <c r="A8064">
        <v>31461</v>
      </c>
      <c r="B8064" t="s">
        <v>468</v>
      </c>
      <c r="C8064" t="s">
        <v>7</v>
      </c>
      <c r="D8064" s="1">
        <v>44441</v>
      </c>
      <c r="E8064" t="s">
        <v>477</v>
      </c>
      <c r="F8064" t="s">
        <v>10489</v>
      </c>
      <c r="H8064">
        <f t="shared" si="1001"/>
        <v>125</v>
      </c>
      <c r="I8064" t="str">
        <f t="shared" si="1002"/>
        <v>https://www.biva.mx/empresas/emisoras_inscritas/emisoras_inscritas?emisora_id=12832&amp;tipoInformacion=null&amp;tipoDocumento=null&amp;</v>
      </c>
      <c r="J8064" s="1">
        <f t="shared" si="1008"/>
        <v>44441</v>
      </c>
      <c r="K8064">
        <f t="shared" si="1003"/>
        <v>2021</v>
      </c>
      <c r="L8064" s="5" t="str">
        <f t="shared" si="1004"/>
        <v>09</v>
      </c>
      <c r="M8064" s="5" t="str">
        <f t="shared" si="1005"/>
        <v>02</v>
      </c>
      <c r="N8064" t="str">
        <f t="shared" si="1006"/>
        <v>https://www.biva.mx/empresas/emisoras_inscritas/emisoras_inscritas?emisora_id=12832&amp;tipoInformacion=null&amp;tipoDocumento=null&amp;</v>
      </c>
      <c r="O8064" t="str">
        <f t="shared" si="1007"/>
        <v>https://www.biva.mx/empresas/emisoras_inscritas/emisoras_inscritas?emisora_id=12832&amp;tipoInformacion=null&amp;tipoDocumento=null&amp;fechaInicio=2021-09-02&amp;fechaFin=2021-09-02&amp;periodo=null&amp;ejercicio=null&amp;tipo=null&amp;subTab=2&amp;biva=null&amp;canceladas=false&amp;page=1</v>
      </c>
    </row>
    <row r="8065" spans="1:15" x14ac:dyDescent="0.25">
      <c r="A8065">
        <v>31462</v>
      </c>
      <c r="B8065" s="8" t="s">
        <v>1263</v>
      </c>
      <c r="C8065" s="8" t="s">
        <v>7</v>
      </c>
      <c r="D8065" s="1">
        <v>44441</v>
      </c>
      <c r="E8065" s="8" t="s">
        <v>1298</v>
      </c>
      <c r="F8065" s="8" t="s">
        <v>1299</v>
      </c>
      <c r="H8065">
        <f t="shared" si="1001"/>
        <v>124</v>
      </c>
      <c r="I8065" t="str">
        <f t="shared" si="1002"/>
        <v>https://www.biva.mx/empresas/emisoras_inscritas/emisoras_inscritas?emisora_id=1841&amp;tipoInformacion=null&amp;tipoDocumento=null&amp;</v>
      </c>
      <c r="J8065" s="1">
        <f t="shared" si="1008"/>
        <v>44441</v>
      </c>
      <c r="K8065">
        <f t="shared" si="1003"/>
        <v>2021</v>
      </c>
      <c r="L8065" s="5" t="str">
        <f t="shared" si="1004"/>
        <v>09</v>
      </c>
      <c r="M8065" s="5" t="str">
        <f t="shared" si="1005"/>
        <v>02</v>
      </c>
      <c r="N8065" t="str">
        <f t="shared" si="1006"/>
        <v>https://www.biva.mx/empresas/emisoras_inscritas/emisoras_inscritas?emisora_id=1841&amp;tipoInformacion=null&amp;tipoDocumento=null&amp;</v>
      </c>
      <c r="O8065" t="str">
        <f t="shared" si="1007"/>
        <v>https://www.biva.mx/empresas/emisoras_inscritas/emisoras_inscritas?emisora_id=1841&amp;tipoInformacion=null&amp;tipoDocumento=null&amp;fechaInicio=2021-09-02&amp;fechaFin=2021-09-02&amp;periodo=null&amp;ejercicio=null&amp;tipo=null&amp;subTab=2&amp;biva=null&amp;canceladas=false&amp;page=1</v>
      </c>
    </row>
    <row r="8066" spans="1:15" x14ac:dyDescent="0.25">
      <c r="A8066">
        <v>31463</v>
      </c>
      <c r="B8066" t="s">
        <v>4220</v>
      </c>
      <c r="C8066" t="s">
        <v>7</v>
      </c>
      <c r="D8066" s="1">
        <v>44441</v>
      </c>
      <c r="E8066" t="s">
        <v>4270</v>
      </c>
      <c r="F8066" t="s">
        <v>4283</v>
      </c>
      <c r="H8066">
        <f t="shared" ref="H8066:H8129" si="1009">FIND("fechaInicio=",F8066)</f>
        <v>124</v>
      </c>
      <c r="I8066" t="str">
        <f t="shared" ref="I8066:I8129" si="1010">MID(F8066,1,H8066-1)</f>
        <v>https://www.biva.mx/empresas/emisoras_inscritas/emisoras_inscritas?emisora_id=3589&amp;tipoInformacion=null&amp;tipoDocumento=null&amp;</v>
      </c>
      <c r="J8066" s="1">
        <f t="shared" si="1008"/>
        <v>44441</v>
      </c>
      <c r="K8066">
        <f t="shared" ref="K8066:K8129" si="1011">YEAR(J8066)</f>
        <v>2021</v>
      </c>
      <c r="L8066" s="5" t="str">
        <f t="shared" ref="L8066:L8129" si="1012">IF(LEN(MONTH(J8066))=1,"0" &amp; MONTH(J8066),MONTH(J8066))</f>
        <v>09</v>
      </c>
      <c r="M8066" s="5" t="str">
        <f t="shared" ref="M8066:M8129" si="1013">IF(LEN(DAY(J8066))=1,"0" &amp; DAY(J8066),DAY(J8066))</f>
        <v>02</v>
      </c>
      <c r="N8066" t="str">
        <f t="shared" ref="N8066:N8129" si="1014">MID(F8066,1,H8066-1)</f>
        <v>https://www.biva.mx/empresas/emisoras_inscritas/emisoras_inscritas?emisora_id=3589&amp;tipoInformacion=null&amp;tipoDocumento=null&amp;</v>
      </c>
      <c r="O8066" t="str">
        <f t="shared" ref="O8066:O8129" si="1015">N8066 &amp; "fechaInicio=" &amp; K8066 &amp; "-" &amp; L8066 &amp; "-" &amp; M8066 &amp; "&amp;fechaFin=" &amp; K8066 &amp; "-" &amp; L8066 &amp; "-" &amp; M8066 &amp; "&amp;periodo=null&amp;ejercicio=null&amp;tipo=null&amp;subTab=2&amp;biva=null&amp;canceladas=false&amp;page=1"</f>
        <v>https://www.biva.mx/empresas/emisoras_inscritas/emisoras_inscritas?emisora_id=3589&amp;tipoInformacion=null&amp;tipoDocumento=null&amp;fechaInicio=2021-09-02&amp;fechaFin=2021-09-02&amp;periodo=null&amp;ejercicio=null&amp;tipo=null&amp;subTab=2&amp;biva=null&amp;canceladas=false&amp;page=1</v>
      </c>
    </row>
    <row r="8067" spans="1:15" x14ac:dyDescent="0.25">
      <c r="A8067">
        <v>31464</v>
      </c>
      <c r="B8067" t="s">
        <v>8430</v>
      </c>
      <c r="C8067" t="s">
        <v>7</v>
      </c>
      <c r="D8067" s="1">
        <v>44441</v>
      </c>
      <c r="E8067" t="s">
        <v>8438</v>
      </c>
      <c r="F8067" t="s">
        <v>8439</v>
      </c>
      <c r="H8067">
        <f t="shared" si="1009"/>
        <v>124</v>
      </c>
      <c r="I8067" t="str">
        <f t="shared" si="1010"/>
        <v>https://www.biva.mx/empresas/emisoras_inscritas/emisoras_inscritas?emisora_id=1839&amp;tipoInformacion=null&amp;tipoDocumento=null&amp;</v>
      </c>
      <c r="J8067" s="1">
        <f t="shared" ref="J8067:J8130" si="1016">(D8067)-Q8067</f>
        <v>44441</v>
      </c>
      <c r="K8067">
        <f t="shared" si="1011"/>
        <v>2021</v>
      </c>
      <c r="L8067" s="5" t="str">
        <f t="shared" si="1012"/>
        <v>09</v>
      </c>
      <c r="M8067" s="5" t="str">
        <f t="shared" si="1013"/>
        <v>02</v>
      </c>
      <c r="N8067" t="str">
        <f t="shared" si="1014"/>
        <v>https://www.biva.mx/empresas/emisoras_inscritas/emisoras_inscritas?emisora_id=1839&amp;tipoInformacion=null&amp;tipoDocumento=null&amp;</v>
      </c>
      <c r="O8067" t="str">
        <f t="shared" si="1015"/>
        <v>https://www.biva.mx/empresas/emisoras_inscritas/emisoras_inscritas?emisora_id=1839&amp;tipoInformacion=null&amp;tipoDocumento=null&amp;fechaInicio=2021-09-02&amp;fechaFin=2021-09-02&amp;periodo=null&amp;ejercicio=null&amp;tipo=null&amp;subTab=2&amp;biva=null&amp;canceladas=false&amp;page=1</v>
      </c>
    </row>
    <row r="8068" spans="1:15" x14ac:dyDescent="0.25">
      <c r="A8068">
        <v>31465</v>
      </c>
      <c r="B8068" t="s">
        <v>8430</v>
      </c>
      <c r="C8068" t="s">
        <v>7</v>
      </c>
      <c r="D8068" s="1">
        <v>44441</v>
      </c>
      <c r="E8068" t="s">
        <v>8438</v>
      </c>
      <c r="F8068" t="s">
        <v>8439</v>
      </c>
      <c r="H8068">
        <f t="shared" si="1009"/>
        <v>124</v>
      </c>
      <c r="I8068" t="str">
        <f t="shared" si="1010"/>
        <v>https://www.biva.mx/empresas/emisoras_inscritas/emisoras_inscritas?emisora_id=1839&amp;tipoInformacion=null&amp;tipoDocumento=null&amp;</v>
      </c>
      <c r="J8068" s="1">
        <f t="shared" si="1016"/>
        <v>44441</v>
      </c>
      <c r="K8068">
        <f t="shared" si="1011"/>
        <v>2021</v>
      </c>
      <c r="L8068" s="5" t="str">
        <f t="shared" si="1012"/>
        <v>09</v>
      </c>
      <c r="M8068" s="5" t="str">
        <f t="shared" si="1013"/>
        <v>02</v>
      </c>
      <c r="N8068" t="str">
        <f t="shared" si="1014"/>
        <v>https://www.biva.mx/empresas/emisoras_inscritas/emisoras_inscritas?emisora_id=1839&amp;tipoInformacion=null&amp;tipoDocumento=null&amp;</v>
      </c>
      <c r="O8068" t="str">
        <f t="shared" si="1015"/>
        <v>https://www.biva.mx/empresas/emisoras_inscritas/emisoras_inscritas?emisora_id=1839&amp;tipoInformacion=null&amp;tipoDocumento=null&amp;fechaInicio=2021-09-02&amp;fechaFin=2021-09-02&amp;periodo=null&amp;ejercicio=null&amp;tipo=null&amp;subTab=2&amp;biva=null&amp;canceladas=false&amp;page=1</v>
      </c>
    </row>
    <row r="8069" spans="1:15" x14ac:dyDescent="0.25">
      <c r="A8069">
        <v>31466</v>
      </c>
      <c r="B8069" t="s">
        <v>8430</v>
      </c>
      <c r="C8069" t="s">
        <v>7</v>
      </c>
      <c r="D8069" s="1">
        <v>44441</v>
      </c>
      <c r="E8069" t="s">
        <v>8438</v>
      </c>
      <c r="F8069" t="s">
        <v>8439</v>
      </c>
      <c r="H8069">
        <f t="shared" si="1009"/>
        <v>124</v>
      </c>
      <c r="I8069" t="str">
        <f t="shared" si="1010"/>
        <v>https://www.biva.mx/empresas/emisoras_inscritas/emisoras_inscritas?emisora_id=1839&amp;tipoInformacion=null&amp;tipoDocumento=null&amp;</v>
      </c>
      <c r="J8069" s="1">
        <f t="shared" si="1016"/>
        <v>44441</v>
      </c>
      <c r="K8069">
        <f t="shared" si="1011"/>
        <v>2021</v>
      </c>
      <c r="L8069" s="5" t="str">
        <f t="shared" si="1012"/>
        <v>09</v>
      </c>
      <c r="M8069" s="5" t="str">
        <f t="shared" si="1013"/>
        <v>02</v>
      </c>
      <c r="N8069" t="str">
        <f t="shared" si="1014"/>
        <v>https://www.biva.mx/empresas/emisoras_inscritas/emisoras_inscritas?emisora_id=1839&amp;tipoInformacion=null&amp;tipoDocumento=null&amp;</v>
      </c>
      <c r="O8069" t="str">
        <f t="shared" si="1015"/>
        <v>https://www.biva.mx/empresas/emisoras_inscritas/emisoras_inscritas?emisora_id=1839&amp;tipoInformacion=null&amp;tipoDocumento=null&amp;fechaInicio=2021-09-02&amp;fechaFin=2021-09-02&amp;periodo=null&amp;ejercicio=null&amp;tipo=null&amp;subTab=2&amp;biva=null&amp;canceladas=false&amp;page=1</v>
      </c>
    </row>
    <row r="8070" spans="1:15" x14ac:dyDescent="0.25">
      <c r="A8070">
        <v>31467</v>
      </c>
      <c r="B8070" t="s">
        <v>8430</v>
      </c>
      <c r="C8070" t="s">
        <v>7</v>
      </c>
      <c r="D8070" s="1">
        <v>44441</v>
      </c>
      <c r="E8070" t="s">
        <v>8438</v>
      </c>
      <c r="F8070" t="s">
        <v>8439</v>
      </c>
      <c r="H8070">
        <f t="shared" si="1009"/>
        <v>124</v>
      </c>
      <c r="I8070" t="str">
        <f t="shared" si="1010"/>
        <v>https://www.biva.mx/empresas/emisoras_inscritas/emisoras_inscritas?emisora_id=1839&amp;tipoInformacion=null&amp;tipoDocumento=null&amp;</v>
      </c>
      <c r="J8070" s="1">
        <f t="shared" si="1016"/>
        <v>44441</v>
      </c>
      <c r="K8070">
        <f t="shared" si="1011"/>
        <v>2021</v>
      </c>
      <c r="L8070" s="5" t="str">
        <f t="shared" si="1012"/>
        <v>09</v>
      </c>
      <c r="M8070" s="5" t="str">
        <f t="shared" si="1013"/>
        <v>02</v>
      </c>
      <c r="N8070" t="str">
        <f t="shared" si="1014"/>
        <v>https://www.biva.mx/empresas/emisoras_inscritas/emisoras_inscritas?emisora_id=1839&amp;tipoInformacion=null&amp;tipoDocumento=null&amp;</v>
      </c>
      <c r="O8070" t="str">
        <f t="shared" si="1015"/>
        <v>https://www.biva.mx/empresas/emisoras_inscritas/emisoras_inscritas?emisora_id=1839&amp;tipoInformacion=null&amp;tipoDocumento=null&amp;fechaInicio=2021-09-02&amp;fechaFin=2021-09-02&amp;periodo=null&amp;ejercicio=null&amp;tipo=null&amp;subTab=2&amp;biva=null&amp;canceladas=false&amp;page=1</v>
      </c>
    </row>
    <row r="8071" spans="1:15" x14ac:dyDescent="0.25">
      <c r="A8071">
        <v>31468</v>
      </c>
      <c r="B8071" t="s">
        <v>1555</v>
      </c>
      <c r="C8071" t="s">
        <v>7</v>
      </c>
      <c r="D8071" s="1">
        <v>44440.979861111111</v>
      </c>
      <c r="E8071" t="s">
        <v>1556</v>
      </c>
      <c r="F8071" t="s">
        <v>2053</v>
      </c>
      <c r="H8071">
        <f t="shared" si="1009"/>
        <v>124</v>
      </c>
      <c r="I8071" t="str">
        <f t="shared" si="1010"/>
        <v>https://www.biva.mx/empresas/emisoras_inscritas/emisoras_inscritas?emisora_id=1907&amp;tipoInformacion=null&amp;tipoDocumento=null&amp;</v>
      </c>
      <c r="J8071" s="1">
        <f t="shared" si="1016"/>
        <v>44440.979861111111</v>
      </c>
      <c r="K8071">
        <f t="shared" si="1011"/>
        <v>2021</v>
      </c>
      <c r="L8071" s="5" t="str">
        <f t="shared" si="1012"/>
        <v>09</v>
      </c>
      <c r="M8071" s="5" t="str">
        <f t="shared" si="1013"/>
        <v>01</v>
      </c>
      <c r="N8071" t="str">
        <f t="shared" si="1014"/>
        <v>https://www.biva.mx/empresas/emisoras_inscritas/emisoras_inscritas?emisora_id=1907&amp;tipoInformacion=null&amp;tipoDocumento=null&amp;</v>
      </c>
      <c r="O8071" t="str">
        <f t="shared" si="1015"/>
        <v>https://www.biva.mx/empresas/emisoras_inscritas/emisoras_inscritas?emisora_id=1907&amp;tipoInformacion=null&amp;tipoDocumento=null&amp;fechaInicio=2021-09-01&amp;fechaFin=2021-09-01&amp;periodo=null&amp;ejercicio=null&amp;tipo=null&amp;subTab=2&amp;biva=null&amp;canceladas=false&amp;page=1</v>
      </c>
    </row>
    <row r="8072" spans="1:15" x14ac:dyDescent="0.25">
      <c r="A8072">
        <v>31469</v>
      </c>
      <c r="B8072" t="s">
        <v>5317</v>
      </c>
      <c r="C8072" t="s">
        <v>7</v>
      </c>
      <c r="D8072" s="1">
        <v>44440</v>
      </c>
      <c r="E8072" t="s">
        <v>5490</v>
      </c>
      <c r="F8072" t="s">
        <v>5491</v>
      </c>
      <c r="H8072">
        <f t="shared" si="1009"/>
        <v>124</v>
      </c>
      <c r="I8072" t="str">
        <f t="shared" si="1010"/>
        <v>https://www.biva.mx/empresas/emisoras_inscritas/emisoras_inscritas?emisora_id=2138&amp;tipoInformacion=null&amp;tipoDocumento=null&amp;</v>
      </c>
      <c r="J8072" s="1">
        <f t="shared" si="1016"/>
        <v>44440</v>
      </c>
      <c r="K8072">
        <f t="shared" si="1011"/>
        <v>2021</v>
      </c>
      <c r="L8072" s="5" t="str">
        <f t="shared" si="1012"/>
        <v>09</v>
      </c>
      <c r="M8072" s="5" t="str">
        <f t="shared" si="1013"/>
        <v>01</v>
      </c>
      <c r="N8072" t="str">
        <f t="shared" si="1014"/>
        <v>https://www.biva.mx/empresas/emisoras_inscritas/emisoras_inscritas?emisora_id=2138&amp;tipoInformacion=null&amp;tipoDocumento=null&amp;</v>
      </c>
      <c r="O8072" t="str">
        <f t="shared" si="1015"/>
        <v>https://www.biva.mx/empresas/emisoras_inscritas/emisoras_inscritas?emisora_id=2138&amp;tipoInformacion=null&amp;tipoDocumento=null&amp;fechaInicio=2021-09-01&amp;fechaFin=2021-09-01&amp;periodo=null&amp;ejercicio=null&amp;tipo=null&amp;subTab=2&amp;biva=null&amp;canceladas=false&amp;page=1</v>
      </c>
    </row>
    <row r="8073" spans="1:15" x14ac:dyDescent="0.25">
      <c r="A8073">
        <v>31470</v>
      </c>
      <c r="B8073" t="s">
        <v>6034</v>
      </c>
      <c r="C8073" t="s">
        <v>7</v>
      </c>
      <c r="D8073" s="1">
        <v>44440</v>
      </c>
      <c r="E8073" t="s">
        <v>6050</v>
      </c>
      <c r="F8073" t="s">
        <v>6051</v>
      </c>
      <c r="H8073">
        <f t="shared" si="1009"/>
        <v>124</v>
      </c>
      <c r="I8073" t="str">
        <f t="shared" si="1010"/>
        <v>https://www.biva.mx/empresas/emisoras_inscritas/emisoras_inscritas?emisora_id=1675&amp;tipoInformacion=null&amp;tipoDocumento=null&amp;</v>
      </c>
      <c r="J8073" s="1">
        <f t="shared" si="1016"/>
        <v>44440</v>
      </c>
      <c r="K8073">
        <f t="shared" si="1011"/>
        <v>2021</v>
      </c>
      <c r="L8073" s="5" t="str">
        <f t="shared" si="1012"/>
        <v>09</v>
      </c>
      <c r="M8073" s="5" t="str">
        <f t="shared" si="1013"/>
        <v>01</v>
      </c>
      <c r="N8073" t="str">
        <f t="shared" si="1014"/>
        <v>https://www.biva.mx/empresas/emisoras_inscritas/emisoras_inscritas?emisora_id=1675&amp;tipoInformacion=null&amp;tipoDocumento=null&amp;</v>
      </c>
      <c r="O8073" t="str">
        <f t="shared" si="1015"/>
        <v>https://www.biva.mx/empresas/emisoras_inscritas/emisoras_inscritas?emisora_id=1675&amp;tipoInformacion=null&amp;tipoDocumento=null&amp;fechaInicio=2021-09-01&amp;fechaFin=2021-09-01&amp;periodo=null&amp;ejercicio=null&amp;tipo=null&amp;subTab=2&amp;biva=null&amp;canceladas=false&amp;page=1</v>
      </c>
    </row>
    <row r="8074" spans="1:15" x14ac:dyDescent="0.25">
      <c r="A8074">
        <v>31471</v>
      </c>
      <c r="B8074" t="s">
        <v>7293</v>
      </c>
      <c r="C8074" t="s">
        <v>7</v>
      </c>
      <c r="D8074" s="1">
        <v>44440</v>
      </c>
      <c r="E8074" t="s">
        <v>1556</v>
      </c>
      <c r="F8074" t="s">
        <v>7911</v>
      </c>
      <c r="H8074">
        <f t="shared" si="1009"/>
        <v>124</v>
      </c>
      <c r="I8074" t="str">
        <f t="shared" si="1010"/>
        <v>https://www.biva.mx/empresas/emisoras_inscritas/emisoras_inscritas?emisora_id=1909&amp;tipoInformacion=null&amp;tipoDocumento=null&amp;</v>
      </c>
      <c r="J8074" s="1">
        <f t="shared" si="1016"/>
        <v>44440</v>
      </c>
      <c r="K8074">
        <f t="shared" si="1011"/>
        <v>2021</v>
      </c>
      <c r="L8074" s="5" t="str">
        <f t="shared" si="1012"/>
        <v>09</v>
      </c>
      <c r="M8074" s="5" t="str">
        <f t="shared" si="1013"/>
        <v>01</v>
      </c>
      <c r="N8074" t="str">
        <f t="shared" si="1014"/>
        <v>https://www.biva.mx/empresas/emisoras_inscritas/emisoras_inscritas?emisora_id=1909&amp;tipoInformacion=null&amp;tipoDocumento=null&amp;</v>
      </c>
      <c r="O8074" t="str">
        <f t="shared" si="1015"/>
        <v>https://www.biva.mx/empresas/emisoras_inscritas/emisoras_inscritas?emisora_id=1909&amp;tipoInformacion=null&amp;tipoDocumento=null&amp;fechaInicio=2021-09-01&amp;fechaFin=2021-09-01&amp;periodo=null&amp;ejercicio=null&amp;tipo=null&amp;subTab=2&amp;biva=null&amp;canceladas=false&amp;page=1</v>
      </c>
    </row>
    <row r="8075" spans="1:15" x14ac:dyDescent="0.25">
      <c r="A8075">
        <v>31472</v>
      </c>
      <c r="B8075" t="s">
        <v>1555</v>
      </c>
      <c r="C8075" t="s">
        <v>7</v>
      </c>
      <c r="D8075" s="1">
        <v>44439.988194444442</v>
      </c>
      <c r="E8075" t="s">
        <v>1556</v>
      </c>
      <c r="F8075" t="s">
        <v>2054</v>
      </c>
      <c r="H8075">
        <f t="shared" si="1009"/>
        <v>124</v>
      </c>
      <c r="I8075" t="str">
        <f t="shared" si="1010"/>
        <v>https://www.biva.mx/empresas/emisoras_inscritas/emisoras_inscritas?emisora_id=1907&amp;tipoInformacion=null&amp;tipoDocumento=null&amp;</v>
      </c>
      <c r="J8075" s="1">
        <f t="shared" si="1016"/>
        <v>44439.988194444442</v>
      </c>
      <c r="K8075">
        <f t="shared" si="1011"/>
        <v>2021</v>
      </c>
      <c r="L8075" s="5" t="str">
        <f t="shared" si="1012"/>
        <v>08</v>
      </c>
      <c r="M8075" s="5">
        <f t="shared" si="1013"/>
        <v>31</v>
      </c>
      <c r="N8075" t="str">
        <f t="shared" si="1014"/>
        <v>https://www.biva.mx/empresas/emisoras_inscritas/emisoras_inscritas?emisora_id=1907&amp;tipoInformacion=null&amp;tipoDocumento=null&amp;</v>
      </c>
      <c r="O8075" t="str">
        <f t="shared" si="1015"/>
        <v>https://www.biva.mx/empresas/emisoras_inscritas/emisoras_inscritas?emisora_id=1907&amp;tipoInformacion=null&amp;tipoDocumento=null&amp;fechaInicio=2021-08-31&amp;fechaFin=2021-08-31&amp;periodo=null&amp;ejercicio=null&amp;tipo=null&amp;subTab=2&amp;biva=null&amp;canceladas=false&amp;page=1</v>
      </c>
    </row>
    <row r="8076" spans="1:15" x14ac:dyDescent="0.25">
      <c r="A8076">
        <v>31473</v>
      </c>
      <c r="B8076" t="s">
        <v>1555</v>
      </c>
      <c r="C8076" t="s">
        <v>7</v>
      </c>
      <c r="D8076" s="1">
        <v>44439.05</v>
      </c>
      <c r="E8076" t="s">
        <v>1556</v>
      </c>
      <c r="F8076" t="s">
        <v>2054</v>
      </c>
      <c r="H8076">
        <f t="shared" si="1009"/>
        <v>124</v>
      </c>
      <c r="I8076" t="str">
        <f t="shared" si="1010"/>
        <v>https://www.biva.mx/empresas/emisoras_inscritas/emisoras_inscritas?emisora_id=1907&amp;tipoInformacion=null&amp;tipoDocumento=null&amp;</v>
      </c>
      <c r="J8076" s="1">
        <f t="shared" si="1016"/>
        <v>44439.05</v>
      </c>
      <c r="K8076">
        <f t="shared" si="1011"/>
        <v>2021</v>
      </c>
      <c r="L8076" s="5" t="str">
        <f t="shared" si="1012"/>
        <v>08</v>
      </c>
      <c r="M8076" s="5">
        <f t="shared" si="1013"/>
        <v>31</v>
      </c>
      <c r="N8076" t="str">
        <f t="shared" si="1014"/>
        <v>https://www.biva.mx/empresas/emisoras_inscritas/emisoras_inscritas?emisora_id=1907&amp;tipoInformacion=null&amp;tipoDocumento=null&amp;</v>
      </c>
      <c r="O8076" t="str">
        <f t="shared" si="1015"/>
        <v>https://www.biva.mx/empresas/emisoras_inscritas/emisoras_inscritas?emisora_id=1907&amp;tipoInformacion=null&amp;tipoDocumento=null&amp;fechaInicio=2021-08-31&amp;fechaFin=2021-08-31&amp;periodo=null&amp;ejercicio=null&amp;tipo=null&amp;subTab=2&amp;biva=null&amp;canceladas=false&amp;page=1</v>
      </c>
    </row>
    <row r="8077" spans="1:15" x14ac:dyDescent="0.25">
      <c r="A8077">
        <v>31474</v>
      </c>
      <c r="B8077" s="8" t="s">
        <v>1263</v>
      </c>
      <c r="C8077" s="8" t="s">
        <v>7</v>
      </c>
      <c r="D8077" s="1">
        <v>44439</v>
      </c>
      <c r="E8077" s="8" t="s">
        <v>1296</v>
      </c>
      <c r="F8077" s="8" t="s">
        <v>1297</v>
      </c>
      <c r="H8077">
        <f t="shared" si="1009"/>
        <v>124</v>
      </c>
      <c r="I8077" t="str">
        <f t="shared" si="1010"/>
        <v>https://www.biva.mx/empresas/emisoras_inscritas/emisoras_inscritas?emisora_id=1841&amp;tipoInformacion=null&amp;tipoDocumento=null&amp;</v>
      </c>
      <c r="J8077" s="1">
        <f t="shared" si="1016"/>
        <v>44439</v>
      </c>
      <c r="K8077">
        <f t="shared" si="1011"/>
        <v>2021</v>
      </c>
      <c r="L8077" s="5" t="str">
        <f t="shared" si="1012"/>
        <v>08</v>
      </c>
      <c r="M8077" s="5">
        <f t="shared" si="1013"/>
        <v>31</v>
      </c>
      <c r="N8077" t="str">
        <f t="shared" si="1014"/>
        <v>https://www.biva.mx/empresas/emisoras_inscritas/emisoras_inscritas?emisora_id=1841&amp;tipoInformacion=null&amp;tipoDocumento=null&amp;</v>
      </c>
      <c r="O8077" t="str">
        <f t="shared" si="1015"/>
        <v>https://www.biva.mx/empresas/emisoras_inscritas/emisoras_inscritas?emisora_id=1841&amp;tipoInformacion=null&amp;tipoDocumento=null&amp;fechaInicio=2021-08-31&amp;fechaFin=2021-08-31&amp;periodo=null&amp;ejercicio=null&amp;tipo=null&amp;subTab=2&amp;biva=null&amp;canceladas=false&amp;page=1</v>
      </c>
    </row>
    <row r="8078" spans="1:15" x14ac:dyDescent="0.25">
      <c r="A8078">
        <v>31475</v>
      </c>
      <c r="B8078" t="s">
        <v>7293</v>
      </c>
      <c r="C8078" t="s">
        <v>7</v>
      </c>
      <c r="D8078" s="1">
        <v>44439</v>
      </c>
      <c r="E8078" t="s">
        <v>1556</v>
      </c>
      <c r="F8078" t="s">
        <v>7925</v>
      </c>
      <c r="H8078">
        <f t="shared" si="1009"/>
        <v>124</v>
      </c>
      <c r="I8078" t="str">
        <f t="shared" si="1010"/>
        <v>https://www.biva.mx/empresas/emisoras_inscritas/emisoras_inscritas?emisora_id=1909&amp;tipoInformacion=null&amp;tipoDocumento=null&amp;</v>
      </c>
      <c r="J8078" s="1">
        <f t="shared" si="1016"/>
        <v>44439</v>
      </c>
      <c r="K8078">
        <f t="shared" si="1011"/>
        <v>2021</v>
      </c>
      <c r="L8078" s="5" t="str">
        <f t="shared" si="1012"/>
        <v>08</v>
      </c>
      <c r="M8078" s="5">
        <f t="shared" si="1013"/>
        <v>31</v>
      </c>
      <c r="N8078" t="str">
        <f t="shared" si="1014"/>
        <v>https://www.biva.mx/empresas/emisoras_inscritas/emisoras_inscritas?emisora_id=1909&amp;tipoInformacion=null&amp;tipoDocumento=null&amp;</v>
      </c>
      <c r="O8078" t="str">
        <f t="shared" si="1015"/>
        <v>https://www.biva.mx/empresas/emisoras_inscritas/emisoras_inscritas?emisora_id=1909&amp;tipoInformacion=null&amp;tipoDocumento=null&amp;fechaInicio=2021-08-31&amp;fechaFin=2021-08-31&amp;periodo=null&amp;ejercicio=null&amp;tipo=null&amp;subTab=2&amp;biva=null&amp;canceladas=false&amp;page=1</v>
      </c>
    </row>
    <row r="8079" spans="1:15" x14ac:dyDescent="0.25">
      <c r="A8079">
        <v>31476</v>
      </c>
      <c r="B8079" t="s">
        <v>7293</v>
      </c>
      <c r="C8079" t="s">
        <v>7</v>
      </c>
      <c r="D8079" s="1">
        <v>44439</v>
      </c>
      <c r="E8079" t="s">
        <v>1556</v>
      </c>
      <c r="F8079" t="s">
        <v>7925</v>
      </c>
      <c r="H8079">
        <f t="shared" si="1009"/>
        <v>124</v>
      </c>
      <c r="I8079" t="str">
        <f t="shared" si="1010"/>
        <v>https://www.biva.mx/empresas/emisoras_inscritas/emisoras_inscritas?emisora_id=1909&amp;tipoInformacion=null&amp;tipoDocumento=null&amp;</v>
      </c>
      <c r="J8079" s="1">
        <f t="shared" si="1016"/>
        <v>44439</v>
      </c>
      <c r="K8079">
        <f t="shared" si="1011"/>
        <v>2021</v>
      </c>
      <c r="L8079" s="5" t="str">
        <f t="shared" si="1012"/>
        <v>08</v>
      </c>
      <c r="M8079" s="5">
        <f t="shared" si="1013"/>
        <v>31</v>
      </c>
      <c r="N8079" t="str">
        <f t="shared" si="1014"/>
        <v>https://www.biva.mx/empresas/emisoras_inscritas/emisoras_inscritas?emisora_id=1909&amp;tipoInformacion=null&amp;tipoDocumento=null&amp;</v>
      </c>
      <c r="O8079" t="str">
        <f t="shared" si="1015"/>
        <v>https://www.biva.mx/empresas/emisoras_inscritas/emisoras_inscritas?emisora_id=1909&amp;tipoInformacion=null&amp;tipoDocumento=null&amp;fechaInicio=2021-08-31&amp;fechaFin=2021-08-31&amp;periodo=null&amp;ejercicio=null&amp;tipo=null&amp;subTab=2&amp;biva=null&amp;canceladas=false&amp;page=1</v>
      </c>
    </row>
    <row r="8080" spans="1:15" x14ac:dyDescent="0.25">
      <c r="A8080">
        <v>31477</v>
      </c>
      <c r="B8080" t="s">
        <v>468</v>
      </c>
      <c r="C8080" t="s">
        <v>7</v>
      </c>
      <c r="D8080" s="1">
        <v>44438</v>
      </c>
      <c r="E8080" t="s">
        <v>470</v>
      </c>
      <c r="F8080" t="s">
        <v>10490</v>
      </c>
      <c r="H8080">
        <f t="shared" si="1009"/>
        <v>125</v>
      </c>
      <c r="I8080" t="str">
        <f t="shared" si="1010"/>
        <v>https://www.biva.mx/empresas/emisoras_inscritas/emisoras_inscritas?emisora_id=12832&amp;tipoInformacion=null&amp;tipoDocumento=null&amp;</v>
      </c>
      <c r="J8080" s="1">
        <f t="shared" si="1016"/>
        <v>44438</v>
      </c>
      <c r="K8080">
        <f t="shared" si="1011"/>
        <v>2021</v>
      </c>
      <c r="L8080" s="5" t="str">
        <f t="shared" si="1012"/>
        <v>08</v>
      </c>
      <c r="M8080" s="5">
        <f t="shared" si="1013"/>
        <v>30</v>
      </c>
      <c r="N8080" t="str">
        <f t="shared" si="1014"/>
        <v>https://www.biva.mx/empresas/emisoras_inscritas/emisoras_inscritas?emisora_id=12832&amp;tipoInformacion=null&amp;tipoDocumento=null&amp;</v>
      </c>
      <c r="O8080" t="str">
        <f t="shared" si="1015"/>
        <v>https://www.biva.mx/empresas/emisoras_inscritas/emisoras_inscritas?emisora_id=12832&amp;tipoInformacion=null&amp;tipoDocumento=null&amp;fechaInicio=2021-08-30&amp;fechaFin=2021-08-30&amp;periodo=null&amp;ejercicio=null&amp;tipo=null&amp;subTab=2&amp;biva=null&amp;canceladas=false&amp;page=1</v>
      </c>
    </row>
    <row r="8081" spans="1:15" x14ac:dyDescent="0.25">
      <c r="A8081">
        <v>31478</v>
      </c>
      <c r="B8081" t="s">
        <v>4153</v>
      </c>
      <c r="C8081" t="s">
        <v>7</v>
      </c>
      <c r="D8081" s="1">
        <v>44438</v>
      </c>
      <c r="E8081" t="s">
        <v>4177</v>
      </c>
      <c r="F8081" t="s">
        <v>4178</v>
      </c>
      <c r="H8081">
        <f t="shared" si="1009"/>
        <v>124</v>
      </c>
      <c r="I8081" t="str">
        <f t="shared" si="1010"/>
        <v>https://www.biva.mx/empresas/emisoras_inscritas/emisoras_inscritas?emisora_id=3736&amp;tipoInformacion=null&amp;tipoDocumento=null&amp;</v>
      </c>
      <c r="J8081" s="1">
        <f t="shared" si="1016"/>
        <v>44438</v>
      </c>
      <c r="K8081">
        <f t="shared" si="1011"/>
        <v>2021</v>
      </c>
      <c r="L8081" s="5" t="str">
        <f t="shared" si="1012"/>
        <v>08</v>
      </c>
      <c r="M8081" s="5">
        <f t="shared" si="1013"/>
        <v>30</v>
      </c>
      <c r="N8081" t="str">
        <f t="shared" si="1014"/>
        <v>https://www.biva.mx/empresas/emisoras_inscritas/emisoras_inscritas?emisora_id=3736&amp;tipoInformacion=null&amp;tipoDocumento=null&amp;</v>
      </c>
      <c r="O8081" t="str">
        <f t="shared" si="1015"/>
        <v>https://www.biva.mx/empresas/emisoras_inscritas/emisoras_inscritas?emisora_id=3736&amp;tipoInformacion=null&amp;tipoDocumento=null&amp;fechaInicio=2021-08-30&amp;fechaFin=2021-08-30&amp;periodo=null&amp;ejercicio=null&amp;tipo=null&amp;subTab=2&amp;biva=null&amp;canceladas=false&amp;page=1</v>
      </c>
    </row>
    <row r="8082" spans="1:15" x14ac:dyDescent="0.25">
      <c r="A8082">
        <v>31479</v>
      </c>
      <c r="B8082" t="s">
        <v>1555</v>
      </c>
      <c r="C8082" t="s">
        <v>7</v>
      </c>
      <c r="D8082" s="1">
        <v>44435.980555555558</v>
      </c>
      <c r="E8082" t="s">
        <v>1556</v>
      </c>
      <c r="F8082" t="s">
        <v>2055</v>
      </c>
      <c r="H8082">
        <f t="shared" si="1009"/>
        <v>124</v>
      </c>
      <c r="I8082" t="str">
        <f t="shared" si="1010"/>
        <v>https://www.biva.mx/empresas/emisoras_inscritas/emisoras_inscritas?emisora_id=1907&amp;tipoInformacion=null&amp;tipoDocumento=null&amp;</v>
      </c>
      <c r="J8082" s="1">
        <f t="shared" si="1016"/>
        <v>44435.980555555558</v>
      </c>
      <c r="K8082">
        <f t="shared" si="1011"/>
        <v>2021</v>
      </c>
      <c r="L8082" s="5" t="str">
        <f t="shared" si="1012"/>
        <v>08</v>
      </c>
      <c r="M8082" s="5">
        <f t="shared" si="1013"/>
        <v>27</v>
      </c>
      <c r="N8082" t="str">
        <f t="shared" si="1014"/>
        <v>https://www.biva.mx/empresas/emisoras_inscritas/emisoras_inscritas?emisora_id=1907&amp;tipoInformacion=null&amp;tipoDocumento=null&amp;</v>
      </c>
      <c r="O8082" t="str">
        <f t="shared" si="1015"/>
        <v>https://www.biva.mx/empresas/emisoras_inscritas/emisoras_inscritas?emisora_id=1907&amp;tipoInformacion=null&amp;tipoDocumento=null&amp;fechaInicio=2021-08-27&amp;fechaFin=2021-08-27&amp;periodo=null&amp;ejercicio=null&amp;tipo=null&amp;subTab=2&amp;biva=null&amp;canceladas=false&amp;page=1</v>
      </c>
    </row>
    <row r="8083" spans="1:15" x14ac:dyDescent="0.25">
      <c r="A8083">
        <v>31480</v>
      </c>
      <c r="B8083" t="s">
        <v>2817</v>
      </c>
      <c r="C8083" t="s">
        <v>7</v>
      </c>
      <c r="D8083" s="1">
        <v>44435</v>
      </c>
      <c r="E8083" t="s">
        <v>470</v>
      </c>
      <c r="F8083" t="s">
        <v>2860</v>
      </c>
      <c r="H8083">
        <f t="shared" si="1009"/>
        <v>124</v>
      </c>
      <c r="I8083" t="str">
        <f t="shared" si="1010"/>
        <v>https://www.biva.mx/empresas/emisoras_inscritas/emisoras_inscritas?emisora_id=1647&amp;tipoInformacion=null&amp;tipoDocumento=null&amp;</v>
      </c>
      <c r="J8083" s="1">
        <f t="shared" si="1016"/>
        <v>44435</v>
      </c>
      <c r="K8083">
        <f t="shared" si="1011"/>
        <v>2021</v>
      </c>
      <c r="L8083" s="5" t="str">
        <f t="shared" si="1012"/>
        <v>08</v>
      </c>
      <c r="M8083" s="5">
        <f t="shared" si="1013"/>
        <v>27</v>
      </c>
      <c r="N8083" t="str">
        <f t="shared" si="1014"/>
        <v>https://www.biva.mx/empresas/emisoras_inscritas/emisoras_inscritas?emisora_id=1647&amp;tipoInformacion=null&amp;tipoDocumento=null&amp;</v>
      </c>
      <c r="O8083" t="str">
        <f t="shared" si="1015"/>
        <v>https://www.biva.mx/empresas/emisoras_inscritas/emisoras_inscritas?emisora_id=1647&amp;tipoInformacion=null&amp;tipoDocumento=null&amp;fechaInicio=2021-08-27&amp;fechaFin=2021-08-27&amp;periodo=null&amp;ejercicio=null&amp;tipo=null&amp;subTab=2&amp;biva=null&amp;canceladas=false&amp;page=1</v>
      </c>
    </row>
    <row r="8084" spans="1:15" x14ac:dyDescent="0.25">
      <c r="A8084">
        <v>31481</v>
      </c>
      <c r="B8084" t="s">
        <v>3452</v>
      </c>
      <c r="C8084" t="s">
        <v>7</v>
      </c>
      <c r="D8084" s="1">
        <v>44435</v>
      </c>
      <c r="E8084" t="s">
        <v>470</v>
      </c>
      <c r="F8084" t="s">
        <v>3596</v>
      </c>
      <c r="H8084">
        <f t="shared" si="1009"/>
        <v>124</v>
      </c>
      <c r="I8084" t="str">
        <f t="shared" si="1010"/>
        <v>https://www.biva.mx/empresas/emisoras_inscritas/emisoras_inscritas?emisora_id=3983&amp;tipoInformacion=null&amp;tipoDocumento=null&amp;</v>
      </c>
      <c r="J8084" s="1">
        <f t="shared" si="1016"/>
        <v>44435</v>
      </c>
      <c r="K8084">
        <f t="shared" si="1011"/>
        <v>2021</v>
      </c>
      <c r="L8084" s="5" t="str">
        <f t="shared" si="1012"/>
        <v>08</v>
      </c>
      <c r="M8084" s="5">
        <f t="shared" si="1013"/>
        <v>27</v>
      </c>
      <c r="N8084" t="str">
        <f t="shared" si="1014"/>
        <v>https://www.biva.mx/empresas/emisoras_inscritas/emisoras_inscritas?emisora_id=3983&amp;tipoInformacion=null&amp;tipoDocumento=null&amp;</v>
      </c>
      <c r="O8084" t="str">
        <f t="shared" si="1015"/>
        <v>https://www.biva.mx/empresas/emisoras_inscritas/emisoras_inscritas?emisora_id=3983&amp;tipoInformacion=null&amp;tipoDocumento=null&amp;fechaInicio=2021-08-27&amp;fechaFin=2021-08-27&amp;periodo=null&amp;ejercicio=null&amp;tipo=null&amp;subTab=2&amp;biva=null&amp;canceladas=false&amp;page=1</v>
      </c>
    </row>
    <row r="8085" spans="1:15" x14ac:dyDescent="0.25">
      <c r="A8085">
        <v>31482</v>
      </c>
      <c r="B8085" t="s">
        <v>3452</v>
      </c>
      <c r="C8085" t="s">
        <v>7</v>
      </c>
      <c r="D8085" s="1">
        <v>44435</v>
      </c>
      <c r="E8085" t="s">
        <v>3473</v>
      </c>
      <c r="F8085" t="s">
        <v>3596</v>
      </c>
      <c r="H8085">
        <f t="shared" si="1009"/>
        <v>124</v>
      </c>
      <c r="I8085" t="str">
        <f t="shared" si="1010"/>
        <v>https://www.biva.mx/empresas/emisoras_inscritas/emisoras_inscritas?emisora_id=3983&amp;tipoInformacion=null&amp;tipoDocumento=null&amp;</v>
      </c>
      <c r="J8085" s="1">
        <f t="shared" si="1016"/>
        <v>44435</v>
      </c>
      <c r="K8085">
        <f t="shared" si="1011"/>
        <v>2021</v>
      </c>
      <c r="L8085" s="5" t="str">
        <f t="shared" si="1012"/>
        <v>08</v>
      </c>
      <c r="M8085" s="5">
        <f t="shared" si="1013"/>
        <v>27</v>
      </c>
      <c r="N8085" t="str">
        <f t="shared" si="1014"/>
        <v>https://www.biva.mx/empresas/emisoras_inscritas/emisoras_inscritas?emisora_id=3983&amp;tipoInformacion=null&amp;tipoDocumento=null&amp;</v>
      </c>
      <c r="O8085" t="str">
        <f t="shared" si="1015"/>
        <v>https://www.biva.mx/empresas/emisoras_inscritas/emisoras_inscritas?emisora_id=3983&amp;tipoInformacion=null&amp;tipoDocumento=null&amp;fechaInicio=2021-08-27&amp;fechaFin=2021-08-27&amp;periodo=null&amp;ejercicio=null&amp;tipo=null&amp;subTab=2&amp;biva=null&amp;canceladas=false&amp;page=1</v>
      </c>
    </row>
    <row r="8086" spans="1:15" x14ac:dyDescent="0.25">
      <c r="A8086">
        <v>31483</v>
      </c>
      <c r="B8086" t="s">
        <v>3452</v>
      </c>
      <c r="C8086" t="s">
        <v>7</v>
      </c>
      <c r="D8086" s="1">
        <v>44435</v>
      </c>
      <c r="E8086" t="s">
        <v>2904</v>
      </c>
      <c r="F8086" t="s">
        <v>3596</v>
      </c>
      <c r="H8086">
        <f t="shared" si="1009"/>
        <v>124</v>
      </c>
      <c r="I8086" t="str">
        <f t="shared" si="1010"/>
        <v>https://www.biva.mx/empresas/emisoras_inscritas/emisoras_inscritas?emisora_id=3983&amp;tipoInformacion=null&amp;tipoDocumento=null&amp;</v>
      </c>
      <c r="J8086" s="1">
        <f t="shared" si="1016"/>
        <v>44435</v>
      </c>
      <c r="K8086">
        <f t="shared" si="1011"/>
        <v>2021</v>
      </c>
      <c r="L8086" s="5" t="str">
        <f t="shared" si="1012"/>
        <v>08</v>
      </c>
      <c r="M8086" s="5">
        <f t="shared" si="1013"/>
        <v>27</v>
      </c>
      <c r="N8086" t="str">
        <f t="shared" si="1014"/>
        <v>https://www.biva.mx/empresas/emisoras_inscritas/emisoras_inscritas?emisora_id=3983&amp;tipoInformacion=null&amp;tipoDocumento=null&amp;</v>
      </c>
      <c r="O8086" t="str">
        <f t="shared" si="1015"/>
        <v>https://www.biva.mx/empresas/emisoras_inscritas/emisoras_inscritas?emisora_id=3983&amp;tipoInformacion=null&amp;tipoDocumento=null&amp;fechaInicio=2021-08-27&amp;fechaFin=2021-08-27&amp;periodo=null&amp;ejercicio=null&amp;tipo=null&amp;subTab=2&amp;biva=null&amp;canceladas=false&amp;page=1</v>
      </c>
    </row>
    <row r="8087" spans="1:15" x14ac:dyDescent="0.25">
      <c r="A8087">
        <v>31484</v>
      </c>
      <c r="B8087" t="s">
        <v>3452</v>
      </c>
      <c r="C8087" t="s">
        <v>7</v>
      </c>
      <c r="D8087" s="1">
        <v>44435</v>
      </c>
      <c r="E8087" t="s">
        <v>470</v>
      </c>
      <c r="F8087" t="s">
        <v>3596</v>
      </c>
      <c r="H8087">
        <f t="shared" si="1009"/>
        <v>124</v>
      </c>
      <c r="I8087" t="str">
        <f t="shared" si="1010"/>
        <v>https://www.biva.mx/empresas/emisoras_inscritas/emisoras_inscritas?emisora_id=3983&amp;tipoInformacion=null&amp;tipoDocumento=null&amp;</v>
      </c>
      <c r="J8087" s="1">
        <f t="shared" si="1016"/>
        <v>44435</v>
      </c>
      <c r="K8087">
        <f t="shared" si="1011"/>
        <v>2021</v>
      </c>
      <c r="L8087" s="5" t="str">
        <f t="shared" si="1012"/>
        <v>08</v>
      </c>
      <c r="M8087" s="5">
        <f t="shared" si="1013"/>
        <v>27</v>
      </c>
      <c r="N8087" t="str">
        <f t="shared" si="1014"/>
        <v>https://www.biva.mx/empresas/emisoras_inscritas/emisoras_inscritas?emisora_id=3983&amp;tipoInformacion=null&amp;tipoDocumento=null&amp;</v>
      </c>
      <c r="O8087" t="str">
        <f t="shared" si="1015"/>
        <v>https://www.biva.mx/empresas/emisoras_inscritas/emisoras_inscritas?emisora_id=3983&amp;tipoInformacion=null&amp;tipoDocumento=null&amp;fechaInicio=2021-08-27&amp;fechaFin=2021-08-27&amp;periodo=null&amp;ejercicio=null&amp;tipo=null&amp;subTab=2&amp;biva=null&amp;canceladas=false&amp;page=1</v>
      </c>
    </row>
    <row r="8088" spans="1:15" x14ac:dyDescent="0.25">
      <c r="A8088">
        <v>31485</v>
      </c>
      <c r="B8088" t="s">
        <v>6034</v>
      </c>
      <c r="C8088" t="s">
        <v>7</v>
      </c>
      <c r="D8088" s="1">
        <v>44435</v>
      </c>
      <c r="E8088" t="s">
        <v>6052</v>
      </c>
      <c r="F8088" t="s">
        <v>6053</v>
      </c>
      <c r="H8088">
        <f t="shared" si="1009"/>
        <v>124</v>
      </c>
      <c r="I8088" t="str">
        <f t="shared" si="1010"/>
        <v>https://www.biva.mx/empresas/emisoras_inscritas/emisoras_inscritas?emisora_id=1675&amp;tipoInformacion=null&amp;tipoDocumento=null&amp;</v>
      </c>
      <c r="J8088" s="1">
        <f t="shared" si="1016"/>
        <v>44435</v>
      </c>
      <c r="K8088">
        <f t="shared" si="1011"/>
        <v>2021</v>
      </c>
      <c r="L8088" s="5" t="str">
        <f t="shared" si="1012"/>
        <v>08</v>
      </c>
      <c r="M8088" s="5">
        <f t="shared" si="1013"/>
        <v>27</v>
      </c>
      <c r="N8088" t="str">
        <f t="shared" si="1014"/>
        <v>https://www.biva.mx/empresas/emisoras_inscritas/emisoras_inscritas?emisora_id=1675&amp;tipoInformacion=null&amp;tipoDocumento=null&amp;</v>
      </c>
      <c r="O8088" t="str">
        <f t="shared" si="1015"/>
        <v>https://www.biva.mx/empresas/emisoras_inscritas/emisoras_inscritas?emisora_id=1675&amp;tipoInformacion=null&amp;tipoDocumento=null&amp;fechaInicio=2021-08-27&amp;fechaFin=2021-08-27&amp;periodo=null&amp;ejercicio=null&amp;tipo=null&amp;subTab=2&amp;biva=null&amp;canceladas=false&amp;page=1</v>
      </c>
    </row>
    <row r="8089" spans="1:15" x14ac:dyDescent="0.25">
      <c r="A8089">
        <v>31486</v>
      </c>
      <c r="B8089" t="s">
        <v>7293</v>
      </c>
      <c r="C8089" t="s">
        <v>7</v>
      </c>
      <c r="D8089" s="1">
        <v>44435</v>
      </c>
      <c r="E8089" t="s">
        <v>1556</v>
      </c>
      <c r="F8089" t="s">
        <v>7988</v>
      </c>
      <c r="H8089">
        <f t="shared" si="1009"/>
        <v>124</v>
      </c>
      <c r="I8089" t="str">
        <f t="shared" si="1010"/>
        <v>https://www.biva.mx/empresas/emisoras_inscritas/emisoras_inscritas?emisora_id=1909&amp;tipoInformacion=null&amp;tipoDocumento=null&amp;</v>
      </c>
      <c r="J8089" s="1">
        <f t="shared" si="1016"/>
        <v>44435</v>
      </c>
      <c r="K8089">
        <f t="shared" si="1011"/>
        <v>2021</v>
      </c>
      <c r="L8089" s="5" t="str">
        <f t="shared" si="1012"/>
        <v>08</v>
      </c>
      <c r="M8089" s="5">
        <f t="shared" si="1013"/>
        <v>27</v>
      </c>
      <c r="N8089" t="str">
        <f t="shared" si="1014"/>
        <v>https://www.biva.mx/empresas/emisoras_inscritas/emisoras_inscritas?emisora_id=1909&amp;tipoInformacion=null&amp;tipoDocumento=null&amp;</v>
      </c>
      <c r="O8089" t="str">
        <f t="shared" si="1015"/>
        <v>https://www.biva.mx/empresas/emisoras_inscritas/emisoras_inscritas?emisora_id=1909&amp;tipoInformacion=null&amp;tipoDocumento=null&amp;fechaInicio=2021-08-27&amp;fechaFin=2021-08-27&amp;periodo=null&amp;ejercicio=null&amp;tipo=null&amp;subTab=2&amp;biva=null&amp;canceladas=false&amp;page=1</v>
      </c>
    </row>
    <row r="8090" spans="1:15" x14ac:dyDescent="0.25">
      <c r="A8090">
        <v>31487</v>
      </c>
      <c r="B8090" t="s">
        <v>1555</v>
      </c>
      <c r="C8090" t="s">
        <v>7</v>
      </c>
      <c r="D8090" s="1">
        <v>44434.970138888886</v>
      </c>
      <c r="E8090" t="s">
        <v>1556</v>
      </c>
      <c r="F8090" t="s">
        <v>2056</v>
      </c>
      <c r="H8090">
        <f t="shared" si="1009"/>
        <v>124</v>
      </c>
      <c r="I8090" t="str">
        <f t="shared" si="1010"/>
        <v>https://www.biva.mx/empresas/emisoras_inscritas/emisoras_inscritas?emisora_id=1907&amp;tipoInformacion=null&amp;tipoDocumento=null&amp;</v>
      </c>
      <c r="J8090" s="1">
        <f t="shared" si="1016"/>
        <v>44434.970138888886</v>
      </c>
      <c r="K8090">
        <f t="shared" si="1011"/>
        <v>2021</v>
      </c>
      <c r="L8090" s="5" t="str">
        <f t="shared" si="1012"/>
        <v>08</v>
      </c>
      <c r="M8090" s="5">
        <f t="shared" si="1013"/>
        <v>26</v>
      </c>
      <c r="N8090" t="str">
        <f t="shared" si="1014"/>
        <v>https://www.biva.mx/empresas/emisoras_inscritas/emisoras_inscritas?emisora_id=1907&amp;tipoInformacion=null&amp;tipoDocumento=null&amp;</v>
      </c>
      <c r="O8090" t="str">
        <f t="shared" si="1015"/>
        <v>https://www.biva.mx/empresas/emisoras_inscritas/emisoras_inscritas?emisora_id=1907&amp;tipoInformacion=null&amp;tipoDocumento=null&amp;fechaInicio=2021-08-26&amp;fechaFin=2021-08-26&amp;periodo=null&amp;ejercicio=null&amp;tipo=null&amp;subTab=2&amp;biva=null&amp;canceladas=false&amp;page=1</v>
      </c>
    </row>
    <row r="8091" spans="1:15" x14ac:dyDescent="0.25">
      <c r="A8091">
        <v>31488</v>
      </c>
      <c r="B8091" t="s">
        <v>3452</v>
      </c>
      <c r="C8091" t="s">
        <v>7</v>
      </c>
      <c r="D8091" s="1">
        <v>44434</v>
      </c>
      <c r="E8091" t="s">
        <v>3577</v>
      </c>
      <c r="F8091" t="s">
        <v>3578</v>
      </c>
      <c r="H8091">
        <f t="shared" si="1009"/>
        <v>124</v>
      </c>
      <c r="I8091" t="str">
        <f t="shared" si="1010"/>
        <v>https://www.biva.mx/empresas/emisoras_inscritas/emisoras_inscritas?emisora_id=3983&amp;tipoInformacion=null&amp;tipoDocumento=null&amp;</v>
      </c>
      <c r="J8091" s="1">
        <f t="shared" si="1016"/>
        <v>44434</v>
      </c>
      <c r="K8091">
        <f t="shared" si="1011"/>
        <v>2021</v>
      </c>
      <c r="L8091" s="5" t="str">
        <f t="shared" si="1012"/>
        <v>08</v>
      </c>
      <c r="M8091" s="5">
        <f t="shared" si="1013"/>
        <v>26</v>
      </c>
      <c r="N8091" t="str">
        <f t="shared" si="1014"/>
        <v>https://www.biva.mx/empresas/emisoras_inscritas/emisoras_inscritas?emisora_id=3983&amp;tipoInformacion=null&amp;tipoDocumento=null&amp;</v>
      </c>
      <c r="O8091" t="str">
        <f t="shared" si="1015"/>
        <v>https://www.biva.mx/empresas/emisoras_inscritas/emisoras_inscritas?emisora_id=3983&amp;tipoInformacion=null&amp;tipoDocumento=null&amp;fechaInicio=2021-08-26&amp;fechaFin=2021-08-26&amp;periodo=null&amp;ejercicio=null&amp;tipo=null&amp;subTab=2&amp;biva=null&amp;canceladas=false&amp;page=1</v>
      </c>
    </row>
    <row r="8092" spans="1:15" x14ac:dyDescent="0.25">
      <c r="A8092">
        <v>31489</v>
      </c>
      <c r="B8092" t="s">
        <v>3452</v>
      </c>
      <c r="C8092" t="s">
        <v>7</v>
      </c>
      <c r="D8092" s="1">
        <v>44434</v>
      </c>
      <c r="E8092" t="s">
        <v>3579</v>
      </c>
      <c r="F8092" t="s">
        <v>3578</v>
      </c>
      <c r="H8092">
        <f t="shared" si="1009"/>
        <v>124</v>
      </c>
      <c r="I8092" t="str">
        <f t="shared" si="1010"/>
        <v>https://www.biva.mx/empresas/emisoras_inscritas/emisoras_inscritas?emisora_id=3983&amp;tipoInformacion=null&amp;tipoDocumento=null&amp;</v>
      </c>
      <c r="J8092" s="1">
        <f t="shared" si="1016"/>
        <v>44434</v>
      </c>
      <c r="K8092">
        <f t="shared" si="1011"/>
        <v>2021</v>
      </c>
      <c r="L8092" s="5" t="str">
        <f t="shared" si="1012"/>
        <v>08</v>
      </c>
      <c r="M8092" s="5">
        <f t="shared" si="1013"/>
        <v>26</v>
      </c>
      <c r="N8092" t="str">
        <f t="shared" si="1014"/>
        <v>https://www.biva.mx/empresas/emisoras_inscritas/emisoras_inscritas?emisora_id=3983&amp;tipoInformacion=null&amp;tipoDocumento=null&amp;</v>
      </c>
      <c r="O8092" t="str">
        <f t="shared" si="1015"/>
        <v>https://www.biva.mx/empresas/emisoras_inscritas/emisoras_inscritas?emisora_id=3983&amp;tipoInformacion=null&amp;tipoDocumento=null&amp;fechaInicio=2021-08-26&amp;fechaFin=2021-08-26&amp;periodo=null&amp;ejercicio=null&amp;tipo=null&amp;subTab=2&amp;biva=null&amp;canceladas=false&amp;page=1</v>
      </c>
    </row>
    <row r="8093" spans="1:15" x14ac:dyDescent="0.25">
      <c r="A8093">
        <v>31490</v>
      </c>
      <c r="B8093" t="s">
        <v>5689</v>
      </c>
      <c r="C8093" t="s">
        <v>7</v>
      </c>
      <c r="D8093" s="1">
        <v>44434</v>
      </c>
      <c r="E8093" t="s">
        <v>5808</v>
      </c>
      <c r="F8093" t="s">
        <v>5809</v>
      </c>
      <c r="H8093">
        <f t="shared" si="1009"/>
        <v>124</v>
      </c>
      <c r="I8093" t="str">
        <f t="shared" si="1010"/>
        <v>https://www.biva.mx/empresas/emisoras_inscritas/emisoras_inscritas?emisora_id=1776&amp;tipoInformacion=null&amp;tipoDocumento=null&amp;</v>
      </c>
      <c r="J8093" s="1">
        <f t="shared" si="1016"/>
        <v>44434</v>
      </c>
      <c r="K8093">
        <f t="shared" si="1011"/>
        <v>2021</v>
      </c>
      <c r="L8093" s="5" t="str">
        <f t="shared" si="1012"/>
        <v>08</v>
      </c>
      <c r="M8093" s="5">
        <f t="shared" si="1013"/>
        <v>26</v>
      </c>
      <c r="N8093" t="str">
        <f t="shared" si="1014"/>
        <v>https://www.biva.mx/empresas/emisoras_inscritas/emisoras_inscritas?emisora_id=1776&amp;tipoInformacion=null&amp;tipoDocumento=null&amp;</v>
      </c>
      <c r="O8093" t="str">
        <f t="shared" si="1015"/>
        <v>https://www.biva.mx/empresas/emisoras_inscritas/emisoras_inscritas?emisora_id=1776&amp;tipoInformacion=null&amp;tipoDocumento=null&amp;fechaInicio=2021-08-26&amp;fechaFin=2021-08-26&amp;periodo=null&amp;ejercicio=null&amp;tipo=null&amp;subTab=2&amp;biva=null&amp;canceladas=false&amp;page=1</v>
      </c>
    </row>
    <row r="8094" spans="1:15" x14ac:dyDescent="0.25">
      <c r="A8094">
        <v>31491</v>
      </c>
      <c r="B8094" t="s">
        <v>7293</v>
      </c>
      <c r="C8094" t="s">
        <v>7</v>
      </c>
      <c r="D8094" s="1">
        <v>44434</v>
      </c>
      <c r="E8094" t="s">
        <v>1556</v>
      </c>
      <c r="F8094" t="s">
        <v>7956</v>
      </c>
      <c r="H8094">
        <f t="shared" si="1009"/>
        <v>124</v>
      </c>
      <c r="I8094" t="str">
        <f t="shared" si="1010"/>
        <v>https://www.biva.mx/empresas/emisoras_inscritas/emisoras_inscritas?emisora_id=1909&amp;tipoInformacion=null&amp;tipoDocumento=null&amp;</v>
      </c>
      <c r="J8094" s="1">
        <f t="shared" si="1016"/>
        <v>44434</v>
      </c>
      <c r="K8094">
        <f t="shared" si="1011"/>
        <v>2021</v>
      </c>
      <c r="L8094" s="5" t="str">
        <f t="shared" si="1012"/>
        <v>08</v>
      </c>
      <c r="M8094" s="5">
        <f t="shared" si="1013"/>
        <v>26</v>
      </c>
      <c r="N8094" t="str">
        <f t="shared" si="1014"/>
        <v>https://www.biva.mx/empresas/emisoras_inscritas/emisoras_inscritas?emisora_id=1909&amp;tipoInformacion=null&amp;tipoDocumento=null&amp;</v>
      </c>
      <c r="O8094" t="str">
        <f t="shared" si="1015"/>
        <v>https://www.biva.mx/empresas/emisoras_inscritas/emisoras_inscritas?emisora_id=1909&amp;tipoInformacion=null&amp;tipoDocumento=null&amp;fechaInicio=2021-08-26&amp;fechaFin=2021-08-26&amp;periodo=null&amp;ejercicio=null&amp;tipo=null&amp;subTab=2&amp;biva=null&amp;canceladas=false&amp;page=1</v>
      </c>
    </row>
    <row r="8095" spans="1:15" x14ac:dyDescent="0.25">
      <c r="A8095">
        <v>31492</v>
      </c>
      <c r="B8095" t="s">
        <v>1555</v>
      </c>
      <c r="C8095" t="s">
        <v>7</v>
      </c>
      <c r="D8095" s="1">
        <v>44433.995138888888</v>
      </c>
      <c r="E8095" t="s">
        <v>1556</v>
      </c>
      <c r="F8095" t="s">
        <v>2057</v>
      </c>
      <c r="H8095">
        <f t="shared" si="1009"/>
        <v>124</v>
      </c>
      <c r="I8095" t="str">
        <f t="shared" si="1010"/>
        <v>https://www.biva.mx/empresas/emisoras_inscritas/emisoras_inscritas?emisora_id=1907&amp;tipoInformacion=null&amp;tipoDocumento=null&amp;</v>
      </c>
      <c r="J8095" s="1">
        <f t="shared" si="1016"/>
        <v>44433.995138888888</v>
      </c>
      <c r="K8095">
        <f t="shared" si="1011"/>
        <v>2021</v>
      </c>
      <c r="L8095" s="5" t="str">
        <f t="shared" si="1012"/>
        <v>08</v>
      </c>
      <c r="M8095" s="5">
        <f t="shared" si="1013"/>
        <v>25</v>
      </c>
      <c r="N8095" t="str">
        <f t="shared" si="1014"/>
        <v>https://www.biva.mx/empresas/emisoras_inscritas/emisoras_inscritas?emisora_id=1907&amp;tipoInformacion=null&amp;tipoDocumento=null&amp;</v>
      </c>
      <c r="O8095" t="str">
        <f t="shared" si="1015"/>
        <v>https://www.biva.mx/empresas/emisoras_inscritas/emisoras_inscritas?emisora_id=1907&amp;tipoInformacion=null&amp;tipoDocumento=null&amp;fechaInicio=2021-08-25&amp;fechaFin=2021-08-25&amp;periodo=null&amp;ejercicio=null&amp;tipo=null&amp;subTab=2&amp;biva=null&amp;canceladas=false&amp;page=1</v>
      </c>
    </row>
    <row r="8096" spans="1:15" x14ac:dyDescent="0.25">
      <c r="A8096">
        <v>31493</v>
      </c>
      <c r="B8096" t="s">
        <v>7293</v>
      </c>
      <c r="C8096" t="s">
        <v>7</v>
      </c>
      <c r="D8096" s="1">
        <v>44433</v>
      </c>
      <c r="E8096" t="s">
        <v>1556</v>
      </c>
      <c r="F8096" t="s">
        <v>7992</v>
      </c>
      <c r="H8096">
        <f t="shared" si="1009"/>
        <v>124</v>
      </c>
      <c r="I8096" t="str">
        <f t="shared" si="1010"/>
        <v>https://www.biva.mx/empresas/emisoras_inscritas/emisoras_inscritas?emisora_id=1909&amp;tipoInformacion=null&amp;tipoDocumento=null&amp;</v>
      </c>
      <c r="J8096" s="1">
        <f t="shared" si="1016"/>
        <v>44433</v>
      </c>
      <c r="K8096">
        <f t="shared" si="1011"/>
        <v>2021</v>
      </c>
      <c r="L8096" s="5" t="str">
        <f t="shared" si="1012"/>
        <v>08</v>
      </c>
      <c r="M8096" s="5">
        <f t="shared" si="1013"/>
        <v>25</v>
      </c>
      <c r="N8096" t="str">
        <f t="shared" si="1014"/>
        <v>https://www.biva.mx/empresas/emisoras_inscritas/emisoras_inscritas?emisora_id=1909&amp;tipoInformacion=null&amp;tipoDocumento=null&amp;</v>
      </c>
      <c r="O8096" t="str">
        <f t="shared" si="1015"/>
        <v>https://www.biva.mx/empresas/emisoras_inscritas/emisoras_inscritas?emisora_id=1909&amp;tipoInformacion=null&amp;tipoDocumento=null&amp;fechaInicio=2021-08-25&amp;fechaFin=2021-08-25&amp;periodo=null&amp;ejercicio=null&amp;tipo=null&amp;subTab=2&amp;biva=null&amp;canceladas=false&amp;page=1</v>
      </c>
    </row>
    <row r="8097" spans="1:15" x14ac:dyDescent="0.25">
      <c r="A8097">
        <v>31494</v>
      </c>
      <c r="B8097" t="s">
        <v>1555</v>
      </c>
      <c r="C8097" t="s">
        <v>7</v>
      </c>
      <c r="D8097" s="1">
        <v>44432.970833333333</v>
      </c>
      <c r="E8097" t="s">
        <v>1556</v>
      </c>
      <c r="F8097" t="s">
        <v>2058</v>
      </c>
      <c r="H8097">
        <f t="shared" si="1009"/>
        <v>124</v>
      </c>
      <c r="I8097" t="str">
        <f t="shared" si="1010"/>
        <v>https://www.biva.mx/empresas/emisoras_inscritas/emisoras_inscritas?emisora_id=1907&amp;tipoInformacion=null&amp;tipoDocumento=null&amp;</v>
      </c>
      <c r="J8097" s="1">
        <f t="shared" si="1016"/>
        <v>44432.970833333333</v>
      </c>
      <c r="K8097">
        <f t="shared" si="1011"/>
        <v>2021</v>
      </c>
      <c r="L8097" s="5" t="str">
        <f t="shared" si="1012"/>
        <v>08</v>
      </c>
      <c r="M8097" s="5">
        <f t="shared" si="1013"/>
        <v>24</v>
      </c>
      <c r="N8097" t="str">
        <f t="shared" si="1014"/>
        <v>https://www.biva.mx/empresas/emisoras_inscritas/emisoras_inscritas?emisora_id=1907&amp;tipoInformacion=null&amp;tipoDocumento=null&amp;</v>
      </c>
      <c r="O8097" t="str">
        <f t="shared" si="1015"/>
        <v>https://www.biva.mx/empresas/emisoras_inscritas/emisoras_inscritas?emisora_id=1907&amp;tipoInformacion=null&amp;tipoDocumento=null&amp;fechaInicio=2021-08-24&amp;fechaFin=2021-08-24&amp;periodo=null&amp;ejercicio=null&amp;tipo=null&amp;subTab=2&amp;biva=null&amp;canceladas=false&amp;page=1</v>
      </c>
    </row>
    <row r="8098" spans="1:15" x14ac:dyDescent="0.25">
      <c r="A8098">
        <v>31495</v>
      </c>
      <c r="B8098" t="s">
        <v>4220</v>
      </c>
      <c r="C8098" t="s">
        <v>7</v>
      </c>
      <c r="D8098" s="1">
        <v>44432</v>
      </c>
      <c r="E8098" t="s">
        <v>4302</v>
      </c>
      <c r="F8098" t="s">
        <v>4303</v>
      </c>
      <c r="H8098">
        <f t="shared" si="1009"/>
        <v>124</v>
      </c>
      <c r="I8098" t="str">
        <f t="shared" si="1010"/>
        <v>https://www.biva.mx/empresas/emisoras_inscritas/emisoras_inscritas?emisora_id=3589&amp;tipoInformacion=null&amp;tipoDocumento=null&amp;</v>
      </c>
      <c r="J8098" s="1">
        <f t="shared" si="1016"/>
        <v>44432</v>
      </c>
      <c r="K8098">
        <f t="shared" si="1011"/>
        <v>2021</v>
      </c>
      <c r="L8098" s="5" t="str">
        <f t="shared" si="1012"/>
        <v>08</v>
      </c>
      <c r="M8098" s="5">
        <f t="shared" si="1013"/>
        <v>24</v>
      </c>
      <c r="N8098" t="str">
        <f t="shared" si="1014"/>
        <v>https://www.biva.mx/empresas/emisoras_inscritas/emisoras_inscritas?emisora_id=3589&amp;tipoInformacion=null&amp;tipoDocumento=null&amp;</v>
      </c>
      <c r="O8098" t="str">
        <f t="shared" si="1015"/>
        <v>https://www.biva.mx/empresas/emisoras_inscritas/emisoras_inscritas?emisora_id=3589&amp;tipoInformacion=null&amp;tipoDocumento=null&amp;fechaInicio=2021-08-24&amp;fechaFin=2021-08-24&amp;periodo=null&amp;ejercicio=null&amp;tipo=null&amp;subTab=2&amp;biva=null&amp;canceladas=false&amp;page=1</v>
      </c>
    </row>
    <row r="8099" spans="1:15" x14ac:dyDescent="0.25">
      <c r="A8099">
        <v>31496</v>
      </c>
      <c r="B8099" t="s">
        <v>4220</v>
      </c>
      <c r="C8099" t="s">
        <v>7</v>
      </c>
      <c r="D8099" s="1">
        <v>44432</v>
      </c>
      <c r="E8099" t="s">
        <v>4304</v>
      </c>
      <c r="F8099" t="s">
        <v>4303</v>
      </c>
      <c r="H8099">
        <f t="shared" si="1009"/>
        <v>124</v>
      </c>
      <c r="I8099" t="str">
        <f t="shared" si="1010"/>
        <v>https://www.biva.mx/empresas/emisoras_inscritas/emisoras_inscritas?emisora_id=3589&amp;tipoInformacion=null&amp;tipoDocumento=null&amp;</v>
      </c>
      <c r="J8099" s="1">
        <f t="shared" si="1016"/>
        <v>44432</v>
      </c>
      <c r="K8099">
        <f t="shared" si="1011"/>
        <v>2021</v>
      </c>
      <c r="L8099" s="5" t="str">
        <f t="shared" si="1012"/>
        <v>08</v>
      </c>
      <c r="M8099" s="5">
        <f t="shared" si="1013"/>
        <v>24</v>
      </c>
      <c r="N8099" t="str">
        <f t="shared" si="1014"/>
        <v>https://www.biva.mx/empresas/emisoras_inscritas/emisoras_inscritas?emisora_id=3589&amp;tipoInformacion=null&amp;tipoDocumento=null&amp;</v>
      </c>
      <c r="O8099" t="str">
        <f t="shared" si="1015"/>
        <v>https://www.biva.mx/empresas/emisoras_inscritas/emisoras_inscritas?emisora_id=3589&amp;tipoInformacion=null&amp;tipoDocumento=null&amp;fechaInicio=2021-08-24&amp;fechaFin=2021-08-24&amp;periodo=null&amp;ejercicio=null&amp;tipo=null&amp;subTab=2&amp;biva=null&amp;canceladas=false&amp;page=1</v>
      </c>
    </row>
    <row r="8100" spans="1:15" x14ac:dyDescent="0.25">
      <c r="A8100">
        <v>31497</v>
      </c>
      <c r="B8100" t="s">
        <v>7293</v>
      </c>
      <c r="C8100" t="s">
        <v>7</v>
      </c>
      <c r="D8100" s="1">
        <v>44432</v>
      </c>
      <c r="E8100" t="s">
        <v>1556</v>
      </c>
      <c r="F8100" t="s">
        <v>7993</v>
      </c>
      <c r="H8100">
        <f t="shared" si="1009"/>
        <v>124</v>
      </c>
      <c r="I8100" t="str">
        <f t="shared" si="1010"/>
        <v>https://www.biva.mx/empresas/emisoras_inscritas/emisoras_inscritas?emisora_id=1909&amp;tipoInformacion=null&amp;tipoDocumento=null&amp;</v>
      </c>
      <c r="J8100" s="1">
        <f t="shared" si="1016"/>
        <v>44432</v>
      </c>
      <c r="K8100">
        <f t="shared" si="1011"/>
        <v>2021</v>
      </c>
      <c r="L8100" s="5" t="str">
        <f t="shared" si="1012"/>
        <v>08</v>
      </c>
      <c r="M8100" s="5">
        <f t="shared" si="1013"/>
        <v>24</v>
      </c>
      <c r="N8100" t="str">
        <f t="shared" si="1014"/>
        <v>https://www.biva.mx/empresas/emisoras_inscritas/emisoras_inscritas?emisora_id=1909&amp;tipoInformacion=null&amp;tipoDocumento=null&amp;</v>
      </c>
      <c r="O8100" t="str">
        <f t="shared" si="1015"/>
        <v>https://www.biva.mx/empresas/emisoras_inscritas/emisoras_inscritas?emisora_id=1909&amp;tipoInformacion=null&amp;tipoDocumento=null&amp;fechaInicio=2021-08-24&amp;fechaFin=2021-08-24&amp;periodo=null&amp;ejercicio=null&amp;tipo=null&amp;subTab=2&amp;biva=null&amp;canceladas=false&amp;page=1</v>
      </c>
    </row>
    <row r="8101" spans="1:15" x14ac:dyDescent="0.25">
      <c r="A8101">
        <v>31498</v>
      </c>
      <c r="B8101" t="s">
        <v>1555</v>
      </c>
      <c r="C8101" t="s">
        <v>7</v>
      </c>
      <c r="D8101" s="1">
        <v>44431.981944444444</v>
      </c>
      <c r="E8101" t="s">
        <v>1556</v>
      </c>
      <c r="F8101" t="s">
        <v>2059</v>
      </c>
      <c r="H8101">
        <f t="shared" si="1009"/>
        <v>124</v>
      </c>
      <c r="I8101" t="str">
        <f t="shared" si="1010"/>
        <v>https://www.biva.mx/empresas/emisoras_inscritas/emisoras_inscritas?emisora_id=1907&amp;tipoInformacion=null&amp;tipoDocumento=null&amp;</v>
      </c>
      <c r="J8101" s="1">
        <f t="shared" si="1016"/>
        <v>44431.981944444444</v>
      </c>
      <c r="K8101">
        <f t="shared" si="1011"/>
        <v>2021</v>
      </c>
      <c r="L8101" s="5" t="str">
        <f t="shared" si="1012"/>
        <v>08</v>
      </c>
      <c r="M8101" s="5">
        <f t="shared" si="1013"/>
        <v>23</v>
      </c>
      <c r="N8101" t="str">
        <f t="shared" si="1014"/>
        <v>https://www.biva.mx/empresas/emisoras_inscritas/emisoras_inscritas?emisora_id=1907&amp;tipoInformacion=null&amp;tipoDocumento=null&amp;</v>
      </c>
      <c r="O8101" t="str">
        <f t="shared" si="1015"/>
        <v>https://www.biva.mx/empresas/emisoras_inscritas/emisoras_inscritas?emisora_id=1907&amp;tipoInformacion=null&amp;tipoDocumento=null&amp;fechaInicio=2021-08-23&amp;fechaFin=2021-08-23&amp;periodo=null&amp;ejercicio=null&amp;tipo=null&amp;subTab=2&amp;biva=null&amp;canceladas=false&amp;page=1</v>
      </c>
    </row>
    <row r="8102" spans="1:15" x14ac:dyDescent="0.25">
      <c r="A8102">
        <v>31499</v>
      </c>
      <c r="B8102" t="s">
        <v>3452</v>
      </c>
      <c r="C8102" t="s">
        <v>7</v>
      </c>
      <c r="D8102" s="1">
        <v>44431</v>
      </c>
      <c r="E8102" t="s">
        <v>3454</v>
      </c>
      <c r="F8102" t="s">
        <v>3580</v>
      </c>
      <c r="H8102">
        <f t="shared" si="1009"/>
        <v>124</v>
      </c>
      <c r="I8102" t="str">
        <f t="shared" si="1010"/>
        <v>https://www.biva.mx/empresas/emisoras_inscritas/emisoras_inscritas?emisora_id=3983&amp;tipoInformacion=null&amp;tipoDocumento=null&amp;</v>
      </c>
      <c r="J8102" s="1">
        <f t="shared" si="1016"/>
        <v>44431</v>
      </c>
      <c r="K8102">
        <f t="shared" si="1011"/>
        <v>2021</v>
      </c>
      <c r="L8102" s="5" t="str">
        <f t="shared" si="1012"/>
        <v>08</v>
      </c>
      <c r="M8102" s="5">
        <f t="shared" si="1013"/>
        <v>23</v>
      </c>
      <c r="N8102" t="str">
        <f t="shared" si="1014"/>
        <v>https://www.biva.mx/empresas/emisoras_inscritas/emisoras_inscritas?emisora_id=3983&amp;tipoInformacion=null&amp;tipoDocumento=null&amp;</v>
      </c>
      <c r="O8102" t="str">
        <f t="shared" si="1015"/>
        <v>https://www.biva.mx/empresas/emisoras_inscritas/emisoras_inscritas?emisora_id=3983&amp;tipoInformacion=null&amp;tipoDocumento=null&amp;fechaInicio=2021-08-23&amp;fechaFin=2021-08-23&amp;periodo=null&amp;ejercicio=null&amp;tipo=null&amp;subTab=2&amp;biva=null&amp;canceladas=false&amp;page=1</v>
      </c>
    </row>
    <row r="8103" spans="1:15" x14ac:dyDescent="0.25">
      <c r="A8103">
        <v>31500</v>
      </c>
      <c r="B8103" t="s">
        <v>3452</v>
      </c>
      <c r="C8103" t="s">
        <v>7</v>
      </c>
      <c r="D8103" s="1">
        <v>44431</v>
      </c>
      <c r="E8103" t="s">
        <v>3467</v>
      </c>
      <c r="F8103" t="s">
        <v>3580</v>
      </c>
      <c r="H8103">
        <f t="shared" si="1009"/>
        <v>124</v>
      </c>
      <c r="I8103" t="str">
        <f t="shared" si="1010"/>
        <v>https://www.biva.mx/empresas/emisoras_inscritas/emisoras_inscritas?emisora_id=3983&amp;tipoInformacion=null&amp;tipoDocumento=null&amp;</v>
      </c>
      <c r="J8103" s="1">
        <f t="shared" si="1016"/>
        <v>44431</v>
      </c>
      <c r="K8103">
        <f t="shared" si="1011"/>
        <v>2021</v>
      </c>
      <c r="L8103" s="5" t="str">
        <f t="shared" si="1012"/>
        <v>08</v>
      </c>
      <c r="M8103" s="5">
        <f t="shared" si="1013"/>
        <v>23</v>
      </c>
      <c r="N8103" t="str">
        <f t="shared" si="1014"/>
        <v>https://www.biva.mx/empresas/emisoras_inscritas/emisoras_inscritas?emisora_id=3983&amp;tipoInformacion=null&amp;tipoDocumento=null&amp;</v>
      </c>
      <c r="O8103" t="str">
        <f t="shared" si="1015"/>
        <v>https://www.biva.mx/empresas/emisoras_inscritas/emisoras_inscritas?emisora_id=3983&amp;tipoInformacion=null&amp;tipoDocumento=null&amp;fechaInicio=2021-08-23&amp;fechaFin=2021-08-23&amp;periodo=null&amp;ejercicio=null&amp;tipo=null&amp;subTab=2&amp;biva=null&amp;canceladas=false&amp;page=1</v>
      </c>
    </row>
    <row r="8104" spans="1:15" x14ac:dyDescent="0.25">
      <c r="A8104">
        <v>31501</v>
      </c>
      <c r="B8104" t="s">
        <v>7293</v>
      </c>
      <c r="C8104" t="s">
        <v>7</v>
      </c>
      <c r="D8104" s="1">
        <v>44431</v>
      </c>
      <c r="E8104" t="s">
        <v>1556</v>
      </c>
      <c r="F8104" t="s">
        <v>7994</v>
      </c>
      <c r="H8104">
        <f t="shared" si="1009"/>
        <v>124</v>
      </c>
      <c r="I8104" t="str">
        <f t="shared" si="1010"/>
        <v>https://www.biva.mx/empresas/emisoras_inscritas/emisoras_inscritas?emisora_id=1909&amp;tipoInformacion=null&amp;tipoDocumento=null&amp;</v>
      </c>
      <c r="J8104" s="1">
        <f t="shared" si="1016"/>
        <v>44431</v>
      </c>
      <c r="K8104">
        <f t="shared" si="1011"/>
        <v>2021</v>
      </c>
      <c r="L8104" s="5" t="str">
        <f t="shared" si="1012"/>
        <v>08</v>
      </c>
      <c r="M8104" s="5">
        <f t="shared" si="1013"/>
        <v>23</v>
      </c>
      <c r="N8104" t="str">
        <f t="shared" si="1014"/>
        <v>https://www.biva.mx/empresas/emisoras_inscritas/emisoras_inscritas?emisora_id=1909&amp;tipoInformacion=null&amp;tipoDocumento=null&amp;</v>
      </c>
      <c r="O8104" t="str">
        <f t="shared" si="1015"/>
        <v>https://www.biva.mx/empresas/emisoras_inscritas/emisoras_inscritas?emisora_id=1909&amp;tipoInformacion=null&amp;tipoDocumento=null&amp;fechaInicio=2021-08-23&amp;fechaFin=2021-08-23&amp;periodo=null&amp;ejercicio=null&amp;tipo=null&amp;subTab=2&amp;biva=null&amp;canceladas=false&amp;page=1</v>
      </c>
    </row>
    <row r="8105" spans="1:15" x14ac:dyDescent="0.25">
      <c r="A8105">
        <v>31502</v>
      </c>
      <c r="B8105" t="s">
        <v>6914</v>
      </c>
      <c r="C8105" t="s">
        <v>7</v>
      </c>
      <c r="D8105" s="1">
        <v>44429</v>
      </c>
      <c r="E8105" t="s">
        <v>727</v>
      </c>
      <c r="F8105" t="s">
        <v>7106</v>
      </c>
      <c r="H8105">
        <f t="shared" si="1009"/>
        <v>124</v>
      </c>
      <c r="I8105" t="str">
        <f t="shared" si="1010"/>
        <v>https://www.biva.mx/empresas/emisoras_inscritas/emisoras_inscritas?emisora_id=1846&amp;tipoInformacion=null&amp;tipoDocumento=null&amp;</v>
      </c>
      <c r="J8105" s="1">
        <f t="shared" si="1016"/>
        <v>44429</v>
      </c>
      <c r="K8105">
        <f t="shared" si="1011"/>
        <v>2021</v>
      </c>
      <c r="L8105" s="5" t="str">
        <f t="shared" si="1012"/>
        <v>08</v>
      </c>
      <c r="M8105" s="5">
        <f t="shared" si="1013"/>
        <v>21</v>
      </c>
      <c r="N8105" t="str">
        <f t="shared" si="1014"/>
        <v>https://www.biva.mx/empresas/emisoras_inscritas/emisoras_inscritas?emisora_id=1846&amp;tipoInformacion=null&amp;tipoDocumento=null&amp;</v>
      </c>
      <c r="O8105" t="str">
        <f t="shared" si="1015"/>
        <v>https://www.biva.mx/empresas/emisoras_inscritas/emisoras_inscritas?emisora_id=1846&amp;tipoInformacion=null&amp;tipoDocumento=null&amp;fechaInicio=2021-08-21&amp;fechaFin=2021-08-21&amp;periodo=null&amp;ejercicio=null&amp;tipo=null&amp;subTab=2&amp;biva=null&amp;canceladas=false&amp;page=1</v>
      </c>
    </row>
    <row r="8106" spans="1:15" x14ac:dyDescent="0.25">
      <c r="A8106">
        <v>31503</v>
      </c>
      <c r="B8106" t="s">
        <v>6914</v>
      </c>
      <c r="C8106" t="s">
        <v>7</v>
      </c>
      <c r="D8106" s="1">
        <v>44429</v>
      </c>
      <c r="E8106" t="s">
        <v>7229</v>
      </c>
      <c r="F8106" t="s">
        <v>7106</v>
      </c>
      <c r="H8106">
        <f t="shared" si="1009"/>
        <v>124</v>
      </c>
      <c r="I8106" t="str">
        <f t="shared" si="1010"/>
        <v>https://www.biva.mx/empresas/emisoras_inscritas/emisoras_inscritas?emisora_id=1846&amp;tipoInformacion=null&amp;tipoDocumento=null&amp;</v>
      </c>
      <c r="J8106" s="1">
        <f t="shared" si="1016"/>
        <v>44429</v>
      </c>
      <c r="K8106">
        <f t="shared" si="1011"/>
        <v>2021</v>
      </c>
      <c r="L8106" s="5" t="str">
        <f t="shared" si="1012"/>
        <v>08</v>
      </c>
      <c r="M8106" s="5">
        <f t="shared" si="1013"/>
        <v>21</v>
      </c>
      <c r="N8106" t="str">
        <f t="shared" si="1014"/>
        <v>https://www.biva.mx/empresas/emisoras_inscritas/emisoras_inscritas?emisora_id=1846&amp;tipoInformacion=null&amp;tipoDocumento=null&amp;</v>
      </c>
      <c r="O8106" t="str">
        <f t="shared" si="1015"/>
        <v>https://www.biva.mx/empresas/emisoras_inscritas/emisoras_inscritas?emisora_id=1846&amp;tipoInformacion=null&amp;tipoDocumento=null&amp;fechaInicio=2021-08-21&amp;fechaFin=2021-08-21&amp;periodo=null&amp;ejercicio=null&amp;tipo=null&amp;subTab=2&amp;biva=null&amp;canceladas=false&amp;page=1</v>
      </c>
    </row>
    <row r="8107" spans="1:15" x14ac:dyDescent="0.25">
      <c r="A8107">
        <v>31504</v>
      </c>
      <c r="B8107" t="s">
        <v>1555</v>
      </c>
      <c r="C8107" t="s">
        <v>7</v>
      </c>
      <c r="D8107" s="1">
        <v>44428.970138888886</v>
      </c>
      <c r="E8107" t="s">
        <v>1556</v>
      </c>
      <c r="F8107" t="s">
        <v>2060</v>
      </c>
      <c r="H8107">
        <f t="shared" si="1009"/>
        <v>124</v>
      </c>
      <c r="I8107" t="str">
        <f t="shared" si="1010"/>
        <v>https://www.biva.mx/empresas/emisoras_inscritas/emisoras_inscritas?emisora_id=1907&amp;tipoInformacion=null&amp;tipoDocumento=null&amp;</v>
      </c>
      <c r="J8107" s="1">
        <f t="shared" si="1016"/>
        <v>44428.970138888886</v>
      </c>
      <c r="K8107">
        <f t="shared" si="1011"/>
        <v>2021</v>
      </c>
      <c r="L8107" s="5" t="str">
        <f t="shared" si="1012"/>
        <v>08</v>
      </c>
      <c r="M8107" s="5">
        <f t="shared" si="1013"/>
        <v>20</v>
      </c>
      <c r="N8107" t="str">
        <f t="shared" si="1014"/>
        <v>https://www.biva.mx/empresas/emisoras_inscritas/emisoras_inscritas?emisora_id=1907&amp;tipoInformacion=null&amp;tipoDocumento=null&amp;</v>
      </c>
      <c r="O8107" t="str">
        <f t="shared" si="1015"/>
        <v>https://www.biva.mx/empresas/emisoras_inscritas/emisoras_inscritas?emisora_id=1907&amp;tipoInformacion=null&amp;tipoDocumento=null&amp;fechaInicio=2021-08-20&amp;fechaFin=2021-08-20&amp;periodo=null&amp;ejercicio=null&amp;tipo=null&amp;subTab=2&amp;biva=null&amp;canceladas=false&amp;page=1</v>
      </c>
    </row>
    <row r="8108" spans="1:15" x14ac:dyDescent="0.25">
      <c r="A8108">
        <v>31505</v>
      </c>
      <c r="B8108" t="s">
        <v>1555</v>
      </c>
      <c r="C8108" t="s">
        <v>7</v>
      </c>
      <c r="D8108" s="1">
        <v>44428.004861111112</v>
      </c>
      <c r="E8108" t="s">
        <v>1556</v>
      </c>
      <c r="F8108" t="s">
        <v>2060</v>
      </c>
      <c r="H8108">
        <f t="shared" si="1009"/>
        <v>124</v>
      </c>
      <c r="I8108" t="str">
        <f t="shared" si="1010"/>
        <v>https://www.biva.mx/empresas/emisoras_inscritas/emisoras_inscritas?emisora_id=1907&amp;tipoInformacion=null&amp;tipoDocumento=null&amp;</v>
      </c>
      <c r="J8108" s="1">
        <f t="shared" si="1016"/>
        <v>44428.004861111112</v>
      </c>
      <c r="K8108">
        <f t="shared" si="1011"/>
        <v>2021</v>
      </c>
      <c r="L8108" s="5" t="str">
        <f t="shared" si="1012"/>
        <v>08</v>
      </c>
      <c r="M8108" s="5">
        <f t="shared" si="1013"/>
        <v>20</v>
      </c>
      <c r="N8108" t="str">
        <f t="shared" si="1014"/>
        <v>https://www.biva.mx/empresas/emisoras_inscritas/emisoras_inscritas?emisora_id=1907&amp;tipoInformacion=null&amp;tipoDocumento=null&amp;</v>
      </c>
      <c r="O8108" t="str">
        <f t="shared" si="1015"/>
        <v>https://www.biva.mx/empresas/emisoras_inscritas/emisoras_inscritas?emisora_id=1907&amp;tipoInformacion=null&amp;tipoDocumento=null&amp;fechaInicio=2021-08-20&amp;fechaFin=2021-08-20&amp;periodo=null&amp;ejercicio=null&amp;tipo=null&amp;subTab=2&amp;biva=null&amp;canceladas=false&amp;page=1</v>
      </c>
    </row>
    <row r="8109" spans="1:15" x14ac:dyDescent="0.25">
      <c r="A8109">
        <v>31506</v>
      </c>
      <c r="B8109" t="s">
        <v>3452</v>
      </c>
      <c r="C8109" t="s">
        <v>7</v>
      </c>
      <c r="D8109" s="1">
        <v>44428</v>
      </c>
      <c r="E8109" t="s">
        <v>3581</v>
      </c>
      <c r="F8109" t="s">
        <v>3582</v>
      </c>
      <c r="H8109">
        <f t="shared" si="1009"/>
        <v>124</v>
      </c>
      <c r="I8109" t="str">
        <f t="shared" si="1010"/>
        <v>https://www.biva.mx/empresas/emisoras_inscritas/emisoras_inscritas?emisora_id=3983&amp;tipoInformacion=null&amp;tipoDocumento=null&amp;</v>
      </c>
      <c r="J8109" s="1">
        <f t="shared" si="1016"/>
        <v>44428</v>
      </c>
      <c r="K8109">
        <f t="shared" si="1011"/>
        <v>2021</v>
      </c>
      <c r="L8109" s="5" t="str">
        <f t="shared" si="1012"/>
        <v>08</v>
      </c>
      <c r="M8109" s="5">
        <f t="shared" si="1013"/>
        <v>20</v>
      </c>
      <c r="N8109" t="str">
        <f t="shared" si="1014"/>
        <v>https://www.biva.mx/empresas/emisoras_inscritas/emisoras_inscritas?emisora_id=3983&amp;tipoInformacion=null&amp;tipoDocumento=null&amp;</v>
      </c>
      <c r="O8109" t="str">
        <f t="shared" si="1015"/>
        <v>https://www.biva.mx/empresas/emisoras_inscritas/emisoras_inscritas?emisora_id=3983&amp;tipoInformacion=null&amp;tipoDocumento=null&amp;fechaInicio=2021-08-20&amp;fechaFin=2021-08-20&amp;periodo=null&amp;ejercicio=null&amp;tipo=null&amp;subTab=2&amp;biva=null&amp;canceladas=false&amp;page=1</v>
      </c>
    </row>
    <row r="8110" spans="1:15" x14ac:dyDescent="0.25">
      <c r="A8110">
        <v>31507</v>
      </c>
      <c r="B8110" t="s">
        <v>3452</v>
      </c>
      <c r="C8110" t="s">
        <v>7</v>
      </c>
      <c r="D8110" s="1">
        <v>44428</v>
      </c>
      <c r="E8110" t="s">
        <v>3583</v>
      </c>
      <c r="F8110" t="s">
        <v>3582</v>
      </c>
      <c r="H8110">
        <f t="shared" si="1009"/>
        <v>124</v>
      </c>
      <c r="I8110" t="str">
        <f t="shared" si="1010"/>
        <v>https://www.biva.mx/empresas/emisoras_inscritas/emisoras_inscritas?emisora_id=3983&amp;tipoInformacion=null&amp;tipoDocumento=null&amp;</v>
      </c>
      <c r="J8110" s="1">
        <f t="shared" si="1016"/>
        <v>44428</v>
      </c>
      <c r="K8110">
        <f t="shared" si="1011"/>
        <v>2021</v>
      </c>
      <c r="L8110" s="5" t="str">
        <f t="shared" si="1012"/>
        <v>08</v>
      </c>
      <c r="M8110" s="5">
        <f t="shared" si="1013"/>
        <v>20</v>
      </c>
      <c r="N8110" t="str">
        <f t="shared" si="1014"/>
        <v>https://www.biva.mx/empresas/emisoras_inscritas/emisoras_inscritas?emisora_id=3983&amp;tipoInformacion=null&amp;tipoDocumento=null&amp;</v>
      </c>
      <c r="O8110" t="str">
        <f t="shared" si="1015"/>
        <v>https://www.biva.mx/empresas/emisoras_inscritas/emisoras_inscritas?emisora_id=3983&amp;tipoInformacion=null&amp;tipoDocumento=null&amp;fechaInicio=2021-08-20&amp;fechaFin=2021-08-20&amp;periodo=null&amp;ejercicio=null&amp;tipo=null&amp;subTab=2&amp;biva=null&amp;canceladas=false&amp;page=1</v>
      </c>
    </row>
    <row r="8111" spans="1:15" x14ac:dyDescent="0.25">
      <c r="A8111">
        <v>31508</v>
      </c>
      <c r="B8111" t="s">
        <v>5116</v>
      </c>
      <c r="C8111" t="s">
        <v>7</v>
      </c>
      <c r="D8111" s="1">
        <v>44428</v>
      </c>
      <c r="E8111" t="s">
        <v>470</v>
      </c>
      <c r="F8111" t="s">
        <v>5307</v>
      </c>
      <c r="H8111">
        <f t="shared" si="1009"/>
        <v>124</v>
      </c>
      <c r="I8111" t="str">
        <f t="shared" si="1010"/>
        <v>https://www.biva.mx/empresas/emisoras_inscritas/emisoras_inscritas?emisora_id=2745&amp;tipoInformacion=null&amp;tipoDocumento=null&amp;</v>
      </c>
      <c r="J8111" s="1">
        <f t="shared" si="1016"/>
        <v>44428</v>
      </c>
      <c r="K8111">
        <f t="shared" si="1011"/>
        <v>2021</v>
      </c>
      <c r="L8111" s="5" t="str">
        <f t="shared" si="1012"/>
        <v>08</v>
      </c>
      <c r="M8111" s="5">
        <f t="shared" si="1013"/>
        <v>20</v>
      </c>
      <c r="N8111" t="str">
        <f t="shared" si="1014"/>
        <v>https://www.biva.mx/empresas/emisoras_inscritas/emisoras_inscritas?emisora_id=2745&amp;tipoInformacion=null&amp;tipoDocumento=null&amp;</v>
      </c>
      <c r="O8111" t="str">
        <f t="shared" si="1015"/>
        <v>https://www.biva.mx/empresas/emisoras_inscritas/emisoras_inscritas?emisora_id=2745&amp;tipoInformacion=null&amp;tipoDocumento=null&amp;fechaInicio=2021-08-20&amp;fechaFin=2021-08-20&amp;periodo=null&amp;ejercicio=null&amp;tipo=null&amp;subTab=2&amp;biva=null&amp;canceladas=false&amp;page=1</v>
      </c>
    </row>
    <row r="8112" spans="1:15" x14ac:dyDescent="0.25">
      <c r="A8112">
        <v>31509</v>
      </c>
      <c r="B8112" t="s">
        <v>7293</v>
      </c>
      <c r="C8112" t="s">
        <v>7</v>
      </c>
      <c r="D8112" s="1">
        <v>44428</v>
      </c>
      <c r="E8112" t="s">
        <v>1556</v>
      </c>
      <c r="F8112" t="s">
        <v>7995</v>
      </c>
      <c r="H8112">
        <f t="shared" si="1009"/>
        <v>124</v>
      </c>
      <c r="I8112" t="str">
        <f t="shared" si="1010"/>
        <v>https://www.biva.mx/empresas/emisoras_inscritas/emisoras_inscritas?emisora_id=1909&amp;tipoInformacion=null&amp;tipoDocumento=null&amp;</v>
      </c>
      <c r="J8112" s="1">
        <f t="shared" si="1016"/>
        <v>44428</v>
      </c>
      <c r="K8112">
        <f t="shared" si="1011"/>
        <v>2021</v>
      </c>
      <c r="L8112" s="5" t="str">
        <f t="shared" si="1012"/>
        <v>08</v>
      </c>
      <c r="M8112" s="5">
        <f t="shared" si="1013"/>
        <v>20</v>
      </c>
      <c r="N8112" t="str">
        <f t="shared" si="1014"/>
        <v>https://www.biva.mx/empresas/emisoras_inscritas/emisoras_inscritas?emisora_id=1909&amp;tipoInformacion=null&amp;tipoDocumento=null&amp;</v>
      </c>
      <c r="O8112" t="str">
        <f t="shared" si="1015"/>
        <v>https://www.biva.mx/empresas/emisoras_inscritas/emisoras_inscritas?emisora_id=1909&amp;tipoInformacion=null&amp;tipoDocumento=null&amp;fechaInicio=2021-08-20&amp;fechaFin=2021-08-20&amp;periodo=null&amp;ejercicio=null&amp;tipo=null&amp;subTab=2&amp;biva=null&amp;canceladas=false&amp;page=1</v>
      </c>
    </row>
    <row r="8113" spans="1:15" x14ac:dyDescent="0.25">
      <c r="A8113">
        <v>31510</v>
      </c>
      <c r="B8113" t="s">
        <v>7293</v>
      </c>
      <c r="C8113" t="s">
        <v>7</v>
      </c>
      <c r="D8113" s="1">
        <v>44428</v>
      </c>
      <c r="E8113" t="s">
        <v>1556</v>
      </c>
      <c r="F8113" t="s">
        <v>7995</v>
      </c>
      <c r="H8113">
        <f t="shared" si="1009"/>
        <v>124</v>
      </c>
      <c r="I8113" t="str">
        <f t="shared" si="1010"/>
        <v>https://www.biva.mx/empresas/emisoras_inscritas/emisoras_inscritas?emisora_id=1909&amp;tipoInformacion=null&amp;tipoDocumento=null&amp;</v>
      </c>
      <c r="J8113" s="1">
        <f t="shared" si="1016"/>
        <v>44428</v>
      </c>
      <c r="K8113">
        <f t="shared" si="1011"/>
        <v>2021</v>
      </c>
      <c r="L8113" s="5" t="str">
        <f t="shared" si="1012"/>
        <v>08</v>
      </c>
      <c r="M8113" s="5">
        <f t="shared" si="1013"/>
        <v>20</v>
      </c>
      <c r="N8113" t="str">
        <f t="shared" si="1014"/>
        <v>https://www.biva.mx/empresas/emisoras_inscritas/emisoras_inscritas?emisora_id=1909&amp;tipoInformacion=null&amp;tipoDocumento=null&amp;</v>
      </c>
      <c r="O8113" t="str">
        <f t="shared" si="1015"/>
        <v>https://www.biva.mx/empresas/emisoras_inscritas/emisoras_inscritas?emisora_id=1909&amp;tipoInformacion=null&amp;tipoDocumento=null&amp;fechaInicio=2021-08-20&amp;fechaFin=2021-08-20&amp;periodo=null&amp;ejercicio=null&amp;tipo=null&amp;subTab=2&amp;biva=null&amp;canceladas=false&amp;page=1</v>
      </c>
    </row>
    <row r="8114" spans="1:15" x14ac:dyDescent="0.25">
      <c r="A8114">
        <v>31511</v>
      </c>
      <c r="B8114" t="s">
        <v>1555</v>
      </c>
      <c r="C8114" t="s">
        <v>7</v>
      </c>
      <c r="D8114" s="1">
        <v>44427.001388888886</v>
      </c>
      <c r="E8114" t="s">
        <v>1556</v>
      </c>
      <c r="F8114" t="s">
        <v>2061</v>
      </c>
      <c r="H8114">
        <f t="shared" si="1009"/>
        <v>124</v>
      </c>
      <c r="I8114" t="str">
        <f t="shared" si="1010"/>
        <v>https://www.biva.mx/empresas/emisoras_inscritas/emisoras_inscritas?emisora_id=1907&amp;tipoInformacion=null&amp;tipoDocumento=null&amp;</v>
      </c>
      <c r="J8114" s="1">
        <f t="shared" si="1016"/>
        <v>44427.001388888886</v>
      </c>
      <c r="K8114">
        <f t="shared" si="1011"/>
        <v>2021</v>
      </c>
      <c r="L8114" s="5" t="str">
        <f t="shared" si="1012"/>
        <v>08</v>
      </c>
      <c r="M8114" s="5">
        <f t="shared" si="1013"/>
        <v>19</v>
      </c>
      <c r="N8114" t="str">
        <f t="shared" si="1014"/>
        <v>https://www.biva.mx/empresas/emisoras_inscritas/emisoras_inscritas?emisora_id=1907&amp;tipoInformacion=null&amp;tipoDocumento=null&amp;</v>
      </c>
      <c r="O8114" t="str">
        <f t="shared" si="1015"/>
        <v>https://www.biva.mx/empresas/emisoras_inscritas/emisoras_inscritas?emisora_id=1907&amp;tipoInformacion=null&amp;tipoDocumento=null&amp;fechaInicio=2021-08-19&amp;fechaFin=2021-08-19&amp;periodo=null&amp;ejercicio=null&amp;tipo=null&amp;subTab=2&amp;biva=null&amp;canceladas=false&amp;page=1</v>
      </c>
    </row>
    <row r="8115" spans="1:15" x14ac:dyDescent="0.25">
      <c r="A8115">
        <v>31512</v>
      </c>
      <c r="B8115" t="s">
        <v>2817</v>
      </c>
      <c r="C8115" t="s">
        <v>7</v>
      </c>
      <c r="D8115" s="1">
        <v>44427</v>
      </c>
      <c r="E8115" t="s">
        <v>470</v>
      </c>
      <c r="F8115" t="s">
        <v>2861</v>
      </c>
      <c r="H8115">
        <f t="shared" si="1009"/>
        <v>124</v>
      </c>
      <c r="I8115" t="str">
        <f t="shared" si="1010"/>
        <v>https://www.biva.mx/empresas/emisoras_inscritas/emisoras_inscritas?emisora_id=1647&amp;tipoInformacion=null&amp;tipoDocumento=null&amp;</v>
      </c>
      <c r="J8115" s="1">
        <f t="shared" si="1016"/>
        <v>44427</v>
      </c>
      <c r="K8115">
        <f t="shared" si="1011"/>
        <v>2021</v>
      </c>
      <c r="L8115" s="5" t="str">
        <f t="shared" si="1012"/>
        <v>08</v>
      </c>
      <c r="M8115" s="5">
        <f t="shared" si="1013"/>
        <v>19</v>
      </c>
      <c r="N8115" t="str">
        <f t="shared" si="1014"/>
        <v>https://www.biva.mx/empresas/emisoras_inscritas/emisoras_inscritas?emisora_id=1647&amp;tipoInformacion=null&amp;tipoDocumento=null&amp;</v>
      </c>
      <c r="O8115" t="str">
        <f t="shared" si="1015"/>
        <v>https://www.biva.mx/empresas/emisoras_inscritas/emisoras_inscritas?emisora_id=1647&amp;tipoInformacion=null&amp;tipoDocumento=null&amp;fechaInicio=2021-08-19&amp;fechaFin=2021-08-19&amp;periodo=null&amp;ejercicio=null&amp;tipo=null&amp;subTab=2&amp;biva=null&amp;canceladas=false&amp;page=1</v>
      </c>
    </row>
    <row r="8116" spans="1:15" x14ac:dyDescent="0.25">
      <c r="A8116">
        <v>31513</v>
      </c>
      <c r="B8116" t="s">
        <v>5116</v>
      </c>
      <c r="C8116" t="s">
        <v>7</v>
      </c>
      <c r="D8116" s="1">
        <v>44427</v>
      </c>
      <c r="E8116" t="s">
        <v>5308</v>
      </c>
      <c r="F8116" t="s">
        <v>5309</v>
      </c>
      <c r="H8116">
        <f t="shared" si="1009"/>
        <v>124</v>
      </c>
      <c r="I8116" t="str">
        <f t="shared" si="1010"/>
        <v>https://www.biva.mx/empresas/emisoras_inscritas/emisoras_inscritas?emisora_id=2745&amp;tipoInformacion=null&amp;tipoDocumento=null&amp;</v>
      </c>
      <c r="J8116" s="1">
        <f t="shared" si="1016"/>
        <v>44427</v>
      </c>
      <c r="K8116">
        <f t="shared" si="1011"/>
        <v>2021</v>
      </c>
      <c r="L8116" s="5" t="str">
        <f t="shared" si="1012"/>
        <v>08</v>
      </c>
      <c r="M8116" s="5">
        <f t="shared" si="1013"/>
        <v>19</v>
      </c>
      <c r="N8116" t="str">
        <f t="shared" si="1014"/>
        <v>https://www.biva.mx/empresas/emisoras_inscritas/emisoras_inscritas?emisora_id=2745&amp;tipoInformacion=null&amp;tipoDocumento=null&amp;</v>
      </c>
      <c r="O8116" t="str">
        <f t="shared" si="1015"/>
        <v>https://www.biva.mx/empresas/emisoras_inscritas/emisoras_inscritas?emisora_id=2745&amp;tipoInformacion=null&amp;tipoDocumento=null&amp;fechaInicio=2021-08-19&amp;fechaFin=2021-08-19&amp;periodo=null&amp;ejercicio=null&amp;tipo=null&amp;subTab=2&amp;biva=null&amp;canceladas=false&amp;page=1</v>
      </c>
    </row>
    <row r="8117" spans="1:15" x14ac:dyDescent="0.25">
      <c r="A8117">
        <v>31514</v>
      </c>
      <c r="B8117" t="s">
        <v>5116</v>
      </c>
      <c r="C8117" t="s">
        <v>7</v>
      </c>
      <c r="D8117" s="1">
        <v>44427</v>
      </c>
      <c r="E8117" t="s">
        <v>470</v>
      </c>
      <c r="F8117" t="s">
        <v>5309</v>
      </c>
      <c r="H8117">
        <f t="shared" si="1009"/>
        <v>124</v>
      </c>
      <c r="I8117" t="str">
        <f t="shared" si="1010"/>
        <v>https://www.biva.mx/empresas/emisoras_inscritas/emisoras_inscritas?emisora_id=2745&amp;tipoInformacion=null&amp;tipoDocumento=null&amp;</v>
      </c>
      <c r="J8117" s="1">
        <f t="shared" si="1016"/>
        <v>44427</v>
      </c>
      <c r="K8117">
        <f t="shared" si="1011"/>
        <v>2021</v>
      </c>
      <c r="L8117" s="5" t="str">
        <f t="shared" si="1012"/>
        <v>08</v>
      </c>
      <c r="M8117" s="5">
        <f t="shared" si="1013"/>
        <v>19</v>
      </c>
      <c r="N8117" t="str">
        <f t="shared" si="1014"/>
        <v>https://www.biva.mx/empresas/emisoras_inscritas/emisoras_inscritas?emisora_id=2745&amp;tipoInformacion=null&amp;tipoDocumento=null&amp;</v>
      </c>
      <c r="O8117" t="str">
        <f t="shared" si="1015"/>
        <v>https://www.biva.mx/empresas/emisoras_inscritas/emisoras_inscritas?emisora_id=2745&amp;tipoInformacion=null&amp;tipoDocumento=null&amp;fechaInicio=2021-08-19&amp;fechaFin=2021-08-19&amp;periodo=null&amp;ejercicio=null&amp;tipo=null&amp;subTab=2&amp;biva=null&amp;canceladas=false&amp;page=1</v>
      </c>
    </row>
    <row r="8118" spans="1:15" x14ac:dyDescent="0.25">
      <c r="A8118">
        <v>31515</v>
      </c>
      <c r="B8118" t="s">
        <v>7293</v>
      </c>
      <c r="C8118" t="s">
        <v>7</v>
      </c>
      <c r="D8118" s="1">
        <v>44427</v>
      </c>
      <c r="E8118" t="s">
        <v>1556</v>
      </c>
      <c r="F8118" t="s">
        <v>7996</v>
      </c>
      <c r="H8118">
        <f t="shared" si="1009"/>
        <v>124</v>
      </c>
      <c r="I8118" t="str">
        <f t="shared" si="1010"/>
        <v>https://www.biva.mx/empresas/emisoras_inscritas/emisoras_inscritas?emisora_id=1909&amp;tipoInformacion=null&amp;tipoDocumento=null&amp;</v>
      </c>
      <c r="J8118" s="1">
        <f t="shared" si="1016"/>
        <v>44427</v>
      </c>
      <c r="K8118">
        <f t="shared" si="1011"/>
        <v>2021</v>
      </c>
      <c r="L8118" s="5" t="str">
        <f t="shared" si="1012"/>
        <v>08</v>
      </c>
      <c r="M8118" s="5">
        <f t="shared" si="1013"/>
        <v>19</v>
      </c>
      <c r="N8118" t="str">
        <f t="shared" si="1014"/>
        <v>https://www.biva.mx/empresas/emisoras_inscritas/emisoras_inscritas?emisora_id=1909&amp;tipoInformacion=null&amp;tipoDocumento=null&amp;</v>
      </c>
      <c r="O8118" t="str">
        <f t="shared" si="1015"/>
        <v>https://www.biva.mx/empresas/emisoras_inscritas/emisoras_inscritas?emisora_id=1909&amp;tipoInformacion=null&amp;tipoDocumento=null&amp;fechaInicio=2021-08-19&amp;fechaFin=2021-08-19&amp;periodo=null&amp;ejercicio=null&amp;tipo=null&amp;subTab=2&amp;biva=null&amp;canceladas=false&amp;page=1</v>
      </c>
    </row>
    <row r="8119" spans="1:15" x14ac:dyDescent="0.25">
      <c r="A8119">
        <v>31516</v>
      </c>
      <c r="B8119" t="s">
        <v>9001</v>
      </c>
      <c r="C8119" t="s">
        <v>7</v>
      </c>
      <c r="D8119" s="1">
        <v>44427</v>
      </c>
      <c r="E8119" t="s">
        <v>470</v>
      </c>
      <c r="F8119" t="s">
        <v>9063</v>
      </c>
      <c r="H8119">
        <f t="shared" si="1009"/>
        <v>124</v>
      </c>
      <c r="I8119" t="str">
        <f t="shared" si="1010"/>
        <v>https://www.biva.mx/empresas/emisoras_inscritas/emisoras_inscritas?emisora_id=1649&amp;tipoInformacion=null&amp;tipoDocumento=null&amp;</v>
      </c>
      <c r="J8119" s="1">
        <f t="shared" si="1016"/>
        <v>44427</v>
      </c>
      <c r="K8119">
        <f t="shared" si="1011"/>
        <v>2021</v>
      </c>
      <c r="L8119" s="5" t="str">
        <f t="shared" si="1012"/>
        <v>08</v>
      </c>
      <c r="M8119" s="5">
        <f t="shared" si="1013"/>
        <v>19</v>
      </c>
      <c r="N8119" t="str">
        <f t="shared" si="1014"/>
        <v>https://www.biva.mx/empresas/emisoras_inscritas/emisoras_inscritas?emisora_id=1649&amp;tipoInformacion=null&amp;tipoDocumento=null&amp;</v>
      </c>
      <c r="O8119" t="str">
        <f t="shared" si="1015"/>
        <v>https://www.biva.mx/empresas/emisoras_inscritas/emisoras_inscritas?emisora_id=1649&amp;tipoInformacion=null&amp;tipoDocumento=null&amp;fechaInicio=2021-08-19&amp;fechaFin=2021-08-19&amp;periodo=null&amp;ejercicio=null&amp;tipo=null&amp;subTab=2&amp;biva=null&amp;canceladas=false&amp;page=1</v>
      </c>
    </row>
    <row r="8120" spans="1:15" x14ac:dyDescent="0.25">
      <c r="A8120">
        <v>31517</v>
      </c>
      <c r="B8120" t="s">
        <v>4220</v>
      </c>
      <c r="C8120" t="s">
        <v>7</v>
      </c>
      <c r="D8120" s="1">
        <v>44426</v>
      </c>
      <c r="E8120" t="s">
        <v>470</v>
      </c>
      <c r="F8120" t="s">
        <v>4301</v>
      </c>
      <c r="H8120">
        <f t="shared" si="1009"/>
        <v>124</v>
      </c>
      <c r="I8120" t="str">
        <f t="shared" si="1010"/>
        <v>https://www.biva.mx/empresas/emisoras_inscritas/emisoras_inscritas?emisora_id=3589&amp;tipoInformacion=null&amp;tipoDocumento=null&amp;</v>
      </c>
      <c r="J8120" s="1">
        <f t="shared" si="1016"/>
        <v>44426</v>
      </c>
      <c r="K8120">
        <f t="shared" si="1011"/>
        <v>2021</v>
      </c>
      <c r="L8120" s="5" t="str">
        <f t="shared" si="1012"/>
        <v>08</v>
      </c>
      <c r="M8120" s="5">
        <f t="shared" si="1013"/>
        <v>18</v>
      </c>
      <c r="N8120" t="str">
        <f t="shared" si="1014"/>
        <v>https://www.biva.mx/empresas/emisoras_inscritas/emisoras_inscritas?emisora_id=3589&amp;tipoInformacion=null&amp;tipoDocumento=null&amp;</v>
      </c>
      <c r="O8120" t="str">
        <f t="shared" si="1015"/>
        <v>https://www.biva.mx/empresas/emisoras_inscritas/emisoras_inscritas?emisora_id=3589&amp;tipoInformacion=null&amp;tipoDocumento=null&amp;fechaInicio=2021-08-18&amp;fechaFin=2021-08-18&amp;periodo=null&amp;ejercicio=null&amp;tipo=null&amp;subTab=2&amp;biva=null&amp;canceladas=false&amp;page=1</v>
      </c>
    </row>
    <row r="8121" spans="1:15" x14ac:dyDescent="0.25">
      <c r="A8121">
        <v>31518</v>
      </c>
      <c r="B8121" t="s">
        <v>4220</v>
      </c>
      <c r="C8121" t="s">
        <v>7</v>
      </c>
      <c r="D8121" s="1">
        <v>44426</v>
      </c>
      <c r="E8121" t="s">
        <v>470</v>
      </c>
      <c r="F8121" t="s">
        <v>4301</v>
      </c>
      <c r="H8121">
        <f t="shared" si="1009"/>
        <v>124</v>
      </c>
      <c r="I8121" t="str">
        <f t="shared" si="1010"/>
        <v>https://www.biva.mx/empresas/emisoras_inscritas/emisoras_inscritas?emisora_id=3589&amp;tipoInformacion=null&amp;tipoDocumento=null&amp;</v>
      </c>
      <c r="J8121" s="1">
        <f t="shared" si="1016"/>
        <v>44426</v>
      </c>
      <c r="K8121">
        <f t="shared" si="1011"/>
        <v>2021</v>
      </c>
      <c r="L8121" s="5" t="str">
        <f t="shared" si="1012"/>
        <v>08</v>
      </c>
      <c r="M8121" s="5">
        <f t="shared" si="1013"/>
        <v>18</v>
      </c>
      <c r="N8121" t="str">
        <f t="shared" si="1014"/>
        <v>https://www.biva.mx/empresas/emisoras_inscritas/emisoras_inscritas?emisora_id=3589&amp;tipoInformacion=null&amp;tipoDocumento=null&amp;</v>
      </c>
      <c r="O8121" t="str">
        <f t="shared" si="1015"/>
        <v>https://www.biva.mx/empresas/emisoras_inscritas/emisoras_inscritas?emisora_id=3589&amp;tipoInformacion=null&amp;tipoDocumento=null&amp;fechaInicio=2021-08-18&amp;fechaFin=2021-08-18&amp;periodo=null&amp;ejercicio=null&amp;tipo=null&amp;subTab=2&amp;biva=null&amp;canceladas=false&amp;page=1</v>
      </c>
    </row>
    <row r="8122" spans="1:15" x14ac:dyDescent="0.25">
      <c r="A8122">
        <v>31519</v>
      </c>
      <c r="B8122" t="s">
        <v>4531</v>
      </c>
      <c r="C8122" t="s">
        <v>7</v>
      </c>
      <c r="D8122" s="1">
        <v>44426</v>
      </c>
      <c r="E8122" t="s">
        <v>4570</v>
      </c>
      <c r="F8122" t="s">
        <v>4571</v>
      </c>
      <c r="H8122">
        <f t="shared" si="1009"/>
        <v>124</v>
      </c>
      <c r="I8122" t="str">
        <f t="shared" si="1010"/>
        <v>https://www.biva.mx/empresas/emisoras_inscritas/emisoras_inscritas?emisora_id=3066&amp;tipoInformacion=null&amp;tipoDocumento=null&amp;</v>
      </c>
      <c r="J8122" s="1">
        <f t="shared" si="1016"/>
        <v>44426</v>
      </c>
      <c r="K8122">
        <f t="shared" si="1011"/>
        <v>2021</v>
      </c>
      <c r="L8122" s="5" t="str">
        <f t="shared" si="1012"/>
        <v>08</v>
      </c>
      <c r="M8122" s="5">
        <f t="shared" si="1013"/>
        <v>18</v>
      </c>
      <c r="N8122" t="str">
        <f t="shared" si="1014"/>
        <v>https://www.biva.mx/empresas/emisoras_inscritas/emisoras_inscritas?emisora_id=3066&amp;tipoInformacion=null&amp;tipoDocumento=null&amp;</v>
      </c>
      <c r="O8122" t="str">
        <f t="shared" si="1015"/>
        <v>https://www.biva.mx/empresas/emisoras_inscritas/emisoras_inscritas?emisora_id=3066&amp;tipoInformacion=null&amp;tipoDocumento=null&amp;fechaInicio=2021-08-18&amp;fechaFin=2021-08-18&amp;periodo=null&amp;ejercicio=null&amp;tipo=null&amp;subTab=2&amp;biva=null&amp;canceladas=false&amp;page=1</v>
      </c>
    </row>
    <row r="8123" spans="1:15" x14ac:dyDescent="0.25">
      <c r="A8123">
        <v>31520</v>
      </c>
      <c r="B8123" t="s">
        <v>4531</v>
      </c>
      <c r="C8123" t="s">
        <v>7</v>
      </c>
      <c r="D8123" s="1">
        <v>44426</v>
      </c>
      <c r="E8123" t="s">
        <v>4572</v>
      </c>
      <c r="F8123" t="s">
        <v>4571</v>
      </c>
      <c r="H8123">
        <f t="shared" si="1009"/>
        <v>124</v>
      </c>
      <c r="I8123" t="str">
        <f t="shared" si="1010"/>
        <v>https://www.biva.mx/empresas/emisoras_inscritas/emisoras_inscritas?emisora_id=3066&amp;tipoInformacion=null&amp;tipoDocumento=null&amp;</v>
      </c>
      <c r="J8123" s="1">
        <f t="shared" si="1016"/>
        <v>44426</v>
      </c>
      <c r="K8123">
        <f t="shared" si="1011"/>
        <v>2021</v>
      </c>
      <c r="L8123" s="5" t="str">
        <f t="shared" si="1012"/>
        <v>08</v>
      </c>
      <c r="M8123" s="5">
        <f t="shared" si="1013"/>
        <v>18</v>
      </c>
      <c r="N8123" t="str">
        <f t="shared" si="1014"/>
        <v>https://www.biva.mx/empresas/emisoras_inscritas/emisoras_inscritas?emisora_id=3066&amp;tipoInformacion=null&amp;tipoDocumento=null&amp;</v>
      </c>
      <c r="O8123" t="str">
        <f t="shared" si="1015"/>
        <v>https://www.biva.mx/empresas/emisoras_inscritas/emisoras_inscritas?emisora_id=3066&amp;tipoInformacion=null&amp;tipoDocumento=null&amp;fechaInicio=2021-08-18&amp;fechaFin=2021-08-18&amp;periodo=null&amp;ejercicio=null&amp;tipo=null&amp;subTab=2&amp;biva=null&amp;canceladas=false&amp;page=1</v>
      </c>
    </row>
    <row r="8124" spans="1:15" x14ac:dyDescent="0.25">
      <c r="A8124">
        <v>31521</v>
      </c>
      <c r="B8124" t="s">
        <v>6034</v>
      </c>
      <c r="C8124" t="s">
        <v>7</v>
      </c>
      <c r="D8124" s="1">
        <v>44426</v>
      </c>
      <c r="E8124" t="s">
        <v>6054</v>
      </c>
      <c r="F8124" t="s">
        <v>6055</v>
      </c>
      <c r="H8124">
        <f t="shared" si="1009"/>
        <v>124</v>
      </c>
      <c r="I8124" t="str">
        <f t="shared" si="1010"/>
        <v>https://www.biva.mx/empresas/emisoras_inscritas/emisoras_inscritas?emisora_id=1675&amp;tipoInformacion=null&amp;tipoDocumento=null&amp;</v>
      </c>
      <c r="J8124" s="1">
        <f t="shared" si="1016"/>
        <v>44426</v>
      </c>
      <c r="K8124">
        <f t="shared" si="1011"/>
        <v>2021</v>
      </c>
      <c r="L8124" s="5" t="str">
        <f t="shared" si="1012"/>
        <v>08</v>
      </c>
      <c r="M8124" s="5">
        <f t="shared" si="1013"/>
        <v>18</v>
      </c>
      <c r="N8124" t="str">
        <f t="shared" si="1014"/>
        <v>https://www.biva.mx/empresas/emisoras_inscritas/emisoras_inscritas?emisora_id=1675&amp;tipoInformacion=null&amp;tipoDocumento=null&amp;</v>
      </c>
      <c r="O8124" t="str">
        <f t="shared" si="1015"/>
        <v>https://www.biva.mx/empresas/emisoras_inscritas/emisoras_inscritas?emisora_id=1675&amp;tipoInformacion=null&amp;tipoDocumento=null&amp;fechaInicio=2021-08-18&amp;fechaFin=2021-08-18&amp;periodo=null&amp;ejercicio=null&amp;tipo=null&amp;subTab=2&amp;biva=null&amp;canceladas=false&amp;page=1</v>
      </c>
    </row>
    <row r="8125" spans="1:15" x14ac:dyDescent="0.25">
      <c r="A8125">
        <v>31522</v>
      </c>
      <c r="B8125" t="s">
        <v>1555</v>
      </c>
      <c r="C8125" t="s">
        <v>7</v>
      </c>
      <c r="D8125" s="1">
        <v>44425.977083333331</v>
      </c>
      <c r="E8125" t="s">
        <v>1556</v>
      </c>
      <c r="F8125" t="s">
        <v>2062</v>
      </c>
      <c r="H8125">
        <f t="shared" si="1009"/>
        <v>124</v>
      </c>
      <c r="I8125" t="str">
        <f t="shared" si="1010"/>
        <v>https://www.biva.mx/empresas/emisoras_inscritas/emisoras_inscritas?emisora_id=1907&amp;tipoInformacion=null&amp;tipoDocumento=null&amp;</v>
      </c>
      <c r="J8125" s="1">
        <f t="shared" si="1016"/>
        <v>44425.977083333331</v>
      </c>
      <c r="K8125">
        <f t="shared" si="1011"/>
        <v>2021</v>
      </c>
      <c r="L8125" s="5" t="str">
        <f t="shared" si="1012"/>
        <v>08</v>
      </c>
      <c r="M8125" s="5">
        <f t="shared" si="1013"/>
        <v>17</v>
      </c>
      <c r="N8125" t="str">
        <f t="shared" si="1014"/>
        <v>https://www.biva.mx/empresas/emisoras_inscritas/emisoras_inscritas?emisora_id=1907&amp;tipoInformacion=null&amp;tipoDocumento=null&amp;</v>
      </c>
      <c r="O8125" t="str">
        <f t="shared" si="1015"/>
        <v>https://www.biva.mx/empresas/emisoras_inscritas/emisoras_inscritas?emisora_id=1907&amp;tipoInformacion=null&amp;tipoDocumento=null&amp;fechaInicio=2021-08-17&amp;fechaFin=2021-08-17&amp;periodo=null&amp;ejercicio=null&amp;tipo=null&amp;subTab=2&amp;biva=null&amp;canceladas=false&amp;page=1</v>
      </c>
    </row>
    <row r="8126" spans="1:15" x14ac:dyDescent="0.25">
      <c r="A8126">
        <v>31523</v>
      </c>
      <c r="B8126" t="s">
        <v>2817</v>
      </c>
      <c r="C8126" t="s">
        <v>7</v>
      </c>
      <c r="D8126" s="1">
        <v>44425</v>
      </c>
      <c r="E8126" t="s">
        <v>470</v>
      </c>
      <c r="F8126" t="s">
        <v>2862</v>
      </c>
      <c r="H8126">
        <f t="shared" si="1009"/>
        <v>124</v>
      </c>
      <c r="I8126" t="str">
        <f t="shared" si="1010"/>
        <v>https://www.biva.mx/empresas/emisoras_inscritas/emisoras_inscritas?emisora_id=1647&amp;tipoInformacion=null&amp;tipoDocumento=null&amp;</v>
      </c>
      <c r="J8126" s="1">
        <f t="shared" si="1016"/>
        <v>44425</v>
      </c>
      <c r="K8126">
        <f t="shared" si="1011"/>
        <v>2021</v>
      </c>
      <c r="L8126" s="5" t="str">
        <f t="shared" si="1012"/>
        <v>08</v>
      </c>
      <c r="M8126" s="5">
        <f t="shared" si="1013"/>
        <v>17</v>
      </c>
      <c r="N8126" t="str">
        <f t="shared" si="1014"/>
        <v>https://www.biva.mx/empresas/emisoras_inscritas/emisoras_inscritas?emisora_id=1647&amp;tipoInformacion=null&amp;tipoDocumento=null&amp;</v>
      </c>
      <c r="O8126" t="str">
        <f t="shared" si="1015"/>
        <v>https://www.biva.mx/empresas/emisoras_inscritas/emisoras_inscritas?emisora_id=1647&amp;tipoInformacion=null&amp;tipoDocumento=null&amp;fechaInicio=2021-08-17&amp;fechaFin=2021-08-17&amp;periodo=null&amp;ejercicio=null&amp;tipo=null&amp;subTab=2&amp;biva=null&amp;canceladas=false&amp;page=1</v>
      </c>
    </row>
    <row r="8127" spans="1:15" x14ac:dyDescent="0.25">
      <c r="A8127">
        <v>31524</v>
      </c>
      <c r="B8127" t="s">
        <v>7293</v>
      </c>
      <c r="C8127" t="s">
        <v>7</v>
      </c>
      <c r="D8127" s="1">
        <v>44425</v>
      </c>
      <c r="E8127" t="s">
        <v>1556</v>
      </c>
      <c r="F8127" t="s">
        <v>7997</v>
      </c>
      <c r="H8127">
        <f t="shared" si="1009"/>
        <v>124</v>
      </c>
      <c r="I8127" t="str">
        <f t="shared" si="1010"/>
        <v>https://www.biva.mx/empresas/emisoras_inscritas/emisoras_inscritas?emisora_id=1909&amp;tipoInformacion=null&amp;tipoDocumento=null&amp;</v>
      </c>
      <c r="J8127" s="1">
        <f t="shared" si="1016"/>
        <v>44425</v>
      </c>
      <c r="K8127">
        <f t="shared" si="1011"/>
        <v>2021</v>
      </c>
      <c r="L8127" s="5" t="str">
        <f t="shared" si="1012"/>
        <v>08</v>
      </c>
      <c r="M8127" s="5">
        <f t="shared" si="1013"/>
        <v>17</v>
      </c>
      <c r="N8127" t="str">
        <f t="shared" si="1014"/>
        <v>https://www.biva.mx/empresas/emisoras_inscritas/emisoras_inscritas?emisora_id=1909&amp;tipoInformacion=null&amp;tipoDocumento=null&amp;</v>
      </c>
      <c r="O8127" t="str">
        <f t="shared" si="1015"/>
        <v>https://www.biva.mx/empresas/emisoras_inscritas/emisoras_inscritas?emisora_id=1909&amp;tipoInformacion=null&amp;tipoDocumento=null&amp;fechaInicio=2021-08-17&amp;fechaFin=2021-08-17&amp;periodo=null&amp;ejercicio=null&amp;tipo=null&amp;subTab=2&amp;biva=null&amp;canceladas=false&amp;page=1</v>
      </c>
    </row>
    <row r="8128" spans="1:15" x14ac:dyDescent="0.25">
      <c r="A8128">
        <v>31525</v>
      </c>
      <c r="B8128" t="s">
        <v>1555</v>
      </c>
      <c r="C8128" t="s">
        <v>7</v>
      </c>
      <c r="D8128" s="1">
        <v>44424.967361111114</v>
      </c>
      <c r="E8128" t="s">
        <v>1556</v>
      </c>
      <c r="F8128" t="s">
        <v>2063</v>
      </c>
      <c r="H8128">
        <f t="shared" si="1009"/>
        <v>124</v>
      </c>
      <c r="I8128" t="str">
        <f t="shared" si="1010"/>
        <v>https://www.biva.mx/empresas/emisoras_inscritas/emisoras_inscritas?emisora_id=1907&amp;tipoInformacion=null&amp;tipoDocumento=null&amp;</v>
      </c>
      <c r="J8128" s="1">
        <f t="shared" si="1016"/>
        <v>44424.967361111114</v>
      </c>
      <c r="K8128">
        <f t="shared" si="1011"/>
        <v>2021</v>
      </c>
      <c r="L8128" s="5" t="str">
        <f t="shared" si="1012"/>
        <v>08</v>
      </c>
      <c r="M8128" s="5">
        <f t="shared" si="1013"/>
        <v>16</v>
      </c>
      <c r="N8128" t="str">
        <f t="shared" si="1014"/>
        <v>https://www.biva.mx/empresas/emisoras_inscritas/emisoras_inscritas?emisora_id=1907&amp;tipoInformacion=null&amp;tipoDocumento=null&amp;</v>
      </c>
      <c r="O8128" t="str">
        <f t="shared" si="1015"/>
        <v>https://www.biva.mx/empresas/emisoras_inscritas/emisoras_inscritas?emisora_id=1907&amp;tipoInformacion=null&amp;tipoDocumento=null&amp;fechaInicio=2021-08-16&amp;fechaFin=2021-08-16&amp;periodo=null&amp;ejercicio=null&amp;tipo=null&amp;subTab=2&amp;biva=null&amp;canceladas=false&amp;page=1</v>
      </c>
    </row>
    <row r="8129" spans="1:15" x14ac:dyDescent="0.25">
      <c r="A8129">
        <v>31526</v>
      </c>
      <c r="B8129" t="s">
        <v>7293</v>
      </c>
      <c r="C8129" t="s">
        <v>7</v>
      </c>
      <c r="D8129" s="1">
        <v>44424</v>
      </c>
      <c r="E8129" t="s">
        <v>1556</v>
      </c>
      <c r="F8129" t="s">
        <v>7998</v>
      </c>
      <c r="H8129">
        <f t="shared" si="1009"/>
        <v>124</v>
      </c>
      <c r="I8129" t="str">
        <f t="shared" si="1010"/>
        <v>https://www.biva.mx/empresas/emisoras_inscritas/emisoras_inscritas?emisora_id=1909&amp;tipoInformacion=null&amp;tipoDocumento=null&amp;</v>
      </c>
      <c r="J8129" s="1">
        <f t="shared" si="1016"/>
        <v>44424</v>
      </c>
      <c r="K8129">
        <f t="shared" si="1011"/>
        <v>2021</v>
      </c>
      <c r="L8129" s="5" t="str">
        <f t="shared" si="1012"/>
        <v>08</v>
      </c>
      <c r="M8129" s="5">
        <f t="shared" si="1013"/>
        <v>16</v>
      </c>
      <c r="N8129" t="str">
        <f t="shared" si="1014"/>
        <v>https://www.biva.mx/empresas/emisoras_inscritas/emisoras_inscritas?emisora_id=1909&amp;tipoInformacion=null&amp;tipoDocumento=null&amp;</v>
      </c>
      <c r="O8129" t="str">
        <f t="shared" si="1015"/>
        <v>https://www.biva.mx/empresas/emisoras_inscritas/emisoras_inscritas?emisora_id=1909&amp;tipoInformacion=null&amp;tipoDocumento=null&amp;fechaInicio=2021-08-16&amp;fechaFin=2021-08-16&amp;periodo=null&amp;ejercicio=null&amp;tipo=null&amp;subTab=2&amp;biva=null&amp;canceladas=false&amp;page=1</v>
      </c>
    </row>
    <row r="8130" spans="1:15" x14ac:dyDescent="0.25">
      <c r="A8130">
        <v>31527</v>
      </c>
      <c r="B8130" t="s">
        <v>1555</v>
      </c>
      <c r="C8130" t="s">
        <v>7</v>
      </c>
      <c r="D8130" s="1">
        <v>44421.969444444447</v>
      </c>
      <c r="E8130" t="s">
        <v>1556</v>
      </c>
      <c r="F8130" t="s">
        <v>2064</v>
      </c>
      <c r="H8130">
        <f t="shared" ref="H8130:H8193" si="1017">FIND("fechaInicio=",F8130)</f>
        <v>124</v>
      </c>
      <c r="I8130" t="str">
        <f t="shared" ref="I8130:I8193" si="1018">MID(F8130,1,H8130-1)</f>
        <v>https://www.biva.mx/empresas/emisoras_inscritas/emisoras_inscritas?emisora_id=1907&amp;tipoInformacion=null&amp;tipoDocumento=null&amp;</v>
      </c>
      <c r="J8130" s="1">
        <f t="shared" si="1016"/>
        <v>44421.969444444447</v>
      </c>
      <c r="K8130">
        <f t="shared" ref="K8130:K8193" si="1019">YEAR(J8130)</f>
        <v>2021</v>
      </c>
      <c r="L8130" s="5" t="str">
        <f t="shared" ref="L8130:L8193" si="1020">IF(LEN(MONTH(J8130))=1,"0" &amp; MONTH(J8130),MONTH(J8130))</f>
        <v>08</v>
      </c>
      <c r="M8130" s="5">
        <f t="shared" ref="M8130:M8193" si="1021">IF(LEN(DAY(J8130))=1,"0" &amp; DAY(J8130),DAY(J8130))</f>
        <v>13</v>
      </c>
      <c r="N8130" t="str">
        <f t="shared" ref="N8130:N8193" si="1022">MID(F8130,1,H8130-1)</f>
        <v>https://www.biva.mx/empresas/emisoras_inscritas/emisoras_inscritas?emisora_id=1907&amp;tipoInformacion=null&amp;tipoDocumento=null&amp;</v>
      </c>
      <c r="O8130" t="str">
        <f t="shared" ref="O8130:O8193" si="1023">N8130 &amp; "fechaInicio=" &amp; K8130 &amp; "-" &amp; L8130 &amp; "-" &amp; M8130 &amp; "&amp;fechaFin=" &amp; K8130 &amp; "-" &amp; L8130 &amp; "-" &amp; M8130 &amp; "&amp;periodo=null&amp;ejercicio=null&amp;tipo=null&amp;subTab=2&amp;biva=null&amp;canceladas=false&amp;page=1"</f>
        <v>https://www.biva.mx/empresas/emisoras_inscritas/emisoras_inscritas?emisora_id=1907&amp;tipoInformacion=null&amp;tipoDocumento=null&amp;fechaInicio=2021-08-13&amp;fechaFin=2021-08-13&amp;periodo=null&amp;ejercicio=null&amp;tipo=null&amp;subTab=2&amp;biva=null&amp;canceladas=false&amp;page=1</v>
      </c>
    </row>
    <row r="8131" spans="1:15" x14ac:dyDescent="0.25">
      <c r="A8131">
        <v>31528</v>
      </c>
      <c r="B8131" t="s">
        <v>5116</v>
      </c>
      <c r="C8131" t="s">
        <v>7</v>
      </c>
      <c r="D8131" s="1">
        <v>44421</v>
      </c>
      <c r="E8131" t="s">
        <v>5310</v>
      </c>
      <c r="F8131" t="s">
        <v>5311</v>
      </c>
      <c r="H8131">
        <f t="shared" si="1017"/>
        <v>124</v>
      </c>
      <c r="I8131" t="str">
        <f t="shared" si="1018"/>
        <v>https://www.biva.mx/empresas/emisoras_inscritas/emisoras_inscritas?emisora_id=2745&amp;tipoInformacion=null&amp;tipoDocumento=null&amp;</v>
      </c>
      <c r="J8131" s="1">
        <f t="shared" ref="J8131:J8194" si="1024">(D8131)-Q8131</f>
        <v>44421</v>
      </c>
      <c r="K8131">
        <f t="shared" si="1019"/>
        <v>2021</v>
      </c>
      <c r="L8131" s="5" t="str">
        <f t="shared" si="1020"/>
        <v>08</v>
      </c>
      <c r="M8131" s="5">
        <f t="shared" si="1021"/>
        <v>13</v>
      </c>
      <c r="N8131" t="str">
        <f t="shared" si="1022"/>
        <v>https://www.biva.mx/empresas/emisoras_inscritas/emisoras_inscritas?emisora_id=2745&amp;tipoInformacion=null&amp;tipoDocumento=null&amp;</v>
      </c>
      <c r="O8131" t="str">
        <f t="shared" si="1023"/>
        <v>https://www.biva.mx/empresas/emisoras_inscritas/emisoras_inscritas?emisora_id=2745&amp;tipoInformacion=null&amp;tipoDocumento=null&amp;fechaInicio=2021-08-13&amp;fechaFin=2021-08-13&amp;periodo=null&amp;ejercicio=null&amp;tipo=null&amp;subTab=2&amp;biva=null&amp;canceladas=false&amp;page=1</v>
      </c>
    </row>
    <row r="8132" spans="1:15" x14ac:dyDescent="0.25">
      <c r="A8132">
        <v>31529</v>
      </c>
      <c r="B8132" t="s">
        <v>7293</v>
      </c>
      <c r="C8132" t="s">
        <v>7</v>
      </c>
      <c r="D8132" s="1">
        <v>44421</v>
      </c>
      <c r="E8132" t="s">
        <v>1556</v>
      </c>
      <c r="F8132" t="s">
        <v>7999</v>
      </c>
      <c r="H8132">
        <f t="shared" si="1017"/>
        <v>124</v>
      </c>
      <c r="I8132" t="str">
        <f t="shared" si="1018"/>
        <v>https://www.biva.mx/empresas/emisoras_inscritas/emisoras_inscritas?emisora_id=1909&amp;tipoInformacion=null&amp;tipoDocumento=null&amp;</v>
      </c>
      <c r="J8132" s="1">
        <f t="shared" si="1024"/>
        <v>44421</v>
      </c>
      <c r="K8132">
        <f t="shared" si="1019"/>
        <v>2021</v>
      </c>
      <c r="L8132" s="5" t="str">
        <f t="shared" si="1020"/>
        <v>08</v>
      </c>
      <c r="M8132" s="5">
        <f t="shared" si="1021"/>
        <v>13</v>
      </c>
      <c r="N8132" t="str">
        <f t="shared" si="1022"/>
        <v>https://www.biva.mx/empresas/emisoras_inscritas/emisoras_inscritas?emisora_id=1909&amp;tipoInformacion=null&amp;tipoDocumento=null&amp;</v>
      </c>
      <c r="O8132" t="str">
        <f t="shared" si="1023"/>
        <v>https://www.biva.mx/empresas/emisoras_inscritas/emisoras_inscritas?emisora_id=1909&amp;tipoInformacion=null&amp;tipoDocumento=null&amp;fechaInicio=2021-08-13&amp;fechaFin=2021-08-13&amp;periodo=null&amp;ejercicio=null&amp;tipo=null&amp;subTab=2&amp;biva=null&amp;canceladas=false&amp;page=1</v>
      </c>
    </row>
    <row r="8133" spans="1:15" x14ac:dyDescent="0.25">
      <c r="A8133">
        <v>31530</v>
      </c>
      <c r="B8133" t="s">
        <v>9401</v>
      </c>
      <c r="C8133" t="s">
        <v>7</v>
      </c>
      <c r="D8133" s="1">
        <v>44421</v>
      </c>
      <c r="E8133" t="s">
        <v>9419</v>
      </c>
      <c r="F8133" t="s">
        <v>9475</v>
      </c>
      <c r="H8133">
        <f t="shared" si="1017"/>
        <v>124</v>
      </c>
      <c r="I8133" t="str">
        <f t="shared" si="1018"/>
        <v>https://www.biva.mx/empresas/emisoras_inscritas/emisoras_inscritas?emisora_id=1654&amp;tipoInformacion=null&amp;tipoDocumento=null&amp;</v>
      </c>
      <c r="J8133" s="1">
        <f t="shared" si="1024"/>
        <v>44421</v>
      </c>
      <c r="K8133">
        <f t="shared" si="1019"/>
        <v>2021</v>
      </c>
      <c r="L8133" s="5" t="str">
        <f t="shared" si="1020"/>
        <v>08</v>
      </c>
      <c r="M8133" s="5">
        <f t="shared" si="1021"/>
        <v>13</v>
      </c>
      <c r="N8133" t="str">
        <f t="shared" si="1022"/>
        <v>https://www.biva.mx/empresas/emisoras_inscritas/emisoras_inscritas?emisora_id=1654&amp;tipoInformacion=null&amp;tipoDocumento=null&amp;</v>
      </c>
      <c r="O8133" t="str">
        <f t="shared" si="1023"/>
        <v>https://www.biva.mx/empresas/emisoras_inscritas/emisoras_inscritas?emisora_id=1654&amp;tipoInformacion=null&amp;tipoDocumento=null&amp;fechaInicio=2021-08-13&amp;fechaFin=2021-08-13&amp;periodo=null&amp;ejercicio=null&amp;tipo=null&amp;subTab=2&amp;biva=null&amp;canceladas=false&amp;page=1</v>
      </c>
    </row>
    <row r="8134" spans="1:15" x14ac:dyDescent="0.25">
      <c r="A8134">
        <v>31531</v>
      </c>
      <c r="B8134" t="s">
        <v>1555</v>
      </c>
      <c r="C8134" t="s">
        <v>7</v>
      </c>
      <c r="D8134" s="1">
        <v>44420.986111111109</v>
      </c>
      <c r="E8134" t="s">
        <v>1556</v>
      </c>
      <c r="F8134" t="s">
        <v>2065</v>
      </c>
      <c r="H8134">
        <f t="shared" si="1017"/>
        <v>124</v>
      </c>
      <c r="I8134" t="str">
        <f t="shared" si="1018"/>
        <v>https://www.biva.mx/empresas/emisoras_inscritas/emisoras_inscritas?emisora_id=1907&amp;tipoInformacion=null&amp;tipoDocumento=null&amp;</v>
      </c>
      <c r="J8134" s="1">
        <f t="shared" si="1024"/>
        <v>44420.986111111109</v>
      </c>
      <c r="K8134">
        <f t="shared" si="1019"/>
        <v>2021</v>
      </c>
      <c r="L8134" s="5" t="str">
        <f t="shared" si="1020"/>
        <v>08</v>
      </c>
      <c r="M8134" s="5">
        <f t="shared" si="1021"/>
        <v>12</v>
      </c>
      <c r="N8134" t="str">
        <f t="shared" si="1022"/>
        <v>https://www.biva.mx/empresas/emisoras_inscritas/emisoras_inscritas?emisora_id=1907&amp;tipoInformacion=null&amp;tipoDocumento=null&amp;</v>
      </c>
      <c r="O8134" t="str">
        <f t="shared" si="1023"/>
        <v>https://www.biva.mx/empresas/emisoras_inscritas/emisoras_inscritas?emisora_id=1907&amp;tipoInformacion=null&amp;tipoDocumento=null&amp;fechaInicio=2021-08-12&amp;fechaFin=2021-08-12&amp;periodo=null&amp;ejercicio=null&amp;tipo=null&amp;subTab=2&amp;biva=null&amp;canceladas=false&amp;page=1</v>
      </c>
    </row>
    <row r="8135" spans="1:15" x14ac:dyDescent="0.25">
      <c r="A8135">
        <v>31532</v>
      </c>
      <c r="B8135" t="s">
        <v>5116</v>
      </c>
      <c r="C8135" t="s">
        <v>7</v>
      </c>
      <c r="D8135" s="1">
        <v>44420</v>
      </c>
      <c r="E8135" t="s">
        <v>470</v>
      </c>
      <c r="F8135" t="s">
        <v>5312</v>
      </c>
      <c r="H8135">
        <f t="shared" si="1017"/>
        <v>124</v>
      </c>
      <c r="I8135" t="str">
        <f t="shared" si="1018"/>
        <v>https://www.biva.mx/empresas/emisoras_inscritas/emisoras_inscritas?emisora_id=2745&amp;tipoInformacion=null&amp;tipoDocumento=null&amp;</v>
      </c>
      <c r="J8135" s="1">
        <f t="shared" si="1024"/>
        <v>44420</v>
      </c>
      <c r="K8135">
        <f t="shared" si="1019"/>
        <v>2021</v>
      </c>
      <c r="L8135" s="5" t="str">
        <f t="shared" si="1020"/>
        <v>08</v>
      </c>
      <c r="M8135" s="5">
        <f t="shared" si="1021"/>
        <v>12</v>
      </c>
      <c r="N8135" t="str">
        <f t="shared" si="1022"/>
        <v>https://www.biva.mx/empresas/emisoras_inscritas/emisoras_inscritas?emisora_id=2745&amp;tipoInformacion=null&amp;tipoDocumento=null&amp;</v>
      </c>
      <c r="O8135" t="str">
        <f t="shared" si="1023"/>
        <v>https://www.biva.mx/empresas/emisoras_inscritas/emisoras_inscritas?emisora_id=2745&amp;tipoInformacion=null&amp;tipoDocumento=null&amp;fechaInicio=2021-08-12&amp;fechaFin=2021-08-12&amp;periodo=null&amp;ejercicio=null&amp;tipo=null&amp;subTab=2&amp;biva=null&amp;canceladas=false&amp;page=1</v>
      </c>
    </row>
    <row r="8136" spans="1:15" x14ac:dyDescent="0.25">
      <c r="A8136">
        <v>31533</v>
      </c>
      <c r="B8136" t="s">
        <v>7293</v>
      </c>
      <c r="C8136" t="s">
        <v>7</v>
      </c>
      <c r="D8136" s="1">
        <v>44420</v>
      </c>
      <c r="E8136" t="s">
        <v>1556</v>
      </c>
      <c r="F8136" t="s">
        <v>8000</v>
      </c>
      <c r="H8136">
        <f t="shared" si="1017"/>
        <v>124</v>
      </c>
      <c r="I8136" t="str">
        <f t="shared" si="1018"/>
        <v>https://www.biva.mx/empresas/emisoras_inscritas/emisoras_inscritas?emisora_id=1909&amp;tipoInformacion=null&amp;tipoDocumento=null&amp;</v>
      </c>
      <c r="J8136" s="1">
        <f t="shared" si="1024"/>
        <v>44420</v>
      </c>
      <c r="K8136">
        <f t="shared" si="1019"/>
        <v>2021</v>
      </c>
      <c r="L8136" s="5" t="str">
        <f t="shared" si="1020"/>
        <v>08</v>
      </c>
      <c r="M8136" s="5">
        <f t="shared" si="1021"/>
        <v>12</v>
      </c>
      <c r="N8136" t="str">
        <f t="shared" si="1022"/>
        <v>https://www.biva.mx/empresas/emisoras_inscritas/emisoras_inscritas?emisora_id=1909&amp;tipoInformacion=null&amp;tipoDocumento=null&amp;</v>
      </c>
      <c r="O8136" t="str">
        <f t="shared" si="1023"/>
        <v>https://www.biva.mx/empresas/emisoras_inscritas/emisoras_inscritas?emisora_id=1909&amp;tipoInformacion=null&amp;tipoDocumento=null&amp;fechaInicio=2021-08-12&amp;fechaFin=2021-08-12&amp;periodo=null&amp;ejercicio=null&amp;tipo=null&amp;subTab=2&amp;biva=null&amp;canceladas=false&amp;page=1</v>
      </c>
    </row>
    <row r="8137" spans="1:15" x14ac:dyDescent="0.25">
      <c r="A8137">
        <v>31534</v>
      </c>
      <c r="B8137" t="s">
        <v>1555</v>
      </c>
      <c r="C8137" t="s">
        <v>7</v>
      </c>
      <c r="D8137" s="1">
        <v>44419.987500000003</v>
      </c>
      <c r="E8137" t="s">
        <v>1556</v>
      </c>
      <c r="F8137" t="s">
        <v>2066</v>
      </c>
      <c r="H8137">
        <f t="shared" si="1017"/>
        <v>124</v>
      </c>
      <c r="I8137" t="str">
        <f t="shared" si="1018"/>
        <v>https://www.biva.mx/empresas/emisoras_inscritas/emisoras_inscritas?emisora_id=1907&amp;tipoInformacion=null&amp;tipoDocumento=null&amp;</v>
      </c>
      <c r="J8137" s="1">
        <f t="shared" si="1024"/>
        <v>44419.987500000003</v>
      </c>
      <c r="K8137">
        <f t="shared" si="1019"/>
        <v>2021</v>
      </c>
      <c r="L8137" s="5" t="str">
        <f t="shared" si="1020"/>
        <v>08</v>
      </c>
      <c r="M8137" s="5">
        <f t="shared" si="1021"/>
        <v>11</v>
      </c>
      <c r="N8137" t="str">
        <f t="shared" si="1022"/>
        <v>https://www.biva.mx/empresas/emisoras_inscritas/emisoras_inscritas?emisora_id=1907&amp;tipoInformacion=null&amp;tipoDocumento=null&amp;</v>
      </c>
      <c r="O8137" t="str">
        <f t="shared" si="1023"/>
        <v>https://www.biva.mx/empresas/emisoras_inscritas/emisoras_inscritas?emisora_id=1907&amp;tipoInformacion=null&amp;tipoDocumento=null&amp;fechaInicio=2021-08-11&amp;fechaFin=2021-08-11&amp;periodo=null&amp;ejercicio=null&amp;tipo=null&amp;subTab=2&amp;biva=null&amp;canceladas=false&amp;page=1</v>
      </c>
    </row>
    <row r="8138" spans="1:15" x14ac:dyDescent="0.25">
      <c r="A8138">
        <v>31535</v>
      </c>
      <c r="B8138" t="s">
        <v>5317</v>
      </c>
      <c r="C8138" t="s">
        <v>7</v>
      </c>
      <c r="D8138" s="1">
        <v>44419</v>
      </c>
      <c r="E8138" t="s">
        <v>5492</v>
      </c>
      <c r="F8138" t="s">
        <v>5493</v>
      </c>
      <c r="H8138">
        <f t="shared" si="1017"/>
        <v>124</v>
      </c>
      <c r="I8138" t="str">
        <f t="shared" si="1018"/>
        <v>https://www.biva.mx/empresas/emisoras_inscritas/emisoras_inscritas?emisora_id=2138&amp;tipoInformacion=null&amp;tipoDocumento=null&amp;</v>
      </c>
      <c r="J8138" s="1">
        <f t="shared" si="1024"/>
        <v>44419</v>
      </c>
      <c r="K8138">
        <f t="shared" si="1019"/>
        <v>2021</v>
      </c>
      <c r="L8138" s="5" t="str">
        <f t="shared" si="1020"/>
        <v>08</v>
      </c>
      <c r="M8138" s="5">
        <f t="shared" si="1021"/>
        <v>11</v>
      </c>
      <c r="N8138" t="str">
        <f t="shared" si="1022"/>
        <v>https://www.biva.mx/empresas/emisoras_inscritas/emisoras_inscritas?emisora_id=2138&amp;tipoInformacion=null&amp;tipoDocumento=null&amp;</v>
      </c>
      <c r="O8138" t="str">
        <f t="shared" si="1023"/>
        <v>https://www.biva.mx/empresas/emisoras_inscritas/emisoras_inscritas?emisora_id=2138&amp;tipoInformacion=null&amp;tipoDocumento=null&amp;fechaInicio=2021-08-11&amp;fechaFin=2021-08-11&amp;periodo=null&amp;ejercicio=null&amp;tipo=null&amp;subTab=2&amp;biva=null&amp;canceladas=false&amp;page=1</v>
      </c>
    </row>
    <row r="8139" spans="1:15" x14ac:dyDescent="0.25">
      <c r="A8139">
        <v>31536</v>
      </c>
      <c r="B8139" t="s">
        <v>5689</v>
      </c>
      <c r="C8139" t="s">
        <v>7</v>
      </c>
      <c r="D8139" s="1">
        <v>44419</v>
      </c>
      <c r="E8139" t="s">
        <v>5806</v>
      </c>
      <c r="F8139" t="s">
        <v>5807</v>
      </c>
      <c r="H8139">
        <f t="shared" si="1017"/>
        <v>124</v>
      </c>
      <c r="I8139" t="str">
        <f t="shared" si="1018"/>
        <v>https://www.biva.mx/empresas/emisoras_inscritas/emisoras_inscritas?emisora_id=1776&amp;tipoInformacion=null&amp;tipoDocumento=null&amp;</v>
      </c>
      <c r="J8139" s="1">
        <f t="shared" si="1024"/>
        <v>44419</v>
      </c>
      <c r="K8139">
        <f t="shared" si="1019"/>
        <v>2021</v>
      </c>
      <c r="L8139" s="5" t="str">
        <f t="shared" si="1020"/>
        <v>08</v>
      </c>
      <c r="M8139" s="5">
        <f t="shared" si="1021"/>
        <v>11</v>
      </c>
      <c r="N8139" t="str">
        <f t="shared" si="1022"/>
        <v>https://www.biva.mx/empresas/emisoras_inscritas/emisoras_inscritas?emisora_id=1776&amp;tipoInformacion=null&amp;tipoDocumento=null&amp;</v>
      </c>
      <c r="O8139" t="str">
        <f t="shared" si="1023"/>
        <v>https://www.biva.mx/empresas/emisoras_inscritas/emisoras_inscritas?emisora_id=1776&amp;tipoInformacion=null&amp;tipoDocumento=null&amp;fechaInicio=2021-08-11&amp;fechaFin=2021-08-11&amp;periodo=null&amp;ejercicio=null&amp;tipo=null&amp;subTab=2&amp;biva=null&amp;canceladas=false&amp;page=1</v>
      </c>
    </row>
    <row r="8140" spans="1:15" x14ac:dyDescent="0.25">
      <c r="A8140">
        <v>31537</v>
      </c>
      <c r="B8140" t="s">
        <v>7293</v>
      </c>
      <c r="C8140" t="s">
        <v>7</v>
      </c>
      <c r="D8140" s="1">
        <v>44419</v>
      </c>
      <c r="E8140" t="s">
        <v>1556</v>
      </c>
      <c r="F8140" t="s">
        <v>8001</v>
      </c>
      <c r="H8140">
        <f t="shared" si="1017"/>
        <v>124</v>
      </c>
      <c r="I8140" t="str">
        <f t="shared" si="1018"/>
        <v>https://www.biva.mx/empresas/emisoras_inscritas/emisoras_inscritas?emisora_id=1909&amp;tipoInformacion=null&amp;tipoDocumento=null&amp;</v>
      </c>
      <c r="J8140" s="1">
        <f t="shared" si="1024"/>
        <v>44419</v>
      </c>
      <c r="K8140">
        <f t="shared" si="1019"/>
        <v>2021</v>
      </c>
      <c r="L8140" s="5" t="str">
        <f t="shared" si="1020"/>
        <v>08</v>
      </c>
      <c r="M8140" s="5">
        <f t="shared" si="1021"/>
        <v>11</v>
      </c>
      <c r="N8140" t="str">
        <f t="shared" si="1022"/>
        <v>https://www.biva.mx/empresas/emisoras_inscritas/emisoras_inscritas?emisora_id=1909&amp;tipoInformacion=null&amp;tipoDocumento=null&amp;</v>
      </c>
      <c r="O8140" t="str">
        <f t="shared" si="1023"/>
        <v>https://www.biva.mx/empresas/emisoras_inscritas/emisoras_inscritas?emisora_id=1909&amp;tipoInformacion=null&amp;tipoDocumento=null&amp;fechaInicio=2021-08-11&amp;fechaFin=2021-08-11&amp;periodo=null&amp;ejercicio=null&amp;tipo=null&amp;subTab=2&amp;biva=null&amp;canceladas=false&amp;page=1</v>
      </c>
    </row>
    <row r="8141" spans="1:15" x14ac:dyDescent="0.25">
      <c r="A8141">
        <v>31538</v>
      </c>
      <c r="B8141" t="s">
        <v>1555</v>
      </c>
      <c r="C8141" t="s">
        <v>7</v>
      </c>
      <c r="D8141" s="1">
        <v>44418.979166666664</v>
      </c>
      <c r="E8141" t="s">
        <v>1556</v>
      </c>
      <c r="F8141" t="s">
        <v>2067</v>
      </c>
      <c r="H8141">
        <f t="shared" si="1017"/>
        <v>124</v>
      </c>
      <c r="I8141" t="str">
        <f t="shared" si="1018"/>
        <v>https://www.biva.mx/empresas/emisoras_inscritas/emisoras_inscritas?emisora_id=1907&amp;tipoInformacion=null&amp;tipoDocumento=null&amp;</v>
      </c>
      <c r="J8141" s="1">
        <f t="shared" si="1024"/>
        <v>44418.979166666664</v>
      </c>
      <c r="K8141">
        <f t="shared" si="1019"/>
        <v>2021</v>
      </c>
      <c r="L8141" s="5" t="str">
        <f t="shared" si="1020"/>
        <v>08</v>
      </c>
      <c r="M8141" s="5">
        <f t="shared" si="1021"/>
        <v>10</v>
      </c>
      <c r="N8141" t="str">
        <f t="shared" si="1022"/>
        <v>https://www.biva.mx/empresas/emisoras_inscritas/emisoras_inscritas?emisora_id=1907&amp;tipoInformacion=null&amp;tipoDocumento=null&amp;</v>
      </c>
      <c r="O8141" t="str">
        <f t="shared" si="1023"/>
        <v>https://www.biva.mx/empresas/emisoras_inscritas/emisoras_inscritas?emisora_id=1907&amp;tipoInformacion=null&amp;tipoDocumento=null&amp;fechaInicio=2021-08-10&amp;fechaFin=2021-08-10&amp;periodo=null&amp;ejercicio=null&amp;tipo=null&amp;subTab=2&amp;biva=null&amp;canceladas=false&amp;page=1</v>
      </c>
    </row>
    <row r="8142" spans="1:15" x14ac:dyDescent="0.25">
      <c r="A8142">
        <v>31539</v>
      </c>
      <c r="B8142" t="s">
        <v>2817</v>
      </c>
      <c r="C8142" t="s">
        <v>7</v>
      </c>
      <c r="D8142" s="1">
        <v>44418</v>
      </c>
      <c r="E8142" t="s">
        <v>470</v>
      </c>
      <c r="F8142" t="s">
        <v>2863</v>
      </c>
      <c r="H8142">
        <f t="shared" si="1017"/>
        <v>124</v>
      </c>
      <c r="I8142" t="str">
        <f t="shared" si="1018"/>
        <v>https://www.biva.mx/empresas/emisoras_inscritas/emisoras_inscritas?emisora_id=1647&amp;tipoInformacion=null&amp;tipoDocumento=null&amp;</v>
      </c>
      <c r="J8142" s="1">
        <f t="shared" si="1024"/>
        <v>44418</v>
      </c>
      <c r="K8142">
        <f t="shared" si="1019"/>
        <v>2021</v>
      </c>
      <c r="L8142" s="5" t="str">
        <f t="shared" si="1020"/>
        <v>08</v>
      </c>
      <c r="M8142" s="5">
        <f t="shared" si="1021"/>
        <v>10</v>
      </c>
      <c r="N8142" t="str">
        <f t="shared" si="1022"/>
        <v>https://www.biva.mx/empresas/emisoras_inscritas/emisoras_inscritas?emisora_id=1647&amp;tipoInformacion=null&amp;tipoDocumento=null&amp;</v>
      </c>
      <c r="O8142" t="str">
        <f t="shared" si="1023"/>
        <v>https://www.biva.mx/empresas/emisoras_inscritas/emisoras_inscritas?emisora_id=1647&amp;tipoInformacion=null&amp;tipoDocumento=null&amp;fechaInicio=2021-08-10&amp;fechaFin=2021-08-10&amp;periodo=null&amp;ejercicio=null&amp;tipo=null&amp;subTab=2&amp;biva=null&amp;canceladas=false&amp;page=1</v>
      </c>
    </row>
    <row r="8143" spans="1:15" x14ac:dyDescent="0.25">
      <c r="A8143">
        <v>31540</v>
      </c>
      <c r="B8143" t="s">
        <v>7293</v>
      </c>
      <c r="C8143" t="s">
        <v>7</v>
      </c>
      <c r="D8143" s="1">
        <v>44418</v>
      </c>
      <c r="E8143" t="s">
        <v>1556</v>
      </c>
      <c r="F8143" t="s">
        <v>8002</v>
      </c>
      <c r="H8143">
        <f t="shared" si="1017"/>
        <v>124</v>
      </c>
      <c r="I8143" t="str">
        <f t="shared" si="1018"/>
        <v>https://www.biva.mx/empresas/emisoras_inscritas/emisoras_inscritas?emisora_id=1909&amp;tipoInformacion=null&amp;tipoDocumento=null&amp;</v>
      </c>
      <c r="J8143" s="1">
        <f t="shared" si="1024"/>
        <v>44418</v>
      </c>
      <c r="K8143">
        <f t="shared" si="1019"/>
        <v>2021</v>
      </c>
      <c r="L8143" s="5" t="str">
        <f t="shared" si="1020"/>
        <v>08</v>
      </c>
      <c r="M8143" s="5">
        <f t="shared" si="1021"/>
        <v>10</v>
      </c>
      <c r="N8143" t="str">
        <f t="shared" si="1022"/>
        <v>https://www.biva.mx/empresas/emisoras_inscritas/emisoras_inscritas?emisora_id=1909&amp;tipoInformacion=null&amp;tipoDocumento=null&amp;</v>
      </c>
      <c r="O8143" t="str">
        <f t="shared" si="1023"/>
        <v>https://www.biva.mx/empresas/emisoras_inscritas/emisoras_inscritas?emisora_id=1909&amp;tipoInformacion=null&amp;tipoDocumento=null&amp;fechaInicio=2021-08-10&amp;fechaFin=2021-08-10&amp;periodo=null&amp;ejercicio=null&amp;tipo=null&amp;subTab=2&amp;biva=null&amp;canceladas=false&amp;page=1</v>
      </c>
    </row>
    <row r="8144" spans="1:15" x14ac:dyDescent="0.25">
      <c r="A8144">
        <v>31541</v>
      </c>
      <c r="B8144" t="s">
        <v>1555</v>
      </c>
      <c r="C8144" t="s">
        <v>7</v>
      </c>
      <c r="D8144" s="1">
        <v>44417.977083333331</v>
      </c>
      <c r="E8144" t="s">
        <v>1556</v>
      </c>
      <c r="F8144" t="s">
        <v>2068</v>
      </c>
      <c r="H8144">
        <f t="shared" si="1017"/>
        <v>124</v>
      </c>
      <c r="I8144" t="str">
        <f t="shared" si="1018"/>
        <v>https://www.biva.mx/empresas/emisoras_inscritas/emisoras_inscritas?emisora_id=1907&amp;tipoInformacion=null&amp;tipoDocumento=null&amp;</v>
      </c>
      <c r="J8144" s="1">
        <f t="shared" si="1024"/>
        <v>44417.977083333331</v>
      </c>
      <c r="K8144">
        <f t="shared" si="1019"/>
        <v>2021</v>
      </c>
      <c r="L8144" s="5" t="str">
        <f t="shared" si="1020"/>
        <v>08</v>
      </c>
      <c r="M8144" s="5" t="str">
        <f t="shared" si="1021"/>
        <v>09</v>
      </c>
      <c r="N8144" t="str">
        <f t="shared" si="1022"/>
        <v>https://www.biva.mx/empresas/emisoras_inscritas/emisoras_inscritas?emisora_id=1907&amp;tipoInformacion=null&amp;tipoDocumento=null&amp;</v>
      </c>
      <c r="O8144" t="str">
        <f t="shared" si="1023"/>
        <v>https://www.biva.mx/empresas/emisoras_inscritas/emisoras_inscritas?emisora_id=1907&amp;tipoInformacion=null&amp;tipoDocumento=null&amp;fechaInicio=2021-08-09&amp;fechaFin=2021-08-09&amp;periodo=null&amp;ejercicio=null&amp;tipo=null&amp;subTab=2&amp;biva=null&amp;canceladas=false&amp;page=1</v>
      </c>
    </row>
    <row r="8145" spans="1:15" x14ac:dyDescent="0.25">
      <c r="A8145">
        <v>31542</v>
      </c>
      <c r="B8145" t="s">
        <v>7293</v>
      </c>
      <c r="C8145" t="s">
        <v>7</v>
      </c>
      <c r="D8145" s="1">
        <v>44417</v>
      </c>
      <c r="E8145" t="s">
        <v>1556</v>
      </c>
      <c r="F8145" t="s">
        <v>8003</v>
      </c>
      <c r="H8145">
        <f t="shared" si="1017"/>
        <v>124</v>
      </c>
      <c r="I8145" t="str">
        <f t="shared" si="1018"/>
        <v>https://www.biva.mx/empresas/emisoras_inscritas/emisoras_inscritas?emisora_id=1909&amp;tipoInformacion=null&amp;tipoDocumento=null&amp;</v>
      </c>
      <c r="J8145" s="1">
        <f t="shared" si="1024"/>
        <v>44417</v>
      </c>
      <c r="K8145">
        <f t="shared" si="1019"/>
        <v>2021</v>
      </c>
      <c r="L8145" s="5" t="str">
        <f t="shared" si="1020"/>
        <v>08</v>
      </c>
      <c r="M8145" s="5" t="str">
        <f t="shared" si="1021"/>
        <v>09</v>
      </c>
      <c r="N8145" t="str">
        <f t="shared" si="1022"/>
        <v>https://www.biva.mx/empresas/emisoras_inscritas/emisoras_inscritas?emisora_id=1909&amp;tipoInformacion=null&amp;tipoDocumento=null&amp;</v>
      </c>
      <c r="O8145" t="str">
        <f t="shared" si="1023"/>
        <v>https://www.biva.mx/empresas/emisoras_inscritas/emisoras_inscritas?emisora_id=1909&amp;tipoInformacion=null&amp;tipoDocumento=null&amp;fechaInicio=2021-08-09&amp;fechaFin=2021-08-09&amp;periodo=null&amp;ejercicio=null&amp;tipo=null&amp;subTab=2&amp;biva=null&amp;canceladas=false&amp;page=1</v>
      </c>
    </row>
    <row r="8146" spans="1:15" x14ac:dyDescent="0.25">
      <c r="A8146">
        <v>31543</v>
      </c>
      <c r="B8146" t="s">
        <v>8430</v>
      </c>
      <c r="C8146" t="s">
        <v>7</v>
      </c>
      <c r="D8146" s="1">
        <v>44417</v>
      </c>
      <c r="E8146" t="s">
        <v>8436</v>
      </c>
      <c r="F8146" t="s">
        <v>8437</v>
      </c>
      <c r="H8146">
        <f t="shared" si="1017"/>
        <v>124</v>
      </c>
      <c r="I8146" t="str">
        <f t="shared" si="1018"/>
        <v>https://www.biva.mx/empresas/emisoras_inscritas/emisoras_inscritas?emisora_id=1839&amp;tipoInformacion=null&amp;tipoDocumento=null&amp;</v>
      </c>
      <c r="J8146" s="1">
        <f t="shared" si="1024"/>
        <v>44417</v>
      </c>
      <c r="K8146">
        <f t="shared" si="1019"/>
        <v>2021</v>
      </c>
      <c r="L8146" s="5" t="str">
        <f t="shared" si="1020"/>
        <v>08</v>
      </c>
      <c r="M8146" s="5" t="str">
        <f t="shared" si="1021"/>
        <v>09</v>
      </c>
      <c r="N8146" t="str">
        <f t="shared" si="1022"/>
        <v>https://www.biva.mx/empresas/emisoras_inscritas/emisoras_inscritas?emisora_id=1839&amp;tipoInformacion=null&amp;tipoDocumento=null&amp;</v>
      </c>
      <c r="O8146" t="str">
        <f t="shared" si="1023"/>
        <v>https://www.biva.mx/empresas/emisoras_inscritas/emisoras_inscritas?emisora_id=1839&amp;tipoInformacion=null&amp;tipoDocumento=null&amp;fechaInicio=2021-08-09&amp;fechaFin=2021-08-09&amp;periodo=null&amp;ejercicio=null&amp;tipo=null&amp;subTab=2&amp;biva=null&amp;canceladas=false&amp;page=1</v>
      </c>
    </row>
    <row r="8147" spans="1:15" x14ac:dyDescent="0.25">
      <c r="A8147">
        <v>31544</v>
      </c>
      <c r="B8147" t="s">
        <v>8430</v>
      </c>
      <c r="C8147" t="s">
        <v>7</v>
      </c>
      <c r="D8147" s="1">
        <v>44417</v>
      </c>
      <c r="E8147" t="s">
        <v>8436</v>
      </c>
      <c r="F8147" t="s">
        <v>8437</v>
      </c>
      <c r="H8147">
        <f t="shared" si="1017"/>
        <v>124</v>
      </c>
      <c r="I8147" t="str">
        <f t="shared" si="1018"/>
        <v>https://www.biva.mx/empresas/emisoras_inscritas/emisoras_inscritas?emisora_id=1839&amp;tipoInformacion=null&amp;tipoDocumento=null&amp;</v>
      </c>
      <c r="J8147" s="1">
        <f t="shared" si="1024"/>
        <v>44417</v>
      </c>
      <c r="K8147">
        <f t="shared" si="1019"/>
        <v>2021</v>
      </c>
      <c r="L8147" s="5" t="str">
        <f t="shared" si="1020"/>
        <v>08</v>
      </c>
      <c r="M8147" s="5" t="str">
        <f t="shared" si="1021"/>
        <v>09</v>
      </c>
      <c r="N8147" t="str">
        <f t="shared" si="1022"/>
        <v>https://www.biva.mx/empresas/emisoras_inscritas/emisoras_inscritas?emisora_id=1839&amp;tipoInformacion=null&amp;tipoDocumento=null&amp;</v>
      </c>
      <c r="O8147" t="str">
        <f t="shared" si="1023"/>
        <v>https://www.biva.mx/empresas/emisoras_inscritas/emisoras_inscritas?emisora_id=1839&amp;tipoInformacion=null&amp;tipoDocumento=null&amp;fechaInicio=2021-08-09&amp;fechaFin=2021-08-09&amp;periodo=null&amp;ejercicio=null&amp;tipo=null&amp;subTab=2&amp;biva=null&amp;canceladas=false&amp;page=1</v>
      </c>
    </row>
    <row r="8148" spans="1:15" x14ac:dyDescent="0.25">
      <c r="A8148">
        <v>31545</v>
      </c>
      <c r="B8148" t="s">
        <v>8430</v>
      </c>
      <c r="C8148" t="s">
        <v>7</v>
      </c>
      <c r="D8148" s="1">
        <v>44417</v>
      </c>
      <c r="E8148" t="s">
        <v>8436</v>
      </c>
      <c r="F8148" t="s">
        <v>8437</v>
      </c>
      <c r="H8148">
        <f t="shared" si="1017"/>
        <v>124</v>
      </c>
      <c r="I8148" t="str">
        <f t="shared" si="1018"/>
        <v>https://www.biva.mx/empresas/emisoras_inscritas/emisoras_inscritas?emisora_id=1839&amp;tipoInformacion=null&amp;tipoDocumento=null&amp;</v>
      </c>
      <c r="J8148" s="1">
        <f t="shared" si="1024"/>
        <v>44417</v>
      </c>
      <c r="K8148">
        <f t="shared" si="1019"/>
        <v>2021</v>
      </c>
      <c r="L8148" s="5" t="str">
        <f t="shared" si="1020"/>
        <v>08</v>
      </c>
      <c r="M8148" s="5" t="str">
        <f t="shared" si="1021"/>
        <v>09</v>
      </c>
      <c r="N8148" t="str">
        <f t="shared" si="1022"/>
        <v>https://www.biva.mx/empresas/emisoras_inscritas/emisoras_inscritas?emisora_id=1839&amp;tipoInformacion=null&amp;tipoDocumento=null&amp;</v>
      </c>
      <c r="O8148" t="str">
        <f t="shared" si="1023"/>
        <v>https://www.biva.mx/empresas/emisoras_inscritas/emisoras_inscritas?emisora_id=1839&amp;tipoInformacion=null&amp;tipoDocumento=null&amp;fechaInicio=2021-08-09&amp;fechaFin=2021-08-09&amp;periodo=null&amp;ejercicio=null&amp;tipo=null&amp;subTab=2&amp;biva=null&amp;canceladas=false&amp;page=1</v>
      </c>
    </row>
    <row r="8149" spans="1:15" x14ac:dyDescent="0.25">
      <c r="A8149">
        <v>31546</v>
      </c>
      <c r="B8149" t="s">
        <v>8430</v>
      </c>
      <c r="C8149" t="s">
        <v>7</v>
      </c>
      <c r="D8149" s="1">
        <v>44417</v>
      </c>
      <c r="E8149" t="s">
        <v>8436</v>
      </c>
      <c r="F8149" t="s">
        <v>8437</v>
      </c>
      <c r="H8149">
        <f t="shared" si="1017"/>
        <v>124</v>
      </c>
      <c r="I8149" t="str">
        <f t="shared" si="1018"/>
        <v>https://www.biva.mx/empresas/emisoras_inscritas/emisoras_inscritas?emisora_id=1839&amp;tipoInformacion=null&amp;tipoDocumento=null&amp;</v>
      </c>
      <c r="J8149" s="1">
        <f t="shared" si="1024"/>
        <v>44417</v>
      </c>
      <c r="K8149">
        <f t="shared" si="1019"/>
        <v>2021</v>
      </c>
      <c r="L8149" s="5" t="str">
        <f t="shared" si="1020"/>
        <v>08</v>
      </c>
      <c r="M8149" s="5" t="str">
        <f t="shared" si="1021"/>
        <v>09</v>
      </c>
      <c r="N8149" t="str">
        <f t="shared" si="1022"/>
        <v>https://www.biva.mx/empresas/emisoras_inscritas/emisoras_inscritas?emisora_id=1839&amp;tipoInformacion=null&amp;tipoDocumento=null&amp;</v>
      </c>
      <c r="O8149" t="str">
        <f t="shared" si="1023"/>
        <v>https://www.biva.mx/empresas/emisoras_inscritas/emisoras_inscritas?emisora_id=1839&amp;tipoInformacion=null&amp;tipoDocumento=null&amp;fechaInicio=2021-08-09&amp;fechaFin=2021-08-09&amp;periodo=null&amp;ejercicio=null&amp;tipo=null&amp;subTab=2&amp;biva=null&amp;canceladas=false&amp;page=1</v>
      </c>
    </row>
    <row r="8150" spans="1:15" x14ac:dyDescent="0.25">
      <c r="A8150">
        <v>31547</v>
      </c>
      <c r="B8150" t="s">
        <v>1555</v>
      </c>
      <c r="C8150" t="s">
        <v>7</v>
      </c>
      <c r="D8150" s="1">
        <v>44415.042361111111</v>
      </c>
      <c r="E8150" t="s">
        <v>1556</v>
      </c>
      <c r="F8150" t="s">
        <v>2069</v>
      </c>
      <c r="H8150">
        <f t="shared" si="1017"/>
        <v>124</v>
      </c>
      <c r="I8150" t="str">
        <f t="shared" si="1018"/>
        <v>https://www.biva.mx/empresas/emisoras_inscritas/emisoras_inscritas?emisora_id=1907&amp;tipoInformacion=null&amp;tipoDocumento=null&amp;</v>
      </c>
      <c r="J8150" s="1">
        <f t="shared" si="1024"/>
        <v>44415.042361111111</v>
      </c>
      <c r="K8150">
        <f t="shared" si="1019"/>
        <v>2021</v>
      </c>
      <c r="L8150" s="5" t="str">
        <f t="shared" si="1020"/>
        <v>08</v>
      </c>
      <c r="M8150" s="5" t="str">
        <f t="shared" si="1021"/>
        <v>07</v>
      </c>
      <c r="N8150" t="str">
        <f t="shared" si="1022"/>
        <v>https://www.biva.mx/empresas/emisoras_inscritas/emisoras_inscritas?emisora_id=1907&amp;tipoInformacion=null&amp;tipoDocumento=null&amp;</v>
      </c>
      <c r="O8150" t="str">
        <f t="shared" si="1023"/>
        <v>https://www.biva.mx/empresas/emisoras_inscritas/emisoras_inscritas?emisora_id=1907&amp;tipoInformacion=null&amp;tipoDocumento=null&amp;fechaInicio=2021-08-07&amp;fechaFin=2021-08-07&amp;periodo=null&amp;ejercicio=null&amp;tipo=null&amp;subTab=2&amp;biva=null&amp;canceladas=false&amp;page=1</v>
      </c>
    </row>
    <row r="8151" spans="1:15" x14ac:dyDescent="0.25">
      <c r="A8151">
        <v>31548</v>
      </c>
      <c r="B8151" t="s">
        <v>604</v>
      </c>
      <c r="C8151" t="s">
        <v>7</v>
      </c>
      <c r="D8151" s="1">
        <v>44415</v>
      </c>
      <c r="E8151" t="s">
        <v>773</v>
      </c>
      <c r="F8151" t="s">
        <v>774</v>
      </c>
      <c r="H8151">
        <f t="shared" si="1017"/>
        <v>124</v>
      </c>
      <c r="I8151" t="str">
        <f t="shared" si="1018"/>
        <v>https://www.biva.mx/empresas/emisoras_inscritas/emisoras_inscritas?emisora_id=2741&amp;tipoInformacion=null&amp;tipoDocumento=null&amp;</v>
      </c>
      <c r="J8151" s="1">
        <f t="shared" si="1024"/>
        <v>44415</v>
      </c>
      <c r="K8151">
        <f t="shared" si="1019"/>
        <v>2021</v>
      </c>
      <c r="L8151" s="5" t="str">
        <f t="shared" si="1020"/>
        <v>08</v>
      </c>
      <c r="M8151" s="5" t="str">
        <f t="shared" si="1021"/>
        <v>07</v>
      </c>
      <c r="N8151" t="str">
        <f t="shared" si="1022"/>
        <v>https://www.biva.mx/empresas/emisoras_inscritas/emisoras_inscritas?emisora_id=2741&amp;tipoInformacion=null&amp;tipoDocumento=null&amp;</v>
      </c>
      <c r="O8151" t="str">
        <f t="shared" si="1023"/>
        <v>https://www.biva.mx/empresas/emisoras_inscritas/emisoras_inscritas?emisora_id=2741&amp;tipoInformacion=null&amp;tipoDocumento=null&amp;fechaInicio=2021-08-07&amp;fechaFin=2021-08-07&amp;periodo=null&amp;ejercicio=null&amp;tipo=null&amp;subTab=2&amp;biva=null&amp;canceladas=false&amp;page=1</v>
      </c>
    </row>
    <row r="8152" spans="1:15" x14ac:dyDescent="0.25">
      <c r="A8152">
        <v>31549</v>
      </c>
      <c r="B8152" t="s">
        <v>7293</v>
      </c>
      <c r="C8152" t="s">
        <v>7</v>
      </c>
      <c r="D8152" s="1">
        <v>44415</v>
      </c>
      <c r="E8152" t="s">
        <v>1556</v>
      </c>
      <c r="F8152" t="s">
        <v>8004</v>
      </c>
      <c r="H8152">
        <f t="shared" si="1017"/>
        <v>124</v>
      </c>
      <c r="I8152" t="str">
        <f t="shared" si="1018"/>
        <v>https://www.biva.mx/empresas/emisoras_inscritas/emisoras_inscritas?emisora_id=1909&amp;tipoInformacion=null&amp;tipoDocumento=null&amp;</v>
      </c>
      <c r="J8152" s="1">
        <f t="shared" si="1024"/>
        <v>44415</v>
      </c>
      <c r="K8152">
        <f t="shared" si="1019"/>
        <v>2021</v>
      </c>
      <c r="L8152" s="5" t="str">
        <f t="shared" si="1020"/>
        <v>08</v>
      </c>
      <c r="M8152" s="5" t="str">
        <f t="shared" si="1021"/>
        <v>07</v>
      </c>
      <c r="N8152" t="str">
        <f t="shared" si="1022"/>
        <v>https://www.biva.mx/empresas/emisoras_inscritas/emisoras_inscritas?emisora_id=1909&amp;tipoInformacion=null&amp;tipoDocumento=null&amp;</v>
      </c>
      <c r="O8152" t="str">
        <f t="shared" si="1023"/>
        <v>https://www.biva.mx/empresas/emisoras_inscritas/emisoras_inscritas?emisora_id=1909&amp;tipoInformacion=null&amp;tipoDocumento=null&amp;fechaInicio=2021-08-07&amp;fechaFin=2021-08-07&amp;periodo=null&amp;ejercicio=null&amp;tipo=null&amp;subTab=2&amp;biva=null&amp;canceladas=false&amp;page=1</v>
      </c>
    </row>
    <row r="8153" spans="1:15" x14ac:dyDescent="0.25">
      <c r="A8153">
        <v>31550</v>
      </c>
      <c r="B8153" t="s">
        <v>8430</v>
      </c>
      <c r="C8153" t="s">
        <v>7</v>
      </c>
      <c r="D8153" s="1">
        <v>44414</v>
      </c>
      <c r="E8153" t="s">
        <v>8434</v>
      </c>
      <c r="F8153" t="s">
        <v>8435</v>
      </c>
      <c r="H8153">
        <f t="shared" si="1017"/>
        <v>124</v>
      </c>
      <c r="I8153" t="str">
        <f t="shared" si="1018"/>
        <v>https://www.biva.mx/empresas/emisoras_inscritas/emisoras_inscritas?emisora_id=1839&amp;tipoInformacion=null&amp;tipoDocumento=null&amp;</v>
      </c>
      <c r="J8153" s="1">
        <f t="shared" si="1024"/>
        <v>44414</v>
      </c>
      <c r="K8153">
        <f t="shared" si="1019"/>
        <v>2021</v>
      </c>
      <c r="L8153" s="5" t="str">
        <f t="shared" si="1020"/>
        <v>08</v>
      </c>
      <c r="M8153" s="5" t="str">
        <f t="shared" si="1021"/>
        <v>06</v>
      </c>
      <c r="N8153" t="str">
        <f t="shared" si="1022"/>
        <v>https://www.biva.mx/empresas/emisoras_inscritas/emisoras_inscritas?emisora_id=1839&amp;tipoInformacion=null&amp;tipoDocumento=null&amp;</v>
      </c>
      <c r="O8153" t="str">
        <f t="shared" si="1023"/>
        <v>https://www.biva.mx/empresas/emisoras_inscritas/emisoras_inscritas?emisora_id=1839&amp;tipoInformacion=null&amp;tipoDocumento=null&amp;fechaInicio=2021-08-06&amp;fechaFin=2021-08-06&amp;periodo=null&amp;ejercicio=null&amp;tipo=null&amp;subTab=2&amp;biva=null&amp;canceladas=false&amp;page=1</v>
      </c>
    </row>
    <row r="8154" spans="1:15" x14ac:dyDescent="0.25">
      <c r="A8154">
        <v>31551</v>
      </c>
      <c r="B8154" t="s">
        <v>9401</v>
      </c>
      <c r="C8154" t="s">
        <v>7</v>
      </c>
      <c r="D8154" s="1">
        <v>44414</v>
      </c>
      <c r="E8154" t="s">
        <v>9476</v>
      </c>
      <c r="F8154" t="s">
        <v>9477</v>
      </c>
      <c r="H8154">
        <f t="shared" si="1017"/>
        <v>124</v>
      </c>
      <c r="I8154" t="str">
        <f t="shared" si="1018"/>
        <v>https://www.biva.mx/empresas/emisoras_inscritas/emisoras_inscritas?emisora_id=1654&amp;tipoInformacion=null&amp;tipoDocumento=null&amp;</v>
      </c>
      <c r="J8154" s="1">
        <f t="shared" si="1024"/>
        <v>44414</v>
      </c>
      <c r="K8154">
        <f t="shared" si="1019"/>
        <v>2021</v>
      </c>
      <c r="L8154" s="5" t="str">
        <f t="shared" si="1020"/>
        <v>08</v>
      </c>
      <c r="M8154" s="5" t="str">
        <f t="shared" si="1021"/>
        <v>06</v>
      </c>
      <c r="N8154" t="str">
        <f t="shared" si="1022"/>
        <v>https://www.biva.mx/empresas/emisoras_inscritas/emisoras_inscritas?emisora_id=1654&amp;tipoInformacion=null&amp;tipoDocumento=null&amp;</v>
      </c>
      <c r="O8154" t="str">
        <f t="shared" si="1023"/>
        <v>https://www.biva.mx/empresas/emisoras_inscritas/emisoras_inscritas?emisora_id=1654&amp;tipoInformacion=null&amp;tipoDocumento=null&amp;fechaInicio=2021-08-06&amp;fechaFin=2021-08-06&amp;periodo=null&amp;ejercicio=null&amp;tipo=null&amp;subTab=2&amp;biva=null&amp;canceladas=false&amp;page=1</v>
      </c>
    </row>
    <row r="8155" spans="1:15" x14ac:dyDescent="0.25">
      <c r="A8155">
        <v>31552</v>
      </c>
      <c r="B8155" t="s">
        <v>1555</v>
      </c>
      <c r="C8155" t="s">
        <v>7</v>
      </c>
      <c r="D8155" s="1">
        <v>44413.989583333336</v>
      </c>
      <c r="E8155" t="s">
        <v>1556</v>
      </c>
      <c r="F8155" t="s">
        <v>2070</v>
      </c>
      <c r="H8155">
        <f t="shared" si="1017"/>
        <v>124</v>
      </c>
      <c r="I8155" t="str">
        <f t="shared" si="1018"/>
        <v>https://www.biva.mx/empresas/emisoras_inscritas/emisoras_inscritas?emisora_id=1907&amp;tipoInformacion=null&amp;tipoDocumento=null&amp;</v>
      </c>
      <c r="J8155" s="1">
        <f t="shared" si="1024"/>
        <v>44413.989583333336</v>
      </c>
      <c r="K8155">
        <f t="shared" si="1019"/>
        <v>2021</v>
      </c>
      <c r="L8155" s="5" t="str">
        <f t="shared" si="1020"/>
        <v>08</v>
      </c>
      <c r="M8155" s="5" t="str">
        <f t="shared" si="1021"/>
        <v>05</v>
      </c>
      <c r="N8155" t="str">
        <f t="shared" si="1022"/>
        <v>https://www.biva.mx/empresas/emisoras_inscritas/emisoras_inscritas?emisora_id=1907&amp;tipoInformacion=null&amp;tipoDocumento=null&amp;</v>
      </c>
      <c r="O8155" t="str">
        <f t="shared" si="1023"/>
        <v>https://www.biva.mx/empresas/emisoras_inscritas/emisoras_inscritas?emisora_id=1907&amp;tipoInformacion=null&amp;tipoDocumento=null&amp;fechaInicio=2021-08-05&amp;fechaFin=2021-08-05&amp;periodo=null&amp;ejercicio=null&amp;tipo=null&amp;subTab=2&amp;biva=null&amp;canceladas=false&amp;page=1</v>
      </c>
    </row>
    <row r="8156" spans="1:15" x14ac:dyDescent="0.25">
      <c r="A8156">
        <v>31553</v>
      </c>
      <c r="B8156" t="s">
        <v>1555</v>
      </c>
      <c r="C8156" t="s">
        <v>7</v>
      </c>
      <c r="D8156" s="1">
        <v>44413.074305555558</v>
      </c>
      <c r="E8156" t="s">
        <v>1556</v>
      </c>
      <c r="F8156" t="s">
        <v>2070</v>
      </c>
      <c r="H8156">
        <f t="shared" si="1017"/>
        <v>124</v>
      </c>
      <c r="I8156" t="str">
        <f t="shared" si="1018"/>
        <v>https://www.biva.mx/empresas/emisoras_inscritas/emisoras_inscritas?emisora_id=1907&amp;tipoInformacion=null&amp;tipoDocumento=null&amp;</v>
      </c>
      <c r="J8156" s="1">
        <f t="shared" si="1024"/>
        <v>44413.074305555558</v>
      </c>
      <c r="K8156">
        <f t="shared" si="1019"/>
        <v>2021</v>
      </c>
      <c r="L8156" s="5" t="str">
        <f t="shared" si="1020"/>
        <v>08</v>
      </c>
      <c r="M8156" s="5" t="str">
        <f t="shared" si="1021"/>
        <v>05</v>
      </c>
      <c r="N8156" t="str">
        <f t="shared" si="1022"/>
        <v>https://www.biva.mx/empresas/emisoras_inscritas/emisoras_inscritas?emisora_id=1907&amp;tipoInformacion=null&amp;tipoDocumento=null&amp;</v>
      </c>
      <c r="O8156" t="str">
        <f t="shared" si="1023"/>
        <v>https://www.biva.mx/empresas/emisoras_inscritas/emisoras_inscritas?emisora_id=1907&amp;tipoInformacion=null&amp;tipoDocumento=null&amp;fechaInicio=2021-08-05&amp;fechaFin=2021-08-05&amp;periodo=null&amp;ejercicio=null&amp;tipo=null&amp;subTab=2&amp;biva=null&amp;canceladas=false&amp;page=1</v>
      </c>
    </row>
    <row r="8157" spans="1:15" x14ac:dyDescent="0.25">
      <c r="A8157">
        <v>31554</v>
      </c>
      <c r="B8157" t="s">
        <v>468</v>
      </c>
      <c r="C8157" t="s">
        <v>7</v>
      </c>
      <c r="D8157" s="1">
        <v>44413</v>
      </c>
      <c r="E8157" t="s">
        <v>470</v>
      </c>
      <c r="F8157" t="s">
        <v>10491</v>
      </c>
      <c r="H8157">
        <f t="shared" si="1017"/>
        <v>125</v>
      </c>
      <c r="I8157" t="str">
        <f t="shared" si="1018"/>
        <v>https://www.biva.mx/empresas/emisoras_inscritas/emisoras_inscritas?emisora_id=12832&amp;tipoInformacion=null&amp;tipoDocumento=null&amp;</v>
      </c>
      <c r="J8157" s="1">
        <f t="shared" si="1024"/>
        <v>44413</v>
      </c>
      <c r="K8157">
        <f t="shared" si="1019"/>
        <v>2021</v>
      </c>
      <c r="L8157" s="5" t="str">
        <f t="shared" si="1020"/>
        <v>08</v>
      </c>
      <c r="M8157" s="5" t="str">
        <f t="shared" si="1021"/>
        <v>05</v>
      </c>
      <c r="N8157" t="str">
        <f t="shared" si="1022"/>
        <v>https://www.biva.mx/empresas/emisoras_inscritas/emisoras_inscritas?emisora_id=12832&amp;tipoInformacion=null&amp;tipoDocumento=null&amp;</v>
      </c>
      <c r="O8157" t="str">
        <f t="shared" si="1023"/>
        <v>https://www.biva.mx/empresas/emisoras_inscritas/emisoras_inscritas?emisora_id=12832&amp;tipoInformacion=null&amp;tipoDocumento=null&amp;fechaInicio=2021-08-05&amp;fechaFin=2021-08-05&amp;periodo=null&amp;ejercicio=null&amp;tipo=null&amp;subTab=2&amp;biva=null&amp;canceladas=false&amp;page=1</v>
      </c>
    </row>
    <row r="8158" spans="1:15" x14ac:dyDescent="0.25">
      <c r="A8158">
        <v>31555</v>
      </c>
      <c r="B8158" t="s">
        <v>468</v>
      </c>
      <c r="C8158" t="s">
        <v>7</v>
      </c>
      <c r="D8158" s="1">
        <v>44413</v>
      </c>
      <c r="E8158" t="s">
        <v>470</v>
      </c>
      <c r="F8158" t="s">
        <v>10491</v>
      </c>
      <c r="H8158">
        <f t="shared" si="1017"/>
        <v>125</v>
      </c>
      <c r="I8158" t="str">
        <f t="shared" si="1018"/>
        <v>https://www.biva.mx/empresas/emisoras_inscritas/emisoras_inscritas?emisora_id=12832&amp;tipoInformacion=null&amp;tipoDocumento=null&amp;</v>
      </c>
      <c r="J8158" s="1">
        <f t="shared" si="1024"/>
        <v>44413</v>
      </c>
      <c r="K8158">
        <f t="shared" si="1019"/>
        <v>2021</v>
      </c>
      <c r="L8158" s="5" t="str">
        <f t="shared" si="1020"/>
        <v>08</v>
      </c>
      <c r="M8158" s="5" t="str">
        <f t="shared" si="1021"/>
        <v>05</v>
      </c>
      <c r="N8158" t="str">
        <f t="shared" si="1022"/>
        <v>https://www.biva.mx/empresas/emisoras_inscritas/emisoras_inscritas?emisora_id=12832&amp;tipoInformacion=null&amp;tipoDocumento=null&amp;</v>
      </c>
      <c r="O8158" t="str">
        <f t="shared" si="1023"/>
        <v>https://www.biva.mx/empresas/emisoras_inscritas/emisoras_inscritas?emisora_id=12832&amp;tipoInformacion=null&amp;tipoDocumento=null&amp;fechaInicio=2021-08-05&amp;fechaFin=2021-08-05&amp;periodo=null&amp;ejercicio=null&amp;tipo=null&amp;subTab=2&amp;biva=null&amp;canceladas=false&amp;page=1</v>
      </c>
    </row>
    <row r="8159" spans="1:15" x14ac:dyDescent="0.25">
      <c r="A8159">
        <v>31556</v>
      </c>
      <c r="B8159" t="s">
        <v>604</v>
      </c>
      <c r="C8159" t="s">
        <v>7</v>
      </c>
      <c r="D8159" s="1">
        <v>44413</v>
      </c>
      <c r="E8159" t="s">
        <v>775</v>
      </c>
      <c r="F8159" t="s">
        <v>776</v>
      </c>
      <c r="H8159">
        <f t="shared" si="1017"/>
        <v>124</v>
      </c>
      <c r="I8159" t="str">
        <f t="shared" si="1018"/>
        <v>https://www.biva.mx/empresas/emisoras_inscritas/emisoras_inscritas?emisora_id=2741&amp;tipoInformacion=null&amp;tipoDocumento=null&amp;</v>
      </c>
      <c r="J8159" s="1">
        <f t="shared" si="1024"/>
        <v>44413</v>
      </c>
      <c r="K8159">
        <f t="shared" si="1019"/>
        <v>2021</v>
      </c>
      <c r="L8159" s="5" t="str">
        <f t="shared" si="1020"/>
        <v>08</v>
      </c>
      <c r="M8159" s="5" t="str">
        <f t="shared" si="1021"/>
        <v>05</v>
      </c>
      <c r="N8159" t="str">
        <f t="shared" si="1022"/>
        <v>https://www.biva.mx/empresas/emisoras_inscritas/emisoras_inscritas?emisora_id=2741&amp;tipoInformacion=null&amp;tipoDocumento=null&amp;</v>
      </c>
      <c r="O8159" t="str">
        <f t="shared" si="1023"/>
        <v>https://www.biva.mx/empresas/emisoras_inscritas/emisoras_inscritas?emisora_id=2741&amp;tipoInformacion=null&amp;tipoDocumento=null&amp;fechaInicio=2021-08-05&amp;fechaFin=2021-08-05&amp;periodo=null&amp;ejercicio=null&amp;tipo=null&amp;subTab=2&amp;biva=null&amp;canceladas=false&amp;page=1</v>
      </c>
    </row>
    <row r="8160" spans="1:15" x14ac:dyDescent="0.25">
      <c r="A8160">
        <v>31557</v>
      </c>
      <c r="B8160" t="s">
        <v>7293</v>
      </c>
      <c r="C8160" t="s">
        <v>7</v>
      </c>
      <c r="D8160" s="1">
        <v>44413</v>
      </c>
      <c r="E8160" t="s">
        <v>1556</v>
      </c>
      <c r="F8160" t="s">
        <v>8005</v>
      </c>
      <c r="H8160">
        <f t="shared" si="1017"/>
        <v>124</v>
      </c>
      <c r="I8160" t="str">
        <f t="shared" si="1018"/>
        <v>https://www.biva.mx/empresas/emisoras_inscritas/emisoras_inscritas?emisora_id=1909&amp;tipoInformacion=null&amp;tipoDocumento=null&amp;</v>
      </c>
      <c r="J8160" s="1">
        <f t="shared" si="1024"/>
        <v>44413</v>
      </c>
      <c r="K8160">
        <f t="shared" si="1019"/>
        <v>2021</v>
      </c>
      <c r="L8160" s="5" t="str">
        <f t="shared" si="1020"/>
        <v>08</v>
      </c>
      <c r="M8160" s="5" t="str">
        <f t="shared" si="1021"/>
        <v>05</v>
      </c>
      <c r="N8160" t="str">
        <f t="shared" si="1022"/>
        <v>https://www.biva.mx/empresas/emisoras_inscritas/emisoras_inscritas?emisora_id=1909&amp;tipoInformacion=null&amp;tipoDocumento=null&amp;</v>
      </c>
      <c r="O8160" t="str">
        <f t="shared" si="1023"/>
        <v>https://www.biva.mx/empresas/emisoras_inscritas/emisoras_inscritas?emisora_id=1909&amp;tipoInformacion=null&amp;tipoDocumento=null&amp;fechaInicio=2021-08-05&amp;fechaFin=2021-08-05&amp;periodo=null&amp;ejercicio=null&amp;tipo=null&amp;subTab=2&amp;biva=null&amp;canceladas=false&amp;page=1</v>
      </c>
    </row>
    <row r="8161" spans="1:15" x14ac:dyDescent="0.25">
      <c r="A8161">
        <v>31558</v>
      </c>
      <c r="B8161" t="s">
        <v>7293</v>
      </c>
      <c r="C8161" t="s">
        <v>7</v>
      </c>
      <c r="D8161" s="1">
        <v>44413</v>
      </c>
      <c r="E8161" t="s">
        <v>1556</v>
      </c>
      <c r="F8161" t="s">
        <v>8005</v>
      </c>
      <c r="H8161">
        <f t="shared" si="1017"/>
        <v>124</v>
      </c>
      <c r="I8161" t="str">
        <f t="shared" si="1018"/>
        <v>https://www.biva.mx/empresas/emisoras_inscritas/emisoras_inscritas?emisora_id=1909&amp;tipoInformacion=null&amp;tipoDocumento=null&amp;</v>
      </c>
      <c r="J8161" s="1">
        <f t="shared" si="1024"/>
        <v>44413</v>
      </c>
      <c r="K8161">
        <f t="shared" si="1019"/>
        <v>2021</v>
      </c>
      <c r="L8161" s="5" t="str">
        <f t="shared" si="1020"/>
        <v>08</v>
      </c>
      <c r="M8161" s="5" t="str">
        <f t="shared" si="1021"/>
        <v>05</v>
      </c>
      <c r="N8161" t="str">
        <f t="shared" si="1022"/>
        <v>https://www.biva.mx/empresas/emisoras_inscritas/emisoras_inscritas?emisora_id=1909&amp;tipoInformacion=null&amp;tipoDocumento=null&amp;</v>
      </c>
      <c r="O8161" t="str">
        <f t="shared" si="1023"/>
        <v>https://www.biva.mx/empresas/emisoras_inscritas/emisoras_inscritas?emisora_id=1909&amp;tipoInformacion=null&amp;tipoDocumento=null&amp;fechaInicio=2021-08-05&amp;fechaFin=2021-08-05&amp;periodo=null&amp;ejercicio=null&amp;tipo=null&amp;subTab=2&amp;biva=null&amp;canceladas=false&amp;page=1</v>
      </c>
    </row>
    <row r="8162" spans="1:15" x14ac:dyDescent="0.25">
      <c r="A8162">
        <v>31559</v>
      </c>
      <c r="B8162" t="s">
        <v>1555</v>
      </c>
      <c r="C8162" t="s">
        <v>7</v>
      </c>
      <c r="D8162" s="1">
        <v>44412.017361111109</v>
      </c>
      <c r="E8162" t="s">
        <v>1556</v>
      </c>
      <c r="F8162" t="s">
        <v>2071</v>
      </c>
      <c r="H8162">
        <f t="shared" si="1017"/>
        <v>124</v>
      </c>
      <c r="I8162" t="str">
        <f t="shared" si="1018"/>
        <v>https://www.biva.mx/empresas/emisoras_inscritas/emisoras_inscritas?emisora_id=1907&amp;tipoInformacion=null&amp;tipoDocumento=null&amp;</v>
      </c>
      <c r="J8162" s="1">
        <f t="shared" si="1024"/>
        <v>44412.017361111109</v>
      </c>
      <c r="K8162">
        <f t="shared" si="1019"/>
        <v>2021</v>
      </c>
      <c r="L8162" s="5" t="str">
        <f t="shared" si="1020"/>
        <v>08</v>
      </c>
      <c r="M8162" s="5" t="str">
        <f t="shared" si="1021"/>
        <v>04</v>
      </c>
      <c r="N8162" t="str">
        <f t="shared" si="1022"/>
        <v>https://www.biva.mx/empresas/emisoras_inscritas/emisoras_inscritas?emisora_id=1907&amp;tipoInformacion=null&amp;tipoDocumento=null&amp;</v>
      </c>
      <c r="O8162" t="str">
        <f t="shared" si="1023"/>
        <v>https://www.biva.mx/empresas/emisoras_inscritas/emisoras_inscritas?emisora_id=1907&amp;tipoInformacion=null&amp;tipoDocumento=null&amp;fechaInicio=2021-08-04&amp;fechaFin=2021-08-04&amp;periodo=null&amp;ejercicio=null&amp;tipo=null&amp;subTab=2&amp;biva=null&amp;canceladas=false&amp;page=1</v>
      </c>
    </row>
    <row r="8163" spans="1:15" x14ac:dyDescent="0.25">
      <c r="A8163">
        <v>31560</v>
      </c>
      <c r="B8163" s="8" t="s">
        <v>1263</v>
      </c>
      <c r="C8163" s="8" t="s">
        <v>7</v>
      </c>
      <c r="D8163" s="1">
        <v>44412</v>
      </c>
      <c r="E8163" s="8" t="s">
        <v>1294</v>
      </c>
      <c r="F8163" s="8" t="s">
        <v>1295</v>
      </c>
      <c r="H8163">
        <f t="shared" si="1017"/>
        <v>124</v>
      </c>
      <c r="I8163" t="str">
        <f t="shared" si="1018"/>
        <v>https://www.biva.mx/empresas/emisoras_inscritas/emisoras_inscritas?emisora_id=1841&amp;tipoInformacion=null&amp;tipoDocumento=null&amp;</v>
      </c>
      <c r="J8163" s="1">
        <f t="shared" si="1024"/>
        <v>44412</v>
      </c>
      <c r="K8163">
        <f t="shared" si="1019"/>
        <v>2021</v>
      </c>
      <c r="L8163" s="5" t="str">
        <f t="shared" si="1020"/>
        <v>08</v>
      </c>
      <c r="M8163" s="5" t="str">
        <f t="shared" si="1021"/>
        <v>04</v>
      </c>
      <c r="N8163" t="str">
        <f t="shared" si="1022"/>
        <v>https://www.biva.mx/empresas/emisoras_inscritas/emisoras_inscritas?emisora_id=1841&amp;tipoInformacion=null&amp;tipoDocumento=null&amp;</v>
      </c>
      <c r="O8163" t="str">
        <f t="shared" si="1023"/>
        <v>https://www.biva.mx/empresas/emisoras_inscritas/emisoras_inscritas?emisora_id=1841&amp;tipoInformacion=null&amp;tipoDocumento=null&amp;fechaInicio=2021-08-04&amp;fechaFin=2021-08-04&amp;periodo=null&amp;ejercicio=null&amp;tipo=null&amp;subTab=2&amp;biva=null&amp;canceladas=false&amp;page=1</v>
      </c>
    </row>
    <row r="8164" spans="1:15" x14ac:dyDescent="0.25">
      <c r="A8164">
        <v>31561</v>
      </c>
      <c r="B8164" t="s">
        <v>5868</v>
      </c>
      <c r="C8164" t="s">
        <v>7</v>
      </c>
      <c r="D8164" s="1">
        <v>44412</v>
      </c>
      <c r="E8164" t="s">
        <v>5918</v>
      </c>
      <c r="F8164" t="s">
        <v>5919</v>
      </c>
      <c r="H8164">
        <f t="shared" si="1017"/>
        <v>124</v>
      </c>
      <c r="I8164" t="str">
        <f t="shared" si="1018"/>
        <v>https://www.biva.mx/empresas/emisoras_inscritas/emisoras_inscritas?emisora_id=1670&amp;tipoInformacion=null&amp;tipoDocumento=null&amp;</v>
      </c>
      <c r="J8164" s="1">
        <f t="shared" si="1024"/>
        <v>44412</v>
      </c>
      <c r="K8164">
        <f t="shared" si="1019"/>
        <v>2021</v>
      </c>
      <c r="L8164" s="5" t="str">
        <f t="shared" si="1020"/>
        <v>08</v>
      </c>
      <c r="M8164" s="5" t="str">
        <f t="shared" si="1021"/>
        <v>04</v>
      </c>
      <c r="N8164" t="str">
        <f t="shared" si="1022"/>
        <v>https://www.biva.mx/empresas/emisoras_inscritas/emisoras_inscritas?emisora_id=1670&amp;tipoInformacion=null&amp;tipoDocumento=null&amp;</v>
      </c>
      <c r="O8164" t="str">
        <f t="shared" si="1023"/>
        <v>https://www.biva.mx/empresas/emisoras_inscritas/emisoras_inscritas?emisora_id=1670&amp;tipoInformacion=null&amp;tipoDocumento=null&amp;fechaInicio=2021-08-04&amp;fechaFin=2021-08-04&amp;periodo=null&amp;ejercicio=null&amp;tipo=null&amp;subTab=2&amp;biva=null&amp;canceladas=false&amp;page=1</v>
      </c>
    </row>
    <row r="8165" spans="1:15" x14ac:dyDescent="0.25">
      <c r="A8165">
        <v>31562</v>
      </c>
      <c r="B8165" t="s">
        <v>7293</v>
      </c>
      <c r="C8165" t="s">
        <v>7</v>
      </c>
      <c r="D8165" s="1">
        <v>44412</v>
      </c>
      <c r="E8165" t="s">
        <v>1556</v>
      </c>
      <c r="F8165" t="s">
        <v>8006</v>
      </c>
      <c r="H8165">
        <f t="shared" si="1017"/>
        <v>124</v>
      </c>
      <c r="I8165" t="str">
        <f t="shared" si="1018"/>
        <v>https://www.biva.mx/empresas/emisoras_inscritas/emisoras_inscritas?emisora_id=1909&amp;tipoInformacion=null&amp;tipoDocumento=null&amp;</v>
      </c>
      <c r="J8165" s="1">
        <f t="shared" si="1024"/>
        <v>44412</v>
      </c>
      <c r="K8165">
        <f t="shared" si="1019"/>
        <v>2021</v>
      </c>
      <c r="L8165" s="5" t="str">
        <f t="shared" si="1020"/>
        <v>08</v>
      </c>
      <c r="M8165" s="5" t="str">
        <f t="shared" si="1021"/>
        <v>04</v>
      </c>
      <c r="N8165" t="str">
        <f t="shared" si="1022"/>
        <v>https://www.biva.mx/empresas/emisoras_inscritas/emisoras_inscritas?emisora_id=1909&amp;tipoInformacion=null&amp;tipoDocumento=null&amp;</v>
      </c>
      <c r="O8165" t="str">
        <f t="shared" si="1023"/>
        <v>https://www.biva.mx/empresas/emisoras_inscritas/emisoras_inscritas?emisora_id=1909&amp;tipoInformacion=null&amp;tipoDocumento=null&amp;fechaInicio=2021-08-04&amp;fechaFin=2021-08-04&amp;periodo=null&amp;ejercicio=null&amp;tipo=null&amp;subTab=2&amp;biva=null&amp;canceladas=false&amp;page=1</v>
      </c>
    </row>
    <row r="8166" spans="1:15" x14ac:dyDescent="0.25">
      <c r="A8166">
        <v>31563</v>
      </c>
      <c r="B8166" t="s">
        <v>9637</v>
      </c>
      <c r="C8166" t="s">
        <v>7</v>
      </c>
      <c r="D8166" s="1">
        <v>44412</v>
      </c>
      <c r="E8166" t="s">
        <v>9682</v>
      </c>
      <c r="F8166" t="s">
        <v>9870</v>
      </c>
      <c r="H8166">
        <f t="shared" si="1017"/>
        <v>124</v>
      </c>
      <c r="I8166" t="str">
        <f t="shared" si="1018"/>
        <v>https://www.biva.mx/empresas/emisoras_inscritas/emisoras_inscritas?emisora_id=1825&amp;tipoInformacion=null&amp;tipoDocumento=null&amp;</v>
      </c>
      <c r="J8166" s="1">
        <f t="shared" si="1024"/>
        <v>44412</v>
      </c>
      <c r="K8166">
        <f t="shared" si="1019"/>
        <v>2021</v>
      </c>
      <c r="L8166" s="5" t="str">
        <f t="shared" si="1020"/>
        <v>08</v>
      </c>
      <c r="M8166" s="5" t="str">
        <f t="shared" si="1021"/>
        <v>04</v>
      </c>
      <c r="N8166" t="str">
        <f t="shared" si="1022"/>
        <v>https://www.biva.mx/empresas/emisoras_inscritas/emisoras_inscritas?emisora_id=1825&amp;tipoInformacion=null&amp;tipoDocumento=null&amp;</v>
      </c>
      <c r="O8166" t="str">
        <f t="shared" si="1023"/>
        <v>https://www.biva.mx/empresas/emisoras_inscritas/emisoras_inscritas?emisora_id=1825&amp;tipoInformacion=null&amp;tipoDocumento=null&amp;fechaInicio=2021-08-04&amp;fechaFin=2021-08-04&amp;periodo=null&amp;ejercicio=null&amp;tipo=null&amp;subTab=2&amp;biva=null&amp;canceladas=false&amp;page=1</v>
      </c>
    </row>
    <row r="8167" spans="1:15" x14ac:dyDescent="0.25">
      <c r="A8167">
        <v>31564</v>
      </c>
      <c r="B8167" t="s">
        <v>1555</v>
      </c>
      <c r="C8167" t="s">
        <v>7</v>
      </c>
      <c r="D8167" s="1">
        <v>44411.128472222219</v>
      </c>
      <c r="E8167" t="s">
        <v>111</v>
      </c>
      <c r="F8167" t="s">
        <v>2072</v>
      </c>
      <c r="H8167">
        <f t="shared" si="1017"/>
        <v>124</v>
      </c>
      <c r="I8167" t="str">
        <f t="shared" si="1018"/>
        <v>https://www.biva.mx/empresas/emisoras_inscritas/emisoras_inscritas?emisora_id=1907&amp;tipoInformacion=null&amp;tipoDocumento=null&amp;</v>
      </c>
      <c r="J8167" s="1">
        <f t="shared" si="1024"/>
        <v>44411.128472222219</v>
      </c>
      <c r="K8167">
        <f t="shared" si="1019"/>
        <v>2021</v>
      </c>
      <c r="L8167" s="5" t="str">
        <f t="shared" si="1020"/>
        <v>08</v>
      </c>
      <c r="M8167" s="5" t="str">
        <f t="shared" si="1021"/>
        <v>03</v>
      </c>
      <c r="N8167" t="str">
        <f t="shared" si="1022"/>
        <v>https://www.biva.mx/empresas/emisoras_inscritas/emisoras_inscritas?emisora_id=1907&amp;tipoInformacion=null&amp;tipoDocumento=null&amp;</v>
      </c>
      <c r="O8167" t="str">
        <f t="shared" si="1023"/>
        <v>https://www.biva.mx/empresas/emisoras_inscritas/emisoras_inscritas?emisora_id=1907&amp;tipoInformacion=null&amp;tipoDocumento=null&amp;fechaInicio=2021-08-03&amp;fechaFin=2021-08-03&amp;periodo=null&amp;ejercicio=null&amp;tipo=null&amp;subTab=2&amp;biva=null&amp;canceladas=false&amp;page=1</v>
      </c>
    </row>
    <row r="8168" spans="1:15" x14ac:dyDescent="0.25">
      <c r="A8168">
        <v>31565</v>
      </c>
      <c r="B8168" t="s">
        <v>1555</v>
      </c>
      <c r="C8168" t="s">
        <v>7</v>
      </c>
      <c r="D8168" s="1">
        <v>44411.101388888892</v>
      </c>
      <c r="E8168" t="s">
        <v>1556</v>
      </c>
      <c r="F8168" t="s">
        <v>2072</v>
      </c>
      <c r="H8168">
        <f t="shared" si="1017"/>
        <v>124</v>
      </c>
      <c r="I8168" t="str">
        <f t="shared" si="1018"/>
        <v>https://www.biva.mx/empresas/emisoras_inscritas/emisoras_inscritas?emisora_id=1907&amp;tipoInformacion=null&amp;tipoDocumento=null&amp;</v>
      </c>
      <c r="J8168" s="1">
        <f t="shared" si="1024"/>
        <v>44411.101388888892</v>
      </c>
      <c r="K8168">
        <f t="shared" si="1019"/>
        <v>2021</v>
      </c>
      <c r="L8168" s="5" t="str">
        <f t="shared" si="1020"/>
        <v>08</v>
      </c>
      <c r="M8168" s="5" t="str">
        <f t="shared" si="1021"/>
        <v>03</v>
      </c>
      <c r="N8168" t="str">
        <f t="shared" si="1022"/>
        <v>https://www.biva.mx/empresas/emisoras_inscritas/emisoras_inscritas?emisora_id=1907&amp;tipoInformacion=null&amp;tipoDocumento=null&amp;</v>
      </c>
      <c r="O8168" t="str">
        <f t="shared" si="1023"/>
        <v>https://www.biva.mx/empresas/emisoras_inscritas/emisoras_inscritas?emisora_id=1907&amp;tipoInformacion=null&amp;tipoDocumento=null&amp;fechaInicio=2021-08-03&amp;fechaFin=2021-08-03&amp;periodo=null&amp;ejercicio=null&amp;tipo=null&amp;subTab=2&amp;biva=null&amp;canceladas=false&amp;page=1</v>
      </c>
    </row>
    <row r="8169" spans="1:15" x14ac:dyDescent="0.25">
      <c r="A8169">
        <v>31566</v>
      </c>
      <c r="B8169" t="s">
        <v>1555</v>
      </c>
      <c r="C8169" t="s">
        <v>7</v>
      </c>
      <c r="D8169" s="1">
        <v>44411.018750000003</v>
      </c>
      <c r="E8169" t="s">
        <v>727</v>
      </c>
      <c r="F8169" t="s">
        <v>2072</v>
      </c>
      <c r="H8169">
        <f t="shared" si="1017"/>
        <v>124</v>
      </c>
      <c r="I8169" t="str">
        <f t="shared" si="1018"/>
        <v>https://www.biva.mx/empresas/emisoras_inscritas/emisoras_inscritas?emisora_id=1907&amp;tipoInformacion=null&amp;tipoDocumento=null&amp;</v>
      </c>
      <c r="J8169" s="1">
        <f t="shared" si="1024"/>
        <v>44411.018750000003</v>
      </c>
      <c r="K8169">
        <f t="shared" si="1019"/>
        <v>2021</v>
      </c>
      <c r="L8169" s="5" t="str">
        <f t="shared" si="1020"/>
        <v>08</v>
      </c>
      <c r="M8169" s="5" t="str">
        <f t="shared" si="1021"/>
        <v>03</v>
      </c>
      <c r="N8169" t="str">
        <f t="shared" si="1022"/>
        <v>https://www.biva.mx/empresas/emisoras_inscritas/emisoras_inscritas?emisora_id=1907&amp;tipoInformacion=null&amp;tipoDocumento=null&amp;</v>
      </c>
      <c r="O8169" t="str">
        <f t="shared" si="1023"/>
        <v>https://www.biva.mx/empresas/emisoras_inscritas/emisoras_inscritas?emisora_id=1907&amp;tipoInformacion=null&amp;tipoDocumento=null&amp;fechaInicio=2021-08-03&amp;fechaFin=2021-08-03&amp;periodo=null&amp;ejercicio=null&amp;tipo=null&amp;subTab=2&amp;biva=null&amp;canceladas=false&amp;page=1</v>
      </c>
    </row>
    <row r="8170" spans="1:15" x14ac:dyDescent="0.25">
      <c r="A8170">
        <v>31567</v>
      </c>
      <c r="B8170" t="s">
        <v>1555</v>
      </c>
      <c r="C8170" t="s">
        <v>7</v>
      </c>
      <c r="D8170" s="1">
        <v>44411.018750000003</v>
      </c>
      <c r="E8170" t="s">
        <v>727</v>
      </c>
      <c r="F8170" t="s">
        <v>2072</v>
      </c>
      <c r="H8170">
        <f t="shared" si="1017"/>
        <v>124</v>
      </c>
      <c r="I8170" t="str">
        <f t="shared" si="1018"/>
        <v>https://www.biva.mx/empresas/emisoras_inscritas/emisoras_inscritas?emisora_id=1907&amp;tipoInformacion=null&amp;tipoDocumento=null&amp;</v>
      </c>
      <c r="J8170" s="1">
        <f t="shared" si="1024"/>
        <v>44411.018750000003</v>
      </c>
      <c r="K8170">
        <f t="shared" si="1019"/>
        <v>2021</v>
      </c>
      <c r="L8170" s="5" t="str">
        <f t="shared" si="1020"/>
        <v>08</v>
      </c>
      <c r="M8170" s="5" t="str">
        <f t="shared" si="1021"/>
        <v>03</v>
      </c>
      <c r="N8170" t="str">
        <f t="shared" si="1022"/>
        <v>https://www.biva.mx/empresas/emisoras_inscritas/emisoras_inscritas?emisora_id=1907&amp;tipoInformacion=null&amp;tipoDocumento=null&amp;</v>
      </c>
      <c r="O8170" t="str">
        <f t="shared" si="1023"/>
        <v>https://www.biva.mx/empresas/emisoras_inscritas/emisoras_inscritas?emisora_id=1907&amp;tipoInformacion=null&amp;tipoDocumento=null&amp;fechaInicio=2021-08-03&amp;fechaFin=2021-08-03&amp;periodo=null&amp;ejercicio=null&amp;tipo=null&amp;subTab=2&amp;biva=null&amp;canceladas=false&amp;page=1</v>
      </c>
    </row>
    <row r="8171" spans="1:15" x14ac:dyDescent="0.25">
      <c r="A8171">
        <v>31568</v>
      </c>
      <c r="B8171" t="s">
        <v>1555</v>
      </c>
      <c r="C8171" t="s">
        <v>7</v>
      </c>
      <c r="D8171" s="1">
        <v>44411.018055555556</v>
      </c>
      <c r="E8171" t="s">
        <v>727</v>
      </c>
      <c r="F8171" t="s">
        <v>2072</v>
      </c>
      <c r="H8171">
        <f t="shared" si="1017"/>
        <v>124</v>
      </c>
      <c r="I8171" t="str">
        <f t="shared" si="1018"/>
        <v>https://www.biva.mx/empresas/emisoras_inscritas/emisoras_inscritas?emisora_id=1907&amp;tipoInformacion=null&amp;tipoDocumento=null&amp;</v>
      </c>
      <c r="J8171" s="1">
        <f t="shared" si="1024"/>
        <v>44411.018055555556</v>
      </c>
      <c r="K8171">
        <f t="shared" si="1019"/>
        <v>2021</v>
      </c>
      <c r="L8171" s="5" t="str">
        <f t="shared" si="1020"/>
        <v>08</v>
      </c>
      <c r="M8171" s="5" t="str">
        <f t="shared" si="1021"/>
        <v>03</v>
      </c>
      <c r="N8171" t="str">
        <f t="shared" si="1022"/>
        <v>https://www.biva.mx/empresas/emisoras_inscritas/emisoras_inscritas?emisora_id=1907&amp;tipoInformacion=null&amp;tipoDocumento=null&amp;</v>
      </c>
      <c r="O8171" t="str">
        <f t="shared" si="1023"/>
        <v>https://www.biva.mx/empresas/emisoras_inscritas/emisoras_inscritas?emisora_id=1907&amp;tipoInformacion=null&amp;tipoDocumento=null&amp;fechaInicio=2021-08-03&amp;fechaFin=2021-08-03&amp;periodo=null&amp;ejercicio=null&amp;tipo=null&amp;subTab=2&amp;biva=null&amp;canceladas=false&amp;page=1</v>
      </c>
    </row>
    <row r="8172" spans="1:15" x14ac:dyDescent="0.25">
      <c r="A8172">
        <v>31569</v>
      </c>
      <c r="B8172" t="s">
        <v>7293</v>
      </c>
      <c r="C8172" t="s">
        <v>7</v>
      </c>
      <c r="D8172" s="1">
        <v>44411</v>
      </c>
      <c r="E8172" t="s">
        <v>727</v>
      </c>
      <c r="F8172" t="s">
        <v>8018</v>
      </c>
      <c r="H8172">
        <f t="shared" si="1017"/>
        <v>124</v>
      </c>
      <c r="I8172" t="str">
        <f t="shared" si="1018"/>
        <v>https://www.biva.mx/empresas/emisoras_inscritas/emisoras_inscritas?emisora_id=1909&amp;tipoInformacion=null&amp;tipoDocumento=null&amp;</v>
      </c>
      <c r="J8172" s="1">
        <f t="shared" si="1024"/>
        <v>44411</v>
      </c>
      <c r="K8172">
        <f t="shared" si="1019"/>
        <v>2021</v>
      </c>
      <c r="L8172" s="5" t="str">
        <f t="shared" si="1020"/>
        <v>08</v>
      </c>
      <c r="M8172" s="5" t="str">
        <f t="shared" si="1021"/>
        <v>03</v>
      </c>
      <c r="N8172" t="str">
        <f t="shared" si="1022"/>
        <v>https://www.biva.mx/empresas/emisoras_inscritas/emisoras_inscritas?emisora_id=1909&amp;tipoInformacion=null&amp;tipoDocumento=null&amp;</v>
      </c>
      <c r="O8172" t="str">
        <f t="shared" si="1023"/>
        <v>https://www.biva.mx/empresas/emisoras_inscritas/emisoras_inscritas?emisora_id=1909&amp;tipoInformacion=null&amp;tipoDocumento=null&amp;fechaInicio=2021-08-03&amp;fechaFin=2021-08-03&amp;periodo=null&amp;ejercicio=null&amp;tipo=null&amp;subTab=2&amp;biva=null&amp;canceladas=false&amp;page=1</v>
      </c>
    </row>
    <row r="8173" spans="1:15" x14ac:dyDescent="0.25">
      <c r="A8173">
        <v>31570</v>
      </c>
      <c r="B8173" t="s">
        <v>7293</v>
      </c>
      <c r="C8173" t="s">
        <v>7</v>
      </c>
      <c r="D8173" s="1">
        <v>44411</v>
      </c>
      <c r="E8173" t="s">
        <v>727</v>
      </c>
      <c r="F8173" t="s">
        <v>8018</v>
      </c>
      <c r="H8173">
        <f t="shared" si="1017"/>
        <v>124</v>
      </c>
      <c r="I8173" t="str">
        <f t="shared" si="1018"/>
        <v>https://www.biva.mx/empresas/emisoras_inscritas/emisoras_inscritas?emisora_id=1909&amp;tipoInformacion=null&amp;tipoDocumento=null&amp;</v>
      </c>
      <c r="J8173" s="1">
        <f t="shared" si="1024"/>
        <v>44411</v>
      </c>
      <c r="K8173">
        <f t="shared" si="1019"/>
        <v>2021</v>
      </c>
      <c r="L8173" s="5" t="str">
        <f t="shared" si="1020"/>
        <v>08</v>
      </c>
      <c r="M8173" s="5" t="str">
        <f t="shared" si="1021"/>
        <v>03</v>
      </c>
      <c r="N8173" t="str">
        <f t="shared" si="1022"/>
        <v>https://www.biva.mx/empresas/emisoras_inscritas/emisoras_inscritas?emisora_id=1909&amp;tipoInformacion=null&amp;tipoDocumento=null&amp;</v>
      </c>
      <c r="O8173" t="str">
        <f t="shared" si="1023"/>
        <v>https://www.biva.mx/empresas/emisoras_inscritas/emisoras_inscritas?emisora_id=1909&amp;tipoInformacion=null&amp;tipoDocumento=null&amp;fechaInicio=2021-08-03&amp;fechaFin=2021-08-03&amp;periodo=null&amp;ejercicio=null&amp;tipo=null&amp;subTab=2&amp;biva=null&amp;canceladas=false&amp;page=1</v>
      </c>
    </row>
    <row r="8174" spans="1:15" x14ac:dyDescent="0.25">
      <c r="A8174">
        <v>31571</v>
      </c>
      <c r="B8174" t="s">
        <v>7293</v>
      </c>
      <c r="C8174" t="s">
        <v>7</v>
      </c>
      <c r="D8174" s="1">
        <v>44411</v>
      </c>
      <c r="E8174" t="s">
        <v>727</v>
      </c>
      <c r="F8174" t="s">
        <v>8018</v>
      </c>
      <c r="H8174">
        <f t="shared" si="1017"/>
        <v>124</v>
      </c>
      <c r="I8174" t="str">
        <f t="shared" si="1018"/>
        <v>https://www.biva.mx/empresas/emisoras_inscritas/emisoras_inscritas?emisora_id=1909&amp;tipoInformacion=null&amp;tipoDocumento=null&amp;</v>
      </c>
      <c r="J8174" s="1">
        <f t="shared" si="1024"/>
        <v>44411</v>
      </c>
      <c r="K8174">
        <f t="shared" si="1019"/>
        <v>2021</v>
      </c>
      <c r="L8174" s="5" t="str">
        <f t="shared" si="1020"/>
        <v>08</v>
      </c>
      <c r="M8174" s="5" t="str">
        <f t="shared" si="1021"/>
        <v>03</v>
      </c>
      <c r="N8174" t="str">
        <f t="shared" si="1022"/>
        <v>https://www.biva.mx/empresas/emisoras_inscritas/emisoras_inscritas?emisora_id=1909&amp;tipoInformacion=null&amp;tipoDocumento=null&amp;</v>
      </c>
      <c r="O8174" t="str">
        <f t="shared" si="1023"/>
        <v>https://www.biva.mx/empresas/emisoras_inscritas/emisoras_inscritas?emisora_id=1909&amp;tipoInformacion=null&amp;tipoDocumento=null&amp;fechaInicio=2021-08-03&amp;fechaFin=2021-08-03&amp;periodo=null&amp;ejercicio=null&amp;tipo=null&amp;subTab=2&amp;biva=null&amp;canceladas=false&amp;page=1</v>
      </c>
    </row>
    <row r="8175" spans="1:15" x14ac:dyDescent="0.25">
      <c r="A8175">
        <v>31572</v>
      </c>
      <c r="B8175" t="s">
        <v>7293</v>
      </c>
      <c r="C8175" t="s">
        <v>7</v>
      </c>
      <c r="D8175" s="1">
        <v>44411</v>
      </c>
      <c r="E8175" t="s">
        <v>1556</v>
      </c>
      <c r="F8175" t="s">
        <v>8018</v>
      </c>
      <c r="H8175">
        <f t="shared" si="1017"/>
        <v>124</v>
      </c>
      <c r="I8175" t="str">
        <f t="shared" si="1018"/>
        <v>https://www.biva.mx/empresas/emisoras_inscritas/emisoras_inscritas?emisora_id=1909&amp;tipoInformacion=null&amp;tipoDocumento=null&amp;</v>
      </c>
      <c r="J8175" s="1">
        <f t="shared" si="1024"/>
        <v>44411</v>
      </c>
      <c r="K8175">
        <f t="shared" si="1019"/>
        <v>2021</v>
      </c>
      <c r="L8175" s="5" t="str">
        <f t="shared" si="1020"/>
        <v>08</v>
      </c>
      <c r="M8175" s="5" t="str">
        <f t="shared" si="1021"/>
        <v>03</v>
      </c>
      <c r="N8175" t="str">
        <f t="shared" si="1022"/>
        <v>https://www.biva.mx/empresas/emisoras_inscritas/emisoras_inscritas?emisora_id=1909&amp;tipoInformacion=null&amp;tipoDocumento=null&amp;</v>
      </c>
      <c r="O8175" t="str">
        <f t="shared" si="1023"/>
        <v>https://www.biva.mx/empresas/emisoras_inscritas/emisoras_inscritas?emisora_id=1909&amp;tipoInformacion=null&amp;tipoDocumento=null&amp;fechaInicio=2021-08-03&amp;fechaFin=2021-08-03&amp;periodo=null&amp;ejercicio=null&amp;tipo=null&amp;subTab=2&amp;biva=null&amp;canceladas=false&amp;page=1</v>
      </c>
    </row>
    <row r="8176" spans="1:15" x14ac:dyDescent="0.25">
      <c r="A8176">
        <v>31573</v>
      </c>
      <c r="B8176" t="s">
        <v>7293</v>
      </c>
      <c r="C8176" t="s">
        <v>7</v>
      </c>
      <c r="D8176" s="1">
        <v>44411</v>
      </c>
      <c r="E8176" t="s">
        <v>111</v>
      </c>
      <c r="F8176" t="s">
        <v>8018</v>
      </c>
      <c r="H8176">
        <f t="shared" si="1017"/>
        <v>124</v>
      </c>
      <c r="I8176" t="str">
        <f t="shared" si="1018"/>
        <v>https://www.biva.mx/empresas/emisoras_inscritas/emisoras_inscritas?emisora_id=1909&amp;tipoInformacion=null&amp;tipoDocumento=null&amp;</v>
      </c>
      <c r="J8176" s="1">
        <f t="shared" si="1024"/>
        <v>44411</v>
      </c>
      <c r="K8176">
        <f t="shared" si="1019"/>
        <v>2021</v>
      </c>
      <c r="L8176" s="5" t="str">
        <f t="shared" si="1020"/>
        <v>08</v>
      </c>
      <c r="M8176" s="5" t="str">
        <f t="shared" si="1021"/>
        <v>03</v>
      </c>
      <c r="N8176" t="str">
        <f t="shared" si="1022"/>
        <v>https://www.biva.mx/empresas/emisoras_inscritas/emisoras_inscritas?emisora_id=1909&amp;tipoInformacion=null&amp;tipoDocumento=null&amp;</v>
      </c>
      <c r="O8176" t="str">
        <f t="shared" si="1023"/>
        <v>https://www.biva.mx/empresas/emisoras_inscritas/emisoras_inscritas?emisora_id=1909&amp;tipoInformacion=null&amp;tipoDocumento=null&amp;fechaInicio=2021-08-03&amp;fechaFin=2021-08-03&amp;periodo=null&amp;ejercicio=null&amp;tipo=null&amp;subTab=2&amp;biva=null&amp;canceladas=false&amp;page=1</v>
      </c>
    </row>
    <row r="8177" spans="1:15" x14ac:dyDescent="0.25">
      <c r="A8177">
        <v>31574</v>
      </c>
      <c r="B8177" t="s">
        <v>468</v>
      </c>
      <c r="C8177" t="s">
        <v>7</v>
      </c>
      <c r="D8177" s="1">
        <v>44410</v>
      </c>
      <c r="E8177" t="s">
        <v>470</v>
      </c>
      <c r="F8177" t="s">
        <v>10492</v>
      </c>
      <c r="H8177">
        <f t="shared" si="1017"/>
        <v>125</v>
      </c>
      <c r="I8177" t="str">
        <f t="shared" si="1018"/>
        <v>https://www.biva.mx/empresas/emisoras_inscritas/emisoras_inscritas?emisora_id=12832&amp;tipoInformacion=null&amp;tipoDocumento=null&amp;</v>
      </c>
      <c r="J8177" s="1">
        <f t="shared" si="1024"/>
        <v>44410</v>
      </c>
      <c r="K8177">
        <f t="shared" si="1019"/>
        <v>2021</v>
      </c>
      <c r="L8177" s="5" t="str">
        <f t="shared" si="1020"/>
        <v>08</v>
      </c>
      <c r="M8177" s="5" t="str">
        <f t="shared" si="1021"/>
        <v>02</v>
      </c>
      <c r="N8177" t="str">
        <f t="shared" si="1022"/>
        <v>https://www.biva.mx/empresas/emisoras_inscritas/emisoras_inscritas?emisora_id=12832&amp;tipoInformacion=null&amp;tipoDocumento=null&amp;</v>
      </c>
      <c r="O8177" t="str">
        <f t="shared" si="1023"/>
        <v>https://www.biva.mx/empresas/emisoras_inscritas/emisoras_inscritas?emisora_id=12832&amp;tipoInformacion=null&amp;tipoDocumento=null&amp;fechaInicio=2021-08-02&amp;fechaFin=2021-08-02&amp;periodo=null&amp;ejercicio=null&amp;tipo=null&amp;subTab=2&amp;biva=null&amp;canceladas=false&amp;page=1</v>
      </c>
    </row>
    <row r="8178" spans="1:15" x14ac:dyDescent="0.25">
      <c r="A8178">
        <v>31575</v>
      </c>
      <c r="B8178" t="s">
        <v>2540</v>
      </c>
      <c r="C8178" t="s">
        <v>7</v>
      </c>
      <c r="D8178" s="1">
        <v>44410</v>
      </c>
      <c r="E8178" t="s">
        <v>2709</v>
      </c>
      <c r="F8178" t="s">
        <v>2710</v>
      </c>
      <c r="H8178">
        <f t="shared" si="1017"/>
        <v>124</v>
      </c>
      <c r="I8178" t="str">
        <f t="shared" si="1018"/>
        <v>https://www.biva.mx/empresas/emisoras_inscritas/emisoras_inscritas?emisora_id=1811&amp;tipoInformacion=null&amp;tipoDocumento=null&amp;</v>
      </c>
      <c r="J8178" s="1">
        <f t="shared" si="1024"/>
        <v>44410</v>
      </c>
      <c r="K8178">
        <f t="shared" si="1019"/>
        <v>2021</v>
      </c>
      <c r="L8178" s="5" t="str">
        <f t="shared" si="1020"/>
        <v>08</v>
      </c>
      <c r="M8178" s="5" t="str">
        <f t="shared" si="1021"/>
        <v>02</v>
      </c>
      <c r="N8178" t="str">
        <f t="shared" si="1022"/>
        <v>https://www.biva.mx/empresas/emisoras_inscritas/emisoras_inscritas?emisora_id=1811&amp;tipoInformacion=null&amp;tipoDocumento=null&amp;</v>
      </c>
      <c r="O8178" t="str">
        <f t="shared" si="1023"/>
        <v>https://www.biva.mx/empresas/emisoras_inscritas/emisoras_inscritas?emisora_id=1811&amp;tipoInformacion=null&amp;tipoDocumento=null&amp;fechaInicio=2021-08-02&amp;fechaFin=2021-08-02&amp;periodo=null&amp;ejercicio=null&amp;tipo=null&amp;subTab=2&amp;biva=null&amp;canceladas=false&amp;page=1</v>
      </c>
    </row>
    <row r="8179" spans="1:15" x14ac:dyDescent="0.25">
      <c r="A8179">
        <v>31576</v>
      </c>
      <c r="B8179" t="s">
        <v>6034</v>
      </c>
      <c r="C8179" t="s">
        <v>7</v>
      </c>
      <c r="D8179" s="1">
        <v>44410</v>
      </c>
      <c r="E8179" t="s">
        <v>6056</v>
      </c>
      <c r="F8179" t="s">
        <v>6057</v>
      </c>
      <c r="H8179">
        <f t="shared" si="1017"/>
        <v>124</v>
      </c>
      <c r="I8179" t="str">
        <f t="shared" si="1018"/>
        <v>https://www.biva.mx/empresas/emisoras_inscritas/emisoras_inscritas?emisora_id=1675&amp;tipoInformacion=null&amp;tipoDocumento=null&amp;</v>
      </c>
      <c r="J8179" s="1">
        <f t="shared" si="1024"/>
        <v>44410</v>
      </c>
      <c r="K8179">
        <f t="shared" si="1019"/>
        <v>2021</v>
      </c>
      <c r="L8179" s="5" t="str">
        <f t="shared" si="1020"/>
        <v>08</v>
      </c>
      <c r="M8179" s="5" t="str">
        <f t="shared" si="1021"/>
        <v>02</v>
      </c>
      <c r="N8179" t="str">
        <f t="shared" si="1022"/>
        <v>https://www.biva.mx/empresas/emisoras_inscritas/emisoras_inscritas?emisora_id=1675&amp;tipoInformacion=null&amp;tipoDocumento=null&amp;</v>
      </c>
      <c r="O8179" t="str">
        <f t="shared" si="1023"/>
        <v>https://www.biva.mx/empresas/emisoras_inscritas/emisoras_inscritas?emisora_id=1675&amp;tipoInformacion=null&amp;tipoDocumento=null&amp;fechaInicio=2021-08-02&amp;fechaFin=2021-08-02&amp;periodo=null&amp;ejercicio=null&amp;tipo=null&amp;subTab=2&amp;biva=null&amp;canceladas=false&amp;page=1</v>
      </c>
    </row>
    <row r="8180" spans="1:15" x14ac:dyDescent="0.25">
      <c r="A8180">
        <v>31577</v>
      </c>
      <c r="B8180" t="s">
        <v>604</v>
      </c>
      <c r="C8180" t="s">
        <v>7</v>
      </c>
      <c r="D8180" s="1">
        <v>44408</v>
      </c>
      <c r="E8180" t="s">
        <v>777</v>
      </c>
      <c r="F8180" t="s">
        <v>778</v>
      </c>
      <c r="H8180">
        <f t="shared" si="1017"/>
        <v>124</v>
      </c>
      <c r="I8180" t="str">
        <f t="shared" si="1018"/>
        <v>https://www.biva.mx/empresas/emisoras_inscritas/emisoras_inscritas?emisora_id=2741&amp;tipoInformacion=null&amp;tipoDocumento=null&amp;</v>
      </c>
      <c r="J8180" s="1">
        <f t="shared" si="1024"/>
        <v>44408</v>
      </c>
      <c r="K8180">
        <f t="shared" si="1019"/>
        <v>2021</v>
      </c>
      <c r="L8180" s="5" t="str">
        <f t="shared" si="1020"/>
        <v>07</v>
      </c>
      <c r="M8180" s="5">
        <f t="shared" si="1021"/>
        <v>31</v>
      </c>
      <c r="N8180" t="str">
        <f t="shared" si="1022"/>
        <v>https://www.biva.mx/empresas/emisoras_inscritas/emisoras_inscritas?emisora_id=2741&amp;tipoInformacion=null&amp;tipoDocumento=null&amp;</v>
      </c>
      <c r="O8180" t="str">
        <f t="shared" si="1023"/>
        <v>https://www.biva.mx/empresas/emisoras_inscritas/emisoras_inscritas?emisora_id=2741&amp;tipoInformacion=null&amp;tipoDocumento=null&amp;fechaInicio=2021-07-31&amp;fechaFin=2021-07-31&amp;periodo=null&amp;ejercicio=null&amp;tipo=null&amp;subTab=2&amp;biva=null&amp;canceladas=false&amp;page=1</v>
      </c>
    </row>
    <row r="8181" spans="1:15" x14ac:dyDescent="0.25">
      <c r="A8181">
        <v>31578</v>
      </c>
      <c r="B8181" t="s">
        <v>1555</v>
      </c>
      <c r="C8181" t="s">
        <v>7</v>
      </c>
      <c r="D8181" s="1">
        <v>44407.966666666667</v>
      </c>
      <c r="E8181" t="s">
        <v>2073</v>
      </c>
      <c r="F8181" t="s">
        <v>2074</v>
      </c>
      <c r="H8181">
        <f t="shared" si="1017"/>
        <v>124</v>
      </c>
      <c r="I8181" t="str">
        <f t="shared" si="1018"/>
        <v>https://www.biva.mx/empresas/emisoras_inscritas/emisoras_inscritas?emisora_id=1907&amp;tipoInformacion=null&amp;tipoDocumento=null&amp;</v>
      </c>
      <c r="J8181" s="1">
        <f t="shared" si="1024"/>
        <v>44407.966666666667</v>
      </c>
      <c r="K8181">
        <f t="shared" si="1019"/>
        <v>2021</v>
      </c>
      <c r="L8181" s="5" t="str">
        <f t="shared" si="1020"/>
        <v>07</v>
      </c>
      <c r="M8181" s="5">
        <f t="shared" si="1021"/>
        <v>30</v>
      </c>
      <c r="N8181" t="str">
        <f t="shared" si="1022"/>
        <v>https://www.biva.mx/empresas/emisoras_inscritas/emisoras_inscritas?emisora_id=1907&amp;tipoInformacion=null&amp;tipoDocumento=null&amp;</v>
      </c>
      <c r="O8181" t="str">
        <f t="shared" si="1023"/>
        <v>https://www.biva.mx/empresas/emisoras_inscritas/emisoras_inscritas?emisora_id=1907&amp;tipoInformacion=null&amp;tipoDocumento=null&amp;fechaInicio=2021-07-30&amp;fechaFin=2021-07-30&amp;periodo=null&amp;ejercicio=null&amp;tipo=null&amp;subTab=2&amp;biva=null&amp;canceladas=false&amp;page=1</v>
      </c>
    </row>
    <row r="8182" spans="1:15" x14ac:dyDescent="0.25">
      <c r="A8182">
        <v>31579</v>
      </c>
      <c r="B8182" t="s">
        <v>1555</v>
      </c>
      <c r="C8182" t="s">
        <v>7</v>
      </c>
      <c r="D8182" s="1">
        <v>44407.96597222222</v>
      </c>
      <c r="E8182" t="s">
        <v>2075</v>
      </c>
      <c r="F8182" t="s">
        <v>2074</v>
      </c>
      <c r="H8182">
        <f t="shared" si="1017"/>
        <v>124</v>
      </c>
      <c r="I8182" t="str">
        <f t="shared" si="1018"/>
        <v>https://www.biva.mx/empresas/emisoras_inscritas/emisoras_inscritas?emisora_id=1907&amp;tipoInformacion=null&amp;tipoDocumento=null&amp;</v>
      </c>
      <c r="J8182" s="1">
        <f t="shared" si="1024"/>
        <v>44407.96597222222</v>
      </c>
      <c r="K8182">
        <f t="shared" si="1019"/>
        <v>2021</v>
      </c>
      <c r="L8182" s="5" t="str">
        <f t="shared" si="1020"/>
        <v>07</v>
      </c>
      <c r="M8182" s="5">
        <f t="shared" si="1021"/>
        <v>30</v>
      </c>
      <c r="N8182" t="str">
        <f t="shared" si="1022"/>
        <v>https://www.biva.mx/empresas/emisoras_inscritas/emisoras_inscritas?emisora_id=1907&amp;tipoInformacion=null&amp;tipoDocumento=null&amp;</v>
      </c>
      <c r="O8182" t="str">
        <f t="shared" si="1023"/>
        <v>https://www.biva.mx/empresas/emisoras_inscritas/emisoras_inscritas?emisora_id=1907&amp;tipoInformacion=null&amp;tipoDocumento=null&amp;fechaInicio=2021-07-30&amp;fechaFin=2021-07-30&amp;periodo=null&amp;ejercicio=null&amp;tipo=null&amp;subTab=2&amp;biva=null&amp;canceladas=false&amp;page=1</v>
      </c>
    </row>
    <row r="8183" spans="1:15" x14ac:dyDescent="0.25">
      <c r="A8183">
        <v>31580</v>
      </c>
      <c r="B8183" t="s">
        <v>1555</v>
      </c>
      <c r="C8183" t="s">
        <v>7</v>
      </c>
      <c r="D8183" s="1">
        <v>44407.96597222222</v>
      </c>
      <c r="E8183" t="s">
        <v>2076</v>
      </c>
      <c r="F8183" t="s">
        <v>2074</v>
      </c>
      <c r="H8183">
        <f t="shared" si="1017"/>
        <v>124</v>
      </c>
      <c r="I8183" t="str">
        <f t="shared" si="1018"/>
        <v>https://www.biva.mx/empresas/emisoras_inscritas/emisoras_inscritas?emisora_id=1907&amp;tipoInformacion=null&amp;tipoDocumento=null&amp;</v>
      </c>
      <c r="J8183" s="1">
        <f t="shared" si="1024"/>
        <v>44407.96597222222</v>
      </c>
      <c r="K8183">
        <f t="shared" si="1019"/>
        <v>2021</v>
      </c>
      <c r="L8183" s="5" t="str">
        <f t="shared" si="1020"/>
        <v>07</v>
      </c>
      <c r="M8183" s="5">
        <f t="shared" si="1021"/>
        <v>30</v>
      </c>
      <c r="N8183" t="str">
        <f t="shared" si="1022"/>
        <v>https://www.biva.mx/empresas/emisoras_inscritas/emisoras_inscritas?emisora_id=1907&amp;tipoInformacion=null&amp;tipoDocumento=null&amp;</v>
      </c>
      <c r="O8183" t="str">
        <f t="shared" si="1023"/>
        <v>https://www.biva.mx/empresas/emisoras_inscritas/emisoras_inscritas?emisora_id=1907&amp;tipoInformacion=null&amp;tipoDocumento=null&amp;fechaInicio=2021-07-30&amp;fechaFin=2021-07-30&amp;periodo=null&amp;ejercicio=null&amp;tipo=null&amp;subTab=2&amp;biva=null&amp;canceladas=false&amp;page=1</v>
      </c>
    </row>
    <row r="8184" spans="1:15" x14ac:dyDescent="0.25">
      <c r="A8184">
        <v>31581</v>
      </c>
      <c r="B8184" t="s">
        <v>604</v>
      </c>
      <c r="C8184" t="s">
        <v>7</v>
      </c>
      <c r="D8184" s="1">
        <v>44407</v>
      </c>
      <c r="E8184" t="s">
        <v>779</v>
      </c>
      <c r="F8184" t="s">
        <v>780</v>
      </c>
      <c r="H8184">
        <f t="shared" si="1017"/>
        <v>124</v>
      </c>
      <c r="I8184" t="str">
        <f t="shared" si="1018"/>
        <v>https://www.biva.mx/empresas/emisoras_inscritas/emisoras_inscritas?emisora_id=2741&amp;tipoInformacion=null&amp;tipoDocumento=null&amp;</v>
      </c>
      <c r="J8184" s="1">
        <f t="shared" si="1024"/>
        <v>44407</v>
      </c>
      <c r="K8184">
        <f t="shared" si="1019"/>
        <v>2021</v>
      </c>
      <c r="L8184" s="5" t="str">
        <f t="shared" si="1020"/>
        <v>07</v>
      </c>
      <c r="M8184" s="5">
        <f t="shared" si="1021"/>
        <v>30</v>
      </c>
      <c r="N8184" t="str">
        <f t="shared" si="1022"/>
        <v>https://www.biva.mx/empresas/emisoras_inscritas/emisoras_inscritas?emisora_id=2741&amp;tipoInformacion=null&amp;tipoDocumento=null&amp;</v>
      </c>
      <c r="O8184" t="str">
        <f t="shared" si="1023"/>
        <v>https://www.biva.mx/empresas/emisoras_inscritas/emisoras_inscritas?emisora_id=2741&amp;tipoInformacion=null&amp;tipoDocumento=null&amp;fechaInicio=2021-07-30&amp;fechaFin=2021-07-30&amp;periodo=null&amp;ejercicio=null&amp;tipo=null&amp;subTab=2&amp;biva=null&amp;canceladas=false&amp;page=1</v>
      </c>
    </row>
    <row r="8185" spans="1:15" x14ac:dyDescent="0.25">
      <c r="A8185">
        <v>31582</v>
      </c>
      <c r="B8185" t="s">
        <v>2817</v>
      </c>
      <c r="C8185" t="s">
        <v>7</v>
      </c>
      <c r="D8185" s="1">
        <v>44407</v>
      </c>
      <c r="E8185" t="s">
        <v>470</v>
      </c>
      <c r="F8185" t="s">
        <v>2864</v>
      </c>
      <c r="H8185">
        <f t="shared" si="1017"/>
        <v>124</v>
      </c>
      <c r="I8185" t="str">
        <f t="shared" si="1018"/>
        <v>https://www.biva.mx/empresas/emisoras_inscritas/emisoras_inscritas?emisora_id=1647&amp;tipoInformacion=null&amp;tipoDocumento=null&amp;</v>
      </c>
      <c r="J8185" s="1">
        <f t="shared" si="1024"/>
        <v>44407</v>
      </c>
      <c r="K8185">
        <f t="shared" si="1019"/>
        <v>2021</v>
      </c>
      <c r="L8185" s="5" t="str">
        <f t="shared" si="1020"/>
        <v>07</v>
      </c>
      <c r="M8185" s="5">
        <f t="shared" si="1021"/>
        <v>30</v>
      </c>
      <c r="N8185" t="str">
        <f t="shared" si="1022"/>
        <v>https://www.biva.mx/empresas/emisoras_inscritas/emisoras_inscritas?emisora_id=1647&amp;tipoInformacion=null&amp;tipoDocumento=null&amp;</v>
      </c>
      <c r="O8185" t="str">
        <f t="shared" si="1023"/>
        <v>https://www.biva.mx/empresas/emisoras_inscritas/emisoras_inscritas?emisora_id=1647&amp;tipoInformacion=null&amp;tipoDocumento=null&amp;fechaInicio=2021-07-30&amp;fechaFin=2021-07-30&amp;periodo=null&amp;ejercicio=null&amp;tipo=null&amp;subTab=2&amp;biva=null&amp;canceladas=false&amp;page=1</v>
      </c>
    </row>
    <row r="8186" spans="1:15" x14ac:dyDescent="0.25">
      <c r="A8186">
        <v>31583</v>
      </c>
      <c r="B8186" t="s">
        <v>3452</v>
      </c>
      <c r="C8186" t="s">
        <v>7</v>
      </c>
      <c r="D8186" s="1">
        <v>44407</v>
      </c>
      <c r="E8186" t="s">
        <v>2904</v>
      </c>
      <c r="F8186" t="s">
        <v>3584</v>
      </c>
      <c r="H8186">
        <f t="shared" si="1017"/>
        <v>124</v>
      </c>
      <c r="I8186" t="str">
        <f t="shared" si="1018"/>
        <v>https://www.biva.mx/empresas/emisoras_inscritas/emisoras_inscritas?emisora_id=3983&amp;tipoInformacion=null&amp;tipoDocumento=null&amp;</v>
      </c>
      <c r="J8186" s="1">
        <f t="shared" si="1024"/>
        <v>44407</v>
      </c>
      <c r="K8186">
        <f t="shared" si="1019"/>
        <v>2021</v>
      </c>
      <c r="L8186" s="5" t="str">
        <f t="shared" si="1020"/>
        <v>07</v>
      </c>
      <c r="M8186" s="5">
        <f t="shared" si="1021"/>
        <v>30</v>
      </c>
      <c r="N8186" t="str">
        <f t="shared" si="1022"/>
        <v>https://www.biva.mx/empresas/emisoras_inscritas/emisoras_inscritas?emisora_id=3983&amp;tipoInformacion=null&amp;tipoDocumento=null&amp;</v>
      </c>
      <c r="O8186" t="str">
        <f t="shared" si="1023"/>
        <v>https://www.biva.mx/empresas/emisoras_inscritas/emisoras_inscritas?emisora_id=3983&amp;tipoInformacion=null&amp;tipoDocumento=null&amp;fechaInicio=2021-07-30&amp;fechaFin=2021-07-30&amp;periodo=null&amp;ejercicio=null&amp;tipo=null&amp;subTab=2&amp;biva=null&amp;canceladas=false&amp;page=1</v>
      </c>
    </row>
    <row r="8187" spans="1:15" x14ac:dyDescent="0.25">
      <c r="A8187">
        <v>31584</v>
      </c>
      <c r="B8187" t="s">
        <v>3452</v>
      </c>
      <c r="C8187" t="s">
        <v>7</v>
      </c>
      <c r="D8187" s="1">
        <v>44407</v>
      </c>
      <c r="E8187" t="s">
        <v>470</v>
      </c>
      <c r="F8187" t="s">
        <v>3584</v>
      </c>
      <c r="H8187">
        <f t="shared" si="1017"/>
        <v>124</v>
      </c>
      <c r="I8187" t="str">
        <f t="shared" si="1018"/>
        <v>https://www.biva.mx/empresas/emisoras_inscritas/emisoras_inscritas?emisora_id=3983&amp;tipoInformacion=null&amp;tipoDocumento=null&amp;</v>
      </c>
      <c r="J8187" s="1">
        <f t="shared" si="1024"/>
        <v>44407</v>
      </c>
      <c r="K8187">
        <f t="shared" si="1019"/>
        <v>2021</v>
      </c>
      <c r="L8187" s="5" t="str">
        <f t="shared" si="1020"/>
        <v>07</v>
      </c>
      <c r="M8187" s="5">
        <f t="shared" si="1021"/>
        <v>30</v>
      </c>
      <c r="N8187" t="str">
        <f t="shared" si="1022"/>
        <v>https://www.biva.mx/empresas/emisoras_inscritas/emisoras_inscritas?emisora_id=3983&amp;tipoInformacion=null&amp;tipoDocumento=null&amp;</v>
      </c>
      <c r="O8187" t="str">
        <f t="shared" si="1023"/>
        <v>https://www.biva.mx/empresas/emisoras_inscritas/emisoras_inscritas?emisora_id=3983&amp;tipoInformacion=null&amp;tipoDocumento=null&amp;fechaInicio=2021-07-30&amp;fechaFin=2021-07-30&amp;periodo=null&amp;ejercicio=null&amp;tipo=null&amp;subTab=2&amp;biva=null&amp;canceladas=false&amp;page=1</v>
      </c>
    </row>
    <row r="8188" spans="1:15" x14ac:dyDescent="0.25">
      <c r="A8188">
        <v>31585</v>
      </c>
      <c r="B8188" t="s">
        <v>7293</v>
      </c>
      <c r="C8188" t="s">
        <v>7</v>
      </c>
      <c r="D8188" s="1">
        <v>44407</v>
      </c>
      <c r="E8188" t="s">
        <v>8015</v>
      </c>
      <c r="F8188" t="s">
        <v>8016</v>
      </c>
      <c r="H8188">
        <f t="shared" si="1017"/>
        <v>124</v>
      </c>
      <c r="I8188" t="str">
        <f t="shared" si="1018"/>
        <v>https://www.biva.mx/empresas/emisoras_inscritas/emisoras_inscritas?emisora_id=1909&amp;tipoInformacion=null&amp;tipoDocumento=null&amp;</v>
      </c>
      <c r="J8188" s="1">
        <f t="shared" si="1024"/>
        <v>44407</v>
      </c>
      <c r="K8188">
        <f t="shared" si="1019"/>
        <v>2021</v>
      </c>
      <c r="L8188" s="5" t="str">
        <f t="shared" si="1020"/>
        <v>07</v>
      </c>
      <c r="M8188" s="5">
        <f t="shared" si="1021"/>
        <v>30</v>
      </c>
      <c r="N8188" t="str">
        <f t="shared" si="1022"/>
        <v>https://www.biva.mx/empresas/emisoras_inscritas/emisoras_inscritas?emisora_id=1909&amp;tipoInformacion=null&amp;tipoDocumento=null&amp;</v>
      </c>
      <c r="O8188" t="str">
        <f t="shared" si="1023"/>
        <v>https://www.biva.mx/empresas/emisoras_inscritas/emisoras_inscritas?emisora_id=1909&amp;tipoInformacion=null&amp;tipoDocumento=null&amp;fechaInicio=2021-07-30&amp;fechaFin=2021-07-30&amp;periodo=null&amp;ejercicio=null&amp;tipo=null&amp;subTab=2&amp;biva=null&amp;canceladas=false&amp;page=1</v>
      </c>
    </row>
    <row r="8189" spans="1:15" x14ac:dyDescent="0.25">
      <c r="A8189">
        <v>31586</v>
      </c>
      <c r="B8189" t="s">
        <v>7293</v>
      </c>
      <c r="C8189" t="s">
        <v>7</v>
      </c>
      <c r="D8189" s="1">
        <v>44407</v>
      </c>
      <c r="E8189" t="s">
        <v>8017</v>
      </c>
      <c r="F8189" t="s">
        <v>8016</v>
      </c>
      <c r="H8189">
        <f t="shared" si="1017"/>
        <v>124</v>
      </c>
      <c r="I8189" t="str">
        <f t="shared" si="1018"/>
        <v>https://www.biva.mx/empresas/emisoras_inscritas/emisoras_inscritas?emisora_id=1909&amp;tipoInformacion=null&amp;tipoDocumento=null&amp;</v>
      </c>
      <c r="J8189" s="1">
        <f t="shared" si="1024"/>
        <v>44407</v>
      </c>
      <c r="K8189">
        <f t="shared" si="1019"/>
        <v>2021</v>
      </c>
      <c r="L8189" s="5" t="str">
        <f t="shared" si="1020"/>
        <v>07</v>
      </c>
      <c r="M8189" s="5">
        <f t="shared" si="1021"/>
        <v>30</v>
      </c>
      <c r="N8189" t="str">
        <f t="shared" si="1022"/>
        <v>https://www.biva.mx/empresas/emisoras_inscritas/emisoras_inscritas?emisora_id=1909&amp;tipoInformacion=null&amp;tipoDocumento=null&amp;</v>
      </c>
      <c r="O8189" t="str">
        <f t="shared" si="1023"/>
        <v>https://www.biva.mx/empresas/emisoras_inscritas/emisoras_inscritas?emisora_id=1909&amp;tipoInformacion=null&amp;tipoDocumento=null&amp;fechaInicio=2021-07-30&amp;fechaFin=2021-07-30&amp;periodo=null&amp;ejercicio=null&amp;tipo=null&amp;subTab=2&amp;biva=null&amp;canceladas=false&amp;page=1</v>
      </c>
    </row>
    <row r="8190" spans="1:15" x14ac:dyDescent="0.25">
      <c r="A8190">
        <v>31587</v>
      </c>
      <c r="B8190" t="s">
        <v>7293</v>
      </c>
      <c r="C8190" t="s">
        <v>7</v>
      </c>
      <c r="D8190" s="1">
        <v>44407</v>
      </c>
      <c r="E8190" t="s">
        <v>8019</v>
      </c>
      <c r="F8190" t="s">
        <v>8016</v>
      </c>
      <c r="H8190">
        <f t="shared" si="1017"/>
        <v>124</v>
      </c>
      <c r="I8190" t="str">
        <f t="shared" si="1018"/>
        <v>https://www.biva.mx/empresas/emisoras_inscritas/emisoras_inscritas?emisora_id=1909&amp;tipoInformacion=null&amp;tipoDocumento=null&amp;</v>
      </c>
      <c r="J8190" s="1">
        <f t="shared" si="1024"/>
        <v>44407</v>
      </c>
      <c r="K8190">
        <f t="shared" si="1019"/>
        <v>2021</v>
      </c>
      <c r="L8190" s="5" t="str">
        <f t="shared" si="1020"/>
        <v>07</v>
      </c>
      <c r="M8190" s="5">
        <f t="shared" si="1021"/>
        <v>30</v>
      </c>
      <c r="N8190" t="str">
        <f t="shared" si="1022"/>
        <v>https://www.biva.mx/empresas/emisoras_inscritas/emisoras_inscritas?emisora_id=1909&amp;tipoInformacion=null&amp;tipoDocumento=null&amp;</v>
      </c>
      <c r="O8190" t="str">
        <f t="shared" si="1023"/>
        <v>https://www.biva.mx/empresas/emisoras_inscritas/emisoras_inscritas?emisora_id=1909&amp;tipoInformacion=null&amp;tipoDocumento=null&amp;fechaInicio=2021-07-30&amp;fechaFin=2021-07-30&amp;periodo=null&amp;ejercicio=null&amp;tipo=null&amp;subTab=2&amp;biva=null&amp;canceladas=false&amp;page=1</v>
      </c>
    </row>
    <row r="8191" spans="1:15" x14ac:dyDescent="0.25">
      <c r="A8191">
        <v>31588</v>
      </c>
      <c r="B8191" t="s">
        <v>1555</v>
      </c>
      <c r="C8191" t="s">
        <v>7</v>
      </c>
      <c r="D8191" s="1">
        <v>44406.038888888892</v>
      </c>
      <c r="E8191" t="s">
        <v>2077</v>
      </c>
      <c r="F8191" t="s">
        <v>2078</v>
      </c>
      <c r="H8191">
        <f t="shared" si="1017"/>
        <v>124</v>
      </c>
      <c r="I8191" t="str">
        <f t="shared" si="1018"/>
        <v>https://www.biva.mx/empresas/emisoras_inscritas/emisoras_inscritas?emisora_id=1907&amp;tipoInformacion=null&amp;tipoDocumento=null&amp;</v>
      </c>
      <c r="J8191" s="1">
        <f t="shared" si="1024"/>
        <v>44406.038888888892</v>
      </c>
      <c r="K8191">
        <f t="shared" si="1019"/>
        <v>2021</v>
      </c>
      <c r="L8191" s="5" t="str">
        <f t="shared" si="1020"/>
        <v>07</v>
      </c>
      <c r="M8191" s="5">
        <f t="shared" si="1021"/>
        <v>29</v>
      </c>
      <c r="N8191" t="str">
        <f t="shared" si="1022"/>
        <v>https://www.biva.mx/empresas/emisoras_inscritas/emisoras_inscritas?emisora_id=1907&amp;tipoInformacion=null&amp;tipoDocumento=null&amp;</v>
      </c>
      <c r="O8191" t="str">
        <f t="shared" si="1023"/>
        <v>https://www.biva.mx/empresas/emisoras_inscritas/emisoras_inscritas?emisora_id=1907&amp;tipoInformacion=null&amp;tipoDocumento=null&amp;fechaInicio=2021-07-29&amp;fechaFin=2021-07-29&amp;periodo=null&amp;ejercicio=null&amp;tipo=null&amp;subTab=2&amp;biva=null&amp;canceladas=false&amp;page=1</v>
      </c>
    </row>
    <row r="8192" spans="1:15" x14ac:dyDescent="0.25">
      <c r="A8192">
        <v>31589</v>
      </c>
      <c r="B8192" t="s">
        <v>1555</v>
      </c>
      <c r="C8192" t="s">
        <v>7</v>
      </c>
      <c r="D8192" s="1">
        <v>44406.038888888892</v>
      </c>
      <c r="E8192" t="s">
        <v>2079</v>
      </c>
      <c r="F8192" t="s">
        <v>2078</v>
      </c>
      <c r="H8192">
        <f t="shared" si="1017"/>
        <v>124</v>
      </c>
      <c r="I8192" t="str">
        <f t="shared" si="1018"/>
        <v>https://www.biva.mx/empresas/emisoras_inscritas/emisoras_inscritas?emisora_id=1907&amp;tipoInformacion=null&amp;tipoDocumento=null&amp;</v>
      </c>
      <c r="J8192" s="1">
        <f t="shared" si="1024"/>
        <v>44406.038888888892</v>
      </c>
      <c r="K8192">
        <f t="shared" si="1019"/>
        <v>2021</v>
      </c>
      <c r="L8192" s="5" t="str">
        <f t="shared" si="1020"/>
        <v>07</v>
      </c>
      <c r="M8192" s="5">
        <f t="shared" si="1021"/>
        <v>29</v>
      </c>
      <c r="N8192" t="str">
        <f t="shared" si="1022"/>
        <v>https://www.biva.mx/empresas/emisoras_inscritas/emisoras_inscritas?emisora_id=1907&amp;tipoInformacion=null&amp;tipoDocumento=null&amp;</v>
      </c>
      <c r="O8192" t="str">
        <f t="shared" si="1023"/>
        <v>https://www.biva.mx/empresas/emisoras_inscritas/emisoras_inscritas?emisora_id=1907&amp;tipoInformacion=null&amp;tipoDocumento=null&amp;fechaInicio=2021-07-29&amp;fechaFin=2021-07-29&amp;periodo=null&amp;ejercicio=null&amp;tipo=null&amp;subTab=2&amp;biva=null&amp;canceladas=false&amp;page=1</v>
      </c>
    </row>
    <row r="8193" spans="1:15" x14ac:dyDescent="0.25">
      <c r="A8193">
        <v>31590</v>
      </c>
      <c r="B8193" t="s">
        <v>819</v>
      </c>
      <c r="C8193" t="s">
        <v>7</v>
      </c>
      <c r="D8193" s="1">
        <v>44406</v>
      </c>
      <c r="E8193" t="s">
        <v>1174</v>
      </c>
      <c r="F8193" t="s">
        <v>1175</v>
      </c>
      <c r="H8193">
        <f t="shared" si="1017"/>
        <v>124</v>
      </c>
      <c r="I8193" t="str">
        <f t="shared" si="1018"/>
        <v>https://www.biva.mx/empresas/emisoras_inscritas/emisoras_inscritas?emisora_id=1786&amp;tipoInformacion=null&amp;tipoDocumento=null&amp;</v>
      </c>
      <c r="J8193" s="1">
        <f t="shared" si="1024"/>
        <v>44406</v>
      </c>
      <c r="K8193">
        <f t="shared" si="1019"/>
        <v>2021</v>
      </c>
      <c r="L8193" s="5" t="str">
        <f t="shared" si="1020"/>
        <v>07</v>
      </c>
      <c r="M8193" s="5">
        <f t="shared" si="1021"/>
        <v>29</v>
      </c>
      <c r="N8193" t="str">
        <f t="shared" si="1022"/>
        <v>https://www.biva.mx/empresas/emisoras_inscritas/emisoras_inscritas?emisora_id=1786&amp;tipoInformacion=null&amp;tipoDocumento=null&amp;</v>
      </c>
      <c r="O8193" t="str">
        <f t="shared" si="1023"/>
        <v>https://www.biva.mx/empresas/emisoras_inscritas/emisoras_inscritas?emisora_id=1786&amp;tipoInformacion=null&amp;tipoDocumento=null&amp;fechaInicio=2021-07-29&amp;fechaFin=2021-07-29&amp;periodo=null&amp;ejercicio=null&amp;tipo=null&amp;subTab=2&amp;biva=null&amp;canceladas=false&amp;page=1</v>
      </c>
    </row>
    <row r="8194" spans="1:15" x14ac:dyDescent="0.25">
      <c r="A8194">
        <v>31591</v>
      </c>
      <c r="B8194" t="s">
        <v>819</v>
      </c>
      <c r="C8194" t="s">
        <v>7</v>
      </c>
      <c r="D8194" s="1">
        <v>44406</v>
      </c>
      <c r="E8194" t="s">
        <v>1176</v>
      </c>
      <c r="F8194" t="s">
        <v>1175</v>
      </c>
      <c r="H8194">
        <f t="shared" ref="H8194:H8257" si="1025">FIND("fechaInicio=",F8194)</f>
        <v>124</v>
      </c>
      <c r="I8194" t="str">
        <f t="shared" ref="I8194:I8257" si="1026">MID(F8194,1,H8194-1)</f>
        <v>https://www.biva.mx/empresas/emisoras_inscritas/emisoras_inscritas?emisora_id=1786&amp;tipoInformacion=null&amp;tipoDocumento=null&amp;</v>
      </c>
      <c r="J8194" s="1">
        <f t="shared" si="1024"/>
        <v>44406</v>
      </c>
      <c r="K8194">
        <f t="shared" ref="K8194:K8257" si="1027">YEAR(J8194)</f>
        <v>2021</v>
      </c>
      <c r="L8194" s="5" t="str">
        <f t="shared" ref="L8194:L8257" si="1028">IF(LEN(MONTH(J8194))=1,"0" &amp; MONTH(J8194),MONTH(J8194))</f>
        <v>07</v>
      </c>
      <c r="M8194" s="5">
        <f t="shared" ref="M8194:M8257" si="1029">IF(LEN(DAY(J8194))=1,"0" &amp; DAY(J8194),DAY(J8194))</f>
        <v>29</v>
      </c>
      <c r="N8194" t="str">
        <f t="shared" ref="N8194:N8257" si="1030">MID(F8194,1,H8194-1)</f>
        <v>https://www.biva.mx/empresas/emisoras_inscritas/emisoras_inscritas?emisora_id=1786&amp;tipoInformacion=null&amp;tipoDocumento=null&amp;</v>
      </c>
      <c r="O8194" t="str">
        <f t="shared" ref="O8194:O8257" si="1031">N8194 &amp; "fechaInicio=" &amp; K8194 &amp; "-" &amp; L8194 &amp; "-" &amp; M8194 &amp; "&amp;fechaFin=" &amp; K8194 &amp; "-" &amp; L8194 &amp; "-" &amp; M8194 &amp; "&amp;periodo=null&amp;ejercicio=null&amp;tipo=null&amp;subTab=2&amp;biva=null&amp;canceladas=false&amp;page=1"</f>
        <v>https://www.biva.mx/empresas/emisoras_inscritas/emisoras_inscritas?emisora_id=1786&amp;tipoInformacion=null&amp;tipoDocumento=null&amp;fechaInicio=2021-07-29&amp;fechaFin=2021-07-29&amp;periodo=null&amp;ejercicio=null&amp;tipo=null&amp;subTab=2&amp;biva=null&amp;canceladas=false&amp;page=1</v>
      </c>
    </row>
    <row r="8195" spans="1:15" x14ac:dyDescent="0.25">
      <c r="A8195">
        <v>31592</v>
      </c>
      <c r="B8195" t="s">
        <v>819</v>
      </c>
      <c r="C8195" t="s">
        <v>7</v>
      </c>
      <c r="D8195" s="1">
        <v>44406</v>
      </c>
      <c r="E8195" t="s">
        <v>1177</v>
      </c>
      <c r="F8195" t="s">
        <v>1175</v>
      </c>
      <c r="H8195">
        <f t="shared" si="1025"/>
        <v>124</v>
      </c>
      <c r="I8195" t="str">
        <f t="shared" si="1026"/>
        <v>https://www.biva.mx/empresas/emisoras_inscritas/emisoras_inscritas?emisora_id=1786&amp;tipoInformacion=null&amp;tipoDocumento=null&amp;</v>
      </c>
      <c r="J8195" s="1">
        <f t="shared" ref="J8195:J8258" si="1032">(D8195)-Q8195</f>
        <v>44406</v>
      </c>
      <c r="K8195">
        <f t="shared" si="1027"/>
        <v>2021</v>
      </c>
      <c r="L8195" s="5" t="str">
        <f t="shared" si="1028"/>
        <v>07</v>
      </c>
      <c r="M8195" s="5">
        <f t="shared" si="1029"/>
        <v>29</v>
      </c>
      <c r="N8195" t="str">
        <f t="shared" si="1030"/>
        <v>https://www.biva.mx/empresas/emisoras_inscritas/emisoras_inscritas?emisora_id=1786&amp;tipoInformacion=null&amp;tipoDocumento=null&amp;</v>
      </c>
      <c r="O8195" t="str">
        <f t="shared" si="1031"/>
        <v>https://www.biva.mx/empresas/emisoras_inscritas/emisoras_inscritas?emisora_id=1786&amp;tipoInformacion=null&amp;tipoDocumento=null&amp;fechaInicio=2021-07-29&amp;fechaFin=2021-07-29&amp;periodo=null&amp;ejercicio=null&amp;tipo=null&amp;subTab=2&amp;biva=null&amp;canceladas=false&amp;page=1</v>
      </c>
    </row>
    <row r="8196" spans="1:15" x14ac:dyDescent="0.25">
      <c r="A8196">
        <v>31593</v>
      </c>
      <c r="B8196" t="s">
        <v>819</v>
      </c>
      <c r="C8196" t="s">
        <v>7</v>
      </c>
      <c r="D8196" s="1">
        <v>44406</v>
      </c>
      <c r="E8196" t="s">
        <v>161</v>
      </c>
      <c r="F8196" t="s">
        <v>1175</v>
      </c>
      <c r="H8196">
        <f t="shared" si="1025"/>
        <v>124</v>
      </c>
      <c r="I8196" t="str">
        <f t="shared" si="1026"/>
        <v>https://www.biva.mx/empresas/emisoras_inscritas/emisoras_inscritas?emisora_id=1786&amp;tipoInformacion=null&amp;tipoDocumento=null&amp;</v>
      </c>
      <c r="J8196" s="1">
        <f t="shared" si="1032"/>
        <v>44406</v>
      </c>
      <c r="K8196">
        <f t="shared" si="1027"/>
        <v>2021</v>
      </c>
      <c r="L8196" s="5" t="str">
        <f t="shared" si="1028"/>
        <v>07</v>
      </c>
      <c r="M8196" s="5">
        <f t="shared" si="1029"/>
        <v>29</v>
      </c>
      <c r="N8196" t="str">
        <f t="shared" si="1030"/>
        <v>https://www.biva.mx/empresas/emisoras_inscritas/emisoras_inscritas?emisora_id=1786&amp;tipoInformacion=null&amp;tipoDocumento=null&amp;</v>
      </c>
      <c r="O8196" t="str">
        <f t="shared" si="1031"/>
        <v>https://www.biva.mx/empresas/emisoras_inscritas/emisoras_inscritas?emisora_id=1786&amp;tipoInformacion=null&amp;tipoDocumento=null&amp;fechaInicio=2021-07-29&amp;fechaFin=2021-07-29&amp;periodo=null&amp;ejercicio=null&amp;tipo=null&amp;subTab=2&amp;biva=null&amp;canceladas=false&amp;page=1</v>
      </c>
    </row>
    <row r="8197" spans="1:15" x14ac:dyDescent="0.25">
      <c r="A8197">
        <v>31594</v>
      </c>
      <c r="B8197" t="s">
        <v>3452</v>
      </c>
      <c r="C8197" t="s">
        <v>7</v>
      </c>
      <c r="D8197" s="1">
        <v>44406</v>
      </c>
      <c r="E8197" t="s">
        <v>470</v>
      </c>
      <c r="F8197" t="s">
        <v>3585</v>
      </c>
      <c r="H8197">
        <f t="shared" si="1025"/>
        <v>124</v>
      </c>
      <c r="I8197" t="str">
        <f t="shared" si="1026"/>
        <v>https://www.biva.mx/empresas/emisoras_inscritas/emisoras_inscritas?emisora_id=3983&amp;tipoInformacion=null&amp;tipoDocumento=null&amp;</v>
      </c>
      <c r="J8197" s="1">
        <f t="shared" si="1032"/>
        <v>44406</v>
      </c>
      <c r="K8197">
        <f t="shared" si="1027"/>
        <v>2021</v>
      </c>
      <c r="L8197" s="5" t="str">
        <f t="shared" si="1028"/>
        <v>07</v>
      </c>
      <c r="M8197" s="5">
        <f t="shared" si="1029"/>
        <v>29</v>
      </c>
      <c r="N8197" t="str">
        <f t="shared" si="1030"/>
        <v>https://www.biva.mx/empresas/emisoras_inscritas/emisoras_inscritas?emisora_id=3983&amp;tipoInformacion=null&amp;tipoDocumento=null&amp;</v>
      </c>
      <c r="O8197" t="str">
        <f t="shared" si="1031"/>
        <v>https://www.biva.mx/empresas/emisoras_inscritas/emisoras_inscritas?emisora_id=3983&amp;tipoInformacion=null&amp;tipoDocumento=null&amp;fechaInicio=2021-07-29&amp;fechaFin=2021-07-29&amp;periodo=null&amp;ejercicio=null&amp;tipo=null&amp;subTab=2&amp;biva=null&amp;canceladas=false&amp;page=1</v>
      </c>
    </row>
    <row r="8198" spans="1:15" x14ac:dyDescent="0.25">
      <c r="A8198">
        <v>31595</v>
      </c>
      <c r="B8198" t="s">
        <v>4220</v>
      </c>
      <c r="C8198" t="s">
        <v>7</v>
      </c>
      <c r="D8198" s="1">
        <v>44406</v>
      </c>
      <c r="E8198" t="s">
        <v>4270</v>
      </c>
      <c r="F8198" t="s">
        <v>4300</v>
      </c>
      <c r="H8198">
        <f t="shared" si="1025"/>
        <v>124</v>
      </c>
      <c r="I8198" t="str">
        <f t="shared" si="1026"/>
        <v>https://www.biva.mx/empresas/emisoras_inscritas/emisoras_inscritas?emisora_id=3589&amp;tipoInformacion=null&amp;tipoDocumento=null&amp;</v>
      </c>
      <c r="J8198" s="1">
        <f t="shared" si="1032"/>
        <v>44406</v>
      </c>
      <c r="K8198">
        <f t="shared" si="1027"/>
        <v>2021</v>
      </c>
      <c r="L8198" s="5" t="str">
        <f t="shared" si="1028"/>
        <v>07</v>
      </c>
      <c r="M8198" s="5">
        <f t="shared" si="1029"/>
        <v>29</v>
      </c>
      <c r="N8198" t="str">
        <f t="shared" si="1030"/>
        <v>https://www.biva.mx/empresas/emisoras_inscritas/emisoras_inscritas?emisora_id=3589&amp;tipoInformacion=null&amp;tipoDocumento=null&amp;</v>
      </c>
      <c r="O8198" t="str">
        <f t="shared" si="1031"/>
        <v>https://www.biva.mx/empresas/emisoras_inscritas/emisoras_inscritas?emisora_id=3589&amp;tipoInformacion=null&amp;tipoDocumento=null&amp;fechaInicio=2021-07-29&amp;fechaFin=2021-07-29&amp;periodo=null&amp;ejercicio=null&amp;tipo=null&amp;subTab=2&amp;biva=null&amp;canceladas=false&amp;page=1</v>
      </c>
    </row>
    <row r="8199" spans="1:15" x14ac:dyDescent="0.25">
      <c r="A8199">
        <v>31596</v>
      </c>
      <c r="B8199" t="s">
        <v>5317</v>
      </c>
      <c r="C8199" t="s">
        <v>7</v>
      </c>
      <c r="D8199" s="1">
        <v>44406</v>
      </c>
      <c r="E8199" t="s">
        <v>5494</v>
      </c>
      <c r="F8199" t="s">
        <v>5495</v>
      </c>
      <c r="H8199">
        <f t="shared" si="1025"/>
        <v>124</v>
      </c>
      <c r="I8199" t="str">
        <f t="shared" si="1026"/>
        <v>https://www.biva.mx/empresas/emisoras_inscritas/emisoras_inscritas?emisora_id=2138&amp;tipoInformacion=null&amp;tipoDocumento=null&amp;</v>
      </c>
      <c r="J8199" s="1">
        <f t="shared" si="1032"/>
        <v>44406</v>
      </c>
      <c r="K8199">
        <f t="shared" si="1027"/>
        <v>2021</v>
      </c>
      <c r="L8199" s="5" t="str">
        <f t="shared" si="1028"/>
        <v>07</v>
      </c>
      <c r="M8199" s="5">
        <f t="shared" si="1029"/>
        <v>29</v>
      </c>
      <c r="N8199" t="str">
        <f t="shared" si="1030"/>
        <v>https://www.biva.mx/empresas/emisoras_inscritas/emisoras_inscritas?emisora_id=2138&amp;tipoInformacion=null&amp;tipoDocumento=null&amp;</v>
      </c>
      <c r="O8199" t="str">
        <f t="shared" si="1031"/>
        <v>https://www.biva.mx/empresas/emisoras_inscritas/emisoras_inscritas?emisora_id=2138&amp;tipoInformacion=null&amp;tipoDocumento=null&amp;fechaInicio=2021-07-29&amp;fechaFin=2021-07-29&amp;periodo=null&amp;ejercicio=null&amp;tipo=null&amp;subTab=2&amp;biva=null&amp;canceladas=false&amp;page=1</v>
      </c>
    </row>
    <row r="8200" spans="1:15" x14ac:dyDescent="0.25">
      <c r="A8200">
        <v>31597</v>
      </c>
      <c r="B8200" t="s">
        <v>5868</v>
      </c>
      <c r="C8200" t="s">
        <v>7</v>
      </c>
      <c r="D8200" s="1">
        <v>44406</v>
      </c>
      <c r="E8200" t="s">
        <v>161</v>
      </c>
      <c r="F8200" t="s">
        <v>5995</v>
      </c>
      <c r="H8200">
        <f t="shared" si="1025"/>
        <v>124</v>
      </c>
      <c r="I8200" t="str">
        <f t="shared" si="1026"/>
        <v>https://www.biva.mx/empresas/emisoras_inscritas/emisoras_inscritas?emisora_id=1670&amp;tipoInformacion=null&amp;tipoDocumento=null&amp;</v>
      </c>
      <c r="J8200" s="1">
        <f t="shared" si="1032"/>
        <v>44406</v>
      </c>
      <c r="K8200">
        <f t="shared" si="1027"/>
        <v>2021</v>
      </c>
      <c r="L8200" s="5" t="str">
        <f t="shared" si="1028"/>
        <v>07</v>
      </c>
      <c r="M8200" s="5">
        <f t="shared" si="1029"/>
        <v>29</v>
      </c>
      <c r="N8200" t="str">
        <f t="shared" si="1030"/>
        <v>https://www.biva.mx/empresas/emisoras_inscritas/emisoras_inscritas?emisora_id=1670&amp;tipoInformacion=null&amp;tipoDocumento=null&amp;</v>
      </c>
      <c r="O8200" t="str">
        <f t="shared" si="1031"/>
        <v>https://www.biva.mx/empresas/emisoras_inscritas/emisoras_inscritas?emisora_id=1670&amp;tipoInformacion=null&amp;tipoDocumento=null&amp;fechaInicio=2021-07-29&amp;fechaFin=2021-07-29&amp;periodo=null&amp;ejercicio=null&amp;tipo=null&amp;subTab=2&amp;biva=null&amp;canceladas=false&amp;page=1</v>
      </c>
    </row>
    <row r="8201" spans="1:15" x14ac:dyDescent="0.25">
      <c r="A8201">
        <v>31598</v>
      </c>
      <c r="B8201" t="s">
        <v>6034</v>
      </c>
      <c r="C8201" t="s">
        <v>7</v>
      </c>
      <c r="D8201" s="1">
        <v>44406</v>
      </c>
      <c r="E8201" t="s">
        <v>161</v>
      </c>
      <c r="F8201" t="s">
        <v>6058</v>
      </c>
      <c r="H8201">
        <f t="shared" si="1025"/>
        <v>124</v>
      </c>
      <c r="I8201" t="str">
        <f t="shared" si="1026"/>
        <v>https://www.biva.mx/empresas/emisoras_inscritas/emisoras_inscritas?emisora_id=1675&amp;tipoInformacion=null&amp;tipoDocumento=null&amp;</v>
      </c>
      <c r="J8201" s="1">
        <f t="shared" si="1032"/>
        <v>44406</v>
      </c>
      <c r="K8201">
        <f t="shared" si="1027"/>
        <v>2021</v>
      </c>
      <c r="L8201" s="5" t="str">
        <f t="shared" si="1028"/>
        <v>07</v>
      </c>
      <c r="M8201" s="5">
        <f t="shared" si="1029"/>
        <v>29</v>
      </c>
      <c r="N8201" t="str">
        <f t="shared" si="1030"/>
        <v>https://www.biva.mx/empresas/emisoras_inscritas/emisoras_inscritas?emisora_id=1675&amp;tipoInformacion=null&amp;tipoDocumento=null&amp;</v>
      </c>
      <c r="O8201" t="str">
        <f t="shared" si="1031"/>
        <v>https://www.biva.mx/empresas/emisoras_inscritas/emisoras_inscritas?emisora_id=1675&amp;tipoInformacion=null&amp;tipoDocumento=null&amp;fechaInicio=2021-07-29&amp;fechaFin=2021-07-29&amp;periodo=null&amp;ejercicio=null&amp;tipo=null&amp;subTab=2&amp;biva=null&amp;canceladas=false&amp;page=1</v>
      </c>
    </row>
    <row r="8202" spans="1:15" x14ac:dyDescent="0.25">
      <c r="A8202">
        <v>31599</v>
      </c>
      <c r="B8202" t="s">
        <v>6124</v>
      </c>
      <c r="C8202" t="s">
        <v>7</v>
      </c>
      <c r="D8202" s="1">
        <v>44406</v>
      </c>
      <c r="E8202" t="s">
        <v>161</v>
      </c>
      <c r="F8202" t="s">
        <v>6134</v>
      </c>
      <c r="H8202">
        <f t="shared" si="1025"/>
        <v>124</v>
      </c>
      <c r="I8202" t="str">
        <f t="shared" si="1026"/>
        <v>https://www.biva.mx/empresas/emisoras_inscritas/emisoras_inscritas?emisora_id=1770&amp;tipoInformacion=null&amp;tipoDocumento=null&amp;</v>
      </c>
      <c r="J8202" s="1">
        <f t="shared" si="1032"/>
        <v>44406</v>
      </c>
      <c r="K8202">
        <f t="shared" si="1027"/>
        <v>2021</v>
      </c>
      <c r="L8202" s="5" t="str">
        <f t="shared" si="1028"/>
        <v>07</v>
      </c>
      <c r="M8202" s="5">
        <f t="shared" si="1029"/>
        <v>29</v>
      </c>
      <c r="N8202" t="str">
        <f t="shared" si="1030"/>
        <v>https://www.biva.mx/empresas/emisoras_inscritas/emisoras_inscritas?emisora_id=1770&amp;tipoInformacion=null&amp;tipoDocumento=null&amp;</v>
      </c>
      <c r="O8202" t="str">
        <f t="shared" si="1031"/>
        <v>https://www.biva.mx/empresas/emisoras_inscritas/emisoras_inscritas?emisora_id=1770&amp;tipoInformacion=null&amp;tipoDocumento=null&amp;fechaInicio=2021-07-29&amp;fechaFin=2021-07-29&amp;periodo=null&amp;ejercicio=null&amp;tipo=null&amp;subTab=2&amp;biva=null&amp;canceladas=false&amp;page=1</v>
      </c>
    </row>
    <row r="8203" spans="1:15" x14ac:dyDescent="0.25">
      <c r="A8203">
        <v>31600</v>
      </c>
      <c r="B8203" t="s">
        <v>7293</v>
      </c>
      <c r="C8203" t="s">
        <v>7</v>
      </c>
      <c r="D8203" s="1">
        <v>44406</v>
      </c>
      <c r="E8203" t="s">
        <v>8011</v>
      </c>
      <c r="F8203" t="s">
        <v>8012</v>
      </c>
      <c r="H8203">
        <f t="shared" si="1025"/>
        <v>124</v>
      </c>
      <c r="I8203" t="str">
        <f t="shared" si="1026"/>
        <v>https://www.biva.mx/empresas/emisoras_inscritas/emisoras_inscritas?emisora_id=1909&amp;tipoInformacion=null&amp;tipoDocumento=null&amp;</v>
      </c>
      <c r="J8203" s="1">
        <f t="shared" si="1032"/>
        <v>44406</v>
      </c>
      <c r="K8203">
        <f t="shared" si="1027"/>
        <v>2021</v>
      </c>
      <c r="L8203" s="5" t="str">
        <f t="shared" si="1028"/>
        <v>07</v>
      </c>
      <c r="M8203" s="5">
        <f t="shared" si="1029"/>
        <v>29</v>
      </c>
      <c r="N8203" t="str">
        <f t="shared" si="1030"/>
        <v>https://www.biva.mx/empresas/emisoras_inscritas/emisoras_inscritas?emisora_id=1909&amp;tipoInformacion=null&amp;tipoDocumento=null&amp;</v>
      </c>
      <c r="O8203" t="str">
        <f t="shared" si="1031"/>
        <v>https://www.biva.mx/empresas/emisoras_inscritas/emisoras_inscritas?emisora_id=1909&amp;tipoInformacion=null&amp;tipoDocumento=null&amp;fechaInicio=2021-07-29&amp;fechaFin=2021-07-29&amp;periodo=null&amp;ejercicio=null&amp;tipo=null&amp;subTab=2&amp;biva=null&amp;canceladas=false&amp;page=1</v>
      </c>
    </row>
    <row r="8204" spans="1:15" x14ac:dyDescent="0.25">
      <c r="A8204">
        <v>31601</v>
      </c>
      <c r="B8204" t="s">
        <v>7293</v>
      </c>
      <c r="C8204" t="s">
        <v>7</v>
      </c>
      <c r="D8204" s="1">
        <v>44406</v>
      </c>
      <c r="E8204" t="s">
        <v>8013</v>
      </c>
      <c r="F8204" t="s">
        <v>8012</v>
      </c>
      <c r="H8204">
        <f t="shared" si="1025"/>
        <v>124</v>
      </c>
      <c r="I8204" t="str">
        <f t="shared" si="1026"/>
        <v>https://www.biva.mx/empresas/emisoras_inscritas/emisoras_inscritas?emisora_id=1909&amp;tipoInformacion=null&amp;tipoDocumento=null&amp;</v>
      </c>
      <c r="J8204" s="1">
        <f t="shared" si="1032"/>
        <v>44406</v>
      </c>
      <c r="K8204">
        <f t="shared" si="1027"/>
        <v>2021</v>
      </c>
      <c r="L8204" s="5" t="str">
        <f t="shared" si="1028"/>
        <v>07</v>
      </c>
      <c r="M8204" s="5">
        <f t="shared" si="1029"/>
        <v>29</v>
      </c>
      <c r="N8204" t="str">
        <f t="shared" si="1030"/>
        <v>https://www.biva.mx/empresas/emisoras_inscritas/emisoras_inscritas?emisora_id=1909&amp;tipoInformacion=null&amp;tipoDocumento=null&amp;</v>
      </c>
      <c r="O8204" t="str">
        <f t="shared" si="1031"/>
        <v>https://www.biva.mx/empresas/emisoras_inscritas/emisoras_inscritas?emisora_id=1909&amp;tipoInformacion=null&amp;tipoDocumento=null&amp;fechaInicio=2021-07-29&amp;fechaFin=2021-07-29&amp;periodo=null&amp;ejercicio=null&amp;tipo=null&amp;subTab=2&amp;biva=null&amp;canceladas=false&amp;page=1</v>
      </c>
    </row>
    <row r="8205" spans="1:15" x14ac:dyDescent="0.25">
      <c r="A8205">
        <v>31602</v>
      </c>
      <c r="B8205" t="s">
        <v>8430</v>
      </c>
      <c r="C8205" t="s">
        <v>7</v>
      </c>
      <c r="D8205" s="1">
        <v>44406</v>
      </c>
      <c r="E8205" t="s">
        <v>8432</v>
      </c>
      <c r="F8205" t="s">
        <v>8433</v>
      </c>
      <c r="H8205">
        <f t="shared" si="1025"/>
        <v>124</v>
      </c>
      <c r="I8205" t="str">
        <f t="shared" si="1026"/>
        <v>https://www.biva.mx/empresas/emisoras_inscritas/emisoras_inscritas?emisora_id=1839&amp;tipoInformacion=null&amp;tipoDocumento=null&amp;</v>
      </c>
      <c r="J8205" s="1">
        <f t="shared" si="1032"/>
        <v>44406</v>
      </c>
      <c r="K8205">
        <f t="shared" si="1027"/>
        <v>2021</v>
      </c>
      <c r="L8205" s="5" t="str">
        <f t="shared" si="1028"/>
        <v>07</v>
      </c>
      <c r="M8205" s="5">
        <f t="shared" si="1029"/>
        <v>29</v>
      </c>
      <c r="N8205" t="str">
        <f t="shared" si="1030"/>
        <v>https://www.biva.mx/empresas/emisoras_inscritas/emisoras_inscritas?emisora_id=1839&amp;tipoInformacion=null&amp;tipoDocumento=null&amp;</v>
      </c>
      <c r="O8205" t="str">
        <f t="shared" si="1031"/>
        <v>https://www.biva.mx/empresas/emisoras_inscritas/emisoras_inscritas?emisora_id=1839&amp;tipoInformacion=null&amp;tipoDocumento=null&amp;fechaInicio=2021-07-29&amp;fechaFin=2021-07-29&amp;periodo=null&amp;ejercicio=null&amp;tipo=null&amp;subTab=2&amp;biva=null&amp;canceladas=false&amp;page=1</v>
      </c>
    </row>
    <row r="8206" spans="1:15" x14ac:dyDescent="0.25">
      <c r="A8206">
        <v>31603</v>
      </c>
      <c r="B8206" t="s">
        <v>8430</v>
      </c>
      <c r="C8206" t="s">
        <v>7</v>
      </c>
      <c r="D8206" s="1">
        <v>44406</v>
      </c>
      <c r="E8206" t="s">
        <v>8432</v>
      </c>
      <c r="F8206" t="s">
        <v>8433</v>
      </c>
      <c r="H8206">
        <f t="shared" si="1025"/>
        <v>124</v>
      </c>
      <c r="I8206" t="str">
        <f t="shared" si="1026"/>
        <v>https://www.biva.mx/empresas/emisoras_inscritas/emisoras_inscritas?emisora_id=1839&amp;tipoInformacion=null&amp;tipoDocumento=null&amp;</v>
      </c>
      <c r="J8206" s="1">
        <f t="shared" si="1032"/>
        <v>44406</v>
      </c>
      <c r="K8206">
        <f t="shared" si="1027"/>
        <v>2021</v>
      </c>
      <c r="L8206" s="5" t="str">
        <f t="shared" si="1028"/>
        <v>07</v>
      </c>
      <c r="M8206" s="5">
        <f t="shared" si="1029"/>
        <v>29</v>
      </c>
      <c r="N8206" t="str">
        <f t="shared" si="1030"/>
        <v>https://www.biva.mx/empresas/emisoras_inscritas/emisoras_inscritas?emisora_id=1839&amp;tipoInformacion=null&amp;tipoDocumento=null&amp;</v>
      </c>
      <c r="O8206" t="str">
        <f t="shared" si="1031"/>
        <v>https://www.biva.mx/empresas/emisoras_inscritas/emisoras_inscritas?emisora_id=1839&amp;tipoInformacion=null&amp;tipoDocumento=null&amp;fechaInicio=2021-07-29&amp;fechaFin=2021-07-29&amp;periodo=null&amp;ejercicio=null&amp;tipo=null&amp;subTab=2&amp;biva=null&amp;canceladas=false&amp;page=1</v>
      </c>
    </row>
    <row r="8207" spans="1:15" x14ac:dyDescent="0.25">
      <c r="A8207">
        <v>31604</v>
      </c>
      <c r="B8207" t="s">
        <v>8430</v>
      </c>
      <c r="C8207" t="s">
        <v>7</v>
      </c>
      <c r="D8207" s="1">
        <v>44406</v>
      </c>
      <c r="E8207" t="s">
        <v>8432</v>
      </c>
      <c r="F8207" t="s">
        <v>8433</v>
      </c>
      <c r="H8207">
        <f t="shared" si="1025"/>
        <v>124</v>
      </c>
      <c r="I8207" t="str">
        <f t="shared" si="1026"/>
        <v>https://www.biva.mx/empresas/emisoras_inscritas/emisoras_inscritas?emisora_id=1839&amp;tipoInformacion=null&amp;tipoDocumento=null&amp;</v>
      </c>
      <c r="J8207" s="1">
        <f t="shared" si="1032"/>
        <v>44406</v>
      </c>
      <c r="K8207">
        <f t="shared" si="1027"/>
        <v>2021</v>
      </c>
      <c r="L8207" s="5" t="str">
        <f t="shared" si="1028"/>
        <v>07</v>
      </c>
      <c r="M8207" s="5">
        <f t="shared" si="1029"/>
        <v>29</v>
      </c>
      <c r="N8207" t="str">
        <f t="shared" si="1030"/>
        <v>https://www.biva.mx/empresas/emisoras_inscritas/emisoras_inscritas?emisora_id=1839&amp;tipoInformacion=null&amp;tipoDocumento=null&amp;</v>
      </c>
      <c r="O8207" t="str">
        <f t="shared" si="1031"/>
        <v>https://www.biva.mx/empresas/emisoras_inscritas/emisoras_inscritas?emisora_id=1839&amp;tipoInformacion=null&amp;tipoDocumento=null&amp;fechaInicio=2021-07-29&amp;fechaFin=2021-07-29&amp;periodo=null&amp;ejercicio=null&amp;tipo=null&amp;subTab=2&amp;biva=null&amp;canceladas=false&amp;page=1</v>
      </c>
    </row>
    <row r="8208" spans="1:15" x14ac:dyDescent="0.25">
      <c r="A8208">
        <v>31605</v>
      </c>
      <c r="B8208" t="s">
        <v>8430</v>
      </c>
      <c r="C8208" t="s">
        <v>7</v>
      </c>
      <c r="D8208" s="1">
        <v>44406</v>
      </c>
      <c r="E8208" t="s">
        <v>8432</v>
      </c>
      <c r="F8208" t="s">
        <v>8433</v>
      </c>
      <c r="H8208">
        <f t="shared" si="1025"/>
        <v>124</v>
      </c>
      <c r="I8208" t="str">
        <f t="shared" si="1026"/>
        <v>https://www.biva.mx/empresas/emisoras_inscritas/emisoras_inscritas?emisora_id=1839&amp;tipoInformacion=null&amp;tipoDocumento=null&amp;</v>
      </c>
      <c r="J8208" s="1">
        <f t="shared" si="1032"/>
        <v>44406</v>
      </c>
      <c r="K8208">
        <f t="shared" si="1027"/>
        <v>2021</v>
      </c>
      <c r="L8208" s="5" t="str">
        <f t="shared" si="1028"/>
        <v>07</v>
      </c>
      <c r="M8208" s="5">
        <f t="shared" si="1029"/>
        <v>29</v>
      </c>
      <c r="N8208" t="str">
        <f t="shared" si="1030"/>
        <v>https://www.biva.mx/empresas/emisoras_inscritas/emisoras_inscritas?emisora_id=1839&amp;tipoInformacion=null&amp;tipoDocumento=null&amp;</v>
      </c>
      <c r="O8208" t="str">
        <f t="shared" si="1031"/>
        <v>https://www.biva.mx/empresas/emisoras_inscritas/emisoras_inscritas?emisora_id=1839&amp;tipoInformacion=null&amp;tipoDocumento=null&amp;fechaInicio=2021-07-29&amp;fechaFin=2021-07-29&amp;periodo=null&amp;ejercicio=null&amp;tipo=null&amp;subTab=2&amp;biva=null&amp;canceladas=false&amp;page=1</v>
      </c>
    </row>
    <row r="8209" spans="1:15" x14ac:dyDescent="0.25">
      <c r="A8209">
        <v>31606</v>
      </c>
      <c r="B8209" t="s">
        <v>9001</v>
      </c>
      <c r="C8209" t="s">
        <v>7</v>
      </c>
      <c r="D8209" s="1">
        <v>44406</v>
      </c>
      <c r="E8209" t="s">
        <v>9061</v>
      </c>
      <c r="F8209" t="s">
        <v>9062</v>
      </c>
      <c r="H8209">
        <f t="shared" si="1025"/>
        <v>124</v>
      </c>
      <c r="I8209" t="str">
        <f t="shared" si="1026"/>
        <v>https://www.biva.mx/empresas/emisoras_inscritas/emisoras_inscritas?emisora_id=1649&amp;tipoInformacion=null&amp;tipoDocumento=null&amp;</v>
      </c>
      <c r="J8209" s="1">
        <f t="shared" si="1032"/>
        <v>44406</v>
      </c>
      <c r="K8209">
        <f t="shared" si="1027"/>
        <v>2021</v>
      </c>
      <c r="L8209" s="5" t="str">
        <f t="shared" si="1028"/>
        <v>07</v>
      </c>
      <c r="M8209" s="5">
        <f t="shared" si="1029"/>
        <v>29</v>
      </c>
      <c r="N8209" t="str">
        <f t="shared" si="1030"/>
        <v>https://www.biva.mx/empresas/emisoras_inscritas/emisoras_inscritas?emisora_id=1649&amp;tipoInformacion=null&amp;tipoDocumento=null&amp;</v>
      </c>
      <c r="O8209" t="str">
        <f t="shared" si="1031"/>
        <v>https://www.biva.mx/empresas/emisoras_inscritas/emisoras_inscritas?emisora_id=1649&amp;tipoInformacion=null&amp;tipoDocumento=null&amp;fechaInicio=2021-07-29&amp;fechaFin=2021-07-29&amp;periodo=null&amp;ejercicio=null&amp;tipo=null&amp;subTab=2&amp;biva=null&amp;canceladas=false&amp;page=1</v>
      </c>
    </row>
    <row r="8210" spans="1:15" x14ac:dyDescent="0.25">
      <c r="A8210">
        <v>31607</v>
      </c>
      <c r="B8210" t="s">
        <v>330</v>
      </c>
      <c r="C8210" t="s">
        <v>7</v>
      </c>
      <c r="D8210" s="1">
        <v>44405</v>
      </c>
      <c r="E8210" t="s">
        <v>364</v>
      </c>
      <c r="F8210" t="s">
        <v>5313</v>
      </c>
      <c r="H8210">
        <f t="shared" si="1025"/>
        <v>124</v>
      </c>
      <c r="I8210" t="str">
        <f t="shared" si="1026"/>
        <v>https://www.biva.mx/empresas/emisoras_inscritas/emisoras_inscritas?emisora_id=2745&amp;tipoInformacion=null&amp;tipoDocumento=null&amp;</v>
      </c>
      <c r="J8210" s="1">
        <f t="shared" si="1032"/>
        <v>44405</v>
      </c>
      <c r="K8210">
        <f t="shared" si="1027"/>
        <v>2021</v>
      </c>
      <c r="L8210" s="5" t="str">
        <f t="shared" si="1028"/>
        <v>07</v>
      </c>
      <c r="M8210" s="5">
        <f t="shared" si="1029"/>
        <v>28</v>
      </c>
      <c r="N8210" t="str">
        <f t="shared" si="1030"/>
        <v>https://www.biva.mx/empresas/emisoras_inscritas/emisoras_inscritas?emisora_id=2745&amp;tipoInformacion=null&amp;tipoDocumento=null&amp;</v>
      </c>
      <c r="O8210" t="str">
        <f t="shared" si="1031"/>
        <v>https://www.biva.mx/empresas/emisoras_inscritas/emisoras_inscritas?emisora_id=2745&amp;tipoInformacion=null&amp;tipoDocumento=null&amp;fechaInicio=2021-07-28&amp;fechaFin=2021-07-28&amp;periodo=null&amp;ejercicio=null&amp;tipo=null&amp;subTab=2&amp;biva=null&amp;canceladas=false&amp;page=1</v>
      </c>
    </row>
    <row r="8211" spans="1:15" x14ac:dyDescent="0.25">
      <c r="A8211">
        <v>31608</v>
      </c>
      <c r="B8211" t="s">
        <v>604</v>
      </c>
      <c r="C8211" t="s">
        <v>7</v>
      </c>
      <c r="D8211" s="1">
        <v>44405</v>
      </c>
      <c r="E8211" t="s">
        <v>781</v>
      </c>
      <c r="F8211" t="s">
        <v>782</v>
      </c>
      <c r="H8211">
        <f t="shared" si="1025"/>
        <v>124</v>
      </c>
      <c r="I8211" t="str">
        <f t="shared" si="1026"/>
        <v>https://www.biva.mx/empresas/emisoras_inscritas/emisoras_inscritas?emisora_id=2741&amp;tipoInformacion=null&amp;tipoDocumento=null&amp;</v>
      </c>
      <c r="J8211" s="1">
        <f t="shared" si="1032"/>
        <v>44405</v>
      </c>
      <c r="K8211">
        <f t="shared" si="1027"/>
        <v>2021</v>
      </c>
      <c r="L8211" s="5" t="str">
        <f t="shared" si="1028"/>
        <v>07</v>
      </c>
      <c r="M8211" s="5">
        <f t="shared" si="1029"/>
        <v>28</v>
      </c>
      <c r="N8211" t="str">
        <f t="shared" si="1030"/>
        <v>https://www.biva.mx/empresas/emisoras_inscritas/emisoras_inscritas?emisora_id=2741&amp;tipoInformacion=null&amp;tipoDocumento=null&amp;</v>
      </c>
      <c r="O8211" t="str">
        <f t="shared" si="1031"/>
        <v>https://www.biva.mx/empresas/emisoras_inscritas/emisoras_inscritas?emisora_id=2741&amp;tipoInformacion=null&amp;tipoDocumento=null&amp;fechaInicio=2021-07-28&amp;fechaFin=2021-07-28&amp;periodo=null&amp;ejercicio=null&amp;tipo=null&amp;subTab=2&amp;biva=null&amp;canceladas=false&amp;page=1</v>
      </c>
    </row>
    <row r="8212" spans="1:15" x14ac:dyDescent="0.25">
      <c r="A8212">
        <v>31609</v>
      </c>
      <c r="B8212" t="s">
        <v>604</v>
      </c>
      <c r="C8212" t="s">
        <v>7</v>
      </c>
      <c r="D8212" s="1">
        <v>44405</v>
      </c>
      <c r="E8212" t="s">
        <v>777</v>
      </c>
      <c r="F8212" t="s">
        <v>782</v>
      </c>
      <c r="H8212">
        <f t="shared" si="1025"/>
        <v>124</v>
      </c>
      <c r="I8212" t="str">
        <f t="shared" si="1026"/>
        <v>https://www.biva.mx/empresas/emisoras_inscritas/emisoras_inscritas?emisora_id=2741&amp;tipoInformacion=null&amp;tipoDocumento=null&amp;</v>
      </c>
      <c r="J8212" s="1">
        <f t="shared" si="1032"/>
        <v>44405</v>
      </c>
      <c r="K8212">
        <f t="shared" si="1027"/>
        <v>2021</v>
      </c>
      <c r="L8212" s="5" t="str">
        <f t="shared" si="1028"/>
        <v>07</v>
      </c>
      <c r="M8212" s="5">
        <f t="shared" si="1029"/>
        <v>28</v>
      </c>
      <c r="N8212" t="str">
        <f t="shared" si="1030"/>
        <v>https://www.biva.mx/empresas/emisoras_inscritas/emisoras_inscritas?emisora_id=2741&amp;tipoInformacion=null&amp;tipoDocumento=null&amp;</v>
      </c>
      <c r="O8212" t="str">
        <f t="shared" si="1031"/>
        <v>https://www.biva.mx/empresas/emisoras_inscritas/emisoras_inscritas?emisora_id=2741&amp;tipoInformacion=null&amp;tipoDocumento=null&amp;fechaInicio=2021-07-28&amp;fechaFin=2021-07-28&amp;periodo=null&amp;ejercicio=null&amp;tipo=null&amp;subTab=2&amp;biva=null&amp;canceladas=false&amp;page=1</v>
      </c>
    </row>
    <row r="8213" spans="1:15" x14ac:dyDescent="0.25">
      <c r="A8213">
        <v>31610</v>
      </c>
      <c r="B8213" t="s">
        <v>1433</v>
      </c>
      <c r="C8213" t="s">
        <v>7</v>
      </c>
      <c r="D8213" s="1">
        <v>44405</v>
      </c>
      <c r="E8213" t="s">
        <v>1533</v>
      </c>
      <c r="F8213" t="s">
        <v>1534</v>
      </c>
      <c r="H8213">
        <f t="shared" si="1025"/>
        <v>124</v>
      </c>
      <c r="I8213" t="str">
        <f t="shared" si="1026"/>
        <v>https://www.biva.mx/empresas/emisoras_inscritas/emisoras_inscritas?emisora_id=1906&amp;tipoInformacion=null&amp;tipoDocumento=null&amp;</v>
      </c>
      <c r="J8213" s="1">
        <f t="shared" si="1032"/>
        <v>44405</v>
      </c>
      <c r="K8213">
        <f t="shared" si="1027"/>
        <v>2021</v>
      </c>
      <c r="L8213" s="5" t="str">
        <f t="shared" si="1028"/>
        <v>07</v>
      </c>
      <c r="M8213" s="5">
        <f t="shared" si="1029"/>
        <v>28</v>
      </c>
      <c r="N8213" t="str">
        <f t="shared" si="1030"/>
        <v>https://www.biva.mx/empresas/emisoras_inscritas/emisoras_inscritas?emisora_id=1906&amp;tipoInformacion=null&amp;tipoDocumento=null&amp;</v>
      </c>
      <c r="O8213" t="str">
        <f t="shared" si="1031"/>
        <v>https://www.biva.mx/empresas/emisoras_inscritas/emisoras_inscritas?emisora_id=1906&amp;tipoInformacion=null&amp;tipoDocumento=null&amp;fechaInicio=2021-07-28&amp;fechaFin=2021-07-28&amp;periodo=null&amp;ejercicio=null&amp;tipo=null&amp;subTab=2&amp;biva=null&amp;canceladas=false&amp;page=1</v>
      </c>
    </row>
    <row r="8214" spans="1:15" x14ac:dyDescent="0.25">
      <c r="A8214">
        <v>31611</v>
      </c>
      <c r="B8214" t="s">
        <v>2540</v>
      </c>
      <c r="C8214" t="s">
        <v>7</v>
      </c>
      <c r="D8214" s="1">
        <v>44405</v>
      </c>
      <c r="E8214" t="s">
        <v>2713</v>
      </c>
      <c r="F8214" t="s">
        <v>2714</v>
      </c>
      <c r="H8214">
        <f t="shared" si="1025"/>
        <v>124</v>
      </c>
      <c r="I8214" t="str">
        <f t="shared" si="1026"/>
        <v>https://www.biva.mx/empresas/emisoras_inscritas/emisoras_inscritas?emisora_id=1811&amp;tipoInformacion=null&amp;tipoDocumento=null&amp;</v>
      </c>
      <c r="J8214" s="1">
        <f t="shared" si="1032"/>
        <v>44405</v>
      </c>
      <c r="K8214">
        <f t="shared" si="1027"/>
        <v>2021</v>
      </c>
      <c r="L8214" s="5" t="str">
        <f t="shared" si="1028"/>
        <v>07</v>
      </c>
      <c r="M8214" s="5">
        <f t="shared" si="1029"/>
        <v>28</v>
      </c>
      <c r="N8214" t="str">
        <f t="shared" si="1030"/>
        <v>https://www.biva.mx/empresas/emisoras_inscritas/emisoras_inscritas?emisora_id=1811&amp;tipoInformacion=null&amp;tipoDocumento=null&amp;</v>
      </c>
      <c r="O8214" t="str">
        <f t="shared" si="1031"/>
        <v>https://www.biva.mx/empresas/emisoras_inscritas/emisoras_inscritas?emisora_id=1811&amp;tipoInformacion=null&amp;tipoDocumento=null&amp;fechaInicio=2021-07-28&amp;fechaFin=2021-07-28&amp;periodo=null&amp;ejercicio=null&amp;tipo=null&amp;subTab=2&amp;biva=null&amp;canceladas=false&amp;page=1</v>
      </c>
    </row>
    <row r="8215" spans="1:15" x14ac:dyDescent="0.25">
      <c r="A8215">
        <v>31612</v>
      </c>
      <c r="B8215" t="s">
        <v>4153</v>
      </c>
      <c r="C8215" t="s">
        <v>7</v>
      </c>
      <c r="D8215" s="1">
        <v>44405</v>
      </c>
      <c r="E8215" t="s">
        <v>4179</v>
      </c>
      <c r="F8215" t="s">
        <v>4180</v>
      </c>
      <c r="H8215">
        <f t="shared" si="1025"/>
        <v>124</v>
      </c>
      <c r="I8215" t="str">
        <f t="shared" si="1026"/>
        <v>https://www.biva.mx/empresas/emisoras_inscritas/emisoras_inscritas?emisora_id=3736&amp;tipoInformacion=null&amp;tipoDocumento=null&amp;</v>
      </c>
      <c r="J8215" s="1">
        <f t="shared" si="1032"/>
        <v>44405</v>
      </c>
      <c r="K8215">
        <f t="shared" si="1027"/>
        <v>2021</v>
      </c>
      <c r="L8215" s="5" t="str">
        <f t="shared" si="1028"/>
        <v>07</v>
      </c>
      <c r="M8215" s="5">
        <f t="shared" si="1029"/>
        <v>28</v>
      </c>
      <c r="N8215" t="str">
        <f t="shared" si="1030"/>
        <v>https://www.biva.mx/empresas/emisoras_inscritas/emisoras_inscritas?emisora_id=3736&amp;tipoInformacion=null&amp;tipoDocumento=null&amp;</v>
      </c>
      <c r="O8215" t="str">
        <f t="shared" si="1031"/>
        <v>https://www.biva.mx/empresas/emisoras_inscritas/emisoras_inscritas?emisora_id=3736&amp;tipoInformacion=null&amp;tipoDocumento=null&amp;fechaInicio=2021-07-28&amp;fechaFin=2021-07-28&amp;periodo=null&amp;ejercicio=null&amp;tipo=null&amp;subTab=2&amp;biva=null&amp;canceladas=false&amp;page=1</v>
      </c>
    </row>
    <row r="8216" spans="1:15" x14ac:dyDescent="0.25">
      <c r="A8216">
        <v>31613</v>
      </c>
      <c r="B8216" t="s">
        <v>4531</v>
      </c>
      <c r="C8216" t="s">
        <v>7</v>
      </c>
      <c r="D8216" s="1">
        <v>44405</v>
      </c>
      <c r="E8216" t="s">
        <v>4573</v>
      </c>
      <c r="F8216" t="s">
        <v>4574</v>
      </c>
      <c r="H8216">
        <f t="shared" si="1025"/>
        <v>124</v>
      </c>
      <c r="I8216" t="str">
        <f t="shared" si="1026"/>
        <v>https://www.biva.mx/empresas/emisoras_inscritas/emisoras_inscritas?emisora_id=3066&amp;tipoInformacion=null&amp;tipoDocumento=null&amp;</v>
      </c>
      <c r="J8216" s="1">
        <f t="shared" si="1032"/>
        <v>44405</v>
      </c>
      <c r="K8216">
        <f t="shared" si="1027"/>
        <v>2021</v>
      </c>
      <c r="L8216" s="5" t="str">
        <f t="shared" si="1028"/>
        <v>07</v>
      </c>
      <c r="M8216" s="5">
        <f t="shared" si="1029"/>
        <v>28</v>
      </c>
      <c r="N8216" t="str">
        <f t="shared" si="1030"/>
        <v>https://www.biva.mx/empresas/emisoras_inscritas/emisoras_inscritas?emisora_id=3066&amp;tipoInformacion=null&amp;tipoDocumento=null&amp;</v>
      </c>
      <c r="O8216" t="str">
        <f t="shared" si="1031"/>
        <v>https://www.biva.mx/empresas/emisoras_inscritas/emisoras_inscritas?emisora_id=3066&amp;tipoInformacion=null&amp;tipoDocumento=null&amp;fechaInicio=2021-07-28&amp;fechaFin=2021-07-28&amp;periodo=null&amp;ejercicio=null&amp;tipo=null&amp;subTab=2&amp;biva=null&amp;canceladas=false&amp;page=1</v>
      </c>
    </row>
    <row r="8217" spans="1:15" x14ac:dyDescent="0.25">
      <c r="A8217">
        <v>31614</v>
      </c>
      <c r="B8217" t="s">
        <v>4531</v>
      </c>
      <c r="C8217" t="s">
        <v>7</v>
      </c>
      <c r="D8217" s="1">
        <v>44405</v>
      </c>
      <c r="E8217" t="s">
        <v>4575</v>
      </c>
      <c r="F8217" t="s">
        <v>4574</v>
      </c>
      <c r="H8217">
        <f t="shared" si="1025"/>
        <v>124</v>
      </c>
      <c r="I8217" t="str">
        <f t="shared" si="1026"/>
        <v>https://www.biva.mx/empresas/emisoras_inscritas/emisoras_inscritas?emisora_id=3066&amp;tipoInformacion=null&amp;tipoDocumento=null&amp;</v>
      </c>
      <c r="J8217" s="1">
        <f t="shared" si="1032"/>
        <v>44405</v>
      </c>
      <c r="K8217">
        <f t="shared" si="1027"/>
        <v>2021</v>
      </c>
      <c r="L8217" s="5" t="str">
        <f t="shared" si="1028"/>
        <v>07</v>
      </c>
      <c r="M8217" s="5">
        <f t="shared" si="1029"/>
        <v>28</v>
      </c>
      <c r="N8217" t="str">
        <f t="shared" si="1030"/>
        <v>https://www.biva.mx/empresas/emisoras_inscritas/emisoras_inscritas?emisora_id=3066&amp;tipoInformacion=null&amp;tipoDocumento=null&amp;</v>
      </c>
      <c r="O8217" t="str">
        <f t="shared" si="1031"/>
        <v>https://www.biva.mx/empresas/emisoras_inscritas/emisoras_inscritas?emisora_id=3066&amp;tipoInformacion=null&amp;tipoDocumento=null&amp;fechaInicio=2021-07-28&amp;fechaFin=2021-07-28&amp;periodo=null&amp;ejercicio=null&amp;tipo=null&amp;subTab=2&amp;biva=null&amp;canceladas=false&amp;page=1</v>
      </c>
    </row>
    <row r="8218" spans="1:15" x14ac:dyDescent="0.25">
      <c r="A8218">
        <v>31615</v>
      </c>
      <c r="B8218" t="s">
        <v>4902</v>
      </c>
      <c r="C8218" t="s">
        <v>7</v>
      </c>
      <c r="D8218" s="1">
        <v>44405</v>
      </c>
      <c r="E8218" t="s">
        <v>161</v>
      </c>
      <c r="F8218" t="s">
        <v>4906</v>
      </c>
      <c r="H8218">
        <f t="shared" si="1025"/>
        <v>124</v>
      </c>
      <c r="I8218" t="str">
        <f t="shared" si="1026"/>
        <v>https://www.biva.mx/empresas/emisoras_inscritas/emisoras_inscritas?emisora_id=1681&amp;tipoInformacion=null&amp;tipoDocumento=null&amp;</v>
      </c>
      <c r="J8218" s="1">
        <f t="shared" si="1032"/>
        <v>44405</v>
      </c>
      <c r="K8218">
        <f t="shared" si="1027"/>
        <v>2021</v>
      </c>
      <c r="L8218" s="5" t="str">
        <f t="shared" si="1028"/>
        <v>07</v>
      </c>
      <c r="M8218" s="5">
        <f t="shared" si="1029"/>
        <v>28</v>
      </c>
      <c r="N8218" t="str">
        <f t="shared" si="1030"/>
        <v>https://www.biva.mx/empresas/emisoras_inscritas/emisoras_inscritas?emisora_id=1681&amp;tipoInformacion=null&amp;tipoDocumento=null&amp;</v>
      </c>
      <c r="O8218" t="str">
        <f t="shared" si="1031"/>
        <v>https://www.biva.mx/empresas/emisoras_inscritas/emisoras_inscritas?emisora_id=1681&amp;tipoInformacion=null&amp;tipoDocumento=null&amp;fechaInicio=2021-07-28&amp;fechaFin=2021-07-28&amp;periodo=null&amp;ejercicio=null&amp;tipo=null&amp;subTab=2&amp;biva=null&amp;canceladas=false&amp;page=1</v>
      </c>
    </row>
    <row r="8219" spans="1:15" x14ac:dyDescent="0.25">
      <c r="A8219">
        <v>31616</v>
      </c>
      <c r="B8219" t="s">
        <v>5116</v>
      </c>
      <c r="C8219" t="s">
        <v>7</v>
      </c>
      <c r="D8219" s="1">
        <v>44405</v>
      </c>
      <c r="E8219" t="s">
        <v>157</v>
      </c>
      <c r="F8219" t="s">
        <v>5313</v>
      </c>
      <c r="H8219">
        <f t="shared" si="1025"/>
        <v>124</v>
      </c>
      <c r="I8219" t="str">
        <f t="shared" si="1026"/>
        <v>https://www.biva.mx/empresas/emisoras_inscritas/emisoras_inscritas?emisora_id=2745&amp;tipoInformacion=null&amp;tipoDocumento=null&amp;</v>
      </c>
      <c r="J8219" s="1">
        <f t="shared" si="1032"/>
        <v>44405</v>
      </c>
      <c r="K8219">
        <f t="shared" si="1027"/>
        <v>2021</v>
      </c>
      <c r="L8219" s="5" t="str">
        <f t="shared" si="1028"/>
        <v>07</v>
      </c>
      <c r="M8219" s="5">
        <f t="shared" si="1029"/>
        <v>28</v>
      </c>
      <c r="N8219" t="str">
        <f t="shared" si="1030"/>
        <v>https://www.biva.mx/empresas/emisoras_inscritas/emisoras_inscritas?emisora_id=2745&amp;tipoInformacion=null&amp;tipoDocumento=null&amp;</v>
      </c>
      <c r="O8219" t="str">
        <f t="shared" si="1031"/>
        <v>https://www.biva.mx/empresas/emisoras_inscritas/emisoras_inscritas?emisora_id=2745&amp;tipoInformacion=null&amp;tipoDocumento=null&amp;fechaInicio=2021-07-28&amp;fechaFin=2021-07-28&amp;periodo=null&amp;ejercicio=null&amp;tipo=null&amp;subTab=2&amp;biva=null&amp;canceladas=false&amp;page=1</v>
      </c>
    </row>
    <row r="8220" spans="1:15" x14ac:dyDescent="0.25">
      <c r="A8220">
        <v>31617</v>
      </c>
      <c r="B8220" t="s">
        <v>5116</v>
      </c>
      <c r="C8220" t="s">
        <v>7</v>
      </c>
      <c r="D8220" s="1">
        <v>44405</v>
      </c>
      <c r="E8220" t="s">
        <v>161</v>
      </c>
      <c r="F8220" t="s">
        <v>5313</v>
      </c>
      <c r="H8220">
        <f t="shared" si="1025"/>
        <v>124</v>
      </c>
      <c r="I8220" t="str">
        <f t="shared" si="1026"/>
        <v>https://www.biva.mx/empresas/emisoras_inscritas/emisoras_inscritas?emisora_id=2745&amp;tipoInformacion=null&amp;tipoDocumento=null&amp;</v>
      </c>
      <c r="J8220" s="1">
        <f t="shared" si="1032"/>
        <v>44405</v>
      </c>
      <c r="K8220">
        <f t="shared" si="1027"/>
        <v>2021</v>
      </c>
      <c r="L8220" s="5" t="str">
        <f t="shared" si="1028"/>
        <v>07</v>
      </c>
      <c r="M8220" s="5">
        <f t="shared" si="1029"/>
        <v>28</v>
      </c>
      <c r="N8220" t="str">
        <f t="shared" si="1030"/>
        <v>https://www.biva.mx/empresas/emisoras_inscritas/emisoras_inscritas?emisora_id=2745&amp;tipoInformacion=null&amp;tipoDocumento=null&amp;</v>
      </c>
      <c r="O8220" t="str">
        <f t="shared" si="1031"/>
        <v>https://www.biva.mx/empresas/emisoras_inscritas/emisoras_inscritas?emisora_id=2745&amp;tipoInformacion=null&amp;tipoDocumento=null&amp;fechaInicio=2021-07-28&amp;fechaFin=2021-07-28&amp;periodo=null&amp;ejercicio=null&amp;tipo=null&amp;subTab=2&amp;biva=null&amp;canceladas=false&amp;page=1</v>
      </c>
    </row>
    <row r="8221" spans="1:15" x14ac:dyDescent="0.25">
      <c r="A8221">
        <v>31618</v>
      </c>
      <c r="B8221" t="s">
        <v>5560</v>
      </c>
      <c r="C8221" t="s">
        <v>7</v>
      </c>
      <c r="D8221" s="1">
        <v>44405</v>
      </c>
      <c r="E8221" t="s">
        <v>5601</v>
      </c>
      <c r="F8221" t="s">
        <v>5602</v>
      </c>
      <c r="H8221">
        <f t="shared" si="1025"/>
        <v>124</v>
      </c>
      <c r="I8221" t="str">
        <f t="shared" si="1026"/>
        <v>https://www.biva.mx/empresas/emisoras_inscritas/emisoras_inscritas?emisora_id=1781&amp;tipoInformacion=null&amp;tipoDocumento=null&amp;</v>
      </c>
      <c r="J8221" s="1">
        <f t="shared" si="1032"/>
        <v>44405</v>
      </c>
      <c r="K8221">
        <f t="shared" si="1027"/>
        <v>2021</v>
      </c>
      <c r="L8221" s="5" t="str">
        <f t="shared" si="1028"/>
        <v>07</v>
      </c>
      <c r="M8221" s="5">
        <f t="shared" si="1029"/>
        <v>28</v>
      </c>
      <c r="N8221" t="str">
        <f t="shared" si="1030"/>
        <v>https://www.biva.mx/empresas/emisoras_inscritas/emisoras_inscritas?emisora_id=1781&amp;tipoInformacion=null&amp;tipoDocumento=null&amp;</v>
      </c>
      <c r="O8221" t="str">
        <f t="shared" si="1031"/>
        <v>https://www.biva.mx/empresas/emisoras_inscritas/emisoras_inscritas?emisora_id=1781&amp;tipoInformacion=null&amp;tipoDocumento=null&amp;fechaInicio=2021-07-28&amp;fechaFin=2021-07-28&amp;periodo=null&amp;ejercicio=null&amp;tipo=null&amp;subTab=2&amp;biva=null&amp;canceladas=false&amp;page=1</v>
      </c>
    </row>
    <row r="8222" spans="1:15" x14ac:dyDescent="0.25">
      <c r="A8222">
        <v>31619</v>
      </c>
      <c r="B8222" t="s">
        <v>5868</v>
      </c>
      <c r="C8222" t="s">
        <v>7</v>
      </c>
      <c r="D8222" s="1">
        <v>44405</v>
      </c>
      <c r="E8222" t="s">
        <v>6032</v>
      </c>
      <c r="F8222" t="s">
        <v>6033</v>
      </c>
      <c r="H8222">
        <f t="shared" si="1025"/>
        <v>124</v>
      </c>
      <c r="I8222" t="str">
        <f t="shared" si="1026"/>
        <v>https://www.biva.mx/empresas/emisoras_inscritas/emisoras_inscritas?emisora_id=1670&amp;tipoInformacion=null&amp;tipoDocumento=null&amp;</v>
      </c>
      <c r="J8222" s="1">
        <f t="shared" si="1032"/>
        <v>44405</v>
      </c>
      <c r="K8222">
        <f t="shared" si="1027"/>
        <v>2021</v>
      </c>
      <c r="L8222" s="5" t="str">
        <f t="shared" si="1028"/>
        <v>07</v>
      </c>
      <c r="M8222" s="5">
        <f t="shared" si="1029"/>
        <v>28</v>
      </c>
      <c r="N8222" t="str">
        <f t="shared" si="1030"/>
        <v>https://www.biva.mx/empresas/emisoras_inscritas/emisoras_inscritas?emisora_id=1670&amp;tipoInformacion=null&amp;tipoDocumento=null&amp;</v>
      </c>
      <c r="O8222" t="str">
        <f t="shared" si="1031"/>
        <v>https://www.biva.mx/empresas/emisoras_inscritas/emisoras_inscritas?emisora_id=1670&amp;tipoInformacion=null&amp;tipoDocumento=null&amp;fechaInicio=2021-07-28&amp;fechaFin=2021-07-28&amp;periodo=null&amp;ejercicio=null&amp;tipo=null&amp;subTab=2&amp;biva=null&amp;canceladas=false&amp;page=1</v>
      </c>
    </row>
    <row r="8223" spans="1:15" x14ac:dyDescent="0.25">
      <c r="A8223">
        <v>31620</v>
      </c>
      <c r="B8223" t="s">
        <v>6347</v>
      </c>
      <c r="C8223" t="s">
        <v>7</v>
      </c>
      <c r="D8223" s="1">
        <v>44405</v>
      </c>
      <c r="E8223" t="s">
        <v>6485</v>
      </c>
      <c r="F8223" t="s">
        <v>6486</v>
      </c>
      <c r="H8223">
        <f t="shared" si="1025"/>
        <v>124</v>
      </c>
      <c r="I8223" t="str">
        <f t="shared" si="1026"/>
        <v>https://www.biva.mx/empresas/emisoras_inscritas/emisoras_inscritas?emisora_id=1865&amp;tipoInformacion=null&amp;tipoDocumento=null&amp;</v>
      </c>
      <c r="J8223" s="1">
        <f t="shared" si="1032"/>
        <v>44405</v>
      </c>
      <c r="K8223">
        <f t="shared" si="1027"/>
        <v>2021</v>
      </c>
      <c r="L8223" s="5" t="str">
        <f t="shared" si="1028"/>
        <v>07</v>
      </c>
      <c r="M8223" s="5">
        <f t="shared" si="1029"/>
        <v>28</v>
      </c>
      <c r="N8223" t="str">
        <f t="shared" si="1030"/>
        <v>https://www.biva.mx/empresas/emisoras_inscritas/emisoras_inscritas?emisora_id=1865&amp;tipoInformacion=null&amp;tipoDocumento=null&amp;</v>
      </c>
      <c r="O8223" t="str">
        <f t="shared" si="1031"/>
        <v>https://www.biva.mx/empresas/emisoras_inscritas/emisoras_inscritas?emisora_id=1865&amp;tipoInformacion=null&amp;tipoDocumento=null&amp;fechaInicio=2021-07-28&amp;fechaFin=2021-07-28&amp;periodo=null&amp;ejercicio=null&amp;tipo=null&amp;subTab=2&amp;biva=null&amp;canceladas=false&amp;page=1</v>
      </c>
    </row>
    <row r="8224" spans="1:15" x14ac:dyDescent="0.25">
      <c r="A8224">
        <v>31621</v>
      </c>
      <c r="B8224" t="s">
        <v>6684</v>
      </c>
      <c r="C8224" t="s">
        <v>7</v>
      </c>
      <c r="D8224" s="1">
        <v>44405</v>
      </c>
      <c r="E8224" t="s">
        <v>6870</v>
      </c>
      <c r="F8224" t="s">
        <v>6871</v>
      </c>
      <c r="H8224">
        <f t="shared" si="1025"/>
        <v>124</v>
      </c>
      <c r="I8224" t="str">
        <f t="shared" si="1026"/>
        <v>https://www.biva.mx/empresas/emisoras_inscritas/emisoras_inscritas?emisora_id=1866&amp;tipoInformacion=null&amp;tipoDocumento=null&amp;</v>
      </c>
      <c r="J8224" s="1">
        <f t="shared" si="1032"/>
        <v>44405</v>
      </c>
      <c r="K8224">
        <f t="shared" si="1027"/>
        <v>2021</v>
      </c>
      <c r="L8224" s="5" t="str">
        <f t="shared" si="1028"/>
        <v>07</v>
      </c>
      <c r="M8224" s="5">
        <f t="shared" si="1029"/>
        <v>28</v>
      </c>
      <c r="N8224" t="str">
        <f t="shared" si="1030"/>
        <v>https://www.biva.mx/empresas/emisoras_inscritas/emisoras_inscritas?emisora_id=1866&amp;tipoInformacion=null&amp;tipoDocumento=null&amp;</v>
      </c>
      <c r="O8224" t="str">
        <f t="shared" si="1031"/>
        <v>https://www.biva.mx/empresas/emisoras_inscritas/emisoras_inscritas?emisora_id=1866&amp;tipoInformacion=null&amp;tipoDocumento=null&amp;fechaInicio=2021-07-28&amp;fechaFin=2021-07-28&amp;periodo=null&amp;ejercicio=null&amp;tipo=null&amp;subTab=2&amp;biva=null&amp;canceladas=false&amp;page=1</v>
      </c>
    </row>
    <row r="8225" spans="1:15" x14ac:dyDescent="0.25">
      <c r="A8225">
        <v>31622</v>
      </c>
      <c r="B8225" t="s">
        <v>6684</v>
      </c>
      <c r="C8225" t="s">
        <v>7</v>
      </c>
      <c r="D8225" s="1">
        <v>44405</v>
      </c>
      <c r="E8225" t="s">
        <v>6872</v>
      </c>
      <c r="F8225" t="s">
        <v>6871</v>
      </c>
      <c r="H8225">
        <f t="shared" si="1025"/>
        <v>124</v>
      </c>
      <c r="I8225" t="str">
        <f t="shared" si="1026"/>
        <v>https://www.biva.mx/empresas/emisoras_inscritas/emisoras_inscritas?emisora_id=1866&amp;tipoInformacion=null&amp;tipoDocumento=null&amp;</v>
      </c>
      <c r="J8225" s="1">
        <f t="shared" si="1032"/>
        <v>44405</v>
      </c>
      <c r="K8225">
        <f t="shared" si="1027"/>
        <v>2021</v>
      </c>
      <c r="L8225" s="5" t="str">
        <f t="shared" si="1028"/>
        <v>07</v>
      </c>
      <c r="M8225" s="5">
        <f t="shared" si="1029"/>
        <v>28</v>
      </c>
      <c r="N8225" t="str">
        <f t="shared" si="1030"/>
        <v>https://www.biva.mx/empresas/emisoras_inscritas/emisoras_inscritas?emisora_id=1866&amp;tipoInformacion=null&amp;tipoDocumento=null&amp;</v>
      </c>
      <c r="O8225" t="str">
        <f t="shared" si="1031"/>
        <v>https://www.biva.mx/empresas/emisoras_inscritas/emisoras_inscritas?emisora_id=1866&amp;tipoInformacion=null&amp;tipoDocumento=null&amp;fechaInicio=2021-07-28&amp;fechaFin=2021-07-28&amp;periodo=null&amp;ejercicio=null&amp;tipo=null&amp;subTab=2&amp;biva=null&amp;canceladas=false&amp;page=1</v>
      </c>
    </row>
    <row r="8226" spans="1:15" x14ac:dyDescent="0.25">
      <c r="A8226">
        <v>31623</v>
      </c>
      <c r="B8226" t="s">
        <v>6914</v>
      </c>
      <c r="C8226" t="s">
        <v>7</v>
      </c>
      <c r="D8226" s="1">
        <v>44405</v>
      </c>
      <c r="E8226" t="s">
        <v>7199</v>
      </c>
      <c r="F8226" t="s">
        <v>7200</v>
      </c>
      <c r="H8226">
        <f t="shared" si="1025"/>
        <v>124</v>
      </c>
      <c r="I8226" t="str">
        <f t="shared" si="1026"/>
        <v>https://www.biva.mx/empresas/emisoras_inscritas/emisoras_inscritas?emisora_id=1846&amp;tipoInformacion=null&amp;tipoDocumento=null&amp;</v>
      </c>
      <c r="J8226" s="1">
        <f t="shared" si="1032"/>
        <v>44405</v>
      </c>
      <c r="K8226">
        <f t="shared" si="1027"/>
        <v>2021</v>
      </c>
      <c r="L8226" s="5" t="str">
        <f t="shared" si="1028"/>
        <v>07</v>
      </c>
      <c r="M8226" s="5">
        <f t="shared" si="1029"/>
        <v>28</v>
      </c>
      <c r="N8226" t="str">
        <f t="shared" si="1030"/>
        <v>https://www.biva.mx/empresas/emisoras_inscritas/emisoras_inscritas?emisora_id=1846&amp;tipoInformacion=null&amp;tipoDocumento=null&amp;</v>
      </c>
      <c r="O8226" t="str">
        <f t="shared" si="1031"/>
        <v>https://www.biva.mx/empresas/emisoras_inscritas/emisoras_inscritas?emisora_id=1846&amp;tipoInformacion=null&amp;tipoDocumento=null&amp;fechaInicio=2021-07-28&amp;fechaFin=2021-07-28&amp;periodo=null&amp;ejercicio=null&amp;tipo=null&amp;subTab=2&amp;biva=null&amp;canceladas=false&amp;page=1</v>
      </c>
    </row>
    <row r="8227" spans="1:15" x14ac:dyDescent="0.25">
      <c r="A8227">
        <v>31624</v>
      </c>
      <c r="B8227" s="8" t="s">
        <v>1263</v>
      </c>
      <c r="C8227" s="8" t="s">
        <v>7</v>
      </c>
      <c r="D8227" s="1">
        <v>44404</v>
      </c>
      <c r="E8227" s="8" t="s">
        <v>1292</v>
      </c>
      <c r="F8227" s="8" t="s">
        <v>1293</v>
      </c>
      <c r="H8227">
        <f t="shared" si="1025"/>
        <v>124</v>
      </c>
      <c r="I8227" t="str">
        <f t="shared" si="1026"/>
        <v>https://www.biva.mx/empresas/emisoras_inscritas/emisoras_inscritas?emisora_id=1841&amp;tipoInformacion=null&amp;tipoDocumento=null&amp;</v>
      </c>
      <c r="J8227" s="1">
        <f t="shared" si="1032"/>
        <v>44404</v>
      </c>
      <c r="K8227">
        <f t="shared" si="1027"/>
        <v>2021</v>
      </c>
      <c r="L8227" s="5" t="str">
        <f t="shared" si="1028"/>
        <v>07</v>
      </c>
      <c r="M8227" s="5">
        <f t="shared" si="1029"/>
        <v>27</v>
      </c>
      <c r="N8227" t="str">
        <f t="shared" si="1030"/>
        <v>https://www.biva.mx/empresas/emisoras_inscritas/emisoras_inscritas?emisora_id=1841&amp;tipoInformacion=null&amp;tipoDocumento=null&amp;</v>
      </c>
      <c r="O8227" t="str">
        <f t="shared" si="1031"/>
        <v>https://www.biva.mx/empresas/emisoras_inscritas/emisoras_inscritas?emisora_id=1841&amp;tipoInformacion=null&amp;tipoDocumento=null&amp;fechaInicio=2021-07-27&amp;fechaFin=2021-07-27&amp;periodo=null&amp;ejercicio=null&amp;tipo=null&amp;subTab=2&amp;biva=null&amp;canceladas=false&amp;page=1</v>
      </c>
    </row>
    <row r="8228" spans="1:15" x14ac:dyDescent="0.25">
      <c r="A8228">
        <v>31625</v>
      </c>
      <c r="B8228" t="s">
        <v>2540</v>
      </c>
      <c r="C8228" t="s">
        <v>7</v>
      </c>
      <c r="D8228" s="1">
        <v>44404</v>
      </c>
      <c r="E8228" t="s">
        <v>2749</v>
      </c>
      <c r="F8228" t="s">
        <v>2750</v>
      </c>
      <c r="H8228">
        <f t="shared" si="1025"/>
        <v>124</v>
      </c>
      <c r="I8228" t="str">
        <f t="shared" si="1026"/>
        <v>https://www.biva.mx/empresas/emisoras_inscritas/emisoras_inscritas?emisora_id=1811&amp;tipoInformacion=null&amp;tipoDocumento=null&amp;</v>
      </c>
      <c r="J8228" s="1">
        <f t="shared" si="1032"/>
        <v>44404</v>
      </c>
      <c r="K8228">
        <f t="shared" si="1027"/>
        <v>2021</v>
      </c>
      <c r="L8228" s="5" t="str">
        <f t="shared" si="1028"/>
        <v>07</v>
      </c>
      <c r="M8228" s="5">
        <f t="shared" si="1029"/>
        <v>27</v>
      </c>
      <c r="N8228" t="str">
        <f t="shared" si="1030"/>
        <v>https://www.biva.mx/empresas/emisoras_inscritas/emisoras_inscritas?emisora_id=1811&amp;tipoInformacion=null&amp;tipoDocumento=null&amp;</v>
      </c>
      <c r="O8228" t="str">
        <f t="shared" si="1031"/>
        <v>https://www.biva.mx/empresas/emisoras_inscritas/emisoras_inscritas?emisora_id=1811&amp;tipoInformacion=null&amp;tipoDocumento=null&amp;fechaInicio=2021-07-27&amp;fechaFin=2021-07-27&amp;periodo=null&amp;ejercicio=null&amp;tipo=null&amp;subTab=2&amp;biva=null&amp;canceladas=false&amp;page=1</v>
      </c>
    </row>
    <row r="8229" spans="1:15" x14ac:dyDescent="0.25">
      <c r="A8229">
        <v>31626</v>
      </c>
      <c r="B8229" t="s">
        <v>2540</v>
      </c>
      <c r="C8229" t="s">
        <v>7</v>
      </c>
      <c r="D8229" s="1">
        <v>44404</v>
      </c>
      <c r="E8229" t="s">
        <v>2673</v>
      </c>
      <c r="F8229" t="s">
        <v>2750</v>
      </c>
      <c r="H8229">
        <f t="shared" si="1025"/>
        <v>124</v>
      </c>
      <c r="I8229" t="str">
        <f t="shared" si="1026"/>
        <v>https://www.biva.mx/empresas/emisoras_inscritas/emisoras_inscritas?emisora_id=1811&amp;tipoInformacion=null&amp;tipoDocumento=null&amp;</v>
      </c>
      <c r="J8229" s="1">
        <f t="shared" si="1032"/>
        <v>44404</v>
      </c>
      <c r="K8229">
        <f t="shared" si="1027"/>
        <v>2021</v>
      </c>
      <c r="L8229" s="5" t="str">
        <f t="shared" si="1028"/>
        <v>07</v>
      </c>
      <c r="M8229" s="5">
        <f t="shared" si="1029"/>
        <v>27</v>
      </c>
      <c r="N8229" t="str">
        <f t="shared" si="1030"/>
        <v>https://www.biva.mx/empresas/emisoras_inscritas/emisoras_inscritas?emisora_id=1811&amp;tipoInformacion=null&amp;tipoDocumento=null&amp;</v>
      </c>
      <c r="O8229" t="str">
        <f t="shared" si="1031"/>
        <v>https://www.biva.mx/empresas/emisoras_inscritas/emisoras_inscritas?emisora_id=1811&amp;tipoInformacion=null&amp;tipoDocumento=null&amp;fechaInicio=2021-07-27&amp;fechaFin=2021-07-27&amp;periodo=null&amp;ejercicio=null&amp;tipo=null&amp;subTab=2&amp;biva=null&amp;canceladas=false&amp;page=1</v>
      </c>
    </row>
    <row r="8230" spans="1:15" x14ac:dyDescent="0.25">
      <c r="A8230">
        <v>31627</v>
      </c>
      <c r="B8230" t="s">
        <v>3934</v>
      </c>
      <c r="C8230" t="s">
        <v>7</v>
      </c>
      <c r="D8230" s="1">
        <v>44404</v>
      </c>
      <c r="E8230" t="s">
        <v>3988</v>
      </c>
      <c r="F8230" t="s">
        <v>3989</v>
      </c>
      <c r="H8230">
        <f t="shared" si="1025"/>
        <v>124</v>
      </c>
      <c r="I8230" t="str">
        <f t="shared" si="1026"/>
        <v>https://www.biva.mx/empresas/emisoras_inscritas/emisoras_inscritas?emisora_id=1803&amp;tipoInformacion=null&amp;tipoDocumento=null&amp;</v>
      </c>
      <c r="J8230" s="1">
        <f t="shared" si="1032"/>
        <v>44404</v>
      </c>
      <c r="K8230">
        <f t="shared" si="1027"/>
        <v>2021</v>
      </c>
      <c r="L8230" s="5" t="str">
        <f t="shared" si="1028"/>
        <v>07</v>
      </c>
      <c r="M8230" s="5">
        <f t="shared" si="1029"/>
        <v>27</v>
      </c>
      <c r="N8230" t="str">
        <f t="shared" si="1030"/>
        <v>https://www.biva.mx/empresas/emisoras_inscritas/emisoras_inscritas?emisora_id=1803&amp;tipoInformacion=null&amp;tipoDocumento=null&amp;</v>
      </c>
      <c r="O8230" t="str">
        <f t="shared" si="1031"/>
        <v>https://www.biva.mx/empresas/emisoras_inscritas/emisoras_inscritas?emisora_id=1803&amp;tipoInformacion=null&amp;tipoDocumento=null&amp;fechaInicio=2021-07-27&amp;fechaFin=2021-07-27&amp;periodo=null&amp;ejercicio=null&amp;tipo=null&amp;subTab=2&amp;biva=null&amp;canceladas=false&amp;page=1</v>
      </c>
    </row>
    <row r="8231" spans="1:15" x14ac:dyDescent="0.25">
      <c r="A8231">
        <v>31628</v>
      </c>
      <c r="B8231" t="s">
        <v>4220</v>
      </c>
      <c r="C8231" t="s">
        <v>7</v>
      </c>
      <c r="D8231" s="1">
        <v>44404</v>
      </c>
      <c r="E8231" t="s">
        <v>157</v>
      </c>
      <c r="F8231" t="s">
        <v>4299</v>
      </c>
      <c r="H8231">
        <f t="shared" si="1025"/>
        <v>124</v>
      </c>
      <c r="I8231" t="str">
        <f t="shared" si="1026"/>
        <v>https://www.biva.mx/empresas/emisoras_inscritas/emisoras_inscritas?emisora_id=3589&amp;tipoInformacion=null&amp;tipoDocumento=null&amp;</v>
      </c>
      <c r="J8231" s="1">
        <f t="shared" si="1032"/>
        <v>44404</v>
      </c>
      <c r="K8231">
        <f t="shared" si="1027"/>
        <v>2021</v>
      </c>
      <c r="L8231" s="5" t="str">
        <f t="shared" si="1028"/>
        <v>07</v>
      </c>
      <c r="M8231" s="5">
        <f t="shared" si="1029"/>
        <v>27</v>
      </c>
      <c r="N8231" t="str">
        <f t="shared" si="1030"/>
        <v>https://www.biva.mx/empresas/emisoras_inscritas/emisoras_inscritas?emisora_id=3589&amp;tipoInformacion=null&amp;tipoDocumento=null&amp;</v>
      </c>
      <c r="O8231" t="str">
        <f t="shared" si="1031"/>
        <v>https://www.biva.mx/empresas/emisoras_inscritas/emisoras_inscritas?emisora_id=3589&amp;tipoInformacion=null&amp;tipoDocumento=null&amp;fechaInicio=2021-07-27&amp;fechaFin=2021-07-27&amp;periodo=null&amp;ejercicio=null&amp;tipo=null&amp;subTab=2&amp;biva=null&amp;canceladas=false&amp;page=1</v>
      </c>
    </row>
    <row r="8232" spans="1:15" x14ac:dyDescent="0.25">
      <c r="A8232">
        <v>31629</v>
      </c>
      <c r="B8232" t="s">
        <v>4220</v>
      </c>
      <c r="C8232" t="s">
        <v>7</v>
      </c>
      <c r="D8232" s="1">
        <v>44404</v>
      </c>
      <c r="E8232" t="s">
        <v>161</v>
      </c>
      <c r="F8232" t="s">
        <v>4299</v>
      </c>
      <c r="H8232">
        <f t="shared" si="1025"/>
        <v>124</v>
      </c>
      <c r="I8232" t="str">
        <f t="shared" si="1026"/>
        <v>https://www.biva.mx/empresas/emisoras_inscritas/emisoras_inscritas?emisora_id=3589&amp;tipoInformacion=null&amp;tipoDocumento=null&amp;</v>
      </c>
      <c r="J8232" s="1">
        <f t="shared" si="1032"/>
        <v>44404</v>
      </c>
      <c r="K8232">
        <f t="shared" si="1027"/>
        <v>2021</v>
      </c>
      <c r="L8232" s="5" t="str">
        <f t="shared" si="1028"/>
        <v>07</v>
      </c>
      <c r="M8232" s="5">
        <f t="shared" si="1029"/>
        <v>27</v>
      </c>
      <c r="N8232" t="str">
        <f t="shared" si="1030"/>
        <v>https://www.biva.mx/empresas/emisoras_inscritas/emisoras_inscritas?emisora_id=3589&amp;tipoInformacion=null&amp;tipoDocumento=null&amp;</v>
      </c>
      <c r="O8232" t="str">
        <f t="shared" si="1031"/>
        <v>https://www.biva.mx/empresas/emisoras_inscritas/emisoras_inscritas?emisora_id=3589&amp;tipoInformacion=null&amp;tipoDocumento=null&amp;fechaInicio=2021-07-27&amp;fechaFin=2021-07-27&amp;periodo=null&amp;ejercicio=null&amp;tipo=null&amp;subTab=2&amp;biva=null&amp;canceladas=false&amp;page=1</v>
      </c>
    </row>
    <row r="8233" spans="1:15" x14ac:dyDescent="0.25">
      <c r="A8233">
        <v>31630</v>
      </c>
      <c r="B8233" t="s">
        <v>4995</v>
      </c>
      <c r="C8233" t="s">
        <v>7</v>
      </c>
      <c r="D8233" s="1">
        <v>44404</v>
      </c>
      <c r="E8233" t="s">
        <v>161</v>
      </c>
      <c r="F8233" t="s">
        <v>5007</v>
      </c>
      <c r="H8233">
        <f t="shared" si="1025"/>
        <v>124</v>
      </c>
      <c r="I8233" t="str">
        <f t="shared" si="1026"/>
        <v>https://www.biva.mx/empresas/emisoras_inscritas/emisoras_inscritas?emisora_id=1707&amp;tipoInformacion=null&amp;tipoDocumento=null&amp;</v>
      </c>
      <c r="J8233" s="1">
        <f t="shared" si="1032"/>
        <v>44404</v>
      </c>
      <c r="K8233">
        <f t="shared" si="1027"/>
        <v>2021</v>
      </c>
      <c r="L8233" s="5" t="str">
        <f t="shared" si="1028"/>
        <v>07</v>
      </c>
      <c r="M8233" s="5">
        <f t="shared" si="1029"/>
        <v>27</v>
      </c>
      <c r="N8233" t="str">
        <f t="shared" si="1030"/>
        <v>https://www.biva.mx/empresas/emisoras_inscritas/emisoras_inscritas?emisora_id=1707&amp;tipoInformacion=null&amp;tipoDocumento=null&amp;</v>
      </c>
      <c r="O8233" t="str">
        <f t="shared" si="1031"/>
        <v>https://www.biva.mx/empresas/emisoras_inscritas/emisoras_inscritas?emisora_id=1707&amp;tipoInformacion=null&amp;tipoDocumento=null&amp;fechaInicio=2021-07-27&amp;fechaFin=2021-07-27&amp;periodo=null&amp;ejercicio=null&amp;tipo=null&amp;subTab=2&amp;biva=null&amp;canceladas=false&amp;page=1</v>
      </c>
    </row>
    <row r="8234" spans="1:15" x14ac:dyDescent="0.25">
      <c r="A8234">
        <v>31631</v>
      </c>
      <c r="B8234" t="s">
        <v>5689</v>
      </c>
      <c r="C8234" t="s">
        <v>7</v>
      </c>
      <c r="D8234" s="1">
        <v>44404</v>
      </c>
      <c r="E8234" t="s">
        <v>161</v>
      </c>
      <c r="F8234" t="s">
        <v>5805</v>
      </c>
      <c r="H8234">
        <f t="shared" si="1025"/>
        <v>124</v>
      </c>
      <c r="I8234" t="str">
        <f t="shared" si="1026"/>
        <v>https://www.biva.mx/empresas/emisoras_inscritas/emisoras_inscritas?emisora_id=1776&amp;tipoInformacion=null&amp;tipoDocumento=null&amp;</v>
      </c>
      <c r="J8234" s="1">
        <f t="shared" si="1032"/>
        <v>44404</v>
      </c>
      <c r="K8234">
        <f t="shared" si="1027"/>
        <v>2021</v>
      </c>
      <c r="L8234" s="5" t="str">
        <f t="shared" si="1028"/>
        <v>07</v>
      </c>
      <c r="M8234" s="5">
        <f t="shared" si="1029"/>
        <v>27</v>
      </c>
      <c r="N8234" t="str">
        <f t="shared" si="1030"/>
        <v>https://www.biva.mx/empresas/emisoras_inscritas/emisoras_inscritas?emisora_id=1776&amp;tipoInformacion=null&amp;tipoDocumento=null&amp;</v>
      </c>
      <c r="O8234" t="str">
        <f t="shared" si="1031"/>
        <v>https://www.biva.mx/empresas/emisoras_inscritas/emisoras_inscritas?emisora_id=1776&amp;tipoInformacion=null&amp;tipoDocumento=null&amp;fechaInicio=2021-07-27&amp;fechaFin=2021-07-27&amp;periodo=null&amp;ejercicio=null&amp;tipo=null&amp;subTab=2&amp;biva=null&amp;canceladas=false&amp;page=1</v>
      </c>
    </row>
    <row r="8235" spans="1:15" x14ac:dyDescent="0.25">
      <c r="A8235">
        <v>31632</v>
      </c>
      <c r="B8235" t="s">
        <v>8790</v>
      </c>
      <c r="C8235" t="s">
        <v>7</v>
      </c>
      <c r="D8235" s="1">
        <v>44404</v>
      </c>
      <c r="E8235" t="s">
        <v>157</v>
      </c>
      <c r="F8235" t="s">
        <v>8794</v>
      </c>
      <c r="H8235">
        <f t="shared" si="1025"/>
        <v>124</v>
      </c>
      <c r="I8235" t="str">
        <f t="shared" si="1026"/>
        <v>https://www.biva.mx/empresas/emisoras_inscritas/emisoras_inscritas?emisora_id=3609&amp;tipoInformacion=null&amp;tipoDocumento=null&amp;</v>
      </c>
      <c r="J8235" s="1">
        <f t="shared" si="1032"/>
        <v>44404</v>
      </c>
      <c r="K8235">
        <f t="shared" si="1027"/>
        <v>2021</v>
      </c>
      <c r="L8235" s="5" t="str">
        <f t="shared" si="1028"/>
        <v>07</v>
      </c>
      <c r="M8235" s="5">
        <f t="shared" si="1029"/>
        <v>27</v>
      </c>
      <c r="N8235" t="str">
        <f t="shared" si="1030"/>
        <v>https://www.biva.mx/empresas/emisoras_inscritas/emisoras_inscritas?emisora_id=3609&amp;tipoInformacion=null&amp;tipoDocumento=null&amp;</v>
      </c>
      <c r="O8235" t="str">
        <f t="shared" si="1031"/>
        <v>https://www.biva.mx/empresas/emisoras_inscritas/emisoras_inscritas?emisora_id=3609&amp;tipoInformacion=null&amp;tipoDocumento=null&amp;fechaInicio=2021-07-27&amp;fechaFin=2021-07-27&amp;periodo=null&amp;ejercicio=null&amp;tipo=null&amp;subTab=2&amp;biva=null&amp;canceladas=false&amp;page=1</v>
      </c>
    </row>
    <row r="8236" spans="1:15" x14ac:dyDescent="0.25">
      <c r="A8236">
        <v>31633</v>
      </c>
      <c r="B8236" t="s">
        <v>8790</v>
      </c>
      <c r="C8236" t="s">
        <v>7</v>
      </c>
      <c r="D8236" s="1">
        <v>44404</v>
      </c>
      <c r="E8236" t="s">
        <v>161</v>
      </c>
      <c r="F8236" t="s">
        <v>8794</v>
      </c>
      <c r="H8236">
        <f t="shared" si="1025"/>
        <v>124</v>
      </c>
      <c r="I8236" t="str">
        <f t="shared" si="1026"/>
        <v>https://www.biva.mx/empresas/emisoras_inscritas/emisoras_inscritas?emisora_id=3609&amp;tipoInformacion=null&amp;tipoDocumento=null&amp;</v>
      </c>
      <c r="J8236" s="1">
        <f t="shared" si="1032"/>
        <v>44404</v>
      </c>
      <c r="K8236">
        <f t="shared" si="1027"/>
        <v>2021</v>
      </c>
      <c r="L8236" s="5" t="str">
        <f t="shared" si="1028"/>
        <v>07</v>
      </c>
      <c r="M8236" s="5">
        <f t="shared" si="1029"/>
        <v>27</v>
      </c>
      <c r="N8236" t="str">
        <f t="shared" si="1030"/>
        <v>https://www.biva.mx/empresas/emisoras_inscritas/emisoras_inscritas?emisora_id=3609&amp;tipoInformacion=null&amp;tipoDocumento=null&amp;</v>
      </c>
      <c r="O8236" t="str">
        <f t="shared" si="1031"/>
        <v>https://www.biva.mx/empresas/emisoras_inscritas/emisoras_inscritas?emisora_id=3609&amp;tipoInformacion=null&amp;tipoDocumento=null&amp;fechaInicio=2021-07-27&amp;fechaFin=2021-07-27&amp;periodo=null&amp;ejercicio=null&amp;tipo=null&amp;subTab=2&amp;biva=null&amp;canceladas=false&amp;page=1</v>
      </c>
    </row>
    <row r="8237" spans="1:15" x14ac:dyDescent="0.25">
      <c r="A8237">
        <v>31634</v>
      </c>
      <c r="B8237" t="s">
        <v>8790</v>
      </c>
      <c r="C8237" t="s">
        <v>7</v>
      </c>
      <c r="D8237" s="1">
        <v>44404</v>
      </c>
      <c r="E8237" t="s">
        <v>8795</v>
      </c>
      <c r="F8237" t="s">
        <v>8794</v>
      </c>
      <c r="H8237">
        <f t="shared" si="1025"/>
        <v>124</v>
      </c>
      <c r="I8237" t="str">
        <f t="shared" si="1026"/>
        <v>https://www.biva.mx/empresas/emisoras_inscritas/emisoras_inscritas?emisora_id=3609&amp;tipoInformacion=null&amp;tipoDocumento=null&amp;</v>
      </c>
      <c r="J8237" s="1">
        <f t="shared" si="1032"/>
        <v>44404</v>
      </c>
      <c r="K8237">
        <f t="shared" si="1027"/>
        <v>2021</v>
      </c>
      <c r="L8237" s="5" t="str">
        <f t="shared" si="1028"/>
        <v>07</v>
      </c>
      <c r="M8237" s="5">
        <f t="shared" si="1029"/>
        <v>27</v>
      </c>
      <c r="N8237" t="str">
        <f t="shared" si="1030"/>
        <v>https://www.biva.mx/empresas/emisoras_inscritas/emisoras_inscritas?emisora_id=3609&amp;tipoInformacion=null&amp;tipoDocumento=null&amp;</v>
      </c>
      <c r="O8237" t="str">
        <f t="shared" si="1031"/>
        <v>https://www.biva.mx/empresas/emisoras_inscritas/emisoras_inscritas?emisora_id=3609&amp;tipoInformacion=null&amp;tipoDocumento=null&amp;fechaInicio=2021-07-27&amp;fechaFin=2021-07-27&amp;periodo=null&amp;ejercicio=null&amp;tipo=null&amp;subTab=2&amp;biva=null&amp;canceladas=false&amp;page=1</v>
      </c>
    </row>
    <row r="8238" spans="1:15" x14ac:dyDescent="0.25">
      <c r="A8238">
        <v>31635</v>
      </c>
      <c r="B8238" t="s">
        <v>9637</v>
      </c>
      <c r="C8238" t="s">
        <v>7</v>
      </c>
      <c r="D8238" s="1">
        <v>44404</v>
      </c>
      <c r="E8238" t="s">
        <v>9791</v>
      </c>
      <c r="F8238" t="s">
        <v>9792</v>
      </c>
      <c r="H8238">
        <f t="shared" si="1025"/>
        <v>124</v>
      </c>
      <c r="I8238" t="str">
        <f t="shared" si="1026"/>
        <v>https://www.biva.mx/empresas/emisoras_inscritas/emisoras_inscritas?emisora_id=1825&amp;tipoInformacion=null&amp;tipoDocumento=null&amp;</v>
      </c>
      <c r="J8238" s="1">
        <f t="shared" si="1032"/>
        <v>44404</v>
      </c>
      <c r="K8238">
        <f t="shared" si="1027"/>
        <v>2021</v>
      </c>
      <c r="L8238" s="5" t="str">
        <f t="shared" si="1028"/>
        <v>07</v>
      </c>
      <c r="M8238" s="5">
        <f t="shared" si="1029"/>
        <v>27</v>
      </c>
      <c r="N8238" t="str">
        <f t="shared" si="1030"/>
        <v>https://www.biva.mx/empresas/emisoras_inscritas/emisoras_inscritas?emisora_id=1825&amp;tipoInformacion=null&amp;tipoDocumento=null&amp;</v>
      </c>
      <c r="O8238" t="str">
        <f t="shared" si="1031"/>
        <v>https://www.biva.mx/empresas/emisoras_inscritas/emisoras_inscritas?emisora_id=1825&amp;tipoInformacion=null&amp;tipoDocumento=null&amp;fechaInicio=2021-07-27&amp;fechaFin=2021-07-27&amp;periodo=null&amp;ejercicio=null&amp;tipo=null&amp;subTab=2&amp;biva=null&amp;canceladas=false&amp;page=1</v>
      </c>
    </row>
    <row r="8239" spans="1:15" x14ac:dyDescent="0.25">
      <c r="A8239">
        <v>31636</v>
      </c>
      <c r="B8239" t="s">
        <v>2817</v>
      </c>
      <c r="C8239" t="s">
        <v>7</v>
      </c>
      <c r="D8239" s="1">
        <v>44403</v>
      </c>
      <c r="E8239" t="s">
        <v>161</v>
      </c>
      <c r="F8239" t="s">
        <v>2865</v>
      </c>
      <c r="H8239">
        <f t="shared" si="1025"/>
        <v>124</v>
      </c>
      <c r="I8239" t="str">
        <f t="shared" si="1026"/>
        <v>https://www.biva.mx/empresas/emisoras_inscritas/emisoras_inscritas?emisora_id=1647&amp;tipoInformacion=null&amp;tipoDocumento=null&amp;</v>
      </c>
      <c r="J8239" s="1">
        <f t="shared" si="1032"/>
        <v>44403</v>
      </c>
      <c r="K8239">
        <f t="shared" si="1027"/>
        <v>2021</v>
      </c>
      <c r="L8239" s="5" t="str">
        <f t="shared" si="1028"/>
        <v>07</v>
      </c>
      <c r="M8239" s="5">
        <f t="shared" si="1029"/>
        <v>26</v>
      </c>
      <c r="N8239" t="str">
        <f t="shared" si="1030"/>
        <v>https://www.biva.mx/empresas/emisoras_inscritas/emisoras_inscritas?emisora_id=1647&amp;tipoInformacion=null&amp;tipoDocumento=null&amp;</v>
      </c>
      <c r="O8239" t="str">
        <f t="shared" si="1031"/>
        <v>https://www.biva.mx/empresas/emisoras_inscritas/emisoras_inscritas?emisora_id=1647&amp;tipoInformacion=null&amp;tipoDocumento=null&amp;fechaInicio=2021-07-26&amp;fechaFin=2021-07-26&amp;periodo=null&amp;ejercicio=null&amp;tipo=null&amp;subTab=2&amp;biva=null&amp;canceladas=false&amp;page=1</v>
      </c>
    </row>
    <row r="8240" spans="1:15" x14ac:dyDescent="0.25">
      <c r="A8240">
        <v>31637</v>
      </c>
      <c r="B8240" t="s">
        <v>2817</v>
      </c>
      <c r="C8240" t="s">
        <v>7</v>
      </c>
      <c r="D8240" s="1">
        <v>44403</v>
      </c>
      <c r="E8240" t="s">
        <v>157</v>
      </c>
      <c r="F8240" t="s">
        <v>2865</v>
      </c>
      <c r="H8240">
        <f t="shared" si="1025"/>
        <v>124</v>
      </c>
      <c r="I8240" t="str">
        <f t="shared" si="1026"/>
        <v>https://www.biva.mx/empresas/emisoras_inscritas/emisoras_inscritas?emisora_id=1647&amp;tipoInformacion=null&amp;tipoDocumento=null&amp;</v>
      </c>
      <c r="J8240" s="1">
        <f t="shared" si="1032"/>
        <v>44403</v>
      </c>
      <c r="K8240">
        <f t="shared" si="1027"/>
        <v>2021</v>
      </c>
      <c r="L8240" s="5" t="str">
        <f t="shared" si="1028"/>
        <v>07</v>
      </c>
      <c r="M8240" s="5">
        <f t="shared" si="1029"/>
        <v>26</v>
      </c>
      <c r="N8240" t="str">
        <f t="shared" si="1030"/>
        <v>https://www.biva.mx/empresas/emisoras_inscritas/emisoras_inscritas?emisora_id=1647&amp;tipoInformacion=null&amp;tipoDocumento=null&amp;</v>
      </c>
      <c r="O8240" t="str">
        <f t="shared" si="1031"/>
        <v>https://www.biva.mx/empresas/emisoras_inscritas/emisoras_inscritas?emisora_id=1647&amp;tipoInformacion=null&amp;tipoDocumento=null&amp;fechaInicio=2021-07-26&amp;fechaFin=2021-07-26&amp;periodo=null&amp;ejercicio=null&amp;tipo=null&amp;subTab=2&amp;biva=null&amp;canceladas=false&amp;page=1</v>
      </c>
    </row>
    <row r="8241" spans="1:15" x14ac:dyDescent="0.25">
      <c r="A8241">
        <v>31638</v>
      </c>
      <c r="B8241" t="s">
        <v>2817</v>
      </c>
      <c r="C8241" t="s">
        <v>7</v>
      </c>
      <c r="D8241" s="1">
        <v>44403</v>
      </c>
      <c r="E8241" t="s">
        <v>2866</v>
      </c>
      <c r="F8241" t="s">
        <v>2865</v>
      </c>
      <c r="H8241">
        <f t="shared" si="1025"/>
        <v>124</v>
      </c>
      <c r="I8241" t="str">
        <f t="shared" si="1026"/>
        <v>https://www.biva.mx/empresas/emisoras_inscritas/emisoras_inscritas?emisora_id=1647&amp;tipoInformacion=null&amp;tipoDocumento=null&amp;</v>
      </c>
      <c r="J8241" s="1">
        <f t="shared" si="1032"/>
        <v>44403</v>
      </c>
      <c r="K8241">
        <f t="shared" si="1027"/>
        <v>2021</v>
      </c>
      <c r="L8241" s="5" t="str">
        <f t="shared" si="1028"/>
        <v>07</v>
      </c>
      <c r="M8241" s="5">
        <f t="shared" si="1029"/>
        <v>26</v>
      </c>
      <c r="N8241" t="str">
        <f t="shared" si="1030"/>
        <v>https://www.biva.mx/empresas/emisoras_inscritas/emisoras_inscritas?emisora_id=1647&amp;tipoInformacion=null&amp;tipoDocumento=null&amp;</v>
      </c>
      <c r="O8241" t="str">
        <f t="shared" si="1031"/>
        <v>https://www.biva.mx/empresas/emisoras_inscritas/emisoras_inscritas?emisora_id=1647&amp;tipoInformacion=null&amp;tipoDocumento=null&amp;fechaInicio=2021-07-26&amp;fechaFin=2021-07-26&amp;periodo=null&amp;ejercicio=null&amp;tipo=null&amp;subTab=2&amp;biva=null&amp;canceladas=false&amp;page=1</v>
      </c>
    </row>
    <row r="8242" spans="1:15" x14ac:dyDescent="0.25">
      <c r="A8242">
        <v>31639</v>
      </c>
      <c r="B8242" t="s">
        <v>5689</v>
      </c>
      <c r="C8242" t="s">
        <v>7</v>
      </c>
      <c r="D8242" s="1">
        <v>44403</v>
      </c>
      <c r="E8242" t="s">
        <v>5803</v>
      </c>
      <c r="F8242" t="s">
        <v>5804</v>
      </c>
      <c r="H8242">
        <f t="shared" si="1025"/>
        <v>124</v>
      </c>
      <c r="I8242" t="str">
        <f t="shared" si="1026"/>
        <v>https://www.biva.mx/empresas/emisoras_inscritas/emisoras_inscritas?emisora_id=1776&amp;tipoInformacion=null&amp;tipoDocumento=null&amp;</v>
      </c>
      <c r="J8242" s="1">
        <f t="shared" si="1032"/>
        <v>44403</v>
      </c>
      <c r="K8242">
        <f t="shared" si="1027"/>
        <v>2021</v>
      </c>
      <c r="L8242" s="5" t="str">
        <f t="shared" si="1028"/>
        <v>07</v>
      </c>
      <c r="M8242" s="5">
        <f t="shared" si="1029"/>
        <v>26</v>
      </c>
      <c r="N8242" t="str">
        <f t="shared" si="1030"/>
        <v>https://www.biva.mx/empresas/emisoras_inscritas/emisoras_inscritas?emisora_id=1776&amp;tipoInformacion=null&amp;tipoDocumento=null&amp;</v>
      </c>
      <c r="O8242" t="str">
        <f t="shared" si="1031"/>
        <v>https://www.biva.mx/empresas/emisoras_inscritas/emisoras_inscritas?emisora_id=1776&amp;tipoInformacion=null&amp;tipoDocumento=null&amp;fechaInicio=2021-07-26&amp;fechaFin=2021-07-26&amp;periodo=null&amp;ejercicio=null&amp;tipo=null&amp;subTab=2&amp;biva=null&amp;canceladas=false&amp;page=1</v>
      </c>
    </row>
    <row r="8243" spans="1:15" x14ac:dyDescent="0.25">
      <c r="A8243">
        <v>31640</v>
      </c>
      <c r="B8243" t="s">
        <v>6034</v>
      </c>
      <c r="C8243" t="s">
        <v>7</v>
      </c>
      <c r="D8243" s="1">
        <v>44403</v>
      </c>
      <c r="E8243" t="s">
        <v>6060</v>
      </c>
      <c r="F8243" t="s">
        <v>6061</v>
      </c>
      <c r="H8243">
        <f t="shared" si="1025"/>
        <v>124</v>
      </c>
      <c r="I8243" t="str">
        <f t="shared" si="1026"/>
        <v>https://www.biva.mx/empresas/emisoras_inscritas/emisoras_inscritas?emisora_id=1675&amp;tipoInformacion=null&amp;tipoDocumento=null&amp;</v>
      </c>
      <c r="J8243" s="1">
        <f t="shared" si="1032"/>
        <v>44403</v>
      </c>
      <c r="K8243">
        <f t="shared" si="1027"/>
        <v>2021</v>
      </c>
      <c r="L8243" s="5" t="str">
        <f t="shared" si="1028"/>
        <v>07</v>
      </c>
      <c r="M8243" s="5">
        <f t="shared" si="1029"/>
        <v>26</v>
      </c>
      <c r="N8243" t="str">
        <f t="shared" si="1030"/>
        <v>https://www.biva.mx/empresas/emisoras_inscritas/emisoras_inscritas?emisora_id=1675&amp;tipoInformacion=null&amp;tipoDocumento=null&amp;</v>
      </c>
      <c r="O8243" t="str">
        <f t="shared" si="1031"/>
        <v>https://www.biva.mx/empresas/emisoras_inscritas/emisoras_inscritas?emisora_id=1675&amp;tipoInformacion=null&amp;tipoDocumento=null&amp;fechaInicio=2021-07-26&amp;fechaFin=2021-07-26&amp;periodo=null&amp;ejercicio=null&amp;tipo=null&amp;subTab=2&amp;biva=null&amp;canceladas=false&amp;page=1</v>
      </c>
    </row>
    <row r="8244" spans="1:15" x14ac:dyDescent="0.25">
      <c r="A8244">
        <v>31641</v>
      </c>
      <c r="B8244" t="s">
        <v>6234</v>
      </c>
      <c r="C8244" t="s">
        <v>7</v>
      </c>
      <c r="D8244" s="1">
        <v>44403</v>
      </c>
      <c r="E8244" t="s">
        <v>6275</v>
      </c>
      <c r="F8244" t="s">
        <v>6276</v>
      </c>
      <c r="H8244">
        <f t="shared" si="1025"/>
        <v>124</v>
      </c>
      <c r="I8244" t="str">
        <f t="shared" si="1026"/>
        <v>https://www.biva.mx/empresas/emisoras_inscritas/emisoras_inscritas?emisora_id=1912&amp;tipoInformacion=null&amp;tipoDocumento=null&amp;</v>
      </c>
      <c r="J8244" s="1">
        <f t="shared" si="1032"/>
        <v>44403</v>
      </c>
      <c r="K8244">
        <f t="shared" si="1027"/>
        <v>2021</v>
      </c>
      <c r="L8244" s="5" t="str">
        <f t="shared" si="1028"/>
        <v>07</v>
      </c>
      <c r="M8244" s="5">
        <f t="shared" si="1029"/>
        <v>26</v>
      </c>
      <c r="N8244" t="str">
        <f t="shared" si="1030"/>
        <v>https://www.biva.mx/empresas/emisoras_inscritas/emisoras_inscritas?emisora_id=1912&amp;tipoInformacion=null&amp;tipoDocumento=null&amp;</v>
      </c>
      <c r="O8244" t="str">
        <f t="shared" si="1031"/>
        <v>https://www.biva.mx/empresas/emisoras_inscritas/emisoras_inscritas?emisora_id=1912&amp;tipoInformacion=null&amp;tipoDocumento=null&amp;fechaInicio=2021-07-26&amp;fechaFin=2021-07-26&amp;periodo=null&amp;ejercicio=null&amp;tipo=null&amp;subTab=2&amp;biva=null&amp;canceladas=false&amp;page=1</v>
      </c>
    </row>
    <row r="8245" spans="1:15" x14ac:dyDescent="0.25">
      <c r="A8245">
        <v>31642</v>
      </c>
      <c r="B8245" t="s">
        <v>819</v>
      </c>
      <c r="C8245" t="s">
        <v>7</v>
      </c>
      <c r="D8245" s="1">
        <v>44400</v>
      </c>
      <c r="E8245" t="s">
        <v>1172</v>
      </c>
      <c r="F8245" t="s">
        <v>1173</v>
      </c>
      <c r="H8245">
        <f t="shared" si="1025"/>
        <v>124</v>
      </c>
      <c r="I8245" t="str">
        <f t="shared" si="1026"/>
        <v>https://www.biva.mx/empresas/emisoras_inscritas/emisoras_inscritas?emisora_id=1786&amp;tipoInformacion=null&amp;tipoDocumento=null&amp;</v>
      </c>
      <c r="J8245" s="1">
        <f t="shared" si="1032"/>
        <v>44400</v>
      </c>
      <c r="K8245">
        <f t="shared" si="1027"/>
        <v>2021</v>
      </c>
      <c r="L8245" s="5" t="str">
        <f t="shared" si="1028"/>
        <v>07</v>
      </c>
      <c r="M8245" s="5">
        <f t="shared" si="1029"/>
        <v>23</v>
      </c>
      <c r="N8245" t="str">
        <f t="shared" si="1030"/>
        <v>https://www.biva.mx/empresas/emisoras_inscritas/emisoras_inscritas?emisora_id=1786&amp;tipoInformacion=null&amp;tipoDocumento=null&amp;</v>
      </c>
      <c r="O8245" t="str">
        <f t="shared" si="1031"/>
        <v>https://www.biva.mx/empresas/emisoras_inscritas/emisoras_inscritas?emisora_id=1786&amp;tipoInformacion=null&amp;tipoDocumento=null&amp;fechaInicio=2021-07-23&amp;fechaFin=2021-07-23&amp;periodo=null&amp;ejercicio=null&amp;tipo=null&amp;subTab=2&amp;biva=null&amp;canceladas=false&amp;page=1</v>
      </c>
    </row>
    <row r="8246" spans="1:15" x14ac:dyDescent="0.25">
      <c r="A8246">
        <v>31643</v>
      </c>
      <c r="B8246" t="s">
        <v>2540</v>
      </c>
      <c r="C8246" t="s">
        <v>7</v>
      </c>
      <c r="D8246" s="1">
        <v>44400</v>
      </c>
      <c r="E8246" t="s">
        <v>2751</v>
      </c>
      <c r="F8246" t="s">
        <v>2752</v>
      </c>
      <c r="H8246">
        <f t="shared" si="1025"/>
        <v>124</v>
      </c>
      <c r="I8246" t="str">
        <f t="shared" si="1026"/>
        <v>https://www.biva.mx/empresas/emisoras_inscritas/emisoras_inscritas?emisora_id=1811&amp;tipoInformacion=null&amp;tipoDocumento=null&amp;</v>
      </c>
      <c r="J8246" s="1">
        <f t="shared" si="1032"/>
        <v>44400</v>
      </c>
      <c r="K8246">
        <f t="shared" si="1027"/>
        <v>2021</v>
      </c>
      <c r="L8246" s="5" t="str">
        <f t="shared" si="1028"/>
        <v>07</v>
      </c>
      <c r="M8246" s="5">
        <f t="shared" si="1029"/>
        <v>23</v>
      </c>
      <c r="N8246" t="str">
        <f t="shared" si="1030"/>
        <v>https://www.biva.mx/empresas/emisoras_inscritas/emisoras_inscritas?emisora_id=1811&amp;tipoInformacion=null&amp;tipoDocumento=null&amp;</v>
      </c>
      <c r="O8246" t="str">
        <f t="shared" si="1031"/>
        <v>https://www.biva.mx/empresas/emisoras_inscritas/emisoras_inscritas?emisora_id=1811&amp;tipoInformacion=null&amp;tipoDocumento=null&amp;fechaInicio=2021-07-23&amp;fechaFin=2021-07-23&amp;periodo=null&amp;ejercicio=null&amp;tipo=null&amp;subTab=2&amp;biva=null&amp;canceladas=false&amp;page=1</v>
      </c>
    </row>
    <row r="8247" spans="1:15" x14ac:dyDescent="0.25">
      <c r="A8247">
        <v>31644</v>
      </c>
      <c r="B8247" t="s">
        <v>3452</v>
      </c>
      <c r="C8247" t="s">
        <v>7</v>
      </c>
      <c r="D8247" s="1">
        <v>44400</v>
      </c>
      <c r="E8247" t="s">
        <v>3467</v>
      </c>
      <c r="F8247" t="s">
        <v>3586</v>
      </c>
      <c r="H8247">
        <f t="shared" si="1025"/>
        <v>124</v>
      </c>
      <c r="I8247" t="str">
        <f t="shared" si="1026"/>
        <v>https://www.biva.mx/empresas/emisoras_inscritas/emisoras_inscritas?emisora_id=3983&amp;tipoInformacion=null&amp;tipoDocumento=null&amp;</v>
      </c>
      <c r="J8247" s="1">
        <f t="shared" si="1032"/>
        <v>44400</v>
      </c>
      <c r="K8247">
        <f t="shared" si="1027"/>
        <v>2021</v>
      </c>
      <c r="L8247" s="5" t="str">
        <f t="shared" si="1028"/>
        <v>07</v>
      </c>
      <c r="M8247" s="5">
        <f t="shared" si="1029"/>
        <v>23</v>
      </c>
      <c r="N8247" t="str">
        <f t="shared" si="1030"/>
        <v>https://www.biva.mx/empresas/emisoras_inscritas/emisoras_inscritas?emisora_id=3983&amp;tipoInformacion=null&amp;tipoDocumento=null&amp;</v>
      </c>
      <c r="O8247" t="str">
        <f t="shared" si="1031"/>
        <v>https://www.biva.mx/empresas/emisoras_inscritas/emisoras_inscritas?emisora_id=3983&amp;tipoInformacion=null&amp;tipoDocumento=null&amp;fechaInicio=2021-07-23&amp;fechaFin=2021-07-23&amp;periodo=null&amp;ejercicio=null&amp;tipo=null&amp;subTab=2&amp;biva=null&amp;canceladas=false&amp;page=1</v>
      </c>
    </row>
    <row r="8248" spans="1:15" x14ac:dyDescent="0.25">
      <c r="A8248">
        <v>31645</v>
      </c>
      <c r="B8248" t="s">
        <v>3452</v>
      </c>
      <c r="C8248" t="s">
        <v>7</v>
      </c>
      <c r="D8248" s="1">
        <v>44400</v>
      </c>
      <c r="E8248" t="s">
        <v>3454</v>
      </c>
      <c r="F8248" t="s">
        <v>3586</v>
      </c>
      <c r="H8248">
        <f t="shared" si="1025"/>
        <v>124</v>
      </c>
      <c r="I8248" t="str">
        <f t="shared" si="1026"/>
        <v>https://www.biva.mx/empresas/emisoras_inscritas/emisoras_inscritas?emisora_id=3983&amp;tipoInformacion=null&amp;tipoDocumento=null&amp;</v>
      </c>
      <c r="J8248" s="1">
        <f t="shared" si="1032"/>
        <v>44400</v>
      </c>
      <c r="K8248">
        <f t="shared" si="1027"/>
        <v>2021</v>
      </c>
      <c r="L8248" s="5" t="str">
        <f t="shared" si="1028"/>
        <v>07</v>
      </c>
      <c r="M8248" s="5">
        <f t="shared" si="1029"/>
        <v>23</v>
      </c>
      <c r="N8248" t="str">
        <f t="shared" si="1030"/>
        <v>https://www.biva.mx/empresas/emisoras_inscritas/emisoras_inscritas?emisora_id=3983&amp;tipoInformacion=null&amp;tipoDocumento=null&amp;</v>
      </c>
      <c r="O8248" t="str">
        <f t="shared" si="1031"/>
        <v>https://www.biva.mx/empresas/emisoras_inscritas/emisoras_inscritas?emisora_id=3983&amp;tipoInformacion=null&amp;tipoDocumento=null&amp;fechaInicio=2021-07-23&amp;fechaFin=2021-07-23&amp;periodo=null&amp;ejercicio=null&amp;tipo=null&amp;subTab=2&amp;biva=null&amp;canceladas=false&amp;page=1</v>
      </c>
    </row>
    <row r="8249" spans="1:15" x14ac:dyDescent="0.25">
      <c r="A8249">
        <v>31646</v>
      </c>
      <c r="B8249" t="s">
        <v>4531</v>
      </c>
      <c r="C8249" t="s">
        <v>7</v>
      </c>
      <c r="D8249" s="1">
        <v>44400</v>
      </c>
      <c r="E8249" t="s">
        <v>727</v>
      </c>
      <c r="F8249" t="s">
        <v>4576</v>
      </c>
      <c r="H8249">
        <f t="shared" si="1025"/>
        <v>124</v>
      </c>
      <c r="I8249" t="str">
        <f t="shared" si="1026"/>
        <v>https://www.biva.mx/empresas/emisoras_inscritas/emisoras_inscritas?emisora_id=3066&amp;tipoInformacion=null&amp;tipoDocumento=null&amp;</v>
      </c>
      <c r="J8249" s="1">
        <f t="shared" si="1032"/>
        <v>44400</v>
      </c>
      <c r="K8249">
        <f t="shared" si="1027"/>
        <v>2021</v>
      </c>
      <c r="L8249" s="5" t="str">
        <f t="shared" si="1028"/>
        <v>07</v>
      </c>
      <c r="M8249" s="5">
        <f t="shared" si="1029"/>
        <v>23</v>
      </c>
      <c r="N8249" t="str">
        <f t="shared" si="1030"/>
        <v>https://www.biva.mx/empresas/emisoras_inscritas/emisoras_inscritas?emisora_id=3066&amp;tipoInformacion=null&amp;tipoDocumento=null&amp;</v>
      </c>
      <c r="O8249" t="str">
        <f t="shared" si="1031"/>
        <v>https://www.biva.mx/empresas/emisoras_inscritas/emisoras_inscritas?emisora_id=3066&amp;tipoInformacion=null&amp;tipoDocumento=null&amp;fechaInicio=2021-07-23&amp;fechaFin=2021-07-23&amp;periodo=null&amp;ejercicio=null&amp;tipo=null&amp;subTab=2&amp;biva=null&amp;canceladas=false&amp;page=1</v>
      </c>
    </row>
    <row r="8250" spans="1:15" x14ac:dyDescent="0.25">
      <c r="A8250">
        <v>31647</v>
      </c>
      <c r="B8250" t="s">
        <v>4531</v>
      </c>
      <c r="C8250" t="s">
        <v>7</v>
      </c>
      <c r="D8250" s="1">
        <v>44400</v>
      </c>
      <c r="E8250" t="s">
        <v>4577</v>
      </c>
      <c r="F8250" t="s">
        <v>4576</v>
      </c>
      <c r="H8250">
        <f t="shared" si="1025"/>
        <v>124</v>
      </c>
      <c r="I8250" t="str">
        <f t="shared" si="1026"/>
        <v>https://www.biva.mx/empresas/emisoras_inscritas/emisoras_inscritas?emisora_id=3066&amp;tipoInformacion=null&amp;tipoDocumento=null&amp;</v>
      </c>
      <c r="J8250" s="1">
        <f t="shared" si="1032"/>
        <v>44400</v>
      </c>
      <c r="K8250">
        <f t="shared" si="1027"/>
        <v>2021</v>
      </c>
      <c r="L8250" s="5" t="str">
        <f t="shared" si="1028"/>
        <v>07</v>
      </c>
      <c r="M8250" s="5">
        <f t="shared" si="1029"/>
        <v>23</v>
      </c>
      <c r="N8250" t="str">
        <f t="shared" si="1030"/>
        <v>https://www.biva.mx/empresas/emisoras_inscritas/emisoras_inscritas?emisora_id=3066&amp;tipoInformacion=null&amp;tipoDocumento=null&amp;</v>
      </c>
      <c r="O8250" t="str">
        <f t="shared" si="1031"/>
        <v>https://www.biva.mx/empresas/emisoras_inscritas/emisoras_inscritas?emisora_id=3066&amp;tipoInformacion=null&amp;tipoDocumento=null&amp;fechaInicio=2021-07-23&amp;fechaFin=2021-07-23&amp;periodo=null&amp;ejercicio=null&amp;tipo=null&amp;subTab=2&amp;biva=null&amp;canceladas=false&amp;page=1</v>
      </c>
    </row>
    <row r="8251" spans="1:15" x14ac:dyDescent="0.25">
      <c r="A8251">
        <v>31648</v>
      </c>
      <c r="B8251" t="s">
        <v>4531</v>
      </c>
      <c r="C8251" t="s">
        <v>7</v>
      </c>
      <c r="D8251" s="1">
        <v>44400</v>
      </c>
      <c r="E8251" t="s">
        <v>4578</v>
      </c>
      <c r="F8251" t="s">
        <v>4576</v>
      </c>
      <c r="H8251">
        <f t="shared" si="1025"/>
        <v>124</v>
      </c>
      <c r="I8251" t="str">
        <f t="shared" si="1026"/>
        <v>https://www.biva.mx/empresas/emisoras_inscritas/emisoras_inscritas?emisora_id=3066&amp;tipoInformacion=null&amp;tipoDocumento=null&amp;</v>
      </c>
      <c r="J8251" s="1">
        <f t="shared" si="1032"/>
        <v>44400</v>
      </c>
      <c r="K8251">
        <f t="shared" si="1027"/>
        <v>2021</v>
      </c>
      <c r="L8251" s="5" t="str">
        <f t="shared" si="1028"/>
        <v>07</v>
      </c>
      <c r="M8251" s="5">
        <f t="shared" si="1029"/>
        <v>23</v>
      </c>
      <c r="N8251" t="str">
        <f t="shared" si="1030"/>
        <v>https://www.biva.mx/empresas/emisoras_inscritas/emisoras_inscritas?emisora_id=3066&amp;tipoInformacion=null&amp;tipoDocumento=null&amp;</v>
      </c>
      <c r="O8251" t="str">
        <f t="shared" si="1031"/>
        <v>https://www.biva.mx/empresas/emisoras_inscritas/emisoras_inscritas?emisora_id=3066&amp;tipoInformacion=null&amp;tipoDocumento=null&amp;fechaInicio=2021-07-23&amp;fechaFin=2021-07-23&amp;periodo=null&amp;ejercicio=null&amp;tipo=null&amp;subTab=2&amp;biva=null&amp;canceladas=false&amp;page=1</v>
      </c>
    </row>
    <row r="8252" spans="1:15" x14ac:dyDescent="0.25">
      <c r="A8252">
        <v>31649</v>
      </c>
      <c r="B8252" t="s">
        <v>5116</v>
      </c>
      <c r="C8252" t="s">
        <v>7</v>
      </c>
      <c r="D8252" s="1">
        <v>44400</v>
      </c>
      <c r="E8252" t="s">
        <v>470</v>
      </c>
      <c r="F8252" t="s">
        <v>5314</v>
      </c>
      <c r="H8252">
        <f t="shared" si="1025"/>
        <v>124</v>
      </c>
      <c r="I8252" t="str">
        <f t="shared" si="1026"/>
        <v>https://www.biva.mx/empresas/emisoras_inscritas/emisoras_inscritas?emisora_id=2745&amp;tipoInformacion=null&amp;tipoDocumento=null&amp;</v>
      </c>
      <c r="J8252" s="1">
        <f t="shared" si="1032"/>
        <v>44400</v>
      </c>
      <c r="K8252">
        <f t="shared" si="1027"/>
        <v>2021</v>
      </c>
      <c r="L8252" s="5" t="str">
        <f t="shared" si="1028"/>
        <v>07</v>
      </c>
      <c r="M8252" s="5">
        <f t="shared" si="1029"/>
        <v>23</v>
      </c>
      <c r="N8252" t="str">
        <f t="shared" si="1030"/>
        <v>https://www.biva.mx/empresas/emisoras_inscritas/emisoras_inscritas?emisora_id=2745&amp;tipoInformacion=null&amp;tipoDocumento=null&amp;</v>
      </c>
      <c r="O8252" t="str">
        <f t="shared" si="1031"/>
        <v>https://www.biva.mx/empresas/emisoras_inscritas/emisoras_inscritas?emisora_id=2745&amp;tipoInformacion=null&amp;tipoDocumento=null&amp;fechaInicio=2021-07-23&amp;fechaFin=2021-07-23&amp;periodo=null&amp;ejercicio=null&amp;tipo=null&amp;subTab=2&amp;biva=null&amp;canceladas=false&amp;page=1</v>
      </c>
    </row>
    <row r="8253" spans="1:15" x14ac:dyDescent="0.25">
      <c r="A8253">
        <v>31650</v>
      </c>
      <c r="B8253" t="s">
        <v>5560</v>
      </c>
      <c r="C8253" t="s">
        <v>7</v>
      </c>
      <c r="D8253" s="1">
        <v>44400</v>
      </c>
      <c r="E8253" t="s">
        <v>161</v>
      </c>
      <c r="F8253" t="s">
        <v>5600</v>
      </c>
      <c r="H8253">
        <f t="shared" si="1025"/>
        <v>124</v>
      </c>
      <c r="I8253" t="str">
        <f t="shared" si="1026"/>
        <v>https://www.biva.mx/empresas/emisoras_inscritas/emisoras_inscritas?emisora_id=1781&amp;tipoInformacion=null&amp;tipoDocumento=null&amp;</v>
      </c>
      <c r="J8253" s="1">
        <f t="shared" si="1032"/>
        <v>44400</v>
      </c>
      <c r="K8253">
        <f t="shared" si="1027"/>
        <v>2021</v>
      </c>
      <c r="L8253" s="5" t="str">
        <f t="shared" si="1028"/>
        <v>07</v>
      </c>
      <c r="M8253" s="5">
        <f t="shared" si="1029"/>
        <v>23</v>
      </c>
      <c r="N8253" t="str">
        <f t="shared" si="1030"/>
        <v>https://www.biva.mx/empresas/emisoras_inscritas/emisoras_inscritas?emisora_id=1781&amp;tipoInformacion=null&amp;tipoDocumento=null&amp;</v>
      </c>
      <c r="O8253" t="str">
        <f t="shared" si="1031"/>
        <v>https://www.biva.mx/empresas/emisoras_inscritas/emisoras_inscritas?emisora_id=1781&amp;tipoInformacion=null&amp;tipoDocumento=null&amp;fechaInicio=2021-07-23&amp;fechaFin=2021-07-23&amp;periodo=null&amp;ejercicio=null&amp;tipo=null&amp;subTab=2&amp;biva=null&amp;canceladas=false&amp;page=1</v>
      </c>
    </row>
    <row r="8254" spans="1:15" x14ac:dyDescent="0.25">
      <c r="A8254">
        <v>31651</v>
      </c>
      <c r="B8254" t="s">
        <v>374</v>
      </c>
      <c r="C8254" t="s">
        <v>7</v>
      </c>
      <c r="D8254" s="1">
        <v>44399</v>
      </c>
      <c r="E8254" t="s">
        <v>161</v>
      </c>
      <c r="F8254" t="s">
        <v>10493</v>
      </c>
      <c r="H8254">
        <f t="shared" si="1025"/>
        <v>124</v>
      </c>
      <c r="I8254" t="str">
        <f t="shared" si="1026"/>
        <v>https://www.biva.mx/empresas/emisoras_inscritas/emisoras_inscritas?emisora_id=1865&amp;tipoInformacion=null&amp;tipoDocumento=null&amp;</v>
      </c>
      <c r="J8254" s="1">
        <f t="shared" si="1032"/>
        <v>44399</v>
      </c>
      <c r="K8254">
        <f t="shared" si="1027"/>
        <v>2021</v>
      </c>
      <c r="L8254" s="5" t="str">
        <f t="shared" si="1028"/>
        <v>07</v>
      </c>
      <c r="M8254" s="5">
        <f t="shared" si="1029"/>
        <v>22</v>
      </c>
      <c r="N8254" t="str">
        <f t="shared" si="1030"/>
        <v>https://www.biva.mx/empresas/emisoras_inscritas/emisoras_inscritas?emisora_id=1865&amp;tipoInformacion=null&amp;tipoDocumento=null&amp;</v>
      </c>
      <c r="O8254" t="str">
        <f t="shared" si="1031"/>
        <v>https://www.biva.mx/empresas/emisoras_inscritas/emisoras_inscritas?emisora_id=1865&amp;tipoInformacion=null&amp;tipoDocumento=null&amp;fechaInicio=2021-07-22&amp;fechaFin=2021-07-22&amp;periodo=null&amp;ejercicio=null&amp;tipo=null&amp;subTab=2&amp;biva=null&amp;canceladas=false&amp;page=1</v>
      </c>
    </row>
    <row r="8255" spans="1:15" x14ac:dyDescent="0.25">
      <c r="A8255">
        <v>31652</v>
      </c>
      <c r="B8255" t="s">
        <v>2817</v>
      </c>
      <c r="C8255" t="s">
        <v>7</v>
      </c>
      <c r="D8255" s="1">
        <v>44399</v>
      </c>
      <c r="E8255" t="s">
        <v>470</v>
      </c>
      <c r="F8255" t="s">
        <v>2867</v>
      </c>
      <c r="H8255">
        <f t="shared" si="1025"/>
        <v>124</v>
      </c>
      <c r="I8255" t="str">
        <f t="shared" si="1026"/>
        <v>https://www.biva.mx/empresas/emisoras_inscritas/emisoras_inscritas?emisora_id=1647&amp;tipoInformacion=null&amp;tipoDocumento=null&amp;</v>
      </c>
      <c r="J8255" s="1">
        <f t="shared" si="1032"/>
        <v>44399</v>
      </c>
      <c r="K8255">
        <f t="shared" si="1027"/>
        <v>2021</v>
      </c>
      <c r="L8255" s="5" t="str">
        <f t="shared" si="1028"/>
        <v>07</v>
      </c>
      <c r="M8255" s="5">
        <f t="shared" si="1029"/>
        <v>22</v>
      </c>
      <c r="N8255" t="str">
        <f t="shared" si="1030"/>
        <v>https://www.biva.mx/empresas/emisoras_inscritas/emisoras_inscritas?emisora_id=1647&amp;tipoInformacion=null&amp;tipoDocumento=null&amp;</v>
      </c>
      <c r="O8255" t="str">
        <f t="shared" si="1031"/>
        <v>https://www.biva.mx/empresas/emisoras_inscritas/emisoras_inscritas?emisora_id=1647&amp;tipoInformacion=null&amp;tipoDocumento=null&amp;fechaInicio=2021-07-22&amp;fechaFin=2021-07-22&amp;periodo=null&amp;ejercicio=null&amp;tipo=null&amp;subTab=2&amp;biva=null&amp;canceladas=false&amp;page=1</v>
      </c>
    </row>
    <row r="8256" spans="1:15" x14ac:dyDescent="0.25">
      <c r="A8256">
        <v>31653</v>
      </c>
      <c r="B8256" t="s">
        <v>5038</v>
      </c>
      <c r="C8256" t="s">
        <v>7</v>
      </c>
      <c r="D8256" s="1">
        <v>44399</v>
      </c>
      <c r="E8256" t="s">
        <v>161</v>
      </c>
      <c r="F8256" t="s">
        <v>5054</v>
      </c>
      <c r="H8256">
        <f t="shared" si="1025"/>
        <v>124</v>
      </c>
      <c r="I8256" t="str">
        <f t="shared" si="1026"/>
        <v>https://www.biva.mx/empresas/emisoras_inscritas/emisoras_inscritas?emisora_id=1719&amp;tipoInformacion=null&amp;tipoDocumento=null&amp;</v>
      </c>
      <c r="J8256" s="1">
        <f t="shared" si="1032"/>
        <v>44399</v>
      </c>
      <c r="K8256">
        <f t="shared" si="1027"/>
        <v>2021</v>
      </c>
      <c r="L8256" s="5" t="str">
        <f t="shared" si="1028"/>
        <v>07</v>
      </c>
      <c r="M8256" s="5">
        <f t="shared" si="1029"/>
        <v>22</v>
      </c>
      <c r="N8256" t="str">
        <f t="shared" si="1030"/>
        <v>https://www.biva.mx/empresas/emisoras_inscritas/emisoras_inscritas?emisora_id=1719&amp;tipoInformacion=null&amp;tipoDocumento=null&amp;</v>
      </c>
      <c r="O8256" t="str">
        <f t="shared" si="1031"/>
        <v>https://www.biva.mx/empresas/emisoras_inscritas/emisoras_inscritas?emisora_id=1719&amp;tipoInformacion=null&amp;tipoDocumento=null&amp;fechaInicio=2021-07-22&amp;fechaFin=2021-07-22&amp;periodo=null&amp;ejercicio=null&amp;tipo=null&amp;subTab=2&amp;biva=null&amp;canceladas=false&amp;page=1</v>
      </c>
    </row>
    <row r="8257" spans="1:15" x14ac:dyDescent="0.25">
      <c r="A8257">
        <v>31654</v>
      </c>
      <c r="B8257" t="s">
        <v>5560</v>
      </c>
      <c r="C8257" t="s">
        <v>7</v>
      </c>
      <c r="D8257" s="1">
        <v>44399</v>
      </c>
      <c r="E8257" t="s">
        <v>5597</v>
      </c>
      <c r="F8257" t="s">
        <v>5598</v>
      </c>
      <c r="H8257">
        <f t="shared" si="1025"/>
        <v>124</v>
      </c>
      <c r="I8257" t="str">
        <f t="shared" si="1026"/>
        <v>https://www.biva.mx/empresas/emisoras_inscritas/emisoras_inscritas?emisora_id=1781&amp;tipoInformacion=null&amp;tipoDocumento=null&amp;</v>
      </c>
      <c r="J8257" s="1">
        <f t="shared" si="1032"/>
        <v>44399</v>
      </c>
      <c r="K8257">
        <f t="shared" si="1027"/>
        <v>2021</v>
      </c>
      <c r="L8257" s="5" t="str">
        <f t="shared" si="1028"/>
        <v>07</v>
      </c>
      <c r="M8257" s="5">
        <f t="shared" si="1029"/>
        <v>22</v>
      </c>
      <c r="N8257" t="str">
        <f t="shared" si="1030"/>
        <v>https://www.biva.mx/empresas/emisoras_inscritas/emisoras_inscritas?emisora_id=1781&amp;tipoInformacion=null&amp;tipoDocumento=null&amp;</v>
      </c>
      <c r="O8257" t="str">
        <f t="shared" si="1031"/>
        <v>https://www.biva.mx/empresas/emisoras_inscritas/emisoras_inscritas?emisora_id=1781&amp;tipoInformacion=null&amp;tipoDocumento=null&amp;fechaInicio=2021-07-22&amp;fechaFin=2021-07-22&amp;periodo=null&amp;ejercicio=null&amp;tipo=null&amp;subTab=2&amp;biva=null&amp;canceladas=false&amp;page=1</v>
      </c>
    </row>
    <row r="8258" spans="1:15" x14ac:dyDescent="0.25">
      <c r="A8258">
        <v>31655</v>
      </c>
      <c r="B8258" t="s">
        <v>5560</v>
      </c>
      <c r="C8258" t="s">
        <v>7</v>
      </c>
      <c r="D8258" s="1">
        <v>44399</v>
      </c>
      <c r="E8258" t="s">
        <v>5599</v>
      </c>
      <c r="F8258" t="s">
        <v>5598</v>
      </c>
      <c r="H8258">
        <f t="shared" ref="H8258:H8321" si="1033">FIND("fechaInicio=",F8258)</f>
        <v>124</v>
      </c>
      <c r="I8258" t="str">
        <f t="shared" ref="I8258:I8321" si="1034">MID(F8258,1,H8258-1)</f>
        <v>https://www.biva.mx/empresas/emisoras_inscritas/emisoras_inscritas?emisora_id=1781&amp;tipoInformacion=null&amp;tipoDocumento=null&amp;</v>
      </c>
      <c r="J8258" s="1">
        <f t="shared" si="1032"/>
        <v>44399</v>
      </c>
      <c r="K8258">
        <f t="shared" ref="K8258:K8321" si="1035">YEAR(J8258)</f>
        <v>2021</v>
      </c>
      <c r="L8258" s="5" t="str">
        <f t="shared" ref="L8258:L8321" si="1036">IF(LEN(MONTH(J8258))=1,"0" &amp; MONTH(J8258),MONTH(J8258))</f>
        <v>07</v>
      </c>
      <c r="M8258" s="5">
        <f t="shared" ref="M8258:M8321" si="1037">IF(LEN(DAY(J8258))=1,"0" &amp; DAY(J8258),DAY(J8258))</f>
        <v>22</v>
      </c>
      <c r="N8258" t="str">
        <f t="shared" ref="N8258:N8321" si="1038">MID(F8258,1,H8258-1)</f>
        <v>https://www.biva.mx/empresas/emisoras_inscritas/emisoras_inscritas?emisora_id=1781&amp;tipoInformacion=null&amp;tipoDocumento=null&amp;</v>
      </c>
      <c r="O8258" t="str">
        <f t="shared" ref="O8258:O8321" si="1039">N8258 &amp; "fechaInicio=" &amp; K8258 &amp; "-" &amp; L8258 &amp; "-" &amp; M8258 &amp; "&amp;fechaFin=" &amp; K8258 &amp; "-" &amp; L8258 &amp; "-" &amp; M8258 &amp; "&amp;periodo=null&amp;ejercicio=null&amp;tipo=null&amp;subTab=2&amp;biva=null&amp;canceladas=false&amp;page=1"</f>
        <v>https://www.biva.mx/empresas/emisoras_inscritas/emisoras_inscritas?emisora_id=1781&amp;tipoInformacion=null&amp;tipoDocumento=null&amp;fechaInicio=2021-07-22&amp;fechaFin=2021-07-22&amp;periodo=null&amp;ejercicio=null&amp;tipo=null&amp;subTab=2&amp;biva=null&amp;canceladas=false&amp;page=1</v>
      </c>
    </row>
    <row r="8259" spans="1:15" x14ac:dyDescent="0.25">
      <c r="A8259">
        <v>31656</v>
      </c>
      <c r="B8259" t="s">
        <v>6234</v>
      </c>
      <c r="C8259" t="s">
        <v>7</v>
      </c>
      <c r="D8259" s="1">
        <v>44399</v>
      </c>
      <c r="E8259" t="s">
        <v>161</v>
      </c>
      <c r="F8259" t="s">
        <v>6274</v>
      </c>
      <c r="H8259">
        <f t="shared" si="1033"/>
        <v>124</v>
      </c>
      <c r="I8259" t="str">
        <f t="shared" si="1034"/>
        <v>https://www.biva.mx/empresas/emisoras_inscritas/emisoras_inscritas?emisora_id=1912&amp;tipoInformacion=null&amp;tipoDocumento=null&amp;</v>
      </c>
      <c r="J8259" s="1">
        <f t="shared" ref="J8259:J8322" si="1040">(D8259)-Q8259</f>
        <v>44399</v>
      </c>
      <c r="K8259">
        <f t="shared" si="1035"/>
        <v>2021</v>
      </c>
      <c r="L8259" s="5" t="str">
        <f t="shared" si="1036"/>
        <v>07</v>
      </c>
      <c r="M8259" s="5">
        <f t="shared" si="1037"/>
        <v>22</v>
      </c>
      <c r="N8259" t="str">
        <f t="shared" si="1038"/>
        <v>https://www.biva.mx/empresas/emisoras_inscritas/emisoras_inscritas?emisora_id=1912&amp;tipoInformacion=null&amp;tipoDocumento=null&amp;</v>
      </c>
      <c r="O8259" t="str">
        <f t="shared" si="1039"/>
        <v>https://www.biva.mx/empresas/emisoras_inscritas/emisoras_inscritas?emisora_id=1912&amp;tipoInformacion=null&amp;tipoDocumento=null&amp;fechaInicio=2021-07-22&amp;fechaFin=2021-07-22&amp;periodo=null&amp;ejercicio=null&amp;tipo=null&amp;subTab=2&amp;biva=null&amp;canceladas=false&amp;page=1</v>
      </c>
    </row>
    <row r="8260" spans="1:15" x14ac:dyDescent="0.25">
      <c r="A8260">
        <v>31657</v>
      </c>
      <c r="B8260" t="s">
        <v>9001</v>
      </c>
      <c r="C8260" t="s">
        <v>7</v>
      </c>
      <c r="D8260" s="1">
        <v>44399</v>
      </c>
      <c r="E8260" t="s">
        <v>470</v>
      </c>
      <c r="F8260" t="s">
        <v>9060</v>
      </c>
      <c r="H8260">
        <f t="shared" si="1033"/>
        <v>124</v>
      </c>
      <c r="I8260" t="str">
        <f t="shared" si="1034"/>
        <v>https://www.biva.mx/empresas/emisoras_inscritas/emisoras_inscritas?emisora_id=1649&amp;tipoInformacion=null&amp;tipoDocumento=null&amp;</v>
      </c>
      <c r="J8260" s="1">
        <f t="shared" si="1040"/>
        <v>44399</v>
      </c>
      <c r="K8260">
        <f t="shared" si="1035"/>
        <v>2021</v>
      </c>
      <c r="L8260" s="5" t="str">
        <f t="shared" si="1036"/>
        <v>07</v>
      </c>
      <c r="M8260" s="5">
        <f t="shared" si="1037"/>
        <v>22</v>
      </c>
      <c r="N8260" t="str">
        <f t="shared" si="1038"/>
        <v>https://www.biva.mx/empresas/emisoras_inscritas/emisoras_inscritas?emisora_id=1649&amp;tipoInformacion=null&amp;tipoDocumento=null&amp;</v>
      </c>
      <c r="O8260" t="str">
        <f t="shared" si="1039"/>
        <v>https://www.biva.mx/empresas/emisoras_inscritas/emisoras_inscritas?emisora_id=1649&amp;tipoInformacion=null&amp;tipoDocumento=null&amp;fechaInicio=2021-07-22&amp;fechaFin=2021-07-22&amp;periodo=null&amp;ejercicio=null&amp;tipo=null&amp;subTab=2&amp;biva=null&amp;canceladas=false&amp;page=1</v>
      </c>
    </row>
    <row r="8261" spans="1:15" x14ac:dyDescent="0.25">
      <c r="A8261">
        <v>31658</v>
      </c>
      <c r="B8261" t="s">
        <v>9637</v>
      </c>
      <c r="C8261" t="s">
        <v>7</v>
      </c>
      <c r="D8261" s="1">
        <v>44399</v>
      </c>
      <c r="E8261" t="s">
        <v>9786</v>
      </c>
      <c r="F8261" t="s">
        <v>9787</v>
      </c>
      <c r="H8261">
        <f t="shared" si="1033"/>
        <v>124</v>
      </c>
      <c r="I8261" t="str">
        <f t="shared" si="1034"/>
        <v>https://www.biva.mx/empresas/emisoras_inscritas/emisoras_inscritas?emisora_id=1825&amp;tipoInformacion=null&amp;tipoDocumento=null&amp;</v>
      </c>
      <c r="J8261" s="1">
        <f t="shared" si="1040"/>
        <v>44399</v>
      </c>
      <c r="K8261">
        <f t="shared" si="1035"/>
        <v>2021</v>
      </c>
      <c r="L8261" s="5" t="str">
        <f t="shared" si="1036"/>
        <v>07</v>
      </c>
      <c r="M8261" s="5">
        <f t="shared" si="1037"/>
        <v>22</v>
      </c>
      <c r="N8261" t="str">
        <f t="shared" si="1038"/>
        <v>https://www.biva.mx/empresas/emisoras_inscritas/emisoras_inscritas?emisora_id=1825&amp;tipoInformacion=null&amp;tipoDocumento=null&amp;</v>
      </c>
      <c r="O8261" t="str">
        <f t="shared" si="1039"/>
        <v>https://www.biva.mx/empresas/emisoras_inscritas/emisoras_inscritas?emisora_id=1825&amp;tipoInformacion=null&amp;tipoDocumento=null&amp;fechaInicio=2021-07-22&amp;fechaFin=2021-07-22&amp;periodo=null&amp;ejercicio=null&amp;tipo=null&amp;subTab=2&amp;biva=null&amp;canceladas=false&amp;page=1</v>
      </c>
    </row>
    <row r="8262" spans="1:15" x14ac:dyDescent="0.25">
      <c r="A8262">
        <v>31659</v>
      </c>
      <c r="B8262" t="s">
        <v>9637</v>
      </c>
      <c r="C8262" t="s">
        <v>7</v>
      </c>
      <c r="D8262" s="1">
        <v>44399</v>
      </c>
      <c r="E8262" t="s">
        <v>9788</v>
      </c>
      <c r="F8262" t="s">
        <v>9787</v>
      </c>
      <c r="H8262">
        <f t="shared" si="1033"/>
        <v>124</v>
      </c>
      <c r="I8262" t="str">
        <f t="shared" si="1034"/>
        <v>https://www.biva.mx/empresas/emisoras_inscritas/emisoras_inscritas?emisora_id=1825&amp;tipoInformacion=null&amp;tipoDocumento=null&amp;</v>
      </c>
      <c r="J8262" s="1">
        <f t="shared" si="1040"/>
        <v>44399</v>
      </c>
      <c r="K8262">
        <f t="shared" si="1035"/>
        <v>2021</v>
      </c>
      <c r="L8262" s="5" t="str">
        <f t="shared" si="1036"/>
        <v>07</v>
      </c>
      <c r="M8262" s="5">
        <f t="shared" si="1037"/>
        <v>22</v>
      </c>
      <c r="N8262" t="str">
        <f t="shared" si="1038"/>
        <v>https://www.biva.mx/empresas/emisoras_inscritas/emisoras_inscritas?emisora_id=1825&amp;tipoInformacion=null&amp;tipoDocumento=null&amp;</v>
      </c>
      <c r="O8262" t="str">
        <f t="shared" si="1039"/>
        <v>https://www.biva.mx/empresas/emisoras_inscritas/emisoras_inscritas?emisora_id=1825&amp;tipoInformacion=null&amp;tipoDocumento=null&amp;fechaInicio=2021-07-22&amp;fechaFin=2021-07-22&amp;periodo=null&amp;ejercicio=null&amp;tipo=null&amp;subTab=2&amp;biva=null&amp;canceladas=false&amp;page=1</v>
      </c>
    </row>
    <row r="8263" spans="1:15" x14ac:dyDescent="0.25">
      <c r="A8263">
        <v>31660</v>
      </c>
      <c r="B8263" t="s">
        <v>9637</v>
      </c>
      <c r="C8263" t="s">
        <v>7</v>
      </c>
      <c r="D8263" s="1">
        <v>44399</v>
      </c>
      <c r="E8263" t="s">
        <v>9789</v>
      </c>
      <c r="F8263" t="s">
        <v>9787</v>
      </c>
      <c r="H8263">
        <f t="shared" si="1033"/>
        <v>124</v>
      </c>
      <c r="I8263" t="str">
        <f t="shared" si="1034"/>
        <v>https://www.biva.mx/empresas/emisoras_inscritas/emisoras_inscritas?emisora_id=1825&amp;tipoInformacion=null&amp;tipoDocumento=null&amp;</v>
      </c>
      <c r="J8263" s="1">
        <f t="shared" si="1040"/>
        <v>44399</v>
      </c>
      <c r="K8263">
        <f t="shared" si="1035"/>
        <v>2021</v>
      </c>
      <c r="L8263" s="5" t="str">
        <f t="shared" si="1036"/>
        <v>07</v>
      </c>
      <c r="M8263" s="5">
        <f t="shared" si="1037"/>
        <v>22</v>
      </c>
      <c r="N8263" t="str">
        <f t="shared" si="1038"/>
        <v>https://www.biva.mx/empresas/emisoras_inscritas/emisoras_inscritas?emisora_id=1825&amp;tipoInformacion=null&amp;tipoDocumento=null&amp;</v>
      </c>
      <c r="O8263" t="str">
        <f t="shared" si="1039"/>
        <v>https://www.biva.mx/empresas/emisoras_inscritas/emisoras_inscritas?emisora_id=1825&amp;tipoInformacion=null&amp;tipoDocumento=null&amp;fechaInicio=2021-07-22&amp;fechaFin=2021-07-22&amp;periodo=null&amp;ejercicio=null&amp;tipo=null&amp;subTab=2&amp;biva=null&amp;canceladas=false&amp;page=1</v>
      </c>
    </row>
    <row r="8264" spans="1:15" x14ac:dyDescent="0.25">
      <c r="A8264">
        <v>31661</v>
      </c>
      <c r="B8264" t="s">
        <v>9637</v>
      </c>
      <c r="C8264" t="s">
        <v>7</v>
      </c>
      <c r="D8264" s="1">
        <v>44399</v>
      </c>
      <c r="E8264" t="s">
        <v>9790</v>
      </c>
      <c r="F8264" t="s">
        <v>9787</v>
      </c>
      <c r="H8264">
        <f t="shared" si="1033"/>
        <v>124</v>
      </c>
      <c r="I8264" t="str">
        <f t="shared" si="1034"/>
        <v>https://www.biva.mx/empresas/emisoras_inscritas/emisoras_inscritas?emisora_id=1825&amp;tipoInformacion=null&amp;tipoDocumento=null&amp;</v>
      </c>
      <c r="J8264" s="1">
        <f t="shared" si="1040"/>
        <v>44399</v>
      </c>
      <c r="K8264">
        <f t="shared" si="1035"/>
        <v>2021</v>
      </c>
      <c r="L8264" s="5" t="str">
        <f t="shared" si="1036"/>
        <v>07</v>
      </c>
      <c r="M8264" s="5">
        <f t="shared" si="1037"/>
        <v>22</v>
      </c>
      <c r="N8264" t="str">
        <f t="shared" si="1038"/>
        <v>https://www.biva.mx/empresas/emisoras_inscritas/emisoras_inscritas?emisora_id=1825&amp;tipoInformacion=null&amp;tipoDocumento=null&amp;</v>
      </c>
      <c r="O8264" t="str">
        <f t="shared" si="1039"/>
        <v>https://www.biva.mx/empresas/emisoras_inscritas/emisoras_inscritas?emisora_id=1825&amp;tipoInformacion=null&amp;tipoDocumento=null&amp;fechaInicio=2021-07-22&amp;fechaFin=2021-07-22&amp;periodo=null&amp;ejercicio=null&amp;tipo=null&amp;subTab=2&amp;biva=null&amp;canceladas=false&amp;page=1</v>
      </c>
    </row>
    <row r="8265" spans="1:15" x14ac:dyDescent="0.25">
      <c r="A8265">
        <v>31662</v>
      </c>
      <c r="B8265" t="s">
        <v>3452</v>
      </c>
      <c r="C8265" t="s">
        <v>7</v>
      </c>
      <c r="D8265" s="1">
        <v>44398</v>
      </c>
      <c r="E8265" t="s">
        <v>3587</v>
      </c>
      <c r="F8265" t="s">
        <v>3588</v>
      </c>
      <c r="H8265">
        <f t="shared" si="1033"/>
        <v>124</v>
      </c>
      <c r="I8265" t="str">
        <f t="shared" si="1034"/>
        <v>https://www.biva.mx/empresas/emisoras_inscritas/emisoras_inscritas?emisora_id=3983&amp;tipoInformacion=null&amp;tipoDocumento=null&amp;</v>
      </c>
      <c r="J8265" s="1">
        <f t="shared" si="1040"/>
        <v>44398</v>
      </c>
      <c r="K8265">
        <f t="shared" si="1035"/>
        <v>2021</v>
      </c>
      <c r="L8265" s="5" t="str">
        <f t="shared" si="1036"/>
        <v>07</v>
      </c>
      <c r="M8265" s="5">
        <f t="shared" si="1037"/>
        <v>21</v>
      </c>
      <c r="N8265" t="str">
        <f t="shared" si="1038"/>
        <v>https://www.biva.mx/empresas/emisoras_inscritas/emisoras_inscritas?emisora_id=3983&amp;tipoInformacion=null&amp;tipoDocumento=null&amp;</v>
      </c>
      <c r="O8265" t="str">
        <f t="shared" si="1039"/>
        <v>https://www.biva.mx/empresas/emisoras_inscritas/emisoras_inscritas?emisora_id=3983&amp;tipoInformacion=null&amp;tipoDocumento=null&amp;fechaInicio=2021-07-21&amp;fechaFin=2021-07-21&amp;periodo=null&amp;ejercicio=null&amp;tipo=null&amp;subTab=2&amp;biva=null&amp;canceladas=false&amp;page=1</v>
      </c>
    </row>
    <row r="8266" spans="1:15" x14ac:dyDescent="0.25">
      <c r="A8266">
        <v>31663</v>
      </c>
      <c r="B8266" t="s">
        <v>3452</v>
      </c>
      <c r="C8266" t="s">
        <v>7</v>
      </c>
      <c r="D8266" s="1">
        <v>44398</v>
      </c>
      <c r="E8266" t="s">
        <v>3589</v>
      </c>
      <c r="F8266" t="s">
        <v>3588</v>
      </c>
      <c r="H8266">
        <f t="shared" si="1033"/>
        <v>124</v>
      </c>
      <c r="I8266" t="str">
        <f t="shared" si="1034"/>
        <v>https://www.biva.mx/empresas/emisoras_inscritas/emisoras_inscritas?emisora_id=3983&amp;tipoInformacion=null&amp;tipoDocumento=null&amp;</v>
      </c>
      <c r="J8266" s="1">
        <f t="shared" si="1040"/>
        <v>44398</v>
      </c>
      <c r="K8266">
        <f t="shared" si="1035"/>
        <v>2021</v>
      </c>
      <c r="L8266" s="5" t="str">
        <f t="shared" si="1036"/>
        <v>07</v>
      </c>
      <c r="M8266" s="5">
        <f t="shared" si="1037"/>
        <v>21</v>
      </c>
      <c r="N8266" t="str">
        <f t="shared" si="1038"/>
        <v>https://www.biva.mx/empresas/emisoras_inscritas/emisoras_inscritas?emisora_id=3983&amp;tipoInformacion=null&amp;tipoDocumento=null&amp;</v>
      </c>
      <c r="O8266" t="str">
        <f t="shared" si="1039"/>
        <v>https://www.biva.mx/empresas/emisoras_inscritas/emisoras_inscritas?emisora_id=3983&amp;tipoInformacion=null&amp;tipoDocumento=null&amp;fechaInicio=2021-07-21&amp;fechaFin=2021-07-21&amp;periodo=null&amp;ejercicio=null&amp;tipo=null&amp;subTab=2&amp;biva=null&amp;canceladas=false&amp;page=1</v>
      </c>
    </row>
    <row r="8267" spans="1:15" x14ac:dyDescent="0.25">
      <c r="A8267">
        <v>31664</v>
      </c>
      <c r="B8267" t="s">
        <v>4220</v>
      </c>
      <c r="C8267" t="s">
        <v>7</v>
      </c>
      <c r="D8267" s="1">
        <v>44398</v>
      </c>
      <c r="E8267" t="s">
        <v>4297</v>
      </c>
      <c r="F8267" t="s">
        <v>4298</v>
      </c>
      <c r="H8267">
        <f t="shared" si="1033"/>
        <v>124</v>
      </c>
      <c r="I8267" t="str">
        <f t="shared" si="1034"/>
        <v>https://www.biva.mx/empresas/emisoras_inscritas/emisoras_inscritas?emisora_id=3589&amp;tipoInformacion=null&amp;tipoDocumento=null&amp;</v>
      </c>
      <c r="J8267" s="1">
        <f t="shared" si="1040"/>
        <v>44398</v>
      </c>
      <c r="K8267">
        <f t="shared" si="1035"/>
        <v>2021</v>
      </c>
      <c r="L8267" s="5" t="str">
        <f t="shared" si="1036"/>
        <v>07</v>
      </c>
      <c r="M8267" s="5">
        <f t="shared" si="1037"/>
        <v>21</v>
      </c>
      <c r="N8267" t="str">
        <f t="shared" si="1038"/>
        <v>https://www.biva.mx/empresas/emisoras_inscritas/emisoras_inscritas?emisora_id=3589&amp;tipoInformacion=null&amp;tipoDocumento=null&amp;</v>
      </c>
      <c r="O8267" t="str">
        <f t="shared" si="1039"/>
        <v>https://www.biva.mx/empresas/emisoras_inscritas/emisoras_inscritas?emisora_id=3589&amp;tipoInformacion=null&amp;tipoDocumento=null&amp;fechaInicio=2021-07-21&amp;fechaFin=2021-07-21&amp;periodo=null&amp;ejercicio=null&amp;tipo=null&amp;subTab=2&amp;biva=null&amp;canceladas=false&amp;page=1</v>
      </c>
    </row>
    <row r="8268" spans="1:15" x14ac:dyDescent="0.25">
      <c r="A8268">
        <v>31665</v>
      </c>
      <c r="B8268" t="s">
        <v>4220</v>
      </c>
      <c r="C8268" t="s">
        <v>7</v>
      </c>
      <c r="D8268" s="1">
        <v>44398</v>
      </c>
      <c r="E8268" t="s">
        <v>470</v>
      </c>
      <c r="F8268" t="s">
        <v>4298</v>
      </c>
      <c r="H8268">
        <f t="shared" si="1033"/>
        <v>124</v>
      </c>
      <c r="I8268" t="str">
        <f t="shared" si="1034"/>
        <v>https://www.biva.mx/empresas/emisoras_inscritas/emisoras_inscritas?emisora_id=3589&amp;tipoInformacion=null&amp;tipoDocumento=null&amp;</v>
      </c>
      <c r="J8268" s="1">
        <f t="shared" si="1040"/>
        <v>44398</v>
      </c>
      <c r="K8268">
        <f t="shared" si="1035"/>
        <v>2021</v>
      </c>
      <c r="L8268" s="5" t="str">
        <f t="shared" si="1036"/>
        <v>07</v>
      </c>
      <c r="M8268" s="5">
        <f t="shared" si="1037"/>
        <v>21</v>
      </c>
      <c r="N8268" t="str">
        <f t="shared" si="1038"/>
        <v>https://www.biva.mx/empresas/emisoras_inscritas/emisoras_inscritas?emisora_id=3589&amp;tipoInformacion=null&amp;tipoDocumento=null&amp;</v>
      </c>
      <c r="O8268" t="str">
        <f t="shared" si="1039"/>
        <v>https://www.biva.mx/empresas/emisoras_inscritas/emisoras_inscritas?emisora_id=3589&amp;tipoInformacion=null&amp;tipoDocumento=null&amp;fechaInicio=2021-07-21&amp;fechaFin=2021-07-21&amp;periodo=null&amp;ejercicio=null&amp;tipo=null&amp;subTab=2&amp;biva=null&amp;canceladas=false&amp;page=1</v>
      </c>
    </row>
    <row r="8269" spans="1:15" x14ac:dyDescent="0.25">
      <c r="A8269">
        <v>31666</v>
      </c>
      <c r="B8269" t="s">
        <v>4220</v>
      </c>
      <c r="C8269" t="s">
        <v>7</v>
      </c>
      <c r="D8269" s="1">
        <v>44398</v>
      </c>
      <c r="E8269" t="s">
        <v>470</v>
      </c>
      <c r="F8269" t="s">
        <v>4298</v>
      </c>
      <c r="H8269">
        <f t="shared" si="1033"/>
        <v>124</v>
      </c>
      <c r="I8269" t="str">
        <f t="shared" si="1034"/>
        <v>https://www.biva.mx/empresas/emisoras_inscritas/emisoras_inscritas?emisora_id=3589&amp;tipoInformacion=null&amp;tipoDocumento=null&amp;</v>
      </c>
      <c r="J8269" s="1">
        <f t="shared" si="1040"/>
        <v>44398</v>
      </c>
      <c r="K8269">
        <f t="shared" si="1035"/>
        <v>2021</v>
      </c>
      <c r="L8269" s="5" t="str">
        <f t="shared" si="1036"/>
        <v>07</v>
      </c>
      <c r="M8269" s="5">
        <f t="shared" si="1037"/>
        <v>21</v>
      </c>
      <c r="N8269" t="str">
        <f t="shared" si="1038"/>
        <v>https://www.biva.mx/empresas/emisoras_inscritas/emisoras_inscritas?emisora_id=3589&amp;tipoInformacion=null&amp;tipoDocumento=null&amp;</v>
      </c>
      <c r="O8269" t="str">
        <f t="shared" si="1039"/>
        <v>https://www.biva.mx/empresas/emisoras_inscritas/emisoras_inscritas?emisora_id=3589&amp;tipoInformacion=null&amp;tipoDocumento=null&amp;fechaInicio=2021-07-21&amp;fechaFin=2021-07-21&amp;periodo=null&amp;ejercicio=null&amp;tipo=null&amp;subTab=2&amp;biva=null&amp;canceladas=false&amp;page=1</v>
      </c>
    </row>
    <row r="8270" spans="1:15" x14ac:dyDescent="0.25">
      <c r="A8270">
        <v>31667</v>
      </c>
      <c r="B8270" t="s">
        <v>5116</v>
      </c>
      <c r="C8270" t="s">
        <v>7</v>
      </c>
      <c r="D8270" s="1">
        <v>44398</v>
      </c>
      <c r="E8270" t="s">
        <v>470</v>
      </c>
      <c r="F8270" t="s">
        <v>5286</v>
      </c>
      <c r="H8270">
        <f t="shared" si="1033"/>
        <v>124</v>
      </c>
      <c r="I8270" t="str">
        <f t="shared" si="1034"/>
        <v>https://www.biva.mx/empresas/emisoras_inscritas/emisoras_inscritas?emisora_id=2745&amp;tipoInformacion=null&amp;tipoDocumento=null&amp;</v>
      </c>
      <c r="J8270" s="1">
        <f t="shared" si="1040"/>
        <v>44398</v>
      </c>
      <c r="K8270">
        <f t="shared" si="1035"/>
        <v>2021</v>
      </c>
      <c r="L8270" s="5" t="str">
        <f t="shared" si="1036"/>
        <v>07</v>
      </c>
      <c r="M8270" s="5">
        <f t="shared" si="1037"/>
        <v>21</v>
      </c>
      <c r="N8270" t="str">
        <f t="shared" si="1038"/>
        <v>https://www.biva.mx/empresas/emisoras_inscritas/emisoras_inscritas?emisora_id=2745&amp;tipoInformacion=null&amp;tipoDocumento=null&amp;</v>
      </c>
      <c r="O8270" t="str">
        <f t="shared" si="1039"/>
        <v>https://www.biva.mx/empresas/emisoras_inscritas/emisoras_inscritas?emisora_id=2745&amp;tipoInformacion=null&amp;tipoDocumento=null&amp;fechaInicio=2021-07-21&amp;fechaFin=2021-07-21&amp;periodo=null&amp;ejercicio=null&amp;tipo=null&amp;subTab=2&amp;biva=null&amp;canceladas=false&amp;page=1</v>
      </c>
    </row>
    <row r="8271" spans="1:15" x14ac:dyDescent="0.25">
      <c r="A8271">
        <v>31668</v>
      </c>
      <c r="B8271" t="s">
        <v>9637</v>
      </c>
      <c r="C8271" t="s">
        <v>7</v>
      </c>
      <c r="D8271" s="1">
        <v>44398</v>
      </c>
      <c r="E8271" t="s">
        <v>9784</v>
      </c>
      <c r="F8271" t="s">
        <v>9785</v>
      </c>
      <c r="H8271">
        <f t="shared" si="1033"/>
        <v>124</v>
      </c>
      <c r="I8271" t="str">
        <f t="shared" si="1034"/>
        <v>https://www.biva.mx/empresas/emisoras_inscritas/emisoras_inscritas?emisora_id=1825&amp;tipoInformacion=null&amp;tipoDocumento=null&amp;</v>
      </c>
      <c r="J8271" s="1">
        <f t="shared" si="1040"/>
        <v>44398</v>
      </c>
      <c r="K8271">
        <f t="shared" si="1035"/>
        <v>2021</v>
      </c>
      <c r="L8271" s="5" t="str">
        <f t="shared" si="1036"/>
        <v>07</v>
      </c>
      <c r="M8271" s="5">
        <f t="shared" si="1037"/>
        <v>21</v>
      </c>
      <c r="N8271" t="str">
        <f t="shared" si="1038"/>
        <v>https://www.biva.mx/empresas/emisoras_inscritas/emisoras_inscritas?emisora_id=1825&amp;tipoInformacion=null&amp;tipoDocumento=null&amp;</v>
      </c>
      <c r="O8271" t="str">
        <f t="shared" si="1039"/>
        <v>https://www.biva.mx/empresas/emisoras_inscritas/emisoras_inscritas?emisora_id=1825&amp;tipoInformacion=null&amp;tipoDocumento=null&amp;fechaInicio=2021-07-21&amp;fechaFin=2021-07-21&amp;periodo=null&amp;ejercicio=null&amp;tipo=null&amp;subTab=2&amp;biva=null&amp;canceladas=false&amp;page=1</v>
      </c>
    </row>
    <row r="8272" spans="1:15" x14ac:dyDescent="0.25">
      <c r="A8272">
        <v>31669</v>
      </c>
      <c r="B8272" t="s">
        <v>9637</v>
      </c>
      <c r="C8272" t="s">
        <v>7</v>
      </c>
      <c r="D8272" s="1">
        <v>44398</v>
      </c>
      <c r="E8272" t="s">
        <v>9790</v>
      </c>
      <c r="F8272" t="s">
        <v>9785</v>
      </c>
      <c r="H8272">
        <f t="shared" si="1033"/>
        <v>124</v>
      </c>
      <c r="I8272" t="str">
        <f t="shared" si="1034"/>
        <v>https://www.biva.mx/empresas/emisoras_inscritas/emisoras_inscritas?emisora_id=1825&amp;tipoInformacion=null&amp;tipoDocumento=null&amp;</v>
      </c>
      <c r="J8272" s="1">
        <f t="shared" si="1040"/>
        <v>44398</v>
      </c>
      <c r="K8272">
        <f t="shared" si="1035"/>
        <v>2021</v>
      </c>
      <c r="L8272" s="5" t="str">
        <f t="shared" si="1036"/>
        <v>07</v>
      </c>
      <c r="M8272" s="5">
        <f t="shared" si="1037"/>
        <v>21</v>
      </c>
      <c r="N8272" t="str">
        <f t="shared" si="1038"/>
        <v>https://www.biva.mx/empresas/emisoras_inscritas/emisoras_inscritas?emisora_id=1825&amp;tipoInformacion=null&amp;tipoDocumento=null&amp;</v>
      </c>
      <c r="O8272" t="str">
        <f t="shared" si="1039"/>
        <v>https://www.biva.mx/empresas/emisoras_inscritas/emisoras_inscritas?emisora_id=1825&amp;tipoInformacion=null&amp;tipoDocumento=null&amp;fechaInicio=2021-07-21&amp;fechaFin=2021-07-21&amp;periodo=null&amp;ejercicio=null&amp;tipo=null&amp;subTab=2&amp;biva=null&amp;canceladas=false&amp;page=1</v>
      </c>
    </row>
    <row r="8273" spans="1:15" x14ac:dyDescent="0.25">
      <c r="A8273">
        <v>31670</v>
      </c>
      <c r="B8273" t="s">
        <v>6</v>
      </c>
      <c r="C8273" t="s">
        <v>7</v>
      </c>
      <c r="D8273" s="1">
        <v>44397</v>
      </c>
      <c r="E8273" t="s">
        <v>48</v>
      </c>
      <c r="F8273" t="s">
        <v>49</v>
      </c>
      <c r="H8273">
        <f t="shared" si="1033"/>
        <v>124</v>
      </c>
      <c r="I8273" t="str">
        <f t="shared" si="1034"/>
        <v>https://www.biva.mx/empresas/emisoras_inscritas/emisoras_inscritas?emisora_id=1678&amp;tipoInformacion=null&amp;tipoDocumento=null&amp;</v>
      </c>
      <c r="J8273" s="1">
        <f t="shared" si="1040"/>
        <v>44397</v>
      </c>
      <c r="K8273">
        <f t="shared" si="1035"/>
        <v>2021</v>
      </c>
      <c r="L8273" s="5" t="str">
        <f t="shared" si="1036"/>
        <v>07</v>
      </c>
      <c r="M8273" s="5">
        <f t="shared" si="1037"/>
        <v>20</v>
      </c>
      <c r="N8273" t="str">
        <f t="shared" si="1038"/>
        <v>https://www.biva.mx/empresas/emisoras_inscritas/emisoras_inscritas?emisora_id=1678&amp;tipoInformacion=null&amp;tipoDocumento=null&amp;</v>
      </c>
      <c r="O8273" t="str">
        <f t="shared" si="1039"/>
        <v>https://www.biva.mx/empresas/emisoras_inscritas/emisoras_inscritas?emisora_id=1678&amp;tipoInformacion=null&amp;tipoDocumento=null&amp;fechaInicio=2021-07-20&amp;fechaFin=2021-07-20&amp;periodo=null&amp;ejercicio=null&amp;tipo=null&amp;subTab=2&amp;biva=null&amp;canceladas=false&amp;page=1</v>
      </c>
    </row>
    <row r="8274" spans="1:15" x14ac:dyDescent="0.25">
      <c r="A8274">
        <v>31671</v>
      </c>
      <c r="B8274" t="s">
        <v>2817</v>
      </c>
      <c r="C8274" t="s">
        <v>7</v>
      </c>
      <c r="D8274" s="1">
        <v>44397</v>
      </c>
      <c r="E8274" t="s">
        <v>470</v>
      </c>
      <c r="F8274" t="s">
        <v>2868</v>
      </c>
      <c r="H8274">
        <f t="shared" si="1033"/>
        <v>124</v>
      </c>
      <c r="I8274" t="str">
        <f t="shared" si="1034"/>
        <v>https://www.biva.mx/empresas/emisoras_inscritas/emisoras_inscritas?emisora_id=1647&amp;tipoInformacion=null&amp;tipoDocumento=null&amp;</v>
      </c>
      <c r="J8274" s="1">
        <f t="shared" si="1040"/>
        <v>44397</v>
      </c>
      <c r="K8274">
        <f t="shared" si="1035"/>
        <v>2021</v>
      </c>
      <c r="L8274" s="5" t="str">
        <f t="shared" si="1036"/>
        <v>07</v>
      </c>
      <c r="M8274" s="5">
        <f t="shared" si="1037"/>
        <v>20</v>
      </c>
      <c r="N8274" t="str">
        <f t="shared" si="1038"/>
        <v>https://www.biva.mx/empresas/emisoras_inscritas/emisoras_inscritas?emisora_id=1647&amp;tipoInformacion=null&amp;tipoDocumento=null&amp;</v>
      </c>
      <c r="O8274" t="str">
        <f t="shared" si="1039"/>
        <v>https://www.biva.mx/empresas/emisoras_inscritas/emisoras_inscritas?emisora_id=1647&amp;tipoInformacion=null&amp;tipoDocumento=null&amp;fechaInicio=2021-07-20&amp;fechaFin=2021-07-20&amp;periodo=null&amp;ejercicio=null&amp;tipo=null&amp;subTab=2&amp;biva=null&amp;canceladas=false&amp;page=1</v>
      </c>
    </row>
    <row r="8275" spans="1:15" x14ac:dyDescent="0.25">
      <c r="A8275">
        <v>31672</v>
      </c>
      <c r="B8275" t="s">
        <v>9001</v>
      </c>
      <c r="C8275" t="s">
        <v>7</v>
      </c>
      <c r="D8275" s="1">
        <v>44397</v>
      </c>
      <c r="E8275" t="s">
        <v>161</v>
      </c>
      <c r="F8275" t="s">
        <v>9058</v>
      </c>
      <c r="H8275">
        <f t="shared" si="1033"/>
        <v>124</v>
      </c>
      <c r="I8275" t="str">
        <f t="shared" si="1034"/>
        <v>https://www.biva.mx/empresas/emisoras_inscritas/emisoras_inscritas?emisora_id=1649&amp;tipoInformacion=null&amp;tipoDocumento=null&amp;</v>
      </c>
      <c r="J8275" s="1">
        <f t="shared" si="1040"/>
        <v>44397</v>
      </c>
      <c r="K8275">
        <f t="shared" si="1035"/>
        <v>2021</v>
      </c>
      <c r="L8275" s="5" t="str">
        <f t="shared" si="1036"/>
        <v>07</v>
      </c>
      <c r="M8275" s="5">
        <f t="shared" si="1037"/>
        <v>20</v>
      </c>
      <c r="N8275" t="str">
        <f t="shared" si="1038"/>
        <v>https://www.biva.mx/empresas/emisoras_inscritas/emisoras_inscritas?emisora_id=1649&amp;tipoInformacion=null&amp;tipoDocumento=null&amp;</v>
      </c>
      <c r="O8275" t="str">
        <f t="shared" si="1039"/>
        <v>https://www.biva.mx/empresas/emisoras_inscritas/emisoras_inscritas?emisora_id=1649&amp;tipoInformacion=null&amp;tipoDocumento=null&amp;fechaInicio=2021-07-20&amp;fechaFin=2021-07-20&amp;periodo=null&amp;ejercicio=null&amp;tipo=null&amp;subTab=2&amp;biva=null&amp;canceladas=false&amp;page=1</v>
      </c>
    </row>
    <row r="8276" spans="1:15" x14ac:dyDescent="0.25">
      <c r="A8276">
        <v>31673</v>
      </c>
      <c r="B8276" t="s">
        <v>9001</v>
      </c>
      <c r="C8276" t="s">
        <v>7</v>
      </c>
      <c r="D8276" s="1">
        <v>44397</v>
      </c>
      <c r="E8276" t="s">
        <v>9059</v>
      </c>
      <c r="F8276" t="s">
        <v>9058</v>
      </c>
      <c r="H8276">
        <f t="shared" si="1033"/>
        <v>124</v>
      </c>
      <c r="I8276" t="str">
        <f t="shared" si="1034"/>
        <v>https://www.biva.mx/empresas/emisoras_inscritas/emisoras_inscritas?emisora_id=1649&amp;tipoInformacion=null&amp;tipoDocumento=null&amp;</v>
      </c>
      <c r="J8276" s="1">
        <f t="shared" si="1040"/>
        <v>44397</v>
      </c>
      <c r="K8276">
        <f t="shared" si="1035"/>
        <v>2021</v>
      </c>
      <c r="L8276" s="5" t="str">
        <f t="shared" si="1036"/>
        <v>07</v>
      </c>
      <c r="M8276" s="5">
        <f t="shared" si="1037"/>
        <v>20</v>
      </c>
      <c r="N8276" t="str">
        <f t="shared" si="1038"/>
        <v>https://www.biva.mx/empresas/emisoras_inscritas/emisoras_inscritas?emisora_id=1649&amp;tipoInformacion=null&amp;tipoDocumento=null&amp;</v>
      </c>
      <c r="O8276" t="str">
        <f t="shared" si="1039"/>
        <v>https://www.biva.mx/empresas/emisoras_inscritas/emisoras_inscritas?emisora_id=1649&amp;tipoInformacion=null&amp;tipoDocumento=null&amp;fechaInicio=2021-07-20&amp;fechaFin=2021-07-20&amp;periodo=null&amp;ejercicio=null&amp;tipo=null&amp;subTab=2&amp;biva=null&amp;canceladas=false&amp;page=1</v>
      </c>
    </row>
    <row r="8277" spans="1:15" x14ac:dyDescent="0.25">
      <c r="A8277">
        <v>31674</v>
      </c>
      <c r="B8277" t="s">
        <v>9001</v>
      </c>
      <c r="C8277" t="s">
        <v>7</v>
      </c>
      <c r="D8277" s="1">
        <v>44397</v>
      </c>
      <c r="E8277" t="s">
        <v>157</v>
      </c>
      <c r="F8277" t="s">
        <v>9058</v>
      </c>
      <c r="H8277">
        <f t="shared" si="1033"/>
        <v>124</v>
      </c>
      <c r="I8277" t="str">
        <f t="shared" si="1034"/>
        <v>https://www.biva.mx/empresas/emisoras_inscritas/emisoras_inscritas?emisora_id=1649&amp;tipoInformacion=null&amp;tipoDocumento=null&amp;</v>
      </c>
      <c r="J8277" s="1">
        <f t="shared" si="1040"/>
        <v>44397</v>
      </c>
      <c r="K8277">
        <f t="shared" si="1035"/>
        <v>2021</v>
      </c>
      <c r="L8277" s="5" t="str">
        <f t="shared" si="1036"/>
        <v>07</v>
      </c>
      <c r="M8277" s="5">
        <f t="shared" si="1037"/>
        <v>20</v>
      </c>
      <c r="N8277" t="str">
        <f t="shared" si="1038"/>
        <v>https://www.biva.mx/empresas/emisoras_inscritas/emisoras_inscritas?emisora_id=1649&amp;tipoInformacion=null&amp;tipoDocumento=null&amp;</v>
      </c>
      <c r="O8277" t="str">
        <f t="shared" si="1039"/>
        <v>https://www.biva.mx/empresas/emisoras_inscritas/emisoras_inscritas?emisora_id=1649&amp;tipoInformacion=null&amp;tipoDocumento=null&amp;fechaInicio=2021-07-20&amp;fechaFin=2021-07-20&amp;periodo=null&amp;ejercicio=null&amp;tipo=null&amp;subTab=2&amp;biva=null&amp;canceladas=false&amp;page=1</v>
      </c>
    </row>
    <row r="8278" spans="1:15" x14ac:dyDescent="0.25">
      <c r="A8278">
        <v>31675</v>
      </c>
      <c r="B8278" t="s">
        <v>9401</v>
      </c>
      <c r="C8278" t="s">
        <v>7</v>
      </c>
      <c r="D8278" s="1">
        <v>44397</v>
      </c>
      <c r="E8278" t="s">
        <v>161</v>
      </c>
      <c r="F8278" t="s">
        <v>9478</v>
      </c>
      <c r="H8278">
        <f t="shared" si="1033"/>
        <v>124</v>
      </c>
      <c r="I8278" t="str">
        <f t="shared" si="1034"/>
        <v>https://www.biva.mx/empresas/emisoras_inscritas/emisoras_inscritas?emisora_id=1654&amp;tipoInformacion=null&amp;tipoDocumento=null&amp;</v>
      </c>
      <c r="J8278" s="1">
        <f t="shared" si="1040"/>
        <v>44397</v>
      </c>
      <c r="K8278">
        <f t="shared" si="1035"/>
        <v>2021</v>
      </c>
      <c r="L8278" s="5" t="str">
        <f t="shared" si="1036"/>
        <v>07</v>
      </c>
      <c r="M8278" s="5">
        <f t="shared" si="1037"/>
        <v>20</v>
      </c>
      <c r="N8278" t="str">
        <f t="shared" si="1038"/>
        <v>https://www.biva.mx/empresas/emisoras_inscritas/emisoras_inscritas?emisora_id=1654&amp;tipoInformacion=null&amp;tipoDocumento=null&amp;</v>
      </c>
      <c r="O8278" t="str">
        <f t="shared" si="1039"/>
        <v>https://www.biva.mx/empresas/emisoras_inscritas/emisoras_inscritas?emisora_id=1654&amp;tipoInformacion=null&amp;tipoDocumento=null&amp;fechaInicio=2021-07-20&amp;fechaFin=2021-07-20&amp;periodo=null&amp;ejercicio=null&amp;tipo=null&amp;subTab=2&amp;biva=null&amp;canceladas=false&amp;page=1</v>
      </c>
    </row>
    <row r="8279" spans="1:15" x14ac:dyDescent="0.25">
      <c r="A8279">
        <v>31676</v>
      </c>
      <c r="B8279" t="s">
        <v>9401</v>
      </c>
      <c r="C8279" t="s">
        <v>7</v>
      </c>
      <c r="D8279" s="1">
        <v>44396</v>
      </c>
      <c r="E8279" t="s">
        <v>9479</v>
      </c>
      <c r="F8279" t="s">
        <v>9480</v>
      </c>
      <c r="H8279">
        <f t="shared" si="1033"/>
        <v>124</v>
      </c>
      <c r="I8279" t="str">
        <f t="shared" si="1034"/>
        <v>https://www.biva.mx/empresas/emisoras_inscritas/emisoras_inscritas?emisora_id=1654&amp;tipoInformacion=null&amp;tipoDocumento=null&amp;</v>
      </c>
      <c r="J8279" s="1">
        <f t="shared" si="1040"/>
        <v>44396</v>
      </c>
      <c r="K8279">
        <f t="shared" si="1035"/>
        <v>2021</v>
      </c>
      <c r="L8279" s="5" t="str">
        <f t="shared" si="1036"/>
        <v>07</v>
      </c>
      <c r="M8279" s="5">
        <f t="shared" si="1037"/>
        <v>19</v>
      </c>
      <c r="N8279" t="str">
        <f t="shared" si="1038"/>
        <v>https://www.biva.mx/empresas/emisoras_inscritas/emisoras_inscritas?emisora_id=1654&amp;tipoInformacion=null&amp;tipoDocumento=null&amp;</v>
      </c>
      <c r="O8279" t="str">
        <f t="shared" si="1039"/>
        <v>https://www.biva.mx/empresas/emisoras_inscritas/emisoras_inscritas?emisora_id=1654&amp;tipoInformacion=null&amp;tipoDocumento=null&amp;fechaInicio=2021-07-19&amp;fechaFin=2021-07-19&amp;periodo=null&amp;ejercicio=null&amp;tipo=null&amp;subTab=2&amp;biva=null&amp;canceladas=false&amp;page=1</v>
      </c>
    </row>
    <row r="8280" spans="1:15" x14ac:dyDescent="0.25">
      <c r="A8280">
        <v>31677</v>
      </c>
      <c r="B8280" t="s">
        <v>9637</v>
      </c>
      <c r="C8280" t="s">
        <v>7</v>
      </c>
      <c r="D8280" s="1">
        <v>44396</v>
      </c>
      <c r="E8280" t="s">
        <v>9781</v>
      </c>
      <c r="F8280" t="s">
        <v>9782</v>
      </c>
      <c r="H8280">
        <f t="shared" si="1033"/>
        <v>124</v>
      </c>
      <c r="I8280" t="str">
        <f t="shared" si="1034"/>
        <v>https://www.biva.mx/empresas/emisoras_inscritas/emisoras_inscritas?emisora_id=1825&amp;tipoInformacion=null&amp;tipoDocumento=null&amp;</v>
      </c>
      <c r="J8280" s="1">
        <f t="shared" si="1040"/>
        <v>44396</v>
      </c>
      <c r="K8280">
        <f t="shared" si="1035"/>
        <v>2021</v>
      </c>
      <c r="L8280" s="5" t="str">
        <f t="shared" si="1036"/>
        <v>07</v>
      </c>
      <c r="M8280" s="5">
        <f t="shared" si="1037"/>
        <v>19</v>
      </c>
      <c r="N8280" t="str">
        <f t="shared" si="1038"/>
        <v>https://www.biva.mx/empresas/emisoras_inscritas/emisoras_inscritas?emisora_id=1825&amp;tipoInformacion=null&amp;tipoDocumento=null&amp;</v>
      </c>
      <c r="O8280" t="str">
        <f t="shared" si="1039"/>
        <v>https://www.biva.mx/empresas/emisoras_inscritas/emisoras_inscritas?emisora_id=1825&amp;tipoInformacion=null&amp;tipoDocumento=null&amp;fechaInicio=2021-07-19&amp;fechaFin=2021-07-19&amp;periodo=null&amp;ejercicio=null&amp;tipo=null&amp;subTab=2&amp;biva=null&amp;canceladas=false&amp;page=1</v>
      </c>
    </row>
    <row r="8281" spans="1:15" x14ac:dyDescent="0.25">
      <c r="A8281">
        <v>31678</v>
      </c>
      <c r="B8281" t="s">
        <v>4220</v>
      </c>
      <c r="C8281" t="s">
        <v>7</v>
      </c>
      <c r="D8281" s="1">
        <v>44394</v>
      </c>
      <c r="E8281" t="s">
        <v>4295</v>
      </c>
      <c r="F8281" t="s">
        <v>4296</v>
      </c>
      <c r="H8281">
        <f t="shared" si="1033"/>
        <v>124</v>
      </c>
      <c r="I8281" t="str">
        <f t="shared" si="1034"/>
        <v>https://www.biva.mx/empresas/emisoras_inscritas/emisoras_inscritas?emisora_id=3589&amp;tipoInformacion=null&amp;tipoDocumento=null&amp;</v>
      </c>
      <c r="J8281" s="1">
        <f t="shared" si="1040"/>
        <v>44394</v>
      </c>
      <c r="K8281">
        <f t="shared" si="1035"/>
        <v>2021</v>
      </c>
      <c r="L8281" s="5" t="str">
        <f t="shared" si="1036"/>
        <v>07</v>
      </c>
      <c r="M8281" s="5">
        <f t="shared" si="1037"/>
        <v>17</v>
      </c>
      <c r="N8281" t="str">
        <f t="shared" si="1038"/>
        <v>https://www.biva.mx/empresas/emisoras_inscritas/emisoras_inscritas?emisora_id=3589&amp;tipoInformacion=null&amp;tipoDocumento=null&amp;</v>
      </c>
      <c r="O8281" t="str">
        <f t="shared" si="1039"/>
        <v>https://www.biva.mx/empresas/emisoras_inscritas/emisoras_inscritas?emisora_id=3589&amp;tipoInformacion=null&amp;tipoDocumento=null&amp;fechaInicio=2021-07-17&amp;fechaFin=2021-07-17&amp;periodo=null&amp;ejercicio=null&amp;tipo=null&amp;subTab=2&amp;biva=null&amp;canceladas=false&amp;page=1</v>
      </c>
    </row>
    <row r="8282" spans="1:15" x14ac:dyDescent="0.25">
      <c r="A8282">
        <v>31679</v>
      </c>
      <c r="B8282" t="s">
        <v>6347</v>
      </c>
      <c r="C8282" t="s">
        <v>7</v>
      </c>
      <c r="D8282" s="1">
        <v>44392</v>
      </c>
      <c r="E8282" t="s">
        <v>6494</v>
      </c>
      <c r="F8282" t="s">
        <v>6495</v>
      </c>
      <c r="H8282">
        <f t="shared" si="1033"/>
        <v>124</v>
      </c>
      <c r="I8282" t="str">
        <f t="shared" si="1034"/>
        <v>https://www.biva.mx/empresas/emisoras_inscritas/emisoras_inscritas?emisora_id=1865&amp;tipoInformacion=null&amp;tipoDocumento=null&amp;</v>
      </c>
      <c r="J8282" s="1">
        <f t="shared" si="1040"/>
        <v>44392</v>
      </c>
      <c r="K8282">
        <f t="shared" si="1035"/>
        <v>2021</v>
      </c>
      <c r="L8282" s="5" t="str">
        <f t="shared" si="1036"/>
        <v>07</v>
      </c>
      <c r="M8282" s="5">
        <f t="shared" si="1037"/>
        <v>15</v>
      </c>
      <c r="N8282" t="str">
        <f t="shared" si="1038"/>
        <v>https://www.biva.mx/empresas/emisoras_inscritas/emisoras_inscritas?emisora_id=1865&amp;tipoInformacion=null&amp;tipoDocumento=null&amp;</v>
      </c>
      <c r="O8282" t="str">
        <f t="shared" si="1039"/>
        <v>https://www.biva.mx/empresas/emisoras_inscritas/emisoras_inscritas?emisora_id=1865&amp;tipoInformacion=null&amp;tipoDocumento=null&amp;fechaInicio=2021-07-15&amp;fechaFin=2021-07-15&amp;periodo=null&amp;ejercicio=null&amp;tipo=null&amp;subTab=2&amp;biva=null&amp;canceladas=false&amp;page=1</v>
      </c>
    </row>
    <row r="8283" spans="1:15" x14ac:dyDescent="0.25">
      <c r="A8283">
        <v>31680</v>
      </c>
      <c r="B8283" t="s">
        <v>6347</v>
      </c>
      <c r="C8283" t="s">
        <v>7</v>
      </c>
      <c r="D8283" s="1">
        <v>44392</v>
      </c>
      <c r="E8283" t="s">
        <v>6510</v>
      </c>
      <c r="F8283" t="s">
        <v>6495</v>
      </c>
      <c r="H8283">
        <f t="shared" si="1033"/>
        <v>124</v>
      </c>
      <c r="I8283" t="str">
        <f t="shared" si="1034"/>
        <v>https://www.biva.mx/empresas/emisoras_inscritas/emisoras_inscritas?emisora_id=1865&amp;tipoInformacion=null&amp;tipoDocumento=null&amp;</v>
      </c>
      <c r="J8283" s="1">
        <f t="shared" si="1040"/>
        <v>44392</v>
      </c>
      <c r="K8283">
        <f t="shared" si="1035"/>
        <v>2021</v>
      </c>
      <c r="L8283" s="5" t="str">
        <f t="shared" si="1036"/>
        <v>07</v>
      </c>
      <c r="M8283" s="5">
        <f t="shared" si="1037"/>
        <v>15</v>
      </c>
      <c r="N8283" t="str">
        <f t="shared" si="1038"/>
        <v>https://www.biva.mx/empresas/emisoras_inscritas/emisoras_inscritas?emisora_id=1865&amp;tipoInformacion=null&amp;tipoDocumento=null&amp;</v>
      </c>
      <c r="O8283" t="str">
        <f t="shared" si="1039"/>
        <v>https://www.biva.mx/empresas/emisoras_inscritas/emisoras_inscritas?emisora_id=1865&amp;tipoInformacion=null&amp;tipoDocumento=null&amp;fechaInicio=2021-07-15&amp;fechaFin=2021-07-15&amp;periodo=null&amp;ejercicio=null&amp;tipo=null&amp;subTab=2&amp;biva=null&amp;canceladas=false&amp;page=1</v>
      </c>
    </row>
    <row r="8284" spans="1:15" x14ac:dyDescent="0.25">
      <c r="A8284">
        <v>31681</v>
      </c>
      <c r="B8284" t="s">
        <v>9637</v>
      </c>
      <c r="C8284" t="s">
        <v>7</v>
      </c>
      <c r="D8284" s="1">
        <v>44392</v>
      </c>
      <c r="E8284" t="s">
        <v>9779</v>
      </c>
      <c r="F8284" t="s">
        <v>9780</v>
      </c>
      <c r="H8284">
        <f t="shared" si="1033"/>
        <v>124</v>
      </c>
      <c r="I8284" t="str">
        <f t="shared" si="1034"/>
        <v>https://www.biva.mx/empresas/emisoras_inscritas/emisoras_inscritas?emisora_id=1825&amp;tipoInformacion=null&amp;tipoDocumento=null&amp;</v>
      </c>
      <c r="J8284" s="1">
        <f t="shared" si="1040"/>
        <v>44392</v>
      </c>
      <c r="K8284">
        <f t="shared" si="1035"/>
        <v>2021</v>
      </c>
      <c r="L8284" s="5" t="str">
        <f t="shared" si="1036"/>
        <v>07</v>
      </c>
      <c r="M8284" s="5">
        <f t="shared" si="1037"/>
        <v>15</v>
      </c>
      <c r="N8284" t="str">
        <f t="shared" si="1038"/>
        <v>https://www.biva.mx/empresas/emisoras_inscritas/emisoras_inscritas?emisora_id=1825&amp;tipoInformacion=null&amp;tipoDocumento=null&amp;</v>
      </c>
      <c r="O8284" t="str">
        <f t="shared" si="1039"/>
        <v>https://www.biva.mx/empresas/emisoras_inscritas/emisoras_inscritas?emisora_id=1825&amp;tipoInformacion=null&amp;tipoDocumento=null&amp;fechaInicio=2021-07-15&amp;fechaFin=2021-07-15&amp;periodo=null&amp;ejercicio=null&amp;tipo=null&amp;subTab=2&amp;biva=null&amp;canceladas=false&amp;page=1</v>
      </c>
    </row>
    <row r="8285" spans="1:15" x14ac:dyDescent="0.25">
      <c r="A8285">
        <v>31682</v>
      </c>
      <c r="B8285" t="s">
        <v>374</v>
      </c>
      <c r="C8285" t="s">
        <v>7</v>
      </c>
      <c r="D8285" s="1">
        <v>44391</v>
      </c>
      <c r="E8285" t="s">
        <v>380</v>
      </c>
      <c r="F8285" t="s">
        <v>10180</v>
      </c>
      <c r="H8285">
        <f t="shared" si="1033"/>
        <v>124</v>
      </c>
      <c r="I8285" t="str">
        <f t="shared" si="1034"/>
        <v>https://www.biva.mx/empresas/emisoras_inscritas/emisoras_inscritas?emisora_id=1865&amp;tipoInformacion=null&amp;tipoDocumento=null&amp;</v>
      </c>
      <c r="J8285" s="1">
        <f t="shared" si="1040"/>
        <v>44391</v>
      </c>
      <c r="K8285">
        <f t="shared" si="1035"/>
        <v>2021</v>
      </c>
      <c r="L8285" s="5" t="str">
        <f t="shared" si="1036"/>
        <v>07</v>
      </c>
      <c r="M8285" s="5">
        <f t="shared" si="1037"/>
        <v>14</v>
      </c>
      <c r="N8285" t="str">
        <f t="shared" si="1038"/>
        <v>https://www.biva.mx/empresas/emisoras_inscritas/emisoras_inscritas?emisora_id=1865&amp;tipoInformacion=null&amp;tipoDocumento=null&amp;</v>
      </c>
      <c r="O8285" t="str">
        <f t="shared" si="1039"/>
        <v>https://www.biva.mx/empresas/emisoras_inscritas/emisoras_inscritas?emisora_id=1865&amp;tipoInformacion=null&amp;tipoDocumento=null&amp;fechaInicio=2021-07-14&amp;fechaFin=2021-07-14&amp;periodo=null&amp;ejercicio=null&amp;tipo=null&amp;subTab=2&amp;biva=null&amp;canceladas=false&amp;page=1</v>
      </c>
    </row>
    <row r="8286" spans="1:15" x14ac:dyDescent="0.25">
      <c r="A8286">
        <v>31683</v>
      </c>
      <c r="B8286" t="s">
        <v>604</v>
      </c>
      <c r="C8286" t="s">
        <v>7</v>
      </c>
      <c r="D8286" s="1">
        <v>44391</v>
      </c>
      <c r="E8286" t="s">
        <v>783</v>
      </c>
      <c r="F8286" t="s">
        <v>784</v>
      </c>
      <c r="H8286">
        <f t="shared" si="1033"/>
        <v>124</v>
      </c>
      <c r="I8286" t="str">
        <f t="shared" si="1034"/>
        <v>https://www.biva.mx/empresas/emisoras_inscritas/emisoras_inscritas?emisora_id=2741&amp;tipoInformacion=null&amp;tipoDocumento=null&amp;</v>
      </c>
      <c r="J8286" s="1">
        <f t="shared" si="1040"/>
        <v>44391</v>
      </c>
      <c r="K8286">
        <f t="shared" si="1035"/>
        <v>2021</v>
      </c>
      <c r="L8286" s="5" t="str">
        <f t="shared" si="1036"/>
        <v>07</v>
      </c>
      <c r="M8286" s="5">
        <f t="shared" si="1037"/>
        <v>14</v>
      </c>
      <c r="N8286" t="str">
        <f t="shared" si="1038"/>
        <v>https://www.biva.mx/empresas/emisoras_inscritas/emisoras_inscritas?emisora_id=2741&amp;tipoInformacion=null&amp;tipoDocumento=null&amp;</v>
      </c>
      <c r="O8286" t="str">
        <f t="shared" si="1039"/>
        <v>https://www.biva.mx/empresas/emisoras_inscritas/emisoras_inscritas?emisora_id=2741&amp;tipoInformacion=null&amp;tipoDocumento=null&amp;fechaInicio=2021-07-14&amp;fechaFin=2021-07-14&amp;periodo=null&amp;ejercicio=null&amp;tipo=null&amp;subTab=2&amp;biva=null&amp;canceladas=false&amp;page=1</v>
      </c>
    </row>
    <row r="8287" spans="1:15" x14ac:dyDescent="0.25">
      <c r="A8287">
        <v>31684</v>
      </c>
      <c r="B8287" t="s">
        <v>2817</v>
      </c>
      <c r="C8287" t="s">
        <v>7</v>
      </c>
      <c r="D8287" s="1">
        <v>44390</v>
      </c>
      <c r="E8287" t="s">
        <v>470</v>
      </c>
      <c r="F8287" t="s">
        <v>2869</v>
      </c>
      <c r="H8287">
        <f t="shared" si="1033"/>
        <v>124</v>
      </c>
      <c r="I8287" t="str">
        <f t="shared" si="1034"/>
        <v>https://www.biva.mx/empresas/emisoras_inscritas/emisoras_inscritas?emisora_id=1647&amp;tipoInformacion=null&amp;tipoDocumento=null&amp;</v>
      </c>
      <c r="J8287" s="1">
        <f t="shared" si="1040"/>
        <v>44390</v>
      </c>
      <c r="K8287">
        <f t="shared" si="1035"/>
        <v>2021</v>
      </c>
      <c r="L8287" s="5" t="str">
        <f t="shared" si="1036"/>
        <v>07</v>
      </c>
      <c r="M8287" s="5">
        <f t="shared" si="1037"/>
        <v>13</v>
      </c>
      <c r="N8287" t="str">
        <f t="shared" si="1038"/>
        <v>https://www.biva.mx/empresas/emisoras_inscritas/emisoras_inscritas?emisora_id=1647&amp;tipoInformacion=null&amp;tipoDocumento=null&amp;</v>
      </c>
      <c r="O8287" t="str">
        <f t="shared" si="1039"/>
        <v>https://www.biva.mx/empresas/emisoras_inscritas/emisoras_inscritas?emisora_id=1647&amp;tipoInformacion=null&amp;tipoDocumento=null&amp;fechaInicio=2021-07-13&amp;fechaFin=2021-07-13&amp;periodo=null&amp;ejercicio=null&amp;tipo=null&amp;subTab=2&amp;biva=null&amp;canceladas=false&amp;page=1</v>
      </c>
    </row>
    <row r="8288" spans="1:15" x14ac:dyDescent="0.25">
      <c r="A8288">
        <v>31685</v>
      </c>
      <c r="B8288" t="s">
        <v>5116</v>
      </c>
      <c r="C8288" t="s">
        <v>7</v>
      </c>
      <c r="D8288" s="1">
        <v>44390</v>
      </c>
      <c r="E8288" t="s">
        <v>470</v>
      </c>
      <c r="F8288" t="s">
        <v>5285</v>
      </c>
      <c r="H8288">
        <f t="shared" si="1033"/>
        <v>124</v>
      </c>
      <c r="I8288" t="str">
        <f t="shared" si="1034"/>
        <v>https://www.biva.mx/empresas/emisoras_inscritas/emisoras_inscritas?emisora_id=2745&amp;tipoInformacion=null&amp;tipoDocumento=null&amp;</v>
      </c>
      <c r="J8288" s="1">
        <f t="shared" si="1040"/>
        <v>44390</v>
      </c>
      <c r="K8288">
        <f t="shared" si="1035"/>
        <v>2021</v>
      </c>
      <c r="L8288" s="5" t="str">
        <f t="shared" si="1036"/>
        <v>07</v>
      </c>
      <c r="M8288" s="5">
        <f t="shared" si="1037"/>
        <v>13</v>
      </c>
      <c r="N8288" t="str">
        <f t="shared" si="1038"/>
        <v>https://www.biva.mx/empresas/emisoras_inscritas/emisoras_inscritas?emisora_id=2745&amp;tipoInformacion=null&amp;tipoDocumento=null&amp;</v>
      </c>
      <c r="O8288" t="str">
        <f t="shared" si="1039"/>
        <v>https://www.biva.mx/empresas/emisoras_inscritas/emisoras_inscritas?emisora_id=2745&amp;tipoInformacion=null&amp;tipoDocumento=null&amp;fechaInicio=2021-07-13&amp;fechaFin=2021-07-13&amp;periodo=null&amp;ejercicio=null&amp;tipo=null&amp;subTab=2&amp;biva=null&amp;canceladas=false&amp;page=1</v>
      </c>
    </row>
    <row r="8289" spans="1:15" x14ac:dyDescent="0.25">
      <c r="A8289">
        <v>31686</v>
      </c>
      <c r="B8289" t="s">
        <v>9637</v>
      </c>
      <c r="C8289" t="s">
        <v>7</v>
      </c>
      <c r="D8289" s="1">
        <v>44390</v>
      </c>
      <c r="E8289" t="s">
        <v>9777</v>
      </c>
      <c r="F8289" t="s">
        <v>9778</v>
      </c>
      <c r="H8289">
        <f t="shared" si="1033"/>
        <v>124</v>
      </c>
      <c r="I8289" t="str">
        <f t="shared" si="1034"/>
        <v>https://www.biva.mx/empresas/emisoras_inscritas/emisoras_inscritas?emisora_id=1825&amp;tipoInformacion=null&amp;tipoDocumento=null&amp;</v>
      </c>
      <c r="J8289" s="1">
        <f t="shared" si="1040"/>
        <v>44390</v>
      </c>
      <c r="K8289">
        <f t="shared" si="1035"/>
        <v>2021</v>
      </c>
      <c r="L8289" s="5" t="str">
        <f t="shared" si="1036"/>
        <v>07</v>
      </c>
      <c r="M8289" s="5">
        <f t="shared" si="1037"/>
        <v>13</v>
      </c>
      <c r="N8289" t="str">
        <f t="shared" si="1038"/>
        <v>https://www.biva.mx/empresas/emisoras_inscritas/emisoras_inscritas?emisora_id=1825&amp;tipoInformacion=null&amp;tipoDocumento=null&amp;</v>
      </c>
      <c r="O8289" t="str">
        <f t="shared" si="1039"/>
        <v>https://www.biva.mx/empresas/emisoras_inscritas/emisoras_inscritas?emisora_id=1825&amp;tipoInformacion=null&amp;tipoDocumento=null&amp;fechaInicio=2021-07-13&amp;fechaFin=2021-07-13&amp;periodo=null&amp;ejercicio=null&amp;tipo=null&amp;subTab=2&amp;biva=null&amp;canceladas=false&amp;page=1</v>
      </c>
    </row>
    <row r="8290" spans="1:15" x14ac:dyDescent="0.25">
      <c r="A8290">
        <v>31687</v>
      </c>
      <c r="B8290" t="s">
        <v>4531</v>
      </c>
      <c r="C8290" t="s">
        <v>7</v>
      </c>
      <c r="D8290" s="1">
        <v>44387</v>
      </c>
      <c r="E8290" t="s">
        <v>4579</v>
      </c>
      <c r="F8290" t="s">
        <v>4580</v>
      </c>
      <c r="H8290">
        <f t="shared" si="1033"/>
        <v>124</v>
      </c>
      <c r="I8290" t="str">
        <f t="shared" si="1034"/>
        <v>https://www.biva.mx/empresas/emisoras_inscritas/emisoras_inscritas?emisora_id=3066&amp;tipoInformacion=null&amp;tipoDocumento=null&amp;</v>
      </c>
      <c r="J8290" s="1">
        <f t="shared" si="1040"/>
        <v>44387</v>
      </c>
      <c r="K8290">
        <f t="shared" si="1035"/>
        <v>2021</v>
      </c>
      <c r="L8290" s="5" t="str">
        <f t="shared" si="1036"/>
        <v>07</v>
      </c>
      <c r="M8290" s="5">
        <f t="shared" si="1037"/>
        <v>10</v>
      </c>
      <c r="N8290" t="str">
        <f t="shared" si="1038"/>
        <v>https://www.biva.mx/empresas/emisoras_inscritas/emisoras_inscritas?emisora_id=3066&amp;tipoInformacion=null&amp;tipoDocumento=null&amp;</v>
      </c>
      <c r="O8290" t="str">
        <f t="shared" si="1039"/>
        <v>https://www.biva.mx/empresas/emisoras_inscritas/emisoras_inscritas?emisora_id=3066&amp;tipoInformacion=null&amp;tipoDocumento=null&amp;fechaInicio=2021-07-10&amp;fechaFin=2021-07-10&amp;periodo=null&amp;ejercicio=null&amp;tipo=null&amp;subTab=2&amp;biva=null&amp;canceladas=false&amp;page=1</v>
      </c>
    </row>
    <row r="8291" spans="1:15" x14ac:dyDescent="0.25">
      <c r="A8291">
        <v>31688</v>
      </c>
      <c r="B8291" t="s">
        <v>819</v>
      </c>
      <c r="C8291" t="s">
        <v>7</v>
      </c>
      <c r="D8291" s="1">
        <v>44386</v>
      </c>
      <c r="E8291" t="s">
        <v>1170</v>
      </c>
      <c r="F8291" t="s">
        <v>1171</v>
      </c>
      <c r="H8291">
        <f t="shared" si="1033"/>
        <v>124</v>
      </c>
      <c r="I8291" t="str">
        <f t="shared" si="1034"/>
        <v>https://www.biva.mx/empresas/emisoras_inscritas/emisoras_inscritas?emisora_id=1786&amp;tipoInformacion=null&amp;tipoDocumento=null&amp;</v>
      </c>
      <c r="J8291" s="1">
        <f t="shared" si="1040"/>
        <v>44386</v>
      </c>
      <c r="K8291">
        <f t="shared" si="1035"/>
        <v>2021</v>
      </c>
      <c r="L8291" s="5" t="str">
        <f t="shared" si="1036"/>
        <v>07</v>
      </c>
      <c r="M8291" s="5" t="str">
        <f t="shared" si="1037"/>
        <v>09</v>
      </c>
      <c r="N8291" t="str">
        <f t="shared" si="1038"/>
        <v>https://www.biva.mx/empresas/emisoras_inscritas/emisoras_inscritas?emisora_id=1786&amp;tipoInformacion=null&amp;tipoDocumento=null&amp;</v>
      </c>
      <c r="O8291" t="str">
        <f t="shared" si="1039"/>
        <v>https://www.biva.mx/empresas/emisoras_inscritas/emisoras_inscritas?emisora_id=1786&amp;tipoInformacion=null&amp;tipoDocumento=null&amp;fechaInicio=2021-07-09&amp;fechaFin=2021-07-09&amp;periodo=null&amp;ejercicio=null&amp;tipo=null&amp;subTab=2&amp;biva=null&amp;canceladas=false&amp;page=1</v>
      </c>
    </row>
    <row r="8292" spans="1:15" x14ac:dyDescent="0.25">
      <c r="A8292">
        <v>31689</v>
      </c>
      <c r="B8292" s="8" t="s">
        <v>1263</v>
      </c>
      <c r="C8292" s="8" t="s">
        <v>7</v>
      </c>
      <c r="D8292" s="1">
        <v>44386</v>
      </c>
      <c r="E8292" s="8" t="s">
        <v>1290</v>
      </c>
      <c r="F8292" s="8" t="s">
        <v>1291</v>
      </c>
      <c r="H8292">
        <f t="shared" si="1033"/>
        <v>124</v>
      </c>
      <c r="I8292" t="str">
        <f t="shared" si="1034"/>
        <v>https://www.biva.mx/empresas/emisoras_inscritas/emisoras_inscritas?emisora_id=1841&amp;tipoInformacion=null&amp;tipoDocumento=null&amp;</v>
      </c>
      <c r="J8292" s="1">
        <f t="shared" si="1040"/>
        <v>44386</v>
      </c>
      <c r="K8292">
        <f t="shared" si="1035"/>
        <v>2021</v>
      </c>
      <c r="L8292" s="5" t="str">
        <f t="shared" si="1036"/>
        <v>07</v>
      </c>
      <c r="M8292" s="5" t="str">
        <f t="shared" si="1037"/>
        <v>09</v>
      </c>
      <c r="N8292" t="str">
        <f t="shared" si="1038"/>
        <v>https://www.biva.mx/empresas/emisoras_inscritas/emisoras_inscritas?emisora_id=1841&amp;tipoInformacion=null&amp;tipoDocumento=null&amp;</v>
      </c>
      <c r="O8292" t="str">
        <f t="shared" si="1039"/>
        <v>https://www.biva.mx/empresas/emisoras_inscritas/emisoras_inscritas?emisora_id=1841&amp;tipoInformacion=null&amp;tipoDocumento=null&amp;fechaInicio=2021-07-09&amp;fechaFin=2021-07-09&amp;periodo=null&amp;ejercicio=null&amp;tipo=null&amp;subTab=2&amp;biva=null&amp;canceladas=false&amp;page=1</v>
      </c>
    </row>
    <row r="8293" spans="1:15" x14ac:dyDescent="0.25">
      <c r="A8293">
        <v>31690</v>
      </c>
      <c r="B8293" t="s">
        <v>4531</v>
      </c>
      <c r="C8293" t="s">
        <v>7</v>
      </c>
      <c r="D8293" s="1">
        <v>44386</v>
      </c>
      <c r="E8293" t="s">
        <v>4581</v>
      </c>
      <c r="F8293" t="s">
        <v>4582</v>
      </c>
      <c r="H8293">
        <f t="shared" si="1033"/>
        <v>124</v>
      </c>
      <c r="I8293" t="str">
        <f t="shared" si="1034"/>
        <v>https://www.biva.mx/empresas/emisoras_inscritas/emisoras_inscritas?emisora_id=3066&amp;tipoInformacion=null&amp;tipoDocumento=null&amp;</v>
      </c>
      <c r="J8293" s="1">
        <f t="shared" si="1040"/>
        <v>44386</v>
      </c>
      <c r="K8293">
        <f t="shared" si="1035"/>
        <v>2021</v>
      </c>
      <c r="L8293" s="5" t="str">
        <f t="shared" si="1036"/>
        <v>07</v>
      </c>
      <c r="M8293" s="5" t="str">
        <f t="shared" si="1037"/>
        <v>09</v>
      </c>
      <c r="N8293" t="str">
        <f t="shared" si="1038"/>
        <v>https://www.biva.mx/empresas/emisoras_inscritas/emisoras_inscritas?emisora_id=3066&amp;tipoInformacion=null&amp;tipoDocumento=null&amp;</v>
      </c>
      <c r="O8293" t="str">
        <f t="shared" si="1039"/>
        <v>https://www.biva.mx/empresas/emisoras_inscritas/emisoras_inscritas?emisora_id=3066&amp;tipoInformacion=null&amp;tipoDocumento=null&amp;fechaInicio=2021-07-09&amp;fechaFin=2021-07-09&amp;periodo=null&amp;ejercicio=null&amp;tipo=null&amp;subTab=2&amp;biva=null&amp;canceladas=false&amp;page=1</v>
      </c>
    </row>
    <row r="8294" spans="1:15" x14ac:dyDescent="0.25">
      <c r="A8294">
        <v>31691</v>
      </c>
      <c r="B8294" t="s">
        <v>9637</v>
      </c>
      <c r="C8294" t="s">
        <v>7</v>
      </c>
      <c r="D8294" s="1">
        <v>44386</v>
      </c>
      <c r="E8294" t="s">
        <v>9773</v>
      </c>
      <c r="F8294" t="s">
        <v>9774</v>
      </c>
      <c r="H8294">
        <f t="shared" si="1033"/>
        <v>124</v>
      </c>
      <c r="I8294" t="str">
        <f t="shared" si="1034"/>
        <v>https://www.biva.mx/empresas/emisoras_inscritas/emisoras_inscritas?emisora_id=1825&amp;tipoInformacion=null&amp;tipoDocumento=null&amp;</v>
      </c>
      <c r="J8294" s="1">
        <f t="shared" si="1040"/>
        <v>44386</v>
      </c>
      <c r="K8294">
        <f t="shared" si="1035"/>
        <v>2021</v>
      </c>
      <c r="L8294" s="5" t="str">
        <f t="shared" si="1036"/>
        <v>07</v>
      </c>
      <c r="M8294" s="5" t="str">
        <f t="shared" si="1037"/>
        <v>09</v>
      </c>
      <c r="N8294" t="str">
        <f t="shared" si="1038"/>
        <v>https://www.biva.mx/empresas/emisoras_inscritas/emisoras_inscritas?emisora_id=1825&amp;tipoInformacion=null&amp;tipoDocumento=null&amp;</v>
      </c>
      <c r="O8294" t="str">
        <f t="shared" si="1039"/>
        <v>https://www.biva.mx/empresas/emisoras_inscritas/emisoras_inscritas?emisora_id=1825&amp;tipoInformacion=null&amp;tipoDocumento=null&amp;fechaInicio=2021-07-09&amp;fechaFin=2021-07-09&amp;periodo=null&amp;ejercicio=null&amp;tipo=null&amp;subTab=2&amp;biva=null&amp;canceladas=false&amp;page=1</v>
      </c>
    </row>
    <row r="8295" spans="1:15" x14ac:dyDescent="0.25">
      <c r="A8295">
        <v>31692</v>
      </c>
      <c r="B8295" t="s">
        <v>9637</v>
      </c>
      <c r="C8295" t="s">
        <v>7</v>
      </c>
      <c r="D8295" s="1">
        <v>44386</v>
      </c>
      <c r="E8295" t="s">
        <v>9775</v>
      </c>
      <c r="F8295" t="s">
        <v>9774</v>
      </c>
      <c r="H8295">
        <f t="shared" si="1033"/>
        <v>124</v>
      </c>
      <c r="I8295" t="str">
        <f t="shared" si="1034"/>
        <v>https://www.biva.mx/empresas/emisoras_inscritas/emisoras_inscritas?emisora_id=1825&amp;tipoInformacion=null&amp;tipoDocumento=null&amp;</v>
      </c>
      <c r="J8295" s="1">
        <f t="shared" si="1040"/>
        <v>44386</v>
      </c>
      <c r="K8295">
        <f t="shared" si="1035"/>
        <v>2021</v>
      </c>
      <c r="L8295" s="5" t="str">
        <f t="shared" si="1036"/>
        <v>07</v>
      </c>
      <c r="M8295" s="5" t="str">
        <f t="shared" si="1037"/>
        <v>09</v>
      </c>
      <c r="N8295" t="str">
        <f t="shared" si="1038"/>
        <v>https://www.biva.mx/empresas/emisoras_inscritas/emisoras_inscritas?emisora_id=1825&amp;tipoInformacion=null&amp;tipoDocumento=null&amp;</v>
      </c>
      <c r="O8295" t="str">
        <f t="shared" si="1039"/>
        <v>https://www.biva.mx/empresas/emisoras_inscritas/emisoras_inscritas?emisora_id=1825&amp;tipoInformacion=null&amp;tipoDocumento=null&amp;fechaInicio=2021-07-09&amp;fechaFin=2021-07-09&amp;periodo=null&amp;ejercicio=null&amp;tipo=null&amp;subTab=2&amp;biva=null&amp;canceladas=false&amp;page=1</v>
      </c>
    </row>
    <row r="8296" spans="1:15" x14ac:dyDescent="0.25">
      <c r="A8296">
        <v>31693</v>
      </c>
      <c r="B8296" t="s">
        <v>9637</v>
      </c>
      <c r="C8296" t="s">
        <v>7</v>
      </c>
      <c r="D8296" s="1">
        <v>44386</v>
      </c>
      <c r="E8296" t="s">
        <v>9776</v>
      </c>
      <c r="F8296" t="s">
        <v>9774</v>
      </c>
      <c r="H8296">
        <f t="shared" si="1033"/>
        <v>124</v>
      </c>
      <c r="I8296" t="str">
        <f t="shared" si="1034"/>
        <v>https://www.biva.mx/empresas/emisoras_inscritas/emisoras_inscritas?emisora_id=1825&amp;tipoInformacion=null&amp;tipoDocumento=null&amp;</v>
      </c>
      <c r="J8296" s="1">
        <f t="shared" si="1040"/>
        <v>44386</v>
      </c>
      <c r="K8296">
        <f t="shared" si="1035"/>
        <v>2021</v>
      </c>
      <c r="L8296" s="5" t="str">
        <f t="shared" si="1036"/>
        <v>07</v>
      </c>
      <c r="M8296" s="5" t="str">
        <f t="shared" si="1037"/>
        <v>09</v>
      </c>
      <c r="N8296" t="str">
        <f t="shared" si="1038"/>
        <v>https://www.biva.mx/empresas/emisoras_inscritas/emisoras_inscritas?emisora_id=1825&amp;tipoInformacion=null&amp;tipoDocumento=null&amp;</v>
      </c>
      <c r="O8296" t="str">
        <f t="shared" si="1039"/>
        <v>https://www.biva.mx/empresas/emisoras_inscritas/emisoras_inscritas?emisora_id=1825&amp;tipoInformacion=null&amp;tipoDocumento=null&amp;fechaInicio=2021-07-09&amp;fechaFin=2021-07-09&amp;periodo=null&amp;ejercicio=null&amp;tipo=null&amp;subTab=2&amp;biva=null&amp;canceladas=false&amp;page=1</v>
      </c>
    </row>
    <row r="8297" spans="1:15" x14ac:dyDescent="0.25">
      <c r="A8297">
        <v>31694</v>
      </c>
      <c r="B8297" t="s">
        <v>468</v>
      </c>
      <c r="C8297" t="s">
        <v>7</v>
      </c>
      <c r="D8297" s="1">
        <v>44385</v>
      </c>
      <c r="E8297" t="s">
        <v>470</v>
      </c>
      <c r="F8297" t="s">
        <v>10494</v>
      </c>
      <c r="H8297">
        <f t="shared" si="1033"/>
        <v>125</v>
      </c>
      <c r="I8297" t="str">
        <f t="shared" si="1034"/>
        <v>https://www.biva.mx/empresas/emisoras_inscritas/emisoras_inscritas?emisora_id=12832&amp;tipoInformacion=null&amp;tipoDocumento=null&amp;</v>
      </c>
      <c r="J8297" s="1">
        <f t="shared" si="1040"/>
        <v>44385</v>
      </c>
      <c r="K8297">
        <f t="shared" si="1035"/>
        <v>2021</v>
      </c>
      <c r="L8297" s="5" t="str">
        <f t="shared" si="1036"/>
        <v>07</v>
      </c>
      <c r="M8297" s="5" t="str">
        <f t="shared" si="1037"/>
        <v>08</v>
      </c>
      <c r="N8297" t="str">
        <f t="shared" si="1038"/>
        <v>https://www.biva.mx/empresas/emisoras_inscritas/emisoras_inscritas?emisora_id=12832&amp;tipoInformacion=null&amp;tipoDocumento=null&amp;</v>
      </c>
      <c r="O8297" t="str">
        <f t="shared" si="1039"/>
        <v>https://www.biva.mx/empresas/emisoras_inscritas/emisoras_inscritas?emisora_id=12832&amp;tipoInformacion=null&amp;tipoDocumento=null&amp;fechaInicio=2021-07-08&amp;fechaFin=2021-07-08&amp;periodo=null&amp;ejercicio=null&amp;tipo=null&amp;subTab=2&amp;biva=null&amp;canceladas=false&amp;page=1</v>
      </c>
    </row>
    <row r="8298" spans="1:15" x14ac:dyDescent="0.25">
      <c r="A8298">
        <v>31695</v>
      </c>
      <c r="B8298" t="s">
        <v>468</v>
      </c>
      <c r="C8298" t="s">
        <v>7</v>
      </c>
      <c r="D8298" s="1">
        <v>44385</v>
      </c>
      <c r="E8298" t="s">
        <v>470</v>
      </c>
      <c r="F8298" t="s">
        <v>10494</v>
      </c>
      <c r="H8298">
        <f t="shared" si="1033"/>
        <v>125</v>
      </c>
      <c r="I8298" t="str">
        <f t="shared" si="1034"/>
        <v>https://www.biva.mx/empresas/emisoras_inscritas/emisoras_inscritas?emisora_id=12832&amp;tipoInformacion=null&amp;tipoDocumento=null&amp;</v>
      </c>
      <c r="J8298" s="1">
        <f t="shared" si="1040"/>
        <v>44385</v>
      </c>
      <c r="K8298">
        <f t="shared" si="1035"/>
        <v>2021</v>
      </c>
      <c r="L8298" s="5" t="str">
        <f t="shared" si="1036"/>
        <v>07</v>
      </c>
      <c r="M8298" s="5" t="str">
        <f t="shared" si="1037"/>
        <v>08</v>
      </c>
      <c r="N8298" t="str">
        <f t="shared" si="1038"/>
        <v>https://www.biva.mx/empresas/emisoras_inscritas/emisoras_inscritas?emisora_id=12832&amp;tipoInformacion=null&amp;tipoDocumento=null&amp;</v>
      </c>
      <c r="O8298" t="str">
        <f t="shared" si="1039"/>
        <v>https://www.biva.mx/empresas/emisoras_inscritas/emisoras_inscritas?emisora_id=12832&amp;tipoInformacion=null&amp;tipoDocumento=null&amp;fechaInicio=2021-07-08&amp;fechaFin=2021-07-08&amp;periodo=null&amp;ejercicio=null&amp;tipo=null&amp;subTab=2&amp;biva=null&amp;canceladas=false&amp;page=1</v>
      </c>
    </row>
    <row r="8299" spans="1:15" x14ac:dyDescent="0.25">
      <c r="A8299">
        <v>31696</v>
      </c>
      <c r="B8299" t="s">
        <v>9637</v>
      </c>
      <c r="C8299" t="s">
        <v>7</v>
      </c>
      <c r="D8299" s="1">
        <v>44384</v>
      </c>
      <c r="E8299" t="s">
        <v>9771</v>
      </c>
      <c r="F8299" t="s">
        <v>9772</v>
      </c>
      <c r="H8299">
        <f t="shared" si="1033"/>
        <v>124</v>
      </c>
      <c r="I8299" t="str">
        <f t="shared" si="1034"/>
        <v>https://www.biva.mx/empresas/emisoras_inscritas/emisoras_inscritas?emisora_id=1825&amp;tipoInformacion=null&amp;tipoDocumento=null&amp;</v>
      </c>
      <c r="J8299" s="1">
        <f t="shared" si="1040"/>
        <v>44384</v>
      </c>
      <c r="K8299">
        <f t="shared" si="1035"/>
        <v>2021</v>
      </c>
      <c r="L8299" s="5" t="str">
        <f t="shared" si="1036"/>
        <v>07</v>
      </c>
      <c r="M8299" s="5" t="str">
        <f t="shared" si="1037"/>
        <v>07</v>
      </c>
      <c r="N8299" t="str">
        <f t="shared" si="1038"/>
        <v>https://www.biva.mx/empresas/emisoras_inscritas/emisoras_inscritas?emisora_id=1825&amp;tipoInformacion=null&amp;tipoDocumento=null&amp;</v>
      </c>
      <c r="O8299" t="str">
        <f t="shared" si="1039"/>
        <v>https://www.biva.mx/empresas/emisoras_inscritas/emisoras_inscritas?emisora_id=1825&amp;tipoInformacion=null&amp;tipoDocumento=null&amp;fechaInicio=2021-07-07&amp;fechaFin=2021-07-07&amp;periodo=null&amp;ejercicio=null&amp;tipo=null&amp;subTab=2&amp;biva=null&amp;canceladas=false&amp;page=1</v>
      </c>
    </row>
    <row r="8300" spans="1:15" x14ac:dyDescent="0.25">
      <c r="A8300">
        <v>31697</v>
      </c>
      <c r="B8300" t="s">
        <v>4531</v>
      </c>
      <c r="C8300" t="s">
        <v>7</v>
      </c>
      <c r="D8300" s="1">
        <v>44383</v>
      </c>
      <c r="E8300" t="s">
        <v>4583</v>
      </c>
      <c r="F8300" t="s">
        <v>4584</v>
      </c>
      <c r="H8300">
        <f t="shared" si="1033"/>
        <v>124</v>
      </c>
      <c r="I8300" t="str">
        <f t="shared" si="1034"/>
        <v>https://www.biva.mx/empresas/emisoras_inscritas/emisoras_inscritas?emisora_id=3066&amp;tipoInformacion=null&amp;tipoDocumento=null&amp;</v>
      </c>
      <c r="J8300" s="1">
        <f t="shared" si="1040"/>
        <v>44383</v>
      </c>
      <c r="K8300">
        <f t="shared" si="1035"/>
        <v>2021</v>
      </c>
      <c r="L8300" s="5" t="str">
        <f t="shared" si="1036"/>
        <v>07</v>
      </c>
      <c r="M8300" s="5" t="str">
        <f t="shared" si="1037"/>
        <v>06</v>
      </c>
      <c r="N8300" t="str">
        <f t="shared" si="1038"/>
        <v>https://www.biva.mx/empresas/emisoras_inscritas/emisoras_inscritas?emisora_id=3066&amp;tipoInformacion=null&amp;tipoDocumento=null&amp;</v>
      </c>
      <c r="O8300" t="str">
        <f t="shared" si="1039"/>
        <v>https://www.biva.mx/empresas/emisoras_inscritas/emisoras_inscritas?emisora_id=3066&amp;tipoInformacion=null&amp;tipoDocumento=null&amp;fechaInicio=2021-07-06&amp;fechaFin=2021-07-06&amp;periodo=null&amp;ejercicio=null&amp;tipo=null&amp;subTab=2&amp;biva=null&amp;canceladas=false&amp;page=1</v>
      </c>
    </row>
    <row r="8301" spans="1:15" x14ac:dyDescent="0.25">
      <c r="A8301">
        <v>31698</v>
      </c>
      <c r="B8301" t="s">
        <v>6234</v>
      </c>
      <c r="C8301" t="s">
        <v>7</v>
      </c>
      <c r="D8301" s="1">
        <v>44383</v>
      </c>
      <c r="E8301" t="s">
        <v>6239</v>
      </c>
      <c r="F8301" t="s">
        <v>6273</v>
      </c>
      <c r="H8301">
        <f t="shared" si="1033"/>
        <v>124</v>
      </c>
      <c r="I8301" t="str">
        <f t="shared" si="1034"/>
        <v>https://www.biva.mx/empresas/emisoras_inscritas/emisoras_inscritas?emisora_id=1912&amp;tipoInformacion=null&amp;tipoDocumento=null&amp;</v>
      </c>
      <c r="J8301" s="1">
        <f t="shared" si="1040"/>
        <v>44383</v>
      </c>
      <c r="K8301">
        <f t="shared" si="1035"/>
        <v>2021</v>
      </c>
      <c r="L8301" s="5" t="str">
        <f t="shared" si="1036"/>
        <v>07</v>
      </c>
      <c r="M8301" s="5" t="str">
        <f t="shared" si="1037"/>
        <v>06</v>
      </c>
      <c r="N8301" t="str">
        <f t="shared" si="1038"/>
        <v>https://www.biva.mx/empresas/emisoras_inscritas/emisoras_inscritas?emisora_id=1912&amp;tipoInformacion=null&amp;tipoDocumento=null&amp;</v>
      </c>
      <c r="O8301" t="str">
        <f t="shared" si="1039"/>
        <v>https://www.biva.mx/empresas/emisoras_inscritas/emisoras_inscritas?emisora_id=1912&amp;tipoInformacion=null&amp;tipoDocumento=null&amp;fechaInicio=2021-07-06&amp;fechaFin=2021-07-06&amp;periodo=null&amp;ejercicio=null&amp;tipo=null&amp;subTab=2&amp;biva=null&amp;canceladas=false&amp;page=1</v>
      </c>
    </row>
    <row r="8302" spans="1:15" x14ac:dyDescent="0.25">
      <c r="A8302">
        <v>31699</v>
      </c>
      <c r="B8302" t="s">
        <v>468</v>
      </c>
      <c r="C8302" t="s">
        <v>7</v>
      </c>
      <c r="D8302" s="1">
        <v>44382</v>
      </c>
      <c r="E8302" t="s">
        <v>470</v>
      </c>
      <c r="F8302" t="s">
        <v>10495</v>
      </c>
      <c r="H8302">
        <f t="shared" si="1033"/>
        <v>125</v>
      </c>
      <c r="I8302" t="str">
        <f t="shared" si="1034"/>
        <v>https://www.biva.mx/empresas/emisoras_inscritas/emisoras_inscritas?emisora_id=12832&amp;tipoInformacion=null&amp;tipoDocumento=null&amp;</v>
      </c>
      <c r="J8302" s="1">
        <f t="shared" si="1040"/>
        <v>44382</v>
      </c>
      <c r="K8302">
        <f t="shared" si="1035"/>
        <v>2021</v>
      </c>
      <c r="L8302" s="5" t="str">
        <f t="shared" si="1036"/>
        <v>07</v>
      </c>
      <c r="M8302" s="5" t="str">
        <f t="shared" si="1037"/>
        <v>05</v>
      </c>
      <c r="N8302" t="str">
        <f t="shared" si="1038"/>
        <v>https://www.biva.mx/empresas/emisoras_inscritas/emisoras_inscritas?emisora_id=12832&amp;tipoInformacion=null&amp;tipoDocumento=null&amp;</v>
      </c>
      <c r="O8302" t="str">
        <f t="shared" si="1039"/>
        <v>https://www.biva.mx/empresas/emisoras_inscritas/emisoras_inscritas?emisora_id=12832&amp;tipoInformacion=null&amp;tipoDocumento=null&amp;fechaInicio=2021-07-05&amp;fechaFin=2021-07-05&amp;periodo=null&amp;ejercicio=null&amp;tipo=null&amp;subTab=2&amp;biva=null&amp;canceladas=false&amp;page=1</v>
      </c>
    </row>
    <row r="8303" spans="1:15" x14ac:dyDescent="0.25">
      <c r="A8303">
        <v>31700</v>
      </c>
      <c r="B8303" t="s">
        <v>5317</v>
      </c>
      <c r="C8303" t="s">
        <v>7</v>
      </c>
      <c r="D8303" s="1">
        <v>44382</v>
      </c>
      <c r="E8303" t="s">
        <v>5496</v>
      </c>
      <c r="F8303" t="s">
        <v>5497</v>
      </c>
      <c r="H8303">
        <f t="shared" si="1033"/>
        <v>124</v>
      </c>
      <c r="I8303" t="str">
        <f t="shared" si="1034"/>
        <v>https://www.biva.mx/empresas/emisoras_inscritas/emisoras_inscritas?emisora_id=2138&amp;tipoInformacion=null&amp;tipoDocumento=null&amp;</v>
      </c>
      <c r="J8303" s="1">
        <f t="shared" si="1040"/>
        <v>44382</v>
      </c>
      <c r="K8303">
        <f t="shared" si="1035"/>
        <v>2021</v>
      </c>
      <c r="L8303" s="5" t="str">
        <f t="shared" si="1036"/>
        <v>07</v>
      </c>
      <c r="M8303" s="5" t="str">
        <f t="shared" si="1037"/>
        <v>05</v>
      </c>
      <c r="N8303" t="str">
        <f t="shared" si="1038"/>
        <v>https://www.biva.mx/empresas/emisoras_inscritas/emisoras_inscritas?emisora_id=2138&amp;tipoInformacion=null&amp;tipoDocumento=null&amp;</v>
      </c>
      <c r="O8303" t="str">
        <f t="shared" si="1039"/>
        <v>https://www.biva.mx/empresas/emisoras_inscritas/emisoras_inscritas?emisora_id=2138&amp;tipoInformacion=null&amp;tipoDocumento=null&amp;fechaInicio=2021-07-05&amp;fechaFin=2021-07-05&amp;periodo=null&amp;ejercicio=null&amp;tipo=null&amp;subTab=2&amp;biva=null&amp;canceladas=false&amp;page=1</v>
      </c>
    </row>
    <row r="8304" spans="1:15" x14ac:dyDescent="0.25">
      <c r="A8304">
        <v>31701</v>
      </c>
      <c r="B8304" t="s">
        <v>9637</v>
      </c>
      <c r="C8304" t="s">
        <v>7</v>
      </c>
      <c r="D8304" s="1">
        <v>44382</v>
      </c>
      <c r="E8304" t="s">
        <v>9769</v>
      </c>
      <c r="F8304" t="s">
        <v>9770</v>
      </c>
      <c r="H8304">
        <f t="shared" si="1033"/>
        <v>124</v>
      </c>
      <c r="I8304" t="str">
        <f t="shared" si="1034"/>
        <v>https://www.biva.mx/empresas/emisoras_inscritas/emisoras_inscritas?emisora_id=1825&amp;tipoInformacion=null&amp;tipoDocumento=null&amp;</v>
      </c>
      <c r="J8304" s="1">
        <f t="shared" si="1040"/>
        <v>44382</v>
      </c>
      <c r="K8304">
        <f t="shared" si="1035"/>
        <v>2021</v>
      </c>
      <c r="L8304" s="5" t="str">
        <f t="shared" si="1036"/>
        <v>07</v>
      </c>
      <c r="M8304" s="5" t="str">
        <f t="shared" si="1037"/>
        <v>05</v>
      </c>
      <c r="N8304" t="str">
        <f t="shared" si="1038"/>
        <v>https://www.biva.mx/empresas/emisoras_inscritas/emisoras_inscritas?emisora_id=1825&amp;tipoInformacion=null&amp;tipoDocumento=null&amp;</v>
      </c>
      <c r="O8304" t="str">
        <f t="shared" si="1039"/>
        <v>https://www.biva.mx/empresas/emisoras_inscritas/emisoras_inscritas?emisora_id=1825&amp;tipoInformacion=null&amp;tipoDocumento=null&amp;fechaInicio=2021-07-05&amp;fechaFin=2021-07-05&amp;periodo=null&amp;ejercicio=null&amp;tipo=null&amp;subTab=2&amp;biva=null&amp;canceladas=false&amp;page=1</v>
      </c>
    </row>
    <row r="8305" spans="1:15" x14ac:dyDescent="0.25">
      <c r="A8305">
        <v>31702</v>
      </c>
      <c r="B8305" t="s">
        <v>819</v>
      </c>
      <c r="C8305" t="s">
        <v>7</v>
      </c>
      <c r="D8305" s="1">
        <v>44379</v>
      </c>
      <c r="E8305" t="s">
        <v>1168</v>
      </c>
      <c r="F8305" t="s">
        <v>1169</v>
      </c>
      <c r="H8305">
        <f t="shared" si="1033"/>
        <v>124</v>
      </c>
      <c r="I8305" t="str">
        <f t="shared" si="1034"/>
        <v>https://www.biva.mx/empresas/emisoras_inscritas/emisoras_inscritas?emisora_id=1786&amp;tipoInformacion=null&amp;tipoDocumento=null&amp;</v>
      </c>
      <c r="J8305" s="1">
        <f t="shared" si="1040"/>
        <v>44379</v>
      </c>
      <c r="K8305">
        <f t="shared" si="1035"/>
        <v>2021</v>
      </c>
      <c r="L8305" s="5" t="str">
        <f t="shared" si="1036"/>
        <v>07</v>
      </c>
      <c r="M8305" s="5" t="str">
        <f t="shared" si="1037"/>
        <v>02</v>
      </c>
      <c r="N8305" t="str">
        <f t="shared" si="1038"/>
        <v>https://www.biva.mx/empresas/emisoras_inscritas/emisoras_inscritas?emisora_id=1786&amp;tipoInformacion=null&amp;tipoDocumento=null&amp;</v>
      </c>
      <c r="O8305" t="str">
        <f t="shared" si="1039"/>
        <v>https://www.biva.mx/empresas/emisoras_inscritas/emisoras_inscritas?emisora_id=1786&amp;tipoInformacion=null&amp;tipoDocumento=null&amp;fechaInicio=2021-07-02&amp;fechaFin=2021-07-02&amp;periodo=null&amp;ejercicio=null&amp;tipo=null&amp;subTab=2&amp;biva=null&amp;canceladas=false&amp;page=1</v>
      </c>
    </row>
    <row r="8306" spans="1:15" x14ac:dyDescent="0.25">
      <c r="A8306">
        <v>31703</v>
      </c>
      <c r="B8306" t="s">
        <v>2817</v>
      </c>
      <c r="C8306" t="s">
        <v>7</v>
      </c>
      <c r="D8306" s="1">
        <v>44379</v>
      </c>
      <c r="E8306" t="s">
        <v>470</v>
      </c>
      <c r="F8306" t="s">
        <v>2870</v>
      </c>
      <c r="H8306">
        <f t="shared" si="1033"/>
        <v>124</v>
      </c>
      <c r="I8306" t="str">
        <f t="shared" si="1034"/>
        <v>https://www.biva.mx/empresas/emisoras_inscritas/emisoras_inscritas?emisora_id=1647&amp;tipoInformacion=null&amp;tipoDocumento=null&amp;</v>
      </c>
      <c r="J8306" s="1">
        <f t="shared" si="1040"/>
        <v>44379</v>
      </c>
      <c r="K8306">
        <f t="shared" si="1035"/>
        <v>2021</v>
      </c>
      <c r="L8306" s="5" t="str">
        <f t="shared" si="1036"/>
        <v>07</v>
      </c>
      <c r="M8306" s="5" t="str">
        <f t="shared" si="1037"/>
        <v>02</v>
      </c>
      <c r="N8306" t="str">
        <f t="shared" si="1038"/>
        <v>https://www.biva.mx/empresas/emisoras_inscritas/emisoras_inscritas?emisora_id=1647&amp;tipoInformacion=null&amp;tipoDocumento=null&amp;</v>
      </c>
      <c r="O8306" t="str">
        <f t="shared" si="1039"/>
        <v>https://www.biva.mx/empresas/emisoras_inscritas/emisoras_inscritas?emisora_id=1647&amp;tipoInformacion=null&amp;tipoDocumento=null&amp;fechaInicio=2021-07-02&amp;fechaFin=2021-07-02&amp;periodo=null&amp;ejercicio=null&amp;tipo=null&amp;subTab=2&amp;biva=null&amp;canceladas=false&amp;page=1</v>
      </c>
    </row>
    <row r="8307" spans="1:15" x14ac:dyDescent="0.25">
      <c r="A8307">
        <v>31704</v>
      </c>
      <c r="B8307" t="s">
        <v>4995</v>
      </c>
      <c r="C8307" t="s">
        <v>7</v>
      </c>
      <c r="D8307" s="1">
        <v>44379</v>
      </c>
      <c r="E8307" t="s">
        <v>3032</v>
      </c>
      <c r="F8307" t="s">
        <v>5008</v>
      </c>
      <c r="H8307">
        <f t="shared" si="1033"/>
        <v>124</v>
      </c>
      <c r="I8307" t="str">
        <f t="shared" si="1034"/>
        <v>https://www.biva.mx/empresas/emisoras_inscritas/emisoras_inscritas?emisora_id=1707&amp;tipoInformacion=null&amp;tipoDocumento=null&amp;</v>
      </c>
      <c r="J8307" s="1">
        <f t="shared" si="1040"/>
        <v>44379</v>
      </c>
      <c r="K8307">
        <f t="shared" si="1035"/>
        <v>2021</v>
      </c>
      <c r="L8307" s="5" t="str">
        <f t="shared" si="1036"/>
        <v>07</v>
      </c>
      <c r="M8307" s="5" t="str">
        <f t="shared" si="1037"/>
        <v>02</v>
      </c>
      <c r="N8307" t="str">
        <f t="shared" si="1038"/>
        <v>https://www.biva.mx/empresas/emisoras_inscritas/emisoras_inscritas?emisora_id=1707&amp;tipoInformacion=null&amp;tipoDocumento=null&amp;</v>
      </c>
      <c r="O8307" t="str">
        <f t="shared" si="1039"/>
        <v>https://www.biva.mx/empresas/emisoras_inscritas/emisoras_inscritas?emisora_id=1707&amp;tipoInformacion=null&amp;tipoDocumento=null&amp;fechaInicio=2021-07-02&amp;fechaFin=2021-07-02&amp;periodo=null&amp;ejercicio=null&amp;tipo=null&amp;subTab=2&amp;biva=null&amp;canceladas=false&amp;page=1</v>
      </c>
    </row>
    <row r="8308" spans="1:15" x14ac:dyDescent="0.25">
      <c r="A8308">
        <v>31705</v>
      </c>
      <c r="B8308" t="s">
        <v>5317</v>
      </c>
      <c r="C8308" t="s">
        <v>7</v>
      </c>
      <c r="D8308" s="1">
        <v>44379</v>
      </c>
      <c r="E8308" t="s">
        <v>5471</v>
      </c>
      <c r="F8308" t="s">
        <v>5472</v>
      </c>
      <c r="H8308">
        <f t="shared" si="1033"/>
        <v>124</v>
      </c>
      <c r="I8308" t="str">
        <f t="shared" si="1034"/>
        <v>https://www.biva.mx/empresas/emisoras_inscritas/emisoras_inscritas?emisora_id=2138&amp;tipoInformacion=null&amp;tipoDocumento=null&amp;</v>
      </c>
      <c r="J8308" s="1">
        <f t="shared" si="1040"/>
        <v>44379</v>
      </c>
      <c r="K8308">
        <f t="shared" si="1035"/>
        <v>2021</v>
      </c>
      <c r="L8308" s="5" t="str">
        <f t="shared" si="1036"/>
        <v>07</v>
      </c>
      <c r="M8308" s="5" t="str">
        <f t="shared" si="1037"/>
        <v>02</v>
      </c>
      <c r="N8308" t="str">
        <f t="shared" si="1038"/>
        <v>https://www.biva.mx/empresas/emisoras_inscritas/emisoras_inscritas?emisora_id=2138&amp;tipoInformacion=null&amp;tipoDocumento=null&amp;</v>
      </c>
      <c r="O8308" t="str">
        <f t="shared" si="1039"/>
        <v>https://www.biva.mx/empresas/emisoras_inscritas/emisoras_inscritas?emisora_id=2138&amp;tipoInformacion=null&amp;tipoDocumento=null&amp;fechaInicio=2021-07-02&amp;fechaFin=2021-07-02&amp;periodo=null&amp;ejercicio=null&amp;tipo=null&amp;subTab=2&amp;biva=null&amp;canceladas=false&amp;page=1</v>
      </c>
    </row>
    <row r="8309" spans="1:15" x14ac:dyDescent="0.25">
      <c r="A8309">
        <v>31706</v>
      </c>
      <c r="B8309" t="s">
        <v>5317</v>
      </c>
      <c r="C8309" t="s">
        <v>7</v>
      </c>
      <c r="D8309" s="1">
        <v>44378</v>
      </c>
      <c r="E8309" t="s">
        <v>5469</v>
      </c>
      <c r="F8309" t="s">
        <v>5470</v>
      </c>
      <c r="H8309">
        <f t="shared" si="1033"/>
        <v>124</v>
      </c>
      <c r="I8309" t="str">
        <f t="shared" si="1034"/>
        <v>https://www.biva.mx/empresas/emisoras_inscritas/emisoras_inscritas?emisora_id=2138&amp;tipoInformacion=null&amp;tipoDocumento=null&amp;</v>
      </c>
      <c r="J8309" s="1">
        <f t="shared" si="1040"/>
        <v>44378</v>
      </c>
      <c r="K8309">
        <f t="shared" si="1035"/>
        <v>2021</v>
      </c>
      <c r="L8309" s="5" t="str">
        <f t="shared" si="1036"/>
        <v>07</v>
      </c>
      <c r="M8309" s="5" t="str">
        <f t="shared" si="1037"/>
        <v>01</v>
      </c>
      <c r="N8309" t="str">
        <f t="shared" si="1038"/>
        <v>https://www.biva.mx/empresas/emisoras_inscritas/emisoras_inscritas?emisora_id=2138&amp;tipoInformacion=null&amp;tipoDocumento=null&amp;</v>
      </c>
      <c r="O8309" t="str">
        <f t="shared" si="1039"/>
        <v>https://www.biva.mx/empresas/emisoras_inscritas/emisoras_inscritas?emisora_id=2138&amp;tipoInformacion=null&amp;tipoDocumento=null&amp;fechaInicio=2021-07-01&amp;fechaFin=2021-07-01&amp;periodo=null&amp;ejercicio=null&amp;tipo=null&amp;subTab=2&amp;biva=null&amp;canceladas=false&amp;page=1</v>
      </c>
    </row>
    <row r="8310" spans="1:15" x14ac:dyDescent="0.25">
      <c r="A8310">
        <v>31707</v>
      </c>
      <c r="B8310" t="s">
        <v>9637</v>
      </c>
      <c r="C8310" t="s">
        <v>7</v>
      </c>
      <c r="D8310" s="1">
        <v>44378</v>
      </c>
      <c r="E8310" t="s">
        <v>9767</v>
      </c>
      <c r="F8310" t="s">
        <v>9768</v>
      </c>
      <c r="H8310">
        <f t="shared" si="1033"/>
        <v>124</v>
      </c>
      <c r="I8310" t="str">
        <f t="shared" si="1034"/>
        <v>https://www.biva.mx/empresas/emisoras_inscritas/emisoras_inscritas?emisora_id=1825&amp;tipoInformacion=null&amp;tipoDocumento=null&amp;</v>
      </c>
      <c r="J8310" s="1">
        <f t="shared" si="1040"/>
        <v>44378</v>
      </c>
      <c r="K8310">
        <f t="shared" si="1035"/>
        <v>2021</v>
      </c>
      <c r="L8310" s="5" t="str">
        <f t="shared" si="1036"/>
        <v>07</v>
      </c>
      <c r="M8310" s="5" t="str">
        <f t="shared" si="1037"/>
        <v>01</v>
      </c>
      <c r="N8310" t="str">
        <f t="shared" si="1038"/>
        <v>https://www.biva.mx/empresas/emisoras_inscritas/emisoras_inscritas?emisora_id=1825&amp;tipoInformacion=null&amp;tipoDocumento=null&amp;</v>
      </c>
      <c r="O8310" t="str">
        <f t="shared" si="1039"/>
        <v>https://www.biva.mx/empresas/emisoras_inscritas/emisoras_inscritas?emisora_id=1825&amp;tipoInformacion=null&amp;tipoDocumento=null&amp;fechaInicio=2021-07-01&amp;fechaFin=2021-07-01&amp;periodo=null&amp;ejercicio=null&amp;tipo=null&amp;subTab=2&amp;biva=null&amp;canceladas=false&amp;page=1</v>
      </c>
    </row>
    <row r="8311" spans="1:15" x14ac:dyDescent="0.25">
      <c r="A8311">
        <v>31708</v>
      </c>
      <c r="B8311" t="s">
        <v>4531</v>
      </c>
      <c r="C8311" t="s">
        <v>7</v>
      </c>
      <c r="D8311" s="1">
        <v>44377</v>
      </c>
      <c r="E8311" t="s">
        <v>4585</v>
      </c>
      <c r="F8311" t="s">
        <v>4586</v>
      </c>
      <c r="H8311">
        <f t="shared" si="1033"/>
        <v>124</v>
      </c>
      <c r="I8311" t="str">
        <f t="shared" si="1034"/>
        <v>https://www.biva.mx/empresas/emisoras_inscritas/emisoras_inscritas?emisora_id=3066&amp;tipoInformacion=null&amp;tipoDocumento=null&amp;</v>
      </c>
      <c r="J8311" s="1">
        <f t="shared" si="1040"/>
        <v>44377</v>
      </c>
      <c r="K8311">
        <f t="shared" si="1035"/>
        <v>2021</v>
      </c>
      <c r="L8311" s="5" t="str">
        <f t="shared" si="1036"/>
        <v>06</v>
      </c>
      <c r="M8311" s="5">
        <f t="shared" si="1037"/>
        <v>30</v>
      </c>
      <c r="N8311" t="str">
        <f t="shared" si="1038"/>
        <v>https://www.biva.mx/empresas/emisoras_inscritas/emisoras_inscritas?emisora_id=3066&amp;tipoInformacion=null&amp;tipoDocumento=null&amp;</v>
      </c>
      <c r="O8311" t="str">
        <f t="shared" si="1039"/>
        <v>https://www.biva.mx/empresas/emisoras_inscritas/emisoras_inscritas?emisora_id=3066&amp;tipoInformacion=null&amp;tipoDocumento=null&amp;fechaInicio=2021-06-30&amp;fechaFin=2021-06-30&amp;periodo=null&amp;ejercicio=null&amp;tipo=null&amp;subTab=2&amp;biva=null&amp;canceladas=false&amp;page=1</v>
      </c>
    </row>
    <row r="8312" spans="1:15" x14ac:dyDescent="0.25">
      <c r="A8312">
        <v>31709</v>
      </c>
      <c r="B8312" t="s">
        <v>4531</v>
      </c>
      <c r="C8312" t="s">
        <v>7</v>
      </c>
      <c r="D8312" s="1">
        <v>44377</v>
      </c>
      <c r="E8312" t="s">
        <v>4585</v>
      </c>
      <c r="F8312" t="s">
        <v>4586</v>
      </c>
      <c r="H8312">
        <f t="shared" si="1033"/>
        <v>124</v>
      </c>
      <c r="I8312" t="str">
        <f t="shared" si="1034"/>
        <v>https://www.biva.mx/empresas/emisoras_inscritas/emisoras_inscritas?emisora_id=3066&amp;tipoInformacion=null&amp;tipoDocumento=null&amp;</v>
      </c>
      <c r="J8312" s="1">
        <f t="shared" si="1040"/>
        <v>44377</v>
      </c>
      <c r="K8312">
        <f t="shared" si="1035"/>
        <v>2021</v>
      </c>
      <c r="L8312" s="5" t="str">
        <f t="shared" si="1036"/>
        <v>06</v>
      </c>
      <c r="M8312" s="5">
        <f t="shared" si="1037"/>
        <v>30</v>
      </c>
      <c r="N8312" t="str">
        <f t="shared" si="1038"/>
        <v>https://www.biva.mx/empresas/emisoras_inscritas/emisoras_inscritas?emisora_id=3066&amp;tipoInformacion=null&amp;tipoDocumento=null&amp;</v>
      </c>
      <c r="O8312" t="str">
        <f t="shared" si="1039"/>
        <v>https://www.biva.mx/empresas/emisoras_inscritas/emisoras_inscritas?emisora_id=3066&amp;tipoInformacion=null&amp;tipoDocumento=null&amp;fechaInicio=2021-06-30&amp;fechaFin=2021-06-30&amp;periodo=null&amp;ejercicio=null&amp;tipo=null&amp;subTab=2&amp;biva=null&amp;canceladas=false&amp;page=1</v>
      </c>
    </row>
    <row r="8313" spans="1:15" x14ac:dyDescent="0.25">
      <c r="A8313">
        <v>31710</v>
      </c>
      <c r="B8313" t="s">
        <v>5689</v>
      </c>
      <c r="C8313" t="s">
        <v>7</v>
      </c>
      <c r="D8313" s="1">
        <v>44377</v>
      </c>
      <c r="E8313" t="s">
        <v>5801</v>
      </c>
      <c r="F8313" t="s">
        <v>5802</v>
      </c>
      <c r="H8313">
        <f t="shared" si="1033"/>
        <v>124</v>
      </c>
      <c r="I8313" t="str">
        <f t="shared" si="1034"/>
        <v>https://www.biva.mx/empresas/emisoras_inscritas/emisoras_inscritas?emisora_id=1776&amp;tipoInformacion=null&amp;tipoDocumento=null&amp;</v>
      </c>
      <c r="J8313" s="1">
        <f t="shared" si="1040"/>
        <v>44377</v>
      </c>
      <c r="K8313">
        <f t="shared" si="1035"/>
        <v>2021</v>
      </c>
      <c r="L8313" s="5" t="str">
        <f t="shared" si="1036"/>
        <v>06</v>
      </c>
      <c r="M8313" s="5">
        <f t="shared" si="1037"/>
        <v>30</v>
      </c>
      <c r="N8313" t="str">
        <f t="shared" si="1038"/>
        <v>https://www.biva.mx/empresas/emisoras_inscritas/emisoras_inscritas?emisora_id=1776&amp;tipoInformacion=null&amp;tipoDocumento=null&amp;</v>
      </c>
      <c r="O8313" t="str">
        <f t="shared" si="1039"/>
        <v>https://www.biva.mx/empresas/emisoras_inscritas/emisoras_inscritas?emisora_id=1776&amp;tipoInformacion=null&amp;tipoDocumento=null&amp;fechaInicio=2021-06-30&amp;fechaFin=2021-06-30&amp;periodo=null&amp;ejercicio=null&amp;tipo=null&amp;subTab=2&amp;biva=null&amp;canceladas=false&amp;page=1</v>
      </c>
    </row>
    <row r="8314" spans="1:15" x14ac:dyDescent="0.25">
      <c r="A8314">
        <v>31711</v>
      </c>
      <c r="B8314" t="s">
        <v>9001</v>
      </c>
      <c r="C8314" t="s">
        <v>7</v>
      </c>
      <c r="D8314" s="1">
        <v>44377</v>
      </c>
      <c r="E8314" t="s">
        <v>9096</v>
      </c>
      <c r="F8314" t="s">
        <v>9097</v>
      </c>
      <c r="H8314">
        <f t="shared" si="1033"/>
        <v>124</v>
      </c>
      <c r="I8314" t="str">
        <f t="shared" si="1034"/>
        <v>https://www.biva.mx/empresas/emisoras_inscritas/emisoras_inscritas?emisora_id=1649&amp;tipoInformacion=null&amp;tipoDocumento=null&amp;</v>
      </c>
      <c r="J8314" s="1">
        <f t="shared" si="1040"/>
        <v>44377</v>
      </c>
      <c r="K8314">
        <f t="shared" si="1035"/>
        <v>2021</v>
      </c>
      <c r="L8314" s="5" t="str">
        <f t="shared" si="1036"/>
        <v>06</v>
      </c>
      <c r="M8314" s="5">
        <f t="shared" si="1037"/>
        <v>30</v>
      </c>
      <c r="N8314" t="str">
        <f t="shared" si="1038"/>
        <v>https://www.biva.mx/empresas/emisoras_inscritas/emisoras_inscritas?emisora_id=1649&amp;tipoInformacion=null&amp;tipoDocumento=null&amp;</v>
      </c>
      <c r="O8314" t="str">
        <f t="shared" si="1039"/>
        <v>https://www.biva.mx/empresas/emisoras_inscritas/emisoras_inscritas?emisora_id=1649&amp;tipoInformacion=null&amp;tipoDocumento=null&amp;fechaInicio=2021-06-30&amp;fechaFin=2021-06-30&amp;periodo=null&amp;ejercicio=null&amp;tipo=null&amp;subTab=2&amp;biva=null&amp;canceladas=false&amp;page=1</v>
      </c>
    </row>
    <row r="8315" spans="1:15" x14ac:dyDescent="0.25">
      <c r="A8315">
        <v>31712</v>
      </c>
      <c r="B8315" t="s">
        <v>9001</v>
      </c>
      <c r="C8315" t="s">
        <v>7</v>
      </c>
      <c r="D8315" s="1">
        <v>44377</v>
      </c>
      <c r="E8315" t="s">
        <v>9098</v>
      </c>
      <c r="F8315" t="s">
        <v>9097</v>
      </c>
      <c r="H8315">
        <f t="shared" si="1033"/>
        <v>124</v>
      </c>
      <c r="I8315" t="str">
        <f t="shared" si="1034"/>
        <v>https://www.biva.mx/empresas/emisoras_inscritas/emisoras_inscritas?emisora_id=1649&amp;tipoInformacion=null&amp;tipoDocumento=null&amp;</v>
      </c>
      <c r="J8315" s="1">
        <f t="shared" si="1040"/>
        <v>44377</v>
      </c>
      <c r="K8315">
        <f t="shared" si="1035"/>
        <v>2021</v>
      </c>
      <c r="L8315" s="5" t="str">
        <f t="shared" si="1036"/>
        <v>06</v>
      </c>
      <c r="M8315" s="5">
        <f t="shared" si="1037"/>
        <v>30</v>
      </c>
      <c r="N8315" t="str">
        <f t="shared" si="1038"/>
        <v>https://www.biva.mx/empresas/emisoras_inscritas/emisoras_inscritas?emisora_id=1649&amp;tipoInformacion=null&amp;tipoDocumento=null&amp;</v>
      </c>
      <c r="O8315" t="str">
        <f t="shared" si="1039"/>
        <v>https://www.biva.mx/empresas/emisoras_inscritas/emisoras_inscritas?emisora_id=1649&amp;tipoInformacion=null&amp;tipoDocumento=null&amp;fechaInicio=2021-06-30&amp;fechaFin=2021-06-30&amp;periodo=null&amp;ejercicio=null&amp;tipo=null&amp;subTab=2&amp;biva=null&amp;canceladas=false&amp;page=1</v>
      </c>
    </row>
    <row r="8316" spans="1:15" x14ac:dyDescent="0.25">
      <c r="A8316">
        <v>31713</v>
      </c>
      <c r="B8316" t="s">
        <v>3452</v>
      </c>
      <c r="C8316" t="s">
        <v>7</v>
      </c>
      <c r="D8316" s="1">
        <v>44376</v>
      </c>
      <c r="E8316" t="s">
        <v>470</v>
      </c>
      <c r="F8316" t="s">
        <v>3590</v>
      </c>
      <c r="H8316">
        <f t="shared" si="1033"/>
        <v>124</v>
      </c>
      <c r="I8316" t="str">
        <f t="shared" si="1034"/>
        <v>https://www.biva.mx/empresas/emisoras_inscritas/emisoras_inscritas?emisora_id=3983&amp;tipoInformacion=null&amp;tipoDocumento=null&amp;</v>
      </c>
      <c r="J8316" s="1">
        <f t="shared" si="1040"/>
        <v>44376</v>
      </c>
      <c r="K8316">
        <f t="shared" si="1035"/>
        <v>2021</v>
      </c>
      <c r="L8316" s="5" t="str">
        <f t="shared" si="1036"/>
        <v>06</v>
      </c>
      <c r="M8316" s="5">
        <f t="shared" si="1037"/>
        <v>29</v>
      </c>
      <c r="N8316" t="str">
        <f t="shared" si="1038"/>
        <v>https://www.biva.mx/empresas/emisoras_inscritas/emisoras_inscritas?emisora_id=3983&amp;tipoInformacion=null&amp;tipoDocumento=null&amp;</v>
      </c>
      <c r="O8316" t="str">
        <f t="shared" si="1039"/>
        <v>https://www.biva.mx/empresas/emisoras_inscritas/emisoras_inscritas?emisora_id=3983&amp;tipoInformacion=null&amp;tipoDocumento=null&amp;fechaInicio=2021-06-29&amp;fechaFin=2021-06-29&amp;periodo=null&amp;ejercicio=null&amp;tipo=null&amp;subTab=2&amp;biva=null&amp;canceladas=false&amp;page=1</v>
      </c>
    </row>
    <row r="8317" spans="1:15" x14ac:dyDescent="0.25">
      <c r="A8317">
        <v>31714</v>
      </c>
      <c r="B8317" t="s">
        <v>5317</v>
      </c>
      <c r="C8317" t="s">
        <v>7</v>
      </c>
      <c r="D8317" s="1">
        <v>44376</v>
      </c>
      <c r="E8317" t="s">
        <v>5467</v>
      </c>
      <c r="F8317" t="s">
        <v>5468</v>
      </c>
      <c r="H8317">
        <f t="shared" si="1033"/>
        <v>124</v>
      </c>
      <c r="I8317" t="str">
        <f t="shared" si="1034"/>
        <v>https://www.biva.mx/empresas/emisoras_inscritas/emisoras_inscritas?emisora_id=2138&amp;tipoInformacion=null&amp;tipoDocumento=null&amp;</v>
      </c>
      <c r="J8317" s="1">
        <f t="shared" si="1040"/>
        <v>44376</v>
      </c>
      <c r="K8317">
        <f t="shared" si="1035"/>
        <v>2021</v>
      </c>
      <c r="L8317" s="5" t="str">
        <f t="shared" si="1036"/>
        <v>06</v>
      </c>
      <c r="M8317" s="5">
        <f t="shared" si="1037"/>
        <v>29</v>
      </c>
      <c r="N8317" t="str">
        <f t="shared" si="1038"/>
        <v>https://www.biva.mx/empresas/emisoras_inscritas/emisoras_inscritas?emisora_id=2138&amp;tipoInformacion=null&amp;tipoDocumento=null&amp;</v>
      </c>
      <c r="O8317" t="str">
        <f t="shared" si="1039"/>
        <v>https://www.biva.mx/empresas/emisoras_inscritas/emisoras_inscritas?emisora_id=2138&amp;tipoInformacion=null&amp;tipoDocumento=null&amp;fechaInicio=2021-06-29&amp;fechaFin=2021-06-29&amp;periodo=null&amp;ejercicio=null&amp;tipo=null&amp;subTab=2&amp;biva=null&amp;canceladas=false&amp;page=1</v>
      </c>
    </row>
    <row r="8318" spans="1:15" x14ac:dyDescent="0.25">
      <c r="A8318">
        <v>31715</v>
      </c>
      <c r="B8318" t="s">
        <v>6347</v>
      </c>
      <c r="C8318" t="s">
        <v>7</v>
      </c>
      <c r="D8318" s="1">
        <v>44376</v>
      </c>
      <c r="E8318" t="s">
        <v>6511</v>
      </c>
      <c r="F8318" t="s">
        <v>6512</v>
      </c>
      <c r="H8318">
        <f t="shared" si="1033"/>
        <v>124</v>
      </c>
      <c r="I8318" t="str">
        <f t="shared" si="1034"/>
        <v>https://www.biva.mx/empresas/emisoras_inscritas/emisoras_inscritas?emisora_id=1865&amp;tipoInformacion=null&amp;tipoDocumento=null&amp;</v>
      </c>
      <c r="J8318" s="1">
        <f t="shared" si="1040"/>
        <v>44376</v>
      </c>
      <c r="K8318">
        <f t="shared" si="1035"/>
        <v>2021</v>
      </c>
      <c r="L8318" s="5" t="str">
        <f t="shared" si="1036"/>
        <v>06</v>
      </c>
      <c r="M8318" s="5">
        <f t="shared" si="1037"/>
        <v>29</v>
      </c>
      <c r="N8318" t="str">
        <f t="shared" si="1038"/>
        <v>https://www.biva.mx/empresas/emisoras_inscritas/emisoras_inscritas?emisora_id=1865&amp;tipoInformacion=null&amp;tipoDocumento=null&amp;</v>
      </c>
      <c r="O8318" t="str">
        <f t="shared" si="1039"/>
        <v>https://www.biva.mx/empresas/emisoras_inscritas/emisoras_inscritas?emisora_id=1865&amp;tipoInformacion=null&amp;tipoDocumento=null&amp;fechaInicio=2021-06-29&amp;fechaFin=2021-06-29&amp;periodo=null&amp;ejercicio=null&amp;tipo=null&amp;subTab=2&amp;biva=null&amp;canceladas=false&amp;page=1</v>
      </c>
    </row>
    <row r="8319" spans="1:15" x14ac:dyDescent="0.25">
      <c r="A8319">
        <v>31716</v>
      </c>
      <c r="B8319" t="s">
        <v>9637</v>
      </c>
      <c r="C8319" t="s">
        <v>7</v>
      </c>
      <c r="D8319" s="1">
        <v>44376</v>
      </c>
      <c r="E8319" t="s">
        <v>9765</v>
      </c>
      <c r="F8319" t="s">
        <v>9766</v>
      </c>
      <c r="H8319">
        <f t="shared" si="1033"/>
        <v>124</v>
      </c>
      <c r="I8319" t="str">
        <f t="shared" si="1034"/>
        <v>https://www.biva.mx/empresas/emisoras_inscritas/emisoras_inscritas?emisora_id=1825&amp;tipoInformacion=null&amp;tipoDocumento=null&amp;</v>
      </c>
      <c r="J8319" s="1">
        <f t="shared" si="1040"/>
        <v>44376</v>
      </c>
      <c r="K8319">
        <f t="shared" si="1035"/>
        <v>2021</v>
      </c>
      <c r="L8319" s="5" t="str">
        <f t="shared" si="1036"/>
        <v>06</v>
      </c>
      <c r="M8319" s="5">
        <f t="shared" si="1037"/>
        <v>29</v>
      </c>
      <c r="N8319" t="str">
        <f t="shared" si="1038"/>
        <v>https://www.biva.mx/empresas/emisoras_inscritas/emisoras_inscritas?emisora_id=1825&amp;tipoInformacion=null&amp;tipoDocumento=null&amp;</v>
      </c>
      <c r="O8319" t="str">
        <f t="shared" si="1039"/>
        <v>https://www.biva.mx/empresas/emisoras_inscritas/emisoras_inscritas?emisora_id=1825&amp;tipoInformacion=null&amp;tipoDocumento=null&amp;fechaInicio=2021-06-29&amp;fechaFin=2021-06-29&amp;periodo=null&amp;ejercicio=null&amp;tipo=null&amp;subTab=2&amp;biva=null&amp;canceladas=false&amp;page=1</v>
      </c>
    </row>
    <row r="8320" spans="1:15" x14ac:dyDescent="0.25">
      <c r="A8320">
        <v>31717</v>
      </c>
      <c r="B8320" t="s">
        <v>3452</v>
      </c>
      <c r="C8320" t="s">
        <v>7</v>
      </c>
      <c r="D8320" s="1">
        <v>44375</v>
      </c>
      <c r="E8320" t="s">
        <v>470</v>
      </c>
      <c r="F8320" t="s">
        <v>3591</v>
      </c>
      <c r="H8320">
        <f t="shared" si="1033"/>
        <v>124</v>
      </c>
      <c r="I8320" t="str">
        <f t="shared" si="1034"/>
        <v>https://www.biva.mx/empresas/emisoras_inscritas/emisoras_inscritas?emisora_id=3983&amp;tipoInformacion=null&amp;tipoDocumento=null&amp;</v>
      </c>
      <c r="J8320" s="1">
        <f t="shared" si="1040"/>
        <v>44375</v>
      </c>
      <c r="K8320">
        <f t="shared" si="1035"/>
        <v>2021</v>
      </c>
      <c r="L8320" s="5" t="str">
        <f t="shared" si="1036"/>
        <v>06</v>
      </c>
      <c r="M8320" s="5">
        <f t="shared" si="1037"/>
        <v>28</v>
      </c>
      <c r="N8320" t="str">
        <f t="shared" si="1038"/>
        <v>https://www.biva.mx/empresas/emisoras_inscritas/emisoras_inscritas?emisora_id=3983&amp;tipoInformacion=null&amp;tipoDocumento=null&amp;</v>
      </c>
      <c r="O8320" t="str">
        <f t="shared" si="1039"/>
        <v>https://www.biva.mx/empresas/emisoras_inscritas/emisoras_inscritas?emisora_id=3983&amp;tipoInformacion=null&amp;tipoDocumento=null&amp;fechaInicio=2021-06-28&amp;fechaFin=2021-06-28&amp;periodo=null&amp;ejercicio=null&amp;tipo=null&amp;subTab=2&amp;biva=null&amp;canceladas=false&amp;page=1</v>
      </c>
    </row>
    <row r="8321" spans="1:15" x14ac:dyDescent="0.25">
      <c r="A8321">
        <v>31718</v>
      </c>
      <c r="B8321" t="s">
        <v>3452</v>
      </c>
      <c r="C8321" t="s">
        <v>7</v>
      </c>
      <c r="D8321" s="1">
        <v>44375</v>
      </c>
      <c r="E8321" t="s">
        <v>3473</v>
      </c>
      <c r="F8321" t="s">
        <v>3591</v>
      </c>
      <c r="H8321">
        <f t="shared" si="1033"/>
        <v>124</v>
      </c>
      <c r="I8321" t="str">
        <f t="shared" si="1034"/>
        <v>https://www.biva.mx/empresas/emisoras_inscritas/emisoras_inscritas?emisora_id=3983&amp;tipoInformacion=null&amp;tipoDocumento=null&amp;</v>
      </c>
      <c r="J8321" s="1">
        <f t="shared" si="1040"/>
        <v>44375</v>
      </c>
      <c r="K8321">
        <f t="shared" si="1035"/>
        <v>2021</v>
      </c>
      <c r="L8321" s="5" t="str">
        <f t="shared" si="1036"/>
        <v>06</v>
      </c>
      <c r="M8321" s="5">
        <f t="shared" si="1037"/>
        <v>28</v>
      </c>
      <c r="N8321" t="str">
        <f t="shared" si="1038"/>
        <v>https://www.biva.mx/empresas/emisoras_inscritas/emisoras_inscritas?emisora_id=3983&amp;tipoInformacion=null&amp;tipoDocumento=null&amp;</v>
      </c>
      <c r="O8321" t="str">
        <f t="shared" si="1039"/>
        <v>https://www.biva.mx/empresas/emisoras_inscritas/emisoras_inscritas?emisora_id=3983&amp;tipoInformacion=null&amp;tipoDocumento=null&amp;fechaInicio=2021-06-28&amp;fechaFin=2021-06-28&amp;periodo=null&amp;ejercicio=null&amp;tipo=null&amp;subTab=2&amp;biva=null&amp;canceladas=false&amp;page=1</v>
      </c>
    </row>
    <row r="8322" spans="1:15" x14ac:dyDescent="0.25">
      <c r="A8322">
        <v>31719</v>
      </c>
      <c r="B8322" t="s">
        <v>4531</v>
      </c>
      <c r="C8322" t="s">
        <v>7</v>
      </c>
      <c r="D8322" s="1">
        <v>44372</v>
      </c>
      <c r="E8322" t="s">
        <v>4587</v>
      </c>
      <c r="F8322" t="s">
        <v>4588</v>
      </c>
      <c r="H8322">
        <f t="shared" ref="H8322:H8385" si="1041">FIND("fechaInicio=",F8322)</f>
        <v>124</v>
      </c>
      <c r="I8322" t="str">
        <f t="shared" ref="I8322:I8385" si="1042">MID(F8322,1,H8322-1)</f>
        <v>https://www.biva.mx/empresas/emisoras_inscritas/emisoras_inscritas?emisora_id=3066&amp;tipoInformacion=null&amp;tipoDocumento=null&amp;</v>
      </c>
      <c r="J8322" s="1">
        <f t="shared" si="1040"/>
        <v>44372</v>
      </c>
      <c r="K8322">
        <f t="shared" ref="K8322:K8385" si="1043">YEAR(J8322)</f>
        <v>2021</v>
      </c>
      <c r="L8322" s="5" t="str">
        <f t="shared" ref="L8322:L8385" si="1044">IF(LEN(MONTH(J8322))=1,"0" &amp; MONTH(J8322),MONTH(J8322))</f>
        <v>06</v>
      </c>
      <c r="M8322" s="5">
        <f t="shared" ref="M8322:M8385" si="1045">IF(LEN(DAY(J8322))=1,"0" &amp; DAY(J8322),DAY(J8322))</f>
        <v>25</v>
      </c>
      <c r="N8322" t="str">
        <f t="shared" ref="N8322:N8385" si="1046">MID(F8322,1,H8322-1)</f>
        <v>https://www.biva.mx/empresas/emisoras_inscritas/emisoras_inscritas?emisora_id=3066&amp;tipoInformacion=null&amp;tipoDocumento=null&amp;</v>
      </c>
      <c r="O8322" t="str">
        <f t="shared" ref="O8322:O8385" si="1047">N8322 &amp; "fechaInicio=" &amp; K8322 &amp; "-" &amp; L8322 &amp; "-" &amp; M8322 &amp; "&amp;fechaFin=" &amp; K8322 &amp; "-" &amp; L8322 &amp; "-" &amp; M8322 &amp; "&amp;periodo=null&amp;ejercicio=null&amp;tipo=null&amp;subTab=2&amp;biva=null&amp;canceladas=false&amp;page=1"</f>
        <v>https://www.biva.mx/empresas/emisoras_inscritas/emisoras_inscritas?emisora_id=3066&amp;tipoInformacion=null&amp;tipoDocumento=null&amp;fechaInicio=2021-06-25&amp;fechaFin=2021-06-25&amp;periodo=null&amp;ejercicio=null&amp;tipo=null&amp;subTab=2&amp;biva=null&amp;canceladas=false&amp;page=1</v>
      </c>
    </row>
    <row r="8323" spans="1:15" x14ac:dyDescent="0.25">
      <c r="A8323">
        <v>31720</v>
      </c>
      <c r="B8323" t="s">
        <v>4531</v>
      </c>
      <c r="C8323" t="s">
        <v>7</v>
      </c>
      <c r="D8323" s="1">
        <v>44372</v>
      </c>
      <c r="E8323" t="s">
        <v>727</v>
      </c>
      <c r="F8323" t="s">
        <v>4588</v>
      </c>
      <c r="H8323">
        <f t="shared" si="1041"/>
        <v>124</v>
      </c>
      <c r="I8323" t="str">
        <f t="shared" si="1042"/>
        <v>https://www.biva.mx/empresas/emisoras_inscritas/emisoras_inscritas?emisora_id=3066&amp;tipoInformacion=null&amp;tipoDocumento=null&amp;</v>
      </c>
      <c r="J8323" s="1">
        <f t="shared" ref="J8323:J8386" si="1048">(D8323)-Q8323</f>
        <v>44372</v>
      </c>
      <c r="K8323">
        <f t="shared" si="1043"/>
        <v>2021</v>
      </c>
      <c r="L8323" s="5" t="str">
        <f t="shared" si="1044"/>
        <v>06</v>
      </c>
      <c r="M8323" s="5">
        <f t="shared" si="1045"/>
        <v>25</v>
      </c>
      <c r="N8323" t="str">
        <f t="shared" si="1046"/>
        <v>https://www.biva.mx/empresas/emisoras_inscritas/emisoras_inscritas?emisora_id=3066&amp;tipoInformacion=null&amp;tipoDocumento=null&amp;</v>
      </c>
      <c r="O8323" t="str">
        <f t="shared" si="1047"/>
        <v>https://www.biva.mx/empresas/emisoras_inscritas/emisoras_inscritas?emisora_id=3066&amp;tipoInformacion=null&amp;tipoDocumento=null&amp;fechaInicio=2021-06-25&amp;fechaFin=2021-06-25&amp;periodo=null&amp;ejercicio=null&amp;tipo=null&amp;subTab=2&amp;biva=null&amp;canceladas=false&amp;page=1</v>
      </c>
    </row>
    <row r="8324" spans="1:15" x14ac:dyDescent="0.25">
      <c r="A8324">
        <v>31721</v>
      </c>
      <c r="B8324" t="s">
        <v>5116</v>
      </c>
      <c r="C8324" t="s">
        <v>7</v>
      </c>
      <c r="D8324" s="1">
        <v>44372</v>
      </c>
      <c r="E8324" t="s">
        <v>470</v>
      </c>
      <c r="F8324" t="s">
        <v>5265</v>
      </c>
      <c r="H8324">
        <f t="shared" si="1041"/>
        <v>124</v>
      </c>
      <c r="I8324" t="str">
        <f t="shared" si="1042"/>
        <v>https://www.biva.mx/empresas/emisoras_inscritas/emisoras_inscritas?emisora_id=2745&amp;tipoInformacion=null&amp;tipoDocumento=null&amp;</v>
      </c>
      <c r="J8324" s="1">
        <f t="shared" si="1048"/>
        <v>44372</v>
      </c>
      <c r="K8324">
        <f t="shared" si="1043"/>
        <v>2021</v>
      </c>
      <c r="L8324" s="5" t="str">
        <f t="shared" si="1044"/>
        <v>06</v>
      </c>
      <c r="M8324" s="5">
        <f t="shared" si="1045"/>
        <v>25</v>
      </c>
      <c r="N8324" t="str">
        <f t="shared" si="1046"/>
        <v>https://www.biva.mx/empresas/emisoras_inscritas/emisoras_inscritas?emisora_id=2745&amp;tipoInformacion=null&amp;tipoDocumento=null&amp;</v>
      </c>
      <c r="O8324" t="str">
        <f t="shared" si="1047"/>
        <v>https://www.biva.mx/empresas/emisoras_inscritas/emisoras_inscritas?emisora_id=2745&amp;tipoInformacion=null&amp;tipoDocumento=null&amp;fechaInicio=2021-06-25&amp;fechaFin=2021-06-25&amp;periodo=null&amp;ejercicio=null&amp;tipo=null&amp;subTab=2&amp;biva=null&amp;canceladas=false&amp;page=1</v>
      </c>
    </row>
    <row r="8325" spans="1:15" x14ac:dyDescent="0.25">
      <c r="A8325">
        <v>31722</v>
      </c>
      <c r="B8325" t="s">
        <v>5116</v>
      </c>
      <c r="C8325" t="s">
        <v>7</v>
      </c>
      <c r="D8325" s="1">
        <v>44372</v>
      </c>
      <c r="E8325" t="s">
        <v>583</v>
      </c>
      <c r="F8325" t="s">
        <v>5265</v>
      </c>
      <c r="H8325">
        <f t="shared" si="1041"/>
        <v>124</v>
      </c>
      <c r="I8325" t="str">
        <f t="shared" si="1042"/>
        <v>https://www.biva.mx/empresas/emisoras_inscritas/emisoras_inscritas?emisora_id=2745&amp;tipoInformacion=null&amp;tipoDocumento=null&amp;</v>
      </c>
      <c r="J8325" s="1">
        <f t="shared" si="1048"/>
        <v>44372</v>
      </c>
      <c r="K8325">
        <f t="shared" si="1043"/>
        <v>2021</v>
      </c>
      <c r="L8325" s="5" t="str">
        <f t="shared" si="1044"/>
        <v>06</v>
      </c>
      <c r="M8325" s="5">
        <f t="shared" si="1045"/>
        <v>25</v>
      </c>
      <c r="N8325" t="str">
        <f t="shared" si="1046"/>
        <v>https://www.biva.mx/empresas/emisoras_inscritas/emisoras_inscritas?emisora_id=2745&amp;tipoInformacion=null&amp;tipoDocumento=null&amp;</v>
      </c>
      <c r="O8325" t="str">
        <f t="shared" si="1047"/>
        <v>https://www.biva.mx/empresas/emisoras_inscritas/emisoras_inscritas?emisora_id=2745&amp;tipoInformacion=null&amp;tipoDocumento=null&amp;fechaInicio=2021-06-25&amp;fechaFin=2021-06-25&amp;periodo=null&amp;ejercicio=null&amp;tipo=null&amp;subTab=2&amp;biva=null&amp;canceladas=false&amp;page=1</v>
      </c>
    </row>
    <row r="8326" spans="1:15" x14ac:dyDescent="0.25">
      <c r="A8326">
        <v>31723</v>
      </c>
      <c r="B8326" t="s">
        <v>5116</v>
      </c>
      <c r="C8326" t="s">
        <v>7</v>
      </c>
      <c r="D8326" s="1">
        <v>44372</v>
      </c>
      <c r="E8326" t="s">
        <v>470</v>
      </c>
      <c r="F8326" t="s">
        <v>5265</v>
      </c>
      <c r="H8326">
        <f t="shared" si="1041"/>
        <v>124</v>
      </c>
      <c r="I8326" t="str">
        <f t="shared" si="1042"/>
        <v>https://www.biva.mx/empresas/emisoras_inscritas/emisoras_inscritas?emisora_id=2745&amp;tipoInformacion=null&amp;tipoDocumento=null&amp;</v>
      </c>
      <c r="J8326" s="1">
        <f t="shared" si="1048"/>
        <v>44372</v>
      </c>
      <c r="K8326">
        <f t="shared" si="1043"/>
        <v>2021</v>
      </c>
      <c r="L8326" s="5" t="str">
        <f t="shared" si="1044"/>
        <v>06</v>
      </c>
      <c r="M8326" s="5">
        <f t="shared" si="1045"/>
        <v>25</v>
      </c>
      <c r="N8326" t="str">
        <f t="shared" si="1046"/>
        <v>https://www.biva.mx/empresas/emisoras_inscritas/emisoras_inscritas?emisora_id=2745&amp;tipoInformacion=null&amp;tipoDocumento=null&amp;</v>
      </c>
      <c r="O8326" t="str">
        <f t="shared" si="1047"/>
        <v>https://www.biva.mx/empresas/emisoras_inscritas/emisoras_inscritas?emisora_id=2745&amp;tipoInformacion=null&amp;tipoDocumento=null&amp;fechaInicio=2021-06-25&amp;fechaFin=2021-06-25&amp;periodo=null&amp;ejercicio=null&amp;tipo=null&amp;subTab=2&amp;biva=null&amp;canceladas=false&amp;page=1</v>
      </c>
    </row>
    <row r="8327" spans="1:15" x14ac:dyDescent="0.25">
      <c r="A8327">
        <v>31724</v>
      </c>
      <c r="B8327" t="s">
        <v>5317</v>
      </c>
      <c r="C8327" t="s">
        <v>7</v>
      </c>
      <c r="D8327" s="1">
        <v>44372</v>
      </c>
      <c r="E8327" t="s">
        <v>5465</v>
      </c>
      <c r="F8327" t="s">
        <v>5466</v>
      </c>
      <c r="H8327">
        <f t="shared" si="1041"/>
        <v>124</v>
      </c>
      <c r="I8327" t="str">
        <f t="shared" si="1042"/>
        <v>https://www.biva.mx/empresas/emisoras_inscritas/emisoras_inscritas?emisora_id=2138&amp;tipoInformacion=null&amp;tipoDocumento=null&amp;</v>
      </c>
      <c r="J8327" s="1">
        <f t="shared" si="1048"/>
        <v>44372</v>
      </c>
      <c r="K8327">
        <f t="shared" si="1043"/>
        <v>2021</v>
      </c>
      <c r="L8327" s="5" t="str">
        <f t="shared" si="1044"/>
        <v>06</v>
      </c>
      <c r="M8327" s="5">
        <f t="shared" si="1045"/>
        <v>25</v>
      </c>
      <c r="N8327" t="str">
        <f t="shared" si="1046"/>
        <v>https://www.biva.mx/empresas/emisoras_inscritas/emisoras_inscritas?emisora_id=2138&amp;tipoInformacion=null&amp;tipoDocumento=null&amp;</v>
      </c>
      <c r="O8327" t="str">
        <f t="shared" si="1047"/>
        <v>https://www.biva.mx/empresas/emisoras_inscritas/emisoras_inscritas?emisora_id=2138&amp;tipoInformacion=null&amp;tipoDocumento=null&amp;fechaInicio=2021-06-25&amp;fechaFin=2021-06-25&amp;periodo=null&amp;ejercicio=null&amp;tipo=null&amp;subTab=2&amp;biva=null&amp;canceladas=false&amp;page=1</v>
      </c>
    </row>
    <row r="8328" spans="1:15" x14ac:dyDescent="0.25">
      <c r="A8328">
        <v>31725</v>
      </c>
      <c r="B8328" t="s">
        <v>819</v>
      </c>
      <c r="C8328" t="s">
        <v>7</v>
      </c>
      <c r="D8328" s="1">
        <v>44371</v>
      </c>
      <c r="E8328" t="s">
        <v>1164</v>
      </c>
      <c r="F8328" t="s">
        <v>1165</v>
      </c>
      <c r="H8328">
        <f t="shared" si="1041"/>
        <v>124</v>
      </c>
      <c r="I8328" t="str">
        <f t="shared" si="1042"/>
        <v>https://www.biva.mx/empresas/emisoras_inscritas/emisoras_inscritas?emisora_id=1786&amp;tipoInformacion=null&amp;tipoDocumento=null&amp;</v>
      </c>
      <c r="J8328" s="1">
        <f t="shared" si="1048"/>
        <v>44371</v>
      </c>
      <c r="K8328">
        <f t="shared" si="1043"/>
        <v>2021</v>
      </c>
      <c r="L8328" s="5" t="str">
        <f t="shared" si="1044"/>
        <v>06</v>
      </c>
      <c r="M8328" s="5">
        <f t="shared" si="1045"/>
        <v>24</v>
      </c>
      <c r="N8328" t="str">
        <f t="shared" si="1046"/>
        <v>https://www.biva.mx/empresas/emisoras_inscritas/emisoras_inscritas?emisora_id=1786&amp;tipoInformacion=null&amp;tipoDocumento=null&amp;</v>
      </c>
      <c r="O8328" t="str">
        <f t="shared" si="1047"/>
        <v>https://www.biva.mx/empresas/emisoras_inscritas/emisoras_inscritas?emisora_id=1786&amp;tipoInformacion=null&amp;tipoDocumento=null&amp;fechaInicio=2021-06-24&amp;fechaFin=2021-06-24&amp;periodo=null&amp;ejercicio=null&amp;tipo=null&amp;subTab=2&amp;biva=null&amp;canceladas=false&amp;page=1</v>
      </c>
    </row>
    <row r="8329" spans="1:15" x14ac:dyDescent="0.25">
      <c r="A8329">
        <v>31726</v>
      </c>
      <c r="B8329" t="s">
        <v>819</v>
      </c>
      <c r="C8329" t="s">
        <v>7</v>
      </c>
      <c r="D8329" s="1">
        <v>44371</v>
      </c>
      <c r="E8329" t="s">
        <v>1166</v>
      </c>
      <c r="F8329" t="s">
        <v>1165</v>
      </c>
      <c r="H8329">
        <f t="shared" si="1041"/>
        <v>124</v>
      </c>
      <c r="I8329" t="str">
        <f t="shared" si="1042"/>
        <v>https://www.biva.mx/empresas/emisoras_inscritas/emisoras_inscritas?emisora_id=1786&amp;tipoInformacion=null&amp;tipoDocumento=null&amp;</v>
      </c>
      <c r="J8329" s="1">
        <f t="shared" si="1048"/>
        <v>44371</v>
      </c>
      <c r="K8329">
        <f t="shared" si="1043"/>
        <v>2021</v>
      </c>
      <c r="L8329" s="5" t="str">
        <f t="shared" si="1044"/>
        <v>06</v>
      </c>
      <c r="M8329" s="5">
        <f t="shared" si="1045"/>
        <v>24</v>
      </c>
      <c r="N8329" t="str">
        <f t="shared" si="1046"/>
        <v>https://www.biva.mx/empresas/emisoras_inscritas/emisoras_inscritas?emisora_id=1786&amp;tipoInformacion=null&amp;tipoDocumento=null&amp;</v>
      </c>
      <c r="O8329" t="str">
        <f t="shared" si="1047"/>
        <v>https://www.biva.mx/empresas/emisoras_inscritas/emisoras_inscritas?emisora_id=1786&amp;tipoInformacion=null&amp;tipoDocumento=null&amp;fechaInicio=2021-06-24&amp;fechaFin=2021-06-24&amp;periodo=null&amp;ejercicio=null&amp;tipo=null&amp;subTab=2&amp;biva=null&amp;canceladas=false&amp;page=1</v>
      </c>
    </row>
    <row r="8330" spans="1:15" x14ac:dyDescent="0.25">
      <c r="A8330">
        <v>31727</v>
      </c>
      <c r="B8330" t="s">
        <v>819</v>
      </c>
      <c r="C8330" t="s">
        <v>7</v>
      </c>
      <c r="D8330" s="1">
        <v>44371</v>
      </c>
      <c r="E8330" t="s">
        <v>1167</v>
      </c>
      <c r="F8330" t="s">
        <v>1165</v>
      </c>
      <c r="H8330">
        <f t="shared" si="1041"/>
        <v>124</v>
      </c>
      <c r="I8330" t="str">
        <f t="shared" si="1042"/>
        <v>https://www.biva.mx/empresas/emisoras_inscritas/emisoras_inscritas?emisora_id=1786&amp;tipoInformacion=null&amp;tipoDocumento=null&amp;</v>
      </c>
      <c r="J8330" s="1">
        <f t="shared" si="1048"/>
        <v>44371</v>
      </c>
      <c r="K8330">
        <f t="shared" si="1043"/>
        <v>2021</v>
      </c>
      <c r="L8330" s="5" t="str">
        <f t="shared" si="1044"/>
        <v>06</v>
      </c>
      <c r="M8330" s="5">
        <f t="shared" si="1045"/>
        <v>24</v>
      </c>
      <c r="N8330" t="str">
        <f t="shared" si="1046"/>
        <v>https://www.biva.mx/empresas/emisoras_inscritas/emisoras_inscritas?emisora_id=1786&amp;tipoInformacion=null&amp;tipoDocumento=null&amp;</v>
      </c>
      <c r="O8330" t="str">
        <f t="shared" si="1047"/>
        <v>https://www.biva.mx/empresas/emisoras_inscritas/emisoras_inscritas?emisora_id=1786&amp;tipoInformacion=null&amp;tipoDocumento=null&amp;fechaInicio=2021-06-24&amp;fechaFin=2021-06-24&amp;periodo=null&amp;ejercicio=null&amp;tipo=null&amp;subTab=2&amp;biva=null&amp;canceladas=false&amp;page=1</v>
      </c>
    </row>
    <row r="8331" spans="1:15" x14ac:dyDescent="0.25">
      <c r="A8331">
        <v>31728</v>
      </c>
      <c r="B8331" t="s">
        <v>2817</v>
      </c>
      <c r="C8331" t="s">
        <v>7</v>
      </c>
      <c r="D8331" s="1">
        <v>44371</v>
      </c>
      <c r="E8331" t="s">
        <v>470</v>
      </c>
      <c r="F8331" t="s">
        <v>2871</v>
      </c>
      <c r="H8331">
        <f t="shared" si="1041"/>
        <v>124</v>
      </c>
      <c r="I8331" t="str">
        <f t="shared" si="1042"/>
        <v>https://www.biva.mx/empresas/emisoras_inscritas/emisoras_inscritas?emisora_id=1647&amp;tipoInformacion=null&amp;tipoDocumento=null&amp;</v>
      </c>
      <c r="J8331" s="1">
        <f t="shared" si="1048"/>
        <v>44371</v>
      </c>
      <c r="K8331">
        <f t="shared" si="1043"/>
        <v>2021</v>
      </c>
      <c r="L8331" s="5" t="str">
        <f t="shared" si="1044"/>
        <v>06</v>
      </c>
      <c r="M8331" s="5">
        <f t="shared" si="1045"/>
        <v>24</v>
      </c>
      <c r="N8331" t="str">
        <f t="shared" si="1046"/>
        <v>https://www.biva.mx/empresas/emisoras_inscritas/emisoras_inscritas?emisora_id=1647&amp;tipoInformacion=null&amp;tipoDocumento=null&amp;</v>
      </c>
      <c r="O8331" t="str">
        <f t="shared" si="1047"/>
        <v>https://www.biva.mx/empresas/emisoras_inscritas/emisoras_inscritas?emisora_id=1647&amp;tipoInformacion=null&amp;tipoDocumento=null&amp;fechaInicio=2021-06-24&amp;fechaFin=2021-06-24&amp;periodo=null&amp;ejercicio=null&amp;tipo=null&amp;subTab=2&amp;biva=null&amp;canceladas=false&amp;page=1</v>
      </c>
    </row>
    <row r="8332" spans="1:15" x14ac:dyDescent="0.25">
      <c r="A8332">
        <v>31729</v>
      </c>
      <c r="B8332" t="s">
        <v>9001</v>
      </c>
      <c r="C8332" t="s">
        <v>7</v>
      </c>
      <c r="D8332" s="1">
        <v>44371</v>
      </c>
      <c r="E8332" t="s">
        <v>470</v>
      </c>
      <c r="F8332" t="s">
        <v>9095</v>
      </c>
      <c r="H8332">
        <f t="shared" si="1041"/>
        <v>124</v>
      </c>
      <c r="I8332" t="str">
        <f t="shared" si="1042"/>
        <v>https://www.biva.mx/empresas/emisoras_inscritas/emisoras_inscritas?emisora_id=1649&amp;tipoInformacion=null&amp;tipoDocumento=null&amp;</v>
      </c>
      <c r="J8332" s="1">
        <f t="shared" si="1048"/>
        <v>44371</v>
      </c>
      <c r="K8332">
        <f t="shared" si="1043"/>
        <v>2021</v>
      </c>
      <c r="L8332" s="5" t="str">
        <f t="shared" si="1044"/>
        <v>06</v>
      </c>
      <c r="M8332" s="5">
        <f t="shared" si="1045"/>
        <v>24</v>
      </c>
      <c r="N8332" t="str">
        <f t="shared" si="1046"/>
        <v>https://www.biva.mx/empresas/emisoras_inscritas/emisoras_inscritas?emisora_id=1649&amp;tipoInformacion=null&amp;tipoDocumento=null&amp;</v>
      </c>
      <c r="O8332" t="str">
        <f t="shared" si="1047"/>
        <v>https://www.biva.mx/empresas/emisoras_inscritas/emisoras_inscritas?emisora_id=1649&amp;tipoInformacion=null&amp;tipoDocumento=null&amp;fechaInicio=2021-06-24&amp;fechaFin=2021-06-24&amp;periodo=null&amp;ejercicio=null&amp;tipo=null&amp;subTab=2&amp;biva=null&amp;canceladas=false&amp;page=1</v>
      </c>
    </row>
    <row r="8333" spans="1:15" x14ac:dyDescent="0.25">
      <c r="A8333">
        <v>31730</v>
      </c>
      <c r="B8333" t="s">
        <v>3452</v>
      </c>
      <c r="C8333" t="s">
        <v>7</v>
      </c>
      <c r="D8333" s="1">
        <v>44370</v>
      </c>
      <c r="E8333" t="s">
        <v>3467</v>
      </c>
      <c r="F8333" t="s">
        <v>3592</v>
      </c>
      <c r="H8333">
        <f t="shared" si="1041"/>
        <v>124</v>
      </c>
      <c r="I8333" t="str">
        <f t="shared" si="1042"/>
        <v>https://www.biva.mx/empresas/emisoras_inscritas/emisoras_inscritas?emisora_id=3983&amp;tipoInformacion=null&amp;tipoDocumento=null&amp;</v>
      </c>
      <c r="J8333" s="1">
        <f t="shared" si="1048"/>
        <v>44370</v>
      </c>
      <c r="K8333">
        <f t="shared" si="1043"/>
        <v>2021</v>
      </c>
      <c r="L8333" s="5" t="str">
        <f t="shared" si="1044"/>
        <v>06</v>
      </c>
      <c r="M8333" s="5">
        <f t="shared" si="1045"/>
        <v>23</v>
      </c>
      <c r="N8333" t="str">
        <f t="shared" si="1046"/>
        <v>https://www.biva.mx/empresas/emisoras_inscritas/emisoras_inscritas?emisora_id=3983&amp;tipoInformacion=null&amp;tipoDocumento=null&amp;</v>
      </c>
      <c r="O8333" t="str">
        <f t="shared" si="1047"/>
        <v>https://www.biva.mx/empresas/emisoras_inscritas/emisoras_inscritas?emisora_id=3983&amp;tipoInformacion=null&amp;tipoDocumento=null&amp;fechaInicio=2021-06-23&amp;fechaFin=2021-06-23&amp;periodo=null&amp;ejercicio=null&amp;tipo=null&amp;subTab=2&amp;biva=null&amp;canceladas=false&amp;page=1</v>
      </c>
    </row>
    <row r="8334" spans="1:15" x14ac:dyDescent="0.25">
      <c r="A8334">
        <v>31731</v>
      </c>
      <c r="B8334" t="s">
        <v>4220</v>
      </c>
      <c r="C8334" t="s">
        <v>7</v>
      </c>
      <c r="D8334" s="1">
        <v>44370</v>
      </c>
      <c r="E8334" t="s">
        <v>470</v>
      </c>
      <c r="F8334" t="s">
        <v>4294</v>
      </c>
      <c r="H8334">
        <f t="shared" si="1041"/>
        <v>124</v>
      </c>
      <c r="I8334" t="str">
        <f t="shared" si="1042"/>
        <v>https://www.biva.mx/empresas/emisoras_inscritas/emisoras_inscritas?emisora_id=3589&amp;tipoInformacion=null&amp;tipoDocumento=null&amp;</v>
      </c>
      <c r="J8334" s="1">
        <f t="shared" si="1048"/>
        <v>44370</v>
      </c>
      <c r="K8334">
        <f t="shared" si="1043"/>
        <v>2021</v>
      </c>
      <c r="L8334" s="5" t="str">
        <f t="shared" si="1044"/>
        <v>06</v>
      </c>
      <c r="M8334" s="5">
        <f t="shared" si="1045"/>
        <v>23</v>
      </c>
      <c r="N8334" t="str">
        <f t="shared" si="1046"/>
        <v>https://www.biva.mx/empresas/emisoras_inscritas/emisoras_inscritas?emisora_id=3589&amp;tipoInformacion=null&amp;tipoDocumento=null&amp;</v>
      </c>
      <c r="O8334" t="str">
        <f t="shared" si="1047"/>
        <v>https://www.biva.mx/empresas/emisoras_inscritas/emisoras_inscritas?emisora_id=3589&amp;tipoInformacion=null&amp;tipoDocumento=null&amp;fechaInicio=2021-06-23&amp;fechaFin=2021-06-23&amp;periodo=null&amp;ejercicio=null&amp;tipo=null&amp;subTab=2&amp;biva=null&amp;canceladas=false&amp;page=1</v>
      </c>
    </row>
    <row r="8335" spans="1:15" x14ac:dyDescent="0.25">
      <c r="A8335">
        <v>31732</v>
      </c>
      <c r="B8335" t="s">
        <v>4220</v>
      </c>
      <c r="C8335" t="s">
        <v>7</v>
      </c>
      <c r="D8335" s="1">
        <v>44370</v>
      </c>
      <c r="E8335" t="s">
        <v>470</v>
      </c>
      <c r="F8335" t="s">
        <v>4294</v>
      </c>
      <c r="H8335">
        <f t="shared" si="1041"/>
        <v>124</v>
      </c>
      <c r="I8335" t="str">
        <f t="shared" si="1042"/>
        <v>https://www.biva.mx/empresas/emisoras_inscritas/emisoras_inscritas?emisora_id=3589&amp;tipoInformacion=null&amp;tipoDocumento=null&amp;</v>
      </c>
      <c r="J8335" s="1">
        <f t="shared" si="1048"/>
        <v>44370</v>
      </c>
      <c r="K8335">
        <f t="shared" si="1043"/>
        <v>2021</v>
      </c>
      <c r="L8335" s="5" t="str">
        <f t="shared" si="1044"/>
        <v>06</v>
      </c>
      <c r="M8335" s="5">
        <f t="shared" si="1045"/>
        <v>23</v>
      </c>
      <c r="N8335" t="str">
        <f t="shared" si="1046"/>
        <v>https://www.biva.mx/empresas/emisoras_inscritas/emisoras_inscritas?emisora_id=3589&amp;tipoInformacion=null&amp;tipoDocumento=null&amp;</v>
      </c>
      <c r="O8335" t="str">
        <f t="shared" si="1047"/>
        <v>https://www.biva.mx/empresas/emisoras_inscritas/emisoras_inscritas?emisora_id=3589&amp;tipoInformacion=null&amp;tipoDocumento=null&amp;fechaInicio=2021-06-23&amp;fechaFin=2021-06-23&amp;periodo=null&amp;ejercicio=null&amp;tipo=null&amp;subTab=2&amp;biva=null&amp;canceladas=false&amp;page=1</v>
      </c>
    </row>
    <row r="8336" spans="1:15" x14ac:dyDescent="0.25">
      <c r="A8336">
        <v>31733</v>
      </c>
      <c r="B8336" t="s">
        <v>2817</v>
      </c>
      <c r="C8336" t="s">
        <v>7</v>
      </c>
      <c r="D8336" s="1">
        <v>44369</v>
      </c>
      <c r="E8336" t="s">
        <v>2872</v>
      </c>
      <c r="F8336" t="s">
        <v>2873</v>
      </c>
      <c r="H8336">
        <f t="shared" si="1041"/>
        <v>124</v>
      </c>
      <c r="I8336" t="str">
        <f t="shared" si="1042"/>
        <v>https://www.biva.mx/empresas/emisoras_inscritas/emisoras_inscritas?emisora_id=1647&amp;tipoInformacion=null&amp;tipoDocumento=null&amp;</v>
      </c>
      <c r="J8336" s="1">
        <f t="shared" si="1048"/>
        <v>44369</v>
      </c>
      <c r="K8336">
        <f t="shared" si="1043"/>
        <v>2021</v>
      </c>
      <c r="L8336" s="5" t="str">
        <f t="shared" si="1044"/>
        <v>06</v>
      </c>
      <c r="M8336" s="5">
        <f t="shared" si="1045"/>
        <v>22</v>
      </c>
      <c r="N8336" t="str">
        <f t="shared" si="1046"/>
        <v>https://www.biva.mx/empresas/emisoras_inscritas/emisoras_inscritas?emisora_id=1647&amp;tipoInformacion=null&amp;tipoDocumento=null&amp;</v>
      </c>
      <c r="O8336" t="str">
        <f t="shared" si="1047"/>
        <v>https://www.biva.mx/empresas/emisoras_inscritas/emisoras_inscritas?emisora_id=1647&amp;tipoInformacion=null&amp;tipoDocumento=null&amp;fechaInicio=2021-06-22&amp;fechaFin=2021-06-22&amp;periodo=null&amp;ejercicio=null&amp;tipo=null&amp;subTab=2&amp;biva=null&amp;canceladas=false&amp;page=1</v>
      </c>
    </row>
    <row r="8337" spans="1:15" x14ac:dyDescent="0.25">
      <c r="A8337">
        <v>31734</v>
      </c>
      <c r="B8337" t="s">
        <v>2817</v>
      </c>
      <c r="C8337" t="s">
        <v>7</v>
      </c>
      <c r="D8337" s="1">
        <v>44369</v>
      </c>
      <c r="E8337" t="s">
        <v>470</v>
      </c>
      <c r="F8337" t="s">
        <v>2873</v>
      </c>
      <c r="H8337">
        <f t="shared" si="1041"/>
        <v>124</v>
      </c>
      <c r="I8337" t="str">
        <f t="shared" si="1042"/>
        <v>https://www.biva.mx/empresas/emisoras_inscritas/emisoras_inscritas?emisora_id=1647&amp;tipoInformacion=null&amp;tipoDocumento=null&amp;</v>
      </c>
      <c r="J8337" s="1">
        <f t="shared" si="1048"/>
        <v>44369</v>
      </c>
      <c r="K8337">
        <f t="shared" si="1043"/>
        <v>2021</v>
      </c>
      <c r="L8337" s="5" t="str">
        <f t="shared" si="1044"/>
        <v>06</v>
      </c>
      <c r="M8337" s="5">
        <f t="shared" si="1045"/>
        <v>22</v>
      </c>
      <c r="N8337" t="str">
        <f t="shared" si="1046"/>
        <v>https://www.biva.mx/empresas/emisoras_inscritas/emisoras_inscritas?emisora_id=1647&amp;tipoInformacion=null&amp;tipoDocumento=null&amp;</v>
      </c>
      <c r="O8337" t="str">
        <f t="shared" si="1047"/>
        <v>https://www.biva.mx/empresas/emisoras_inscritas/emisoras_inscritas?emisora_id=1647&amp;tipoInformacion=null&amp;tipoDocumento=null&amp;fechaInicio=2021-06-22&amp;fechaFin=2021-06-22&amp;periodo=null&amp;ejercicio=null&amp;tipo=null&amp;subTab=2&amp;biva=null&amp;canceladas=false&amp;page=1</v>
      </c>
    </row>
    <row r="8338" spans="1:15" x14ac:dyDescent="0.25">
      <c r="A8338">
        <v>31735</v>
      </c>
      <c r="B8338" t="s">
        <v>3452</v>
      </c>
      <c r="C8338" t="s">
        <v>7</v>
      </c>
      <c r="D8338" s="1">
        <v>44369</v>
      </c>
      <c r="E8338" t="s">
        <v>3454</v>
      </c>
      <c r="F8338" t="s">
        <v>3593</v>
      </c>
      <c r="H8338">
        <f t="shared" si="1041"/>
        <v>124</v>
      </c>
      <c r="I8338" t="str">
        <f t="shared" si="1042"/>
        <v>https://www.biva.mx/empresas/emisoras_inscritas/emisoras_inscritas?emisora_id=3983&amp;tipoInformacion=null&amp;tipoDocumento=null&amp;</v>
      </c>
      <c r="J8338" s="1">
        <f t="shared" si="1048"/>
        <v>44369</v>
      </c>
      <c r="K8338">
        <f t="shared" si="1043"/>
        <v>2021</v>
      </c>
      <c r="L8338" s="5" t="str">
        <f t="shared" si="1044"/>
        <v>06</v>
      </c>
      <c r="M8338" s="5">
        <f t="shared" si="1045"/>
        <v>22</v>
      </c>
      <c r="N8338" t="str">
        <f t="shared" si="1046"/>
        <v>https://www.biva.mx/empresas/emisoras_inscritas/emisoras_inscritas?emisora_id=3983&amp;tipoInformacion=null&amp;tipoDocumento=null&amp;</v>
      </c>
      <c r="O8338" t="str">
        <f t="shared" si="1047"/>
        <v>https://www.biva.mx/empresas/emisoras_inscritas/emisoras_inscritas?emisora_id=3983&amp;tipoInformacion=null&amp;tipoDocumento=null&amp;fechaInicio=2021-06-22&amp;fechaFin=2021-06-22&amp;periodo=null&amp;ejercicio=null&amp;tipo=null&amp;subTab=2&amp;biva=null&amp;canceladas=false&amp;page=1</v>
      </c>
    </row>
    <row r="8339" spans="1:15" x14ac:dyDescent="0.25">
      <c r="A8339">
        <v>31736</v>
      </c>
      <c r="B8339" t="s">
        <v>4902</v>
      </c>
      <c r="C8339" t="s">
        <v>7</v>
      </c>
      <c r="D8339" s="1">
        <v>44369</v>
      </c>
      <c r="E8339" t="s">
        <v>4904</v>
      </c>
      <c r="F8339" t="s">
        <v>4905</v>
      </c>
      <c r="H8339">
        <f t="shared" si="1041"/>
        <v>124</v>
      </c>
      <c r="I8339" t="str">
        <f t="shared" si="1042"/>
        <v>https://www.biva.mx/empresas/emisoras_inscritas/emisoras_inscritas?emisora_id=1681&amp;tipoInformacion=null&amp;tipoDocumento=null&amp;</v>
      </c>
      <c r="J8339" s="1">
        <f t="shared" si="1048"/>
        <v>44369</v>
      </c>
      <c r="K8339">
        <f t="shared" si="1043"/>
        <v>2021</v>
      </c>
      <c r="L8339" s="5" t="str">
        <f t="shared" si="1044"/>
        <v>06</v>
      </c>
      <c r="M8339" s="5">
        <f t="shared" si="1045"/>
        <v>22</v>
      </c>
      <c r="N8339" t="str">
        <f t="shared" si="1046"/>
        <v>https://www.biva.mx/empresas/emisoras_inscritas/emisoras_inscritas?emisora_id=1681&amp;tipoInformacion=null&amp;tipoDocumento=null&amp;</v>
      </c>
      <c r="O8339" t="str">
        <f t="shared" si="1047"/>
        <v>https://www.biva.mx/empresas/emisoras_inscritas/emisoras_inscritas?emisora_id=1681&amp;tipoInformacion=null&amp;tipoDocumento=null&amp;fechaInicio=2021-06-22&amp;fechaFin=2021-06-22&amp;periodo=null&amp;ejercicio=null&amp;tipo=null&amp;subTab=2&amp;biva=null&amp;canceladas=false&amp;page=1</v>
      </c>
    </row>
    <row r="8340" spans="1:15" x14ac:dyDescent="0.25">
      <c r="A8340">
        <v>31737</v>
      </c>
      <c r="B8340" t="s">
        <v>5116</v>
      </c>
      <c r="C8340" t="s">
        <v>7</v>
      </c>
      <c r="D8340" s="1">
        <v>44369</v>
      </c>
      <c r="E8340" t="s">
        <v>5266</v>
      </c>
      <c r="F8340" t="s">
        <v>5267</v>
      </c>
      <c r="H8340">
        <f t="shared" si="1041"/>
        <v>124</v>
      </c>
      <c r="I8340" t="str">
        <f t="shared" si="1042"/>
        <v>https://www.biva.mx/empresas/emisoras_inscritas/emisoras_inscritas?emisora_id=2745&amp;tipoInformacion=null&amp;tipoDocumento=null&amp;</v>
      </c>
      <c r="J8340" s="1">
        <f t="shared" si="1048"/>
        <v>44369</v>
      </c>
      <c r="K8340">
        <f t="shared" si="1043"/>
        <v>2021</v>
      </c>
      <c r="L8340" s="5" t="str">
        <f t="shared" si="1044"/>
        <v>06</v>
      </c>
      <c r="M8340" s="5">
        <f t="shared" si="1045"/>
        <v>22</v>
      </c>
      <c r="N8340" t="str">
        <f t="shared" si="1046"/>
        <v>https://www.biva.mx/empresas/emisoras_inscritas/emisoras_inscritas?emisora_id=2745&amp;tipoInformacion=null&amp;tipoDocumento=null&amp;</v>
      </c>
      <c r="O8340" t="str">
        <f t="shared" si="1047"/>
        <v>https://www.biva.mx/empresas/emisoras_inscritas/emisoras_inscritas?emisora_id=2745&amp;tipoInformacion=null&amp;tipoDocumento=null&amp;fechaInicio=2021-06-22&amp;fechaFin=2021-06-22&amp;periodo=null&amp;ejercicio=null&amp;tipo=null&amp;subTab=2&amp;biva=null&amp;canceladas=false&amp;page=1</v>
      </c>
    </row>
    <row r="8341" spans="1:15" x14ac:dyDescent="0.25">
      <c r="A8341">
        <v>31738</v>
      </c>
      <c r="B8341" t="s">
        <v>6347</v>
      </c>
      <c r="C8341" t="s">
        <v>7</v>
      </c>
      <c r="D8341" s="1">
        <v>44369</v>
      </c>
      <c r="E8341" t="s">
        <v>727</v>
      </c>
      <c r="F8341" t="s">
        <v>6513</v>
      </c>
      <c r="H8341">
        <f t="shared" si="1041"/>
        <v>124</v>
      </c>
      <c r="I8341" t="str">
        <f t="shared" si="1042"/>
        <v>https://www.biva.mx/empresas/emisoras_inscritas/emisoras_inscritas?emisora_id=1865&amp;tipoInformacion=null&amp;tipoDocumento=null&amp;</v>
      </c>
      <c r="J8341" s="1">
        <f t="shared" si="1048"/>
        <v>44369</v>
      </c>
      <c r="K8341">
        <f t="shared" si="1043"/>
        <v>2021</v>
      </c>
      <c r="L8341" s="5" t="str">
        <f t="shared" si="1044"/>
        <v>06</v>
      </c>
      <c r="M8341" s="5">
        <f t="shared" si="1045"/>
        <v>22</v>
      </c>
      <c r="N8341" t="str">
        <f t="shared" si="1046"/>
        <v>https://www.biva.mx/empresas/emisoras_inscritas/emisoras_inscritas?emisora_id=1865&amp;tipoInformacion=null&amp;tipoDocumento=null&amp;</v>
      </c>
      <c r="O8341" t="str">
        <f t="shared" si="1047"/>
        <v>https://www.biva.mx/empresas/emisoras_inscritas/emisoras_inscritas?emisora_id=1865&amp;tipoInformacion=null&amp;tipoDocumento=null&amp;fechaInicio=2021-06-22&amp;fechaFin=2021-06-22&amp;periodo=null&amp;ejercicio=null&amp;tipo=null&amp;subTab=2&amp;biva=null&amp;canceladas=false&amp;page=1</v>
      </c>
    </row>
    <row r="8342" spans="1:15" x14ac:dyDescent="0.25">
      <c r="A8342">
        <v>31739</v>
      </c>
      <c r="B8342" t="s">
        <v>6347</v>
      </c>
      <c r="C8342" t="s">
        <v>7</v>
      </c>
      <c r="D8342" s="1">
        <v>44369</v>
      </c>
      <c r="E8342" t="s">
        <v>6537</v>
      </c>
      <c r="F8342" t="s">
        <v>6513</v>
      </c>
      <c r="H8342">
        <f t="shared" si="1041"/>
        <v>124</v>
      </c>
      <c r="I8342" t="str">
        <f t="shared" si="1042"/>
        <v>https://www.biva.mx/empresas/emisoras_inscritas/emisoras_inscritas?emisora_id=1865&amp;tipoInformacion=null&amp;tipoDocumento=null&amp;</v>
      </c>
      <c r="J8342" s="1">
        <f t="shared" si="1048"/>
        <v>44369</v>
      </c>
      <c r="K8342">
        <f t="shared" si="1043"/>
        <v>2021</v>
      </c>
      <c r="L8342" s="5" t="str">
        <f t="shared" si="1044"/>
        <v>06</v>
      </c>
      <c r="M8342" s="5">
        <f t="shared" si="1045"/>
        <v>22</v>
      </c>
      <c r="N8342" t="str">
        <f t="shared" si="1046"/>
        <v>https://www.biva.mx/empresas/emisoras_inscritas/emisoras_inscritas?emisora_id=1865&amp;tipoInformacion=null&amp;tipoDocumento=null&amp;</v>
      </c>
      <c r="O8342" t="str">
        <f t="shared" si="1047"/>
        <v>https://www.biva.mx/empresas/emisoras_inscritas/emisoras_inscritas?emisora_id=1865&amp;tipoInformacion=null&amp;tipoDocumento=null&amp;fechaInicio=2021-06-22&amp;fechaFin=2021-06-22&amp;periodo=null&amp;ejercicio=null&amp;tipo=null&amp;subTab=2&amp;biva=null&amp;canceladas=false&amp;page=1</v>
      </c>
    </row>
    <row r="8343" spans="1:15" x14ac:dyDescent="0.25">
      <c r="A8343">
        <v>31740</v>
      </c>
      <c r="B8343" t="s">
        <v>6684</v>
      </c>
      <c r="C8343" t="s">
        <v>7</v>
      </c>
      <c r="D8343" s="1">
        <v>44369</v>
      </c>
      <c r="E8343" t="s">
        <v>6844</v>
      </c>
      <c r="F8343" t="s">
        <v>6845</v>
      </c>
      <c r="H8343">
        <f t="shared" si="1041"/>
        <v>124</v>
      </c>
      <c r="I8343" t="str">
        <f t="shared" si="1042"/>
        <v>https://www.biva.mx/empresas/emisoras_inscritas/emisoras_inscritas?emisora_id=1866&amp;tipoInformacion=null&amp;tipoDocumento=null&amp;</v>
      </c>
      <c r="J8343" s="1">
        <f t="shared" si="1048"/>
        <v>44369</v>
      </c>
      <c r="K8343">
        <f t="shared" si="1043"/>
        <v>2021</v>
      </c>
      <c r="L8343" s="5" t="str">
        <f t="shared" si="1044"/>
        <v>06</v>
      </c>
      <c r="M8343" s="5">
        <f t="shared" si="1045"/>
        <v>22</v>
      </c>
      <c r="N8343" t="str">
        <f t="shared" si="1046"/>
        <v>https://www.biva.mx/empresas/emisoras_inscritas/emisoras_inscritas?emisora_id=1866&amp;tipoInformacion=null&amp;tipoDocumento=null&amp;</v>
      </c>
      <c r="O8343" t="str">
        <f t="shared" si="1047"/>
        <v>https://www.biva.mx/empresas/emisoras_inscritas/emisoras_inscritas?emisora_id=1866&amp;tipoInformacion=null&amp;tipoDocumento=null&amp;fechaInicio=2021-06-22&amp;fechaFin=2021-06-22&amp;periodo=null&amp;ejercicio=null&amp;tipo=null&amp;subTab=2&amp;biva=null&amp;canceladas=false&amp;page=1</v>
      </c>
    </row>
    <row r="8344" spans="1:15" x14ac:dyDescent="0.25">
      <c r="A8344">
        <v>31741</v>
      </c>
      <c r="B8344" s="8" t="s">
        <v>1263</v>
      </c>
      <c r="C8344" s="8" t="s">
        <v>7</v>
      </c>
      <c r="D8344" s="1">
        <v>44368</v>
      </c>
      <c r="E8344" s="8" t="s">
        <v>1266</v>
      </c>
      <c r="F8344" s="8" t="s">
        <v>1289</v>
      </c>
      <c r="H8344">
        <f t="shared" si="1041"/>
        <v>124</v>
      </c>
      <c r="I8344" t="str">
        <f t="shared" si="1042"/>
        <v>https://www.biva.mx/empresas/emisoras_inscritas/emisoras_inscritas?emisora_id=1841&amp;tipoInformacion=null&amp;tipoDocumento=null&amp;</v>
      </c>
      <c r="J8344" s="1">
        <f t="shared" si="1048"/>
        <v>44368</v>
      </c>
      <c r="K8344">
        <f t="shared" si="1043"/>
        <v>2021</v>
      </c>
      <c r="L8344" s="5" t="str">
        <f t="shared" si="1044"/>
        <v>06</v>
      </c>
      <c r="M8344" s="5">
        <f t="shared" si="1045"/>
        <v>21</v>
      </c>
      <c r="N8344" t="str">
        <f t="shared" si="1046"/>
        <v>https://www.biva.mx/empresas/emisoras_inscritas/emisoras_inscritas?emisora_id=1841&amp;tipoInformacion=null&amp;tipoDocumento=null&amp;</v>
      </c>
      <c r="O8344" t="str">
        <f t="shared" si="1047"/>
        <v>https://www.biva.mx/empresas/emisoras_inscritas/emisoras_inscritas?emisora_id=1841&amp;tipoInformacion=null&amp;tipoDocumento=null&amp;fechaInicio=2021-06-21&amp;fechaFin=2021-06-21&amp;periodo=null&amp;ejercicio=null&amp;tipo=null&amp;subTab=2&amp;biva=null&amp;canceladas=false&amp;page=1</v>
      </c>
    </row>
    <row r="8345" spans="1:15" x14ac:dyDescent="0.25">
      <c r="A8345">
        <v>31742</v>
      </c>
      <c r="B8345" t="s">
        <v>5116</v>
      </c>
      <c r="C8345" t="s">
        <v>7</v>
      </c>
      <c r="D8345" s="1">
        <v>44368</v>
      </c>
      <c r="E8345" t="s">
        <v>470</v>
      </c>
      <c r="F8345" t="s">
        <v>5268</v>
      </c>
      <c r="H8345">
        <f t="shared" si="1041"/>
        <v>124</v>
      </c>
      <c r="I8345" t="str">
        <f t="shared" si="1042"/>
        <v>https://www.biva.mx/empresas/emisoras_inscritas/emisoras_inscritas?emisora_id=2745&amp;tipoInformacion=null&amp;tipoDocumento=null&amp;</v>
      </c>
      <c r="J8345" s="1">
        <f t="shared" si="1048"/>
        <v>44368</v>
      </c>
      <c r="K8345">
        <f t="shared" si="1043"/>
        <v>2021</v>
      </c>
      <c r="L8345" s="5" t="str">
        <f t="shared" si="1044"/>
        <v>06</v>
      </c>
      <c r="M8345" s="5">
        <f t="shared" si="1045"/>
        <v>21</v>
      </c>
      <c r="N8345" t="str">
        <f t="shared" si="1046"/>
        <v>https://www.biva.mx/empresas/emisoras_inscritas/emisoras_inscritas?emisora_id=2745&amp;tipoInformacion=null&amp;tipoDocumento=null&amp;</v>
      </c>
      <c r="O8345" t="str">
        <f t="shared" si="1047"/>
        <v>https://www.biva.mx/empresas/emisoras_inscritas/emisoras_inscritas?emisora_id=2745&amp;tipoInformacion=null&amp;tipoDocumento=null&amp;fechaInicio=2021-06-21&amp;fechaFin=2021-06-21&amp;periodo=null&amp;ejercicio=null&amp;tipo=null&amp;subTab=2&amp;biva=null&amp;canceladas=false&amp;page=1</v>
      </c>
    </row>
    <row r="8346" spans="1:15" x14ac:dyDescent="0.25">
      <c r="A8346">
        <v>31743</v>
      </c>
      <c r="B8346" t="s">
        <v>6684</v>
      </c>
      <c r="C8346" t="s">
        <v>7</v>
      </c>
      <c r="D8346" s="1">
        <v>44368</v>
      </c>
      <c r="E8346" t="s">
        <v>6740</v>
      </c>
      <c r="F8346" t="s">
        <v>6857</v>
      </c>
      <c r="H8346">
        <f t="shared" si="1041"/>
        <v>124</v>
      </c>
      <c r="I8346" t="str">
        <f t="shared" si="1042"/>
        <v>https://www.biva.mx/empresas/emisoras_inscritas/emisoras_inscritas?emisora_id=1866&amp;tipoInformacion=null&amp;tipoDocumento=null&amp;</v>
      </c>
      <c r="J8346" s="1">
        <f t="shared" si="1048"/>
        <v>44368</v>
      </c>
      <c r="K8346">
        <f t="shared" si="1043"/>
        <v>2021</v>
      </c>
      <c r="L8346" s="5" t="str">
        <f t="shared" si="1044"/>
        <v>06</v>
      </c>
      <c r="M8346" s="5">
        <f t="shared" si="1045"/>
        <v>21</v>
      </c>
      <c r="N8346" t="str">
        <f t="shared" si="1046"/>
        <v>https://www.biva.mx/empresas/emisoras_inscritas/emisoras_inscritas?emisora_id=1866&amp;tipoInformacion=null&amp;tipoDocumento=null&amp;</v>
      </c>
      <c r="O8346" t="str">
        <f t="shared" si="1047"/>
        <v>https://www.biva.mx/empresas/emisoras_inscritas/emisoras_inscritas?emisora_id=1866&amp;tipoInformacion=null&amp;tipoDocumento=null&amp;fechaInicio=2021-06-21&amp;fechaFin=2021-06-21&amp;periodo=null&amp;ejercicio=null&amp;tipo=null&amp;subTab=2&amp;biva=null&amp;canceladas=false&amp;page=1</v>
      </c>
    </row>
    <row r="8347" spans="1:15" x14ac:dyDescent="0.25">
      <c r="A8347">
        <v>31744</v>
      </c>
      <c r="B8347" t="s">
        <v>3452</v>
      </c>
      <c r="C8347" t="s">
        <v>7</v>
      </c>
      <c r="D8347" s="1">
        <v>44365</v>
      </c>
      <c r="E8347" t="s">
        <v>3594</v>
      </c>
      <c r="F8347" t="s">
        <v>3595</v>
      </c>
      <c r="H8347">
        <f t="shared" si="1041"/>
        <v>124</v>
      </c>
      <c r="I8347" t="str">
        <f t="shared" si="1042"/>
        <v>https://www.biva.mx/empresas/emisoras_inscritas/emisoras_inscritas?emisora_id=3983&amp;tipoInformacion=null&amp;tipoDocumento=null&amp;</v>
      </c>
      <c r="J8347" s="1">
        <f t="shared" si="1048"/>
        <v>44365</v>
      </c>
      <c r="K8347">
        <f t="shared" si="1043"/>
        <v>2021</v>
      </c>
      <c r="L8347" s="5" t="str">
        <f t="shared" si="1044"/>
        <v>06</v>
      </c>
      <c r="M8347" s="5">
        <f t="shared" si="1045"/>
        <v>18</v>
      </c>
      <c r="N8347" t="str">
        <f t="shared" si="1046"/>
        <v>https://www.biva.mx/empresas/emisoras_inscritas/emisoras_inscritas?emisora_id=3983&amp;tipoInformacion=null&amp;tipoDocumento=null&amp;</v>
      </c>
      <c r="O8347" t="str">
        <f t="shared" si="1047"/>
        <v>https://www.biva.mx/empresas/emisoras_inscritas/emisoras_inscritas?emisora_id=3983&amp;tipoInformacion=null&amp;tipoDocumento=null&amp;fechaInicio=2021-06-18&amp;fechaFin=2021-06-18&amp;periodo=null&amp;ejercicio=null&amp;tipo=null&amp;subTab=2&amp;biva=null&amp;canceladas=false&amp;page=1</v>
      </c>
    </row>
    <row r="8348" spans="1:15" x14ac:dyDescent="0.25">
      <c r="A8348">
        <v>31745</v>
      </c>
      <c r="B8348" t="s">
        <v>819</v>
      </c>
      <c r="C8348" t="s">
        <v>7</v>
      </c>
      <c r="D8348" s="1">
        <v>44364</v>
      </c>
      <c r="E8348" t="s">
        <v>1161</v>
      </c>
      <c r="F8348" t="s">
        <v>1162</v>
      </c>
      <c r="H8348">
        <f t="shared" si="1041"/>
        <v>124</v>
      </c>
      <c r="I8348" t="str">
        <f t="shared" si="1042"/>
        <v>https://www.biva.mx/empresas/emisoras_inscritas/emisoras_inscritas?emisora_id=1786&amp;tipoInformacion=null&amp;tipoDocumento=null&amp;</v>
      </c>
      <c r="J8348" s="1">
        <f t="shared" si="1048"/>
        <v>44364</v>
      </c>
      <c r="K8348">
        <f t="shared" si="1043"/>
        <v>2021</v>
      </c>
      <c r="L8348" s="5" t="str">
        <f t="shared" si="1044"/>
        <v>06</v>
      </c>
      <c r="M8348" s="5">
        <f t="shared" si="1045"/>
        <v>17</v>
      </c>
      <c r="N8348" t="str">
        <f t="shared" si="1046"/>
        <v>https://www.biva.mx/empresas/emisoras_inscritas/emisoras_inscritas?emisora_id=1786&amp;tipoInformacion=null&amp;tipoDocumento=null&amp;</v>
      </c>
      <c r="O8348" t="str">
        <f t="shared" si="1047"/>
        <v>https://www.biva.mx/empresas/emisoras_inscritas/emisoras_inscritas?emisora_id=1786&amp;tipoInformacion=null&amp;tipoDocumento=null&amp;fechaInicio=2021-06-17&amp;fechaFin=2021-06-17&amp;periodo=null&amp;ejercicio=null&amp;tipo=null&amp;subTab=2&amp;biva=null&amp;canceladas=false&amp;page=1</v>
      </c>
    </row>
    <row r="8349" spans="1:15" x14ac:dyDescent="0.25">
      <c r="A8349">
        <v>31746</v>
      </c>
      <c r="B8349" t="s">
        <v>819</v>
      </c>
      <c r="C8349" t="s">
        <v>7</v>
      </c>
      <c r="D8349" s="1">
        <v>44364</v>
      </c>
      <c r="E8349" t="s">
        <v>1163</v>
      </c>
      <c r="F8349" t="s">
        <v>1162</v>
      </c>
      <c r="H8349">
        <f t="shared" si="1041"/>
        <v>124</v>
      </c>
      <c r="I8349" t="str">
        <f t="shared" si="1042"/>
        <v>https://www.biva.mx/empresas/emisoras_inscritas/emisoras_inscritas?emisora_id=1786&amp;tipoInformacion=null&amp;tipoDocumento=null&amp;</v>
      </c>
      <c r="J8349" s="1">
        <f t="shared" si="1048"/>
        <v>44364</v>
      </c>
      <c r="K8349">
        <f t="shared" si="1043"/>
        <v>2021</v>
      </c>
      <c r="L8349" s="5" t="str">
        <f t="shared" si="1044"/>
        <v>06</v>
      </c>
      <c r="M8349" s="5">
        <f t="shared" si="1045"/>
        <v>17</v>
      </c>
      <c r="N8349" t="str">
        <f t="shared" si="1046"/>
        <v>https://www.biva.mx/empresas/emisoras_inscritas/emisoras_inscritas?emisora_id=1786&amp;tipoInformacion=null&amp;tipoDocumento=null&amp;</v>
      </c>
      <c r="O8349" t="str">
        <f t="shared" si="1047"/>
        <v>https://www.biva.mx/empresas/emisoras_inscritas/emisoras_inscritas?emisora_id=1786&amp;tipoInformacion=null&amp;tipoDocumento=null&amp;fechaInicio=2021-06-17&amp;fechaFin=2021-06-17&amp;periodo=null&amp;ejercicio=null&amp;tipo=null&amp;subTab=2&amp;biva=null&amp;canceladas=false&amp;page=1</v>
      </c>
    </row>
    <row r="8350" spans="1:15" x14ac:dyDescent="0.25">
      <c r="A8350">
        <v>31747</v>
      </c>
      <c r="B8350" t="s">
        <v>408</v>
      </c>
      <c r="C8350" t="s">
        <v>7</v>
      </c>
      <c r="D8350" s="1">
        <v>44363</v>
      </c>
      <c r="E8350" t="s">
        <v>111</v>
      </c>
      <c r="F8350" t="s">
        <v>10496</v>
      </c>
      <c r="H8350">
        <f t="shared" si="1041"/>
        <v>124</v>
      </c>
      <c r="I8350" t="str">
        <f t="shared" si="1042"/>
        <v>https://www.biva.mx/empresas/emisoras_inscritas/emisoras_inscritas?emisora_id=1649&amp;tipoInformacion=null&amp;tipoDocumento=null&amp;</v>
      </c>
      <c r="J8350" s="1">
        <f t="shared" si="1048"/>
        <v>44363</v>
      </c>
      <c r="K8350">
        <f t="shared" si="1043"/>
        <v>2021</v>
      </c>
      <c r="L8350" s="5" t="str">
        <f t="shared" si="1044"/>
        <v>06</v>
      </c>
      <c r="M8350" s="5">
        <f t="shared" si="1045"/>
        <v>16</v>
      </c>
      <c r="N8350" t="str">
        <f t="shared" si="1046"/>
        <v>https://www.biva.mx/empresas/emisoras_inscritas/emisoras_inscritas?emisora_id=1649&amp;tipoInformacion=null&amp;tipoDocumento=null&amp;</v>
      </c>
      <c r="O8350" t="str">
        <f t="shared" si="1047"/>
        <v>https://www.biva.mx/empresas/emisoras_inscritas/emisoras_inscritas?emisora_id=1649&amp;tipoInformacion=null&amp;tipoDocumento=null&amp;fechaInicio=2021-06-16&amp;fechaFin=2021-06-16&amp;periodo=null&amp;ejercicio=null&amp;tipo=null&amp;subTab=2&amp;biva=null&amp;canceladas=false&amp;page=1</v>
      </c>
    </row>
    <row r="8351" spans="1:15" x14ac:dyDescent="0.25">
      <c r="A8351">
        <v>31748</v>
      </c>
      <c r="B8351" t="s">
        <v>2817</v>
      </c>
      <c r="C8351" t="s">
        <v>7</v>
      </c>
      <c r="D8351" s="1">
        <v>44363</v>
      </c>
      <c r="E8351" t="s">
        <v>2939</v>
      </c>
      <c r="F8351" t="s">
        <v>2940</v>
      </c>
      <c r="H8351">
        <f t="shared" si="1041"/>
        <v>124</v>
      </c>
      <c r="I8351" t="str">
        <f t="shared" si="1042"/>
        <v>https://www.biva.mx/empresas/emisoras_inscritas/emisoras_inscritas?emisora_id=1647&amp;tipoInformacion=null&amp;tipoDocumento=null&amp;</v>
      </c>
      <c r="J8351" s="1">
        <f t="shared" si="1048"/>
        <v>44363</v>
      </c>
      <c r="K8351">
        <f t="shared" si="1043"/>
        <v>2021</v>
      </c>
      <c r="L8351" s="5" t="str">
        <f t="shared" si="1044"/>
        <v>06</v>
      </c>
      <c r="M8351" s="5">
        <f t="shared" si="1045"/>
        <v>16</v>
      </c>
      <c r="N8351" t="str">
        <f t="shared" si="1046"/>
        <v>https://www.biva.mx/empresas/emisoras_inscritas/emisoras_inscritas?emisora_id=1647&amp;tipoInformacion=null&amp;tipoDocumento=null&amp;</v>
      </c>
      <c r="O8351" t="str">
        <f t="shared" si="1047"/>
        <v>https://www.biva.mx/empresas/emisoras_inscritas/emisoras_inscritas?emisora_id=1647&amp;tipoInformacion=null&amp;tipoDocumento=null&amp;fechaInicio=2021-06-16&amp;fechaFin=2021-06-16&amp;periodo=null&amp;ejercicio=null&amp;tipo=null&amp;subTab=2&amp;biva=null&amp;canceladas=false&amp;page=1</v>
      </c>
    </row>
    <row r="8352" spans="1:15" x14ac:dyDescent="0.25">
      <c r="A8352">
        <v>31749</v>
      </c>
      <c r="B8352" t="s">
        <v>6347</v>
      </c>
      <c r="C8352" t="s">
        <v>7</v>
      </c>
      <c r="D8352" s="1">
        <v>44363</v>
      </c>
      <c r="E8352" t="s">
        <v>6535</v>
      </c>
      <c r="F8352" t="s">
        <v>6536</v>
      </c>
      <c r="H8352">
        <f t="shared" si="1041"/>
        <v>124</v>
      </c>
      <c r="I8352" t="str">
        <f t="shared" si="1042"/>
        <v>https://www.biva.mx/empresas/emisoras_inscritas/emisoras_inscritas?emisora_id=1865&amp;tipoInformacion=null&amp;tipoDocumento=null&amp;</v>
      </c>
      <c r="J8352" s="1">
        <f t="shared" si="1048"/>
        <v>44363</v>
      </c>
      <c r="K8352">
        <f t="shared" si="1043"/>
        <v>2021</v>
      </c>
      <c r="L8352" s="5" t="str">
        <f t="shared" si="1044"/>
        <v>06</v>
      </c>
      <c r="M8352" s="5">
        <f t="shared" si="1045"/>
        <v>16</v>
      </c>
      <c r="N8352" t="str">
        <f t="shared" si="1046"/>
        <v>https://www.biva.mx/empresas/emisoras_inscritas/emisoras_inscritas?emisora_id=1865&amp;tipoInformacion=null&amp;tipoDocumento=null&amp;</v>
      </c>
      <c r="O8352" t="str">
        <f t="shared" si="1047"/>
        <v>https://www.biva.mx/empresas/emisoras_inscritas/emisoras_inscritas?emisora_id=1865&amp;tipoInformacion=null&amp;tipoDocumento=null&amp;fechaInicio=2021-06-16&amp;fechaFin=2021-06-16&amp;periodo=null&amp;ejercicio=null&amp;tipo=null&amp;subTab=2&amp;biva=null&amp;canceladas=false&amp;page=1</v>
      </c>
    </row>
    <row r="8353" spans="1:15" x14ac:dyDescent="0.25">
      <c r="A8353">
        <v>31750</v>
      </c>
      <c r="B8353" t="s">
        <v>2817</v>
      </c>
      <c r="C8353" t="s">
        <v>7</v>
      </c>
      <c r="D8353" s="1">
        <v>44362</v>
      </c>
      <c r="E8353" t="s">
        <v>470</v>
      </c>
      <c r="F8353" t="s">
        <v>2979</v>
      </c>
      <c r="H8353">
        <f t="shared" si="1041"/>
        <v>124</v>
      </c>
      <c r="I8353" t="str">
        <f t="shared" si="1042"/>
        <v>https://www.biva.mx/empresas/emisoras_inscritas/emisoras_inscritas?emisora_id=1647&amp;tipoInformacion=null&amp;tipoDocumento=null&amp;</v>
      </c>
      <c r="J8353" s="1">
        <f t="shared" si="1048"/>
        <v>44362</v>
      </c>
      <c r="K8353">
        <f t="shared" si="1043"/>
        <v>2021</v>
      </c>
      <c r="L8353" s="5" t="str">
        <f t="shared" si="1044"/>
        <v>06</v>
      </c>
      <c r="M8353" s="5">
        <f t="shared" si="1045"/>
        <v>15</v>
      </c>
      <c r="N8353" t="str">
        <f t="shared" si="1046"/>
        <v>https://www.biva.mx/empresas/emisoras_inscritas/emisoras_inscritas?emisora_id=1647&amp;tipoInformacion=null&amp;tipoDocumento=null&amp;</v>
      </c>
      <c r="O8353" t="str">
        <f t="shared" si="1047"/>
        <v>https://www.biva.mx/empresas/emisoras_inscritas/emisoras_inscritas?emisora_id=1647&amp;tipoInformacion=null&amp;tipoDocumento=null&amp;fechaInicio=2021-06-15&amp;fechaFin=2021-06-15&amp;periodo=null&amp;ejercicio=null&amp;tipo=null&amp;subTab=2&amp;biva=null&amp;canceladas=false&amp;page=1</v>
      </c>
    </row>
    <row r="8354" spans="1:15" x14ac:dyDescent="0.25">
      <c r="A8354">
        <v>31751</v>
      </c>
      <c r="B8354" t="s">
        <v>6347</v>
      </c>
      <c r="C8354" t="s">
        <v>7</v>
      </c>
      <c r="D8354" s="1">
        <v>44362</v>
      </c>
      <c r="E8354" t="s">
        <v>6368</v>
      </c>
      <c r="F8354" t="s">
        <v>6534</v>
      </c>
      <c r="H8354">
        <f t="shared" si="1041"/>
        <v>124</v>
      </c>
      <c r="I8354" t="str">
        <f t="shared" si="1042"/>
        <v>https://www.biva.mx/empresas/emisoras_inscritas/emisoras_inscritas?emisora_id=1865&amp;tipoInformacion=null&amp;tipoDocumento=null&amp;</v>
      </c>
      <c r="J8354" s="1">
        <f t="shared" si="1048"/>
        <v>44362</v>
      </c>
      <c r="K8354">
        <f t="shared" si="1043"/>
        <v>2021</v>
      </c>
      <c r="L8354" s="5" t="str">
        <f t="shared" si="1044"/>
        <v>06</v>
      </c>
      <c r="M8354" s="5">
        <f t="shared" si="1045"/>
        <v>15</v>
      </c>
      <c r="N8354" t="str">
        <f t="shared" si="1046"/>
        <v>https://www.biva.mx/empresas/emisoras_inscritas/emisoras_inscritas?emisora_id=1865&amp;tipoInformacion=null&amp;tipoDocumento=null&amp;</v>
      </c>
      <c r="O8354" t="str">
        <f t="shared" si="1047"/>
        <v>https://www.biva.mx/empresas/emisoras_inscritas/emisoras_inscritas?emisora_id=1865&amp;tipoInformacion=null&amp;tipoDocumento=null&amp;fechaInicio=2021-06-15&amp;fechaFin=2021-06-15&amp;periodo=null&amp;ejercicio=null&amp;tipo=null&amp;subTab=2&amp;biva=null&amp;canceladas=false&amp;page=1</v>
      </c>
    </row>
    <row r="8355" spans="1:15" x14ac:dyDescent="0.25">
      <c r="A8355">
        <v>31752</v>
      </c>
      <c r="B8355" t="s">
        <v>468</v>
      </c>
      <c r="C8355" t="s">
        <v>7</v>
      </c>
      <c r="D8355" s="1">
        <v>44359</v>
      </c>
      <c r="E8355" t="s">
        <v>478</v>
      </c>
      <c r="F8355" t="s">
        <v>10497</v>
      </c>
      <c r="H8355">
        <f t="shared" si="1041"/>
        <v>125</v>
      </c>
      <c r="I8355" t="str">
        <f t="shared" si="1042"/>
        <v>https://www.biva.mx/empresas/emisoras_inscritas/emisoras_inscritas?emisora_id=12832&amp;tipoInformacion=null&amp;tipoDocumento=null&amp;</v>
      </c>
      <c r="J8355" s="1">
        <f t="shared" si="1048"/>
        <v>44359</v>
      </c>
      <c r="K8355">
        <f t="shared" si="1043"/>
        <v>2021</v>
      </c>
      <c r="L8355" s="5" t="str">
        <f t="shared" si="1044"/>
        <v>06</v>
      </c>
      <c r="M8355" s="5">
        <f t="shared" si="1045"/>
        <v>12</v>
      </c>
      <c r="N8355" t="str">
        <f t="shared" si="1046"/>
        <v>https://www.biva.mx/empresas/emisoras_inscritas/emisoras_inscritas?emisora_id=12832&amp;tipoInformacion=null&amp;tipoDocumento=null&amp;</v>
      </c>
      <c r="O8355" t="str">
        <f t="shared" si="1047"/>
        <v>https://www.biva.mx/empresas/emisoras_inscritas/emisoras_inscritas?emisora_id=12832&amp;tipoInformacion=null&amp;tipoDocumento=null&amp;fechaInicio=2021-06-12&amp;fechaFin=2021-06-12&amp;periodo=null&amp;ejercicio=null&amp;tipo=null&amp;subTab=2&amp;biva=null&amp;canceladas=false&amp;page=1</v>
      </c>
    </row>
    <row r="8356" spans="1:15" x14ac:dyDescent="0.25">
      <c r="A8356">
        <v>31753</v>
      </c>
      <c r="B8356" t="s">
        <v>4220</v>
      </c>
      <c r="C8356" t="s">
        <v>7</v>
      </c>
      <c r="D8356" s="1">
        <v>44359</v>
      </c>
      <c r="E8356" t="s">
        <v>4292</v>
      </c>
      <c r="F8356" t="s">
        <v>4293</v>
      </c>
      <c r="H8356">
        <f t="shared" si="1041"/>
        <v>124</v>
      </c>
      <c r="I8356" t="str">
        <f t="shared" si="1042"/>
        <v>https://www.biva.mx/empresas/emisoras_inscritas/emisoras_inscritas?emisora_id=3589&amp;tipoInformacion=null&amp;tipoDocumento=null&amp;</v>
      </c>
      <c r="J8356" s="1">
        <f t="shared" si="1048"/>
        <v>44359</v>
      </c>
      <c r="K8356">
        <f t="shared" si="1043"/>
        <v>2021</v>
      </c>
      <c r="L8356" s="5" t="str">
        <f t="shared" si="1044"/>
        <v>06</v>
      </c>
      <c r="M8356" s="5">
        <f t="shared" si="1045"/>
        <v>12</v>
      </c>
      <c r="N8356" t="str">
        <f t="shared" si="1046"/>
        <v>https://www.biva.mx/empresas/emisoras_inscritas/emisoras_inscritas?emisora_id=3589&amp;tipoInformacion=null&amp;tipoDocumento=null&amp;</v>
      </c>
      <c r="O8356" t="str">
        <f t="shared" si="1047"/>
        <v>https://www.biva.mx/empresas/emisoras_inscritas/emisoras_inscritas?emisora_id=3589&amp;tipoInformacion=null&amp;tipoDocumento=null&amp;fechaInicio=2021-06-12&amp;fechaFin=2021-06-12&amp;periodo=null&amp;ejercicio=null&amp;tipo=null&amp;subTab=2&amp;biva=null&amp;canceladas=false&amp;page=1</v>
      </c>
    </row>
    <row r="8357" spans="1:15" x14ac:dyDescent="0.25">
      <c r="A8357">
        <v>31754</v>
      </c>
      <c r="B8357" t="s">
        <v>6347</v>
      </c>
      <c r="C8357" t="s">
        <v>7</v>
      </c>
      <c r="D8357" s="1">
        <v>44359</v>
      </c>
      <c r="E8357" t="s">
        <v>6368</v>
      </c>
      <c r="F8357" t="s">
        <v>6533</v>
      </c>
      <c r="H8357">
        <f t="shared" si="1041"/>
        <v>124</v>
      </c>
      <c r="I8357" t="str">
        <f t="shared" si="1042"/>
        <v>https://www.biva.mx/empresas/emisoras_inscritas/emisoras_inscritas?emisora_id=1865&amp;tipoInformacion=null&amp;tipoDocumento=null&amp;</v>
      </c>
      <c r="J8357" s="1">
        <f t="shared" si="1048"/>
        <v>44359</v>
      </c>
      <c r="K8357">
        <f t="shared" si="1043"/>
        <v>2021</v>
      </c>
      <c r="L8357" s="5" t="str">
        <f t="shared" si="1044"/>
        <v>06</v>
      </c>
      <c r="M8357" s="5">
        <f t="shared" si="1045"/>
        <v>12</v>
      </c>
      <c r="N8357" t="str">
        <f t="shared" si="1046"/>
        <v>https://www.biva.mx/empresas/emisoras_inscritas/emisoras_inscritas?emisora_id=1865&amp;tipoInformacion=null&amp;tipoDocumento=null&amp;</v>
      </c>
      <c r="O8357" t="str">
        <f t="shared" si="1047"/>
        <v>https://www.biva.mx/empresas/emisoras_inscritas/emisoras_inscritas?emisora_id=1865&amp;tipoInformacion=null&amp;tipoDocumento=null&amp;fechaInicio=2021-06-12&amp;fechaFin=2021-06-12&amp;periodo=null&amp;ejercicio=null&amp;tipo=null&amp;subTab=2&amp;biva=null&amp;canceladas=false&amp;page=1</v>
      </c>
    </row>
    <row r="8358" spans="1:15" x14ac:dyDescent="0.25">
      <c r="A8358">
        <v>31755</v>
      </c>
      <c r="B8358" t="s">
        <v>6684</v>
      </c>
      <c r="C8358" t="s">
        <v>7</v>
      </c>
      <c r="D8358" s="1">
        <v>44359</v>
      </c>
      <c r="E8358" t="s">
        <v>727</v>
      </c>
      <c r="F8358" t="s">
        <v>6843</v>
      </c>
      <c r="H8358">
        <f t="shared" si="1041"/>
        <v>124</v>
      </c>
      <c r="I8358" t="str">
        <f t="shared" si="1042"/>
        <v>https://www.biva.mx/empresas/emisoras_inscritas/emisoras_inscritas?emisora_id=1866&amp;tipoInformacion=null&amp;tipoDocumento=null&amp;</v>
      </c>
      <c r="J8358" s="1">
        <f t="shared" si="1048"/>
        <v>44359</v>
      </c>
      <c r="K8358">
        <f t="shared" si="1043"/>
        <v>2021</v>
      </c>
      <c r="L8358" s="5" t="str">
        <f t="shared" si="1044"/>
        <v>06</v>
      </c>
      <c r="M8358" s="5">
        <f t="shared" si="1045"/>
        <v>12</v>
      </c>
      <c r="N8358" t="str">
        <f t="shared" si="1046"/>
        <v>https://www.biva.mx/empresas/emisoras_inscritas/emisoras_inscritas?emisora_id=1866&amp;tipoInformacion=null&amp;tipoDocumento=null&amp;</v>
      </c>
      <c r="O8358" t="str">
        <f t="shared" si="1047"/>
        <v>https://www.biva.mx/empresas/emisoras_inscritas/emisoras_inscritas?emisora_id=1866&amp;tipoInformacion=null&amp;tipoDocumento=null&amp;fechaInicio=2021-06-12&amp;fechaFin=2021-06-12&amp;periodo=null&amp;ejercicio=null&amp;tipo=null&amp;subTab=2&amp;biva=null&amp;canceladas=false&amp;page=1</v>
      </c>
    </row>
    <row r="8359" spans="1:15" x14ac:dyDescent="0.25">
      <c r="A8359">
        <v>31756</v>
      </c>
      <c r="B8359" t="s">
        <v>4531</v>
      </c>
      <c r="C8359" t="s">
        <v>7</v>
      </c>
      <c r="D8359" s="1">
        <v>44358</v>
      </c>
      <c r="E8359" t="s">
        <v>727</v>
      </c>
      <c r="F8359" t="s">
        <v>4589</v>
      </c>
      <c r="H8359">
        <f t="shared" si="1041"/>
        <v>124</v>
      </c>
      <c r="I8359" t="str">
        <f t="shared" si="1042"/>
        <v>https://www.biva.mx/empresas/emisoras_inscritas/emisoras_inscritas?emisora_id=3066&amp;tipoInformacion=null&amp;tipoDocumento=null&amp;</v>
      </c>
      <c r="J8359" s="1">
        <f t="shared" si="1048"/>
        <v>44358</v>
      </c>
      <c r="K8359">
        <f t="shared" si="1043"/>
        <v>2021</v>
      </c>
      <c r="L8359" s="5" t="str">
        <f t="shared" si="1044"/>
        <v>06</v>
      </c>
      <c r="M8359" s="5">
        <f t="shared" si="1045"/>
        <v>11</v>
      </c>
      <c r="N8359" t="str">
        <f t="shared" si="1046"/>
        <v>https://www.biva.mx/empresas/emisoras_inscritas/emisoras_inscritas?emisora_id=3066&amp;tipoInformacion=null&amp;tipoDocumento=null&amp;</v>
      </c>
      <c r="O8359" t="str">
        <f t="shared" si="1047"/>
        <v>https://www.biva.mx/empresas/emisoras_inscritas/emisoras_inscritas?emisora_id=3066&amp;tipoInformacion=null&amp;tipoDocumento=null&amp;fechaInicio=2021-06-11&amp;fechaFin=2021-06-11&amp;periodo=null&amp;ejercicio=null&amp;tipo=null&amp;subTab=2&amp;biva=null&amp;canceladas=false&amp;page=1</v>
      </c>
    </row>
    <row r="8360" spans="1:15" x14ac:dyDescent="0.25">
      <c r="A8360">
        <v>31757</v>
      </c>
      <c r="B8360" t="s">
        <v>4531</v>
      </c>
      <c r="C8360" t="s">
        <v>7</v>
      </c>
      <c r="D8360" s="1">
        <v>44358</v>
      </c>
      <c r="E8360" t="s">
        <v>4590</v>
      </c>
      <c r="F8360" t="s">
        <v>4589</v>
      </c>
      <c r="H8360">
        <f t="shared" si="1041"/>
        <v>124</v>
      </c>
      <c r="I8360" t="str">
        <f t="shared" si="1042"/>
        <v>https://www.biva.mx/empresas/emisoras_inscritas/emisoras_inscritas?emisora_id=3066&amp;tipoInformacion=null&amp;tipoDocumento=null&amp;</v>
      </c>
      <c r="J8360" s="1">
        <f t="shared" si="1048"/>
        <v>44358</v>
      </c>
      <c r="K8360">
        <f t="shared" si="1043"/>
        <v>2021</v>
      </c>
      <c r="L8360" s="5" t="str">
        <f t="shared" si="1044"/>
        <v>06</v>
      </c>
      <c r="M8360" s="5">
        <f t="shared" si="1045"/>
        <v>11</v>
      </c>
      <c r="N8360" t="str">
        <f t="shared" si="1046"/>
        <v>https://www.biva.mx/empresas/emisoras_inscritas/emisoras_inscritas?emisora_id=3066&amp;tipoInformacion=null&amp;tipoDocumento=null&amp;</v>
      </c>
      <c r="O8360" t="str">
        <f t="shared" si="1047"/>
        <v>https://www.biva.mx/empresas/emisoras_inscritas/emisoras_inscritas?emisora_id=3066&amp;tipoInformacion=null&amp;tipoDocumento=null&amp;fechaInicio=2021-06-11&amp;fechaFin=2021-06-11&amp;periodo=null&amp;ejercicio=null&amp;tipo=null&amp;subTab=2&amp;biva=null&amp;canceladas=false&amp;page=1</v>
      </c>
    </row>
    <row r="8361" spans="1:15" x14ac:dyDescent="0.25">
      <c r="A8361">
        <v>31758</v>
      </c>
      <c r="B8361" t="s">
        <v>5116</v>
      </c>
      <c r="C8361" t="s">
        <v>7</v>
      </c>
      <c r="D8361" s="1">
        <v>44358</v>
      </c>
      <c r="E8361" t="s">
        <v>470</v>
      </c>
      <c r="F8361" t="s">
        <v>5269</v>
      </c>
      <c r="H8361">
        <f t="shared" si="1041"/>
        <v>124</v>
      </c>
      <c r="I8361" t="str">
        <f t="shared" si="1042"/>
        <v>https://www.biva.mx/empresas/emisoras_inscritas/emisoras_inscritas?emisora_id=2745&amp;tipoInformacion=null&amp;tipoDocumento=null&amp;</v>
      </c>
      <c r="J8361" s="1">
        <f t="shared" si="1048"/>
        <v>44358</v>
      </c>
      <c r="K8361">
        <f t="shared" si="1043"/>
        <v>2021</v>
      </c>
      <c r="L8361" s="5" t="str">
        <f t="shared" si="1044"/>
        <v>06</v>
      </c>
      <c r="M8361" s="5">
        <f t="shared" si="1045"/>
        <v>11</v>
      </c>
      <c r="N8361" t="str">
        <f t="shared" si="1046"/>
        <v>https://www.biva.mx/empresas/emisoras_inscritas/emisoras_inscritas?emisora_id=2745&amp;tipoInformacion=null&amp;tipoDocumento=null&amp;</v>
      </c>
      <c r="O8361" t="str">
        <f t="shared" si="1047"/>
        <v>https://www.biva.mx/empresas/emisoras_inscritas/emisoras_inscritas?emisora_id=2745&amp;tipoInformacion=null&amp;tipoDocumento=null&amp;fechaInicio=2021-06-11&amp;fechaFin=2021-06-11&amp;periodo=null&amp;ejercicio=null&amp;tipo=null&amp;subTab=2&amp;biva=null&amp;canceladas=false&amp;page=1</v>
      </c>
    </row>
    <row r="8362" spans="1:15" x14ac:dyDescent="0.25">
      <c r="A8362">
        <v>31759</v>
      </c>
      <c r="B8362" t="s">
        <v>6684</v>
      </c>
      <c r="C8362" t="s">
        <v>7</v>
      </c>
      <c r="D8362" s="1">
        <v>44358</v>
      </c>
      <c r="E8362" t="s">
        <v>6826</v>
      </c>
      <c r="F8362" t="s">
        <v>6827</v>
      </c>
      <c r="H8362">
        <f t="shared" si="1041"/>
        <v>124</v>
      </c>
      <c r="I8362" t="str">
        <f t="shared" si="1042"/>
        <v>https://www.biva.mx/empresas/emisoras_inscritas/emisoras_inscritas?emisora_id=1866&amp;tipoInformacion=null&amp;tipoDocumento=null&amp;</v>
      </c>
      <c r="J8362" s="1">
        <f t="shared" si="1048"/>
        <v>44358</v>
      </c>
      <c r="K8362">
        <f t="shared" si="1043"/>
        <v>2021</v>
      </c>
      <c r="L8362" s="5" t="str">
        <f t="shared" si="1044"/>
        <v>06</v>
      </c>
      <c r="M8362" s="5">
        <f t="shared" si="1045"/>
        <v>11</v>
      </c>
      <c r="N8362" t="str">
        <f t="shared" si="1046"/>
        <v>https://www.biva.mx/empresas/emisoras_inscritas/emisoras_inscritas?emisora_id=1866&amp;tipoInformacion=null&amp;tipoDocumento=null&amp;</v>
      </c>
      <c r="O8362" t="str">
        <f t="shared" si="1047"/>
        <v>https://www.biva.mx/empresas/emisoras_inscritas/emisoras_inscritas?emisora_id=1866&amp;tipoInformacion=null&amp;tipoDocumento=null&amp;fechaInicio=2021-06-11&amp;fechaFin=2021-06-11&amp;periodo=null&amp;ejercicio=null&amp;tipo=null&amp;subTab=2&amp;biva=null&amp;canceladas=false&amp;page=1</v>
      </c>
    </row>
    <row r="8363" spans="1:15" x14ac:dyDescent="0.25">
      <c r="A8363">
        <v>31760</v>
      </c>
      <c r="B8363" t="s">
        <v>374</v>
      </c>
      <c r="C8363" t="s">
        <v>7</v>
      </c>
      <c r="D8363" s="1">
        <v>44357</v>
      </c>
      <c r="E8363" t="s">
        <v>378</v>
      </c>
      <c r="F8363" t="s">
        <v>6532</v>
      </c>
      <c r="H8363">
        <f t="shared" si="1041"/>
        <v>124</v>
      </c>
      <c r="I8363" t="str">
        <f t="shared" si="1042"/>
        <v>https://www.biva.mx/empresas/emisoras_inscritas/emisoras_inscritas?emisora_id=1865&amp;tipoInformacion=null&amp;tipoDocumento=null&amp;</v>
      </c>
      <c r="J8363" s="1">
        <f t="shared" si="1048"/>
        <v>44357</v>
      </c>
      <c r="K8363">
        <f t="shared" si="1043"/>
        <v>2021</v>
      </c>
      <c r="L8363" s="5" t="str">
        <f t="shared" si="1044"/>
        <v>06</v>
      </c>
      <c r="M8363" s="5">
        <f t="shared" si="1045"/>
        <v>10</v>
      </c>
      <c r="N8363" t="str">
        <f t="shared" si="1046"/>
        <v>https://www.biva.mx/empresas/emisoras_inscritas/emisoras_inscritas?emisora_id=1865&amp;tipoInformacion=null&amp;tipoDocumento=null&amp;</v>
      </c>
      <c r="O8363" t="str">
        <f t="shared" si="1047"/>
        <v>https://www.biva.mx/empresas/emisoras_inscritas/emisoras_inscritas?emisora_id=1865&amp;tipoInformacion=null&amp;tipoDocumento=null&amp;fechaInicio=2021-06-10&amp;fechaFin=2021-06-10&amp;periodo=null&amp;ejercicio=null&amp;tipo=null&amp;subTab=2&amp;biva=null&amp;canceladas=false&amp;page=1</v>
      </c>
    </row>
    <row r="8364" spans="1:15" x14ac:dyDescent="0.25">
      <c r="A8364">
        <v>31761</v>
      </c>
      <c r="B8364" t="s">
        <v>468</v>
      </c>
      <c r="C8364" t="s">
        <v>7</v>
      </c>
      <c r="D8364" s="1">
        <v>44357</v>
      </c>
      <c r="E8364" t="s">
        <v>470</v>
      </c>
      <c r="F8364" t="s">
        <v>10498</v>
      </c>
      <c r="H8364">
        <f t="shared" si="1041"/>
        <v>125</v>
      </c>
      <c r="I8364" t="str">
        <f t="shared" si="1042"/>
        <v>https://www.biva.mx/empresas/emisoras_inscritas/emisoras_inscritas?emisora_id=12832&amp;tipoInformacion=null&amp;tipoDocumento=null&amp;</v>
      </c>
      <c r="J8364" s="1">
        <f t="shared" si="1048"/>
        <v>44357</v>
      </c>
      <c r="K8364">
        <f t="shared" si="1043"/>
        <v>2021</v>
      </c>
      <c r="L8364" s="5" t="str">
        <f t="shared" si="1044"/>
        <v>06</v>
      </c>
      <c r="M8364" s="5">
        <f t="shared" si="1045"/>
        <v>10</v>
      </c>
      <c r="N8364" t="str">
        <f t="shared" si="1046"/>
        <v>https://www.biva.mx/empresas/emisoras_inscritas/emisoras_inscritas?emisora_id=12832&amp;tipoInformacion=null&amp;tipoDocumento=null&amp;</v>
      </c>
      <c r="O8364" t="str">
        <f t="shared" si="1047"/>
        <v>https://www.biva.mx/empresas/emisoras_inscritas/emisoras_inscritas?emisora_id=12832&amp;tipoInformacion=null&amp;tipoDocumento=null&amp;fechaInicio=2021-06-10&amp;fechaFin=2021-06-10&amp;periodo=null&amp;ejercicio=null&amp;tipo=null&amp;subTab=2&amp;biva=null&amp;canceladas=false&amp;page=1</v>
      </c>
    </row>
    <row r="8365" spans="1:15" x14ac:dyDescent="0.25">
      <c r="A8365">
        <v>31762</v>
      </c>
      <c r="B8365" t="s">
        <v>468</v>
      </c>
      <c r="C8365" t="s">
        <v>7</v>
      </c>
      <c r="D8365" s="1">
        <v>44357</v>
      </c>
      <c r="E8365" t="s">
        <v>470</v>
      </c>
      <c r="F8365" t="s">
        <v>10498</v>
      </c>
      <c r="H8365">
        <f t="shared" si="1041"/>
        <v>125</v>
      </c>
      <c r="I8365" t="str">
        <f t="shared" si="1042"/>
        <v>https://www.biva.mx/empresas/emisoras_inscritas/emisoras_inscritas?emisora_id=12832&amp;tipoInformacion=null&amp;tipoDocumento=null&amp;</v>
      </c>
      <c r="J8365" s="1">
        <f t="shared" si="1048"/>
        <v>44357</v>
      </c>
      <c r="K8365">
        <f t="shared" si="1043"/>
        <v>2021</v>
      </c>
      <c r="L8365" s="5" t="str">
        <f t="shared" si="1044"/>
        <v>06</v>
      </c>
      <c r="M8365" s="5">
        <f t="shared" si="1045"/>
        <v>10</v>
      </c>
      <c r="N8365" t="str">
        <f t="shared" si="1046"/>
        <v>https://www.biva.mx/empresas/emisoras_inscritas/emisoras_inscritas?emisora_id=12832&amp;tipoInformacion=null&amp;tipoDocumento=null&amp;</v>
      </c>
      <c r="O8365" t="str">
        <f t="shared" si="1047"/>
        <v>https://www.biva.mx/empresas/emisoras_inscritas/emisoras_inscritas?emisora_id=12832&amp;tipoInformacion=null&amp;tipoDocumento=null&amp;fechaInicio=2021-06-10&amp;fechaFin=2021-06-10&amp;periodo=null&amp;ejercicio=null&amp;tipo=null&amp;subTab=2&amp;biva=null&amp;canceladas=false&amp;page=1</v>
      </c>
    </row>
    <row r="8366" spans="1:15" x14ac:dyDescent="0.25">
      <c r="A8366">
        <v>31763</v>
      </c>
      <c r="B8366" t="s">
        <v>3452</v>
      </c>
      <c r="C8366" t="s">
        <v>7</v>
      </c>
      <c r="D8366" s="1">
        <v>44357</v>
      </c>
      <c r="E8366" t="s">
        <v>3082</v>
      </c>
      <c r="F8366" t="s">
        <v>3597</v>
      </c>
      <c r="H8366">
        <f t="shared" si="1041"/>
        <v>124</v>
      </c>
      <c r="I8366" t="str">
        <f t="shared" si="1042"/>
        <v>https://www.biva.mx/empresas/emisoras_inscritas/emisoras_inscritas?emisora_id=3983&amp;tipoInformacion=null&amp;tipoDocumento=null&amp;</v>
      </c>
      <c r="J8366" s="1">
        <f t="shared" si="1048"/>
        <v>44357</v>
      </c>
      <c r="K8366">
        <f t="shared" si="1043"/>
        <v>2021</v>
      </c>
      <c r="L8366" s="5" t="str">
        <f t="shared" si="1044"/>
        <v>06</v>
      </c>
      <c r="M8366" s="5">
        <f t="shared" si="1045"/>
        <v>10</v>
      </c>
      <c r="N8366" t="str">
        <f t="shared" si="1046"/>
        <v>https://www.biva.mx/empresas/emisoras_inscritas/emisoras_inscritas?emisora_id=3983&amp;tipoInformacion=null&amp;tipoDocumento=null&amp;</v>
      </c>
      <c r="O8366" t="str">
        <f t="shared" si="1047"/>
        <v>https://www.biva.mx/empresas/emisoras_inscritas/emisoras_inscritas?emisora_id=3983&amp;tipoInformacion=null&amp;tipoDocumento=null&amp;fechaInicio=2021-06-10&amp;fechaFin=2021-06-10&amp;periodo=null&amp;ejercicio=null&amp;tipo=null&amp;subTab=2&amp;biva=null&amp;canceladas=false&amp;page=1</v>
      </c>
    </row>
    <row r="8367" spans="1:15" x14ac:dyDescent="0.25">
      <c r="A8367">
        <v>31764</v>
      </c>
      <c r="B8367" t="s">
        <v>4902</v>
      </c>
      <c r="C8367" t="s">
        <v>7</v>
      </c>
      <c r="D8367" s="1">
        <v>44357</v>
      </c>
      <c r="E8367" t="s">
        <v>4912</v>
      </c>
      <c r="F8367" t="s">
        <v>4914</v>
      </c>
      <c r="H8367">
        <f t="shared" si="1041"/>
        <v>124</v>
      </c>
      <c r="I8367" t="str">
        <f t="shared" si="1042"/>
        <v>https://www.biva.mx/empresas/emisoras_inscritas/emisoras_inscritas?emisora_id=1681&amp;tipoInformacion=null&amp;tipoDocumento=null&amp;</v>
      </c>
      <c r="J8367" s="1">
        <f t="shared" si="1048"/>
        <v>44357</v>
      </c>
      <c r="K8367">
        <f t="shared" si="1043"/>
        <v>2021</v>
      </c>
      <c r="L8367" s="5" t="str">
        <f t="shared" si="1044"/>
        <v>06</v>
      </c>
      <c r="M8367" s="5">
        <f t="shared" si="1045"/>
        <v>10</v>
      </c>
      <c r="N8367" t="str">
        <f t="shared" si="1046"/>
        <v>https://www.biva.mx/empresas/emisoras_inscritas/emisoras_inscritas?emisora_id=1681&amp;tipoInformacion=null&amp;tipoDocumento=null&amp;</v>
      </c>
      <c r="O8367" t="str">
        <f t="shared" si="1047"/>
        <v>https://www.biva.mx/empresas/emisoras_inscritas/emisoras_inscritas?emisora_id=1681&amp;tipoInformacion=null&amp;tipoDocumento=null&amp;fechaInicio=2021-06-10&amp;fechaFin=2021-06-10&amp;periodo=null&amp;ejercicio=null&amp;tipo=null&amp;subTab=2&amp;biva=null&amp;canceladas=false&amp;page=1</v>
      </c>
    </row>
    <row r="8368" spans="1:15" x14ac:dyDescent="0.25">
      <c r="A8368">
        <v>31765</v>
      </c>
      <c r="B8368" t="s">
        <v>6347</v>
      </c>
      <c r="C8368" t="s">
        <v>7</v>
      </c>
      <c r="D8368" s="1">
        <v>44357</v>
      </c>
      <c r="E8368" t="s">
        <v>6531</v>
      </c>
      <c r="F8368" t="s">
        <v>6532</v>
      </c>
      <c r="H8368">
        <f t="shared" si="1041"/>
        <v>124</v>
      </c>
      <c r="I8368" t="str">
        <f t="shared" si="1042"/>
        <v>https://www.biva.mx/empresas/emisoras_inscritas/emisoras_inscritas?emisora_id=1865&amp;tipoInformacion=null&amp;tipoDocumento=null&amp;</v>
      </c>
      <c r="J8368" s="1">
        <f t="shared" si="1048"/>
        <v>44357</v>
      </c>
      <c r="K8368">
        <f t="shared" si="1043"/>
        <v>2021</v>
      </c>
      <c r="L8368" s="5" t="str">
        <f t="shared" si="1044"/>
        <v>06</v>
      </c>
      <c r="M8368" s="5">
        <f t="shared" si="1045"/>
        <v>10</v>
      </c>
      <c r="N8368" t="str">
        <f t="shared" si="1046"/>
        <v>https://www.biva.mx/empresas/emisoras_inscritas/emisoras_inscritas?emisora_id=1865&amp;tipoInformacion=null&amp;tipoDocumento=null&amp;</v>
      </c>
      <c r="O8368" t="str">
        <f t="shared" si="1047"/>
        <v>https://www.biva.mx/empresas/emisoras_inscritas/emisoras_inscritas?emisora_id=1865&amp;tipoInformacion=null&amp;tipoDocumento=null&amp;fechaInicio=2021-06-10&amp;fechaFin=2021-06-10&amp;periodo=null&amp;ejercicio=null&amp;tipo=null&amp;subTab=2&amp;biva=null&amp;canceladas=false&amp;page=1</v>
      </c>
    </row>
    <row r="8369" spans="1:15" x14ac:dyDescent="0.25">
      <c r="A8369">
        <v>31766</v>
      </c>
      <c r="B8369" t="s">
        <v>819</v>
      </c>
      <c r="C8369" t="s">
        <v>7</v>
      </c>
      <c r="D8369" s="1">
        <v>44356</v>
      </c>
      <c r="E8369" t="s">
        <v>1159</v>
      </c>
      <c r="F8369" t="s">
        <v>1160</v>
      </c>
      <c r="H8369">
        <f t="shared" si="1041"/>
        <v>124</v>
      </c>
      <c r="I8369" t="str">
        <f t="shared" si="1042"/>
        <v>https://www.biva.mx/empresas/emisoras_inscritas/emisoras_inscritas?emisora_id=1786&amp;tipoInformacion=null&amp;tipoDocumento=null&amp;</v>
      </c>
      <c r="J8369" s="1">
        <f t="shared" si="1048"/>
        <v>44356</v>
      </c>
      <c r="K8369">
        <f t="shared" si="1043"/>
        <v>2021</v>
      </c>
      <c r="L8369" s="5" t="str">
        <f t="shared" si="1044"/>
        <v>06</v>
      </c>
      <c r="M8369" s="5" t="str">
        <f t="shared" si="1045"/>
        <v>09</v>
      </c>
      <c r="N8369" t="str">
        <f t="shared" si="1046"/>
        <v>https://www.biva.mx/empresas/emisoras_inscritas/emisoras_inscritas?emisora_id=1786&amp;tipoInformacion=null&amp;tipoDocumento=null&amp;</v>
      </c>
      <c r="O8369" t="str">
        <f t="shared" si="1047"/>
        <v>https://www.biva.mx/empresas/emisoras_inscritas/emisoras_inscritas?emisora_id=1786&amp;tipoInformacion=null&amp;tipoDocumento=null&amp;fechaInicio=2021-06-09&amp;fechaFin=2021-06-09&amp;periodo=null&amp;ejercicio=null&amp;tipo=null&amp;subTab=2&amp;biva=null&amp;canceladas=false&amp;page=1</v>
      </c>
    </row>
    <row r="8370" spans="1:15" x14ac:dyDescent="0.25">
      <c r="A8370">
        <v>31767</v>
      </c>
      <c r="B8370" t="s">
        <v>4995</v>
      </c>
      <c r="C8370" t="s">
        <v>7</v>
      </c>
      <c r="D8370" s="1">
        <v>44356</v>
      </c>
      <c r="E8370" t="s">
        <v>5009</v>
      </c>
      <c r="F8370" t="s">
        <v>5010</v>
      </c>
      <c r="H8370">
        <f t="shared" si="1041"/>
        <v>124</v>
      </c>
      <c r="I8370" t="str">
        <f t="shared" si="1042"/>
        <v>https://www.biva.mx/empresas/emisoras_inscritas/emisoras_inscritas?emisora_id=1707&amp;tipoInformacion=null&amp;tipoDocumento=null&amp;</v>
      </c>
      <c r="J8370" s="1">
        <f t="shared" si="1048"/>
        <v>44356</v>
      </c>
      <c r="K8370">
        <f t="shared" si="1043"/>
        <v>2021</v>
      </c>
      <c r="L8370" s="5" t="str">
        <f t="shared" si="1044"/>
        <v>06</v>
      </c>
      <c r="M8370" s="5" t="str">
        <f t="shared" si="1045"/>
        <v>09</v>
      </c>
      <c r="N8370" t="str">
        <f t="shared" si="1046"/>
        <v>https://www.biva.mx/empresas/emisoras_inscritas/emisoras_inscritas?emisora_id=1707&amp;tipoInformacion=null&amp;tipoDocumento=null&amp;</v>
      </c>
      <c r="O8370" t="str">
        <f t="shared" si="1047"/>
        <v>https://www.biva.mx/empresas/emisoras_inscritas/emisoras_inscritas?emisora_id=1707&amp;tipoInformacion=null&amp;tipoDocumento=null&amp;fechaInicio=2021-06-09&amp;fechaFin=2021-06-09&amp;periodo=null&amp;ejercicio=null&amp;tipo=null&amp;subTab=2&amp;biva=null&amp;canceladas=false&amp;page=1</v>
      </c>
    </row>
    <row r="8371" spans="1:15" x14ac:dyDescent="0.25">
      <c r="A8371">
        <v>31768</v>
      </c>
      <c r="B8371" t="s">
        <v>6684</v>
      </c>
      <c r="C8371" t="s">
        <v>7</v>
      </c>
      <c r="D8371" s="1">
        <v>44356</v>
      </c>
      <c r="E8371" t="s">
        <v>6692</v>
      </c>
      <c r="F8371" t="s">
        <v>6811</v>
      </c>
      <c r="H8371">
        <f t="shared" si="1041"/>
        <v>124</v>
      </c>
      <c r="I8371" t="str">
        <f t="shared" si="1042"/>
        <v>https://www.biva.mx/empresas/emisoras_inscritas/emisoras_inscritas?emisora_id=1866&amp;tipoInformacion=null&amp;tipoDocumento=null&amp;</v>
      </c>
      <c r="J8371" s="1">
        <f t="shared" si="1048"/>
        <v>44356</v>
      </c>
      <c r="K8371">
        <f t="shared" si="1043"/>
        <v>2021</v>
      </c>
      <c r="L8371" s="5" t="str">
        <f t="shared" si="1044"/>
        <v>06</v>
      </c>
      <c r="M8371" s="5" t="str">
        <f t="shared" si="1045"/>
        <v>09</v>
      </c>
      <c r="N8371" t="str">
        <f t="shared" si="1046"/>
        <v>https://www.biva.mx/empresas/emisoras_inscritas/emisoras_inscritas?emisora_id=1866&amp;tipoInformacion=null&amp;tipoDocumento=null&amp;</v>
      </c>
      <c r="O8371" t="str">
        <f t="shared" si="1047"/>
        <v>https://www.biva.mx/empresas/emisoras_inscritas/emisoras_inscritas?emisora_id=1866&amp;tipoInformacion=null&amp;tipoDocumento=null&amp;fechaInicio=2021-06-09&amp;fechaFin=2021-06-09&amp;periodo=null&amp;ejercicio=null&amp;tipo=null&amp;subTab=2&amp;biva=null&amp;canceladas=false&amp;page=1</v>
      </c>
    </row>
    <row r="8372" spans="1:15" x14ac:dyDescent="0.25">
      <c r="A8372">
        <v>31769</v>
      </c>
      <c r="B8372" t="s">
        <v>9637</v>
      </c>
      <c r="C8372" t="s">
        <v>7</v>
      </c>
      <c r="D8372" s="1">
        <v>44356</v>
      </c>
      <c r="E8372" t="s">
        <v>9763</v>
      </c>
      <c r="F8372" t="s">
        <v>9764</v>
      </c>
      <c r="H8372">
        <f t="shared" si="1041"/>
        <v>124</v>
      </c>
      <c r="I8372" t="str">
        <f t="shared" si="1042"/>
        <v>https://www.biva.mx/empresas/emisoras_inscritas/emisoras_inscritas?emisora_id=1825&amp;tipoInformacion=null&amp;tipoDocumento=null&amp;</v>
      </c>
      <c r="J8372" s="1">
        <f t="shared" si="1048"/>
        <v>44356</v>
      </c>
      <c r="K8372">
        <f t="shared" si="1043"/>
        <v>2021</v>
      </c>
      <c r="L8372" s="5" t="str">
        <f t="shared" si="1044"/>
        <v>06</v>
      </c>
      <c r="M8372" s="5" t="str">
        <f t="shared" si="1045"/>
        <v>09</v>
      </c>
      <c r="N8372" t="str">
        <f t="shared" si="1046"/>
        <v>https://www.biva.mx/empresas/emisoras_inscritas/emisoras_inscritas?emisora_id=1825&amp;tipoInformacion=null&amp;tipoDocumento=null&amp;</v>
      </c>
      <c r="O8372" t="str">
        <f t="shared" si="1047"/>
        <v>https://www.biva.mx/empresas/emisoras_inscritas/emisoras_inscritas?emisora_id=1825&amp;tipoInformacion=null&amp;tipoDocumento=null&amp;fechaInicio=2021-06-09&amp;fechaFin=2021-06-09&amp;periodo=null&amp;ejercicio=null&amp;tipo=null&amp;subTab=2&amp;biva=null&amp;canceladas=false&amp;page=1</v>
      </c>
    </row>
    <row r="8373" spans="1:15" x14ac:dyDescent="0.25">
      <c r="A8373">
        <v>31770</v>
      </c>
      <c r="B8373" t="s">
        <v>4220</v>
      </c>
      <c r="C8373" t="s">
        <v>7</v>
      </c>
      <c r="D8373" s="1">
        <v>44355</v>
      </c>
      <c r="E8373" t="s">
        <v>4290</v>
      </c>
      <c r="F8373" t="s">
        <v>4291</v>
      </c>
      <c r="H8373">
        <f t="shared" si="1041"/>
        <v>124</v>
      </c>
      <c r="I8373" t="str">
        <f t="shared" si="1042"/>
        <v>https://www.biva.mx/empresas/emisoras_inscritas/emisoras_inscritas?emisora_id=3589&amp;tipoInformacion=null&amp;tipoDocumento=null&amp;</v>
      </c>
      <c r="J8373" s="1">
        <f t="shared" si="1048"/>
        <v>44355</v>
      </c>
      <c r="K8373">
        <f t="shared" si="1043"/>
        <v>2021</v>
      </c>
      <c r="L8373" s="5" t="str">
        <f t="shared" si="1044"/>
        <v>06</v>
      </c>
      <c r="M8373" s="5" t="str">
        <f t="shared" si="1045"/>
        <v>08</v>
      </c>
      <c r="N8373" t="str">
        <f t="shared" si="1046"/>
        <v>https://www.biva.mx/empresas/emisoras_inscritas/emisoras_inscritas?emisora_id=3589&amp;tipoInformacion=null&amp;tipoDocumento=null&amp;</v>
      </c>
      <c r="O8373" t="str">
        <f t="shared" si="1047"/>
        <v>https://www.biva.mx/empresas/emisoras_inscritas/emisoras_inscritas?emisora_id=3589&amp;tipoInformacion=null&amp;tipoDocumento=null&amp;fechaInicio=2021-06-08&amp;fechaFin=2021-06-08&amp;periodo=null&amp;ejercicio=null&amp;tipo=null&amp;subTab=2&amp;biva=null&amp;canceladas=false&amp;page=1</v>
      </c>
    </row>
    <row r="8374" spans="1:15" x14ac:dyDescent="0.25">
      <c r="A8374">
        <v>31771</v>
      </c>
      <c r="B8374" t="s">
        <v>6347</v>
      </c>
      <c r="C8374" t="s">
        <v>7</v>
      </c>
      <c r="D8374" s="1">
        <v>44355</v>
      </c>
      <c r="E8374" t="s">
        <v>6529</v>
      </c>
      <c r="F8374" t="s">
        <v>6530</v>
      </c>
      <c r="H8374">
        <f t="shared" si="1041"/>
        <v>124</v>
      </c>
      <c r="I8374" t="str">
        <f t="shared" si="1042"/>
        <v>https://www.biva.mx/empresas/emisoras_inscritas/emisoras_inscritas?emisora_id=1865&amp;tipoInformacion=null&amp;tipoDocumento=null&amp;</v>
      </c>
      <c r="J8374" s="1">
        <f t="shared" si="1048"/>
        <v>44355</v>
      </c>
      <c r="K8374">
        <f t="shared" si="1043"/>
        <v>2021</v>
      </c>
      <c r="L8374" s="5" t="str">
        <f t="shared" si="1044"/>
        <v>06</v>
      </c>
      <c r="M8374" s="5" t="str">
        <f t="shared" si="1045"/>
        <v>08</v>
      </c>
      <c r="N8374" t="str">
        <f t="shared" si="1046"/>
        <v>https://www.biva.mx/empresas/emisoras_inscritas/emisoras_inscritas?emisora_id=1865&amp;tipoInformacion=null&amp;tipoDocumento=null&amp;</v>
      </c>
      <c r="O8374" t="str">
        <f t="shared" si="1047"/>
        <v>https://www.biva.mx/empresas/emisoras_inscritas/emisoras_inscritas?emisora_id=1865&amp;tipoInformacion=null&amp;tipoDocumento=null&amp;fechaInicio=2021-06-08&amp;fechaFin=2021-06-08&amp;periodo=null&amp;ejercicio=null&amp;tipo=null&amp;subTab=2&amp;biva=null&amp;canceladas=false&amp;page=1</v>
      </c>
    </row>
    <row r="8375" spans="1:15" x14ac:dyDescent="0.25">
      <c r="A8375">
        <v>31772</v>
      </c>
      <c r="B8375" t="s">
        <v>468</v>
      </c>
      <c r="C8375" t="s">
        <v>7</v>
      </c>
      <c r="D8375" s="1">
        <v>44354</v>
      </c>
      <c r="E8375" t="s">
        <v>470</v>
      </c>
      <c r="F8375" t="s">
        <v>10499</v>
      </c>
      <c r="H8375">
        <f t="shared" si="1041"/>
        <v>124</v>
      </c>
      <c r="I8375" t="str">
        <f t="shared" si="1042"/>
        <v>https://www.biva.mx/empresas/emisoras_inscritas/emisoras_inscritas?emisora_id=1654&amp;tipoInformacion=null&amp;tipoDocumento=null&amp;</v>
      </c>
      <c r="J8375" s="1">
        <f t="shared" si="1048"/>
        <v>44354</v>
      </c>
      <c r="K8375">
        <f t="shared" si="1043"/>
        <v>2021</v>
      </c>
      <c r="L8375" s="5" t="str">
        <f t="shared" si="1044"/>
        <v>06</v>
      </c>
      <c r="M8375" s="5" t="str">
        <f t="shared" si="1045"/>
        <v>07</v>
      </c>
      <c r="N8375" t="str">
        <f t="shared" si="1046"/>
        <v>https://www.biva.mx/empresas/emisoras_inscritas/emisoras_inscritas?emisora_id=1654&amp;tipoInformacion=null&amp;tipoDocumento=null&amp;</v>
      </c>
      <c r="O8375" t="str">
        <f t="shared" si="1047"/>
        <v>https://www.biva.mx/empresas/emisoras_inscritas/emisoras_inscritas?emisora_id=1654&amp;tipoInformacion=null&amp;tipoDocumento=null&amp;fechaInicio=2021-06-07&amp;fechaFin=2021-06-07&amp;periodo=null&amp;ejercicio=null&amp;tipo=null&amp;subTab=2&amp;biva=null&amp;canceladas=false&amp;page=1</v>
      </c>
    </row>
    <row r="8376" spans="1:15" x14ac:dyDescent="0.25">
      <c r="A8376">
        <v>31773</v>
      </c>
      <c r="B8376" t="s">
        <v>468</v>
      </c>
      <c r="C8376" t="s">
        <v>7</v>
      </c>
      <c r="D8376" s="1">
        <v>44354</v>
      </c>
      <c r="E8376" t="s">
        <v>470</v>
      </c>
      <c r="F8376" t="s">
        <v>10500</v>
      </c>
      <c r="H8376">
        <f t="shared" si="1041"/>
        <v>125</v>
      </c>
      <c r="I8376" t="str">
        <f t="shared" si="1042"/>
        <v>https://www.biva.mx/empresas/emisoras_inscritas/emisoras_inscritas?emisora_id=12832&amp;tipoInformacion=null&amp;tipoDocumento=null&amp;</v>
      </c>
      <c r="J8376" s="1">
        <f t="shared" si="1048"/>
        <v>44354</v>
      </c>
      <c r="K8376">
        <f t="shared" si="1043"/>
        <v>2021</v>
      </c>
      <c r="L8376" s="5" t="str">
        <f t="shared" si="1044"/>
        <v>06</v>
      </c>
      <c r="M8376" s="5" t="str">
        <f t="shared" si="1045"/>
        <v>07</v>
      </c>
      <c r="N8376" t="str">
        <f t="shared" si="1046"/>
        <v>https://www.biva.mx/empresas/emisoras_inscritas/emisoras_inscritas?emisora_id=12832&amp;tipoInformacion=null&amp;tipoDocumento=null&amp;</v>
      </c>
      <c r="O8376" t="str">
        <f t="shared" si="1047"/>
        <v>https://www.biva.mx/empresas/emisoras_inscritas/emisoras_inscritas?emisora_id=12832&amp;tipoInformacion=null&amp;tipoDocumento=null&amp;fechaInicio=2021-06-07&amp;fechaFin=2021-06-07&amp;periodo=null&amp;ejercicio=null&amp;tipo=null&amp;subTab=2&amp;biva=null&amp;canceladas=false&amp;page=1</v>
      </c>
    </row>
    <row r="8377" spans="1:15" x14ac:dyDescent="0.25">
      <c r="A8377">
        <v>31774</v>
      </c>
      <c r="B8377" t="s">
        <v>468</v>
      </c>
      <c r="C8377" t="s">
        <v>7</v>
      </c>
      <c r="D8377" s="1">
        <v>44354</v>
      </c>
      <c r="E8377" t="s">
        <v>470</v>
      </c>
      <c r="F8377" t="s">
        <v>10500</v>
      </c>
      <c r="H8377">
        <f t="shared" si="1041"/>
        <v>125</v>
      </c>
      <c r="I8377" t="str">
        <f t="shared" si="1042"/>
        <v>https://www.biva.mx/empresas/emisoras_inscritas/emisoras_inscritas?emisora_id=12832&amp;tipoInformacion=null&amp;tipoDocumento=null&amp;</v>
      </c>
      <c r="J8377" s="1">
        <f t="shared" si="1048"/>
        <v>44354</v>
      </c>
      <c r="K8377">
        <f t="shared" si="1043"/>
        <v>2021</v>
      </c>
      <c r="L8377" s="5" t="str">
        <f t="shared" si="1044"/>
        <v>06</v>
      </c>
      <c r="M8377" s="5" t="str">
        <f t="shared" si="1045"/>
        <v>07</v>
      </c>
      <c r="N8377" t="str">
        <f t="shared" si="1046"/>
        <v>https://www.biva.mx/empresas/emisoras_inscritas/emisoras_inscritas?emisora_id=12832&amp;tipoInformacion=null&amp;tipoDocumento=null&amp;</v>
      </c>
      <c r="O8377" t="str">
        <f t="shared" si="1047"/>
        <v>https://www.biva.mx/empresas/emisoras_inscritas/emisoras_inscritas?emisora_id=12832&amp;tipoInformacion=null&amp;tipoDocumento=null&amp;fechaInicio=2021-06-07&amp;fechaFin=2021-06-07&amp;periodo=null&amp;ejercicio=null&amp;tipo=null&amp;subTab=2&amp;biva=null&amp;canceladas=false&amp;page=1</v>
      </c>
    </row>
    <row r="8378" spans="1:15" x14ac:dyDescent="0.25">
      <c r="A8378">
        <v>31775</v>
      </c>
      <c r="B8378" t="s">
        <v>5038</v>
      </c>
      <c r="C8378" t="s">
        <v>7</v>
      </c>
      <c r="D8378" s="1">
        <v>44354</v>
      </c>
      <c r="E8378" t="s">
        <v>5055</v>
      </c>
      <c r="F8378" t="s">
        <v>5056</v>
      </c>
      <c r="H8378">
        <f t="shared" si="1041"/>
        <v>124</v>
      </c>
      <c r="I8378" t="str">
        <f t="shared" si="1042"/>
        <v>https://www.biva.mx/empresas/emisoras_inscritas/emisoras_inscritas?emisora_id=1719&amp;tipoInformacion=null&amp;tipoDocumento=null&amp;</v>
      </c>
      <c r="J8378" s="1">
        <f t="shared" si="1048"/>
        <v>44354</v>
      </c>
      <c r="K8378">
        <f t="shared" si="1043"/>
        <v>2021</v>
      </c>
      <c r="L8378" s="5" t="str">
        <f t="shared" si="1044"/>
        <v>06</v>
      </c>
      <c r="M8378" s="5" t="str">
        <f t="shared" si="1045"/>
        <v>07</v>
      </c>
      <c r="N8378" t="str">
        <f t="shared" si="1046"/>
        <v>https://www.biva.mx/empresas/emisoras_inscritas/emisoras_inscritas?emisora_id=1719&amp;tipoInformacion=null&amp;tipoDocumento=null&amp;</v>
      </c>
      <c r="O8378" t="str">
        <f t="shared" si="1047"/>
        <v>https://www.biva.mx/empresas/emisoras_inscritas/emisoras_inscritas?emisora_id=1719&amp;tipoInformacion=null&amp;tipoDocumento=null&amp;fechaInicio=2021-06-07&amp;fechaFin=2021-06-07&amp;periodo=null&amp;ejercicio=null&amp;tipo=null&amp;subTab=2&amp;biva=null&amp;canceladas=false&amp;page=1</v>
      </c>
    </row>
    <row r="8379" spans="1:15" x14ac:dyDescent="0.25">
      <c r="A8379">
        <v>31776</v>
      </c>
      <c r="B8379" t="s">
        <v>408</v>
      </c>
      <c r="C8379" t="s">
        <v>7</v>
      </c>
      <c r="D8379" s="1">
        <v>44352</v>
      </c>
      <c r="E8379" t="s">
        <v>430</v>
      </c>
      <c r="F8379" t="s">
        <v>10501</v>
      </c>
      <c r="H8379">
        <f t="shared" si="1041"/>
        <v>124</v>
      </c>
      <c r="I8379" t="str">
        <f t="shared" si="1042"/>
        <v>https://www.biva.mx/empresas/emisoras_inscritas/emisoras_inscritas?emisora_id=3609&amp;tipoInformacion=null&amp;tipoDocumento=null&amp;</v>
      </c>
      <c r="J8379" s="1">
        <f t="shared" si="1048"/>
        <v>44352</v>
      </c>
      <c r="K8379">
        <f t="shared" si="1043"/>
        <v>2021</v>
      </c>
      <c r="L8379" s="5" t="str">
        <f t="shared" si="1044"/>
        <v>06</v>
      </c>
      <c r="M8379" s="5" t="str">
        <f t="shared" si="1045"/>
        <v>05</v>
      </c>
      <c r="N8379" t="str">
        <f t="shared" si="1046"/>
        <v>https://www.biva.mx/empresas/emisoras_inscritas/emisoras_inscritas?emisora_id=3609&amp;tipoInformacion=null&amp;tipoDocumento=null&amp;</v>
      </c>
      <c r="O8379" t="str">
        <f t="shared" si="1047"/>
        <v>https://www.biva.mx/empresas/emisoras_inscritas/emisoras_inscritas?emisora_id=3609&amp;tipoInformacion=null&amp;tipoDocumento=null&amp;fechaInicio=2021-06-05&amp;fechaFin=2021-06-05&amp;periodo=null&amp;ejercicio=null&amp;tipo=null&amp;subTab=2&amp;biva=null&amp;canceladas=false&amp;page=1</v>
      </c>
    </row>
    <row r="8380" spans="1:15" x14ac:dyDescent="0.25">
      <c r="A8380">
        <v>31777</v>
      </c>
      <c r="B8380" t="s">
        <v>408</v>
      </c>
      <c r="C8380" t="s">
        <v>7</v>
      </c>
      <c r="D8380" s="1">
        <v>44352</v>
      </c>
      <c r="E8380" t="s">
        <v>431</v>
      </c>
      <c r="F8380" t="s">
        <v>10501</v>
      </c>
      <c r="H8380">
        <f t="shared" si="1041"/>
        <v>124</v>
      </c>
      <c r="I8380" t="str">
        <f t="shared" si="1042"/>
        <v>https://www.biva.mx/empresas/emisoras_inscritas/emisoras_inscritas?emisora_id=3609&amp;tipoInformacion=null&amp;tipoDocumento=null&amp;</v>
      </c>
      <c r="J8380" s="1">
        <f t="shared" si="1048"/>
        <v>44352</v>
      </c>
      <c r="K8380">
        <f t="shared" si="1043"/>
        <v>2021</v>
      </c>
      <c r="L8380" s="5" t="str">
        <f t="shared" si="1044"/>
        <v>06</v>
      </c>
      <c r="M8380" s="5" t="str">
        <f t="shared" si="1045"/>
        <v>05</v>
      </c>
      <c r="N8380" t="str">
        <f t="shared" si="1046"/>
        <v>https://www.biva.mx/empresas/emisoras_inscritas/emisoras_inscritas?emisora_id=3609&amp;tipoInformacion=null&amp;tipoDocumento=null&amp;</v>
      </c>
      <c r="O8380" t="str">
        <f t="shared" si="1047"/>
        <v>https://www.biva.mx/empresas/emisoras_inscritas/emisoras_inscritas?emisora_id=3609&amp;tipoInformacion=null&amp;tipoDocumento=null&amp;fechaInicio=2021-06-05&amp;fechaFin=2021-06-05&amp;periodo=null&amp;ejercicio=null&amp;tipo=null&amp;subTab=2&amp;biva=null&amp;canceladas=false&amp;page=1</v>
      </c>
    </row>
    <row r="8381" spans="1:15" x14ac:dyDescent="0.25">
      <c r="A8381">
        <v>31778</v>
      </c>
      <c r="B8381" t="s">
        <v>408</v>
      </c>
      <c r="C8381" t="s">
        <v>7</v>
      </c>
      <c r="D8381" s="1">
        <v>44352</v>
      </c>
      <c r="E8381" t="s">
        <v>432</v>
      </c>
      <c r="F8381" t="s">
        <v>10501</v>
      </c>
      <c r="H8381">
        <f t="shared" si="1041"/>
        <v>124</v>
      </c>
      <c r="I8381" t="str">
        <f t="shared" si="1042"/>
        <v>https://www.biva.mx/empresas/emisoras_inscritas/emisoras_inscritas?emisora_id=3609&amp;tipoInformacion=null&amp;tipoDocumento=null&amp;</v>
      </c>
      <c r="J8381" s="1">
        <f t="shared" si="1048"/>
        <v>44352</v>
      </c>
      <c r="K8381">
        <f t="shared" si="1043"/>
        <v>2021</v>
      </c>
      <c r="L8381" s="5" t="str">
        <f t="shared" si="1044"/>
        <v>06</v>
      </c>
      <c r="M8381" s="5" t="str">
        <f t="shared" si="1045"/>
        <v>05</v>
      </c>
      <c r="N8381" t="str">
        <f t="shared" si="1046"/>
        <v>https://www.biva.mx/empresas/emisoras_inscritas/emisoras_inscritas?emisora_id=3609&amp;tipoInformacion=null&amp;tipoDocumento=null&amp;</v>
      </c>
      <c r="O8381" t="str">
        <f t="shared" si="1047"/>
        <v>https://www.biva.mx/empresas/emisoras_inscritas/emisoras_inscritas?emisora_id=3609&amp;tipoInformacion=null&amp;tipoDocumento=null&amp;fechaInicio=2021-06-05&amp;fechaFin=2021-06-05&amp;periodo=null&amp;ejercicio=null&amp;tipo=null&amp;subTab=2&amp;biva=null&amp;canceladas=false&amp;page=1</v>
      </c>
    </row>
    <row r="8382" spans="1:15" x14ac:dyDescent="0.25">
      <c r="A8382">
        <v>31779</v>
      </c>
      <c r="B8382" t="s">
        <v>408</v>
      </c>
      <c r="C8382" t="s">
        <v>7</v>
      </c>
      <c r="D8382" s="1">
        <v>44352</v>
      </c>
      <c r="E8382" t="s">
        <v>433</v>
      </c>
      <c r="F8382" t="s">
        <v>10501</v>
      </c>
      <c r="H8382">
        <f t="shared" si="1041"/>
        <v>124</v>
      </c>
      <c r="I8382" t="str">
        <f t="shared" si="1042"/>
        <v>https://www.biva.mx/empresas/emisoras_inscritas/emisoras_inscritas?emisora_id=3609&amp;tipoInformacion=null&amp;tipoDocumento=null&amp;</v>
      </c>
      <c r="J8382" s="1">
        <f t="shared" si="1048"/>
        <v>44352</v>
      </c>
      <c r="K8382">
        <f t="shared" si="1043"/>
        <v>2021</v>
      </c>
      <c r="L8382" s="5" t="str">
        <f t="shared" si="1044"/>
        <v>06</v>
      </c>
      <c r="M8382" s="5" t="str">
        <f t="shared" si="1045"/>
        <v>05</v>
      </c>
      <c r="N8382" t="str">
        <f t="shared" si="1046"/>
        <v>https://www.biva.mx/empresas/emisoras_inscritas/emisoras_inscritas?emisora_id=3609&amp;tipoInformacion=null&amp;tipoDocumento=null&amp;</v>
      </c>
      <c r="O8382" t="str">
        <f t="shared" si="1047"/>
        <v>https://www.biva.mx/empresas/emisoras_inscritas/emisoras_inscritas?emisora_id=3609&amp;tipoInformacion=null&amp;tipoDocumento=null&amp;fechaInicio=2021-06-05&amp;fechaFin=2021-06-05&amp;periodo=null&amp;ejercicio=null&amp;tipo=null&amp;subTab=2&amp;biva=null&amp;canceladas=false&amp;page=1</v>
      </c>
    </row>
    <row r="8383" spans="1:15" x14ac:dyDescent="0.25">
      <c r="A8383">
        <v>31780</v>
      </c>
      <c r="B8383" t="s">
        <v>408</v>
      </c>
      <c r="C8383" t="s">
        <v>7</v>
      </c>
      <c r="D8383" s="1">
        <v>44352</v>
      </c>
      <c r="E8383" t="s">
        <v>392</v>
      </c>
      <c r="F8383" t="s">
        <v>10501</v>
      </c>
      <c r="H8383">
        <f t="shared" si="1041"/>
        <v>124</v>
      </c>
      <c r="I8383" t="str">
        <f t="shared" si="1042"/>
        <v>https://www.biva.mx/empresas/emisoras_inscritas/emisoras_inscritas?emisora_id=3609&amp;tipoInformacion=null&amp;tipoDocumento=null&amp;</v>
      </c>
      <c r="J8383" s="1">
        <f t="shared" si="1048"/>
        <v>44352</v>
      </c>
      <c r="K8383">
        <f t="shared" si="1043"/>
        <v>2021</v>
      </c>
      <c r="L8383" s="5" t="str">
        <f t="shared" si="1044"/>
        <v>06</v>
      </c>
      <c r="M8383" s="5" t="str">
        <f t="shared" si="1045"/>
        <v>05</v>
      </c>
      <c r="N8383" t="str">
        <f t="shared" si="1046"/>
        <v>https://www.biva.mx/empresas/emisoras_inscritas/emisoras_inscritas?emisora_id=3609&amp;tipoInformacion=null&amp;tipoDocumento=null&amp;</v>
      </c>
      <c r="O8383" t="str">
        <f t="shared" si="1047"/>
        <v>https://www.biva.mx/empresas/emisoras_inscritas/emisoras_inscritas?emisora_id=3609&amp;tipoInformacion=null&amp;tipoDocumento=null&amp;fechaInicio=2021-06-05&amp;fechaFin=2021-06-05&amp;periodo=null&amp;ejercicio=null&amp;tipo=null&amp;subTab=2&amp;biva=null&amp;canceladas=false&amp;page=1</v>
      </c>
    </row>
    <row r="8384" spans="1:15" x14ac:dyDescent="0.25">
      <c r="A8384">
        <v>31781</v>
      </c>
      <c r="B8384" t="s">
        <v>408</v>
      </c>
      <c r="C8384" t="s">
        <v>7</v>
      </c>
      <c r="D8384" s="1">
        <v>44352</v>
      </c>
      <c r="E8384" t="s">
        <v>434</v>
      </c>
      <c r="F8384" t="s">
        <v>10502</v>
      </c>
      <c r="H8384">
        <f t="shared" si="1041"/>
        <v>124</v>
      </c>
      <c r="I8384" t="str">
        <f t="shared" si="1042"/>
        <v>https://www.biva.mx/empresas/emisoras_inscritas/emisoras_inscritas?emisora_id=1649&amp;tipoInformacion=null&amp;tipoDocumento=null&amp;</v>
      </c>
      <c r="J8384" s="1">
        <f t="shared" si="1048"/>
        <v>44352</v>
      </c>
      <c r="K8384">
        <f t="shared" si="1043"/>
        <v>2021</v>
      </c>
      <c r="L8384" s="5" t="str">
        <f t="shared" si="1044"/>
        <v>06</v>
      </c>
      <c r="M8384" s="5" t="str">
        <f t="shared" si="1045"/>
        <v>05</v>
      </c>
      <c r="N8384" t="str">
        <f t="shared" si="1046"/>
        <v>https://www.biva.mx/empresas/emisoras_inscritas/emisoras_inscritas?emisora_id=1649&amp;tipoInformacion=null&amp;tipoDocumento=null&amp;</v>
      </c>
      <c r="O8384" t="str">
        <f t="shared" si="1047"/>
        <v>https://www.biva.mx/empresas/emisoras_inscritas/emisoras_inscritas?emisora_id=1649&amp;tipoInformacion=null&amp;tipoDocumento=null&amp;fechaInicio=2021-06-05&amp;fechaFin=2021-06-05&amp;periodo=null&amp;ejercicio=null&amp;tipo=null&amp;subTab=2&amp;biva=null&amp;canceladas=false&amp;page=1</v>
      </c>
    </row>
    <row r="8385" spans="1:15" x14ac:dyDescent="0.25">
      <c r="A8385">
        <v>31782</v>
      </c>
      <c r="B8385" t="s">
        <v>408</v>
      </c>
      <c r="C8385" t="s">
        <v>7</v>
      </c>
      <c r="D8385" s="1">
        <v>44352</v>
      </c>
      <c r="E8385" t="s">
        <v>393</v>
      </c>
      <c r="F8385" t="s">
        <v>10502</v>
      </c>
      <c r="H8385">
        <f t="shared" si="1041"/>
        <v>124</v>
      </c>
      <c r="I8385" t="str">
        <f t="shared" si="1042"/>
        <v>https://www.biva.mx/empresas/emisoras_inscritas/emisoras_inscritas?emisora_id=1649&amp;tipoInformacion=null&amp;tipoDocumento=null&amp;</v>
      </c>
      <c r="J8385" s="1">
        <f t="shared" si="1048"/>
        <v>44352</v>
      </c>
      <c r="K8385">
        <f t="shared" si="1043"/>
        <v>2021</v>
      </c>
      <c r="L8385" s="5" t="str">
        <f t="shared" si="1044"/>
        <v>06</v>
      </c>
      <c r="M8385" s="5" t="str">
        <f t="shared" si="1045"/>
        <v>05</v>
      </c>
      <c r="N8385" t="str">
        <f t="shared" si="1046"/>
        <v>https://www.biva.mx/empresas/emisoras_inscritas/emisoras_inscritas?emisora_id=1649&amp;tipoInformacion=null&amp;tipoDocumento=null&amp;</v>
      </c>
      <c r="O8385" t="str">
        <f t="shared" si="1047"/>
        <v>https://www.biva.mx/empresas/emisoras_inscritas/emisoras_inscritas?emisora_id=1649&amp;tipoInformacion=null&amp;tipoDocumento=null&amp;fechaInicio=2021-06-05&amp;fechaFin=2021-06-05&amp;periodo=null&amp;ejercicio=null&amp;tipo=null&amp;subTab=2&amp;biva=null&amp;canceladas=false&amp;page=1</v>
      </c>
    </row>
    <row r="8386" spans="1:15" x14ac:dyDescent="0.25">
      <c r="A8386">
        <v>31783</v>
      </c>
      <c r="B8386" t="s">
        <v>408</v>
      </c>
      <c r="C8386" t="s">
        <v>7</v>
      </c>
      <c r="D8386" s="1">
        <v>44352</v>
      </c>
      <c r="E8386" t="s">
        <v>435</v>
      </c>
      <c r="F8386" t="s">
        <v>10502</v>
      </c>
      <c r="H8386">
        <f t="shared" ref="H8386:H8449" si="1049">FIND("fechaInicio=",F8386)</f>
        <v>124</v>
      </c>
      <c r="I8386" t="str">
        <f t="shared" ref="I8386:I8449" si="1050">MID(F8386,1,H8386-1)</f>
        <v>https://www.biva.mx/empresas/emisoras_inscritas/emisoras_inscritas?emisora_id=1649&amp;tipoInformacion=null&amp;tipoDocumento=null&amp;</v>
      </c>
      <c r="J8386" s="1">
        <f t="shared" si="1048"/>
        <v>44352</v>
      </c>
      <c r="K8386">
        <f t="shared" ref="K8386:K8449" si="1051">YEAR(J8386)</f>
        <v>2021</v>
      </c>
      <c r="L8386" s="5" t="str">
        <f t="shared" ref="L8386:L8449" si="1052">IF(LEN(MONTH(J8386))=1,"0" &amp; MONTH(J8386),MONTH(J8386))</f>
        <v>06</v>
      </c>
      <c r="M8386" s="5" t="str">
        <f t="shared" ref="M8386:M8449" si="1053">IF(LEN(DAY(J8386))=1,"0" &amp; DAY(J8386),DAY(J8386))</f>
        <v>05</v>
      </c>
      <c r="N8386" t="str">
        <f t="shared" ref="N8386:N8449" si="1054">MID(F8386,1,H8386-1)</f>
        <v>https://www.biva.mx/empresas/emisoras_inscritas/emisoras_inscritas?emisora_id=1649&amp;tipoInformacion=null&amp;tipoDocumento=null&amp;</v>
      </c>
      <c r="O8386" t="str">
        <f t="shared" ref="O8386:O8449" si="1055">N8386 &amp; "fechaInicio=" &amp; K8386 &amp; "-" &amp; L8386 &amp; "-" &amp; M8386 &amp; "&amp;fechaFin=" &amp; K8386 &amp; "-" &amp; L8386 &amp; "-" &amp; M8386 &amp; "&amp;periodo=null&amp;ejercicio=null&amp;tipo=null&amp;subTab=2&amp;biva=null&amp;canceladas=false&amp;page=1"</f>
        <v>https://www.biva.mx/empresas/emisoras_inscritas/emisoras_inscritas?emisora_id=1649&amp;tipoInformacion=null&amp;tipoDocumento=null&amp;fechaInicio=2021-06-05&amp;fechaFin=2021-06-05&amp;periodo=null&amp;ejercicio=null&amp;tipo=null&amp;subTab=2&amp;biva=null&amp;canceladas=false&amp;page=1</v>
      </c>
    </row>
    <row r="8387" spans="1:15" x14ac:dyDescent="0.25">
      <c r="A8387">
        <v>31784</v>
      </c>
      <c r="B8387" t="s">
        <v>408</v>
      </c>
      <c r="C8387" t="s">
        <v>7</v>
      </c>
      <c r="D8387" s="1">
        <v>44352</v>
      </c>
      <c r="E8387" t="s">
        <v>394</v>
      </c>
      <c r="F8387" t="s">
        <v>10502</v>
      </c>
      <c r="H8387">
        <f t="shared" si="1049"/>
        <v>124</v>
      </c>
      <c r="I8387" t="str">
        <f t="shared" si="1050"/>
        <v>https://www.biva.mx/empresas/emisoras_inscritas/emisoras_inscritas?emisora_id=1649&amp;tipoInformacion=null&amp;tipoDocumento=null&amp;</v>
      </c>
      <c r="J8387" s="1">
        <f t="shared" ref="J8387:J8450" si="1056">(D8387)-Q8387</f>
        <v>44352</v>
      </c>
      <c r="K8387">
        <f t="shared" si="1051"/>
        <v>2021</v>
      </c>
      <c r="L8387" s="5" t="str">
        <f t="shared" si="1052"/>
        <v>06</v>
      </c>
      <c r="M8387" s="5" t="str">
        <f t="shared" si="1053"/>
        <v>05</v>
      </c>
      <c r="N8387" t="str">
        <f t="shared" si="1054"/>
        <v>https://www.biva.mx/empresas/emisoras_inscritas/emisoras_inscritas?emisora_id=1649&amp;tipoInformacion=null&amp;tipoDocumento=null&amp;</v>
      </c>
      <c r="O8387"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88" spans="1:15" x14ac:dyDescent="0.25">
      <c r="A8388">
        <v>31785</v>
      </c>
      <c r="B8388" t="s">
        <v>408</v>
      </c>
      <c r="C8388" t="s">
        <v>7</v>
      </c>
      <c r="D8388" s="1">
        <v>44352</v>
      </c>
      <c r="E8388" t="s">
        <v>436</v>
      </c>
      <c r="F8388" t="s">
        <v>10502</v>
      </c>
      <c r="H8388">
        <f t="shared" si="1049"/>
        <v>124</v>
      </c>
      <c r="I8388" t="str">
        <f t="shared" si="1050"/>
        <v>https://www.biva.mx/empresas/emisoras_inscritas/emisoras_inscritas?emisora_id=1649&amp;tipoInformacion=null&amp;tipoDocumento=null&amp;</v>
      </c>
      <c r="J8388" s="1">
        <f t="shared" si="1056"/>
        <v>44352</v>
      </c>
      <c r="K8388">
        <f t="shared" si="1051"/>
        <v>2021</v>
      </c>
      <c r="L8388" s="5" t="str">
        <f t="shared" si="1052"/>
        <v>06</v>
      </c>
      <c r="M8388" s="5" t="str">
        <f t="shared" si="1053"/>
        <v>05</v>
      </c>
      <c r="N8388" t="str">
        <f t="shared" si="1054"/>
        <v>https://www.biva.mx/empresas/emisoras_inscritas/emisoras_inscritas?emisora_id=1649&amp;tipoInformacion=null&amp;tipoDocumento=null&amp;</v>
      </c>
      <c r="O8388"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89" spans="1:15" x14ac:dyDescent="0.25">
      <c r="A8389">
        <v>31786</v>
      </c>
      <c r="B8389" t="s">
        <v>408</v>
      </c>
      <c r="C8389" t="s">
        <v>7</v>
      </c>
      <c r="D8389" s="1">
        <v>44352</v>
      </c>
      <c r="E8389" t="s">
        <v>385</v>
      </c>
      <c r="F8389" t="s">
        <v>10502</v>
      </c>
      <c r="H8389">
        <f t="shared" si="1049"/>
        <v>124</v>
      </c>
      <c r="I8389" t="str">
        <f t="shared" si="1050"/>
        <v>https://www.biva.mx/empresas/emisoras_inscritas/emisoras_inscritas?emisora_id=1649&amp;tipoInformacion=null&amp;tipoDocumento=null&amp;</v>
      </c>
      <c r="J8389" s="1">
        <f t="shared" si="1056"/>
        <v>44352</v>
      </c>
      <c r="K8389">
        <f t="shared" si="1051"/>
        <v>2021</v>
      </c>
      <c r="L8389" s="5" t="str">
        <f t="shared" si="1052"/>
        <v>06</v>
      </c>
      <c r="M8389" s="5" t="str">
        <f t="shared" si="1053"/>
        <v>05</v>
      </c>
      <c r="N8389" t="str">
        <f t="shared" si="1054"/>
        <v>https://www.biva.mx/empresas/emisoras_inscritas/emisoras_inscritas?emisora_id=1649&amp;tipoInformacion=null&amp;tipoDocumento=null&amp;</v>
      </c>
      <c r="O8389"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0" spans="1:15" x14ac:dyDescent="0.25">
      <c r="A8390">
        <v>31787</v>
      </c>
      <c r="B8390" t="s">
        <v>408</v>
      </c>
      <c r="C8390" t="s">
        <v>7</v>
      </c>
      <c r="D8390" s="1">
        <v>44352</v>
      </c>
      <c r="E8390" t="s">
        <v>437</v>
      </c>
      <c r="F8390" t="s">
        <v>10502</v>
      </c>
      <c r="H8390">
        <f t="shared" si="1049"/>
        <v>124</v>
      </c>
      <c r="I8390" t="str">
        <f t="shared" si="1050"/>
        <v>https://www.biva.mx/empresas/emisoras_inscritas/emisoras_inscritas?emisora_id=1649&amp;tipoInformacion=null&amp;tipoDocumento=null&amp;</v>
      </c>
      <c r="J8390" s="1">
        <f t="shared" si="1056"/>
        <v>44352</v>
      </c>
      <c r="K8390">
        <f t="shared" si="1051"/>
        <v>2021</v>
      </c>
      <c r="L8390" s="5" t="str">
        <f t="shared" si="1052"/>
        <v>06</v>
      </c>
      <c r="M8390" s="5" t="str">
        <f t="shared" si="1053"/>
        <v>05</v>
      </c>
      <c r="N8390" t="str">
        <f t="shared" si="1054"/>
        <v>https://www.biva.mx/empresas/emisoras_inscritas/emisoras_inscritas?emisora_id=1649&amp;tipoInformacion=null&amp;tipoDocumento=null&amp;</v>
      </c>
      <c r="O8390"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1" spans="1:15" x14ac:dyDescent="0.25">
      <c r="A8391">
        <v>31788</v>
      </c>
      <c r="B8391" t="s">
        <v>408</v>
      </c>
      <c r="C8391" t="s">
        <v>7</v>
      </c>
      <c r="D8391" s="1">
        <v>44352</v>
      </c>
      <c r="E8391" t="s">
        <v>438</v>
      </c>
      <c r="F8391" t="s">
        <v>10502</v>
      </c>
      <c r="H8391">
        <f t="shared" si="1049"/>
        <v>124</v>
      </c>
      <c r="I8391" t="str">
        <f t="shared" si="1050"/>
        <v>https://www.biva.mx/empresas/emisoras_inscritas/emisoras_inscritas?emisora_id=1649&amp;tipoInformacion=null&amp;tipoDocumento=null&amp;</v>
      </c>
      <c r="J8391" s="1">
        <f t="shared" si="1056"/>
        <v>44352</v>
      </c>
      <c r="K8391">
        <f t="shared" si="1051"/>
        <v>2021</v>
      </c>
      <c r="L8391" s="5" t="str">
        <f t="shared" si="1052"/>
        <v>06</v>
      </c>
      <c r="M8391" s="5" t="str">
        <f t="shared" si="1053"/>
        <v>05</v>
      </c>
      <c r="N8391" t="str">
        <f t="shared" si="1054"/>
        <v>https://www.biva.mx/empresas/emisoras_inscritas/emisoras_inscritas?emisora_id=1649&amp;tipoInformacion=null&amp;tipoDocumento=null&amp;</v>
      </c>
      <c r="O8391"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2" spans="1:15" x14ac:dyDescent="0.25">
      <c r="A8392">
        <v>31789</v>
      </c>
      <c r="B8392" t="s">
        <v>408</v>
      </c>
      <c r="C8392" t="s">
        <v>7</v>
      </c>
      <c r="D8392" s="1">
        <v>44352</v>
      </c>
      <c r="E8392" t="s">
        <v>377</v>
      </c>
      <c r="F8392" t="s">
        <v>10502</v>
      </c>
      <c r="H8392">
        <f t="shared" si="1049"/>
        <v>124</v>
      </c>
      <c r="I8392" t="str">
        <f t="shared" si="1050"/>
        <v>https://www.biva.mx/empresas/emisoras_inscritas/emisoras_inscritas?emisora_id=1649&amp;tipoInformacion=null&amp;tipoDocumento=null&amp;</v>
      </c>
      <c r="J8392" s="1">
        <f t="shared" si="1056"/>
        <v>44352</v>
      </c>
      <c r="K8392">
        <f t="shared" si="1051"/>
        <v>2021</v>
      </c>
      <c r="L8392" s="5" t="str">
        <f t="shared" si="1052"/>
        <v>06</v>
      </c>
      <c r="M8392" s="5" t="str">
        <f t="shared" si="1053"/>
        <v>05</v>
      </c>
      <c r="N8392" t="str">
        <f t="shared" si="1054"/>
        <v>https://www.biva.mx/empresas/emisoras_inscritas/emisoras_inscritas?emisora_id=1649&amp;tipoInformacion=null&amp;tipoDocumento=null&amp;</v>
      </c>
      <c r="O8392"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3" spans="1:15" x14ac:dyDescent="0.25">
      <c r="A8393">
        <v>31790</v>
      </c>
      <c r="B8393" t="s">
        <v>408</v>
      </c>
      <c r="C8393" t="s">
        <v>7</v>
      </c>
      <c r="D8393" s="1">
        <v>44352</v>
      </c>
      <c r="E8393" t="s">
        <v>156</v>
      </c>
      <c r="F8393" t="s">
        <v>10502</v>
      </c>
      <c r="H8393">
        <f t="shared" si="1049"/>
        <v>124</v>
      </c>
      <c r="I8393" t="str">
        <f t="shared" si="1050"/>
        <v>https://www.biva.mx/empresas/emisoras_inscritas/emisoras_inscritas?emisora_id=1649&amp;tipoInformacion=null&amp;tipoDocumento=null&amp;</v>
      </c>
      <c r="J8393" s="1">
        <f t="shared" si="1056"/>
        <v>44352</v>
      </c>
      <c r="K8393">
        <f t="shared" si="1051"/>
        <v>2021</v>
      </c>
      <c r="L8393" s="5" t="str">
        <f t="shared" si="1052"/>
        <v>06</v>
      </c>
      <c r="M8393" s="5" t="str">
        <f t="shared" si="1053"/>
        <v>05</v>
      </c>
      <c r="N8393" t="str">
        <f t="shared" si="1054"/>
        <v>https://www.biva.mx/empresas/emisoras_inscritas/emisoras_inscritas?emisora_id=1649&amp;tipoInformacion=null&amp;tipoDocumento=null&amp;</v>
      </c>
      <c r="O8393"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4" spans="1:15" x14ac:dyDescent="0.25">
      <c r="A8394">
        <v>31791</v>
      </c>
      <c r="B8394" t="s">
        <v>408</v>
      </c>
      <c r="C8394" t="s">
        <v>7</v>
      </c>
      <c r="D8394" s="1">
        <v>44352</v>
      </c>
      <c r="E8394" t="s">
        <v>162</v>
      </c>
      <c r="F8394" t="s">
        <v>10502</v>
      </c>
      <c r="H8394">
        <f t="shared" si="1049"/>
        <v>124</v>
      </c>
      <c r="I8394" t="str">
        <f t="shared" si="1050"/>
        <v>https://www.biva.mx/empresas/emisoras_inscritas/emisoras_inscritas?emisora_id=1649&amp;tipoInformacion=null&amp;tipoDocumento=null&amp;</v>
      </c>
      <c r="J8394" s="1">
        <f t="shared" si="1056"/>
        <v>44352</v>
      </c>
      <c r="K8394">
        <f t="shared" si="1051"/>
        <v>2021</v>
      </c>
      <c r="L8394" s="5" t="str">
        <f t="shared" si="1052"/>
        <v>06</v>
      </c>
      <c r="M8394" s="5" t="str">
        <f t="shared" si="1053"/>
        <v>05</v>
      </c>
      <c r="N8394" t="str">
        <f t="shared" si="1054"/>
        <v>https://www.biva.mx/empresas/emisoras_inscritas/emisoras_inscritas?emisora_id=1649&amp;tipoInformacion=null&amp;tipoDocumento=null&amp;</v>
      </c>
      <c r="O8394"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5" spans="1:15" x14ac:dyDescent="0.25">
      <c r="A8395">
        <v>31792</v>
      </c>
      <c r="B8395" t="s">
        <v>408</v>
      </c>
      <c r="C8395" t="s">
        <v>7</v>
      </c>
      <c r="D8395" s="1">
        <v>44352</v>
      </c>
      <c r="E8395" t="s">
        <v>47</v>
      </c>
      <c r="F8395" t="s">
        <v>10502</v>
      </c>
      <c r="H8395">
        <f t="shared" si="1049"/>
        <v>124</v>
      </c>
      <c r="I8395" t="str">
        <f t="shared" si="1050"/>
        <v>https://www.biva.mx/empresas/emisoras_inscritas/emisoras_inscritas?emisora_id=1649&amp;tipoInformacion=null&amp;tipoDocumento=null&amp;</v>
      </c>
      <c r="J8395" s="1">
        <f t="shared" si="1056"/>
        <v>44352</v>
      </c>
      <c r="K8395">
        <f t="shared" si="1051"/>
        <v>2021</v>
      </c>
      <c r="L8395" s="5" t="str">
        <f t="shared" si="1052"/>
        <v>06</v>
      </c>
      <c r="M8395" s="5" t="str">
        <f t="shared" si="1053"/>
        <v>05</v>
      </c>
      <c r="N8395" t="str">
        <f t="shared" si="1054"/>
        <v>https://www.biva.mx/empresas/emisoras_inscritas/emisoras_inscritas?emisora_id=1649&amp;tipoInformacion=null&amp;tipoDocumento=null&amp;</v>
      </c>
      <c r="O8395"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6" spans="1:15" x14ac:dyDescent="0.25">
      <c r="A8396">
        <v>31793</v>
      </c>
      <c r="B8396" t="s">
        <v>408</v>
      </c>
      <c r="C8396" t="s">
        <v>7</v>
      </c>
      <c r="D8396" s="1">
        <v>44352</v>
      </c>
      <c r="E8396" t="s">
        <v>442</v>
      </c>
      <c r="F8396" t="s">
        <v>10502</v>
      </c>
      <c r="H8396">
        <f t="shared" si="1049"/>
        <v>124</v>
      </c>
      <c r="I8396" t="str">
        <f t="shared" si="1050"/>
        <v>https://www.biva.mx/empresas/emisoras_inscritas/emisoras_inscritas?emisora_id=1649&amp;tipoInformacion=null&amp;tipoDocumento=null&amp;</v>
      </c>
      <c r="J8396" s="1">
        <f t="shared" si="1056"/>
        <v>44352</v>
      </c>
      <c r="K8396">
        <f t="shared" si="1051"/>
        <v>2021</v>
      </c>
      <c r="L8396" s="5" t="str">
        <f t="shared" si="1052"/>
        <v>06</v>
      </c>
      <c r="M8396" s="5" t="str">
        <f t="shared" si="1053"/>
        <v>05</v>
      </c>
      <c r="N8396" t="str">
        <f t="shared" si="1054"/>
        <v>https://www.biva.mx/empresas/emisoras_inscritas/emisoras_inscritas?emisora_id=1649&amp;tipoInformacion=null&amp;tipoDocumento=null&amp;</v>
      </c>
      <c r="O8396"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7" spans="1:15" x14ac:dyDescent="0.25">
      <c r="A8397">
        <v>31794</v>
      </c>
      <c r="B8397" t="s">
        <v>408</v>
      </c>
      <c r="C8397" t="s">
        <v>7</v>
      </c>
      <c r="D8397" s="1">
        <v>44352</v>
      </c>
      <c r="E8397" t="s">
        <v>443</v>
      </c>
      <c r="F8397" t="s">
        <v>10502</v>
      </c>
      <c r="H8397">
        <f t="shared" si="1049"/>
        <v>124</v>
      </c>
      <c r="I8397" t="str">
        <f t="shared" si="1050"/>
        <v>https://www.biva.mx/empresas/emisoras_inscritas/emisoras_inscritas?emisora_id=1649&amp;tipoInformacion=null&amp;tipoDocumento=null&amp;</v>
      </c>
      <c r="J8397" s="1">
        <f t="shared" si="1056"/>
        <v>44352</v>
      </c>
      <c r="K8397">
        <f t="shared" si="1051"/>
        <v>2021</v>
      </c>
      <c r="L8397" s="5" t="str">
        <f t="shared" si="1052"/>
        <v>06</v>
      </c>
      <c r="M8397" s="5" t="str">
        <f t="shared" si="1053"/>
        <v>05</v>
      </c>
      <c r="N8397" t="str">
        <f t="shared" si="1054"/>
        <v>https://www.biva.mx/empresas/emisoras_inscritas/emisoras_inscritas?emisora_id=1649&amp;tipoInformacion=null&amp;tipoDocumento=null&amp;</v>
      </c>
      <c r="O8397"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8" spans="1:15" x14ac:dyDescent="0.25">
      <c r="A8398">
        <v>31795</v>
      </c>
      <c r="B8398" t="s">
        <v>408</v>
      </c>
      <c r="C8398" t="s">
        <v>7</v>
      </c>
      <c r="D8398" s="1">
        <v>44352</v>
      </c>
      <c r="E8398" t="s">
        <v>444</v>
      </c>
      <c r="F8398" t="s">
        <v>10502</v>
      </c>
      <c r="H8398">
        <f t="shared" si="1049"/>
        <v>124</v>
      </c>
      <c r="I8398" t="str">
        <f t="shared" si="1050"/>
        <v>https://www.biva.mx/empresas/emisoras_inscritas/emisoras_inscritas?emisora_id=1649&amp;tipoInformacion=null&amp;tipoDocumento=null&amp;</v>
      </c>
      <c r="J8398" s="1">
        <f t="shared" si="1056"/>
        <v>44352</v>
      </c>
      <c r="K8398">
        <f t="shared" si="1051"/>
        <v>2021</v>
      </c>
      <c r="L8398" s="5" t="str">
        <f t="shared" si="1052"/>
        <v>06</v>
      </c>
      <c r="M8398" s="5" t="str">
        <f t="shared" si="1053"/>
        <v>05</v>
      </c>
      <c r="N8398" t="str">
        <f t="shared" si="1054"/>
        <v>https://www.biva.mx/empresas/emisoras_inscritas/emisoras_inscritas?emisora_id=1649&amp;tipoInformacion=null&amp;tipoDocumento=null&amp;</v>
      </c>
      <c r="O8398"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399" spans="1:15" x14ac:dyDescent="0.25">
      <c r="A8399">
        <v>31796</v>
      </c>
      <c r="B8399" t="s">
        <v>408</v>
      </c>
      <c r="C8399" t="s">
        <v>7</v>
      </c>
      <c r="D8399" s="1">
        <v>44352</v>
      </c>
      <c r="E8399" t="s">
        <v>445</v>
      </c>
      <c r="F8399" t="s">
        <v>10502</v>
      </c>
      <c r="H8399">
        <f t="shared" si="1049"/>
        <v>124</v>
      </c>
      <c r="I8399" t="str">
        <f t="shared" si="1050"/>
        <v>https://www.biva.mx/empresas/emisoras_inscritas/emisoras_inscritas?emisora_id=1649&amp;tipoInformacion=null&amp;tipoDocumento=null&amp;</v>
      </c>
      <c r="J8399" s="1">
        <f t="shared" si="1056"/>
        <v>44352</v>
      </c>
      <c r="K8399">
        <f t="shared" si="1051"/>
        <v>2021</v>
      </c>
      <c r="L8399" s="5" t="str">
        <f t="shared" si="1052"/>
        <v>06</v>
      </c>
      <c r="M8399" s="5" t="str">
        <f t="shared" si="1053"/>
        <v>05</v>
      </c>
      <c r="N8399" t="str">
        <f t="shared" si="1054"/>
        <v>https://www.biva.mx/empresas/emisoras_inscritas/emisoras_inscritas?emisora_id=1649&amp;tipoInformacion=null&amp;tipoDocumento=null&amp;</v>
      </c>
      <c r="O8399"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0" spans="1:15" x14ac:dyDescent="0.25">
      <c r="A8400">
        <v>31797</v>
      </c>
      <c r="B8400" t="s">
        <v>408</v>
      </c>
      <c r="C8400" t="s">
        <v>7</v>
      </c>
      <c r="D8400" s="1">
        <v>44352</v>
      </c>
      <c r="E8400" t="s">
        <v>446</v>
      </c>
      <c r="F8400" t="s">
        <v>10502</v>
      </c>
      <c r="H8400">
        <f t="shared" si="1049"/>
        <v>124</v>
      </c>
      <c r="I8400" t="str">
        <f t="shared" si="1050"/>
        <v>https://www.biva.mx/empresas/emisoras_inscritas/emisoras_inscritas?emisora_id=1649&amp;tipoInformacion=null&amp;tipoDocumento=null&amp;</v>
      </c>
      <c r="J8400" s="1">
        <f t="shared" si="1056"/>
        <v>44352</v>
      </c>
      <c r="K8400">
        <f t="shared" si="1051"/>
        <v>2021</v>
      </c>
      <c r="L8400" s="5" t="str">
        <f t="shared" si="1052"/>
        <v>06</v>
      </c>
      <c r="M8400" s="5" t="str">
        <f t="shared" si="1053"/>
        <v>05</v>
      </c>
      <c r="N8400" t="str">
        <f t="shared" si="1054"/>
        <v>https://www.biva.mx/empresas/emisoras_inscritas/emisoras_inscritas?emisora_id=1649&amp;tipoInformacion=null&amp;tipoDocumento=null&amp;</v>
      </c>
      <c r="O8400"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1" spans="1:15" x14ac:dyDescent="0.25">
      <c r="A8401">
        <v>31798</v>
      </c>
      <c r="B8401" t="s">
        <v>408</v>
      </c>
      <c r="C8401" t="s">
        <v>7</v>
      </c>
      <c r="D8401" s="1">
        <v>44352</v>
      </c>
      <c r="E8401" t="s">
        <v>447</v>
      </c>
      <c r="F8401" t="s">
        <v>10502</v>
      </c>
      <c r="H8401">
        <f t="shared" si="1049"/>
        <v>124</v>
      </c>
      <c r="I8401" t="str">
        <f t="shared" si="1050"/>
        <v>https://www.biva.mx/empresas/emisoras_inscritas/emisoras_inscritas?emisora_id=1649&amp;tipoInformacion=null&amp;tipoDocumento=null&amp;</v>
      </c>
      <c r="J8401" s="1">
        <f t="shared" si="1056"/>
        <v>44352</v>
      </c>
      <c r="K8401">
        <f t="shared" si="1051"/>
        <v>2021</v>
      </c>
      <c r="L8401" s="5" t="str">
        <f t="shared" si="1052"/>
        <v>06</v>
      </c>
      <c r="M8401" s="5" t="str">
        <f t="shared" si="1053"/>
        <v>05</v>
      </c>
      <c r="N8401" t="str">
        <f t="shared" si="1054"/>
        <v>https://www.biva.mx/empresas/emisoras_inscritas/emisoras_inscritas?emisora_id=1649&amp;tipoInformacion=null&amp;tipoDocumento=null&amp;</v>
      </c>
      <c r="O8401"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2" spans="1:15" x14ac:dyDescent="0.25">
      <c r="A8402">
        <v>31799</v>
      </c>
      <c r="B8402" t="s">
        <v>408</v>
      </c>
      <c r="C8402" t="s">
        <v>7</v>
      </c>
      <c r="D8402" s="1">
        <v>44352</v>
      </c>
      <c r="E8402" t="s">
        <v>448</v>
      </c>
      <c r="F8402" t="s">
        <v>10502</v>
      </c>
      <c r="H8402">
        <f t="shared" si="1049"/>
        <v>124</v>
      </c>
      <c r="I8402" t="str">
        <f t="shared" si="1050"/>
        <v>https://www.biva.mx/empresas/emisoras_inscritas/emisoras_inscritas?emisora_id=1649&amp;tipoInformacion=null&amp;tipoDocumento=null&amp;</v>
      </c>
      <c r="J8402" s="1">
        <f t="shared" si="1056"/>
        <v>44352</v>
      </c>
      <c r="K8402">
        <f t="shared" si="1051"/>
        <v>2021</v>
      </c>
      <c r="L8402" s="5" t="str">
        <f t="shared" si="1052"/>
        <v>06</v>
      </c>
      <c r="M8402" s="5" t="str">
        <f t="shared" si="1053"/>
        <v>05</v>
      </c>
      <c r="N8402" t="str">
        <f t="shared" si="1054"/>
        <v>https://www.biva.mx/empresas/emisoras_inscritas/emisoras_inscritas?emisora_id=1649&amp;tipoInformacion=null&amp;tipoDocumento=null&amp;</v>
      </c>
      <c r="O8402"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3" spans="1:15" x14ac:dyDescent="0.25">
      <c r="A8403">
        <v>31800</v>
      </c>
      <c r="B8403" t="s">
        <v>408</v>
      </c>
      <c r="C8403" t="s">
        <v>7</v>
      </c>
      <c r="D8403" s="1">
        <v>44352</v>
      </c>
      <c r="E8403" t="s">
        <v>449</v>
      </c>
      <c r="F8403" t="s">
        <v>10502</v>
      </c>
      <c r="H8403">
        <f t="shared" si="1049"/>
        <v>124</v>
      </c>
      <c r="I8403" t="str">
        <f t="shared" si="1050"/>
        <v>https://www.biva.mx/empresas/emisoras_inscritas/emisoras_inscritas?emisora_id=1649&amp;tipoInformacion=null&amp;tipoDocumento=null&amp;</v>
      </c>
      <c r="J8403" s="1">
        <f t="shared" si="1056"/>
        <v>44352</v>
      </c>
      <c r="K8403">
        <f t="shared" si="1051"/>
        <v>2021</v>
      </c>
      <c r="L8403" s="5" t="str">
        <f t="shared" si="1052"/>
        <v>06</v>
      </c>
      <c r="M8403" s="5" t="str">
        <f t="shared" si="1053"/>
        <v>05</v>
      </c>
      <c r="N8403" t="str">
        <f t="shared" si="1054"/>
        <v>https://www.biva.mx/empresas/emisoras_inscritas/emisoras_inscritas?emisora_id=1649&amp;tipoInformacion=null&amp;tipoDocumento=null&amp;</v>
      </c>
      <c r="O8403"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4" spans="1:15" x14ac:dyDescent="0.25">
      <c r="A8404">
        <v>31801</v>
      </c>
      <c r="B8404" t="s">
        <v>408</v>
      </c>
      <c r="C8404" t="s">
        <v>7</v>
      </c>
      <c r="D8404" s="1">
        <v>44352</v>
      </c>
      <c r="E8404" t="s">
        <v>450</v>
      </c>
      <c r="F8404" t="s">
        <v>10502</v>
      </c>
      <c r="H8404">
        <f t="shared" si="1049"/>
        <v>124</v>
      </c>
      <c r="I8404" t="str">
        <f t="shared" si="1050"/>
        <v>https://www.biva.mx/empresas/emisoras_inscritas/emisoras_inscritas?emisora_id=1649&amp;tipoInformacion=null&amp;tipoDocumento=null&amp;</v>
      </c>
      <c r="J8404" s="1">
        <f t="shared" si="1056"/>
        <v>44352</v>
      </c>
      <c r="K8404">
        <f t="shared" si="1051"/>
        <v>2021</v>
      </c>
      <c r="L8404" s="5" t="str">
        <f t="shared" si="1052"/>
        <v>06</v>
      </c>
      <c r="M8404" s="5" t="str">
        <f t="shared" si="1053"/>
        <v>05</v>
      </c>
      <c r="N8404" t="str">
        <f t="shared" si="1054"/>
        <v>https://www.biva.mx/empresas/emisoras_inscritas/emisoras_inscritas?emisora_id=1649&amp;tipoInformacion=null&amp;tipoDocumento=null&amp;</v>
      </c>
      <c r="O8404"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5" spans="1:15" x14ac:dyDescent="0.25">
      <c r="A8405">
        <v>31802</v>
      </c>
      <c r="B8405" t="s">
        <v>408</v>
      </c>
      <c r="C8405" t="s">
        <v>7</v>
      </c>
      <c r="D8405" s="1">
        <v>44352</v>
      </c>
      <c r="E8405" t="s">
        <v>451</v>
      </c>
      <c r="F8405" t="s">
        <v>10502</v>
      </c>
      <c r="H8405">
        <f t="shared" si="1049"/>
        <v>124</v>
      </c>
      <c r="I8405" t="str">
        <f t="shared" si="1050"/>
        <v>https://www.biva.mx/empresas/emisoras_inscritas/emisoras_inscritas?emisora_id=1649&amp;tipoInformacion=null&amp;tipoDocumento=null&amp;</v>
      </c>
      <c r="J8405" s="1">
        <f t="shared" si="1056"/>
        <v>44352</v>
      </c>
      <c r="K8405">
        <f t="shared" si="1051"/>
        <v>2021</v>
      </c>
      <c r="L8405" s="5" t="str">
        <f t="shared" si="1052"/>
        <v>06</v>
      </c>
      <c r="M8405" s="5" t="str">
        <f t="shared" si="1053"/>
        <v>05</v>
      </c>
      <c r="N8405" t="str">
        <f t="shared" si="1054"/>
        <v>https://www.biva.mx/empresas/emisoras_inscritas/emisoras_inscritas?emisora_id=1649&amp;tipoInformacion=null&amp;tipoDocumento=null&amp;</v>
      </c>
      <c r="O8405"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6" spans="1:15" x14ac:dyDescent="0.25">
      <c r="A8406">
        <v>31803</v>
      </c>
      <c r="B8406" t="s">
        <v>408</v>
      </c>
      <c r="C8406" t="s">
        <v>7</v>
      </c>
      <c r="D8406" s="1">
        <v>44352</v>
      </c>
      <c r="E8406" t="s">
        <v>452</v>
      </c>
      <c r="F8406" t="s">
        <v>10502</v>
      </c>
      <c r="H8406">
        <f t="shared" si="1049"/>
        <v>124</v>
      </c>
      <c r="I8406" t="str">
        <f t="shared" si="1050"/>
        <v>https://www.biva.mx/empresas/emisoras_inscritas/emisoras_inscritas?emisora_id=1649&amp;tipoInformacion=null&amp;tipoDocumento=null&amp;</v>
      </c>
      <c r="J8406" s="1">
        <f t="shared" si="1056"/>
        <v>44352</v>
      </c>
      <c r="K8406">
        <f t="shared" si="1051"/>
        <v>2021</v>
      </c>
      <c r="L8406" s="5" t="str">
        <f t="shared" si="1052"/>
        <v>06</v>
      </c>
      <c r="M8406" s="5" t="str">
        <f t="shared" si="1053"/>
        <v>05</v>
      </c>
      <c r="N8406" t="str">
        <f t="shared" si="1054"/>
        <v>https://www.biva.mx/empresas/emisoras_inscritas/emisoras_inscritas?emisora_id=1649&amp;tipoInformacion=null&amp;tipoDocumento=null&amp;</v>
      </c>
      <c r="O8406" t="str">
        <f t="shared" si="1055"/>
        <v>https://www.biva.mx/empresas/emisoras_inscritas/emisoras_inscritas?emisora_id=1649&amp;tipoInformacion=null&amp;tipoDocumento=null&amp;fechaInicio=2021-06-05&amp;fechaFin=2021-06-05&amp;periodo=null&amp;ejercicio=null&amp;tipo=null&amp;subTab=2&amp;biva=null&amp;canceladas=false&amp;page=1</v>
      </c>
    </row>
    <row r="8407" spans="1:15" x14ac:dyDescent="0.25">
      <c r="A8407">
        <v>31804</v>
      </c>
      <c r="B8407" t="s">
        <v>408</v>
      </c>
      <c r="C8407" t="s">
        <v>7</v>
      </c>
      <c r="D8407" s="1">
        <v>44352</v>
      </c>
      <c r="E8407" t="s">
        <v>453</v>
      </c>
      <c r="F8407" t="s">
        <v>10503</v>
      </c>
      <c r="H8407">
        <f t="shared" si="1049"/>
        <v>124</v>
      </c>
      <c r="I8407" t="str">
        <f t="shared" si="1050"/>
        <v>https://www.biva.mx/empresas/emisoras_inscritas/emisoras_inscritas?emisora_id=1654&amp;tipoInformacion=null&amp;tipoDocumento=null&amp;</v>
      </c>
      <c r="J8407" s="1">
        <f t="shared" si="1056"/>
        <v>44352</v>
      </c>
      <c r="K8407">
        <f t="shared" si="1051"/>
        <v>2021</v>
      </c>
      <c r="L8407" s="5" t="str">
        <f t="shared" si="1052"/>
        <v>06</v>
      </c>
      <c r="M8407" s="5" t="str">
        <f t="shared" si="1053"/>
        <v>05</v>
      </c>
      <c r="N8407" t="str">
        <f t="shared" si="1054"/>
        <v>https://www.biva.mx/empresas/emisoras_inscritas/emisoras_inscritas?emisora_id=1654&amp;tipoInformacion=null&amp;tipoDocumento=null&amp;</v>
      </c>
      <c r="O8407"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08" spans="1:15" x14ac:dyDescent="0.25">
      <c r="A8408">
        <v>31805</v>
      </c>
      <c r="B8408" t="s">
        <v>408</v>
      </c>
      <c r="C8408" t="s">
        <v>7</v>
      </c>
      <c r="D8408" s="1">
        <v>44352</v>
      </c>
      <c r="E8408" t="s">
        <v>454</v>
      </c>
      <c r="F8408" t="s">
        <v>10503</v>
      </c>
      <c r="H8408">
        <f t="shared" si="1049"/>
        <v>124</v>
      </c>
      <c r="I8408" t="str">
        <f t="shared" si="1050"/>
        <v>https://www.biva.mx/empresas/emisoras_inscritas/emisoras_inscritas?emisora_id=1654&amp;tipoInformacion=null&amp;tipoDocumento=null&amp;</v>
      </c>
      <c r="J8408" s="1">
        <f t="shared" si="1056"/>
        <v>44352</v>
      </c>
      <c r="K8408">
        <f t="shared" si="1051"/>
        <v>2021</v>
      </c>
      <c r="L8408" s="5" t="str">
        <f t="shared" si="1052"/>
        <v>06</v>
      </c>
      <c r="M8408" s="5" t="str">
        <f t="shared" si="1053"/>
        <v>05</v>
      </c>
      <c r="N8408" t="str">
        <f t="shared" si="1054"/>
        <v>https://www.biva.mx/empresas/emisoras_inscritas/emisoras_inscritas?emisora_id=1654&amp;tipoInformacion=null&amp;tipoDocumento=null&amp;</v>
      </c>
      <c r="O8408"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09" spans="1:15" x14ac:dyDescent="0.25">
      <c r="A8409">
        <v>31806</v>
      </c>
      <c r="B8409" t="s">
        <v>408</v>
      </c>
      <c r="C8409" t="s">
        <v>7</v>
      </c>
      <c r="D8409" s="1">
        <v>44352</v>
      </c>
      <c r="E8409" t="s">
        <v>455</v>
      </c>
      <c r="F8409" t="s">
        <v>10503</v>
      </c>
      <c r="H8409">
        <f t="shared" si="1049"/>
        <v>124</v>
      </c>
      <c r="I8409" t="str">
        <f t="shared" si="1050"/>
        <v>https://www.biva.mx/empresas/emisoras_inscritas/emisoras_inscritas?emisora_id=1654&amp;tipoInformacion=null&amp;tipoDocumento=null&amp;</v>
      </c>
      <c r="J8409" s="1">
        <f t="shared" si="1056"/>
        <v>44352</v>
      </c>
      <c r="K8409">
        <f t="shared" si="1051"/>
        <v>2021</v>
      </c>
      <c r="L8409" s="5" t="str">
        <f t="shared" si="1052"/>
        <v>06</v>
      </c>
      <c r="M8409" s="5" t="str">
        <f t="shared" si="1053"/>
        <v>05</v>
      </c>
      <c r="N8409" t="str">
        <f t="shared" si="1054"/>
        <v>https://www.biva.mx/empresas/emisoras_inscritas/emisoras_inscritas?emisora_id=1654&amp;tipoInformacion=null&amp;tipoDocumento=null&amp;</v>
      </c>
      <c r="O8409"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0" spans="1:15" x14ac:dyDescent="0.25">
      <c r="A8410">
        <v>31807</v>
      </c>
      <c r="B8410" t="s">
        <v>408</v>
      </c>
      <c r="C8410" t="s">
        <v>7</v>
      </c>
      <c r="D8410" s="1">
        <v>44352</v>
      </c>
      <c r="E8410" t="s">
        <v>456</v>
      </c>
      <c r="F8410" t="s">
        <v>10503</v>
      </c>
      <c r="H8410">
        <f t="shared" si="1049"/>
        <v>124</v>
      </c>
      <c r="I8410" t="str">
        <f t="shared" si="1050"/>
        <v>https://www.biva.mx/empresas/emisoras_inscritas/emisoras_inscritas?emisora_id=1654&amp;tipoInformacion=null&amp;tipoDocumento=null&amp;</v>
      </c>
      <c r="J8410" s="1">
        <f t="shared" si="1056"/>
        <v>44352</v>
      </c>
      <c r="K8410">
        <f t="shared" si="1051"/>
        <v>2021</v>
      </c>
      <c r="L8410" s="5" t="str">
        <f t="shared" si="1052"/>
        <v>06</v>
      </c>
      <c r="M8410" s="5" t="str">
        <f t="shared" si="1053"/>
        <v>05</v>
      </c>
      <c r="N8410" t="str">
        <f t="shared" si="1054"/>
        <v>https://www.biva.mx/empresas/emisoras_inscritas/emisoras_inscritas?emisora_id=1654&amp;tipoInformacion=null&amp;tipoDocumento=null&amp;</v>
      </c>
      <c r="O8410"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1" spans="1:15" x14ac:dyDescent="0.25">
      <c r="A8411">
        <v>31808</v>
      </c>
      <c r="B8411" t="s">
        <v>408</v>
      </c>
      <c r="C8411" t="s">
        <v>7</v>
      </c>
      <c r="D8411" s="1">
        <v>44352</v>
      </c>
      <c r="E8411" t="s">
        <v>457</v>
      </c>
      <c r="F8411" t="s">
        <v>10503</v>
      </c>
      <c r="H8411">
        <f t="shared" si="1049"/>
        <v>124</v>
      </c>
      <c r="I8411" t="str">
        <f t="shared" si="1050"/>
        <v>https://www.biva.mx/empresas/emisoras_inscritas/emisoras_inscritas?emisora_id=1654&amp;tipoInformacion=null&amp;tipoDocumento=null&amp;</v>
      </c>
      <c r="J8411" s="1">
        <f t="shared" si="1056"/>
        <v>44352</v>
      </c>
      <c r="K8411">
        <f t="shared" si="1051"/>
        <v>2021</v>
      </c>
      <c r="L8411" s="5" t="str">
        <f t="shared" si="1052"/>
        <v>06</v>
      </c>
      <c r="M8411" s="5" t="str">
        <f t="shared" si="1053"/>
        <v>05</v>
      </c>
      <c r="N8411" t="str">
        <f t="shared" si="1054"/>
        <v>https://www.biva.mx/empresas/emisoras_inscritas/emisoras_inscritas?emisora_id=1654&amp;tipoInformacion=null&amp;tipoDocumento=null&amp;</v>
      </c>
      <c r="O8411"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2" spans="1:15" x14ac:dyDescent="0.25">
      <c r="A8412">
        <v>31809</v>
      </c>
      <c r="B8412" t="s">
        <v>408</v>
      </c>
      <c r="C8412" t="s">
        <v>7</v>
      </c>
      <c r="D8412" s="1">
        <v>44352</v>
      </c>
      <c r="E8412" t="s">
        <v>17</v>
      </c>
      <c r="F8412" t="s">
        <v>10503</v>
      </c>
      <c r="H8412">
        <f t="shared" si="1049"/>
        <v>124</v>
      </c>
      <c r="I8412" t="str">
        <f t="shared" si="1050"/>
        <v>https://www.biva.mx/empresas/emisoras_inscritas/emisoras_inscritas?emisora_id=1654&amp;tipoInformacion=null&amp;tipoDocumento=null&amp;</v>
      </c>
      <c r="J8412" s="1">
        <f t="shared" si="1056"/>
        <v>44352</v>
      </c>
      <c r="K8412">
        <f t="shared" si="1051"/>
        <v>2021</v>
      </c>
      <c r="L8412" s="5" t="str">
        <f t="shared" si="1052"/>
        <v>06</v>
      </c>
      <c r="M8412" s="5" t="str">
        <f t="shared" si="1053"/>
        <v>05</v>
      </c>
      <c r="N8412" t="str">
        <f t="shared" si="1054"/>
        <v>https://www.biva.mx/empresas/emisoras_inscritas/emisoras_inscritas?emisora_id=1654&amp;tipoInformacion=null&amp;tipoDocumento=null&amp;</v>
      </c>
      <c r="O8412"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3" spans="1:15" x14ac:dyDescent="0.25">
      <c r="A8413">
        <v>31810</v>
      </c>
      <c r="B8413" t="s">
        <v>408</v>
      </c>
      <c r="C8413" t="s">
        <v>7</v>
      </c>
      <c r="D8413" s="1">
        <v>44352</v>
      </c>
      <c r="E8413" t="s">
        <v>458</v>
      </c>
      <c r="F8413" t="s">
        <v>10503</v>
      </c>
      <c r="H8413">
        <f t="shared" si="1049"/>
        <v>124</v>
      </c>
      <c r="I8413" t="str">
        <f t="shared" si="1050"/>
        <v>https://www.biva.mx/empresas/emisoras_inscritas/emisoras_inscritas?emisora_id=1654&amp;tipoInformacion=null&amp;tipoDocumento=null&amp;</v>
      </c>
      <c r="J8413" s="1">
        <f t="shared" si="1056"/>
        <v>44352</v>
      </c>
      <c r="K8413">
        <f t="shared" si="1051"/>
        <v>2021</v>
      </c>
      <c r="L8413" s="5" t="str">
        <f t="shared" si="1052"/>
        <v>06</v>
      </c>
      <c r="M8413" s="5" t="str">
        <f t="shared" si="1053"/>
        <v>05</v>
      </c>
      <c r="N8413" t="str">
        <f t="shared" si="1054"/>
        <v>https://www.biva.mx/empresas/emisoras_inscritas/emisoras_inscritas?emisora_id=1654&amp;tipoInformacion=null&amp;tipoDocumento=null&amp;</v>
      </c>
      <c r="O8413"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4" spans="1:15" x14ac:dyDescent="0.25">
      <c r="A8414">
        <v>31811</v>
      </c>
      <c r="B8414" t="s">
        <v>408</v>
      </c>
      <c r="C8414" t="s">
        <v>7</v>
      </c>
      <c r="D8414" s="1">
        <v>44352</v>
      </c>
      <c r="E8414" t="s">
        <v>459</v>
      </c>
      <c r="F8414" t="s">
        <v>10503</v>
      </c>
      <c r="H8414">
        <f t="shared" si="1049"/>
        <v>124</v>
      </c>
      <c r="I8414" t="str">
        <f t="shared" si="1050"/>
        <v>https://www.biva.mx/empresas/emisoras_inscritas/emisoras_inscritas?emisora_id=1654&amp;tipoInformacion=null&amp;tipoDocumento=null&amp;</v>
      </c>
      <c r="J8414" s="1">
        <f t="shared" si="1056"/>
        <v>44352</v>
      </c>
      <c r="K8414">
        <f t="shared" si="1051"/>
        <v>2021</v>
      </c>
      <c r="L8414" s="5" t="str">
        <f t="shared" si="1052"/>
        <v>06</v>
      </c>
      <c r="M8414" s="5" t="str">
        <f t="shared" si="1053"/>
        <v>05</v>
      </c>
      <c r="N8414" t="str">
        <f t="shared" si="1054"/>
        <v>https://www.biva.mx/empresas/emisoras_inscritas/emisoras_inscritas?emisora_id=1654&amp;tipoInformacion=null&amp;tipoDocumento=null&amp;</v>
      </c>
      <c r="O8414"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5" spans="1:15" x14ac:dyDescent="0.25">
      <c r="A8415">
        <v>31812</v>
      </c>
      <c r="B8415" t="s">
        <v>408</v>
      </c>
      <c r="C8415" t="s">
        <v>7</v>
      </c>
      <c r="D8415" s="1">
        <v>44352</v>
      </c>
      <c r="E8415" t="s">
        <v>460</v>
      </c>
      <c r="F8415" t="s">
        <v>10503</v>
      </c>
      <c r="H8415">
        <f t="shared" si="1049"/>
        <v>124</v>
      </c>
      <c r="I8415" t="str">
        <f t="shared" si="1050"/>
        <v>https://www.biva.mx/empresas/emisoras_inscritas/emisoras_inscritas?emisora_id=1654&amp;tipoInformacion=null&amp;tipoDocumento=null&amp;</v>
      </c>
      <c r="J8415" s="1">
        <f t="shared" si="1056"/>
        <v>44352</v>
      </c>
      <c r="K8415">
        <f t="shared" si="1051"/>
        <v>2021</v>
      </c>
      <c r="L8415" s="5" t="str">
        <f t="shared" si="1052"/>
        <v>06</v>
      </c>
      <c r="M8415" s="5" t="str">
        <f t="shared" si="1053"/>
        <v>05</v>
      </c>
      <c r="N8415" t="str">
        <f t="shared" si="1054"/>
        <v>https://www.biva.mx/empresas/emisoras_inscritas/emisoras_inscritas?emisora_id=1654&amp;tipoInformacion=null&amp;tipoDocumento=null&amp;</v>
      </c>
      <c r="O8415"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6" spans="1:15" x14ac:dyDescent="0.25">
      <c r="A8416">
        <v>31813</v>
      </c>
      <c r="B8416" t="s">
        <v>408</v>
      </c>
      <c r="C8416" t="s">
        <v>7</v>
      </c>
      <c r="D8416" s="1">
        <v>44352</v>
      </c>
      <c r="E8416" t="s">
        <v>461</v>
      </c>
      <c r="F8416" t="s">
        <v>10503</v>
      </c>
      <c r="H8416">
        <f t="shared" si="1049"/>
        <v>124</v>
      </c>
      <c r="I8416" t="str">
        <f t="shared" si="1050"/>
        <v>https://www.biva.mx/empresas/emisoras_inscritas/emisoras_inscritas?emisora_id=1654&amp;tipoInformacion=null&amp;tipoDocumento=null&amp;</v>
      </c>
      <c r="J8416" s="1">
        <f t="shared" si="1056"/>
        <v>44352</v>
      </c>
      <c r="K8416">
        <f t="shared" si="1051"/>
        <v>2021</v>
      </c>
      <c r="L8416" s="5" t="str">
        <f t="shared" si="1052"/>
        <v>06</v>
      </c>
      <c r="M8416" s="5" t="str">
        <f t="shared" si="1053"/>
        <v>05</v>
      </c>
      <c r="N8416" t="str">
        <f t="shared" si="1054"/>
        <v>https://www.biva.mx/empresas/emisoras_inscritas/emisoras_inscritas?emisora_id=1654&amp;tipoInformacion=null&amp;tipoDocumento=null&amp;</v>
      </c>
      <c r="O8416"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7" spans="1:15" x14ac:dyDescent="0.25">
      <c r="A8417">
        <v>31814</v>
      </c>
      <c r="B8417" t="s">
        <v>408</v>
      </c>
      <c r="C8417" t="s">
        <v>7</v>
      </c>
      <c r="D8417" s="1">
        <v>44352</v>
      </c>
      <c r="E8417" t="s">
        <v>462</v>
      </c>
      <c r="F8417" t="s">
        <v>10503</v>
      </c>
      <c r="H8417">
        <f t="shared" si="1049"/>
        <v>124</v>
      </c>
      <c r="I8417" t="str">
        <f t="shared" si="1050"/>
        <v>https://www.biva.mx/empresas/emisoras_inscritas/emisoras_inscritas?emisora_id=1654&amp;tipoInformacion=null&amp;tipoDocumento=null&amp;</v>
      </c>
      <c r="J8417" s="1">
        <f t="shared" si="1056"/>
        <v>44352</v>
      </c>
      <c r="K8417">
        <f t="shared" si="1051"/>
        <v>2021</v>
      </c>
      <c r="L8417" s="5" t="str">
        <f t="shared" si="1052"/>
        <v>06</v>
      </c>
      <c r="M8417" s="5" t="str">
        <f t="shared" si="1053"/>
        <v>05</v>
      </c>
      <c r="N8417" t="str">
        <f t="shared" si="1054"/>
        <v>https://www.biva.mx/empresas/emisoras_inscritas/emisoras_inscritas?emisora_id=1654&amp;tipoInformacion=null&amp;tipoDocumento=null&amp;</v>
      </c>
      <c r="O8417"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8" spans="1:15" x14ac:dyDescent="0.25">
      <c r="A8418">
        <v>31815</v>
      </c>
      <c r="B8418" t="s">
        <v>408</v>
      </c>
      <c r="C8418" t="s">
        <v>7</v>
      </c>
      <c r="D8418" s="1">
        <v>44352</v>
      </c>
      <c r="E8418" t="s">
        <v>463</v>
      </c>
      <c r="F8418" t="s">
        <v>10503</v>
      </c>
      <c r="H8418">
        <f t="shared" si="1049"/>
        <v>124</v>
      </c>
      <c r="I8418" t="str">
        <f t="shared" si="1050"/>
        <v>https://www.biva.mx/empresas/emisoras_inscritas/emisoras_inscritas?emisora_id=1654&amp;tipoInformacion=null&amp;tipoDocumento=null&amp;</v>
      </c>
      <c r="J8418" s="1">
        <f t="shared" si="1056"/>
        <v>44352</v>
      </c>
      <c r="K8418">
        <f t="shared" si="1051"/>
        <v>2021</v>
      </c>
      <c r="L8418" s="5" t="str">
        <f t="shared" si="1052"/>
        <v>06</v>
      </c>
      <c r="M8418" s="5" t="str">
        <f t="shared" si="1053"/>
        <v>05</v>
      </c>
      <c r="N8418" t="str">
        <f t="shared" si="1054"/>
        <v>https://www.biva.mx/empresas/emisoras_inscritas/emisoras_inscritas?emisora_id=1654&amp;tipoInformacion=null&amp;tipoDocumento=null&amp;</v>
      </c>
      <c r="O8418"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19" spans="1:15" x14ac:dyDescent="0.25">
      <c r="A8419">
        <v>31816</v>
      </c>
      <c r="B8419" t="s">
        <v>408</v>
      </c>
      <c r="C8419" t="s">
        <v>7</v>
      </c>
      <c r="D8419" s="1">
        <v>44352</v>
      </c>
      <c r="E8419" t="s">
        <v>464</v>
      </c>
      <c r="F8419" t="s">
        <v>10503</v>
      </c>
      <c r="H8419">
        <f t="shared" si="1049"/>
        <v>124</v>
      </c>
      <c r="I8419" t="str">
        <f t="shared" si="1050"/>
        <v>https://www.biva.mx/empresas/emisoras_inscritas/emisoras_inscritas?emisora_id=1654&amp;tipoInformacion=null&amp;tipoDocumento=null&amp;</v>
      </c>
      <c r="J8419" s="1">
        <f t="shared" si="1056"/>
        <v>44352</v>
      </c>
      <c r="K8419">
        <f t="shared" si="1051"/>
        <v>2021</v>
      </c>
      <c r="L8419" s="5" t="str">
        <f t="shared" si="1052"/>
        <v>06</v>
      </c>
      <c r="M8419" s="5" t="str">
        <f t="shared" si="1053"/>
        <v>05</v>
      </c>
      <c r="N8419" t="str">
        <f t="shared" si="1054"/>
        <v>https://www.biva.mx/empresas/emisoras_inscritas/emisoras_inscritas?emisora_id=1654&amp;tipoInformacion=null&amp;tipoDocumento=null&amp;</v>
      </c>
      <c r="O8419"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0" spans="1:15" x14ac:dyDescent="0.25">
      <c r="A8420">
        <v>31817</v>
      </c>
      <c r="B8420" t="s">
        <v>408</v>
      </c>
      <c r="C8420" t="s">
        <v>7</v>
      </c>
      <c r="D8420" s="1">
        <v>44352</v>
      </c>
      <c r="E8420" t="s">
        <v>465</v>
      </c>
      <c r="F8420" t="s">
        <v>10503</v>
      </c>
      <c r="H8420">
        <f t="shared" si="1049"/>
        <v>124</v>
      </c>
      <c r="I8420" t="str">
        <f t="shared" si="1050"/>
        <v>https://www.biva.mx/empresas/emisoras_inscritas/emisoras_inscritas?emisora_id=1654&amp;tipoInformacion=null&amp;tipoDocumento=null&amp;</v>
      </c>
      <c r="J8420" s="1">
        <f t="shared" si="1056"/>
        <v>44352</v>
      </c>
      <c r="K8420">
        <f t="shared" si="1051"/>
        <v>2021</v>
      </c>
      <c r="L8420" s="5" t="str">
        <f t="shared" si="1052"/>
        <v>06</v>
      </c>
      <c r="M8420" s="5" t="str">
        <f t="shared" si="1053"/>
        <v>05</v>
      </c>
      <c r="N8420" t="str">
        <f t="shared" si="1054"/>
        <v>https://www.biva.mx/empresas/emisoras_inscritas/emisoras_inscritas?emisora_id=1654&amp;tipoInformacion=null&amp;tipoDocumento=null&amp;</v>
      </c>
      <c r="O8420"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1" spans="1:15" x14ac:dyDescent="0.25">
      <c r="A8421">
        <v>31818</v>
      </c>
      <c r="B8421" t="s">
        <v>408</v>
      </c>
      <c r="C8421" t="s">
        <v>7</v>
      </c>
      <c r="D8421" s="1">
        <v>44352</v>
      </c>
      <c r="E8421" t="s">
        <v>466</v>
      </c>
      <c r="F8421" t="s">
        <v>10503</v>
      </c>
      <c r="H8421">
        <f t="shared" si="1049"/>
        <v>124</v>
      </c>
      <c r="I8421" t="str">
        <f t="shared" si="1050"/>
        <v>https://www.biva.mx/empresas/emisoras_inscritas/emisoras_inscritas?emisora_id=1654&amp;tipoInformacion=null&amp;tipoDocumento=null&amp;</v>
      </c>
      <c r="J8421" s="1">
        <f t="shared" si="1056"/>
        <v>44352</v>
      </c>
      <c r="K8421">
        <f t="shared" si="1051"/>
        <v>2021</v>
      </c>
      <c r="L8421" s="5" t="str">
        <f t="shared" si="1052"/>
        <v>06</v>
      </c>
      <c r="M8421" s="5" t="str">
        <f t="shared" si="1053"/>
        <v>05</v>
      </c>
      <c r="N8421" t="str">
        <f t="shared" si="1054"/>
        <v>https://www.biva.mx/empresas/emisoras_inscritas/emisoras_inscritas?emisora_id=1654&amp;tipoInformacion=null&amp;tipoDocumento=null&amp;</v>
      </c>
      <c r="O8421"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2" spans="1:15" x14ac:dyDescent="0.25">
      <c r="A8422">
        <v>31819</v>
      </c>
      <c r="B8422" t="s">
        <v>408</v>
      </c>
      <c r="C8422" t="s">
        <v>7</v>
      </c>
      <c r="D8422" s="1">
        <v>44352</v>
      </c>
      <c r="E8422" t="s">
        <v>467</v>
      </c>
      <c r="F8422" t="s">
        <v>10503</v>
      </c>
      <c r="H8422">
        <f t="shared" si="1049"/>
        <v>124</v>
      </c>
      <c r="I8422" t="str">
        <f t="shared" si="1050"/>
        <v>https://www.biva.mx/empresas/emisoras_inscritas/emisoras_inscritas?emisora_id=1654&amp;tipoInformacion=null&amp;tipoDocumento=null&amp;</v>
      </c>
      <c r="J8422" s="1">
        <f t="shared" si="1056"/>
        <v>44352</v>
      </c>
      <c r="K8422">
        <f t="shared" si="1051"/>
        <v>2021</v>
      </c>
      <c r="L8422" s="5" t="str">
        <f t="shared" si="1052"/>
        <v>06</v>
      </c>
      <c r="M8422" s="5" t="str">
        <f t="shared" si="1053"/>
        <v>05</v>
      </c>
      <c r="N8422" t="str">
        <f t="shared" si="1054"/>
        <v>https://www.biva.mx/empresas/emisoras_inscritas/emisoras_inscritas?emisora_id=1654&amp;tipoInformacion=null&amp;tipoDocumento=null&amp;</v>
      </c>
      <c r="O8422"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3" spans="1:15" x14ac:dyDescent="0.25">
      <c r="A8423">
        <v>31820</v>
      </c>
      <c r="B8423" t="s">
        <v>408</v>
      </c>
      <c r="C8423" t="s">
        <v>7</v>
      </c>
      <c r="D8423" s="1">
        <v>44352</v>
      </c>
      <c r="E8423" t="s">
        <v>391</v>
      </c>
      <c r="F8423" t="s">
        <v>10503</v>
      </c>
      <c r="H8423">
        <f t="shared" si="1049"/>
        <v>124</v>
      </c>
      <c r="I8423" t="str">
        <f t="shared" si="1050"/>
        <v>https://www.biva.mx/empresas/emisoras_inscritas/emisoras_inscritas?emisora_id=1654&amp;tipoInformacion=null&amp;tipoDocumento=null&amp;</v>
      </c>
      <c r="J8423" s="1">
        <f t="shared" si="1056"/>
        <v>44352</v>
      </c>
      <c r="K8423">
        <f t="shared" si="1051"/>
        <v>2021</v>
      </c>
      <c r="L8423" s="5" t="str">
        <f t="shared" si="1052"/>
        <v>06</v>
      </c>
      <c r="M8423" s="5" t="str">
        <f t="shared" si="1053"/>
        <v>05</v>
      </c>
      <c r="N8423" t="str">
        <f t="shared" si="1054"/>
        <v>https://www.biva.mx/empresas/emisoras_inscritas/emisoras_inscritas?emisora_id=1654&amp;tipoInformacion=null&amp;tipoDocumento=null&amp;</v>
      </c>
      <c r="O8423"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4" spans="1:15" x14ac:dyDescent="0.25">
      <c r="A8424">
        <v>31821</v>
      </c>
      <c r="B8424" t="s">
        <v>408</v>
      </c>
      <c r="C8424" t="s">
        <v>7</v>
      </c>
      <c r="D8424" s="1">
        <v>44352</v>
      </c>
      <c r="E8424" t="s">
        <v>390</v>
      </c>
      <c r="F8424" t="s">
        <v>10503</v>
      </c>
      <c r="H8424">
        <f t="shared" si="1049"/>
        <v>124</v>
      </c>
      <c r="I8424" t="str">
        <f t="shared" si="1050"/>
        <v>https://www.biva.mx/empresas/emisoras_inscritas/emisoras_inscritas?emisora_id=1654&amp;tipoInformacion=null&amp;tipoDocumento=null&amp;</v>
      </c>
      <c r="J8424" s="1">
        <f t="shared" si="1056"/>
        <v>44352</v>
      </c>
      <c r="K8424">
        <f t="shared" si="1051"/>
        <v>2021</v>
      </c>
      <c r="L8424" s="5" t="str">
        <f t="shared" si="1052"/>
        <v>06</v>
      </c>
      <c r="M8424" s="5" t="str">
        <f t="shared" si="1053"/>
        <v>05</v>
      </c>
      <c r="N8424" t="str">
        <f t="shared" si="1054"/>
        <v>https://www.biva.mx/empresas/emisoras_inscritas/emisoras_inscritas?emisora_id=1654&amp;tipoInformacion=null&amp;tipoDocumento=null&amp;</v>
      </c>
      <c r="O8424" t="str">
        <f t="shared" si="1055"/>
        <v>https://www.biva.mx/empresas/emisoras_inscritas/emisoras_inscritas?emisora_id=1654&amp;tipoInformacion=null&amp;tipoDocumento=null&amp;fechaInicio=2021-06-05&amp;fechaFin=2021-06-05&amp;periodo=null&amp;ejercicio=null&amp;tipo=null&amp;subTab=2&amp;biva=null&amp;canceladas=false&amp;page=1</v>
      </c>
    </row>
    <row r="8425" spans="1:15" x14ac:dyDescent="0.25">
      <c r="A8425">
        <v>31822</v>
      </c>
      <c r="B8425" t="s">
        <v>6347</v>
      </c>
      <c r="C8425" t="s">
        <v>7</v>
      </c>
      <c r="D8425" s="1">
        <v>44352</v>
      </c>
      <c r="E8425" t="s">
        <v>6367</v>
      </c>
      <c r="F8425" t="s">
        <v>6528</v>
      </c>
      <c r="H8425">
        <f t="shared" si="1049"/>
        <v>124</v>
      </c>
      <c r="I8425" t="str">
        <f t="shared" si="1050"/>
        <v>https://www.biva.mx/empresas/emisoras_inscritas/emisoras_inscritas?emisora_id=1865&amp;tipoInformacion=null&amp;tipoDocumento=null&amp;</v>
      </c>
      <c r="J8425" s="1">
        <f t="shared" si="1056"/>
        <v>44352</v>
      </c>
      <c r="K8425">
        <f t="shared" si="1051"/>
        <v>2021</v>
      </c>
      <c r="L8425" s="5" t="str">
        <f t="shared" si="1052"/>
        <v>06</v>
      </c>
      <c r="M8425" s="5" t="str">
        <f t="shared" si="1053"/>
        <v>05</v>
      </c>
      <c r="N8425" t="str">
        <f t="shared" si="1054"/>
        <v>https://www.biva.mx/empresas/emisoras_inscritas/emisoras_inscritas?emisora_id=1865&amp;tipoInformacion=null&amp;tipoDocumento=null&amp;</v>
      </c>
      <c r="O8425" t="str">
        <f t="shared" si="1055"/>
        <v>https://www.biva.mx/empresas/emisoras_inscritas/emisoras_inscritas?emisora_id=1865&amp;tipoInformacion=null&amp;tipoDocumento=null&amp;fechaInicio=2021-06-05&amp;fechaFin=2021-06-05&amp;periodo=null&amp;ejercicio=null&amp;tipo=null&amp;subTab=2&amp;biva=null&amp;canceladas=false&amp;page=1</v>
      </c>
    </row>
    <row r="8426" spans="1:15" x14ac:dyDescent="0.25">
      <c r="A8426">
        <v>31823</v>
      </c>
      <c r="B8426" t="s">
        <v>2817</v>
      </c>
      <c r="C8426" t="s">
        <v>7</v>
      </c>
      <c r="D8426" s="1">
        <v>44351</v>
      </c>
      <c r="E8426" t="s">
        <v>470</v>
      </c>
      <c r="F8426" t="s">
        <v>3087</v>
      </c>
      <c r="H8426">
        <f t="shared" si="1049"/>
        <v>124</v>
      </c>
      <c r="I8426" t="str">
        <f t="shared" si="1050"/>
        <v>https://www.biva.mx/empresas/emisoras_inscritas/emisoras_inscritas?emisora_id=1647&amp;tipoInformacion=null&amp;tipoDocumento=null&amp;</v>
      </c>
      <c r="J8426" s="1">
        <f t="shared" si="1056"/>
        <v>44351</v>
      </c>
      <c r="K8426">
        <f t="shared" si="1051"/>
        <v>2021</v>
      </c>
      <c r="L8426" s="5" t="str">
        <f t="shared" si="1052"/>
        <v>06</v>
      </c>
      <c r="M8426" s="5" t="str">
        <f t="shared" si="1053"/>
        <v>04</v>
      </c>
      <c r="N8426" t="str">
        <f t="shared" si="1054"/>
        <v>https://www.biva.mx/empresas/emisoras_inscritas/emisoras_inscritas?emisora_id=1647&amp;tipoInformacion=null&amp;tipoDocumento=null&amp;</v>
      </c>
      <c r="O8426" t="str">
        <f t="shared" si="1055"/>
        <v>https://www.biva.mx/empresas/emisoras_inscritas/emisoras_inscritas?emisora_id=1647&amp;tipoInformacion=null&amp;tipoDocumento=null&amp;fechaInicio=2021-06-04&amp;fechaFin=2021-06-04&amp;periodo=null&amp;ejercicio=null&amp;tipo=null&amp;subTab=2&amp;biva=null&amp;canceladas=false&amp;page=1</v>
      </c>
    </row>
    <row r="8427" spans="1:15" x14ac:dyDescent="0.25">
      <c r="A8427">
        <v>31824</v>
      </c>
      <c r="B8427" t="s">
        <v>3452</v>
      </c>
      <c r="C8427" t="s">
        <v>7</v>
      </c>
      <c r="D8427" s="1">
        <v>44351</v>
      </c>
      <c r="E8427" t="s">
        <v>3084</v>
      </c>
      <c r="F8427" t="s">
        <v>3615</v>
      </c>
      <c r="H8427">
        <f t="shared" si="1049"/>
        <v>124</v>
      </c>
      <c r="I8427" t="str">
        <f t="shared" si="1050"/>
        <v>https://www.biva.mx/empresas/emisoras_inscritas/emisoras_inscritas?emisora_id=3983&amp;tipoInformacion=null&amp;tipoDocumento=null&amp;</v>
      </c>
      <c r="J8427" s="1">
        <f t="shared" si="1056"/>
        <v>44351</v>
      </c>
      <c r="K8427">
        <f t="shared" si="1051"/>
        <v>2021</v>
      </c>
      <c r="L8427" s="5" t="str">
        <f t="shared" si="1052"/>
        <v>06</v>
      </c>
      <c r="M8427" s="5" t="str">
        <f t="shared" si="1053"/>
        <v>04</v>
      </c>
      <c r="N8427" t="str">
        <f t="shared" si="1054"/>
        <v>https://www.biva.mx/empresas/emisoras_inscritas/emisoras_inscritas?emisora_id=3983&amp;tipoInformacion=null&amp;tipoDocumento=null&amp;</v>
      </c>
      <c r="O8427" t="str">
        <f t="shared" si="1055"/>
        <v>https://www.biva.mx/empresas/emisoras_inscritas/emisoras_inscritas?emisora_id=3983&amp;tipoInformacion=null&amp;tipoDocumento=null&amp;fechaInicio=2021-06-04&amp;fechaFin=2021-06-04&amp;periodo=null&amp;ejercicio=null&amp;tipo=null&amp;subTab=2&amp;biva=null&amp;canceladas=false&amp;page=1</v>
      </c>
    </row>
    <row r="8428" spans="1:15" x14ac:dyDescent="0.25">
      <c r="A8428">
        <v>31825</v>
      </c>
      <c r="B8428" t="s">
        <v>6347</v>
      </c>
      <c r="C8428" t="s">
        <v>7</v>
      </c>
      <c r="D8428" s="1">
        <v>44351</v>
      </c>
      <c r="E8428" t="s">
        <v>6526</v>
      </c>
      <c r="F8428" t="s">
        <v>6527</v>
      </c>
      <c r="H8428">
        <f t="shared" si="1049"/>
        <v>124</v>
      </c>
      <c r="I8428" t="str">
        <f t="shared" si="1050"/>
        <v>https://www.biva.mx/empresas/emisoras_inscritas/emisoras_inscritas?emisora_id=1865&amp;tipoInformacion=null&amp;tipoDocumento=null&amp;</v>
      </c>
      <c r="J8428" s="1">
        <f t="shared" si="1056"/>
        <v>44351</v>
      </c>
      <c r="K8428">
        <f t="shared" si="1051"/>
        <v>2021</v>
      </c>
      <c r="L8428" s="5" t="str">
        <f t="shared" si="1052"/>
        <v>06</v>
      </c>
      <c r="M8428" s="5" t="str">
        <f t="shared" si="1053"/>
        <v>04</v>
      </c>
      <c r="N8428" t="str">
        <f t="shared" si="1054"/>
        <v>https://www.biva.mx/empresas/emisoras_inscritas/emisoras_inscritas?emisora_id=1865&amp;tipoInformacion=null&amp;tipoDocumento=null&amp;</v>
      </c>
      <c r="O8428" t="str">
        <f t="shared" si="1055"/>
        <v>https://www.biva.mx/empresas/emisoras_inscritas/emisoras_inscritas?emisora_id=1865&amp;tipoInformacion=null&amp;tipoDocumento=null&amp;fechaInicio=2021-06-04&amp;fechaFin=2021-06-04&amp;periodo=null&amp;ejercicio=null&amp;tipo=null&amp;subTab=2&amp;biva=null&amp;canceladas=false&amp;page=1</v>
      </c>
    </row>
    <row r="8429" spans="1:15" x14ac:dyDescent="0.25">
      <c r="A8429">
        <v>31826</v>
      </c>
      <c r="B8429" t="s">
        <v>819</v>
      </c>
      <c r="C8429" t="s">
        <v>7</v>
      </c>
      <c r="D8429" s="1">
        <v>44350</v>
      </c>
      <c r="E8429" t="s">
        <v>1157</v>
      </c>
      <c r="F8429" t="s">
        <v>1158</v>
      </c>
      <c r="H8429">
        <f t="shared" si="1049"/>
        <v>124</v>
      </c>
      <c r="I8429" t="str">
        <f t="shared" si="1050"/>
        <v>https://www.biva.mx/empresas/emisoras_inscritas/emisoras_inscritas?emisora_id=1786&amp;tipoInformacion=null&amp;tipoDocumento=null&amp;</v>
      </c>
      <c r="J8429" s="1">
        <f t="shared" si="1056"/>
        <v>44350</v>
      </c>
      <c r="K8429">
        <f t="shared" si="1051"/>
        <v>2021</v>
      </c>
      <c r="L8429" s="5" t="str">
        <f t="shared" si="1052"/>
        <v>06</v>
      </c>
      <c r="M8429" s="5" t="str">
        <f t="shared" si="1053"/>
        <v>03</v>
      </c>
      <c r="N8429" t="str">
        <f t="shared" si="1054"/>
        <v>https://www.biva.mx/empresas/emisoras_inscritas/emisoras_inscritas?emisora_id=1786&amp;tipoInformacion=null&amp;tipoDocumento=null&amp;</v>
      </c>
      <c r="O8429" t="str">
        <f t="shared" si="1055"/>
        <v>https://www.biva.mx/empresas/emisoras_inscritas/emisoras_inscritas?emisora_id=1786&amp;tipoInformacion=null&amp;tipoDocumento=null&amp;fechaInicio=2021-06-03&amp;fechaFin=2021-06-03&amp;periodo=null&amp;ejercicio=null&amp;tipo=null&amp;subTab=2&amp;biva=null&amp;canceladas=false&amp;page=1</v>
      </c>
    </row>
    <row r="8430" spans="1:15" x14ac:dyDescent="0.25">
      <c r="A8430">
        <v>31827</v>
      </c>
      <c r="B8430" t="s">
        <v>6347</v>
      </c>
      <c r="C8430" t="s">
        <v>7</v>
      </c>
      <c r="D8430" s="1">
        <v>44349</v>
      </c>
      <c r="E8430" t="s">
        <v>6524</v>
      </c>
      <c r="F8430" t="s">
        <v>6525</v>
      </c>
      <c r="H8430">
        <f t="shared" si="1049"/>
        <v>124</v>
      </c>
      <c r="I8430" t="str">
        <f t="shared" si="1050"/>
        <v>https://www.biva.mx/empresas/emisoras_inscritas/emisoras_inscritas?emisora_id=1865&amp;tipoInformacion=null&amp;tipoDocumento=null&amp;</v>
      </c>
      <c r="J8430" s="1">
        <f t="shared" si="1056"/>
        <v>44349</v>
      </c>
      <c r="K8430">
        <f t="shared" si="1051"/>
        <v>2021</v>
      </c>
      <c r="L8430" s="5" t="str">
        <f t="shared" si="1052"/>
        <v>06</v>
      </c>
      <c r="M8430" s="5" t="str">
        <f t="shared" si="1053"/>
        <v>02</v>
      </c>
      <c r="N8430" t="str">
        <f t="shared" si="1054"/>
        <v>https://www.biva.mx/empresas/emisoras_inscritas/emisoras_inscritas?emisora_id=1865&amp;tipoInformacion=null&amp;tipoDocumento=null&amp;</v>
      </c>
      <c r="O8430" t="str">
        <f t="shared" si="1055"/>
        <v>https://www.biva.mx/empresas/emisoras_inscritas/emisoras_inscritas?emisora_id=1865&amp;tipoInformacion=null&amp;tipoDocumento=null&amp;fechaInicio=2021-06-02&amp;fechaFin=2021-06-02&amp;periodo=null&amp;ejercicio=null&amp;tipo=null&amp;subTab=2&amp;biva=null&amp;canceladas=false&amp;page=1</v>
      </c>
    </row>
    <row r="8431" spans="1:15" x14ac:dyDescent="0.25">
      <c r="A8431">
        <v>31828</v>
      </c>
      <c r="B8431" t="s">
        <v>819</v>
      </c>
      <c r="C8431" t="s">
        <v>7</v>
      </c>
      <c r="D8431" s="1">
        <v>44348</v>
      </c>
      <c r="E8431" t="s">
        <v>829</v>
      </c>
      <c r="F8431" t="s">
        <v>1180</v>
      </c>
      <c r="H8431">
        <f t="shared" si="1049"/>
        <v>124</v>
      </c>
      <c r="I8431" t="str">
        <f t="shared" si="1050"/>
        <v>https://www.biva.mx/empresas/emisoras_inscritas/emisoras_inscritas?emisora_id=1786&amp;tipoInformacion=null&amp;tipoDocumento=null&amp;</v>
      </c>
      <c r="J8431" s="1">
        <f t="shared" si="1056"/>
        <v>44348</v>
      </c>
      <c r="K8431">
        <f t="shared" si="1051"/>
        <v>2021</v>
      </c>
      <c r="L8431" s="5" t="str">
        <f t="shared" si="1052"/>
        <v>06</v>
      </c>
      <c r="M8431" s="5" t="str">
        <f t="shared" si="1053"/>
        <v>01</v>
      </c>
      <c r="N8431" t="str">
        <f t="shared" si="1054"/>
        <v>https://www.biva.mx/empresas/emisoras_inscritas/emisoras_inscritas?emisora_id=1786&amp;tipoInformacion=null&amp;tipoDocumento=null&amp;</v>
      </c>
      <c r="O8431" t="str">
        <f t="shared" si="1055"/>
        <v>https://www.biva.mx/empresas/emisoras_inscritas/emisoras_inscritas?emisora_id=1786&amp;tipoInformacion=null&amp;tipoDocumento=null&amp;fechaInicio=2021-06-01&amp;fechaFin=2021-06-01&amp;periodo=null&amp;ejercicio=null&amp;tipo=null&amp;subTab=2&amp;biva=null&amp;canceladas=false&amp;page=1</v>
      </c>
    </row>
    <row r="8432" spans="1:15" x14ac:dyDescent="0.25">
      <c r="A8432">
        <v>31829</v>
      </c>
      <c r="B8432" t="s">
        <v>2817</v>
      </c>
      <c r="C8432" t="s">
        <v>7</v>
      </c>
      <c r="D8432" s="1">
        <v>44348</v>
      </c>
      <c r="E8432" t="s">
        <v>2980</v>
      </c>
      <c r="F8432" t="s">
        <v>2981</v>
      </c>
      <c r="H8432">
        <f t="shared" si="1049"/>
        <v>124</v>
      </c>
      <c r="I8432" t="str">
        <f t="shared" si="1050"/>
        <v>https://www.biva.mx/empresas/emisoras_inscritas/emisoras_inscritas?emisora_id=1647&amp;tipoInformacion=null&amp;tipoDocumento=null&amp;</v>
      </c>
      <c r="J8432" s="1">
        <f t="shared" si="1056"/>
        <v>44348</v>
      </c>
      <c r="K8432">
        <f t="shared" si="1051"/>
        <v>2021</v>
      </c>
      <c r="L8432" s="5" t="str">
        <f t="shared" si="1052"/>
        <v>06</v>
      </c>
      <c r="M8432" s="5" t="str">
        <f t="shared" si="1053"/>
        <v>01</v>
      </c>
      <c r="N8432" t="str">
        <f t="shared" si="1054"/>
        <v>https://www.biva.mx/empresas/emisoras_inscritas/emisoras_inscritas?emisora_id=1647&amp;tipoInformacion=null&amp;tipoDocumento=null&amp;</v>
      </c>
      <c r="O8432" t="str">
        <f t="shared" si="1055"/>
        <v>https://www.biva.mx/empresas/emisoras_inscritas/emisoras_inscritas?emisora_id=1647&amp;tipoInformacion=null&amp;tipoDocumento=null&amp;fechaInicio=2021-06-01&amp;fechaFin=2021-06-01&amp;periodo=null&amp;ejercicio=null&amp;tipo=null&amp;subTab=2&amp;biva=null&amp;canceladas=false&amp;page=1</v>
      </c>
    </row>
    <row r="8433" spans="1:15" x14ac:dyDescent="0.25">
      <c r="A8433">
        <v>31830</v>
      </c>
      <c r="B8433" t="s">
        <v>4220</v>
      </c>
      <c r="C8433" t="s">
        <v>7</v>
      </c>
      <c r="D8433" s="1">
        <v>44348</v>
      </c>
      <c r="E8433" t="s">
        <v>3069</v>
      </c>
      <c r="F8433" t="s">
        <v>4289</v>
      </c>
      <c r="H8433">
        <f t="shared" si="1049"/>
        <v>124</v>
      </c>
      <c r="I8433" t="str">
        <f t="shared" si="1050"/>
        <v>https://www.biva.mx/empresas/emisoras_inscritas/emisoras_inscritas?emisora_id=3589&amp;tipoInformacion=null&amp;tipoDocumento=null&amp;</v>
      </c>
      <c r="J8433" s="1">
        <f t="shared" si="1056"/>
        <v>44348</v>
      </c>
      <c r="K8433">
        <f t="shared" si="1051"/>
        <v>2021</v>
      </c>
      <c r="L8433" s="5" t="str">
        <f t="shared" si="1052"/>
        <v>06</v>
      </c>
      <c r="M8433" s="5" t="str">
        <f t="shared" si="1053"/>
        <v>01</v>
      </c>
      <c r="N8433" t="str">
        <f t="shared" si="1054"/>
        <v>https://www.biva.mx/empresas/emisoras_inscritas/emisoras_inscritas?emisora_id=3589&amp;tipoInformacion=null&amp;tipoDocumento=null&amp;</v>
      </c>
      <c r="O8433" t="str">
        <f t="shared" si="1055"/>
        <v>https://www.biva.mx/empresas/emisoras_inscritas/emisoras_inscritas?emisora_id=3589&amp;tipoInformacion=null&amp;tipoDocumento=null&amp;fechaInicio=2021-06-01&amp;fechaFin=2021-06-01&amp;periodo=null&amp;ejercicio=null&amp;tipo=null&amp;subTab=2&amp;biva=null&amp;canceladas=false&amp;page=1</v>
      </c>
    </row>
    <row r="8434" spans="1:15" x14ac:dyDescent="0.25">
      <c r="A8434">
        <v>31831</v>
      </c>
      <c r="B8434" t="s">
        <v>5116</v>
      </c>
      <c r="C8434" t="s">
        <v>7</v>
      </c>
      <c r="D8434" s="1">
        <v>44348</v>
      </c>
      <c r="E8434" t="s">
        <v>3069</v>
      </c>
      <c r="F8434" t="s">
        <v>5270</v>
      </c>
      <c r="H8434">
        <f t="shared" si="1049"/>
        <v>124</v>
      </c>
      <c r="I8434" t="str">
        <f t="shared" si="1050"/>
        <v>https://www.biva.mx/empresas/emisoras_inscritas/emisoras_inscritas?emisora_id=2745&amp;tipoInformacion=null&amp;tipoDocumento=null&amp;</v>
      </c>
      <c r="J8434" s="1">
        <f t="shared" si="1056"/>
        <v>44348</v>
      </c>
      <c r="K8434">
        <f t="shared" si="1051"/>
        <v>2021</v>
      </c>
      <c r="L8434" s="5" t="str">
        <f t="shared" si="1052"/>
        <v>06</v>
      </c>
      <c r="M8434" s="5" t="str">
        <f t="shared" si="1053"/>
        <v>01</v>
      </c>
      <c r="N8434" t="str">
        <f t="shared" si="1054"/>
        <v>https://www.biva.mx/empresas/emisoras_inscritas/emisoras_inscritas?emisora_id=2745&amp;tipoInformacion=null&amp;tipoDocumento=null&amp;</v>
      </c>
      <c r="O8434" t="str">
        <f t="shared" si="1055"/>
        <v>https://www.biva.mx/empresas/emisoras_inscritas/emisoras_inscritas?emisora_id=2745&amp;tipoInformacion=null&amp;tipoDocumento=null&amp;fechaInicio=2021-06-01&amp;fechaFin=2021-06-01&amp;periodo=null&amp;ejercicio=null&amp;tipo=null&amp;subTab=2&amp;biva=null&amp;canceladas=false&amp;page=1</v>
      </c>
    </row>
    <row r="8435" spans="1:15" x14ac:dyDescent="0.25">
      <c r="A8435">
        <v>31832</v>
      </c>
      <c r="B8435" t="s">
        <v>6</v>
      </c>
      <c r="C8435" t="s">
        <v>7</v>
      </c>
      <c r="D8435" s="1">
        <v>44347</v>
      </c>
      <c r="E8435" t="s">
        <v>87</v>
      </c>
      <c r="F8435" t="s">
        <v>88</v>
      </c>
      <c r="H8435">
        <f t="shared" si="1049"/>
        <v>124</v>
      </c>
      <c r="I8435" t="str">
        <f t="shared" si="1050"/>
        <v>https://www.biva.mx/empresas/emisoras_inscritas/emisoras_inscritas?emisora_id=1678&amp;tipoInformacion=null&amp;tipoDocumento=null&amp;</v>
      </c>
      <c r="J8435" s="1">
        <f t="shared" si="1056"/>
        <v>44347</v>
      </c>
      <c r="K8435">
        <f t="shared" si="1051"/>
        <v>2021</v>
      </c>
      <c r="L8435" s="5" t="str">
        <f t="shared" si="1052"/>
        <v>05</v>
      </c>
      <c r="M8435" s="5">
        <f t="shared" si="1053"/>
        <v>31</v>
      </c>
      <c r="N8435" t="str">
        <f t="shared" si="1054"/>
        <v>https://www.biva.mx/empresas/emisoras_inscritas/emisoras_inscritas?emisora_id=1678&amp;tipoInformacion=null&amp;tipoDocumento=null&amp;</v>
      </c>
      <c r="O8435" t="str">
        <f t="shared" si="1055"/>
        <v>https://www.biva.mx/empresas/emisoras_inscritas/emisoras_inscritas?emisora_id=1678&amp;tipoInformacion=null&amp;tipoDocumento=null&amp;fechaInicio=2021-05-31&amp;fechaFin=2021-05-31&amp;periodo=null&amp;ejercicio=null&amp;tipo=null&amp;subTab=2&amp;biva=null&amp;canceladas=false&amp;page=1</v>
      </c>
    </row>
    <row r="8436" spans="1:15" x14ac:dyDescent="0.25">
      <c r="A8436">
        <v>31833</v>
      </c>
      <c r="B8436" t="s">
        <v>6347</v>
      </c>
      <c r="C8436" t="s">
        <v>7</v>
      </c>
      <c r="D8436" s="1">
        <v>44347</v>
      </c>
      <c r="E8436" t="s">
        <v>6522</v>
      </c>
      <c r="F8436" t="s">
        <v>6523</v>
      </c>
      <c r="H8436">
        <f t="shared" si="1049"/>
        <v>124</v>
      </c>
      <c r="I8436" t="str">
        <f t="shared" si="1050"/>
        <v>https://www.biva.mx/empresas/emisoras_inscritas/emisoras_inscritas?emisora_id=1865&amp;tipoInformacion=null&amp;tipoDocumento=null&amp;</v>
      </c>
      <c r="J8436" s="1">
        <f t="shared" si="1056"/>
        <v>44347</v>
      </c>
      <c r="K8436">
        <f t="shared" si="1051"/>
        <v>2021</v>
      </c>
      <c r="L8436" s="5" t="str">
        <f t="shared" si="1052"/>
        <v>05</v>
      </c>
      <c r="M8436" s="5">
        <f t="shared" si="1053"/>
        <v>31</v>
      </c>
      <c r="N8436" t="str">
        <f t="shared" si="1054"/>
        <v>https://www.biva.mx/empresas/emisoras_inscritas/emisoras_inscritas?emisora_id=1865&amp;tipoInformacion=null&amp;tipoDocumento=null&amp;</v>
      </c>
      <c r="O8436" t="str">
        <f t="shared" si="1055"/>
        <v>https://www.biva.mx/empresas/emisoras_inscritas/emisoras_inscritas?emisora_id=1865&amp;tipoInformacion=null&amp;tipoDocumento=null&amp;fechaInicio=2021-05-31&amp;fechaFin=2021-05-31&amp;periodo=null&amp;ejercicio=null&amp;tipo=null&amp;subTab=2&amp;biva=null&amp;canceladas=false&amp;page=1</v>
      </c>
    </row>
    <row r="8437" spans="1:15" x14ac:dyDescent="0.25">
      <c r="A8437">
        <v>31834</v>
      </c>
      <c r="B8437" t="s">
        <v>9001</v>
      </c>
      <c r="C8437" t="s">
        <v>7</v>
      </c>
      <c r="D8437" s="1">
        <v>44345</v>
      </c>
      <c r="E8437" t="s">
        <v>3069</v>
      </c>
      <c r="F8437" t="s">
        <v>9094</v>
      </c>
      <c r="H8437">
        <f t="shared" si="1049"/>
        <v>124</v>
      </c>
      <c r="I8437" t="str">
        <f t="shared" si="1050"/>
        <v>https://www.biva.mx/empresas/emisoras_inscritas/emisoras_inscritas?emisora_id=1649&amp;tipoInformacion=null&amp;tipoDocumento=null&amp;</v>
      </c>
      <c r="J8437" s="1">
        <f t="shared" si="1056"/>
        <v>44345</v>
      </c>
      <c r="K8437">
        <f t="shared" si="1051"/>
        <v>2021</v>
      </c>
      <c r="L8437" s="5" t="str">
        <f t="shared" si="1052"/>
        <v>05</v>
      </c>
      <c r="M8437" s="5">
        <f t="shared" si="1053"/>
        <v>29</v>
      </c>
      <c r="N8437" t="str">
        <f t="shared" si="1054"/>
        <v>https://www.biva.mx/empresas/emisoras_inscritas/emisoras_inscritas?emisora_id=1649&amp;tipoInformacion=null&amp;tipoDocumento=null&amp;</v>
      </c>
      <c r="O8437" t="str">
        <f t="shared" si="1055"/>
        <v>https://www.biva.mx/empresas/emisoras_inscritas/emisoras_inscritas?emisora_id=1649&amp;tipoInformacion=null&amp;tipoDocumento=null&amp;fechaInicio=2021-05-29&amp;fechaFin=2021-05-29&amp;periodo=null&amp;ejercicio=null&amp;tipo=null&amp;subTab=2&amp;biva=null&amp;canceladas=false&amp;page=1</v>
      </c>
    </row>
    <row r="8438" spans="1:15" x14ac:dyDescent="0.25">
      <c r="A8438">
        <v>31835</v>
      </c>
      <c r="B8438" s="8" t="s">
        <v>1263</v>
      </c>
      <c r="C8438" s="8" t="s">
        <v>7</v>
      </c>
      <c r="D8438" s="1">
        <v>44344</v>
      </c>
      <c r="E8438" s="8" t="s">
        <v>1266</v>
      </c>
      <c r="F8438" s="8" t="s">
        <v>1288</v>
      </c>
      <c r="H8438">
        <f t="shared" si="1049"/>
        <v>124</v>
      </c>
      <c r="I8438" t="str">
        <f t="shared" si="1050"/>
        <v>https://www.biva.mx/empresas/emisoras_inscritas/emisoras_inscritas?emisora_id=1841&amp;tipoInformacion=null&amp;tipoDocumento=null&amp;</v>
      </c>
      <c r="J8438" s="1">
        <f t="shared" si="1056"/>
        <v>44344</v>
      </c>
      <c r="K8438">
        <f t="shared" si="1051"/>
        <v>2021</v>
      </c>
      <c r="L8438" s="5" t="str">
        <f t="shared" si="1052"/>
        <v>05</v>
      </c>
      <c r="M8438" s="5">
        <f t="shared" si="1053"/>
        <v>28</v>
      </c>
      <c r="N8438" t="str">
        <f t="shared" si="1054"/>
        <v>https://www.biva.mx/empresas/emisoras_inscritas/emisoras_inscritas?emisora_id=1841&amp;tipoInformacion=null&amp;tipoDocumento=null&amp;</v>
      </c>
      <c r="O8438" t="str">
        <f t="shared" si="1055"/>
        <v>https://www.biva.mx/empresas/emisoras_inscritas/emisoras_inscritas?emisora_id=1841&amp;tipoInformacion=null&amp;tipoDocumento=null&amp;fechaInicio=2021-05-28&amp;fechaFin=2021-05-28&amp;periodo=null&amp;ejercicio=null&amp;tipo=null&amp;subTab=2&amp;biva=null&amp;canceladas=false&amp;page=1</v>
      </c>
    </row>
    <row r="8439" spans="1:15" x14ac:dyDescent="0.25">
      <c r="A8439">
        <v>31836</v>
      </c>
      <c r="B8439" t="s">
        <v>3452</v>
      </c>
      <c r="C8439" t="s">
        <v>7</v>
      </c>
      <c r="D8439" s="1">
        <v>44344</v>
      </c>
      <c r="E8439" t="s">
        <v>470</v>
      </c>
      <c r="F8439" t="s">
        <v>3616</v>
      </c>
      <c r="H8439">
        <f t="shared" si="1049"/>
        <v>124</v>
      </c>
      <c r="I8439" t="str">
        <f t="shared" si="1050"/>
        <v>https://www.biva.mx/empresas/emisoras_inscritas/emisoras_inscritas?emisora_id=3983&amp;tipoInformacion=null&amp;tipoDocumento=null&amp;</v>
      </c>
      <c r="J8439" s="1">
        <f t="shared" si="1056"/>
        <v>44344</v>
      </c>
      <c r="K8439">
        <f t="shared" si="1051"/>
        <v>2021</v>
      </c>
      <c r="L8439" s="5" t="str">
        <f t="shared" si="1052"/>
        <v>05</v>
      </c>
      <c r="M8439" s="5">
        <f t="shared" si="1053"/>
        <v>28</v>
      </c>
      <c r="N8439" t="str">
        <f t="shared" si="1054"/>
        <v>https://www.biva.mx/empresas/emisoras_inscritas/emisoras_inscritas?emisora_id=3983&amp;tipoInformacion=null&amp;tipoDocumento=null&amp;</v>
      </c>
      <c r="O8439" t="str">
        <f t="shared" si="1055"/>
        <v>https://www.biva.mx/empresas/emisoras_inscritas/emisoras_inscritas?emisora_id=3983&amp;tipoInformacion=null&amp;tipoDocumento=null&amp;fechaInicio=2021-05-28&amp;fechaFin=2021-05-28&amp;periodo=null&amp;ejercicio=null&amp;tipo=null&amp;subTab=2&amp;biva=null&amp;canceladas=false&amp;page=1</v>
      </c>
    </row>
    <row r="8440" spans="1:15" x14ac:dyDescent="0.25">
      <c r="A8440">
        <v>31837</v>
      </c>
      <c r="B8440" t="s">
        <v>4220</v>
      </c>
      <c r="C8440" t="s">
        <v>7</v>
      </c>
      <c r="D8440" s="1">
        <v>44344</v>
      </c>
      <c r="E8440" t="s">
        <v>4287</v>
      </c>
      <c r="F8440" t="s">
        <v>4288</v>
      </c>
      <c r="H8440">
        <f t="shared" si="1049"/>
        <v>124</v>
      </c>
      <c r="I8440" t="str">
        <f t="shared" si="1050"/>
        <v>https://www.biva.mx/empresas/emisoras_inscritas/emisoras_inscritas?emisora_id=3589&amp;tipoInformacion=null&amp;tipoDocumento=null&amp;</v>
      </c>
      <c r="J8440" s="1">
        <f t="shared" si="1056"/>
        <v>44344</v>
      </c>
      <c r="K8440">
        <f t="shared" si="1051"/>
        <v>2021</v>
      </c>
      <c r="L8440" s="5" t="str">
        <f t="shared" si="1052"/>
        <v>05</v>
      </c>
      <c r="M8440" s="5">
        <f t="shared" si="1053"/>
        <v>28</v>
      </c>
      <c r="N8440" t="str">
        <f t="shared" si="1054"/>
        <v>https://www.biva.mx/empresas/emisoras_inscritas/emisoras_inscritas?emisora_id=3589&amp;tipoInformacion=null&amp;tipoDocumento=null&amp;</v>
      </c>
      <c r="O8440" t="str">
        <f t="shared" si="1055"/>
        <v>https://www.biva.mx/empresas/emisoras_inscritas/emisoras_inscritas?emisora_id=3589&amp;tipoInformacion=null&amp;tipoDocumento=null&amp;fechaInicio=2021-05-28&amp;fechaFin=2021-05-28&amp;periodo=null&amp;ejercicio=null&amp;tipo=null&amp;subTab=2&amp;biva=null&amp;canceladas=false&amp;page=1</v>
      </c>
    </row>
    <row r="8441" spans="1:15" x14ac:dyDescent="0.25">
      <c r="A8441">
        <v>31838</v>
      </c>
      <c r="B8441" t="s">
        <v>5116</v>
      </c>
      <c r="C8441" t="s">
        <v>7</v>
      </c>
      <c r="D8441" s="1">
        <v>44344</v>
      </c>
      <c r="E8441" t="s">
        <v>470</v>
      </c>
      <c r="F8441" t="s">
        <v>5271</v>
      </c>
      <c r="H8441">
        <f t="shared" si="1049"/>
        <v>124</v>
      </c>
      <c r="I8441" t="str">
        <f t="shared" si="1050"/>
        <v>https://www.biva.mx/empresas/emisoras_inscritas/emisoras_inscritas?emisora_id=2745&amp;tipoInformacion=null&amp;tipoDocumento=null&amp;</v>
      </c>
      <c r="J8441" s="1">
        <f t="shared" si="1056"/>
        <v>44344</v>
      </c>
      <c r="K8441">
        <f t="shared" si="1051"/>
        <v>2021</v>
      </c>
      <c r="L8441" s="5" t="str">
        <f t="shared" si="1052"/>
        <v>05</v>
      </c>
      <c r="M8441" s="5">
        <f t="shared" si="1053"/>
        <v>28</v>
      </c>
      <c r="N8441" t="str">
        <f t="shared" si="1054"/>
        <v>https://www.biva.mx/empresas/emisoras_inscritas/emisoras_inscritas?emisora_id=2745&amp;tipoInformacion=null&amp;tipoDocumento=null&amp;</v>
      </c>
      <c r="O8441" t="str">
        <f t="shared" si="1055"/>
        <v>https://www.biva.mx/empresas/emisoras_inscritas/emisoras_inscritas?emisora_id=2745&amp;tipoInformacion=null&amp;tipoDocumento=null&amp;fechaInicio=2021-05-28&amp;fechaFin=2021-05-28&amp;periodo=null&amp;ejercicio=null&amp;tipo=null&amp;subTab=2&amp;biva=null&amp;canceladas=false&amp;page=1</v>
      </c>
    </row>
    <row r="8442" spans="1:15" x14ac:dyDescent="0.25">
      <c r="A8442">
        <v>31839</v>
      </c>
      <c r="B8442" t="s">
        <v>5116</v>
      </c>
      <c r="C8442" t="s">
        <v>7</v>
      </c>
      <c r="D8442" s="1">
        <v>44344</v>
      </c>
      <c r="E8442" t="s">
        <v>470</v>
      </c>
      <c r="F8442" t="s">
        <v>5271</v>
      </c>
      <c r="H8442">
        <f t="shared" si="1049"/>
        <v>124</v>
      </c>
      <c r="I8442" t="str">
        <f t="shared" si="1050"/>
        <v>https://www.biva.mx/empresas/emisoras_inscritas/emisoras_inscritas?emisora_id=2745&amp;tipoInformacion=null&amp;tipoDocumento=null&amp;</v>
      </c>
      <c r="J8442" s="1">
        <f t="shared" si="1056"/>
        <v>44344</v>
      </c>
      <c r="K8442">
        <f t="shared" si="1051"/>
        <v>2021</v>
      </c>
      <c r="L8442" s="5" t="str">
        <f t="shared" si="1052"/>
        <v>05</v>
      </c>
      <c r="M8442" s="5">
        <f t="shared" si="1053"/>
        <v>28</v>
      </c>
      <c r="N8442" t="str">
        <f t="shared" si="1054"/>
        <v>https://www.biva.mx/empresas/emisoras_inscritas/emisoras_inscritas?emisora_id=2745&amp;tipoInformacion=null&amp;tipoDocumento=null&amp;</v>
      </c>
      <c r="O8442" t="str">
        <f t="shared" si="1055"/>
        <v>https://www.biva.mx/empresas/emisoras_inscritas/emisoras_inscritas?emisora_id=2745&amp;tipoInformacion=null&amp;tipoDocumento=null&amp;fechaInicio=2021-05-28&amp;fechaFin=2021-05-28&amp;periodo=null&amp;ejercicio=null&amp;tipo=null&amp;subTab=2&amp;biva=null&amp;canceladas=false&amp;page=1</v>
      </c>
    </row>
    <row r="8443" spans="1:15" x14ac:dyDescent="0.25">
      <c r="A8443">
        <v>31840</v>
      </c>
      <c r="B8443" t="s">
        <v>6234</v>
      </c>
      <c r="C8443" t="s">
        <v>7</v>
      </c>
      <c r="D8443" s="1">
        <v>44344</v>
      </c>
      <c r="E8443" t="s">
        <v>6239</v>
      </c>
      <c r="F8443" t="s">
        <v>6272</v>
      </c>
      <c r="H8443">
        <f t="shared" si="1049"/>
        <v>124</v>
      </c>
      <c r="I8443" t="str">
        <f t="shared" si="1050"/>
        <v>https://www.biva.mx/empresas/emisoras_inscritas/emisoras_inscritas?emisora_id=1912&amp;tipoInformacion=null&amp;tipoDocumento=null&amp;</v>
      </c>
      <c r="J8443" s="1">
        <f t="shared" si="1056"/>
        <v>44344</v>
      </c>
      <c r="K8443">
        <f t="shared" si="1051"/>
        <v>2021</v>
      </c>
      <c r="L8443" s="5" t="str">
        <f t="shared" si="1052"/>
        <v>05</v>
      </c>
      <c r="M8443" s="5">
        <f t="shared" si="1053"/>
        <v>28</v>
      </c>
      <c r="N8443" t="str">
        <f t="shared" si="1054"/>
        <v>https://www.biva.mx/empresas/emisoras_inscritas/emisoras_inscritas?emisora_id=1912&amp;tipoInformacion=null&amp;tipoDocumento=null&amp;</v>
      </c>
      <c r="O8443" t="str">
        <f t="shared" si="1055"/>
        <v>https://www.biva.mx/empresas/emisoras_inscritas/emisoras_inscritas?emisora_id=1912&amp;tipoInformacion=null&amp;tipoDocumento=null&amp;fechaInicio=2021-05-28&amp;fechaFin=2021-05-28&amp;periodo=null&amp;ejercicio=null&amp;tipo=null&amp;subTab=2&amp;biva=null&amp;canceladas=false&amp;page=1</v>
      </c>
    </row>
    <row r="8444" spans="1:15" x14ac:dyDescent="0.25">
      <c r="A8444">
        <v>31841</v>
      </c>
      <c r="B8444" t="s">
        <v>9001</v>
      </c>
      <c r="C8444" t="s">
        <v>7</v>
      </c>
      <c r="D8444" s="1">
        <v>44344</v>
      </c>
      <c r="E8444" t="s">
        <v>470</v>
      </c>
      <c r="F8444" t="s">
        <v>9093</v>
      </c>
      <c r="H8444">
        <f t="shared" si="1049"/>
        <v>124</v>
      </c>
      <c r="I8444" t="str">
        <f t="shared" si="1050"/>
        <v>https://www.biva.mx/empresas/emisoras_inscritas/emisoras_inscritas?emisora_id=1649&amp;tipoInformacion=null&amp;tipoDocumento=null&amp;</v>
      </c>
      <c r="J8444" s="1">
        <f t="shared" si="1056"/>
        <v>44344</v>
      </c>
      <c r="K8444">
        <f t="shared" si="1051"/>
        <v>2021</v>
      </c>
      <c r="L8444" s="5" t="str">
        <f t="shared" si="1052"/>
        <v>05</v>
      </c>
      <c r="M8444" s="5">
        <f t="shared" si="1053"/>
        <v>28</v>
      </c>
      <c r="N8444" t="str">
        <f t="shared" si="1054"/>
        <v>https://www.biva.mx/empresas/emisoras_inscritas/emisoras_inscritas?emisora_id=1649&amp;tipoInformacion=null&amp;tipoDocumento=null&amp;</v>
      </c>
      <c r="O8444" t="str">
        <f t="shared" si="1055"/>
        <v>https://www.biva.mx/empresas/emisoras_inscritas/emisoras_inscritas?emisora_id=1649&amp;tipoInformacion=null&amp;tipoDocumento=null&amp;fechaInicio=2021-05-28&amp;fechaFin=2021-05-28&amp;periodo=null&amp;ejercicio=null&amp;tipo=null&amp;subTab=2&amp;biva=null&amp;canceladas=false&amp;page=1</v>
      </c>
    </row>
    <row r="8445" spans="1:15" x14ac:dyDescent="0.25">
      <c r="A8445">
        <v>31842</v>
      </c>
      <c r="B8445" t="s">
        <v>2817</v>
      </c>
      <c r="C8445" t="s">
        <v>7</v>
      </c>
      <c r="D8445" s="1">
        <v>44343</v>
      </c>
      <c r="E8445" t="s">
        <v>470</v>
      </c>
      <c r="F8445" t="s">
        <v>3067</v>
      </c>
      <c r="H8445">
        <f t="shared" si="1049"/>
        <v>124</v>
      </c>
      <c r="I8445" t="str">
        <f t="shared" si="1050"/>
        <v>https://www.biva.mx/empresas/emisoras_inscritas/emisoras_inscritas?emisora_id=1647&amp;tipoInformacion=null&amp;tipoDocumento=null&amp;</v>
      </c>
      <c r="J8445" s="1">
        <f t="shared" si="1056"/>
        <v>44343</v>
      </c>
      <c r="K8445">
        <f t="shared" si="1051"/>
        <v>2021</v>
      </c>
      <c r="L8445" s="5" t="str">
        <f t="shared" si="1052"/>
        <v>05</v>
      </c>
      <c r="M8445" s="5">
        <f t="shared" si="1053"/>
        <v>27</v>
      </c>
      <c r="N8445" t="str">
        <f t="shared" si="1054"/>
        <v>https://www.biva.mx/empresas/emisoras_inscritas/emisoras_inscritas?emisora_id=1647&amp;tipoInformacion=null&amp;tipoDocumento=null&amp;</v>
      </c>
      <c r="O8445" t="str">
        <f t="shared" si="1055"/>
        <v>https://www.biva.mx/empresas/emisoras_inscritas/emisoras_inscritas?emisora_id=1647&amp;tipoInformacion=null&amp;tipoDocumento=null&amp;fechaInicio=2021-05-27&amp;fechaFin=2021-05-27&amp;periodo=null&amp;ejercicio=null&amp;tipo=null&amp;subTab=2&amp;biva=null&amp;canceladas=false&amp;page=1</v>
      </c>
    </row>
    <row r="8446" spans="1:15" x14ac:dyDescent="0.25">
      <c r="A8446">
        <v>31843</v>
      </c>
      <c r="B8446" t="s">
        <v>6347</v>
      </c>
      <c r="C8446" t="s">
        <v>7</v>
      </c>
      <c r="D8446" s="1">
        <v>44343</v>
      </c>
      <c r="E8446" t="s">
        <v>6520</v>
      </c>
      <c r="F8446" t="s">
        <v>6521</v>
      </c>
      <c r="H8446">
        <f t="shared" si="1049"/>
        <v>124</v>
      </c>
      <c r="I8446" t="str">
        <f t="shared" si="1050"/>
        <v>https://www.biva.mx/empresas/emisoras_inscritas/emisoras_inscritas?emisora_id=1865&amp;tipoInformacion=null&amp;tipoDocumento=null&amp;</v>
      </c>
      <c r="J8446" s="1">
        <f t="shared" si="1056"/>
        <v>44343</v>
      </c>
      <c r="K8446">
        <f t="shared" si="1051"/>
        <v>2021</v>
      </c>
      <c r="L8446" s="5" t="str">
        <f t="shared" si="1052"/>
        <v>05</v>
      </c>
      <c r="M8446" s="5">
        <f t="shared" si="1053"/>
        <v>27</v>
      </c>
      <c r="N8446" t="str">
        <f t="shared" si="1054"/>
        <v>https://www.biva.mx/empresas/emisoras_inscritas/emisoras_inscritas?emisora_id=1865&amp;tipoInformacion=null&amp;tipoDocumento=null&amp;</v>
      </c>
      <c r="O8446" t="str">
        <f t="shared" si="1055"/>
        <v>https://www.biva.mx/empresas/emisoras_inscritas/emisoras_inscritas?emisora_id=1865&amp;tipoInformacion=null&amp;tipoDocumento=null&amp;fechaInicio=2021-05-27&amp;fechaFin=2021-05-27&amp;periodo=null&amp;ejercicio=null&amp;tipo=null&amp;subTab=2&amp;biva=null&amp;canceladas=false&amp;page=1</v>
      </c>
    </row>
    <row r="8447" spans="1:15" x14ac:dyDescent="0.25">
      <c r="A8447">
        <v>31844</v>
      </c>
      <c r="B8447" t="s">
        <v>819</v>
      </c>
      <c r="C8447" t="s">
        <v>7</v>
      </c>
      <c r="D8447" s="1">
        <v>44342</v>
      </c>
      <c r="E8447" t="s">
        <v>1094</v>
      </c>
      <c r="F8447" t="s">
        <v>1181</v>
      </c>
      <c r="H8447">
        <f t="shared" si="1049"/>
        <v>124</v>
      </c>
      <c r="I8447" t="str">
        <f t="shared" si="1050"/>
        <v>https://www.biva.mx/empresas/emisoras_inscritas/emisoras_inscritas?emisora_id=1786&amp;tipoInformacion=null&amp;tipoDocumento=null&amp;</v>
      </c>
      <c r="J8447" s="1">
        <f t="shared" si="1056"/>
        <v>44342</v>
      </c>
      <c r="K8447">
        <f t="shared" si="1051"/>
        <v>2021</v>
      </c>
      <c r="L8447" s="5" t="str">
        <f t="shared" si="1052"/>
        <v>05</v>
      </c>
      <c r="M8447" s="5">
        <f t="shared" si="1053"/>
        <v>26</v>
      </c>
      <c r="N8447" t="str">
        <f t="shared" si="1054"/>
        <v>https://www.biva.mx/empresas/emisoras_inscritas/emisoras_inscritas?emisora_id=1786&amp;tipoInformacion=null&amp;tipoDocumento=null&amp;</v>
      </c>
      <c r="O8447" t="str">
        <f t="shared" si="1055"/>
        <v>https://www.biva.mx/empresas/emisoras_inscritas/emisoras_inscritas?emisora_id=1786&amp;tipoInformacion=null&amp;tipoDocumento=null&amp;fechaInicio=2021-05-26&amp;fechaFin=2021-05-26&amp;periodo=null&amp;ejercicio=null&amp;tipo=null&amp;subTab=2&amp;biva=null&amp;canceladas=false&amp;page=1</v>
      </c>
    </row>
    <row r="8448" spans="1:15" x14ac:dyDescent="0.25">
      <c r="A8448">
        <v>31845</v>
      </c>
      <c r="B8448" t="s">
        <v>2817</v>
      </c>
      <c r="C8448" t="s">
        <v>7</v>
      </c>
      <c r="D8448" s="1">
        <v>44342</v>
      </c>
      <c r="E8448" t="s">
        <v>470</v>
      </c>
      <c r="F8448" t="s">
        <v>3068</v>
      </c>
      <c r="H8448">
        <f t="shared" si="1049"/>
        <v>124</v>
      </c>
      <c r="I8448" t="str">
        <f t="shared" si="1050"/>
        <v>https://www.biva.mx/empresas/emisoras_inscritas/emisoras_inscritas?emisora_id=1647&amp;tipoInformacion=null&amp;tipoDocumento=null&amp;</v>
      </c>
      <c r="J8448" s="1">
        <f t="shared" si="1056"/>
        <v>44342</v>
      </c>
      <c r="K8448">
        <f t="shared" si="1051"/>
        <v>2021</v>
      </c>
      <c r="L8448" s="5" t="str">
        <f t="shared" si="1052"/>
        <v>05</v>
      </c>
      <c r="M8448" s="5">
        <f t="shared" si="1053"/>
        <v>26</v>
      </c>
      <c r="N8448" t="str">
        <f t="shared" si="1054"/>
        <v>https://www.biva.mx/empresas/emisoras_inscritas/emisoras_inscritas?emisora_id=1647&amp;tipoInformacion=null&amp;tipoDocumento=null&amp;</v>
      </c>
      <c r="O8448" t="str">
        <f t="shared" si="1055"/>
        <v>https://www.biva.mx/empresas/emisoras_inscritas/emisoras_inscritas?emisora_id=1647&amp;tipoInformacion=null&amp;tipoDocumento=null&amp;fechaInicio=2021-05-26&amp;fechaFin=2021-05-26&amp;periodo=null&amp;ejercicio=null&amp;tipo=null&amp;subTab=2&amp;biva=null&amp;canceladas=false&amp;page=1</v>
      </c>
    </row>
    <row r="8449" spans="1:15" x14ac:dyDescent="0.25">
      <c r="A8449">
        <v>31846</v>
      </c>
      <c r="B8449" t="s">
        <v>4220</v>
      </c>
      <c r="C8449" t="s">
        <v>7</v>
      </c>
      <c r="D8449" s="1">
        <v>44342</v>
      </c>
      <c r="E8449" t="s">
        <v>470</v>
      </c>
      <c r="F8449" t="s">
        <v>4286</v>
      </c>
      <c r="H8449">
        <f t="shared" si="1049"/>
        <v>124</v>
      </c>
      <c r="I8449" t="str">
        <f t="shared" si="1050"/>
        <v>https://www.biva.mx/empresas/emisoras_inscritas/emisoras_inscritas?emisora_id=3589&amp;tipoInformacion=null&amp;tipoDocumento=null&amp;</v>
      </c>
      <c r="J8449" s="1">
        <f t="shared" si="1056"/>
        <v>44342</v>
      </c>
      <c r="K8449">
        <f t="shared" si="1051"/>
        <v>2021</v>
      </c>
      <c r="L8449" s="5" t="str">
        <f t="shared" si="1052"/>
        <v>05</v>
      </c>
      <c r="M8449" s="5">
        <f t="shared" si="1053"/>
        <v>26</v>
      </c>
      <c r="N8449" t="str">
        <f t="shared" si="1054"/>
        <v>https://www.biva.mx/empresas/emisoras_inscritas/emisoras_inscritas?emisora_id=3589&amp;tipoInformacion=null&amp;tipoDocumento=null&amp;</v>
      </c>
      <c r="O8449" t="str">
        <f t="shared" si="1055"/>
        <v>https://www.biva.mx/empresas/emisoras_inscritas/emisoras_inscritas?emisora_id=3589&amp;tipoInformacion=null&amp;tipoDocumento=null&amp;fechaInicio=2021-05-26&amp;fechaFin=2021-05-26&amp;periodo=null&amp;ejercicio=null&amp;tipo=null&amp;subTab=2&amp;biva=null&amp;canceladas=false&amp;page=1</v>
      </c>
    </row>
    <row r="8450" spans="1:15" x14ac:dyDescent="0.25">
      <c r="A8450">
        <v>31847</v>
      </c>
      <c r="B8450" t="s">
        <v>5317</v>
      </c>
      <c r="C8450" t="s">
        <v>7</v>
      </c>
      <c r="D8450" s="1">
        <v>44342</v>
      </c>
      <c r="E8450" t="s">
        <v>5462</v>
      </c>
      <c r="F8450" t="s">
        <v>5464</v>
      </c>
      <c r="H8450">
        <f t="shared" ref="H8450:H8513" si="1057">FIND("fechaInicio=",F8450)</f>
        <v>124</v>
      </c>
      <c r="I8450" t="str">
        <f t="shared" ref="I8450:I8513" si="1058">MID(F8450,1,H8450-1)</f>
        <v>https://www.biva.mx/empresas/emisoras_inscritas/emisoras_inscritas?emisora_id=2138&amp;tipoInformacion=null&amp;tipoDocumento=null&amp;</v>
      </c>
      <c r="J8450" s="1">
        <f t="shared" si="1056"/>
        <v>44342</v>
      </c>
      <c r="K8450">
        <f t="shared" ref="K8450:K8513" si="1059">YEAR(J8450)</f>
        <v>2021</v>
      </c>
      <c r="L8450" s="5" t="str">
        <f t="shared" ref="L8450:L8513" si="1060">IF(LEN(MONTH(J8450))=1,"0" &amp; MONTH(J8450),MONTH(J8450))</f>
        <v>05</v>
      </c>
      <c r="M8450" s="5">
        <f t="shared" ref="M8450:M8513" si="1061">IF(LEN(DAY(J8450))=1,"0" &amp; DAY(J8450),DAY(J8450))</f>
        <v>26</v>
      </c>
      <c r="N8450" t="str">
        <f t="shared" ref="N8450:N8513" si="1062">MID(F8450,1,H8450-1)</f>
        <v>https://www.biva.mx/empresas/emisoras_inscritas/emisoras_inscritas?emisora_id=2138&amp;tipoInformacion=null&amp;tipoDocumento=null&amp;</v>
      </c>
      <c r="O8450" t="str">
        <f t="shared" ref="O8450:O8513" si="1063">N8450 &amp; "fechaInicio=" &amp; K8450 &amp; "-" &amp; L8450 &amp; "-" &amp; M8450 &amp; "&amp;fechaFin=" &amp; K8450 &amp; "-" &amp; L8450 &amp; "-" &amp; M8450 &amp; "&amp;periodo=null&amp;ejercicio=null&amp;tipo=null&amp;subTab=2&amp;biva=null&amp;canceladas=false&amp;page=1"</f>
        <v>https://www.biva.mx/empresas/emisoras_inscritas/emisoras_inscritas?emisora_id=2138&amp;tipoInformacion=null&amp;tipoDocumento=null&amp;fechaInicio=2021-05-26&amp;fechaFin=2021-05-26&amp;periodo=null&amp;ejercicio=null&amp;tipo=null&amp;subTab=2&amp;biva=null&amp;canceladas=false&amp;page=1</v>
      </c>
    </row>
    <row r="8451" spans="1:15" x14ac:dyDescent="0.25">
      <c r="A8451">
        <v>31848</v>
      </c>
      <c r="B8451" s="8" t="s">
        <v>1263</v>
      </c>
      <c r="C8451" s="8" t="s">
        <v>7</v>
      </c>
      <c r="D8451" s="1">
        <v>44341</v>
      </c>
      <c r="E8451" s="8" t="s">
        <v>1304</v>
      </c>
      <c r="F8451" s="8" t="s">
        <v>1305</v>
      </c>
      <c r="H8451">
        <f t="shared" si="1057"/>
        <v>124</v>
      </c>
      <c r="I8451" t="str">
        <f t="shared" si="1058"/>
        <v>https://www.biva.mx/empresas/emisoras_inscritas/emisoras_inscritas?emisora_id=1841&amp;tipoInformacion=null&amp;tipoDocumento=null&amp;</v>
      </c>
      <c r="J8451" s="1">
        <f t="shared" ref="J8451:J8514" si="1064">(D8451)-Q8451</f>
        <v>44341</v>
      </c>
      <c r="K8451">
        <f t="shared" si="1059"/>
        <v>2021</v>
      </c>
      <c r="L8451" s="5" t="str">
        <f t="shared" si="1060"/>
        <v>05</v>
      </c>
      <c r="M8451" s="5">
        <f t="shared" si="1061"/>
        <v>25</v>
      </c>
      <c r="N8451" t="str">
        <f t="shared" si="1062"/>
        <v>https://www.biva.mx/empresas/emisoras_inscritas/emisoras_inscritas?emisora_id=1841&amp;tipoInformacion=null&amp;tipoDocumento=null&amp;</v>
      </c>
      <c r="O8451" t="str">
        <f t="shared" si="1063"/>
        <v>https://www.biva.mx/empresas/emisoras_inscritas/emisoras_inscritas?emisora_id=1841&amp;tipoInformacion=null&amp;tipoDocumento=null&amp;fechaInicio=2021-05-25&amp;fechaFin=2021-05-25&amp;periodo=null&amp;ejercicio=null&amp;tipo=null&amp;subTab=2&amp;biva=null&amp;canceladas=false&amp;page=1</v>
      </c>
    </row>
    <row r="8452" spans="1:15" x14ac:dyDescent="0.25">
      <c r="A8452">
        <v>31849</v>
      </c>
      <c r="B8452" t="s">
        <v>3452</v>
      </c>
      <c r="C8452" t="s">
        <v>7</v>
      </c>
      <c r="D8452" s="1">
        <v>44341</v>
      </c>
      <c r="E8452" t="s">
        <v>3467</v>
      </c>
      <c r="F8452" t="s">
        <v>3617</v>
      </c>
      <c r="H8452">
        <f t="shared" si="1057"/>
        <v>124</v>
      </c>
      <c r="I8452" t="str">
        <f t="shared" si="1058"/>
        <v>https://www.biva.mx/empresas/emisoras_inscritas/emisoras_inscritas?emisora_id=3983&amp;tipoInformacion=null&amp;tipoDocumento=null&amp;</v>
      </c>
      <c r="J8452" s="1">
        <f t="shared" si="1064"/>
        <v>44341</v>
      </c>
      <c r="K8452">
        <f t="shared" si="1059"/>
        <v>2021</v>
      </c>
      <c r="L8452" s="5" t="str">
        <f t="shared" si="1060"/>
        <v>05</v>
      </c>
      <c r="M8452" s="5">
        <f t="shared" si="1061"/>
        <v>25</v>
      </c>
      <c r="N8452" t="str">
        <f t="shared" si="1062"/>
        <v>https://www.biva.mx/empresas/emisoras_inscritas/emisoras_inscritas?emisora_id=3983&amp;tipoInformacion=null&amp;tipoDocumento=null&amp;</v>
      </c>
      <c r="O8452" t="str">
        <f t="shared" si="1063"/>
        <v>https://www.biva.mx/empresas/emisoras_inscritas/emisoras_inscritas?emisora_id=3983&amp;tipoInformacion=null&amp;tipoDocumento=null&amp;fechaInicio=2021-05-25&amp;fechaFin=2021-05-25&amp;periodo=null&amp;ejercicio=null&amp;tipo=null&amp;subTab=2&amp;biva=null&amp;canceladas=false&amp;page=1</v>
      </c>
    </row>
    <row r="8453" spans="1:15" x14ac:dyDescent="0.25">
      <c r="A8453">
        <v>31850</v>
      </c>
      <c r="B8453" t="s">
        <v>4220</v>
      </c>
      <c r="C8453" t="s">
        <v>7</v>
      </c>
      <c r="D8453" s="1">
        <v>44341</v>
      </c>
      <c r="E8453" t="s">
        <v>4284</v>
      </c>
      <c r="F8453" t="s">
        <v>4285</v>
      </c>
      <c r="H8453">
        <f t="shared" si="1057"/>
        <v>124</v>
      </c>
      <c r="I8453" t="str">
        <f t="shared" si="1058"/>
        <v>https://www.biva.mx/empresas/emisoras_inscritas/emisoras_inscritas?emisora_id=3589&amp;tipoInformacion=null&amp;tipoDocumento=null&amp;</v>
      </c>
      <c r="J8453" s="1">
        <f t="shared" si="1064"/>
        <v>44341</v>
      </c>
      <c r="K8453">
        <f t="shared" si="1059"/>
        <v>2021</v>
      </c>
      <c r="L8453" s="5" t="str">
        <f t="shared" si="1060"/>
        <v>05</v>
      </c>
      <c r="M8453" s="5">
        <f t="shared" si="1061"/>
        <v>25</v>
      </c>
      <c r="N8453" t="str">
        <f t="shared" si="1062"/>
        <v>https://www.biva.mx/empresas/emisoras_inscritas/emisoras_inscritas?emisora_id=3589&amp;tipoInformacion=null&amp;tipoDocumento=null&amp;</v>
      </c>
      <c r="O8453" t="str">
        <f t="shared" si="1063"/>
        <v>https://www.biva.mx/empresas/emisoras_inscritas/emisoras_inscritas?emisora_id=3589&amp;tipoInformacion=null&amp;tipoDocumento=null&amp;fechaInicio=2021-05-25&amp;fechaFin=2021-05-25&amp;periodo=null&amp;ejercicio=null&amp;tipo=null&amp;subTab=2&amp;biva=null&amp;canceladas=false&amp;page=1</v>
      </c>
    </row>
    <row r="8454" spans="1:15" x14ac:dyDescent="0.25">
      <c r="A8454">
        <v>31851</v>
      </c>
      <c r="B8454" t="s">
        <v>5317</v>
      </c>
      <c r="C8454" t="s">
        <v>7</v>
      </c>
      <c r="D8454" s="1">
        <v>44341</v>
      </c>
      <c r="E8454" t="s">
        <v>5462</v>
      </c>
      <c r="F8454" t="s">
        <v>5463</v>
      </c>
      <c r="H8454">
        <f t="shared" si="1057"/>
        <v>124</v>
      </c>
      <c r="I8454" t="str">
        <f t="shared" si="1058"/>
        <v>https://www.biva.mx/empresas/emisoras_inscritas/emisoras_inscritas?emisora_id=2138&amp;tipoInformacion=null&amp;tipoDocumento=null&amp;</v>
      </c>
      <c r="J8454" s="1">
        <f t="shared" si="1064"/>
        <v>44341</v>
      </c>
      <c r="K8454">
        <f t="shared" si="1059"/>
        <v>2021</v>
      </c>
      <c r="L8454" s="5" t="str">
        <f t="shared" si="1060"/>
        <v>05</v>
      </c>
      <c r="M8454" s="5">
        <f t="shared" si="1061"/>
        <v>25</v>
      </c>
      <c r="N8454" t="str">
        <f t="shared" si="1062"/>
        <v>https://www.biva.mx/empresas/emisoras_inscritas/emisoras_inscritas?emisora_id=2138&amp;tipoInformacion=null&amp;tipoDocumento=null&amp;</v>
      </c>
      <c r="O8454" t="str">
        <f t="shared" si="1063"/>
        <v>https://www.biva.mx/empresas/emisoras_inscritas/emisoras_inscritas?emisora_id=2138&amp;tipoInformacion=null&amp;tipoDocumento=null&amp;fechaInicio=2021-05-25&amp;fechaFin=2021-05-25&amp;periodo=null&amp;ejercicio=null&amp;tipo=null&amp;subTab=2&amp;biva=null&amp;canceladas=false&amp;page=1</v>
      </c>
    </row>
    <row r="8455" spans="1:15" x14ac:dyDescent="0.25">
      <c r="A8455">
        <v>31852</v>
      </c>
      <c r="B8455" t="s">
        <v>6347</v>
      </c>
      <c r="C8455" t="s">
        <v>7</v>
      </c>
      <c r="D8455" s="1">
        <v>44341</v>
      </c>
      <c r="E8455" t="s">
        <v>6518</v>
      </c>
      <c r="F8455" t="s">
        <v>6519</v>
      </c>
      <c r="H8455">
        <f t="shared" si="1057"/>
        <v>124</v>
      </c>
      <c r="I8455" t="str">
        <f t="shared" si="1058"/>
        <v>https://www.biva.mx/empresas/emisoras_inscritas/emisoras_inscritas?emisora_id=1865&amp;tipoInformacion=null&amp;tipoDocumento=null&amp;</v>
      </c>
      <c r="J8455" s="1">
        <f t="shared" si="1064"/>
        <v>44341</v>
      </c>
      <c r="K8455">
        <f t="shared" si="1059"/>
        <v>2021</v>
      </c>
      <c r="L8455" s="5" t="str">
        <f t="shared" si="1060"/>
        <v>05</v>
      </c>
      <c r="M8455" s="5">
        <f t="shared" si="1061"/>
        <v>25</v>
      </c>
      <c r="N8455" t="str">
        <f t="shared" si="1062"/>
        <v>https://www.biva.mx/empresas/emisoras_inscritas/emisoras_inscritas?emisora_id=1865&amp;tipoInformacion=null&amp;tipoDocumento=null&amp;</v>
      </c>
      <c r="O8455" t="str">
        <f t="shared" si="1063"/>
        <v>https://www.biva.mx/empresas/emisoras_inscritas/emisoras_inscritas?emisora_id=1865&amp;tipoInformacion=null&amp;tipoDocumento=null&amp;fechaInicio=2021-05-25&amp;fechaFin=2021-05-25&amp;periodo=null&amp;ejercicio=null&amp;tipo=null&amp;subTab=2&amp;biva=null&amp;canceladas=false&amp;page=1</v>
      </c>
    </row>
    <row r="8456" spans="1:15" x14ac:dyDescent="0.25">
      <c r="A8456">
        <v>31853</v>
      </c>
      <c r="B8456" s="8" t="s">
        <v>1263</v>
      </c>
      <c r="C8456" s="8" t="s">
        <v>7</v>
      </c>
      <c r="D8456" s="1">
        <v>44340</v>
      </c>
      <c r="E8456" s="8" t="s">
        <v>1286</v>
      </c>
      <c r="F8456" s="8" t="s">
        <v>1287</v>
      </c>
      <c r="H8456">
        <f t="shared" si="1057"/>
        <v>124</v>
      </c>
      <c r="I8456" t="str">
        <f t="shared" si="1058"/>
        <v>https://www.biva.mx/empresas/emisoras_inscritas/emisoras_inscritas?emisora_id=1841&amp;tipoInformacion=null&amp;tipoDocumento=null&amp;</v>
      </c>
      <c r="J8456" s="1">
        <f t="shared" si="1064"/>
        <v>44340</v>
      </c>
      <c r="K8456">
        <f t="shared" si="1059"/>
        <v>2021</v>
      </c>
      <c r="L8456" s="5" t="str">
        <f t="shared" si="1060"/>
        <v>05</v>
      </c>
      <c r="M8456" s="5">
        <f t="shared" si="1061"/>
        <v>24</v>
      </c>
      <c r="N8456" t="str">
        <f t="shared" si="1062"/>
        <v>https://www.biva.mx/empresas/emisoras_inscritas/emisoras_inscritas?emisora_id=1841&amp;tipoInformacion=null&amp;tipoDocumento=null&amp;</v>
      </c>
      <c r="O8456" t="str">
        <f t="shared" si="1063"/>
        <v>https://www.biva.mx/empresas/emisoras_inscritas/emisoras_inscritas?emisora_id=1841&amp;tipoInformacion=null&amp;tipoDocumento=null&amp;fechaInicio=2021-05-24&amp;fechaFin=2021-05-24&amp;periodo=null&amp;ejercicio=null&amp;tipo=null&amp;subTab=2&amp;biva=null&amp;canceladas=false&amp;page=1</v>
      </c>
    </row>
    <row r="8457" spans="1:15" x14ac:dyDescent="0.25">
      <c r="A8457">
        <v>31854</v>
      </c>
      <c r="B8457" t="s">
        <v>5317</v>
      </c>
      <c r="C8457" t="s">
        <v>7</v>
      </c>
      <c r="D8457" s="1">
        <v>44340</v>
      </c>
      <c r="E8457" t="s">
        <v>5460</v>
      </c>
      <c r="F8457" t="s">
        <v>5461</v>
      </c>
      <c r="H8457">
        <f t="shared" si="1057"/>
        <v>124</v>
      </c>
      <c r="I8457" t="str">
        <f t="shared" si="1058"/>
        <v>https://www.biva.mx/empresas/emisoras_inscritas/emisoras_inscritas?emisora_id=2138&amp;tipoInformacion=null&amp;tipoDocumento=null&amp;</v>
      </c>
      <c r="J8457" s="1">
        <f t="shared" si="1064"/>
        <v>44340</v>
      </c>
      <c r="K8457">
        <f t="shared" si="1059"/>
        <v>2021</v>
      </c>
      <c r="L8457" s="5" t="str">
        <f t="shared" si="1060"/>
        <v>05</v>
      </c>
      <c r="M8457" s="5">
        <f t="shared" si="1061"/>
        <v>24</v>
      </c>
      <c r="N8457" t="str">
        <f t="shared" si="1062"/>
        <v>https://www.biva.mx/empresas/emisoras_inscritas/emisoras_inscritas?emisora_id=2138&amp;tipoInformacion=null&amp;tipoDocumento=null&amp;</v>
      </c>
      <c r="O8457" t="str">
        <f t="shared" si="1063"/>
        <v>https://www.biva.mx/empresas/emisoras_inscritas/emisoras_inscritas?emisora_id=2138&amp;tipoInformacion=null&amp;tipoDocumento=null&amp;fechaInicio=2021-05-24&amp;fechaFin=2021-05-24&amp;periodo=null&amp;ejercicio=null&amp;tipo=null&amp;subTab=2&amp;biva=null&amp;canceladas=false&amp;page=1</v>
      </c>
    </row>
    <row r="8458" spans="1:15" x14ac:dyDescent="0.25">
      <c r="A8458">
        <v>31855</v>
      </c>
      <c r="B8458" s="8" t="s">
        <v>1263</v>
      </c>
      <c r="C8458" s="8" t="s">
        <v>7</v>
      </c>
      <c r="D8458" s="1">
        <v>44337</v>
      </c>
      <c r="E8458" s="8" t="s">
        <v>1282</v>
      </c>
      <c r="F8458" s="8" t="s">
        <v>1283</v>
      </c>
      <c r="H8458">
        <f t="shared" si="1057"/>
        <v>124</v>
      </c>
      <c r="I8458" t="str">
        <f t="shared" si="1058"/>
        <v>https://www.biva.mx/empresas/emisoras_inscritas/emisoras_inscritas?emisora_id=1841&amp;tipoInformacion=null&amp;tipoDocumento=null&amp;</v>
      </c>
      <c r="J8458" s="1">
        <f t="shared" si="1064"/>
        <v>44337</v>
      </c>
      <c r="K8458">
        <f t="shared" si="1059"/>
        <v>2021</v>
      </c>
      <c r="L8458" s="5" t="str">
        <f t="shared" si="1060"/>
        <v>05</v>
      </c>
      <c r="M8458" s="5">
        <f t="shared" si="1061"/>
        <v>21</v>
      </c>
      <c r="N8458" t="str">
        <f t="shared" si="1062"/>
        <v>https://www.biva.mx/empresas/emisoras_inscritas/emisoras_inscritas?emisora_id=1841&amp;tipoInformacion=null&amp;tipoDocumento=null&amp;</v>
      </c>
      <c r="O8458" t="str">
        <f t="shared" si="1063"/>
        <v>https://www.biva.mx/empresas/emisoras_inscritas/emisoras_inscritas?emisora_id=1841&amp;tipoInformacion=null&amp;tipoDocumento=null&amp;fechaInicio=2021-05-21&amp;fechaFin=2021-05-21&amp;periodo=null&amp;ejercicio=null&amp;tipo=null&amp;subTab=2&amp;biva=null&amp;canceladas=false&amp;page=1</v>
      </c>
    </row>
    <row r="8459" spans="1:15" x14ac:dyDescent="0.25">
      <c r="A8459">
        <v>31856</v>
      </c>
      <c r="B8459" t="s">
        <v>2817</v>
      </c>
      <c r="C8459" t="s">
        <v>7</v>
      </c>
      <c r="D8459" s="1">
        <v>44337</v>
      </c>
      <c r="E8459" t="s">
        <v>3069</v>
      </c>
      <c r="F8459" t="s">
        <v>3070</v>
      </c>
      <c r="H8459">
        <f t="shared" si="1057"/>
        <v>124</v>
      </c>
      <c r="I8459" t="str">
        <f t="shared" si="1058"/>
        <v>https://www.biva.mx/empresas/emisoras_inscritas/emisoras_inscritas?emisora_id=1647&amp;tipoInformacion=null&amp;tipoDocumento=null&amp;</v>
      </c>
      <c r="J8459" s="1">
        <f t="shared" si="1064"/>
        <v>44337</v>
      </c>
      <c r="K8459">
        <f t="shared" si="1059"/>
        <v>2021</v>
      </c>
      <c r="L8459" s="5" t="str">
        <f t="shared" si="1060"/>
        <v>05</v>
      </c>
      <c r="M8459" s="5">
        <f t="shared" si="1061"/>
        <v>21</v>
      </c>
      <c r="N8459" t="str">
        <f t="shared" si="1062"/>
        <v>https://www.biva.mx/empresas/emisoras_inscritas/emisoras_inscritas?emisora_id=1647&amp;tipoInformacion=null&amp;tipoDocumento=null&amp;</v>
      </c>
      <c r="O8459" t="str">
        <f t="shared" si="1063"/>
        <v>https://www.biva.mx/empresas/emisoras_inscritas/emisoras_inscritas?emisora_id=1647&amp;tipoInformacion=null&amp;tipoDocumento=null&amp;fechaInicio=2021-05-21&amp;fechaFin=2021-05-21&amp;periodo=null&amp;ejercicio=null&amp;tipo=null&amp;subTab=2&amp;biva=null&amp;canceladas=false&amp;page=1</v>
      </c>
    </row>
    <row r="8460" spans="1:15" x14ac:dyDescent="0.25">
      <c r="A8460">
        <v>31857</v>
      </c>
      <c r="B8460" t="s">
        <v>3452</v>
      </c>
      <c r="C8460" t="s">
        <v>7</v>
      </c>
      <c r="D8460" s="1">
        <v>44337</v>
      </c>
      <c r="E8460" t="s">
        <v>3632</v>
      </c>
      <c r="F8460" t="s">
        <v>3633</v>
      </c>
      <c r="H8460">
        <f t="shared" si="1057"/>
        <v>124</v>
      </c>
      <c r="I8460" t="str">
        <f t="shared" si="1058"/>
        <v>https://www.biva.mx/empresas/emisoras_inscritas/emisoras_inscritas?emisora_id=3983&amp;tipoInformacion=null&amp;tipoDocumento=null&amp;</v>
      </c>
      <c r="J8460" s="1">
        <f t="shared" si="1064"/>
        <v>44337</v>
      </c>
      <c r="K8460">
        <f t="shared" si="1059"/>
        <v>2021</v>
      </c>
      <c r="L8460" s="5" t="str">
        <f t="shared" si="1060"/>
        <v>05</v>
      </c>
      <c r="M8460" s="5">
        <f t="shared" si="1061"/>
        <v>21</v>
      </c>
      <c r="N8460" t="str">
        <f t="shared" si="1062"/>
        <v>https://www.biva.mx/empresas/emisoras_inscritas/emisoras_inscritas?emisora_id=3983&amp;tipoInformacion=null&amp;tipoDocumento=null&amp;</v>
      </c>
      <c r="O8460" t="str">
        <f t="shared" si="1063"/>
        <v>https://www.biva.mx/empresas/emisoras_inscritas/emisoras_inscritas?emisora_id=3983&amp;tipoInformacion=null&amp;tipoDocumento=null&amp;fechaInicio=2021-05-21&amp;fechaFin=2021-05-21&amp;periodo=null&amp;ejercicio=null&amp;tipo=null&amp;subTab=2&amp;biva=null&amp;canceladas=false&amp;page=1</v>
      </c>
    </row>
    <row r="8461" spans="1:15" x14ac:dyDescent="0.25">
      <c r="A8461">
        <v>31858</v>
      </c>
      <c r="B8461" t="s">
        <v>4220</v>
      </c>
      <c r="C8461" t="s">
        <v>7</v>
      </c>
      <c r="D8461" s="1">
        <v>44337</v>
      </c>
      <c r="E8461" t="s">
        <v>162</v>
      </c>
      <c r="F8461" t="s">
        <v>4240</v>
      </c>
      <c r="H8461">
        <f t="shared" si="1057"/>
        <v>124</v>
      </c>
      <c r="I8461" t="str">
        <f t="shared" si="1058"/>
        <v>https://www.biva.mx/empresas/emisoras_inscritas/emisoras_inscritas?emisora_id=3589&amp;tipoInformacion=null&amp;tipoDocumento=null&amp;</v>
      </c>
      <c r="J8461" s="1">
        <f t="shared" si="1064"/>
        <v>44337</v>
      </c>
      <c r="K8461">
        <f t="shared" si="1059"/>
        <v>2021</v>
      </c>
      <c r="L8461" s="5" t="str">
        <f t="shared" si="1060"/>
        <v>05</v>
      </c>
      <c r="M8461" s="5">
        <f t="shared" si="1061"/>
        <v>21</v>
      </c>
      <c r="N8461" t="str">
        <f t="shared" si="1062"/>
        <v>https://www.biva.mx/empresas/emisoras_inscritas/emisoras_inscritas?emisora_id=3589&amp;tipoInformacion=null&amp;tipoDocumento=null&amp;</v>
      </c>
      <c r="O8461"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2" spans="1:15" x14ac:dyDescent="0.25">
      <c r="A8462">
        <v>31859</v>
      </c>
      <c r="B8462" t="s">
        <v>4220</v>
      </c>
      <c r="C8462" t="s">
        <v>7</v>
      </c>
      <c r="D8462" s="1">
        <v>44337</v>
      </c>
      <c r="E8462" t="s">
        <v>377</v>
      </c>
      <c r="F8462" t="s">
        <v>4240</v>
      </c>
      <c r="H8462">
        <f t="shared" si="1057"/>
        <v>124</v>
      </c>
      <c r="I8462" t="str">
        <f t="shared" si="1058"/>
        <v>https://www.biva.mx/empresas/emisoras_inscritas/emisoras_inscritas?emisora_id=3589&amp;tipoInformacion=null&amp;tipoDocumento=null&amp;</v>
      </c>
      <c r="J8462" s="1">
        <f t="shared" si="1064"/>
        <v>44337</v>
      </c>
      <c r="K8462">
        <f t="shared" si="1059"/>
        <v>2021</v>
      </c>
      <c r="L8462" s="5" t="str">
        <f t="shared" si="1060"/>
        <v>05</v>
      </c>
      <c r="M8462" s="5">
        <f t="shared" si="1061"/>
        <v>21</v>
      </c>
      <c r="N8462" t="str">
        <f t="shared" si="1062"/>
        <v>https://www.biva.mx/empresas/emisoras_inscritas/emisoras_inscritas?emisora_id=3589&amp;tipoInformacion=null&amp;tipoDocumento=null&amp;</v>
      </c>
      <c r="O8462"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3" spans="1:15" x14ac:dyDescent="0.25">
      <c r="A8463">
        <v>31860</v>
      </c>
      <c r="B8463" t="s">
        <v>4220</v>
      </c>
      <c r="C8463" t="s">
        <v>7</v>
      </c>
      <c r="D8463" s="1">
        <v>44337</v>
      </c>
      <c r="E8463" t="s">
        <v>385</v>
      </c>
      <c r="F8463" t="s">
        <v>4240</v>
      </c>
      <c r="H8463">
        <f t="shared" si="1057"/>
        <v>124</v>
      </c>
      <c r="I8463" t="str">
        <f t="shared" si="1058"/>
        <v>https://www.biva.mx/empresas/emisoras_inscritas/emisoras_inscritas?emisora_id=3589&amp;tipoInformacion=null&amp;tipoDocumento=null&amp;</v>
      </c>
      <c r="J8463" s="1">
        <f t="shared" si="1064"/>
        <v>44337</v>
      </c>
      <c r="K8463">
        <f t="shared" si="1059"/>
        <v>2021</v>
      </c>
      <c r="L8463" s="5" t="str">
        <f t="shared" si="1060"/>
        <v>05</v>
      </c>
      <c r="M8463" s="5">
        <f t="shared" si="1061"/>
        <v>21</v>
      </c>
      <c r="N8463" t="str">
        <f t="shared" si="1062"/>
        <v>https://www.biva.mx/empresas/emisoras_inscritas/emisoras_inscritas?emisora_id=3589&amp;tipoInformacion=null&amp;tipoDocumento=null&amp;</v>
      </c>
      <c r="O8463"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4" spans="1:15" x14ac:dyDescent="0.25">
      <c r="A8464">
        <v>31861</v>
      </c>
      <c r="B8464" t="s">
        <v>4220</v>
      </c>
      <c r="C8464" t="s">
        <v>7</v>
      </c>
      <c r="D8464" s="1">
        <v>44337</v>
      </c>
      <c r="E8464" t="s">
        <v>394</v>
      </c>
      <c r="F8464" t="s">
        <v>4240</v>
      </c>
      <c r="H8464">
        <f t="shared" si="1057"/>
        <v>124</v>
      </c>
      <c r="I8464" t="str">
        <f t="shared" si="1058"/>
        <v>https://www.biva.mx/empresas/emisoras_inscritas/emisoras_inscritas?emisora_id=3589&amp;tipoInformacion=null&amp;tipoDocumento=null&amp;</v>
      </c>
      <c r="J8464" s="1">
        <f t="shared" si="1064"/>
        <v>44337</v>
      </c>
      <c r="K8464">
        <f t="shared" si="1059"/>
        <v>2021</v>
      </c>
      <c r="L8464" s="5" t="str">
        <f t="shared" si="1060"/>
        <v>05</v>
      </c>
      <c r="M8464" s="5">
        <f t="shared" si="1061"/>
        <v>21</v>
      </c>
      <c r="N8464" t="str">
        <f t="shared" si="1062"/>
        <v>https://www.biva.mx/empresas/emisoras_inscritas/emisoras_inscritas?emisora_id=3589&amp;tipoInformacion=null&amp;tipoDocumento=null&amp;</v>
      </c>
      <c r="O8464"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5" spans="1:15" x14ac:dyDescent="0.25">
      <c r="A8465">
        <v>31862</v>
      </c>
      <c r="B8465" t="s">
        <v>4220</v>
      </c>
      <c r="C8465" t="s">
        <v>7</v>
      </c>
      <c r="D8465" s="1">
        <v>44337</v>
      </c>
      <c r="E8465" t="s">
        <v>393</v>
      </c>
      <c r="F8465" t="s">
        <v>4240</v>
      </c>
      <c r="H8465">
        <f t="shared" si="1057"/>
        <v>124</v>
      </c>
      <c r="I8465" t="str">
        <f t="shared" si="1058"/>
        <v>https://www.biva.mx/empresas/emisoras_inscritas/emisoras_inscritas?emisora_id=3589&amp;tipoInformacion=null&amp;tipoDocumento=null&amp;</v>
      </c>
      <c r="J8465" s="1">
        <f t="shared" si="1064"/>
        <v>44337</v>
      </c>
      <c r="K8465">
        <f t="shared" si="1059"/>
        <v>2021</v>
      </c>
      <c r="L8465" s="5" t="str">
        <f t="shared" si="1060"/>
        <v>05</v>
      </c>
      <c r="M8465" s="5">
        <f t="shared" si="1061"/>
        <v>21</v>
      </c>
      <c r="N8465" t="str">
        <f t="shared" si="1062"/>
        <v>https://www.biva.mx/empresas/emisoras_inscritas/emisoras_inscritas?emisora_id=3589&amp;tipoInformacion=null&amp;tipoDocumento=null&amp;</v>
      </c>
      <c r="O8465"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6" spans="1:15" x14ac:dyDescent="0.25">
      <c r="A8466">
        <v>31863</v>
      </c>
      <c r="B8466" t="s">
        <v>4220</v>
      </c>
      <c r="C8466" t="s">
        <v>7</v>
      </c>
      <c r="D8466" s="1">
        <v>44337</v>
      </c>
      <c r="E8466" t="s">
        <v>392</v>
      </c>
      <c r="F8466" t="s">
        <v>4240</v>
      </c>
      <c r="H8466">
        <f t="shared" si="1057"/>
        <v>124</v>
      </c>
      <c r="I8466" t="str">
        <f t="shared" si="1058"/>
        <v>https://www.biva.mx/empresas/emisoras_inscritas/emisoras_inscritas?emisora_id=3589&amp;tipoInformacion=null&amp;tipoDocumento=null&amp;</v>
      </c>
      <c r="J8466" s="1">
        <f t="shared" si="1064"/>
        <v>44337</v>
      </c>
      <c r="K8466">
        <f t="shared" si="1059"/>
        <v>2021</v>
      </c>
      <c r="L8466" s="5" t="str">
        <f t="shared" si="1060"/>
        <v>05</v>
      </c>
      <c r="M8466" s="5">
        <f t="shared" si="1061"/>
        <v>21</v>
      </c>
      <c r="N8466" t="str">
        <f t="shared" si="1062"/>
        <v>https://www.biva.mx/empresas/emisoras_inscritas/emisoras_inscritas?emisora_id=3589&amp;tipoInformacion=null&amp;tipoDocumento=null&amp;</v>
      </c>
      <c r="O8466" t="str">
        <f t="shared" si="1063"/>
        <v>https://www.biva.mx/empresas/emisoras_inscritas/emisoras_inscritas?emisora_id=3589&amp;tipoInformacion=null&amp;tipoDocumento=null&amp;fechaInicio=2021-05-21&amp;fechaFin=2021-05-21&amp;periodo=null&amp;ejercicio=null&amp;tipo=null&amp;subTab=2&amp;biva=null&amp;canceladas=false&amp;page=1</v>
      </c>
    </row>
    <row r="8467" spans="1:15" x14ac:dyDescent="0.25">
      <c r="A8467">
        <v>31864</v>
      </c>
      <c r="B8467" t="s">
        <v>6347</v>
      </c>
      <c r="C8467" t="s">
        <v>7</v>
      </c>
      <c r="D8467" s="1">
        <v>44337</v>
      </c>
      <c r="E8467" t="s">
        <v>6514</v>
      </c>
      <c r="F8467" t="s">
        <v>6515</v>
      </c>
      <c r="H8467">
        <f t="shared" si="1057"/>
        <v>124</v>
      </c>
      <c r="I8467" t="str">
        <f t="shared" si="1058"/>
        <v>https://www.biva.mx/empresas/emisoras_inscritas/emisoras_inscritas?emisora_id=1865&amp;tipoInformacion=null&amp;tipoDocumento=null&amp;</v>
      </c>
      <c r="J8467" s="1">
        <f t="shared" si="1064"/>
        <v>44337</v>
      </c>
      <c r="K8467">
        <f t="shared" si="1059"/>
        <v>2021</v>
      </c>
      <c r="L8467" s="5" t="str">
        <f t="shared" si="1060"/>
        <v>05</v>
      </c>
      <c r="M8467" s="5">
        <f t="shared" si="1061"/>
        <v>21</v>
      </c>
      <c r="N8467" t="str">
        <f t="shared" si="1062"/>
        <v>https://www.biva.mx/empresas/emisoras_inscritas/emisoras_inscritas?emisora_id=1865&amp;tipoInformacion=null&amp;tipoDocumento=null&amp;</v>
      </c>
      <c r="O8467"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68" spans="1:15" x14ac:dyDescent="0.25">
      <c r="A8468">
        <v>31865</v>
      </c>
      <c r="B8468" t="s">
        <v>6347</v>
      </c>
      <c r="C8468" t="s">
        <v>7</v>
      </c>
      <c r="D8468" s="1">
        <v>44337</v>
      </c>
      <c r="E8468" t="s">
        <v>6516</v>
      </c>
      <c r="F8468" t="s">
        <v>6515</v>
      </c>
      <c r="H8468">
        <f t="shared" si="1057"/>
        <v>124</v>
      </c>
      <c r="I8468" t="str">
        <f t="shared" si="1058"/>
        <v>https://www.biva.mx/empresas/emisoras_inscritas/emisoras_inscritas?emisora_id=1865&amp;tipoInformacion=null&amp;tipoDocumento=null&amp;</v>
      </c>
      <c r="J8468" s="1">
        <f t="shared" si="1064"/>
        <v>44337</v>
      </c>
      <c r="K8468">
        <f t="shared" si="1059"/>
        <v>2021</v>
      </c>
      <c r="L8468" s="5" t="str">
        <f t="shared" si="1060"/>
        <v>05</v>
      </c>
      <c r="M8468" s="5">
        <f t="shared" si="1061"/>
        <v>21</v>
      </c>
      <c r="N8468" t="str">
        <f t="shared" si="1062"/>
        <v>https://www.biva.mx/empresas/emisoras_inscritas/emisoras_inscritas?emisora_id=1865&amp;tipoInformacion=null&amp;tipoDocumento=null&amp;</v>
      </c>
      <c r="O8468"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69" spans="1:15" x14ac:dyDescent="0.25">
      <c r="A8469">
        <v>31866</v>
      </c>
      <c r="B8469" t="s">
        <v>6347</v>
      </c>
      <c r="C8469" t="s">
        <v>7</v>
      </c>
      <c r="D8469" s="1">
        <v>44337</v>
      </c>
      <c r="E8469" t="s">
        <v>6517</v>
      </c>
      <c r="F8469" t="s">
        <v>6515</v>
      </c>
      <c r="H8469">
        <f t="shared" si="1057"/>
        <v>124</v>
      </c>
      <c r="I8469" t="str">
        <f t="shared" si="1058"/>
        <v>https://www.biva.mx/empresas/emisoras_inscritas/emisoras_inscritas?emisora_id=1865&amp;tipoInformacion=null&amp;tipoDocumento=null&amp;</v>
      </c>
      <c r="J8469" s="1">
        <f t="shared" si="1064"/>
        <v>44337</v>
      </c>
      <c r="K8469">
        <f t="shared" si="1059"/>
        <v>2021</v>
      </c>
      <c r="L8469" s="5" t="str">
        <f t="shared" si="1060"/>
        <v>05</v>
      </c>
      <c r="M8469" s="5">
        <f t="shared" si="1061"/>
        <v>21</v>
      </c>
      <c r="N8469" t="str">
        <f t="shared" si="1062"/>
        <v>https://www.biva.mx/empresas/emisoras_inscritas/emisoras_inscritas?emisora_id=1865&amp;tipoInformacion=null&amp;tipoDocumento=null&amp;</v>
      </c>
      <c r="O8469"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0" spans="1:15" x14ac:dyDescent="0.25">
      <c r="A8470">
        <v>31867</v>
      </c>
      <c r="B8470" t="s">
        <v>6347</v>
      </c>
      <c r="C8470" t="s">
        <v>7</v>
      </c>
      <c r="D8470" s="1">
        <v>44337</v>
      </c>
      <c r="E8470" t="s">
        <v>727</v>
      </c>
      <c r="F8470" t="s">
        <v>6515</v>
      </c>
      <c r="H8470">
        <f t="shared" si="1057"/>
        <v>124</v>
      </c>
      <c r="I8470" t="str">
        <f t="shared" si="1058"/>
        <v>https://www.biva.mx/empresas/emisoras_inscritas/emisoras_inscritas?emisora_id=1865&amp;tipoInformacion=null&amp;tipoDocumento=null&amp;</v>
      </c>
      <c r="J8470" s="1">
        <f t="shared" si="1064"/>
        <v>44337</v>
      </c>
      <c r="K8470">
        <f t="shared" si="1059"/>
        <v>2021</v>
      </c>
      <c r="L8470" s="5" t="str">
        <f t="shared" si="1060"/>
        <v>05</v>
      </c>
      <c r="M8470" s="5">
        <f t="shared" si="1061"/>
        <v>21</v>
      </c>
      <c r="N8470" t="str">
        <f t="shared" si="1062"/>
        <v>https://www.biva.mx/empresas/emisoras_inscritas/emisoras_inscritas?emisora_id=1865&amp;tipoInformacion=null&amp;tipoDocumento=null&amp;</v>
      </c>
      <c r="O8470"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1" spans="1:15" x14ac:dyDescent="0.25">
      <c r="A8471">
        <v>31868</v>
      </c>
      <c r="B8471" t="s">
        <v>6347</v>
      </c>
      <c r="C8471" t="s">
        <v>7</v>
      </c>
      <c r="D8471" s="1">
        <v>44337</v>
      </c>
      <c r="E8471" t="s">
        <v>727</v>
      </c>
      <c r="F8471" t="s">
        <v>6515</v>
      </c>
      <c r="H8471">
        <f t="shared" si="1057"/>
        <v>124</v>
      </c>
      <c r="I8471" t="str">
        <f t="shared" si="1058"/>
        <v>https://www.biva.mx/empresas/emisoras_inscritas/emisoras_inscritas?emisora_id=1865&amp;tipoInformacion=null&amp;tipoDocumento=null&amp;</v>
      </c>
      <c r="J8471" s="1">
        <f t="shared" si="1064"/>
        <v>44337</v>
      </c>
      <c r="K8471">
        <f t="shared" si="1059"/>
        <v>2021</v>
      </c>
      <c r="L8471" s="5" t="str">
        <f t="shared" si="1060"/>
        <v>05</v>
      </c>
      <c r="M8471" s="5">
        <f t="shared" si="1061"/>
        <v>21</v>
      </c>
      <c r="N8471" t="str">
        <f t="shared" si="1062"/>
        <v>https://www.biva.mx/empresas/emisoras_inscritas/emisoras_inscritas?emisora_id=1865&amp;tipoInformacion=null&amp;tipoDocumento=null&amp;</v>
      </c>
      <c r="O8471"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2" spans="1:15" x14ac:dyDescent="0.25">
      <c r="A8472">
        <v>31869</v>
      </c>
      <c r="B8472" t="s">
        <v>6347</v>
      </c>
      <c r="C8472" t="s">
        <v>7</v>
      </c>
      <c r="D8472" s="1">
        <v>44337</v>
      </c>
      <c r="E8472" t="s">
        <v>6567</v>
      </c>
      <c r="F8472" t="s">
        <v>6515</v>
      </c>
      <c r="H8472">
        <f t="shared" si="1057"/>
        <v>124</v>
      </c>
      <c r="I8472" t="str">
        <f t="shared" si="1058"/>
        <v>https://www.biva.mx/empresas/emisoras_inscritas/emisoras_inscritas?emisora_id=1865&amp;tipoInformacion=null&amp;tipoDocumento=null&amp;</v>
      </c>
      <c r="J8472" s="1">
        <f t="shared" si="1064"/>
        <v>44337</v>
      </c>
      <c r="K8472">
        <f t="shared" si="1059"/>
        <v>2021</v>
      </c>
      <c r="L8472" s="5" t="str">
        <f t="shared" si="1060"/>
        <v>05</v>
      </c>
      <c r="M8472" s="5">
        <f t="shared" si="1061"/>
        <v>21</v>
      </c>
      <c r="N8472" t="str">
        <f t="shared" si="1062"/>
        <v>https://www.biva.mx/empresas/emisoras_inscritas/emisoras_inscritas?emisora_id=1865&amp;tipoInformacion=null&amp;tipoDocumento=null&amp;</v>
      </c>
      <c r="O8472"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3" spans="1:15" x14ac:dyDescent="0.25">
      <c r="A8473">
        <v>31870</v>
      </c>
      <c r="B8473" t="s">
        <v>6347</v>
      </c>
      <c r="C8473" t="s">
        <v>7</v>
      </c>
      <c r="D8473" s="1">
        <v>44337</v>
      </c>
      <c r="E8473" t="s">
        <v>6593</v>
      </c>
      <c r="F8473" t="s">
        <v>6515</v>
      </c>
      <c r="H8473">
        <f t="shared" si="1057"/>
        <v>124</v>
      </c>
      <c r="I8473" t="str">
        <f t="shared" si="1058"/>
        <v>https://www.biva.mx/empresas/emisoras_inscritas/emisoras_inscritas?emisora_id=1865&amp;tipoInformacion=null&amp;tipoDocumento=null&amp;</v>
      </c>
      <c r="J8473" s="1">
        <f t="shared" si="1064"/>
        <v>44337</v>
      </c>
      <c r="K8473">
        <f t="shared" si="1059"/>
        <v>2021</v>
      </c>
      <c r="L8473" s="5" t="str">
        <f t="shared" si="1060"/>
        <v>05</v>
      </c>
      <c r="M8473" s="5">
        <f t="shared" si="1061"/>
        <v>21</v>
      </c>
      <c r="N8473" t="str">
        <f t="shared" si="1062"/>
        <v>https://www.biva.mx/empresas/emisoras_inscritas/emisoras_inscritas?emisora_id=1865&amp;tipoInformacion=null&amp;tipoDocumento=null&amp;</v>
      </c>
      <c r="O8473"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4" spans="1:15" x14ac:dyDescent="0.25">
      <c r="A8474">
        <v>31871</v>
      </c>
      <c r="B8474" t="s">
        <v>6347</v>
      </c>
      <c r="C8474" t="s">
        <v>7</v>
      </c>
      <c r="D8474" s="1">
        <v>44337</v>
      </c>
      <c r="E8474" t="s">
        <v>6567</v>
      </c>
      <c r="F8474" t="s">
        <v>6515</v>
      </c>
      <c r="H8474">
        <f t="shared" si="1057"/>
        <v>124</v>
      </c>
      <c r="I8474" t="str">
        <f t="shared" si="1058"/>
        <v>https://www.biva.mx/empresas/emisoras_inscritas/emisoras_inscritas?emisora_id=1865&amp;tipoInformacion=null&amp;tipoDocumento=null&amp;</v>
      </c>
      <c r="J8474" s="1">
        <f t="shared" si="1064"/>
        <v>44337</v>
      </c>
      <c r="K8474">
        <f t="shared" si="1059"/>
        <v>2021</v>
      </c>
      <c r="L8474" s="5" t="str">
        <f t="shared" si="1060"/>
        <v>05</v>
      </c>
      <c r="M8474" s="5">
        <f t="shared" si="1061"/>
        <v>21</v>
      </c>
      <c r="N8474" t="str">
        <f t="shared" si="1062"/>
        <v>https://www.biva.mx/empresas/emisoras_inscritas/emisoras_inscritas?emisora_id=1865&amp;tipoInformacion=null&amp;tipoDocumento=null&amp;</v>
      </c>
      <c r="O8474" t="str">
        <f t="shared" si="1063"/>
        <v>https://www.biva.mx/empresas/emisoras_inscritas/emisoras_inscritas?emisora_id=1865&amp;tipoInformacion=null&amp;tipoDocumento=null&amp;fechaInicio=2021-05-21&amp;fechaFin=2021-05-21&amp;periodo=null&amp;ejercicio=null&amp;tipo=null&amp;subTab=2&amp;biva=null&amp;canceladas=false&amp;page=1</v>
      </c>
    </row>
    <row r="8475" spans="1:15" x14ac:dyDescent="0.25">
      <c r="A8475">
        <v>31872</v>
      </c>
      <c r="B8475" t="s">
        <v>5116</v>
      </c>
      <c r="C8475" t="s">
        <v>7</v>
      </c>
      <c r="D8475" s="1">
        <v>44336</v>
      </c>
      <c r="E8475" t="s">
        <v>470</v>
      </c>
      <c r="F8475" t="s">
        <v>5272</v>
      </c>
      <c r="H8475">
        <f t="shared" si="1057"/>
        <v>124</v>
      </c>
      <c r="I8475" t="str">
        <f t="shared" si="1058"/>
        <v>https://www.biva.mx/empresas/emisoras_inscritas/emisoras_inscritas?emisora_id=2745&amp;tipoInformacion=null&amp;tipoDocumento=null&amp;</v>
      </c>
      <c r="J8475" s="1">
        <f t="shared" si="1064"/>
        <v>44336</v>
      </c>
      <c r="K8475">
        <f t="shared" si="1059"/>
        <v>2021</v>
      </c>
      <c r="L8475" s="5" t="str">
        <f t="shared" si="1060"/>
        <v>05</v>
      </c>
      <c r="M8475" s="5">
        <f t="shared" si="1061"/>
        <v>20</v>
      </c>
      <c r="N8475" t="str">
        <f t="shared" si="1062"/>
        <v>https://www.biva.mx/empresas/emisoras_inscritas/emisoras_inscritas?emisora_id=2745&amp;tipoInformacion=null&amp;tipoDocumento=null&amp;</v>
      </c>
      <c r="O8475" t="str">
        <f t="shared" si="1063"/>
        <v>https://www.biva.mx/empresas/emisoras_inscritas/emisoras_inscritas?emisora_id=2745&amp;tipoInformacion=null&amp;tipoDocumento=null&amp;fechaInicio=2021-05-20&amp;fechaFin=2021-05-20&amp;periodo=null&amp;ejercicio=null&amp;tipo=null&amp;subTab=2&amp;biva=null&amp;canceladas=false&amp;page=1</v>
      </c>
    </row>
    <row r="8476" spans="1:15" x14ac:dyDescent="0.25">
      <c r="A8476">
        <v>31873</v>
      </c>
      <c r="B8476" t="s">
        <v>5317</v>
      </c>
      <c r="C8476" t="s">
        <v>7</v>
      </c>
      <c r="D8476" s="1">
        <v>44336</v>
      </c>
      <c r="E8476" t="s">
        <v>5458</v>
      </c>
      <c r="F8476" t="s">
        <v>5459</v>
      </c>
      <c r="H8476">
        <f t="shared" si="1057"/>
        <v>124</v>
      </c>
      <c r="I8476" t="str">
        <f t="shared" si="1058"/>
        <v>https://www.biva.mx/empresas/emisoras_inscritas/emisoras_inscritas?emisora_id=2138&amp;tipoInformacion=null&amp;tipoDocumento=null&amp;</v>
      </c>
      <c r="J8476" s="1">
        <f t="shared" si="1064"/>
        <v>44336</v>
      </c>
      <c r="K8476">
        <f t="shared" si="1059"/>
        <v>2021</v>
      </c>
      <c r="L8476" s="5" t="str">
        <f t="shared" si="1060"/>
        <v>05</v>
      </c>
      <c r="M8476" s="5">
        <f t="shared" si="1061"/>
        <v>20</v>
      </c>
      <c r="N8476" t="str">
        <f t="shared" si="1062"/>
        <v>https://www.biva.mx/empresas/emisoras_inscritas/emisoras_inscritas?emisora_id=2138&amp;tipoInformacion=null&amp;tipoDocumento=null&amp;</v>
      </c>
      <c r="O8476" t="str">
        <f t="shared" si="1063"/>
        <v>https://www.biva.mx/empresas/emisoras_inscritas/emisoras_inscritas?emisora_id=2138&amp;tipoInformacion=null&amp;tipoDocumento=null&amp;fechaInicio=2021-05-20&amp;fechaFin=2021-05-20&amp;periodo=null&amp;ejercicio=null&amp;tipo=null&amp;subTab=2&amp;biva=null&amp;canceladas=false&amp;page=1</v>
      </c>
    </row>
    <row r="8477" spans="1:15" x14ac:dyDescent="0.25">
      <c r="A8477">
        <v>31874</v>
      </c>
      <c r="B8477" t="s">
        <v>6347</v>
      </c>
      <c r="C8477" t="s">
        <v>7</v>
      </c>
      <c r="D8477" s="1">
        <v>44336</v>
      </c>
      <c r="E8477" t="s">
        <v>6594</v>
      </c>
      <c r="F8477" t="s">
        <v>6595</v>
      </c>
      <c r="H8477">
        <f t="shared" si="1057"/>
        <v>124</v>
      </c>
      <c r="I8477" t="str">
        <f t="shared" si="1058"/>
        <v>https://www.biva.mx/empresas/emisoras_inscritas/emisoras_inscritas?emisora_id=1865&amp;tipoInformacion=null&amp;tipoDocumento=null&amp;</v>
      </c>
      <c r="J8477" s="1">
        <f t="shared" si="1064"/>
        <v>44336</v>
      </c>
      <c r="K8477">
        <f t="shared" si="1059"/>
        <v>2021</v>
      </c>
      <c r="L8477" s="5" t="str">
        <f t="shared" si="1060"/>
        <v>05</v>
      </c>
      <c r="M8477" s="5">
        <f t="shared" si="1061"/>
        <v>20</v>
      </c>
      <c r="N8477" t="str">
        <f t="shared" si="1062"/>
        <v>https://www.biva.mx/empresas/emisoras_inscritas/emisoras_inscritas?emisora_id=1865&amp;tipoInformacion=null&amp;tipoDocumento=null&amp;</v>
      </c>
      <c r="O8477" t="str">
        <f t="shared" si="1063"/>
        <v>https://www.biva.mx/empresas/emisoras_inscritas/emisoras_inscritas?emisora_id=1865&amp;tipoInformacion=null&amp;tipoDocumento=null&amp;fechaInicio=2021-05-20&amp;fechaFin=2021-05-20&amp;periodo=null&amp;ejercicio=null&amp;tipo=null&amp;subTab=2&amp;biva=null&amp;canceladas=false&amp;page=1</v>
      </c>
    </row>
    <row r="8478" spans="1:15" x14ac:dyDescent="0.25">
      <c r="A8478">
        <v>31875</v>
      </c>
      <c r="B8478" t="s">
        <v>6347</v>
      </c>
      <c r="C8478" t="s">
        <v>7</v>
      </c>
      <c r="D8478" s="1">
        <v>44336</v>
      </c>
      <c r="E8478" t="s">
        <v>6657</v>
      </c>
      <c r="F8478" t="s">
        <v>6595</v>
      </c>
      <c r="H8478">
        <f t="shared" si="1057"/>
        <v>124</v>
      </c>
      <c r="I8478" t="str">
        <f t="shared" si="1058"/>
        <v>https://www.biva.mx/empresas/emisoras_inscritas/emisoras_inscritas?emisora_id=1865&amp;tipoInformacion=null&amp;tipoDocumento=null&amp;</v>
      </c>
      <c r="J8478" s="1">
        <f t="shared" si="1064"/>
        <v>44336</v>
      </c>
      <c r="K8478">
        <f t="shared" si="1059"/>
        <v>2021</v>
      </c>
      <c r="L8478" s="5" t="str">
        <f t="shared" si="1060"/>
        <v>05</v>
      </c>
      <c r="M8478" s="5">
        <f t="shared" si="1061"/>
        <v>20</v>
      </c>
      <c r="N8478" t="str">
        <f t="shared" si="1062"/>
        <v>https://www.biva.mx/empresas/emisoras_inscritas/emisoras_inscritas?emisora_id=1865&amp;tipoInformacion=null&amp;tipoDocumento=null&amp;</v>
      </c>
      <c r="O8478" t="str">
        <f t="shared" si="1063"/>
        <v>https://www.biva.mx/empresas/emisoras_inscritas/emisoras_inscritas?emisora_id=1865&amp;tipoInformacion=null&amp;tipoDocumento=null&amp;fechaInicio=2021-05-20&amp;fechaFin=2021-05-20&amp;periodo=null&amp;ejercicio=null&amp;tipo=null&amp;subTab=2&amp;biva=null&amp;canceladas=false&amp;page=1</v>
      </c>
    </row>
    <row r="8479" spans="1:15" x14ac:dyDescent="0.25">
      <c r="A8479">
        <v>31876</v>
      </c>
      <c r="B8479" t="s">
        <v>9001</v>
      </c>
      <c r="C8479" t="s">
        <v>7</v>
      </c>
      <c r="D8479" s="1">
        <v>44336</v>
      </c>
      <c r="E8479" t="s">
        <v>156</v>
      </c>
      <c r="F8479" t="s">
        <v>9091</v>
      </c>
      <c r="H8479">
        <f t="shared" si="1057"/>
        <v>124</v>
      </c>
      <c r="I8479" t="str">
        <f t="shared" si="1058"/>
        <v>https://www.biva.mx/empresas/emisoras_inscritas/emisoras_inscritas?emisora_id=1649&amp;tipoInformacion=null&amp;tipoDocumento=null&amp;</v>
      </c>
      <c r="J8479" s="1">
        <f t="shared" si="1064"/>
        <v>44336</v>
      </c>
      <c r="K8479">
        <f t="shared" si="1059"/>
        <v>2021</v>
      </c>
      <c r="L8479" s="5" t="str">
        <f t="shared" si="1060"/>
        <v>05</v>
      </c>
      <c r="M8479" s="5">
        <f t="shared" si="1061"/>
        <v>20</v>
      </c>
      <c r="N8479" t="str">
        <f t="shared" si="1062"/>
        <v>https://www.biva.mx/empresas/emisoras_inscritas/emisoras_inscritas?emisora_id=1649&amp;tipoInformacion=null&amp;tipoDocumento=null&amp;</v>
      </c>
      <c r="O8479" t="str">
        <f t="shared" si="1063"/>
        <v>https://www.biva.mx/empresas/emisoras_inscritas/emisoras_inscritas?emisora_id=1649&amp;tipoInformacion=null&amp;tipoDocumento=null&amp;fechaInicio=2021-05-20&amp;fechaFin=2021-05-20&amp;periodo=null&amp;ejercicio=null&amp;tipo=null&amp;subTab=2&amp;biva=null&amp;canceladas=false&amp;page=1</v>
      </c>
    </row>
    <row r="8480" spans="1:15" x14ac:dyDescent="0.25">
      <c r="A8480">
        <v>31877</v>
      </c>
      <c r="B8480" t="s">
        <v>9001</v>
      </c>
      <c r="C8480" t="s">
        <v>7</v>
      </c>
      <c r="D8480" s="1">
        <v>44336</v>
      </c>
      <c r="E8480" t="s">
        <v>9092</v>
      </c>
      <c r="F8480" t="s">
        <v>9091</v>
      </c>
      <c r="H8480">
        <f t="shared" si="1057"/>
        <v>124</v>
      </c>
      <c r="I8480" t="str">
        <f t="shared" si="1058"/>
        <v>https://www.biva.mx/empresas/emisoras_inscritas/emisoras_inscritas?emisora_id=1649&amp;tipoInformacion=null&amp;tipoDocumento=null&amp;</v>
      </c>
      <c r="J8480" s="1">
        <f t="shared" si="1064"/>
        <v>44336</v>
      </c>
      <c r="K8480">
        <f t="shared" si="1059"/>
        <v>2021</v>
      </c>
      <c r="L8480" s="5" t="str">
        <f t="shared" si="1060"/>
        <v>05</v>
      </c>
      <c r="M8480" s="5">
        <f t="shared" si="1061"/>
        <v>20</v>
      </c>
      <c r="N8480" t="str">
        <f t="shared" si="1062"/>
        <v>https://www.biva.mx/empresas/emisoras_inscritas/emisoras_inscritas?emisora_id=1649&amp;tipoInformacion=null&amp;tipoDocumento=null&amp;</v>
      </c>
      <c r="O8480" t="str">
        <f t="shared" si="1063"/>
        <v>https://www.biva.mx/empresas/emisoras_inscritas/emisoras_inscritas?emisora_id=1649&amp;tipoInformacion=null&amp;tipoDocumento=null&amp;fechaInicio=2021-05-20&amp;fechaFin=2021-05-20&amp;periodo=null&amp;ejercicio=null&amp;tipo=null&amp;subTab=2&amp;biva=null&amp;canceladas=false&amp;page=1</v>
      </c>
    </row>
    <row r="8481" spans="1:15" x14ac:dyDescent="0.25">
      <c r="A8481">
        <v>31878</v>
      </c>
      <c r="B8481" t="s">
        <v>9001</v>
      </c>
      <c r="C8481" t="s">
        <v>7</v>
      </c>
      <c r="D8481" s="1">
        <v>44336</v>
      </c>
      <c r="E8481" t="s">
        <v>162</v>
      </c>
      <c r="F8481" t="s">
        <v>9091</v>
      </c>
      <c r="H8481">
        <f t="shared" si="1057"/>
        <v>124</v>
      </c>
      <c r="I8481" t="str">
        <f t="shared" si="1058"/>
        <v>https://www.biva.mx/empresas/emisoras_inscritas/emisoras_inscritas?emisora_id=1649&amp;tipoInformacion=null&amp;tipoDocumento=null&amp;</v>
      </c>
      <c r="J8481" s="1">
        <f t="shared" si="1064"/>
        <v>44336</v>
      </c>
      <c r="K8481">
        <f t="shared" si="1059"/>
        <v>2021</v>
      </c>
      <c r="L8481" s="5" t="str">
        <f t="shared" si="1060"/>
        <v>05</v>
      </c>
      <c r="M8481" s="5">
        <f t="shared" si="1061"/>
        <v>20</v>
      </c>
      <c r="N8481" t="str">
        <f t="shared" si="1062"/>
        <v>https://www.biva.mx/empresas/emisoras_inscritas/emisoras_inscritas?emisora_id=1649&amp;tipoInformacion=null&amp;tipoDocumento=null&amp;</v>
      </c>
      <c r="O8481" t="str">
        <f t="shared" si="1063"/>
        <v>https://www.biva.mx/empresas/emisoras_inscritas/emisoras_inscritas?emisora_id=1649&amp;tipoInformacion=null&amp;tipoDocumento=null&amp;fechaInicio=2021-05-20&amp;fechaFin=2021-05-20&amp;periodo=null&amp;ejercicio=null&amp;tipo=null&amp;subTab=2&amp;biva=null&amp;canceladas=false&amp;page=1</v>
      </c>
    </row>
    <row r="8482" spans="1:15" x14ac:dyDescent="0.25">
      <c r="A8482">
        <v>31879</v>
      </c>
      <c r="B8482" s="8" t="s">
        <v>1263</v>
      </c>
      <c r="C8482" s="8" t="s">
        <v>7</v>
      </c>
      <c r="D8482" s="1">
        <v>44335</v>
      </c>
      <c r="E8482" s="8" t="s">
        <v>1280</v>
      </c>
      <c r="F8482" s="8" t="s">
        <v>1281</v>
      </c>
      <c r="H8482">
        <f t="shared" si="1057"/>
        <v>124</v>
      </c>
      <c r="I8482" t="str">
        <f t="shared" si="1058"/>
        <v>https://www.biva.mx/empresas/emisoras_inscritas/emisoras_inscritas?emisora_id=1841&amp;tipoInformacion=null&amp;tipoDocumento=null&amp;</v>
      </c>
      <c r="J8482" s="1">
        <f t="shared" si="1064"/>
        <v>44335</v>
      </c>
      <c r="K8482">
        <f t="shared" si="1059"/>
        <v>2021</v>
      </c>
      <c r="L8482" s="5" t="str">
        <f t="shared" si="1060"/>
        <v>05</v>
      </c>
      <c r="M8482" s="5">
        <f t="shared" si="1061"/>
        <v>19</v>
      </c>
      <c r="N8482" t="str">
        <f t="shared" si="1062"/>
        <v>https://www.biva.mx/empresas/emisoras_inscritas/emisoras_inscritas?emisora_id=1841&amp;tipoInformacion=null&amp;tipoDocumento=null&amp;</v>
      </c>
      <c r="O8482" t="str">
        <f t="shared" si="1063"/>
        <v>https://www.biva.mx/empresas/emisoras_inscritas/emisoras_inscritas?emisora_id=1841&amp;tipoInformacion=null&amp;tipoDocumento=null&amp;fechaInicio=2021-05-19&amp;fechaFin=2021-05-19&amp;periodo=null&amp;ejercicio=null&amp;tipo=null&amp;subTab=2&amp;biva=null&amp;canceladas=false&amp;page=1</v>
      </c>
    </row>
    <row r="8483" spans="1:15" x14ac:dyDescent="0.25">
      <c r="A8483">
        <v>31880</v>
      </c>
      <c r="B8483" t="s">
        <v>4220</v>
      </c>
      <c r="C8483" t="s">
        <v>7</v>
      </c>
      <c r="D8483" s="1">
        <v>44335</v>
      </c>
      <c r="E8483" t="s">
        <v>438</v>
      </c>
      <c r="F8483" t="s">
        <v>4239</v>
      </c>
      <c r="H8483">
        <f t="shared" si="1057"/>
        <v>124</v>
      </c>
      <c r="I8483" t="str">
        <f t="shared" si="1058"/>
        <v>https://www.biva.mx/empresas/emisoras_inscritas/emisoras_inscritas?emisora_id=3589&amp;tipoInformacion=null&amp;tipoDocumento=null&amp;</v>
      </c>
      <c r="J8483" s="1">
        <f t="shared" si="1064"/>
        <v>44335</v>
      </c>
      <c r="K8483">
        <f t="shared" si="1059"/>
        <v>2021</v>
      </c>
      <c r="L8483" s="5" t="str">
        <f t="shared" si="1060"/>
        <v>05</v>
      </c>
      <c r="M8483" s="5">
        <f t="shared" si="1061"/>
        <v>19</v>
      </c>
      <c r="N8483" t="str">
        <f t="shared" si="1062"/>
        <v>https://www.biva.mx/empresas/emisoras_inscritas/emisoras_inscritas?emisora_id=3589&amp;tipoInformacion=null&amp;tipoDocumento=null&amp;</v>
      </c>
      <c r="O8483" t="str">
        <f t="shared" si="1063"/>
        <v>https://www.biva.mx/empresas/emisoras_inscritas/emisoras_inscritas?emisora_id=3589&amp;tipoInformacion=null&amp;tipoDocumento=null&amp;fechaInicio=2021-05-19&amp;fechaFin=2021-05-19&amp;periodo=null&amp;ejercicio=null&amp;tipo=null&amp;subTab=2&amp;biva=null&amp;canceladas=false&amp;page=1</v>
      </c>
    </row>
    <row r="8484" spans="1:15" x14ac:dyDescent="0.25">
      <c r="A8484">
        <v>31881</v>
      </c>
      <c r="B8484" t="s">
        <v>2817</v>
      </c>
      <c r="C8484" t="s">
        <v>7</v>
      </c>
      <c r="D8484" s="1">
        <v>44334</v>
      </c>
      <c r="E8484" t="s">
        <v>470</v>
      </c>
      <c r="F8484" t="s">
        <v>3071</v>
      </c>
      <c r="H8484">
        <f t="shared" si="1057"/>
        <v>124</v>
      </c>
      <c r="I8484" t="str">
        <f t="shared" si="1058"/>
        <v>https://www.biva.mx/empresas/emisoras_inscritas/emisoras_inscritas?emisora_id=1647&amp;tipoInformacion=null&amp;tipoDocumento=null&amp;</v>
      </c>
      <c r="J8484" s="1">
        <f t="shared" si="1064"/>
        <v>44334</v>
      </c>
      <c r="K8484">
        <f t="shared" si="1059"/>
        <v>2021</v>
      </c>
      <c r="L8484" s="5" t="str">
        <f t="shared" si="1060"/>
        <v>05</v>
      </c>
      <c r="M8484" s="5">
        <f t="shared" si="1061"/>
        <v>18</v>
      </c>
      <c r="N8484" t="str">
        <f t="shared" si="1062"/>
        <v>https://www.biva.mx/empresas/emisoras_inscritas/emisoras_inscritas?emisora_id=1647&amp;tipoInformacion=null&amp;tipoDocumento=null&amp;</v>
      </c>
      <c r="O8484" t="str">
        <f t="shared" si="1063"/>
        <v>https://www.biva.mx/empresas/emisoras_inscritas/emisoras_inscritas?emisora_id=1647&amp;tipoInformacion=null&amp;tipoDocumento=null&amp;fechaInicio=2021-05-18&amp;fechaFin=2021-05-18&amp;periodo=null&amp;ejercicio=null&amp;tipo=null&amp;subTab=2&amp;biva=null&amp;canceladas=false&amp;page=1</v>
      </c>
    </row>
    <row r="8485" spans="1:15" x14ac:dyDescent="0.25">
      <c r="A8485">
        <v>31882</v>
      </c>
      <c r="B8485" t="s">
        <v>4220</v>
      </c>
      <c r="C8485" t="s">
        <v>7</v>
      </c>
      <c r="D8485" s="1">
        <v>44334</v>
      </c>
      <c r="E8485" t="s">
        <v>4224</v>
      </c>
      <c r="F8485" t="s">
        <v>4238</v>
      </c>
      <c r="H8485">
        <f t="shared" si="1057"/>
        <v>124</v>
      </c>
      <c r="I8485" t="str">
        <f t="shared" si="1058"/>
        <v>https://www.biva.mx/empresas/emisoras_inscritas/emisoras_inscritas?emisora_id=3589&amp;tipoInformacion=null&amp;tipoDocumento=null&amp;</v>
      </c>
      <c r="J8485" s="1">
        <f t="shared" si="1064"/>
        <v>44334</v>
      </c>
      <c r="K8485">
        <f t="shared" si="1059"/>
        <v>2021</v>
      </c>
      <c r="L8485" s="5" t="str">
        <f t="shared" si="1060"/>
        <v>05</v>
      </c>
      <c r="M8485" s="5">
        <f t="shared" si="1061"/>
        <v>18</v>
      </c>
      <c r="N8485" t="str">
        <f t="shared" si="1062"/>
        <v>https://www.biva.mx/empresas/emisoras_inscritas/emisoras_inscritas?emisora_id=3589&amp;tipoInformacion=null&amp;tipoDocumento=null&amp;</v>
      </c>
      <c r="O8485" t="str">
        <f t="shared" si="1063"/>
        <v>https://www.biva.mx/empresas/emisoras_inscritas/emisoras_inscritas?emisora_id=3589&amp;tipoInformacion=null&amp;tipoDocumento=null&amp;fechaInicio=2021-05-18&amp;fechaFin=2021-05-18&amp;periodo=null&amp;ejercicio=null&amp;tipo=null&amp;subTab=2&amp;biva=null&amp;canceladas=false&amp;page=1</v>
      </c>
    </row>
    <row r="8486" spans="1:15" x14ac:dyDescent="0.25">
      <c r="A8486">
        <v>31883</v>
      </c>
      <c r="B8486" t="s">
        <v>5317</v>
      </c>
      <c r="C8486" t="s">
        <v>7</v>
      </c>
      <c r="D8486" s="1">
        <v>44334</v>
      </c>
      <c r="E8486" t="s">
        <v>5456</v>
      </c>
      <c r="F8486" t="s">
        <v>5457</v>
      </c>
      <c r="H8486">
        <f t="shared" si="1057"/>
        <v>124</v>
      </c>
      <c r="I8486" t="str">
        <f t="shared" si="1058"/>
        <v>https://www.biva.mx/empresas/emisoras_inscritas/emisoras_inscritas?emisora_id=2138&amp;tipoInformacion=null&amp;tipoDocumento=null&amp;</v>
      </c>
      <c r="J8486" s="1">
        <f t="shared" si="1064"/>
        <v>44334</v>
      </c>
      <c r="K8486">
        <f t="shared" si="1059"/>
        <v>2021</v>
      </c>
      <c r="L8486" s="5" t="str">
        <f t="shared" si="1060"/>
        <v>05</v>
      </c>
      <c r="M8486" s="5">
        <f t="shared" si="1061"/>
        <v>18</v>
      </c>
      <c r="N8486" t="str">
        <f t="shared" si="1062"/>
        <v>https://www.biva.mx/empresas/emisoras_inscritas/emisoras_inscritas?emisora_id=2138&amp;tipoInformacion=null&amp;tipoDocumento=null&amp;</v>
      </c>
      <c r="O8486" t="str">
        <f t="shared" si="1063"/>
        <v>https://www.biva.mx/empresas/emisoras_inscritas/emisoras_inscritas?emisora_id=2138&amp;tipoInformacion=null&amp;tipoDocumento=null&amp;fechaInicio=2021-05-18&amp;fechaFin=2021-05-18&amp;periodo=null&amp;ejercicio=null&amp;tipo=null&amp;subTab=2&amp;biva=null&amp;canceladas=false&amp;page=1</v>
      </c>
    </row>
    <row r="8487" spans="1:15" x14ac:dyDescent="0.25">
      <c r="A8487">
        <v>31884</v>
      </c>
      <c r="B8487" t="s">
        <v>8430</v>
      </c>
      <c r="C8487" t="s">
        <v>7</v>
      </c>
      <c r="D8487" s="1">
        <v>44334</v>
      </c>
      <c r="E8487" t="s">
        <v>8450</v>
      </c>
      <c r="F8487" t="s">
        <v>8451</v>
      </c>
      <c r="H8487">
        <f t="shared" si="1057"/>
        <v>124</v>
      </c>
      <c r="I8487" t="str">
        <f t="shared" si="1058"/>
        <v>https://www.biva.mx/empresas/emisoras_inscritas/emisoras_inscritas?emisora_id=1839&amp;tipoInformacion=null&amp;tipoDocumento=null&amp;</v>
      </c>
      <c r="J8487" s="1">
        <f t="shared" si="1064"/>
        <v>44334</v>
      </c>
      <c r="K8487">
        <f t="shared" si="1059"/>
        <v>2021</v>
      </c>
      <c r="L8487" s="5" t="str">
        <f t="shared" si="1060"/>
        <v>05</v>
      </c>
      <c r="M8487" s="5">
        <f t="shared" si="1061"/>
        <v>18</v>
      </c>
      <c r="N8487" t="str">
        <f t="shared" si="1062"/>
        <v>https://www.biva.mx/empresas/emisoras_inscritas/emisoras_inscritas?emisora_id=1839&amp;tipoInformacion=null&amp;tipoDocumento=null&amp;</v>
      </c>
      <c r="O8487" t="str">
        <f t="shared" si="1063"/>
        <v>https://www.biva.mx/empresas/emisoras_inscritas/emisoras_inscritas?emisora_id=1839&amp;tipoInformacion=null&amp;tipoDocumento=null&amp;fechaInicio=2021-05-18&amp;fechaFin=2021-05-18&amp;periodo=null&amp;ejercicio=null&amp;tipo=null&amp;subTab=2&amp;biva=null&amp;canceladas=false&amp;page=1</v>
      </c>
    </row>
    <row r="8488" spans="1:15" x14ac:dyDescent="0.25">
      <c r="A8488">
        <v>31885</v>
      </c>
      <c r="B8488" t="s">
        <v>8430</v>
      </c>
      <c r="C8488" t="s">
        <v>7</v>
      </c>
      <c r="D8488" s="1">
        <v>44334</v>
      </c>
      <c r="E8488" t="s">
        <v>8450</v>
      </c>
      <c r="F8488" t="s">
        <v>8451</v>
      </c>
      <c r="H8488">
        <f t="shared" si="1057"/>
        <v>124</v>
      </c>
      <c r="I8488" t="str">
        <f t="shared" si="1058"/>
        <v>https://www.biva.mx/empresas/emisoras_inscritas/emisoras_inscritas?emisora_id=1839&amp;tipoInformacion=null&amp;tipoDocumento=null&amp;</v>
      </c>
      <c r="J8488" s="1">
        <f t="shared" si="1064"/>
        <v>44334</v>
      </c>
      <c r="K8488">
        <f t="shared" si="1059"/>
        <v>2021</v>
      </c>
      <c r="L8488" s="5" t="str">
        <f t="shared" si="1060"/>
        <v>05</v>
      </c>
      <c r="M8488" s="5">
        <f t="shared" si="1061"/>
        <v>18</v>
      </c>
      <c r="N8488" t="str">
        <f t="shared" si="1062"/>
        <v>https://www.biva.mx/empresas/emisoras_inscritas/emisoras_inscritas?emisora_id=1839&amp;tipoInformacion=null&amp;tipoDocumento=null&amp;</v>
      </c>
      <c r="O8488" t="str">
        <f t="shared" si="1063"/>
        <v>https://www.biva.mx/empresas/emisoras_inscritas/emisoras_inscritas?emisora_id=1839&amp;tipoInformacion=null&amp;tipoDocumento=null&amp;fechaInicio=2021-05-18&amp;fechaFin=2021-05-18&amp;periodo=null&amp;ejercicio=null&amp;tipo=null&amp;subTab=2&amp;biva=null&amp;canceladas=false&amp;page=1</v>
      </c>
    </row>
    <row r="8489" spans="1:15" x14ac:dyDescent="0.25">
      <c r="A8489">
        <v>31886</v>
      </c>
      <c r="B8489" t="s">
        <v>8430</v>
      </c>
      <c r="C8489" t="s">
        <v>7</v>
      </c>
      <c r="D8489" s="1">
        <v>44334</v>
      </c>
      <c r="E8489" t="s">
        <v>8450</v>
      </c>
      <c r="F8489" t="s">
        <v>8451</v>
      </c>
      <c r="H8489">
        <f t="shared" si="1057"/>
        <v>124</v>
      </c>
      <c r="I8489" t="str">
        <f t="shared" si="1058"/>
        <v>https://www.biva.mx/empresas/emisoras_inscritas/emisoras_inscritas?emisora_id=1839&amp;tipoInformacion=null&amp;tipoDocumento=null&amp;</v>
      </c>
      <c r="J8489" s="1">
        <f t="shared" si="1064"/>
        <v>44334</v>
      </c>
      <c r="K8489">
        <f t="shared" si="1059"/>
        <v>2021</v>
      </c>
      <c r="L8489" s="5" t="str">
        <f t="shared" si="1060"/>
        <v>05</v>
      </c>
      <c r="M8489" s="5">
        <f t="shared" si="1061"/>
        <v>18</v>
      </c>
      <c r="N8489" t="str">
        <f t="shared" si="1062"/>
        <v>https://www.biva.mx/empresas/emisoras_inscritas/emisoras_inscritas?emisora_id=1839&amp;tipoInformacion=null&amp;tipoDocumento=null&amp;</v>
      </c>
      <c r="O8489" t="str">
        <f t="shared" si="1063"/>
        <v>https://www.biva.mx/empresas/emisoras_inscritas/emisoras_inscritas?emisora_id=1839&amp;tipoInformacion=null&amp;tipoDocumento=null&amp;fechaInicio=2021-05-18&amp;fechaFin=2021-05-18&amp;periodo=null&amp;ejercicio=null&amp;tipo=null&amp;subTab=2&amp;biva=null&amp;canceladas=false&amp;page=1</v>
      </c>
    </row>
    <row r="8490" spans="1:15" x14ac:dyDescent="0.25">
      <c r="A8490">
        <v>31887</v>
      </c>
      <c r="B8490" t="s">
        <v>8430</v>
      </c>
      <c r="C8490" t="s">
        <v>7</v>
      </c>
      <c r="D8490" s="1">
        <v>44334</v>
      </c>
      <c r="E8490" t="s">
        <v>8450</v>
      </c>
      <c r="F8490" t="s">
        <v>8451</v>
      </c>
      <c r="H8490">
        <f t="shared" si="1057"/>
        <v>124</v>
      </c>
      <c r="I8490" t="str">
        <f t="shared" si="1058"/>
        <v>https://www.biva.mx/empresas/emisoras_inscritas/emisoras_inscritas?emisora_id=1839&amp;tipoInformacion=null&amp;tipoDocumento=null&amp;</v>
      </c>
      <c r="J8490" s="1">
        <f t="shared" si="1064"/>
        <v>44334</v>
      </c>
      <c r="K8490">
        <f t="shared" si="1059"/>
        <v>2021</v>
      </c>
      <c r="L8490" s="5" t="str">
        <f t="shared" si="1060"/>
        <v>05</v>
      </c>
      <c r="M8490" s="5">
        <f t="shared" si="1061"/>
        <v>18</v>
      </c>
      <c r="N8490" t="str">
        <f t="shared" si="1062"/>
        <v>https://www.biva.mx/empresas/emisoras_inscritas/emisoras_inscritas?emisora_id=1839&amp;tipoInformacion=null&amp;tipoDocumento=null&amp;</v>
      </c>
      <c r="O8490" t="str">
        <f t="shared" si="1063"/>
        <v>https://www.biva.mx/empresas/emisoras_inscritas/emisoras_inscritas?emisora_id=1839&amp;tipoInformacion=null&amp;tipoDocumento=null&amp;fechaInicio=2021-05-18&amp;fechaFin=2021-05-18&amp;periodo=null&amp;ejercicio=null&amp;tipo=null&amp;subTab=2&amp;biva=null&amp;canceladas=false&amp;page=1</v>
      </c>
    </row>
    <row r="8491" spans="1:15" x14ac:dyDescent="0.25">
      <c r="A8491">
        <v>31888</v>
      </c>
      <c r="B8491" s="8" t="s">
        <v>1263</v>
      </c>
      <c r="C8491" s="8" t="s">
        <v>7</v>
      </c>
      <c r="D8491" s="1">
        <v>44333</v>
      </c>
      <c r="E8491" s="8" t="s">
        <v>1278</v>
      </c>
      <c r="F8491" s="8" t="s">
        <v>1279</v>
      </c>
      <c r="H8491">
        <f t="shared" si="1057"/>
        <v>124</v>
      </c>
      <c r="I8491" t="str">
        <f t="shared" si="1058"/>
        <v>https://www.biva.mx/empresas/emisoras_inscritas/emisoras_inscritas?emisora_id=1841&amp;tipoInformacion=null&amp;tipoDocumento=null&amp;</v>
      </c>
      <c r="J8491" s="1">
        <f t="shared" si="1064"/>
        <v>44333</v>
      </c>
      <c r="K8491">
        <f t="shared" si="1059"/>
        <v>2021</v>
      </c>
      <c r="L8491" s="5" t="str">
        <f t="shared" si="1060"/>
        <v>05</v>
      </c>
      <c r="M8491" s="5">
        <f t="shared" si="1061"/>
        <v>17</v>
      </c>
      <c r="N8491" t="str">
        <f t="shared" si="1062"/>
        <v>https://www.biva.mx/empresas/emisoras_inscritas/emisoras_inscritas?emisora_id=1841&amp;tipoInformacion=null&amp;tipoDocumento=null&amp;</v>
      </c>
      <c r="O8491" t="str">
        <f t="shared" si="1063"/>
        <v>https://www.biva.mx/empresas/emisoras_inscritas/emisoras_inscritas?emisora_id=1841&amp;tipoInformacion=null&amp;tipoDocumento=null&amp;fechaInicio=2021-05-17&amp;fechaFin=2021-05-17&amp;periodo=null&amp;ejercicio=null&amp;tipo=null&amp;subTab=2&amp;biva=null&amp;canceladas=false&amp;page=1</v>
      </c>
    </row>
    <row r="8492" spans="1:15" x14ac:dyDescent="0.25">
      <c r="A8492">
        <v>31889</v>
      </c>
      <c r="B8492" t="s">
        <v>4220</v>
      </c>
      <c r="C8492" t="s">
        <v>7</v>
      </c>
      <c r="D8492" s="1">
        <v>44333</v>
      </c>
      <c r="E8492" t="s">
        <v>4228</v>
      </c>
      <c r="F8492" t="s">
        <v>4237</v>
      </c>
      <c r="H8492">
        <f t="shared" si="1057"/>
        <v>124</v>
      </c>
      <c r="I8492" t="str">
        <f t="shared" si="1058"/>
        <v>https://www.biva.mx/empresas/emisoras_inscritas/emisoras_inscritas?emisora_id=3589&amp;tipoInformacion=null&amp;tipoDocumento=null&amp;</v>
      </c>
      <c r="J8492" s="1">
        <f t="shared" si="1064"/>
        <v>44333</v>
      </c>
      <c r="K8492">
        <f t="shared" si="1059"/>
        <v>2021</v>
      </c>
      <c r="L8492" s="5" t="str">
        <f t="shared" si="1060"/>
        <v>05</v>
      </c>
      <c r="M8492" s="5">
        <f t="shared" si="1061"/>
        <v>17</v>
      </c>
      <c r="N8492" t="str">
        <f t="shared" si="1062"/>
        <v>https://www.biva.mx/empresas/emisoras_inscritas/emisoras_inscritas?emisora_id=3589&amp;tipoInformacion=null&amp;tipoDocumento=null&amp;</v>
      </c>
      <c r="O8492" t="str">
        <f t="shared" si="1063"/>
        <v>https://www.biva.mx/empresas/emisoras_inscritas/emisoras_inscritas?emisora_id=3589&amp;tipoInformacion=null&amp;tipoDocumento=null&amp;fechaInicio=2021-05-17&amp;fechaFin=2021-05-17&amp;periodo=null&amp;ejercicio=null&amp;tipo=null&amp;subTab=2&amp;biva=null&amp;canceladas=false&amp;page=1</v>
      </c>
    </row>
    <row r="8493" spans="1:15" x14ac:dyDescent="0.25">
      <c r="A8493">
        <v>31890</v>
      </c>
      <c r="B8493" t="s">
        <v>330</v>
      </c>
      <c r="C8493" t="s">
        <v>7</v>
      </c>
      <c r="D8493" s="1">
        <v>44330</v>
      </c>
      <c r="E8493" t="s">
        <v>363</v>
      </c>
      <c r="F8493" t="s">
        <v>10504</v>
      </c>
      <c r="H8493">
        <f t="shared" si="1057"/>
        <v>124</v>
      </c>
      <c r="I8493" t="str">
        <f t="shared" si="1058"/>
        <v>https://www.biva.mx/empresas/emisoras_inscritas/emisoras_inscritas?emisora_id=2745&amp;tipoInformacion=null&amp;tipoDocumento=null&amp;</v>
      </c>
      <c r="J8493" s="1">
        <f t="shared" si="1064"/>
        <v>44330</v>
      </c>
      <c r="K8493">
        <f t="shared" si="1059"/>
        <v>2021</v>
      </c>
      <c r="L8493" s="5" t="str">
        <f t="shared" si="1060"/>
        <v>05</v>
      </c>
      <c r="M8493" s="5">
        <f t="shared" si="1061"/>
        <v>14</v>
      </c>
      <c r="N8493" t="str">
        <f t="shared" si="1062"/>
        <v>https://www.biva.mx/empresas/emisoras_inscritas/emisoras_inscritas?emisora_id=2745&amp;tipoInformacion=null&amp;tipoDocumento=null&amp;</v>
      </c>
      <c r="O8493" t="str">
        <f t="shared" si="1063"/>
        <v>https://www.biva.mx/empresas/emisoras_inscritas/emisoras_inscritas?emisora_id=2745&amp;tipoInformacion=null&amp;tipoDocumento=null&amp;fechaInicio=2021-05-14&amp;fechaFin=2021-05-14&amp;periodo=null&amp;ejercicio=null&amp;tipo=null&amp;subTab=2&amp;biva=null&amp;canceladas=false&amp;page=1</v>
      </c>
    </row>
    <row r="8494" spans="1:15" x14ac:dyDescent="0.25">
      <c r="A8494">
        <v>31891</v>
      </c>
      <c r="B8494" t="s">
        <v>819</v>
      </c>
      <c r="C8494" t="s">
        <v>7</v>
      </c>
      <c r="D8494" s="1">
        <v>44330</v>
      </c>
      <c r="E8494" t="s">
        <v>1206</v>
      </c>
      <c r="F8494" t="s">
        <v>1207</v>
      </c>
      <c r="H8494">
        <f t="shared" si="1057"/>
        <v>124</v>
      </c>
      <c r="I8494" t="str">
        <f t="shared" si="1058"/>
        <v>https://www.biva.mx/empresas/emisoras_inscritas/emisoras_inscritas?emisora_id=1786&amp;tipoInformacion=null&amp;tipoDocumento=null&amp;</v>
      </c>
      <c r="J8494" s="1">
        <f t="shared" si="1064"/>
        <v>44330</v>
      </c>
      <c r="K8494">
        <f t="shared" si="1059"/>
        <v>2021</v>
      </c>
      <c r="L8494" s="5" t="str">
        <f t="shared" si="1060"/>
        <v>05</v>
      </c>
      <c r="M8494" s="5">
        <f t="shared" si="1061"/>
        <v>14</v>
      </c>
      <c r="N8494" t="str">
        <f t="shared" si="1062"/>
        <v>https://www.biva.mx/empresas/emisoras_inscritas/emisoras_inscritas?emisora_id=1786&amp;tipoInformacion=null&amp;tipoDocumento=null&amp;</v>
      </c>
      <c r="O8494" t="str">
        <f t="shared" si="1063"/>
        <v>https://www.biva.mx/empresas/emisoras_inscritas/emisoras_inscritas?emisora_id=1786&amp;tipoInformacion=null&amp;tipoDocumento=null&amp;fechaInicio=2021-05-14&amp;fechaFin=2021-05-14&amp;periodo=null&amp;ejercicio=null&amp;tipo=null&amp;subTab=2&amp;biva=null&amp;canceladas=false&amp;page=1</v>
      </c>
    </row>
    <row r="8495" spans="1:15" x14ac:dyDescent="0.25">
      <c r="A8495">
        <v>31892</v>
      </c>
      <c r="B8495" s="8" t="s">
        <v>1263</v>
      </c>
      <c r="C8495" s="8" t="s">
        <v>7</v>
      </c>
      <c r="D8495" s="1">
        <v>44330</v>
      </c>
      <c r="E8495" s="8" t="s">
        <v>1276</v>
      </c>
      <c r="F8495" s="8" t="s">
        <v>1277</v>
      </c>
      <c r="H8495">
        <f t="shared" si="1057"/>
        <v>124</v>
      </c>
      <c r="I8495" t="str">
        <f t="shared" si="1058"/>
        <v>https://www.biva.mx/empresas/emisoras_inscritas/emisoras_inscritas?emisora_id=1841&amp;tipoInformacion=null&amp;tipoDocumento=null&amp;</v>
      </c>
      <c r="J8495" s="1">
        <f t="shared" si="1064"/>
        <v>44330</v>
      </c>
      <c r="K8495">
        <f t="shared" si="1059"/>
        <v>2021</v>
      </c>
      <c r="L8495" s="5" t="str">
        <f t="shared" si="1060"/>
        <v>05</v>
      </c>
      <c r="M8495" s="5">
        <f t="shared" si="1061"/>
        <v>14</v>
      </c>
      <c r="N8495" t="str">
        <f t="shared" si="1062"/>
        <v>https://www.biva.mx/empresas/emisoras_inscritas/emisoras_inscritas?emisora_id=1841&amp;tipoInformacion=null&amp;tipoDocumento=null&amp;</v>
      </c>
      <c r="O8495" t="str">
        <f t="shared" si="1063"/>
        <v>https://www.biva.mx/empresas/emisoras_inscritas/emisoras_inscritas?emisora_id=1841&amp;tipoInformacion=null&amp;tipoDocumento=null&amp;fechaInicio=2021-05-14&amp;fechaFin=2021-05-14&amp;periodo=null&amp;ejercicio=null&amp;tipo=null&amp;subTab=2&amp;biva=null&amp;canceladas=false&amp;page=1</v>
      </c>
    </row>
    <row r="8496" spans="1:15" x14ac:dyDescent="0.25">
      <c r="A8496">
        <v>31893</v>
      </c>
      <c r="B8496" t="s">
        <v>1433</v>
      </c>
      <c r="C8496" t="s">
        <v>7</v>
      </c>
      <c r="D8496" s="1">
        <v>44330</v>
      </c>
      <c r="E8496" t="s">
        <v>1530</v>
      </c>
      <c r="F8496" t="s">
        <v>1531</v>
      </c>
      <c r="H8496">
        <f t="shared" si="1057"/>
        <v>124</v>
      </c>
      <c r="I8496" t="str">
        <f t="shared" si="1058"/>
        <v>https://www.biva.mx/empresas/emisoras_inscritas/emisoras_inscritas?emisora_id=1906&amp;tipoInformacion=null&amp;tipoDocumento=null&amp;</v>
      </c>
      <c r="J8496" s="1">
        <f t="shared" si="1064"/>
        <v>44330</v>
      </c>
      <c r="K8496">
        <f t="shared" si="1059"/>
        <v>2021</v>
      </c>
      <c r="L8496" s="5" t="str">
        <f t="shared" si="1060"/>
        <v>05</v>
      </c>
      <c r="M8496" s="5">
        <f t="shared" si="1061"/>
        <v>14</v>
      </c>
      <c r="N8496" t="str">
        <f t="shared" si="1062"/>
        <v>https://www.biva.mx/empresas/emisoras_inscritas/emisoras_inscritas?emisora_id=1906&amp;tipoInformacion=null&amp;tipoDocumento=null&amp;</v>
      </c>
      <c r="O8496" t="str">
        <f t="shared" si="1063"/>
        <v>https://www.biva.mx/empresas/emisoras_inscritas/emisoras_inscritas?emisora_id=1906&amp;tipoInformacion=null&amp;tipoDocumento=null&amp;fechaInicio=2021-05-14&amp;fechaFin=2021-05-14&amp;periodo=null&amp;ejercicio=null&amp;tipo=null&amp;subTab=2&amp;biva=null&amp;canceladas=false&amp;page=1</v>
      </c>
    </row>
    <row r="8497" spans="1:15" x14ac:dyDescent="0.25">
      <c r="A8497">
        <v>31894</v>
      </c>
      <c r="B8497" t="s">
        <v>1433</v>
      </c>
      <c r="C8497" t="s">
        <v>7</v>
      </c>
      <c r="D8497" s="1">
        <v>44330</v>
      </c>
      <c r="E8497" t="s">
        <v>1532</v>
      </c>
      <c r="F8497" t="s">
        <v>1531</v>
      </c>
      <c r="H8497">
        <f t="shared" si="1057"/>
        <v>124</v>
      </c>
      <c r="I8497" t="str">
        <f t="shared" si="1058"/>
        <v>https://www.biva.mx/empresas/emisoras_inscritas/emisoras_inscritas?emisora_id=1906&amp;tipoInformacion=null&amp;tipoDocumento=null&amp;</v>
      </c>
      <c r="J8497" s="1">
        <f t="shared" si="1064"/>
        <v>44330</v>
      </c>
      <c r="K8497">
        <f t="shared" si="1059"/>
        <v>2021</v>
      </c>
      <c r="L8497" s="5" t="str">
        <f t="shared" si="1060"/>
        <v>05</v>
      </c>
      <c r="M8497" s="5">
        <f t="shared" si="1061"/>
        <v>14</v>
      </c>
      <c r="N8497" t="str">
        <f t="shared" si="1062"/>
        <v>https://www.biva.mx/empresas/emisoras_inscritas/emisoras_inscritas?emisora_id=1906&amp;tipoInformacion=null&amp;tipoDocumento=null&amp;</v>
      </c>
      <c r="O8497" t="str">
        <f t="shared" si="1063"/>
        <v>https://www.biva.mx/empresas/emisoras_inscritas/emisoras_inscritas?emisora_id=1906&amp;tipoInformacion=null&amp;tipoDocumento=null&amp;fechaInicio=2021-05-14&amp;fechaFin=2021-05-14&amp;periodo=null&amp;ejercicio=null&amp;tipo=null&amp;subTab=2&amp;biva=null&amp;canceladas=false&amp;page=1</v>
      </c>
    </row>
    <row r="8498" spans="1:15" x14ac:dyDescent="0.25">
      <c r="A8498">
        <v>31895</v>
      </c>
      <c r="B8498" t="s">
        <v>9001</v>
      </c>
      <c r="C8498" t="s">
        <v>7</v>
      </c>
      <c r="D8498" s="1">
        <v>44330</v>
      </c>
      <c r="E8498" t="s">
        <v>47</v>
      </c>
      <c r="F8498" t="s">
        <v>9090</v>
      </c>
      <c r="H8498">
        <f t="shared" si="1057"/>
        <v>124</v>
      </c>
      <c r="I8498" t="str">
        <f t="shared" si="1058"/>
        <v>https://www.biva.mx/empresas/emisoras_inscritas/emisoras_inscritas?emisora_id=1649&amp;tipoInformacion=null&amp;tipoDocumento=null&amp;</v>
      </c>
      <c r="J8498" s="1">
        <f t="shared" si="1064"/>
        <v>44330</v>
      </c>
      <c r="K8498">
        <f t="shared" si="1059"/>
        <v>2021</v>
      </c>
      <c r="L8498" s="5" t="str">
        <f t="shared" si="1060"/>
        <v>05</v>
      </c>
      <c r="M8498" s="5">
        <f t="shared" si="1061"/>
        <v>14</v>
      </c>
      <c r="N8498" t="str">
        <f t="shared" si="1062"/>
        <v>https://www.biva.mx/empresas/emisoras_inscritas/emisoras_inscritas?emisora_id=1649&amp;tipoInformacion=null&amp;tipoDocumento=null&amp;</v>
      </c>
      <c r="O8498" t="str">
        <f t="shared" si="1063"/>
        <v>https://www.biva.mx/empresas/emisoras_inscritas/emisoras_inscritas?emisora_id=1649&amp;tipoInformacion=null&amp;tipoDocumento=null&amp;fechaInicio=2021-05-14&amp;fechaFin=2021-05-14&amp;periodo=null&amp;ejercicio=null&amp;tipo=null&amp;subTab=2&amp;biva=null&amp;canceladas=false&amp;page=1</v>
      </c>
    </row>
    <row r="8499" spans="1:15" x14ac:dyDescent="0.25">
      <c r="A8499">
        <v>31896</v>
      </c>
      <c r="B8499" t="s">
        <v>9401</v>
      </c>
      <c r="C8499" t="s">
        <v>7</v>
      </c>
      <c r="D8499" s="1">
        <v>44330</v>
      </c>
      <c r="E8499" t="s">
        <v>377</v>
      </c>
      <c r="F8499" t="s">
        <v>9481</v>
      </c>
      <c r="H8499">
        <f t="shared" si="1057"/>
        <v>124</v>
      </c>
      <c r="I8499" t="str">
        <f t="shared" si="1058"/>
        <v>https://www.biva.mx/empresas/emisoras_inscritas/emisoras_inscritas?emisora_id=1654&amp;tipoInformacion=null&amp;tipoDocumento=null&amp;</v>
      </c>
      <c r="J8499" s="1">
        <f t="shared" si="1064"/>
        <v>44330</v>
      </c>
      <c r="K8499">
        <f t="shared" si="1059"/>
        <v>2021</v>
      </c>
      <c r="L8499" s="5" t="str">
        <f t="shared" si="1060"/>
        <v>05</v>
      </c>
      <c r="M8499" s="5">
        <f t="shared" si="1061"/>
        <v>14</v>
      </c>
      <c r="N8499" t="str">
        <f t="shared" si="1062"/>
        <v>https://www.biva.mx/empresas/emisoras_inscritas/emisoras_inscritas?emisora_id=1654&amp;tipoInformacion=null&amp;tipoDocumento=null&amp;</v>
      </c>
      <c r="O8499" t="str">
        <f t="shared" si="1063"/>
        <v>https://www.biva.mx/empresas/emisoras_inscritas/emisoras_inscritas?emisora_id=1654&amp;tipoInformacion=null&amp;tipoDocumento=null&amp;fechaInicio=2021-05-14&amp;fechaFin=2021-05-14&amp;periodo=null&amp;ejercicio=null&amp;tipo=null&amp;subTab=2&amp;biva=null&amp;canceladas=false&amp;page=1</v>
      </c>
    </row>
    <row r="8500" spans="1:15" x14ac:dyDescent="0.25">
      <c r="A8500">
        <v>31897</v>
      </c>
      <c r="B8500" t="s">
        <v>374</v>
      </c>
      <c r="C8500" t="s">
        <v>7</v>
      </c>
      <c r="D8500" s="1">
        <v>44329</v>
      </c>
      <c r="E8500" t="s">
        <v>47</v>
      </c>
      <c r="F8500" t="s">
        <v>10505</v>
      </c>
      <c r="H8500">
        <f t="shared" si="1057"/>
        <v>124</v>
      </c>
      <c r="I8500" t="str">
        <f t="shared" si="1058"/>
        <v>https://www.biva.mx/empresas/emisoras_inscritas/emisoras_inscritas?emisora_id=1865&amp;tipoInformacion=null&amp;tipoDocumento=null&amp;</v>
      </c>
      <c r="J8500" s="1">
        <f t="shared" si="1064"/>
        <v>44329</v>
      </c>
      <c r="K8500">
        <f t="shared" si="1059"/>
        <v>2021</v>
      </c>
      <c r="L8500" s="5" t="str">
        <f t="shared" si="1060"/>
        <v>05</v>
      </c>
      <c r="M8500" s="5">
        <f t="shared" si="1061"/>
        <v>13</v>
      </c>
      <c r="N8500" t="str">
        <f t="shared" si="1062"/>
        <v>https://www.biva.mx/empresas/emisoras_inscritas/emisoras_inscritas?emisora_id=1865&amp;tipoInformacion=null&amp;tipoDocumento=null&amp;</v>
      </c>
      <c r="O8500" t="str">
        <f t="shared" si="1063"/>
        <v>https://www.biva.mx/empresas/emisoras_inscritas/emisoras_inscritas?emisora_id=1865&amp;tipoInformacion=null&amp;tipoDocumento=null&amp;fechaInicio=2021-05-13&amp;fechaFin=2021-05-13&amp;periodo=null&amp;ejercicio=null&amp;tipo=null&amp;subTab=2&amp;biva=null&amp;canceladas=false&amp;page=1</v>
      </c>
    </row>
    <row r="8501" spans="1:15" x14ac:dyDescent="0.25">
      <c r="A8501">
        <v>31898</v>
      </c>
      <c r="B8501" t="s">
        <v>468</v>
      </c>
      <c r="C8501" t="s">
        <v>7</v>
      </c>
      <c r="D8501" s="1">
        <v>44329</v>
      </c>
      <c r="E8501" t="s">
        <v>470</v>
      </c>
      <c r="F8501" t="s">
        <v>10271</v>
      </c>
      <c r="H8501">
        <f t="shared" si="1057"/>
        <v>124</v>
      </c>
      <c r="I8501" t="str">
        <f t="shared" si="1058"/>
        <v>https://www.biva.mx/empresas/emisoras_inscritas/emisoras_inscritas?emisora_id=1654&amp;tipoInformacion=null&amp;tipoDocumento=null&amp;</v>
      </c>
      <c r="J8501" s="1">
        <f t="shared" si="1064"/>
        <v>44329</v>
      </c>
      <c r="K8501">
        <f t="shared" si="1059"/>
        <v>2021</v>
      </c>
      <c r="L8501" s="5" t="str">
        <f t="shared" si="1060"/>
        <v>05</v>
      </c>
      <c r="M8501" s="5">
        <f t="shared" si="1061"/>
        <v>13</v>
      </c>
      <c r="N8501" t="str">
        <f t="shared" si="1062"/>
        <v>https://www.biva.mx/empresas/emisoras_inscritas/emisoras_inscritas?emisora_id=1654&amp;tipoInformacion=null&amp;tipoDocumento=null&amp;</v>
      </c>
      <c r="O8501" t="str">
        <f t="shared" si="1063"/>
        <v>https://www.biva.mx/empresas/emisoras_inscritas/emisoras_inscritas?emisora_id=1654&amp;tipoInformacion=null&amp;tipoDocumento=null&amp;fechaInicio=2021-05-13&amp;fechaFin=2021-05-13&amp;periodo=null&amp;ejercicio=null&amp;tipo=null&amp;subTab=2&amp;biva=null&amp;canceladas=false&amp;page=1</v>
      </c>
    </row>
    <row r="8502" spans="1:15" x14ac:dyDescent="0.25">
      <c r="A8502">
        <v>31899</v>
      </c>
      <c r="B8502" t="s">
        <v>468</v>
      </c>
      <c r="C8502" t="s">
        <v>7</v>
      </c>
      <c r="D8502" s="1">
        <v>44329</v>
      </c>
      <c r="E8502" t="s">
        <v>470</v>
      </c>
      <c r="F8502" t="s">
        <v>10506</v>
      </c>
      <c r="H8502">
        <f t="shared" si="1057"/>
        <v>125</v>
      </c>
      <c r="I8502" t="str">
        <f t="shared" si="1058"/>
        <v>https://www.biva.mx/empresas/emisoras_inscritas/emisoras_inscritas?emisora_id=12832&amp;tipoInformacion=null&amp;tipoDocumento=null&amp;</v>
      </c>
      <c r="J8502" s="1">
        <f t="shared" si="1064"/>
        <v>44329</v>
      </c>
      <c r="K8502">
        <f t="shared" si="1059"/>
        <v>2021</v>
      </c>
      <c r="L8502" s="5" t="str">
        <f t="shared" si="1060"/>
        <v>05</v>
      </c>
      <c r="M8502" s="5">
        <f t="shared" si="1061"/>
        <v>13</v>
      </c>
      <c r="N8502" t="str">
        <f t="shared" si="1062"/>
        <v>https://www.biva.mx/empresas/emisoras_inscritas/emisoras_inscritas?emisora_id=12832&amp;tipoInformacion=null&amp;tipoDocumento=null&amp;</v>
      </c>
      <c r="O8502" t="str">
        <f t="shared" si="1063"/>
        <v>https://www.biva.mx/empresas/emisoras_inscritas/emisoras_inscritas?emisora_id=12832&amp;tipoInformacion=null&amp;tipoDocumento=null&amp;fechaInicio=2021-05-13&amp;fechaFin=2021-05-13&amp;periodo=null&amp;ejercicio=null&amp;tipo=null&amp;subTab=2&amp;biva=null&amp;canceladas=false&amp;page=1</v>
      </c>
    </row>
    <row r="8503" spans="1:15" x14ac:dyDescent="0.25">
      <c r="A8503">
        <v>31900</v>
      </c>
      <c r="B8503" t="s">
        <v>604</v>
      </c>
      <c r="C8503" t="s">
        <v>7</v>
      </c>
      <c r="D8503" s="1">
        <v>44329</v>
      </c>
      <c r="E8503" t="s">
        <v>679</v>
      </c>
      <c r="F8503" t="s">
        <v>785</v>
      </c>
      <c r="H8503">
        <f t="shared" si="1057"/>
        <v>124</v>
      </c>
      <c r="I8503" t="str">
        <f t="shared" si="1058"/>
        <v>https://www.biva.mx/empresas/emisoras_inscritas/emisoras_inscritas?emisora_id=2741&amp;tipoInformacion=null&amp;tipoDocumento=null&amp;</v>
      </c>
      <c r="J8503" s="1">
        <f t="shared" si="1064"/>
        <v>44329</v>
      </c>
      <c r="K8503">
        <f t="shared" si="1059"/>
        <v>2021</v>
      </c>
      <c r="L8503" s="5" t="str">
        <f t="shared" si="1060"/>
        <v>05</v>
      </c>
      <c r="M8503" s="5">
        <f t="shared" si="1061"/>
        <v>13</v>
      </c>
      <c r="N8503" t="str">
        <f t="shared" si="1062"/>
        <v>https://www.biva.mx/empresas/emisoras_inscritas/emisoras_inscritas?emisora_id=2741&amp;tipoInformacion=null&amp;tipoDocumento=null&amp;</v>
      </c>
      <c r="O8503" t="str">
        <f t="shared" si="1063"/>
        <v>https://www.biva.mx/empresas/emisoras_inscritas/emisoras_inscritas?emisora_id=2741&amp;tipoInformacion=null&amp;tipoDocumento=null&amp;fechaInicio=2021-05-13&amp;fechaFin=2021-05-13&amp;periodo=null&amp;ejercicio=null&amp;tipo=null&amp;subTab=2&amp;biva=null&amp;canceladas=false&amp;page=1</v>
      </c>
    </row>
    <row r="8504" spans="1:15" x14ac:dyDescent="0.25">
      <c r="A8504">
        <v>31901</v>
      </c>
      <c r="B8504" t="s">
        <v>819</v>
      </c>
      <c r="C8504" t="s">
        <v>7</v>
      </c>
      <c r="D8504" s="1">
        <v>44329</v>
      </c>
      <c r="E8504" t="s">
        <v>47</v>
      </c>
      <c r="F8504" t="s">
        <v>1182</v>
      </c>
      <c r="H8504">
        <f t="shared" si="1057"/>
        <v>124</v>
      </c>
      <c r="I8504" t="str">
        <f t="shared" si="1058"/>
        <v>https://www.biva.mx/empresas/emisoras_inscritas/emisoras_inscritas?emisora_id=1786&amp;tipoInformacion=null&amp;tipoDocumento=null&amp;</v>
      </c>
      <c r="J8504" s="1">
        <f t="shared" si="1064"/>
        <v>44329</v>
      </c>
      <c r="K8504">
        <f t="shared" si="1059"/>
        <v>2021</v>
      </c>
      <c r="L8504" s="5" t="str">
        <f t="shared" si="1060"/>
        <v>05</v>
      </c>
      <c r="M8504" s="5">
        <f t="shared" si="1061"/>
        <v>13</v>
      </c>
      <c r="N8504" t="str">
        <f t="shared" si="1062"/>
        <v>https://www.biva.mx/empresas/emisoras_inscritas/emisoras_inscritas?emisora_id=1786&amp;tipoInformacion=null&amp;tipoDocumento=null&amp;</v>
      </c>
      <c r="O8504" t="str">
        <f t="shared" si="1063"/>
        <v>https://www.biva.mx/empresas/emisoras_inscritas/emisoras_inscritas?emisora_id=1786&amp;tipoInformacion=null&amp;tipoDocumento=null&amp;fechaInicio=2021-05-13&amp;fechaFin=2021-05-13&amp;periodo=null&amp;ejercicio=null&amp;tipo=null&amp;subTab=2&amp;biva=null&amp;canceladas=false&amp;page=1</v>
      </c>
    </row>
    <row r="8505" spans="1:15" x14ac:dyDescent="0.25">
      <c r="A8505">
        <v>31902</v>
      </c>
      <c r="B8505" s="8" t="s">
        <v>1263</v>
      </c>
      <c r="C8505" s="8" t="s">
        <v>7</v>
      </c>
      <c r="D8505" s="1">
        <v>44329</v>
      </c>
      <c r="E8505" s="8" t="s">
        <v>1274</v>
      </c>
      <c r="F8505" s="8" t="s">
        <v>1275</v>
      </c>
      <c r="H8505">
        <f t="shared" si="1057"/>
        <v>124</v>
      </c>
      <c r="I8505" t="str">
        <f t="shared" si="1058"/>
        <v>https://www.biva.mx/empresas/emisoras_inscritas/emisoras_inscritas?emisora_id=1841&amp;tipoInformacion=null&amp;tipoDocumento=null&amp;</v>
      </c>
      <c r="J8505" s="1">
        <f t="shared" si="1064"/>
        <v>44329</v>
      </c>
      <c r="K8505">
        <f t="shared" si="1059"/>
        <v>2021</v>
      </c>
      <c r="L8505" s="5" t="str">
        <f t="shared" si="1060"/>
        <v>05</v>
      </c>
      <c r="M8505" s="5">
        <f t="shared" si="1061"/>
        <v>13</v>
      </c>
      <c r="N8505" t="str">
        <f t="shared" si="1062"/>
        <v>https://www.biva.mx/empresas/emisoras_inscritas/emisoras_inscritas?emisora_id=1841&amp;tipoInformacion=null&amp;tipoDocumento=null&amp;</v>
      </c>
      <c r="O8505" t="str">
        <f t="shared" si="1063"/>
        <v>https://www.biva.mx/empresas/emisoras_inscritas/emisoras_inscritas?emisora_id=1841&amp;tipoInformacion=null&amp;tipoDocumento=null&amp;fechaInicio=2021-05-13&amp;fechaFin=2021-05-13&amp;periodo=null&amp;ejercicio=null&amp;tipo=null&amp;subTab=2&amp;biva=null&amp;canceladas=false&amp;page=1</v>
      </c>
    </row>
    <row r="8506" spans="1:15" x14ac:dyDescent="0.25">
      <c r="A8506">
        <v>31903</v>
      </c>
      <c r="B8506" t="s">
        <v>1433</v>
      </c>
      <c r="C8506" t="s">
        <v>7</v>
      </c>
      <c r="D8506" s="1">
        <v>44329</v>
      </c>
      <c r="E8506" t="s">
        <v>1528</v>
      </c>
      <c r="F8506" t="s">
        <v>1529</v>
      </c>
      <c r="H8506">
        <f t="shared" si="1057"/>
        <v>124</v>
      </c>
      <c r="I8506" t="str">
        <f t="shared" si="1058"/>
        <v>https://www.biva.mx/empresas/emisoras_inscritas/emisoras_inscritas?emisora_id=1906&amp;tipoInformacion=null&amp;tipoDocumento=null&amp;</v>
      </c>
      <c r="J8506" s="1">
        <f t="shared" si="1064"/>
        <v>44329</v>
      </c>
      <c r="K8506">
        <f t="shared" si="1059"/>
        <v>2021</v>
      </c>
      <c r="L8506" s="5" t="str">
        <f t="shared" si="1060"/>
        <v>05</v>
      </c>
      <c r="M8506" s="5">
        <f t="shared" si="1061"/>
        <v>13</v>
      </c>
      <c r="N8506" t="str">
        <f t="shared" si="1062"/>
        <v>https://www.biva.mx/empresas/emisoras_inscritas/emisoras_inscritas?emisora_id=1906&amp;tipoInformacion=null&amp;tipoDocumento=null&amp;</v>
      </c>
      <c r="O8506" t="str">
        <f t="shared" si="1063"/>
        <v>https://www.biva.mx/empresas/emisoras_inscritas/emisoras_inscritas?emisora_id=1906&amp;tipoInformacion=null&amp;tipoDocumento=null&amp;fechaInicio=2021-05-13&amp;fechaFin=2021-05-13&amp;periodo=null&amp;ejercicio=null&amp;tipo=null&amp;subTab=2&amp;biva=null&amp;canceladas=false&amp;page=1</v>
      </c>
    </row>
    <row r="8507" spans="1:15" x14ac:dyDescent="0.25">
      <c r="A8507">
        <v>31904</v>
      </c>
      <c r="B8507" t="s">
        <v>2540</v>
      </c>
      <c r="C8507" t="s">
        <v>7</v>
      </c>
      <c r="D8507" s="1">
        <v>44329</v>
      </c>
      <c r="E8507" t="s">
        <v>2786</v>
      </c>
      <c r="F8507" t="s">
        <v>2787</v>
      </c>
      <c r="H8507">
        <f t="shared" si="1057"/>
        <v>124</v>
      </c>
      <c r="I8507" t="str">
        <f t="shared" si="1058"/>
        <v>https://www.biva.mx/empresas/emisoras_inscritas/emisoras_inscritas?emisora_id=1811&amp;tipoInformacion=null&amp;tipoDocumento=null&amp;</v>
      </c>
      <c r="J8507" s="1">
        <f t="shared" si="1064"/>
        <v>44329</v>
      </c>
      <c r="K8507">
        <f t="shared" si="1059"/>
        <v>2021</v>
      </c>
      <c r="L8507" s="5" t="str">
        <f t="shared" si="1060"/>
        <v>05</v>
      </c>
      <c r="M8507" s="5">
        <f t="shared" si="1061"/>
        <v>13</v>
      </c>
      <c r="N8507" t="str">
        <f t="shared" si="1062"/>
        <v>https://www.biva.mx/empresas/emisoras_inscritas/emisoras_inscritas?emisora_id=1811&amp;tipoInformacion=null&amp;tipoDocumento=null&amp;</v>
      </c>
      <c r="O8507" t="str">
        <f t="shared" si="1063"/>
        <v>https://www.biva.mx/empresas/emisoras_inscritas/emisoras_inscritas?emisora_id=1811&amp;tipoInformacion=null&amp;tipoDocumento=null&amp;fechaInicio=2021-05-13&amp;fechaFin=2021-05-13&amp;periodo=null&amp;ejercicio=null&amp;tipo=null&amp;subTab=2&amp;biva=null&amp;canceladas=false&amp;page=1</v>
      </c>
    </row>
    <row r="8508" spans="1:15" x14ac:dyDescent="0.25">
      <c r="A8508">
        <v>31905</v>
      </c>
      <c r="B8508" t="s">
        <v>2540</v>
      </c>
      <c r="C8508" t="s">
        <v>7</v>
      </c>
      <c r="D8508" s="1">
        <v>44329</v>
      </c>
      <c r="E8508" t="s">
        <v>2788</v>
      </c>
      <c r="F8508" t="s">
        <v>2787</v>
      </c>
      <c r="H8508">
        <f t="shared" si="1057"/>
        <v>124</v>
      </c>
      <c r="I8508" t="str">
        <f t="shared" si="1058"/>
        <v>https://www.biva.mx/empresas/emisoras_inscritas/emisoras_inscritas?emisora_id=1811&amp;tipoInformacion=null&amp;tipoDocumento=null&amp;</v>
      </c>
      <c r="J8508" s="1">
        <f t="shared" si="1064"/>
        <v>44329</v>
      </c>
      <c r="K8508">
        <f t="shared" si="1059"/>
        <v>2021</v>
      </c>
      <c r="L8508" s="5" t="str">
        <f t="shared" si="1060"/>
        <v>05</v>
      </c>
      <c r="M8508" s="5">
        <f t="shared" si="1061"/>
        <v>13</v>
      </c>
      <c r="N8508" t="str">
        <f t="shared" si="1062"/>
        <v>https://www.biva.mx/empresas/emisoras_inscritas/emisoras_inscritas?emisora_id=1811&amp;tipoInformacion=null&amp;tipoDocumento=null&amp;</v>
      </c>
      <c r="O8508" t="str">
        <f t="shared" si="1063"/>
        <v>https://www.biva.mx/empresas/emisoras_inscritas/emisoras_inscritas?emisora_id=1811&amp;tipoInformacion=null&amp;tipoDocumento=null&amp;fechaInicio=2021-05-13&amp;fechaFin=2021-05-13&amp;periodo=null&amp;ejercicio=null&amp;tipo=null&amp;subTab=2&amp;biva=null&amp;canceladas=false&amp;page=1</v>
      </c>
    </row>
    <row r="8509" spans="1:15" x14ac:dyDescent="0.25">
      <c r="A8509">
        <v>31906</v>
      </c>
      <c r="B8509" t="s">
        <v>4902</v>
      </c>
      <c r="C8509" t="s">
        <v>7</v>
      </c>
      <c r="D8509" s="1">
        <v>44329</v>
      </c>
      <c r="E8509" t="s">
        <v>377</v>
      </c>
      <c r="F8509" t="s">
        <v>4925</v>
      </c>
      <c r="H8509">
        <f t="shared" si="1057"/>
        <v>124</v>
      </c>
      <c r="I8509" t="str">
        <f t="shared" si="1058"/>
        <v>https://www.biva.mx/empresas/emisoras_inscritas/emisoras_inscritas?emisora_id=1681&amp;tipoInformacion=null&amp;tipoDocumento=null&amp;</v>
      </c>
      <c r="J8509" s="1">
        <f t="shared" si="1064"/>
        <v>44329</v>
      </c>
      <c r="K8509">
        <f t="shared" si="1059"/>
        <v>2021</v>
      </c>
      <c r="L8509" s="5" t="str">
        <f t="shared" si="1060"/>
        <v>05</v>
      </c>
      <c r="M8509" s="5">
        <f t="shared" si="1061"/>
        <v>13</v>
      </c>
      <c r="N8509" t="str">
        <f t="shared" si="1062"/>
        <v>https://www.biva.mx/empresas/emisoras_inscritas/emisoras_inscritas?emisora_id=1681&amp;tipoInformacion=null&amp;tipoDocumento=null&amp;</v>
      </c>
      <c r="O8509" t="str">
        <f t="shared" si="1063"/>
        <v>https://www.biva.mx/empresas/emisoras_inscritas/emisoras_inscritas?emisora_id=1681&amp;tipoInformacion=null&amp;tipoDocumento=null&amp;fechaInicio=2021-05-13&amp;fechaFin=2021-05-13&amp;periodo=null&amp;ejercicio=null&amp;tipo=null&amp;subTab=2&amp;biva=null&amp;canceladas=false&amp;page=1</v>
      </c>
    </row>
    <row r="8510" spans="1:15" x14ac:dyDescent="0.25">
      <c r="A8510">
        <v>31907</v>
      </c>
      <c r="B8510" t="s">
        <v>5116</v>
      </c>
      <c r="C8510" t="s">
        <v>7</v>
      </c>
      <c r="D8510" s="1">
        <v>44329</v>
      </c>
      <c r="E8510" t="s">
        <v>470</v>
      </c>
      <c r="F8510" t="s">
        <v>5273</v>
      </c>
      <c r="H8510">
        <f t="shared" si="1057"/>
        <v>124</v>
      </c>
      <c r="I8510" t="str">
        <f t="shared" si="1058"/>
        <v>https://www.biva.mx/empresas/emisoras_inscritas/emisoras_inscritas?emisora_id=2745&amp;tipoInformacion=null&amp;tipoDocumento=null&amp;</v>
      </c>
      <c r="J8510" s="1">
        <f t="shared" si="1064"/>
        <v>44329</v>
      </c>
      <c r="K8510">
        <f t="shared" si="1059"/>
        <v>2021</v>
      </c>
      <c r="L8510" s="5" t="str">
        <f t="shared" si="1060"/>
        <v>05</v>
      </c>
      <c r="M8510" s="5">
        <f t="shared" si="1061"/>
        <v>13</v>
      </c>
      <c r="N8510" t="str">
        <f t="shared" si="1062"/>
        <v>https://www.biva.mx/empresas/emisoras_inscritas/emisoras_inscritas?emisora_id=2745&amp;tipoInformacion=null&amp;tipoDocumento=null&amp;</v>
      </c>
      <c r="O8510" t="str">
        <f t="shared" si="1063"/>
        <v>https://www.biva.mx/empresas/emisoras_inscritas/emisoras_inscritas?emisora_id=2745&amp;tipoInformacion=null&amp;tipoDocumento=null&amp;fechaInicio=2021-05-13&amp;fechaFin=2021-05-13&amp;periodo=null&amp;ejercicio=null&amp;tipo=null&amp;subTab=2&amp;biva=null&amp;canceladas=false&amp;page=1</v>
      </c>
    </row>
    <row r="8511" spans="1:15" x14ac:dyDescent="0.25">
      <c r="A8511">
        <v>31908</v>
      </c>
      <c r="B8511" t="s">
        <v>5317</v>
      </c>
      <c r="C8511" t="s">
        <v>7</v>
      </c>
      <c r="D8511" s="1">
        <v>44329</v>
      </c>
      <c r="E8511" t="s">
        <v>5452</v>
      </c>
      <c r="F8511" t="s">
        <v>5453</v>
      </c>
      <c r="H8511">
        <f t="shared" si="1057"/>
        <v>124</v>
      </c>
      <c r="I8511" t="str">
        <f t="shared" si="1058"/>
        <v>https://www.biva.mx/empresas/emisoras_inscritas/emisoras_inscritas?emisora_id=2138&amp;tipoInformacion=null&amp;tipoDocumento=null&amp;</v>
      </c>
      <c r="J8511" s="1">
        <f t="shared" si="1064"/>
        <v>44329</v>
      </c>
      <c r="K8511">
        <f t="shared" si="1059"/>
        <v>2021</v>
      </c>
      <c r="L8511" s="5" t="str">
        <f t="shared" si="1060"/>
        <v>05</v>
      </c>
      <c r="M8511" s="5">
        <f t="shared" si="1061"/>
        <v>13</v>
      </c>
      <c r="N8511" t="str">
        <f t="shared" si="1062"/>
        <v>https://www.biva.mx/empresas/emisoras_inscritas/emisoras_inscritas?emisora_id=2138&amp;tipoInformacion=null&amp;tipoDocumento=null&amp;</v>
      </c>
      <c r="O8511" t="str">
        <f t="shared" si="1063"/>
        <v>https://www.biva.mx/empresas/emisoras_inscritas/emisoras_inscritas?emisora_id=2138&amp;tipoInformacion=null&amp;tipoDocumento=null&amp;fechaInicio=2021-05-13&amp;fechaFin=2021-05-13&amp;periodo=null&amp;ejercicio=null&amp;tipo=null&amp;subTab=2&amp;biva=null&amp;canceladas=false&amp;page=1</v>
      </c>
    </row>
    <row r="8512" spans="1:15" x14ac:dyDescent="0.25">
      <c r="A8512">
        <v>31909</v>
      </c>
      <c r="B8512" t="s">
        <v>5317</v>
      </c>
      <c r="C8512" t="s">
        <v>7</v>
      </c>
      <c r="D8512" s="1">
        <v>44329</v>
      </c>
      <c r="E8512" t="s">
        <v>5454</v>
      </c>
      <c r="F8512" t="s">
        <v>5453</v>
      </c>
      <c r="H8512">
        <f t="shared" si="1057"/>
        <v>124</v>
      </c>
      <c r="I8512" t="str">
        <f t="shared" si="1058"/>
        <v>https://www.biva.mx/empresas/emisoras_inscritas/emisoras_inscritas?emisora_id=2138&amp;tipoInformacion=null&amp;tipoDocumento=null&amp;</v>
      </c>
      <c r="J8512" s="1">
        <f t="shared" si="1064"/>
        <v>44329</v>
      </c>
      <c r="K8512">
        <f t="shared" si="1059"/>
        <v>2021</v>
      </c>
      <c r="L8512" s="5" t="str">
        <f t="shared" si="1060"/>
        <v>05</v>
      </c>
      <c r="M8512" s="5">
        <f t="shared" si="1061"/>
        <v>13</v>
      </c>
      <c r="N8512" t="str">
        <f t="shared" si="1062"/>
        <v>https://www.biva.mx/empresas/emisoras_inscritas/emisoras_inscritas?emisora_id=2138&amp;tipoInformacion=null&amp;tipoDocumento=null&amp;</v>
      </c>
      <c r="O8512" t="str">
        <f t="shared" si="1063"/>
        <v>https://www.biva.mx/empresas/emisoras_inscritas/emisoras_inscritas?emisora_id=2138&amp;tipoInformacion=null&amp;tipoDocumento=null&amp;fechaInicio=2021-05-13&amp;fechaFin=2021-05-13&amp;periodo=null&amp;ejercicio=null&amp;tipo=null&amp;subTab=2&amp;biva=null&amp;canceladas=false&amp;page=1</v>
      </c>
    </row>
    <row r="8513" spans="1:15" x14ac:dyDescent="0.25">
      <c r="A8513">
        <v>31910</v>
      </c>
      <c r="B8513" t="s">
        <v>5317</v>
      </c>
      <c r="C8513" t="s">
        <v>7</v>
      </c>
      <c r="D8513" s="1">
        <v>44329</v>
      </c>
      <c r="E8513" t="s">
        <v>5455</v>
      </c>
      <c r="F8513" t="s">
        <v>5453</v>
      </c>
      <c r="H8513">
        <f t="shared" si="1057"/>
        <v>124</v>
      </c>
      <c r="I8513" t="str">
        <f t="shared" si="1058"/>
        <v>https://www.biva.mx/empresas/emisoras_inscritas/emisoras_inscritas?emisora_id=2138&amp;tipoInformacion=null&amp;tipoDocumento=null&amp;</v>
      </c>
      <c r="J8513" s="1">
        <f t="shared" si="1064"/>
        <v>44329</v>
      </c>
      <c r="K8513">
        <f t="shared" si="1059"/>
        <v>2021</v>
      </c>
      <c r="L8513" s="5" t="str">
        <f t="shared" si="1060"/>
        <v>05</v>
      </c>
      <c r="M8513" s="5">
        <f t="shared" si="1061"/>
        <v>13</v>
      </c>
      <c r="N8513" t="str">
        <f t="shared" si="1062"/>
        <v>https://www.biva.mx/empresas/emisoras_inscritas/emisoras_inscritas?emisora_id=2138&amp;tipoInformacion=null&amp;tipoDocumento=null&amp;</v>
      </c>
      <c r="O8513" t="str">
        <f t="shared" si="1063"/>
        <v>https://www.biva.mx/empresas/emisoras_inscritas/emisoras_inscritas?emisora_id=2138&amp;tipoInformacion=null&amp;tipoDocumento=null&amp;fechaInicio=2021-05-13&amp;fechaFin=2021-05-13&amp;periodo=null&amp;ejercicio=null&amp;tipo=null&amp;subTab=2&amp;biva=null&amp;canceladas=false&amp;page=1</v>
      </c>
    </row>
    <row r="8514" spans="1:15" x14ac:dyDescent="0.25">
      <c r="A8514">
        <v>31911</v>
      </c>
      <c r="B8514" t="s">
        <v>5868</v>
      </c>
      <c r="C8514" t="s">
        <v>7</v>
      </c>
      <c r="D8514" s="1">
        <v>44329</v>
      </c>
      <c r="E8514" t="s">
        <v>47</v>
      </c>
      <c r="F8514" t="s">
        <v>5982</v>
      </c>
      <c r="H8514">
        <f t="shared" ref="H8514:H8577" si="1065">FIND("fechaInicio=",F8514)</f>
        <v>124</v>
      </c>
      <c r="I8514" t="str">
        <f t="shared" ref="I8514:I8577" si="1066">MID(F8514,1,H8514-1)</f>
        <v>https://www.biva.mx/empresas/emisoras_inscritas/emisoras_inscritas?emisora_id=1670&amp;tipoInformacion=null&amp;tipoDocumento=null&amp;</v>
      </c>
      <c r="J8514" s="1">
        <f t="shared" si="1064"/>
        <v>44329</v>
      </c>
      <c r="K8514">
        <f t="shared" ref="K8514:K8577" si="1067">YEAR(J8514)</f>
        <v>2021</v>
      </c>
      <c r="L8514" s="5" t="str">
        <f t="shared" ref="L8514:L8577" si="1068">IF(LEN(MONTH(J8514))=1,"0" &amp; MONTH(J8514),MONTH(J8514))</f>
        <v>05</v>
      </c>
      <c r="M8514" s="5">
        <f t="shared" ref="M8514:M8577" si="1069">IF(LEN(DAY(J8514))=1,"0" &amp; DAY(J8514),DAY(J8514))</f>
        <v>13</v>
      </c>
      <c r="N8514" t="str">
        <f t="shared" ref="N8514:N8577" si="1070">MID(F8514,1,H8514-1)</f>
        <v>https://www.biva.mx/empresas/emisoras_inscritas/emisoras_inscritas?emisora_id=1670&amp;tipoInformacion=null&amp;tipoDocumento=null&amp;</v>
      </c>
      <c r="O8514" t="str">
        <f t="shared" ref="O8514:O8577" si="1071">N8514 &amp; "fechaInicio=" &amp; K8514 &amp; "-" &amp; L8514 &amp; "-" &amp; M8514 &amp; "&amp;fechaFin=" &amp; K8514 &amp; "-" &amp; L8514 &amp; "-" &amp; M8514 &amp; "&amp;periodo=null&amp;ejercicio=null&amp;tipo=null&amp;subTab=2&amp;biva=null&amp;canceladas=false&amp;page=1"</f>
        <v>https://www.biva.mx/empresas/emisoras_inscritas/emisoras_inscritas?emisora_id=1670&amp;tipoInformacion=null&amp;tipoDocumento=null&amp;fechaInicio=2021-05-13&amp;fechaFin=2021-05-13&amp;periodo=null&amp;ejercicio=null&amp;tipo=null&amp;subTab=2&amp;biva=null&amp;canceladas=false&amp;page=1</v>
      </c>
    </row>
    <row r="8515" spans="1:15" x14ac:dyDescent="0.25">
      <c r="A8515">
        <v>31912</v>
      </c>
      <c r="B8515" t="s">
        <v>5868</v>
      </c>
      <c r="C8515" t="s">
        <v>7</v>
      </c>
      <c r="D8515" s="1">
        <v>44329</v>
      </c>
      <c r="E8515" t="s">
        <v>377</v>
      </c>
      <c r="F8515" t="s">
        <v>5982</v>
      </c>
      <c r="H8515">
        <f t="shared" si="1065"/>
        <v>124</v>
      </c>
      <c r="I8515" t="str">
        <f t="shared" si="1066"/>
        <v>https://www.biva.mx/empresas/emisoras_inscritas/emisoras_inscritas?emisora_id=1670&amp;tipoInformacion=null&amp;tipoDocumento=null&amp;</v>
      </c>
      <c r="J8515" s="1">
        <f t="shared" ref="J8515:J8578" si="1072">(D8515)-Q8515</f>
        <v>44329</v>
      </c>
      <c r="K8515">
        <f t="shared" si="1067"/>
        <v>2021</v>
      </c>
      <c r="L8515" s="5" t="str">
        <f t="shared" si="1068"/>
        <v>05</v>
      </c>
      <c r="M8515" s="5">
        <f t="shared" si="1069"/>
        <v>13</v>
      </c>
      <c r="N8515" t="str">
        <f t="shared" si="1070"/>
        <v>https://www.biva.mx/empresas/emisoras_inscritas/emisoras_inscritas?emisora_id=1670&amp;tipoInformacion=null&amp;tipoDocumento=null&amp;</v>
      </c>
      <c r="O8515" t="str">
        <f t="shared" si="1071"/>
        <v>https://www.biva.mx/empresas/emisoras_inscritas/emisoras_inscritas?emisora_id=1670&amp;tipoInformacion=null&amp;tipoDocumento=null&amp;fechaInicio=2021-05-13&amp;fechaFin=2021-05-13&amp;periodo=null&amp;ejercicio=null&amp;tipo=null&amp;subTab=2&amp;biva=null&amp;canceladas=false&amp;page=1</v>
      </c>
    </row>
    <row r="8516" spans="1:15" x14ac:dyDescent="0.25">
      <c r="A8516">
        <v>31913</v>
      </c>
      <c r="B8516" t="s">
        <v>6124</v>
      </c>
      <c r="C8516" t="s">
        <v>7</v>
      </c>
      <c r="D8516" s="1">
        <v>44329</v>
      </c>
      <c r="E8516" t="s">
        <v>47</v>
      </c>
      <c r="F8516" t="s">
        <v>6133</v>
      </c>
      <c r="H8516">
        <f t="shared" si="1065"/>
        <v>124</v>
      </c>
      <c r="I8516" t="str">
        <f t="shared" si="1066"/>
        <v>https://www.biva.mx/empresas/emisoras_inscritas/emisoras_inscritas?emisora_id=1770&amp;tipoInformacion=null&amp;tipoDocumento=null&amp;</v>
      </c>
      <c r="J8516" s="1">
        <f t="shared" si="1072"/>
        <v>44329</v>
      </c>
      <c r="K8516">
        <f t="shared" si="1067"/>
        <v>2021</v>
      </c>
      <c r="L8516" s="5" t="str">
        <f t="shared" si="1068"/>
        <v>05</v>
      </c>
      <c r="M8516" s="5">
        <f t="shared" si="1069"/>
        <v>13</v>
      </c>
      <c r="N8516" t="str">
        <f t="shared" si="1070"/>
        <v>https://www.biva.mx/empresas/emisoras_inscritas/emisoras_inscritas?emisora_id=1770&amp;tipoInformacion=null&amp;tipoDocumento=null&amp;</v>
      </c>
      <c r="O8516" t="str">
        <f t="shared" si="1071"/>
        <v>https://www.biva.mx/empresas/emisoras_inscritas/emisoras_inscritas?emisora_id=1770&amp;tipoInformacion=null&amp;tipoDocumento=null&amp;fechaInicio=2021-05-13&amp;fechaFin=2021-05-13&amp;periodo=null&amp;ejercicio=null&amp;tipo=null&amp;subTab=2&amp;biva=null&amp;canceladas=false&amp;page=1</v>
      </c>
    </row>
    <row r="8517" spans="1:15" x14ac:dyDescent="0.25">
      <c r="A8517">
        <v>31914</v>
      </c>
      <c r="B8517" t="s">
        <v>6234</v>
      </c>
      <c r="C8517" t="s">
        <v>7</v>
      </c>
      <c r="D8517" s="1">
        <v>44329</v>
      </c>
      <c r="E8517" t="s">
        <v>377</v>
      </c>
      <c r="F8517" t="s">
        <v>6271</v>
      </c>
      <c r="H8517">
        <f t="shared" si="1065"/>
        <v>124</v>
      </c>
      <c r="I8517" t="str">
        <f t="shared" si="1066"/>
        <v>https://www.biva.mx/empresas/emisoras_inscritas/emisoras_inscritas?emisora_id=1912&amp;tipoInformacion=null&amp;tipoDocumento=null&amp;</v>
      </c>
      <c r="J8517" s="1">
        <f t="shared" si="1072"/>
        <v>44329</v>
      </c>
      <c r="K8517">
        <f t="shared" si="1067"/>
        <v>2021</v>
      </c>
      <c r="L8517" s="5" t="str">
        <f t="shared" si="1068"/>
        <v>05</v>
      </c>
      <c r="M8517" s="5">
        <f t="shared" si="1069"/>
        <v>13</v>
      </c>
      <c r="N8517" t="str">
        <f t="shared" si="1070"/>
        <v>https://www.biva.mx/empresas/emisoras_inscritas/emisoras_inscritas?emisora_id=1912&amp;tipoInformacion=null&amp;tipoDocumento=null&amp;</v>
      </c>
      <c r="O8517" t="str">
        <f t="shared" si="1071"/>
        <v>https://www.biva.mx/empresas/emisoras_inscritas/emisoras_inscritas?emisora_id=1912&amp;tipoInformacion=null&amp;tipoDocumento=null&amp;fechaInicio=2021-05-13&amp;fechaFin=2021-05-13&amp;periodo=null&amp;ejercicio=null&amp;tipo=null&amp;subTab=2&amp;biva=null&amp;canceladas=false&amp;page=1</v>
      </c>
    </row>
    <row r="8518" spans="1:15" x14ac:dyDescent="0.25">
      <c r="A8518">
        <v>31915</v>
      </c>
      <c r="B8518" t="s">
        <v>6</v>
      </c>
      <c r="C8518" t="s">
        <v>7</v>
      </c>
      <c r="D8518" s="1">
        <v>44328</v>
      </c>
      <c r="E8518" t="s">
        <v>44</v>
      </c>
      <c r="F8518" t="s">
        <v>45</v>
      </c>
      <c r="H8518">
        <f t="shared" si="1065"/>
        <v>124</v>
      </c>
      <c r="I8518" t="str">
        <f t="shared" si="1066"/>
        <v>https://www.biva.mx/empresas/emisoras_inscritas/emisoras_inscritas?emisora_id=1678&amp;tipoInformacion=null&amp;tipoDocumento=null&amp;</v>
      </c>
      <c r="J8518" s="1">
        <f t="shared" si="1072"/>
        <v>44328</v>
      </c>
      <c r="K8518">
        <f t="shared" si="1067"/>
        <v>2021</v>
      </c>
      <c r="L8518" s="5" t="str">
        <f t="shared" si="1068"/>
        <v>05</v>
      </c>
      <c r="M8518" s="5">
        <f t="shared" si="1069"/>
        <v>12</v>
      </c>
      <c r="N8518" t="str">
        <f t="shared" si="1070"/>
        <v>https://www.biva.mx/empresas/emisoras_inscritas/emisoras_inscritas?emisora_id=1678&amp;tipoInformacion=null&amp;tipoDocumento=null&amp;</v>
      </c>
      <c r="O8518" t="str">
        <f t="shared" si="1071"/>
        <v>https://www.biva.mx/empresas/emisoras_inscritas/emisoras_inscritas?emisora_id=1678&amp;tipoInformacion=null&amp;tipoDocumento=null&amp;fechaInicio=2021-05-12&amp;fechaFin=2021-05-12&amp;periodo=null&amp;ejercicio=null&amp;tipo=null&amp;subTab=2&amp;biva=null&amp;canceladas=false&amp;page=1</v>
      </c>
    </row>
    <row r="8519" spans="1:15" x14ac:dyDescent="0.25">
      <c r="A8519">
        <v>31916</v>
      </c>
      <c r="B8519" t="s">
        <v>6</v>
      </c>
      <c r="C8519" t="s">
        <v>7</v>
      </c>
      <c r="D8519" s="1">
        <v>44328</v>
      </c>
      <c r="E8519" t="s">
        <v>47</v>
      </c>
      <c r="F8519" t="s">
        <v>45</v>
      </c>
      <c r="H8519">
        <f t="shared" si="1065"/>
        <v>124</v>
      </c>
      <c r="I8519" t="str">
        <f t="shared" si="1066"/>
        <v>https://www.biva.mx/empresas/emisoras_inscritas/emisoras_inscritas?emisora_id=1678&amp;tipoInformacion=null&amp;tipoDocumento=null&amp;</v>
      </c>
      <c r="J8519" s="1">
        <f t="shared" si="1072"/>
        <v>44328</v>
      </c>
      <c r="K8519">
        <f t="shared" si="1067"/>
        <v>2021</v>
      </c>
      <c r="L8519" s="5" t="str">
        <f t="shared" si="1068"/>
        <v>05</v>
      </c>
      <c r="M8519" s="5">
        <f t="shared" si="1069"/>
        <v>12</v>
      </c>
      <c r="N8519" t="str">
        <f t="shared" si="1070"/>
        <v>https://www.biva.mx/empresas/emisoras_inscritas/emisoras_inscritas?emisora_id=1678&amp;tipoInformacion=null&amp;tipoDocumento=null&amp;</v>
      </c>
      <c r="O8519" t="str">
        <f t="shared" si="1071"/>
        <v>https://www.biva.mx/empresas/emisoras_inscritas/emisoras_inscritas?emisora_id=1678&amp;tipoInformacion=null&amp;tipoDocumento=null&amp;fechaInicio=2021-05-12&amp;fechaFin=2021-05-12&amp;periodo=null&amp;ejercicio=null&amp;tipo=null&amp;subTab=2&amp;biva=null&amp;canceladas=false&amp;page=1</v>
      </c>
    </row>
    <row r="8520" spans="1:15" x14ac:dyDescent="0.25">
      <c r="A8520">
        <v>31917</v>
      </c>
      <c r="B8520" t="s">
        <v>330</v>
      </c>
      <c r="C8520" t="s">
        <v>7</v>
      </c>
      <c r="D8520" s="1">
        <v>44328</v>
      </c>
      <c r="E8520" t="s">
        <v>362</v>
      </c>
      <c r="F8520" t="s">
        <v>10168</v>
      </c>
      <c r="H8520">
        <f t="shared" si="1065"/>
        <v>124</v>
      </c>
      <c r="I8520" t="str">
        <f t="shared" si="1066"/>
        <v>https://www.biva.mx/empresas/emisoras_inscritas/emisoras_inscritas?emisora_id=2745&amp;tipoInformacion=null&amp;tipoDocumento=null&amp;</v>
      </c>
      <c r="J8520" s="1">
        <f t="shared" si="1072"/>
        <v>44328</v>
      </c>
      <c r="K8520">
        <f t="shared" si="1067"/>
        <v>2021</v>
      </c>
      <c r="L8520" s="5" t="str">
        <f t="shared" si="1068"/>
        <v>05</v>
      </c>
      <c r="M8520" s="5">
        <f t="shared" si="1069"/>
        <v>12</v>
      </c>
      <c r="N8520" t="str">
        <f t="shared" si="1070"/>
        <v>https://www.biva.mx/empresas/emisoras_inscritas/emisoras_inscritas?emisora_id=2745&amp;tipoInformacion=null&amp;tipoDocumento=null&amp;</v>
      </c>
      <c r="O8520" t="str">
        <f t="shared" si="1071"/>
        <v>https://www.biva.mx/empresas/emisoras_inscritas/emisoras_inscritas?emisora_id=2745&amp;tipoInformacion=null&amp;tipoDocumento=null&amp;fechaInicio=2021-05-12&amp;fechaFin=2021-05-12&amp;periodo=null&amp;ejercicio=null&amp;tipo=null&amp;subTab=2&amp;biva=null&amp;canceladas=false&amp;page=1</v>
      </c>
    </row>
    <row r="8521" spans="1:15" x14ac:dyDescent="0.25">
      <c r="A8521">
        <v>31918</v>
      </c>
      <c r="B8521" t="s">
        <v>2540</v>
      </c>
      <c r="C8521" t="s">
        <v>7</v>
      </c>
      <c r="D8521" s="1">
        <v>44328</v>
      </c>
      <c r="E8521" t="s">
        <v>2789</v>
      </c>
      <c r="F8521" t="s">
        <v>2790</v>
      </c>
      <c r="H8521">
        <f t="shared" si="1065"/>
        <v>124</v>
      </c>
      <c r="I8521" t="str">
        <f t="shared" si="1066"/>
        <v>https://www.biva.mx/empresas/emisoras_inscritas/emisoras_inscritas?emisora_id=1811&amp;tipoInformacion=null&amp;tipoDocumento=null&amp;</v>
      </c>
      <c r="J8521" s="1">
        <f t="shared" si="1072"/>
        <v>44328</v>
      </c>
      <c r="K8521">
        <f t="shared" si="1067"/>
        <v>2021</v>
      </c>
      <c r="L8521" s="5" t="str">
        <f t="shared" si="1068"/>
        <v>05</v>
      </c>
      <c r="M8521" s="5">
        <f t="shared" si="1069"/>
        <v>12</v>
      </c>
      <c r="N8521" t="str">
        <f t="shared" si="1070"/>
        <v>https://www.biva.mx/empresas/emisoras_inscritas/emisoras_inscritas?emisora_id=1811&amp;tipoInformacion=null&amp;tipoDocumento=null&amp;</v>
      </c>
      <c r="O8521" t="str">
        <f t="shared" si="1071"/>
        <v>https://www.biva.mx/empresas/emisoras_inscritas/emisoras_inscritas?emisora_id=1811&amp;tipoInformacion=null&amp;tipoDocumento=null&amp;fechaInicio=2021-05-12&amp;fechaFin=2021-05-12&amp;periodo=null&amp;ejercicio=null&amp;tipo=null&amp;subTab=2&amp;biva=null&amp;canceladas=false&amp;page=1</v>
      </c>
    </row>
    <row r="8522" spans="1:15" x14ac:dyDescent="0.25">
      <c r="A8522">
        <v>31919</v>
      </c>
      <c r="B8522" s="8" t="s">
        <v>1263</v>
      </c>
      <c r="C8522" s="8" t="s">
        <v>7</v>
      </c>
      <c r="D8522" s="1">
        <v>44327</v>
      </c>
      <c r="E8522" s="8" t="s">
        <v>1272</v>
      </c>
      <c r="F8522" s="8" t="s">
        <v>1273</v>
      </c>
      <c r="H8522">
        <f t="shared" si="1065"/>
        <v>124</v>
      </c>
      <c r="I8522" t="str">
        <f t="shared" si="1066"/>
        <v>https://www.biva.mx/empresas/emisoras_inscritas/emisoras_inscritas?emisora_id=1841&amp;tipoInformacion=null&amp;tipoDocumento=null&amp;</v>
      </c>
      <c r="J8522" s="1">
        <f t="shared" si="1072"/>
        <v>44327</v>
      </c>
      <c r="K8522">
        <f t="shared" si="1067"/>
        <v>2021</v>
      </c>
      <c r="L8522" s="5" t="str">
        <f t="shared" si="1068"/>
        <v>05</v>
      </c>
      <c r="M8522" s="5">
        <f t="shared" si="1069"/>
        <v>11</v>
      </c>
      <c r="N8522" t="str">
        <f t="shared" si="1070"/>
        <v>https://www.biva.mx/empresas/emisoras_inscritas/emisoras_inscritas?emisora_id=1841&amp;tipoInformacion=null&amp;tipoDocumento=null&amp;</v>
      </c>
      <c r="O8522" t="str">
        <f t="shared" si="1071"/>
        <v>https://www.biva.mx/empresas/emisoras_inscritas/emisoras_inscritas?emisora_id=1841&amp;tipoInformacion=null&amp;tipoDocumento=null&amp;fechaInicio=2021-05-11&amp;fechaFin=2021-05-11&amp;periodo=null&amp;ejercicio=null&amp;tipo=null&amp;subTab=2&amp;biva=null&amp;canceladas=false&amp;page=1</v>
      </c>
    </row>
    <row r="8523" spans="1:15" x14ac:dyDescent="0.25">
      <c r="A8523">
        <v>31920</v>
      </c>
      <c r="B8523" t="s">
        <v>4220</v>
      </c>
      <c r="C8523" t="s">
        <v>7</v>
      </c>
      <c r="D8523" s="1">
        <v>44327</v>
      </c>
      <c r="E8523" t="s">
        <v>4235</v>
      </c>
      <c r="F8523" t="s">
        <v>4236</v>
      </c>
      <c r="H8523">
        <f t="shared" si="1065"/>
        <v>124</v>
      </c>
      <c r="I8523" t="str">
        <f t="shared" si="1066"/>
        <v>https://www.biva.mx/empresas/emisoras_inscritas/emisoras_inscritas?emisora_id=3589&amp;tipoInformacion=null&amp;tipoDocumento=null&amp;</v>
      </c>
      <c r="J8523" s="1">
        <f t="shared" si="1072"/>
        <v>44327</v>
      </c>
      <c r="K8523">
        <f t="shared" si="1067"/>
        <v>2021</v>
      </c>
      <c r="L8523" s="5" t="str">
        <f t="shared" si="1068"/>
        <v>05</v>
      </c>
      <c r="M8523" s="5">
        <f t="shared" si="1069"/>
        <v>11</v>
      </c>
      <c r="N8523" t="str">
        <f t="shared" si="1070"/>
        <v>https://www.biva.mx/empresas/emisoras_inscritas/emisoras_inscritas?emisora_id=3589&amp;tipoInformacion=null&amp;tipoDocumento=null&amp;</v>
      </c>
      <c r="O8523" t="str">
        <f t="shared" si="1071"/>
        <v>https://www.biva.mx/empresas/emisoras_inscritas/emisoras_inscritas?emisora_id=3589&amp;tipoInformacion=null&amp;tipoDocumento=null&amp;fechaInicio=2021-05-11&amp;fechaFin=2021-05-11&amp;periodo=null&amp;ejercicio=null&amp;tipo=null&amp;subTab=2&amp;biva=null&amp;canceladas=false&amp;page=1</v>
      </c>
    </row>
    <row r="8524" spans="1:15" x14ac:dyDescent="0.25">
      <c r="A8524">
        <v>31921</v>
      </c>
      <c r="B8524" t="s">
        <v>5116</v>
      </c>
      <c r="C8524" t="s">
        <v>7</v>
      </c>
      <c r="D8524" s="1">
        <v>44327</v>
      </c>
      <c r="E8524" t="s">
        <v>5219</v>
      </c>
      <c r="F8524" t="s">
        <v>5274</v>
      </c>
      <c r="H8524">
        <f t="shared" si="1065"/>
        <v>124</v>
      </c>
      <c r="I8524" t="str">
        <f t="shared" si="1066"/>
        <v>https://www.biva.mx/empresas/emisoras_inscritas/emisoras_inscritas?emisora_id=2745&amp;tipoInformacion=null&amp;tipoDocumento=null&amp;</v>
      </c>
      <c r="J8524" s="1">
        <f t="shared" si="1072"/>
        <v>44327</v>
      </c>
      <c r="K8524">
        <f t="shared" si="1067"/>
        <v>2021</v>
      </c>
      <c r="L8524" s="5" t="str">
        <f t="shared" si="1068"/>
        <v>05</v>
      </c>
      <c r="M8524" s="5">
        <f t="shared" si="1069"/>
        <v>11</v>
      </c>
      <c r="N8524" t="str">
        <f t="shared" si="1070"/>
        <v>https://www.biva.mx/empresas/emisoras_inscritas/emisoras_inscritas?emisora_id=2745&amp;tipoInformacion=null&amp;tipoDocumento=null&amp;</v>
      </c>
      <c r="O8524" t="str">
        <f t="shared" si="1071"/>
        <v>https://www.biva.mx/empresas/emisoras_inscritas/emisoras_inscritas?emisora_id=2745&amp;tipoInformacion=null&amp;tipoDocumento=null&amp;fechaInicio=2021-05-11&amp;fechaFin=2021-05-11&amp;periodo=null&amp;ejercicio=null&amp;tipo=null&amp;subTab=2&amp;biva=null&amp;canceladas=false&amp;page=1</v>
      </c>
    </row>
    <row r="8525" spans="1:15" x14ac:dyDescent="0.25">
      <c r="A8525">
        <v>31922</v>
      </c>
      <c r="B8525" t="s">
        <v>468</v>
      </c>
      <c r="C8525" t="s">
        <v>7</v>
      </c>
      <c r="D8525" s="1">
        <v>44326</v>
      </c>
      <c r="E8525" t="s">
        <v>470</v>
      </c>
      <c r="F8525" t="s">
        <v>10507</v>
      </c>
      <c r="H8525">
        <f t="shared" si="1065"/>
        <v>124</v>
      </c>
      <c r="I8525" t="str">
        <f t="shared" si="1066"/>
        <v>https://www.biva.mx/empresas/emisoras_inscritas/emisoras_inscritas?emisora_id=1654&amp;tipoInformacion=null&amp;tipoDocumento=null&amp;</v>
      </c>
      <c r="J8525" s="1">
        <f t="shared" si="1072"/>
        <v>44326</v>
      </c>
      <c r="K8525">
        <f t="shared" si="1067"/>
        <v>2021</v>
      </c>
      <c r="L8525" s="5" t="str">
        <f t="shared" si="1068"/>
        <v>05</v>
      </c>
      <c r="M8525" s="5">
        <f t="shared" si="1069"/>
        <v>10</v>
      </c>
      <c r="N8525" t="str">
        <f t="shared" si="1070"/>
        <v>https://www.biva.mx/empresas/emisoras_inscritas/emisoras_inscritas?emisora_id=1654&amp;tipoInformacion=null&amp;tipoDocumento=null&amp;</v>
      </c>
      <c r="O8525" t="str">
        <f t="shared" si="1071"/>
        <v>https://www.biva.mx/empresas/emisoras_inscritas/emisoras_inscritas?emisora_id=1654&amp;tipoInformacion=null&amp;tipoDocumento=null&amp;fechaInicio=2021-05-10&amp;fechaFin=2021-05-10&amp;periodo=null&amp;ejercicio=null&amp;tipo=null&amp;subTab=2&amp;biva=null&amp;canceladas=false&amp;page=1</v>
      </c>
    </row>
    <row r="8526" spans="1:15" x14ac:dyDescent="0.25">
      <c r="A8526">
        <v>31923</v>
      </c>
      <c r="B8526" s="8" t="s">
        <v>1263</v>
      </c>
      <c r="C8526" s="8" t="s">
        <v>7</v>
      </c>
      <c r="D8526" s="1">
        <v>44326</v>
      </c>
      <c r="E8526" s="8" t="s">
        <v>1270</v>
      </c>
      <c r="F8526" s="8" t="s">
        <v>1271</v>
      </c>
      <c r="H8526">
        <f t="shared" si="1065"/>
        <v>124</v>
      </c>
      <c r="I8526" t="str">
        <f t="shared" si="1066"/>
        <v>https://www.biva.mx/empresas/emisoras_inscritas/emisoras_inscritas?emisora_id=1841&amp;tipoInformacion=null&amp;tipoDocumento=null&amp;</v>
      </c>
      <c r="J8526" s="1">
        <f t="shared" si="1072"/>
        <v>44326</v>
      </c>
      <c r="K8526">
        <f t="shared" si="1067"/>
        <v>2021</v>
      </c>
      <c r="L8526" s="5" t="str">
        <f t="shared" si="1068"/>
        <v>05</v>
      </c>
      <c r="M8526" s="5">
        <f t="shared" si="1069"/>
        <v>10</v>
      </c>
      <c r="N8526" t="str">
        <f t="shared" si="1070"/>
        <v>https://www.biva.mx/empresas/emisoras_inscritas/emisoras_inscritas?emisora_id=1841&amp;tipoInformacion=null&amp;tipoDocumento=null&amp;</v>
      </c>
      <c r="O8526" t="str">
        <f t="shared" si="1071"/>
        <v>https://www.biva.mx/empresas/emisoras_inscritas/emisoras_inscritas?emisora_id=1841&amp;tipoInformacion=null&amp;tipoDocumento=null&amp;fechaInicio=2021-05-10&amp;fechaFin=2021-05-10&amp;periodo=null&amp;ejercicio=null&amp;tipo=null&amp;subTab=2&amp;biva=null&amp;canceladas=false&amp;page=1</v>
      </c>
    </row>
    <row r="8527" spans="1:15" x14ac:dyDescent="0.25">
      <c r="A8527">
        <v>31924</v>
      </c>
      <c r="B8527" t="s">
        <v>2817</v>
      </c>
      <c r="C8527" t="s">
        <v>7</v>
      </c>
      <c r="D8527" s="1">
        <v>44326</v>
      </c>
      <c r="E8527" t="s">
        <v>470</v>
      </c>
      <c r="F8527" t="s">
        <v>3072</v>
      </c>
      <c r="H8527">
        <f t="shared" si="1065"/>
        <v>124</v>
      </c>
      <c r="I8527" t="str">
        <f t="shared" si="1066"/>
        <v>https://www.biva.mx/empresas/emisoras_inscritas/emisoras_inscritas?emisora_id=1647&amp;tipoInformacion=null&amp;tipoDocumento=null&amp;</v>
      </c>
      <c r="J8527" s="1">
        <f t="shared" si="1072"/>
        <v>44326</v>
      </c>
      <c r="K8527">
        <f t="shared" si="1067"/>
        <v>2021</v>
      </c>
      <c r="L8527" s="5" t="str">
        <f t="shared" si="1068"/>
        <v>05</v>
      </c>
      <c r="M8527" s="5">
        <f t="shared" si="1069"/>
        <v>10</v>
      </c>
      <c r="N8527" t="str">
        <f t="shared" si="1070"/>
        <v>https://www.biva.mx/empresas/emisoras_inscritas/emisoras_inscritas?emisora_id=1647&amp;tipoInformacion=null&amp;tipoDocumento=null&amp;</v>
      </c>
      <c r="O8527" t="str">
        <f t="shared" si="1071"/>
        <v>https://www.biva.mx/empresas/emisoras_inscritas/emisoras_inscritas?emisora_id=1647&amp;tipoInformacion=null&amp;tipoDocumento=null&amp;fechaInicio=2021-05-10&amp;fechaFin=2021-05-10&amp;periodo=null&amp;ejercicio=null&amp;tipo=null&amp;subTab=2&amp;biva=null&amp;canceladas=false&amp;page=1</v>
      </c>
    </row>
    <row r="8528" spans="1:15" x14ac:dyDescent="0.25">
      <c r="A8528">
        <v>31925</v>
      </c>
      <c r="B8528" t="s">
        <v>4220</v>
      </c>
      <c r="C8528" t="s">
        <v>7</v>
      </c>
      <c r="D8528" s="1">
        <v>44326</v>
      </c>
      <c r="E8528" t="s">
        <v>47</v>
      </c>
      <c r="F8528" t="s">
        <v>4234</v>
      </c>
      <c r="H8528">
        <f t="shared" si="1065"/>
        <v>124</v>
      </c>
      <c r="I8528" t="str">
        <f t="shared" si="1066"/>
        <v>https://www.biva.mx/empresas/emisoras_inscritas/emisoras_inscritas?emisora_id=3589&amp;tipoInformacion=null&amp;tipoDocumento=null&amp;</v>
      </c>
      <c r="J8528" s="1">
        <f t="shared" si="1072"/>
        <v>44326</v>
      </c>
      <c r="K8528">
        <f t="shared" si="1067"/>
        <v>2021</v>
      </c>
      <c r="L8528" s="5" t="str">
        <f t="shared" si="1068"/>
        <v>05</v>
      </c>
      <c r="M8528" s="5">
        <f t="shared" si="1069"/>
        <v>10</v>
      </c>
      <c r="N8528" t="str">
        <f t="shared" si="1070"/>
        <v>https://www.biva.mx/empresas/emisoras_inscritas/emisoras_inscritas?emisora_id=3589&amp;tipoInformacion=null&amp;tipoDocumento=null&amp;</v>
      </c>
      <c r="O8528" t="str">
        <f t="shared" si="1071"/>
        <v>https://www.biva.mx/empresas/emisoras_inscritas/emisoras_inscritas?emisora_id=3589&amp;tipoInformacion=null&amp;tipoDocumento=null&amp;fechaInicio=2021-05-10&amp;fechaFin=2021-05-10&amp;periodo=null&amp;ejercicio=null&amp;tipo=null&amp;subTab=2&amp;biva=null&amp;canceladas=false&amp;page=1</v>
      </c>
    </row>
    <row r="8529" spans="1:15" x14ac:dyDescent="0.25">
      <c r="A8529">
        <v>31926</v>
      </c>
      <c r="B8529" t="s">
        <v>819</v>
      </c>
      <c r="C8529" t="s">
        <v>7</v>
      </c>
      <c r="D8529" s="1">
        <v>44323</v>
      </c>
      <c r="E8529" t="s">
        <v>162</v>
      </c>
      <c r="F8529" t="s">
        <v>1205</v>
      </c>
      <c r="H8529">
        <f t="shared" si="1065"/>
        <v>124</v>
      </c>
      <c r="I8529" t="str">
        <f t="shared" si="1066"/>
        <v>https://www.biva.mx/empresas/emisoras_inscritas/emisoras_inscritas?emisora_id=1786&amp;tipoInformacion=null&amp;tipoDocumento=null&amp;</v>
      </c>
      <c r="J8529" s="1">
        <f t="shared" si="1072"/>
        <v>44323</v>
      </c>
      <c r="K8529">
        <f t="shared" si="1067"/>
        <v>2021</v>
      </c>
      <c r="L8529" s="5" t="str">
        <f t="shared" si="1068"/>
        <v>05</v>
      </c>
      <c r="M8529" s="5" t="str">
        <f t="shared" si="1069"/>
        <v>07</v>
      </c>
      <c r="N8529" t="str">
        <f t="shared" si="1070"/>
        <v>https://www.biva.mx/empresas/emisoras_inscritas/emisoras_inscritas?emisora_id=1786&amp;tipoInformacion=null&amp;tipoDocumento=null&amp;</v>
      </c>
      <c r="O8529" t="str">
        <f t="shared" si="1071"/>
        <v>https://www.biva.mx/empresas/emisoras_inscritas/emisoras_inscritas?emisora_id=1786&amp;tipoInformacion=null&amp;tipoDocumento=null&amp;fechaInicio=2021-05-07&amp;fechaFin=2021-05-07&amp;periodo=null&amp;ejercicio=null&amp;tipo=null&amp;subTab=2&amp;biva=null&amp;canceladas=false&amp;page=1</v>
      </c>
    </row>
    <row r="8530" spans="1:15" x14ac:dyDescent="0.25">
      <c r="A8530">
        <v>31927</v>
      </c>
      <c r="B8530" t="s">
        <v>2817</v>
      </c>
      <c r="C8530" t="s">
        <v>7</v>
      </c>
      <c r="D8530" s="1">
        <v>44323</v>
      </c>
      <c r="E8530" t="s">
        <v>470</v>
      </c>
      <c r="F8530" t="s">
        <v>3073</v>
      </c>
      <c r="H8530">
        <f t="shared" si="1065"/>
        <v>124</v>
      </c>
      <c r="I8530" t="str">
        <f t="shared" si="1066"/>
        <v>https://www.biva.mx/empresas/emisoras_inscritas/emisoras_inscritas?emisora_id=1647&amp;tipoInformacion=null&amp;tipoDocumento=null&amp;</v>
      </c>
      <c r="J8530" s="1">
        <f t="shared" si="1072"/>
        <v>44323</v>
      </c>
      <c r="K8530">
        <f t="shared" si="1067"/>
        <v>2021</v>
      </c>
      <c r="L8530" s="5" t="str">
        <f t="shared" si="1068"/>
        <v>05</v>
      </c>
      <c r="M8530" s="5" t="str">
        <f t="shared" si="1069"/>
        <v>07</v>
      </c>
      <c r="N8530" t="str">
        <f t="shared" si="1070"/>
        <v>https://www.biva.mx/empresas/emisoras_inscritas/emisoras_inscritas?emisora_id=1647&amp;tipoInformacion=null&amp;tipoDocumento=null&amp;</v>
      </c>
      <c r="O8530" t="str">
        <f t="shared" si="1071"/>
        <v>https://www.biva.mx/empresas/emisoras_inscritas/emisoras_inscritas?emisora_id=1647&amp;tipoInformacion=null&amp;tipoDocumento=null&amp;fechaInicio=2021-05-07&amp;fechaFin=2021-05-07&amp;periodo=null&amp;ejercicio=null&amp;tipo=null&amp;subTab=2&amp;biva=null&amp;canceladas=false&amp;page=1</v>
      </c>
    </row>
    <row r="8531" spans="1:15" x14ac:dyDescent="0.25">
      <c r="A8531">
        <v>31928</v>
      </c>
      <c r="B8531" t="s">
        <v>4531</v>
      </c>
      <c r="C8531" t="s">
        <v>7</v>
      </c>
      <c r="D8531" s="1">
        <v>44323</v>
      </c>
      <c r="E8531" t="s">
        <v>4591</v>
      </c>
      <c r="F8531" t="s">
        <v>4592</v>
      </c>
      <c r="H8531">
        <f t="shared" si="1065"/>
        <v>124</v>
      </c>
      <c r="I8531" t="str">
        <f t="shared" si="1066"/>
        <v>https://www.biva.mx/empresas/emisoras_inscritas/emisoras_inscritas?emisora_id=3066&amp;tipoInformacion=null&amp;tipoDocumento=null&amp;</v>
      </c>
      <c r="J8531" s="1">
        <f t="shared" si="1072"/>
        <v>44323</v>
      </c>
      <c r="K8531">
        <f t="shared" si="1067"/>
        <v>2021</v>
      </c>
      <c r="L8531" s="5" t="str">
        <f t="shared" si="1068"/>
        <v>05</v>
      </c>
      <c r="M8531" s="5" t="str">
        <f t="shared" si="1069"/>
        <v>07</v>
      </c>
      <c r="N8531" t="str">
        <f t="shared" si="1070"/>
        <v>https://www.biva.mx/empresas/emisoras_inscritas/emisoras_inscritas?emisora_id=3066&amp;tipoInformacion=null&amp;tipoDocumento=null&amp;</v>
      </c>
      <c r="O8531" t="str">
        <f t="shared" si="1071"/>
        <v>https://www.biva.mx/empresas/emisoras_inscritas/emisoras_inscritas?emisora_id=3066&amp;tipoInformacion=null&amp;tipoDocumento=null&amp;fechaInicio=2021-05-07&amp;fechaFin=2021-05-07&amp;periodo=null&amp;ejercicio=null&amp;tipo=null&amp;subTab=2&amp;biva=null&amp;canceladas=false&amp;page=1</v>
      </c>
    </row>
    <row r="8532" spans="1:15" x14ac:dyDescent="0.25">
      <c r="A8532">
        <v>31929</v>
      </c>
      <c r="B8532" t="s">
        <v>4531</v>
      </c>
      <c r="C8532" t="s">
        <v>7</v>
      </c>
      <c r="D8532" s="1">
        <v>44323</v>
      </c>
      <c r="E8532" t="s">
        <v>4570</v>
      </c>
      <c r="F8532" t="s">
        <v>4592</v>
      </c>
      <c r="H8532">
        <f t="shared" si="1065"/>
        <v>124</v>
      </c>
      <c r="I8532" t="str">
        <f t="shared" si="1066"/>
        <v>https://www.biva.mx/empresas/emisoras_inscritas/emisoras_inscritas?emisora_id=3066&amp;tipoInformacion=null&amp;tipoDocumento=null&amp;</v>
      </c>
      <c r="J8532" s="1">
        <f t="shared" si="1072"/>
        <v>44323</v>
      </c>
      <c r="K8532">
        <f t="shared" si="1067"/>
        <v>2021</v>
      </c>
      <c r="L8532" s="5" t="str">
        <f t="shared" si="1068"/>
        <v>05</v>
      </c>
      <c r="M8532" s="5" t="str">
        <f t="shared" si="1069"/>
        <v>07</v>
      </c>
      <c r="N8532" t="str">
        <f t="shared" si="1070"/>
        <v>https://www.biva.mx/empresas/emisoras_inscritas/emisoras_inscritas?emisora_id=3066&amp;tipoInformacion=null&amp;tipoDocumento=null&amp;</v>
      </c>
      <c r="O8532" t="str">
        <f t="shared" si="1071"/>
        <v>https://www.biva.mx/empresas/emisoras_inscritas/emisoras_inscritas?emisora_id=3066&amp;tipoInformacion=null&amp;tipoDocumento=null&amp;fechaInicio=2021-05-07&amp;fechaFin=2021-05-07&amp;periodo=null&amp;ejercicio=null&amp;tipo=null&amp;subTab=2&amp;biva=null&amp;canceladas=false&amp;page=1</v>
      </c>
    </row>
    <row r="8533" spans="1:15" x14ac:dyDescent="0.25">
      <c r="A8533">
        <v>31930</v>
      </c>
      <c r="B8533" t="s">
        <v>4995</v>
      </c>
      <c r="C8533" t="s">
        <v>7</v>
      </c>
      <c r="D8533" s="1">
        <v>44323</v>
      </c>
      <c r="E8533" t="s">
        <v>162</v>
      </c>
      <c r="F8533" t="s">
        <v>5011</v>
      </c>
      <c r="H8533">
        <f t="shared" si="1065"/>
        <v>124</v>
      </c>
      <c r="I8533" t="str">
        <f t="shared" si="1066"/>
        <v>https://www.biva.mx/empresas/emisoras_inscritas/emisoras_inscritas?emisora_id=1707&amp;tipoInformacion=null&amp;tipoDocumento=null&amp;</v>
      </c>
      <c r="J8533" s="1">
        <f t="shared" si="1072"/>
        <v>44323</v>
      </c>
      <c r="K8533">
        <f t="shared" si="1067"/>
        <v>2021</v>
      </c>
      <c r="L8533" s="5" t="str">
        <f t="shared" si="1068"/>
        <v>05</v>
      </c>
      <c r="M8533" s="5" t="str">
        <f t="shared" si="1069"/>
        <v>07</v>
      </c>
      <c r="N8533" t="str">
        <f t="shared" si="1070"/>
        <v>https://www.biva.mx/empresas/emisoras_inscritas/emisoras_inscritas?emisora_id=1707&amp;tipoInformacion=null&amp;tipoDocumento=null&amp;</v>
      </c>
      <c r="O8533" t="str">
        <f t="shared" si="1071"/>
        <v>https://www.biva.mx/empresas/emisoras_inscritas/emisoras_inscritas?emisora_id=1707&amp;tipoInformacion=null&amp;tipoDocumento=null&amp;fechaInicio=2021-05-07&amp;fechaFin=2021-05-07&amp;periodo=null&amp;ejercicio=null&amp;tipo=null&amp;subTab=2&amp;biva=null&amp;canceladas=false&amp;page=1</v>
      </c>
    </row>
    <row r="8534" spans="1:15" x14ac:dyDescent="0.25">
      <c r="A8534">
        <v>31931</v>
      </c>
      <c r="B8534" t="s">
        <v>6034</v>
      </c>
      <c r="C8534" t="s">
        <v>7</v>
      </c>
      <c r="D8534" s="1">
        <v>44323</v>
      </c>
      <c r="E8534" t="s">
        <v>162</v>
      </c>
      <c r="F8534" t="s">
        <v>6077</v>
      </c>
      <c r="H8534">
        <f t="shared" si="1065"/>
        <v>124</v>
      </c>
      <c r="I8534" t="str">
        <f t="shared" si="1066"/>
        <v>https://www.biva.mx/empresas/emisoras_inscritas/emisoras_inscritas?emisora_id=1675&amp;tipoInformacion=null&amp;tipoDocumento=null&amp;</v>
      </c>
      <c r="J8534" s="1">
        <f t="shared" si="1072"/>
        <v>44323</v>
      </c>
      <c r="K8534">
        <f t="shared" si="1067"/>
        <v>2021</v>
      </c>
      <c r="L8534" s="5" t="str">
        <f t="shared" si="1068"/>
        <v>05</v>
      </c>
      <c r="M8534" s="5" t="str">
        <f t="shared" si="1069"/>
        <v>07</v>
      </c>
      <c r="N8534" t="str">
        <f t="shared" si="1070"/>
        <v>https://www.biva.mx/empresas/emisoras_inscritas/emisoras_inscritas?emisora_id=1675&amp;tipoInformacion=null&amp;tipoDocumento=null&amp;</v>
      </c>
      <c r="O8534" t="str">
        <f t="shared" si="1071"/>
        <v>https://www.biva.mx/empresas/emisoras_inscritas/emisoras_inscritas?emisora_id=1675&amp;tipoInformacion=null&amp;tipoDocumento=null&amp;fechaInicio=2021-05-07&amp;fechaFin=2021-05-07&amp;periodo=null&amp;ejercicio=null&amp;tipo=null&amp;subTab=2&amp;biva=null&amp;canceladas=false&amp;page=1</v>
      </c>
    </row>
    <row r="8535" spans="1:15" x14ac:dyDescent="0.25">
      <c r="A8535">
        <v>31932</v>
      </c>
      <c r="B8535" t="s">
        <v>374</v>
      </c>
      <c r="C8535" t="s">
        <v>7</v>
      </c>
      <c r="D8535" s="1">
        <v>44322</v>
      </c>
      <c r="E8535" t="s">
        <v>377</v>
      </c>
      <c r="F8535" t="s">
        <v>10508</v>
      </c>
      <c r="H8535">
        <f t="shared" si="1065"/>
        <v>124</v>
      </c>
      <c r="I8535" t="str">
        <f t="shared" si="1066"/>
        <v>https://www.biva.mx/empresas/emisoras_inscritas/emisoras_inscritas?emisora_id=1865&amp;tipoInformacion=null&amp;tipoDocumento=null&amp;</v>
      </c>
      <c r="J8535" s="1">
        <f t="shared" si="1072"/>
        <v>44322</v>
      </c>
      <c r="K8535">
        <f t="shared" si="1067"/>
        <v>2021</v>
      </c>
      <c r="L8535" s="5" t="str">
        <f t="shared" si="1068"/>
        <v>05</v>
      </c>
      <c r="M8535" s="5" t="str">
        <f t="shared" si="1069"/>
        <v>06</v>
      </c>
      <c r="N8535" t="str">
        <f t="shared" si="1070"/>
        <v>https://www.biva.mx/empresas/emisoras_inscritas/emisoras_inscritas?emisora_id=1865&amp;tipoInformacion=null&amp;tipoDocumento=null&amp;</v>
      </c>
      <c r="O8535" t="str">
        <f t="shared" si="1071"/>
        <v>https://www.biva.mx/empresas/emisoras_inscritas/emisoras_inscritas?emisora_id=1865&amp;tipoInformacion=null&amp;tipoDocumento=null&amp;fechaInicio=2021-05-06&amp;fechaFin=2021-05-06&amp;periodo=null&amp;ejercicio=null&amp;tipo=null&amp;subTab=2&amp;biva=null&amp;canceladas=false&amp;page=1</v>
      </c>
    </row>
    <row r="8536" spans="1:15" x14ac:dyDescent="0.25">
      <c r="A8536">
        <v>31933</v>
      </c>
      <c r="B8536" t="s">
        <v>2540</v>
      </c>
      <c r="C8536" t="s">
        <v>7</v>
      </c>
      <c r="D8536" s="1">
        <v>44322</v>
      </c>
      <c r="E8536" t="s">
        <v>2791</v>
      </c>
      <c r="F8536" t="s">
        <v>2792</v>
      </c>
      <c r="H8536">
        <f t="shared" si="1065"/>
        <v>124</v>
      </c>
      <c r="I8536" t="str">
        <f t="shared" si="1066"/>
        <v>https://www.biva.mx/empresas/emisoras_inscritas/emisoras_inscritas?emisora_id=1811&amp;tipoInformacion=null&amp;tipoDocumento=null&amp;</v>
      </c>
      <c r="J8536" s="1">
        <f t="shared" si="1072"/>
        <v>44322</v>
      </c>
      <c r="K8536">
        <f t="shared" si="1067"/>
        <v>2021</v>
      </c>
      <c r="L8536" s="5" t="str">
        <f t="shared" si="1068"/>
        <v>05</v>
      </c>
      <c r="M8536" s="5" t="str">
        <f t="shared" si="1069"/>
        <v>06</v>
      </c>
      <c r="N8536" t="str">
        <f t="shared" si="1070"/>
        <v>https://www.biva.mx/empresas/emisoras_inscritas/emisoras_inscritas?emisora_id=1811&amp;tipoInformacion=null&amp;tipoDocumento=null&amp;</v>
      </c>
      <c r="O8536" t="str">
        <f t="shared" si="1071"/>
        <v>https://www.biva.mx/empresas/emisoras_inscritas/emisoras_inscritas?emisora_id=1811&amp;tipoInformacion=null&amp;tipoDocumento=null&amp;fechaInicio=2021-05-06&amp;fechaFin=2021-05-06&amp;periodo=null&amp;ejercicio=null&amp;tipo=null&amp;subTab=2&amp;biva=null&amp;canceladas=false&amp;page=1</v>
      </c>
    </row>
    <row r="8537" spans="1:15" x14ac:dyDescent="0.25">
      <c r="A8537">
        <v>31934</v>
      </c>
      <c r="B8537" t="s">
        <v>3452</v>
      </c>
      <c r="C8537" t="s">
        <v>7</v>
      </c>
      <c r="D8537" s="1">
        <v>44322</v>
      </c>
      <c r="E8537" t="s">
        <v>3634</v>
      </c>
      <c r="F8537" t="s">
        <v>3635</v>
      </c>
      <c r="H8537">
        <f t="shared" si="1065"/>
        <v>124</v>
      </c>
      <c r="I8537" t="str">
        <f t="shared" si="1066"/>
        <v>https://www.biva.mx/empresas/emisoras_inscritas/emisoras_inscritas?emisora_id=3983&amp;tipoInformacion=null&amp;tipoDocumento=null&amp;</v>
      </c>
      <c r="J8537" s="1">
        <f t="shared" si="1072"/>
        <v>44322</v>
      </c>
      <c r="K8537">
        <f t="shared" si="1067"/>
        <v>2021</v>
      </c>
      <c r="L8537" s="5" t="str">
        <f t="shared" si="1068"/>
        <v>05</v>
      </c>
      <c r="M8537" s="5" t="str">
        <f t="shared" si="1069"/>
        <v>06</v>
      </c>
      <c r="N8537" t="str">
        <f t="shared" si="1070"/>
        <v>https://www.biva.mx/empresas/emisoras_inscritas/emisoras_inscritas?emisora_id=3983&amp;tipoInformacion=null&amp;tipoDocumento=null&amp;</v>
      </c>
      <c r="O8537" t="str">
        <f t="shared" si="1071"/>
        <v>https://www.biva.mx/empresas/emisoras_inscritas/emisoras_inscritas?emisora_id=3983&amp;tipoInformacion=null&amp;tipoDocumento=null&amp;fechaInicio=2021-05-06&amp;fechaFin=2021-05-06&amp;periodo=null&amp;ejercicio=null&amp;tipo=null&amp;subTab=2&amp;biva=null&amp;canceladas=false&amp;page=1</v>
      </c>
    </row>
    <row r="8538" spans="1:15" x14ac:dyDescent="0.25">
      <c r="A8538">
        <v>31935</v>
      </c>
      <c r="B8538" t="s">
        <v>4902</v>
      </c>
      <c r="C8538" t="s">
        <v>7</v>
      </c>
      <c r="D8538" s="1">
        <v>44322</v>
      </c>
      <c r="E8538" t="s">
        <v>162</v>
      </c>
      <c r="F8538" t="s">
        <v>4926</v>
      </c>
      <c r="H8538">
        <f t="shared" si="1065"/>
        <v>124</v>
      </c>
      <c r="I8538" t="str">
        <f t="shared" si="1066"/>
        <v>https://www.biva.mx/empresas/emisoras_inscritas/emisoras_inscritas?emisora_id=1681&amp;tipoInformacion=null&amp;tipoDocumento=null&amp;</v>
      </c>
      <c r="J8538" s="1">
        <f t="shared" si="1072"/>
        <v>44322</v>
      </c>
      <c r="K8538">
        <f t="shared" si="1067"/>
        <v>2021</v>
      </c>
      <c r="L8538" s="5" t="str">
        <f t="shared" si="1068"/>
        <v>05</v>
      </c>
      <c r="M8538" s="5" t="str">
        <f t="shared" si="1069"/>
        <v>06</v>
      </c>
      <c r="N8538" t="str">
        <f t="shared" si="1070"/>
        <v>https://www.biva.mx/empresas/emisoras_inscritas/emisoras_inscritas?emisora_id=1681&amp;tipoInformacion=null&amp;tipoDocumento=null&amp;</v>
      </c>
      <c r="O8538" t="str">
        <f t="shared" si="1071"/>
        <v>https://www.biva.mx/empresas/emisoras_inscritas/emisoras_inscritas?emisora_id=1681&amp;tipoInformacion=null&amp;tipoDocumento=null&amp;fechaInicio=2021-05-06&amp;fechaFin=2021-05-06&amp;periodo=null&amp;ejercicio=null&amp;tipo=null&amp;subTab=2&amp;biva=null&amp;canceladas=false&amp;page=1</v>
      </c>
    </row>
    <row r="8539" spans="1:15" x14ac:dyDescent="0.25">
      <c r="A8539">
        <v>31936</v>
      </c>
      <c r="B8539" t="s">
        <v>5038</v>
      </c>
      <c r="C8539" t="s">
        <v>7</v>
      </c>
      <c r="D8539" s="1">
        <v>44322</v>
      </c>
      <c r="E8539" t="s">
        <v>377</v>
      </c>
      <c r="F8539" t="s">
        <v>5057</v>
      </c>
      <c r="H8539">
        <f t="shared" si="1065"/>
        <v>124</v>
      </c>
      <c r="I8539" t="str">
        <f t="shared" si="1066"/>
        <v>https://www.biva.mx/empresas/emisoras_inscritas/emisoras_inscritas?emisora_id=1719&amp;tipoInformacion=null&amp;tipoDocumento=null&amp;</v>
      </c>
      <c r="J8539" s="1">
        <f t="shared" si="1072"/>
        <v>44322</v>
      </c>
      <c r="K8539">
        <f t="shared" si="1067"/>
        <v>2021</v>
      </c>
      <c r="L8539" s="5" t="str">
        <f t="shared" si="1068"/>
        <v>05</v>
      </c>
      <c r="M8539" s="5" t="str">
        <f t="shared" si="1069"/>
        <v>06</v>
      </c>
      <c r="N8539" t="str">
        <f t="shared" si="1070"/>
        <v>https://www.biva.mx/empresas/emisoras_inscritas/emisoras_inscritas?emisora_id=1719&amp;tipoInformacion=null&amp;tipoDocumento=null&amp;</v>
      </c>
      <c r="O8539" t="str">
        <f t="shared" si="1071"/>
        <v>https://www.biva.mx/empresas/emisoras_inscritas/emisoras_inscritas?emisora_id=1719&amp;tipoInformacion=null&amp;tipoDocumento=null&amp;fechaInicio=2021-05-06&amp;fechaFin=2021-05-06&amp;periodo=null&amp;ejercicio=null&amp;tipo=null&amp;subTab=2&amp;biva=null&amp;canceladas=false&amp;page=1</v>
      </c>
    </row>
    <row r="8540" spans="1:15" x14ac:dyDescent="0.25">
      <c r="A8540">
        <v>31937</v>
      </c>
      <c r="B8540" t="s">
        <v>5689</v>
      </c>
      <c r="C8540" t="s">
        <v>7</v>
      </c>
      <c r="D8540" s="1">
        <v>44322</v>
      </c>
      <c r="E8540" t="s">
        <v>162</v>
      </c>
      <c r="F8540" t="s">
        <v>5820</v>
      </c>
      <c r="H8540">
        <f t="shared" si="1065"/>
        <v>124</v>
      </c>
      <c r="I8540" t="str">
        <f t="shared" si="1066"/>
        <v>https://www.biva.mx/empresas/emisoras_inscritas/emisoras_inscritas?emisora_id=1776&amp;tipoInformacion=null&amp;tipoDocumento=null&amp;</v>
      </c>
      <c r="J8540" s="1">
        <f t="shared" si="1072"/>
        <v>44322</v>
      </c>
      <c r="K8540">
        <f t="shared" si="1067"/>
        <v>2021</v>
      </c>
      <c r="L8540" s="5" t="str">
        <f t="shared" si="1068"/>
        <v>05</v>
      </c>
      <c r="M8540" s="5" t="str">
        <f t="shared" si="1069"/>
        <v>06</v>
      </c>
      <c r="N8540" t="str">
        <f t="shared" si="1070"/>
        <v>https://www.biva.mx/empresas/emisoras_inscritas/emisoras_inscritas?emisora_id=1776&amp;tipoInformacion=null&amp;tipoDocumento=null&amp;</v>
      </c>
      <c r="O8540" t="str">
        <f t="shared" si="1071"/>
        <v>https://www.biva.mx/empresas/emisoras_inscritas/emisoras_inscritas?emisora_id=1776&amp;tipoInformacion=null&amp;tipoDocumento=null&amp;fechaInicio=2021-05-06&amp;fechaFin=2021-05-06&amp;periodo=null&amp;ejercicio=null&amp;tipo=null&amp;subTab=2&amp;biva=null&amp;canceladas=false&amp;page=1</v>
      </c>
    </row>
    <row r="8541" spans="1:15" x14ac:dyDescent="0.25">
      <c r="A8541">
        <v>31938</v>
      </c>
      <c r="B8541" t="s">
        <v>5868</v>
      </c>
      <c r="C8541" t="s">
        <v>7</v>
      </c>
      <c r="D8541" s="1">
        <v>44322</v>
      </c>
      <c r="E8541" t="s">
        <v>162</v>
      </c>
      <c r="F8541" t="s">
        <v>5981</v>
      </c>
      <c r="H8541">
        <f t="shared" si="1065"/>
        <v>124</v>
      </c>
      <c r="I8541" t="str">
        <f t="shared" si="1066"/>
        <v>https://www.biva.mx/empresas/emisoras_inscritas/emisoras_inscritas?emisora_id=1670&amp;tipoInformacion=null&amp;tipoDocumento=null&amp;</v>
      </c>
      <c r="J8541" s="1">
        <f t="shared" si="1072"/>
        <v>44322</v>
      </c>
      <c r="K8541">
        <f t="shared" si="1067"/>
        <v>2021</v>
      </c>
      <c r="L8541" s="5" t="str">
        <f t="shared" si="1068"/>
        <v>05</v>
      </c>
      <c r="M8541" s="5" t="str">
        <f t="shared" si="1069"/>
        <v>06</v>
      </c>
      <c r="N8541" t="str">
        <f t="shared" si="1070"/>
        <v>https://www.biva.mx/empresas/emisoras_inscritas/emisoras_inscritas?emisora_id=1670&amp;tipoInformacion=null&amp;tipoDocumento=null&amp;</v>
      </c>
      <c r="O8541" t="str">
        <f t="shared" si="1071"/>
        <v>https://www.biva.mx/empresas/emisoras_inscritas/emisoras_inscritas?emisora_id=1670&amp;tipoInformacion=null&amp;tipoDocumento=null&amp;fechaInicio=2021-05-06&amp;fechaFin=2021-05-06&amp;periodo=null&amp;ejercicio=null&amp;tipo=null&amp;subTab=2&amp;biva=null&amp;canceladas=false&amp;page=1</v>
      </c>
    </row>
    <row r="8542" spans="1:15" x14ac:dyDescent="0.25">
      <c r="A8542">
        <v>31939</v>
      </c>
      <c r="B8542" t="s">
        <v>9401</v>
      </c>
      <c r="C8542" t="s">
        <v>7</v>
      </c>
      <c r="D8542" s="1">
        <v>44322</v>
      </c>
      <c r="E8542" t="s">
        <v>162</v>
      </c>
      <c r="F8542" t="s">
        <v>9482</v>
      </c>
      <c r="H8542">
        <f t="shared" si="1065"/>
        <v>124</v>
      </c>
      <c r="I8542" t="str">
        <f t="shared" si="1066"/>
        <v>https://www.biva.mx/empresas/emisoras_inscritas/emisoras_inscritas?emisora_id=1654&amp;tipoInformacion=null&amp;tipoDocumento=null&amp;</v>
      </c>
      <c r="J8542" s="1">
        <f t="shared" si="1072"/>
        <v>44322</v>
      </c>
      <c r="K8542">
        <f t="shared" si="1067"/>
        <v>2021</v>
      </c>
      <c r="L8542" s="5" t="str">
        <f t="shared" si="1068"/>
        <v>05</v>
      </c>
      <c r="M8542" s="5" t="str">
        <f t="shared" si="1069"/>
        <v>06</v>
      </c>
      <c r="N8542" t="str">
        <f t="shared" si="1070"/>
        <v>https://www.biva.mx/empresas/emisoras_inscritas/emisoras_inscritas?emisora_id=1654&amp;tipoInformacion=null&amp;tipoDocumento=null&amp;</v>
      </c>
      <c r="O8542" t="str">
        <f t="shared" si="1071"/>
        <v>https://www.biva.mx/empresas/emisoras_inscritas/emisoras_inscritas?emisora_id=1654&amp;tipoInformacion=null&amp;tipoDocumento=null&amp;fechaInicio=2021-05-06&amp;fechaFin=2021-05-06&amp;periodo=null&amp;ejercicio=null&amp;tipo=null&amp;subTab=2&amp;biva=null&amp;canceladas=false&amp;page=1</v>
      </c>
    </row>
    <row r="8543" spans="1:15" x14ac:dyDescent="0.25">
      <c r="A8543">
        <v>31940</v>
      </c>
      <c r="B8543" t="s">
        <v>9401</v>
      </c>
      <c r="C8543" t="s">
        <v>7</v>
      </c>
      <c r="D8543" s="1">
        <v>44322</v>
      </c>
      <c r="E8543" t="s">
        <v>385</v>
      </c>
      <c r="F8543" t="s">
        <v>9482</v>
      </c>
      <c r="H8543">
        <f t="shared" si="1065"/>
        <v>124</v>
      </c>
      <c r="I8543" t="str">
        <f t="shared" si="1066"/>
        <v>https://www.biva.mx/empresas/emisoras_inscritas/emisoras_inscritas?emisora_id=1654&amp;tipoInformacion=null&amp;tipoDocumento=null&amp;</v>
      </c>
      <c r="J8543" s="1">
        <f t="shared" si="1072"/>
        <v>44322</v>
      </c>
      <c r="K8543">
        <f t="shared" si="1067"/>
        <v>2021</v>
      </c>
      <c r="L8543" s="5" t="str">
        <f t="shared" si="1068"/>
        <v>05</v>
      </c>
      <c r="M8543" s="5" t="str">
        <f t="shared" si="1069"/>
        <v>06</v>
      </c>
      <c r="N8543" t="str">
        <f t="shared" si="1070"/>
        <v>https://www.biva.mx/empresas/emisoras_inscritas/emisoras_inscritas?emisora_id=1654&amp;tipoInformacion=null&amp;tipoDocumento=null&amp;</v>
      </c>
      <c r="O8543" t="str">
        <f t="shared" si="1071"/>
        <v>https://www.biva.mx/empresas/emisoras_inscritas/emisoras_inscritas?emisora_id=1654&amp;tipoInformacion=null&amp;tipoDocumento=null&amp;fechaInicio=2021-05-06&amp;fechaFin=2021-05-06&amp;periodo=null&amp;ejercicio=null&amp;tipo=null&amp;subTab=2&amp;biva=null&amp;canceladas=false&amp;page=1</v>
      </c>
    </row>
    <row r="8544" spans="1:15" x14ac:dyDescent="0.25">
      <c r="A8544">
        <v>31941</v>
      </c>
      <c r="B8544" t="s">
        <v>6684</v>
      </c>
      <c r="C8544" t="s">
        <v>7</v>
      </c>
      <c r="D8544" s="1">
        <v>44321</v>
      </c>
      <c r="E8544" t="s">
        <v>6812</v>
      </c>
      <c r="F8544" t="s">
        <v>6813</v>
      </c>
      <c r="H8544">
        <f t="shared" si="1065"/>
        <v>124</v>
      </c>
      <c r="I8544" t="str">
        <f t="shared" si="1066"/>
        <v>https://www.biva.mx/empresas/emisoras_inscritas/emisoras_inscritas?emisora_id=1866&amp;tipoInformacion=null&amp;tipoDocumento=null&amp;</v>
      </c>
      <c r="J8544" s="1">
        <f t="shared" si="1072"/>
        <v>44321</v>
      </c>
      <c r="K8544">
        <f t="shared" si="1067"/>
        <v>2021</v>
      </c>
      <c r="L8544" s="5" t="str">
        <f t="shared" si="1068"/>
        <v>05</v>
      </c>
      <c r="M8544" s="5" t="str">
        <f t="shared" si="1069"/>
        <v>05</v>
      </c>
      <c r="N8544" t="str">
        <f t="shared" si="1070"/>
        <v>https://www.biva.mx/empresas/emisoras_inscritas/emisoras_inscritas?emisora_id=1866&amp;tipoInformacion=null&amp;tipoDocumento=null&amp;</v>
      </c>
      <c r="O8544" t="str">
        <f t="shared" si="1071"/>
        <v>https://www.biva.mx/empresas/emisoras_inscritas/emisoras_inscritas?emisora_id=1866&amp;tipoInformacion=null&amp;tipoDocumento=null&amp;fechaInicio=2021-05-05&amp;fechaFin=2021-05-05&amp;periodo=null&amp;ejercicio=null&amp;tipo=null&amp;subTab=2&amp;biva=null&amp;canceladas=false&amp;page=1</v>
      </c>
    </row>
    <row r="8545" spans="1:15" x14ac:dyDescent="0.25">
      <c r="A8545">
        <v>31942</v>
      </c>
      <c r="B8545" t="s">
        <v>6684</v>
      </c>
      <c r="C8545" t="s">
        <v>7</v>
      </c>
      <c r="D8545" s="1">
        <v>44321</v>
      </c>
      <c r="E8545" t="s">
        <v>6814</v>
      </c>
      <c r="F8545" t="s">
        <v>6813</v>
      </c>
      <c r="H8545">
        <f t="shared" si="1065"/>
        <v>124</v>
      </c>
      <c r="I8545" t="str">
        <f t="shared" si="1066"/>
        <v>https://www.biva.mx/empresas/emisoras_inscritas/emisoras_inscritas?emisora_id=1866&amp;tipoInformacion=null&amp;tipoDocumento=null&amp;</v>
      </c>
      <c r="J8545" s="1">
        <f t="shared" si="1072"/>
        <v>44321</v>
      </c>
      <c r="K8545">
        <f t="shared" si="1067"/>
        <v>2021</v>
      </c>
      <c r="L8545" s="5" t="str">
        <f t="shared" si="1068"/>
        <v>05</v>
      </c>
      <c r="M8545" s="5" t="str">
        <f t="shared" si="1069"/>
        <v>05</v>
      </c>
      <c r="N8545" t="str">
        <f t="shared" si="1070"/>
        <v>https://www.biva.mx/empresas/emisoras_inscritas/emisoras_inscritas?emisora_id=1866&amp;tipoInformacion=null&amp;tipoDocumento=null&amp;</v>
      </c>
      <c r="O8545" t="str">
        <f t="shared" si="1071"/>
        <v>https://www.biva.mx/empresas/emisoras_inscritas/emisoras_inscritas?emisora_id=1866&amp;tipoInformacion=null&amp;tipoDocumento=null&amp;fechaInicio=2021-05-05&amp;fechaFin=2021-05-05&amp;periodo=null&amp;ejercicio=null&amp;tipo=null&amp;subTab=2&amp;biva=null&amp;canceladas=false&amp;page=1</v>
      </c>
    </row>
    <row r="8546" spans="1:15" x14ac:dyDescent="0.25">
      <c r="A8546">
        <v>31943</v>
      </c>
      <c r="B8546" t="s">
        <v>6684</v>
      </c>
      <c r="C8546" t="s">
        <v>7</v>
      </c>
      <c r="D8546" s="1">
        <v>44321</v>
      </c>
      <c r="E8546" t="s">
        <v>6815</v>
      </c>
      <c r="F8546" t="s">
        <v>6813</v>
      </c>
      <c r="H8546">
        <f t="shared" si="1065"/>
        <v>124</v>
      </c>
      <c r="I8546" t="str">
        <f t="shared" si="1066"/>
        <v>https://www.biva.mx/empresas/emisoras_inscritas/emisoras_inscritas?emisora_id=1866&amp;tipoInformacion=null&amp;tipoDocumento=null&amp;</v>
      </c>
      <c r="J8546" s="1">
        <f t="shared" si="1072"/>
        <v>44321</v>
      </c>
      <c r="K8546">
        <f t="shared" si="1067"/>
        <v>2021</v>
      </c>
      <c r="L8546" s="5" t="str">
        <f t="shared" si="1068"/>
        <v>05</v>
      </c>
      <c r="M8546" s="5" t="str">
        <f t="shared" si="1069"/>
        <v>05</v>
      </c>
      <c r="N8546" t="str">
        <f t="shared" si="1070"/>
        <v>https://www.biva.mx/empresas/emisoras_inscritas/emisoras_inscritas?emisora_id=1866&amp;tipoInformacion=null&amp;tipoDocumento=null&amp;</v>
      </c>
      <c r="O8546" t="str">
        <f t="shared" si="1071"/>
        <v>https://www.biva.mx/empresas/emisoras_inscritas/emisoras_inscritas?emisora_id=1866&amp;tipoInformacion=null&amp;tipoDocumento=null&amp;fechaInicio=2021-05-05&amp;fechaFin=2021-05-05&amp;periodo=null&amp;ejercicio=null&amp;tipo=null&amp;subTab=2&amp;biva=null&amp;canceladas=false&amp;page=1</v>
      </c>
    </row>
    <row r="8547" spans="1:15" x14ac:dyDescent="0.25">
      <c r="A8547">
        <v>31944</v>
      </c>
      <c r="B8547" t="s">
        <v>6914</v>
      </c>
      <c r="C8547" t="s">
        <v>7</v>
      </c>
      <c r="D8547" s="1">
        <v>44321</v>
      </c>
      <c r="E8547" t="s">
        <v>7104</v>
      </c>
      <c r="F8547" t="s">
        <v>7105</v>
      </c>
      <c r="H8547">
        <f t="shared" si="1065"/>
        <v>124</v>
      </c>
      <c r="I8547" t="str">
        <f t="shared" si="1066"/>
        <v>https://www.biva.mx/empresas/emisoras_inscritas/emisoras_inscritas?emisora_id=1846&amp;tipoInformacion=null&amp;tipoDocumento=null&amp;</v>
      </c>
      <c r="J8547" s="1">
        <f t="shared" si="1072"/>
        <v>44321</v>
      </c>
      <c r="K8547">
        <f t="shared" si="1067"/>
        <v>2021</v>
      </c>
      <c r="L8547" s="5" t="str">
        <f t="shared" si="1068"/>
        <v>05</v>
      </c>
      <c r="M8547" s="5" t="str">
        <f t="shared" si="1069"/>
        <v>05</v>
      </c>
      <c r="N8547" t="str">
        <f t="shared" si="1070"/>
        <v>https://www.biva.mx/empresas/emisoras_inscritas/emisoras_inscritas?emisora_id=1846&amp;tipoInformacion=null&amp;tipoDocumento=null&amp;</v>
      </c>
      <c r="O8547" t="str">
        <f t="shared" si="1071"/>
        <v>https://www.biva.mx/empresas/emisoras_inscritas/emisoras_inscritas?emisora_id=1846&amp;tipoInformacion=null&amp;tipoDocumento=null&amp;fechaInicio=2021-05-05&amp;fechaFin=2021-05-05&amp;periodo=null&amp;ejercicio=null&amp;tipo=null&amp;subTab=2&amp;biva=null&amp;canceladas=false&amp;page=1</v>
      </c>
    </row>
    <row r="8548" spans="1:15" x14ac:dyDescent="0.25">
      <c r="A8548">
        <v>31945</v>
      </c>
      <c r="B8548" t="s">
        <v>4531</v>
      </c>
      <c r="C8548" t="s">
        <v>7</v>
      </c>
      <c r="D8548" s="1">
        <v>44320</v>
      </c>
      <c r="E8548" t="s">
        <v>4593</v>
      </c>
      <c r="F8548" t="s">
        <v>4594</v>
      </c>
      <c r="H8548">
        <f t="shared" si="1065"/>
        <v>124</v>
      </c>
      <c r="I8548" t="str">
        <f t="shared" si="1066"/>
        <v>https://www.biva.mx/empresas/emisoras_inscritas/emisoras_inscritas?emisora_id=3066&amp;tipoInformacion=null&amp;tipoDocumento=null&amp;</v>
      </c>
      <c r="J8548" s="1">
        <f t="shared" si="1072"/>
        <v>44320</v>
      </c>
      <c r="K8548">
        <f t="shared" si="1067"/>
        <v>2021</v>
      </c>
      <c r="L8548" s="5" t="str">
        <f t="shared" si="1068"/>
        <v>05</v>
      </c>
      <c r="M8548" s="5" t="str">
        <f t="shared" si="1069"/>
        <v>04</v>
      </c>
      <c r="N8548" t="str">
        <f t="shared" si="1070"/>
        <v>https://www.biva.mx/empresas/emisoras_inscritas/emisoras_inscritas?emisora_id=3066&amp;tipoInformacion=null&amp;tipoDocumento=null&amp;</v>
      </c>
      <c r="O8548" t="str">
        <f t="shared" si="1071"/>
        <v>https://www.biva.mx/empresas/emisoras_inscritas/emisoras_inscritas?emisora_id=3066&amp;tipoInformacion=null&amp;tipoDocumento=null&amp;fechaInicio=2021-05-04&amp;fechaFin=2021-05-04&amp;periodo=null&amp;ejercicio=null&amp;tipo=null&amp;subTab=2&amp;biva=null&amp;canceladas=false&amp;page=1</v>
      </c>
    </row>
    <row r="8549" spans="1:15" x14ac:dyDescent="0.25">
      <c r="A8549">
        <v>31946</v>
      </c>
      <c r="B8549" t="s">
        <v>4531</v>
      </c>
      <c r="C8549" t="s">
        <v>7</v>
      </c>
      <c r="D8549" s="1">
        <v>44320</v>
      </c>
      <c r="E8549" t="s">
        <v>4595</v>
      </c>
      <c r="F8549" t="s">
        <v>4594</v>
      </c>
      <c r="H8549">
        <f t="shared" si="1065"/>
        <v>124</v>
      </c>
      <c r="I8549" t="str">
        <f t="shared" si="1066"/>
        <v>https://www.biva.mx/empresas/emisoras_inscritas/emisoras_inscritas?emisora_id=3066&amp;tipoInformacion=null&amp;tipoDocumento=null&amp;</v>
      </c>
      <c r="J8549" s="1">
        <f t="shared" si="1072"/>
        <v>44320</v>
      </c>
      <c r="K8549">
        <f t="shared" si="1067"/>
        <v>2021</v>
      </c>
      <c r="L8549" s="5" t="str">
        <f t="shared" si="1068"/>
        <v>05</v>
      </c>
      <c r="M8549" s="5" t="str">
        <f t="shared" si="1069"/>
        <v>04</v>
      </c>
      <c r="N8549" t="str">
        <f t="shared" si="1070"/>
        <v>https://www.biva.mx/empresas/emisoras_inscritas/emisoras_inscritas?emisora_id=3066&amp;tipoInformacion=null&amp;tipoDocumento=null&amp;</v>
      </c>
      <c r="O8549" t="str">
        <f t="shared" si="1071"/>
        <v>https://www.biva.mx/empresas/emisoras_inscritas/emisoras_inscritas?emisora_id=3066&amp;tipoInformacion=null&amp;tipoDocumento=null&amp;fechaInicio=2021-05-04&amp;fechaFin=2021-05-04&amp;periodo=null&amp;ejercicio=null&amp;tipo=null&amp;subTab=2&amp;biva=null&amp;canceladas=false&amp;page=1</v>
      </c>
    </row>
    <row r="8550" spans="1:15" x14ac:dyDescent="0.25">
      <c r="A8550">
        <v>31947</v>
      </c>
      <c r="B8550" t="s">
        <v>5116</v>
      </c>
      <c r="C8550" t="s">
        <v>7</v>
      </c>
      <c r="D8550" s="1">
        <v>44320</v>
      </c>
      <c r="E8550" t="s">
        <v>5180</v>
      </c>
      <c r="F8550" t="s">
        <v>5275</v>
      </c>
      <c r="H8550">
        <f t="shared" si="1065"/>
        <v>124</v>
      </c>
      <c r="I8550" t="str">
        <f t="shared" si="1066"/>
        <v>https://www.biva.mx/empresas/emisoras_inscritas/emisoras_inscritas?emisora_id=2745&amp;tipoInformacion=null&amp;tipoDocumento=null&amp;</v>
      </c>
      <c r="J8550" s="1">
        <f t="shared" si="1072"/>
        <v>44320</v>
      </c>
      <c r="K8550">
        <f t="shared" si="1067"/>
        <v>2021</v>
      </c>
      <c r="L8550" s="5" t="str">
        <f t="shared" si="1068"/>
        <v>05</v>
      </c>
      <c r="M8550" s="5" t="str">
        <f t="shared" si="1069"/>
        <v>04</v>
      </c>
      <c r="N8550" t="str">
        <f t="shared" si="1070"/>
        <v>https://www.biva.mx/empresas/emisoras_inscritas/emisoras_inscritas?emisora_id=2745&amp;tipoInformacion=null&amp;tipoDocumento=null&amp;</v>
      </c>
      <c r="O8550"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1" spans="1:15" x14ac:dyDescent="0.25">
      <c r="A8551">
        <v>31948</v>
      </c>
      <c r="B8551" t="s">
        <v>5116</v>
      </c>
      <c r="C8551" t="s">
        <v>7</v>
      </c>
      <c r="D8551" s="1">
        <v>44320</v>
      </c>
      <c r="E8551" t="s">
        <v>377</v>
      </c>
      <c r="F8551" t="s">
        <v>5275</v>
      </c>
      <c r="H8551">
        <f t="shared" si="1065"/>
        <v>124</v>
      </c>
      <c r="I8551" t="str">
        <f t="shared" si="1066"/>
        <v>https://www.biva.mx/empresas/emisoras_inscritas/emisoras_inscritas?emisora_id=2745&amp;tipoInformacion=null&amp;tipoDocumento=null&amp;</v>
      </c>
      <c r="J8551" s="1">
        <f t="shared" si="1072"/>
        <v>44320</v>
      </c>
      <c r="K8551">
        <f t="shared" si="1067"/>
        <v>2021</v>
      </c>
      <c r="L8551" s="5" t="str">
        <f t="shared" si="1068"/>
        <v>05</v>
      </c>
      <c r="M8551" s="5" t="str">
        <f t="shared" si="1069"/>
        <v>04</v>
      </c>
      <c r="N8551" t="str">
        <f t="shared" si="1070"/>
        <v>https://www.biva.mx/empresas/emisoras_inscritas/emisoras_inscritas?emisora_id=2745&amp;tipoInformacion=null&amp;tipoDocumento=null&amp;</v>
      </c>
      <c r="O8551"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2" spans="1:15" x14ac:dyDescent="0.25">
      <c r="A8552">
        <v>31949</v>
      </c>
      <c r="B8552" t="s">
        <v>5116</v>
      </c>
      <c r="C8552" t="s">
        <v>7</v>
      </c>
      <c r="D8552" s="1">
        <v>44320</v>
      </c>
      <c r="E8552" t="s">
        <v>5276</v>
      </c>
      <c r="F8552" t="s">
        <v>5275</v>
      </c>
      <c r="H8552">
        <f t="shared" si="1065"/>
        <v>124</v>
      </c>
      <c r="I8552" t="str">
        <f t="shared" si="1066"/>
        <v>https://www.biva.mx/empresas/emisoras_inscritas/emisoras_inscritas?emisora_id=2745&amp;tipoInformacion=null&amp;tipoDocumento=null&amp;</v>
      </c>
      <c r="J8552" s="1">
        <f t="shared" si="1072"/>
        <v>44320</v>
      </c>
      <c r="K8552">
        <f t="shared" si="1067"/>
        <v>2021</v>
      </c>
      <c r="L8552" s="5" t="str">
        <f t="shared" si="1068"/>
        <v>05</v>
      </c>
      <c r="M8552" s="5" t="str">
        <f t="shared" si="1069"/>
        <v>04</v>
      </c>
      <c r="N8552" t="str">
        <f t="shared" si="1070"/>
        <v>https://www.biva.mx/empresas/emisoras_inscritas/emisoras_inscritas?emisora_id=2745&amp;tipoInformacion=null&amp;tipoDocumento=null&amp;</v>
      </c>
      <c r="O8552"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3" spans="1:15" x14ac:dyDescent="0.25">
      <c r="A8553">
        <v>31950</v>
      </c>
      <c r="B8553" t="s">
        <v>5116</v>
      </c>
      <c r="C8553" t="s">
        <v>7</v>
      </c>
      <c r="D8553" s="1">
        <v>44320</v>
      </c>
      <c r="E8553" t="s">
        <v>5277</v>
      </c>
      <c r="F8553" t="s">
        <v>5275</v>
      </c>
      <c r="H8553">
        <f t="shared" si="1065"/>
        <v>124</v>
      </c>
      <c r="I8553" t="str">
        <f t="shared" si="1066"/>
        <v>https://www.biva.mx/empresas/emisoras_inscritas/emisoras_inscritas?emisora_id=2745&amp;tipoInformacion=null&amp;tipoDocumento=null&amp;</v>
      </c>
      <c r="J8553" s="1">
        <f t="shared" si="1072"/>
        <v>44320</v>
      </c>
      <c r="K8553">
        <f t="shared" si="1067"/>
        <v>2021</v>
      </c>
      <c r="L8553" s="5" t="str">
        <f t="shared" si="1068"/>
        <v>05</v>
      </c>
      <c r="M8553" s="5" t="str">
        <f t="shared" si="1069"/>
        <v>04</v>
      </c>
      <c r="N8553" t="str">
        <f t="shared" si="1070"/>
        <v>https://www.biva.mx/empresas/emisoras_inscritas/emisoras_inscritas?emisora_id=2745&amp;tipoInformacion=null&amp;tipoDocumento=null&amp;</v>
      </c>
      <c r="O8553"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4" spans="1:15" x14ac:dyDescent="0.25">
      <c r="A8554">
        <v>31951</v>
      </c>
      <c r="B8554" t="s">
        <v>5116</v>
      </c>
      <c r="C8554" t="s">
        <v>7</v>
      </c>
      <c r="D8554" s="1">
        <v>44320</v>
      </c>
      <c r="E8554" t="s">
        <v>5180</v>
      </c>
      <c r="F8554" t="s">
        <v>5275</v>
      </c>
      <c r="H8554">
        <f t="shared" si="1065"/>
        <v>124</v>
      </c>
      <c r="I8554" t="str">
        <f t="shared" si="1066"/>
        <v>https://www.biva.mx/empresas/emisoras_inscritas/emisoras_inscritas?emisora_id=2745&amp;tipoInformacion=null&amp;tipoDocumento=null&amp;</v>
      </c>
      <c r="J8554" s="1">
        <f t="shared" si="1072"/>
        <v>44320</v>
      </c>
      <c r="K8554">
        <f t="shared" si="1067"/>
        <v>2021</v>
      </c>
      <c r="L8554" s="5" t="str">
        <f t="shared" si="1068"/>
        <v>05</v>
      </c>
      <c r="M8554" s="5" t="str">
        <f t="shared" si="1069"/>
        <v>04</v>
      </c>
      <c r="N8554" t="str">
        <f t="shared" si="1070"/>
        <v>https://www.biva.mx/empresas/emisoras_inscritas/emisoras_inscritas?emisora_id=2745&amp;tipoInformacion=null&amp;tipoDocumento=null&amp;</v>
      </c>
      <c r="O8554"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5" spans="1:15" x14ac:dyDescent="0.25">
      <c r="A8555">
        <v>31952</v>
      </c>
      <c r="B8555" t="s">
        <v>5116</v>
      </c>
      <c r="C8555" t="s">
        <v>7</v>
      </c>
      <c r="D8555" s="1">
        <v>44320</v>
      </c>
      <c r="E8555" t="s">
        <v>5178</v>
      </c>
      <c r="F8555" t="s">
        <v>5275</v>
      </c>
      <c r="H8555">
        <f t="shared" si="1065"/>
        <v>124</v>
      </c>
      <c r="I8555" t="str">
        <f t="shared" si="1066"/>
        <v>https://www.biva.mx/empresas/emisoras_inscritas/emisoras_inscritas?emisora_id=2745&amp;tipoInformacion=null&amp;tipoDocumento=null&amp;</v>
      </c>
      <c r="J8555" s="1">
        <f t="shared" si="1072"/>
        <v>44320</v>
      </c>
      <c r="K8555">
        <f t="shared" si="1067"/>
        <v>2021</v>
      </c>
      <c r="L8555" s="5" t="str">
        <f t="shared" si="1068"/>
        <v>05</v>
      </c>
      <c r="M8555" s="5" t="str">
        <f t="shared" si="1069"/>
        <v>04</v>
      </c>
      <c r="N8555" t="str">
        <f t="shared" si="1070"/>
        <v>https://www.biva.mx/empresas/emisoras_inscritas/emisoras_inscritas?emisora_id=2745&amp;tipoInformacion=null&amp;tipoDocumento=null&amp;</v>
      </c>
      <c r="O8555"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6" spans="1:15" x14ac:dyDescent="0.25">
      <c r="A8556">
        <v>31953</v>
      </c>
      <c r="B8556" t="s">
        <v>5116</v>
      </c>
      <c r="C8556" t="s">
        <v>7</v>
      </c>
      <c r="D8556" s="1">
        <v>44320</v>
      </c>
      <c r="E8556" t="s">
        <v>438</v>
      </c>
      <c r="F8556" t="s">
        <v>5275</v>
      </c>
      <c r="H8556">
        <f t="shared" si="1065"/>
        <v>124</v>
      </c>
      <c r="I8556" t="str">
        <f t="shared" si="1066"/>
        <v>https://www.biva.mx/empresas/emisoras_inscritas/emisoras_inscritas?emisora_id=2745&amp;tipoInformacion=null&amp;tipoDocumento=null&amp;</v>
      </c>
      <c r="J8556" s="1">
        <f t="shared" si="1072"/>
        <v>44320</v>
      </c>
      <c r="K8556">
        <f t="shared" si="1067"/>
        <v>2021</v>
      </c>
      <c r="L8556" s="5" t="str">
        <f t="shared" si="1068"/>
        <v>05</v>
      </c>
      <c r="M8556" s="5" t="str">
        <f t="shared" si="1069"/>
        <v>04</v>
      </c>
      <c r="N8556" t="str">
        <f t="shared" si="1070"/>
        <v>https://www.biva.mx/empresas/emisoras_inscritas/emisoras_inscritas?emisora_id=2745&amp;tipoInformacion=null&amp;tipoDocumento=null&amp;</v>
      </c>
      <c r="O8556" t="str">
        <f t="shared" si="1071"/>
        <v>https://www.biva.mx/empresas/emisoras_inscritas/emisoras_inscritas?emisora_id=2745&amp;tipoInformacion=null&amp;tipoDocumento=null&amp;fechaInicio=2021-05-04&amp;fechaFin=2021-05-04&amp;periodo=null&amp;ejercicio=null&amp;tipo=null&amp;subTab=2&amp;biva=null&amp;canceladas=false&amp;page=1</v>
      </c>
    </row>
    <row r="8557" spans="1:15" x14ac:dyDescent="0.25">
      <c r="A8557">
        <v>31954</v>
      </c>
      <c r="B8557" t="s">
        <v>9001</v>
      </c>
      <c r="C8557" t="s">
        <v>7</v>
      </c>
      <c r="D8557" s="1">
        <v>44320</v>
      </c>
      <c r="E8557" t="s">
        <v>470</v>
      </c>
      <c r="F8557" t="s">
        <v>9088</v>
      </c>
      <c r="H8557">
        <f t="shared" si="1065"/>
        <v>124</v>
      </c>
      <c r="I8557" t="str">
        <f t="shared" si="1066"/>
        <v>https://www.biva.mx/empresas/emisoras_inscritas/emisoras_inscritas?emisora_id=1649&amp;tipoInformacion=null&amp;tipoDocumento=null&amp;</v>
      </c>
      <c r="J8557" s="1">
        <f t="shared" si="1072"/>
        <v>44320</v>
      </c>
      <c r="K8557">
        <f t="shared" si="1067"/>
        <v>2021</v>
      </c>
      <c r="L8557" s="5" t="str">
        <f t="shared" si="1068"/>
        <v>05</v>
      </c>
      <c r="M8557" s="5" t="str">
        <f t="shared" si="1069"/>
        <v>04</v>
      </c>
      <c r="N8557" t="str">
        <f t="shared" si="1070"/>
        <v>https://www.biva.mx/empresas/emisoras_inscritas/emisoras_inscritas?emisora_id=1649&amp;tipoInformacion=null&amp;tipoDocumento=null&amp;</v>
      </c>
      <c r="O8557" t="str">
        <f t="shared" si="1071"/>
        <v>https://www.biva.mx/empresas/emisoras_inscritas/emisoras_inscritas?emisora_id=1649&amp;tipoInformacion=null&amp;tipoDocumento=null&amp;fechaInicio=2021-05-04&amp;fechaFin=2021-05-04&amp;periodo=null&amp;ejercicio=null&amp;tipo=null&amp;subTab=2&amp;biva=null&amp;canceladas=false&amp;page=1</v>
      </c>
    </row>
    <row r="8558" spans="1:15" x14ac:dyDescent="0.25">
      <c r="A8558">
        <v>31955</v>
      </c>
      <c r="B8558" t="s">
        <v>9001</v>
      </c>
      <c r="C8558" t="s">
        <v>7</v>
      </c>
      <c r="D8558" s="1">
        <v>44320</v>
      </c>
      <c r="E8558" t="s">
        <v>9089</v>
      </c>
      <c r="F8558" t="s">
        <v>9088</v>
      </c>
      <c r="H8558">
        <f t="shared" si="1065"/>
        <v>124</v>
      </c>
      <c r="I8558" t="str">
        <f t="shared" si="1066"/>
        <v>https://www.biva.mx/empresas/emisoras_inscritas/emisoras_inscritas?emisora_id=1649&amp;tipoInformacion=null&amp;tipoDocumento=null&amp;</v>
      </c>
      <c r="J8558" s="1">
        <f t="shared" si="1072"/>
        <v>44320</v>
      </c>
      <c r="K8558">
        <f t="shared" si="1067"/>
        <v>2021</v>
      </c>
      <c r="L8558" s="5" t="str">
        <f t="shared" si="1068"/>
        <v>05</v>
      </c>
      <c r="M8558" s="5" t="str">
        <f t="shared" si="1069"/>
        <v>04</v>
      </c>
      <c r="N8558" t="str">
        <f t="shared" si="1070"/>
        <v>https://www.biva.mx/empresas/emisoras_inscritas/emisoras_inscritas?emisora_id=1649&amp;tipoInformacion=null&amp;tipoDocumento=null&amp;</v>
      </c>
      <c r="O8558" t="str">
        <f t="shared" si="1071"/>
        <v>https://www.biva.mx/empresas/emisoras_inscritas/emisoras_inscritas?emisora_id=1649&amp;tipoInformacion=null&amp;tipoDocumento=null&amp;fechaInicio=2021-05-04&amp;fechaFin=2021-05-04&amp;periodo=null&amp;ejercicio=null&amp;tipo=null&amp;subTab=2&amp;biva=null&amp;canceladas=false&amp;page=1</v>
      </c>
    </row>
    <row r="8559" spans="1:15" x14ac:dyDescent="0.25">
      <c r="A8559">
        <v>31956</v>
      </c>
      <c r="B8559" t="s">
        <v>1555</v>
      </c>
      <c r="C8559" t="s">
        <v>7</v>
      </c>
      <c r="D8559" s="1">
        <v>44319.805555555555</v>
      </c>
      <c r="E8559" t="s">
        <v>2080</v>
      </c>
      <c r="F8559" t="s">
        <v>2081</v>
      </c>
      <c r="H8559">
        <f t="shared" si="1065"/>
        <v>124</v>
      </c>
      <c r="I8559" t="str">
        <f t="shared" si="1066"/>
        <v>https://www.biva.mx/empresas/emisoras_inscritas/emisoras_inscritas?emisora_id=1907&amp;tipoInformacion=null&amp;tipoDocumento=null&amp;</v>
      </c>
      <c r="J8559" s="1">
        <f t="shared" si="1072"/>
        <v>44319.805555555555</v>
      </c>
      <c r="K8559">
        <f t="shared" si="1067"/>
        <v>2021</v>
      </c>
      <c r="L8559" s="5" t="str">
        <f t="shared" si="1068"/>
        <v>05</v>
      </c>
      <c r="M8559" s="5" t="str">
        <f t="shared" si="1069"/>
        <v>03</v>
      </c>
      <c r="N8559" t="str">
        <f t="shared" si="1070"/>
        <v>https://www.biva.mx/empresas/emisoras_inscritas/emisoras_inscritas?emisora_id=1907&amp;tipoInformacion=null&amp;tipoDocumento=null&amp;</v>
      </c>
      <c r="O8559"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0" spans="1:15" x14ac:dyDescent="0.25">
      <c r="A8560">
        <v>31957</v>
      </c>
      <c r="B8560" t="s">
        <v>1555</v>
      </c>
      <c r="C8560" t="s">
        <v>7</v>
      </c>
      <c r="D8560" s="1">
        <v>44319.805555555555</v>
      </c>
      <c r="E8560" t="s">
        <v>2082</v>
      </c>
      <c r="F8560" t="s">
        <v>2081</v>
      </c>
      <c r="H8560">
        <f t="shared" si="1065"/>
        <v>124</v>
      </c>
      <c r="I8560" t="str">
        <f t="shared" si="1066"/>
        <v>https://www.biva.mx/empresas/emisoras_inscritas/emisoras_inscritas?emisora_id=1907&amp;tipoInformacion=null&amp;tipoDocumento=null&amp;</v>
      </c>
      <c r="J8560" s="1">
        <f t="shared" si="1072"/>
        <v>44319.805555555555</v>
      </c>
      <c r="K8560">
        <f t="shared" si="1067"/>
        <v>2021</v>
      </c>
      <c r="L8560" s="5" t="str">
        <f t="shared" si="1068"/>
        <v>05</v>
      </c>
      <c r="M8560" s="5" t="str">
        <f t="shared" si="1069"/>
        <v>03</v>
      </c>
      <c r="N8560" t="str">
        <f t="shared" si="1070"/>
        <v>https://www.biva.mx/empresas/emisoras_inscritas/emisoras_inscritas?emisora_id=1907&amp;tipoInformacion=null&amp;tipoDocumento=null&amp;</v>
      </c>
      <c r="O8560"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1" spans="1:15" x14ac:dyDescent="0.25">
      <c r="A8561">
        <v>31958</v>
      </c>
      <c r="B8561" t="s">
        <v>1555</v>
      </c>
      <c r="C8561" t="s">
        <v>7</v>
      </c>
      <c r="D8561" s="1">
        <v>44319.787499999999</v>
      </c>
      <c r="E8561" t="s">
        <v>2083</v>
      </c>
      <c r="F8561" t="s">
        <v>2081</v>
      </c>
      <c r="H8561">
        <f t="shared" si="1065"/>
        <v>124</v>
      </c>
      <c r="I8561" t="str">
        <f t="shared" si="1066"/>
        <v>https://www.biva.mx/empresas/emisoras_inscritas/emisoras_inscritas?emisora_id=1907&amp;tipoInformacion=null&amp;tipoDocumento=null&amp;</v>
      </c>
      <c r="J8561" s="1">
        <f t="shared" si="1072"/>
        <v>44319.787499999999</v>
      </c>
      <c r="K8561">
        <f t="shared" si="1067"/>
        <v>2021</v>
      </c>
      <c r="L8561" s="5" t="str">
        <f t="shared" si="1068"/>
        <v>05</v>
      </c>
      <c r="M8561" s="5" t="str">
        <f t="shared" si="1069"/>
        <v>03</v>
      </c>
      <c r="N8561" t="str">
        <f t="shared" si="1070"/>
        <v>https://www.biva.mx/empresas/emisoras_inscritas/emisoras_inscritas?emisora_id=1907&amp;tipoInformacion=null&amp;tipoDocumento=null&amp;</v>
      </c>
      <c r="O8561"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2" spans="1:15" x14ac:dyDescent="0.25">
      <c r="A8562">
        <v>31959</v>
      </c>
      <c r="B8562" t="s">
        <v>1555</v>
      </c>
      <c r="C8562" t="s">
        <v>7</v>
      </c>
      <c r="D8562" s="1">
        <v>44319.787499999999</v>
      </c>
      <c r="E8562" t="s">
        <v>2084</v>
      </c>
      <c r="F8562" t="s">
        <v>2081</v>
      </c>
      <c r="H8562">
        <f t="shared" si="1065"/>
        <v>124</v>
      </c>
      <c r="I8562" t="str">
        <f t="shared" si="1066"/>
        <v>https://www.biva.mx/empresas/emisoras_inscritas/emisoras_inscritas?emisora_id=1907&amp;tipoInformacion=null&amp;tipoDocumento=null&amp;</v>
      </c>
      <c r="J8562" s="1">
        <f t="shared" si="1072"/>
        <v>44319.787499999999</v>
      </c>
      <c r="K8562">
        <f t="shared" si="1067"/>
        <v>2021</v>
      </c>
      <c r="L8562" s="5" t="str">
        <f t="shared" si="1068"/>
        <v>05</v>
      </c>
      <c r="M8562" s="5" t="str">
        <f t="shared" si="1069"/>
        <v>03</v>
      </c>
      <c r="N8562" t="str">
        <f t="shared" si="1070"/>
        <v>https://www.biva.mx/empresas/emisoras_inscritas/emisoras_inscritas?emisora_id=1907&amp;tipoInformacion=null&amp;tipoDocumento=null&amp;</v>
      </c>
      <c r="O8562"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3" spans="1:15" x14ac:dyDescent="0.25">
      <c r="A8563">
        <v>31960</v>
      </c>
      <c r="B8563" t="s">
        <v>1555</v>
      </c>
      <c r="C8563" t="s">
        <v>7</v>
      </c>
      <c r="D8563" s="1">
        <v>44319.787499999999</v>
      </c>
      <c r="E8563" t="s">
        <v>2085</v>
      </c>
      <c r="F8563" t="s">
        <v>2081</v>
      </c>
      <c r="H8563">
        <f t="shared" si="1065"/>
        <v>124</v>
      </c>
      <c r="I8563" t="str">
        <f t="shared" si="1066"/>
        <v>https://www.biva.mx/empresas/emisoras_inscritas/emisoras_inscritas?emisora_id=1907&amp;tipoInformacion=null&amp;tipoDocumento=null&amp;</v>
      </c>
      <c r="J8563" s="1">
        <f t="shared" si="1072"/>
        <v>44319.787499999999</v>
      </c>
      <c r="K8563">
        <f t="shared" si="1067"/>
        <v>2021</v>
      </c>
      <c r="L8563" s="5" t="str">
        <f t="shared" si="1068"/>
        <v>05</v>
      </c>
      <c r="M8563" s="5" t="str">
        <f t="shared" si="1069"/>
        <v>03</v>
      </c>
      <c r="N8563" t="str">
        <f t="shared" si="1070"/>
        <v>https://www.biva.mx/empresas/emisoras_inscritas/emisoras_inscritas?emisora_id=1907&amp;tipoInformacion=null&amp;tipoDocumento=null&amp;</v>
      </c>
      <c r="O8563"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4" spans="1:15" x14ac:dyDescent="0.25">
      <c r="A8564">
        <v>31961</v>
      </c>
      <c r="B8564" t="s">
        <v>1555</v>
      </c>
      <c r="C8564" t="s">
        <v>7</v>
      </c>
      <c r="D8564" s="1">
        <v>44319.787499999999</v>
      </c>
      <c r="E8564" t="s">
        <v>2086</v>
      </c>
      <c r="F8564" t="s">
        <v>2081</v>
      </c>
      <c r="H8564">
        <f t="shared" si="1065"/>
        <v>124</v>
      </c>
      <c r="I8564" t="str">
        <f t="shared" si="1066"/>
        <v>https://www.biva.mx/empresas/emisoras_inscritas/emisoras_inscritas?emisora_id=1907&amp;tipoInformacion=null&amp;tipoDocumento=null&amp;</v>
      </c>
      <c r="J8564" s="1">
        <f t="shared" si="1072"/>
        <v>44319.787499999999</v>
      </c>
      <c r="K8564">
        <f t="shared" si="1067"/>
        <v>2021</v>
      </c>
      <c r="L8564" s="5" t="str">
        <f t="shared" si="1068"/>
        <v>05</v>
      </c>
      <c r="M8564" s="5" t="str">
        <f t="shared" si="1069"/>
        <v>03</v>
      </c>
      <c r="N8564" t="str">
        <f t="shared" si="1070"/>
        <v>https://www.biva.mx/empresas/emisoras_inscritas/emisoras_inscritas?emisora_id=1907&amp;tipoInformacion=null&amp;tipoDocumento=null&amp;</v>
      </c>
      <c r="O8564" t="str">
        <f t="shared" si="1071"/>
        <v>https://www.biva.mx/empresas/emisoras_inscritas/emisoras_inscritas?emisora_id=1907&amp;tipoInformacion=null&amp;tipoDocumento=null&amp;fechaInicio=2021-05-03&amp;fechaFin=2021-05-03&amp;periodo=null&amp;ejercicio=null&amp;tipo=null&amp;subTab=2&amp;biva=null&amp;canceladas=false&amp;page=1</v>
      </c>
    </row>
    <row r="8565" spans="1:15" x14ac:dyDescent="0.25">
      <c r="A8565">
        <v>31962</v>
      </c>
      <c r="B8565" t="s">
        <v>2540</v>
      </c>
      <c r="C8565" t="s">
        <v>7</v>
      </c>
      <c r="D8565" s="1">
        <v>44319</v>
      </c>
      <c r="E8565" t="s">
        <v>2673</v>
      </c>
      <c r="F8565" t="s">
        <v>2793</v>
      </c>
      <c r="H8565">
        <f t="shared" si="1065"/>
        <v>124</v>
      </c>
      <c r="I8565" t="str">
        <f t="shared" si="1066"/>
        <v>https://www.biva.mx/empresas/emisoras_inscritas/emisoras_inscritas?emisora_id=1811&amp;tipoInformacion=null&amp;tipoDocumento=null&amp;</v>
      </c>
      <c r="J8565" s="1">
        <f t="shared" si="1072"/>
        <v>44319</v>
      </c>
      <c r="K8565">
        <f t="shared" si="1067"/>
        <v>2021</v>
      </c>
      <c r="L8565" s="5" t="str">
        <f t="shared" si="1068"/>
        <v>05</v>
      </c>
      <c r="M8565" s="5" t="str">
        <f t="shared" si="1069"/>
        <v>03</v>
      </c>
      <c r="N8565" t="str">
        <f t="shared" si="1070"/>
        <v>https://www.biva.mx/empresas/emisoras_inscritas/emisoras_inscritas?emisora_id=1811&amp;tipoInformacion=null&amp;tipoDocumento=null&amp;</v>
      </c>
      <c r="O8565" t="str">
        <f t="shared" si="1071"/>
        <v>https://www.biva.mx/empresas/emisoras_inscritas/emisoras_inscritas?emisora_id=1811&amp;tipoInformacion=null&amp;tipoDocumento=null&amp;fechaInicio=2021-05-03&amp;fechaFin=2021-05-03&amp;periodo=null&amp;ejercicio=null&amp;tipo=null&amp;subTab=2&amp;biva=null&amp;canceladas=false&amp;page=1</v>
      </c>
    </row>
    <row r="8566" spans="1:15" x14ac:dyDescent="0.25">
      <c r="A8566">
        <v>31963</v>
      </c>
      <c r="B8566" t="s">
        <v>7293</v>
      </c>
      <c r="C8566" t="s">
        <v>7</v>
      </c>
      <c r="D8566" s="1">
        <v>44319</v>
      </c>
      <c r="E8566" t="s">
        <v>7990</v>
      </c>
      <c r="F8566" t="s">
        <v>7991</v>
      </c>
      <c r="H8566">
        <f t="shared" si="1065"/>
        <v>124</v>
      </c>
      <c r="I8566" t="str">
        <f t="shared" si="1066"/>
        <v>https://www.biva.mx/empresas/emisoras_inscritas/emisoras_inscritas?emisora_id=1909&amp;tipoInformacion=null&amp;tipoDocumento=null&amp;</v>
      </c>
      <c r="J8566" s="1">
        <f t="shared" si="1072"/>
        <v>44319</v>
      </c>
      <c r="K8566">
        <f t="shared" si="1067"/>
        <v>2021</v>
      </c>
      <c r="L8566" s="5" t="str">
        <f t="shared" si="1068"/>
        <v>05</v>
      </c>
      <c r="M8566" s="5" t="str">
        <f t="shared" si="1069"/>
        <v>03</v>
      </c>
      <c r="N8566" t="str">
        <f t="shared" si="1070"/>
        <v>https://www.biva.mx/empresas/emisoras_inscritas/emisoras_inscritas?emisora_id=1909&amp;tipoInformacion=null&amp;tipoDocumento=null&amp;</v>
      </c>
      <c r="O8566"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67" spans="1:15" x14ac:dyDescent="0.25">
      <c r="A8567">
        <v>31964</v>
      </c>
      <c r="B8567" t="s">
        <v>7293</v>
      </c>
      <c r="C8567" t="s">
        <v>7</v>
      </c>
      <c r="D8567" s="1">
        <v>44319</v>
      </c>
      <c r="E8567" t="s">
        <v>8007</v>
      </c>
      <c r="F8567" t="s">
        <v>7991</v>
      </c>
      <c r="H8567">
        <f t="shared" si="1065"/>
        <v>124</v>
      </c>
      <c r="I8567" t="str">
        <f t="shared" si="1066"/>
        <v>https://www.biva.mx/empresas/emisoras_inscritas/emisoras_inscritas?emisora_id=1909&amp;tipoInformacion=null&amp;tipoDocumento=null&amp;</v>
      </c>
      <c r="J8567" s="1">
        <f t="shared" si="1072"/>
        <v>44319</v>
      </c>
      <c r="K8567">
        <f t="shared" si="1067"/>
        <v>2021</v>
      </c>
      <c r="L8567" s="5" t="str">
        <f t="shared" si="1068"/>
        <v>05</v>
      </c>
      <c r="M8567" s="5" t="str">
        <f t="shared" si="1069"/>
        <v>03</v>
      </c>
      <c r="N8567" t="str">
        <f t="shared" si="1070"/>
        <v>https://www.biva.mx/empresas/emisoras_inscritas/emisoras_inscritas?emisora_id=1909&amp;tipoInformacion=null&amp;tipoDocumento=null&amp;</v>
      </c>
      <c r="O8567"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68" spans="1:15" x14ac:dyDescent="0.25">
      <c r="A8568">
        <v>31965</v>
      </c>
      <c r="B8568" t="s">
        <v>7293</v>
      </c>
      <c r="C8568" t="s">
        <v>7</v>
      </c>
      <c r="D8568" s="1">
        <v>44319</v>
      </c>
      <c r="E8568" t="s">
        <v>8008</v>
      </c>
      <c r="F8568" t="s">
        <v>7991</v>
      </c>
      <c r="H8568">
        <f t="shared" si="1065"/>
        <v>124</v>
      </c>
      <c r="I8568" t="str">
        <f t="shared" si="1066"/>
        <v>https://www.biva.mx/empresas/emisoras_inscritas/emisoras_inscritas?emisora_id=1909&amp;tipoInformacion=null&amp;tipoDocumento=null&amp;</v>
      </c>
      <c r="J8568" s="1">
        <f t="shared" si="1072"/>
        <v>44319</v>
      </c>
      <c r="K8568">
        <f t="shared" si="1067"/>
        <v>2021</v>
      </c>
      <c r="L8568" s="5" t="str">
        <f t="shared" si="1068"/>
        <v>05</v>
      </c>
      <c r="M8568" s="5" t="str">
        <f t="shared" si="1069"/>
        <v>03</v>
      </c>
      <c r="N8568" t="str">
        <f t="shared" si="1070"/>
        <v>https://www.biva.mx/empresas/emisoras_inscritas/emisoras_inscritas?emisora_id=1909&amp;tipoInformacion=null&amp;tipoDocumento=null&amp;</v>
      </c>
      <c r="O8568"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69" spans="1:15" x14ac:dyDescent="0.25">
      <c r="A8569">
        <v>31966</v>
      </c>
      <c r="B8569" t="s">
        <v>7293</v>
      </c>
      <c r="C8569" t="s">
        <v>7</v>
      </c>
      <c r="D8569" s="1">
        <v>44319</v>
      </c>
      <c r="E8569" t="s">
        <v>8009</v>
      </c>
      <c r="F8569" t="s">
        <v>7991</v>
      </c>
      <c r="H8569">
        <f t="shared" si="1065"/>
        <v>124</v>
      </c>
      <c r="I8569" t="str">
        <f t="shared" si="1066"/>
        <v>https://www.biva.mx/empresas/emisoras_inscritas/emisoras_inscritas?emisora_id=1909&amp;tipoInformacion=null&amp;tipoDocumento=null&amp;</v>
      </c>
      <c r="J8569" s="1">
        <f t="shared" si="1072"/>
        <v>44319</v>
      </c>
      <c r="K8569">
        <f t="shared" si="1067"/>
        <v>2021</v>
      </c>
      <c r="L8569" s="5" t="str">
        <f t="shared" si="1068"/>
        <v>05</v>
      </c>
      <c r="M8569" s="5" t="str">
        <f t="shared" si="1069"/>
        <v>03</v>
      </c>
      <c r="N8569" t="str">
        <f t="shared" si="1070"/>
        <v>https://www.biva.mx/empresas/emisoras_inscritas/emisoras_inscritas?emisora_id=1909&amp;tipoInformacion=null&amp;tipoDocumento=null&amp;</v>
      </c>
      <c r="O8569"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70" spans="1:15" x14ac:dyDescent="0.25">
      <c r="A8570">
        <v>31967</v>
      </c>
      <c r="B8570" t="s">
        <v>7293</v>
      </c>
      <c r="C8570" t="s">
        <v>7</v>
      </c>
      <c r="D8570" s="1">
        <v>44319</v>
      </c>
      <c r="E8570" t="s">
        <v>8010</v>
      </c>
      <c r="F8570" t="s">
        <v>7991</v>
      </c>
      <c r="H8570">
        <f t="shared" si="1065"/>
        <v>124</v>
      </c>
      <c r="I8570" t="str">
        <f t="shared" si="1066"/>
        <v>https://www.biva.mx/empresas/emisoras_inscritas/emisoras_inscritas?emisora_id=1909&amp;tipoInformacion=null&amp;tipoDocumento=null&amp;</v>
      </c>
      <c r="J8570" s="1">
        <f t="shared" si="1072"/>
        <v>44319</v>
      </c>
      <c r="K8570">
        <f t="shared" si="1067"/>
        <v>2021</v>
      </c>
      <c r="L8570" s="5" t="str">
        <f t="shared" si="1068"/>
        <v>05</v>
      </c>
      <c r="M8570" s="5" t="str">
        <f t="shared" si="1069"/>
        <v>03</v>
      </c>
      <c r="N8570" t="str">
        <f t="shared" si="1070"/>
        <v>https://www.biva.mx/empresas/emisoras_inscritas/emisoras_inscritas?emisora_id=1909&amp;tipoInformacion=null&amp;tipoDocumento=null&amp;</v>
      </c>
      <c r="O8570"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71" spans="1:15" x14ac:dyDescent="0.25">
      <c r="A8571">
        <v>31968</v>
      </c>
      <c r="B8571" t="s">
        <v>7293</v>
      </c>
      <c r="C8571" t="s">
        <v>7</v>
      </c>
      <c r="D8571" s="1">
        <v>44319</v>
      </c>
      <c r="E8571" t="s">
        <v>8014</v>
      </c>
      <c r="F8571" t="s">
        <v>7991</v>
      </c>
      <c r="H8571">
        <f t="shared" si="1065"/>
        <v>124</v>
      </c>
      <c r="I8571" t="str">
        <f t="shared" si="1066"/>
        <v>https://www.biva.mx/empresas/emisoras_inscritas/emisoras_inscritas?emisora_id=1909&amp;tipoInformacion=null&amp;tipoDocumento=null&amp;</v>
      </c>
      <c r="J8571" s="1">
        <f t="shared" si="1072"/>
        <v>44319</v>
      </c>
      <c r="K8571">
        <f t="shared" si="1067"/>
        <v>2021</v>
      </c>
      <c r="L8571" s="5" t="str">
        <f t="shared" si="1068"/>
        <v>05</v>
      </c>
      <c r="M8571" s="5" t="str">
        <f t="shared" si="1069"/>
        <v>03</v>
      </c>
      <c r="N8571" t="str">
        <f t="shared" si="1070"/>
        <v>https://www.biva.mx/empresas/emisoras_inscritas/emisoras_inscritas?emisora_id=1909&amp;tipoInformacion=null&amp;tipoDocumento=null&amp;</v>
      </c>
      <c r="O8571" t="str">
        <f t="shared" si="1071"/>
        <v>https://www.biva.mx/empresas/emisoras_inscritas/emisoras_inscritas?emisora_id=1909&amp;tipoInformacion=null&amp;tipoDocumento=null&amp;fechaInicio=2021-05-03&amp;fechaFin=2021-05-03&amp;periodo=null&amp;ejercicio=null&amp;tipo=null&amp;subTab=2&amp;biva=null&amp;canceladas=false&amp;page=1</v>
      </c>
    </row>
    <row r="8572" spans="1:15" x14ac:dyDescent="0.25">
      <c r="A8572">
        <v>31969</v>
      </c>
      <c r="B8572" t="s">
        <v>9001</v>
      </c>
      <c r="C8572" t="s">
        <v>7</v>
      </c>
      <c r="D8572" s="1">
        <v>44319</v>
      </c>
      <c r="E8572" t="s">
        <v>9021</v>
      </c>
      <c r="F8572" t="s">
        <v>9087</v>
      </c>
      <c r="H8572">
        <f t="shared" si="1065"/>
        <v>124</v>
      </c>
      <c r="I8572" t="str">
        <f t="shared" si="1066"/>
        <v>https://www.biva.mx/empresas/emisoras_inscritas/emisoras_inscritas?emisora_id=1649&amp;tipoInformacion=null&amp;tipoDocumento=null&amp;</v>
      </c>
      <c r="J8572" s="1">
        <f t="shared" si="1072"/>
        <v>44319</v>
      </c>
      <c r="K8572">
        <f t="shared" si="1067"/>
        <v>2021</v>
      </c>
      <c r="L8572" s="5" t="str">
        <f t="shared" si="1068"/>
        <v>05</v>
      </c>
      <c r="M8572" s="5" t="str">
        <f t="shared" si="1069"/>
        <v>03</v>
      </c>
      <c r="N8572" t="str">
        <f t="shared" si="1070"/>
        <v>https://www.biva.mx/empresas/emisoras_inscritas/emisoras_inscritas?emisora_id=1649&amp;tipoInformacion=null&amp;tipoDocumento=null&amp;</v>
      </c>
      <c r="O8572" t="str">
        <f t="shared" si="1071"/>
        <v>https://www.biva.mx/empresas/emisoras_inscritas/emisoras_inscritas?emisora_id=1649&amp;tipoInformacion=null&amp;tipoDocumento=null&amp;fechaInicio=2021-05-03&amp;fechaFin=2021-05-03&amp;periodo=null&amp;ejercicio=null&amp;tipo=null&amp;subTab=2&amp;biva=null&amp;canceladas=false&amp;page=1</v>
      </c>
    </row>
    <row r="8573" spans="1:15" x14ac:dyDescent="0.25">
      <c r="A8573">
        <v>31970</v>
      </c>
      <c r="B8573" t="s">
        <v>3452</v>
      </c>
      <c r="C8573" t="s">
        <v>7</v>
      </c>
      <c r="D8573" s="1">
        <v>44317</v>
      </c>
      <c r="E8573" t="s">
        <v>3636</v>
      </c>
      <c r="F8573" t="s">
        <v>3637</v>
      </c>
      <c r="H8573">
        <f t="shared" si="1065"/>
        <v>124</v>
      </c>
      <c r="I8573" t="str">
        <f t="shared" si="1066"/>
        <v>https://www.biva.mx/empresas/emisoras_inscritas/emisoras_inscritas?emisora_id=3983&amp;tipoInformacion=null&amp;tipoDocumento=null&amp;</v>
      </c>
      <c r="J8573" s="1">
        <f t="shared" si="1072"/>
        <v>44317</v>
      </c>
      <c r="K8573">
        <f t="shared" si="1067"/>
        <v>2021</v>
      </c>
      <c r="L8573" s="5" t="str">
        <f t="shared" si="1068"/>
        <v>05</v>
      </c>
      <c r="M8573" s="5" t="str">
        <f t="shared" si="1069"/>
        <v>01</v>
      </c>
      <c r="N8573" t="str">
        <f t="shared" si="1070"/>
        <v>https://www.biva.mx/empresas/emisoras_inscritas/emisoras_inscritas?emisora_id=3983&amp;tipoInformacion=null&amp;tipoDocumento=null&amp;</v>
      </c>
      <c r="O8573" t="str">
        <f t="shared" si="1071"/>
        <v>https://www.biva.mx/empresas/emisoras_inscritas/emisoras_inscritas?emisora_id=3983&amp;tipoInformacion=null&amp;tipoDocumento=null&amp;fechaInicio=2021-05-01&amp;fechaFin=2021-05-01&amp;periodo=null&amp;ejercicio=null&amp;tipo=null&amp;subTab=2&amp;biva=null&amp;canceladas=false&amp;page=1</v>
      </c>
    </row>
    <row r="8574" spans="1:15" x14ac:dyDescent="0.25">
      <c r="A8574">
        <v>31971</v>
      </c>
      <c r="B8574" t="s">
        <v>5116</v>
      </c>
      <c r="C8574" t="s">
        <v>7</v>
      </c>
      <c r="D8574" s="1">
        <v>44317</v>
      </c>
      <c r="E8574" t="s">
        <v>47</v>
      </c>
      <c r="F8574" t="s">
        <v>5278</v>
      </c>
      <c r="H8574">
        <f t="shared" si="1065"/>
        <v>124</v>
      </c>
      <c r="I8574" t="str">
        <f t="shared" si="1066"/>
        <v>https://www.biva.mx/empresas/emisoras_inscritas/emisoras_inscritas?emisora_id=2745&amp;tipoInformacion=null&amp;tipoDocumento=null&amp;</v>
      </c>
      <c r="J8574" s="1">
        <f t="shared" si="1072"/>
        <v>44317</v>
      </c>
      <c r="K8574">
        <f t="shared" si="1067"/>
        <v>2021</v>
      </c>
      <c r="L8574" s="5" t="str">
        <f t="shared" si="1068"/>
        <v>05</v>
      </c>
      <c r="M8574" s="5" t="str">
        <f t="shared" si="1069"/>
        <v>01</v>
      </c>
      <c r="N8574" t="str">
        <f t="shared" si="1070"/>
        <v>https://www.biva.mx/empresas/emisoras_inscritas/emisoras_inscritas?emisora_id=2745&amp;tipoInformacion=null&amp;tipoDocumento=null&amp;</v>
      </c>
      <c r="O8574" t="str">
        <f t="shared" si="1071"/>
        <v>https://www.biva.mx/empresas/emisoras_inscritas/emisoras_inscritas?emisora_id=2745&amp;tipoInformacion=null&amp;tipoDocumento=null&amp;fechaInicio=2021-05-01&amp;fechaFin=2021-05-01&amp;periodo=null&amp;ejercicio=null&amp;tipo=null&amp;subTab=2&amp;biva=null&amp;canceladas=false&amp;page=1</v>
      </c>
    </row>
    <row r="8575" spans="1:15" x14ac:dyDescent="0.25">
      <c r="A8575">
        <v>31972</v>
      </c>
      <c r="B8575" t="s">
        <v>5116</v>
      </c>
      <c r="C8575" t="s">
        <v>7</v>
      </c>
      <c r="D8575" s="1">
        <v>44317</v>
      </c>
      <c r="E8575" t="s">
        <v>156</v>
      </c>
      <c r="F8575" t="s">
        <v>5278</v>
      </c>
      <c r="H8575">
        <f t="shared" si="1065"/>
        <v>124</v>
      </c>
      <c r="I8575" t="str">
        <f t="shared" si="1066"/>
        <v>https://www.biva.mx/empresas/emisoras_inscritas/emisoras_inscritas?emisora_id=2745&amp;tipoInformacion=null&amp;tipoDocumento=null&amp;</v>
      </c>
      <c r="J8575" s="1">
        <f t="shared" si="1072"/>
        <v>44317</v>
      </c>
      <c r="K8575">
        <f t="shared" si="1067"/>
        <v>2021</v>
      </c>
      <c r="L8575" s="5" t="str">
        <f t="shared" si="1068"/>
        <v>05</v>
      </c>
      <c r="M8575" s="5" t="str">
        <f t="shared" si="1069"/>
        <v>01</v>
      </c>
      <c r="N8575" t="str">
        <f t="shared" si="1070"/>
        <v>https://www.biva.mx/empresas/emisoras_inscritas/emisoras_inscritas?emisora_id=2745&amp;tipoInformacion=null&amp;tipoDocumento=null&amp;</v>
      </c>
      <c r="O8575" t="str">
        <f t="shared" si="1071"/>
        <v>https://www.biva.mx/empresas/emisoras_inscritas/emisoras_inscritas?emisora_id=2745&amp;tipoInformacion=null&amp;tipoDocumento=null&amp;fechaInicio=2021-05-01&amp;fechaFin=2021-05-01&amp;periodo=null&amp;ejercicio=null&amp;tipo=null&amp;subTab=2&amp;biva=null&amp;canceladas=false&amp;page=1</v>
      </c>
    </row>
    <row r="8576" spans="1:15" x14ac:dyDescent="0.25">
      <c r="A8576">
        <v>31973</v>
      </c>
      <c r="B8576" t="s">
        <v>5116</v>
      </c>
      <c r="C8576" t="s">
        <v>7</v>
      </c>
      <c r="D8576" s="1">
        <v>44317</v>
      </c>
      <c r="E8576" t="s">
        <v>162</v>
      </c>
      <c r="F8576" t="s">
        <v>5278</v>
      </c>
      <c r="H8576">
        <f t="shared" si="1065"/>
        <v>124</v>
      </c>
      <c r="I8576" t="str">
        <f t="shared" si="1066"/>
        <v>https://www.biva.mx/empresas/emisoras_inscritas/emisoras_inscritas?emisora_id=2745&amp;tipoInformacion=null&amp;tipoDocumento=null&amp;</v>
      </c>
      <c r="J8576" s="1">
        <f t="shared" si="1072"/>
        <v>44317</v>
      </c>
      <c r="K8576">
        <f t="shared" si="1067"/>
        <v>2021</v>
      </c>
      <c r="L8576" s="5" t="str">
        <f t="shared" si="1068"/>
        <v>05</v>
      </c>
      <c r="M8576" s="5" t="str">
        <f t="shared" si="1069"/>
        <v>01</v>
      </c>
      <c r="N8576" t="str">
        <f t="shared" si="1070"/>
        <v>https://www.biva.mx/empresas/emisoras_inscritas/emisoras_inscritas?emisora_id=2745&amp;tipoInformacion=null&amp;tipoDocumento=null&amp;</v>
      </c>
      <c r="O8576" t="str">
        <f t="shared" si="1071"/>
        <v>https://www.biva.mx/empresas/emisoras_inscritas/emisoras_inscritas?emisora_id=2745&amp;tipoInformacion=null&amp;tipoDocumento=null&amp;fechaInicio=2021-05-01&amp;fechaFin=2021-05-01&amp;periodo=null&amp;ejercicio=null&amp;tipo=null&amp;subTab=2&amp;biva=null&amp;canceladas=false&amp;page=1</v>
      </c>
    </row>
    <row r="8577" spans="1:15" x14ac:dyDescent="0.25">
      <c r="A8577">
        <v>31974</v>
      </c>
      <c r="B8577" t="s">
        <v>6347</v>
      </c>
      <c r="C8577" t="s">
        <v>7</v>
      </c>
      <c r="D8577" s="1">
        <v>44317</v>
      </c>
      <c r="E8577" t="s">
        <v>6655</v>
      </c>
      <c r="F8577" t="s">
        <v>6656</v>
      </c>
      <c r="H8577">
        <f t="shared" si="1065"/>
        <v>124</v>
      </c>
      <c r="I8577" t="str">
        <f t="shared" si="1066"/>
        <v>https://www.biva.mx/empresas/emisoras_inscritas/emisoras_inscritas?emisora_id=1865&amp;tipoInformacion=null&amp;tipoDocumento=null&amp;</v>
      </c>
      <c r="J8577" s="1">
        <f t="shared" si="1072"/>
        <v>44317</v>
      </c>
      <c r="K8577">
        <f t="shared" si="1067"/>
        <v>2021</v>
      </c>
      <c r="L8577" s="5" t="str">
        <f t="shared" si="1068"/>
        <v>05</v>
      </c>
      <c r="M8577" s="5" t="str">
        <f t="shared" si="1069"/>
        <v>01</v>
      </c>
      <c r="N8577" t="str">
        <f t="shared" si="1070"/>
        <v>https://www.biva.mx/empresas/emisoras_inscritas/emisoras_inscritas?emisora_id=1865&amp;tipoInformacion=null&amp;tipoDocumento=null&amp;</v>
      </c>
      <c r="O8577" t="str">
        <f t="shared" si="1071"/>
        <v>https://www.biva.mx/empresas/emisoras_inscritas/emisoras_inscritas?emisora_id=1865&amp;tipoInformacion=null&amp;tipoDocumento=null&amp;fechaInicio=2021-05-01&amp;fechaFin=2021-05-01&amp;periodo=null&amp;ejercicio=null&amp;tipo=null&amp;subTab=2&amp;biva=null&amp;canceladas=false&amp;page=1</v>
      </c>
    </row>
    <row r="8578" spans="1:15" x14ac:dyDescent="0.25">
      <c r="A8578">
        <v>31975</v>
      </c>
      <c r="B8578" t="s">
        <v>6684</v>
      </c>
      <c r="C8578" t="s">
        <v>7</v>
      </c>
      <c r="D8578" s="1">
        <v>44317</v>
      </c>
      <c r="E8578" t="s">
        <v>6816</v>
      </c>
      <c r="F8578" t="s">
        <v>6817</v>
      </c>
      <c r="H8578">
        <f t="shared" ref="H8578:H8641" si="1073">FIND("fechaInicio=",F8578)</f>
        <v>124</v>
      </c>
      <c r="I8578" t="str">
        <f t="shared" ref="I8578:I8641" si="1074">MID(F8578,1,H8578-1)</f>
        <v>https://www.biva.mx/empresas/emisoras_inscritas/emisoras_inscritas?emisora_id=1866&amp;tipoInformacion=null&amp;tipoDocumento=null&amp;</v>
      </c>
      <c r="J8578" s="1">
        <f t="shared" si="1072"/>
        <v>44317</v>
      </c>
      <c r="K8578">
        <f t="shared" ref="K8578:K8641" si="1075">YEAR(J8578)</f>
        <v>2021</v>
      </c>
      <c r="L8578" s="5" t="str">
        <f t="shared" ref="L8578:L8641" si="1076">IF(LEN(MONTH(J8578))=1,"0" &amp; MONTH(J8578),MONTH(J8578))</f>
        <v>05</v>
      </c>
      <c r="M8578" s="5" t="str">
        <f t="shared" ref="M8578:M8641" si="1077">IF(LEN(DAY(J8578))=1,"0" &amp; DAY(J8578),DAY(J8578))</f>
        <v>01</v>
      </c>
      <c r="N8578" t="str">
        <f t="shared" ref="N8578:N8641" si="1078">MID(F8578,1,H8578-1)</f>
        <v>https://www.biva.mx/empresas/emisoras_inscritas/emisoras_inscritas?emisora_id=1866&amp;tipoInformacion=null&amp;tipoDocumento=null&amp;</v>
      </c>
      <c r="O8578" t="str">
        <f t="shared" ref="O8578:O8641" si="1079">N8578 &amp; "fechaInicio=" &amp; K8578 &amp; "-" &amp; L8578 &amp; "-" &amp; M8578 &amp; "&amp;fechaFin=" &amp; K8578 &amp; "-" &amp; L8578 &amp; "-" &amp; M8578 &amp; "&amp;periodo=null&amp;ejercicio=null&amp;tipo=null&amp;subTab=2&amp;biva=null&amp;canceladas=false&amp;page=1"</f>
        <v>https://www.biva.mx/empresas/emisoras_inscritas/emisoras_inscritas?emisora_id=1866&amp;tipoInformacion=null&amp;tipoDocumento=null&amp;fechaInicio=2021-05-01&amp;fechaFin=2021-05-01&amp;periodo=null&amp;ejercicio=null&amp;tipo=null&amp;subTab=2&amp;biva=null&amp;canceladas=false&amp;page=1</v>
      </c>
    </row>
    <row r="8579" spans="1:15" x14ac:dyDescent="0.25">
      <c r="A8579">
        <v>31976</v>
      </c>
      <c r="B8579" t="s">
        <v>6914</v>
      </c>
      <c r="C8579" t="s">
        <v>7</v>
      </c>
      <c r="D8579" s="1">
        <v>44317</v>
      </c>
      <c r="E8579" t="s">
        <v>6979</v>
      </c>
      <c r="F8579" t="s">
        <v>6980</v>
      </c>
      <c r="H8579">
        <f t="shared" si="1073"/>
        <v>124</v>
      </c>
      <c r="I8579" t="str">
        <f t="shared" si="1074"/>
        <v>https://www.biva.mx/empresas/emisoras_inscritas/emisoras_inscritas?emisora_id=1846&amp;tipoInformacion=null&amp;tipoDocumento=null&amp;</v>
      </c>
      <c r="J8579" s="1">
        <f t="shared" ref="J8579:J8642" si="1080">(D8579)-Q8579</f>
        <v>44317</v>
      </c>
      <c r="K8579">
        <f t="shared" si="1075"/>
        <v>2021</v>
      </c>
      <c r="L8579" s="5" t="str">
        <f t="shared" si="1076"/>
        <v>05</v>
      </c>
      <c r="M8579" s="5" t="str">
        <f t="shared" si="1077"/>
        <v>01</v>
      </c>
      <c r="N8579" t="str">
        <f t="shared" si="1078"/>
        <v>https://www.biva.mx/empresas/emisoras_inscritas/emisoras_inscritas?emisora_id=1846&amp;tipoInformacion=null&amp;tipoDocumento=null&amp;</v>
      </c>
      <c r="O8579" t="str">
        <f t="shared" si="1079"/>
        <v>https://www.biva.mx/empresas/emisoras_inscritas/emisoras_inscritas?emisora_id=1846&amp;tipoInformacion=null&amp;tipoDocumento=null&amp;fechaInicio=2021-05-01&amp;fechaFin=2021-05-01&amp;periodo=null&amp;ejercicio=null&amp;tipo=null&amp;subTab=2&amp;biva=null&amp;canceladas=false&amp;page=1</v>
      </c>
    </row>
    <row r="8580" spans="1:15" x14ac:dyDescent="0.25">
      <c r="A8580">
        <v>31977</v>
      </c>
      <c r="B8580" t="s">
        <v>6914</v>
      </c>
      <c r="C8580" t="s">
        <v>7</v>
      </c>
      <c r="D8580" s="1">
        <v>44317</v>
      </c>
      <c r="E8580" t="s">
        <v>6981</v>
      </c>
      <c r="F8580" t="s">
        <v>6980</v>
      </c>
      <c r="H8580">
        <f t="shared" si="1073"/>
        <v>124</v>
      </c>
      <c r="I8580" t="str">
        <f t="shared" si="1074"/>
        <v>https://www.biva.mx/empresas/emisoras_inscritas/emisoras_inscritas?emisora_id=1846&amp;tipoInformacion=null&amp;tipoDocumento=null&amp;</v>
      </c>
      <c r="J8580" s="1">
        <f t="shared" si="1080"/>
        <v>44317</v>
      </c>
      <c r="K8580">
        <f t="shared" si="1075"/>
        <v>2021</v>
      </c>
      <c r="L8580" s="5" t="str">
        <f t="shared" si="1076"/>
        <v>05</v>
      </c>
      <c r="M8580" s="5" t="str">
        <f t="shared" si="1077"/>
        <v>01</v>
      </c>
      <c r="N8580" t="str">
        <f t="shared" si="1078"/>
        <v>https://www.biva.mx/empresas/emisoras_inscritas/emisoras_inscritas?emisora_id=1846&amp;tipoInformacion=null&amp;tipoDocumento=null&amp;</v>
      </c>
      <c r="O8580" t="str">
        <f t="shared" si="1079"/>
        <v>https://www.biva.mx/empresas/emisoras_inscritas/emisoras_inscritas?emisora_id=1846&amp;tipoInformacion=null&amp;tipoDocumento=null&amp;fechaInicio=2021-05-01&amp;fechaFin=2021-05-01&amp;periodo=null&amp;ejercicio=null&amp;tipo=null&amp;subTab=2&amp;biva=null&amp;canceladas=false&amp;page=1</v>
      </c>
    </row>
    <row r="8581" spans="1:15" x14ac:dyDescent="0.25">
      <c r="A8581">
        <v>31978</v>
      </c>
      <c r="B8581" t="s">
        <v>6914</v>
      </c>
      <c r="C8581" t="s">
        <v>7</v>
      </c>
      <c r="D8581" s="1">
        <v>44317</v>
      </c>
      <c r="E8581" t="s">
        <v>6978</v>
      </c>
      <c r="F8581" t="s">
        <v>6980</v>
      </c>
      <c r="H8581">
        <f t="shared" si="1073"/>
        <v>124</v>
      </c>
      <c r="I8581" t="str">
        <f t="shared" si="1074"/>
        <v>https://www.biva.mx/empresas/emisoras_inscritas/emisoras_inscritas?emisora_id=1846&amp;tipoInformacion=null&amp;tipoDocumento=null&amp;</v>
      </c>
      <c r="J8581" s="1">
        <f t="shared" si="1080"/>
        <v>44317</v>
      </c>
      <c r="K8581">
        <f t="shared" si="1075"/>
        <v>2021</v>
      </c>
      <c r="L8581" s="5" t="str">
        <f t="shared" si="1076"/>
        <v>05</v>
      </c>
      <c r="M8581" s="5" t="str">
        <f t="shared" si="1077"/>
        <v>01</v>
      </c>
      <c r="N8581" t="str">
        <f t="shared" si="1078"/>
        <v>https://www.biva.mx/empresas/emisoras_inscritas/emisoras_inscritas?emisora_id=1846&amp;tipoInformacion=null&amp;tipoDocumento=null&amp;</v>
      </c>
      <c r="O8581" t="str">
        <f t="shared" si="1079"/>
        <v>https://www.biva.mx/empresas/emisoras_inscritas/emisoras_inscritas?emisora_id=1846&amp;tipoInformacion=null&amp;tipoDocumento=null&amp;fechaInicio=2021-05-01&amp;fechaFin=2021-05-01&amp;periodo=null&amp;ejercicio=null&amp;tipo=null&amp;subTab=2&amp;biva=null&amp;canceladas=false&amp;page=1</v>
      </c>
    </row>
    <row r="8582" spans="1:15" x14ac:dyDescent="0.25">
      <c r="A8582">
        <v>31979</v>
      </c>
      <c r="B8582" t="s">
        <v>8790</v>
      </c>
      <c r="C8582" t="s">
        <v>7</v>
      </c>
      <c r="D8582" s="1">
        <v>44317</v>
      </c>
      <c r="E8582" t="s">
        <v>47</v>
      </c>
      <c r="F8582" t="s">
        <v>8793</v>
      </c>
      <c r="H8582">
        <f t="shared" si="1073"/>
        <v>124</v>
      </c>
      <c r="I8582" t="str">
        <f t="shared" si="1074"/>
        <v>https://www.biva.mx/empresas/emisoras_inscritas/emisoras_inscritas?emisora_id=3609&amp;tipoInformacion=null&amp;tipoDocumento=null&amp;</v>
      </c>
      <c r="J8582" s="1">
        <f t="shared" si="1080"/>
        <v>44317</v>
      </c>
      <c r="K8582">
        <f t="shared" si="1075"/>
        <v>2021</v>
      </c>
      <c r="L8582" s="5" t="str">
        <f t="shared" si="1076"/>
        <v>05</v>
      </c>
      <c r="M8582" s="5" t="str">
        <f t="shared" si="1077"/>
        <v>01</v>
      </c>
      <c r="N8582" t="str">
        <f t="shared" si="1078"/>
        <v>https://www.biva.mx/empresas/emisoras_inscritas/emisoras_inscritas?emisora_id=3609&amp;tipoInformacion=null&amp;tipoDocumento=null&amp;</v>
      </c>
      <c r="O8582" t="str">
        <f t="shared" si="1079"/>
        <v>https://www.biva.mx/empresas/emisoras_inscritas/emisoras_inscritas?emisora_id=3609&amp;tipoInformacion=null&amp;tipoDocumento=null&amp;fechaInicio=2021-05-01&amp;fechaFin=2021-05-01&amp;periodo=null&amp;ejercicio=null&amp;tipo=null&amp;subTab=2&amp;biva=null&amp;canceladas=false&amp;page=1</v>
      </c>
    </row>
    <row r="8583" spans="1:15" x14ac:dyDescent="0.25">
      <c r="A8583">
        <v>31980</v>
      </c>
      <c r="B8583" t="s">
        <v>8790</v>
      </c>
      <c r="C8583" t="s">
        <v>7</v>
      </c>
      <c r="D8583" s="1">
        <v>44317</v>
      </c>
      <c r="E8583" t="s">
        <v>227</v>
      </c>
      <c r="F8583" t="s">
        <v>8793</v>
      </c>
      <c r="H8583">
        <f t="shared" si="1073"/>
        <v>124</v>
      </c>
      <c r="I8583" t="str">
        <f t="shared" si="1074"/>
        <v>https://www.biva.mx/empresas/emisoras_inscritas/emisoras_inscritas?emisora_id=3609&amp;tipoInformacion=null&amp;tipoDocumento=null&amp;</v>
      </c>
      <c r="J8583" s="1">
        <f t="shared" si="1080"/>
        <v>44317</v>
      </c>
      <c r="K8583">
        <f t="shared" si="1075"/>
        <v>2021</v>
      </c>
      <c r="L8583" s="5" t="str">
        <f t="shared" si="1076"/>
        <v>05</v>
      </c>
      <c r="M8583" s="5" t="str">
        <f t="shared" si="1077"/>
        <v>01</v>
      </c>
      <c r="N8583" t="str">
        <f t="shared" si="1078"/>
        <v>https://www.biva.mx/empresas/emisoras_inscritas/emisoras_inscritas?emisora_id=3609&amp;tipoInformacion=null&amp;tipoDocumento=null&amp;</v>
      </c>
      <c r="O8583" t="str">
        <f t="shared" si="1079"/>
        <v>https://www.biva.mx/empresas/emisoras_inscritas/emisoras_inscritas?emisora_id=3609&amp;tipoInformacion=null&amp;tipoDocumento=null&amp;fechaInicio=2021-05-01&amp;fechaFin=2021-05-01&amp;periodo=null&amp;ejercicio=null&amp;tipo=null&amp;subTab=2&amp;biva=null&amp;canceladas=false&amp;page=1</v>
      </c>
    </row>
    <row r="8584" spans="1:15" x14ac:dyDescent="0.25">
      <c r="A8584">
        <v>31981</v>
      </c>
      <c r="B8584" t="s">
        <v>8790</v>
      </c>
      <c r="C8584" t="s">
        <v>7</v>
      </c>
      <c r="D8584" s="1">
        <v>44317</v>
      </c>
      <c r="E8584" t="s">
        <v>227</v>
      </c>
      <c r="F8584" t="s">
        <v>8793</v>
      </c>
      <c r="H8584">
        <f t="shared" si="1073"/>
        <v>124</v>
      </c>
      <c r="I8584" t="str">
        <f t="shared" si="1074"/>
        <v>https://www.biva.mx/empresas/emisoras_inscritas/emisoras_inscritas?emisora_id=3609&amp;tipoInformacion=null&amp;tipoDocumento=null&amp;</v>
      </c>
      <c r="J8584" s="1">
        <f t="shared" si="1080"/>
        <v>44317</v>
      </c>
      <c r="K8584">
        <f t="shared" si="1075"/>
        <v>2021</v>
      </c>
      <c r="L8584" s="5" t="str">
        <f t="shared" si="1076"/>
        <v>05</v>
      </c>
      <c r="M8584" s="5" t="str">
        <f t="shared" si="1077"/>
        <v>01</v>
      </c>
      <c r="N8584" t="str">
        <f t="shared" si="1078"/>
        <v>https://www.biva.mx/empresas/emisoras_inscritas/emisoras_inscritas?emisora_id=3609&amp;tipoInformacion=null&amp;tipoDocumento=null&amp;</v>
      </c>
      <c r="O8584" t="str">
        <f t="shared" si="1079"/>
        <v>https://www.biva.mx/empresas/emisoras_inscritas/emisoras_inscritas?emisora_id=3609&amp;tipoInformacion=null&amp;tipoDocumento=null&amp;fechaInicio=2021-05-01&amp;fechaFin=2021-05-01&amp;periodo=null&amp;ejercicio=null&amp;tipo=null&amp;subTab=2&amp;biva=null&amp;canceladas=false&amp;page=1</v>
      </c>
    </row>
    <row r="8585" spans="1:15" x14ac:dyDescent="0.25">
      <c r="A8585">
        <v>31982</v>
      </c>
      <c r="B8585" t="s">
        <v>330</v>
      </c>
      <c r="C8585" t="s">
        <v>7</v>
      </c>
      <c r="D8585" s="1">
        <v>44316</v>
      </c>
      <c r="E8585" t="s">
        <v>361</v>
      </c>
      <c r="F8585" t="s">
        <v>5279</v>
      </c>
      <c r="H8585">
        <f t="shared" si="1073"/>
        <v>124</v>
      </c>
      <c r="I8585" t="str">
        <f t="shared" si="1074"/>
        <v>https://www.biva.mx/empresas/emisoras_inscritas/emisoras_inscritas?emisora_id=2745&amp;tipoInformacion=null&amp;tipoDocumento=null&amp;</v>
      </c>
      <c r="J8585" s="1">
        <f t="shared" si="1080"/>
        <v>44316</v>
      </c>
      <c r="K8585">
        <f t="shared" si="1075"/>
        <v>2021</v>
      </c>
      <c r="L8585" s="5" t="str">
        <f t="shared" si="1076"/>
        <v>04</v>
      </c>
      <c r="M8585" s="5">
        <f t="shared" si="1077"/>
        <v>30</v>
      </c>
      <c r="N8585" t="str">
        <f t="shared" si="1078"/>
        <v>https://www.biva.mx/empresas/emisoras_inscritas/emisoras_inscritas?emisora_id=2745&amp;tipoInformacion=null&amp;tipoDocumento=null&amp;</v>
      </c>
      <c r="O8585" t="str">
        <f t="shared" si="1079"/>
        <v>https://www.biva.mx/empresas/emisoras_inscritas/emisoras_inscritas?emisora_id=2745&amp;tipoInformacion=null&amp;tipoDocumento=null&amp;fechaInicio=2021-04-30&amp;fechaFin=2021-04-30&amp;periodo=null&amp;ejercicio=null&amp;tipo=null&amp;subTab=2&amp;biva=null&amp;canceladas=false&amp;page=1</v>
      </c>
    </row>
    <row r="8586" spans="1:15" x14ac:dyDescent="0.25">
      <c r="A8586">
        <v>31983</v>
      </c>
      <c r="B8586" t="s">
        <v>819</v>
      </c>
      <c r="C8586" t="s">
        <v>7</v>
      </c>
      <c r="D8586" s="1">
        <v>44316</v>
      </c>
      <c r="E8586" t="s">
        <v>1202</v>
      </c>
      <c r="F8586" t="s">
        <v>1203</v>
      </c>
      <c r="H8586">
        <f t="shared" si="1073"/>
        <v>124</v>
      </c>
      <c r="I8586" t="str">
        <f t="shared" si="1074"/>
        <v>https://www.biva.mx/empresas/emisoras_inscritas/emisoras_inscritas?emisora_id=1786&amp;tipoInformacion=null&amp;tipoDocumento=null&amp;</v>
      </c>
      <c r="J8586" s="1">
        <f t="shared" si="1080"/>
        <v>44316</v>
      </c>
      <c r="K8586">
        <f t="shared" si="1075"/>
        <v>2021</v>
      </c>
      <c r="L8586" s="5" t="str">
        <f t="shared" si="1076"/>
        <v>04</v>
      </c>
      <c r="M8586" s="5">
        <f t="shared" si="1077"/>
        <v>30</v>
      </c>
      <c r="N8586" t="str">
        <f t="shared" si="1078"/>
        <v>https://www.biva.mx/empresas/emisoras_inscritas/emisoras_inscritas?emisora_id=1786&amp;tipoInformacion=null&amp;tipoDocumento=null&amp;</v>
      </c>
      <c r="O8586" t="str">
        <f t="shared" si="1079"/>
        <v>https://www.biva.mx/empresas/emisoras_inscritas/emisoras_inscritas?emisora_id=1786&amp;tipoInformacion=null&amp;tipoDocumento=null&amp;fechaInicio=2021-04-30&amp;fechaFin=2021-04-30&amp;periodo=null&amp;ejercicio=null&amp;tipo=null&amp;subTab=2&amp;biva=null&amp;canceladas=false&amp;page=1</v>
      </c>
    </row>
    <row r="8587" spans="1:15" x14ac:dyDescent="0.25">
      <c r="A8587">
        <v>31984</v>
      </c>
      <c r="B8587" t="s">
        <v>819</v>
      </c>
      <c r="C8587" t="s">
        <v>7</v>
      </c>
      <c r="D8587" s="1">
        <v>44316</v>
      </c>
      <c r="E8587" t="s">
        <v>1204</v>
      </c>
      <c r="F8587" t="s">
        <v>1203</v>
      </c>
      <c r="H8587">
        <f t="shared" si="1073"/>
        <v>124</v>
      </c>
      <c r="I8587" t="str">
        <f t="shared" si="1074"/>
        <v>https://www.biva.mx/empresas/emisoras_inscritas/emisoras_inscritas?emisora_id=1786&amp;tipoInformacion=null&amp;tipoDocumento=null&amp;</v>
      </c>
      <c r="J8587" s="1">
        <f t="shared" si="1080"/>
        <v>44316</v>
      </c>
      <c r="K8587">
        <f t="shared" si="1075"/>
        <v>2021</v>
      </c>
      <c r="L8587" s="5" t="str">
        <f t="shared" si="1076"/>
        <v>04</v>
      </c>
      <c r="M8587" s="5">
        <f t="shared" si="1077"/>
        <v>30</v>
      </c>
      <c r="N8587" t="str">
        <f t="shared" si="1078"/>
        <v>https://www.biva.mx/empresas/emisoras_inscritas/emisoras_inscritas?emisora_id=1786&amp;tipoInformacion=null&amp;tipoDocumento=null&amp;</v>
      </c>
      <c r="O8587" t="str">
        <f t="shared" si="1079"/>
        <v>https://www.biva.mx/empresas/emisoras_inscritas/emisoras_inscritas?emisora_id=1786&amp;tipoInformacion=null&amp;tipoDocumento=null&amp;fechaInicio=2021-04-30&amp;fechaFin=2021-04-30&amp;periodo=null&amp;ejercicio=null&amp;tipo=null&amp;subTab=2&amp;biva=null&amp;canceladas=false&amp;page=1</v>
      </c>
    </row>
    <row r="8588" spans="1:15" x14ac:dyDescent="0.25">
      <c r="A8588">
        <v>31985</v>
      </c>
      <c r="B8588" s="8" t="s">
        <v>1263</v>
      </c>
      <c r="C8588" s="8" t="s">
        <v>7</v>
      </c>
      <c r="D8588" s="1">
        <v>44316</v>
      </c>
      <c r="E8588" s="8" t="s">
        <v>1268</v>
      </c>
      <c r="F8588" s="8" t="s">
        <v>1269</v>
      </c>
      <c r="H8588">
        <f t="shared" si="1073"/>
        <v>124</v>
      </c>
      <c r="I8588" t="str">
        <f t="shared" si="1074"/>
        <v>https://www.biva.mx/empresas/emisoras_inscritas/emisoras_inscritas?emisora_id=1841&amp;tipoInformacion=null&amp;tipoDocumento=null&amp;</v>
      </c>
      <c r="J8588" s="1">
        <f t="shared" si="1080"/>
        <v>44316</v>
      </c>
      <c r="K8588">
        <f t="shared" si="1075"/>
        <v>2021</v>
      </c>
      <c r="L8588" s="5" t="str">
        <f t="shared" si="1076"/>
        <v>04</v>
      </c>
      <c r="M8588" s="5">
        <f t="shared" si="1077"/>
        <v>30</v>
      </c>
      <c r="N8588" t="str">
        <f t="shared" si="1078"/>
        <v>https://www.biva.mx/empresas/emisoras_inscritas/emisoras_inscritas?emisora_id=1841&amp;tipoInformacion=null&amp;tipoDocumento=null&amp;</v>
      </c>
      <c r="O8588" t="str">
        <f t="shared" si="1079"/>
        <v>https://www.biva.mx/empresas/emisoras_inscritas/emisoras_inscritas?emisora_id=1841&amp;tipoInformacion=null&amp;tipoDocumento=null&amp;fechaInicio=2021-04-30&amp;fechaFin=2021-04-30&amp;periodo=null&amp;ejercicio=null&amp;tipo=null&amp;subTab=2&amp;biva=null&amp;canceladas=false&amp;page=1</v>
      </c>
    </row>
    <row r="8589" spans="1:15" x14ac:dyDescent="0.25">
      <c r="A8589">
        <v>31986</v>
      </c>
      <c r="B8589" t="s">
        <v>2540</v>
      </c>
      <c r="C8589" t="s">
        <v>7</v>
      </c>
      <c r="D8589" s="1">
        <v>44316</v>
      </c>
      <c r="E8589" t="s">
        <v>2794</v>
      </c>
      <c r="F8589" t="s">
        <v>2795</v>
      </c>
      <c r="H8589">
        <f t="shared" si="1073"/>
        <v>124</v>
      </c>
      <c r="I8589" t="str">
        <f t="shared" si="1074"/>
        <v>https://www.biva.mx/empresas/emisoras_inscritas/emisoras_inscritas?emisora_id=1811&amp;tipoInformacion=null&amp;tipoDocumento=null&amp;</v>
      </c>
      <c r="J8589" s="1">
        <f t="shared" si="1080"/>
        <v>44316</v>
      </c>
      <c r="K8589">
        <f t="shared" si="1075"/>
        <v>2021</v>
      </c>
      <c r="L8589" s="5" t="str">
        <f t="shared" si="1076"/>
        <v>04</v>
      </c>
      <c r="M8589" s="5">
        <f t="shared" si="1077"/>
        <v>30</v>
      </c>
      <c r="N8589" t="str">
        <f t="shared" si="1078"/>
        <v>https://www.biva.mx/empresas/emisoras_inscritas/emisoras_inscritas?emisora_id=1811&amp;tipoInformacion=null&amp;tipoDocumento=null&amp;</v>
      </c>
      <c r="O8589" t="str">
        <f t="shared" si="1079"/>
        <v>https://www.biva.mx/empresas/emisoras_inscritas/emisoras_inscritas?emisora_id=1811&amp;tipoInformacion=null&amp;tipoDocumento=null&amp;fechaInicio=2021-04-30&amp;fechaFin=2021-04-30&amp;periodo=null&amp;ejercicio=null&amp;tipo=null&amp;subTab=2&amp;biva=null&amp;canceladas=false&amp;page=1</v>
      </c>
    </row>
    <row r="8590" spans="1:15" x14ac:dyDescent="0.25">
      <c r="A8590">
        <v>31987</v>
      </c>
      <c r="B8590" t="s">
        <v>2540</v>
      </c>
      <c r="C8590" t="s">
        <v>7</v>
      </c>
      <c r="D8590" s="1">
        <v>44316</v>
      </c>
      <c r="E8590" t="s">
        <v>2796</v>
      </c>
      <c r="F8590" t="s">
        <v>2795</v>
      </c>
      <c r="H8590">
        <f t="shared" si="1073"/>
        <v>124</v>
      </c>
      <c r="I8590" t="str">
        <f t="shared" si="1074"/>
        <v>https://www.biva.mx/empresas/emisoras_inscritas/emisoras_inscritas?emisora_id=1811&amp;tipoInformacion=null&amp;tipoDocumento=null&amp;</v>
      </c>
      <c r="J8590" s="1">
        <f t="shared" si="1080"/>
        <v>44316</v>
      </c>
      <c r="K8590">
        <f t="shared" si="1075"/>
        <v>2021</v>
      </c>
      <c r="L8590" s="5" t="str">
        <f t="shared" si="1076"/>
        <v>04</v>
      </c>
      <c r="M8590" s="5">
        <f t="shared" si="1077"/>
        <v>30</v>
      </c>
      <c r="N8590" t="str">
        <f t="shared" si="1078"/>
        <v>https://www.biva.mx/empresas/emisoras_inscritas/emisoras_inscritas?emisora_id=1811&amp;tipoInformacion=null&amp;tipoDocumento=null&amp;</v>
      </c>
      <c r="O8590" t="str">
        <f t="shared" si="1079"/>
        <v>https://www.biva.mx/empresas/emisoras_inscritas/emisoras_inscritas?emisora_id=1811&amp;tipoInformacion=null&amp;tipoDocumento=null&amp;fechaInicio=2021-04-30&amp;fechaFin=2021-04-30&amp;periodo=null&amp;ejercicio=null&amp;tipo=null&amp;subTab=2&amp;biva=null&amp;canceladas=false&amp;page=1</v>
      </c>
    </row>
    <row r="8591" spans="1:15" x14ac:dyDescent="0.25">
      <c r="A8591">
        <v>31988</v>
      </c>
      <c r="B8591" t="s">
        <v>2540</v>
      </c>
      <c r="C8591" t="s">
        <v>7</v>
      </c>
      <c r="D8591" s="1">
        <v>44316</v>
      </c>
      <c r="E8591" t="s">
        <v>2797</v>
      </c>
      <c r="F8591" t="s">
        <v>2795</v>
      </c>
      <c r="H8591">
        <f t="shared" si="1073"/>
        <v>124</v>
      </c>
      <c r="I8591" t="str">
        <f t="shared" si="1074"/>
        <v>https://www.biva.mx/empresas/emisoras_inscritas/emisoras_inscritas?emisora_id=1811&amp;tipoInformacion=null&amp;tipoDocumento=null&amp;</v>
      </c>
      <c r="J8591" s="1">
        <f t="shared" si="1080"/>
        <v>44316</v>
      </c>
      <c r="K8591">
        <f t="shared" si="1075"/>
        <v>2021</v>
      </c>
      <c r="L8591" s="5" t="str">
        <f t="shared" si="1076"/>
        <v>04</v>
      </c>
      <c r="M8591" s="5">
        <f t="shared" si="1077"/>
        <v>30</v>
      </c>
      <c r="N8591" t="str">
        <f t="shared" si="1078"/>
        <v>https://www.biva.mx/empresas/emisoras_inscritas/emisoras_inscritas?emisora_id=1811&amp;tipoInformacion=null&amp;tipoDocumento=null&amp;</v>
      </c>
      <c r="O8591" t="str">
        <f t="shared" si="1079"/>
        <v>https://www.biva.mx/empresas/emisoras_inscritas/emisoras_inscritas?emisora_id=1811&amp;tipoInformacion=null&amp;tipoDocumento=null&amp;fechaInicio=2021-04-30&amp;fechaFin=2021-04-30&amp;periodo=null&amp;ejercicio=null&amp;tipo=null&amp;subTab=2&amp;biva=null&amp;canceladas=false&amp;page=1</v>
      </c>
    </row>
    <row r="8592" spans="1:15" x14ac:dyDescent="0.25">
      <c r="A8592">
        <v>31989</v>
      </c>
      <c r="B8592" t="s">
        <v>3934</v>
      </c>
      <c r="C8592" t="s">
        <v>7</v>
      </c>
      <c r="D8592" s="1">
        <v>44316</v>
      </c>
      <c r="E8592" t="s">
        <v>3986</v>
      </c>
      <c r="F8592" t="s">
        <v>3987</v>
      </c>
      <c r="H8592">
        <f t="shared" si="1073"/>
        <v>124</v>
      </c>
      <c r="I8592" t="str">
        <f t="shared" si="1074"/>
        <v>https://www.biva.mx/empresas/emisoras_inscritas/emisoras_inscritas?emisora_id=1803&amp;tipoInformacion=null&amp;tipoDocumento=null&amp;</v>
      </c>
      <c r="J8592" s="1">
        <f t="shared" si="1080"/>
        <v>44316</v>
      </c>
      <c r="K8592">
        <f t="shared" si="1075"/>
        <v>2021</v>
      </c>
      <c r="L8592" s="5" t="str">
        <f t="shared" si="1076"/>
        <v>04</v>
      </c>
      <c r="M8592" s="5">
        <f t="shared" si="1077"/>
        <v>30</v>
      </c>
      <c r="N8592" t="str">
        <f t="shared" si="1078"/>
        <v>https://www.biva.mx/empresas/emisoras_inscritas/emisoras_inscritas?emisora_id=1803&amp;tipoInformacion=null&amp;tipoDocumento=null&amp;</v>
      </c>
      <c r="O8592" t="str">
        <f t="shared" si="1079"/>
        <v>https://www.biva.mx/empresas/emisoras_inscritas/emisoras_inscritas?emisora_id=1803&amp;tipoInformacion=null&amp;tipoDocumento=null&amp;fechaInicio=2021-04-30&amp;fechaFin=2021-04-30&amp;periodo=null&amp;ejercicio=null&amp;tipo=null&amp;subTab=2&amp;biva=null&amp;canceladas=false&amp;page=1</v>
      </c>
    </row>
    <row r="8593" spans="1:15" x14ac:dyDescent="0.25">
      <c r="A8593">
        <v>31990</v>
      </c>
      <c r="B8593" t="s">
        <v>4220</v>
      </c>
      <c r="C8593" t="s">
        <v>7</v>
      </c>
      <c r="D8593" s="1">
        <v>44316</v>
      </c>
      <c r="E8593" t="s">
        <v>4224</v>
      </c>
      <c r="F8593" t="s">
        <v>4225</v>
      </c>
      <c r="H8593">
        <f t="shared" si="1073"/>
        <v>124</v>
      </c>
      <c r="I8593" t="str">
        <f t="shared" si="1074"/>
        <v>https://www.biva.mx/empresas/emisoras_inscritas/emisoras_inscritas?emisora_id=3589&amp;tipoInformacion=null&amp;tipoDocumento=null&amp;</v>
      </c>
      <c r="J8593" s="1">
        <f t="shared" si="1080"/>
        <v>44316</v>
      </c>
      <c r="K8593">
        <f t="shared" si="1075"/>
        <v>2021</v>
      </c>
      <c r="L8593" s="5" t="str">
        <f t="shared" si="1076"/>
        <v>04</v>
      </c>
      <c r="M8593" s="5">
        <f t="shared" si="1077"/>
        <v>30</v>
      </c>
      <c r="N8593" t="str">
        <f t="shared" si="1078"/>
        <v>https://www.biva.mx/empresas/emisoras_inscritas/emisoras_inscritas?emisora_id=3589&amp;tipoInformacion=null&amp;tipoDocumento=null&amp;</v>
      </c>
      <c r="O8593" t="str">
        <f t="shared" si="1079"/>
        <v>https://www.biva.mx/empresas/emisoras_inscritas/emisoras_inscritas?emisora_id=3589&amp;tipoInformacion=null&amp;tipoDocumento=null&amp;fechaInicio=2021-04-30&amp;fechaFin=2021-04-30&amp;periodo=null&amp;ejercicio=null&amp;tipo=null&amp;subTab=2&amp;biva=null&amp;canceladas=false&amp;page=1</v>
      </c>
    </row>
    <row r="8594" spans="1:15" x14ac:dyDescent="0.25">
      <c r="A8594">
        <v>31991</v>
      </c>
      <c r="B8594" t="s">
        <v>4220</v>
      </c>
      <c r="C8594" t="s">
        <v>7</v>
      </c>
      <c r="D8594" s="1">
        <v>44316</v>
      </c>
      <c r="E8594" t="s">
        <v>4226</v>
      </c>
      <c r="F8594" t="s">
        <v>4225</v>
      </c>
      <c r="H8594">
        <f t="shared" si="1073"/>
        <v>124</v>
      </c>
      <c r="I8594" t="str">
        <f t="shared" si="1074"/>
        <v>https://www.biva.mx/empresas/emisoras_inscritas/emisoras_inscritas?emisora_id=3589&amp;tipoInformacion=null&amp;tipoDocumento=null&amp;</v>
      </c>
      <c r="J8594" s="1">
        <f t="shared" si="1080"/>
        <v>44316</v>
      </c>
      <c r="K8594">
        <f t="shared" si="1075"/>
        <v>2021</v>
      </c>
      <c r="L8594" s="5" t="str">
        <f t="shared" si="1076"/>
        <v>04</v>
      </c>
      <c r="M8594" s="5">
        <f t="shared" si="1077"/>
        <v>30</v>
      </c>
      <c r="N8594" t="str">
        <f t="shared" si="1078"/>
        <v>https://www.biva.mx/empresas/emisoras_inscritas/emisoras_inscritas?emisora_id=3589&amp;tipoInformacion=null&amp;tipoDocumento=null&amp;</v>
      </c>
      <c r="O8594" t="str">
        <f t="shared" si="1079"/>
        <v>https://www.biva.mx/empresas/emisoras_inscritas/emisoras_inscritas?emisora_id=3589&amp;tipoInformacion=null&amp;tipoDocumento=null&amp;fechaInicio=2021-04-30&amp;fechaFin=2021-04-30&amp;periodo=null&amp;ejercicio=null&amp;tipo=null&amp;subTab=2&amp;biva=null&amp;canceladas=false&amp;page=1</v>
      </c>
    </row>
    <row r="8595" spans="1:15" x14ac:dyDescent="0.25">
      <c r="A8595">
        <v>31992</v>
      </c>
      <c r="B8595" t="s">
        <v>4220</v>
      </c>
      <c r="C8595" t="s">
        <v>7</v>
      </c>
      <c r="D8595" s="1">
        <v>44316</v>
      </c>
      <c r="E8595" t="s">
        <v>4227</v>
      </c>
      <c r="F8595" t="s">
        <v>4225</v>
      </c>
      <c r="H8595">
        <f t="shared" si="1073"/>
        <v>124</v>
      </c>
      <c r="I8595" t="str">
        <f t="shared" si="1074"/>
        <v>https://www.biva.mx/empresas/emisoras_inscritas/emisoras_inscritas?emisora_id=3589&amp;tipoInformacion=null&amp;tipoDocumento=null&amp;</v>
      </c>
      <c r="J8595" s="1">
        <f t="shared" si="1080"/>
        <v>44316</v>
      </c>
      <c r="K8595">
        <f t="shared" si="1075"/>
        <v>2021</v>
      </c>
      <c r="L8595" s="5" t="str">
        <f t="shared" si="1076"/>
        <v>04</v>
      </c>
      <c r="M8595" s="5">
        <f t="shared" si="1077"/>
        <v>30</v>
      </c>
      <c r="N8595" t="str">
        <f t="shared" si="1078"/>
        <v>https://www.biva.mx/empresas/emisoras_inscritas/emisoras_inscritas?emisora_id=3589&amp;tipoInformacion=null&amp;tipoDocumento=null&amp;</v>
      </c>
      <c r="O8595" t="str">
        <f t="shared" si="1079"/>
        <v>https://www.biva.mx/empresas/emisoras_inscritas/emisoras_inscritas?emisora_id=3589&amp;tipoInformacion=null&amp;tipoDocumento=null&amp;fechaInicio=2021-04-30&amp;fechaFin=2021-04-30&amp;periodo=null&amp;ejercicio=null&amp;tipo=null&amp;subTab=2&amp;biva=null&amp;canceladas=false&amp;page=1</v>
      </c>
    </row>
    <row r="8596" spans="1:15" x14ac:dyDescent="0.25">
      <c r="A8596">
        <v>31993</v>
      </c>
      <c r="B8596" t="s">
        <v>4220</v>
      </c>
      <c r="C8596" t="s">
        <v>7</v>
      </c>
      <c r="D8596" s="1">
        <v>44316</v>
      </c>
      <c r="E8596" t="s">
        <v>4228</v>
      </c>
      <c r="F8596" t="s">
        <v>4225</v>
      </c>
      <c r="H8596">
        <f t="shared" si="1073"/>
        <v>124</v>
      </c>
      <c r="I8596" t="str">
        <f t="shared" si="1074"/>
        <v>https://www.biva.mx/empresas/emisoras_inscritas/emisoras_inscritas?emisora_id=3589&amp;tipoInformacion=null&amp;tipoDocumento=null&amp;</v>
      </c>
      <c r="J8596" s="1">
        <f t="shared" si="1080"/>
        <v>44316</v>
      </c>
      <c r="K8596">
        <f t="shared" si="1075"/>
        <v>2021</v>
      </c>
      <c r="L8596" s="5" t="str">
        <f t="shared" si="1076"/>
        <v>04</v>
      </c>
      <c r="M8596" s="5">
        <f t="shared" si="1077"/>
        <v>30</v>
      </c>
      <c r="N8596" t="str">
        <f t="shared" si="1078"/>
        <v>https://www.biva.mx/empresas/emisoras_inscritas/emisoras_inscritas?emisora_id=3589&amp;tipoInformacion=null&amp;tipoDocumento=null&amp;</v>
      </c>
      <c r="O8596" t="str">
        <f t="shared" si="1079"/>
        <v>https://www.biva.mx/empresas/emisoras_inscritas/emisoras_inscritas?emisora_id=3589&amp;tipoInformacion=null&amp;tipoDocumento=null&amp;fechaInicio=2021-04-30&amp;fechaFin=2021-04-30&amp;periodo=null&amp;ejercicio=null&amp;tipo=null&amp;subTab=2&amp;biva=null&amp;canceladas=false&amp;page=1</v>
      </c>
    </row>
    <row r="8597" spans="1:15" x14ac:dyDescent="0.25">
      <c r="A8597">
        <v>31994</v>
      </c>
      <c r="B8597" t="s">
        <v>4531</v>
      </c>
      <c r="C8597" t="s">
        <v>7</v>
      </c>
      <c r="D8597" s="1">
        <v>44316</v>
      </c>
      <c r="E8597" t="s">
        <v>4596</v>
      </c>
      <c r="F8597" t="s">
        <v>4597</v>
      </c>
      <c r="H8597">
        <f t="shared" si="1073"/>
        <v>124</v>
      </c>
      <c r="I8597" t="str">
        <f t="shared" si="1074"/>
        <v>https://www.biva.mx/empresas/emisoras_inscritas/emisoras_inscritas?emisora_id=3066&amp;tipoInformacion=null&amp;tipoDocumento=null&amp;</v>
      </c>
      <c r="J8597" s="1">
        <f t="shared" si="1080"/>
        <v>44316</v>
      </c>
      <c r="K8597">
        <f t="shared" si="1075"/>
        <v>2021</v>
      </c>
      <c r="L8597" s="5" t="str">
        <f t="shared" si="1076"/>
        <v>04</v>
      </c>
      <c r="M8597" s="5">
        <f t="shared" si="1077"/>
        <v>30</v>
      </c>
      <c r="N8597" t="str">
        <f t="shared" si="1078"/>
        <v>https://www.biva.mx/empresas/emisoras_inscritas/emisoras_inscritas?emisora_id=3066&amp;tipoInformacion=null&amp;tipoDocumento=null&amp;</v>
      </c>
      <c r="O8597"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598" spans="1:15" x14ac:dyDescent="0.25">
      <c r="A8598">
        <v>31995</v>
      </c>
      <c r="B8598" t="s">
        <v>4531</v>
      </c>
      <c r="C8598" t="s">
        <v>7</v>
      </c>
      <c r="D8598" s="1">
        <v>44316</v>
      </c>
      <c r="E8598" t="s">
        <v>4598</v>
      </c>
      <c r="F8598" t="s">
        <v>4597</v>
      </c>
      <c r="H8598">
        <f t="shared" si="1073"/>
        <v>124</v>
      </c>
      <c r="I8598" t="str">
        <f t="shared" si="1074"/>
        <v>https://www.biva.mx/empresas/emisoras_inscritas/emisoras_inscritas?emisora_id=3066&amp;tipoInformacion=null&amp;tipoDocumento=null&amp;</v>
      </c>
      <c r="J8598" s="1">
        <f t="shared" si="1080"/>
        <v>44316</v>
      </c>
      <c r="K8598">
        <f t="shared" si="1075"/>
        <v>2021</v>
      </c>
      <c r="L8598" s="5" t="str">
        <f t="shared" si="1076"/>
        <v>04</v>
      </c>
      <c r="M8598" s="5">
        <f t="shared" si="1077"/>
        <v>30</v>
      </c>
      <c r="N8598" t="str">
        <f t="shared" si="1078"/>
        <v>https://www.biva.mx/empresas/emisoras_inscritas/emisoras_inscritas?emisora_id=3066&amp;tipoInformacion=null&amp;tipoDocumento=null&amp;</v>
      </c>
      <c r="O8598"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599" spans="1:15" x14ac:dyDescent="0.25">
      <c r="A8599">
        <v>31996</v>
      </c>
      <c r="B8599" t="s">
        <v>4531</v>
      </c>
      <c r="C8599" t="s">
        <v>7</v>
      </c>
      <c r="D8599" s="1">
        <v>44316</v>
      </c>
      <c r="E8599" t="s">
        <v>4599</v>
      </c>
      <c r="F8599" t="s">
        <v>4597</v>
      </c>
      <c r="H8599">
        <f t="shared" si="1073"/>
        <v>124</v>
      </c>
      <c r="I8599" t="str">
        <f t="shared" si="1074"/>
        <v>https://www.biva.mx/empresas/emisoras_inscritas/emisoras_inscritas?emisora_id=3066&amp;tipoInformacion=null&amp;tipoDocumento=null&amp;</v>
      </c>
      <c r="J8599" s="1">
        <f t="shared" si="1080"/>
        <v>44316</v>
      </c>
      <c r="K8599">
        <f t="shared" si="1075"/>
        <v>2021</v>
      </c>
      <c r="L8599" s="5" t="str">
        <f t="shared" si="1076"/>
        <v>04</v>
      </c>
      <c r="M8599" s="5">
        <f t="shared" si="1077"/>
        <v>30</v>
      </c>
      <c r="N8599" t="str">
        <f t="shared" si="1078"/>
        <v>https://www.biva.mx/empresas/emisoras_inscritas/emisoras_inscritas?emisora_id=3066&amp;tipoInformacion=null&amp;tipoDocumento=null&amp;</v>
      </c>
      <c r="O8599"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600" spans="1:15" x14ac:dyDescent="0.25">
      <c r="A8600">
        <v>31997</v>
      </c>
      <c r="B8600" t="s">
        <v>4531</v>
      </c>
      <c r="C8600" t="s">
        <v>7</v>
      </c>
      <c r="D8600" s="1">
        <v>44316</v>
      </c>
      <c r="E8600" t="s">
        <v>4600</v>
      </c>
      <c r="F8600" t="s">
        <v>4597</v>
      </c>
      <c r="H8600">
        <f t="shared" si="1073"/>
        <v>124</v>
      </c>
      <c r="I8600" t="str">
        <f t="shared" si="1074"/>
        <v>https://www.biva.mx/empresas/emisoras_inscritas/emisoras_inscritas?emisora_id=3066&amp;tipoInformacion=null&amp;tipoDocumento=null&amp;</v>
      </c>
      <c r="J8600" s="1">
        <f t="shared" si="1080"/>
        <v>44316</v>
      </c>
      <c r="K8600">
        <f t="shared" si="1075"/>
        <v>2021</v>
      </c>
      <c r="L8600" s="5" t="str">
        <f t="shared" si="1076"/>
        <v>04</v>
      </c>
      <c r="M8600" s="5">
        <f t="shared" si="1077"/>
        <v>30</v>
      </c>
      <c r="N8600" t="str">
        <f t="shared" si="1078"/>
        <v>https://www.biva.mx/empresas/emisoras_inscritas/emisoras_inscritas?emisora_id=3066&amp;tipoInformacion=null&amp;tipoDocumento=null&amp;</v>
      </c>
      <c r="O8600"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601" spans="1:15" x14ac:dyDescent="0.25">
      <c r="A8601">
        <v>31998</v>
      </c>
      <c r="B8601" t="s">
        <v>4531</v>
      </c>
      <c r="C8601" t="s">
        <v>7</v>
      </c>
      <c r="D8601" s="1">
        <v>44316</v>
      </c>
      <c r="E8601" t="s">
        <v>4601</v>
      </c>
      <c r="F8601" t="s">
        <v>4597</v>
      </c>
      <c r="H8601">
        <f t="shared" si="1073"/>
        <v>124</v>
      </c>
      <c r="I8601" t="str">
        <f t="shared" si="1074"/>
        <v>https://www.biva.mx/empresas/emisoras_inscritas/emisoras_inscritas?emisora_id=3066&amp;tipoInformacion=null&amp;tipoDocumento=null&amp;</v>
      </c>
      <c r="J8601" s="1">
        <f t="shared" si="1080"/>
        <v>44316</v>
      </c>
      <c r="K8601">
        <f t="shared" si="1075"/>
        <v>2021</v>
      </c>
      <c r="L8601" s="5" t="str">
        <f t="shared" si="1076"/>
        <v>04</v>
      </c>
      <c r="M8601" s="5">
        <f t="shared" si="1077"/>
        <v>30</v>
      </c>
      <c r="N8601" t="str">
        <f t="shared" si="1078"/>
        <v>https://www.biva.mx/empresas/emisoras_inscritas/emisoras_inscritas?emisora_id=3066&amp;tipoInformacion=null&amp;tipoDocumento=null&amp;</v>
      </c>
      <c r="O8601"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602" spans="1:15" x14ac:dyDescent="0.25">
      <c r="A8602">
        <v>31999</v>
      </c>
      <c r="B8602" t="s">
        <v>4531</v>
      </c>
      <c r="C8602" t="s">
        <v>7</v>
      </c>
      <c r="D8602" s="1">
        <v>44316</v>
      </c>
      <c r="E8602" t="s">
        <v>4602</v>
      </c>
      <c r="F8602" t="s">
        <v>4597</v>
      </c>
      <c r="H8602">
        <f t="shared" si="1073"/>
        <v>124</v>
      </c>
      <c r="I8602" t="str">
        <f t="shared" si="1074"/>
        <v>https://www.biva.mx/empresas/emisoras_inscritas/emisoras_inscritas?emisora_id=3066&amp;tipoInformacion=null&amp;tipoDocumento=null&amp;</v>
      </c>
      <c r="J8602" s="1">
        <f t="shared" si="1080"/>
        <v>44316</v>
      </c>
      <c r="K8602">
        <f t="shared" si="1075"/>
        <v>2021</v>
      </c>
      <c r="L8602" s="5" t="str">
        <f t="shared" si="1076"/>
        <v>04</v>
      </c>
      <c r="M8602" s="5">
        <f t="shared" si="1077"/>
        <v>30</v>
      </c>
      <c r="N8602" t="str">
        <f t="shared" si="1078"/>
        <v>https://www.biva.mx/empresas/emisoras_inscritas/emisoras_inscritas?emisora_id=3066&amp;tipoInformacion=null&amp;tipoDocumento=null&amp;</v>
      </c>
      <c r="O8602" t="str">
        <f t="shared" si="1079"/>
        <v>https://www.biva.mx/empresas/emisoras_inscritas/emisoras_inscritas?emisora_id=3066&amp;tipoInformacion=null&amp;tipoDocumento=null&amp;fechaInicio=2021-04-30&amp;fechaFin=2021-04-30&amp;periodo=null&amp;ejercicio=null&amp;tipo=null&amp;subTab=2&amp;biva=null&amp;canceladas=false&amp;page=1</v>
      </c>
    </row>
    <row r="8603" spans="1:15" x14ac:dyDescent="0.25">
      <c r="A8603">
        <v>32000</v>
      </c>
      <c r="B8603" t="s">
        <v>5116</v>
      </c>
      <c r="C8603" t="s">
        <v>7</v>
      </c>
      <c r="D8603" s="1">
        <v>44316</v>
      </c>
      <c r="E8603" t="s">
        <v>470</v>
      </c>
      <c r="F8603" t="s">
        <v>5279</v>
      </c>
      <c r="H8603">
        <f t="shared" si="1073"/>
        <v>124</v>
      </c>
      <c r="I8603" t="str">
        <f t="shared" si="1074"/>
        <v>https://www.biva.mx/empresas/emisoras_inscritas/emisoras_inscritas?emisora_id=2745&amp;tipoInformacion=null&amp;tipoDocumento=null&amp;</v>
      </c>
      <c r="J8603" s="1">
        <f t="shared" si="1080"/>
        <v>44316</v>
      </c>
      <c r="K8603">
        <f t="shared" si="1075"/>
        <v>2021</v>
      </c>
      <c r="L8603" s="5" t="str">
        <f t="shared" si="1076"/>
        <v>04</v>
      </c>
      <c r="M8603" s="5">
        <f t="shared" si="1077"/>
        <v>30</v>
      </c>
      <c r="N8603" t="str">
        <f t="shared" si="1078"/>
        <v>https://www.biva.mx/empresas/emisoras_inscritas/emisoras_inscritas?emisora_id=2745&amp;tipoInformacion=null&amp;tipoDocumento=null&amp;</v>
      </c>
      <c r="O8603" t="str">
        <f t="shared" si="1079"/>
        <v>https://www.biva.mx/empresas/emisoras_inscritas/emisoras_inscritas?emisora_id=2745&amp;tipoInformacion=null&amp;tipoDocumento=null&amp;fechaInicio=2021-04-30&amp;fechaFin=2021-04-30&amp;periodo=null&amp;ejercicio=null&amp;tipo=null&amp;subTab=2&amp;biva=null&amp;canceladas=false&amp;page=1</v>
      </c>
    </row>
    <row r="8604" spans="1:15" x14ac:dyDescent="0.25">
      <c r="A8604">
        <v>32001</v>
      </c>
      <c r="B8604" t="s">
        <v>5116</v>
      </c>
      <c r="C8604" t="s">
        <v>7</v>
      </c>
      <c r="D8604" s="1">
        <v>44316</v>
      </c>
      <c r="E8604" t="s">
        <v>470</v>
      </c>
      <c r="F8604" t="s">
        <v>5279</v>
      </c>
      <c r="H8604">
        <f t="shared" si="1073"/>
        <v>124</v>
      </c>
      <c r="I8604" t="str">
        <f t="shared" si="1074"/>
        <v>https://www.biva.mx/empresas/emisoras_inscritas/emisoras_inscritas?emisora_id=2745&amp;tipoInformacion=null&amp;tipoDocumento=null&amp;</v>
      </c>
      <c r="J8604" s="1">
        <f t="shared" si="1080"/>
        <v>44316</v>
      </c>
      <c r="K8604">
        <f t="shared" si="1075"/>
        <v>2021</v>
      </c>
      <c r="L8604" s="5" t="str">
        <f t="shared" si="1076"/>
        <v>04</v>
      </c>
      <c r="M8604" s="5">
        <f t="shared" si="1077"/>
        <v>30</v>
      </c>
      <c r="N8604" t="str">
        <f t="shared" si="1078"/>
        <v>https://www.biva.mx/empresas/emisoras_inscritas/emisoras_inscritas?emisora_id=2745&amp;tipoInformacion=null&amp;tipoDocumento=null&amp;</v>
      </c>
      <c r="O8604" t="str">
        <f t="shared" si="1079"/>
        <v>https://www.biva.mx/empresas/emisoras_inscritas/emisoras_inscritas?emisora_id=2745&amp;tipoInformacion=null&amp;tipoDocumento=null&amp;fechaInicio=2021-04-30&amp;fechaFin=2021-04-30&amp;periodo=null&amp;ejercicio=null&amp;tipo=null&amp;subTab=2&amp;biva=null&amp;canceladas=false&amp;page=1</v>
      </c>
    </row>
    <row r="8605" spans="1:15" x14ac:dyDescent="0.25">
      <c r="A8605">
        <v>32002</v>
      </c>
      <c r="B8605" t="s">
        <v>6034</v>
      </c>
      <c r="C8605" t="s">
        <v>7</v>
      </c>
      <c r="D8605" s="1">
        <v>44316</v>
      </c>
      <c r="E8605" t="s">
        <v>47</v>
      </c>
      <c r="F8605" t="s">
        <v>6062</v>
      </c>
      <c r="H8605">
        <f t="shared" si="1073"/>
        <v>124</v>
      </c>
      <c r="I8605" t="str">
        <f t="shared" si="1074"/>
        <v>https://www.biva.mx/empresas/emisoras_inscritas/emisoras_inscritas?emisora_id=1675&amp;tipoInformacion=null&amp;tipoDocumento=null&amp;</v>
      </c>
      <c r="J8605" s="1">
        <f t="shared" si="1080"/>
        <v>44316</v>
      </c>
      <c r="K8605">
        <f t="shared" si="1075"/>
        <v>2021</v>
      </c>
      <c r="L8605" s="5" t="str">
        <f t="shared" si="1076"/>
        <v>04</v>
      </c>
      <c r="M8605" s="5">
        <f t="shared" si="1077"/>
        <v>30</v>
      </c>
      <c r="N8605" t="str">
        <f t="shared" si="1078"/>
        <v>https://www.biva.mx/empresas/emisoras_inscritas/emisoras_inscritas?emisora_id=1675&amp;tipoInformacion=null&amp;tipoDocumento=null&amp;</v>
      </c>
      <c r="O8605" t="str">
        <f t="shared" si="1079"/>
        <v>https://www.biva.mx/empresas/emisoras_inscritas/emisoras_inscritas?emisora_id=1675&amp;tipoInformacion=null&amp;tipoDocumento=null&amp;fechaInicio=2021-04-30&amp;fechaFin=2021-04-30&amp;periodo=null&amp;ejercicio=null&amp;tipo=null&amp;subTab=2&amp;biva=null&amp;canceladas=false&amp;page=1</v>
      </c>
    </row>
    <row r="8606" spans="1:15" x14ac:dyDescent="0.25">
      <c r="A8606">
        <v>32003</v>
      </c>
      <c r="B8606" t="s">
        <v>6347</v>
      </c>
      <c r="C8606" t="s">
        <v>7</v>
      </c>
      <c r="D8606" s="1">
        <v>44316</v>
      </c>
      <c r="E8606" t="s">
        <v>6653</v>
      </c>
      <c r="F8606" t="s">
        <v>6654</v>
      </c>
      <c r="H8606">
        <f t="shared" si="1073"/>
        <v>124</v>
      </c>
      <c r="I8606" t="str">
        <f t="shared" si="1074"/>
        <v>https://www.biva.mx/empresas/emisoras_inscritas/emisoras_inscritas?emisora_id=1865&amp;tipoInformacion=null&amp;tipoDocumento=null&amp;</v>
      </c>
      <c r="J8606" s="1">
        <f t="shared" si="1080"/>
        <v>44316</v>
      </c>
      <c r="K8606">
        <f t="shared" si="1075"/>
        <v>2021</v>
      </c>
      <c r="L8606" s="5" t="str">
        <f t="shared" si="1076"/>
        <v>04</v>
      </c>
      <c r="M8606" s="5">
        <f t="shared" si="1077"/>
        <v>30</v>
      </c>
      <c r="N8606" t="str">
        <f t="shared" si="1078"/>
        <v>https://www.biva.mx/empresas/emisoras_inscritas/emisoras_inscritas?emisora_id=1865&amp;tipoInformacion=null&amp;tipoDocumento=null&amp;</v>
      </c>
      <c r="O8606" t="str">
        <f t="shared" si="1079"/>
        <v>https://www.biva.mx/empresas/emisoras_inscritas/emisoras_inscritas?emisora_id=1865&amp;tipoInformacion=null&amp;tipoDocumento=null&amp;fechaInicio=2021-04-30&amp;fechaFin=2021-04-30&amp;periodo=null&amp;ejercicio=null&amp;tipo=null&amp;subTab=2&amp;biva=null&amp;canceladas=false&amp;page=1</v>
      </c>
    </row>
    <row r="8607" spans="1:15" x14ac:dyDescent="0.25">
      <c r="A8607">
        <v>32004</v>
      </c>
      <c r="B8607" t="s">
        <v>6914</v>
      </c>
      <c r="C8607" t="s">
        <v>7</v>
      </c>
      <c r="D8607" s="1">
        <v>44316</v>
      </c>
      <c r="E8607" t="s">
        <v>6976</v>
      </c>
      <c r="F8607" t="s">
        <v>6977</v>
      </c>
      <c r="H8607">
        <f t="shared" si="1073"/>
        <v>124</v>
      </c>
      <c r="I8607" t="str">
        <f t="shared" si="1074"/>
        <v>https://www.biva.mx/empresas/emisoras_inscritas/emisoras_inscritas?emisora_id=1846&amp;tipoInformacion=null&amp;tipoDocumento=null&amp;</v>
      </c>
      <c r="J8607" s="1">
        <f t="shared" si="1080"/>
        <v>44316</v>
      </c>
      <c r="K8607">
        <f t="shared" si="1075"/>
        <v>2021</v>
      </c>
      <c r="L8607" s="5" t="str">
        <f t="shared" si="1076"/>
        <v>04</v>
      </c>
      <c r="M8607" s="5">
        <f t="shared" si="1077"/>
        <v>30</v>
      </c>
      <c r="N8607" t="str">
        <f t="shared" si="1078"/>
        <v>https://www.biva.mx/empresas/emisoras_inscritas/emisoras_inscritas?emisora_id=1846&amp;tipoInformacion=null&amp;tipoDocumento=null&amp;</v>
      </c>
      <c r="O8607" t="str">
        <f t="shared" si="1079"/>
        <v>https://www.biva.mx/empresas/emisoras_inscritas/emisoras_inscritas?emisora_id=1846&amp;tipoInformacion=null&amp;tipoDocumento=null&amp;fechaInicio=2021-04-30&amp;fechaFin=2021-04-30&amp;periodo=null&amp;ejercicio=null&amp;tipo=null&amp;subTab=2&amp;biva=null&amp;canceladas=false&amp;page=1</v>
      </c>
    </row>
    <row r="8608" spans="1:15" x14ac:dyDescent="0.25">
      <c r="A8608">
        <v>32005</v>
      </c>
      <c r="B8608" t="s">
        <v>6914</v>
      </c>
      <c r="C8608" t="s">
        <v>7</v>
      </c>
      <c r="D8608" s="1">
        <v>44316</v>
      </c>
      <c r="E8608" t="s">
        <v>6978</v>
      </c>
      <c r="F8608" t="s">
        <v>6977</v>
      </c>
      <c r="H8608">
        <f t="shared" si="1073"/>
        <v>124</v>
      </c>
      <c r="I8608" t="str">
        <f t="shared" si="1074"/>
        <v>https://www.biva.mx/empresas/emisoras_inscritas/emisoras_inscritas?emisora_id=1846&amp;tipoInformacion=null&amp;tipoDocumento=null&amp;</v>
      </c>
      <c r="J8608" s="1">
        <f t="shared" si="1080"/>
        <v>44316</v>
      </c>
      <c r="K8608">
        <f t="shared" si="1075"/>
        <v>2021</v>
      </c>
      <c r="L8608" s="5" t="str">
        <f t="shared" si="1076"/>
        <v>04</v>
      </c>
      <c r="M8608" s="5">
        <f t="shared" si="1077"/>
        <v>30</v>
      </c>
      <c r="N8608" t="str">
        <f t="shared" si="1078"/>
        <v>https://www.biva.mx/empresas/emisoras_inscritas/emisoras_inscritas?emisora_id=1846&amp;tipoInformacion=null&amp;tipoDocumento=null&amp;</v>
      </c>
      <c r="O8608" t="str">
        <f t="shared" si="1079"/>
        <v>https://www.biva.mx/empresas/emisoras_inscritas/emisoras_inscritas?emisora_id=1846&amp;tipoInformacion=null&amp;tipoDocumento=null&amp;fechaInicio=2021-04-30&amp;fechaFin=2021-04-30&amp;periodo=null&amp;ejercicio=null&amp;tipo=null&amp;subTab=2&amp;biva=null&amp;canceladas=false&amp;page=1</v>
      </c>
    </row>
    <row r="8609" spans="1:15" x14ac:dyDescent="0.25">
      <c r="A8609">
        <v>32006</v>
      </c>
      <c r="B8609" t="s">
        <v>9001</v>
      </c>
      <c r="C8609" t="s">
        <v>7</v>
      </c>
      <c r="D8609" s="1">
        <v>44316</v>
      </c>
      <c r="E8609" t="s">
        <v>470</v>
      </c>
      <c r="F8609" t="s">
        <v>9086</v>
      </c>
      <c r="H8609">
        <f t="shared" si="1073"/>
        <v>124</v>
      </c>
      <c r="I8609" t="str">
        <f t="shared" si="1074"/>
        <v>https://www.biva.mx/empresas/emisoras_inscritas/emisoras_inscritas?emisora_id=1649&amp;tipoInformacion=null&amp;tipoDocumento=null&amp;</v>
      </c>
      <c r="J8609" s="1">
        <f t="shared" si="1080"/>
        <v>44316</v>
      </c>
      <c r="K8609">
        <f t="shared" si="1075"/>
        <v>2021</v>
      </c>
      <c r="L8609" s="5" t="str">
        <f t="shared" si="1076"/>
        <v>04</v>
      </c>
      <c r="M8609" s="5">
        <f t="shared" si="1077"/>
        <v>30</v>
      </c>
      <c r="N8609" t="str">
        <f t="shared" si="1078"/>
        <v>https://www.biva.mx/empresas/emisoras_inscritas/emisoras_inscritas?emisora_id=1649&amp;tipoInformacion=null&amp;tipoDocumento=null&amp;</v>
      </c>
      <c r="O8609" t="str">
        <f t="shared" si="1079"/>
        <v>https://www.biva.mx/empresas/emisoras_inscritas/emisoras_inscritas?emisora_id=1649&amp;tipoInformacion=null&amp;tipoDocumento=null&amp;fechaInicio=2021-04-30&amp;fechaFin=2021-04-30&amp;periodo=null&amp;ejercicio=null&amp;tipo=null&amp;subTab=2&amp;biva=null&amp;canceladas=false&amp;page=1</v>
      </c>
    </row>
    <row r="8610" spans="1:15" x14ac:dyDescent="0.25">
      <c r="A8610">
        <v>32007</v>
      </c>
      <c r="B8610" t="s">
        <v>604</v>
      </c>
      <c r="C8610" t="s">
        <v>7</v>
      </c>
      <c r="D8610" s="1">
        <v>44315</v>
      </c>
      <c r="E8610" t="s">
        <v>786</v>
      </c>
      <c r="F8610" t="s">
        <v>787</v>
      </c>
      <c r="H8610">
        <f t="shared" si="1073"/>
        <v>124</v>
      </c>
      <c r="I8610" t="str">
        <f t="shared" si="1074"/>
        <v>https://www.biva.mx/empresas/emisoras_inscritas/emisoras_inscritas?emisora_id=2741&amp;tipoInformacion=null&amp;tipoDocumento=null&amp;</v>
      </c>
      <c r="J8610" s="1">
        <f t="shared" si="1080"/>
        <v>44315</v>
      </c>
      <c r="K8610">
        <f t="shared" si="1075"/>
        <v>2021</v>
      </c>
      <c r="L8610" s="5" t="str">
        <f t="shared" si="1076"/>
        <v>04</v>
      </c>
      <c r="M8610" s="5">
        <f t="shared" si="1077"/>
        <v>29</v>
      </c>
      <c r="N8610" t="str">
        <f t="shared" si="1078"/>
        <v>https://www.biva.mx/empresas/emisoras_inscritas/emisoras_inscritas?emisora_id=2741&amp;tipoInformacion=null&amp;tipoDocumento=null&amp;</v>
      </c>
      <c r="O8610" t="str">
        <f t="shared" si="1079"/>
        <v>https://www.biva.mx/empresas/emisoras_inscritas/emisoras_inscritas?emisora_id=2741&amp;tipoInformacion=null&amp;tipoDocumento=null&amp;fechaInicio=2021-04-29&amp;fechaFin=2021-04-29&amp;periodo=null&amp;ejercicio=null&amp;tipo=null&amp;subTab=2&amp;biva=null&amp;canceladas=false&amp;page=1</v>
      </c>
    </row>
    <row r="8611" spans="1:15" x14ac:dyDescent="0.25">
      <c r="A8611">
        <v>32008</v>
      </c>
      <c r="B8611" t="s">
        <v>604</v>
      </c>
      <c r="C8611" t="s">
        <v>7</v>
      </c>
      <c r="D8611" s="1">
        <v>44315</v>
      </c>
      <c r="E8611" t="s">
        <v>788</v>
      </c>
      <c r="F8611" t="s">
        <v>787</v>
      </c>
      <c r="H8611">
        <f t="shared" si="1073"/>
        <v>124</v>
      </c>
      <c r="I8611" t="str">
        <f t="shared" si="1074"/>
        <v>https://www.biva.mx/empresas/emisoras_inscritas/emisoras_inscritas?emisora_id=2741&amp;tipoInformacion=null&amp;tipoDocumento=null&amp;</v>
      </c>
      <c r="J8611" s="1">
        <f t="shared" si="1080"/>
        <v>44315</v>
      </c>
      <c r="K8611">
        <f t="shared" si="1075"/>
        <v>2021</v>
      </c>
      <c r="L8611" s="5" t="str">
        <f t="shared" si="1076"/>
        <v>04</v>
      </c>
      <c r="M8611" s="5">
        <f t="shared" si="1077"/>
        <v>29</v>
      </c>
      <c r="N8611" t="str">
        <f t="shared" si="1078"/>
        <v>https://www.biva.mx/empresas/emisoras_inscritas/emisoras_inscritas?emisora_id=2741&amp;tipoInformacion=null&amp;tipoDocumento=null&amp;</v>
      </c>
      <c r="O8611" t="str">
        <f t="shared" si="1079"/>
        <v>https://www.biva.mx/empresas/emisoras_inscritas/emisoras_inscritas?emisora_id=2741&amp;tipoInformacion=null&amp;tipoDocumento=null&amp;fechaInicio=2021-04-29&amp;fechaFin=2021-04-29&amp;periodo=null&amp;ejercicio=null&amp;tipo=null&amp;subTab=2&amp;biva=null&amp;canceladas=false&amp;page=1</v>
      </c>
    </row>
    <row r="8612" spans="1:15" x14ac:dyDescent="0.25">
      <c r="A8612">
        <v>32009</v>
      </c>
      <c r="B8612" t="s">
        <v>604</v>
      </c>
      <c r="C8612" t="s">
        <v>7</v>
      </c>
      <c r="D8612" s="1">
        <v>44315</v>
      </c>
      <c r="E8612" t="s">
        <v>789</v>
      </c>
      <c r="F8612" t="s">
        <v>787</v>
      </c>
      <c r="H8612">
        <f t="shared" si="1073"/>
        <v>124</v>
      </c>
      <c r="I8612" t="str">
        <f t="shared" si="1074"/>
        <v>https://www.biva.mx/empresas/emisoras_inscritas/emisoras_inscritas?emisora_id=2741&amp;tipoInformacion=null&amp;tipoDocumento=null&amp;</v>
      </c>
      <c r="J8612" s="1">
        <f t="shared" si="1080"/>
        <v>44315</v>
      </c>
      <c r="K8612">
        <f t="shared" si="1075"/>
        <v>2021</v>
      </c>
      <c r="L8612" s="5" t="str">
        <f t="shared" si="1076"/>
        <v>04</v>
      </c>
      <c r="M8612" s="5">
        <f t="shared" si="1077"/>
        <v>29</v>
      </c>
      <c r="N8612" t="str">
        <f t="shared" si="1078"/>
        <v>https://www.biva.mx/empresas/emisoras_inscritas/emisoras_inscritas?emisora_id=2741&amp;tipoInformacion=null&amp;tipoDocumento=null&amp;</v>
      </c>
      <c r="O8612" t="str">
        <f t="shared" si="1079"/>
        <v>https://www.biva.mx/empresas/emisoras_inscritas/emisoras_inscritas?emisora_id=2741&amp;tipoInformacion=null&amp;tipoDocumento=null&amp;fechaInicio=2021-04-29&amp;fechaFin=2021-04-29&amp;periodo=null&amp;ejercicio=null&amp;tipo=null&amp;subTab=2&amp;biva=null&amp;canceladas=false&amp;page=1</v>
      </c>
    </row>
    <row r="8613" spans="1:15" x14ac:dyDescent="0.25">
      <c r="A8613">
        <v>32010</v>
      </c>
      <c r="B8613" t="s">
        <v>819</v>
      </c>
      <c r="C8613" t="s">
        <v>7</v>
      </c>
      <c r="D8613" s="1">
        <v>44315</v>
      </c>
      <c r="E8613" t="s">
        <v>1199</v>
      </c>
      <c r="F8613" t="s">
        <v>1200</v>
      </c>
      <c r="H8613">
        <f t="shared" si="1073"/>
        <v>124</v>
      </c>
      <c r="I8613" t="str">
        <f t="shared" si="1074"/>
        <v>https://www.biva.mx/empresas/emisoras_inscritas/emisoras_inscritas?emisora_id=1786&amp;tipoInformacion=null&amp;tipoDocumento=null&amp;</v>
      </c>
      <c r="J8613" s="1">
        <f t="shared" si="1080"/>
        <v>44315</v>
      </c>
      <c r="K8613">
        <f t="shared" si="1075"/>
        <v>2021</v>
      </c>
      <c r="L8613" s="5" t="str">
        <f t="shared" si="1076"/>
        <v>04</v>
      </c>
      <c r="M8613" s="5">
        <f t="shared" si="1077"/>
        <v>29</v>
      </c>
      <c r="N8613" t="str">
        <f t="shared" si="1078"/>
        <v>https://www.biva.mx/empresas/emisoras_inscritas/emisoras_inscritas?emisora_id=1786&amp;tipoInformacion=null&amp;tipoDocumento=null&amp;</v>
      </c>
      <c r="O8613" t="str">
        <f t="shared" si="1079"/>
        <v>https://www.biva.mx/empresas/emisoras_inscritas/emisoras_inscritas?emisora_id=1786&amp;tipoInformacion=null&amp;tipoDocumento=null&amp;fechaInicio=2021-04-29&amp;fechaFin=2021-04-29&amp;periodo=null&amp;ejercicio=null&amp;tipo=null&amp;subTab=2&amp;biva=null&amp;canceladas=false&amp;page=1</v>
      </c>
    </row>
    <row r="8614" spans="1:15" x14ac:dyDescent="0.25">
      <c r="A8614">
        <v>32011</v>
      </c>
      <c r="B8614" t="s">
        <v>819</v>
      </c>
      <c r="C8614" t="s">
        <v>7</v>
      </c>
      <c r="D8614" s="1">
        <v>44315</v>
      </c>
      <c r="E8614" t="s">
        <v>1201</v>
      </c>
      <c r="F8614" t="s">
        <v>1200</v>
      </c>
      <c r="H8614">
        <f t="shared" si="1073"/>
        <v>124</v>
      </c>
      <c r="I8614" t="str">
        <f t="shared" si="1074"/>
        <v>https://www.biva.mx/empresas/emisoras_inscritas/emisoras_inscritas?emisora_id=1786&amp;tipoInformacion=null&amp;tipoDocumento=null&amp;</v>
      </c>
      <c r="J8614" s="1">
        <f t="shared" si="1080"/>
        <v>44315</v>
      </c>
      <c r="K8614">
        <f t="shared" si="1075"/>
        <v>2021</v>
      </c>
      <c r="L8614" s="5" t="str">
        <f t="shared" si="1076"/>
        <v>04</v>
      </c>
      <c r="M8614" s="5">
        <f t="shared" si="1077"/>
        <v>29</v>
      </c>
      <c r="N8614" t="str">
        <f t="shared" si="1078"/>
        <v>https://www.biva.mx/empresas/emisoras_inscritas/emisoras_inscritas?emisora_id=1786&amp;tipoInformacion=null&amp;tipoDocumento=null&amp;</v>
      </c>
      <c r="O8614" t="str">
        <f t="shared" si="1079"/>
        <v>https://www.biva.mx/empresas/emisoras_inscritas/emisoras_inscritas?emisora_id=1786&amp;tipoInformacion=null&amp;tipoDocumento=null&amp;fechaInicio=2021-04-29&amp;fechaFin=2021-04-29&amp;periodo=null&amp;ejercicio=null&amp;tipo=null&amp;subTab=2&amp;biva=null&amp;canceladas=false&amp;page=1</v>
      </c>
    </row>
    <row r="8615" spans="1:15" x14ac:dyDescent="0.25">
      <c r="A8615">
        <v>32012</v>
      </c>
      <c r="B8615" t="s">
        <v>2817</v>
      </c>
      <c r="C8615" t="s">
        <v>7</v>
      </c>
      <c r="D8615" s="1">
        <v>44315</v>
      </c>
      <c r="E8615" t="s">
        <v>470</v>
      </c>
      <c r="F8615" t="s">
        <v>3074</v>
      </c>
      <c r="H8615">
        <f t="shared" si="1073"/>
        <v>124</v>
      </c>
      <c r="I8615" t="str">
        <f t="shared" si="1074"/>
        <v>https://www.biva.mx/empresas/emisoras_inscritas/emisoras_inscritas?emisora_id=1647&amp;tipoInformacion=null&amp;tipoDocumento=null&amp;</v>
      </c>
      <c r="J8615" s="1">
        <f t="shared" si="1080"/>
        <v>44315</v>
      </c>
      <c r="K8615">
        <f t="shared" si="1075"/>
        <v>2021</v>
      </c>
      <c r="L8615" s="5" t="str">
        <f t="shared" si="1076"/>
        <v>04</v>
      </c>
      <c r="M8615" s="5">
        <f t="shared" si="1077"/>
        <v>29</v>
      </c>
      <c r="N8615" t="str">
        <f t="shared" si="1078"/>
        <v>https://www.biva.mx/empresas/emisoras_inscritas/emisoras_inscritas?emisora_id=1647&amp;tipoInformacion=null&amp;tipoDocumento=null&amp;</v>
      </c>
      <c r="O8615" t="str">
        <f t="shared" si="1079"/>
        <v>https://www.biva.mx/empresas/emisoras_inscritas/emisoras_inscritas?emisora_id=1647&amp;tipoInformacion=null&amp;tipoDocumento=null&amp;fechaInicio=2021-04-29&amp;fechaFin=2021-04-29&amp;periodo=null&amp;ejercicio=null&amp;tipo=null&amp;subTab=2&amp;biva=null&amp;canceladas=false&amp;page=1</v>
      </c>
    </row>
    <row r="8616" spans="1:15" x14ac:dyDescent="0.25">
      <c r="A8616">
        <v>32013</v>
      </c>
      <c r="B8616" t="s">
        <v>4220</v>
      </c>
      <c r="C8616" t="s">
        <v>7</v>
      </c>
      <c r="D8616" s="1">
        <v>44315</v>
      </c>
      <c r="E8616" t="s">
        <v>156</v>
      </c>
      <c r="F8616" t="s">
        <v>4223</v>
      </c>
      <c r="H8616">
        <f t="shared" si="1073"/>
        <v>124</v>
      </c>
      <c r="I8616" t="str">
        <f t="shared" si="1074"/>
        <v>https://www.biva.mx/empresas/emisoras_inscritas/emisoras_inscritas?emisora_id=3589&amp;tipoInformacion=null&amp;tipoDocumento=null&amp;</v>
      </c>
      <c r="J8616" s="1">
        <f t="shared" si="1080"/>
        <v>44315</v>
      </c>
      <c r="K8616">
        <f t="shared" si="1075"/>
        <v>2021</v>
      </c>
      <c r="L8616" s="5" t="str">
        <f t="shared" si="1076"/>
        <v>04</v>
      </c>
      <c r="M8616" s="5">
        <f t="shared" si="1077"/>
        <v>29</v>
      </c>
      <c r="N8616" t="str">
        <f t="shared" si="1078"/>
        <v>https://www.biva.mx/empresas/emisoras_inscritas/emisoras_inscritas?emisora_id=3589&amp;tipoInformacion=null&amp;tipoDocumento=null&amp;</v>
      </c>
      <c r="O8616" t="str">
        <f t="shared" si="1079"/>
        <v>https://www.biva.mx/empresas/emisoras_inscritas/emisoras_inscritas?emisora_id=3589&amp;tipoInformacion=null&amp;tipoDocumento=null&amp;fechaInicio=2021-04-29&amp;fechaFin=2021-04-29&amp;periodo=null&amp;ejercicio=null&amp;tipo=null&amp;subTab=2&amp;biva=null&amp;canceladas=false&amp;page=1</v>
      </c>
    </row>
    <row r="8617" spans="1:15" x14ac:dyDescent="0.25">
      <c r="A8617">
        <v>32014</v>
      </c>
      <c r="B8617" t="s">
        <v>4220</v>
      </c>
      <c r="C8617" t="s">
        <v>7</v>
      </c>
      <c r="D8617" s="1">
        <v>44315</v>
      </c>
      <c r="E8617" t="s">
        <v>162</v>
      </c>
      <c r="F8617" t="s">
        <v>4223</v>
      </c>
      <c r="H8617">
        <f t="shared" si="1073"/>
        <v>124</v>
      </c>
      <c r="I8617" t="str">
        <f t="shared" si="1074"/>
        <v>https://www.biva.mx/empresas/emisoras_inscritas/emisoras_inscritas?emisora_id=3589&amp;tipoInformacion=null&amp;tipoDocumento=null&amp;</v>
      </c>
      <c r="J8617" s="1">
        <f t="shared" si="1080"/>
        <v>44315</v>
      </c>
      <c r="K8617">
        <f t="shared" si="1075"/>
        <v>2021</v>
      </c>
      <c r="L8617" s="5" t="str">
        <f t="shared" si="1076"/>
        <v>04</v>
      </c>
      <c r="M8617" s="5">
        <f t="shared" si="1077"/>
        <v>29</v>
      </c>
      <c r="N8617" t="str">
        <f t="shared" si="1078"/>
        <v>https://www.biva.mx/empresas/emisoras_inscritas/emisoras_inscritas?emisora_id=3589&amp;tipoInformacion=null&amp;tipoDocumento=null&amp;</v>
      </c>
      <c r="O8617" t="str">
        <f t="shared" si="1079"/>
        <v>https://www.biva.mx/empresas/emisoras_inscritas/emisoras_inscritas?emisora_id=3589&amp;tipoInformacion=null&amp;tipoDocumento=null&amp;fechaInicio=2021-04-29&amp;fechaFin=2021-04-29&amp;periodo=null&amp;ejercicio=null&amp;tipo=null&amp;subTab=2&amp;biva=null&amp;canceladas=false&amp;page=1</v>
      </c>
    </row>
    <row r="8618" spans="1:15" x14ac:dyDescent="0.25">
      <c r="A8618">
        <v>32015</v>
      </c>
      <c r="B8618" t="s">
        <v>6234</v>
      </c>
      <c r="C8618" t="s">
        <v>7</v>
      </c>
      <c r="D8618" s="1">
        <v>44315</v>
      </c>
      <c r="E8618" t="s">
        <v>162</v>
      </c>
      <c r="F8618" t="s">
        <v>6269</v>
      </c>
      <c r="H8618">
        <f t="shared" si="1073"/>
        <v>124</v>
      </c>
      <c r="I8618" t="str">
        <f t="shared" si="1074"/>
        <v>https://www.biva.mx/empresas/emisoras_inscritas/emisoras_inscritas?emisora_id=1912&amp;tipoInformacion=null&amp;tipoDocumento=null&amp;</v>
      </c>
      <c r="J8618" s="1">
        <f t="shared" si="1080"/>
        <v>44315</v>
      </c>
      <c r="K8618">
        <f t="shared" si="1075"/>
        <v>2021</v>
      </c>
      <c r="L8618" s="5" t="str">
        <f t="shared" si="1076"/>
        <v>04</v>
      </c>
      <c r="M8618" s="5">
        <f t="shared" si="1077"/>
        <v>29</v>
      </c>
      <c r="N8618" t="str">
        <f t="shared" si="1078"/>
        <v>https://www.biva.mx/empresas/emisoras_inscritas/emisoras_inscritas?emisora_id=1912&amp;tipoInformacion=null&amp;tipoDocumento=null&amp;</v>
      </c>
      <c r="O8618" t="str">
        <f t="shared" si="1079"/>
        <v>https://www.biva.mx/empresas/emisoras_inscritas/emisoras_inscritas?emisora_id=1912&amp;tipoInformacion=null&amp;tipoDocumento=null&amp;fechaInicio=2021-04-29&amp;fechaFin=2021-04-29&amp;periodo=null&amp;ejercicio=null&amp;tipo=null&amp;subTab=2&amp;biva=null&amp;canceladas=false&amp;page=1</v>
      </c>
    </row>
    <row r="8619" spans="1:15" x14ac:dyDescent="0.25">
      <c r="A8619">
        <v>32016</v>
      </c>
      <c r="B8619" t="s">
        <v>6234</v>
      </c>
      <c r="C8619" t="s">
        <v>7</v>
      </c>
      <c r="D8619" s="1">
        <v>44315</v>
      </c>
      <c r="E8619" t="s">
        <v>6270</v>
      </c>
      <c r="F8619" t="s">
        <v>6269</v>
      </c>
      <c r="H8619">
        <f t="shared" si="1073"/>
        <v>124</v>
      </c>
      <c r="I8619" t="str">
        <f t="shared" si="1074"/>
        <v>https://www.biva.mx/empresas/emisoras_inscritas/emisoras_inscritas?emisora_id=1912&amp;tipoInformacion=null&amp;tipoDocumento=null&amp;</v>
      </c>
      <c r="J8619" s="1">
        <f t="shared" si="1080"/>
        <v>44315</v>
      </c>
      <c r="K8619">
        <f t="shared" si="1075"/>
        <v>2021</v>
      </c>
      <c r="L8619" s="5" t="str">
        <f t="shared" si="1076"/>
        <v>04</v>
      </c>
      <c r="M8619" s="5">
        <f t="shared" si="1077"/>
        <v>29</v>
      </c>
      <c r="N8619" t="str">
        <f t="shared" si="1078"/>
        <v>https://www.biva.mx/empresas/emisoras_inscritas/emisoras_inscritas?emisora_id=1912&amp;tipoInformacion=null&amp;tipoDocumento=null&amp;</v>
      </c>
      <c r="O8619" t="str">
        <f t="shared" si="1079"/>
        <v>https://www.biva.mx/empresas/emisoras_inscritas/emisoras_inscritas?emisora_id=1912&amp;tipoInformacion=null&amp;tipoDocumento=null&amp;fechaInicio=2021-04-29&amp;fechaFin=2021-04-29&amp;periodo=null&amp;ejercicio=null&amp;tipo=null&amp;subTab=2&amp;biva=null&amp;canceladas=false&amp;page=1</v>
      </c>
    </row>
    <row r="8620" spans="1:15" x14ac:dyDescent="0.25">
      <c r="A8620">
        <v>32017</v>
      </c>
      <c r="B8620" t="s">
        <v>6347</v>
      </c>
      <c r="C8620" t="s">
        <v>7</v>
      </c>
      <c r="D8620" s="1">
        <v>44315</v>
      </c>
      <c r="E8620" t="s">
        <v>6414</v>
      </c>
      <c r="F8620" t="s">
        <v>6652</v>
      </c>
      <c r="H8620">
        <f t="shared" si="1073"/>
        <v>124</v>
      </c>
      <c r="I8620" t="str">
        <f t="shared" si="1074"/>
        <v>https://www.biva.mx/empresas/emisoras_inscritas/emisoras_inscritas?emisora_id=1865&amp;tipoInformacion=null&amp;tipoDocumento=null&amp;</v>
      </c>
      <c r="J8620" s="1">
        <f t="shared" si="1080"/>
        <v>44315</v>
      </c>
      <c r="K8620">
        <f t="shared" si="1075"/>
        <v>2021</v>
      </c>
      <c r="L8620" s="5" t="str">
        <f t="shared" si="1076"/>
        <v>04</v>
      </c>
      <c r="M8620" s="5">
        <f t="shared" si="1077"/>
        <v>29</v>
      </c>
      <c r="N8620" t="str">
        <f t="shared" si="1078"/>
        <v>https://www.biva.mx/empresas/emisoras_inscritas/emisoras_inscritas?emisora_id=1865&amp;tipoInformacion=null&amp;tipoDocumento=null&amp;</v>
      </c>
      <c r="O8620" t="str">
        <f t="shared" si="1079"/>
        <v>https://www.biva.mx/empresas/emisoras_inscritas/emisoras_inscritas?emisora_id=1865&amp;tipoInformacion=null&amp;tipoDocumento=null&amp;fechaInicio=2021-04-29&amp;fechaFin=2021-04-29&amp;periodo=null&amp;ejercicio=null&amp;tipo=null&amp;subTab=2&amp;biva=null&amp;canceladas=false&amp;page=1</v>
      </c>
    </row>
    <row r="8621" spans="1:15" x14ac:dyDescent="0.25">
      <c r="A8621">
        <v>32018</v>
      </c>
      <c r="B8621" t="s">
        <v>6347</v>
      </c>
      <c r="C8621" t="s">
        <v>7</v>
      </c>
      <c r="D8621" s="1">
        <v>44315</v>
      </c>
      <c r="E8621" t="s">
        <v>6446</v>
      </c>
      <c r="F8621" t="s">
        <v>6652</v>
      </c>
      <c r="H8621">
        <f t="shared" si="1073"/>
        <v>124</v>
      </c>
      <c r="I8621" t="str">
        <f t="shared" si="1074"/>
        <v>https://www.biva.mx/empresas/emisoras_inscritas/emisoras_inscritas?emisora_id=1865&amp;tipoInformacion=null&amp;tipoDocumento=null&amp;</v>
      </c>
      <c r="J8621" s="1">
        <f t="shared" si="1080"/>
        <v>44315</v>
      </c>
      <c r="K8621">
        <f t="shared" si="1075"/>
        <v>2021</v>
      </c>
      <c r="L8621" s="5" t="str">
        <f t="shared" si="1076"/>
        <v>04</v>
      </c>
      <c r="M8621" s="5">
        <f t="shared" si="1077"/>
        <v>29</v>
      </c>
      <c r="N8621" t="str">
        <f t="shared" si="1078"/>
        <v>https://www.biva.mx/empresas/emisoras_inscritas/emisoras_inscritas?emisora_id=1865&amp;tipoInformacion=null&amp;tipoDocumento=null&amp;</v>
      </c>
      <c r="O8621" t="str">
        <f t="shared" si="1079"/>
        <v>https://www.biva.mx/empresas/emisoras_inscritas/emisoras_inscritas?emisora_id=1865&amp;tipoInformacion=null&amp;tipoDocumento=null&amp;fechaInicio=2021-04-29&amp;fechaFin=2021-04-29&amp;periodo=null&amp;ejercicio=null&amp;tipo=null&amp;subTab=2&amp;biva=null&amp;canceladas=false&amp;page=1</v>
      </c>
    </row>
    <row r="8622" spans="1:15" x14ac:dyDescent="0.25">
      <c r="A8622">
        <v>32019</v>
      </c>
      <c r="B8622" t="s">
        <v>6347</v>
      </c>
      <c r="C8622" t="s">
        <v>7</v>
      </c>
      <c r="D8622" s="1">
        <v>44315</v>
      </c>
      <c r="E8622" t="s">
        <v>6415</v>
      </c>
      <c r="F8622" t="s">
        <v>6652</v>
      </c>
      <c r="H8622">
        <f t="shared" si="1073"/>
        <v>124</v>
      </c>
      <c r="I8622" t="str">
        <f t="shared" si="1074"/>
        <v>https://www.biva.mx/empresas/emisoras_inscritas/emisoras_inscritas?emisora_id=1865&amp;tipoInformacion=null&amp;tipoDocumento=null&amp;</v>
      </c>
      <c r="J8622" s="1">
        <f t="shared" si="1080"/>
        <v>44315</v>
      </c>
      <c r="K8622">
        <f t="shared" si="1075"/>
        <v>2021</v>
      </c>
      <c r="L8622" s="5" t="str">
        <f t="shared" si="1076"/>
        <v>04</v>
      </c>
      <c r="M8622" s="5">
        <f t="shared" si="1077"/>
        <v>29</v>
      </c>
      <c r="N8622" t="str">
        <f t="shared" si="1078"/>
        <v>https://www.biva.mx/empresas/emisoras_inscritas/emisoras_inscritas?emisora_id=1865&amp;tipoInformacion=null&amp;tipoDocumento=null&amp;</v>
      </c>
      <c r="O8622" t="str">
        <f t="shared" si="1079"/>
        <v>https://www.biva.mx/empresas/emisoras_inscritas/emisoras_inscritas?emisora_id=1865&amp;tipoInformacion=null&amp;tipoDocumento=null&amp;fechaInicio=2021-04-29&amp;fechaFin=2021-04-29&amp;periodo=null&amp;ejercicio=null&amp;tipo=null&amp;subTab=2&amp;biva=null&amp;canceladas=false&amp;page=1</v>
      </c>
    </row>
    <row r="8623" spans="1:15" x14ac:dyDescent="0.25">
      <c r="A8623">
        <v>32020</v>
      </c>
      <c r="B8623" t="s">
        <v>6684</v>
      </c>
      <c r="C8623" t="s">
        <v>7</v>
      </c>
      <c r="D8623" s="1">
        <v>44315</v>
      </c>
      <c r="E8623" t="s">
        <v>6818</v>
      </c>
      <c r="F8623" t="s">
        <v>6819</v>
      </c>
      <c r="H8623">
        <f t="shared" si="1073"/>
        <v>124</v>
      </c>
      <c r="I8623" t="str">
        <f t="shared" si="1074"/>
        <v>https://www.biva.mx/empresas/emisoras_inscritas/emisoras_inscritas?emisora_id=1866&amp;tipoInformacion=null&amp;tipoDocumento=null&amp;</v>
      </c>
      <c r="J8623" s="1">
        <f t="shared" si="1080"/>
        <v>44315</v>
      </c>
      <c r="K8623">
        <f t="shared" si="1075"/>
        <v>2021</v>
      </c>
      <c r="L8623" s="5" t="str">
        <f t="shared" si="1076"/>
        <v>04</v>
      </c>
      <c r="M8623" s="5">
        <f t="shared" si="1077"/>
        <v>29</v>
      </c>
      <c r="N8623" t="str">
        <f t="shared" si="1078"/>
        <v>https://www.biva.mx/empresas/emisoras_inscritas/emisoras_inscritas?emisora_id=1866&amp;tipoInformacion=null&amp;tipoDocumento=null&amp;</v>
      </c>
      <c r="O8623" t="str">
        <f t="shared" si="1079"/>
        <v>https://www.biva.mx/empresas/emisoras_inscritas/emisoras_inscritas?emisora_id=1866&amp;tipoInformacion=null&amp;tipoDocumento=null&amp;fechaInicio=2021-04-29&amp;fechaFin=2021-04-29&amp;periodo=null&amp;ejercicio=null&amp;tipo=null&amp;subTab=2&amp;biva=null&amp;canceladas=false&amp;page=1</v>
      </c>
    </row>
    <row r="8624" spans="1:15" x14ac:dyDescent="0.25">
      <c r="A8624">
        <v>32021</v>
      </c>
      <c r="B8624" t="s">
        <v>6684</v>
      </c>
      <c r="C8624" t="s">
        <v>7</v>
      </c>
      <c r="D8624" s="1">
        <v>44315</v>
      </c>
      <c r="E8624" t="s">
        <v>6820</v>
      </c>
      <c r="F8624" t="s">
        <v>6819</v>
      </c>
      <c r="H8624">
        <f t="shared" si="1073"/>
        <v>124</v>
      </c>
      <c r="I8624" t="str">
        <f t="shared" si="1074"/>
        <v>https://www.biva.mx/empresas/emisoras_inscritas/emisoras_inscritas?emisora_id=1866&amp;tipoInformacion=null&amp;tipoDocumento=null&amp;</v>
      </c>
      <c r="J8624" s="1">
        <f t="shared" si="1080"/>
        <v>44315</v>
      </c>
      <c r="K8624">
        <f t="shared" si="1075"/>
        <v>2021</v>
      </c>
      <c r="L8624" s="5" t="str">
        <f t="shared" si="1076"/>
        <v>04</v>
      </c>
      <c r="M8624" s="5">
        <f t="shared" si="1077"/>
        <v>29</v>
      </c>
      <c r="N8624" t="str">
        <f t="shared" si="1078"/>
        <v>https://www.biva.mx/empresas/emisoras_inscritas/emisoras_inscritas?emisora_id=1866&amp;tipoInformacion=null&amp;tipoDocumento=null&amp;</v>
      </c>
      <c r="O8624" t="str">
        <f t="shared" si="1079"/>
        <v>https://www.biva.mx/empresas/emisoras_inscritas/emisoras_inscritas?emisora_id=1866&amp;tipoInformacion=null&amp;tipoDocumento=null&amp;fechaInicio=2021-04-29&amp;fechaFin=2021-04-29&amp;periodo=null&amp;ejercicio=null&amp;tipo=null&amp;subTab=2&amp;biva=null&amp;canceladas=false&amp;page=1</v>
      </c>
    </row>
    <row r="8625" spans="1:15" x14ac:dyDescent="0.25">
      <c r="A8625">
        <v>32022</v>
      </c>
      <c r="B8625" t="s">
        <v>604</v>
      </c>
      <c r="C8625" t="s">
        <v>7</v>
      </c>
      <c r="D8625" s="1">
        <v>44314</v>
      </c>
      <c r="E8625" t="s">
        <v>790</v>
      </c>
      <c r="F8625" t="s">
        <v>791</v>
      </c>
      <c r="H8625">
        <f t="shared" si="1073"/>
        <v>124</v>
      </c>
      <c r="I8625" t="str">
        <f t="shared" si="1074"/>
        <v>https://www.biva.mx/empresas/emisoras_inscritas/emisoras_inscritas?emisora_id=2741&amp;tipoInformacion=null&amp;tipoDocumento=null&amp;</v>
      </c>
      <c r="J8625" s="1">
        <f t="shared" si="1080"/>
        <v>44314</v>
      </c>
      <c r="K8625">
        <f t="shared" si="1075"/>
        <v>2021</v>
      </c>
      <c r="L8625" s="5" t="str">
        <f t="shared" si="1076"/>
        <v>04</v>
      </c>
      <c r="M8625" s="5">
        <f t="shared" si="1077"/>
        <v>28</v>
      </c>
      <c r="N8625" t="str">
        <f t="shared" si="1078"/>
        <v>https://www.biva.mx/empresas/emisoras_inscritas/emisoras_inscritas?emisora_id=2741&amp;tipoInformacion=null&amp;tipoDocumento=null&amp;</v>
      </c>
      <c r="O8625" t="str">
        <f t="shared" si="1079"/>
        <v>https://www.biva.mx/empresas/emisoras_inscritas/emisoras_inscritas?emisora_id=2741&amp;tipoInformacion=null&amp;tipoDocumento=null&amp;fechaInicio=2021-04-28&amp;fechaFin=2021-04-28&amp;periodo=null&amp;ejercicio=null&amp;tipo=null&amp;subTab=2&amp;biva=null&amp;canceladas=false&amp;page=1</v>
      </c>
    </row>
    <row r="8626" spans="1:15" x14ac:dyDescent="0.25">
      <c r="A8626">
        <v>32023</v>
      </c>
      <c r="B8626" t="s">
        <v>604</v>
      </c>
      <c r="C8626" t="s">
        <v>7</v>
      </c>
      <c r="D8626" s="1">
        <v>44314</v>
      </c>
      <c r="E8626" t="s">
        <v>792</v>
      </c>
      <c r="F8626" t="s">
        <v>791</v>
      </c>
      <c r="H8626">
        <f t="shared" si="1073"/>
        <v>124</v>
      </c>
      <c r="I8626" t="str">
        <f t="shared" si="1074"/>
        <v>https://www.biva.mx/empresas/emisoras_inscritas/emisoras_inscritas?emisora_id=2741&amp;tipoInformacion=null&amp;tipoDocumento=null&amp;</v>
      </c>
      <c r="J8626" s="1">
        <f t="shared" si="1080"/>
        <v>44314</v>
      </c>
      <c r="K8626">
        <f t="shared" si="1075"/>
        <v>2021</v>
      </c>
      <c r="L8626" s="5" t="str">
        <f t="shared" si="1076"/>
        <v>04</v>
      </c>
      <c r="M8626" s="5">
        <f t="shared" si="1077"/>
        <v>28</v>
      </c>
      <c r="N8626" t="str">
        <f t="shared" si="1078"/>
        <v>https://www.biva.mx/empresas/emisoras_inscritas/emisoras_inscritas?emisora_id=2741&amp;tipoInformacion=null&amp;tipoDocumento=null&amp;</v>
      </c>
      <c r="O8626" t="str">
        <f t="shared" si="1079"/>
        <v>https://www.biva.mx/empresas/emisoras_inscritas/emisoras_inscritas?emisora_id=2741&amp;tipoInformacion=null&amp;tipoDocumento=null&amp;fechaInicio=2021-04-28&amp;fechaFin=2021-04-28&amp;periodo=null&amp;ejercicio=null&amp;tipo=null&amp;subTab=2&amp;biva=null&amp;canceladas=false&amp;page=1</v>
      </c>
    </row>
    <row r="8627" spans="1:15" x14ac:dyDescent="0.25">
      <c r="A8627">
        <v>32024</v>
      </c>
      <c r="B8627" t="s">
        <v>2817</v>
      </c>
      <c r="C8627" t="s">
        <v>7</v>
      </c>
      <c r="D8627" s="1">
        <v>44314</v>
      </c>
      <c r="E8627" t="s">
        <v>3075</v>
      </c>
      <c r="F8627" t="s">
        <v>3076</v>
      </c>
      <c r="H8627">
        <f t="shared" si="1073"/>
        <v>124</v>
      </c>
      <c r="I8627" t="str">
        <f t="shared" si="1074"/>
        <v>https://www.biva.mx/empresas/emisoras_inscritas/emisoras_inscritas?emisora_id=1647&amp;tipoInformacion=null&amp;tipoDocumento=null&amp;</v>
      </c>
      <c r="J8627" s="1">
        <f t="shared" si="1080"/>
        <v>44314</v>
      </c>
      <c r="K8627">
        <f t="shared" si="1075"/>
        <v>2021</v>
      </c>
      <c r="L8627" s="5" t="str">
        <f t="shared" si="1076"/>
        <v>04</v>
      </c>
      <c r="M8627" s="5">
        <f t="shared" si="1077"/>
        <v>28</v>
      </c>
      <c r="N8627" t="str">
        <f t="shared" si="1078"/>
        <v>https://www.biva.mx/empresas/emisoras_inscritas/emisoras_inscritas?emisora_id=1647&amp;tipoInformacion=null&amp;tipoDocumento=null&amp;</v>
      </c>
      <c r="O8627" t="str">
        <f t="shared" si="1079"/>
        <v>https://www.biva.mx/empresas/emisoras_inscritas/emisoras_inscritas?emisora_id=1647&amp;tipoInformacion=null&amp;tipoDocumento=null&amp;fechaInicio=2021-04-28&amp;fechaFin=2021-04-28&amp;periodo=null&amp;ejercicio=null&amp;tipo=null&amp;subTab=2&amp;biva=null&amp;canceladas=false&amp;page=1</v>
      </c>
    </row>
    <row r="8628" spans="1:15" x14ac:dyDescent="0.25">
      <c r="A8628">
        <v>32025</v>
      </c>
      <c r="B8628" t="s">
        <v>2817</v>
      </c>
      <c r="C8628" t="s">
        <v>7</v>
      </c>
      <c r="D8628" s="1">
        <v>44314</v>
      </c>
      <c r="E8628" t="s">
        <v>162</v>
      </c>
      <c r="F8628" t="s">
        <v>3076</v>
      </c>
      <c r="H8628">
        <f t="shared" si="1073"/>
        <v>124</v>
      </c>
      <c r="I8628" t="str">
        <f t="shared" si="1074"/>
        <v>https://www.biva.mx/empresas/emisoras_inscritas/emisoras_inscritas?emisora_id=1647&amp;tipoInformacion=null&amp;tipoDocumento=null&amp;</v>
      </c>
      <c r="J8628" s="1">
        <f t="shared" si="1080"/>
        <v>44314</v>
      </c>
      <c r="K8628">
        <f t="shared" si="1075"/>
        <v>2021</v>
      </c>
      <c r="L8628" s="5" t="str">
        <f t="shared" si="1076"/>
        <v>04</v>
      </c>
      <c r="M8628" s="5">
        <f t="shared" si="1077"/>
        <v>28</v>
      </c>
      <c r="N8628" t="str">
        <f t="shared" si="1078"/>
        <v>https://www.biva.mx/empresas/emisoras_inscritas/emisoras_inscritas?emisora_id=1647&amp;tipoInformacion=null&amp;tipoDocumento=null&amp;</v>
      </c>
      <c r="O8628" t="str">
        <f t="shared" si="1079"/>
        <v>https://www.biva.mx/empresas/emisoras_inscritas/emisoras_inscritas?emisora_id=1647&amp;tipoInformacion=null&amp;tipoDocumento=null&amp;fechaInicio=2021-04-28&amp;fechaFin=2021-04-28&amp;periodo=null&amp;ejercicio=null&amp;tipo=null&amp;subTab=2&amp;biva=null&amp;canceladas=false&amp;page=1</v>
      </c>
    </row>
    <row r="8629" spans="1:15" x14ac:dyDescent="0.25">
      <c r="A8629">
        <v>32026</v>
      </c>
      <c r="B8629" t="s">
        <v>2817</v>
      </c>
      <c r="C8629" t="s">
        <v>7</v>
      </c>
      <c r="D8629" s="1">
        <v>44314</v>
      </c>
      <c r="E8629" t="s">
        <v>156</v>
      </c>
      <c r="F8629" t="s">
        <v>3076</v>
      </c>
      <c r="H8629">
        <f t="shared" si="1073"/>
        <v>124</v>
      </c>
      <c r="I8629" t="str">
        <f t="shared" si="1074"/>
        <v>https://www.biva.mx/empresas/emisoras_inscritas/emisoras_inscritas?emisora_id=1647&amp;tipoInformacion=null&amp;tipoDocumento=null&amp;</v>
      </c>
      <c r="J8629" s="1">
        <f t="shared" si="1080"/>
        <v>44314</v>
      </c>
      <c r="K8629">
        <f t="shared" si="1075"/>
        <v>2021</v>
      </c>
      <c r="L8629" s="5" t="str">
        <f t="shared" si="1076"/>
        <v>04</v>
      </c>
      <c r="M8629" s="5">
        <f t="shared" si="1077"/>
        <v>28</v>
      </c>
      <c r="N8629" t="str">
        <f t="shared" si="1078"/>
        <v>https://www.biva.mx/empresas/emisoras_inscritas/emisoras_inscritas?emisora_id=1647&amp;tipoInformacion=null&amp;tipoDocumento=null&amp;</v>
      </c>
      <c r="O8629" t="str">
        <f t="shared" si="1079"/>
        <v>https://www.biva.mx/empresas/emisoras_inscritas/emisoras_inscritas?emisora_id=1647&amp;tipoInformacion=null&amp;tipoDocumento=null&amp;fechaInicio=2021-04-28&amp;fechaFin=2021-04-28&amp;periodo=null&amp;ejercicio=null&amp;tipo=null&amp;subTab=2&amp;biva=null&amp;canceladas=false&amp;page=1</v>
      </c>
    </row>
    <row r="8630" spans="1:15" x14ac:dyDescent="0.25">
      <c r="A8630">
        <v>32027</v>
      </c>
      <c r="B8630" t="s">
        <v>3452</v>
      </c>
      <c r="C8630" t="s">
        <v>7</v>
      </c>
      <c r="D8630" s="1">
        <v>44314</v>
      </c>
      <c r="E8630" t="s">
        <v>3473</v>
      </c>
      <c r="F8630" t="s">
        <v>3638</v>
      </c>
      <c r="H8630">
        <f t="shared" si="1073"/>
        <v>124</v>
      </c>
      <c r="I8630" t="str">
        <f t="shared" si="1074"/>
        <v>https://www.biva.mx/empresas/emisoras_inscritas/emisoras_inscritas?emisora_id=3983&amp;tipoInformacion=null&amp;tipoDocumento=null&amp;</v>
      </c>
      <c r="J8630" s="1">
        <f t="shared" si="1080"/>
        <v>44314</v>
      </c>
      <c r="K8630">
        <f t="shared" si="1075"/>
        <v>2021</v>
      </c>
      <c r="L8630" s="5" t="str">
        <f t="shared" si="1076"/>
        <v>04</v>
      </c>
      <c r="M8630" s="5">
        <f t="shared" si="1077"/>
        <v>28</v>
      </c>
      <c r="N8630" t="str">
        <f t="shared" si="1078"/>
        <v>https://www.biva.mx/empresas/emisoras_inscritas/emisoras_inscritas?emisora_id=3983&amp;tipoInformacion=null&amp;tipoDocumento=null&amp;</v>
      </c>
      <c r="O8630" t="str">
        <f t="shared" si="1079"/>
        <v>https://www.biva.mx/empresas/emisoras_inscritas/emisoras_inscritas?emisora_id=3983&amp;tipoInformacion=null&amp;tipoDocumento=null&amp;fechaInicio=2021-04-28&amp;fechaFin=2021-04-28&amp;periodo=null&amp;ejercicio=null&amp;tipo=null&amp;subTab=2&amp;biva=null&amp;canceladas=false&amp;page=1</v>
      </c>
    </row>
    <row r="8631" spans="1:15" x14ac:dyDescent="0.25">
      <c r="A8631">
        <v>32028</v>
      </c>
      <c r="B8631" t="s">
        <v>3452</v>
      </c>
      <c r="C8631" t="s">
        <v>7</v>
      </c>
      <c r="D8631" s="1">
        <v>44314</v>
      </c>
      <c r="E8631" t="s">
        <v>470</v>
      </c>
      <c r="F8631" t="s">
        <v>3638</v>
      </c>
      <c r="H8631">
        <f t="shared" si="1073"/>
        <v>124</v>
      </c>
      <c r="I8631" t="str">
        <f t="shared" si="1074"/>
        <v>https://www.biva.mx/empresas/emisoras_inscritas/emisoras_inscritas?emisora_id=3983&amp;tipoInformacion=null&amp;tipoDocumento=null&amp;</v>
      </c>
      <c r="J8631" s="1">
        <f t="shared" si="1080"/>
        <v>44314</v>
      </c>
      <c r="K8631">
        <f t="shared" si="1075"/>
        <v>2021</v>
      </c>
      <c r="L8631" s="5" t="str">
        <f t="shared" si="1076"/>
        <v>04</v>
      </c>
      <c r="M8631" s="5">
        <f t="shared" si="1077"/>
        <v>28</v>
      </c>
      <c r="N8631" t="str">
        <f t="shared" si="1078"/>
        <v>https://www.biva.mx/empresas/emisoras_inscritas/emisoras_inscritas?emisora_id=3983&amp;tipoInformacion=null&amp;tipoDocumento=null&amp;</v>
      </c>
      <c r="O8631" t="str">
        <f t="shared" si="1079"/>
        <v>https://www.biva.mx/empresas/emisoras_inscritas/emisoras_inscritas?emisora_id=3983&amp;tipoInformacion=null&amp;tipoDocumento=null&amp;fechaInicio=2021-04-28&amp;fechaFin=2021-04-28&amp;periodo=null&amp;ejercicio=null&amp;tipo=null&amp;subTab=2&amp;biva=null&amp;canceladas=false&amp;page=1</v>
      </c>
    </row>
    <row r="8632" spans="1:15" x14ac:dyDescent="0.25">
      <c r="A8632">
        <v>32029</v>
      </c>
      <c r="B8632" t="s">
        <v>4220</v>
      </c>
      <c r="C8632" t="s">
        <v>7</v>
      </c>
      <c r="D8632" s="1">
        <v>44314</v>
      </c>
      <c r="E8632" t="s">
        <v>470</v>
      </c>
      <c r="F8632" t="s">
        <v>4222</v>
      </c>
      <c r="H8632">
        <f t="shared" si="1073"/>
        <v>124</v>
      </c>
      <c r="I8632" t="str">
        <f t="shared" si="1074"/>
        <v>https://www.biva.mx/empresas/emisoras_inscritas/emisoras_inscritas?emisora_id=3589&amp;tipoInformacion=null&amp;tipoDocumento=null&amp;</v>
      </c>
      <c r="J8632" s="1">
        <f t="shared" si="1080"/>
        <v>44314</v>
      </c>
      <c r="K8632">
        <f t="shared" si="1075"/>
        <v>2021</v>
      </c>
      <c r="L8632" s="5" t="str">
        <f t="shared" si="1076"/>
        <v>04</v>
      </c>
      <c r="M8632" s="5">
        <f t="shared" si="1077"/>
        <v>28</v>
      </c>
      <c r="N8632" t="str">
        <f t="shared" si="1078"/>
        <v>https://www.biva.mx/empresas/emisoras_inscritas/emisoras_inscritas?emisora_id=3589&amp;tipoInformacion=null&amp;tipoDocumento=null&amp;</v>
      </c>
      <c r="O8632" t="str">
        <f t="shared" si="1079"/>
        <v>https://www.biva.mx/empresas/emisoras_inscritas/emisoras_inscritas?emisora_id=3589&amp;tipoInformacion=null&amp;tipoDocumento=null&amp;fechaInicio=2021-04-28&amp;fechaFin=2021-04-28&amp;periodo=null&amp;ejercicio=null&amp;tipo=null&amp;subTab=2&amp;biva=null&amp;canceladas=false&amp;page=1</v>
      </c>
    </row>
    <row r="8633" spans="1:15" x14ac:dyDescent="0.25">
      <c r="A8633">
        <v>32030</v>
      </c>
      <c r="B8633" t="s">
        <v>5868</v>
      </c>
      <c r="C8633" t="s">
        <v>7</v>
      </c>
      <c r="D8633" s="1">
        <v>44314</v>
      </c>
      <c r="E8633" t="s">
        <v>5979</v>
      </c>
      <c r="F8633" t="s">
        <v>5980</v>
      </c>
      <c r="H8633">
        <f t="shared" si="1073"/>
        <v>124</v>
      </c>
      <c r="I8633" t="str">
        <f t="shared" si="1074"/>
        <v>https://www.biva.mx/empresas/emisoras_inscritas/emisoras_inscritas?emisora_id=1670&amp;tipoInformacion=null&amp;tipoDocumento=null&amp;</v>
      </c>
      <c r="J8633" s="1">
        <f t="shared" si="1080"/>
        <v>44314</v>
      </c>
      <c r="K8633">
        <f t="shared" si="1075"/>
        <v>2021</v>
      </c>
      <c r="L8633" s="5" t="str">
        <f t="shared" si="1076"/>
        <v>04</v>
      </c>
      <c r="M8633" s="5">
        <f t="shared" si="1077"/>
        <v>28</v>
      </c>
      <c r="N8633" t="str">
        <f t="shared" si="1078"/>
        <v>https://www.biva.mx/empresas/emisoras_inscritas/emisoras_inscritas?emisora_id=1670&amp;tipoInformacion=null&amp;tipoDocumento=null&amp;</v>
      </c>
      <c r="O8633" t="str">
        <f t="shared" si="1079"/>
        <v>https://www.biva.mx/empresas/emisoras_inscritas/emisoras_inscritas?emisora_id=1670&amp;tipoInformacion=null&amp;tipoDocumento=null&amp;fechaInicio=2021-04-28&amp;fechaFin=2021-04-28&amp;periodo=null&amp;ejercicio=null&amp;tipo=null&amp;subTab=2&amp;biva=null&amp;canceladas=false&amp;page=1</v>
      </c>
    </row>
    <row r="8634" spans="1:15" x14ac:dyDescent="0.25">
      <c r="A8634">
        <v>32031</v>
      </c>
      <c r="B8634" t="s">
        <v>8790</v>
      </c>
      <c r="C8634" t="s">
        <v>7</v>
      </c>
      <c r="D8634" s="1">
        <v>44314</v>
      </c>
      <c r="E8634" t="s">
        <v>438</v>
      </c>
      <c r="F8634" t="s">
        <v>8791</v>
      </c>
      <c r="H8634">
        <f t="shared" si="1073"/>
        <v>124</v>
      </c>
      <c r="I8634" t="str">
        <f t="shared" si="1074"/>
        <v>https://www.biva.mx/empresas/emisoras_inscritas/emisoras_inscritas?emisora_id=3609&amp;tipoInformacion=null&amp;tipoDocumento=null&amp;</v>
      </c>
      <c r="J8634" s="1">
        <f t="shared" si="1080"/>
        <v>44314</v>
      </c>
      <c r="K8634">
        <f t="shared" si="1075"/>
        <v>2021</v>
      </c>
      <c r="L8634" s="5" t="str">
        <f t="shared" si="1076"/>
        <v>04</v>
      </c>
      <c r="M8634" s="5">
        <f t="shared" si="1077"/>
        <v>28</v>
      </c>
      <c r="N8634" t="str">
        <f t="shared" si="1078"/>
        <v>https://www.biva.mx/empresas/emisoras_inscritas/emisoras_inscritas?emisora_id=3609&amp;tipoInformacion=null&amp;tipoDocumento=null&amp;</v>
      </c>
      <c r="O8634" t="str">
        <f t="shared" si="1079"/>
        <v>https://www.biva.mx/empresas/emisoras_inscritas/emisoras_inscritas?emisora_id=3609&amp;tipoInformacion=null&amp;tipoDocumento=null&amp;fechaInicio=2021-04-28&amp;fechaFin=2021-04-28&amp;periodo=null&amp;ejercicio=null&amp;tipo=null&amp;subTab=2&amp;biva=null&amp;canceladas=false&amp;page=1</v>
      </c>
    </row>
    <row r="8635" spans="1:15" x14ac:dyDescent="0.25">
      <c r="A8635">
        <v>32032</v>
      </c>
      <c r="B8635" t="s">
        <v>8790</v>
      </c>
      <c r="C8635" t="s">
        <v>7</v>
      </c>
      <c r="D8635" s="1">
        <v>44314</v>
      </c>
      <c r="E8635" t="s">
        <v>377</v>
      </c>
      <c r="F8635" t="s">
        <v>8791</v>
      </c>
      <c r="H8635">
        <f t="shared" si="1073"/>
        <v>124</v>
      </c>
      <c r="I8635" t="str">
        <f t="shared" si="1074"/>
        <v>https://www.biva.mx/empresas/emisoras_inscritas/emisoras_inscritas?emisora_id=3609&amp;tipoInformacion=null&amp;tipoDocumento=null&amp;</v>
      </c>
      <c r="J8635" s="1">
        <f t="shared" si="1080"/>
        <v>44314</v>
      </c>
      <c r="K8635">
        <f t="shared" si="1075"/>
        <v>2021</v>
      </c>
      <c r="L8635" s="5" t="str">
        <f t="shared" si="1076"/>
        <v>04</v>
      </c>
      <c r="M8635" s="5">
        <f t="shared" si="1077"/>
        <v>28</v>
      </c>
      <c r="N8635" t="str">
        <f t="shared" si="1078"/>
        <v>https://www.biva.mx/empresas/emisoras_inscritas/emisoras_inscritas?emisora_id=3609&amp;tipoInformacion=null&amp;tipoDocumento=null&amp;</v>
      </c>
      <c r="O8635" t="str">
        <f t="shared" si="1079"/>
        <v>https://www.biva.mx/empresas/emisoras_inscritas/emisoras_inscritas?emisora_id=3609&amp;tipoInformacion=null&amp;tipoDocumento=null&amp;fechaInicio=2021-04-28&amp;fechaFin=2021-04-28&amp;periodo=null&amp;ejercicio=null&amp;tipo=null&amp;subTab=2&amp;biva=null&amp;canceladas=false&amp;page=1</v>
      </c>
    </row>
    <row r="8636" spans="1:15" x14ac:dyDescent="0.25">
      <c r="A8636">
        <v>32033</v>
      </c>
      <c r="B8636" t="s">
        <v>8790</v>
      </c>
      <c r="C8636" t="s">
        <v>7</v>
      </c>
      <c r="D8636" s="1">
        <v>44314</v>
      </c>
      <c r="E8636" t="s">
        <v>8792</v>
      </c>
      <c r="F8636" t="s">
        <v>8791</v>
      </c>
      <c r="H8636">
        <f t="shared" si="1073"/>
        <v>124</v>
      </c>
      <c r="I8636" t="str">
        <f t="shared" si="1074"/>
        <v>https://www.biva.mx/empresas/emisoras_inscritas/emisoras_inscritas?emisora_id=3609&amp;tipoInformacion=null&amp;tipoDocumento=null&amp;</v>
      </c>
      <c r="J8636" s="1">
        <f t="shared" si="1080"/>
        <v>44314</v>
      </c>
      <c r="K8636">
        <f t="shared" si="1075"/>
        <v>2021</v>
      </c>
      <c r="L8636" s="5" t="str">
        <f t="shared" si="1076"/>
        <v>04</v>
      </c>
      <c r="M8636" s="5">
        <f t="shared" si="1077"/>
        <v>28</v>
      </c>
      <c r="N8636" t="str">
        <f t="shared" si="1078"/>
        <v>https://www.biva.mx/empresas/emisoras_inscritas/emisoras_inscritas?emisora_id=3609&amp;tipoInformacion=null&amp;tipoDocumento=null&amp;</v>
      </c>
      <c r="O8636" t="str">
        <f t="shared" si="1079"/>
        <v>https://www.biva.mx/empresas/emisoras_inscritas/emisoras_inscritas?emisora_id=3609&amp;tipoInformacion=null&amp;tipoDocumento=null&amp;fechaInicio=2021-04-28&amp;fechaFin=2021-04-28&amp;periodo=null&amp;ejercicio=null&amp;tipo=null&amp;subTab=2&amp;biva=null&amp;canceladas=false&amp;page=1</v>
      </c>
    </row>
    <row r="8637" spans="1:15" x14ac:dyDescent="0.25">
      <c r="A8637">
        <v>32034</v>
      </c>
      <c r="B8637" t="s">
        <v>8790</v>
      </c>
      <c r="C8637" t="s">
        <v>7</v>
      </c>
      <c r="D8637" s="1">
        <v>44314</v>
      </c>
      <c r="E8637" t="s">
        <v>162</v>
      </c>
      <c r="F8637" t="s">
        <v>8791</v>
      </c>
      <c r="H8637">
        <f t="shared" si="1073"/>
        <v>124</v>
      </c>
      <c r="I8637" t="str">
        <f t="shared" si="1074"/>
        <v>https://www.biva.mx/empresas/emisoras_inscritas/emisoras_inscritas?emisora_id=3609&amp;tipoInformacion=null&amp;tipoDocumento=null&amp;</v>
      </c>
      <c r="J8637" s="1">
        <f t="shared" si="1080"/>
        <v>44314</v>
      </c>
      <c r="K8637">
        <f t="shared" si="1075"/>
        <v>2021</v>
      </c>
      <c r="L8637" s="5" t="str">
        <f t="shared" si="1076"/>
        <v>04</v>
      </c>
      <c r="M8637" s="5">
        <f t="shared" si="1077"/>
        <v>28</v>
      </c>
      <c r="N8637" t="str">
        <f t="shared" si="1078"/>
        <v>https://www.biva.mx/empresas/emisoras_inscritas/emisoras_inscritas?emisora_id=3609&amp;tipoInformacion=null&amp;tipoDocumento=null&amp;</v>
      </c>
      <c r="O8637" t="str">
        <f t="shared" si="1079"/>
        <v>https://www.biva.mx/empresas/emisoras_inscritas/emisoras_inscritas?emisora_id=3609&amp;tipoInformacion=null&amp;tipoDocumento=null&amp;fechaInicio=2021-04-28&amp;fechaFin=2021-04-28&amp;periodo=null&amp;ejercicio=null&amp;tipo=null&amp;subTab=2&amp;biva=null&amp;canceladas=false&amp;page=1</v>
      </c>
    </row>
    <row r="8638" spans="1:15" x14ac:dyDescent="0.25">
      <c r="A8638">
        <v>32035</v>
      </c>
      <c r="B8638" t="s">
        <v>8790</v>
      </c>
      <c r="C8638" t="s">
        <v>7</v>
      </c>
      <c r="D8638" s="1">
        <v>44314</v>
      </c>
      <c r="E8638" t="s">
        <v>156</v>
      </c>
      <c r="F8638" t="s">
        <v>8791</v>
      </c>
      <c r="H8638">
        <f t="shared" si="1073"/>
        <v>124</v>
      </c>
      <c r="I8638" t="str">
        <f t="shared" si="1074"/>
        <v>https://www.biva.mx/empresas/emisoras_inscritas/emisoras_inscritas?emisora_id=3609&amp;tipoInformacion=null&amp;tipoDocumento=null&amp;</v>
      </c>
      <c r="J8638" s="1">
        <f t="shared" si="1080"/>
        <v>44314</v>
      </c>
      <c r="K8638">
        <f t="shared" si="1075"/>
        <v>2021</v>
      </c>
      <c r="L8638" s="5" t="str">
        <f t="shared" si="1076"/>
        <v>04</v>
      </c>
      <c r="M8638" s="5">
        <f t="shared" si="1077"/>
        <v>28</v>
      </c>
      <c r="N8638" t="str">
        <f t="shared" si="1078"/>
        <v>https://www.biva.mx/empresas/emisoras_inscritas/emisoras_inscritas?emisora_id=3609&amp;tipoInformacion=null&amp;tipoDocumento=null&amp;</v>
      </c>
      <c r="O8638" t="str">
        <f t="shared" si="1079"/>
        <v>https://www.biva.mx/empresas/emisoras_inscritas/emisoras_inscritas?emisora_id=3609&amp;tipoInformacion=null&amp;tipoDocumento=null&amp;fechaInicio=2021-04-28&amp;fechaFin=2021-04-28&amp;periodo=null&amp;ejercicio=null&amp;tipo=null&amp;subTab=2&amp;biva=null&amp;canceladas=false&amp;page=1</v>
      </c>
    </row>
    <row r="8639" spans="1:15" x14ac:dyDescent="0.25">
      <c r="A8639">
        <v>32036</v>
      </c>
      <c r="B8639" t="s">
        <v>9001</v>
      </c>
      <c r="C8639" t="s">
        <v>7</v>
      </c>
      <c r="D8639" s="1">
        <v>44314</v>
      </c>
      <c r="E8639" t="s">
        <v>9084</v>
      </c>
      <c r="F8639" t="s">
        <v>9085</v>
      </c>
      <c r="H8639">
        <f t="shared" si="1073"/>
        <v>124</v>
      </c>
      <c r="I8639" t="str">
        <f t="shared" si="1074"/>
        <v>https://www.biva.mx/empresas/emisoras_inscritas/emisoras_inscritas?emisora_id=1649&amp;tipoInformacion=null&amp;tipoDocumento=null&amp;</v>
      </c>
      <c r="J8639" s="1">
        <f t="shared" si="1080"/>
        <v>44314</v>
      </c>
      <c r="K8639">
        <f t="shared" si="1075"/>
        <v>2021</v>
      </c>
      <c r="L8639" s="5" t="str">
        <f t="shared" si="1076"/>
        <v>04</v>
      </c>
      <c r="M8639" s="5">
        <f t="shared" si="1077"/>
        <v>28</v>
      </c>
      <c r="N8639" t="str">
        <f t="shared" si="1078"/>
        <v>https://www.biva.mx/empresas/emisoras_inscritas/emisoras_inscritas?emisora_id=1649&amp;tipoInformacion=null&amp;tipoDocumento=null&amp;</v>
      </c>
      <c r="O8639" t="str">
        <f t="shared" si="1079"/>
        <v>https://www.biva.mx/empresas/emisoras_inscritas/emisoras_inscritas?emisora_id=1649&amp;tipoInformacion=null&amp;tipoDocumento=null&amp;fechaInicio=2021-04-28&amp;fechaFin=2021-04-28&amp;periodo=null&amp;ejercicio=null&amp;tipo=null&amp;subTab=2&amp;biva=null&amp;canceladas=false&amp;page=1</v>
      </c>
    </row>
    <row r="8640" spans="1:15" x14ac:dyDescent="0.25">
      <c r="A8640">
        <v>32037</v>
      </c>
      <c r="B8640" t="s">
        <v>2817</v>
      </c>
      <c r="C8640" t="s">
        <v>7</v>
      </c>
      <c r="D8640" s="1">
        <v>44313</v>
      </c>
      <c r="E8640" t="s">
        <v>470</v>
      </c>
      <c r="F8640" t="s">
        <v>3077</v>
      </c>
      <c r="H8640">
        <f t="shared" si="1073"/>
        <v>124</v>
      </c>
      <c r="I8640" t="str">
        <f t="shared" si="1074"/>
        <v>https://www.biva.mx/empresas/emisoras_inscritas/emisoras_inscritas?emisora_id=1647&amp;tipoInformacion=null&amp;tipoDocumento=null&amp;</v>
      </c>
      <c r="J8640" s="1">
        <f t="shared" si="1080"/>
        <v>44313</v>
      </c>
      <c r="K8640">
        <f t="shared" si="1075"/>
        <v>2021</v>
      </c>
      <c r="L8640" s="5" t="str">
        <f t="shared" si="1076"/>
        <v>04</v>
      </c>
      <c r="M8640" s="5">
        <f t="shared" si="1077"/>
        <v>27</v>
      </c>
      <c r="N8640" t="str">
        <f t="shared" si="1078"/>
        <v>https://www.biva.mx/empresas/emisoras_inscritas/emisoras_inscritas?emisora_id=1647&amp;tipoInformacion=null&amp;tipoDocumento=null&amp;</v>
      </c>
      <c r="O8640" t="str">
        <f t="shared" si="1079"/>
        <v>https://www.biva.mx/empresas/emisoras_inscritas/emisoras_inscritas?emisora_id=1647&amp;tipoInformacion=null&amp;tipoDocumento=null&amp;fechaInicio=2021-04-27&amp;fechaFin=2021-04-27&amp;periodo=null&amp;ejercicio=null&amp;tipo=null&amp;subTab=2&amp;biva=null&amp;canceladas=false&amp;page=1</v>
      </c>
    </row>
    <row r="8641" spans="1:15" x14ac:dyDescent="0.25">
      <c r="A8641">
        <v>32038</v>
      </c>
      <c r="B8641" t="s">
        <v>3452</v>
      </c>
      <c r="C8641" t="s">
        <v>7</v>
      </c>
      <c r="D8641" s="1">
        <v>44313</v>
      </c>
      <c r="E8641" t="s">
        <v>3467</v>
      </c>
      <c r="F8641" t="s">
        <v>3639</v>
      </c>
      <c r="H8641">
        <f t="shared" si="1073"/>
        <v>124</v>
      </c>
      <c r="I8641" t="str">
        <f t="shared" si="1074"/>
        <v>https://www.biva.mx/empresas/emisoras_inscritas/emisoras_inscritas?emisora_id=3983&amp;tipoInformacion=null&amp;tipoDocumento=null&amp;</v>
      </c>
      <c r="J8641" s="1">
        <f t="shared" si="1080"/>
        <v>44313</v>
      </c>
      <c r="K8641">
        <f t="shared" si="1075"/>
        <v>2021</v>
      </c>
      <c r="L8641" s="5" t="str">
        <f t="shared" si="1076"/>
        <v>04</v>
      </c>
      <c r="M8641" s="5">
        <f t="shared" si="1077"/>
        <v>27</v>
      </c>
      <c r="N8641" t="str">
        <f t="shared" si="1078"/>
        <v>https://www.biva.mx/empresas/emisoras_inscritas/emisoras_inscritas?emisora_id=3983&amp;tipoInformacion=null&amp;tipoDocumento=null&amp;</v>
      </c>
      <c r="O8641" t="str">
        <f t="shared" si="1079"/>
        <v>https://www.biva.mx/empresas/emisoras_inscritas/emisoras_inscritas?emisora_id=3983&amp;tipoInformacion=null&amp;tipoDocumento=null&amp;fechaInicio=2021-04-27&amp;fechaFin=2021-04-27&amp;periodo=null&amp;ejercicio=null&amp;tipo=null&amp;subTab=2&amp;biva=null&amp;canceladas=false&amp;page=1</v>
      </c>
    </row>
    <row r="8642" spans="1:15" x14ac:dyDescent="0.25">
      <c r="A8642">
        <v>32039</v>
      </c>
      <c r="B8642" t="s">
        <v>6124</v>
      </c>
      <c r="C8642" t="s">
        <v>7</v>
      </c>
      <c r="D8642" s="1">
        <v>44313</v>
      </c>
      <c r="E8642" t="s">
        <v>162</v>
      </c>
      <c r="F8642" t="s">
        <v>6132</v>
      </c>
      <c r="H8642">
        <f t="shared" ref="H8642:H8705" si="1081">FIND("fechaInicio=",F8642)</f>
        <v>124</v>
      </c>
      <c r="I8642" t="str">
        <f t="shared" ref="I8642:I8705" si="1082">MID(F8642,1,H8642-1)</f>
        <v>https://www.biva.mx/empresas/emisoras_inscritas/emisoras_inscritas?emisora_id=1770&amp;tipoInformacion=null&amp;tipoDocumento=null&amp;</v>
      </c>
      <c r="J8642" s="1">
        <f t="shared" si="1080"/>
        <v>44313</v>
      </c>
      <c r="K8642">
        <f t="shared" ref="K8642:K8705" si="1083">YEAR(J8642)</f>
        <v>2021</v>
      </c>
      <c r="L8642" s="5" t="str">
        <f t="shared" ref="L8642:L8705" si="1084">IF(LEN(MONTH(J8642))=1,"0" &amp; MONTH(J8642),MONTH(J8642))</f>
        <v>04</v>
      </c>
      <c r="M8642" s="5">
        <f t="shared" ref="M8642:M8705" si="1085">IF(LEN(DAY(J8642))=1,"0" &amp; DAY(J8642),DAY(J8642))</f>
        <v>27</v>
      </c>
      <c r="N8642" t="str">
        <f t="shared" ref="N8642:N8705" si="1086">MID(F8642,1,H8642-1)</f>
        <v>https://www.biva.mx/empresas/emisoras_inscritas/emisoras_inscritas?emisora_id=1770&amp;tipoInformacion=null&amp;tipoDocumento=null&amp;</v>
      </c>
      <c r="O8642" t="str">
        <f t="shared" ref="O8642:O8705" si="1087">N8642 &amp; "fechaInicio=" &amp; K8642 &amp; "-" &amp; L8642 &amp; "-" &amp; M8642 &amp; "&amp;fechaFin=" &amp; K8642 &amp; "-" &amp; L8642 &amp; "-" &amp; M8642 &amp; "&amp;periodo=null&amp;ejercicio=null&amp;tipo=null&amp;subTab=2&amp;biva=null&amp;canceladas=false&amp;page=1"</f>
        <v>https://www.biva.mx/empresas/emisoras_inscritas/emisoras_inscritas?emisora_id=1770&amp;tipoInformacion=null&amp;tipoDocumento=null&amp;fechaInicio=2021-04-27&amp;fechaFin=2021-04-27&amp;periodo=null&amp;ejercicio=null&amp;tipo=null&amp;subTab=2&amp;biva=null&amp;canceladas=false&amp;page=1</v>
      </c>
    </row>
    <row r="8643" spans="1:15" x14ac:dyDescent="0.25">
      <c r="A8643">
        <v>32040</v>
      </c>
      <c r="B8643" t="s">
        <v>9401</v>
      </c>
      <c r="C8643" t="s">
        <v>7</v>
      </c>
      <c r="D8643" s="1">
        <v>44313</v>
      </c>
      <c r="E8643" t="s">
        <v>9483</v>
      </c>
      <c r="F8643" t="s">
        <v>9484</v>
      </c>
      <c r="H8643">
        <f t="shared" si="1081"/>
        <v>124</v>
      </c>
      <c r="I8643" t="str">
        <f t="shared" si="1082"/>
        <v>https://www.biva.mx/empresas/emisoras_inscritas/emisoras_inscritas?emisora_id=1654&amp;tipoInformacion=null&amp;tipoDocumento=null&amp;</v>
      </c>
      <c r="J8643" s="1">
        <f t="shared" ref="J8643:J8706" si="1088">(D8643)-Q8643</f>
        <v>44313</v>
      </c>
      <c r="K8643">
        <f t="shared" si="1083"/>
        <v>2021</v>
      </c>
      <c r="L8643" s="5" t="str">
        <f t="shared" si="1084"/>
        <v>04</v>
      </c>
      <c r="M8643" s="5">
        <f t="shared" si="1085"/>
        <v>27</v>
      </c>
      <c r="N8643" t="str">
        <f t="shared" si="1086"/>
        <v>https://www.biva.mx/empresas/emisoras_inscritas/emisoras_inscritas?emisora_id=1654&amp;tipoInformacion=null&amp;tipoDocumento=null&amp;</v>
      </c>
      <c r="O8643" t="str">
        <f t="shared" si="1087"/>
        <v>https://www.biva.mx/empresas/emisoras_inscritas/emisoras_inscritas?emisora_id=1654&amp;tipoInformacion=null&amp;tipoDocumento=null&amp;fechaInicio=2021-04-27&amp;fechaFin=2021-04-27&amp;periodo=null&amp;ejercicio=null&amp;tipo=null&amp;subTab=2&amp;biva=null&amp;canceladas=false&amp;page=1</v>
      </c>
    </row>
    <row r="8644" spans="1:15" x14ac:dyDescent="0.25">
      <c r="A8644">
        <v>32041</v>
      </c>
      <c r="B8644" t="s">
        <v>5689</v>
      </c>
      <c r="C8644" t="s">
        <v>7</v>
      </c>
      <c r="D8644" s="1">
        <v>44312</v>
      </c>
      <c r="E8644" t="s">
        <v>5799</v>
      </c>
      <c r="F8644" t="s">
        <v>5800</v>
      </c>
      <c r="H8644">
        <f t="shared" si="1081"/>
        <v>124</v>
      </c>
      <c r="I8644" t="str">
        <f t="shared" si="1082"/>
        <v>https://www.biva.mx/empresas/emisoras_inscritas/emisoras_inscritas?emisora_id=1776&amp;tipoInformacion=null&amp;tipoDocumento=null&amp;</v>
      </c>
      <c r="J8644" s="1">
        <f t="shared" si="1088"/>
        <v>44312</v>
      </c>
      <c r="K8644">
        <f t="shared" si="1083"/>
        <v>2021</v>
      </c>
      <c r="L8644" s="5" t="str">
        <f t="shared" si="1084"/>
        <v>04</v>
      </c>
      <c r="M8644" s="5">
        <f t="shared" si="1085"/>
        <v>26</v>
      </c>
      <c r="N8644" t="str">
        <f t="shared" si="1086"/>
        <v>https://www.biva.mx/empresas/emisoras_inscritas/emisoras_inscritas?emisora_id=1776&amp;tipoInformacion=null&amp;tipoDocumento=null&amp;</v>
      </c>
      <c r="O8644" t="str">
        <f t="shared" si="1087"/>
        <v>https://www.biva.mx/empresas/emisoras_inscritas/emisoras_inscritas?emisora_id=1776&amp;tipoInformacion=null&amp;tipoDocumento=null&amp;fechaInicio=2021-04-26&amp;fechaFin=2021-04-26&amp;periodo=null&amp;ejercicio=null&amp;tipo=null&amp;subTab=2&amp;biva=null&amp;canceladas=false&amp;page=1</v>
      </c>
    </row>
    <row r="8645" spans="1:15" x14ac:dyDescent="0.25">
      <c r="A8645">
        <v>32042</v>
      </c>
      <c r="B8645" t="s">
        <v>6347</v>
      </c>
      <c r="C8645" t="s">
        <v>7</v>
      </c>
      <c r="D8645" s="1">
        <v>44310</v>
      </c>
      <c r="E8645" t="s">
        <v>6650</v>
      </c>
      <c r="F8645" t="s">
        <v>6651</v>
      </c>
      <c r="H8645">
        <f t="shared" si="1081"/>
        <v>124</v>
      </c>
      <c r="I8645" t="str">
        <f t="shared" si="1082"/>
        <v>https://www.biva.mx/empresas/emisoras_inscritas/emisoras_inscritas?emisora_id=1865&amp;tipoInformacion=null&amp;tipoDocumento=null&amp;</v>
      </c>
      <c r="J8645" s="1">
        <f t="shared" si="1088"/>
        <v>44310</v>
      </c>
      <c r="K8645">
        <f t="shared" si="1083"/>
        <v>2021</v>
      </c>
      <c r="L8645" s="5" t="str">
        <f t="shared" si="1084"/>
        <v>04</v>
      </c>
      <c r="M8645" s="5">
        <f t="shared" si="1085"/>
        <v>24</v>
      </c>
      <c r="N8645" t="str">
        <f t="shared" si="1086"/>
        <v>https://www.biva.mx/empresas/emisoras_inscritas/emisoras_inscritas?emisora_id=1865&amp;tipoInformacion=null&amp;tipoDocumento=null&amp;</v>
      </c>
      <c r="O8645" t="str">
        <f t="shared" si="1087"/>
        <v>https://www.biva.mx/empresas/emisoras_inscritas/emisoras_inscritas?emisora_id=1865&amp;tipoInformacion=null&amp;tipoDocumento=null&amp;fechaInicio=2021-04-24&amp;fechaFin=2021-04-24&amp;periodo=null&amp;ejercicio=null&amp;tipo=null&amp;subTab=2&amp;biva=null&amp;canceladas=false&amp;page=1</v>
      </c>
    </row>
    <row r="8646" spans="1:15" x14ac:dyDescent="0.25">
      <c r="A8646">
        <v>32043</v>
      </c>
      <c r="B8646" t="s">
        <v>9001</v>
      </c>
      <c r="C8646" t="s">
        <v>7</v>
      </c>
      <c r="D8646" s="1">
        <v>44310</v>
      </c>
      <c r="E8646" t="s">
        <v>156</v>
      </c>
      <c r="F8646" t="s">
        <v>9083</v>
      </c>
      <c r="H8646">
        <f t="shared" si="1081"/>
        <v>124</v>
      </c>
      <c r="I8646" t="str">
        <f t="shared" si="1082"/>
        <v>https://www.biva.mx/empresas/emisoras_inscritas/emisoras_inscritas?emisora_id=1649&amp;tipoInformacion=null&amp;tipoDocumento=null&amp;</v>
      </c>
      <c r="J8646" s="1">
        <f t="shared" si="1088"/>
        <v>44310</v>
      </c>
      <c r="K8646">
        <f t="shared" si="1083"/>
        <v>2021</v>
      </c>
      <c r="L8646" s="5" t="str">
        <f t="shared" si="1084"/>
        <v>04</v>
      </c>
      <c r="M8646" s="5">
        <f t="shared" si="1085"/>
        <v>24</v>
      </c>
      <c r="N8646" t="str">
        <f t="shared" si="1086"/>
        <v>https://www.biva.mx/empresas/emisoras_inscritas/emisoras_inscritas?emisora_id=1649&amp;tipoInformacion=null&amp;tipoDocumento=null&amp;</v>
      </c>
      <c r="O8646" t="str">
        <f t="shared" si="1087"/>
        <v>https://www.biva.mx/empresas/emisoras_inscritas/emisoras_inscritas?emisora_id=1649&amp;tipoInformacion=null&amp;tipoDocumento=null&amp;fechaInicio=2021-04-24&amp;fechaFin=2021-04-24&amp;periodo=null&amp;ejercicio=null&amp;tipo=null&amp;subTab=2&amp;biva=null&amp;canceladas=false&amp;page=1</v>
      </c>
    </row>
    <row r="8647" spans="1:15" x14ac:dyDescent="0.25">
      <c r="A8647">
        <v>32044</v>
      </c>
      <c r="B8647" t="s">
        <v>374</v>
      </c>
      <c r="C8647" t="s">
        <v>7</v>
      </c>
      <c r="D8647" s="1">
        <v>44309</v>
      </c>
      <c r="E8647" t="s">
        <v>162</v>
      </c>
      <c r="F8647" t="s">
        <v>6649</v>
      </c>
      <c r="H8647">
        <f t="shared" si="1081"/>
        <v>124</v>
      </c>
      <c r="I8647" t="str">
        <f t="shared" si="1082"/>
        <v>https://www.biva.mx/empresas/emisoras_inscritas/emisoras_inscritas?emisora_id=1865&amp;tipoInformacion=null&amp;tipoDocumento=null&amp;</v>
      </c>
      <c r="J8647" s="1">
        <f t="shared" si="1088"/>
        <v>44309</v>
      </c>
      <c r="K8647">
        <f t="shared" si="1083"/>
        <v>2021</v>
      </c>
      <c r="L8647" s="5" t="str">
        <f t="shared" si="1084"/>
        <v>04</v>
      </c>
      <c r="M8647" s="5">
        <f t="shared" si="1085"/>
        <v>23</v>
      </c>
      <c r="N8647" t="str">
        <f t="shared" si="1086"/>
        <v>https://www.biva.mx/empresas/emisoras_inscritas/emisoras_inscritas?emisora_id=1865&amp;tipoInformacion=null&amp;tipoDocumento=null&amp;</v>
      </c>
      <c r="O8647" t="str">
        <f t="shared" si="1087"/>
        <v>https://www.biva.mx/empresas/emisoras_inscritas/emisoras_inscritas?emisora_id=1865&amp;tipoInformacion=null&amp;tipoDocumento=null&amp;fechaInicio=2021-04-23&amp;fechaFin=2021-04-23&amp;periodo=null&amp;ejercicio=null&amp;tipo=null&amp;subTab=2&amp;biva=null&amp;canceladas=false&amp;page=1</v>
      </c>
    </row>
    <row r="8648" spans="1:15" x14ac:dyDescent="0.25">
      <c r="A8648">
        <v>32045</v>
      </c>
      <c r="B8648" t="s">
        <v>819</v>
      </c>
      <c r="C8648" t="s">
        <v>7</v>
      </c>
      <c r="D8648" s="1">
        <v>44309</v>
      </c>
      <c r="E8648" t="s">
        <v>1196</v>
      </c>
      <c r="F8648" t="s">
        <v>1197</v>
      </c>
      <c r="H8648">
        <f t="shared" si="1081"/>
        <v>124</v>
      </c>
      <c r="I8648" t="str">
        <f t="shared" si="1082"/>
        <v>https://www.biva.mx/empresas/emisoras_inscritas/emisoras_inscritas?emisora_id=1786&amp;tipoInformacion=null&amp;tipoDocumento=null&amp;</v>
      </c>
      <c r="J8648" s="1">
        <f t="shared" si="1088"/>
        <v>44309</v>
      </c>
      <c r="K8648">
        <f t="shared" si="1083"/>
        <v>2021</v>
      </c>
      <c r="L8648" s="5" t="str">
        <f t="shared" si="1084"/>
        <v>04</v>
      </c>
      <c r="M8648" s="5">
        <f t="shared" si="1085"/>
        <v>23</v>
      </c>
      <c r="N8648" t="str">
        <f t="shared" si="1086"/>
        <v>https://www.biva.mx/empresas/emisoras_inscritas/emisoras_inscritas?emisora_id=1786&amp;tipoInformacion=null&amp;tipoDocumento=null&amp;</v>
      </c>
      <c r="O8648" t="str">
        <f t="shared" si="1087"/>
        <v>https://www.biva.mx/empresas/emisoras_inscritas/emisoras_inscritas?emisora_id=1786&amp;tipoInformacion=null&amp;tipoDocumento=null&amp;fechaInicio=2021-04-23&amp;fechaFin=2021-04-23&amp;periodo=null&amp;ejercicio=null&amp;tipo=null&amp;subTab=2&amp;biva=null&amp;canceladas=false&amp;page=1</v>
      </c>
    </row>
    <row r="8649" spans="1:15" x14ac:dyDescent="0.25">
      <c r="A8649">
        <v>32046</v>
      </c>
      <c r="B8649" t="s">
        <v>819</v>
      </c>
      <c r="C8649" t="s">
        <v>7</v>
      </c>
      <c r="D8649" s="1">
        <v>44309</v>
      </c>
      <c r="E8649" t="s">
        <v>1198</v>
      </c>
      <c r="F8649" t="s">
        <v>1197</v>
      </c>
      <c r="H8649">
        <f t="shared" si="1081"/>
        <v>124</v>
      </c>
      <c r="I8649" t="str">
        <f t="shared" si="1082"/>
        <v>https://www.biva.mx/empresas/emisoras_inscritas/emisoras_inscritas?emisora_id=1786&amp;tipoInformacion=null&amp;tipoDocumento=null&amp;</v>
      </c>
      <c r="J8649" s="1">
        <f t="shared" si="1088"/>
        <v>44309</v>
      </c>
      <c r="K8649">
        <f t="shared" si="1083"/>
        <v>2021</v>
      </c>
      <c r="L8649" s="5" t="str">
        <f t="shared" si="1084"/>
        <v>04</v>
      </c>
      <c r="M8649" s="5">
        <f t="shared" si="1085"/>
        <v>23</v>
      </c>
      <c r="N8649" t="str">
        <f t="shared" si="1086"/>
        <v>https://www.biva.mx/empresas/emisoras_inscritas/emisoras_inscritas?emisora_id=1786&amp;tipoInformacion=null&amp;tipoDocumento=null&amp;</v>
      </c>
      <c r="O8649" t="str">
        <f t="shared" si="1087"/>
        <v>https://www.biva.mx/empresas/emisoras_inscritas/emisoras_inscritas?emisora_id=1786&amp;tipoInformacion=null&amp;tipoDocumento=null&amp;fechaInicio=2021-04-23&amp;fechaFin=2021-04-23&amp;periodo=null&amp;ejercicio=null&amp;tipo=null&amp;subTab=2&amp;biva=null&amp;canceladas=false&amp;page=1</v>
      </c>
    </row>
    <row r="8650" spans="1:15" x14ac:dyDescent="0.25">
      <c r="A8650">
        <v>32047</v>
      </c>
      <c r="B8650" t="s">
        <v>3452</v>
      </c>
      <c r="C8650" t="s">
        <v>7</v>
      </c>
      <c r="D8650" s="1">
        <v>44309</v>
      </c>
      <c r="E8650" t="s">
        <v>3640</v>
      </c>
      <c r="F8650" t="s">
        <v>3641</v>
      </c>
      <c r="H8650">
        <f t="shared" si="1081"/>
        <v>124</v>
      </c>
      <c r="I8650" t="str">
        <f t="shared" si="1082"/>
        <v>https://www.biva.mx/empresas/emisoras_inscritas/emisoras_inscritas?emisora_id=3983&amp;tipoInformacion=null&amp;tipoDocumento=null&amp;</v>
      </c>
      <c r="J8650" s="1">
        <f t="shared" si="1088"/>
        <v>44309</v>
      </c>
      <c r="K8650">
        <f t="shared" si="1083"/>
        <v>2021</v>
      </c>
      <c r="L8650" s="5" t="str">
        <f t="shared" si="1084"/>
        <v>04</v>
      </c>
      <c r="M8650" s="5">
        <f t="shared" si="1085"/>
        <v>23</v>
      </c>
      <c r="N8650" t="str">
        <f t="shared" si="1086"/>
        <v>https://www.biva.mx/empresas/emisoras_inscritas/emisoras_inscritas?emisora_id=3983&amp;tipoInformacion=null&amp;tipoDocumento=null&amp;</v>
      </c>
      <c r="O8650" t="str">
        <f t="shared" si="1087"/>
        <v>https://www.biva.mx/empresas/emisoras_inscritas/emisoras_inscritas?emisora_id=3983&amp;tipoInformacion=null&amp;tipoDocumento=null&amp;fechaInicio=2021-04-23&amp;fechaFin=2021-04-23&amp;periodo=null&amp;ejercicio=null&amp;tipo=null&amp;subTab=2&amp;biva=null&amp;canceladas=false&amp;page=1</v>
      </c>
    </row>
    <row r="8651" spans="1:15" x14ac:dyDescent="0.25">
      <c r="A8651">
        <v>32048</v>
      </c>
      <c r="B8651" t="s">
        <v>4995</v>
      </c>
      <c r="C8651" t="s">
        <v>7</v>
      </c>
      <c r="D8651" s="1">
        <v>44309</v>
      </c>
      <c r="E8651" t="s">
        <v>3032</v>
      </c>
      <c r="F8651" t="s">
        <v>5012</v>
      </c>
      <c r="H8651">
        <f t="shared" si="1081"/>
        <v>124</v>
      </c>
      <c r="I8651" t="str">
        <f t="shared" si="1082"/>
        <v>https://www.biva.mx/empresas/emisoras_inscritas/emisoras_inscritas?emisora_id=1707&amp;tipoInformacion=null&amp;tipoDocumento=null&amp;</v>
      </c>
      <c r="J8651" s="1">
        <f t="shared" si="1088"/>
        <v>44309</v>
      </c>
      <c r="K8651">
        <f t="shared" si="1083"/>
        <v>2021</v>
      </c>
      <c r="L8651" s="5" t="str">
        <f t="shared" si="1084"/>
        <v>04</v>
      </c>
      <c r="M8651" s="5">
        <f t="shared" si="1085"/>
        <v>23</v>
      </c>
      <c r="N8651" t="str">
        <f t="shared" si="1086"/>
        <v>https://www.biva.mx/empresas/emisoras_inscritas/emisoras_inscritas?emisora_id=1707&amp;tipoInformacion=null&amp;tipoDocumento=null&amp;</v>
      </c>
      <c r="O8651" t="str">
        <f t="shared" si="1087"/>
        <v>https://www.biva.mx/empresas/emisoras_inscritas/emisoras_inscritas?emisora_id=1707&amp;tipoInformacion=null&amp;tipoDocumento=null&amp;fechaInicio=2021-04-23&amp;fechaFin=2021-04-23&amp;periodo=null&amp;ejercicio=null&amp;tipo=null&amp;subTab=2&amp;biva=null&amp;canceladas=false&amp;page=1</v>
      </c>
    </row>
    <row r="8652" spans="1:15" x14ac:dyDescent="0.25">
      <c r="A8652">
        <v>32049</v>
      </c>
      <c r="B8652" t="s">
        <v>5038</v>
      </c>
      <c r="C8652" t="s">
        <v>7</v>
      </c>
      <c r="D8652" s="1">
        <v>44309</v>
      </c>
      <c r="E8652" t="s">
        <v>162</v>
      </c>
      <c r="F8652" t="s">
        <v>5058</v>
      </c>
      <c r="H8652">
        <f t="shared" si="1081"/>
        <v>124</v>
      </c>
      <c r="I8652" t="str">
        <f t="shared" si="1082"/>
        <v>https://www.biva.mx/empresas/emisoras_inscritas/emisoras_inscritas?emisora_id=1719&amp;tipoInformacion=null&amp;tipoDocumento=null&amp;</v>
      </c>
      <c r="J8652" s="1">
        <f t="shared" si="1088"/>
        <v>44309</v>
      </c>
      <c r="K8652">
        <f t="shared" si="1083"/>
        <v>2021</v>
      </c>
      <c r="L8652" s="5" t="str">
        <f t="shared" si="1084"/>
        <v>04</v>
      </c>
      <c r="M8652" s="5">
        <f t="shared" si="1085"/>
        <v>23</v>
      </c>
      <c r="N8652" t="str">
        <f t="shared" si="1086"/>
        <v>https://www.biva.mx/empresas/emisoras_inscritas/emisoras_inscritas?emisora_id=1719&amp;tipoInformacion=null&amp;tipoDocumento=null&amp;</v>
      </c>
      <c r="O8652" t="str">
        <f t="shared" si="1087"/>
        <v>https://www.biva.mx/empresas/emisoras_inscritas/emisoras_inscritas?emisora_id=1719&amp;tipoInformacion=null&amp;tipoDocumento=null&amp;fechaInicio=2021-04-23&amp;fechaFin=2021-04-23&amp;periodo=null&amp;ejercicio=null&amp;tipo=null&amp;subTab=2&amp;biva=null&amp;canceladas=false&amp;page=1</v>
      </c>
    </row>
    <row r="8653" spans="1:15" x14ac:dyDescent="0.25">
      <c r="A8653">
        <v>32050</v>
      </c>
      <c r="B8653" t="s">
        <v>5560</v>
      </c>
      <c r="C8653" t="s">
        <v>7</v>
      </c>
      <c r="D8653" s="1">
        <v>44309</v>
      </c>
      <c r="E8653" t="s">
        <v>162</v>
      </c>
      <c r="F8653" t="s">
        <v>5596</v>
      </c>
      <c r="H8653">
        <f t="shared" si="1081"/>
        <v>124</v>
      </c>
      <c r="I8653" t="str">
        <f t="shared" si="1082"/>
        <v>https://www.biva.mx/empresas/emisoras_inscritas/emisoras_inscritas?emisora_id=1781&amp;tipoInformacion=null&amp;tipoDocumento=null&amp;</v>
      </c>
      <c r="J8653" s="1">
        <f t="shared" si="1088"/>
        <v>44309</v>
      </c>
      <c r="K8653">
        <f t="shared" si="1083"/>
        <v>2021</v>
      </c>
      <c r="L8653" s="5" t="str">
        <f t="shared" si="1084"/>
        <v>04</v>
      </c>
      <c r="M8653" s="5">
        <f t="shared" si="1085"/>
        <v>23</v>
      </c>
      <c r="N8653" t="str">
        <f t="shared" si="1086"/>
        <v>https://www.biva.mx/empresas/emisoras_inscritas/emisoras_inscritas?emisora_id=1781&amp;tipoInformacion=null&amp;tipoDocumento=null&amp;</v>
      </c>
      <c r="O8653" t="str">
        <f t="shared" si="1087"/>
        <v>https://www.biva.mx/empresas/emisoras_inscritas/emisoras_inscritas?emisora_id=1781&amp;tipoInformacion=null&amp;tipoDocumento=null&amp;fechaInicio=2021-04-23&amp;fechaFin=2021-04-23&amp;periodo=null&amp;ejercicio=null&amp;tipo=null&amp;subTab=2&amp;biva=null&amp;canceladas=false&amp;page=1</v>
      </c>
    </row>
    <row r="8654" spans="1:15" x14ac:dyDescent="0.25">
      <c r="A8654">
        <v>32051</v>
      </c>
      <c r="B8654" t="s">
        <v>6347</v>
      </c>
      <c r="C8654" t="s">
        <v>7</v>
      </c>
      <c r="D8654" s="1">
        <v>44309</v>
      </c>
      <c r="E8654" t="s">
        <v>6522</v>
      </c>
      <c r="F8654" t="s">
        <v>6649</v>
      </c>
      <c r="H8654">
        <f t="shared" si="1081"/>
        <v>124</v>
      </c>
      <c r="I8654" t="str">
        <f t="shared" si="1082"/>
        <v>https://www.biva.mx/empresas/emisoras_inscritas/emisoras_inscritas?emisora_id=1865&amp;tipoInformacion=null&amp;tipoDocumento=null&amp;</v>
      </c>
      <c r="J8654" s="1">
        <f t="shared" si="1088"/>
        <v>44309</v>
      </c>
      <c r="K8654">
        <f t="shared" si="1083"/>
        <v>2021</v>
      </c>
      <c r="L8654" s="5" t="str">
        <f t="shared" si="1084"/>
        <v>04</v>
      </c>
      <c r="M8654" s="5">
        <f t="shared" si="1085"/>
        <v>23</v>
      </c>
      <c r="N8654" t="str">
        <f t="shared" si="1086"/>
        <v>https://www.biva.mx/empresas/emisoras_inscritas/emisoras_inscritas?emisora_id=1865&amp;tipoInformacion=null&amp;tipoDocumento=null&amp;</v>
      </c>
      <c r="O8654" t="str">
        <f t="shared" si="1087"/>
        <v>https://www.biva.mx/empresas/emisoras_inscritas/emisoras_inscritas?emisora_id=1865&amp;tipoInformacion=null&amp;tipoDocumento=null&amp;fechaInicio=2021-04-23&amp;fechaFin=2021-04-23&amp;periodo=null&amp;ejercicio=null&amp;tipo=null&amp;subTab=2&amp;biva=null&amp;canceladas=false&amp;page=1</v>
      </c>
    </row>
    <row r="8655" spans="1:15" x14ac:dyDescent="0.25">
      <c r="A8655">
        <v>32052</v>
      </c>
      <c r="B8655" t="s">
        <v>2540</v>
      </c>
      <c r="C8655" t="s">
        <v>7</v>
      </c>
      <c r="D8655" s="1">
        <v>44308</v>
      </c>
      <c r="E8655" t="s">
        <v>2798</v>
      </c>
      <c r="F8655" t="s">
        <v>2799</v>
      </c>
      <c r="H8655">
        <f t="shared" si="1081"/>
        <v>124</v>
      </c>
      <c r="I8655" t="str">
        <f t="shared" si="1082"/>
        <v>https://www.biva.mx/empresas/emisoras_inscritas/emisoras_inscritas?emisora_id=1811&amp;tipoInformacion=null&amp;tipoDocumento=null&amp;</v>
      </c>
      <c r="J8655" s="1">
        <f t="shared" si="1088"/>
        <v>44308</v>
      </c>
      <c r="K8655">
        <f t="shared" si="1083"/>
        <v>2021</v>
      </c>
      <c r="L8655" s="5" t="str">
        <f t="shared" si="1084"/>
        <v>04</v>
      </c>
      <c r="M8655" s="5">
        <f t="shared" si="1085"/>
        <v>22</v>
      </c>
      <c r="N8655" t="str">
        <f t="shared" si="1086"/>
        <v>https://www.biva.mx/empresas/emisoras_inscritas/emisoras_inscritas?emisora_id=1811&amp;tipoInformacion=null&amp;tipoDocumento=null&amp;</v>
      </c>
      <c r="O8655" t="str">
        <f t="shared" si="1087"/>
        <v>https://www.biva.mx/empresas/emisoras_inscritas/emisoras_inscritas?emisora_id=1811&amp;tipoInformacion=null&amp;tipoDocumento=null&amp;fechaInicio=2021-04-22&amp;fechaFin=2021-04-22&amp;periodo=null&amp;ejercicio=null&amp;tipo=null&amp;subTab=2&amp;biva=null&amp;canceladas=false&amp;page=1</v>
      </c>
    </row>
    <row r="8656" spans="1:15" x14ac:dyDescent="0.25">
      <c r="A8656">
        <v>32053</v>
      </c>
      <c r="B8656" t="s">
        <v>2817</v>
      </c>
      <c r="C8656" t="s">
        <v>7</v>
      </c>
      <c r="D8656" s="1">
        <v>44308</v>
      </c>
      <c r="E8656" t="s">
        <v>3078</v>
      </c>
      <c r="F8656" t="s">
        <v>3079</v>
      </c>
      <c r="H8656">
        <f t="shared" si="1081"/>
        <v>124</v>
      </c>
      <c r="I8656" t="str">
        <f t="shared" si="1082"/>
        <v>https://www.biva.mx/empresas/emisoras_inscritas/emisoras_inscritas?emisora_id=1647&amp;tipoInformacion=null&amp;tipoDocumento=null&amp;</v>
      </c>
      <c r="J8656" s="1">
        <f t="shared" si="1088"/>
        <v>44308</v>
      </c>
      <c r="K8656">
        <f t="shared" si="1083"/>
        <v>2021</v>
      </c>
      <c r="L8656" s="5" t="str">
        <f t="shared" si="1084"/>
        <v>04</v>
      </c>
      <c r="M8656" s="5">
        <f t="shared" si="1085"/>
        <v>22</v>
      </c>
      <c r="N8656" t="str">
        <f t="shared" si="1086"/>
        <v>https://www.biva.mx/empresas/emisoras_inscritas/emisoras_inscritas?emisora_id=1647&amp;tipoInformacion=null&amp;tipoDocumento=null&amp;</v>
      </c>
      <c r="O8656" t="str">
        <f t="shared" si="1087"/>
        <v>https://www.biva.mx/empresas/emisoras_inscritas/emisoras_inscritas?emisora_id=1647&amp;tipoInformacion=null&amp;tipoDocumento=null&amp;fechaInicio=2021-04-22&amp;fechaFin=2021-04-22&amp;periodo=null&amp;ejercicio=null&amp;tipo=null&amp;subTab=2&amp;biva=null&amp;canceladas=false&amp;page=1</v>
      </c>
    </row>
    <row r="8657" spans="1:15" x14ac:dyDescent="0.25">
      <c r="A8657">
        <v>32054</v>
      </c>
      <c r="B8657" t="s">
        <v>3934</v>
      </c>
      <c r="C8657" t="s">
        <v>7</v>
      </c>
      <c r="D8657" s="1">
        <v>44308</v>
      </c>
      <c r="E8657" t="s">
        <v>3984</v>
      </c>
      <c r="F8657" t="s">
        <v>3985</v>
      </c>
      <c r="H8657">
        <f t="shared" si="1081"/>
        <v>124</v>
      </c>
      <c r="I8657" t="str">
        <f t="shared" si="1082"/>
        <v>https://www.biva.mx/empresas/emisoras_inscritas/emisoras_inscritas?emisora_id=1803&amp;tipoInformacion=null&amp;tipoDocumento=null&amp;</v>
      </c>
      <c r="J8657" s="1">
        <f t="shared" si="1088"/>
        <v>44308</v>
      </c>
      <c r="K8657">
        <f t="shared" si="1083"/>
        <v>2021</v>
      </c>
      <c r="L8657" s="5" t="str">
        <f t="shared" si="1084"/>
        <v>04</v>
      </c>
      <c r="M8657" s="5">
        <f t="shared" si="1085"/>
        <v>22</v>
      </c>
      <c r="N8657" t="str">
        <f t="shared" si="1086"/>
        <v>https://www.biva.mx/empresas/emisoras_inscritas/emisoras_inscritas?emisora_id=1803&amp;tipoInformacion=null&amp;tipoDocumento=null&amp;</v>
      </c>
      <c r="O8657" t="str">
        <f t="shared" si="1087"/>
        <v>https://www.biva.mx/empresas/emisoras_inscritas/emisoras_inscritas?emisora_id=1803&amp;tipoInformacion=null&amp;tipoDocumento=null&amp;fechaInicio=2021-04-22&amp;fechaFin=2021-04-22&amp;periodo=null&amp;ejercicio=null&amp;tipo=null&amp;subTab=2&amp;biva=null&amp;canceladas=false&amp;page=1</v>
      </c>
    </row>
    <row r="8658" spans="1:15" x14ac:dyDescent="0.25">
      <c r="A8658">
        <v>32055</v>
      </c>
      <c r="B8658" t="s">
        <v>5116</v>
      </c>
      <c r="C8658" t="s">
        <v>7</v>
      </c>
      <c r="D8658" s="1">
        <v>44308</v>
      </c>
      <c r="E8658" t="s">
        <v>470</v>
      </c>
      <c r="F8658" t="s">
        <v>5280</v>
      </c>
      <c r="H8658">
        <f t="shared" si="1081"/>
        <v>124</v>
      </c>
      <c r="I8658" t="str">
        <f t="shared" si="1082"/>
        <v>https://www.biva.mx/empresas/emisoras_inscritas/emisoras_inscritas?emisora_id=2745&amp;tipoInformacion=null&amp;tipoDocumento=null&amp;</v>
      </c>
      <c r="J8658" s="1">
        <f t="shared" si="1088"/>
        <v>44308</v>
      </c>
      <c r="K8658">
        <f t="shared" si="1083"/>
        <v>2021</v>
      </c>
      <c r="L8658" s="5" t="str">
        <f t="shared" si="1084"/>
        <v>04</v>
      </c>
      <c r="M8658" s="5">
        <f t="shared" si="1085"/>
        <v>22</v>
      </c>
      <c r="N8658" t="str">
        <f t="shared" si="1086"/>
        <v>https://www.biva.mx/empresas/emisoras_inscritas/emisoras_inscritas?emisora_id=2745&amp;tipoInformacion=null&amp;tipoDocumento=null&amp;</v>
      </c>
      <c r="O8658" t="str">
        <f t="shared" si="1087"/>
        <v>https://www.biva.mx/empresas/emisoras_inscritas/emisoras_inscritas?emisora_id=2745&amp;tipoInformacion=null&amp;tipoDocumento=null&amp;fechaInicio=2021-04-22&amp;fechaFin=2021-04-22&amp;periodo=null&amp;ejercicio=null&amp;tipo=null&amp;subTab=2&amp;biva=null&amp;canceladas=false&amp;page=1</v>
      </c>
    </row>
    <row r="8659" spans="1:15" x14ac:dyDescent="0.25">
      <c r="A8659">
        <v>32056</v>
      </c>
      <c r="B8659" t="s">
        <v>5560</v>
      </c>
      <c r="C8659" t="s">
        <v>7</v>
      </c>
      <c r="D8659" s="1">
        <v>44308</v>
      </c>
      <c r="E8659" t="s">
        <v>5686</v>
      </c>
      <c r="F8659" t="s">
        <v>5687</v>
      </c>
      <c r="H8659">
        <f t="shared" si="1081"/>
        <v>124</v>
      </c>
      <c r="I8659" t="str">
        <f t="shared" si="1082"/>
        <v>https://www.biva.mx/empresas/emisoras_inscritas/emisoras_inscritas?emisora_id=1781&amp;tipoInformacion=null&amp;tipoDocumento=null&amp;</v>
      </c>
      <c r="J8659" s="1">
        <f t="shared" si="1088"/>
        <v>44308</v>
      </c>
      <c r="K8659">
        <f t="shared" si="1083"/>
        <v>2021</v>
      </c>
      <c r="L8659" s="5" t="str">
        <f t="shared" si="1084"/>
        <v>04</v>
      </c>
      <c r="M8659" s="5">
        <f t="shared" si="1085"/>
        <v>22</v>
      </c>
      <c r="N8659" t="str">
        <f t="shared" si="1086"/>
        <v>https://www.biva.mx/empresas/emisoras_inscritas/emisoras_inscritas?emisora_id=1781&amp;tipoInformacion=null&amp;tipoDocumento=null&amp;</v>
      </c>
      <c r="O8659" t="str">
        <f t="shared" si="1087"/>
        <v>https://www.biva.mx/empresas/emisoras_inscritas/emisoras_inscritas?emisora_id=1781&amp;tipoInformacion=null&amp;tipoDocumento=null&amp;fechaInicio=2021-04-22&amp;fechaFin=2021-04-22&amp;periodo=null&amp;ejercicio=null&amp;tipo=null&amp;subTab=2&amp;biva=null&amp;canceladas=false&amp;page=1</v>
      </c>
    </row>
    <row r="8660" spans="1:15" x14ac:dyDescent="0.25">
      <c r="A8660">
        <v>32057</v>
      </c>
      <c r="B8660" t="s">
        <v>5560</v>
      </c>
      <c r="C8660" t="s">
        <v>7</v>
      </c>
      <c r="D8660" s="1">
        <v>44308</v>
      </c>
      <c r="E8660" t="s">
        <v>5688</v>
      </c>
      <c r="F8660" t="s">
        <v>5687</v>
      </c>
      <c r="H8660">
        <f t="shared" si="1081"/>
        <v>124</v>
      </c>
      <c r="I8660" t="str">
        <f t="shared" si="1082"/>
        <v>https://www.biva.mx/empresas/emisoras_inscritas/emisoras_inscritas?emisora_id=1781&amp;tipoInformacion=null&amp;tipoDocumento=null&amp;</v>
      </c>
      <c r="J8660" s="1">
        <f t="shared" si="1088"/>
        <v>44308</v>
      </c>
      <c r="K8660">
        <f t="shared" si="1083"/>
        <v>2021</v>
      </c>
      <c r="L8660" s="5" t="str">
        <f t="shared" si="1084"/>
        <v>04</v>
      </c>
      <c r="M8660" s="5">
        <f t="shared" si="1085"/>
        <v>22</v>
      </c>
      <c r="N8660" t="str">
        <f t="shared" si="1086"/>
        <v>https://www.biva.mx/empresas/emisoras_inscritas/emisoras_inscritas?emisora_id=1781&amp;tipoInformacion=null&amp;tipoDocumento=null&amp;</v>
      </c>
      <c r="O8660" t="str">
        <f t="shared" si="1087"/>
        <v>https://www.biva.mx/empresas/emisoras_inscritas/emisoras_inscritas?emisora_id=1781&amp;tipoInformacion=null&amp;tipoDocumento=null&amp;fechaInicio=2021-04-22&amp;fechaFin=2021-04-22&amp;periodo=null&amp;ejercicio=null&amp;tipo=null&amp;subTab=2&amp;biva=null&amp;canceladas=false&amp;page=1</v>
      </c>
    </row>
    <row r="8661" spans="1:15" x14ac:dyDescent="0.25">
      <c r="A8661">
        <v>32058</v>
      </c>
      <c r="B8661" t="s">
        <v>9001</v>
      </c>
      <c r="C8661" t="s">
        <v>7</v>
      </c>
      <c r="D8661" s="1">
        <v>44308</v>
      </c>
      <c r="E8661" t="s">
        <v>9018</v>
      </c>
      <c r="F8661" t="s">
        <v>9019</v>
      </c>
      <c r="H8661">
        <f t="shared" si="1081"/>
        <v>124</v>
      </c>
      <c r="I8661" t="str">
        <f t="shared" si="1082"/>
        <v>https://www.biva.mx/empresas/emisoras_inscritas/emisoras_inscritas?emisora_id=1649&amp;tipoInformacion=null&amp;tipoDocumento=null&amp;</v>
      </c>
      <c r="J8661" s="1">
        <f t="shared" si="1088"/>
        <v>44308</v>
      </c>
      <c r="K8661">
        <f t="shared" si="1083"/>
        <v>2021</v>
      </c>
      <c r="L8661" s="5" t="str">
        <f t="shared" si="1084"/>
        <v>04</v>
      </c>
      <c r="M8661" s="5">
        <f t="shared" si="1085"/>
        <v>22</v>
      </c>
      <c r="N8661" t="str">
        <f t="shared" si="1086"/>
        <v>https://www.biva.mx/empresas/emisoras_inscritas/emisoras_inscritas?emisora_id=1649&amp;tipoInformacion=null&amp;tipoDocumento=null&amp;</v>
      </c>
      <c r="O8661"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2" spans="1:15" x14ac:dyDescent="0.25">
      <c r="A8662">
        <v>32059</v>
      </c>
      <c r="B8662" t="s">
        <v>9001</v>
      </c>
      <c r="C8662" t="s">
        <v>7</v>
      </c>
      <c r="D8662" s="1">
        <v>44308</v>
      </c>
      <c r="E8662" t="s">
        <v>9020</v>
      </c>
      <c r="F8662" t="s">
        <v>9019</v>
      </c>
      <c r="H8662">
        <f t="shared" si="1081"/>
        <v>124</v>
      </c>
      <c r="I8662" t="str">
        <f t="shared" si="1082"/>
        <v>https://www.biva.mx/empresas/emisoras_inscritas/emisoras_inscritas?emisora_id=1649&amp;tipoInformacion=null&amp;tipoDocumento=null&amp;</v>
      </c>
      <c r="J8662" s="1">
        <f t="shared" si="1088"/>
        <v>44308</v>
      </c>
      <c r="K8662">
        <f t="shared" si="1083"/>
        <v>2021</v>
      </c>
      <c r="L8662" s="5" t="str">
        <f t="shared" si="1084"/>
        <v>04</v>
      </c>
      <c r="M8662" s="5">
        <f t="shared" si="1085"/>
        <v>22</v>
      </c>
      <c r="N8662" t="str">
        <f t="shared" si="1086"/>
        <v>https://www.biva.mx/empresas/emisoras_inscritas/emisoras_inscritas?emisora_id=1649&amp;tipoInformacion=null&amp;tipoDocumento=null&amp;</v>
      </c>
      <c r="O8662"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3" spans="1:15" x14ac:dyDescent="0.25">
      <c r="A8663">
        <v>32060</v>
      </c>
      <c r="B8663" t="s">
        <v>9001</v>
      </c>
      <c r="C8663" t="s">
        <v>7</v>
      </c>
      <c r="D8663" s="1">
        <v>44308</v>
      </c>
      <c r="E8663" t="s">
        <v>9021</v>
      </c>
      <c r="F8663" t="s">
        <v>9019</v>
      </c>
      <c r="H8663">
        <f t="shared" si="1081"/>
        <v>124</v>
      </c>
      <c r="I8663" t="str">
        <f t="shared" si="1082"/>
        <v>https://www.biva.mx/empresas/emisoras_inscritas/emisoras_inscritas?emisora_id=1649&amp;tipoInformacion=null&amp;tipoDocumento=null&amp;</v>
      </c>
      <c r="J8663" s="1">
        <f t="shared" si="1088"/>
        <v>44308</v>
      </c>
      <c r="K8663">
        <f t="shared" si="1083"/>
        <v>2021</v>
      </c>
      <c r="L8663" s="5" t="str">
        <f t="shared" si="1084"/>
        <v>04</v>
      </c>
      <c r="M8663" s="5">
        <f t="shared" si="1085"/>
        <v>22</v>
      </c>
      <c r="N8663" t="str">
        <f t="shared" si="1086"/>
        <v>https://www.biva.mx/empresas/emisoras_inscritas/emisoras_inscritas?emisora_id=1649&amp;tipoInformacion=null&amp;tipoDocumento=null&amp;</v>
      </c>
      <c r="O8663"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4" spans="1:15" x14ac:dyDescent="0.25">
      <c r="A8664">
        <v>32061</v>
      </c>
      <c r="B8664" t="s">
        <v>9001</v>
      </c>
      <c r="C8664" t="s">
        <v>7</v>
      </c>
      <c r="D8664" s="1">
        <v>44308</v>
      </c>
      <c r="E8664" t="s">
        <v>9022</v>
      </c>
      <c r="F8664" t="s">
        <v>9019</v>
      </c>
      <c r="H8664">
        <f t="shared" si="1081"/>
        <v>124</v>
      </c>
      <c r="I8664" t="str">
        <f t="shared" si="1082"/>
        <v>https://www.biva.mx/empresas/emisoras_inscritas/emisoras_inscritas?emisora_id=1649&amp;tipoInformacion=null&amp;tipoDocumento=null&amp;</v>
      </c>
      <c r="J8664" s="1">
        <f t="shared" si="1088"/>
        <v>44308</v>
      </c>
      <c r="K8664">
        <f t="shared" si="1083"/>
        <v>2021</v>
      </c>
      <c r="L8664" s="5" t="str">
        <f t="shared" si="1084"/>
        <v>04</v>
      </c>
      <c r="M8664" s="5">
        <f t="shared" si="1085"/>
        <v>22</v>
      </c>
      <c r="N8664" t="str">
        <f t="shared" si="1086"/>
        <v>https://www.biva.mx/empresas/emisoras_inscritas/emisoras_inscritas?emisora_id=1649&amp;tipoInformacion=null&amp;tipoDocumento=null&amp;</v>
      </c>
      <c r="O8664"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5" spans="1:15" x14ac:dyDescent="0.25">
      <c r="A8665">
        <v>32062</v>
      </c>
      <c r="B8665" t="s">
        <v>9001</v>
      </c>
      <c r="C8665" t="s">
        <v>7</v>
      </c>
      <c r="D8665" s="1">
        <v>44308</v>
      </c>
      <c r="E8665" t="s">
        <v>9023</v>
      </c>
      <c r="F8665" t="s">
        <v>9019</v>
      </c>
      <c r="H8665">
        <f t="shared" si="1081"/>
        <v>124</v>
      </c>
      <c r="I8665" t="str">
        <f t="shared" si="1082"/>
        <v>https://www.biva.mx/empresas/emisoras_inscritas/emisoras_inscritas?emisora_id=1649&amp;tipoInformacion=null&amp;tipoDocumento=null&amp;</v>
      </c>
      <c r="J8665" s="1">
        <f t="shared" si="1088"/>
        <v>44308</v>
      </c>
      <c r="K8665">
        <f t="shared" si="1083"/>
        <v>2021</v>
      </c>
      <c r="L8665" s="5" t="str">
        <f t="shared" si="1084"/>
        <v>04</v>
      </c>
      <c r="M8665" s="5">
        <f t="shared" si="1085"/>
        <v>22</v>
      </c>
      <c r="N8665" t="str">
        <f t="shared" si="1086"/>
        <v>https://www.biva.mx/empresas/emisoras_inscritas/emisoras_inscritas?emisora_id=1649&amp;tipoInformacion=null&amp;tipoDocumento=null&amp;</v>
      </c>
      <c r="O8665"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6" spans="1:15" x14ac:dyDescent="0.25">
      <c r="A8666">
        <v>32063</v>
      </c>
      <c r="B8666" t="s">
        <v>9001</v>
      </c>
      <c r="C8666" t="s">
        <v>7</v>
      </c>
      <c r="D8666" s="1">
        <v>44308</v>
      </c>
      <c r="E8666" t="s">
        <v>9025</v>
      </c>
      <c r="F8666" t="s">
        <v>9019</v>
      </c>
      <c r="H8666">
        <f t="shared" si="1081"/>
        <v>124</v>
      </c>
      <c r="I8666" t="str">
        <f t="shared" si="1082"/>
        <v>https://www.biva.mx/empresas/emisoras_inscritas/emisoras_inscritas?emisora_id=1649&amp;tipoInformacion=null&amp;tipoDocumento=null&amp;</v>
      </c>
      <c r="J8666" s="1">
        <f t="shared" si="1088"/>
        <v>44308</v>
      </c>
      <c r="K8666">
        <f t="shared" si="1083"/>
        <v>2021</v>
      </c>
      <c r="L8666" s="5" t="str">
        <f t="shared" si="1084"/>
        <v>04</v>
      </c>
      <c r="M8666" s="5">
        <f t="shared" si="1085"/>
        <v>22</v>
      </c>
      <c r="N8666" t="str">
        <f t="shared" si="1086"/>
        <v>https://www.biva.mx/empresas/emisoras_inscritas/emisoras_inscritas?emisora_id=1649&amp;tipoInformacion=null&amp;tipoDocumento=null&amp;</v>
      </c>
      <c r="O8666"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7" spans="1:15" x14ac:dyDescent="0.25">
      <c r="A8667">
        <v>32064</v>
      </c>
      <c r="B8667" t="s">
        <v>9001</v>
      </c>
      <c r="C8667" t="s">
        <v>7</v>
      </c>
      <c r="D8667" s="1">
        <v>44308</v>
      </c>
      <c r="E8667" t="s">
        <v>9050</v>
      </c>
      <c r="F8667" t="s">
        <v>9019</v>
      </c>
      <c r="H8667">
        <f t="shared" si="1081"/>
        <v>124</v>
      </c>
      <c r="I8667" t="str">
        <f t="shared" si="1082"/>
        <v>https://www.biva.mx/empresas/emisoras_inscritas/emisoras_inscritas?emisora_id=1649&amp;tipoInformacion=null&amp;tipoDocumento=null&amp;</v>
      </c>
      <c r="J8667" s="1">
        <f t="shared" si="1088"/>
        <v>44308</v>
      </c>
      <c r="K8667">
        <f t="shared" si="1083"/>
        <v>2021</v>
      </c>
      <c r="L8667" s="5" t="str">
        <f t="shared" si="1084"/>
        <v>04</v>
      </c>
      <c r="M8667" s="5">
        <f t="shared" si="1085"/>
        <v>22</v>
      </c>
      <c r="N8667" t="str">
        <f t="shared" si="1086"/>
        <v>https://www.biva.mx/empresas/emisoras_inscritas/emisoras_inscritas?emisora_id=1649&amp;tipoInformacion=null&amp;tipoDocumento=null&amp;</v>
      </c>
      <c r="O8667"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8" spans="1:15" x14ac:dyDescent="0.25">
      <c r="A8668">
        <v>32065</v>
      </c>
      <c r="B8668" t="s">
        <v>9001</v>
      </c>
      <c r="C8668" t="s">
        <v>7</v>
      </c>
      <c r="D8668" s="1">
        <v>44308</v>
      </c>
      <c r="E8668" t="s">
        <v>9051</v>
      </c>
      <c r="F8668" t="s">
        <v>9019</v>
      </c>
      <c r="H8668">
        <f t="shared" si="1081"/>
        <v>124</v>
      </c>
      <c r="I8668" t="str">
        <f t="shared" si="1082"/>
        <v>https://www.biva.mx/empresas/emisoras_inscritas/emisoras_inscritas?emisora_id=1649&amp;tipoInformacion=null&amp;tipoDocumento=null&amp;</v>
      </c>
      <c r="J8668" s="1">
        <f t="shared" si="1088"/>
        <v>44308</v>
      </c>
      <c r="K8668">
        <f t="shared" si="1083"/>
        <v>2021</v>
      </c>
      <c r="L8668" s="5" t="str">
        <f t="shared" si="1084"/>
        <v>04</v>
      </c>
      <c r="M8668" s="5">
        <f t="shared" si="1085"/>
        <v>22</v>
      </c>
      <c r="N8668" t="str">
        <f t="shared" si="1086"/>
        <v>https://www.biva.mx/empresas/emisoras_inscritas/emisoras_inscritas?emisora_id=1649&amp;tipoInformacion=null&amp;tipoDocumento=null&amp;</v>
      </c>
      <c r="O8668"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69" spans="1:15" x14ac:dyDescent="0.25">
      <c r="A8669">
        <v>32066</v>
      </c>
      <c r="B8669" t="s">
        <v>9001</v>
      </c>
      <c r="C8669" t="s">
        <v>7</v>
      </c>
      <c r="D8669" s="1">
        <v>44308</v>
      </c>
      <c r="E8669" t="s">
        <v>9079</v>
      </c>
      <c r="F8669" t="s">
        <v>9019</v>
      </c>
      <c r="H8669">
        <f t="shared" si="1081"/>
        <v>124</v>
      </c>
      <c r="I8669" t="str">
        <f t="shared" si="1082"/>
        <v>https://www.biva.mx/empresas/emisoras_inscritas/emisoras_inscritas?emisora_id=1649&amp;tipoInformacion=null&amp;tipoDocumento=null&amp;</v>
      </c>
      <c r="J8669" s="1">
        <f t="shared" si="1088"/>
        <v>44308</v>
      </c>
      <c r="K8669">
        <f t="shared" si="1083"/>
        <v>2021</v>
      </c>
      <c r="L8669" s="5" t="str">
        <f t="shared" si="1084"/>
        <v>04</v>
      </c>
      <c r="M8669" s="5">
        <f t="shared" si="1085"/>
        <v>22</v>
      </c>
      <c r="N8669" t="str">
        <f t="shared" si="1086"/>
        <v>https://www.biva.mx/empresas/emisoras_inscritas/emisoras_inscritas?emisora_id=1649&amp;tipoInformacion=null&amp;tipoDocumento=null&amp;</v>
      </c>
      <c r="O8669"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70" spans="1:15" x14ac:dyDescent="0.25">
      <c r="A8670">
        <v>32067</v>
      </c>
      <c r="B8670" t="s">
        <v>9001</v>
      </c>
      <c r="C8670" t="s">
        <v>7</v>
      </c>
      <c r="D8670" s="1">
        <v>44308</v>
      </c>
      <c r="E8670" t="s">
        <v>438</v>
      </c>
      <c r="F8670" t="s">
        <v>9019</v>
      </c>
      <c r="H8670">
        <f t="shared" si="1081"/>
        <v>124</v>
      </c>
      <c r="I8670" t="str">
        <f t="shared" si="1082"/>
        <v>https://www.biva.mx/empresas/emisoras_inscritas/emisoras_inscritas?emisora_id=1649&amp;tipoInformacion=null&amp;tipoDocumento=null&amp;</v>
      </c>
      <c r="J8670" s="1">
        <f t="shared" si="1088"/>
        <v>44308</v>
      </c>
      <c r="K8670">
        <f t="shared" si="1083"/>
        <v>2021</v>
      </c>
      <c r="L8670" s="5" t="str">
        <f t="shared" si="1084"/>
        <v>04</v>
      </c>
      <c r="M8670" s="5">
        <f t="shared" si="1085"/>
        <v>22</v>
      </c>
      <c r="N8670" t="str">
        <f t="shared" si="1086"/>
        <v>https://www.biva.mx/empresas/emisoras_inscritas/emisoras_inscritas?emisora_id=1649&amp;tipoInformacion=null&amp;tipoDocumento=null&amp;</v>
      </c>
      <c r="O8670"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71" spans="1:15" x14ac:dyDescent="0.25">
      <c r="A8671">
        <v>32068</v>
      </c>
      <c r="B8671" t="s">
        <v>9001</v>
      </c>
      <c r="C8671" t="s">
        <v>7</v>
      </c>
      <c r="D8671" s="1">
        <v>44308</v>
      </c>
      <c r="E8671" t="s">
        <v>377</v>
      </c>
      <c r="F8671" t="s">
        <v>9019</v>
      </c>
      <c r="H8671">
        <f t="shared" si="1081"/>
        <v>124</v>
      </c>
      <c r="I8671" t="str">
        <f t="shared" si="1082"/>
        <v>https://www.biva.mx/empresas/emisoras_inscritas/emisoras_inscritas?emisora_id=1649&amp;tipoInformacion=null&amp;tipoDocumento=null&amp;</v>
      </c>
      <c r="J8671" s="1">
        <f t="shared" si="1088"/>
        <v>44308</v>
      </c>
      <c r="K8671">
        <f t="shared" si="1083"/>
        <v>2021</v>
      </c>
      <c r="L8671" s="5" t="str">
        <f t="shared" si="1084"/>
        <v>04</v>
      </c>
      <c r="M8671" s="5">
        <f t="shared" si="1085"/>
        <v>22</v>
      </c>
      <c r="N8671" t="str">
        <f t="shared" si="1086"/>
        <v>https://www.biva.mx/empresas/emisoras_inscritas/emisoras_inscritas?emisora_id=1649&amp;tipoInformacion=null&amp;tipoDocumento=null&amp;</v>
      </c>
      <c r="O8671" t="str">
        <f t="shared" si="1087"/>
        <v>https://www.biva.mx/empresas/emisoras_inscritas/emisoras_inscritas?emisora_id=1649&amp;tipoInformacion=null&amp;tipoDocumento=null&amp;fechaInicio=2021-04-22&amp;fechaFin=2021-04-22&amp;periodo=null&amp;ejercicio=null&amp;tipo=null&amp;subTab=2&amp;biva=null&amp;canceladas=false&amp;page=1</v>
      </c>
    </row>
    <row r="8672" spans="1:15" x14ac:dyDescent="0.25">
      <c r="A8672">
        <v>32069</v>
      </c>
      <c r="B8672" t="s">
        <v>9401</v>
      </c>
      <c r="C8672" t="s">
        <v>7</v>
      </c>
      <c r="D8672" s="1">
        <v>44308</v>
      </c>
      <c r="E8672" t="s">
        <v>9485</v>
      </c>
      <c r="F8672" t="s">
        <v>9486</v>
      </c>
      <c r="H8672">
        <f t="shared" si="1081"/>
        <v>124</v>
      </c>
      <c r="I8672" t="str">
        <f t="shared" si="1082"/>
        <v>https://www.biva.mx/empresas/emisoras_inscritas/emisoras_inscritas?emisora_id=1654&amp;tipoInformacion=null&amp;tipoDocumento=null&amp;</v>
      </c>
      <c r="J8672" s="1">
        <f t="shared" si="1088"/>
        <v>44308</v>
      </c>
      <c r="K8672">
        <f t="shared" si="1083"/>
        <v>2021</v>
      </c>
      <c r="L8672" s="5" t="str">
        <f t="shared" si="1084"/>
        <v>04</v>
      </c>
      <c r="M8672" s="5">
        <f t="shared" si="1085"/>
        <v>22</v>
      </c>
      <c r="N8672" t="str">
        <f t="shared" si="1086"/>
        <v>https://www.biva.mx/empresas/emisoras_inscritas/emisoras_inscritas?emisora_id=1654&amp;tipoInformacion=null&amp;tipoDocumento=null&amp;</v>
      </c>
      <c r="O8672" t="str">
        <f t="shared" si="1087"/>
        <v>https://www.biva.mx/empresas/emisoras_inscritas/emisoras_inscritas?emisora_id=1654&amp;tipoInformacion=null&amp;tipoDocumento=null&amp;fechaInicio=2021-04-22&amp;fechaFin=2021-04-22&amp;periodo=null&amp;ejercicio=null&amp;tipo=null&amp;subTab=2&amp;biva=null&amp;canceladas=false&amp;page=1</v>
      </c>
    </row>
    <row r="8673" spans="1:15" x14ac:dyDescent="0.25">
      <c r="A8673">
        <v>32070</v>
      </c>
      <c r="B8673" t="s">
        <v>604</v>
      </c>
      <c r="C8673" t="s">
        <v>7</v>
      </c>
      <c r="D8673" s="1">
        <v>44307</v>
      </c>
      <c r="E8673" t="s">
        <v>718</v>
      </c>
      <c r="F8673" t="s">
        <v>719</v>
      </c>
      <c r="H8673">
        <f t="shared" si="1081"/>
        <v>124</v>
      </c>
      <c r="I8673" t="str">
        <f t="shared" si="1082"/>
        <v>https://www.biva.mx/empresas/emisoras_inscritas/emisoras_inscritas?emisora_id=2741&amp;tipoInformacion=null&amp;tipoDocumento=null&amp;</v>
      </c>
      <c r="J8673" s="1">
        <f t="shared" si="1088"/>
        <v>44307</v>
      </c>
      <c r="K8673">
        <f t="shared" si="1083"/>
        <v>2021</v>
      </c>
      <c r="L8673" s="5" t="str">
        <f t="shared" si="1084"/>
        <v>04</v>
      </c>
      <c r="M8673" s="5">
        <f t="shared" si="1085"/>
        <v>21</v>
      </c>
      <c r="N8673" t="str">
        <f t="shared" si="1086"/>
        <v>https://www.biva.mx/empresas/emisoras_inscritas/emisoras_inscritas?emisora_id=2741&amp;tipoInformacion=null&amp;tipoDocumento=null&amp;</v>
      </c>
      <c r="O8673" t="str">
        <f t="shared" si="1087"/>
        <v>https://www.biva.mx/empresas/emisoras_inscritas/emisoras_inscritas?emisora_id=2741&amp;tipoInformacion=null&amp;tipoDocumento=null&amp;fechaInicio=2021-04-21&amp;fechaFin=2021-04-21&amp;periodo=null&amp;ejercicio=null&amp;tipo=null&amp;subTab=2&amp;biva=null&amp;canceladas=false&amp;page=1</v>
      </c>
    </row>
    <row r="8674" spans="1:15" x14ac:dyDescent="0.25">
      <c r="A8674">
        <v>32071</v>
      </c>
      <c r="B8674" t="s">
        <v>6347</v>
      </c>
      <c r="C8674" t="s">
        <v>7</v>
      </c>
      <c r="D8674" s="1">
        <v>44307</v>
      </c>
      <c r="E8674" t="s">
        <v>6520</v>
      </c>
      <c r="F8674" t="s">
        <v>6648</v>
      </c>
      <c r="H8674">
        <f t="shared" si="1081"/>
        <v>124</v>
      </c>
      <c r="I8674" t="str">
        <f t="shared" si="1082"/>
        <v>https://www.biva.mx/empresas/emisoras_inscritas/emisoras_inscritas?emisora_id=1865&amp;tipoInformacion=null&amp;tipoDocumento=null&amp;</v>
      </c>
      <c r="J8674" s="1">
        <f t="shared" si="1088"/>
        <v>44307</v>
      </c>
      <c r="K8674">
        <f t="shared" si="1083"/>
        <v>2021</v>
      </c>
      <c r="L8674" s="5" t="str">
        <f t="shared" si="1084"/>
        <v>04</v>
      </c>
      <c r="M8674" s="5">
        <f t="shared" si="1085"/>
        <v>21</v>
      </c>
      <c r="N8674" t="str">
        <f t="shared" si="1086"/>
        <v>https://www.biva.mx/empresas/emisoras_inscritas/emisoras_inscritas?emisora_id=1865&amp;tipoInformacion=null&amp;tipoDocumento=null&amp;</v>
      </c>
      <c r="O8674" t="str">
        <f t="shared" si="1087"/>
        <v>https://www.biva.mx/empresas/emisoras_inscritas/emisoras_inscritas?emisora_id=1865&amp;tipoInformacion=null&amp;tipoDocumento=null&amp;fechaInicio=2021-04-21&amp;fechaFin=2021-04-21&amp;periodo=null&amp;ejercicio=null&amp;tipo=null&amp;subTab=2&amp;biva=null&amp;canceladas=false&amp;page=1</v>
      </c>
    </row>
    <row r="8675" spans="1:15" x14ac:dyDescent="0.25">
      <c r="A8675">
        <v>32072</v>
      </c>
      <c r="B8675" t="s">
        <v>8430</v>
      </c>
      <c r="C8675" t="s">
        <v>7</v>
      </c>
      <c r="D8675" s="1">
        <v>44307</v>
      </c>
      <c r="E8675" t="s">
        <v>8463</v>
      </c>
      <c r="F8675" t="s">
        <v>8464</v>
      </c>
      <c r="H8675">
        <f t="shared" si="1081"/>
        <v>124</v>
      </c>
      <c r="I8675" t="str">
        <f t="shared" si="1082"/>
        <v>https://www.biva.mx/empresas/emisoras_inscritas/emisoras_inscritas?emisora_id=1839&amp;tipoInformacion=null&amp;tipoDocumento=null&amp;</v>
      </c>
      <c r="J8675" s="1">
        <f t="shared" si="1088"/>
        <v>44307</v>
      </c>
      <c r="K8675">
        <f t="shared" si="1083"/>
        <v>2021</v>
      </c>
      <c r="L8675" s="5" t="str">
        <f t="shared" si="1084"/>
        <v>04</v>
      </c>
      <c r="M8675" s="5">
        <f t="shared" si="1085"/>
        <v>21</v>
      </c>
      <c r="N8675" t="str">
        <f t="shared" si="1086"/>
        <v>https://www.biva.mx/empresas/emisoras_inscritas/emisoras_inscritas?emisora_id=1839&amp;tipoInformacion=null&amp;tipoDocumento=null&amp;</v>
      </c>
      <c r="O8675" t="str">
        <f t="shared" si="1087"/>
        <v>https://www.biva.mx/empresas/emisoras_inscritas/emisoras_inscritas?emisora_id=1839&amp;tipoInformacion=null&amp;tipoDocumento=null&amp;fechaInicio=2021-04-21&amp;fechaFin=2021-04-21&amp;periodo=null&amp;ejercicio=null&amp;tipo=null&amp;subTab=2&amp;biva=null&amp;canceladas=false&amp;page=1</v>
      </c>
    </row>
    <row r="8676" spans="1:15" x14ac:dyDescent="0.25">
      <c r="A8676">
        <v>32073</v>
      </c>
      <c r="B8676" t="s">
        <v>6</v>
      </c>
      <c r="C8676" t="s">
        <v>7</v>
      </c>
      <c r="D8676" s="1">
        <v>44306</v>
      </c>
      <c r="E8676" t="s">
        <v>10</v>
      </c>
      <c r="F8676" t="s">
        <v>10062</v>
      </c>
      <c r="H8676">
        <f t="shared" si="1081"/>
        <v>124</v>
      </c>
      <c r="I8676" t="str">
        <f t="shared" si="1082"/>
        <v>https://www.biva.mx/empresas/emisoras_inscritas/emisoras_inscritas?emisora_id=1678&amp;tipoInformacion=null&amp;tipoDocumento=null&amp;</v>
      </c>
      <c r="J8676" s="1">
        <f t="shared" si="1088"/>
        <v>44306</v>
      </c>
      <c r="K8676">
        <f t="shared" si="1083"/>
        <v>2021</v>
      </c>
      <c r="L8676" s="5" t="str">
        <f t="shared" si="1084"/>
        <v>04</v>
      </c>
      <c r="M8676" s="5">
        <f t="shared" si="1085"/>
        <v>20</v>
      </c>
      <c r="N8676" t="str">
        <f t="shared" si="1086"/>
        <v>https://www.biva.mx/empresas/emisoras_inscritas/emisoras_inscritas?emisora_id=1678&amp;tipoInformacion=null&amp;tipoDocumento=null&amp;</v>
      </c>
      <c r="O8676" t="str">
        <f t="shared" si="1087"/>
        <v>https://www.biva.mx/empresas/emisoras_inscritas/emisoras_inscritas?emisora_id=1678&amp;tipoInformacion=null&amp;tipoDocumento=null&amp;fechaInicio=2021-04-20&amp;fechaFin=2021-04-20&amp;periodo=null&amp;ejercicio=null&amp;tipo=null&amp;subTab=2&amp;biva=null&amp;canceladas=false&amp;page=1</v>
      </c>
    </row>
    <row r="8677" spans="1:15" x14ac:dyDescent="0.25">
      <c r="A8677">
        <v>32074</v>
      </c>
      <c r="B8677" t="s">
        <v>2817</v>
      </c>
      <c r="C8677" t="s">
        <v>7</v>
      </c>
      <c r="D8677" s="1">
        <v>44306</v>
      </c>
      <c r="E8677" t="s">
        <v>470</v>
      </c>
      <c r="F8677" t="s">
        <v>3080</v>
      </c>
      <c r="H8677">
        <f t="shared" si="1081"/>
        <v>124</v>
      </c>
      <c r="I8677" t="str">
        <f t="shared" si="1082"/>
        <v>https://www.biva.mx/empresas/emisoras_inscritas/emisoras_inscritas?emisora_id=1647&amp;tipoInformacion=null&amp;tipoDocumento=null&amp;</v>
      </c>
      <c r="J8677" s="1">
        <f t="shared" si="1088"/>
        <v>44306</v>
      </c>
      <c r="K8677">
        <f t="shared" si="1083"/>
        <v>2021</v>
      </c>
      <c r="L8677" s="5" t="str">
        <f t="shared" si="1084"/>
        <v>04</v>
      </c>
      <c r="M8677" s="5">
        <f t="shared" si="1085"/>
        <v>20</v>
      </c>
      <c r="N8677" t="str">
        <f t="shared" si="1086"/>
        <v>https://www.biva.mx/empresas/emisoras_inscritas/emisoras_inscritas?emisora_id=1647&amp;tipoInformacion=null&amp;tipoDocumento=null&amp;</v>
      </c>
      <c r="O8677" t="str">
        <f t="shared" si="1087"/>
        <v>https://www.biva.mx/empresas/emisoras_inscritas/emisoras_inscritas?emisora_id=1647&amp;tipoInformacion=null&amp;tipoDocumento=null&amp;fechaInicio=2021-04-20&amp;fechaFin=2021-04-20&amp;periodo=null&amp;ejercicio=null&amp;tipo=null&amp;subTab=2&amp;biva=null&amp;canceladas=false&amp;page=1</v>
      </c>
    </row>
    <row r="8678" spans="1:15" x14ac:dyDescent="0.25">
      <c r="A8678">
        <v>32075</v>
      </c>
      <c r="B8678" t="s">
        <v>2817</v>
      </c>
      <c r="C8678" t="s">
        <v>7</v>
      </c>
      <c r="D8678" s="1">
        <v>44306</v>
      </c>
      <c r="E8678" t="s">
        <v>3081</v>
      </c>
      <c r="F8678" t="s">
        <v>3080</v>
      </c>
      <c r="H8678">
        <f t="shared" si="1081"/>
        <v>124</v>
      </c>
      <c r="I8678" t="str">
        <f t="shared" si="1082"/>
        <v>https://www.biva.mx/empresas/emisoras_inscritas/emisoras_inscritas?emisora_id=1647&amp;tipoInformacion=null&amp;tipoDocumento=null&amp;</v>
      </c>
      <c r="J8678" s="1">
        <f t="shared" si="1088"/>
        <v>44306</v>
      </c>
      <c r="K8678">
        <f t="shared" si="1083"/>
        <v>2021</v>
      </c>
      <c r="L8678" s="5" t="str">
        <f t="shared" si="1084"/>
        <v>04</v>
      </c>
      <c r="M8678" s="5">
        <f t="shared" si="1085"/>
        <v>20</v>
      </c>
      <c r="N8678" t="str">
        <f t="shared" si="1086"/>
        <v>https://www.biva.mx/empresas/emisoras_inscritas/emisoras_inscritas?emisora_id=1647&amp;tipoInformacion=null&amp;tipoDocumento=null&amp;</v>
      </c>
      <c r="O8678" t="str">
        <f t="shared" si="1087"/>
        <v>https://www.biva.mx/empresas/emisoras_inscritas/emisoras_inscritas?emisora_id=1647&amp;tipoInformacion=null&amp;tipoDocumento=null&amp;fechaInicio=2021-04-20&amp;fechaFin=2021-04-20&amp;periodo=null&amp;ejercicio=null&amp;tipo=null&amp;subTab=2&amp;biva=null&amp;canceladas=false&amp;page=1</v>
      </c>
    </row>
    <row r="8679" spans="1:15" x14ac:dyDescent="0.25">
      <c r="A8679">
        <v>32076</v>
      </c>
      <c r="B8679" t="s">
        <v>2817</v>
      </c>
      <c r="C8679" t="s">
        <v>7</v>
      </c>
      <c r="D8679" s="1">
        <v>44306</v>
      </c>
      <c r="E8679" t="s">
        <v>3082</v>
      </c>
      <c r="F8679" t="s">
        <v>3080</v>
      </c>
      <c r="H8679">
        <f t="shared" si="1081"/>
        <v>124</v>
      </c>
      <c r="I8679" t="str">
        <f t="shared" si="1082"/>
        <v>https://www.biva.mx/empresas/emisoras_inscritas/emisoras_inscritas?emisora_id=1647&amp;tipoInformacion=null&amp;tipoDocumento=null&amp;</v>
      </c>
      <c r="J8679" s="1">
        <f t="shared" si="1088"/>
        <v>44306</v>
      </c>
      <c r="K8679">
        <f t="shared" si="1083"/>
        <v>2021</v>
      </c>
      <c r="L8679" s="5" t="str">
        <f t="shared" si="1084"/>
        <v>04</v>
      </c>
      <c r="M8679" s="5">
        <f t="shared" si="1085"/>
        <v>20</v>
      </c>
      <c r="N8679" t="str">
        <f t="shared" si="1086"/>
        <v>https://www.biva.mx/empresas/emisoras_inscritas/emisoras_inscritas?emisora_id=1647&amp;tipoInformacion=null&amp;tipoDocumento=null&amp;</v>
      </c>
      <c r="O8679" t="str">
        <f t="shared" si="1087"/>
        <v>https://www.biva.mx/empresas/emisoras_inscritas/emisoras_inscritas?emisora_id=1647&amp;tipoInformacion=null&amp;tipoDocumento=null&amp;fechaInicio=2021-04-20&amp;fechaFin=2021-04-20&amp;periodo=null&amp;ejercicio=null&amp;tipo=null&amp;subTab=2&amp;biva=null&amp;canceladas=false&amp;page=1</v>
      </c>
    </row>
    <row r="8680" spans="1:15" x14ac:dyDescent="0.25">
      <c r="A8680">
        <v>32077</v>
      </c>
      <c r="B8680" t="s">
        <v>8430</v>
      </c>
      <c r="C8680" t="s">
        <v>7</v>
      </c>
      <c r="D8680" s="1">
        <v>44306</v>
      </c>
      <c r="E8680" t="s">
        <v>8461</v>
      </c>
      <c r="F8680" t="s">
        <v>8462</v>
      </c>
      <c r="H8680">
        <f t="shared" si="1081"/>
        <v>124</v>
      </c>
      <c r="I8680" t="str">
        <f t="shared" si="1082"/>
        <v>https://www.biva.mx/empresas/emisoras_inscritas/emisoras_inscritas?emisora_id=1839&amp;tipoInformacion=null&amp;tipoDocumento=null&amp;</v>
      </c>
      <c r="J8680" s="1">
        <f t="shared" si="1088"/>
        <v>44306</v>
      </c>
      <c r="K8680">
        <f t="shared" si="1083"/>
        <v>2021</v>
      </c>
      <c r="L8680" s="5" t="str">
        <f t="shared" si="1084"/>
        <v>04</v>
      </c>
      <c r="M8680" s="5">
        <f t="shared" si="1085"/>
        <v>20</v>
      </c>
      <c r="N8680" t="str">
        <f t="shared" si="1086"/>
        <v>https://www.biva.mx/empresas/emisoras_inscritas/emisoras_inscritas?emisora_id=1839&amp;tipoInformacion=null&amp;tipoDocumento=null&amp;</v>
      </c>
      <c r="O8680" t="str">
        <f t="shared" si="1087"/>
        <v>https://www.biva.mx/empresas/emisoras_inscritas/emisoras_inscritas?emisora_id=1839&amp;tipoInformacion=null&amp;tipoDocumento=null&amp;fechaInicio=2021-04-20&amp;fechaFin=2021-04-20&amp;periodo=null&amp;ejercicio=null&amp;tipo=null&amp;subTab=2&amp;biva=null&amp;canceladas=false&amp;page=1</v>
      </c>
    </row>
    <row r="8681" spans="1:15" x14ac:dyDescent="0.25">
      <c r="A8681">
        <v>32078</v>
      </c>
      <c r="B8681" t="s">
        <v>374</v>
      </c>
      <c r="C8681" t="s">
        <v>7</v>
      </c>
      <c r="D8681" s="1">
        <v>44305</v>
      </c>
      <c r="E8681" t="s">
        <v>376</v>
      </c>
      <c r="F8681" t="s">
        <v>6647</v>
      </c>
      <c r="H8681">
        <f t="shared" si="1081"/>
        <v>124</v>
      </c>
      <c r="I8681" t="str">
        <f t="shared" si="1082"/>
        <v>https://www.biva.mx/empresas/emisoras_inscritas/emisoras_inscritas?emisora_id=1865&amp;tipoInformacion=null&amp;tipoDocumento=null&amp;</v>
      </c>
      <c r="J8681" s="1">
        <f t="shared" si="1088"/>
        <v>44305</v>
      </c>
      <c r="K8681">
        <f t="shared" si="1083"/>
        <v>2021</v>
      </c>
      <c r="L8681" s="5" t="str">
        <f t="shared" si="1084"/>
        <v>04</v>
      </c>
      <c r="M8681" s="5">
        <f t="shared" si="1085"/>
        <v>19</v>
      </c>
      <c r="N8681" t="str">
        <f t="shared" si="1086"/>
        <v>https://www.biva.mx/empresas/emisoras_inscritas/emisoras_inscritas?emisora_id=1865&amp;tipoInformacion=null&amp;tipoDocumento=null&amp;</v>
      </c>
      <c r="O8681" t="str">
        <f t="shared" si="1087"/>
        <v>https://www.biva.mx/empresas/emisoras_inscritas/emisoras_inscritas?emisora_id=1865&amp;tipoInformacion=null&amp;tipoDocumento=null&amp;fechaInicio=2021-04-19&amp;fechaFin=2021-04-19&amp;periodo=null&amp;ejercicio=null&amp;tipo=null&amp;subTab=2&amp;biva=null&amp;canceladas=false&amp;page=1</v>
      </c>
    </row>
    <row r="8682" spans="1:15" x14ac:dyDescent="0.25">
      <c r="A8682">
        <v>32079</v>
      </c>
      <c r="B8682" t="s">
        <v>5317</v>
      </c>
      <c r="C8682" t="s">
        <v>7</v>
      </c>
      <c r="D8682" s="1">
        <v>44305</v>
      </c>
      <c r="E8682" t="s">
        <v>5450</v>
      </c>
      <c r="F8682" t="s">
        <v>5451</v>
      </c>
      <c r="H8682">
        <f t="shared" si="1081"/>
        <v>124</v>
      </c>
      <c r="I8682" t="str">
        <f t="shared" si="1082"/>
        <v>https://www.biva.mx/empresas/emisoras_inscritas/emisoras_inscritas?emisora_id=2138&amp;tipoInformacion=null&amp;tipoDocumento=null&amp;</v>
      </c>
      <c r="J8682" s="1">
        <f t="shared" si="1088"/>
        <v>44305</v>
      </c>
      <c r="K8682">
        <f t="shared" si="1083"/>
        <v>2021</v>
      </c>
      <c r="L8682" s="5" t="str">
        <f t="shared" si="1084"/>
        <v>04</v>
      </c>
      <c r="M8682" s="5">
        <f t="shared" si="1085"/>
        <v>19</v>
      </c>
      <c r="N8682" t="str">
        <f t="shared" si="1086"/>
        <v>https://www.biva.mx/empresas/emisoras_inscritas/emisoras_inscritas?emisora_id=2138&amp;tipoInformacion=null&amp;tipoDocumento=null&amp;</v>
      </c>
      <c r="O8682" t="str">
        <f t="shared" si="1087"/>
        <v>https://www.biva.mx/empresas/emisoras_inscritas/emisoras_inscritas?emisora_id=2138&amp;tipoInformacion=null&amp;tipoDocumento=null&amp;fechaInicio=2021-04-19&amp;fechaFin=2021-04-19&amp;periodo=null&amp;ejercicio=null&amp;tipo=null&amp;subTab=2&amp;biva=null&amp;canceladas=false&amp;page=1</v>
      </c>
    </row>
    <row r="8683" spans="1:15" x14ac:dyDescent="0.25">
      <c r="A8683">
        <v>32080</v>
      </c>
      <c r="B8683" t="s">
        <v>6347</v>
      </c>
      <c r="C8683" t="s">
        <v>7</v>
      </c>
      <c r="D8683" s="1">
        <v>44305</v>
      </c>
      <c r="E8683" t="s">
        <v>6518</v>
      </c>
      <c r="F8683" t="s">
        <v>6647</v>
      </c>
      <c r="H8683">
        <f t="shared" si="1081"/>
        <v>124</v>
      </c>
      <c r="I8683" t="str">
        <f t="shared" si="1082"/>
        <v>https://www.biva.mx/empresas/emisoras_inscritas/emisoras_inscritas?emisora_id=1865&amp;tipoInformacion=null&amp;tipoDocumento=null&amp;</v>
      </c>
      <c r="J8683" s="1">
        <f t="shared" si="1088"/>
        <v>44305</v>
      </c>
      <c r="K8683">
        <f t="shared" si="1083"/>
        <v>2021</v>
      </c>
      <c r="L8683" s="5" t="str">
        <f t="shared" si="1084"/>
        <v>04</v>
      </c>
      <c r="M8683" s="5">
        <f t="shared" si="1085"/>
        <v>19</v>
      </c>
      <c r="N8683" t="str">
        <f t="shared" si="1086"/>
        <v>https://www.biva.mx/empresas/emisoras_inscritas/emisoras_inscritas?emisora_id=1865&amp;tipoInformacion=null&amp;tipoDocumento=null&amp;</v>
      </c>
      <c r="O8683" t="str">
        <f t="shared" si="1087"/>
        <v>https://www.biva.mx/empresas/emisoras_inscritas/emisoras_inscritas?emisora_id=1865&amp;tipoInformacion=null&amp;tipoDocumento=null&amp;fechaInicio=2021-04-19&amp;fechaFin=2021-04-19&amp;periodo=null&amp;ejercicio=null&amp;tipo=null&amp;subTab=2&amp;biva=null&amp;canceladas=false&amp;page=1</v>
      </c>
    </row>
    <row r="8684" spans="1:15" x14ac:dyDescent="0.25">
      <c r="A8684">
        <v>32081</v>
      </c>
      <c r="B8684" t="s">
        <v>374</v>
      </c>
      <c r="C8684" t="s">
        <v>7</v>
      </c>
      <c r="D8684" s="1">
        <v>44301</v>
      </c>
      <c r="E8684" t="s">
        <v>17</v>
      </c>
      <c r="F8684" t="s">
        <v>6645</v>
      </c>
      <c r="H8684">
        <f t="shared" si="1081"/>
        <v>124</v>
      </c>
      <c r="I8684" t="str">
        <f t="shared" si="1082"/>
        <v>https://www.biva.mx/empresas/emisoras_inscritas/emisoras_inscritas?emisora_id=1865&amp;tipoInformacion=null&amp;tipoDocumento=null&amp;</v>
      </c>
      <c r="J8684" s="1">
        <f t="shared" si="1088"/>
        <v>44301</v>
      </c>
      <c r="K8684">
        <f t="shared" si="1083"/>
        <v>2021</v>
      </c>
      <c r="L8684" s="5" t="str">
        <f t="shared" si="1084"/>
        <v>04</v>
      </c>
      <c r="M8684" s="5">
        <f t="shared" si="1085"/>
        <v>15</v>
      </c>
      <c r="N8684" t="str">
        <f t="shared" si="1086"/>
        <v>https://www.biva.mx/empresas/emisoras_inscritas/emisoras_inscritas?emisora_id=1865&amp;tipoInformacion=null&amp;tipoDocumento=null&amp;</v>
      </c>
      <c r="O8684"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85" spans="1:15" x14ac:dyDescent="0.25">
      <c r="A8685">
        <v>32082</v>
      </c>
      <c r="B8685" t="s">
        <v>468</v>
      </c>
      <c r="C8685" t="s">
        <v>7</v>
      </c>
      <c r="D8685" s="1">
        <v>44301</v>
      </c>
      <c r="E8685" t="s">
        <v>470</v>
      </c>
      <c r="F8685" t="s">
        <v>10509</v>
      </c>
      <c r="H8685">
        <f t="shared" si="1081"/>
        <v>124</v>
      </c>
      <c r="I8685" t="str">
        <f t="shared" si="1082"/>
        <v>https://www.biva.mx/empresas/emisoras_inscritas/emisoras_inscritas?emisora_id=1654&amp;tipoInformacion=null&amp;tipoDocumento=null&amp;</v>
      </c>
      <c r="J8685" s="1">
        <f t="shared" si="1088"/>
        <v>44301</v>
      </c>
      <c r="K8685">
        <f t="shared" si="1083"/>
        <v>2021</v>
      </c>
      <c r="L8685" s="5" t="str">
        <f t="shared" si="1084"/>
        <v>04</v>
      </c>
      <c r="M8685" s="5">
        <f t="shared" si="1085"/>
        <v>15</v>
      </c>
      <c r="N8685" t="str">
        <f t="shared" si="1086"/>
        <v>https://www.biva.mx/empresas/emisoras_inscritas/emisoras_inscritas?emisora_id=1654&amp;tipoInformacion=null&amp;tipoDocumento=null&amp;</v>
      </c>
      <c r="O8685" t="str">
        <f t="shared" si="1087"/>
        <v>https://www.biva.mx/empresas/emisoras_inscritas/emisoras_inscritas?emisora_id=1654&amp;tipoInformacion=null&amp;tipoDocumento=null&amp;fechaInicio=2021-04-15&amp;fechaFin=2021-04-15&amp;periodo=null&amp;ejercicio=null&amp;tipo=null&amp;subTab=2&amp;biva=null&amp;canceladas=false&amp;page=1</v>
      </c>
    </row>
    <row r="8686" spans="1:15" x14ac:dyDescent="0.25">
      <c r="A8686">
        <v>32083</v>
      </c>
      <c r="B8686" t="s">
        <v>468</v>
      </c>
      <c r="C8686" t="s">
        <v>7</v>
      </c>
      <c r="D8686" s="1">
        <v>44301</v>
      </c>
      <c r="E8686" t="s">
        <v>470</v>
      </c>
      <c r="F8686" t="s">
        <v>10509</v>
      </c>
      <c r="H8686">
        <f t="shared" si="1081"/>
        <v>124</v>
      </c>
      <c r="I8686" t="str">
        <f t="shared" si="1082"/>
        <v>https://www.biva.mx/empresas/emisoras_inscritas/emisoras_inscritas?emisora_id=1654&amp;tipoInformacion=null&amp;tipoDocumento=null&amp;</v>
      </c>
      <c r="J8686" s="1">
        <f t="shared" si="1088"/>
        <v>44301</v>
      </c>
      <c r="K8686">
        <f t="shared" si="1083"/>
        <v>2021</v>
      </c>
      <c r="L8686" s="5" t="str">
        <f t="shared" si="1084"/>
        <v>04</v>
      </c>
      <c r="M8686" s="5">
        <f t="shared" si="1085"/>
        <v>15</v>
      </c>
      <c r="N8686" t="str">
        <f t="shared" si="1086"/>
        <v>https://www.biva.mx/empresas/emisoras_inscritas/emisoras_inscritas?emisora_id=1654&amp;tipoInformacion=null&amp;tipoDocumento=null&amp;</v>
      </c>
      <c r="O8686" t="str">
        <f t="shared" si="1087"/>
        <v>https://www.biva.mx/empresas/emisoras_inscritas/emisoras_inscritas?emisora_id=1654&amp;tipoInformacion=null&amp;tipoDocumento=null&amp;fechaInicio=2021-04-15&amp;fechaFin=2021-04-15&amp;periodo=null&amp;ejercicio=null&amp;tipo=null&amp;subTab=2&amp;biva=null&amp;canceladas=false&amp;page=1</v>
      </c>
    </row>
    <row r="8687" spans="1:15" x14ac:dyDescent="0.25">
      <c r="A8687">
        <v>32084</v>
      </c>
      <c r="B8687" t="s">
        <v>6347</v>
      </c>
      <c r="C8687" t="s">
        <v>7</v>
      </c>
      <c r="D8687" s="1">
        <v>44301</v>
      </c>
      <c r="E8687" t="s">
        <v>6644</v>
      </c>
      <c r="F8687" t="s">
        <v>6645</v>
      </c>
      <c r="H8687">
        <f t="shared" si="1081"/>
        <v>124</v>
      </c>
      <c r="I8687" t="str">
        <f t="shared" si="1082"/>
        <v>https://www.biva.mx/empresas/emisoras_inscritas/emisoras_inscritas?emisora_id=1865&amp;tipoInformacion=null&amp;tipoDocumento=null&amp;</v>
      </c>
      <c r="J8687" s="1">
        <f t="shared" si="1088"/>
        <v>44301</v>
      </c>
      <c r="K8687">
        <f t="shared" si="1083"/>
        <v>2021</v>
      </c>
      <c r="L8687" s="5" t="str">
        <f t="shared" si="1084"/>
        <v>04</v>
      </c>
      <c r="M8687" s="5">
        <f t="shared" si="1085"/>
        <v>15</v>
      </c>
      <c r="N8687" t="str">
        <f t="shared" si="1086"/>
        <v>https://www.biva.mx/empresas/emisoras_inscritas/emisoras_inscritas?emisora_id=1865&amp;tipoInformacion=null&amp;tipoDocumento=null&amp;</v>
      </c>
      <c r="O8687"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88" spans="1:15" x14ac:dyDescent="0.25">
      <c r="A8688">
        <v>32085</v>
      </c>
      <c r="B8688" t="s">
        <v>6347</v>
      </c>
      <c r="C8688" t="s">
        <v>7</v>
      </c>
      <c r="D8688" s="1">
        <v>44301</v>
      </c>
      <c r="E8688" t="s">
        <v>6517</v>
      </c>
      <c r="F8688" t="s">
        <v>6645</v>
      </c>
      <c r="H8688">
        <f t="shared" si="1081"/>
        <v>124</v>
      </c>
      <c r="I8688" t="str">
        <f t="shared" si="1082"/>
        <v>https://www.biva.mx/empresas/emisoras_inscritas/emisoras_inscritas?emisora_id=1865&amp;tipoInformacion=null&amp;tipoDocumento=null&amp;</v>
      </c>
      <c r="J8688" s="1">
        <f t="shared" si="1088"/>
        <v>44301</v>
      </c>
      <c r="K8688">
        <f t="shared" si="1083"/>
        <v>2021</v>
      </c>
      <c r="L8688" s="5" t="str">
        <f t="shared" si="1084"/>
        <v>04</v>
      </c>
      <c r="M8688" s="5">
        <f t="shared" si="1085"/>
        <v>15</v>
      </c>
      <c r="N8688" t="str">
        <f t="shared" si="1086"/>
        <v>https://www.biva.mx/empresas/emisoras_inscritas/emisoras_inscritas?emisora_id=1865&amp;tipoInformacion=null&amp;tipoDocumento=null&amp;</v>
      </c>
      <c r="O8688"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89" spans="1:15" x14ac:dyDescent="0.25">
      <c r="A8689">
        <v>32086</v>
      </c>
      <c r="B8689" t="s">
        <v>6347</v>
      </c>
      <c r="C8689" t="s">
        <v>7</v>
      </c>
      <c r="D8689" s="1">
        <v>44301</v>
      </c>
      <c r="E8689" t="s">
        <v>727</v>
      </c>
      <c r="F8689" t="s">
        <v>6645</v>
      </c>
      <c r="H8689">
        <f t="shared" si="1081"/>
        <v>124</v>
      </c>
      <c r="I8689" t="str">
        <f t="shared" si="1082"/>
        <v>https://www.biva.mx/empresas/emisoras_inscritas/emisoras_inscritas?emisora_id=1865&amp;tipoInformacion=null&amp;tipoDocumento=null&amp;</v>
      </c>
      <c r="J8689" s="1">
        <f t="shared" si="1088"/>
        <v>44301</v>
      </c>
      <c r="K8689">
        <f t="shared" si="1083"/>
        <v>2021</v>
      </c>
      <c r="L8689" s="5" t="str">
        <f t="shared" si="1084"/>
        <v>04</v>
      </c>
      <c r="M8689" s="5">
        <f t="shared" si="1085"/>
        <v>15</v>
      </c>
      <c r="N8689" t="str">
        <f t="shared" si="1086"/>
        <v>https://www.biva.mx/empresas/emisoras_inscritas/emisoras_inscritas?emisora_id=1865&amp;tipoInformacion=null&amp;tipoDocumento=null&amp;</v>
      </c>
      <c r="O8689"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90" spans="1:15" x14ac:dyDescent="0.25">
      <c r="A8690">
        <v>32087</v>
      </c>
      <c r="B8690" t="s">
        <v>6347</v>
      </c>
      <c r="C8690" t="s">
        <v>7</v>
      </c>
      <c r="D8690" s="1">
        <v>44301</v>
      </c>
      <c r="E8690" t="s">
        <v>6646</v>
      </c>
      <c r="F8690" t="s">
        <v>6645</v>
      </c>
      <c r="H8690">
        <f t="shared" si="1081"/>
        <v>124</v>
      </c>
      <c r="I8690" t="str">
        <f t="shared" si="1082"/>
        <v>https://www.biva.mx/empresas/emisoras_inscritas/emisoras_inscritas?emisora_id=1865&amp;tipoInformacion=null&amp;tipoDocumento=null&amp;</v>
      </c>
      <c r="J8690" s="1">
        <f t="shared" si="1088"/>
        <v>44301</v>
      </c>
      <c r="K8690">
        <f t="shared" si="1083"/>
        <v>2021</v>
      </c>
      <c r="L8690" s="5" t="str">
        <f t="shared" si="1084"/>
        <v>04</v>
      </c>
      <c r="M8690" s="5">
        <f t="shared" si="1085"/>
        <v>15</v>
      </c>
      <c r="N8690" t="str">
        <f t="shared" si="1086"/>
        <v>https://www.biva.mx/empresas/emisoras_inscritas/emisoras_inscritas?emisora_id=1865&amp;tipoInformacion=null&amp;tipoDocumento=null&amp;</v>
      </c>
      <c r="O8690"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91" spans="1:15" x14ac:dyDescent="0.25">
      <c r="A8691">
        <v>32088</v>
      </c>
      <c r="B8691" t="s">
        <v>6347</v>
      </c>
      <c r="C8691" t="s">
        <v>7</v>
      </c>
      <c r="D8691" s="1">
        <v>44301</v>
      </c>
      <c r="E8691" t="s">
        <v>727</v>
      </c>
      <c r="F8691" t="s">
        <v>6645</v>
      </c>
      <c r="H8691">
        <f t="shared" si="1081"/>
        <v>124</v>
      </c>
      <c r="I8691" t="str">
        <f t="shared" si="1082"/>
        <v>https://www.biva.mx/empresas/emisoras_inscritas/emisoras_inscritas?emisora_id=1865&amp;tipoInformacion=null&amp;tipoDocumento=null&amp;</v>
      </c>
      <c r="J8691" s="1">
        <f t="shared" si="1088"/>
        <v>44301</v>
      </c>
      <c r="K8691">
        <f t="shared" si="1083"/>
        <v>2021</v>
      </c>
      <c r="L8691" s="5" t="str">
        <f t="shared" si="1084"/>
        <v>04</v>
      </c>
      <c r="M8691" s="5">
        <f t="shared" si="1085"/>
        <v>15</v>
      </c>
      <c r="N8691" t="str">
        <f t="shared" si="1086"/>
        <v>https://www.biva.mx/empresas/emisoras_inscritas/emisoras_inscritas?emisora_id=1865&amp;tipoInformacion=null&amp;tipoDocumento=null&amp;</v>
      </c>
      <c r="O8691" t="str">
        <f t="shared" si="1087"/>
        <v>https://www.biva.mx/empresas/emisoras_inscritas/emisoras_inscritas?emisora_id=1865&amp;tipoInformacion=null&amp;tipoDocumento=null&amp;fechaInicio=2021-04-15&amp;fechaFin=2021-04-15&amp;periodo=null&amp;ejercicio=null&amp;tipo=null&amp;subTab=2&amp;biva=null&amp;canceladas=false&amp;page=1</v>
      </c>
    </row>
    <row r="8692" spans="1:15" x14ac:dyDescent="0.25">
      <c r="A8692">
        <v>32089</v>
      </c>
      <c r="B8692" t="s">
        <v>330</v>
      </c>
      <c r="C8692" t="s">
        <v>7</v>
      </c>
      <c r="D8692" s="1">
        <v>44300</v>
      </c>
      <c r="E8692" t="s">
        <v>360</v>
      </c>
      <c r="F8692" t="s">
        <v>5281</v>
      </c>
      <c r="H8692">
        <f t="shared" si="1081"/>
        <v>124</v>
      </c>
      <c r="I8692" t="str">
        <f t="shared" si="1082"/>
        <v>https://www.biva.mx/empresas/emisoras_inscritas/emisoras_inscritas?emisora_id=2745&amp;tipoInformacion=null&amp;tipoDocumento=null&amp;</v>
      </c>
      <c r="J8692" s="1">
        <f t="shared" si="1088"/>
        <v>44300</v>
      </c>
      <c r="K8692">
        <f t="shared" si="1083"/>
        <v>2021</v>
      </c>
      <c r="L8692" s="5" t="str">
        <f t="shared" si="1084"/>
        <v>04</v>
      </c>
      <c r="M8692" s="5">
        <f t="shared" si="1085"/>
        <v>14</v>
      </c>
      <c r="N8692" t="str">
        <f t="shared" si="1086"/>
        <v>https://www.biva.mx/empresas/emisoras_inscritas/emisoras_inscritas?emisora_id=2745&amp;tipoInformacion=null&amp;tipoDocumento=null&amp;</v>
      </c>
      <c r="O8692" t="str">
        <f t="shared" si="1087"/>
        <v>https://www.biva.mx/empresas/emisoras_inscritas/emisoras_inscritas?emisora_id=2745&amp;tipoInformacion=null&amp;tipoDocumento=null&amp;fechaInicio=2021-04-14&amp;fechaFin=2021-04-14&amp;periodo=null&amp;ejercicio=null&amp;tipo=null&amp;subTab=2&amp;biva=null&amp;canceladas=false&amp;page=1</v>
      </c>
    </row>
    <row r="8693" spans="1:15" x14ac:dyDescent="0.25">
      <c r="A8693">
        <v>32090</v>
      </c>
      <c r="B8693" t="s">
        <v>374</v>
      </c>
      <c r="C8693" t="s">
        <v>7</v>
      </c>
      <c r="D8693" s="1">
        <v>44300</v>
      </c>
      <c r="E8693" t="s">
        <v>375</v>
      </c>
      <c r="F8693" t="s">
        <v>10185</v>
      </c>
      <c r="H8693">
        <f t="shared" si="1081"/>
        <v>124</v>
      </c>
      <c r="I8693" t="str">
        <f t="shared" si="1082"/>
        <v>https://www.biva.mx/empresas/emisoras_inscritas/emisoras_inscritas?emisora_id=1865&amp;tipoInformacion=null&amp;tipoDocumento=null&amp;</v>
      </c>
      <c r="J8693" s="1">
        <f t="shared" si="1088"/>
        <v>44300</v>
      </c>
      <c r="K8693">
        <f t="shared" si="1083"/>
        <v>2021</v>
      </c>
      <c r="L8693" s="5" t="str">
        <f t="shared" si="1084"/>
        <v>04</v>
      </c>
      <c r="M8693" s="5">
        <f t="shared" si="1085"/>
        <v>14</v>
      </c>
      <c r="N8693" t="str">
        <f t="shared" si="1086"/>
        <v>https://www.biva.mx/empresas/emisoras_inscritas/emisoras_inscritas?emisora_id=1865&amp;tipoInformacion=null&amp;tipoDocumento=null&amp;</v>
      </c>
      <c r="O8693" t="str">
        <f t="shared" si="1087"/>
        <v>https://www.biva.mx/empresas/emisoras_inscritas/emisoras_inscritas?emisora_id=1865&amp;tipoInformacion=null&amp;tipoDocumento=null&amp;fechaInicio=2021-04-14&amp;fechaFin=2021-04-14&amp;periodo=null&amp;ejercicio=null&amp;tipo=null&amp;subTab=2&amp;biva=null&amp;canceladas=false&amp;page=1</v>
      </c>
    </row>
    <row r="8694" spans="1:15" x14ac:dyDescent="0.25">
      <c r="A8694">
        <v>32091</v>
      </c>
      <c r="B8694" t="s">
        <v>1433</v>
      </c>
      <c r="C8694" t="s">
        <v>7</v>
      </c>
      <c r="D8694" s="1">
        <v>44300</v>
      </c>
      <c r="E8694" t="s">
        <v>360</v>
      </c>
      <c r="F8694" t="s">
        <v>1527</v>
      </c>
      <c r="H8694">
        <f t="shared" si="1081"/>
        <v>124</v>
      </c>
      <c r="I8694" t="str">
        <f t="shared" si="1082"/>
        <v>https://www.biva.mx/empresas/emisoras_inscritas/emisoras_inscritas?emisora_id=1906&amp;tipoInformacion=null&amp;tipoDocumento=null&amp;</v>
      </c>
      <c r="J8694" s="1">
        <f t="shared" si="1088"/>
        <v>44300</v>
      </c>
      <c r="K8694">
        <f t="shared" si="1083"/>
        <v>2021</v>
      </c>
      <c r="L8694" s="5" t="str">
        <f t="shared" si="1084"/>
        <v>04</v>
      </c>
      <c r="M8694" s="5">
        <f t="shared" si="1085"/>
        <v>14</v>
      </c>
      <c r="N8694" t="str">
        <f t="shared" si="1086"/>
        <v>https://www.biva.mx/empresas/emisoras_inscritas/emisoras_inscritas?emisora_id=1906&amp;tipoInformacion=null&amp;tipoDocumento=null&amp;</v>
      </c>
      <c r="O8694" t="str">
        <f t="shared" si="1087"/>
        <v>https://www.biva.mx/empresas/emisoras_inscritas/emisoras_inscritas?emisora_id=1906&amp;tipoInformacion=null&amp;tipoDocumento=null&amp;fechaInicio=2021-04-14&amp;fechaFin=2021-04-14&amp;periodo=null&amp;ejercicio=null&amp;tipo=null&amp;subTab=2&amp;biva=null&amp;canceladas=false&amp;page=1</v>
      </c>
    </row>
    <row r="8695" spans="1:15" x14ac:dyDescent="0.25">
      <c r="A8695">
        <v>32092</v>
      </c>
      <c r="B8695" t="s">
        <v>5116</v>
      </c>
      <c r="C8695" t="s">
        <v>7</v>
      </c>
      <c r="D8695" s="1">
        <v>44300</v>
      </c>
      <c r="E8695" t="s">
        <v>470</v>
      </c>
      <c r="F8695" t="s">
        <v>5281</v>
      </c>
      <c r="H8695">
        <f t="shared" si="1081"/>
        <v>124</v>
      </c>
      <c r="I8695" t="str">
        <f t="shared" si="1082"/>
        <v>https://www.biva.mx/empresas/emisoras_inscritas/emisoras_inscritas?emisora_id=2745&amp;tipoInformacion=null&amp;tipoDocumento=null&amp;</v>
      </c>
      <c r="J8695" s="1">
        <f t="shared" si="1088"/>
        <v>44300</v>
      </c>
      <c r="K8695">
        <f t="shared" si="1083"/>
        <v>2021</v>
      </c>
      <c r="L8695" s="5" t="str">
        <f t="shared" si="1084"/>
        <v>04</v>
      </c>
      <c r="M8695" s="5">
        <f t="shared" si="1085"/>
        <v>14</v>
      </c>
      <c r="N8695" t="str">
        <f t="shared" si="1086"/>
        <v>https://www.biva.mx/empresas/emisoras_inscritas/emisoras_inscritas?emisora_id=2745&amp;tipoInformacion=null&amp;tipoDocumento=null&amp;</v>
      </c>
      <c r="O8695" t="str">
        <f t="shared" si="1087"/>
        <v>https://www.biva.mx/empresas/emisoras_inscritas/emisoras_inscritas?emisora_id=2745&amp;tipoInformacion=null&amp;tipoDocumento=null&amp;fechaInicio=2021-04-14&amp;fechaFin=2021-04-14&amp;periodo=null&amp;ejercicio=null&amp;tipo=null&amp;subTab=2&amp;biva=null&amp;canceladas=false&amp;page=1</v>
      </c>
    </row>
    <row r="8696" spans="1:15" x14ac:dyDescent="0.25">
      <c r="A8696">
        <v>32093</v>
      </c>
      <c r="B8696" t="s">
        <v>6234</v>
      </c>
      <c r="C8696" t="s">
        <v>7</v>
      </c>
      <c r="D8696" s="1">
        <v>44300</v>
      </c>
      <c r="E8696" t="s">
        <v>6239</v>
      </c>
      <c r="F8696" t="s">
        <v>6268</v>
      </c>
      <c r="H8696">
        <f t="shared" si="1081"/>
        <v>124</v>
      </c>
      <c r="I8696" t="str">
        <f t="shared" si="1082"/>
        <v>https://www.biva.mx/empresas/emisoras_inscritas/emisoras_inscritas?emisora_id=1912&amp;tipoInformacion=null&amp;tipoDocumento=null&amp;</v>
      </c>
      <c r="J8696" s="1">
        <f t="shared" si="1088"/>
        <v>44300</v>
      </c>
      <c r="K8696">
        <f t="shared" si="1083"/>
        <v>2021</v>
      </c>
      <c r="L8696" s="5" t="str">
        <f t="shared" si="1084"/>
        <v>04</v>
      </c>
      <c r="M8696" s="5">
        <f t="shared" si="1085"/>
        <v>14</v>
      </c>
      <c r="N8696" t="str">
        <f t="shared" si="1086"/>
        <v>https://www.biva.mx/empresas/emisoras_inscritas/emisoras_inscritas?emisora_id=1912&amp;tipoInformacion=null&amp;tipoDocumento=null&amp;</v>
      </c>
      <c r="O8696" t="str">
        <f t="shared" si="1087"/>
        <v>https://www.biva.mx/empresas/emisoras_inscritas/emisoras_inscritas?emisora_id=1912&amp;tipoInformacion=null&amp;tipoDocumento=null&amp;fechaInicio=2021-04-14&amp;fechaFin=2021-04-14&amp;periodo=null&amp;ejercicio=null&amp;tipo=null&amp;subTab=2&amp;biva=null&amp;canceladas=false&amp;page=1</v>
      </c>
    </row>
    <row r="8697" spans="1:15" x14ac:dyDescent="0.25">
      <c r="A8697">
        <v>32094</v>
      </c>
      <c r="B8697" t="s">
        <v>2817</v>
      </c>
      <c r="C8697" t="s">
        <v>7</v>
      </c>
      <c r="D8697" s="1">
        <v>44299</v>
      </c>
      <c r="E8697" t="s">
        <v>111</v>
      </c>
      <c r="F8697" t="s">
        <v>3066</v>
      </c>
      <c r="H8697">
        <f t="shared" si="1081"/>
        <v>124</v>
      </c>
      <c r="I8697" t="str">
        <f t="shared" si="1082"/>
        <v>https://www.biva.mx/empresas/emisoras_inscritas/emisoras_inscritas?emisora_id=1647&amp;tipoInformacion=null&amp;tipoDocumento=null&amp;</v>
      </c>
      <c r="J8697" s="1">
        <f t="shared" si="1088"/>
        <v>44299</v>
      </c>
      <c r="K8697">
        <f t="shared" si="1083"/>
        <v>2021</v>
      </c>
      <c r="L8697" s="5" t="str">
        <f t="shared" si="1084"/>
        <v>04</v>
      </c>
      <c r="M8697" s="5">
        <f t="shared" si="1085"/>
        <v>13</v>
      </c>
      <c r="N8697" t="str">
        <f t="shared" si="1086"/>
        <v>https://www.biva.mx/empresas/emisoras_inscritas/emisoras_inscritas?emisora_id=1647&amp;tipoInformacion=null&amp;tipoDocumento=null&amp;</v>
      </c>
      <c r="O8697" t="str">
        <f t="shared" si="1087"/>
        <v>https://www.biva.mx/empresas/emisoras_inscritas/emisoras_inscritas?emisora_id=1647&amp;tipoInformacion=null&amp;tipoDocumento=null&amp;fechaInicio=2021-04-13&amp;fechaFin=2021-04-13&amp;periodo=null&amp;ejercicio=null&amp;tipo=null&amp;subTab=2&amp;biva=null&amp;canceladas=false&amp;page=1</v>
      </c>
    </row>
    <row r="8698" spans="1:15" x14ac:dyDescent="0.25">
      <c r="A8698">
        <v>32095</v>
      </c>
      <c r="B8698" t="s">
        <v>2817</v>
      </c>
      <c r="C8698" t="s">
        <v>7</v>
      </c>
      <c r="D8698" s="1">
        <v>44299</v>
      </c>
      <c r="E8698" t="s">
        <v>3083</v>
      </c>
      <c r="F8698" t="s">
        <v>3066</v>
      </c>
      <c r="H8698">
        <f t="shared" si="1081"/>
        <v>124</v>
      </c>
      <c r="I8698" t="str">
        <f t="shared" si="1082"/>
        <v>https://www.biva.mx/empresas/emisoras_inscritas/emisoras_inscritas?emisora_id=1647&amp;tipoInformacion=null&amp;tipoDocumento=null&amp;</v>
      </c>
      <c r="J8698" s="1">
        <f t="shared" si="1088"/>
        <v>44299</v>
      </c>
      <c r="K8698">
        <f t="shared" si="1083"/>
        <v>2021</v>
      </c>
      <c r="L8698" s="5" t="str">
        <f t="shared" si="1084"/>
        <v>04</v>
      </c>
      <c r="M8698" s="5">
        <f t="shared" si="1085"/>
        <v>13</v>
      </c>
      <c r="N8698" t="str">
        <f t="shared" si="1086"/>
        <v>https://www.biva.mx/empresas/emisoras_inscritas/emisoras_inscritas?emisora_id=1647&amp;tipoInformacion=null&amp;tipoDocumento=null&amp;</v>
      </c>
      <c r="O8698" t="str">
        <f t="shared" si="1087"/>
        <v>https://www.biva.mx/empresas/emisoras_inscritas/emisoras_inscritas?emisora_id=1647&amp;tipoInformacion=null&amp;tipoDocumento=null&amp;fechaInicio=2021-04-13&amp;fechaFin=2021-04-13&amp;periodo=null&amp;ejercicio=null&amp;tipo=null&amp;subTab=2&amp;biva=null&amp;canceladas=false&amp;page=1</v>
      </c>
    </row>
    <row r="8699" spans="1:15" x14ac:dyDescent="0.25">
      <c r="A8699">
        <v>32096</v>
      </c>
      <c r="B8699" t="s">
        <v>2817</v>
      </c>
      <c r="C8699" t="s">
        <v>7</v>
      </c>
      <c r="D8699" s="1">
        <v>44299</v>
      </c>
      <c r="E8699" t="s">
        <v>3084</v>
      </c>
      <c r="F8699" t="s">
        <v>3066</v>
      </c>
      <c r="H8699">
        <f t="shared" si="1081"/>
        <v>124</v>
      </c>
      <c r="I8699" t="str">
        <f t="shared" si="1082"/>
        <v>https://www.biva.mx/empresas/emisoras_inscritas/emisoras_inscritas?emisora_id=1647&amp;tipoInformacion=null&amp;tipoDocumento=null&amp;</v>
      </c>
      <c r="J8699" s="1">
        <f t="shared" si="1088"/>
        <v>44299</v>
      </c>
      <c r="K8699">
        <f t="shared" si="1083"/>
        <v>2021</v>
      </c>
      <c r="L8699" s="5" t="str">
        <f t="shared" si="1084"/>
        <v>04</v>
      </c>
      <c r="M8699" s="5">
        <f t="shared" si="1085"/>
        <v>13</v>
      </c>
      <c r="N8699" t="str">
        <f t="shared" si="1086"/>
        <v>https://www.biva.mx/empresas/emisoras_inscritas/emisoras_inscritas?emisora_id=1647&amp;tipoInformacion=null&amp;tipoDocumento=null&amp;</v>
      </c>
      <c r="O8699" t="str">
        <f t="shared" si="1087"/>
        <v>https://www.biva.mx/empresas/emisoras_inscritas/emisoras_inscritas?emisora_id=1647&amp;tipoInformacion=null&amp;tipoDocumento=null&amp;fechaInicio=2021-04-13&amp;fechaFin=2021-04-13&amp;periodo=null&amp;ejercicio=null&amp;tipo=null&amp;subTab=2&amp;biva=null&amp;canceladas=false&amp;page=1</v>
      </c>
    </row>
    <row r="8700" spans="1:15" x14ac:dyDescent="0.25">
      <c r="A8700">
        <v>32097</v>
      </c>
      <c r="B8700" t="s">
        <v>468</v>
      </c>
      <c r="C8700" t="s">
        <v>7</v>
      </c>
      <c r="D8700" s="1">
        <v>44298</v>
      </c>
      <c r="E8700" t="s">
        <v>470</v>
      </c>
      <c r="F8700" t="s">
        <v>10510</v>
      </c>
      <c r="H8700">
        <f t="shared" si="1081"/>
        <v>124</v>
      </c>
      <c r="I8700" t="str">
        <f t="shared" si="1082"/>
        <v>https://www.biva.mx/empresas/emisoras_inscritas/emisoras_inscritas?emisora_id=1654&amp;tipoInformacion=null&amp;tipoDocumento=null&amp;</v>
      </c>
      <c r="J8700" s="1">
        <f t="shared" si="1088"/>
        <v>44298</v>
      </c>
      <c r="K8700">
        <f t="shared" si="1083"/>
        <v>2021</v>
      </c>
      <c r="L8700" s="5" t="str">
        <f t="shared" si="1084"/>
        <v>04</v>
      </c>
      <c r="M8700" s="5">
        <f t="shared" si="1085"/>
        <v>12</v>
      </c>
      <c r="N8700" t="str">
        <f t="shared" si="1086"/>
        <v>https://www.biva.mx/empresas/emisoras_inscritas/emisoras_inscritas?emisora_id=1654&amp;tipoInformacion=null&amp;tipoDocumento=null&amp;</v>
      </c>
      <c r="O8700" t="str">
        <f t="shared" si="1087"/>
        <v>https://www.biva.mx/empresas/emisoras_inscritas/emisoras_inscritas?emisora_id=1654&amp;tipoInformacion=null&amp;tipoDocumento=null&amp;fechaInicio=2021-04-12&amp;fechaFin=2021-04-12&amp;periodo=null&amp;ejercicio=null&amp;tipo=null&amp;subTab=2&amp;biva=null&amp;canceladas=false&amp;page=1</v>
      </c>
    </row>
    <row r="8701" spans="1:15" x14ac:dyDescent="0.25">
      <c r="A8701">
        <v>32098</v>
      </c>
      <c r="B8701" t="s">
        <v>5317</v>
      </c>
      <c r="C8701" t="s">
        <v>7</v>
      </c>
      <c r="D8701" s="1">
        <v>44296</v>
      </c>
      <c r="E8701" t="s">
        <v>5448</v>
      </c>
      <c r="F8701" t="s">
        <v>5449</v>
      </c>
      <c r="H8701">
        <f t="shared" si="1081"/>
        <v>124</v>
      </c>
      <c r="I8701" t="str">
        <f t="shared" si="1082"/>
        <v>https://www.biva.mx/empresas/emisoras_inscritas/emisoras_inscritas?emisora_id=2138&amp;tipoInformacion=null&amp;tipoDocumento=null&amp;</v>
      </c>
      <c r="J8701" s="1">
        <f t="shared" si="1088"/>
        <v>44296</v>
      </c>
      <c r="K8701">
        <f t="shared" si="1083"/>
        <v>2021</v>
      </c>
      <c r="L8701" s="5" t="str">
        <f t="shared" si="1084"/>
        <v>04</v>
      </c>
      <c r="M8701" s="5">
        <f t="shared" si="1085"/>
        <v>10</v>
      </c>
      <c r="N8701" t="str">
        <f t="shared" si="1086"/>
        <v>https://www.biva.mx/empresas/emisoras_inscritas/emisoras_inscritas?emisora_id=2138&amp;tipoInformacion=null&amp;tipoDocumento=null&amp;</v>
      </c>
      <c r="O8701" t="str">
        <f t="shared" si="1087"/>
        <v>https://www.biva.mx/empresas/emisoras_inscritas/emisoras_inscritas?emisora_id=2138&amp;tipoInformacion=null&amp;tipoDocumento=null&amp;fechaInicio=2021-04-10&amp;fechaFin=2021-04-10&amp;periodo=null&amp;ejercicio=null&amp;tipo=null&amp;subTab=2&amp;biva=null&amp;canceladas=false&amp;page=1</v>
      </c>
    </row>
    <row r="8702" spans="1:15" x14ac:dyDescent="0.25">
      <c r="A8702">
        <v>32099</v>
      </c>
      <c r="B8702" t="s">
        <v>374</v>
      </c>
      <c r="C8702" t="s">
        <v>7</v>
      </c>
      <c r="D8702" s="1">
        <v>44295</v>
      </c>
      <c r="E8702" t="s">
        <v>379</v>
      </c>
      <c r="F8702" t="s">
        <v>10511</v>
      </c>
      <c r="H8702">
        <f t="shared" si="1081"/>
        <v>124</v>
      </c>
      <c r="I8702" t="str">
        <f t="shared" si="1082"/>
        <v>https://www.biva.mx/empresas/emisoras_inscritas/emisoras_inscritas?emisora_id=1865&amp;tipoInformacion=null&amp;tipoDocumento=null&amp;</v>
      </c>
      <c r="J8702" s="1">
        <f t="shared" si="1088"/>
        <v>44295</v>
      </c>
      <c r="K8702">
        <f t="shared" si="1083"/>
        <v>2021</v>
      </c>
      <c r="L8702" s="5" t="str">
        <f t="shared" si="1084"/>
        <v>04</v>
      </c>
      <c r="M8702" s="5" t="str">
        <f t="shared" si="1085"/>
        <v>09</v>
      </c>
      <c r="N8702" t="str">
        <f t="shared" si="1086"/>
        <v>https://www.biva.mx/empresas/emisoras_inscritas/emisoras_inscritas?emisora_id=1865&amp;tipoInformacion=null&amp;tipoDocumento=null&amp;</v>
      </c>
      <c r="O8702" t="str">
        <f t="shared" si="1087"/>
        <v>https://www.biva.mx/empresas/emisoras_inscritas/emisoras_inscritas?emisora_id=1865&amp;tipoInformacion=null&amp;tipoDocumento=null&amp;fechaInicio=2021-04-09&amp;fechaFin=2021-04-09&amp;periodo=null&amp;ejercicio=null&amp;tipo=null&amp;subTab=2&amp;biva=null&amp;canceladas=false&amp;page=1</v>
      </c>
    </row>
    <row r="8703" spans="1:15" x14ac:dyDescent="0.25">
      <c r="A8703">
        <v>32100</v>
      </c>
      <c r="B8703" t="s">
        <v>2817</v>
      </c>
      <c r="C8703" t="s">
        <v>7</v>
      </c>
      <c r="D8703" s="1">
        <v>44295</v>
      </c>
      <c r="E8703" t="s">
        <v>3085</v>
      </c>
      <c r="F8703" t="s">
        <v>3086</v>
      </c>
      <c r="H8703">
        <f t="shared" si="1081"/>
        <v>124</v>
      </c>
      <c r="I8703" t="str">
        <f t="shared" si="1082"/>
        <v>https://www.biva.mx/empresas/emisoras_inscritas/emisoras_inscritas?emisora_id=1647&amp;tipoInformacion=null&amp;tipoDocumento=null&amp;</v>
      </c>
      <c r="J8703" s="1">
        <f t="shared" si="1088"/>
        <v>44295</v>
      </c>
      <c r="K8703">
        <f t="shared" si="1083"/>
        <v>2021</v>
      </c>
      <c r="L8703" s="5" t="str">
        <f t="shared" si="1084"/>
        <v>04</v>
      </c>
      <c r="M8703" s="5" t="str">
        <f t="shared" si="1085"/>
        <v>09</v>
      </c>
      <c r="N8703" t="str">
        <f t="shared" si="1086"/>
        <v>https://www.biva.mx/empresas/emisoras_inscritas/emisoras_inscritas?emisora_id=1647&amp;tipoInformacion=null&amp;tipoDocumento=null&amp;</v>
      </c>
      <c r="O8703" t="str">
        <f t="shared" si="1087"/>
        <v>https://www.biva.mx/empresas/emisoras_inscritas/emisoras_inscritas?emisora_id=1647&amp;tipoInformacion=null&amp;tipoDocumento=null&amp;fechaInicio=2021-04-09&amp;fechaFin=2021-04-09&amp;periodo=null&amp;ejercicio=null&amp;tipo=null&amp;subTab=2&amp;biva=null&amp;canceladas=false&amp;page=1</v>
      </c>
    </row>
    <row r="8704" spans="1:15" x14ac:dyDescent="0.25">
      <c r="A8704">
        <v>32101</v>
      </c>
      <c r="B8704" t="s">
        <v>5689</v>
      </c>
      <c r="C8704" t="s">
        <v>7</v>
      </c>
      <c r="D8704" s="1">
        <v>44294</v>
      </c>
      <c r="E8704" t="s">
        <v>47</v>
      </c>
      <c r="F8704" t="s">
        <v>5797</v>
      </c>
      <c r="H8704">
        <f t="shared" si="1081"/>
        <v>124</v>
      </c>
      <c r="I8704" t="str">
        <f t="shared" si="1082"/>
        <v>https://www.biva.mx/empresas/emisoras_inscritas/emisoras_inscritas?emisora_id=1776&amp;tipoInformacion=null&amp;tipoDocumento=null&amp;</v>
      </c>
      <c r="J8704" s="1">
        <f t="shared" si="1088"/>
        <v>44294</v>
      </c>
      <c r="K8704">
        <f t="shared" si="1083"/>
        <v>2021</v>
      </c>
      <c r="L8704" s="5" t="str">
        <f t="shared" si="1084"/>
        <v>04</v>
      </c>
      <c r="M8704" s="5" t="str">
        <f t="shared" si="1085"/>
        <v>08</v>
      </c>
      <c r="N8704" t="str">
        <f t="shared" si="1086"/>
        <v>https://www.biva.mx/empresas/emisoras_inscritas/emisoras_inscritas?emisora_id=1776&amp;tipoInformacion=null&amp;tipoDocumento=null&amp;</v>
      </c>
      <c r="O8704" t="str">
        <f t="shared" si="1087"/>
        <v>https://www.biva.mx/empresas/emisoras_inscritas/emisoras_inscritas?emisora_id=1776&amp;tipoInformacion=null&amp;tipoDocumento=null&amp;fechaInicio=2021-04-08&amp;fechaFin=2021-04-08&amp;periodo=null&amp;ejercicio=null&amp;tipo=null&amp;subTab=2&amp;biva=null&amp;canceladas=false&amp;page=1</v>
      </c>
    </row>
    <row r="8705" spans="1:15" x14ac:dyDescent="0.25">
      <c r="A8705">
        <v>32102</v>
      </c>
      <c r="B8705" t="s">
        <v>5689</v>
      </c>
      <c r="C8705" t="s">
        <v>7</v>
      </c>
      <c r="D8705" s="1">
        <v>44294</v>
      </c>
      <c r="E8705" t="s">
        <v>5798</v>
      </c>
      <c r="F8705" t="s">
        <v>5797</v>
      </c>
      <c r="H8705">
        <f t="shared" si="1081"/>
        <v>124</v>
      </c>
      <c r="I8705" t="str">
        <f t="shared" si="1082"/>
        <v>https://www.biva.mx/empresas/emisoras_inscritas/emisoras_inscritas?emisora_id=1776&amp;tipoInformacion=null&amp;tipoDocumento=null&amp;</v>
      </c>
      <c r="J8705" s="1">
        <f t="shared" si="1088"/>
        <v>44294</v>
      </c>
      <c r="K8705">
        <f t="shared" si="1083"/>
        <v>2021</v>
      </c>
      <c r="L8705" s="5" t="str">
        <f t="shared" si="1084"/>
        <v>04</v>
      </c>
      <c r="M8705" s="5" t="str">
        <f t="shared" si="1085"/>
        <v>08</v>
      </c>
      <c r="N8705" t="str">
        <f t="shared" si="1086"/>
        <v>https://www.biva.mx/empresas/emisoras_inscritas/emisoras_inscritas?emisora_id=1776&amp;tipoInformacion=null&amp;tipoDocumento=null&amp;</v>
      </c>
      <c r="O8705" t="str">
        <f t="shared" si="1087"/>
        <v>https://www.biva.mx/empresas/emisoras_inscritas/emisoras_inscritas?emisora_id=1776&amp;tipoInformacion=null&amp;tipoDocumento=null&amp;fechaInicio=2021-04-08&amp;fechaFin=2021-04-08&amp;periodo=null&amp;ejercicio=null&amp;tipo=null&amp;subTab=2&amp;biva=null&amp;canceladas=false&amp;page=1</v>
      </c>
    </row>
    <row r="8706" spans="1:15" x14ac:dyDescent="0.25">
      <c r="A8706">
        <v>32103</v>
      </c>
      <c r="B8706" t="s">
        <v>819</v>
      </c>
      <c r="C8706" t="s">
        <v>7</v>
      </c>
      <c r="D8706" s="1">
        <v>44292</v>
      </c>
      <c r="E8706" t="s">
        <v>377</v>
      </c>
      <c r="F8706" t="s">
        <v>1195</v>
      </c>
      <c r="H8706">
        <f t="shared" ref="H8706:H8769" si="1089">FIND("fechaInicio=",F8706)</f>
        <v>124</v>
      </c>
      <c r="I8706" t="str">
        <f t="shared" ref="I8706:I8769" si="1090">MID(F8706,1,H8706-1)</f>
        <v>https://www.biva.mx/empresas/emisoras_inscritas/emisoras_inscritas?emisora_id=1786&amp;tipoInformacion=null&amp;tipoDocumento=null&amp;</v>
      </c>
      <c r="J8706" s="1">
        <f t="shared" si="1088"/>
        <v>44292</v>
      </c>
      <c r="K8706">
        <f t="shared" ref="K8706:K8769" si="1091">YEAR(J8706)</f>
        <v>2021</v>
      </c>
      <c r="L8706" s="5" t="str">
        <f t="shared" ref="L8706:L8769" si="1092">IF(LEN(MONTH(J8706))=1,"0" &amp; MONTH(J8706),MONTH(J8706))</f>
        <v>04</v>
      </c>
      <c r="M8706" s="5" t="str">
        <f t="shared" ref="M8706:M8769" si="1093">IF(LEN(DAY(J8706))=1,"0" &amp; DAY(J8706),DAY(J8706))</f>
        <v>06</v>
      </c>
      <c r="N8706" t="str">
        <f t="shared" ref="N8706:N8769" si="1094">MID(F8706,1,H8706-1)</f>
        <v>https://www.biva.mx/empresas/emisoras_inscritas/emisoras_inscritas?emisora_id=1786&amp;tipoInformacion=null&amp;tipoDocumento=null&amp;</v>
      </c>
      <c r="O8706" t="str">
        <f t="shared" ref="O8706:O8769" si="1095">N8706 &amp; "fechaInicio=" &amp; K8706 &amp; "-" &amp; L8706 &amp; "-" &amp; M8706 &amp; "&amp;fechaFin=" &amp; K8706 &amp; "-" &amp; L8706 &amp; "-" &amp; M8706 &amp; "&amp;periodo=null&amp;ejercicio=null&amp;tipo=null&amp;subTab=2&amp;biva=null&amp;canceladas=false&amp;page=1"</f>
        <v>https://www.biva.mx/empresas/emisoras_inscritas/emisoras_inscritas?emisora_id=1786&amp;tipoInformacion=null&amp;tipoDocumento=null&amp;fechaInicio=2021-04-06&amp;fechaFin=2021-04-06&amp;periodo=null&amp;ejercicio=null&amp;tipo=null&amp;subTab=2&amp;biva=null&amp;canceladas=false&amp;page=1</v>
      </c>
    </row>
    <row r="8707" spans="1:15" x14ac:dyDescent="0.25">
      <c r="A8707">
        <v>32104</v>
      </c>
      <c r="B8707" t="s">
        <v>3934</v>
      </c>
      <c r="C8707" t="s">
        <v>7</v>
      </c>
      <c r="D8707" s="1">
        <v>44292</v>
      </c>
      <c r="E8707" t="s">
        <v>360</v>
      </c>
      <c r="F8707" t="s">
        <v>3983</v>
      </c>
      <c r="H8707">
        <f t="shared" si="1089"/>
        <v>124</v>
      </c>
      <c r="I8707" t="str">
        <f t="shared" si="1090"/>
        <v>https://www.biva.mx/empresas/emisoras_inscritas/emisoras_inscritas?emisora_id=1803&amp;tipoInformacion=null&amp;tipoDocumento=null&amp;</v>
      </c>
      <c r="J8707" s="1">
        <f t="shared" ref="J8707:J8770" si="1096">(D8707)-Q8707</f>
        <v>44292</v>
      </c>
      <c r="K8707">
        <f t="shared" si="1091"/>
        <v>2021</v>
      </c>
      <c r="L8707" s="5" t="str">
        <f t="shared" si="1092"/>
        <v>04</v>
      </c>
      <c r="M8707" s="5" t="str">
        <f t="shared" si="1093"/>
        <v>06</v>
      </c>
      <c r="N8707" t="str">
        <f t="shared" si="1094"/>
        <v>https://www.biva.mx/empresas/emisoras_inscritas/emisoras_inscritas?emisora_id=1803&amp;tipoInformacion=null&amp;tipoDocumento=null&amp;</v>
      </c>
      <c r="O8707" t="str">
        <f t="shared" si="1095"/>
        <v>https://www.biva.mx/empresas/emisoras_inscritas/emisoras_inscritas?emisora_id=1803&amp;tipoInformacion=null&amp;tipoDocumento=null&amp;fechaInicio=2021-04-06&amp;fechaFin=2021-04-06&amp;periodo=null&amp;ejercicio=null&amp;tipo=null&amp;subTab=2&amp;biva=null&amp;canceladas=false&amp;page=1</v>
      </c>
    </row>
    <row r="8708" spans="1:15" x14ac:dyDescent="0.25">
      <c r="A8708">
        <v>32105</v>
      </c>
      <c r="B8708" t="s">
        <v>4153</v>
      </c>
      <c r="C8708" t="s">
        <v>7</v>
      </c>
      <c r="D8708" s="1">
        <v>44292</v>
      </c>
      <c r="E8708" t="s">
        <v>360</v>
      </c>
      <c r="F8708" t="s">
        <v>4183</v>
      </c>
      <c r="H8708">
        <f t="shared" si="1089"/>
        <v>124</v>
      </c>
      <c r="I8708" t="str">
        <f t="shared" si="1090"/>
        <v>https://www.biva.mx/empresas/emisoras_inscritas/emisoras_inscritas?emisora_id=3736&amp;tipoInformacion=null&amp;tipoDocumento=null&amp;</v>
      </c>
      <c r="J8708" s="1">
        <f t="shared" si="1096"/>
        <v>44292</v>
      </c>
      <c r="K8708">
        <f t="shared" si="1091"/>
        <v>2021</v>
      </c>
      <c r="L8708" s="5" t="str">
        <f t="shared" si="1092"/>
        <v>04</v>
      </c>
      <c r="M8708" s="5" t="str">
        <f t="shared" si="1093"/>
        <v>06</v>
      </c>
      <c r="N8708" t="str">
        <f t="shared" si="1094"/>
        <v>https://www.biva.mx/empresas/emisoras_inscritas/emisoras_inscritas?emisora_id=3736&amp;tipoInformacion=null&amp;tipoDocumento=null&amp;</v>
      </c>
      <c r="O8708" t="str">
        <f t="shared" si="1095"/>
        <v>https://www.biva.mx/empresas/emisoras_inscritas/emisoras_inscritas?emisora_id=3736&amp;tipoInformacion=null&amp;tipoDocumento=null&amp;fechaInicio=2021-04-06&amp;fechaFin=2021-04-06&amp;periodo=null&amp;ejercicio=null&amp;tipo=null&amp;subTab=2&amp;biva=null&amp;canceladas=false&amp;page=1</v>
      </c>
    </row>
    <row r="8709" spans="1:15" x14ac:dyDescent="0.25">
      <c r="A8709">
        <v>32106</v>
      </c>
      <c r="B8709" t="s">
        <v>4531</v>
      </c>
      <c r="C8709" t="s">
        <v>7</v>
      </c>
      <c r="D8709" s="1">
        <v>44292</v>
      </c>
      <c r="E8709" t="s">
        <v>4603</v>
      </c>
      <c r="F8709" t="s">
        <v>4604</v>
      </c>
      <c r="H8709">
        <f t="shared" si="1089"/>
        <v>124</v>
      </c>
      <c r="I8709" t="str">
        <f t="shared" si="1090"/>
        <v>https://www.biva.mx/empresas/emisoras_inscritas/emisoras_inscritas?emisora_id=3066&amp;tipoInformacion=null&amp;tipoDocumento=null&amp;</v>
      </c>
      <c r="J8709" s="1">
        <f t="shared" si="1096"/>
        <v>44292</v>
      </c>
      <c r="K8709">
        <f t="shared" si="1091"/>
        <v>2021</v>
      </c>
      <c r="L8709" s="5" t="str">
        <f t="shared" si="1092"/>
        <v>04</v>
      </c>
      <c r="M8709" s="5" t="str">
        <f t="shared" si="1093"/>
        <v>06</v>
      </c>
      <c r="N8709" t="str">
        <f t="shared" si="1094"/>
        <v>https://www.biva.mx/empresas/emisoras_inscritas/emisoras_inscritas?emisora_id=3066&amp;tipoInformacion=null&amp;tipoDocumento=null&amp;</v>
      </c>
      <c r="O8709" t="str">
        <f t="shared" si="1095"/>
        <v>https://www.biva.mx/empresas/emisoras_inscritas/emisoras_inscritas?emisora_id=3066&amp;tipoInformacion=null&amp;tipoDocumento=null&amp;fechaInicio=2021-04-06&amp;fechaFin=2021-04-06&amp;periodo=null&amp;ejercicio=null&amp;tipo=null&amp;subTab=2&amp;biva=null&amp;canceladas=false&amp;page=1</v>
      </c>
    </row>
    <row r="8710" spans="1:15" x14ac:dyDescent="0.25">
      <c r="A8710">
        <v>32107</v>
      </c>
      <c r="B8710" t="s">
        <v>5317</v>
      </c>
      <c r="C8710" t="s">
        <v>7</v>
      </c>
      <c r="D8710" s="1">
        <v>44292</v>
      </c>
      <c r="E8710" t="s">
        <v>5446</v>
      </c>
      <c r="F8710" t="s">
        <v>5447</v>
      </c>
      <c r="H8710">
        <f t="shared" si="1089"/>
        <v>124</v>
      </c>
      <c r="I8710" t="str">
        <f t="shared" si="1090"/>
        <v>https://www.biva.mx/empresas/emisoras_inscritas/emisoras_inscritas?emisora_id=2138&amp;tipoInformacion=null&amp;tipoDocumento=null&amp;</v>
      </c>
      <c r="J8710" s="1">
        <f t="shared" si="1096"/>
        <v>44292</v>
      </c>
      <c r="K8710">
        <f t="shared" si="1091"/>
        <v>2021</v>
      </c>
      <c r="L8710" s="5" t="str">
        <f t="shared" si="1092"/>
        <v>04</v>
      </c>
      <c r="M8710" s="5" t="str">
        <f t="shared" si="1093"/>
        <v>06</v>
      </c>
      <c r="N8710" t="str">
        <f t="shared" si="1094"/>
        <v>https://www.biva.mx/empresas/emisoras_inscritas/emisoras_inscritas?emisora_id=2138&amp;tipoInformacion=null&amp;tipoDocumento=null&amp;</v>
      </c>
      <c r="O8710" t="str">
        <f t="shared" si="1095"/>
        <v>https://www.biva.mx/empresas/emisoras_inscritas/emisoras_inscritas?emisora_id=2138&amp;tipoInformacion=null&amp;tipoDocumento=null&amp;fechaInicio=2021-04-06&amp;fechaFin=2021-04-06&amp;periodo=null&amp;ejercicio=null&amp;tipo=null&amp;subTab=2&amp;biva=null&amp;canceladas=false&amp;page=1</v>
      </c>
    </row>
    <row r="8711" spans="1:15" x14ac:dyDescent="0.25">
      <c r="A8711">
        <v>32108</v>
      </c>
      <c r="B8711" t="s">
        <v>9001</v>
      </c>
      <c r="C8711" t="s">
        <v>7</v>
      </c>
      <c r="D8711" s="1">
        <v>44292</v>
      </c>
      <c r="E8711" t="s">
        <v>470</v>
      </c>
      <c r="F8711" t="s">
        <v>9017</v>
      </c>
      <c r="H8711">
        <f t="shared" si="1089"/>
        <v>124</v>
      </c>
      <c r="I8711" t="str">
        <f t="shared" si="1090"/>
        <v>https://www.biva.mx/empresas/emisoras_inscritas/emisoras_inscritas?emisora_id=1649&amp;tipoInformacion=null&amp;tipoDocumento=null&amp;</v>
      </c>
      <c r="J8711" s="1">
        <f t="shared" si="1096"/>
        <v>44292</v>
      </c>
      <c r="K8711">
        <f t="shared" si="1091"/>
        <v>2021</v>
      </c>
      <c r="L8711" s="5" t="str">
        <f t="shared" si="1092"/>
        <v>04</v>
      </c>
      <c r="M8711" s="5" t="str">
        <f t="shared" si="1093"/>
        <v>06</v>
      </c>
      <c r="N8711" t="str">
        <f t="shared" si="1094"/>
        <v>https://www.biva.mx/empresas/emisoras_inscritas/emisoras_inscritas?emisora_id=1649&amp;tipoInformacion=null&amp;tipoDocumento=null&amp;</v>
      </c>
      <c r="O8711" t="str">
        <f t="shared" si="1095"/>
        <v>https://www.biva.mx/empresas/emisoras_inscritas/emisoras_inscritas?emisora_id=1649&amp;tipoInformacion=null&amp;tipoDocumento=null&amp;fechaInicio=2021-04-06&amp;fechaFin=2021-04-06&amp;periodo=null&amp;ejercicio=null&amp;tipo=null&amp;subTab=2&amp;biva=null&amp;canceladas=false&amp;page=1</v>
      </c>
    </row>
    <row r="8712" spans="1:15" x14ac:dyDescent="0.25">
      <c r="A8712">
        <v>32109</v>
      </c>
      <c r="B8712" t="s">
        <v>4902</v>
      </c>
      <c r="C8712" t="s">
        <v>7</v>
      </c>
      <c r="D8712" s="1">
        <v>44291</v>
      </c>
      <c r="E8712" t="s">
        <v>464</v>
      </c>
      <c r="F8712" t="s">
        <v>4927</v>
      </c>
      <c r="H8712">
        <f t="shared" si="1089"/>
        <v>124</v>
      </c>
      <c r="I8712" t="str">
        <f t="shared" si="1090"/>
        <v>https://www.biva.mx/empresas/emisoras_inscritas/emisoras_inscritas?emisora_id=1681&amp;tipoInformacion=null&amp;tipoDocumento=null&amp;</v>
      </c>
      <c r="J8712" s="1">
        <f t="shared" si="1096"/>
        <v>44291</v>
      </c>
      <c r="K8712">
        <f t="shared" si="1091"/>
        <v>2021</v>
      </c>
      <c r="L8712" s="5" t="str">
        <f t="shared" si="1092"/>
        <v>04</v>
      </c>
      <c r="M8712" s="5" t="str">
        <f t="shared" si="1093"/>
        <v>05</v>
      </c>
      <c r="N8712" t="str">
        <f t="shared" si="1094"/>
        <v>https://www.biva.mx/empresas/emisoras_inscritas/emisoras_inscritas?emisora_id=1681&amp;tipoInformacion=null&amp;tipoDocumento=null&amp;</v>
      </c>
      <c r="O8712" t="str">
        <f t="shared" si="1095"/>
        <v>https://www.biva.mx/empresas/emisoras_inscritas/emisoras_inscritas?emisora_id=1681&amp;tipoInformacion=null&amp;tipoDocumento=null&amp;fechaInicio=2021-04-05&amp;fechaFin=2021-04-05&amp;periodo=null&amp;ejercicio=null&amp;tipo=null&amp;subTab=2&amp;biva=null&amp;canceladas=false&amp;page=1</v>
      </c>
    </row>
    <row r="8713" spans="1:15" x14ac:dyDescent="0.25">
      <c r="A8713">
        <v>32110</v>
      </c>
      <c r="B8713" t="s">
        <v>5317</v>
      </c>
      <c r="C8713" t="s">
        <v>7</v>
      </c>
      <c r="D8713" s="1">
        <v>44291</v>
      </c>
      <c r="E8713" t="s">
        <v>5444</v>
      </c>
      <c r="F8713" t="s">
        <v>5445</v>
      </c>
      <c r="H8713">
        <f t="shared" si="1089"/>
        <v>124</v>
      </c>
      <c r="I8713" t="str">
        <f t="shared" si="1090"/>
        <v>https://www.biva.mx/empresas/emisoras_inscritas/emisoras_inscritas?emisora_id=2138&amp;tipoInformacion=null&amp;tipoDocumento=null&amp;</v>
      </c>
      <c r="J8713" s="1">
        <f t="shared" si="1096"/>
        <v>44291</v>
      </c>
      <c r="K8713">
        <f t="shared" si="1091"/>
        <v>2021</v>
      </c>
      <c r="L8713" s="5" t="str">
        <f t="shared" si="1092"/>
        <v>04</v>
      </c>
      <c r="M8713" s="5" t="str">
        <f t="shared" si="1093"/>
        <v>05</v>
      </c>
      <c r="N8713" t="str">
        <f t="shared" si="1094"/>
        <v>https://www.biva.mx/empresas/emisoras_inscritas/emisoras_inscritas?emisora_id=2138&amp;tipoInformacion=null&amp;tipoDocumento=null&amp;</v>
      </c>
      <c r="O8713" t="str">
        <f t="shared" si="1095"/>
        <v>https://www.biva.mx/empresas/emisoras_inscritas/emisoras_inscritas?emisora_id=2138&amp;tipoInformacion=null&amp;tipoDocumento=null&amp;fechaInicio=2021-04-05&amp;fechaFin=2021-04-05&amp;periodo=null&amp;ejercicio=null&amp;tipo=null&amp;subTab=2&amp;biva=null&amp;canceladas=false&amp;page=1</v>
      </c>
    </row>
    <row r="8714" spans="1:15" x14ac:dyDescent="0.25">
      <c r="A8714">
        <v>32111</v>
      </c>
      <c r="B8714" t="s">
        <v>9001</v>
      </c>
      <c r="C8714" t="s">
        <v>7</v>
      </c>
      <c r="D8714" s="1">
        <v>44287</v>
      </c>
      <c r="E8714" t="s">
        <v>9015</v>
      </c>
      <c r="F8714" t="s">
        <v>9016</v>
      </c>
      <c r="H8714">
        <f t="shared" si="1089"/>
        <v>124</v>
      </c>
      <c r="I8714" t="str">
        <f t="shared" si="1090"/>
        <v>https://www.biva.mx/empresas/emisoras_inscritas/emisoras_inscritas?emisora_id=1649&amp;tipoInformacion=null&amp;tipoDocumento=null&amp;</v>
      </c>
      <c r="J8714" s="1">
        <f t="shared" si="1096"/>
        <v>44287</v>
      </c>
      <c r="K8714">
        <f t="shared" si="1091"/>
        <v>2021</v>
      </c>
      <c r="L8714" s="5" t="str">
        <f t="shared" si="1092"/>
        <v>04</v>
      </c>
      <c r="M8714" s="5" t="str">
        <f t="shared" si="1093"/>
        <v>01</v>
      </c>
      <c r="N8714" t="str">
        <f t="shared" si="1094"/>
        <v>https://www.biva.mx/empresas/emisoras_inscritas/emisoras_inscritas?emisora_id=1649&amp;tipoInformacion=null&amp;tipoDocumento=null&amp;</v>
      </c>
      <c r="O8714" t="str">
        <f t="shared" si="1095"/>
        <v>https://www.biva.mx/empresas/emisoras_inscritas/emisoras_inscritas?emisora_id=1649&amp;tipoInformacion=null&amp;tipoDocumento=null&amp;fechaInicio=2021-04-01&amp;fechaFin=2021-04-01&amp;periodo=null&amp;ejercicio=null&amp;tipo=null&amp;subTab=2&amp;biva=null&amp;canceladas=false&amp;page=1</v>
      </c>
    </row>
    <row r="8715" spans="1:15" x14ac:dyDescent="0.25">
      <c r="A8715">
        <v>32112</v>
      </c>
      <c r="B8715" t="s">
        <v>2817</v>
      </c>
      <c r="C8715" t="s">
        <v>7</v>
      </c>
      <c r="D8715" s="1">
        <v>44286</v>
      </c>
      <c r="E8715" t="s">
        <v>470</v>
      </c>
      <c r="F8715" t="s">
        <v>3064</v>
      </c>
      <c r="H8715">
        <f t="shared" si="1089"/>
        <v>124</v>
      </c>
      <c r="I8715" t="str">
        <f t="shared" si="1090"/>
        <v>https://www.biva.mx/empresas/emisoras_inscritas/emisoras_inscritas?emisora_id=1647&amp;tipoInformacion=null&amp;tipoDocumento=null&amp;</v>
      </c>
      <c r="J8715" s="1">
        <f t="shared" si="1096"/>
        <v>44286</v>
      </c>
      <c r="K8715">
        <f t="shared" si="1091"/>
        <v>2021</v>
      </c>
      <c r="L8715" s="5" t="str">
        <f t="shared" si="1092"/>
        <v>03</v>
      </c>
      <c r="M8715" s="5">
        <f t="shared" si="1093"/>
        <v>31</v>
      </c>
      <c r="N8715" t="str">
        <f t="shared" si="1094"/>
        <v>https://www.biva.mx/empresas/emisoras_inscritas/emisoras_inscritas?emisora_id=1647&amp;tipoInformacion=null&amp;tipoDocumento=null&amp;</v>
      </c>
      <c r="O8715" t="str">
        <f t="shared" si="1095"/>
        <v>https://www.biva.mx/empresas/emisoras_inscritas/emisoras_inscritas?emisora_id=1647&amp;tipoInformacion=null&amp;tipoDocumento=null&amp;fechaInicio=2021-03-31&amp;fechaFin=2021-03-31&amp;periodo=null&amp;ejercicio=null&amp;tipo=null&amp;subTab=2&amp;biva=null&amp;canceladas=false&amp;page=1</v>
      </c>
    </row>
    <row r="8716" spans="1:15" x14ac:dyDescent="0.25">
      <c r="A8716">
        <v>32113</v>
      </c>
      <c r="B8716" t="s">
        <v>2817</v>
      </c>
      <c r="C8716" t="s">
        <v>7</v>
      </c>
      <c r="D8716" s="1">
        <v>44286</v>
      </c>
      <c r="E8716" t="s">
        <v>470</v>
      </c>
      <c r="F8716" t="s">
        <v>3064</v>
      </c>
      <c r="H8716">
        <f t="shared" si="1089"/>
        <v>124</v>
      </c>
      <c r="I8716" t="str">
        <f t="shared" si="1090"/>
        <v>https://www.biva.mx/empresas/emisoras_inscritas/emisoras_inscritas?emisora_id=1647&amp;tipoInformacion=null&amp;tipoDocumento=null&amp;</v>
      </c>
      <c r="J8716" s="1">
        <f t="shared" si="1096"/>
        <v>44286</v>
      </c>
      <c r="K8716">
        <f t="shared" si="1091"/>
        <v>2021</v>
      </c>
      <c r="L8716" s="5" t="str">
        <f t="shared" si="1092"/>
        <v>03</v>
      </c>
      <c r="M8716" s="5">
        <f t="shared" si="1093"/>
        <v>31</v>
      </c>
      <c r="N8716" t="str">
        <f t="shared" si="1094"/>
        <v>https://www.biva.mx/empresas/emisoras_inscritas/emisoras_inscritas?emisora_id=1647&amp;tipoInformacion=null&amp;tipoDocumento=null&amp;</v>
      </c>
      <c r="O8716" t="str">
        <f t="shared" si="1095"/>
        <v>https://www.biva.mx/empresas/emisoras_inscritas/emisoras_inscritas?emisora_id=1647&amp;tipoInformacion=null&amp;tipoDocumento=null&amp;fechaInicio=2021-03-31&amp;fechaFin=2021-03-31&amp;periodo=null&amp;ejercicio=null&amp;tipo=null&amp;subTab=2&amp;biva=null&amp;canceladas=false&amp;page=1</v>
      </c>
    </row>
    <row r="8717" spans="1:15" x14ac:dyDescent="0.25">
      <c r="A8717">
        <v>32114</v>
      </c>
      <c r="B8717" t="s">
        <v>4220</v>
      </c>
      <c r="C8717" t="s">
        <v>7</v>
      </c>
      <c r="D8717" s="1">
        <v>44286</v>
      </c>
      <c r="E8717" t="s">
        <v>470</v>
      </c>
      <c r="F8717" t="s">
        <v>4230</v>
      </c>
      <c r="H8717">
        <f t="shared" si="1089"/>
        <v>124</v>
      </c>
      <c r="I8717" t="str">
        <f t="shared" si="1090"/>
        <v>https://www.biva.mx/empresas/emisoras_inscritas/emisoras_inscritas?emisora_id=3589&amp;tipoInformacion=null&amp;tipoDocumento=null&amp;</v>
      </c>
      <c r="J8717" s="1">
        <f t="shared" si="1096"/>
        <v>44286</v>
      </c>
      <c r="K8717">
        <f t="shared" si="1091"/>
        <v>2021</v>
      </c>
      <c r="L8717" s="5" t="str">
        <f t="shared" si="1092"/>
        <v>03</v>
      </c>
      <c r="M8717" s="5">
        <f t="shared" si="1093"/>
        <v>31</v>
      </c>
      <c r="N8717" t="str">
        <f t="shared" si="1094"/>
        <v>https://www.biva.mx/empresas/emisoras_inscritas/emisoras_inscritas?emisora_id=3589&amp;tipoInformacion=null&amp;tipoDocumento=null&amp;</v>
      </c>
      <c r="O8717" t="str">
        <f t="shared" si="1095"/>
        <v>https://www.biva.mx/empresas/emisoras_inscritas/emisoras_inscritas?emisora_id=3589&amp;tipoInformacion=null&amp;tipoDocumento=null&amp;fechaInicio=2021-03-31&amp;fechaFin=2021-03-31&amp;periodo=null&amp;ejercicio=null&amp;tipo=null&amp;subTab=2&amp;biva=null&amp;canceladas=false&amp;page=1</v>
      </c>
    </row>
    <row r="8718" spans="1:15" x14ac:dyDescent="0.25">
      <c r="A8718">
        <v>32115</v>
      </c>
      <c r="B8718" t="s">
        <v>4902</v>
      </c>
      <c r="C8718" t="s">
        <v>7</v>
      </c>
      <c r="D8718" s="1">
        <v>44286</v>
      </c>
      <c r="E8718" t="s">
        <v>463</v>
      </c>
      <c r="F8718" t="s">
        <v>4942</v>
      </c>
      <c r="H8718">
        <f t="shared" si="1089"/>
        <v>124</v>
      </c>
      <c r="I8718" t="str">
        <f t="shared" si="1090"/>
        <v>https://www.biva.mx/empresas/emisoras_inscritas/emisoras_inscritas?emisora_id=1681&amp;tipoInformacion=null&amp;tipoDocumento=null&amp;</v>
      </c>
      <c r="J8718" s="1">
        <f t="shared" si="1096"/>
        <v>44286</v>
      </c>
      <c r="K8718">
        <f t="shared" si="1091"/>
        <v>2021</v>
      </c>
      <c r="L8718" s="5" t="str">
        <f t="shared" si="1092"/>
        <v>03</v>
      </c>
      <c r="M8718" s="5">
        <f t="shared" si="1093"/>
        <v>31</v>
      </c>
      <c r="N8718" t="str">
        <f t="shared" si="1094"/>
        <v>https://www.biva.mx/empresas/emisoras_inscritas/emisoras_inscritas?emisora_id=1681&amp;tipoInformacion=null&amp;tipoDocumento=null&amp;</v>
      </c>
      <c r="O8718" t="str">
        <f t="shared" si="1095"/>
        <v>https://www.biva.mx/empresas/emisoras_inscritas/emisoras_inscritas?emisora_id=1681&amp;tipoInformacion=null&amp;tipoDocumento=null&amp;fechaInicio=2021-03-31&amp;fechaFin=2021-03-31&amp;periodo=null&amp;ejercicio=null&amp;tipo=null&amp;subTab=2&amp;biva=null&amp;canceladas=false&amp;page=1</v>
      </c>
    </row>
    <row r="8719" spans="1:15" x14ac:dyDescent="0.25">
      <c r="A8719">
        <v>32116</v>
      </c>
      <c r="B8719" t="s">
        <v>5116</v>
      </c>
      <c r="C8719" t="s">
        <v>7</v>
      </c>
      <c r="D8719" s="1">
        <v>44286</v>
      </c>
      <c r="E8719" t="s">
        <v>470</v>
      </c>
      <c r="F8719" t="s">
        <v>5282</v>
      </c>
      <c r="H8719">
        <f t="shared" si="1089"/>
        <v>124</v>
      </c>
      <c r="I8719" t="str">
        <f t="shared" si="1090"/>
        <v>https://www.biva.mx/empresas/emisoras_inscritas/emisoras_inscritas?emisora_id=2745&amp;tipoInformacion=null&amp;tipoDocumento=null&amp;</v>
      </c>
      <c r="J8719" s="1">
        <f t="shared" si="1096"/>
        <v>44286</v>
      </c>
      <c r="K8719">
        <f t="shared" si="1091"/>
        <v>2021</v>
      </c>
      <c r="L8719" s="5" t="str">
        <f t="shared" si="1092"/>
        <v>03</v>
      </c>
      <c r="M8719" s="5">
        <f t="shared" si="1093"/>
        <v>31</v>
      </c>
      <c r="N8719" t="str">
        <f t="shared" si="1094"/>
        <v>https://www.biva.mx/empresas/emisoras_inscritas/emisoras_inscritas?emisora_id=2745&amp;tipoInformacion=null&amp;tipoDocumento=null&amp;</v>
      </c>
      <c r="O8719" t="str">
        <f t="shared" si="1095"/>
        <v>https://www.biva.mx/empresas/emisoras_inscritas/emisoras_inscritas?emisora_id=2745&amp;tipoInformacion=null&amp;tipoDocumento=null&amp;fechaInicio=2021-03-31&amp;fechaFin=2021-03-31&amp;periodo=null&amp;ejercicio=null&amp;tipo=null&amp;subTab=2&amp;biva=null&amp;canceladas=false&amp;page=1</v>
      </c>
    </row>
    <row r="8720" spans="1:15" x14ac:dyDescent="0.25">
      <c r="A8720">
        <v>32117</v>
      </c>
      <c r="B8720" t="s">
        <v>5116</v>
      </c>
      <c r="C8720" t="s">
        <v>7</v>
      </c>
      <c r="D8720" s="1">
        <v>44286</v>
      </c>
      <c r="E8720" t="s">
        <v>470</v>
      </c>
      <c r="F8720" t="s">
        <v>5282</v>
      </c>
      <c r="H8720">
        <f t="shared" si="1089"/>
        <v>124</v>
      </c>
      <c r="I8720" t="str">
        <f t="shared" si="1090"/>
        <v>https://www.biva.mx/empresas/emisoras_inscritas/emisoras_inscritas?emisora_id=2745&amp;tipoInformacion=null&amp;tipoDocumento=null&amp;</v>
      </c>
      <c r="J8720" s="1">
        <f t="shared" si="1096"/>
        <v>44286</v>
      </c>
      <c r="K8720">
        <f t="shared" si="1091"/>
        <v>2021</v>
      </c>
      <c r="L8720" s="5" t="str">
        <f t="shared" si="1092"/>
        <v>03</v>
      </c>
      <c r="M8720" s="5">
        <f t="shared" si="1093"/>
        <v>31</v>
      </c>
      <c r="N8720" t="str">
        <f t="shared" si="1094"/>
        <v>https://www.biva.mx/empresas/emisoras_inscritas/emisoras_inscritas?emisora_id=2745&amp;tipoInformacion=null&amp;tipoDocumento=null&amp;</v>
      </c>
      <c r="O8720" t="str">
        <f t="shared" si="1095"/>
        <v>https://www.biva.mx/empresas/emisoras_inscritas/emisoras_inscritas?emisora_id=2745&amp;tipoInformacion=null&amp;tipoDocumento=null&amp;fechaInicio=2021-03-31&amp;fechaFin=2021-03-31&amp;periodo=null&amp;ejercicio=null&amp;tipo=null&amp;subTab=2&amp;biva=null&amp;canceladas=false&amp;page=1</v>
      </c>
    </row>
    <row r="8721" spans="1:15" x14ac:dyDescent="0.25">
      <c r="A8721">
        <v>32118</v>
      </c>
      <c r="B8721" t="s">
        <v>5317</v>
      </c>
      <c r="C8721" t="s">
        <v>7</v>
      </c>
      <c r="D8721" s="1">
        <v>44286</v>
      </c>
      <c r="E8721" t="s">
        <v>5442</v>
      </c>
      <c r="F8721" t="s">
        <v>5443</v>
      </c>
      <c r="H8721">
        <f t="shared" si="1089"/>
        <v>124</v>
      </c>
      <c r="I8721" t="str">
        <f t="shared" si="1090"/>
        <v>https://www.biva.mx/empresas/emisoras_inscritas/emisoras_inscritas?emisora_id=2138&amp;tipoInformacion=null&amp;tipoDocumento=null&amp;</v>
      </c>
      <c r="J8721" s="1">
        <f t="shared" si="1096"/>
        <v>44286</v>
      </c>
      <c r="K8721">
        <f t="shared" si="1091"/>
        <v>2021</v>
      </c>
      <c r="L8721" s="5" t="str">
        <f t="shared" si="1092"/>
        <v>03</v>
      </c>
      <c r="M8721" s="5">
        <f t="shared" si="1093"/>
        <v>31</v>
      </c>
      <c r="N8721" t="str">
        <f t="shared" si="1094"/>
        <v>https://www.biva.mx/empresas/emisoras_inscritas/emisoras_inscritas?emisora_id=2138&amp;tipoInformacion=null&amp;tipoDocumento=null&amp;</v>
      </c>
      <c r="O8721" t="str">
        <f t="shared" si="1095"/>
        <v>https://www.biva.mx/empresas/emisoras_inscritas/emisoras_inscritas?emisora_id=2138&amp;tipoInformacion=null&amp;tipoDocumento=null&amp;fechaInicio=2021-03-31&amp;fechaFin=2021-03-31&amp;periodo=null&amp;ejercicio=null&amp;tipo=null&amp;subTab=2&amp;biva=null&amp;canceladas=false&amp;page=1</v>
      </c>
    </row>
    <row r="8722" spans="1:15" x14ac:dyDescent="0.25">
      <c r="A8722">
        <v>32119</v>
      </c>
      <c r="B8722" t="s">
        <v>5317</v>
      </c>
      <c r="C8722" t="s">
        <v>7</v>
      </c>
      <c r="D8722" s="1">
        <v>44286</v>
      </c>
      <c r="E8722" t="s">
        <v>5483</v>
      </c>
      <c r="F8722" t="s">
        <v>5443</v>
      </c>
      <c r="H8722">
        <f t="shared" si="1089"/>
        <v>124</v>
      </c>
      <c r="I8722" t="str">
        <f t="shared" si="1090"/>
        <v>https://www.biva.mx/empresas/emisoras_inscritas/emisoras_inscritas?emisora_id=2138&amp;tipoInformacion=null&amp;tipoDocumento=null&amp;</v>
      </c>
      <c r="J8722" s="1">
        <f t="shared" si="1096"/>
        <v>44286</v>
      </c>
      <c r="K8722">
        <f t="shared" si="1091"/>
        <v>2021</v>
      </c>
      <c r="L8722" s="5" t="str">
        <f t="shared" si="1092"/>
        <v>03</v>
      </c>
      <c r="M8722" s="5">
        <f t="shared" si="1093"/>
        <v>31</v>
      </c>
      <c r="N8722" t="str">
        <f t="shared" si="1094"/>
        <v>https://www.biva.mx/empresas/emisoras_inscritas/emisoras_inscritas?emisora_id=2138&amp;tipoInformacion=null&amp;tipoDocumento=null&amp;</v>
      </c>
      <c r="O8722" t="str">
        <f t="shared" si="1095"/>
        <v>https://www.biva.mx/empresas/emisoras_inscritas/emisoras_inscritas?emisora_id=2138&amp;tipoInformacion=null&amp;tipoDocumento=null&amp;fechaInicio=2021-03-31&amp;fechaFin=2021-03-31&amp;periodo=null&amp;ejercicio=null&amp;tipo=null&amp;subTab=2&amp;biva=null&amp;canceladas=false&amp;page=1</v>
      </c>
    </row>
    <row r="8723" spans="1:15" x14ac:dyDescent="0.25">
      <c r="A8723">
        <v>32120</v>
      </c>
      <c r="B8723" t="s">
        <v>5317</v>
      </c>
      <c r="C8723" t="s">
        <v>7</v>
      </c>
      <c r="D8723" s="1">
        <v>44286</v>
      </c>
      <c r="E8723" t="s">
        <v>5501</v>
      </c>
      <c r="F8723" t="s">
        <v>5443</v>
      </c>
      <c r="H8723">
        <f t="shared" si="1089"/>
        <v>124</v>
      </c>
      <c r="I8723" t="str">
        <f t="shared" si="1090"/>
        <v>https://www.biva.mx/empresas/emisoras_inscritas/emisoras_inscritas?emisora_id=2138&amp;tipoInformacion=null&amp;tipoDocumento=null&amp;</v>
      </c>
      <c r="J8723" s="1">
        <f t="shared" si="1096"/>
        <v>44286</v>
      </c>
      <c r="K8723">
        <f t="shared" si="1091"/>
        <v>2021</v>
      </c>
      <c r="L8723" s="5" t="str">
        <f t="shared" si="1092"/>
        <v>03</v>
      </c>
      <c r="M8723" s="5">
        <f t="shared" si="1093"/>
        <v>31</v>
      </c>
      <c r="N8723" t="str">
        <f t="shared" si="1094"/>
        <v>https://www.biva.mx/empresas/emisoras_inscritas/emisoras_inscritas?emisora_id=2138&amp;tipoInformacion=null&amp;tipoDocumento=null&amp;</v>
      </c>
      <c r="O8723" t="str">
        <f t="shared" si="1095"/>
        <v>https://www.biva.mx/empresas/emisoras_inscritas/emisoras_inscritas?emisora_id=2138&amp;tipoInformacion=null&amp;tipoDocumento=null&amp;fechaInicio=2021-03-31&amp;fechaFin=2021-03-31&amp;periodo=null&amp;ejercicio=null&amp;tipo=null&amp;subTab=2&amp;biva=null&amp;canceladas=false&amp;page=1</v>
      </c>
    </row>
    <row r="8724" spans="1:15" x14ac:dyDescent="0.25">
      <c r="A8724">
        <v>32121</v>
      </c>
      <c r="B8724" t="s">
        <v>6234</v>
      </c>
      <c r="C8724" t="s">
        <v>7</v>
      </c>
      <c r="D8724" s="1">
        <v>44286</v>
      </c>
      <c r="E8724" t="s">
        <v>6239</v>
      </c>
      <c r="F8724" t="s">
        <v>6267</v>
      </c>
      <c r="H8724">
        <f t="shared" si="1089"/>
        <v>124</v>
      </c>
      <c r="I8724" t="str">
        <f t="shared" si="1090"/>
        <v>https://www.biva.mx/empresas/emisoras_inscritas/emisoras_inscritas?emisora_id=1912&amp;tipoInformacion=null&amp;tipoDocumento=null&amp;</v>
      </c>
      <c r="J8724" s="1">
        <f t="shared" si="1096"/>
        <v>44286</v>
      </c>
      <c r="K8724">
        <f t="shared" si="1091"/>
        <v>2021</v>
      </c>
      <c r="L8724" s="5" t="str">
        <f t="shared" si="1092"/>
        <v>03</v>
      </c>
      <c r="M8724" s="5">
        <f t="shared" si="1093"/>
        <v>31</v>
      </c>
      <c r="N8724" t="str">
        <f t="shared" si="1094"/>
        <v>https://www.biva.mx/empresas/emisoras_inscritas/emisoras_inscritas?emisora_id=1912&amp;tipoInformacion=null&amp;tipoDocumento=null&amp;</v>
      </c>
      <c r="O8724" t="str">
        <f t="shared" si="1095"/>
        <v>https://www.biva.mx/empresas/emisoras_inscritas/emisoras_inscritas?emisora_id=1912&amp;tipoInformacion=null&amp;tipoDocumento=null&amp;fechaInicio=2021-03-31&amp;fechaFin=2021-03-31&amp;periodo=null&amp;ejercicio=null&amp;tipo=null&amp;subTab=2&amp;biva=null&amp;canceladas=false&amp;page=1</v>
      </c>
    </row>
    <row r="8725" spans="1:15" x14ac:dyDescent="0.25">
      <c r="A8725">
        <v>32122</v>
      </c>
      <c r="B8725" t="s">
        <v>9637</v>
      </c>
      <c r="C8725" t="s">
        <v>7</v>
      </c>
      <c r="D8725" s="1">
        <v>44286</v>
      </c>
      <c r="E8725" t="s">
        <v>9761</v>
      </c>
      <c r="F8725" t="s">
        <v>9762</v>
      </c>
      <c r="H8725">
        <f t="shared" si="1089"/>
        <v>124</v>
      </c>
      <c r="I8725" t="str">
        <f t="shared" si="1090"/>
        <v>https://www.biva.mx/empresas/emisoras_inscritas/emisoras_inscritas?emisora_id=1825&amp;tipoInformacion=null&amp;tipoDocumento=null&amp;</v>
      </c>
      <c r="J8725" s="1">
        <f t="shared" si="1096"/>
        <v>44286</v>
      </c>
      <c r="K8725">
        <f t="shared" si="1091"/>
        <v>2021</v>
      </c>
      <c r="L8725" s="5" t="str">
        <f t="shared" si="1092"/>
        <v>03</v>
      </c>
      <c r="M8725" s="5">
        <f t="shared" si="1093"/>
        <v>31</v>
      </c>
      <c r="N8725" t="str">
        <f t="shared" si="1094"/>
        <v>https://www.biva.mx/empresas/emisoras_inscritas/emisoras_inscritas?emisora_id=1825&amp;tipoInformacion=null&amp;tipoDocumento=null&amp;</v>
      </c>
      <c r="O8725" t="str">
        <f t="shared" si="1095"/>
        <v>https://www.biva.mx/empresas/emisoras_inscritas/emisoras_inscritas?emisora_id=1825&amp;tipoInformacion=null&amp;tipoDocumento=null&amp;fechaInicio=2021-03-31&amp;fechaFin=2021-03-31&amp;periodo=null&amp;ejercicio=null&amp;tipo=null&amp;subTab=2&amp;biva=null&amp;canceladas=false&amp;page=1</v>
      </c>
    </row>
    <row r="8726" spans="1:15" x14ac:dyDescent="0.25">
      <c r="A8726">
        <v>32123</v>
      </c>
      <c r="B8726" t="s">
        <v>4902</v>
      </c>
      <c r="C8726" t="s">
        <v>7</v>
      </c>
      <c r="D8726" s="1">
        <v>44285</v>
      </c>
      <c r="E8726" t="s">
        <v>444</v>
      </c>
      <c r="F8726" t="s">
        <v>4941</v>
      </c>
      <c r="H8726">
        <f t="shared" si="1089"/>
        <v>124</v>
      </c>
      <c r="I8726" t="str">
        <f t="shared" si="1090"/>
        <v>https://www.biva.mx/empresas/emisoras_inscritas/emisoras_inscritas?emisora_id=1681&amp;tipoInformacion=null&amp;tipoDocumento=null&amp;</v>
      </c>
      <c r="J8726" s="1">
        <f t="shared" si="1096"/>
        <v>44285</v>
      </c>
      <c r="K8726">
        <f t="shared" si="1091"/>
        <v>2021</v>
      </c>
      <c r="L8726" s="5" t="str">
        <f t="shared" si="1092"/>
        <v>03</v>
      </c>
      <c r="M8726" s="5">
        <f t="shared" si="1093"/>
        <v>30</v>
      </c>
      <c r="N8726" t="str">
        <f t="shared" si="1094"/>
        <v>https://www.biva.mx/empresas/emisoras_inscritas/emisoras_inscritas?emisora_id=1681&amp;tipoInformacion=null&amp;tipoDocumento=null&amp;</v>
      </c>
      <c r="O8726" t="str">
        <f t="shared" si="1095"/>
        <v>https://www.biva.mx/empresas/emisoras_inscritas/emisoras_inscritas?emisora_id=1681&amp;tipoInformacion=null&amp;tipoDocumento=null&amp;fechaInicio=2021-03-30&amp;fechaFin=2021-03-30&amp;periodo=null&amp;ejercicio=null&amp;tipo=null&amp;subTab=2&amp;biva=null&amp;canceladas=false&amp;page=1</v>
      </c>
    </row>
    <row r="8727" spans="1:15" x14ac:dyDescent="0.25">
      <c r="A8727">
        <v>32124</v>
      </c>
      <c r="B8727" t="s">
        <v>5560</v>
      </c>
      <c r="C8727" t="s">
        <v>7</v>
      </c>
      <c r="D8727" s="1">
        <v>44285</v>
      </c>
      <c r="E8727" t="s">
        <v>444</v>
      </c>
      <c r="F8727" t="s">
        <v>5643</v>
      </c>
      <c r="H8727">
        <f t="shared" si="1089"/>
        <v>124</v>
      </c>
      <c r="I8727" t="str">
        <f t="shared" si="1090"/>
        <v>https://www.biva.mx/empresas/emisoras_inscritas/emisoras_inscritas?emisora_id=1781&amp;tipoInformacion=null&amp;tipoDocumento=null&amp;</v>
      </c>
      <c r="J8727" s="1">
        <f t="shared" si="1096"/>
        <v>44285</v>
      </c>
      <c r="K8727">
        <f t="shared" si="1091"/>
        <v>2021</v>
      </c>
      <c r="L8727" s="5" t="str">
        <f t="shared" si="1092"/>
        <v>03</v>
      </c>
      <c r="M8727" s="5">
        <f t="shared" si="1093"/>
        <v>30</v>
      </c>
      <c r="N8727" t="str">
        <f t="shared" si="1094"/>
        <v>https://www.biva.mx/empresas/emisoras_inscritas/emisoras_inscritas?emisora_id=1781&amp;tipoInformacion=null&amp;tipoDocumento=null&amp;</v>
      </c>
      <c r="O8727" t="str">
        <f t="shared" si="1095"/>
        <v>https://www.biva.mx/empresas/emisoras_inscritas/emisoras_inscritas?emisora_id=1781&amp;tipoInformacion=null&amp;tipoDocumento=null&amp;fechaInicio=2021-03-30&amp;fechaFin=2021-03-30&amp;periodo=null&amp;ejercicio=null&amp;tipo=null&amp;subTab=2&amp;biva=null&amp;canceladas=false&amp;page=1</v>
      </c>
    </row>
    <row r="8728" spans="1:15" x14ac:dyDescent="0.25">
      <c r="A8728">
        <v>32125</v>
      </c>
      <c r="B8728" t="s">
        <v>6034</v>
      </c>
      <c r="C8728" t="s">
        <v>7</v>
      </c>
      <c r="D8728" s="1">
        <v>44285</v>
      </c>
      <c r="E8728" t="s">
        <v>444</v>
      </c>
      <c r="F8728" t="s">
        <v>6063</v>
      </c>
      <c r="H8728">
        <f t="shared" si="1089"/>
        <v>124</v>
      </c>
      <c r="I8728" t="str">
        <f t="shared" si="1090"/>
        <v>https://www.biva.mx/empresas/emisoras_inscritas/emisoras_inscritas?emisora_id=1675&amp;tipoInformacion=null&amp;tipoDocumento=null&amp;</v>
      </c>
      <c r="J8728" s="1">
        <f t="shared" si="1096"/>
        <v>44285</v>
      </c>
      <c r="K8728">
        <f t="shared" si="1091"/>
        <v>2021</v>
      </c>
      <c r="L8728" s="5" t="str">
        <f t="shared" si="1092"/>
        <v>03</v>
      </c>
      <c r="M8728" s="5">
        <f t="shared" si="1093"/>
        <v>30</v>
      </c>
      <c r="N8728" t="str">
        <f t="shared" si="1094"/>
        <v>https://www.biva.mx/empresas/emisoras_inscritas/emisoras_inscritas?emisora_id=1675&amp;tipoInformacion=null&amp;tipoDocumento=null&amp;</v>
      </c>
      <c r="O8728" t="str">
        <f t="shared" si="1095"/>
        <v>https://www.biva.mx/empresas/emisoras_inscritas/emisoras_inscritas?emisora_id=1675&amp;tipoInformacion=null&amp;tipoDocumento=null&amp;fechaInicio=2021-03-30&amp;fechaFin=2021-03-30&amp;periodo=null&amp;ejercicio=null&amp;tipo=null&amp;subTab=2&amp;biva=null&amp;canceladas=false&amp;page=1</v>
      </c>
    </row>
    <row r="8729" spans="1:15" x14ac:dyDescent="0.25">
      <c r="A8729">
        <v>32126</v>
      </c>
      <c r="B8729" t="s">
        <v>6124</v>
      </c>
      <c r="C8729" t="s">
        <v>7</v>
      </c>
      <c r="D8729" s="1">
        <v>44285</v>
      </c>
      <c r="E8729" t="s">
        <v>444</v>
      </c>
      <c r="F8729" t="s">
        <v>6131</v>
      </c>
      <c r="H8729">
        <f t="shared" si="1089"/>
        <v>124</v>
      </c>
      <c r="I8729" t="str">
        <f t="shared" si="1090"/>
        <v>https://www.biva.mx/empresas/emisoras_inscritas/emisoras_inscritas?emisora_id=1770&amp;tipoInformacion=null&amp;tipoDocumento=null&amp;</v>
      </c>
      <c r="J8729" s="1">
        <f t="shared" si="1096"/>
        <v>44285</v>
      </c>
      <c r="K8729">
        <f t="shared" si="1091"/>
        <v>2021</v>
      </c>
      <c r="L8729" s="5" t="str">
        <f t="shared" si="1092"/>
        <v>03</v>
      </c>
      <c r="M8729" s="5">
        <f t="shared" si="1093"/>
        <v>30</v>
      </c>
      <c r="N8729" t="str">
        <f t="shared" si="1094"/>
        <v>https://www.biva.mx/empresas/emisoras_inscritas/emisoras_inscritas?emisora_id=1770&amp;tipoInformacion=null&amp;tipoDocumento=null&amp;</v>
      </c>
      <c r="O8729" t="str">
        <f t="shared" si="1095"/>
        <v>https://www.biva.mx/empresas/emisoras_inscritas/emisoras_inscritas?emisora_id=1770&amp;tipoInformacion=null&amp;tipoDocumento=null&amp;fechaInicio=2021-03-30&amp;fechaFin=2021-03-30&amp;periodo=null&amp;ejercicio=null&amp;tipo=null&amp;subTab=2&amp;biva=null&amp;canceladas=false&amp;page=1</v>
      </c>
    </row>
    <row r="8730" spans="1:15" x14ac:dyDescent="0.25">
      <c r="A8730">
        <v>32127</v>
      </c>
      <c r="B8730" t="s">
        <v>9001</v>
      </c>
      <c r="C8730" t="s">
        <v>7</v>
      </c>
      <c r="D8730" s="1">
        <v>44285</v>
      </c>
      <c r="E8730" t="s">
        <v>470</v>
      </c>
      <c r="F8730" t="s">
        <v>9014</v>
      </c>
      <c r="H8730">
        <f t="shared" si="1089"/>
        <v>124</v>
      </c>
      <c r="I8730" t="str">
        <f t="shared" si="1090"/>
        <v>https://www.biva.mx/empresas/emisoras_inscritas/emisoras_inscritas?emisora_id=1649&amp;tipoInformacion=null&amp;tipoDocumento=null&amp;</v>
      </c>
      <c r="J8730" s="1">
        <f t="shared" si="1096"/>
        <v>44285</v>
      </c>
      <c r="K8730">
        <f t="shared" si="1091"/>
        <v>2021</v>
      </c>
      <c r="L8730" s="5" t="str">
        <f t="shared" si="1092"/>
        <v>03</v>
      </c>
      <c r="M8730" s="5">
        <f t="shared" si="1093"/>
        <v>30</v>
      </c>
      <c r="N8730" t="str">
        <f t="shared" si="1094"/>
        <v>https://www.biva.mx/empresas/emisoras_inscritas/emisoras_inscritas?emisora_id=1649&amp;tipoInformacion=null&amp;tipoDocumento=null&amp;</v>
      </c>
      <c r="O8730" t="str">
        <f t="shared" si="1095"/>
        <v>https://www.biva.mx/empresas/emisoras_inscritas/emisoras_inscritas?emisora_id=1649&amp;tipoInformacion=null&amp;tipoDocumento=null&amp;fechaInicio=2021-03-30&amp;fechaFin=2021-03-30&amp;periodo=null&amp;ejercicio=null&amp;tipo=null&amp;subTab=2&amp;biva=null&amp;canceladas=false&amp;page=1</v>
      </c>
    </row>
    <row r="8731" spans="1:15" x14ac:dyDescent="0.25">
      <c r="A8731">
        <v>32128</v>
      </c>
      <c r="B8731" t="s">
        <v>3452</v>
      </c>
      <c r="C8731" t="s">
        <v>7</v>
      </c>
      <c r="D8731" s="1">
        <v>44284</v>
      </c>
      <c r="E8731" t="s">
        <v>470</v>
      </c>
      <c r="F8731" t="s">
        <v>3642</v>
      </c>
      <c r="H8731">
        <f t="shared" si="1089"/>
        <v>124</v>
      </c>
      <c r="I8731" t="str">
        <f t="shared" si="1090"/>
        <v>https://www.biva.mx/empresas/emisoras_inscritas/emisoras_inscritas?emisora_id=3983&amp;tipoInformacion=null&amp;tipoDocumento=null&amp;</v>
      </c>
      <c r="J8731" s="1">
        <f t="shared" si="1096"/>
        <v>44284</v>
      </c>
      <c r="K8731">
        <f t="shared" si="1091"/>
        <v>2021</v>
      </c>
      <c r="L8731" s="5" t="str">
        <f t="shared" si="1092"/>
        <v>03</v>
      </c>
      <c r="M8731" s="5">
        <f t="shared" si="1093"/>
        <v>29</v>
      </c>
      <c r="N8731" t="str">
        <f t="shared" si="1094"/>
        <v>https://www.biva.mx/empresas/emisoras_inscritas/emisoras_inscritas?emisora_id=3983&amp;tipoInformacion=null&amp;tipoDocumento=null&amp;</v>
      </c>
      <c r="O8731" t="str">
        <f t="shared" si="1095"/>
        <v>https://www.biva.mx/empresas/emisoras_inscritas/emisoras_inscritas?emisora_id=3983&amp;tipoInformacion=null&amp;tipoDocumento=null&amp;fechaInicio=2021-03-29&amp;fechaFin=2021-03-29&amp;periodo=null&amp;ejercicio=null&amp;tipo=null&amp;subTab=2&amp;biva=null&amp;canceladas=false&amp;page=1</v>
      </c>
    </row>
    <row r="8732" spans="1:15" x14ac:dyDescent="0.25">
      <c r="A8732">
        <v>32129</v>
      </c>
      <c r="B8732" t="s">
        <v>5317</v>
      </c>
      <c r="C8732" t="s">
        <v>7</v>
      </c>
      <c r="D8732" s="1">
        <v>44284</v>
      </c>
      <c r="E8732" t="s">
        <v>5546</v>
      </c>
      <c r="F8732" t="s">
        <v>5547</v>
      </c>
      <c r="H8732">
        <f t="shared" si="1089"/>
        <v>124</v>
      </c>
      <c r="I8732" t="str">
        <f t="shared" si="1090"/>
        <v>https://www.biva.mx/empresas/emisoras_inscritas/emisoras_inscritas?emisora_id=2138&amp;tipoInformacion=null&amp;tipoDocumento=null&amp;</v>
      </c>
      <c r="J8732" s="1">
        <f t="shared" si="1096"/>
        <v>44284</v>
      </c>
      <c r="K8732">
        <f t="shared" si="1091"/>
        <v>2021</v>
      </c>
      <c r="L8732" s="5" t="str">
        <f t="shared" si="1092"/>
        <v>03</v>
      </c>
      <c r="M8732" s="5">
        <f t="shared" si="1093"/>
        <v>29</v>
      </c>
      <c r="N8732" t="str">
        <f t="shared" si="1094"/>
        <v>https://www.biva.mx/empresas/emisoras_inscritas/emisoras_inscritas?emisora_id=2138&amp;tipoInformacion=null&amp;tipoDocumento=null&amp;</v>
      </c>
      <c r="O8732" t="str">
        <f t="shared" si="1095"/>
        <v>https://www.biva.mx/empresas/emisoras_inscritas/emisoras_inscritas?emisora_id=2138&amp;tipoInformacion=null&amp;tipoDocumento=null&amp;fechaInicio=2021-03-29&amp;fechaFin=2021-03-29&amp;periodo=null&amp;ejercicio=null&amp;tipo=null&amp;subTab=2&amp;biva=null&amp;canceladas=false&amp;page=1</v>
      </c>
    </row>
    <row r="8733" spans="1:15" x14ac:dyDescent="0.25">
      <c r="A8733">
        <v>32130</v>
      </c>
      <c r="B8733" t="s">
        <v>6124</v>
      </c>
      <c r="C8733" t="s">
        <v>7</v>
      </c>
      <c r="D8733" s="1">
        <v>44284</v>
      </c>
      <c r="E8733" t="s">
        <v>456</v>
      </c>
      <c r="F8733" t="s">
        <v>6130</v>
      </c>
      <c r="H8733">
        <f t="shared" si="1089"/>
        <v>124</v>
      </c>
      <c r="I8733" t="str">
        <f t="shared" si="1090"/>
        <v>https://www.biva.mx/empresas/emisoras_inscritas/emisoras_inscritas?emisora_id=1770&amp;tipoInformacion=null&amp;tipoDocumento=null&amp;</v>
      </c>
      <c r="J8733" s="1">
        <f t="shared" si="1096"/>
        <v>44284</v>
      </c>
      <c r="K8733">
        <f t="shared" si="1091"/>
        <v>2021</v>
      </c>
      <c r="L8733" s="5" t="str">
        <f t="shared" si="1092"/>
        <v>03</v>
      </c>
      <c r="M8733" s="5">
        <f t="shared" si="1093"/>
        <v>29</v>
      </c>
      <c r="N8733" t="str">
        <f t="shared" si="1094"/>
        <v>https://www.biva.mx/empresas/emisoras_inscritas/emisoras_inscritas?emisora_id=1770&amp;tipoInformacion=null&amp;tipoDocumento=null&amp;</v>
      </c>
      <c r="O8733" t="str">
        <f t="shared" si="1095"/>
        <v>https://www.biva.mx/empresas/emisoras_inscritas/emisoras_inscritas?emisora_id=1770&amp;tipoInformacion=null&amp;tipoDocumento=null&amp;fechaInicio=2021-03-29&amp;fechaFin=2021-03-29&amp;periodo=null&amp;ejercicio=null&amp;tipo=null&amp;subTab=2&amp;biva=null&amp;canceladas=false&amp;page=1</v>
      </c>
    </row>
    <row r="8734" spans="1:15" x14ac:dyDescent="0.25">
      <c r="A8734">
        <v>32131</v>
      </c>
      <c r="B8734" t="s">
        <v>4531</v>
      </c>
      <c r="C8734" t="s">
        <v>7</v>
      </c>
      <c r="D8734" s="1">
        <v>44282</v>
      </c>
      <c r="E8734" t="s">
        <v>4568</v>
      </c>
      <c r="F8734" t="s">
        <v>4569</v>
      </c>
      <c r="H8734">
        <f t="shared" si="1089"/>
        <v>124</v>
      </c>
      <c r="I8734" t="str">
        <f t="shared" si="1090"/>
        <v>https://www.biva.mx/empresas/emisoras_inscritas/emisoras_inscritas?emisora_id=3066&amp;tipoInformacion=null&amp;tipoDocumento=null&amp;</v>
      </c>
      <c r="J8734" s="1">
        <f t="shared" si="1096"/>
        <v>44282</v>
      </c>
      <c r="K8734">
        <f t="shared" si="1091"/>
        <v>2021</v>
      </c>
      <c r="L8734" s="5" t="str">
        <f t="shared" si="1092"/>
        <v>03</v>
      </c>
      <c r="M8734" s="5">
        <f t="shared" si="1093"/>
        <v>27</v>
      </c>
      <c r="N8734" t="str">
        <f t="shared" si="1094"/>
        <v>https://www.biva.mx/empresas/emisoras_inscritas/emisoras_inscritas?emisora_id=3066&amp;tipoInformacion=null&amp;tipoDocumento=null&amp;</v>
      </c>
      <c r="O8734" t="str">
        <f t="shared" si="1095"/>
        <v>https://www.biva.mx/empresas/emisoras_inscritas/emisoras_inscritas?emisora_id=3066&amp;tipoInformacion=null&amp;tipoDocumento=null&amp;fechaInicio=2021-03-27&amp;fechaFin=2021-03-27&amp;periodo=null&amp;ejercicio=null&amp;tipo=null&amp;subTab=2&amp;biva=null&amp;canceladas=false&amp;page=1</v>
      </c>
    </row>
    <row r="8735" spans="1:15" x14ac:dyDescent="0.25">
      <c r="A8735">
        <v>32132</v>
      </c>
      <c r="B8735" s="8" t="s">
        <v>1263</v>
      </c>
      <c r="C8735" s="8" t="s">
        <v>7</v>
      </c>
      <c r="D8735" s="1">
        <v>44281</v>
      </c>
      <c r="E8735" s="8" t="s">
        <v>1266</v>
      </c>
      <c r="F8735" s="8" t="s">
        <v>1267</v>
      </c>
      <c r="H8735">
        <f t="shared" si="1089"/>
        <v>124</v>
      </c>
      <c r="I8735" t="str">
        <f t="shared" si="1090"/>
        <v>https://www.biva.mx/empresas/emisoras_inscritas/emisoras_inscritas?emisora_id=1841&amp;tipoInformacion=null&amp;tipoDocumento=null&amp;</v>
      </c>
      <c r="J8735" s="1">
        <f t="shared" si="1096"/>
        <v>44281</v>
      </c>
      <c r="K8735">
        <f t="shared" si="1091"/>
        <v>2021</v>
      </c>
      <c r="L8735" s="5" t="str">
        <f t="shared" si="1092"/>
        <v>03</v>
      </c>
      <c r="M8735" s="5">
        <f t="shared" si="1093"/>
        <v>26</v>
      </c>
      <c r="N8735" t="str">
        <f t="shared" si="1094"/>
        <v>https://www.biva.mx/empresas/emisoras_inscritas/emisoras_inscritas?emisora_id=1841&amp;tipoInformacion=null&amp;tipoDocumento=null&amp;</v>
      </c>
      <c r="O8735" t="str">
        <f t="shared" si="1095"/>
        <v>https://www.biva.mx/empresas/emisoras_inscritas/emisoras_inscritas?emisora_id=1841&amp;tipoInformacion=null&amp;tipoDocumento=null&amp;fechaInicio=2021-03-26&amp;fechaFin=2021-03-26&amp;periodo=null&amp;ejercicio=null&amp;tipo=null&amp;subTab=2&amp;biva=null&amp;canceladas=false&amp;page=1</v>
      </c>
    </row>
    <row r="8736" spans="1:15" x14ac:dyDescent="0.25">
      <c r="A8736">
        <v>32133</v>
      </c>
      <c r="B8736" t="s">
        <v>3452</v>
      </c>
      <c r="C8736" t="s">
        <v>7</v>
      </c>
      <c r="D8736" s="1">
        <v>44281</v>
      </c>
      <c r="E8736" t="s">
        <v>3643</v>
      </c>
      <c r="F8736" t="s">
        <v>3644</v>
      </c>
      <c r="H8736">
        <f t="shared" si="1089"/>
        <v>124</v>
      </c>
      <c r="I8736" t="str">
        <f t="shared" si="1090"/>
        <v>https://www.biva.mx/empresas/emisoras_inscritas/emisoras_inscritas?emisora_id=3983&amp;tipoInformacion=null&amp;tipoDocumento=null&amp;</v>
      </c>
      <c r="J8736" s="1">
        <f t="shared" si="1096"/>
        <v>44281</v>
      </c>
      <c r="K8736">
        <f t="shared" si="1091"/>
        <v>2021</v>
      </c>
      <c r="L8736" s="5" t="str">
        <f t="shared" si="1092"/>
        <v>03</v>
      </c>
      <c r="M8736" s="5">
        <f t="shared" si="1093"/>
        <v>26</v>
      </c>
      <c r="N8736" t="str">
        <f t="shared" si="1094"/>
        <v>https://www.biva.mx/empresas/emisoras_inscritas/emisoras_inscritas?emisora_id=3983&amp;tipoInformacion=null&amp;tipoDocumento=null&amp;</v>
      </c>
      <c r="O8736" t="str">
        <f t="shared" si="1095"/>
        <v>https://www.biva.mx/empresas/emisoras_inscritas/emisoras_inscritas?emisora_id=3983&amp;tipoInformacion=null&amp;tipoDocumento=null&amp;fechaInicio=2021-03-26&amp;fechaFin=2021-03-26&amp;periodo=null&amp;ejercicio=null&amp;tipo=null&amp;subTab=2&amp;biva=null&amp;canceladas=false&amp;page=1</v>
      </c>
    </row>
    <row r="8737" spans="1:15" x14ac:dyDescent="0.25">
      <c r="A8737">
        <v>32134</v>
      </c>
      <c r="B8737" t="s">
        <v>5317</v>
      </c>
      <c r="C8737" t="s">
        <v>7</v>
      </c>
      <c r="D8737" s="1">
        <v>44281</v>
      </c>
      <c r="E8737" t="s">
        <v>5502</v>
      </c>
      <c r="F8737" t="s">
        <v>5503</v>
      </c>
      <c r="H8737">
        <f t="shared" si="1089"/>
        <v>124</v>
      </c>
      <c r="I8737" t="str">
        <f t="shared" si="1090"/>
        <v>https://www.biva.mx/empresas/emisoras_inscritas/emisoras_inscritas?emisora_id=2138&amp;tipoInformacion=null&amp;tipoDocumento=null&amp;</v>
      </c>
      <c r="J8737" s="1">
        <f t="shared" si="1096"/>
        <v>44281</v>
      </c>
      <c r="K8737">
        <f t="shared" si="1091"/>
        <v>2021</v>
      </c>
      <c r="L8737" s="5" t="str">
        <f t="shared" si="1092"/>
        <v>03</v>
      </c>
      <c r="M8737" s="5">
        <f t="shared" si="1093"/>
        <v>26</v>
      </c>
      <c r="N8737" t="str">
        <f t="shared" si="1094"/>
        <v>https://www.biva.mx/empresas/emisoras_inscritas/emisoras_inscritas?emisora_id=2138&amp;tipoInformacion=null&amp;tipoDocumento=null&amp;</v>
      </c>
      <c r="O8737" t="str">
        <f t="shared" si="1095"/>
        <v>https://www.biva.mx/empresas/emisoras_inscritas/emisoras_inscritas?emisora_id=2138&amp;tipoInformacion=null&amp;tipoDocumento=null&amp;fechaInicio=2021-03-26&amp;fechaFin=2021-03-26&amp;periodo=null&amp;ejercicio=null&amp;tipo=null&amp;subTab=2&amp;biva=null&amp;canceladas=false&amp;page=1</v>
      </c>
    </row>
    <row r="8738" spans="1:15" x14ac:dyDescent="0.25">
      <c r="A8738">
        <v>32135</v>
      </c>
      <c r="B8738" t="s">
        <v>5689</v>
      </c>
      <c r="C8738" t="s">
        <v>7</v>
      </c>
      <c r="D8738" s="1">
        <v>44281</v>
      </c>
      <c r="E8738" t="s">
        <v>377</v>
      </c>
      <c r="F8738" t="s">
        <v>5796</v>
      </c>
      <c r="H8738">
        <f t="shared" si="1089"/>
        <v>124</v>
      </c>
      <c r="I8738" t="str">
        <f t="shared" si="1090"/>
        <v>https://www.biva.mx/empresas/emisoras_inscritas/emisoras_inscritas?emisora_id=1776&amp;tipoInformacion=null&amp;tipoDocumento=null&amp;</v>
      </c>
      <c r="J8738" s="1">
        <f t="shared" si="1096"/>
        <v>44281</v>
      </c>
      <c r="K8738">
        <f t="shared" si="1091"/>
        <v>2021</v>
      </c>
      <c r="L8738" s="5" t="str">
        <f t="shared" si="1092"/>
        <v>03</v>
      </c>
      <c r="M8738" s="5">
        <f t="shared" si="1093"/>
        <v>26</v>
      </c>
      <c r="N8738" t="str">
        <f t="shared" si="1094"/>
        <v>https://www.biva.mx/empresas/emisoras_inscritas/emisoras_inscritas?emisora_id=1776&amp;tipoInformacion=null&amp;tipoDocumento=null&amp;</v>
      </c>
      <c r="O8738" t="str">
        <f t="shared" si="1095"/>
        <v>https://www.biva.mx/empresas/emisoras_inscritas/emisoras_inscritas?emisora_id=1776&amp;tipoInformacion=null&amp;tipoDocumento=null&amp;fechaInicio=2021-03-26&amp;fechaFin=2021-03-26&amp;periodo=null&amp;ejercicio=null&amp;tipo=null&amp;subTab=2&amp;biva=null&amp;canceladas=false&amp;page=1</v>
      </c>
    </row>
    <row r="8739" spans="1:15" x14ac:dyDescent="0.25">
      <c r="A8739">
        <v>32136</v>
      </c>
      <c r="B8739" t="s">
        <v>6684</v>
      </c>
      <c r="C8739" t="s">
        <v>7</v>
      </c>
      <c r="D8739" s="1">
        <v>44281</v>
      </c>
      <c r="E8739" t="s">
        <v>6821</v>
      </c>
      <c r="F8739" t="s">
        <v>6822</v>
      </c>
      <c r="H8739">
        <f t="shared" si="1089"/>
        <v>124</v>
      </c>
      <c r="I8739" t="str">
        <f t="shared" si="1090"/>
        <v>https://www.biva.mx/empresas/emisoras_inscritas/emisoras_inscritas?emisora_id=1866&amp;tipoInformacion=null&amp;tipoDocumento=null&amp;</v>
      </c>
      <c r="J8739" s="1">
        <f t="shared" si="1096"/>
        <v>44281</v>
      </c>
      <c r="K8739">
        <f t="shared" si="1091"/>
        <v>2021</v>
      </c>
      <c r="L8739" s="5" t="str">
        <f t="shared" si="1092"/>
        <v>03</v>
      </c>
      <c r="M8739" s="5">
        <f t="shared" si="1093"/>
        <v>26</v>
      </c>
      <c r="N8739" t="str">
        <f t="shared" si="1094"/>
        <v>https://www.biva.mx/empresas/emisoras_inscritas/emisoras_inscritas?emisora_id=1866&amp;tipoInformacion=null&amp;tipoDocumento=null&amp;</v>
      </c>
      <c r="O8739" t="str">
        <f t="shared" si="1095"/>
        <v>https://www.biva.mx/empresas/emisoras_inscritas/emisoras_inscritas?emisora_id=1866&amp;tipoInformacion=null&amp;tipoDocumento=null&amp;fechaInicio=2021-03-26&amp;fechaFin=2021-03-26&amp;periodo=null&amp;ejercicio=null&amp;tipo=null&amp;subTab=2&amp;biva=null&amp;canceladas=false&amp;page=1</v>
      </c>
    </row>
    <row r="8740" spans="1:15" x14ac:dyDescent="0.25">
      <c r="A8740">
        <v>32137</v>
      </c>
      <c r="B8740" t="s">
        <v>819</v>
      </c>
      <c r="C8740" t="s">
        <v>7</v>
      </c>
      <c r="D8740" s="1">
        <v>44280</v>
      </c>
      <c r="E8740" t="s">
        <v>1193</v>
      </c>
      <c r="F8740" t="s">
        <v>1194</v>
      </c>
      <c r="H8740">
        <f t="shared" si="1089"/>
        <v>124</v>
      </c>
      <c r="I8740" t="str">
        <f t="shared" si="1090"/>
        <v>https://www.biva.mx/empresas/emisoras_inscritas/emisoras_inscritas?emisora_id=1786&amp;tipoInformacion=null&amp;tipoDocumento=null&amp;</v>
      </c>
      <c r="J8740" s="1">
        <f t="shared" si="1096"/>
        <v>44280</v>
      </c>
      <c r="K8740">
        <f t="shared" si="1091"/>
        <v>2021</v>
      </c>
      <c r="L8740" s="5" t="str">
        <f t="shared" si="1092"/>
        <v>03</v>
      </c>
      <c r="M8740" s="5">
        <f t="shared" si="1093"/>
        <v>25</v>
      </c>
      <c r="N8740" t="str">
        <f t="shared" si="1094"/>
        <v>https://www.biva.mx/empresas/emisoras_inscritas/emisoras_inscritas?emisora_id=1786&amp;tipoInformacion=null&amp;tipoDocumento=null&amp;</v>
      </c>
      <c r="O8740" t="str">
        <f t="shared" si="1095"/>
        <v>https://www.biva.mx/empresas/emisoras_inscritas/emisoras_inscritas?emisora_id=1786&amp;tipoInformacion=null&amp;tipoDocumento=null&amp;fechaInicio=2021-03-25&amp;fechaFin=2021-03-25&amp;periodo=null&amp;ejercicio=null&amp;tipo=null&amp;subTab=2&amp;biva=null&amp;canceladas=false&amp;page=1</v>
      </c>
    </row>
    <row r="8741" spans="1:15" x14ac:dyDescent="0.25">
      <c r="A8741">
        <v>32138</v>
      </c>
      <c r="B8741" t="s">
        <v>819</v>
      </c>
      <c r="C8741" t="s">
        <v>7</v>
      </c>
      <c r="D8741" s="1">
        <v>44280</v>
      </c>
      <c r="E8741" t="s">
        <v>934</v>
      </c>
      <c r="F8741" t="s">
        <v>1194</v>
      </c>
      <c r="H8741">
        <f t="shared" si="1089"/>
        <v>124</v>
      </c>
      <c r="I8741" t="str">
        <f t="shared" si="1090"/>
        <v>https://www.biva.mx/empresas/emisoras_inscritas/emisoras_inscritas?emisora_id=1786&amp;tipoInformacion=null&amp;tipoDocumento=null&amp;</v>
      </c>
      <c r="J8741" s="1">
        <f t="shared" si="1096"/>
        <v>44280</v>
      </c>
      <c r="K8741">
        <f t="shared" si="1091"/>
        <v>2021</v>
      </c>
      <c r="L8741" s="5" t="str">
        <f t="shared" si="1092"/>
        <v>03</v>
      </c>
      <c r="M8741" s="5">
        <f t="shared" si="1093"/>
        <v>25</v>
      </c>
      <c r="N8741" t="str">
        <f t="shared" si="1094"/>
        <v>https://www.biva.mx/empresas/emisoras_inscritas/emisoras_inscritas?emisora_id=1786&amp;tipoInformacion=null&amp;tipoDocumento=null&amp;</v>
      </c>
      <c r="O8741" t="str">
        <f t="shared" si="1095"/>
        <v>https://www.biva.mx/empresas/emisoras_inscritas/emisoras_inscritas?emisora_id=1786&amp;tipoInformacion=null&amp;tipoDocumento=null&amp;fechaInicio=2021-03-25&amp;fechaFin=2021-03-25&amp;periodo=null&amp;ejercicio=null&amp;tipo=null&amp;subTab=2&amp;biva=null&amp;canceladas=false&amp;page=1</v>
      </c>
    </row>
    <row r="8742" spans="1:15" x14ac:dyDescent="0.25">
      <c r="A8742">
        <v>32139</v>
      </c>
      <c r="B8742" t="s">
        <v>2817</v>
      </c>
      <c r="C8742" t="s">
        <v>7</v>
      </c>
      <c r="D8742" s="1">
        <v>44280</v>
      </c>
      <c r="E8742" t="s">
        <v>3054</v>
      </c>
      <c r="F8742" t="s">
        <v>3055</v>
      </c>
      <c r="H8742">
        <f t="shared" si="1089"/>
        <v>124</v>
      </c>
      <c r="I8742" t="str">
        <f t="shared" si="1090"/>
        <v>https://www.biva.mx/empresas/emisoras_inscritas/emisoras_inscritas?emisora_id=1647&amp;tipoInformacion=null&amp;tipoDocumento=null&amp;</v>
      </c>
      <c r="J8742" s="1">
        <f t="shared" si="1096"/>
        <v>44280</v>
      </c>
      <c r="K8742">
        <f t="shared" si="1091"/>
        <v>2021</v>
      </c>
      <c r="L8742" s="5" t="str">
        <f t="shared" si="1092"/>
        <v>03</v>
      </c>
      <c r="M8742" s="5">
        <f t="shared" si="1093"/>
        <v>25</v>
      </c>
      <c r="N8742" t="str">
        <f t="shared" si="1094"/>
        <v>https://www.biva.mx/empresas/emisoras_inscritas/emisoras_inscritas?emisora_id=1647&amp;tipoInformacion=null&amp;tipoDocumento=null&amp;</v>
      </c>
      <c r="O8742" t="str">
        <f t="shared" si="1095"/>
        <v>https://www.biva.mx/empresas/emisoras_inscritas/emisoras_inscritas?emisora_id=1647&amp;tipoInformacion=null&amp;tipoDocumento=null&amp;fechaInicio=2021-03-25&amp;fechaFin=2021-03-25&amp;periodo=null&amp;ejercicio=null&amp;tipo=null&amp;subTab=2&amp;biva=null&amp;canceladas=false&amp;page=1</v>
      </c>
    </row>
    <row r="8743" spans="1:15" x14ac:dyDescent="0.25">
      <c r="A8743">
        <v>32140</v>
      </c>
      <c r="B8743" t="s">
        <v>2817</v>
      </c>
      <c r="C8743" t="s">
        <v>7</v>
      </c>
      <c r="D8743" s="1">
        <v>44280</v>
      </c>
      <c r="E8743" t="s">
        <v>3056</v>
      </c>
      <c r="F8743" t="s">
        <v>3055</v>
      </c>
      <c r="H8743">
        <f t="shared" si="1089"/>
        <v>124</v>
      </c>
      <c r="I8743" t="str">
        <f t="shared" si="1090"/>
        <v>https://www.biva.mx/empresas/emisoras_inscritas/emisoras_inscritas?emisora_id=1647&amp;tipoInformacion=null&amp;tipoDocumento=null&amp;</v>
      </c>
      <c r="J8743" s="1">
        <f t="shared" si="1096"/>
        <v>44280</v>
      </c>
      <c r="K8743">
        <f t="shared" si="1091"/>
        <v>2021</v>
      </c>
      <c r="L8743" s="5" t="str">
        <f t="shared" si="1092"/>
        <v>03</v>
      </c>
      <c r="M8743" s="5">
        <f t="shared" si="1093"/>
        <v>25</v>
      </c>
      <c r="N8743" t="str">
        <f t="shared" si="1094"/>
        <v>https://www.biva.mx/empresas/emisoras_inscritas/emisoras_inscritas?emisora_id=1647&amp;tipoInformacion=null&amp;tipoDocumento=null&amp;</v>
      </c>
      <c r="O8743" t="str">
        <f t="shared" si="1095"/>
        <v>https://www.biva.mx/empresas/emisoras_inscritas/emisoras_inscritas?emisora_id=1647&amp;tipoInformacion=null&amp;tipoDocumento=null&amp;fechaInicio=2021-03-25&amp;fechaFin=2021-03-25&amp;periodo=null&amp;ejercicio=null&amp;tipo=null&amp;subTab=2&amp;biva=null&amp;canceladas=false&amp;page=1</v>
      </c>
    </row>
    <row r="8744" spans="1:15" x14ac:dyDescent="0.25">
      <c r="A8744">
        <v>32141</v>
      </c>
      <c r="B8744" t="s">
        <v>374</v>
      </c>
      <c r="C8744" t="s">
        <v>7</v>
      </c>
      <c r="D8744" s="1">
        <v>44279</v>
      </c>
      <c r="E8744" t="s">
        <v>379</v>
      </c>
      <c r="F8744" t="s">
        <v>10512</v>
      </c>
      <c r="H8744">
        <f t="shared" si="1089"/>
        <v>124</v>
      </c>
      <c r="I8744" t="str">
        <f t="shared" si="1090"/>
        <v>https://www.biva.mx/empresas/emisoras_inscritas/emisoras_inscritas?emisora_id=1865&amp;tipoInformacion=null&amp;tipoDocumento=null&amp;</v>
      </c>
      <c r="J8744" s="1">
        <f t="shared" si="1096"/>
        <v>44279</v>
      </c>
      <c r="K8744">
        <f t="shared" si="1091"/>
        <v>2021</v>
      </c>
      <c r="L8744" s="5" t="str">
        <f t="shared" si="1092"/>
        <v>03</v>
      </c>
      <c r="M8744" s="5">
        <f t="shared" si="1093"/>
        <v>24</v>
      </c>
      <c r="N8744" t="str">
        <f t="shared" si="1094"/>
        <v>https://www.biva.mx/empresas/emisoras_inscritas/emisoras_inscritas?emisora_id=1865&amp;tipoInformacion=null&amp;tipoDocumento=null&amp;</v>
      </c>
      <c r="O8744" t="str">
        <f t="shared" si="1095"/>
        <v>https://www.biva.mx/empresas/emisoras_inscritas/emisoras_inscritas?emisora_id=1865&amp;tipoInformacion=null&amp;tipoDocumento=null&amp;fechaInicio=2021-03-24&amp;fechaFin=2021-03-24&amp;periodo=null&amp;ejercicio=null&amp;tipo=null&amp;subTab=2&amp;biva=null&amp;canceladas=false&amp;page=1</v>
      </c>
    </row>
    <row r="8745" spans="1:15" x14ac:dyDescent="0.25">
      <c r="A8745">
        <v>32142</v>
      </c>
      <c r="B8745" t="s">
        <v>2817</v>
      </c>
      <c r="C8745" t="s">
        <v>7</v>
      </c>
      <c r="D8745" s="1">
        <v>44279</v>
      </c>
      <c r="E8745" t="s">
        <v>377</v>
      </c>
      <c r="F8745" t="s">
        <v>3057</v>
      </c>
      <c r="H8745">
        <f t="shared" si="1089"/>
        <v>124</v>
      </c>
      <c r="I8745" t="str">
        <f t="shared" si="1090"/>
        <v>https://www.biva.mx/empresas/emisoras_inscritas/emisoras_inscritas?emisora_id=1647&amp;tipoInformacion=null&amp;tipoDocumento=null&amp;</v>
      </c>
      <c r="J8745" s="1">
        <f t="shared" si="1096"/>
        <v>44279</v>
      </c>
      <c r="K8745">
        <f t="shared" si="1091"/>
        <v>2021</v>
      </c>
      <c r="L8745" s="5" t="str">
        <f t="shared" si="1092"/>
        <v>03</v>
      </c>
      <c r="M8745" s="5">
        <f t="shared" si="1093"/>
        <v>24</v>
      </c>
      <c r="N8745" t="str">
        <f t="shared" si="1094"/>
        <v>https://www.biva.mx/empresas/emisoras_inscritas/emisoras_inscritas?emisora_id=1647&amp;tipoInformacion=null&amp;tipoDocumento=null&amp;</v>
      </c>
      <c r="O8745"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46" spans="1:15" x14ac:dyDescent="0.25">
      <c r="A8746">
        <v>32143</v>
      </c>
      <c r="B8746" t="s">
        <v>2817</v>
      </c>
      <c r="C8746" t="s">
        <v>7</v>
      </c>
      <c r="D8746" s="1">
        <v>44279</v>
      </c>
      <c r="E8746" t="s">
        <v>438</v>
      </c>
      <c r="F8746" t="s">
        <v>3057</v>
      </c>
      <c r="H8746">
        <f t="shared" si="1089"/>
        <v>124</v>
      </c>
      <c r="I8746" t="str">
        <f t="shared" si="1090"/>
        <v>https://www.biva.mx/empresas/emisoras_inscritas/emisoras_inscritas?emisora_id=1647&amp;tipoInformacion=null&amp;tipoDocumento=null&amp;</v>
      </c>
      <c r="J8746" s="1">
        <f t="shared" si="1096"/>
        <v>44279</v>
      </c>
      <c r="K8746">
        <f t="shared" si="1091"/>
        <v>2021</v>
      </c>
      <c r="L8746" s="5" t="str">
        <f t="shared" si="1092"/>
        <v>03</v>
      </c>
      <c r="M8746" s="5">
        <f t="shared" si="1093"/>
        <v>24</v>
      </c>
      <c r="N8746" t="str">
        <f t="shared" si="1094"/>
        <v>https://www.biva.mx/empresas/emisoras_inscritas/emisoras_inscritas?emisora_id=1647&amp;tipoInformacion=null&amp;tipoDocumento=null&amp;</v>
      </c>
      <c r="O8746"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47" spans="1:15" x14ac:dyDescent="0.25">
      <c r="A8747">
        <v>32144</v>
      </c>
      <c r="B8747" t="s">
        <v>2817</v>
      </c>
      <c r="C8747" t="s">
        <v>7</v>
      </c>
      <c r="D8747" s="1">
        <v>44279</v>
      </c>
      <c r="E8747" t="s">
        <v>438</v>
      </c>
      <c r="F8747" t="s">
        <v>3057</v>
      </c>
      <c r="H8747">
        <f t="shared" si="1089"/>
        <v>124</v>
      </c>
      <c r="I8747" t="str">
        <f t="shared" si="1090"/>
        <v>https://www.biva.mx/empresas/emisoras_inscritas/emisoras_inscritas?emisora_id=1647&amp;tipoInformacion=null&amp;tipoDocumento=null&amp;</v>
      </c>
      <c r="J8747" s="1">
        <f t="shared" si="1096"/>
        <v>44279</v>
      </c>
      <c r="K8747">
        <f t="shared" si="1091"/>
        <v>2021</v>
      </c>
      <c r="L8747" s="5" t="str">
        <f t="shared" si="1092"/>
        <v>03</v>
      </c>
      <c r="M8747" s="5">
        <f t="shared" si="1093"/>
        <v>24</v>
      </c>
      <c r="N8747" t="str">
        <f t="shared" si="1094"/>
        <v>https://www.biva.mx/empresas/emisoras_inscritas/emisoras_inscritas?emisora_id=1647&amp;tipoInformacion=null&amp;tipoDocumento=null&amp;</v>
      </c>
      <c r="O8747"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48" spans="1:15" x14ac:dyDescent="0.25">
      <c r="A8748">
        <v>32145</v>
      </c>
      <c r="B8748" t="s">
        <v>2817</v>
      </c>
      <c r="C8748" t="s">
        <v>7</v>
      </c>
      <c r="D8748" s="1">
        <v>44279</v>
      </c>
      <c r="E8748" t="s">
        <v>438</v>
      </c>
      <c r="F8748" t="s">
        <v>3057</v>
      </c>
      <c r="H8748">
        <f t="shared" si="1089"/>
        <v>124</v>
      </c>
      <c r="I8748" t="str">
        <f t="shared" si="1090"/>
        <v>https://www.biva.mx/empresas/emisoras_inscritas/emisoras_inscritas?emisora_id=1647&amp;tipoInformacion=null&amp;tipoDocumento=null&amp;</v>
      </c>
      <c r="J8748" s="1">
        <f t="shared" si="1096"/>
        <v>44279</v>
      </c>
      <c r="K8748">
        <f t="shared" si="1091"/>
        <v>2021</v>
      </c>
      <c r="L8748" s="5" t="str">
        <f t="shared" si="1092"/>
        <v>03</v>
      </c>
      <c r="M8748" s="5">
        <f t="shared" si="1093"/>
        <v>24</v>
      </c>
      <c r="N8748" t="str">
        <f t="shared" si="1094"/>
        <v>https://www.biva.mx/empresas/emisoras_inscritas/emisoras_inscritas?emisora_id=1647&amp;tipoInformacion=null&amp;tipoDocumento=null&amp;</v>
      </c>
      <c r="O8748"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49" spans="1:15" x14ac:dyDescent="0.25">
      <c r="A8749">
        <v>32146</v>
      </c>
      <c r="B8749" t="s">
        <v>2817</v>
      </c>
      <c r="C8749" t="s">
        <v>7</v>
      </c>
      <c r="D8749" s="1">
        <v>44279</v>
      </c>
      <c r="E8749" t="s">
        <v>3063</v>
      </c>
      <c r="F8749" t="s">
        <v>3057</v>
      </c>
      <c r="H8749">
        <f t="shared" si="1089"/>
        <v>124</v>
      </c>
      <c r="I8749" t="str">
        <f t="shared" si="1090"/>
        <v>https://www.biva.mx/empresas/emisoras_inscritas/emisoras_inscritas?emisora_id=1647&amp;tipoInformacion=null&amp;tipoDocumento=null&amp;</v>
      </c>
      <c r="J8749" s="1">
        <f t="shared" si="1096"/>
        <v>44279</v>
      </c>
      <c r="K8749">
        <f t="shared" si="1091"/>
        <v>2021</v>
      </c>
      <c r="L8749" s="5" t="str">
        <f t="shared" si="1092"/>
        <v>03</v>
      </c>
      <c r="M8749" s="5">
        <f t="shared" si="1093"/>
        <v>24</v>
      </c>
      <c r="N8749" t="str">
        <f t="shared" si="1094"/>
        <v>https://www.biva.mx/empresas/emisoras_inscritas/emisoras_inscritas?emisora_id=1647&amp;tipoInformacion=null&amp;tipoDocumento=null&amp;</v>
      </c>
      <c r="O8749"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0" spans="1:15" x14ac:dyDescent="0.25">
      <c r="A8750">
        <v>32147</v>
      </c>
      <c r="B8750" t="s">
        <v>2817</v>
      </c>
      <c r="C8750" t="s">
        <v>7</v>
      </c>
      <c r="D8750" s="1">
        <v>44279</v>
      </c>
      <c r="E8750" t="s">
        <v>3065</v>
      </c>
      <c r="F8750" t="s">
        <v>3057</v>
      </c>
      <c r="H8750">
        <f t="shared" si="1089"/>
        <v>124</v>
      </c>
      <c r="I8750" t="str">
        <f t="shared" si="1090"/>
        <v>https://www.biva.mx/empresas/emisoras_inscritas/emisoras_inscritas?emisora_id=1647&amp;tipoInformacion=null&amp;tipoDocumento=null&amp;</v>
      </c>
      <c r="J8750" s="1">
        <f t="shared" si="1096"/>
        <v>44279</v>
      </c>
      <c r="K8750">
        <f t="shared" si="1091"/>
        <v>2021</v>
      </c>
      <c r="L8750" s="5" t="str">
        <f t="shared" si="1092"/>
        <v>03</v>
      </c>
      <c r="M8750" s="5">
        <f t="shared" si="1093"/>
        <v>24</v>
      </c>
      <c r="N8750" t="str">
        <f t="shared" si="1094"/>
        <v>https://www.biva.mx/empresas/emisoras_inscritas/emisoras_inscritas?emisora_id=1647&amp;tipoInformacion=null&amp;tipoDocumento=null&amp;</v>
      </c>
      <c r="O8750"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1" spans="1:15" x14ac:dyDescent="0.25">
      <c r="A8751">
        <v>32148</v>
      </c>
      <c r="B8751" t="s">
        <v>2817</v>
      </c>
      <c r="C8751" t="s">
        <v>7</v>
      </c>
      <c r="D8751" s="1">
        <v>44279</v>
      </c>
      <c r="E8751" t="s">
        <v>3088</v>
      </c>
      <c r="F8751" t="s">
        <v>3057</v>
      </c>
      <c r="H8751">
        <f t="shared" si="1089"/>
        <v>124</v>
      </c>
      <c r="I8751" t="str">
        <f t="shared" si="1090"/>
        <v>https://www.biva.mx/empresas/emisoras_inscritas/emisoras_inscritas?emisora_id=1647&amp;tipoInformacion=null&amp;tipoDocumento=null&amp;</v>
      </c>
      <c r="J8751" s="1">
        <f t="shared" si="1096"/>
        <v>44279</v>
      </c>
      <c r="K8751">
        <f t="shared" si="1091"/>
        <v>2021</v>
      </c>
      <c r="L8751" s="5" t="str">
        <f t="shared" si="1092"/>
        <v>03</v>
      </c>
      <c r="M8751" s="5">
        <f t="shared" si="1093"/>
        <v>24</v>
      </c>
      <c r="N8751" t="str">
        <f t="shared" si="1094"/>
        <v>https://www.biva.mx/empresas/emisoras_inscritas/emisoras_inscritas?emisora_id=1647&amp;tipoInformacion=null&amp;tipoDocumento=null&amp;</v>
      </c>
      <c r="O8751"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2" spans="1:15" x14ac:dyDescent="0.25">
      <c r="A8752">
        <v>32149</v>
      </c>
      <c r="B8752" t="s">
        <v>2817</v>
      </c>
      <c r="C8752" t="s">
        <v>7</v>
      </c>
      <c r="D8752" s="1">
        <v>44279</v>
      </c>
      <c r="E8752" t="s">
        <v>3089</v>
      </c>
      <c r="F8752" t="s">
        <v>3057</v>
      </c>
      <c r="H8752">
        <f t="shared" si="1089"/>
        <v>124</v>
      </c>
      <c r="I8752" t="str">
        <f t="shared" si="1090"/>
        <v>https://www.biva.mx/empresas/emisoras_inscritas/emisoras_inscritas?emisora_id=1647&amp;tipoInformacion=null&amp;tipoDocumento=null&amp;</v>
      </c>
      <c r="J8752" s="1">
        <f t="shared" si="1096"/>
        <v>44279</v>
      </c>
      <c r="K8752">
        <f t="shared" si="1091"/>
        <v>2021</v>
      </c>
      <c r="L8752" s="5" t="str">
        <f t="shared" si="1092"/>
        <v>03</v>
      </c>
      <c r="M8752" s="5">
        <f t="shared" si="1093"/>
        <v>24</v>
      </c>
      <c r="N8752" t="str">
        <f t="shared" si="1094"/>
        <v>https://www.biva.mx/empresas/emisoras_inscritas/emisoras_inscritas?emisora_id=1647&amp;tipoInformacion=null&amp;tipoDocumento=null&amp;</v>
      </c>
      <c r="O8752"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3" spans="1:15" x14ac:dyDescent="0.25">
      <c r="A8753">
        <v>32150</v>
      </c>
      <c r="B8753" t="s">
        <v>2817</v>
      </c>
      <c r="C8753" t="s">
        <v>7</v>
      </c>
      <c r="D8753" s="1">
        <v>44279</v>
      </c>
      <c r="E8753" t="s">
        <v>3108</v>
      </c>
      <c r="F8753" t="s">
        <v>3057</v>
      </c>
      <c r="H8753">
        <f t="shared" si="1089"/>
        <v>124</v>
      </c>
      <c r="I8753" t="str">
        <f t="shared" si="1090"/>
        <v>https://www.biva.mx/empresas/emisoras_inscritas/emisoras_inscritas?emisora_id=1647&amp;tipoInformacion=null&amp;tipoDocumento=null&amp;</v>
      </c>
      <c r="J8753" s="1">
        <f t="shared" si="1096"/>
        <v>44279</v>
      </c>
      <c r="K8753">
        <f t="shared" si="1091"/>
        <v>2021</v>
      </c>
      <c r="L8753" s="5" t="str">
        <f t="shared" si="1092"/>
        <v>03</v>
      </c>
      <c r="M8753" s="5">
        <f t="shared" si="1093"/>
        <v>24</v>
      </c>
      <c r="N8753" t="str">
        <f t="shared" si="1094"/>
        <v>https://www.biva.mx/empresas/emisoras_inscritas/emisoras_inscritas?emisora_id=1647&amp;tipoInformacion=null&amp;tipoDocumento=null&amp;</v>
      </c>
      <c r="O8753"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4" spans="1:15" x14ac:dyDescent="0.25">
      <c r="A8754">
        <v>32151</v>
      </c>
      <c r="B8754" t="s">
        <v>2817</v>
      </c>
      <c r="C8754" t="s">
        <v>7</v>
      </c>
      <c r="D8754" s="1">
        <v>44279</v>
      </c>
      <c r="E8754" t="s">
        <v>3111</v>
      </c>
      <c r="F8754" t="s">
        <v>3057</v>
      </c>
      <c r="H8754">
        <f t="shared" si="1089"/>
        <v>124</v>
      </c>
      <c r="I8754" t="str">
        <f t="shared" si="1090"/>
        <v>https://www.biva.mx/empresas/emisoras_inscritas/emisoras_inscritas?emisora_id=1647&amp;tipoInformacion=null&amp;tipoDocumento=null&amp;</v>
      </c>
      <c r="J8754" s="1">
        <f t="shared" si="1096"/>
        <v>44279</v>
      </c>
      <c r="K8754">
        <f t="shared" si="1091"/>
        <v>2021</v>
      </c>
      <c r="L8754" s="5" t="str">
        <f t="shared" si="1092"/>
        <v>03</v>
      </c>
      <c r="M8754" s="5">
        <f t="shared" si="1093"/>
        <v>24</v>
      </c>
      <c r="N8754" t="str">
        <f t="shared" si="1094"/>
        <v>https://www.biva.mx/empresas/emisoras_inscritas/emisoras_inscritas?emisora_id=1647&amp;tipoInformacion=null&amp;tipoDocumento=null&amp;</v>
      </c>
      <c r="O8754"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5" spans="1:15" x14ac:dyDescent="0.25">
      <c r="A8755">
        <v>32152</v>
      </c>
      <c r="B8755" t="s">
        <v>2817</v>
      </c>
      <c r="C8755" t="s">
        <v>7</v>
      </c>
      <c r="D8755" s="1">
        <v>44279</v>
      </c>
      <c r="E8755" t="s">
        <v>3112</v>
      </c>
      <c r="F8755" t="s">
        <v>3057</v>
      </c>
      <c r="H8755">
        <f t="shared" si="1089"/>
        <v>124</v>
      </c>
      <c r="I8755" t="str">
        <f t="shared" si="1090"/>
        <v>https://www.biva.mx/empresas/emisoras_inscritas/emisoras_inscritas?emisora_id=1647&amp;tipoInformacion=null&amp;tipoDocumento=null&amp;</v>
      </c>
      <c r="J8755" s="1">
        <f t="shared" si="1096"/>
        <v>44279</v>
      </c>
      <c r="K8755">
        <f t="shared" si="1091"/>
        <v>2021</v>
      </c>
      <c r="L8755" s="5" t="str">
        <f t="shared" si="1092"/>
        <v>03</v>
      </c>
      <c r="M8755" s="5">
        <f t="shared" si="1093"/>
        <v>24</v>
      </c>
      <c r="N8755" t="str">
        <f t="shared" si="1094"/>
        <v>https://www.biva.mx/empresas/emisoras_inscritas/emisoras_inscritas?emisora_id=1647&amp;tipoInformacion=null&amp;tipoDocumento=null&amp;</v>
      </c>
      <c r="O8755" t="str">
        <f t="shared" si="1095"/>
        <v>https://www.biva.mx/empresas/emisoras_inscritas/emisoras_inscritas?emisora_id=1647&amp;tipoInformacion=null&amp;tipoDocumento=null&amp;fechaInicio=2021-03-24&amp;fechaFin=2021-03-24&amp;periodo=null&amp;ejercicio=null&amp;tipo=null&amp;subTab=2&amp;biva=null&amp;canceladas=false&amp;page=1</v>
      </c>
    </row>
    <row r="8756" spans="1:15" x14ac:dyDescent="0.25">
      <c r="A8756">
        <v>32153</v>
      </c>
      <c r="B8756" t="s">
        <v>5317</v>
      </c>
      <c r="C8756" t="s">
        <v>7</v>
      </c>
      <c r="D8756" s="1">
        <v>44279</v>
      </c>
      <c r="E8756" t="s">
        <v>5536</v>
      </c>
      <c r="F8756" t="s">
        <v>5537</v>
      </c>
      <c r="H8756">
        <f t="shared" si="1089"/>
        <v>124</v>
      </c>
      <c r="I8756" t="str">
        <f t="shared" si="1090"/>
        <v>https://www.biva.mx/empresas/emisoras_inscritas/emisoras_inscritas?emisora_id=2138&amp;tipoInformacion=null&amp;tipoDocumento=null&amp;</v>
      </c>
      <c r="J8756" s="1">
        <f t="shared" si="1096"/>
        <v>44279</v>
      </c>
      <c r="K8756">
        <f t="shared" si="1091"/>
        <v>2021</v>
      </c>
      <c r="L8756" s="5" t="str">
        <f t="shared" si="1092"/>
        <v>03</v>
      </c>
      <c r="M8756" s="5">
        <f t="shared" si="1093"/>
        <v>24</v>
      </c>
      <c r="N8756" t="str">
        <f t="shared" si="1094"/>
        <v>https://www.biva.mx/empresas/emisoras_inscritas/emisoras_inscritas?emisora_id=2138&amp;tipoInformacion=null&amp;tipoDocumento=null&amp;</v>
      </c>
      <c r="O8756" t="str">
        <f t="shared" si="1095"/>
        <v>https://www.biva.mx/empresas/emisoras_inscritas/emisoras_inscritas?emisora_id=2138&amp;tipoInformacion=null&amp;tipoDocumento=null&amp;fechaInicio=2021-03-24&amp;fechaFin=2021-03-24&amp;periodo=null&amp;ejercicio=null&amp;tipo=null&amp;subTab=2&amp;biva=null&amp;canceladas=false&amp;page=1</v>
      </c>
    </row>
    <row r="8757" spans="1:15" x14ac:dyDescent="0.25">
      <c r="A8757">
        <v>32154</v>
      </c>
      <c r="B8757" t="s">
        <v>5560</v>
      </c>
      <c r="C8757" t="s">
        <v>7</v>
      </c>
      <c r="D8757" s="1">
        <v>44279</v>
      </c>
      <c r="E8757" t="s">
        <v>4327</v>
      </c>
      <c r="F8757" t="s">
        <v>5642</v>
      </c>
      <c r="H8757">
        <f t="shared" si="1089"/>
        <v>124</v>
      </c>
      <c r="I8757" t="str">
        <f t="shared" si="1090"/>
        <v>https://www.biva.mx/empresas/emisoras_inscritas/emisoras_inscritas?emisora_id=1781&amp;tipoInformacion=null&amp;tipoDocumento=null&amp;</v>
      </c>
      <c r="J8757" s="1">
        <f t="shared" si="1096"/>
        <v>44279</v>
      </c>
      <c r="K8757">
        <f t="shared" si="1091"/>
        <v>2021</v>
      </c>
      <c r="L8757" s="5" t="str">
        <f t="shared" si="1092"/>
        <v>03</v>
      </c>
      <c r="M8757" s="5">
        <f t="shared" si="1093"/>
        <v>24</v>
      </c>
      <c r="N8757" t="str">
        <f t="shared" si="1094"/>
        <v>https://www.biva.mx/empresas/emisoras_inscritas/emisoras_inscritas?emisora_id=1781&amp;tipoInformacion=null&amp;tipoDocumento=null&amp;</v>
      </c>
      <c r="O8757" t="str">
        <f t="shared" si="1095"/>
        <v>https://www.biva.mx/empresas/emisoras_inscritas/emisoras_inscritas?emisora_id=1781&amp;tipoInformacion=null&amp;tipoDocumento=null&amp;fechaInicio=2021-03-24&amp;fechaFin=2021-03-24&amp;periodo=null&amp;ejercicio=null&amp;tipo=null&amp;subTab=2&amp;biva=null&amp;canceladas=false&amp;page=1</v>
      </c>
    </row>
    <row r="8758" spans="1:15" x14ac:dyDescent="0.25">
      <c r="A8758">
        <v>32155</v>
      </c>
      <c r="B8758" t="s">
        <v>6124</v>
      </c>
      <c r="C8758" t="s">
        <v>7</v>
      </c>
      <c r="D8758" s="1">
        <v>44279</v>
      </c>
      <c r="E8758" t="s">
        <v>4327</v>
      </c>
      <c r="F8758" t="s">
        <v>6129</v>
      </c>
      <c r="H8758">
        <f t="shared" si="1089"/>
        <v>124</v>
      </c>
      <c r="I8758" t="str">
        <f t="shared" si="1090"/>
        <v>https://www.biva.mx/empresas/emisoras_inscritas/emisoras_inscritas?emisora_id=1770&amp;tipoInformacion=null&amp;tipoDocumento=null&amp;</v>
      </c>
      <c r="J8758" s="1">
        <f t="shared" si="1096"/>
        <v>44279</v>
      </c>
      <c r="K8758">
        <f t="shared" si="1091"/>
        <v>2021</v>
      </c>
      <c r="L8758" s="5" t="str">
        <f t="shared" si="1092"/>
        <v>03</v>
      </c>
      <c r="M8758" s="5">
        <f t="shared" si="1093"/>
        <v>24</v>
      </c>
      <c r="N8758" t="str">
        <f t="shared" si="1094"/>
        <v>https://www.biva.mx/empresas/emisoras_inscritas/emisoras_inscritas?emisora_id=1770&amp;tipoInformacion=null&amp;tipoDocumento=null&amp;</v>
      </c>
      <c r="O8758" t="str">
        <f t="shared" si="1095"/>
        <v>https://www.biva.mx/empresas/emisoras_inscritas/emisoras_inscritas?emisora_id=1770&amp;tipoInformacion=null&amp;tipoDocumento=null&amp;fechaInicio=2021-03-24&amp;fechaFin=2021-03-24&amp;periodo=null&amp;ejercicio=null&amp;tipo=null&amp;subTab=2&amp;biva=null&amp;canceladas=false&amp;page=1</v>
      </c>
    </row>
    <row r="8759" spans="1:15" x14ac:dyDescent="0.25">
      <c r="A8759">
        <v>32156</v>
      </c>
      <c r="B8759" t="s">
        <v>6124</v>
      </c>
      <c r="C8759" t="s">
        <v>7</v>
      </c>
      <c r="D8759" s="1">
        <v>44279</v>
      </c>
      <c r="E8759" t="s">
        <v>377</v>
      </c>
      <c r="F8759" t="s">
        <v>6129</v>
      </c>
      <c r="H8759">
        <f t="shared" si="1089"/>
        <v>124</v>
      </c>
      <c r="I8759" t="str">
        <f t="shared" si="1090"/>
        <v>https://www.biva.mx/empresas/emisoras_inscritas/emisoras_inscritas?emisora_id=1770&amp;tipoInformacion=null&amp;tipoDocumento=null&amp;</v>
      </c>
      <c r="J8759" s="1">
        <f t="shared" si="1096"/>
        <v>44279</v>
      </c>
      <c r="K8759">
        <f t="shared" si="1091"/>
        <v>2021</v>
      </c>
      <c r="L8759" s="5" t="str">
        <f t="shared" si="1092"/>
        <v>03</v>
      </c>
      <c r="M8759" s="5">
        <f t="shared" si="1093"/>
        <v>24</v>
      </c>
      <c r="N8759" t="str">
        <f t="shared" si="1094"/>
        <v>https://www.biva.mx/empresas/emisoras_inscritas/emisoras_inscritas?emisora_id=1770&amp;tipoInformacion=null&amp;tipoDocumento=null&amp;</v>
      </c>
      <c r="O8759" t="str">
        <f t="shared" si="1095"/>
        <v>https://www.biva.mx/empresas/emisoras_inscritas/emisoras_inscritas?emisora_id=1770&amp;tipoInformacion=null&amp;tipoDocumento=null&amp;fechaInicio=2021-03-24&amp;fechaFin=2021-03-24&amp;periodo=null&amp;ejercicio=null&amp;tipo=null&amp;subTab=2&amp;biva=null&amp;canceladas=false&amp;page=1</v>
      </c>
    </row>
    <row r="8760" spans="1:15" x14ac:dyDescent="0.25">
      <c r="A8760">
        <v>32157</v>
      </c>
      <c r="B8760" t="s">
        <v>2817</v>
      </c>
      <c r="C8760" t="s">
        <v>7</v>
      </c>
      <c r="D8760" s="1">
        <v>44278</v>
      </c>
      <c r="E8760" t="s">
        <v>470</v>
      </c>
      <c r="F8760" t="s">
        <v>3113</v>
      </c>
      <c r="H8760">
        <f t="shared" si="1089"/>
        <v>124</v>
      </c>
      <c r="I8760" t="str">
        <f t="shared" si="1090"/>
        <v>https://www.biva.mx/empresas/emisoras_inscritas/emisoras_inscritas?emisora_id=1647&amp;tipoInformacion=null&amp;tipoDocumento=null&amp;</v>
      </c>
      <c r="J8760" s="1">
        <f t="shared" si="1096"/>
        <v>44278</v>
      </c>
      <c r="K8760">
        <f t="shared" si="1091"/>
        <v>2021</v>
      </c>
      <c r="L8760" s="5" t="str">
        <f t="shared" si="1092"/>
        <v>03</v>
      </c>
      <c r="M8760" s="5">
        <f t="shared" si="1093"/>
        <v>23</v>
      </c>
      <c r="N8760" t="str">
        <f t="shared" si="1094"/>
        <v>https://www.biva.mx/empresas/emisoras_inscritas/emisoras_inscritas?emisora_id=1647&amp;tipoInformacion=null&amp;tipoDocumento=null&amp;</v>
      </c>
      <c r="O8760" t="str">
        <f t="shared" si="1095"/>
        <v>https://www.biva.mx/empresas/emisoras_inscritas/emisoras_inscritas?emisora_id=1647&amp;tipoInformacion=null&amp;tipoDocumento=null&amp;fechaInicio=2021-03-23&amp;fechaFin=2021-03-23&amp;periodo=null&amp;ejercicio=null&amp;tipo=null&amp;subTab=2&amp;biva=null&amp;canceladas=false&amp;page=1</v>
      </c>
    </row>
    <row r="8761" spans="1:15" x14ac:dyDescent="0.25">
      <c r="A8761">
        <v>32158</v>
      </c>
      <c r="B8761" t="s">
        <v>3452</v>
      </c>
      <c r="C8761" t="s">
        <v>7</v>
      </c>
      <c r="D8761" s="1">
        <v>44278</v>
      </c>
      <c r="E8761" t="s">
        <v>3467</v>
      </c>
      <c r="F8761" t="s">
        <v>3647</v>
      </c>
      <c r="H8761">
        <f t="shared" si="1089"/>
        <v>124</v>
      </c>
      <c r="I8761" t="str">
        <f t="shared" si="1090"/>
        <v>https://www.biva.mx/empresas/emisoras_inscritas/emisoras_inscritas?emisora_id=3983&amp;tipoInformacion=null&amp;tipoDocumento=null&amp;</v>
      </c>
      <c r="J8761" s="1">
        <f t="shared" si="1096"/>
        <v>44278</v>
      </c>
      <c r="K8761">
        <f t="shared" si="1091"/>
        <v>2021</v>
      </c>
      <c r="L8761" s="5" t="str">
        <f t="shared" si="1092"/>
        <v>03</v>
      </c>
      <c r="M8761" s="5">
        <f t="shared" si="1093"/>
        <v>23</v>
      </c>
      <c r="N8761" t="str">
        <f t="shared" si="1094"/>
        <v>https://www.biva.mx/empresas/emisoras_inscritas/emisoras_inscritas?emisora_id=3983&amp;tipoInformacion=null&amp;tipoDocumento=null&amp;</v>
      </c>
      <c r="O8761" t="str">
        <f t="shared" si="1095"/>
        <v>https://www.biva.mx/empresas/emisoras_inscritas/emisoras_inscritas?emisora_id=3983&amp;tipoInformacion=null&amp;tipoDocumento=null&amp;fechaInicio=2021-03-23&amp;fechaFin=2021-03-23&amp;periodo=null&amp;ejercicio=null&amp;tipo=null&amp;subTab=2&amp;biva=null&amp;canceladas=false&amp;page=1</v>
      </c>
    </row>
    <row r="8762" spans="1:15" x14ac:dyDescent="0.25">
      <c r="A8762">
        <v>32159</v>
      </c>
      <c r="B8762" t="s">
        <v>5116</v>
      </c>
      <c r="C8762" t="s">
        <v>7</v>
      </c>
      <c r="D8762" s="1">
        <v>44278</v>
      </c>
      <c r="E8762" t="s">
        <v>470</v>
      </c>
      <c r="F8762" t="s">
        <v>5283</v>
      </c>
      <c r="H8762">
        <f t="shared" si="1089"/>
        <v>124</v>
      </c>
      <c r="I8762" t="str">
        <f t="shared" si="1090"/>
        <v>https://www.biva.mx/empresas/emisoras_inscritas/emisoras_inscritas?emisora_id=2745&amp;tipoInformacion=null&amp;tipoDocumento=null&amp;</v>
      </c>
      <c r="J8762" s="1">
        <f t="shared" si="1096"/>
        <v>44278</v>
      </c>
      <c r="K8762">
        <f t="shared" si="1091"/>
        <v>2021</v>
      </c>
      <c r="L8762" s="5" t="str">
        <f t="shared" si="1092"/>
        <v>03</v>
      </c>
      <c r="M8762" s="5">
        <f t="shared" si="1093"/>
        <v>23</v>
      </c>
      <c r="N8762" t="str">
        <f t="shared" si="1094"/>
        <v>https://www.biva.mx/empresas/emisoras_inscritas/emisoras_inscritas?emisora_id=2745&amp;tipoInformacion=null&amp;tipoDocumento=null&amp;</v>
      </c>
      <c r="O8762" t="str">
        <f t="shared" si="1095"/>
        <v>https://www.biva.mx/empresas/emisoras_inscritas/emisoras_inscritas?emisora_id=2745&amp;tipoInformacion=null&amp;tipoDocumento=null&amp;fechaInicio=2021-03-23&amp;fechaFin=2021-03-23&amp;periodo=null&amp;ejercicio=null&amp;tipo=null&amp;subTab=2&amp;biva=null&amp;canceladas=false&amp;page=1</v>
      </c>
    </row>
    <row r="8763" spans="1:15" x14ac:dyDescent="0.25">
      <c r="A8763">
        <v>32160</v>
      </c>
      <c r="B8763" t="s">
        <v>8430</v>
      </c>
      <c r="C8763" t="s">
        <v>7</v>
      </c>
      <c r="D8763" s="1">
        <v>44278</v>
      </c>
      <c r="E8763" t="s">
        <v>360</v>
      </c>
      <c r="F8763" t="s">
        <v>8460</v>
      </c>
      <c r="H8763">
        <f t="shared" si="1089"/>
        <v>124</v>
      </c>
      <c r="I8763" t="str">
        <f t="shared" si="1090"/>
        <v>https://www.biva.mx/empresas/emisoras_inscritas/emisoras_inscritas?emisora_id=1839&amp;tipoInformacion=null&amp;tipoDocumento=null&amp;</v>
      </c>
      <c r="J8763" s="1">
        <f t="shared" si="1096"/>
        <v>44278</v>
      </c>
      <c r="K8763">
        <f t="shared" si="1091"/>
        <v>2021</v>
      </c>
      <c r="L8763" s="5" t="str">
        <f t="shared" si="1092"/>
        <v>03</v>
      </c>
      <c r="M8763" s="5">
        <f t="shared" si="1093"/>
        <v>23</v>
      </c>
      <c r="N8763" t="str">
        <f t="shared" si="1094"/>
        <v>https://www.biva.mx/empresas/emisoras_inscritas/emisoras_inscritas?emisora_id=1839&amp;tipoInformacion=null&amp;tipoDocumento=null&amp;</v>
      </c>
      <c r="O8763" t="str">
        <f t="shared" si="1095"/>
        <v>https://www.biva.mx/empresas/emisoras_inscritas/emisoras_inscritas?emisora_id=1839&amp;tipoInformacion=null&amp;tipoDocumento=null&amp;fechaInicio=2021-03-23&amp;fechaFin=2021-03-23&amp;periodo=null&amp;ejercicio=null&amp;tipo=null&amp;subTab=2&amp;biva=null&amp;canceladas=false&amp;page=1</v>
      </c>
    </row>
    <row r="8764" spans="1:15" x14ac:dyDescent="0.25">
      <c r="A8764">
        <v>32161</v>
      </c>
      <c r="B8764" t="s">
        <v>8430</v>
      </c>
      <c r="C8764" t="s">
        <v>7</v>
      </c>
      <c r="D8764" s="1">
        <v>44278</v>
      </c>
      <c r="E8764" t="s">
        <v>360</v>
      </c>
      <c r="F8764" t="s">
        <v>8460</v>
      </c>
      <c r="H8764">
        <f t="shared" si="1089"/>
        <v>124</v>
      </c>
      <c r="I8764" t="str">
        <f t="shared" si="1090"/>
        <v>https://www.biva.mx/empresas/emisoras_inscritas/emisoras_inscritas?emisora_id=1839&amp;tipoInformacion=null&amp;tipoDocumento=null&amp;</v>
      </c>
      <c r="J8764" s="1">
        <f t="shared" si="1096"/>
        <v>44278</v>
      </c>
      <c r="K8764">
        <f t="shared" si="1091"/>
        <v>2021</v>
      </c>
      <c r="L8764" s="5" t="str">
        <f t="shared" si="1092"/>
        <v>03</v>
      </c>
      <c r="M8764" s="5">
        <f t="shared" si="1093"/>
        <v>23</v>
      </c>
      <c r="N8764" t="str">
        <f t="shared" si="1094"/>
        <v>https://www.biva.mx/empresas/emisoras_inscritas/emisoras_inscritas?emisora_id=1839&amp;tipoInformacion=null&amp;tipoDocumento=null&amp;</v>
      </c>
      <c r="O8764" t="str">
        <f t="shared" si="1095"/>
        <v>https://www.biva.mx/empresas/emisoras_inscritas/emisoras_inscritas?emisora_id=1839&amp;tipoInformacion=null&amp;tipoDocumento=null&amp;fechaInicio=2021-03-23&amp;fechaFin=2021-03-23&amp;periodo=null&amp;ejercicio=null&amp;tipo=null&amp;subTab=2&amp;biva=null&amp;canceladas=false&amp;page=1</v>
      </c>
    </row>
    <row r="8765" spans="1:15" x14ac:dyDescent="0.25">
      <c r="A8765">
        <v>32162</v>
      </c>
      <c r="B8765" t="s">
        <v>8430</v>
      </c>
      <c r="C8765" t="s">
        <v>7</v>
      </c>
      <c r="D8765" s="1">
        <v>44278</v>
      </c>
      <c r="E8765" t="s">
        <v>360</v>
      </c>
      <c r="F8765" t="s">
        <v>8460</v>
      </c>
      <c r="H8765">
        <f t="shared" si="1089"/>
        <v>124</v>
      </c>
      <c r="I8765" t="str">
        <f t="shared" si="1090"/>
        <v>https://www.biva.mx/empresas/emisoras_inscritas/emisoras_inscritas?emisora_id=1839&amp;tipoInformacion=null&amp;tipoDocumento=null&amp;</v>
      </c>
      <c r="J8765" s="1">
        <f t="shared" si="1096"/>
        <v>44278</v>
      </c>
      <c r="K8765">
        <f t="shared" si="1091"/>
        <v>2021</v>
      </c>
      <c r="L8765" s="5" t="str">
        <f t="shared" si="1092"/>
        <v>03</v>
      </c>
      <c r="M8765" s="5">
        <f t="shared" si="1093"/>
        <v>23</v>
      </c>
      <c r="N8765" t="str">
        <f t="shared" si="1094"/>
        <v>https://www.biva.mx/empresas/emisoras_inscritas/emisoras_inscritas?emisora_id=1839&amp;tipoInformacion=null&amp;tipoDocumento=null&amp;</v>
      </c>
      <c r="O8765" t="str">
        <f t="shared" si="1095"/>
        <v>https://www.biva.mx/empresas/emisoras_inscritas/emisoras_inscritas?emisora_id=1839&amp;tipoInformacion=null&amp;tipoDocumento=null&amp;fechaInicio=2021-03-23&amp;fechaFin=2021-03-23&amp;periodo=null&amp;ejercicio=null&amp;tipo=null&amp;subTab=2&amp;biva=null&amp;canceladas=false&amp;page=1</v>
      </c>
    </row>
    <row r="8766" spans="1:15" x14ac:dyDescent="0.25">
      <c r="A8766">
        <v>32163</v>
      </c>
      <c r="B8766" t="s">
        <v>8430</v>
      </c>
      <c r="C8766" t="s">
        <v>7</v>
      </c>
      <c r="D8766" s="1">
        <v>44278</v>
      </c>
      <c r="E8766" t="s">
        <v>360</v>
      </c>
      <c r="F8766" t="s">
        <v>8460</v>
      </c>
      <c r="H8766">
        <f t="shared" si="1089"/>
        <v>124</v>
      </c>
      <c r="I8766" t="str">
        <f t="shared" si="1090"/>
        <v>https://www.biva.mx/empresas/emisoras_inscritas/emisoras_inscritas?emisora_id=1839&amp;tipoInformacion=null&amp;tipoDocumento=null&amp;</v>
      </c>
      <c r="J8766" s="1">
        <f t="shared" si="1096"/>
        <v>44278</v>
      </c>
      <c r="K8766">
        <f t="shared" si="1091"/>
        <v>2021</v>
      </c>
      <c r="L8766" s="5" t="str">
        <f t="shared" si="1092"/>
        <v>03</v>
      </c>
      <c r="M8766" s="5">
        <f t="shared" si="1093"/>
        <v>23</v>
      </c>
      <c r="N8766" t="str">
        <f t="shared" si="1094"/>
        <v>https://www.biva.mx/empresas/emisoras_inscritas/emisoras_inscritas?emisora_id=1839&amp;tipoInformacion=null&amp;tipoDocumento=null&amp;</v>
      </c>
      <c r="O8766" t="str">
        <f t="shared" si="1095"/>
        <v>https://www.biva.mx/empresas/emisoras_inscritas/emisoras_inscritas?emisora_id=1839&amp;tipoInformacion=null&amp;tipoDocumento=null&amp;fechaInicio=2021-03-23&amp;fechaFin=2021-03-23&amp;periodo=null&amp;ejercicio=null&amp;tipo=null&amp;subTab=2&amp;biva=null&amp;canceladas=false&amp;page=1</v>
      </c>
    </row>
    <row r="8767" spans="1:15" x14ac:dyDescent="0.25">
      <c r="A8767">
        <v>32164</v>
      </c>
      <c r="B8767" t="s">
        <v>8430</v>
      </c>
      <c r="C8767" t="s">
        <v>7</v>
      </c>
      <c r="D8767" s="1">
        <v>44278</v>
      </c>
      <c r="E8767" t="s">
        <v>360</v>
      </c>
      <c r="F8767" t="s">
        <v>8460</v>
      </c>
      <c r="H8767">
        <f t="shared" si="1089"/>
        <v>124</v>
      </c>
      <c r="I8767" t="str">
        <f t="shared" si="1090"/>
        <v>https://www.biva.mx/empresas/emisoras_inscritas/emisoras_inscritas?emisora_id=1839&amp;tipoInformacion=null&amp;tipoDocumento=null&amp;</v>
      </c>
      <c r="J8767" s="1">
        <f t="shared" si="1096"/>
        <v>44278</v>
      </c>
      <c r="K8767">
        <f t="shared" si="1091"/>
        <v>2021</v>
      </c>
      <c r="L8767" s="5" t="str">
        <f t="shared" si="1092"/>
        <v>03</v>
      </c>
      <c r="M8767" s="5">
        <f t="shared" si="1093"/>
        <v>23</v>
      </c>
      <c r="N8767" t="str">
        <f t="shared" si="1094"/>
        <v>https://www.biva.mx/empresas/emisoras_inscritas/emisoras_inscritas?emisora_id=1839&amp;tipoInformacion=null&amp;tipoDocumento=null&amp;</v>
      </c>
      <c r="O8767" t="str">
        <f t="shared" si="1095"/>
        <v>https://www.biva.mx/empresas/emisoras_inscritas/emisoras_inscritas?emisora_id=1839&amp;tipoInformacion=null&amp;tipoDocumento=null&amp;fechaInicio=2021-03-23&amp;fechaFin=2021-03-23&amp;periodo=null&amp;ejercicio=null&amp;tipo=null&amp;subTab=2&amp;biva=null&amp;canceladas=false&amp;page=1</v>
      </c>
    </row>
    <row r="8768" spans="1:15" x14ac:dyDescent="0.25">
      <c r="A8768">
        <v>32165</v>
      </c>
      <c r="B8768" t="s">
        <v>9637</v>
      </c>
      <c r="C8768" t="s">
        <v>7</v>
      </c>
      <c r="D8768" s="1">
        <v>44278</v>
      </c>
      <c r="E8768" t="s">
        <v>360</v>
      </c>
      <c r="F8768" t="s">
        <v>9760</v>
      </c>
      <c r="H8768">
        <f t="shared" si="1089"/>
        <v>124</v>
      </c>
      <c r="I8768" t="str">
        <f t="shared" si="1090"/>
        <v>https://www.biva.mx/empresas/emisoras_inscritas/emisoras_inscritas?emisora_id=1825&amp;tipoInformacion=null&amp;tipoDocumento=null&amp;</v>
      </c>
      <c r="J8768" s="1">
        <f t="shared" si="1096"/>
        <v>44278</v>
      </c>
      <c r="K8768">
        <f t="shared" si="1091"/>
        <v>2021</v>
      </c>
      <c r="L8768" s="5" t="str">
        <f t="shared" si="1092"/>
        <v>03</v>
      </c>
      <c r="M8768" s="5">
        <f t="shared" si="1093"/>
        <v>23</v>
      </c>
      <c r="N8768" t="str">
        <f t="shared" si="1094"/>
        <v>https://www.biva.mx/empresas/emisoras_inscritas/emisoras_inscritas?emisora_id=1825&amp;tipoInformacion=null&amp;tipoDocumento=null&amp;</v>
      </c>
      <c r="O8768" t="str">
        <f t="shared" si="1095"/>
        <v>https://www.biva.mx/empresas/emisoras_inscritas/emisoras_inscritas?emisora_id=1825&amp;tipoInformacion=null&amp;tipoDocumento=null&amp;fechaInicio=2021-03-23&amp;fechaFin=2021-03-23&amp;periodo=null&amp;ejercicio=null&amp;tipo=null&amp;subTab=2&amp;biva=null&amp;canceladas=false&amp;page=1</v>
      </c>
    </row>
    <row r="8769" spans="1:15" x14ac:dyDescent="0.25">
      <c r="A8769">
        <v>32166</v>
      </c>
      <c r="B8769" t="s">
        <v>6</v>
      </c>
      <c r="C8769" t="s">
        <v>7</v>
      </c>
      <c r="D8769" s="1">
        <v>44277</v>
      </c>
      <c r="E8769" t="s">
        <v>11</v>
      </c>
      <c r="F8769" t="s">
        <v>12</v>
      </c>
      <c r="H8769">
        <f t="shared" si="1089"/>
        <v>124</v>
      </c>
      <c r="I8769" t="str">
        <f t="shared" si="1090"/>
        <v>https://www.biva.mx/empresas/emisoras_inscritas/emisoras_inscritas?emisora_id=1678&amp;tipoInformacion=null&amp;tipoDocumento=null&amp;</v>
      </c>
      <c r="J8769" s="1">
        <f t="shared" si="1096"/>
        <v>44277</v>
      </c>
      <c r="K8769">
        <f t="shared" si="1091"/>
        <v>2021</v>
      </c>
      <c r="L8769" s="5" t="str">
        <f t="shared" si="1092"/>
        <v>03</v>
      </c>
      <c r="M8769" s="5">
        <f t="shared" si="1093"/>
        <v>22</v>
      </c>
      <c r="N8769" t="str">
        <f t="shared" si="1094"/>
        <v>https://www.biva.mx/empresas/emisoras_inscritas/emisoras_inscritas?emisora_id=1678&amp;tipoInformacion=null&amp;tipoDocumento=null&amp;</v>
      </c>
      <c r="O8769" t="str">
        <f t="shared" si="1095"/>
        <v>https://www.biva.mx/empresas/emisoras_inscritas/emisoras_inscritas?emisora_id=1678&amp;tipoInformacion=null&amp;tipoDocumento=null&amp;fechaInicio=2021-03-22&amp;fechaFin=2021-03-22&amp;periodo=null&amp;ejercicio=null&amp;tipo=null&amp;subTab=2&amp;biva=null&amp;canceladas=false&amp;page=1</v>
      </c>
    </row>
    <row r="8770" spans="1:15" x14ac:dyDescent="0.25">
      <c r="A8770">
        <v>32167</v>
      </c>
      <c r="B8770" t="s">
        <v>374</v>
      </c>
      <c r="C8770" t="s">
        <v>7</v>
      </c>
      <c r="D8770" s="1">
        <v>44277</v>
      </c>
      <c r="E8770" t="s">
        <v>379</v>
      </c>
      <c r="F8770" t="s">
        <v>10513</v>
      </c>
      <c r="H8770">
        <f t="shared" ref="H8770:H8833" si="1097">FIND("fechaInicio=",F8770)</f>
        <v>124</v>
      </c>
      <c r="I8770" t="str">
        <f t="shared" ref="I8770:I8833" si="1098">MID(F8770,1,H8770-1)</f>
        <v>https://www.biva.mx/empresas/emisoras_inscritas/emisoras_inscritas?emisora_id=1866&amp;tipoInformacion=null&amp;tipoDocumento=null&amp;</v>
      </c>
      <c r="J8770" s="1">
        <f t="shared" si="1096"/>
        <v>44277</v>
      </c>
      <c r="K8770">
        <f t="shared" ref="K8770:K8833" si="1099">YEAR(J8770)</f>
        <v>2021</v>
      </c>
      <c r="L8770" s="5" t="str">
        <f t="shared" ref="L8770:L8833" si="1100">IF(LEN(MONTH(J8770))=1,"0" &amp; MONTH(J8770),MONTH(J8770))</f>
        <v>03</v>
      </c>
      <c r="M8770" s="5">
        <f t="shared" ref="M8770:M8833" si="1101">IF(LEN(DAY(J8770))=1,"0" &amp; DAY(J8770),DAY(J8770))</f>
        <v>22</v>
      </c>
      <c r="N8770" t="str">
        <f t="shared" ref="N8770:N8833" si="1102">MID(F8770,1,H8770-1)</f>
        <v>https://www.biva.mx/empresas/emisoras_inscritas/emisoras_inscritas?emisora_id=1866&amp;tipoInformacion=null&amp;tipoDocumento=null&amp;</v>
      </c>
      <c r="O8770" t="str">
        <f t="shared" ref="O8770:O8833" si="1103">N8770 &amp; "fechaInicio=" &amp; K8770 &amp; "-" &amp; L8770 &amp; "-" &amp; M8770 &amp; "&amp;fechaFin=" &amp; K8770 &amp; "-" &amp; L8770 &amp; "-" &amp; M8770 &amp; "&amp;periodo=null&amp;ejercicio=null&amp;tipo=null&amp;subTab=2&amp;biva=null&amp;canceladas=false&amp;page=1"</f>
        <v>https://www.biva.mx/empresas/emisoras_inscritas/emisoras_inscritas?emisora_id=1866&amp;tipoInformacion=null&amp;tipoDocumento=null&amp;fechaInicio=2021-03-22&amp;fechaFin=2021-03-22&amp;periodo=null&amp;ejercicio=null&amp;tipo=null&amp;subTab=2&amp;biva=null&amp;canceladas=false&amp;page=1</v>
      </c>
    </row>
    <row r="8771" spans="1:15" x14ac:dyDescent="0.25">
      <c r="A8771">
        <v>32168</v>
      </c>
      <c r="B8771" t="s">
        <v>468</v>
      </c>
      <c r="C8771" t="s">
        <v>7</v>
      </c>
      <c r="D8771" s="1">
        <v>44277</v>
      </c>
      <c r="E8771" t="s">
        <v>471</v>
      </c>
      <c r="F8771" t="s">
        <v>10514</v>
      </c>
      <c r="H8771">
        <f t="shared" si="1097"/>
        <v>124</v>
      </c>
      <c r="I8771" t="str">
        <f t="shared" si="1098"/>
        <v>https://www.biva.mx/empresas/emisoras_inscritas/emisoras_inscritas?emisora_id=1654&amp;tipoInformacion=null&amp;tipoDocumento=null&amp;</v>
      </c>
      <c r="J8771" s="1">
        <f t="shared" ref="J8771:J8834" si="1104">(D8771)-Q8771</f>
        <v>44277</v>
      </c>
      <c r="K8771">
        <f t="shared" si="1099"/>
        <v>2021</v>
      </c>
      <c r="L8771" s="5" t="str">
        <f t="shared" si="1100"/>
        <v>03</v>
      </c>
      <c r="M8771" s="5">
        <f t="shared" si="1101"/>
        <v>22</v>
      </c>
      <c r="N8771" t="str">
        <f t="shared" si="1102"/>
        <v>https://www.biva.mx/empresas/emisoras_inscritas/emisoras_inscritas?emisora_id=1654&amp;tipoInformacion=null&amp;tipoDocumento=null&amp;</v>
      </c>
      <c r="O8771" t="str">
        <f t="shared" si="1103"/>
        <v>https://www.biva.mx/empresas/emisoras_inscritas/emisoras_inscritas?emisora_id=1654&amp;tipoInformacion=null&amp;tipoDocumento=null&amp;fechaInicio=2021-03-22&amp;fechaFin=2021-03-22&amp;periodo=null&amp;ejercicio=null&amp;tipo=null&amp;subTab=2&amp;biva=null&amp;canceladas=false&amp;page=1</v>
      </c>
    </row>
    <row r="8772" spans="1:15" x14ac:dyDescent="0.25">
      <c r="A8772">
        <v>32169</v>
      </c>
      <c r="B8772" t="s">
        <v>468</v>
      </c>
      <c r="C8772" t="s">
        <v>7</v>
      </c>
      <c r="D8772" s="1">
        <v>44277</v>
      </c>
      <c r="E8772" t="s">
        <v>472</v>
      </c>
      <c r="F8772" t="s">
        <v>10514</v>
      </c>
      <c r="H8772">
        <f t="shared" si="1097"/>
        <v>124</v>
      </c>
      <c r="I8772" t="str">
        <f t="shared" si="1098"/>
        <v>https://www.biva.mx/empresas/emisoras_inscritas/emisoras_inscritas?emisora_id=1654&amp;tipoInformacion=null&amp;tipoDocumento=null&amp;</v>
      </c>
      <c r="J8772" s="1">
        <f t="shared" si="1104"/>
        <v>44277</v>
      </c>
      <c r="K8772">
        <f t="shared" si="1099"/>
        <v>2021</v>
      </c>
      <c r="L8772" s="5" t="str">
        <f t="shared" si="1100"/>
        <v>03</v>
      </c>
      <c r="M8772" s="5">
        <f t="shared" si="1101"/>
        <v>22</v>
      </c>
      <c r="N8772" t="str">
        <f t="shared" si="1102"/>
        <v>https://www.biva.mx/empresas/emisoras_inscritas/emisoras_inscritas?emisora_id=1654&amp;tipoInformacion=null&amp;tipoDocumento=null&amp;</v>
      </c>
      <c r="O8772" t="str">
        <f t="shared" si="1103"/>
        <v>https://www.biva.mx/empresas/emisoras_inscritas/emisoras_inscritas?emisora_id=1654&amp;tipoInformacion=null&amp;tipoDocumento=null&amp;fechaInicio=2021-03-22&amp;fechaFin=2021-03-22&amp;periodo=null&amp;ejercicio=null&amp;tipo=null&amp;subTab=2&amp;biva=null&amp;canceladas=false&amp;page=1</v>
      </c>
    </row>
    <row r="8773" spans="1:15" x14ac:dyDescent="0.25">
      <c r="A8773">
        <v>32170</v>
      </c>
      <c r="B8773" t="s">
        <v>468</v>
      </c>
      <c r="C8773" t="s">
        <v>7</v>
      </c>
      <c r="D8773" s="1">
        <v>44277</v>
      </c>
      <c r="E8773" t="s">
        <v>473</v>
      </c>
      <c r="F8773" t="s">
        <v>10514</v>
      </c>
      <c r="H8773">
        <f t="shared" si="1097"/>
        <v>124</v>
      </c>
      <c r="I8773" t="str">
        <f t="shared" si="1098"/>
        <v>https://www.biva.mx/empresas/emisoras_inscritas/emisoras_inscritas?emisora_id=1654&amp;tipoInformacion=null&amp;tipoDocumento=null&amp;</v>
      </c>
      <c r="J8773" s="1">
        <f t="shared" si="1104"/>
        <v>44277</v>
      </c>
      <c r="K8773">
        <f t="shared" si="1099"/>
        <v>2021</v>
      </c>
      <c r="L8773" s="5" t="str">
        <f t="shared" si="1100"/>
        <v>03</v>
      </c>
      <c r="M8773" s="5">
        <f t="shared" si="1101"/>
        <v>22</v>
      </c>
      <c r="N8773" t="str">
        <f t="shared" si="1102"/>
        <v>https://www.biva.mx/empresas/emisoras_inscritas/emisoras_inscritas?emisora_id=1654&amp;tipoInformacion=null&amp;tipoDocumento=null&amp;</v>
      </c>
      <c r="O8773" t="str">
        <f t="shared" si="1103"/>
        <v>https://www.biva.mx/empresas/emisoras_inscritas/emisoras_inscritas?emisora_id=1654&amp;tipoInformacion=null&amp;tipoDocumento=null&amp;fechaInicio=2021-03-22&amp;fechaFin=2021-03-22&amp;periodo=null&amp;ejercicio=null&amp;tipo=null&amp;subTab=2&amp;biva=null&amp;canceladas=false&amp;page=1</v>
      </c>
    </row>
    <row r="8774" spans="1:15" x14ac:dyDescent="0.25">
      <c r="A8774">
        <v>32171</v>
      </c>
      <c r="B8774" t="s">
        <v>468</v>
      </c>
      <c r="C8774" t="s">
        <v>7</v>
      </c>
      <c r="D8774" s="1">
        <v>44277</v>
      </c>
      <c r="E8774" t="s">
        <v>474</v>
      </c>
      <c r="F8774" t="s">
        <v>10514</v>
      </c>
      <c r="H8774">
        <f t="shared" si="1097"/>
        <v>124</v>
      </c>
      <c r="I8774" t="str">
        <f t="shared" si="1098"/>
        <v>https://www.biva.mx/empresas/emisoras_inscritas/emisoras_inscritas?emisora_id=1654&amp;tipoInformacion=null&amp;tipoDocumento=null&amp;</v>
      </c>
      <c r="J8774" s="1">
        <f t="shared" si="1104"/>
        <v>44277</v>
      </c>
      <c r="K8774">
        <f t="shared" si="1099"/>
        <v>2021</v>
      </c>
      <c r="L8774" s="5" t="str">
        <f t="shared" si="1100"/>
        <v>03</v>
      </c>
      <c r="M8774" s="5">
        <f t="shared" si="1101"/>
        <v>22</v>
      </c>
      <c r="N8774" t="str">
        <f t="shared" si="1102"/>
        <v>https://www.biva.mx/empresas/emisoras_inscritas/emisoras_inscritas?emisora_id=1654&amp;tipoInformacion=null&amp;tipoDocumento=null&amp;</v>
      </c>
      <c r="O8774" t="str">
        <f t="shared" si="1103"/>
        <v>https://www.biva.mx/empresas/emisoras_inscritas/emisoras_inscritas?emisora_id=1654&amp;tipoInformacion=null&amp;tipoDocumento=null&amp;fechaInicio=2021-03-22&amp;fechaFin=2021-03-22&amp;periodo=null&amp;ejercicio=null&amp;tipo=null&amp;subTab=2&amp;biva=null&amp;canceladas=false&amp;page=1</v>
      </c>
    </row>
    <row r="8775" spans="1:15" x14ac:dyDescent="0.25">
      <c r="A8775">
        <v>32172</v>
      </c>
      <c r="B8775" t="s">
        <v>819</v>
      </c>
      <c r="C8775" t="s">
        <v>7</v>
      </c>
      <c r="D8775" s="1">
        <v>44277</v>
      </c>
      <c r="E8775" t="s">
        <v>1191</v>
      </c>
      <c r="F8775" t="s">
        <v>1192</v>
      </c>
      <c r="H8775">
        <f t="shared" si="1097"/>
        <v>124</v>
      </c>
      <c r="I8775" t="str">
        <f t="shared" si="1098"/>
        <v>https://www.biva.mx/empresas/emisoras_inscritas/emisoras_inscritas?emisora_id=1786&amp;tipoInformacion=null&amp;tipoDocumento=null&amp;</v>
      </c>
      <c r="J8775" s="1">
        <f t="shared" si="1104"/>
        <v>44277</v>
      </c>
      <c r="K8775">
        <f t="shared" si="1099"/>
        <v>2021</v>
      </c>
      <c r="L8775" s="5" t="str">
        <f t="shared" si="1100"/>
        <v>03</v>
      </c>
      <c r="M8775" s="5">
        <f t="shared" si="1101"/>
        <v>22</v>
      </c>
      <c r="N8775" t="str">
        <f t="shared" si="1102"/>
        <v>https://www.biva.mx/empresas/emisoras_inscritas/emisoras_inscritas?emisora_id=1786&amp;tipoInformacion=null&amp;tipoDocumento=null&amp;</v>
      </c>
      <c r="O8775" t="str">
        <f t="shared" si="1103"/>
        <v>https://www.biva.mx/empresas/emisoras_inscritas/emisoras_inscritas?emisora_id=1786&amp;tipoInformacion=null&amp;tipoDocumento=null&amp;fechaInicio=2021-03-22&amp;fechaFin=2021-03-22&amp;periodo=null&amp;ejercicio=null&amp;tipo=null&amp;subTab=2&amp;biva=null&amp;canceladas=false&amp;page=1</v>
      </c>
    </row>
    <row r="8776" spans="1:15" x14ac:dyDescent="0.25">
      <c r="A8776">
        <v>32173</v>
      </c>
      <c r="B8776" t="s">
        <v>5317</v>
      </c>
      <c r="C8776" t="s">
        <v>7</v>
      </c>
      <c r="D8776" s="1">
        <v>44277</v>
      </c>
      <c r="E8776" t="s">
        <v>5538</v>
      </c>
      <c r="F8776" t="s">
        <v>5539</v>
      </c>
      <c r="H8776">
        <f t="shared" si="1097"/>
        <v>124</v>
      </c>
      <c r="I8776" t="str">
        <f t="shared" si="1098"/>
        <v>https://www.biva.mx/empresas/emisoras_inscritas/emisoras_inscritas?emisora_id=2138&amp;tipoInformacion=null&amp;tipoDocumento=null&amp;</v>
      </c>
      <c r="J8776" s="1">
        <f t="shared" si="1104"/>
        <v>44277</v>
      </c>
      <c r="K8776">
        <f t="shared" si="1099"/>
        <v>2021</v>
      </c>
      <c r="L8776" s="5" t="str">
        <f t="shared" si="1100"/>
        <v>03</v>
      </c>
      <c r="M8776" s="5">
        <f t="shared" si="1101"/>
        <v>22</v>
      </c>
      <c r="N8776" t="str">
        <f t="shared" si="1102"/>
        <v>https://www.biva.mx/empresas/emisoras_inscritas/emisoras_inscritas?emisora_id=2138&amp;tipoInformacion=null&amp;tipoDocumento=null&amp;</v>
      </c>
      <c r="O8776" t="str">
        <f t="shared" si="1103"/>
        <v>https://www.biva.mx/empresas/emisoras_inscritas/emisoras_inscritas?emisora_id=2138&amp;tipoInformacion=null&amp;tipoDocumento=null&amp;fechaInicio=2021-03-22&amp;fechaFin=2021-03-22&amp;periodo=null&amp;ejercicio=null&amp;tipo=null&amp;subTab=2&amp;biva=null&amp;canceladas=false&amp;page=1</v>
      </c>
    </row>
    <row r="8777" spans="1:15" x14ac:dyDescent="0.25">
      <c r="A8777">
        <v>32174</v>
      </c>
      <c r="B8777" t="s">
        <v>6347</v>
      </c>
      <c r="C8777" t="s">
        <v>7</v>
      </c>
      <c r="D8777" s="1">
        <v>44277</v>
      </c>
      <c r="E8777" t="s">
        <v>6642</v>
      </c>
      <c r="F8777" t="s">
        <v>6643</v>
      </c>
      <c r="H8777">
        <f t="shared" si="1097"/>
        <v>124</v>
      </c>
      <c r="I8777" t="str">
        <f t="shared" si="1098"/>
        <v>https://www.biva.mx/empresas/emisoras_inscritas/emisoras_inscritas?emisora_id=1865&amp;tipoInformacion=null&amp;tipoDocumento=null&amp;</v>
      </c>
      <c r="J8777" s="1">
        <f t="shared" si="1104"/>
        <v>44277</v>
      </c>
      <c r="K8777">
        <f t="shared" si="1099"/>
        <v>2021</v>
      </c>
      <c r="L8777" s="5" t="str">
        <f t="shared" si="1100"/>
        <v>03</v>
      </c>
      <c r="M8777" s="5">
        <f t="shared" si="1101"/>
        <v>22</v>
      </c>
      <c r="N8777" t="str">
        <f t="shared" si="1102"/>
        <v>https://www.biva.mx/empresas/emisoras_inscritas/emisoras_inscritas?emisora_id=1865&amp;tipoInformacion=null&amp;tipoDocumento=null&amp;</v>
      </c>
      <c r="O8777" t="str">
        <f t="shared" si="1103"/>
        <v>https://www.biva.mx/empresas/emisoras_inscritas/emisoras_inscritas?emisora_id=1865&amp;tipoInformacion=null&amp;tipoDocumento=null&amp;fechaInicio=2021-03-22&amp;fechaFin=2021-03-22&amp;periodo=null&amp;ejercicio=null&amp;tipo=null&amp;subTab=2&amp;biva=null&amp;canceladas=false&amp;page=1</v>
      </c>
    </row>
    <row r="8778" spans="1:15" x14ac:dyDescent="0.25">
      <c r="A8778">
        <v>32175</v>
      </c>
      <c r="B8778" t="s">
        <v>8430</v>
      </c>
      <c r="C8778" t="s">
        <v>7</v>
      </c>
      <c r="D8778" s="1">
        <v>44277</v>
      </c>
      <c r="E8778" t="s">
        <v>8458</v>
      </c>
      <c r="F8778" t="s">
        <v>8459</v>
      </c>
      <c r="H8778">
        <f t="shared" si="1097"/>
        <v>124</v>
      </c>
      <c r="I8778" t="str">
        <f t="shared" si="1098"/>
        <v>https://www.biva.mx/empresas/emisoras_inscritas/emisoras_inscritas?emisora_id=1839&amp;tipoInformacion=null&amp;tipoDocumento=null&amp;</v>
      </c>
      <c r="J8778" s="1">
        <f t="shared" si="1104"/>
        <v>44277</v>
      </c>
      <c r="K8778">
        <f t="shared" si="1099"/>
        <v>2021</v>
      </c>
      <c r="L8778" s="5" t="str">
        <f t="shared" si="1100"/>
        <v>03</v>
      </c>
      <c r="M8778" s="5">
        <f t="shared" si="1101"/>
        <v>22</v>
      </c>
      <c r="N8778" t="str">
        <f t="shared" si="1102"/>
        <v>https://www.biva.mx/empresas/emisoras_inscritas/emisoras_inscritas?emisora_id=1839&amp;tipoInformacion=null&amp;tipoDocumento=null&amp;</v>
      </c>
      <c r="O8778" t="str">
        <f t="shared" si="1103"/>
        <v>https://www.biva.mx/empresas/emisoras_inscritas/emisoras_inscritas?emisora_id=1839&amp;tipoInformacion=null&amp;tipoDocumento=null&amp;fechaInicio=2021-03-22&amp;fechaFin=2021-03-22&amp;periodo=null&amp;ejercicio=null&amp;tipo=null&amp;subTab=2&amp;biva=null&amp;canceladas=false&amp;page=1</v>
      </c>
    </row>
    <row r="8779" spans="1:15" x14ac:dyDescent="0.25">
      <c r="A8779">
        <v>32176</v>
      </c>
      <c r="B8779" t="s">
        <v>8430</v>
      </c>
      <c r="C8779" t="s">
        <v>7</v>
      </c>
      <c r="D8779" s="1">
        <v>44277</v>
      </c>
      <c r="E8779" t="s">
        <v>8458</v>
      </c>
      <c r="F8779" t="s">
        <v>8459</v>
      </c>
      <c r="H8779">
        <f t="shared" si="1097"/>
        <v>124</v>
      </c>
      <c r="I8779" t="str">
        <f t="shared" si="1098"/>
        <v>https://www.biva.mx/empresas/emisoras_inscritas/emisoras_inscritas?emisora_id=1839&amp;tipoInformacion=null&amp;tipoDocumento=null&amp;</v>
      </c>
      <c r="J8779" s="1">
        <f t="shared" si="1104"/>
        <v>44277</v>
      </c>
      <c r="K8779">
        <f t="shared" si="1099"/>
        <v>2021</v>
      </c>
      <c r="L8779" s="5" t="str">
        <f t="shared" si="1100"/>
        <v>03</v>
      </c>
      <c r="M8779" s="5">
        <f t="shared" si="1101"/>
        <v>22</v>
      </c>
      <c r="N8779" t="str">
        <f t="shared" si="1102"/>
        <v>https://www.biva.mx/empresas/emisoras_inscritas/emisoras_inscritas?emisora_id=1839&amp;tipoInformacion=null&amp;tipoDocumento=null&amp;</v>
      </c>
      <c r="O8779" t="str">
        <f t="shared" si="1103"/>
        <v>https://www.biva.mx/empresas/emisoras_inscritas/emisoras_inscritas?emisora_id=1839&amp;tipoInformacion=null&amp;tipoDocumento=null&amp;fechaInicio=2021-03-22&amp;fechaFin=2021-03-22&amp;periodo=null&amp;ejercicio=null&amp;tipo=null&amp;subTab=2&amp;biva=null&amp;canceladas=false&amp;page=1</v>
      </c>
    </row>
    <row r="8780" spans="1:15" x14ac:dyDescent="0.25">
      <c r="A8780">
        <v>32177</v>
      </c>
      <c r="B8780" t="s">
        <v>8430</v>
      </c>
      <c r="C8780" t="s">
        <v>7</v>
      </c>
      <c r="D8780" s="1">
        <v>44277</v>
      </c>
      <c r="E8780" t="s">
        <v>8458</v>
      </c>
      <c r="F8780" t="s">
        <v>8459</v>
      </c>
      <c r="H8780">
        <f t="shared" si="1097"/>
        <v>124</v>
      </c>
      <c r="I8780" t="str">
        <f t="shared" si="1098"/>
        <v>https://www.biva.mx/empresas/emisoras_inscritas/emisoras_inscritas?emisora_id=1839&amp;tipoInformacion=null&amp;tipoDocumento=null&amp;</v>
      </c>
      <c r="J8780" s="1">
        <f t="shared" si="1104"/>
        <v>44277</v>
      </c>
      <c r="K8780">
        <f t="shared" si="1099"/>
        <v>2021</v>
      </c>
      <c r="L8780" s="5" t="str">
        <f t="shared" si="1100"/>
        <v>03</v>
      </c>
      <c r="M8780" s="5">
        <f t="shared" si="1101"/>
        <v>22</v>
      </c>
      <c r="N8780" t="str">
        <f t="shared" si="1102"/>
        <v>https://www.biva.mx/empresas/emisoras_inscritas/emisoras_inscritas?emisora_id=1839&amp;tipoInformacion=null&amp;tipoDocumento=null&amp;</v>
      </c>
      <c r="O8780" t="str">
        <f t="shared" si="1103"/>
        <v>https://www.biva.mx/empresas/emisoras_inscritas/emisoras_inscritas?emisora_id=1839&amp;tipoInformacion=null&amp;tipoDocumento=null&amp;fechaInicio=2021-03-22&amp;fechaFin=2021-03-22&amp;periodo=null&amp;ejercicio=null&amp;tipo=null&amp;subTab=2&amp;biva=null&amp;canceladas=false&amp;page=1</v>
      </c>
    </row>
    <row r="8781" spans="1:15" x14ac:dyDescent="0.25">
      <c r="A8781">
        <v>32178</v>
      </c>
      <c r="B8781" t="s">
        <v>8430</v>
      </c>
      <c r="C8781" t="s">
        <v>7</v>
      </c>
      <c r="D8781" s="1">
        <v>44277</v>
      </c>
      <c r="E8781" t="s">
        <v>8458</v>
      </c>
      <c r="F8781" t="s">
        <v>8459</v>
      </c>
      <c r="H8781">
        <f t="shared" si="1097"/>
        <v>124</v>
      </c>
      <c r="I8781" t="str">
        <f t="shared" si="1098"/>
        <v>https://www.biva.mx/empresas/emisoras_inscritas/emisoras_inscritas?emisora_id=1839&amp;tipoInformacion=null&amp;tipoDocumento=null&amp;</v>
      </c>
      <c r="J8781" s="1">
        <f t="shared" si="1104"/>
        <v>44277</v>
      </c>
      <c r="K8781">
        <f t="shared" si="1099"/>
        <v>2021</v>
      </c>
      <c r="L8781" s="5" t="str">
        <f t="shared" si="1100"/>
        <v>03</v>
      </c>
      <c r="M8781" s="5">
        <f t="shared" si="1101"/>
        <v>22</v>
      </c>
      <c r="N8781" t="str">
        <f t="shared" si="1102"/>
        <v>https://www.biva.mx/empresas/emisoras_inscritas/emisoras_inscritas?emisora_id=1839&amp;tipoInformacion=null&amp;tipoDocumento=null&amp;</v>
      </c>
      <c r="O8781" t="str">
        <f t="shared" si="1103"/>
        <v>https://www.biva.mx/empresas/emisoras_inscritas/emisoras_inscritas?emisora_id=1839&amp;tipoInformacion=null&amp;tipoDocumento=null&amp;fechaInicio=2021-03-22&amp;fechaFin=2021-03-22&amp;periodo=null&amp;ejercicio=null&amp;tipo=null&amp;subTab=2&amp;biva=null&amp;canceladas=false&amp;page=1</v>
      </c>
    </row>
    <row r="8782" spans="1:15" x14ac:dyDescent="0.25">
      <c r="A8782">
        <v>32179</v>
      </c>
      <c r="B8782" t="s">
        <v>2817</v>
      </c>
      <c r="C8782" t="s">
        <v>7</v>
      </c>
      <c r="D8782" s="1">
        <v>44275</v>
      </c>
      <c r="E8782" t="s">
        <v>3114</v>
      </c>
      <c r="F8782" t="s">
        <v>3115</v>
      </c>
      <c r="H8782">
        <f t="shared" si="1097"/>
        <v>124</v>
      </c>
      <c r="I8782" t="str">
        <f t="shared" si="1098"/>
        <v>https://www.biva.mx/empresas/emisoras_inscritas/emisoras_inscritas?emisora_id=1647&amp;tipoInformacion=null&amp;tipoDocumento=null&amp;</v>
      </c>
      <c r="J8782" s="1">
        <f t="shared" si="1104"/>
        <v>44275</v>
      </c>
      <c r="K8782">
        <f t="shared" si="1099"/>
        <v>2021</v>
      </c>
      <c r="L8782" s="5" t="str">
        <f t="shared" si="1100"/>
        <v>03</v>
      </c>
      <c r="M8782" s="5">
        <f t="shared" si="1101"/>
        <v>20</v>
      </c>
      <c r="N8782" t="str">
        <f t="shared" si="1102"/>
        <v>https://www.biva.mx/empresas/emisoras_inscritas/emisoras_inscritas?emisora_id=1647&amp;tipoInformacion=null&amp;tipoDocumento=null&amp;</v>
      </c>
      <c r="O8782" t="str">
        <f t="shared" si="1103"/>
        <v>https://www.biva.mx/empresas/emisoras_inscritas/emisoras_inscritas?emisora_id=1647&amp;tipoInformacion=null&amp;tipoDocumento=null&amp;fechaInicio=2021-03-20&amp;fechaFin=2021-03-20&amp;periodo=null&amp;ejercicio=null&amp;tipo=null&amp;subTab=2&amp;biva=null&amp;canceladas=false&amp;page=1</v>
      </c>
    </row>
    <row r="8783" spans="1:15" x14ac:dyDescent="0.25">
      <c r="A8783">
        <v>32180</v>
      </c>
      <c r="B8783" t="s">
        <v>2817</v>
      </c>
      <c r="C8783" t="s">
        <v>7</v>
      </c>
      <c r="D8783" s="1">
        <v>44275</v>
      </c>
      <c r="E8783" t="s">
        <v>727</v>
      </c>
      <c r="F8783" t="s">
        <v>3115</v>
      </c>
      <c r="H8783">
        <f t="shared" si="1097"/>
        <v>124</v>
      </c>
      <c r="I8783" t="str">
        <f t="shared" si="1098"/>
        <v>https://www.biva.mx/empresas/emisoras_inscritas/emisoras_inscritas?emisora_id=1647&amp;tipoInformacion=null&amp;tipoDocumento=null&amp;</v>
      </c>
      <c r="J8783" s="1">
        <f t="shared" si="1104"/>
        <v>44275</v>
      </c>
      <c r="K8783">
        <f t="shared" si="1099"/>
        <v>2021</v>
      </c>
      <c r="L8783" s="5" t="str">
        <f t="shared" si="1100"/>
        <v>03</v>
      </c>
      <c r="M8783" s="5">
        <f t="shared" si="1101"/>
        <v>20</v>
      </c>
      <c r="N8783" t="str">
        <f t="shared" si="1102"/>
        <v>https://www.biva.mx/empresas/emisoras_inscritas/emisoras_inscritas?emisora_id=1647&amp;tipoInformacion=null&amp;tipoDocumento=null&amp;</v>
      </c>
      <c r="O8783" t="str">
        <f t="shared" si="1103"/>
        <v>https://www.biva.mx/empresas/emisoras_inscritas/emisoras_inscritas?emisora_id=1647&amp;tipoInformacion=null&amp;tipoDocumento=null&amp;fechaInicio=2021-03-20&amp;fechaFin=2021-03-20&amp;periodo=null&amp;ejercicio=null&amp;tipo=null&amp;subTab=2&amp;biva=null&amp;canceladas=false&amp;page=1</v>
      </c>
    </row>
    <row r="8784" spans="1:15" x14ac:dyDescent="0.25">
      <c r="A8784">
        <v>32181</v>
      </c>
      <c r="B8784" t="s">
        <v>3452</v>
      </c>
      <c r="C8784" t="s">
        <v>7</v>
      </c>
      <c r="D8784" s="1">
        <v>44275</v>
      </c>
      <c r="E8784" t="s">
        <v>3657</v>
      </c>
      <c r="F8784" t="s">
        <v>3658</v>
      </c>
      <c r="H8784">
        <f t="shared" si="1097"/>
        <v>124</v>
      </c>
      <c r="I8784" t="str">
        <f t="shared" si="1098"/>
        <v>https://www.biva.mx/empresas/emisoras_inscritas/emisoras_inscritas?emisora_id=3983&amp;tipoInformacion=null&amp;tipoDocumento=null&amp;</v>
      </c>
      <c r="J8784" s="1">
        <f t="shared" si="1104"/>
        <v>44275</v>
      </c>
      <c r="K8784">
        <f t="shared" si="1099"/>
        <v>2021</v>
      </c>
      <c r="L8784" s="5" t="str">
        <f t="shared" si="1100"/>
        <v>03</v>
      </c>
      <c r="M8784" s="5">
        <f t="shared" si="1101"/>
        <v>20</v>
      </c>
      <c r="N8784" t="str">
        <f t="shared" si="1102"/>
        <v>https://www.biva.mx/empresas/emisoras_inscritas/emisoras_inscritas?emisora_id=3983&amp;tipoInformacion=null&amp;tipoDocumento=null&amp;</v>
      </c>
      <c r="O8784" t="str">
        <f t="shared" si="1103"/>
        <v>https://www.biva.mx/empresas/emisoras_inscritas/emisoras_inscritas?emisora_id=3983&amp;tipoInformacion=null&amp;tipoDocumento=null&amp;fechaInicio=2021-03-20&amp;fechaFin=2021-03-20&amp;periodo=null&amp;ejercicio=null&amp;tipo=null&amp;subTab=2&amp;biva=null&amp;canceladas=false&amp;page=1</v>
      </c>
    </row>
    <row r="8785" spans="1:15" x14ac:dyDescent="0.25">
      <c r="A8785">
        <v>32182</v>
      </c>
      <c r="B8785" t="s">
        <v>5689</v>
      </c>
      <c r="C8785" t="s">
        <v>7</v>
      </c>
      <c r="D8785" s="1">
        <v>44274</v>
      </c>
      <c r="E8785" t="s">
        <v>5794</v>
      </c>
      <c r="F8785" t="s">
        <v>5795</v>
      </c>
      <c r="H8785">
        <f t="shared" si="1097"/>
        <v>124</v>
      </c>
      <c r="I8785" t="str">
        <f t="shared" si="1098"/>
        <v>https://www.biva.mx/empresas/emisoras_inscritas/emisoras_inscritas?emisora_id=1776&amp;tipoInformacion=null&amp;tipoDocumento=null&amp;</v>
      </c>
      <c r="J8785" s="1">
        <f t="shared" si="1104"/>
        <v>44274</v>
      </c>
      <c r="K8785">
        <f t="shared" si="1099"/>
        <v>2021</v>
      </c>
      <c r="L8785" s="5" t="str">
        <f t="shared" si="1100"/>
        <v>03</v>
      </c>
      <c r="M8785" s="5">
        <f t="shared" si="1101"/>
        <v>19</v>
      </c>
      <c r="N8785" t="str">
        <f t="shared" si="1102"/>
        <v>https://www.biva.mx/empresas/emisoras_inscritas/emisoras_inscritas?emisora_id=1776&amp;tipoInformacion=null&amp;tipoDocumento=null&amp;</v>
      </c>
      <c r="O8785" t="str">
        <f t="shared" si="1103"/>
        <v>https://www.biva.mx/empresas/emisoras_inscritas/emisoras_inscritas?emisora_id=1776&amp;tipoInformacion=null&amp;tipoDocumento=null&amp;fechaInicio=2021-03-19&amp;fechaFin=2021-03-19&amp;periodo=null&amp;ejercicio=null&amp;tipo=null&amp;subTab=2&amp;biva=null&amp;canceladas=false&amp;page=1</v>
      </c>
    </row>
    <row r="8786" spans="1:15" x14ac:dyDescent="0.25">
      <c r="A8786">
        <v>32183</v>
      </c>
      <c r="B8786" t="s">
        <v>6124</v>
      </c>
      <c r="C8786" t="s">
        <v>7</v>
      </c>
      <c r="D8786" s="1">
        <v>44274</v>
      </c>
      <c r="E8786" t="s">
        <v>6127</v>
      </c>
      <c r="F8786" t="s">
        <v>6128</v>
      </c>
      <c r="H8786">
        <f t="shared" si="1097"/>
        <v>124</v>
      </c>
      <c r="I8786" t="str">
        <f t="shared" si="1098"/>
        <v>https://www.biva.mx/empresas/emisoras_inscritas/emisoras_inscritas?emisora_id=1770&amp;tipoInformacion=null&amp;tipoDocumento=null&amp;</v>
      </c>
      <c r="J8786" s="1">
        <f t="shared" si="1104"/>
        <v>44274</v>
      </c>
      <c r="K8786">
        <f t="shared" si="1099"/>
        <v>2021</v>
      </c>
      <c r="L8786" s="5" t="str">
        <f t="shared" si="1100"/>
        <v>03</v>
      </c>
      <c r="M8786" s="5">
        <f t="shared" si="1101"/>
        <v>19</v>
      </c>
      <c r="N8786" t="str">
        <f t="shared" si="1102"/>
        <v>https://www.biva.mx/empresas/emisoras_inscritas/emisoras_inscritas?emisora_id=1770&amp;tipoInformacion=null&amp;tipoDocumento=null&amp;</v>
      </c>
      <c r="O8786" t="str">
        <f t="shared" si="1103"/>
        <v>https://www.biva.mx/empresas/emisoras_inscritas/emisoras_inscritas?emisora_id=1770&amp;tipoInformacion=null&amp;tipoDocumento=null&amp;fechaInicio=2021-03-19&amp;fechaFin=2021-03-19&amp;periodo=null&amp;ejercicio=null&amp;tipo=null&amp;subTab=2&amp;biva=null&amp;canceladas=false&amp;page=1</v>
      </c>
    </row>
    <row r="8787" spans="1:15" x14ac:dyDescent="0.25">
      <c r="A8787">
        <v>32184</v>
      </c>
      <c r="B8787" t="s">
        <v>6234</v>
      </c>
      <c r="C8787" t="s">
        <v>7</v>
      </c>
      <c r="D8787" s="1">
        <v>44274</v>
      </c>
      <c r="E8787" t="s">
        <v>6239</v>
      </c>
      <c r="F8787" t="s">
        <v>6266</v>
      </c>
      <c r="H8787">
        <f t="shared" si="1097"/>
        <v>124</v>
      </c>
      <c r="I8787" t="str">
        <f t="shared" si="1098"/>
        <v>https://www.biva.mx/empresas/emisoras_inscritas/emisoras_inscritas?emisora_id=1912&amp;tipoInformacion=null&amp;tipoDocumento=null&amp;</v>
      </c>
      <c r="J8787" s="1">
        <f t="shared" si="1104"/>
        <v>44274</v>
      </c>
      <c r="K8787">
        <f t="shared" si="1099"/>
        <v>2021</v>
      </c>
      <c r="L8787" s="5" t="str">
        <f t="shared" si="1100"/>
        <v>03</v>
      </c>
      <c r="M8787" s="5">
        <f t="shared" si="1101"/>
        <v>19</v>
      </c>
      <c r="N8787" t="str">
        <f t="shared" si="1102"/>
        <v>https://www.biva.mx/empresas/emisoras_inscritas/emisoras_inscritas?emisora_id=1912&amp;tipoInformacion=null&amp;tipoDocumento=null&amp;</v>
      </c>
      <c r="O8787" t="str">
        <f t="shared" si="1103"/>
        <v>https://www.biva.mx/empresas/emisoras_inscritas/emisoras_inscritas?emisora_id=1912&amp;tipoInformacion=null&amp;tipoDocumento=null&amp;fechaInicio=2021-03-19&amp;fechaFin=2021-03-19&amp;periodo=null&amp;ejercicio=null&amp;tipo=null&amp;subTab=2&amp;biva=null&amp;canceladas=false&amp;page=1</v>
      </c>
    </row>
    <row r="8788" spans="1:15" x14ac:dyDescent="0.25">
      <c r="A8788">
        <v>32185</v>
      </c>
      <c r="B8788" t="s">
        <v>6347</v>
      </c>
      <c r="C8788" t="s">
        <v>7</v>
      </c>
      <c r="D8788" s="1">
        <v>44274</v>
      </c>
      <c r="E8788" t="s">
        <v>6368</v>
      </c>
      <c r="F8788" t="s">
        <v>6641</v>
      </c>
      <c r="H8788">
        <f t="shared" si="1097"/>
        <v>124</v>
      </c>
      <c r="I8788" t="str">
        <f t="shared" si="1098"/>
        <v>https://www.biva.mx/empresas/emisoras_inscritas/emisoras_inscritas?emisora_id=1865&amp;tipoInformacion=null&amp;tipoDocumento=null&amp;</v>
      </c>
      <c r="J8788" s="1">
        <f t="shared" si="1104"/>
        <v>44274</v>
      </c>
      <c r="K8788">
        <f t="shared" si="1099"/>
        <v>2021</v>
      </c>
      <c r="L8788" s="5" t="str">
        <f t="shared" si="1100"/>
        <v>03</v>
      </c>
      <c r="M8788" s="5">
        <f t="shared" si="1101"/>
        <v>19</v>
      </c>
      <c r="N8788" t="str">
        <f t="shared" si="1102"/>
        <v>https://www.biva.mx/empresas/emisoras_inscritas/emisoras_inscritas?emisora_id=1865&amp;tipoInformacion=null&amp;tipoDocumento=null&amp;</v>
      </c>
      <c r="O8788" t="str">
        <f t="shared" si="1103"/>
        <v>https://www.biva.mx/empresas/emisoras_inscritas/emisoras_inscritas?emisora_id=1865&amp;tipoInformacion=null&amp;tipoDocumento=null&amp;fechaInicio=2021-03-19&amp;fechaFin=2021-03-19&amp;periodo=null&amp;ejercicio=null&amp;tipo=null&amp;subTab=2&amp;biva=null&amp;canceladas=false&amp;page=1</v>
      </c>
    </row>
    <row r="8789" spans="1:15" x14ac:dyDescent="0.25">
      <c r="A8789">
        <v>32186</v>
      </c>
      <c r="B8789" t="s">
        <v>6347</v>
      </c>
      <c r="C8789" t="s">
        <v>7</v>
      </c>
      <c r="D8789" s="1">
        <v>44273</v>
      </c>
      <c r="E8789" t="s">
        <v>727</v>
      </c>
      <c r="F8789" t="s">
        <v>6658</v>
      </c>
      <c r="H8789">
        <f t="shared" si="1097"/>
        <v>124</v>
      </c>
      <c r="I8789" t="str">
        <f t="shared" si="1098"/>
        <v>https://www.biva.mx/empresas/emisoras_inscritas/emisoras_inscritas?emisora_id=1865&amp;tipoInformacion=null&amp;tipoDocumento=null&amp;</v>
      </c>
      <c r="J8789" s="1">
        <f t="shared" si="1104"/>
        <v>44273</v>
      </c>
      <c r="K8789">
        <f t="shared" si="1099"/>
        <v>2021</v>
      </c>
      <c r="L8789" s="5" t="str">
        <f t="shared" si="1100"/>
        <v>03</v>
      </c>
      <c r="M8789" s="5">
        <f t="shared" si="1101"/>
        <v>18</v>
      </c>
      <c r="N8789" t="str">
        <f t="shared" si="1102"/>
        <v>https://www.biva.mx/empresas/emisoras_inscritas/emisoras_inscritas?emisora_id=1865&amp;tipoInformacion=null&amp;tipoDocumento=null&amp;</v>
      </c>
      <c r="O8789" t="str">
        <f t="shared" si="1103"/>
        <v>https://www.biva.mx/empresas/emisoras_inscritas/emisoras_inscritas?emisora_id=1865&amp;tipoInformacion=null&amp;tipoDocumento=null&amp;fechaInicio=2021-03-18&amp;fechaFin=2021-03-18&amp;periodo=null&amp;ejercicio=null&amp;tipo=null&amp;subTab=2&amp;biva=null&amp;canceladas=false&amp;page=1</v>
      </c>
    </row>
    <row r="8790" spans="1:15" x14ac:dyDescent="0.25">
      <c r="A8790">
        <v>32187</v>
      </c>
      <c r="B8790" t="s">
        <v>6347</v>
      </c>
      <c r="C8790" t="s">
        <v>7</v>
      </c>
      <c r="D8790" s="1">
        <v>44273</v>
      </c>
      <c r="E8790" t="s">
        <v>6660</v>
      </c>
      <c r="F8790" t="s">
        <v>6658</v>
      </c>
      <c r="H8790">
        <f t="shared" si="1097"/>
        <v>124</v>
      </c>
      <c r="I8790" t="str">
        <f t="shared" si="1098"/>
        <v>https://www.biva.mx/empresas/emisoras_inscritas/emisoras_inscritas?emisora_id=1865&amp;tipoInformacion=null&amp;tipoDocumento=null&amp;</v>
      </c>
      <c r="J8790" s="1">
        <f t="shared" si="1104"/>
        <v>44273</v>
      </c>
      <c r="K8790">
        <f t="shared" si="1099"/>
        <v>2021</v>
      </c>
      <c r="L8790" s="5" t="str">
        <f t="shared" si="1100"/>
        <v>03</v>
      </c>
      <c r="M8790" s="5">
        <f t="shared" si="1101"/>
        <v>18</v>
      </c>
      <c r="N8790" t="str">
        <f t="shared" si="1102"/>
        <v>https://www.biva.mx/empresas/emisoras_inscritas/emisoras_inscritas?emisora_id=1865&amp;tipoInformacion=null&amp;tipoDocumento=null&amp;</v>
      </c>
      <c r="O8790" t="str">
        <f t="shared" si="1103"/>
        <v>https://www.biva.mx/empresas/emisoras_inscritas/emisoras_inscritas?emisora_id=1865&amp;tipoInformacion=null&amp;tipoDocumento=null&amp;fechaInicio=2021-03-18&amp;fechaFin=2021-03-18&amp;periodo=null&amp;ejercicio=null&amp;tipo=null&amp;subTab=2&amp;biva=null&amp;canceladas=false&amp;page=1</v>
      </c>
    </row>
    <row r="8791" spans="1:15" x14ac:dyDescent="0.25">
      <c r="A8791">
        <v>32188</v>
      </c>
      <c r="B8791" t="s">
        <v>4220</v>
      </c>
      <c r="C8791" t="s">
        <v>7</v>
      </c>
      <c r="D8791" s="1">
        <v>44272</v>
      </c>
      <c r="E8791" t="s">
        <v>377</v>
      </c>
      <c r="F8791" t="s">
        <v>4242</v>
      </c>
      <c r="H8791">
        <f t="shared" si="1097"/>
        <v>124</v>
      </c>
      <c r="I8791" t="str">
        <f t="shared" si="1098"/>
        <v>https://www.biva.mx/empresas/emisoras_inscritas/emisoras_inscritas?emisora_id=3589&amp;tipoInformacion=null&amp;tipoDocumento=null&amp;</v>
      </c>
      <c r="J8791" s="1">
        <f t="shared" si="1104"/>
        <v>44272</v>
      </c>
      <c r="K8791">
        <f t="shared" si="1099"/>
        <v>2021</v>
      </c>
      <c r="L8791" s="5" t="str">
        <f t="shared" si="1100"/>
        <v>03</v>
      </c>
      <c r="M8791" s="5">
        <f t="shared" si="1101"/>
        <v>17</v>
      </c>
      <c r="N8791" t="str">
        <f t="shared" si="1102"/>
        <v>https://www.biva.mx/empresas/emisoras_inscritas/emisoras_inscritas?emisora_id=3589&amp;tipoInformacion=null&amp;tipoDocumento=null&amp;</v>
      </c>
      <c r="O8791" t="str">
        <f t="shared" si="1103"/>
        <v>https://www.biva.mx/empresas/emisoras_inscritas/emisoras_inscritas?emisora_id=3589&amp;tipoInformacion=null&amp;tipoDocumento=null&amp;fechaInicio=2021-03-17&amp;fechaFin=2021-03-17&amp;periodo=null&amp;ejercicio=null&amp;tipo=null&amp;subTab=2&amp;biva=null&amp;canceladas=false&amp;page=1</v>
      </c>
    </row>
    <row r="8792" spans="1:15" x14ac:dyDescent="0.25">
      <c r="A8792">
        <v>32189</v>
      </c>
      <c r="B8792" t="s">
        <v>4220</v>
      </c>
      <c r="C8792" t="s">
        <v>7</v>
      </c>
      <c r="D8792" s="1">
        <v>44272</v>
      </c>
      <c r="E8792" t="s">
        <v>438</v>
      </c>
      <c r="F8792" t="s">
        <v>4242</v>
      </c>
      <c r="H8792">
        <f t="shared" si="1097"/>
        <v>124</v>
      </c>
      <c r="I8792" t="str">
        <f t="shared" si="1098"/>
        <v>https://www.biva.mx/empresas/emisoras_inscritas/emisoras_inscritas?emisora_id=3589&amp;tipoInformacion=null&amp;tipoDocumento=null&amp;</v>
      </c>
      <c r="J8792" s="1">
        <f t="shared" si="1104"/>
        <v>44272</v>
      </c>
      <c r="K8792">
        <f t="shared" si="1099"/>
        <v>2021</v>
      </c>
      <c r="L8792" s="5" t="str">
        <f t="shared" si="1100"/>
        <v>03</v>
      </c>
      <c r="M8792" s="5">
        <f t="shared" si="1101"/>
        <v>17</v>
      </c>
      <c r="N8792" t="str">
        <f t="shared" si="1102"/>
        <v>https://www.biva.mx/empresas/emisoras_inscritas/emisoras_inscritas?emisora_id=3589&amp;tipoInformacion=null&amp;tipoDocumento=null&amp;</v>
      </c>
      <c r="O8792" t="str">
        <f t="shared" si="1103"/>
        <v>https://www.biva.mx/empresas/emisoras_inscritas/emisoras_inscritas?emisora_id=3589&amp;tipoInformacion=null&amp;tipoDocumento=null&amp;fechaInicio=2021-03-17&amp;fechaFin=2021-03-17&amp;periodo=null&amp;ejercicio=null&amp;tipo=null&amp;subTab=2&amp;biva=null&amp;canceladas=false&amp;page=1</v>
      </c>
    </row>
    <row r="8793" spans="1:15" x14ac:dyDescent="0.25">
      <c r="A8793">
        <v>32190</v>
      </c>
      <c r="B8793" t="s">
        <v>4531</v>
      </c>
      <c r="C8793" t="s">
        <v>7</v>
      </c>
      <c r="D8793" s="1">
        <v>44272</v>
      </c>
      <c r="E8793" t="s">
        <v>4553</v>
      </c>
      <c r="F8793" t="s">
        <v>4605</v>
      </c>
      <c r="H8793">
        <f t="shared" si="1097"/>
        <v>124</v>
      </c>
      <c r="I8793" t="str">
        <f t="shared" si="1098"/>
        <v>https://www.biva.mx/empresas/emisoras_inscritas/emisoras_inscritas?emisora_id=3066&amp;tipoInformacion=null&amp;tipoDocumento=null&amp;</v>
      </c>
      <c r="J8793" s="1">
        <f t="shared" si="1104"/>
        <v>44272</v>
      </c>
      <c r="K8793">
        <f t="shared" si="1099"/>
        <v>2021</v>
      </c>
      <c r="L8793" s="5" t="str">
        <f t="shared" si="1100"/>
        <v>03</v>
      </c>
      <c r="M8793" s="5">
        <f t="shared" si="1101"/>
        <v>17</v>
      </c>
      <c r="N8793" t="str">
        <f t="shared" si="1102"/>
        <v>https://www.biva.mx/empresas/emisoras_inscritas/emisoras_inscritas?emisora_id=3066&amp;tipoInformacion=null&amp;tipoDocumento=null&amp;</v>
      </c>
      <c r="O8793" t="str">
        <f t="shared" si="1103"/>
        <v>https://www.biva.mx/empresas/emisoras_inscritas/emisoras_inscritas?emisora_id=3066&amp;tipoInformacion=null&amp;tipoDocumento=null&amp;fechaInicio=2021-03-17&amp;fechaFin=2021-03-17&amp;periodo=null&amp;ejercicio=null&amp;tipo=null&amp;subTab=2&amp;biva=null&amp;canceladas=false&amp;page=1</v>
      </c>
    </row>
    <row r="8794" spans="1:15" x14ac:dyDescent="0.25">
      <c r="A8794">
        <v>32191</v>
      </c>
      <c r="B8794" t="s">
        <v>6034</v>
      </c>
      <c r="C8794" t="s">
        <v>7</v>
      </c>
      <c r="D8794" s="1">
        <v>44272</v>
      </c>
      <c r="E8794" t="s">
        <v>377</v>
      </c>
      <c r="F8794" t="s">
        <v>6064</v>
      </c>
      <c r="H8794">
        <f t="shared" si="1097"/>
        <v>124</v>
      </c>
      <c r="I8794" t="str">
        <f t="shared" si="1098"/>
        <v>https://www.biva.mx/empresas/emisoras_inscritas/emisoras_inscritas?emisora_id=1675&amp;tipoInformacion=null&amp;tipoDocumento=null&amp;</v>
      </c>
      <c r="J8794" s="1">
        <f t="shared" si="1104"/>
        <v>44272</v>
      </c>
      <c r="K8794">
        <f t="shared" si="1099"/>
        <v>2021</v>
      </c>
      <c r="L8794" s="5" t="str">
        <f t="shared" si="1100"/>
        <v>03</v>
      </c>
      <c r="M8794" s="5">
        <f t="shared" si="1101"/>
        <v>17</v>
      </c>
      <c r="N8794" t="str">
        <f t="shared" si="1102"/>
        <v>https://www.biva.mx/empresas/emisoras_inscritas/emisoras_inscritas?emisora_id=1675&amp;tipoInformacion=null&amp;tipoDocumento=null&amp;</v>
      </c>
      <c r="O8794" t="str">
        <f t="shared" si="1103"/>
        <v>https://www.biva.mx/empresas/emisoras_inscritas/emisoras_inscritas?emisora_id=1675&amp;tipoInformacion=null&amp;tipoDocumento=null&amp;fechaInicio=2021-03-17&amp;fechaFin=2021-03-17&amp;periodo=null&amp;ejercicio=null&amp;tipo=null&amp;subTab=2&amp;biva=null&amp;canceladas=false&amp;page=1</v>
      </c>
    </row>
    <row r="8795" spans="1:15" x14ac:dyDescent="0.25">
      <c r="A8795">
        <v>32192</v>
      </c>
      <c r="B8795" t="s">
        <v>6</v>
      </c>
      <c r="C8795" t="s">
        <v>7</v>
      </c>
      <c r="D8795" s="1">
        <v>44271</v>
      </c>
      <c r="E8795" t="s">
        <v>13</v>
      </c>
      <c r="F8795" t="s">
        <v>14</v>
      </c>
      <c r="H8795">
        <f t="shared" si="1097"/>
        <v>124</v>
      </c>
      <c r="I8795" t="str">
        <f t="shared" si="1098"/>
        <v>https://www.biva.mx/empresas/emisoras_inscritas/emisoras_inscritas?emisora_id=1678&amp;tipoInformacion=null&amp;tipoDocumento=null&amp;</v>
      </c>
      <c r="J8795" s="1">
        <f t="shared" si="1104"/>
        <v>44271</v>
      </c>
      <c r="K8795">
        <f t="shared" si="1099"/>
        <v>2021</v>
      </c>
      <c r="L8795" s="5" t="str">
        <f t="shared" si="1100"/>
        <v>03</v>
      </c>
      <c r="M8795" s="5">
        <f t="shared" si="1101"/>
        <v>16</v>
      </c>
      <c r="N8795" t="str">
        <f t="shared" si="1102"/>
        <v>https://www.biva.mx/empresas/emisoras_inscritas/emisoras_inscritas?emisora_id=1678&amp;tipoInformacion=null&amp;tipoDocumento=null&amp;</v>
      </c>
      <c r="O8795" t="str">
        <f t="shared" si="1103"/>
        <v>https://www.biva.mx/empresas/emisoras_inscritas/emisoras_inscritas?emisora_id=1678&amp;tipoInformacion=null&amp;tipoDocumento=null&amp;fechaInicio=2021-03-16&amp;fechaFin=2021-03-16&amp;periodo=null&amp;ejercicio=null&amp;tipo=null&amp;subTab=2&amp;biva=null&amp;canceladas=false&amp;page=1</v>
      </c>
    </row>
    <row r="8796" spans="1:15" x14ac:dyDescent="0.25">
      <c r="A8796">
        <v>32193</v>
      </c>
      <c r="B8796" t="s">
        <v>4531</v>
      </c>
      <c r="C8796" t="s">
        <v>7</v>
      </c>
      <c r="D8796" s="1">
        <v>44271</v>
      </c>
      <c r="E8796" t="s">
        <v>617</v>
      </c>
      <c r="F8796" t="s">
        <v>4566</v>
      </c>
      <c r="H8796">
        <f t="shared" si="1097"/>
        <v>124</v>
      </c>
      <c r="I8796" t="str">
        <f t="shared" si="1098"/>
        <v>https://www.biva.mx/empresas/emisoras_inscritas/emisoras_inscritas?emisora_id=3066&amp;tipoInformacion=null&amp;tipoDocumento=null&amp;</v>
      </c>
      <c r="J8796" s="1">
        <f t="shared" si="1104"/>
        <v>44271</v>
      </c>
      <c r="K8796">
        <f t="shared" si="1099"/>
        <v>2021</v>
      </c>
      <c r="L8796" s="5" t="str">
        <f t="shared" si="1100"/>
        <v>03</v>
      </c>
      <c r="M8796" s="5">
        <f t="shared" si="1101"/>
        <v>16</v>
      </c>
      <c r="N8796" t="str">
        <f t="shared" si="1102"/>
        <v>https://www.biva.mx/empresas/emisoras_inscritas/emisoras_inscritas?emisora_id=3066&amp;tipoInformacion=null&amp;tipoDocumento=null&amp;</v>
      </c>
      <c r="O8796" t="str">
        <f t="shared" si="1103"/>
        <v>https://www.biva.mx/empresas/emisoras_inscritas/emisoras_inscritas?emisora_id=3066&amp;tipoInformacion=null&amp;tipoDocumento=null&amp;fechaInicio=2021-03-16&amp;fechaFin=2021-03-16&amp;periodo=null&amp;ejercicio=null&amp;tipo=null&amp;subTab=2&amp;biva=null&amp;canceladas=false&amp;page=1</v>
      </c>
    </row>
    <row r="8797" spans="1:15" x14ac:dyDescent="0.25">
      <c r="A8797">
        <v>32194</v>
      </c>
      <c r="B8797" t="s">
        <v>4531</v>
      </c>
      <c r="C8797" t="s">
        <v>7</v>
      </c>
      <c r="D8797" s="1">
        <v>44271</v>
      </c>
      <c r="E8797" t="s">
        <v>727</v>
      </c>
      <c r="F8797" t="s">
        <v>4566</v>
      </c>
      <c r="H8797">
        <f t="shared" si="1097"/>
        <v>124</v>
      </c>
      <c r="I8797" t="str">
        <f t="shared" si="1098"/>
        <v>https://www.biva.mx/empresas/emisoras_inscritas/emisoras_inscritas?emisora_id=3066&amp;tipoInformacion=null&amp;tipoDocumento=null&amp;</v>
      </c>
      <c r="J8797" s="1">
        <f t="shared" si="1104"/>
        <v>44271</v>
      </c>
      <c r="K8797">
        <f t="shared" si="1099"/>
        <v>2021</v>
      </c>
      <c r="L8797" s="5" t="str">
        <f t="shared" si="1100"/>
        <v>03</v>
      </c>
      <c r="M8797" s="5">
        <f t="shared" si="1101"/>
        <v>16</v>
      </c>
      <c r="N8797" t="str">
        <f t="shared" si="1102"/>
        <v>https://www.biva.mx/empresas/emisoras_inscritas/emisoras_inscritas?emisora_id=3066&amp;tipoInformacion=null&amp;tipoDocumento=null&amp;</v>
      </c>
      <c r="O8797" t="str">
        <f t="shared" si="1103"/>
        <v>https://www.biva.mx/empresas/emisoras_inscritas/emisoras_inscritas?emisora_id=3066&amp;tipoInformacion=null&amp;tipoDocumento=null&amp;fechaInicio=2021-03-16&amp;fechaFin=2021-03-16&amp;periodo=null&amp;ejercicio=null&amp;tipo=null&amp;subTab=2&amp;biva=null&amp;canceladas=false&amp;page=1</v>
      </c>
    </row>
    <row r="8798" spans="1:15" x14ac:dyDescent="0.25">
      <c r="A8798">
        <v>32195</v>
      </c>
      <c r="B8798" t="s">
        <v>468</v>
      </c>
      <c r="C8798" t="s">
        <v>7</v>
      </c>
      <c r="D8798" s="1">
        <v>44267</v>
      </c>
      <c r="E8798" t="s">
        <v>470</v>
      </c>
      <c r="F8798" t="s">
        <v>10515</v>
      </c>
      <c r="H8798">
        <f t="shared" si="1097"/>
        <v>124</v>
      </c>
      <c r="I8798" t="str">
        <f t="shared" si="1098"/>
        <v>https://www.biva.mx/empresas/emisoras_inscritas/emisoras_inscritas?emisora_id=1654&amp;tipoInformacion=null&amp;tipoDocumento=null&amp;</v>
      </c>
      <c r="J8798" s="1">
        <f t="shared" si="1104"/>
        <v>44267</v>
      </c>
      <c r="K8798">
        <f t="shared" si="1099"/>
        <v>2021</v>
      </c>
      <c r="L8798" s="5" t="str">
        <f t="shared" si="1100"/>
        <v>03</v>
      </c>
      <c r="M8798" s="5">
        <f t="shared" si="1101"/>
        <v>12</v>
      </c>
      <c r="N8798" t="str">
        <f t="shared" si="1102"/>
        <v>https://www.biva.mx/empresas/emisoras_inscritas/emisoras_inscritas?emisora_id=1654&amp;tipoInformacion=null&amp;tipoDocumento=null&amp;</v>
      </c>
      <c r="O8798" t="str">
        <f t="shared" si="1103"/>
        <v>https://www.biva.mx/empresas/emisoras_inscritas/emisoras_inscritas?emisora_id=1654&amp;tipoInformacion=null&amp;tipoDocumento=null&amp;fechaInicio=2021-03-12&amp;fechaFin=2021-03-12&amp;periodo=null&amp;ejercicio=null&amp;tipo=null&amp;subTab=2&amp;biva=null&amp;canceladas=false&amp;page=1</v>
      </c>
    </row>
    <row r="8799" spans="1:15" x14ac:dyDescent="0.25">
      <c r="A8799">
        <v>32196</v>
      </c>
      <c r="B8799" t="s">
        <v>819</v>
      </c>
      <c r="C8799" t="s">
        <v>7</v>
      </c>
      <c r="D8799" s="1">
        <v>44267</v>
      </c>
      <c r="E8799" t="s">
        <v>1189</v>
      </c>
      <c r="F8799" t="s">
        <v>1190</v>
      </c>
      <c r="H8799">
        <f t="shared" si="1097"/>
        <v>124</v>
      </c>
      <c r="I8799" t="str">
        <f t="shared" si="1098"/>
        <v>https://www.biva.mx/empresas/emisoras_inscritas/emisoras_inscritas?emisora_id=1786&amp;tipoInformacion=null&amp;tipoDocumento=null&amp;</v>
      </c>
      <c r="J8799" s="1">
        <f t="shared" si="1104"/>
        <v>44267</v>
      </c>
      <c r="K8799">
        <f t="shared" si="1099"/>
        <v>2021</v>
      </c>
      <c r="L8799" s="5" t="str">
        <f t="shared" si="1100"/>
        <v>03</v>
      </c>
      <c r="M8799" s="5">
        <f t="shared" si="1101"/>
        <v>12</v>
      </c>
      <c r="N8799" t="str">
        <f t="shared" si="1102"/>
        <v>https://www.biva.mx/empresas/emisoras_inscritas/emisoras_inscritas?emisora_id=1786&amp;tipoInformacion=null&amp;tipoDocumento=null&amp;</v>
      </c>
      <c r="O8799" t="str">
        <f t="shared" si="1103"/>
        <v>https://www.biva.mx/empresas/emisoras_inscritas/emisoras_inscritas?emisora_id=1786&amp;tipoInformacion=null&amp;tipoDocumento=null&amp;fechaInicio=2021-03-12&amp;fechaFin=2021-03-12&amp;periodo=null&amp;ejercicio=null&amp;tipo=null&amp;subTab=2&amp;biva=null&amp;canceladas=false&amp;page=1</v>
      </c>
    </row>
    <row r="8800" spans="1:15" x14ac:dyDescent="0.25">
      <c r="A8800">
        <v>32197</v>
      </c>
      <c r="B8800" t="s">
        <v>4531</v>
      </c>
      <c r="C8800" t="s">
        <v>7</v>
      </c>
      <c r="D8800" s="1">
        <v>44267</v>
      </c>
      <c r="E8800" t="s">
        <v>4533</v>
      </c>
      <c r="F8800" t="s">
        <v>4534</v>
      </c>
      <c r="H8800">
        <f t="shared" si="1097"/>
        <v>124</v>
      </c>
      <c r="I8800" t="str">
        <f t="shared" si="1098"/>
        <v>https://www.biva.mx/empresas/emisoras_inscritas/emisoras_inscritas?emisora_id=3066&amp;tipoInformacion=null&amp;tipoDocumento=null&amp;</v>
      </c>
      <c r="J8800" s="1">
        <f t="shared" si="1104"/>
        <v>44267</v>
      </c>
      <c r="K8800">
        <f t="shared" si="1099"/>
        <v>2021</v>
      </c>
      <c r="L8800" s="5" t="str">
        <f t="shared" si="1100"/>
        <v>03</v>
      </c>
      <c r="M8800" s="5">
        <f t="shared" si="1101"/>
        <v>12</v>
      </c>
      <c r="N8800" t="str">
        <f t="shared" si="1102"/>
        <v>https://www.biva.mx/empresas/emisoras_inscritas/emisoras_inscritas?emisora_id=3066&amp;tipoInformacion=null&amp;tipoDocumento=null&amp;</v>
      </c>
      <c r="O8800" t="str">
        <f t="shared" si="1103"/>
        <v>https://www.biva.mx/empresas/emisoras_inscritas/emisoras_inscritas?emisora_id=3066&amp;tipoInformacion=null&amp;tipoDocumento=null&amp;fechaInicio=2021-03-12&amp;fechaFin=2021-03-12&amp;periodo=null&amp;ejercicio=null&amp;tipo=null&amp;subTab=2&amp;biva=null&amp;canceladas=false&amp;page=1</v>
      </c>
    </row>
    <row r="8801" spans="1:15" x14ac:dyDescent="0.25">
      <c r="A8801">
        <v>32198</v>
      </c>
      <c r="B8801" t="s">
        <v>5116</v>
      </c>
      <c r="C8801" t="s">
        <v>7</v>
      </c>
      <c r="D8801" s="1">
        <v>44267</v>
      </c>
      <c r="E8801" t="s">
        <v>470</v>
      </c>
      <c r="F8801" t="s">
        <v>5284</v>
      </c>
      <c r="H8801">
        <f t="shared" si="1097"/>
        <v>124</v>
      </c>
      <c r="I8801" t="str">
        <f t="shared" si="1098"/>
        <v>https://www.biva.mx/empresas/emisoras_inscritas/emisoras_inscritas?emisora_id=2745&amp;tipoInformacion=null&amp;tipoDocumento=null&amp;</v>
      </c>
      <c r="J8801" s="1">
        <f t="shared" si="1104"/>
        <v>44267</v>
      </c>
      <c r="K8801">
        <f t="shared" si="1099"/>
        <v>2021</v>
      </c>
      <c r="L8801" s="5" t="str">
        <f t="shared" si="1100"/>
        <v>03</v>
      </c>
      <c r="M8801" s="5">
        <f t="shared" si="1101"/>
        <v>12</v>
      </c>
      <c r="N8801" t="str">
        <f t="shared" si="1102"/>
        <v>https://www.biva.mx/empresas/emisoras_inscritas/emisoras_inscritas?emisora_id=2745&amp;tipoInformacion=null&amp;tipoDocumento=null&amp;</v>
      </c>
      <c r="O8801" t="str">
        <f t="shared" si="1103"/>
        <v>https://www.biva.mx/empresas/emisoras_inscritas/emisoras_inscritas?emisora_id=2745&amp;tipoInformacion=null&amp;tipoDocumento=null&amp;fechaInicio=2021-03-12&amp;fechaFin=2021-03-12&amp;periodo=null&amp;ejercicio=null&amp;tipo=null&amp;subTab=2&amp;biva=null&amp;canceladas=false&amp;page=1</v>
      </c>
    </row>
    <row r="8802" spans="1:15" x14ac:dyDescent="0.25">
      <c r="A8802">
        <v>32199</v>
      </c>
      <c r="B8802" t="s">
        <v>6034</v>
      </c>
      <c r="C8802" t="s">
        <v>7</v>
      </c>
      <c r="D8802" s="1">
        <v>44267</v>
      </c>
      <c r="E8802" t="s">
        <v>6065</v>
      </c>
      <c r="F8802" t="s">
        <v>6066</v>
      </c>
      <c r="H8802">
        <f t="shared" si="1097"/>
        <v>124</v>
      </c>
      <c r="I8802" t="str">
        <f t="shared" si="1098"/>
        <v>https://www.biva.mx/empresas/emisoras_inscritas/emisoras_inscritas?emisora_id=1675&amp;tipoInformacion=null&amp;tipoDocumento=null&amp;</v>
      </c>
      <c r="J8802" s="1">
        <f t="shared" si="1104"/>
        <v>44267</v>
      </c>
      <c r="K8802">
        <f t="shared" si="1099"/>
        <v>2021</v>
      </c>
      <c r="L8802" s="5" t="str">
        <f t="shared" si="1100"/>
        <v>03</v>
      </c>
      <c r="M8802" s="5">
        <f t="shared" si="1101"/>
        <v>12</v>
      </c>
      <c r="N8802" t="str">
        <f t="shared" si="1102"/>
        <v>https://www.biva.mx/empresas/emisoras_inscritas/emisoras_inscritas?emisora_id=1675&amp;tipoInformacion=null&amp;tipoDocumento=null&amp;</v>
      </c>
      <c r="O8802" t="str">
        <f t="shared" si="1103"/>
        <v>https://www.biva.mx/empresas/emisoras_inscritas/emisoras_inscritas?emisora_id=1675&amp;tipoInformacion=null&amp;tipoDocumento=null&amp;fechaInicio=2021-03-12&amp;fechaFin=2021-03-12&amp;periodo=null&amp;ejercicio=null&amp;tipo=null&amp;subTab=2&amp;biva=null&amp;canceladas=false&amp;page=1</v>
      </c>
    </row>
    <row r="8803" spans="1:15" x14ac:dyDescent="0.25">
      <c r="A8803">
        <v>32200</v>
      </c>
      <c r="B8803" t="s">
        <v>6347</v>
      </c>
      <c r="C8803" t="s">
        <v>7</v>
      </c>
      <c r="D8803" s="1">
        <v>44267</v>
      </c>
      <c r="E8803" t="s">
        <v>634</v>
      </c>
      <c r="F8803" t="s">
        <v>6682</v>
      </c>
      <c r="H8803">
        <f t="shared" si="1097"/>
        <v>124</v>
      </c>
      <c r="I8803" t="str">
        <f t="shared" si="1098"/>
        <v>https://www.biva.mx/empresas/emisoras_inscritas/emisoras_inscritas?emisora_id=1865&amp;tipoInformacion=null&amp;tipoDocumento=null&amp;</v>
      </c>
      <c r="J8803" s="1">
        <f t="shared" si="1104"/>
        <v>44267</v>
      </c>
      <c r="K8803">
        <f t="shared" si="1099"/>
        <v>2021</v>
      </c>
      <c r="L8803" s="5" t="str">
        <f t="shared" si="1100"/>
        <v>03</v>
      </c>
      <c r="M8803" s="5">
        <f t="shared" si="1101"/>
        <v>12</v>
      </c>
      <c r="N8803" t="str">
        <f t="shared" si="1102"/>
        <v>https://www.biva.mx/empresas/emisoras_inscritas/emisoras_inscritas?emisora_id=1865&amp;tipoInformacion=null&amp;tipoDocumento=null&amp;</v>
      </c>
      <c r="O8803" t="str">
        <f t="shared" si="1103"/>
        <v>https://www.biva.mx/empresas/emisoras_inscritas/emisoras_inscritas?emisora_id=1865&amp;tipoInformacion=null&amp;tipoDocumento=null&amp;fechaInicio=2021-03-12&amp;fechaFin=2021-03-12&amp;periodo=null&amp;ejercicio=null&amp;tipo=null&amp;subTab=2&amp;biva=null&amp;canceladas=false&amp;page=1</v>
      </c>
    </row>
    <row r="8804" spans="1:15" x14ac:dyDescent="0.25">
      <c r="A8804">
        <v>32201</v>
      </c>
      <c r="B8804" t="s">
        <v>4531</v>
      </c>
      <c r="C8804" t="s">
        <v>7</v>
      </c>
      <c r="D8804" s="1">
        <v>44266</v>
      </c>
      <c r="E8804" t="s">
        <v>727</v>
      </c>
      <c r="F8804" t="s">
        <v>4535</v>
      </c>
      <c r="H8804">
        <f t="shared" si="1097"/>
        <v>124</v>
      </c>
      <c r="I8804" t="str">
        <f t="shared" si="1098"/>
        <v>https://www.biva.mx/empresas/emisoras_inscritas/emisoras_inscritas?emisora_id=3066&amp;tipoInformacion=null&amp;tipoDocumento=null&amp;</v>
      </c>
      <c r="J8804" s="1">
        <f t="shared" si="1104"/>
        <v>44266</v>
      </c>
      <c r="K8804">
        <f t="shared" si="1099"/>
        <v>2021</v>
      </c>
      <c r="L8804" s="5" t="str">
        <f t="shared" si="1100"/>
        <v>03</v>
      </c>
      <c r="M8804" s="5">
        <f t="shared" si="1101"/>
        <v>11</v>
      </c>
      <c r="N8804" t="str">
        <f t="shared" si="1102"/>
        <v>https://www.biva.mx/empresas/emisoras_inscritas/emisoras_inscritas?emisora_id=3066&amp;tipoInformacion=null&amp;tipoDocumento=null&amp;</v>
      </c>
      <c r="O8804" t="str">
        <f t="shared" si="1103"/>
        <v>https://www.biva.mx/empresas/emisoras_inscritas/emisoras_inscritas?emisora_id=3066&amp;tipoInformacion=null&amp;tipoDocumento=null&amp;fechaInicio=2021-03-11&amp;fechaFin=2021-03-11&amp;periodo=null&amp;ejercicio=null&amp;tipo=null&amp;subTab=2&amp;biva=null&amp;canceladas=false&amp;page=1</v>
      </c>
    </row>
    <row r="8805" spans="1:15" x14ac:dyDescent="0.25">
      <c r="A8805">
        <v>32202</v>
      </c>
      <c r="B8805" t="s">
        <v>4531</v>
      </c>
      <c r="C8805" t="s">
        <v>7</v>
      </c>
      <c r="D8805" s="1">
        <v>44266</v>
      </c>
      <c r="E8805" t="s">
        <v>617</v>
      </c>
      <c r="F8805" t="s">
        <v>4535</v>
      </c>
      <c r="H8805">
        <f t="shared" si="1097"/>
        <v>124</v>
      </c>
      <c r="I8805" t="str">
        <f t="shared" si="1098"/>
        <v>https://www.biva.mx/empresas/emisoras_inscritas/emisoras_inscritas?emisora_id=3066&amp;tipoInformacion=null&amp;tipoDocumento=null&amp;</v>
      </c>
      <c r="J8805" s="1">
        <f t="shared" si="1104"/>
        <v>44266</v>
      </c>
      <c r="K8805">
        <f t="shared" si="1099"/>
        <v>2021</v>
      </c>
      <c r="L8805" s="5" t="str">
        <f t="shared" si="1100"/>
        <v>03</v>
      </c>
      <c r="M8805" s="5">
        <f t="shared" si="1101"/>
        <v>11</v>
      </c>
      <c r="N8805" t="str">
        <f t="shared" si="1102"/>
        <v>https://www.biva.mx/empresas/emisoras_inscritas/emisoras_inscritas?emisora_id=3066&amp;tipoInformacion=null&amp;tipoDocumento=null&amp;</v>
      </c>
      <c r="O8805" t="str">
        <f t="shared" si="1103"/>
        <v>https://www.biva.mx/empresas/emisoras_inscritas/emisoras_inscritas?emisora_id=3066&amp;tipoInformacion=null&amp;tipoDocumento=null&amp;fechaInicio=2021-03-11&amp;fechaFin=2021-03-11&amp;periodo=null&amp;ejercicio=null&amp;tipo=null&amp;subTab=2&amp;biva=null&amp;canceladas=false&amp;page=1</v>
      </c>
    </row>
    <row r="8806" spans="1:15" x14ac:dyDescent="0.25">
      <c r="A8806">
        <v>32203</v>
      </c>
      <c r="B8806" t="s">
        <v>6347</v>
      </c>
      <c r="C8806" t="s">
        <v>7</v>
      </c>
      <c r="D8806" s="1">
        <v>44266</v>
      </c>
      <c r="E8806" t="s">
        <v>6367</v>
      </c>
      <c r="F8806" t="s">
        <v>6661</v>
      </c>
      <c r="H8806">
        <f t="shared" si="1097"/>
        <v>124</v>
      </c>
      <c r="I8806" t="str">
        <f t="shared" si="1098"/>
        <v>https://www.biva.mx/empresas/emisoras_inscritas/emisoras_inscritas?emisora_id=1865&amp;tipoInformacion=null&amp;tipoDocumento=null&amp;</v>
      </c>
      <c r="J8806" s="1">
        <f t="shared" si="1104"/>
        <v>44266</v>
      </c>
      <c r="K8806">
        <f t="shared" si="1099"/>
        <v>2021</v>
      </c>
      <c r="L8806" s="5" t="str">
        <f t="shared" si="1100"/>
        <v>03</v>
      </c>
      <c r="M8806" s="5">
        <f t="shared" si="1101"/>
        <v>11</v>
      </c>
      <c r="N8806" t="str">
        <f t="shared" si="1102"/>
        <v>https://www.biva.mx/empresas/emisoras_inscritas/emisoras_inscritas?emisora_id=1865&amp;tipoInformacion=null&amp;tipoDocumento=null&amp;</v>
      </c>
      <c r="O8806" t="str">
        <f t="shared" si="1103"/>
        <v>https://www.biva.mx/empresas/emisoras_inscritas/emisoras_inscritas?emisora_id=1865&amp;tipoInformacion=null&amp;tipoDocumento=null&amp;fechaInicio=2021-03-11&amp;fechaFin=2021-03-11&amp;periodo=null&amp;ejercicio=null&amp;tipo=null&amp;subTab=2&amp;biva=null&amp;canceladas=false&amp;page=1</v>
      </c>
    </row>
    <row r="8807" spans="1:15" x14ac:dyDescent="0.25">
      <c r="A8807">
        <v>32204</v>
      </c>
      <c r="B8807" t="s">
        <v>6347</v>
      </c>
      <c r="C8807" t="s">
        <v>7</v>
      </c>
      <c r="D8807" s="1">
        <v>44266</v>
      </c>
      <c r="E8807" t="s">
        <v>727</v>
      </c>
      <c r="F8807" t="s">
        <v>6661</v>
      </c>
      <c r="H8807">
        <f t="shared" si="1097"/>
        <v>124</v>
      </c>
      <c r="I8807" t="str">
        <f t="shared" si="1098"/>
        <v>https://www.biva.mx/empresas/emisoras_inscritas/emisoras_inscritas?emisora_id=1865&amp;tipoInformacion=null&amp;tipoDocumento=null&amp;</v>
      </c>
      <c r="J8807" s="1">
        <f t="shared" si="1104"/>
        <v>44266</v>
      </c>
      <c r="K8807">
        <f t="shared" si="1099"/>
        <v>2021</v>
      </c>
      <c r="L8807" s="5" t="str">
        <f t="shared" si="1100"/>
        <v>03</v>
      </c>
      <c r="M8807" s="5">
        <f t="shared" si="1101"/>
        <v>11</v>
      </c>
      <c r="N8807" t="str">
        <f t="shared" si="1102"/>
        <v>https://www.biva.mx/empresas/emisoras_inscritas/emisoras_inscritas?emisora_id=1865&amp;tipoInformacion=null&amp;tipoDocumento=null&amp;</v>
      </c>
      <c r="O8807" t="str">
        <f t="shared" si="1103"/>
        <v>https://www.biva.mx/empresas/emisoras_inscritas/emisoras_inscritas?emisora_id=1865&amp;tipoInformacion=null&amp;tipoDocumento=null&amp;fechaInicio=2021-03-11&amp;fechaFin=2021-03-11&amp;periodo=null&amp;ejercicio=null&amp;tipo=null&amp;subTab=2&amp;biva=null&amp;canceladas=false&amp;page=1</v>
      </c>
    </row>
    <row r="8808" spans="1:15" x14ac:dyDescent="0.25">
      <c r="A8808">
        <v>32205</v>
      </c>
      <c r="B8808" t="s">
        <v>6347</v>
      </c>
      <c r="C8808" t="s">
        <v>7</v>
      </c>
      <c r="D8808" s="1">
        <v>44266</v>
      </c>
      <c r="E8808" t="s">
        <v>6681</v>
      </c>
      <c r="F8808" t="s">
        <v>6661</v>
      </c>
      <c r="H8808">
        <f t="shared" si="1097"/>
        <v>124</v>
      </c>
      <c r="I8808" t="str">
        <f t="shared" si="1098"/>
        <v>https://www.biva.mx/empresas/emisoras_inscritas/emisoras_inscritas?emisora_id=1865&amp;tipoInformacion=null&amp;tipoDocumento=null&amp;</v>
      </c>
      <c r="J8808" s="1">
        <f t="shared" si="1104"/>
        <v>44266</v>
      </c>
      <c r="K8808">
        <f t="shared" si="1099"/>
        <v>2021</v>
      </c>
      <c r="L8808" s="5" t="str">
        <f t="shared" si="1100"/>
        <v>03</v>
      </c>
      <c r="M8808" s="5">
        <f t="shared" si="1101"/>
        <v>11</v>
      </c>
      <c r="N8808" t="str">
        <f t="shared" si="1102"/>
        <v>https://www.biva.mx/empresas/emisoras_inscritas/emisoras_inscritas?emisora_id=1865&amp;tipoInformacion=null&amp;tipoDocumento=null&amp;</v>
      </c>
      <c r="O8808" t="str">
        <f t="shared" si="1103"/>
        <v>https://www.biva.mx/empresas/emisoras_inscritas/emisoras_inscritas?emisora_id=1865&amp;tipoInformacion=null&amp;tipoDocumento=null&amp;fechaInicio=2021-03-11&amp;fechaFin=2021-03-11&amp;periodo=null&amp;ejercicio=null&amp;tipo=null&amp;subTab=2&amp;biva=null&amp;canceladas=false&amp;page=1</v>
      </c>
    </row>
    <row r="8809" spans="1:15" x14ac:dyDescent="0.25">
      <c r="A8809">
        <v>32206</v>
      </c>
      <c r="B8809" t="s">
        <v>6347</v>
      </c>
      <c r="C8809" t="s">
        <v>7</v>
      </c>
      <c r="D8809" s="1">
        <v>44265</v>
      </c>
      <c r="E8809" t="s">
        <v>6679</v>
      </c>
      <c r="F8809" t="s">
        <v>6680</v>
      </c>
      <c r="H8809">
        <f t="shared" si="1097"/>
        <v>124</v>
      </c>
      <c r="I8809" t="str">
        <f t="shared" si="1098"/>
        <v>https://www.biva.mx/empresas/emisoras_inscritas/emisoras_inscritas?emisora_id=1865&amp;tipoInformacion=null&amp;tipoDocumento=null&amp;</v>
      </c>
      <c r="J8809" s="1">
        <f t="shared" si="1104"/>
        <v>44265</v>
      </c>
      <c r="K8809">
        <f t="shared" si="1099"/>
        <v>2021</v>
      </c>
      <c r="L8809" s="5" t="str">
        <f t="shared" si="1100"/>
        <v>03</v>
      </c>
      <c r="M8809" s="5">
        <f t="shared" si="1101"/>
        <v>10</v>
      </c>
      <c r="N8809" t="str">
        <f t="shared" si="1102"/>
        <v>https://www.biva.mx/empresas/emisoras_inscritas/emisoras_inscritas?emisora_id=1865&amp;tipoInformacion=null&amp;tipoDocumento=null&amp;</v>
      </c>
      <c r="O8809" t="str">
        <f t="shared" si="1103"/>
        <v>https://www.biva.mx/empresas/emisoras_inscritas/emisoras_inscritas?emisora_id=1865&amp;tipoInformacion=null&amp;tipoDocumento=null&amp;fechaInicio=2021-03-10&amp;fechaFin=2021-03-10&amp;periodo=null&amp;ejercicio=null&amp;tipo=null&amp;subTab=2&amp;biva=null&amp;canceladas=false&amp;page=1</v>
      </c>
    </row>
    <row r="8810" spans="1:15" x14ac:dyDescent="0.25">
      <c r="A8810">
        <v>32207</v>
      </c>
      <c r="B8810" t="s">
        <v>8430</v>
      </c>
      <c r="C8810" t="s">
        <v>7</v>
      </c>
      <c r="D8810" s="1">
        <v>44264</v>
      </c>
      <c r="E8810" t="s">
        <v>8456</v>
      </c>
      <c r="F8810" t="s">
        <v>8457</v>
      </c>
      <c r="H8810">
        <f t="shared" si="1097"/>
        <v>124</v>
      </c>
      <c r="I8810" t="str">
        <f t="shared" si="1098"/>
        <v>https://www.biva.mx/empresas/emisoras_inscritas/emisoras_inscritas?emisora_id=1839&amp;tipoInformacion=null&amp;tipoDocumento=null&amp;</v>
      </c>
      <c r="J8810" s="1">
        <f t="shared" si="1104"/>
        <v>44264</v>
      </c>
      <c r="K8810">
        <f t="shared" si="1099"/>
        <v>2021</v>
      </c>
      <c r="L8810" s="5" t="str">
        <f t="shared" si="1100"/>
        <v>03</v>
      </c>
      <c r="M8810" s="5" t="str">
        <f t="shared" si="1101"/>
        <v>09</v>
      </c>
      <c r="N8810" t="str">
        <f t="shared" si="1102"/>
        <v>https://www.biva.mx/empresas/emisoras_inscritas/emisoras_inscritas?emisora_id=1839&amp;tipoInformacion=null&amp;tipoDocumento=null&amp;</v>
      </c>
      <c r="O8810" t="str">
        <f t="shared" si="1103"/>
        <v>https://www.biva.mx/empresas/emisoras_inscritas/emisoras_inscritas?emisora_id=1839&amp;tipoInformacion=null&amp;tipoDocumento=null&amp;fechaInicio=2021-03-09&amp;fechaFin=2021-03-09&amp;periodo=null&amp;ejercicio=null&amp;tipo=null&amp;subTab=2&amp;biva=null&amp;canceladas=false&amp;page=1</v>
      </c>
    </row>
    <row r="8811" spans="1:15" x14ac:dyDescent="0.25">
      <c r="A8811">
        <v>32208</v>
      </c>
      <c r="B8811" t="s">
        <v>8430</v>
      </c>
      <c r="C8811" t="s">
        <v>7</v>
      </c>
      <c r="D8811" s="1">
        <v>44264</v>
      </c>
      <c r="E8811" t="s">
        <v>8456</v>
      </c>
      <c r="F8811" t="s">
        <v>8457</v>
      </c>
      <c r="H8811">
        <f t="shared" si="1097"/>
        <v>124</v>
      </c>
      <c r="I8811" t="str">
        <f t="shared" si="1098"/>
        <v>https://www.biva.mx/empresas/emisoras_inscritas/emisoras_inscritas?emisora_id=1839&amp;tipoInformacion=null&amp;tipoDocumento=null&amp;</v>
      </c>
      <c r="J8811" s="1">
        <f t="shared" si="1104"/>
        <v>44264</v>
      </c>
      <c r="K8811">
        <f t="shared" si="1099"/>
        <v>2021</v>
      </c>
      <c r="L8811" s="5" t="str">
        <f t="shared" si="1100"/>
        <v>03</v>
      </c>
      <c r="M8811" s="5" t="str">
        <f t="shared" si="1101"/>
        <v>09</v>
      </c>
      <c r="N8811" t="str">
        <f t="shared" si="1102"/>
        <v>https://www.biva.mx/empresas/emisoras_inscritas/emisoras_inscritas?emisora_id=1839&amp;tipoInformacion=null&amp;tipoDocumento=null&amp;</v>
      </c>
      <c r="O8811" t="str">
        <f t="shared" si="1103"/>
        <v>https://www.biva.mx/empresas/emisoras_inscritas/emisoras_inscritas?emisora_id=1839&amp;tipoInformacion=null&amp;tipoDocumento=null&amp;fechaInicio=2021-03-09&amp;fechaFin=2021-03-09&amp;periodo=null&amp;ejercicio=null&amp;tipo=null&amp;subTab=2&amp;biva=null&amp;canceladas=false&amp;page=1</v>
      </c>
    </row>
    <row r="8812" spans="1:15" x14ac:dyDescent="0.25">
      <c r="A8812">
        <v>32209</v>
      </c>
      <c r="B8812" t="s">
        <v>8430</v>
      </c>
      <c r="C8812" t="s">
        <v>7</v>
      </c>
      <c r="D8812" s="1">
        <v>44264</v>
      </c>
      <c r="E8812" t="s">
        <v>8456</v>
      </c>
      <c r="F8812" t="s">
        <v>8457</v>
      </c>
      <c r="H8812">
        <f t="shared" si="1097"/>
        <v>124</v>
      </c>
      <c r="I8812" t="str">
        <f t="shared" si="1098"/>
        <v>https://www.biva.mx/empresas/emisoras_inscritas/emisoras_inscritas?emisora_id=1839&amp;tipoInformacion=null&amp;tipoDocumento=null&amp;</v>
      </c>
      <c r="J8812" s="1">
        <f t="shared" si="1104"/>
        <v>44264</v>
      </c>
      <c r="K8812">
        <f t="shared" si="1099"/>
        <v>2021</v>
      </c>
      <c r="L8812" s="5" t="str">
        <f t="shared" si="1100"/>
        <v>03</v>
      </c>
      <c r="M8812" s="5" t="str">
        <f t="shared" si="1101"/>
        <v>09</v>
      </c>
      <c r="N8812" t="str">
        <f t="shared" si="1102"/>
        <v>https://www.biva.mx/empresas/emisoras_inscritas/emisoras_inscritas?emisora_id=1839&amp;tipoInformacion=null&amp;tipoDocumento=null&amp;</v>
      </c>
      <c r="O8812" t="str">
        <f t="shared" si="1103"/>
        <v>https://www.biva.mx/empresas/emisoras_inscritas/emisoras_inscritas?emisora_id=1839&amp;tipoInformacion=null&amp;tipoDocumento=null&amp;fechaInicio=2021-03-09&amp;fechaFin=2021-03-09&amp;periodo=null&amp;ejercicio=null&amp;tipo=null&amp;subTab=2&amp;biva=null&amp;canceladas=false&amp;page=1</v>
      </c>
    </row>
    <row r="8813" spans="1:15" x14ac:dyDescent="0.25">
      <c r="A8813">
        <v>32210</v>
      </c>
      <c r="B8813" t="s">
        <v>8430</v>
      </c>
      <c r="C8813" t="s">
        <v>7</v>
      </c>
      <c r="D8813" s="1">
        <v>44264</v>
      </c>
      <c r="E8813" t="s">
        <v>8456</v>
      </c>
      <c r="F8813" t="s">
        <v>8457</v>
      </c>
      <c r="H8813">
        <f t="shared" si="1097"/>
        <v>124</v>
      </c>
      <c r="I8813" t="str">
        <f t="shared" si="1098"/>
        <v>https://www.biva.mx/empresas/emisoras_inscritas/emisoras_inscritas?emisora_id=1839&amp;tipoInformacion=null&amp;tipoDocumento=null&amp;</v>
      </c>
      <c r="J8813" s="1">
        <f t="shared" si="1104"/>
        <v>44264</v>
      </c>
      <c r="K8813">
        <f t="shared" si="1099"/>
        <v>2021</v>
      </c>
      <c r="L8813" s="5" t="str">
        <f t="shared" si="1100"/>
        <v>03</v>
      </c>
      <c r="M8813" s="5" t="str">
        <f t="shared" si="1101"/>
        <v>09</v>
      </c>
      <c r="N8813" t="str">
        <f t="shared" si="1102"/>
        <v>https://www.biva.mx/empresas/emisoras_inscritas/emisoras_inscritas?emisora_id=1839&amp;tipoInformacion=null&amp;tipoDocumento=null&amp;</v>
      </c>
      <c r="O8813" t="str">
        <f t="shared" si="1103"/>
        <v>https://www.biva.mx/empresas/emisoras_inscritas/emisoras_inscritas?emisora_id=1839&amp;tipoInformacion=null&amp;tipoDocumento=null&amp;fechaInicio=2021-03-09&amp;fechaFin=2021-03-09&amp;periodo=null&amp;ejercicio=null&amp;tipo=null&amp;subTab=2&amp;biva=null&amp;canceladas=false&amp;page=1</v>
      </c>
    </row>
    <row r="8814" spans="1:15" x14ac:dyDescent="0.25">
      <c r="A8814">
        <v>32211</v>
      </c>
      <c r="B8814" t="s">
        <v>9001</v>
      </c>
      <c r="C8814" t="s">
        <v>7</v>
      </c>
      <c r="D8814" s="1">
        <v>44264</v>
      </c>
      <c r="E8814" t="s">
        <v>470</v>
      </c>
      <c r="F8814" t="s">
        <v>9013</v>
      </c>
      <c r="H8814">
        <f t="shared" si="1097"/>
        <v>124</v>
      </c>
      <c r="I8814" t="str">
        <f t="shared" si="1098"/>
        <v>https://www.biva.mx/empresas/emisoras_inscritas/emisoras_inscritas?emisora_id=1649&amp;tipoInformacion=null&amp;tipoDocumento=null&amp;</v>
      </c>
      <c r="J8814" s="1">
        <f t="shared" si="1104"/>
        <v>44264</v>
      </c>
      <c r="K8814">
        <f t="shared" si="1099"/>
        <v>2021</v>
      </c>
      <c r="L8814" s="5" t="str">
        <f t="shared" si="1100"/>
        <v>03</v>
      </c>
      <c r="M8814" s="5" t="str">
        <f t="shared" si="1101"/>
        <v>09</v>
      </c>
      <c r="N8814" t="str">
        <f t="shared" si="1102"/>
        <v>https://www.biva.mx/empresas/emisoras_inscritas/emisoras_inscritas?emisora_id=1649&amp;tipoInformacion=null&amp;tipoDocumento=null&amp;</v>
      </c>
      <c r="O8814" t="str">
        <f t="shared" si="1103"/>
        <v>https://www.biva.mx/empresas/emisoras_inscritas/emisoras_inscritas?emisora_id=1649&amp;tipoInformacion=null&amp;tipoDocumento=null&amp;fechaInicio=2021-03-09&amp;fechaFin=2021-03-09&amp;periodo=null&amp;ejercicio=null&amp;tipo=null&amp;subTab=2&amp;biva=null&amp;canceladas=false&amp;page=1</v>
      </c>
    </row>
    <row r="8815" spans="1:15" x14ac:dyDescent="0.25">
      <c r="A8815">
        <v>32212</v>
      </c>
      <c r="B8815" t="s">
        <v>819</v>
      </c>
      <c r="C8815" t="s">
        <v>7</v>
      </c>
      <c r="D8815" s="1">
        <v>44263</v>
      </c>
      <c r="E8815" t="s">
        <v>1187</v>
      </c>
      <c r="F8815" t="s">
        <v>1188</v>
      </c>
      <c r="H8815">
        <f t="shared" si="1097"/>
        <v>124</v>
      </c>
      <c r="I8815" t="str">
        <f t="shared" si="1098"/>
        <v>https://www.biva.mx/empresas/emisoras_inscritas/emisoras_inscritas?emisora_id=1786&amp;tipoInformacion=null&amp;tipoDocumento=null&amp;</v>
      </c>
      <c r="J8815" s="1">
        <f t="shared" si="1104"/>
        <v>44263</v>
      </c>
      <c r="K8815">
        <f t="shared" si="1099"/>
        <v>2021</v>
      </c>
      <c r="L8815" s="5" t="str">
        <f t="shared" si="1100"/>
        <v>03</v>
      </c>
      <c r="M8815" s="5" t="str">
        <f t="shared" si="1101"/>
        <v>08</v>
      </c>
      <c r="N8815" t="str">
        <f t="shared" si="1102"/>
        <v>https://www.biva.mx/empresas/emisoras_inscritas/emisoras_inscritas?emisora_id=1786&amp;tipoInformacion=null&amp;tipoDocumento=null&amp;</v>
      </c>
      <c r="O8815" t="str">
        <f t="shared" si="1103"/>
        <v>https://www.biva.mx/empresas/emisoras_inscritas/emisoras_inscritas?emisora_id=1786&amp;tipoInformacion=null&amp;tipoDocumento=null&amp;fechaInicio=2021-03-08&amp;fechaFin=2021-03-08&amp;periodo=null&amp;ejercicio=null&amp;tipo=null&amp;subTab=2&amp;biva=null&amp;canceladas=false&amp;page=1</v>
      </c>
    </row>
    <row r="8816" spans="1:15" x14ac:dyDescent="0.25">
      <c r="A8816">
        <v>32213</v>
      </c>
      <c r="B8816" t="s">
        <v>8430</v>
      </c>
      <c r="C8816" t="s">
        <v>7</v>
      </c>
      <c r="D8816" s="1">
        <v>44263</v>
      </c>
      <c r="E8816" t="s">
        <v>8454</v>
      </c>
      <c r="F8816" t="s">
        <v>8455</v>
      </c>
      <c r="H8816">
        <f t="shared" si="1097"/>
        <v>124</v>
      </c>
      <c r="I8816" t="str">
        <f t="shared" si="1098"/>
        <v>https://www.biva.mx/empresas/emisoras_inscritas/emisoras_inscritas?emisora_id=1839&amp;tipoInformacion=null&amp;tipoDocumento=null&amp;</v>
      </c>
      <c r="J8816" s="1">
        <f t="shared" si="1104"/>
        <v>44263</v>
      </c>
      <c r="K8816">
        <f t="shared" si="1099"/>
        <v>2021</v>
      </c>
      <c r="L8816" s="5" t="str">
        <f t="shared" si="1100"/>
        <v>03</v>
      </c>
      <c r="M8816" s="5" t="str">
        <f t="shared" si="1101"/>
        <v>08</v>
      </c>
      <c r="N8816" t="str">
        <f t="shared" si="1102"/>
        <v>https://www.biva.mx/empresas/emisoras_inscritas/emisoras_inscritas?emisora_id=1839&amp;tipoInformacion=null&amp;tipoDocumento=null&amp;</v>
      </c>
      <c r="O8816" t="str">
        <f t="shared" si="1103"/>
        <v>https://www.biva.mx/empresas/emisoras_inscritas/emisoras_inscritas?emisora_id=1839&amp;tipoInformacion=null&amp;tipoDocumento=null&amp;fechaInicio=2021-03-08&amp;fechaFin=2021-03-08&amp;periodo=null&amp;ejercicio=null&amp;tipo=null&amp;subTab=2&amp;biva=null&amp;canceladas=false&amp;page=1</v>
      </c>
    </row>
    <row r="8817" spans="1:15" x14ac:dyDescent="0.25">
      <c r="A8817">
        <v>32214</v>
      </c>
      <c r="B8817" t="s">
        <v>8430</v>
      </c>
      <c r="C8817" t="s">
        <v>7</v>
      </c>
      <c r="D8817" s="1">
        <v>44263</v>
      </c>
      <c r="E8817" t="s">
        <v>8454</v>
      </c>
      <c r="F8817" t="s">
        <v>8455</v>
      </c>
      <c r="H8817">
        <f t="shared" si="1097"/>
        <v>124</v>
      </c>
      <c r="I8817" t="str">
        <f t="shared" si="1098"/>
        <v>https://www.biva.mx/empresas/emisoras_inscritas/emisoras_inscritas?emisora_id=1839&amp;tipoInformacion=null&amp;tipoDocumento=null&amp;</v>
      </c>
      <c r="J8817" s="1">
        <f t="shared" si="1104"/>
        <v>44263</v>
      </c>
      <c r="K8817">
        <f t="shared" si="1099"/>
        <v>2021</v>
      </c>
      <c r="L8817" s="5" t="str">
        <f t="shared" si="1100"/>
        <v>03</v>
      </c>
      <c r="M8817" s="5" t="str">
        <f t="shared" si="1101"/>
        <v>08</v>
      </c>
      <c r="N8817" t="str">
        <f t="shared" si="1102"/>
        <v>https://www.biva.mx/empresas/emisoras_inscritas/emisoras_inscritas?emisora_id=1839&amp;tipoInformacion=null&amp;tipoDocumento=null&amp;</v>
      </c>
      <c r="O8817" t="str">
        <f t="shared" si="1103"/>
        <v>https://www.biva.mx/empresas/emisoras_inscritas/emisoras_inscritas?emisora_id=1839&amp;tipoInformacion=null&amp;tipoDocumento=null&amp;fechaInicio=2021-03-08&amp;fechaFin=2021-03-08&amp;periodo=null&amp;ejercicio=null&amp;tipo=null&amp;subTab=2&amp;biva=null&amp;canceladas=false&amp;page=1</v>
      </c>
    </row>
    <row r="8818" spans="1:15" x14ac:dyDescent="0.25">
      <c r="A8818">
        <v>32215</v>
      </c>
      <c r="B8818" t="s">
        <v>8430</v>
      </c>
      <c r="C8818" t="s">
        <v>7</v>
      </c>
      <c r="D8818" s="1">
        <v>44263</v>
      </c>
      <c r="E8818" t="s">
        <v>8454</v>
      </c>
      <c r="F8818" t="s">
        <v>8455</v>
      </c>
      <c r="H8818">
        <f t="shared" si="1097"/>
        <v>124</v>
      </c>
      <c r="I8818" t="str">
        <f t="shared" si="1098"/>
        <v>https://www.biva.mx/empresas/emisoras_inscritas/emisoras_inscritas?emisora_id=1839&amp;tipoInformacion=null&amp;tipoDocumento=null&amp;</v>
      </c>
      <c r="J8818" s="1">
        <f t="shared" si="1104"/>
        <v>44263</v>
      </c>
      <c r="K8818">
        <f t="shared" si="1099"/>
        <v>2021</v>
      </c>
      <c r="L8818" s="5" t="str">
        <f t="shared" si="1100"/>
        <v>03</v>
      </c>
      <c r="M8818" s="5" t="str">
        <f t="shared" si="1101"/>
        <v>08</v>
      </c>
      <c r="N8818" t="str">
        <f t="shared" si="1102"/>
        <v>https://www.biva.mx/empresas/emisoras_inscritas/emisoras_inscritas?emisora_id=1839&amp;tipoInformacion=null&amp;tipoDocumento=null&amp;</v>
      </c>
      <c r="O8818" t="str">
        <f t="shared" si="1103"/>
        <v>https://www.biva.mx/empresas/emisoras_inscritas/emisoras_inscritas?emisora_id=1839&amp;tipoInformacion=null&amp;tipoDocumento=null&amp;fechaInicio=2021-03-08&amp;fechaFin=2021-03-08&amp;periodo=null&amp;ejercicio=null&amp;tipo=null&amp;subTab=2&amp;biva=null&amp;canceladas=false&amp;page=1</v>
      </c>
    </row>
    <row r="8819" spans="1:15" x14ac:dyDescent="0.25">
      <c r="A8819">
        <v>32216</v>
      </c>
      <c r="B8819" t="s">
        <v>8430</v>
      </c>
      <c r="C8819" t="s">
        <v>7</v>
      </c>
      <c r="D8819" s="1">
        <v>44263</v>
      </c>
      <c r="E8819" t="s">
        <v>8454</v>
      </c>
      <c r="F8819" t="s">
        <v>8455</v>
      </c>
      <c r="H8819">
        <f t="shared" si="1097"/>
        <v>124</v>
      </c>
      <c r="I8819" t="str">
        <f t="shared" si="1098"/>
        <v>https://www.biva.mx/empresas/emisoras_inscritas/emisoras_inscritas?emisora_id=1839&amp;tipoInformacion=null&amp;tipoDocumento=null&amp;</v>
      </c>
      <c r="J8819" s="1">
        <f t="shared" si="1104"/>
        <v>44263</v>
      </c>
      <c r="K8819">
        <f t="shared" si="1099"/>
        <v>2021</v>
      </c>
      <c r="L8819" s="5" t="str">
        <f t="shared" si="1100"/>
        <v>03</v>
      </c>
      <c r="M8819" s="5" t="str">
        <f t="shared" si="1101"/>
        <v>08</v>
      </c>
      <c r="N8819" t="str">
        <f t="shared" si="1102"/>
        <v>https://www.biva.mx/empresas/emisoras_inscritas/emisoras_inscritas?emisora_id=1839&amp;tipoInformacion=null&amp;tipoDocumento=null&amp;</v>
      </c>
      <c r="O8819" t="str">
        <f t="shared" si="1103"/>
        <v>https://www.biva.mx/empresas/emisoras_inscritas/emisoras_inscritas?emisora_id=1839&amp;tipoInformacion=null&amp;tipoDocumento=null&amp;fechaInicio=2021-03-08&amp;fechaFin=2021-03-08&amp;periodo=null&amp;ejercicio=null&amp;tipo=null&amp;subTab=2&amp;biva=null&amp;canceladas=false&amp;page=1</v>
      </c>
    </row>
    <row r="8820" spans="1:15" x14ac:dyDescent="0.25">
      <c r="A8820">
        <v>32217</v>
      </c>
      <c r="B8820" t="s">
        <v>4531</v>
      </c>
      <c r="C8820" t="s">
        <v>7</v>
      </c>
      <c r="D8820" s="1">
        <v>44261</v>
      </c>
      <c r="E8820" t="s">
        <v>4536</v>
      </c>
      <c r="F8820" t="s">
        <v>4537</v>
      </c>
      <c r="H8820">
        <f t="shared" si="1097"/>
        <v>124</v>
      </c>
      <c r="I8820" t="str">
        <f t="shared" si="1098"/>
        <v>https://www.biva.mx/empresas/emisoras_inscritas/emisoras_inscritas?emisora_id=3066&amp;tipoInformacion=null&amp;tipoDocumento=null&amp;</v>
      </c>
      <c r="J8820" s="1">
        <f t="shared" si="1104"/>
        <v>44261</v>
      </c>
      <c r="K8820">
        <f t="shared" si="1099"/>
        <v>2021</v>
      </c>
      <c r="L8820" s="5" t="str">
        <f t="shared" si="1100"/>
        <v>03</v>
      </c>
      <c r="M8820" s="5" t="str">
        <f t="shared" si="1101"/>
        <v>06</v>
      </c>
      <c r="N8820" t="str">
        <f t="shared" si="1102"/>
        <v>https://www.biva.mx/empresas/emisoras_inscritas/emisoras_inscritas?emisora_id=3066&amp;tipoInformacion=null&amp;tipoDocumento=null&amp;</v>
      </c>
      <c r="O8820" t="str">
        <f t="shared" si="1103"/>
        <v>https://www.biva.mx/empresas/emisoras_inscritas/emisoras_inscritas?emisora_id=3066&amp;tipoInformacion=null&amp;tipoDocumento=null&amp;fechaInicio=2021-03-06&amp;fechaFin=2021-03-06&amp;periodo=null&amp;ejercicio=null&amp;tipo=null&amp;subTab=2&amp;biva=null&amp;canceladas=false&amp;page=1</v>
      </c>
    </row>
    <row r="8821" spans="1:15" x14ac:dyDescent="0.25">
      <c r="A8821">
        <v>32218</v>
      </c>
      <c r="B8821" t="s">
        <v>4531</v>
      </c>
      <c r="C8821" t="s">
        <v>7</v>
      </c>
      <c r="D8821" s="1">
        <v>44261</v>
      </c>
      <c r="E8821" t="s">
        <v>4538</v>
      </c>
      <c r="F8821" t="s">
        <v>4537</v>
      </c>
      <c r="H8821">
        <f t="shared" si="1097"/>
        <v>124</v>
      </c>
      <c r="I8821" t="str">
        <f t="shared" si="1098"/>
        <v>https://www.biva.mx/empresas/emisoras_inscritas/emisoras_inscritas?emisora_id=3066&amp;tipoInformacion=null&amp;tipoDocumento=null&amp;</v>
      </c>
      <c r="J8821" s="1">
        <f t="shared" si="1104"/>
        <v>44261</v>
      </c>
      <c r="K8821">
        <f t="shared" si="1099"/>
        <v>2021</v>
      </c>
      <c r="L8821" s="5" t="str">
        <f t="shared" si="1100"/>
        <v>03</v>
      </c>
      <c r="M8821" s="5" t="str">
        <f t="shared" si="1101"/>
        <v>06</v>
      </c>
      <c r="N8821" t="str">
        <f t="shared" si="1102"/>
        <v>https://www.biva.mx/empresas/emisoras_inscritas/emisoras_inscritas?emisora_id=3066&amp;tipoInformacion=null&amp;tipoDocumento=null&amp;</v>
      </c>
      <c r="O8821" t="str">
        <f t="shared" si="1103"/>
        <v>https://www.biva.mx/empresas/emisoras_inscritas/emisoras_inscritas?emisora_id=3066&amp;tipoInformacion=null&amp;tipoDocumento=null&amp;fechaInicio=2021-03-06&amp;fechaFin=2021-03-06&amp;periodo=null&amp;ejercicio=null&amp;tipo=null&amp;subTab=2&amp;biva=null&amp;canceladas=false&amp;page=1</v>
      </c>
    </row>
    <row r="8822" spans="1:15" x14ac:dyDescent="0.25">
      <c r="A8822">
        <v>32219</v>
      </c>
      <c r="B8822" t="s">
        <v>2540</v>
      </c>
      <c r="C8822" t="s">
        <v>7</v>
      </c>
      <c r="D8822" s="1">
        <v>44260</v>
      </c>
      <c r="E8822" t="s">
        <v>2800</v>
      </c>
      <c r="F8822" t="s">
        <v>2801</v>
      </c>
      <c r="H8822">
        <f t="shared" si="1097"/>
        <v>124</v>
      </c>
      <c r="I8822" t="str">
        <f t="shared" si="1098"/>
        <v>https://www.biva.mx/empresas/emisoras_inscritas/emisoras_inscritas?emisora_id=1811&amp;tipoInformacion=null&amp;tipoDocumento=null&amp;</v>
      </c>
      <c r="J8822" s="1">
        <f t="shared" si="1104"/>
        <v>44260</v>
      </c>
      <c r="K8822">
        <f t="shared" si="1099"/>
        <v>2021</v>
      </c>
      <c r="L8822" s="5" t="str">
        <f t="shared" si="1100"/>
        <v>03</v>
      </c>
      <c r="M8822" s="5" t="str">
        <f t="shared" si="1101"/>
        <v>05</v>
      </c>
      <c r="N8822" t="str">
        <f t="shared" si="1102"/>
        <v>https://www.biva.mx/empresas/emisoras_inscritas/emisoras_inscritas?emisora_id=1811&amp;tipoInformacion=null&amp;tipoDocumento=null&amp;</v>
      </c>
      <c r="O8822" t="str">
        <f t="shared" si="1103"/>
        <v>https://www.biva.mx/empresas/emisoras_inscritas/emisoras_inscritas?emisora_id=1811&amp;tipoInformacion=null&amp;tipoDocumento=null&amp;fechaInicio=2021-03-05&amp;fechaFin=2021-03-05&amp;periodo=null&amp;ejercicio=null&amp;tipo=null&amp;subTab=2&amp;biva=null&amp;canceladas=false&amp;page=1</v>
      </c>
    </row>
    <row r="8823" spans="1:15" x14ac:dyDescent="0.25">
      <c r="A8823">
        <v>32220</v>
      </c>
      <c r="B8823" t="s">
        <v>4531</v>
      </c>
      <c r="C8823" t="s">
        <v>7</v>
      </c>
      <c r="D8823" s="1">
        <v>44260</v>
      </c>
      <c r="E8823" t="s">
        <v>626</v>
      </c>
      <c r="F8823" t="s">
        <v>4539</v>
      </c>
      <c r="H8823">
        <f t="shared" si="1097"/>
        <v>124</v>
      </c>
      <c r="I8823" t="str">
        <f t="shared" si="1098"/>
        <v>https://www.biva.mx/empresas/emisoras_inscritas/emisoras_inscritas?emisora_id=3066&amp;tipoInformacion=null&amp;tipoDocumento=null&amp;</v>
      </c>
      <c r="J8823" s="1">
        <f t="shared" si="1104"/>
        <v>44260</v>
      </c>
      <c r="K8823">
        <f t="shared" si="1099"/>
        <v>2021</v>
      </c>
      <c r="L8823" s="5" t="str">
        <f t="shared" si="1100"/>
        <v>03</v>
      </c>
      <c r="M8823" s="5" t="str">
        <f t="shared" si="1101"/>
        <v>05</v>
      </c>
      <c r="N8823" t="str">
        <f t="shared" si="1102"/>
        <v>https://www.biva.mx/empresas/emisoras_inscritas/emisoras_inscritas?emisora_id=3066&amp;tipoInformacion=null&amp;tipoDocumento=null&amp;</v>
      </c>
      <c r="O8823" t="str">
        <f t="shared" si="1103"/>
        <v>https://www.biva.mx/empresas/emisoras_inscritas/emisoras_inscritas?emisora_id=3066&amp;tipoInformacion=null&amp;tipoDocumento=null&amp;fechaInicio=2021-03-05&amp;fechaFin=2021-03-05&amp;periodo=null&amp;ejercicio=null&amp;tipo=null&amp;subTab=2&amp;biva=null&amp;canceladas=false&amp;page=1</v>
      </c>
    </row>
    <row r="8824" spans="1:15" x14ac:dyDescent="0.25">
      <c r="A8824">
        <v>32221</v>
      </c>
      <c r="B8824" t="s">
        <v>5116</v>
      </c>
      <c r="C8824" t="s">
        <v>7</v>
      </c>
      <c r="D8824" s="1">
        <v>44260</v>
      </c>
      <c r="E8824" t="s">
        <v>470</v>
      </c>
      <c r="F8824" t="s">
        <v>5217</v>
      </c>
      <c r="H8824">
        <f t="shared" si="1097"/>
        <v>124</v>
      </c>
      <c r="I8824" t="str">
        <f t="shared" si="1098"/>
        <v>https://www.biva.mx/empresas/emisoras_inscritas/emisoras_inscritas?emisora_id=2745&amp;tipoInformacion=null&amp;tipoDocumento=null&amp;</v>
      </c>
      <c r="J8824" s="1">
        <f t="shared" si="1104"/>
        <v>44260</v>
      </c>
      <c r="K8824">
        <f t="shared" si="1099"/>
        <v>2021</v>
      </c>
      <c r="L8824" s="5" t="str">
        <f t="shared" si="1100"/>
        <v>03</v>
      </c>
      <c r="M8824" s="5" t="str">
        <f t="shared" si="1101"/>
        <v>05</v>
      </c>
      <c r="N8824" t="str">
        <f t="shared" si="1102"/>
        <v>https://www.biva.mx/empresas/emisoras_inscritas/emisoras_inscritas?emisora_id=2745&amp;tipoInformacion=null&amp;tipoDocumento=null&amp;</v>
      </c>
      <c r="O8824" t="str">
        <f t="shared" si="1103"/>
        <v>https://www.biva.mx/empresas/emisoras_inscritas/emisoras_inscritas?emisora_id=2745&amp;tipoInformacion=null&amp;tipoDocumento=null&amp;fechaInicio=2021-03-05&amp;fechaFin=2021-03-05&amp;periodo=null&amp;ejercicio=null&amp;tipo=null&amp;subTab=2&amp;biva=null&amp;canceladas=false&amp;page=1</v>
      </c>
    </row>
    <row r="8825" spans="1:15" x14ac:dyDescent="0.25">
      <c r="A8825">
        <v>32222</v>
      </c>
      <c r="B8825" t="s">
        <v>5116</v>
      </c>
      <c r="C8825" t="s">
        <v>7</v>
      </c>
      <c r="D8825" s="1">
        <v>44260</v>
      </c>
      <c r="E8825" t="s">
        <v>470</v>
      </c>
      <c r="F8825" t="s">
        <v>5217</v>
      </c>
      <c r="H8825">
        <f t="shared" si="1097"/>
        <v>124</v>
      </c>
      <c r="I8825" t="str">
        <f t="shared" si="1098"/>
        <v>https://www.biva.mx/empresas/emisoras_inscritas/emisoras_inscritas?emisora_id=2745&amp;tipoInformacion=null&amp;tipoDocumento=null&amp;</v>
      </c>
      <c r="J8825" s="1">
        <f t="shared" si="1104"/>
        <v>44260</v>
      </c>
      <c r="K8825">
        <f t="shared" si="1099"/>
        <v>2021</v>
      </c>
      <c r="L8825" s="5" t="str">
        <f t="shared" si="1100"/>
        <v>03</v>
      </c>
      <c r="M8825" s="5" t="str">
        <f t="shared" si="1101"/>
        <v>05</v>
      </c>
      <c r="N8825" t="str">
        <f t="shared" si="1102"/>
        <v>https://www.biva.mx/empresas/emisoras_inscritas/emisoras_inscritas?emisora_id=2745&amp;tipoInformacion=null&amp;tipoDocumento=null&amp;</v>
      </c>
      <c r="O8825" t="str">
        <f t="shared" si="1103"/>
        <v>https://www.biva.mx/empresas/emisoras_inscritas/emisoras_inscritas?emisora_id=2745&amp;tipoInformacion=null&amp;tipoDocumento=null&amp;fechaInicio=2021-03-05&amp;fechaFin=2021-03-05&amp;periodo=null&amp;ejercicio=null&amp;tipo=null&amp;subTab=2&amp;biva=null&amp;canceladas=false&amp;page=1</v>
      </c>
    </row>
    <row r="8826" spans="1:15" x14ac:dyDescent="0.25">
      <c r="A8826">
        <v>32223</v>
      </c>
      <c r="B8826" t="s">
        <v>6234</v>
      </c>
      <c r="C8826" t="s">
        <v>7</v>
      </c>
      <c r="D8826" s="1">
        <v>44260</v>
      </c>
      <c r="E8826" t="s">
        <v>6239</v>
      </c>
      <c r="F8826" t="s">
        <v>6265</v>
      </c>
      <c r="H8826">
        <f t="shared" si="1097"/>
        <v>124</v>
      </c>
      <c r="I8826" t="str">
        <f t="shared" si="1098"/>
        <v>https://www.biva.mx/empresas/emisoras_inscritas/emisoras_inscritas?emisora_id=1912&amp;tipoInformacion=null&amp;tipoDocumento=null&amp;</v>
      </c>
      <c r="J8826" s="1">
        <f t="shared" si="1104"/>
        <v>44260</v>
      </c>
      <c r="K8826">
        <f t="shared" si="1099"/>
        <v>2021</v>
      </c>
      <c r="L8826" s="5" t="str">
        <f t="shared" si="1100"/>
        <v>03</v>
      </c>
      <c r="M8826" s="5" t="str">
        <f t="shared" si="1101"/>
        <v>05</v>
      </c>
      <c r="N8826" t="str">
        <f t="shared" si="1102"/>
        <v>https://www.biva.mx/empresas/emisoras_inscritas/emisoras_inscritas?emisora_id=1912&amp;tipoInformacion=null&amp;tipoDocumento=null&amp;</v>
      </c>
      <c r="O8826" t="str">
        <f t="shared" si="1103"/>
        <v>https://www.biva.mx/empresas/emisoras_inscritas/emisoras_inscritas?emisora_id=1912&amp;tipoInformacion=null&amp;tipoDocumento=null&amp;fechaInicio=2021-03-05&amp;fechaFin=2021-03-05&amp;periodo=null&amp;ejercicio=null&amp;tipo=null&amp;subTab=2&amp;biva=null&amp;canceladas=false&amp;page=1</v>
      </c>
    </row>
    <row r="8827" spans="1:15" x14ac:dyDescent="0.25">
      <c r="A8827">
        <v>32224</v>
      </c>
      <c r="B8827" t="s">
        <v>2817</v>
      </c>
      <c r="C8827" t="s">
        <v>7</v>
      </c>
      <c r="D8827" s="1">
        <v>44259</v>
      </c>
      <c r="E8827" t="s">
        <v>470</v>
      </c>
      <c r="F8827" t="s">
        <v>3116</v>
      </c>
      <c r="H8827">
        <f t="shared" si="1097"/>
        <v>124</v>
      </c>
      <c r="I8827" t="str">
        <f t="shared" si="1098"/>
        <v>https://www.biva.mx/empresas/emisoras_inscritas/emisoras_inscritas?emisora_id=1647&amp;tipoInformacion=null&amp;tipoDocumento=null&amp;</v>
      </c>
      <c r="J8827" s="1">
        <f t="shared" si="1104"/>
        <v>44259</v>
      </c>
      <c r="K8827">
        <f t="shared" si="1099"/>
        <v>2021</v>
      </c>
      <c r="L8827" s="5" t="str">
        <f t="shared" si="1100"/>
        <v>03</v>
      </c>
      <c r="M8827" s="5" t="str">
        <f t="shared" si="1101"/>
        <v>04</v>
      </c>
      <c r="N8827" t="str">
        <f t="shared" si="1102"/>
        <v>https://www.biva.mx/empresas/emisoras_inscritas/emisoras_inscritas?emisora_id=1647&amp;tipoInformacion=null&amp;tipoDocumento=null&amp;</v>
      </c>
      <c r="O8827" t="str">
        <f t="shared" si="1103"/>
        <v>https://www.biva.mx/empresas/emisoras_inscritas/emisoras_inscritas?emisora_id=1647&amp;tipoInformacion=null&amp;tipoDocumento=null&amp;fechaInicio=2021-03-04&amp;fechaFin=2021-03-04&amp;periodo=null&amp;ejercicio=null&amp;tipo=null&amp;subTab=2&amp;biva=null&amp;canceladas=false&amp;page=1</v>
      </c>
    </row>
    <row r="8828" spans="1:15" x14ac:dyDescent="0.25">
      <c r="A8828">
        <v>32225</v>
      </c>
      <c r="B8828" t="s">
        <v>4531</v>
      </c>
      <c r="C8828" t="s">
        <v>7</v>
      </c>
      <c r="D8828" s="1">
        <v>44259</v>
      </c>
      <c r="E8828" t="s">
        <v>727</v>
      </c>
      <c r="F8828" t="s">
        <v>4540</v>
      </c>
      <c r="H8828">
        <f t="shared" si="1097"/>
        <v>124</v>
      </c>
      <c r="I8828" t="str">
        <f t="shared" si="1098"/>
        <v>https://www.biva.mx/empresas/emisoras_inscritas/emisoras_inscritas?emisora_id=3066&amp;tipoInformacion=null&amp;tipoDocumento=null&amp;</v>
      </c>
      <c r="J8828" s="1">
        <f t="shared" si="1104"/>
        <v>44259</v>
      </c>
      <c r="K8828">
        <f t="shared" si="1099"/>
        <v>2021</v>
      </c>
      <c r="L8828" s="5" t="str">
        <f t="shared" si="1100"/>
        <v>03</v>
      </c>
      <c r="M8828" s="5" t="str">
        <f t="shared" si="1101"/>
        <v>04</v>
      </c>
      <c r="N8828" t="str">
        <f t="shared" si="1102"/>
        <v>https://www.biva.mx/empresas/emisoras_inscritas/emisoras_inscritas?emisora_id=3066&amp;tipoInformacion=null&amp;tipoDocumento=null&amp;</v>
      </c>
      <c r="O8828" t="str">
        <f t="shared" si="1103"/>
        <v>https://www.biva.mx/empresas/emisoras_inscritas/emisoras_inscritas?emisora_id=3066&amp;tipoInformacion=null&amp;tipoDocumento=null&amp;fechaInicio=2021-03-04&amp;fechaFin=2021-03-04&amp;periodo=null&amp;ejercicio=null&amp;tipo=null&amp;subTab=2&amp;biva=null&amp;canceladas=false&amp;page=1</v>
      </c>
    </row>
    <row r="8829" spans="1:15" x14ac:dyDescent="0.25">
      <c r="A8829">
        <v>32226</v>
      </c>
      <c r="B8829" t="s">
        <v>4531</v>
      </c>
      <c r="C8829" t="s">
        <v>7</v>
      </c>
      <c r="D8829" s="1">
        <v>44259</v>
      </c>
      <c r="E8829" t="s">
        <v>4541</v>
      </c>
      <c r="F8829" t="s">
        <v>4540</v>
      </c>
      <c r="H8829">
        <f t="shared" si="1097"/>
        <v>124</v>
      </c>
      <c r="I8829" t="str">
        <f t="shared" si="1098"/>
        <v>https://www.biva.mx/empresas/emisoras_inscritas/emisoras_inscritas?emisora_id=3066&amp;tipoInformacion=null&amp;tipoDocumento=null&amp;</v>
      </c>
      <c r="J8829" s="1">
        <f t="shared" si="1104"/>
        <v>44259</v>
      </c>
      <c r="K8829">
        <f t="shared" si="1099"/>
        <v>2021</v>
      </c>
      <c r="L8829" s="5" t="str">
        <f t="shared" si="1100"/>
        <v>03</v>
      </c>
      <c r="M8829" s="5" t="str">
        <f t="shared" si="1101"/>
        <v>04</v>
      </c>
      <c r="N8829" t="str">
        <f t="shared" si="1102"/>
        <v>https://www.biva.mx/empresas/emisoras_inscritas/emisoras_inscritas?emisora_id=3066&amp;tipoInformacion=null&amp;tipoDocumento=null&amp;</v>
      </c>
      <c r="O8829" t="str">
        <f t="shared" si="1103"/>
        <v>https://www.biva.mx/empresas/emisoras_inscritas/emisoras_inscritas?emisora_id=3066&amp;tipoInformacion=null&amp;tipoDocumento=null&amp;fechaInicio=2021-03-04&amp;fechaFin=2021-03-04&amp;periodo=null&amp;ejercicio=null&amp;tipo=null&amp;subTab=2&amp;biva=null&amp;canceladas=false&amp;page=1</v>
      </c>
    </row>
    <row r="8830" spans="1:15" x14ac:dyDescent="0.25">
      <c r="A8830">
        <v>32227</v>
      </c>
      <c r="B8830" t="s">
        <v>5689</v>
      </c>
      <c r="C8830" t="s">
        <v>7</v>
      </c>
      <c r="D8830" s="1">
        <v>44259</v>
      </c>
      <c r="E8830" t="s">
        <v>5792</v>
      </c>
      <c r="F8830" t="s">
        <v>5793</v>
      </c>
      <c r="H8830">
        <f t="shared" si="1097"/>
        <v>124</v>
      </c>
      <c r="I8830" t="str">
        <f t="shared" si="1098"/>
        <v>https://www.biva.mx/empresas/emisoras_inscritas/emisoras_inscritas?emisora_id=1776&amp;tipoInformacion=null&amp;tipoDocumento=null&amp;</v>
      </c>
      <c r="J8830" s="1">
        <f t="shared" si="1104"/>
        <v>44259</v>
      </c>
      <c r="K8830">
        <f t="shared" si="1099"/>
        <v>2021</v>
      </c>
      <c r="L8830" s="5" t="str">
        <f t="shared" si="1100"/>
        <v>03</v>
      </c>
      <c r="M8830" s="5" t="str">
        <f t="shared" si="1101"/>
        <v>04</v>
      </c>
      <c r="N8830" t="str">
        <f t="shared" si="1102"/>
        <v>https://www.biva.mx/empresas/emisoras_inscritas/emisoras_inscritas?emisora_id=1776&amp;tipoInformacion=null&amp;tipoDocumento=null&amp;</v>
      </c>
      <c r="O8830" t="str">
        <f t="shared" si="1103"/>
        <v>https://www.biva.mx/empresas/emisoras_inscritas/emisoras_inscritas?emisora_id=1776&amp;tipoInformacion=null&amp;tipoDocumento=null&amp;fechaInicio=2021-03-04&amp;fechaFin=2021-03-04&amp;periodo=null&amp;ejercicio=null&amp;tipo=null&amp;subTab=2&amp;biva=null&amp;canceladas=false&amp;page=1</v>
      </c>
    </row>
    <row r="8831" spans="1:15" x14ac:dyDescent="0.25">
      <c r="A8831">
        <v>32228</v>
      </c>
      <c r="B8831" t="s">
        <v>9001</v>
      </c>
      <c r="C8831" t="s">
        <v>7</v>
      </c>
      <c r="D8831" s="1">
        <v>44259</v>
      </c>
      <c r="E8831" t="s">
        <v>470</v>
      </c>
      <c r="F8831" t="s">
        <v>9024</v>
      </c>
      <c r="H8831">
        <f t="shared" si="1097"/>
        <v>124</v>
      </c>
      <c r="I8831" t="str">
        <f t="shared" si="1098"/>
        <v>https://www.biva.mx/empresas/emisoras_inscritas/emisoras_inscritas?emisora_id=1649&amp;tipoInformacion=null&amp;tipoDocumento=null&amp;</v>
      </c>
      <c r="J8831" s="1">
        <f t="shared" si="1104"/>
        <v>44259</v>
      </c>
      <c r="K8831">
        <f t="shared" si="1099"/>
        <v>2021</v>
      </c>
      <c r="L8831" s="5" t="str">
        <f t="shared" si="1100"/>
        <v>03</v>
      </c>
      <c r="M8831" s="5" t="str">
        <f t="shared" si="1101"/>
        <v>04</v>
      </c>
      <c r="N8831" t="str">
        <f t="shared" si="1102"/>
        <v>https://www.biva.mx/empresas/emisoras_inscritas/emisoras_inscritas?emisora_id=1649&amp;tipoInformacion=null&amp;tipoDocumento=null&amp;</v>
      </c>
      <c r="O8831" t="str">
        <f t="shared" si="1103"/>
        <v>https://www.biva.mx/empresas/emisoras_inscritas/emisoras_inscritas?emisora_id=1649&amp;tipoInformacion=null&amp;tipoDocumento=null&amp;fechaInicio=2021-03-04&amp;fechaFin=2021-03-04&amp;periodo=null&amp;ejercicio=null&amp;tipo=null&amp;subTab=2&amp;biva=null&amp;canceladas=false&amp;page=1</v>
      </c>
    </row>
    <row r="8832" spans="1:15" x14ac:dyDescent="0.25">
      <c r="A8832">
        <v>32229</v>
      </c>
      <c r="B8832" t="s">
        <v>4220</v>
      </c>
      <c r="C8832" t="s">
        <v>7</v>
      </c>
      <c r="D8832" s="1">
        <v>44258</v>
      </c>
      <c r="E8832" t="s">
        <v>470</v>
      </c>
      <c r="F8832" t="s">
        <v>4243</v>
      </c>
      <c r="H8832">
        <f t="shared" si="1097"/>
        <v>124</v>
      </c>
      <c r="I8832" t="str">
        <f t="shared" si="1098"/>
        <v>https://www.biva.mx/empresas/emisoras_inscritas/emisoras_inscritas?emisora_id=3589&amp;tipoInformacion=null&amp;tipoDocumento=null&amp;</v>
      </c>
      <c r="J8832" s="1">
        <f t="shared" si="1104"/>
        <v>44258</v>
      </c>
      <c r="K8832">
        <f t="shared" si="1099"/>
        <v>2021</v>
      </c>
      <c r="L8832" s="5" t="str">
        <f t="shared" si="1100"/>
        <v>03</v>
      </c>
      <c r="M8832" s="5" t="str">
        <f t="shared" si="1101"/>
        <v>03</v>
      </c>
      <c r="N8832" t="str">
        <f t="shared" si="1102"/>
        <v>https://www.biva.mx/empresas/emisoras_inscritas/emisoras_inscritas?emisora_id=3589&amp;tipoInformacion=null&amp;tipoDocumento=null&amp;</v>
      </c>
      <c r="O8832" t="str">
        <f t="shared" si="1103"/>
        <v>https://www.biva.mx/empresas/emisoras_inscritas/emisoras_inscritas?emisora_id=3589&amp;tipoInformacion=null&amp;tipoDocumento=null&amp;fechaInicio=2021-03-03&amp;fechaFin=2021-03-03&amp;periodo=null&amp;ejercicio=null&amp;tipo=null&amp;subTab=2&amp;biva=null&amp;canceladas=false&amp;page=1</v>
      </c>
    </row>
    <row r="8833" spans="1:15" x14ac:dyDescent="0.25">
      <c r="A8833">
        <v>32230</v>
      </c>
      <c r="B8833" t="s">
        <v>5868</v>
      </c>
      <c r="C8833" t="s">
        <v>7</v>
      </c>
      <c r="D8833" s="1">
        <v>44258</v>
      </c>
      <c r="E8833" t="s">
        <v>5977</v>
      </c>
      <c r="F8833" t="s">
        <v>5978</v>
      </c>
      <c r="H8833">
        <f t="shared" si="1097"/>
        <v>124</v>
      </c>
      <c r="I8833" t="str">
        <f t="shared" si="1098"/>
        <v>https://www.biva.mx/empresas/emisoras_inscritas/emisoras_inscritas?emisora_id=1670&amp;tipoInformacion=null&amp;tipoDocumento=null&amp;</v>
      </c>
      <c r="J8833" s="1">
        <f t="shared" si="1104"/>
        <v>44258</v>
      </c>
      <c r="K8833">
        <f t="shared" si="1099"/>
        <v>2021</v>
      </c>
      <c r="L8833" s="5" t="str">
        <f t="shared" si="1100"/>
        <v>03</v>
      </c>
      <c r="M8833" s="5" t="str">
        <f t="shared" si="1101"/>
        <v>03</v>
      </c>
      <c r="N8833" t="str">
        <f t="shared" si="1102"/>
        <v>https://www.biva.mx/empresas/emisoras_inscritas/emisoras_inscritas?emisora_id=1670&amp;tipoInformacion=null&amp;tipoDocumento=null&amp;</v>
      </c>
      <c r="O8833" t="str">
        <f t="shared" si="1103"/>
        <v>https://www.biva.mx/empresas/emisoras_inscritas/emisoras_inscritas?emisora_id=1670&amp;tipoInformacion=null&amp;tipoDocumento=null&amp;fechaInicio=2021-03-03&amp;fechaFin=2021-03-03&amp;periodo=null&amp;ejercicio=null&amp;tipo=null&amp;subTab=2&amp;biva=null&amp;canceladas=false&amp;page=1</v>
      </c>
    </row>
    <row r="8834" spans="1:15" x14ac:dyDescent="0.25">
      <c r="A8834">
        <v>32231</v>
      </c>
      <c r="B8834" t="s">
        <v>2817</v>
      </c>
      <c r="C8834" t="s">
        <v>7</v>
      </c>
      <c r="D8834" s="1">
        <v>44257</v>
      </c>
      <c r="E8834" t="s">
        <v>470</v>
      </c>
      <c r="F8834" t="s">
        <v>3117</v>
      </c>
      <c r="H8834">
        <f t="shared" ref="H8834:H8897" si="1105">FIND("fechaInicio=",F8834)</f>
        <v>124</v>
      </c>
      <c r="I8834" t="str">
        <f t="shared" ref="I8834:I8897" si="1106">MID(F8834,1,H8834-1)</f>
        <v>https://www.biva.mx/empresas/emisoras_inscritas/emisoras_inscritas?emisora_id=1647&amp;tipoInformacion=null&amp;tipoDocumento=null&amp;</v>
      </c>
      <c r="J8834" s="1">
        <f t="shared" si="1104"/>
        <v>44257</v>
      </c>
      <c r="K8834">
        <f t="shared" ref="K8834:K8897" si="1107">YEAR(J8834)</f>
        <v>2021</v>
      </c>
      <c r="L8834" s="5" t="str">
        <f t="shared" ref="L8834:L8897" si="1108">IF(LEN(MONTH(J8834))=1,"0" &amp; MONTH(J8834),MONTH(J8834))</f>
        <v>03</v>
      </c>
      <c r="M8834" s="5" t="str">
        <f t="shared" ref="M8834:M8897" si="1109">IF(LEN(DAY(J8834))=1,"0" &amp; DAY(J8834),DAY(J8834))</f>
        <v>02</v>
      </c>
      <c r="N8834" t="str">
        <f t="shared" ref="N8834:N8897" si="1110">MID(F8834,1,H8834-1)</f>
        <v>https://www.biva.mx/empresas/emisoras_inscritas/emisoras_inscritas?emisora_id=1647&amp;tipoInformacion=null&amp;tipoDocumento=null&amp;</v>
      </c>
      <c r="O8834" t="str">
        <f t="shared" ref="O8834:O8897" si="1111">N8834 &amp; "fechaInicio=" &amp; K8834 &amp; "-" &amp; L8834 &amp; "-" &amp; M8834 &amp; "&amp;fechaFin=" &amp; K8834 &amp; "-" &amp; L8834 &amp; "-" &amp; M8834 &amp; "&amp;periodo=null&amp;ejercicio=null&amp;tipo=null&amp;subTab=2&amp;biva=null&amp;canceladas=false&amp;page=1"</f>
        <v>https://www.biva.mx/empresas/emisoras_inscritas/emisoras_inscritas?emisora_id=1647&amp;tipoInformacion=null&amp;tipoDocumento=null&amp;fechaInicio=2021-03-02&amp;fechaFin=2021-03-02&amp;periodo=null&amp;ejercicio=null&amp;tipo=null&amp;subTab=2&amp;biva=null&amp;canceladas=false&amp;page=1</v>
      </c>
    </row>
    <row r="8835" spans="1:15" x14ac:dyDescent="0.25">
      <c r="A8835">
        <v>32232</v>
      </c>
      <c r="B8835" t="s">
        <v>6234</v>
      </c>
      <c r="C8835" t="s">
        <v>7</v>
      </c>
      <c r="D8835" s="1">
        <v>44257</v>
      </c>
      <c r="E8835" t="s">
        <v>6239</v>
      </c>
      <c r="F8835" t="s">
        <v>6292</v>
      </c>
      <c r="H8835">
        <f t="shared" si="1105"/>
        <v>124</v>
      </c>
      <c r="I8835" t="str">
        <f t="shared" si="1106"/>
        <v>https://www.biva.mx/empresas/emisoras_inscritas/emisoras_inscritas?emisora_id=1912&amp;tipoInformacion=null&amp;tipoDocumento=null&amp;</v>
      </c>
      <c r="J8835" s="1">
        <f t="shared" ref="J8835:J8898" si="1112">(D8835)-Q8835</f>
        <v>44257</v>
      </c>
      <c r="K8835">
        <f t="shared" si="1107"/>
        <v>2021</v>
      </c>
      <c r="L8835" s="5" t="str">
        <f t="shared" si="1108"/>
        <v>03</v>
      </c>
      <c r="M8835" s="5" t="str">
        <f t="shared" si="1109"/>
        <v>02</v>
      </c>
      <c r="N8835" t="str">
        <f t="shared" si="1110"/>
        <v>https://www.biva.mx/empresas/emisoras_inscritas/emisoras_inscritas?emisora_id=1912&amp;tipoInformacion=null&amp;tipoDocumento=null&amp;</v>
      </c>
      <c r="O8835" t="str">
        <f t="shared" si="1111"/>
        <v>https://www.biva.mx/empresas/emisoras_inscritas/emisoras_inscritas?emisora_id=1912&amp;tipoInformacion=null&amp;tipoDocumento=null&amp;fechaInicio=2021-03-02&amp;fechaFin=2021-03-02&amp;periodo=null&amp;ejercicio=null&amp;tipo=null&amp;subTab=2&amp;biva=null&amp;canceladas=false&amp;page=1</v>
      </c>
    </row>
    <row r="8836" spans="1:15" x14ac:dyDescent="0.25">
      <c r="A8836">
        <v>32233</v>
      </c>
      <c r="B8836" t="s">
        <v>9001</v>
      </c>
      <c r="C8836" t="s">
        <v>7</v>
      </c>
      <c r="D8836" s="1">
        <v>44257</v>
      </c>
      <c r="E8836" t="s">
        <v>437</v>
      </c>
      <c r="F8836" t="s">
        <v>9011</v>
      </c>
      <c r="H8836">
        <f t="shared" si="1105"/>
        <v>124</v>
      </c>
      <c r="I8836" t="str">
        <f t="shared" si="1106"/>
        <v>https://www.biva.mx/empresas/emisoras_inscritas/emisoras_inscritas?emisora_id=1649&amp;tipoInformacion=null&amp;tipoDocumento=null&amp;</v>
      </c>
      <c r="J8836" s="1">
        <f t="shared" si="1112"/>
        <v>44257</v>
      </c>
      <c r="K8836">
        <f t="shared" si="1107"/>
        <v>2021</v>
      </c>
      <c r="L8836" s="5" t="str">
        <f t="shared" si="1108"/>
        <v>03</v>
      </c>
      <c r="M8836" s="5" t="str">
        <f t="shared" si="1109"/>
        <v>02</v>
      </c>
      <c r="N8836" t="str">
        <f t="shared" si="1110"/>
        <v>https://www.biva.mx/empresas/emisoras_inscritas/emisoras_inscritas?emisora_id=1649&amp;tipoInformacion=null&amp;tipoDocumento=null&amp;</v>
      </c>
      <c r="O8836" t="str">
        <f t="shared" si="1111"/>
        <v>https://www.biva.mx/empresas/emisoras_inscritas/emisoras_inscritas?emisora_id=1649&amp;tipoInformacion=null&amp;tipoDocumento=null&amp;fechaInicio=2021-03-02&amp;fechaFin=2021-03-02&amp;periodo=null&amp;ejercicio=null&amp;tipo=null&amp;subTab=2&amp;biva=null&amp;canceladas=false&amp;page=1</v>
      </c>
    </row>
    <row r="8837" spans="1:15" x14ac:dyDescent="0.25">
      <c r="A8837">
        <v>32234</v>
      </c>
      <c r="B8837" t="s">
        <v>9001</v>
      </c>
      <c r="C8837" t="s">
        <v>7</v>
      </c>
      <c r="D8837" s="1">
        <v>44257</v>
      </c>
      <c r="E8837" t="s">
        <v>385</v>
      </c>
      <c r="F8837" t="s">
        <v>9011</v>
      </c>
      <c r="H8837">
        <f t="shared" si="1105"/>
        <v>124</v>
      </c>
      <c r="I8837" t="str">
        <f t="shared" si="1106"/>
        <v>https://www.biva.mx/empresas/emisoras_inscritas/emisoras_inscritas?emisora_id=1649&amp;tipoInformacion=null&amp;tipoDocumento=null&amp;</v>
      </c>
      <c r="J8837" s="1">
        <f t="shared" si="1112"/>
        <v>44257</v>
      </c>
      <c r="K8837">
        <f t="shared" si="1107"/>
        <v>2021</v>
      </c>
      <c r="L8837" s="5" t="str">
        <f t="shared" si="1108"/>
        <v>03</v>
      </c>
      <c r="M8837" s="5" t="str">
        <f t="shared" si="1109"/>
        <v>02</v>
      </c>
      <c r="N8837" t="str">
        <f t="shared" si="1110"/>
        <v>https://www.biva.mx/empresas/emisoras_inscritas/emisoras_inscritas?emisora_id=1649&amp;tipoInformacion=null&amp;tipoDocumento=null&amp;</v>
      </c>
      <c r="O8837" t="str">
        <f t="shared" si="1111"/>
        <v>https://www.biva.mx/empresas/emisoras_inscritas/emisoras_inscritas?emisora_id=1649&amp;tipoInformacion=null&amp;tipoDocumento=null&amp;fechaInicio=2021-03-02&amp;fechaFin=2021-03-02&amp;periodo=null&amp;ejercicio=null&amp;tipo=null&amp;subTab=2&amp;biva=null&amp;canceladas=false&amp;page=1</v>
      </c>
    </row>
    <row r="8838" spans="1:15" x14ac:dyDescent="0.25">
      <c r="A8838">
        <v>32235</v>
      </c>
      <c r="B8838" t="s">
        <v>2540</v>
      </c>
      <c r="C8838" t="s">
        <v>7</v>
      </c>
      <c r="D8838" s="1">
        <v>44256</v>
      </c>
      <c r="E8838" t="s">
        <v>2802</v>
      </c>
      <c r="F8838" t="s">
        <v>2803</v>
      </c>
      <c r="H8838">
        <f t="shared" si="1105"/>
        <v>124</v>
      </c>
      <c r="I8838" t="str">
        <f t="shared" si="1106"/>
        <v>https://www.biva.mx/empresas/emisoras_inscritas/emisoras_inscritas?emisora_id=1811&amp;tipoInformacion=null&amp;tipoDocumento=null&amp;</v>
      </c>
      <c r="J8838" s="1">
        <f t="shared" si="1112"/>
        <v>44256</v>
      </c>
      <c r="K8838">
        <f t="shared" si="1107"/>
        <v>2021</v>
      </c>
      <c r="L8838" s="5" t="str">
        <f t="shared" si="1108"/>
        <v>03</v>
      </c>
      <c r="M8838" s="5" t="str">
        <f t="shared" si="1109"/>
        <v>01</v>
      </c>
      <c r="N8838" t="str">
        <f t="shared" si="1110"/>
        <v>https://www.biva.mx/empresas/emisoras_inscritas/emisoras_inscritas?emisora_id=1811&amp;tipoInformacion=null&amp;tipoDocumento=null&amp;</v>
      </c>
      <c r="O8838" t="str">
        <f t="shared" si="1111"/>
        <v>https://www.biva.mx/empresas/emisoras_inscritas/emisoras_inscritas?emisora_id=1811&amp;tipoInformacion=null&amp;tipoDocumento=null&amp;fechaInicio=2021-03-01&amp;fechaFin=2021-03-01&amp;periodo=null&amp;ejercicio=null&amp;tipo=null&amp;subTab=2&amp;biva=null&amp;canceladas=false&amp;page=1</v>
      </c>
    </row>
    <row r="8839" spans="1:15" x14ac:dyDescent="0.25">
      <c r="A8839">
        <v>32236</v>
      </c>
      <c r="B8839" t="s">
        <v>2540</v>
      </c>
      <c r="C8839" t="s">
        <v>7</v>
      </c>
      <c r="D8839" s="1">
        <v>44256</v>
      </c>
      <c r="E8839" t="s">
        <v>2804</v>
      </c>
      <c r="F8839" t="s">
        <v>2803</v>
      </c>
      <c r="H8839">
        <f t="shared" si="1105"/>
        <v>124</v>
      </c>
      <c r="I8839" t="str">
        <f t="shared" si="1106"/>
        <v>https://www.biva.mx/empresas/emisoras_inscritas/emisoras_inscritas?emisora_id=1811&amp;tipoInformacion=null&amp;tipoDocumento=null&amp;</v>
      </c>
      <c r="J8839" s="1">
        <f t="shared" si="1112"/>
        <v>44256</v>
      </c>
      <c r="K8839">
        <f t="shared" si="1107"/>
        <v>2021</v>
      </c>
      <c r="L8839" s="5" t="str">
        <f t="shared" si="1108"/>
        <v>03</v>
      </c>
      <c r="M8839" s="5" t="str">
        <f t="shared" si="1109"/>
        <v>01</v>
      </c>
      <c r="N8839" t="str">
        <f t="shared" si="1110"/>
        <v>https://www.biva.mx/empresas/emisoras_inscritas/emisoras_inscritas?emisora_id=1811&amp;tipoInformacion=null&amp;tipoDocumento=null&amp;</v>
      </c>
      <c r="O8839" t="str">
        <f t="shared" si="1111"/>
        <v>https://www.biva.mx/empresas/emisoras_inscritas/emisoras_inscritas?emisora_id=1811&amp;tipoInformacion=null&amp;tipoDocumento=null&amp;fechaInicio=2021-03-01&amp;fechaFin=2021-03-01&amp;periodo=null&amp;ejercicio=null&amp;tipo=null&amp;subTab=2&amp;biva=null&amp;canceladas=false&amp;page=1</v>
      </c>
    </row>
    <row r="8840" spans="1:15" x14ac:dyDescent="0.25">
      <c r="A8840">
        <v>32237</v>
      </c>
      <c r="B8840" t="s">
        <v>4220</v>
      </c>
      <c r="C8840" t="s">
        <v>7</v>
      </c>
      <c r="D8840" s="1">
        <v>44256</v>
      </c>
      <c r="E8840" t="s">
        <v>437</v>
      </c>
      <c r="F8840" t="s">
        <v>4260</v>
      </c>
      <c r="H8840">
        <f t="shared" si="1105"/>
        <v>124</v>
      </c>
      <c r="I8840" t="str">
        <f t="shared" si="1106"/>
        <v>https://www.biva.mx/empresas/emisoras_inscritas/emisoras_inscritas?emisora_id=3589&amp;tipoInformacion=null&amp;tipoDocumento=null&amp;</v>
      </c>
      <c r="J8840" s="1">
        <f t="shared" si="1112"/>
        <v>44256</v>
      </c>
      <c r="K8840">
        <f t="shared" si="1107"/>
        <v>2021</v>
      </c>
      <c r="L8840" s="5" t="str">
        <f t="shared" si="1108"/>
        <v>03</v>
      </c>
      <c r="M8840" s="5" t="str">
        <f t="shared" si="1109"/>
        <v>01</v>
      </c>
      <c r="N8840" t="str">
        <f t="shared" si="1110"/>
        <v>https://www.biva.mx/empresas/emisoras_inscritas/emisoras_inscritas?emisora_id=3589&amp;tipoInformacion=null&amp;tipoDocumento=null&amp;</v>
      </c>
      <c r="O8840" t="str">
        <f t="shared" si="1111"/>
        <v>https://www.biva.mx/empresas/emisoras_inscritas/emisoras_inscritas?emisora_id=3589&amp;tipoInformacion=null&amp;tipoDocumento=null&amp;fechaInicio=2021-03-01&amp;fechaFin=2021-03-01&amp;periodo=null&amp;ejercicio=null&amp;tipo=null&amp;subTab=2&amp;biva=null&amp;canceladas=false&amp;page=1</v>
      </c>
    </row>
    <row r="8841" spans="1:15" x14ac:dyDescent="0.25">
      <c r="A8841">
        <v>32238</v>
      </c>
      <c r="B8841" t="s">
        <v>4220</v>
      </c>
      <c r="C8841" t="s">
        <v>7</v>
      </c>
      <c r="D8841" s="1">
        <v>44256</v>
      </c>
      <c r="E8841" t="s">
        <v>385</v>
      </c>
      <c r="F8841" t="s">
        <v>4260</v>
      </c>
      <c r="H8841">
        <f t="shared" si="1105"/>
        <v>124</v>
      </c>
      <c r="I8841" t="str">
        <f t="shared" si="1106"/>
        <v>https://www.biva.mx/empresas/emisoras_inscritas/emisoras_inscritas?emisora_id=3589&amp;tipoInformacion=null&amp;tipoDocumento=null&amp;</v>
      </c>
      <c r="J8841" s="1">
        <f t="shared" si="1112"/>
        <v>44256</v>
      </c>
      <c r="K8841">
        <f t="shared" si="1107"/>
        <v>2021</v>
      </c>
      <c r="L8841" s="5" t="str">
        <f t="shared" si="1108"/>
        <v>03</v>
      </c>
      <c r="M8841" s="5" t="str">
        <f t="shared" si="1109"/>
        <v>01</v>
      </c>
      <c r="N8841" t="str">
        <f t="shared" si="1110"/>
        <v>https://www.biva.mx/empresas/emisoras_inscritas/emisoras_inscritas?emisora_id=3589&amp;tipoInformacion=null&amp;tipoDocumento=null&amp;</v>
      </c>
      <c r="O8841" t="str">
        <f t="shared" si="1111"/>
        <v>https://www.biva.mx/empresas/emisoras_inscritas/emisoras_inscritas?emisora_id=3589&amp;tipoInformacion=null&amp;tipoDocumento=null&amp;fechaInicio=2021-03-01&amp;fechaFin=2021-03-01&amp;periodo=null&amp;ejercicio=null&amp;tipo=null&amp;subTab=2&amp;biva=null&amp;canceladas=false&amp;page=1</v>
      </c>
    </row>
    <row r="8842" spans="1:15" x14ac:dyDescent="0.25">
      <c r="A8842">
        <v>32239</v>
      </c>
      <c r="B8842" t="s">
        <v>5317</v>
      </c>
      <c r="C8842" t="s">
        <v>7</v>
      </c>
      <c r="D8842" s="1">
        <v>44256</v>
      </c>
      <c r="E8842" t="s">
        <v>5540</v>
      </c>
      <c r="F8842" t="s">
        <v>5541</v>
      </c>
      <c r="H8842">
        <f t="shared" si="1105"/>
        <v>124</v>
      </c>
      <c r="I8842" t="str">
        <f t="shared" si="1106"/>
        <v>https://www.biva.mx/empresas/emisoras_inscritas/emisoras_inscritas?emisora_id=2138&amp;tipoInformacion=null&amp;tipoDocumento=null&amp;</v>
      </c>
      <c r="J8842" s="1">
        <f t="shared" si="1112"/>
        <v>44256</v>
      </c>
      <c r="K8842">
        <f t="shared" si="1107"/>
        <v>2021</v>
      </c>
      <c r="L8842" s="5" t="str">
        <f t="shared" si="1108"/>
        <v>03</v>
      </c>
      <c r="M8842" s="5" t="str">
        <f t="shared" si="1109"/>
        <v>01</v>
      </c>
      <c r="N8842" t="str">
        <f t="shared" si="1110"/>
        <v>https://www.biva.mx/empresas/emisoras_inscritas/emisoras_inscritas?emisora_id=2138&amp;tipoInformacion=null&amp;tipoDocumento=null&amp;</v>
      </c>
      <c r="O8842" t="str">
        <f t="shared" si="1111"/>
        <v>https://www.biva.mx/empresas/emisoras_inscritas/emisoras_inscritas?emisora_id=2138&amp;tipoInformacion=null&amp;tipoDocumento=null&amp;fechaInicio=2021-03-01&amp;fechaFin=2021-03-01&amp;periodo=null&amp;ejercicio=null&amp;tipo=null&amp;subTab=2&amp;biva=null&amp;canceladas=false&amp;page=1</v>
      </c>
    </row>
    <row r="8843" spans="1:15" x14ac:dyDescent="0.25">
      <c r="A8843">
        <v>32240</v>
      </c>
      <c r="B8843" t="s">
        <v>6034</v>
      </c>
      <c r="C8843" t="s">
        <v>7</v>
      </c>
      <c r="D8843" s="1">
        <v>44256</v>
      </c>
      <c r="E8843" t="s">
        <v>6067</v>
      </c>
      <c r="F8843" t="s">
        <v>6068</v>
      </c>
      <c r="H8843">
        <f t="shared" si="1105"/>
        <v>124</v>
      </c>
      <c r="I8843" t="str">
        <f t="shared" si="1106"/>
        <v>https://www.biva.mx/empresas/emisoras_inscritas/emisoras_inscritas?emisora_id=1675&amp;tipoInformacion=null&amp;tipoDocumento=null&amp;</v>
      </c>
      <c r="J8843" s="1">
        <f t="shared" si="1112"/>
        <v>44256</v>
      </c>
      <c r="K8843">
        <f t="shared" si="1107"/>
        <v>2021</v>
      </c>
      <c r="L8843" s="5" t="str">
        <f t="shared" si="1108"/>
        <v>03</v>
      </c>
      <c r="M8843" s="5" t="str">
        <f t="shared" si="1109"/>
        <v>01</v>
      </c>
      <c r="N8843" t="str">
        <f t="shared" si="1110"/>
        <v>https://www.biva.mx/empresas/emisoras_inscritas/emisoras_inscritas?emisora_id=1675&amp;tipoInformacion=null&amp;tipoDocumento=null&amp;</v>
      </c>
      <c r="O8843" t="str">
        <f t="shared" si="1111"/>
        <v>https://www.biva.mx/empresas/emisoras_inscritas/emisoras_inscritas?emisora_id=1675&amp;tipoInformacion=null&amp;tipoDocumento=null&amp;fechaInicio=2021-03-01&amp;fechaFin=2021-03-01&amp;periodo=null&amp;ejercicio=null&amp;tipo=null&amp;subTab=2&amp;biva=null&amp;canceladas=false&amp;page=1</v>
      </c>
    </row>
    <row r="8844" spans="1:15" x14ac:dyDescent="0.25">
      <c r="A8844">
        <v>32241</v>
      </c>
      <c r="B8844" s="8" t="s">
        <v>1263</v>
      </c>
      <c r="C8844" s="8" t="s">
        <v>7</v>
      </c>
      <c r="D8844" s="1">
        <v>44254</v>
      </c>
      <c r="E8844" s="8" t="s">
        <v>1284</v>
      </c>
      <c r="F8844" s="8" t="s">
        <v>1285</v>
      </c>
      <c r="H8844">
        <f t="shared" si="1105"/>
        <v>124</v>
      </c>
      <c r="I8844" t="str">
        <f t="shared" si="1106"/>
        <v>https://www.biva.mx/empresas/emisoras_inscritas/emisoras_inscritas?emisora_id=1841&amp;tipoInformacion=null&amp;tipoDocumento=null&amp;</v>
      </c>
      <c r="J8844" s="1">
        <f t="shared" si="1112"/>
        <v>44254</v>
      </c>
      <c r="K8844">
        <f t="shared" si="1107"/>
        <v>2021</v>
      </c>
      <c r="L8844" s="5" t="str">
        <f t="shared" si="1108"/>
        <v>02</v>
      </c>
      <c r="M8844" s="5">
        <f t="shared" si="1109"/>
        <v>27</v>
      </c>
      <c r="N8844" t="str">
        <f t="shared" si="1110"/>
        <v>https://www.biva.mx/empresas/emisoras_inscritas/emisoras_inscritas?emisora_id=1841&amp;tipoInformacion=null&amp;tipoDocumento=null&amp;</v>
      </c>
      <c r="O8844" t="str">
        <f t="shared" si="1111"/>
        <v>https://www.biva.mx/empresas/emisoras_inscritas/emisoras_inscritas?emisora_id=1841&amp;tipoInformacion=null&amp;tipoDocumento=null&amp;fechaInicio=2021-02-27&amp;fechaFin=2021-02-27&amp;periodo=null&amp;ejercicio=null&amp;tipo=null&amp;subTab=2&amp;biva=null&amp;canceladas=false&amp;page=1</v>
      </c>
    </row>
    <row r="8845" spans="1:15" x14ac:dyDescent="0.25">
      <c r="A8845">
        <v>32242</v>
      </c>
      <c r="B8845" t="s">
        <v>604</v>
      </c>
      <c r="C8845" t="s">
        <v>7</v>
      </c>
      <c r="D8845" s="1">
        <v>44253</v>
      </c>
      <c r="E8845" t="s">
        <v>689</v>
      </c>
      <c r="F8845" t="s">
        <v>690</v>
      </c>
      <c r="H8845">
        <f t="shared" si="1105"/>
        <v>124</v>
      </c>
      <c r="I8845" t="str">
        <f t="shared" si="1106"/>
        <v>https://www.biva.mx/empresas/emisoras_inscritas/emisoras_inscritas?emisora_id=2741&amp;tipoInformacion=null&amp;tipoDocumento=null&amp;</v>
      </c>
      <c r="J8845" s="1">
        <f t="shared" si="1112"/>
        <v>44253</v>
      </c>
      <c r="K8845">
        <f t="shared" si="1107"/>
        <v>2021</v>
      </c>
      <c r="L8845" s="5" t="str">
        <f t="shared" si="1108"/>
        <v>02</v>
      </c>
      <c r="M8845" s="5">
        <f t="shared" si="1109"/>
        <v>26</v>
      </c>
      <c r="N8845" t="str">
        <f t="shared" si="1110"/>
        <v>https://www.biva.mx/empresas/emisoras_inscritas/emisoras_inscritas?emisora_id=2741&amp;tipoInformacion=null&amp;tipoDocumento=null&amp;</v>
      </c>
      <c r="O8845" t="str">
        <f t="shared" si="1111"/>
        <v>https://www.biva.mx/empresas/emisoras_inscritas/emisoras_inscritas?emisora_id=2741&amp;tipoInformacion=null&amp;tipoDocumento=null&amp;fechaInicio=2021-02-26&amp;fechaFin=2021-02-26&amp;periodo=null&amp;ejercicio=null&amp;tipo=null&amp;subTab=2&amp;biva=null&amp;canceladas=false&amp;page=1</v>
      </c>
    </row>
    <row r="8846" spans="1:15" x14ac:dyDescent="0.25">
      <c r="A8846">
        <v>32243</v>
      </c>
      <c r="B8846" t="s">
        <v>604</v>
      </c>
      <c r="C8846" t="s">
        <v>7</v>
      </c>
      <c r="D8846" s="1">
        <v>44253</v>
      </c>
      <c r="E8846" t="s">
        <v>717</v>
      </c>
      <c r="F8846" t="s">
        <v>690</v>
      </c>
      <c r="H8846">
        <f t="shared" si="1105"/>
        <v>124</v>
      </c>
      <c r="I8846" t="str">
        <f t="shared" si="1106"/>
        <v>https://www.biva.mx/empresas/emisoras_inscritas/emisoras_inscritas?emisora_id=2741&amp;tipoInformacion=null&amp;tipoDocumento=null&amp;</v>
      </c>
      <c r="J8846" s="1">
        <f t="shared" si="1112"/>
        <v>44253</v>
      </c>
      <c r="K8846">
        <f t="shared" si="1107"/>
        <v>2021</v>
      </c>
      <c r="L8846" s="5" t="str">
        <f t="shared" si="1108"/>
        <v>02</v>
      </c>
      <c r="M8846" s="5">
        <f t="shared" si="1109"/>
        <v>26</v>
      </c>
      <c r="N8846" t="str">
        <f t="shared" si="1110"/>
        <v>https://www.biva.mx/empresas/emisoras_inscritas/emisoras_inscritas?emisora_id=2741&amp;tipoInformacion=null&amp;tipoDocumento=null&amp;</v>
      </c>
      <c r="O8846" t="str">
        <f t="shared" si="1111"/>
        <v>https://www.biva.mx/empresas/emisoras_inscritas/emisoras_inscritas?emisora_id=2741&amp;tipoInformacion=null&amp;tipoDocumento=null&amp;fechaInicio=2021-02-26&amp;fechaFin=2021-02-26&amp;periodo=null&amp;ejercicio=null&amp;tipo=null&amp;subTab=2&amp;biva=null&amp;canceladas=false&amp;page=1</v>
      </c>
    </row>
    <row r="8847" spans="1:15" x14ac:dyDescent="0.25">
      <c r="A8847">
        <v>32244</v>
      </c>
      <c r="B8847" t="s">
        <v>604</v>
      </c>
      <c r="C8847" t="s">
        <v>7</v>
      </c>
      <c r="D8847" s="1">
        <v>44253</v>
      </c>
      <c r="E8847" t="s">
        <v>794</v>
      </c>
      <c r="F8847" t="s">
        <v>690</v>
      </c>
      <c r="H8847">
        <f t="shared" si="1105"/>
        <v>124</v>
      </c>
      <c r="I8847" t="str">
        <f t="shared" si="1106"/>
        <v>https://www.biva.mx/empresas/emisoras_inscritas/emisoras_inscritas?emisora_id=2741&amp;tipoInformacion=null&amp;tipoDocumento=null&amp;</v>
      </c>
      <c r="J8847" s="1">
        <f t="shared" si="1112"/>
        <v>44253</v>
      </c>
      <c r="K8847">
        <f t="shared" si="1107"/>
        <v>2021</v>
      </c>
      <c r="L8847" s="5" t="str">
        <f t="shared" si="1108"/>
        <v>02</v>
      </c>
      <c r="M8847" s="5">
        <f t="shared" si="1109"/>
        <v>26</v>
      </c>
      <c r="N8847" t="str">
        <f t="shared" si="1110"/>
        <v>https://www.biva.mx/empresas/emisoras_inscritas/emisoras_inscritas?emisora_id=2741&amp;tipoInformacion=null&amp;tipoDocumento=null&amp;</v>
      </c>
      <c r="O8847" t="str">
        <f t="shared" si="1111"/>
        <v>https://www.biva.mx/empresas/emisoras_inscritas/emisoras_inscritas?emisora_id=2741&amp;tipoInformacion=null&amp;tipoDocumento=null&amp;fechaInicio=2021-02-26&amp;fechaFin=2021-02-26&amp;periodo=null&amp;ejercicio=null&amp;tipo=null&amp;subTab=2&amp;biva=null&amp;canceladas=false&amp;page=1</v>
      </c>
    </row>
    <row r="8848" spans="1:15" x14ac:dyDescent="0.25">
      <c r="A8848">
        <v>32245</v>
      </c>
      <c r="B8848" t="s">
        <v>4531</v>
      </c>
      <c r="C8848" t="s">
        <v>7</v>
      </c>
      <c r="D8848" s="1">
        <v>44253</v>
      </c>
      <c r="E8848" t="s">
        <v>4542</v>
      </c>
      <c r="F8848" t="s">
        <v>4543</v>
      </c>
      <c r="H8848">
        <f t="shared" si="1105"/>
        <v>124</v>
      </c>
      <c r="I8848" t="str">
        <f t="shared" si="1106"/>
        <v>https://www.biva.mx/empresas/emisoras_inscritas/emisoras_inscritas?emisora_id=3066&amp;tipoInformacion=null&amp;tipoDocumento=null&amp;</v>
      </c>
      <c r="J8848" s="1">
        <f t="shared" si="1112"/>
        <v>44253</v>
      </c>
      <c r="K8848">
        <f t="shared" si="1107"/>
        <v>2021</v>
      </c>
      <c r="L8848" s="5" t="str">
        <f t="shared" si="1108"/>
        <v>02</v>
      </c>
      <c r="M8848" s="5">
        <f t="shared" si="1109"/>
        <v>26</v>
      </c>
      <c r="N8848" t="str">
        <f t="shared" si="1110"/>
        <v>https://www.biva.mx/empresas/emisoras_inscritas/emisoras_inscritas?emisora_id=3066&amp;tipoInformacion=null&amp;tipoDocumento=null&amp;</v>
      </c>
      <c r="O8848" t="str">
        <f t="shared" si="1111"/>
        <v>https://www.biva.mx/empresas/emisoras_inscritas/emisoras_inscritas?emisora_id=3066&amp;tipoInformacion=null&amp;tipoDocumento=null&amp;fechaInicio=2021-02-26&amp;fechaFin=2021-02-26&amp;periodo=null&amp;ejercicio=null&amp;tipo=null&amp;subTab=2&amp;biva=null&amp;canceladas=false&amp;page=1</v>
      </c>
    </row>
    <row r="8849" spans="1:15" x14ac:dyDescent="0.25">
      <c r="A8849">
        <v>32246</v>
      </c>
      <c r="B8849" t="s">
        <v>4531</v>
      </c>
      <c r="C8849" t="s">
        <v>7</v>
      </c>
      <c r="D8849" s="1">
        <v>44253</v>
      </c>
      <c r="E8849" t="s">
        <v>4544</v>
      </c>
      <c r="F8849" t="s">
        <v>4543</v>
      </c>
      <c r="H8849">
        <f t="shared" si="1105"/>
        <v>124</v>
      </c>
      <c r="I8849" t="str">
        <f t="shared" si="1106"/>
        <v>https://www.biva.mx/empresas/emisoras_inscritas/emisoras_inscritas?emisora_id=3066&amp;tipoInformacion=null&amp;tipoDocumento=null&amp;</v>
      </c>
      <c r="J8849" s="1">
        <f t="shared" si="1112"/>
        <v>44253</v>
      </c>
      <c r="K8849">
        <f t="shared" si="1107"/>
        <v>2021</v>
      </c>
      <c r="L8849" s="5" t="str">
        <f t="shared" si="1108"/>
        <v>02</v>
      </c>
      <c r="M8849" s="5">
        <f t="shared" si="1109"/>
        <v>26</v>
      </c>
      <c r="N8849" t="str">
        <f t="shared" si="1110"/>
        <v>https://www.biva.mx/empresas/emisoras_inscritas/emisoras_inscritas?emisora_id=3066&amp;tipoInformacion=null&amp;tipoDocumento=null&amp;</v>
      </c>
      <c r="O8849" t="str">
        <f t="shared" si="1111"/>
        <v>https://www.biva.mx/empresas/emisoras_inscritas/emisoras_inscritas?emisora_id=3066&amp;tipoInformacion=null&amp;tipoDocumento=null&amp;fechaInicio=2021-02-26&amp;fechaFin=2021-02-26&amp;periodo=null&amp;ejercicio=null&amp;tipo=null&amp;subTab=2&amp;biva=null&amp;canceladas=false&amp;page=1</v>
      </c>
    </row>
    <row r="8850" spans="1:15" x14ac:dyDescent="0.25">
      <c r="A8850">
        <v>32247</v>
      </c>
      <c r="B8850" t="s">
        <v>5038</v>
      </c>
      <c r="C8850" t="s">
        <v>7</v>
      </c>
      <c r="D8850" s="1">
        <v>44253</v>
      </c>
      <c r="E8850" t="s">
        <v>385</v>
      </c>
      <c r="F8850" t="s">
        <v>5059</v>
      </c>
      <c r="H8850">
        <f t="shared" si="1105"/>
        <v>124</v>
      </c>
      <c r="I8850" t="str">
        <f t="shared" si="1106"/>
        <v>https://www.biva.mx/empresas/emisoras_inscritas/emisoras_inscritas?emisora_id=1719&amp;tipoInformacion=null&amp;tipoDocumento=null&amp;</v>
      </c>
      <c r="J8850" s="1">
        <f t="shared" si="1112"/>
        <v>44253</v>
      </c>
      <c r="K8850">
        <f t="shared" si="1107"/>
        <v>2021</v>
      </c>
      <c r="L8850" s="5" t="str">
        <f t="shared" si="1108"/>
        <v>02</v>
      </c>
      <c r="M8850" s="5">
        <f t="shared" si="1109"/>
        <v>26</v>
      </c>
      <c r="N8850" t="str">
        <f t="shared" si="1110"/>
        <v>https://www.biva.mx/empresas/emisoras_inscritas/emisoras_inscritas?emisora_id=1719&amp;tipoInformacion=null&amp;tipoDocumento=null&amp;</v>
      </c>
      <c r="O8850" t="str">
        <f t="shared" si="1111"/>
        <v>https://www.biva.mx/empresas/emisoras_inscritas/emisoras_inscritas?emisora_id=1719&amp;tipoInformacion=null&amp;tipoDocumento=null&amp;fechaInicio=2021-02-26&amp;fechaFin=2021-02-26&amp;periodo=null&amp;ejercicio=null&amp;tipo=null&amp;subTab=2&amp;biva=null&amp;canceladas=false&amp;page=1</v>
      </c>
    </row>
    <row r="8851" spans="1:15" x14ac:dyDescent="0.25">
      <c r="A8851">
        <v>32248</v>
      </c>
      <c r="B8851" t="s">
        <v>6034</v>
      </c>
      <c r="C8851" t="s">
        <v>7</v>
      </c>
      <c r="D8851" s="1">
        <v>44253</v>
      </c>
      <c r="E8851" t="s">
        <v>385</v>
      </c>
      <c r="F8851" t="s">
        <v>6069</v>
      </c>
      <c r="H8851">
        <f t="shared" si="1105"/>
        <v>124</v>
      </c>
      <c r="I8851" t="str">
        <f t="shared" si="1106"/>
        <v>https://www.biva.mx/empresas/emisoras_inscritas/emisoras_inscritas?emisora_id=1675&amp;tipoInformacion=null&amp;tipoDocumento=null&amp;</v>
      </c>
      <c r="J8851" s="1">
        <f t="shared" si="1112"/>
        <v>44253</v>
      </c>
      <c r="K8851">
        <f t="shared" si="1107"/>
        <v>2021</v>
      </c>
      <c r="L8851" s="5" t="str">
        <f t="shared" si="1108"/>
        <v>02</v>
      </c>
      <c r="M8851" s="5">
        <f t="shared" si="1109"/>
        <v>26</v>
      </c>
      <c r="N8851" t="str">
        <f t="shared" si="1110"/>
        <v>https://www.biva.mx/empresas/emisoras_inscritas/emisoras_inscritas?emisora_id=1675&amp;tipoInformacion=null&amp;tipoDocumento=null&amp;</v>
      </c>
      <c r="O8851" t="str">
        <f t="shared" si="1111"/>
        <v>https://www.biva.mx/empresas/emisoras_inscritas/emisoras_inscritas?emisora_id=1675&amp;tipoInformacion=null&amp;tipoDocumento=null&amp;fechaInicio=2021-02-26&amp;fechaFin=2021-02-26&amp;periodo=null&amp;ejercicio=null&amp;tipo=null&amp;subTab=2&amp;biva=null&amp;canceladas=false&amp;page=1</v>
      </c>
    </row>
    <row r="8852" spans="1:15" x14ac:dyDescent="0.25">
      <c r="A8852">
        <v>32249</v>
      </c>
      <c r="B8852" t="s">
        <v>6234</v>
      </c>
      <c r="C8852" t="s">
        <v>7</v>
      </c>
      <c r="D8852" s="1">
        <v>44253</v>
      </c>
      <c r="E8852" t="s">
        <v>385</v>
      </c>
      <c r="F8852" t="s">
        <v>6346</v>
      </c>
      <c r="H8852">
        <f t="shared" si="1105"/>
        <v>124</v>
      </c>
      <c r="I8852" t="str">
        <f t="shared" si="1106"/>
        <v>https://www.biva.mx/empresas/emisoras_inscritas/emisoras_inscritas?emisora_id=1912&amp;tipoInformacion=null&amp;tipoDocumento=null&amp;</v>
      </c>
      <c r="J8852" s="1">
        <f t="shared" si="1112"/>
        <v>44253</v>
      </c>
      <c r="K8852">
        <f t="shared" si="1107"/>
        <v>2021</v>
      </c>
      <c r="L8852" s="5" t="str">
        <f t="shared" si="1108"/>
        <v>02</v>
      </c>
      <c r="M8852" s="5">
        <f t="shared" si="1109"/>
        <v>26</v>
      </c>
      <c r="N8852" t="str">
        <f t="shared" si="1110"/>
        <v>https://www.biva.mx/empresas/emisoras_inscritas/emisoras_inscritas?emisora_id=1912&amp;tipoInformacion=null&amp;tipoDocumento=null&amp;</v>
      </c>
      <c r="O8852" t="str">
        <f t="shared" si="1111"/>
        <v>https://www.biva.mx/empresas/emisoras_inscritas/emisoras_inscritas?emisora_id=1912&amp;tipoInformacion=null&amp;tipoDocumento=null&amp;fechaInicio=2021-02-26&amp;fechaFin=2021-02-26&amp;periodo=null&amp;ejercicio=null&amp;tipo=null&amp;subTab=2&amp;biva=null&amp;canceladas=false&amp;page=1</v>
      </c>
    </row>
    <row r="8853" spans="1:15" x14ac:dyDescent="0.25">
      <c r="A8853">
        <v>32250</v>
      </c>
      <c r="B8853" t="s">
        <v>6347</v>
      </c>
      <c r="C8853" t="s">
        <v>7</v>
      </c>
      <c r="D8853" s="1">
        <v>44253</v>
      </c>
      <c r="E8853" t="s">
        <v>6676</v>
      </c>
      <c r="F8853" t="s">
        <v>6677</v>
      </c>
      <c r="H8853">
        <f t="shared" si="1105"/>
        <v>124</v>
      </c>
      <c r="I8853" t="str">
        <f t="shared" si="1106"/>
        <v>https://www.biva.mx/empresas/emisoras_inscritas/emisoras_inscritas?emisora_id=1865&amp;tipoInformacion=null&amp;tipoDocumento=null&amp;</v>
      </c>
      <c r="J8853" s="1">
        <f t="shared" si="1112"/>
        <v>44253</v>
      </c>
      <c r="K8853">
        <f t="shared" si="1107"/>
        <v>2021</v>
      </c>
      <c r="L8853" s="5" t="str">
        <f t="shared" si="1108"/>
        <v>02</v>
      </c>
      <c r="M8853" s="5">
        <f t="shared" si="1109"/>
        <v>26</v>
      </c>
      <c r="N8853" t="str">
        <f t="shared" si="1110"/>
        <v>https://www.biva.mx/empresas/emisoras_inscritas/emisoras_inscritas?emisora_id=1865&amp;tipoInformacion=null&amp;tipoDocumento=null&amp;</v>
      </c>
      <c r="O8853" t="str">
        <f t="shared" si="1111"/>
        <v>https://www.biva.mx/empresas/emisoras_inscritas/emisoras_inscritas?emisora_id=1865&amp;tipoInformacion=null&amp;tipoDocumento=null&amp;fechaInicio=2021-02-26&amp;fechaFin=2021-02-26&amp;periodo=null&amp;ejercicio=null&amp;tipo=null&amp;subTab=2&amp;biva=null&amp;canceladas=false&amp;page=1</v>
      </c>
    </row>
    <row r="8854" spans="1:15" x14ac:dyDescent="0.25">
      <c r="A8854">
        <v>32251</v>
      </c>
      <c r="B8854" t="s">
        <v>6347</v>
      </c>
      <c r="C8854" t="s">
        <v>7</v>
      </c>
      <c r="D8854" s="1">
        <v>44253</v>
      </c>
      <c r="E8854" t="s">
        <v>6678</v>
      </c>
      <c r="F8854" t="s">
        <v>6677</v>
      </c>
      <c r="H8854">
        <f t="shared" si="1105"/>
        <v>124</v>
      </c>
      <c r="I8854" t="str">
        <f t="shared" si="1106"/>
        <v>https://www.biva.mx/empresas/emisoras_inscritas/emisoras_inscritas?emisora_id=1865&amp;tipoInformacion=null&amp;tipoDocumento=null&amp;</v>
      </c>
      <c r="J8854" s="1">
        <f t="shared" si="1112"/>
        <v>44253</v>
      </c>
      <c r="K8854">
        <f t="shared" si="1107"/>
        <v>2021</v>
      </c>
      <c r="L8854" s="5" t="str">
        <f t="shared" si="1108"/>
        <v>02</v>
      </c>
      <c r="M8854" s="5">
        <f t="shared" si="1109"/>
        <v>26</v>
      </c>
      <c r="N8854" t="str">
        <f t="shared" si="1110"/>
        <v>https://www.biva.mx/empresas/emisoras_inscritas/emisoras_inscritas?emisora_id=1865&amp;tipoInformacion=null&amp;tipoDocumento=null&amp;</v>
      </c>
      <c r="O8854" t="str">
        <f t="shared" si="1111"/>
        <v>https://www.biva.mx/empresas/emisoras_inscritas/emisoras_inscritas?emisora_id=1865&amp;tipoInformacion=null&amp;tipoDocumento=null&amp;fechaInicio=2021-02-26&amp;fechaFin=2021-02-26&amp;periodo=null&amp;ejercicio=null&amp;tipo=null&amp;subTab=2&amp;biva=null&amp;canceladas=false&amp;page=1</v>
      </c>
    </row>
    <row r="8855" spans="1:15" x14ac:dyDescent="0.25">
      <c r="A8855">
        <v>32252</v>
      </c>
      <c r="B8855" t="s">
        <v>6684</v>
      </c>
      <c r="C8855" t="s">
        <v>7</v>
      </c>
      <c r="D8855" s="1">
        <v>44253</v>
      </c>
      <c r="E8855" t="s">
        <v>6823</v>
      </c>
      <c r="F8855" t="s">
        <v>6824</v>
      </c>
      <c r="H8855">
        <f t="shared" si="1105"/>
        <v>124</v>
      </c>
      <c r="I8855" t="str">
        <f t="shared" si="1106"/>
        <v>https://www.biva.mx/empresas/emisoras_inscritas/emisoras_inscritas?emisora_id=1866&amp;tipoInformacion=null&amp;tipoDocumento=null&amp;</v>
      </c>
      <c r="J8855" s="1">
        <f t="shared" si="1112"/>
        <v>44253</v>
      </c>
      <c r="K8855">
        <f t="shared" si="1107"/>
        <v>2021</v>
      </c>
      <c r="L8855" s="5" t="str">
        <f t="shared" si="1108"/>
        <v>02</v>
      </c>
      <c r="M8855" s="5">
        <f t="shared" si="1109"/>
        <v>26</v>
      </c>
      <c r="N8855" t="str">
        <f t="shared" si="1110"/>
        <v>https://www.biva.mx/empresas/emisoras_inscritas/emisoras_inscritas?emisora_id=1866&amp;tipoInformacion=null&amp;tipoDocumento=null&amp;</v>
      </c>
      <c r="O8855" t="str">
        <f t="shared" si="1111"/>
        <v>https://www.biva.mx/empresas/emisoras_inscritas/emisoras_inscritas?emisora_id=1866&amp;tipoInformacion=null&amp;tipoDocumento=null&amp;fechaInicio=2021-02-26&amp;fechaFin=2021-02-26&amp;periodo=null&amp;ejercicio=null&amp;tipo=null&amp;subTab=2&amp;biva=null&amp;canceladas=false&amp;page=1</v>
      </c>
    </row>
    <row r="8856" spans="1:15" x14ac:dyDescent="0.25">
      <c r="A8856">
        <v>32253</v>
      </c>
      <c r="B8856" t="s">
        <v>6684</v>
      </c>
      <c r="C8856" t="s">
        <v>7</v>
      </c>
      <c r="D8856" s="1">
        <v>44253</v>
      </c>
      <c r="E8856" t="s">
        <v>6825</v>
      </c>
      <c r="F8856" t="s">
        <v>6824</v>
      </c>
      <c r="H8856">
        <f t="shared" si="1105"/>
        <v>124</v>
      </c>
      <c r="I8856" t="str">
        <f t="shared" si="1106"/>
        <v>https://www.biva.mx/empresas/emisoras_inscritas/emisoras_inscritas?emisora_id=1866&amp;tipoInformacion=null&amp;tipoDocumento=null&amp;</v>
      </c>
      <c r="J8856" s="1">
        <f t="shared" si="1112"/>
        <v>44253</v>
      </c>
      <c r="K8856">
        <f t="shared" si="1107"/>
        <v>2021</v>
      </c>
      <c r="L8856" s="5" t="str">
        <f t="shared" si="1108"/>
        <v>02</v>
      </c>
      <c r="M8856" s="5">
        <f t="shared" si="1109"/>
        <v>26</v>
      </c>
      <c r="N8856" t="str">
        <f t="shared" si="1110"/>
        <v>https://www.biva.mx/empresas/emisoras_inscritas/emisoras_inscritas?emisora_id=1866&amp;tipoInformacion=null&amp;tipoDocumento=null&amp;</v>
      </c>
      <c r="O8856" t="str">
        <f t="shared" si="1111"/>
        <v>https://www.biva.mx/empresas/emisoras_inscritas/emisoras_inscritas?emisora_id=1866&amp;tipoInformacion=null&amp;tipoDocumento=null&amp;fechaInicio=2021-02-26&amp;fechaFin=2021-02-26&amp;periodo=null&amp;ejercicio=null&amp;tipo=null&amp;subTab=2&amp;biva=null&amp;canceladas=false&amp;page=1</v>
      </c>
    </row>
    <row r="8857" spans="1:15" x14ac:dyDescent="0.25">
      <c r="A8857">
        <v>32254</v>
      </c>
      <c r="B8857" t="s">
        <v>6914</v>
      </c>
      <c r="C8857" t="s">
        <v>7</v>
      </c>
      <c r="D8857" s="1">
        <v>44253</v>
      </c>
      <c r="E8857" t="s">
        <v>6973</v>
      </c>
      <c r="F8857" t="s">
        <v>6974</v>
      </c>
      <c r="H8857">
        <f t="shared" si="1105"/>
        <v>124</v>
      </c>
      <c r="I8857" t="str">
        <f t="shared" si="1106"/>
        <v>https://www.biva.mx/empresas/emisoras_inscritas/emisoras_inscritas?emisora_id=1846&amp;tipoInformacion=null&amp;tipoDocumento=null&amp;</v>
      </c>
      <c r="J8857" s="1">
        <f t="shared" si="1112"/>
        <v>44253</v>
      </c>
      <c r="K8857">
        <f t="shared" si="1107"/>
        <v>2021</v>
      </c>
      <c r="L8857" s="5" t="str">
        <f t="shared" si="1108"/>
        <v>02</v>
      </c>
      <c r="M8857" s="5">
        <f t="shared" si="1109"/>
        <v>26</v>
      </c>
      <c r="N8857" t="str">
        <f t="shared" si="1110"/>
        <v>https://www.biva.mx/empresas/emisoras_inscritas/emisoras_inscritas?emisora_id=1846&amp;tipoInformacion=null&amp;tipoDocumento=null&amp;</v>
      </c>
      <c r="O8857" t="str">
        <f t="shared" si="1111"/>
        <v>https://www.biva.mx/empresas/emisoras_inscritas/emisoras_inscritas?emisora_id=1846&amp;tipoInformacion=null&amp;tipoDocumento=null&amp;fechaInicio=2021-02-26&amp;fechaFin=2021-02-26&amp;periodo=null&amp;ejercicio=null&amp;tipo=null&amp;subTab=2&amp;biva=null&amp;canceladas=false&amp;page=1</v>
      </c>
    </row>
    <row r="8858" spans="1:15" x14ac:dyDescent="0.25">
      <c r="A8858">
        <v>32255</v>
      </c>
      <c r="B8858" t="s">
        <v>6914</v>
      </c>
      <c r="C8858" t="s">
        <v>7</v>
      </c>
      <c r="D8858" s="1">
        <v>44253</v>
      </c>
      <c r="E8858" t="s">
        <v>6975</v>
      </c>
      <c r="F8858" t="s">
        <v>6974</v>
      </c>
      <c r="H8858">
        <f t="shared" si="1105"/>
        <v>124</v>
      </c>
      <c r="I8858" t="str">
        <f t="shared" si="1106"/>
        <v>https://www.biva.mx/empresas/emisoras_inscritas/emisoras_inscritas?emisora_id=1846&amp;tipoInformacion=null&amp;tipoDocumento=null&amp;</v>
      </c>
      <c r="J8858" s="1">
        <f t="shared" si="1112"/>
        <v>44253</v>
      </c>
      <c r="K8858">
        <f t="shared" si="1107"/>
        <v>2021</v>
      </c>
      <c r="L8858" s="5" t="str">
        <f t="shared" si="1108"/>
        <v>02</v>
      </c>
      <c r="M8858" s="5">
        <f t="shared" si="1109"/>
        <v>26</v>
      </c>
      <c r="N8858" t="str">
        <f t="shared" si="1110"/>
        <v>https://www.biva.mx/empresas/emisoras_inscritas/emisoras_inscritas?emisora_id=1846&amp;tipoInformacion=null&amp;tipoDocumento=null&amp;</v>
      </c>
      <c r="O8858" t="str">
        <f t="shared" si="1111"/>
        <v>https://www.biva.mx/empresas/emisoras_inscritas/emisoras_inscritas?emisora_id=1846&amp;tipoInformacion=null&amp;tipoDocumento=null&amp;fechaInicio=2021-02-26&amp;fechaFin=2021-02-26&amp;periodo=null&amp;ejercicio=null&amp;tipo=null&amp;subTab=2&amp;biva=null&amp;canceladas=false&amp;page=1</v>
      </c>
    </row>
    <row r="8859" spans="1:15" x14ac:dyDescent="0.25">
      <c r="A8859">
        <v>32256</v>
      </c>
      <c r="B8859" t="s">
        <v>374</v>
      </c>
      <c r="C8859" t="s">
        <v>7</v>
      </c>
      <c r="D8859" s="1">
        <v>44252</v>
      </c>
      <c r="E8859" t="s">
        <v>385</v>
      </c>
      <c r="F8859" t="s">
        <v>10188</v>
      </c>
      <c r="H8859">
        <f t="shared" si="1105"/>
        <v>124</v>
      </c>
      <c r="I8859" t="str">
        <f t="shared" si="1106"/>
        <v>https://www.biva.mx/empresas/emisoras_inscritas/emisoras_inscritas?emisora_id=1865&amp;tipoInformacion=null&amp;tipoDocumento=null&amp;</v>
      </c>
      <c r="J8859" s="1">
        <f t="shared" si="1112"/>
        <v>44252</v>
      </c>
      <c r="K8859">
        <f t="shared" si="1107"/>
        <v>2021</v>
      </c>
      <c r="L8859" s="5" t="str">
        <f t="shared" si="1108"/>
        <v>02</v>
      </c>
      <c r="M8859" s="5">
        <f t="shared" si="1109"/>
        <v>25</v>
      </c>
      <c r="N8859" t="str">
        <f t="shared" si="1110"/>
        <v>https://www.biva.mx/empresas/emisoras_inscritas/emisoras_inscritas?emisora_id=1865&amp;tipoInformacion=null&amp;tipoDocumento=null&amp;</v>
      </c>
      <c r="O8859" t="str">
        <f t="shared" si="1111"/>
        <v>https://www.biva.mx/empresas/emisoras_inscritas/emisoras_inscritas?emisora_id=1865&amp;tipoInformacion=null&amp;tipoDocumento=null&amp;fechaInicio=2021-02-25&amp;fechaFin=2021-02-25&amp;periodo=null&amp;ejercicio=null&amp;tipo=null&amp;subTab=2&amp;biva=null&amp;canceladas=false&amp;page=1</v>
      </c>
    </row>
    <row r="8860" spans="1:15" x14ac:dyDescent="0.25">
      <c r="A8860">
        <v>32257</v>
      </c>
      <c r="B8860" t="s">
        <v>819</v>
      </c>
      <c r="C8860" t="s">
        <v>7</v>
      </c>
      <c r="D8860" s="1">
        <v>44252</v>
      </c>
      <c r="E8860" t="s">
        <v>1185</v>
      </c>
      <c r="F8860" t="s">
        <v>1186</v>
      </c>
      <c r="H8860">
        <f t="shared" si="1105"/>
        <v>124</v>
      </c>
      <c r="I8860" t="str">
        <f t="shared" si="1106"/>
        <v>https://www.biva.mx/empresas/emisoras_inscritas/emisoras_inscritas?emisora_id=1786&amp;tipoInformacion=null&amp;tipoDocumento=null&amp;</v>
      </c>
      <c r="J8860" s="1">
        <f t="shared" si="1112"/>
        <v>44252</v>
      </c>
      <c r="K8860">
        <f t="shared" si="1107"/>
        <v>2021</v>
      </c>
      <c r="L8860" s="5" t="str">
        <f t="shared" si="1108"/>
        <v>02</v>
      </c>
      <c r="M8860" s="5">
        <f t="shared" si="1109"/>
        <v>25</v>
      </c>
      <c r="N8860" t="str">
        <f t="shared" si="1110"/>
        <v>https://www.biva.mx/empresas/emisoras_inscritas/emisoras_inscritas?emisora_id=1786&amp;tipoInformacion=null&amp;tipoDocumento=null&amp;</v>
      </c>
      <c r="O8860" t="str">
        <f t="shared" si="1111"/>
        <v>https://www.biva.mx/empresas/emisoras_inscritas/emisoras_inscritas?emisora_id=1786&amp;tipoInformacion=null&amp;tipoDocumento=null&amp;fechaInicio=2021-02-25&amp;fechaFin=2021-02-25&amp;periodo=null&amp;ejercicio=null&amp;tipo=null&amp;subTab=2&amp;biva=null&amp;canceladas=false&amp;page=1</v>
      </c>
    </row>
    <row r="8861" spans="1:15" x14ac:dyDescent="0.25">
      <c r="A8861">
        <v>32258</v>
      </c>
      <c r="B8861" t="s">
        <v>3452</v>
      </c>
      <c r="C8861" t="s">
        <v>7</v>
      </c>
      <c r="D8861" s="1">
        <v>44252</v>
      </c>
      <c r="E8861" t="s">
        <v>3473</v>
      </c>
      <c r="F8861" t="s">
        <v>3648</v>
      </c>
      <c r="H8861">
        <f t="shared" si="1105"/>
        <v>124</v>
      </c>
      <c r="I8861" t="str">
        <f t="shared" si="1106"/>
        <v>https://www.biva.mx/empresas/emisoras_inscritas/emisoras_inscritas?emisora_id=3983&amp;tipoInformacion=null&amp;tipoDocumento=null&amp;</v>
      </c>
      <c r="J8861" s="1">
        <f t="shared" si="1112"/>
        <v>44252</v>
      </c>
      <c r="K8861">
        <f t="shared" si="1107"/>
        <v>2021</v>
      </c>
      <c r="L8861" s="5" t="str">
        <f t="shared" si="1108"/>
        <v>02</v>
      </c>
      <c r="M8861" s="5">
        <f t="shared" si="1109"/>
        <v>25</v>
      </c>
      <c r="N8861" t="str">
        <f t="shared" si="1110"/>
        <v>https://www.biva.mx/empresas/emisoras_inscritas/emisoras_inscritas?emisora_id=3983&amp;tipoInformacion=null&amp;tipoDocumento=null&amp;</v>
      </c>
      <c r="O8861" t="str">
        <f t="shared" si="1111"/>
        <v>https://www.biva.mx/empresas/emisoras_inscritas/emisoras_inscritas?emisora_id=3983&amp;tipoInformacion=null&amp;tipoDocumento=null&amp;fechaInicio=2021-02-25&amp;fechaFin=2021-02-25&amp;periodo=null&amp;ejercicio=null&amp;tipo=null&amp;subTab=2&amp;biva=null&amp;canceladas=false&amp;page=1</v>
      </c>
    </row>
    <row r="8862" spans="1:15" x14ac:dyDescent="0.25">
      <c r="A8862">
        <v>32259</v>
      </c>
      <c r="B8862" t="s">
        <v>3452</v>
      </c>
      <c r="C8862" t="s">
        <v>7</v>
      </c>
      <c r="D8862" s="1">
        <v>44252</v>
      </c>
      <c r="E8862" t="s">
        <v>470</v>
      </c>
      <c r="F8862" t="s">
        <v>3648</v>
      </c>
      <c r="H8862">
        <f t="shared" si="1105"/>
        <v>124</v>
      </c>
      <c r="I8862" t="str">
        <f t="shared" si="1106"/>
        <v>https://www.biva.mx/empresas/emisoras_inscritas/emisoras_inscritas?emisora_id=3983&amp;tipoInformacion=null&amp;tipoDocumento=null&amp;</v>
      </c>
      <c r="J8862" s="1">
        <f t="shared" si="1112"/>
        <v>44252</v>
      </c>
      <c r="K8862">
        <f t="shared" si="1107"/>
        <v>2021</v>
      </c>
      <c r="L8862" s="5" t="str">
        <f t="shared" si="1108"/>
        <v>02</v>
      </c>
      <c r="M8862" s="5">
        <f t="shared" si="1109"/>
        <v>25</v>
      </c>
      <c r="N8862" t="str">
        <f t="shared" si="1110"/>
        <v>https://www.biva.mx/empresas/emisoras_inscritas/emisoras_inscritas?emisora_id=3983&amp;tipoInformacion=null&amp;tipoDocumento=null&amp;</v>
      </c>
      <c r="O8862" t="str">
        <f t="shared" si="1111"/>
        <v>https://www.biva.mx/empresas/emisoras_inscritas/emisoras_inscritas?emisora_id=3983&amp;tipoInformacion=null&amp;tipoDocumento=null&amp;fechaInicio=2021-02-25&amp;fechaFin=2021-02-25&amp;periodo=null&amp;ejercicio=null&amp;tipo=null&amp;subTab=2&amp;biva=null&amp;canceladas=false&amp;page=1</v>
      </c>
    </row>
    <row r="8863" spans="1:15" x14ac:dyDescent="0.25">
      <c r="A8863">
        <v>32260</v>
      </c>
      <c r="B8863" t="s">
        <v>4902</v>
      </c>
      <c r="C8863" t="s">
        <v>7</v>
      </c>
      <c r="D8863" s="1">
        <v>44252</v>
      </c>
      <c r="E8863" t="s">
        <v>385</v>
      </c>
      <c r="F8863" t="s">
        <v>4940</v>
      </c>
      <c r="H8863">
        <f t="shared" si="1105"/>
        <v>124</v>
      </c>
      <c r="I8863" t="str">
        <f t="shared" si="1106"/>
        <v>https://www.biva.mx/empresas/emisoras_inscritas/emisoras_inscritas?emisora_id=1681&amp;tipoInformacion=null&amp;tipoDocumento=null&amp;</v>
      </c>
      <c r="J8863" s="1">
        <f t="shared" si="1112"/>
        <v>44252</v>
      </c>
      <c r="K8863">
        <f t="shared" si="1107"/>
        <v>2021</v>
      </c>
      <c r="L8863" s="5" t="str">
        <f t="shared" si="1108"/>
        <v>02</v>
      </c>
      <c r="M8863" s="5">
        <f t="shared" si="1109"/>
        <v>25</v>
      </c>
      <c r="N8863" t="str">
        <f t="shared" si="1110"/>
        <v>https://www.biva.mx/empresas/emisoras_inscritas/emisoras_inscritas?emisora_id=1681&amp;tipoInformacion=null&amp;tipoDocumento=null&amp;</v>
      </c>
      <c r="O8863" t="str">
        <f t="shared" si="1111"/>
        <v>https://www.biva.mx/empresas/emisoras_inscritas/emisoras_inscritas?emisora_id=1681&amp;tipoInformacion=null&amp;tipoDocumento=null&amp;fechaInicio=2021-02-25&amp;fechaFin=2021-02-25&amp;periodo=null&amp;ejercicio=null&amp;tipo=null&amp;subTab=2&amp;biva=null&amp;canceladas=false&amp;page=1</v>
      </c>
    </row>
    <row r="8864" spans="1:15" x14ac:dyDescent="0.25">
      <c r="A8864">
        <v>32261</v>
      </c>
      <c r="B8864" t="s">
        <v>4995</v>
      </c>
      <c r="C8864" t="s">
        <v>7</v>
      </c>
      <c r="D8864" s="1">
        <v>44252</v>
      </c>
      <c r="E8864" t="s">
        <v>377</v>
      </c>
      <c r="F8864" t="s">
        <v>5013</v>
      </c>
      <c r="H8864">
        <f t="shared" si="1105"/>
        <v>124</v>
      </c>
      <c r="I8864" t="str">
        <f t="shared" si="1106"/>
        <v>https://www.biva.mx/empresas/emisoras_inscritas/emisoras_inscritas?emisora_id=1707&amp;tipoInformacion=null&amp;tipoDocumento=null&amp;</v>
      </c>
      <c r="J8864" s="1">
        <f t="shared" si="1112"/>
        <v>44252</v>
      </c>
      <c r="K8864">
        <f t="shared" si="1107"/>
        <v>2021</v>
      </c>
      <c r="L8864" s="5" t="str">
        <f t="shared" si="1108"/>
        <v>02</v>
      </c>
      <c r="M8864" s="5">
        <f t="shared" si="1109"/>
        <v>25</v>
      </c>
      <c r="N8864" t="str">
        <f t="shared" si="1110"/>
        <v>https://www.biva.mx/empresas/emisoras_inscritas/emisoras_inscritas?emisora_id=1707&amp;tipoInformacion=null&amp;tipoDocumento=null&amp;</v>
      </c>
      <c r="O8864" t="str">
        <f t="shared" si="1111"/>
        <v>https://www.biva.mx/empresas/emisoras_inscritas/emisoras_inscritas?emisora_id=1707&amp;tipoInformacion=null&amp;tipoDocumento=null&amp;fechaInicio=2021-02-25&amp;fechaFin=2021-02-25&amp;periodo=null&amp;ejercicio=null&amp;tipo=null&amp;subTab=2&amp;biva=null&amp;canceladas=false&amp;page=1</v>
      </c>
    </row>
    <row r="8865" spans="1:15" x14ac:dyDescent="0.25">
      <c r="A8865">
        <v>32262</v>
      </c>
      <c r="B8865" t="s">
        <v>5116</v>
      </c>
      <c r="C8865" t="s">
        <v>7</v>
      </c>
      <c r="D8865" s="1">
        <v>44252</v>
      </c>
      <c r="E8865" t="s">
        <v>437</v>
      </c>
      <c r="F8865" t="s">
        <v>5216</v>
      </c>
      <c r="H8865">
        <f t="shared" si="1105"/>
        <v>124</v>
      </c>
      <c r="I8865" t="str">
        <f t="shared" si="1106"/>
        <v>https://www.biva.mx/empresas/emisoras_inscritas/emisoras_inscritas?emisora_id=2745&amp;tipoInformacion=null&amp;tipoDocumento=null&amp;</v>
      </c>
      <c r="J8865" s="1">
        <f t="shared" si="1112"/>
        <v>44252</v>
      </c>
      <c r="K8865">
        <f t="shared" si="1107"/>
        <v>2021</v>
      </c>
      <c r="L8865" s="5" t="str">
        <f t="shared" si="1108"/>
        <v>02</v>
      </c>
      <c r="M8865" s="5">
        <f t="shared" si="1109"/>
        <v>25</v>
      </c>
      <c r="N8865" t="str">
        <f t="shared" si="1110"/>
        <v>https://www.biva.mx/empresas/emisoras_inscritas/emisoras_inscritas?emisora_id=2745&amp;tipoInformacion=null&amp;tipoDocumento=null&amp;</v>
      </c>
      <c r="O8865" t="str">
        <f t="shared" si="1111"/>
        <v>https://www.biva.mx/empresas/emisoras_inscritas/emisoras_inscritas?emisora_id=2745&amp;tipoInformacion=null&amp;tipoDocumento=null&amp;fechaInicio=2021-02-25&amp;fechaFin=2021-02-25&amp;periodo=null&amp;ejercicio=null&amp;tipo=null&amp;subTab=2&amp;biva=null&amp;canceladas=false&amp;page=1</v>
      </c>
    </row>
    <row r="8866" spans="1:15" x14ac:dyDescent="0.25">
      <c r="A8866">
        <v>32263</v>
      </c>
      <c r="B8866" t="s">
        <v>5116</v>
      </c>
      <c r="C8866" t="s">
        <v>7</v>
      </c>
      <c r="D8866" s="1">
        <v>44252</v>
      </c>
      <c r="E8866" t="s">
        <v>385</v>
      </c>
      <c r="F8866" t="s">
        <v>5216</v>
      </c>
      <c r="H8866">
        <f t="shared" si="1105"/>
        <v>124</v>
      </c>
      <c r="I8866" t="str">
        <f t="shared" si="1106"/>
        <v>https://www.biva.mx/empresas/emisoras_inscritas/emisoras_inscritas?emisora_id=2745&amp;tipoInformacion=null&amp;tipoDocumento=null&amp;</v>
      </c>
      <c r="J8866" s="1">
        <f t="shared" si="1112"/>
        <v>44252</v>
      </c>
      <c r="K8866">
        <f t="shared" si="1107"/>
        <v>2021</v>
      </c>
      <c r="L8866" s="5" t="str">
        <f t="shared" si="1108"/>
        <v>02</v>
      </c>
      <c r="M8866" s="5">
        <f t="shared" si="1109"/>
        <v>25</v>
      </c>
      <c r="N8866" t="str">
        <f t="shared" si="1110"/>
        <v>https://www.biva.mx/empresas/emisoras_inscritas/emisoras_inscritas?emisora_id=2745&amp;tipoInformacion=null&amp;tipoDocumento=null&amp;</v>
      </c>
      <c r="O8866" t="str">
        <f t="shared" si="1111"/>
        <v>https://www.biva.mx/empresas/emisoras_inscritas/emisoras_inscritas?emisora_id=2745&amp;tipoInformacion=null&amp;tipoDocumento=null&amp;fechaInicio=2021-02-25&amp;fechaFin=2021-02-25&amp;periodo=null&amp;ejercicio=null&amp;tipo=null&amp;subTab=2&amp;biva=null&amp;canceladas=false&amp;page=1</v>
      </c>
    </row>
    <row r="8867" spans="1:15" x14ac:dyDescent="0.25">
      <c r="A8867">
        <v>32264</v>
      </c>
      <c r="B8867" t="s">
        <v>5689</v>
      </c>
      <c r="C8867" t="s">
        <v>7</v>
      </c>
      <c r="D8867" s="1">
        <v>44252</v>
      </c>
      <c r="E8867" t="s">
        <v>5790</v>
      </c>
      <c r="F8867" t="s">
        <v>5791</v>
      </c>
      <c r="H8867">
        <f t="shared" si="1105"/>
        <v>124</v>
      </c>
      <c r="I8867" t="str">
        <f t="shared" si="1106"/>
        <v>https://www.biva.mx/empresas/emisoras_inscritas/emisoras_inscritas?emisora_id=1776&amp;tipoInformacion=null&amp;tipoDocumento=null&amp;</v>
      </c>
      <c r="J8867" s="1">
        <f t="shared" si="1112"/>
        <v>44252</v>
      </c>
      <c r="K8867">
        <f t="shared" si="1107"/>
        <v>2021</v>
      </c>
      <c r="L8867" s="5" t="str">
        <f t="shared" si="1108"/>
        <v>02</v>
      </c>
      <c r="M8867" s="5">
        <f t="shared" si="1109"/>
        <v>25</v>
      </c>
      <c r="N8867" t="str">
        <f t="shared" si="1110"/>
        <v>https://www.biva.mx/empresas/emisoras_inscritas/emisoras_inscritas?emisora_id=1776&amp;tipoInformacion=null&amp;tipoDocumento=null&amp;</v>
      </c>
      <c r="O8867" t="str">
        <f t="shared" si="1111"/>
        <v>https://www.biva.mx/empresas/emisoras_inscritas/emisoras_inscritas?emisora_id=1776&amp;tipoInformacion=null&amp;tipoDocumento=null&amp;fechaInicio=2021-02-25&amp;fechaFin=2021-02-25&amp;periodo=null&amp;ejercicio=null&amp;tipo=null&amp;subTab=2&amp;biva=null&amp;canceladas=false&amp;page=1</v>
      </c>
    </row>
    <row r="8868" spans="1:15" x14ac:dyDescent="0.25">
      <c r="A8868">
        <v>32265</v>
      </c>
      <c r="B8868" t="s">
        <v>5689</v>
      </c>
      <c r="C8868" t="s">
        <v>7</v>
      </c>
      <c r="D8868" s="1">
        <v>44252</v>
      </c>
      <c r="E8868" t="s">
        <v>385</v>
      </c>
      <c r="F8868" t="s">
        <v>5791</v>
      </c>
      <c r="H8868">
        <f t="shared" si="1105"/>
        <v>124</v>
      </c>
      <c r="I8868" t="str">
        <f t="shared" si="1106"/>
        <v>https://www.biva.mx/empresas/emisoras_inscritas/emisoras_inscritas?emisora_id=1776&amp;tipoInformacion=null&amp;tipoDocumento=null&amp;</v>
      </c>
      <c r="J8868" s="1">
        <f t="shared" si="1112"/>
        <v>44252</v>
      </c>
      <c r="K8868">
        <f t="shared" si="1107"/>
        <v>2021</v>
      </c>
      <c r="L8868" s="5" t="str">
        <f t="shared" si="1108"/>
        <v>02</v>
      </c>
      <c r="M8868" s="5">
        <f t="shared" si="1109"/>
        <v>25</v>
      </c>
      <c r="N8868" t="str">
        <f t="shared" si="1110"/>
        <v>https://www.biva.mx/empresas/emisoras_inscritas/emisoras_inscritas?emisora_id=1776&amp;tipoInformacion=null&amp;tipoDocumento=null&amp;</v>
      </c>
      <c r="O8868" t="str">
        <f t="shared" si="1111"/>
        <v>https://www.biva.mx/empresas/emisoras_inscritas/emisoras_inscritas?emisora_id=1776&amp;tipoInformacion=null&amp;tipoDocumento=null&amp;fechaInicio=2021-02-25&amp;fechaFin=2021-02-25&amp;periodo=null&amp;ejercicio=null&amp;tipo=null&amp;subTab=2&amp;biva=null&amp;canceladas=false&amp;page=1</v>
      </c>
    </row>
    <row r="8869" spans="1:15" x14ac:dyDescent="0.25">
      <c r="A8869">
        <v>32266</v>
      </c>
      <c r="B8869" t="s">
        <v>5868</v>
      </c>
      <c r="C8869" t="s">
        <v>7</v>
      </c>
      <c r="D8869" s="1">
        <v>44252</v>
      </c>
      <c r="E8869" t="s">
        <v>385</v>
      </c>
      <c r="F8869" t="s">
        <v>5976</v>
      </c>
      <c r="H8869">
        <f t="shared" si="1105"/>
        <v>124</v>
      </c>
      <c r="I8869" t="str">
        <f t="shared" si="1106"/>
        <v>https://www.biva.mx/empresas/emisoras_inscritas/emisoras_inscritas?emisora_id=1670&amp;tipoInformacion=null&amp;tipoDocumento=null&amp;</v>
      </c>
      <c r="J8869" s="1">
        <f t="shared" si="1112"/>
        <v>44252</v>
      </c>
      <c r="K8869">
        <f t="shared" si="1107"/>
        <v>2021</v>
      </c>
      <c r="L8869" s="5" t="str">
        <f t="shared" si="1108"/>
        <v>02</v>
      </c>
      <c r="M8869" s="5">
        <f t="shared" si="1109"/>
        <v>25</v>
      </c>
      <c r="N8869" t="str">
        <f t="shared" si="1110"/>
        <v>https://www.biva.mx/empresas/emisoras_inscritas/emisoras_inscritas?emisora_id=1670&amp;tipoInformacion=null&amp;tipoDocumento=null&amp;</v>
      </c>
      <c r="O8869" t="str">
        <f t="shared" si="1111"/>
        <v>https://www.biva.mx/empresas/emisoras_inscritas/emisoras_inscritas?emisora_id=1670&amp;tipoInformacion=null&amp;tipoDocumento=null&amp;fechaInicio=2021-02-25&amp;fechaFin=2021-02-25&amp;periodo=null&amp;ejercicio=null&amp;tipo=null&amp;subTab=2&amp;biva=null&amp;canceladas=false&amp;page=1</v>
      </c>
    </row>
    <row r="8870" spans="1:15" x14ac:dyDescent="0.25">
      <c r="A8870">
        <v>32267</v>
      </c>
      <c r="B8870" t="s">
        <v>6124</v>
      </c>
      <c r="C8870" t="s">
        <v>7</v>
      </c>
      <c r="D8870" s="1">
        <v>44252</v>
      </c>
      <c r="E8870" t="s">
        <v>385</v>
      </c>
      <c r="F8870" t="s">
        <v>6126</v>
      </c>
      <c r="H8870">
        <f t="shared" si="1105"/>
        <v>124</v>
      </c>
      <c r="I8870" t="str">
        <f t="shared" si="1106"/>
        <v>https://www.biva.mx/empresas/emisoras_inscritas/emisoras_inscritas?emisora_id=1770&amp;tipoInformacion=null&amp;tipoDocumento=null&amp;</v>
      </c>
      <c r="J8870" s="1">
        <f t="shared" si="1112"/>
        <v>44252</v>
      </c>
      <c r="K8870">
        <f t="shared" si="1107"/>
        <v>2021</v>
      </c>
      <c r="L8870" s="5" t="str">
        <f t="shared" si="1108"/>
        <v>02</v>
      </c>
      <c r="M8870" s="5">
        <f t="shared" si="1109"/>
        <v>25</v>
      </c>
      <c r="N8870" t="str">
        <f t="shared" si="1110"/>
        <v>https://www.biva.mx/empresas/emisoras_inscritas/emisoras_inscritas?emisora_id=1770&amp;tipoInformacion=null&amp;tipoDocumento=null&amp;</v>
      </c>
      <c r="O8870" t="str">
        <f t="shared" si="1111"/>
        <v>https://www.biva.mx/empresas/emisoras_inscritas/emisoras_inscritas?emisora_id=1770&amp;tipoInformacion=null&amp;tipoDocumento=null&amp;fechaInicio=2021-02-25&amp;fechaFin=2021-02-25&amp;periodo=null&amp;ejercicio=null&amp;tipo=null&amp;subTab=2&amp;biva=null&amp;canceladas=false&amp;page=1</v>
      </c>
    </row>
    <row r="8871" spans="1:15" x14ac:dyDescent="0.25">
      <c r="A8871">
        <v>32268</v>
      </c>
      <c r="B8871" t="s">
        <v>8790</v>
      </c>
      <c r="C8871" t="s">
        <v>7</v>
      </c>
      <c r="D8871" s="1">
        <v>44252</v>
      </c>
      <c r="E8871" t="s">
        <v>437</v>
      </c>
      <c r="F8871" t="s">
        <v>8807</v>
      </c>
      <c r="H8871">
        <f t="shared" si="1105"/>
        <v>124</v>
      </c>
      <c r="I8871" t="str">
        <f t="shared" si="1106"/>
        <v>https://www.biva.mx/empresas/emisoras_inscritas/emisoras_inscritas?emisora_id=3609&amp;tipoInformacion=null&amp;tipoDocumento=null&amp;</v>
      </c>
      <c r="J8871" s="1">
        <f t="shared" si="1112"/>
        <v>44252</v>
      </c>
      <c r="K8871">
        <f t="shared" si="1107"/>
        <v>2021</v>
      </c>
      <c r="L8871" s="5" t="str">
        <f t="shared" si="1108"/>
        <v>02</v>
      </c>
      <c r="M8871" s="5">
        <f t="shared" si="1109"/>
        <v>25</v>
      </c>
      <c r="N8871" t="str">
        <f t="shared" si="1110"/>
        <v>https://www.biva.mx/empresas/emisoras_inscritas/emisoras_inscritas?emisora_id=3609&amp;tipoInformacion=null&amp;tipoDocumento=null&amp;</v>
      </c>
      <c r="O8871" t="str">
        <f t="shared" si="1111"/>
        <v>https://www.biva.mx/empresas/emisoras_inscritas/emisoras_inscritas?emisora_id=3609&amp;tipoInformacion=null&amp;tipoDocumento=null&amp;fechaInicio=2021-02-25&amp;fechaFin=2021-02-25&amp;periodo=null&amp;ejercicio=null&amp;tipo=null&amp;subTab=2&amp;biva=null&amp;canceladas=false&amp;page=1</v>
      </c>
    </row>
    <row r="8872" spans="1:15" x14ac:dyDescent="0.25">
      <c r="A8872">
        <v>32269</v>
      </c>
      <c r="B8872" t="s">
        <v>8790</v>
      </c>
      <c r="C8872" t="s">
        <v>7</v>
      </c>
      <c r="D8872" s="1">
        <v>44252</v>
      </c>
      <c r="E8872" t="s">
        <v>437</v>
      </c>
      <c r="F8872" t="s">
        <v>8807</v>
      </c>
      <c r="H8872">
        <f t="shared" si="1105"/>
        <v>124</v>
      </c>
      <c r="I8872" t="str">
        <f t="shared" si="1106"/>
        <v>https://www.biva.mx/empresas/emisoras_inscritas/emisoras_inscritas?emisora_id=3609&amp;tipoInformacion=null&amp;tipoDocumento=null&amp;</v>
      </c>
      <c r="J8872" s="1">
        <f t="shared" si="1112"/>
        <v>44252</v>
      </c>
      <c r="K8872">
        <f t="shared" si="1107"/>
        <v>2021</v>
      </c>
      <c r="L8872" s="5" t="str">
        <f t="shared" si="1108"/>
        <v>02</v>
      </c>
      <c r="M8872" s="5">
        <f t="shared" si="1109"/>
        <v>25</v>
      </c>
      <c r="N8872" t="str">
        <f t="shared" si="1110"/>
        <v>https://www.biva.mx/empresas/emisoras_inscritas/emisoras_inscritas?emisora_id=3609&amp;tipoInformacion=null&amp;tipoDocumento=null&amp;</v>
      </c>
      <c r="O8872" t="str">
        <f t="shared" si="1111"/>
        <v>https://www.biva.mx/empresas/emisoras_inscritas/emisoras_inscritas?emisora_id=3609&amp;tipoInformacion=null&amp;tipoDocumento=null&amp;fechaInicio=2021-02-25&amp;fechaFin=2021-02-25&amp;periodo=null&amp;ejercicio=null&amp;tipo=null&amp;subTab=2&amp;biva=null&amp;canceladas=false&amp;page=1</v>
      </c>
    </row>
    <row r="8873" spans="1:15" x14ac:dyDescent="0.25">
      <c r="A8873">
        <v>32270</v>
      </c>
      <c r="B8873" t="s">
        <v>8790</v>
      </c>
      <c r="C8873" t="s">
        <v>7</v>
      </c>
      <c r="D8873" s="1">
        <v>44252</v>
      </c>
      <c r="E8873" t="s">
        <v>385</v>
      </c>
      <c r="F8873" t="s">
        <v>8807</v>
      </c>
      <c r="H8873">
        <f t="shared" si="1105"/>
        <v>124</v>
      </c>
      <c r="I8873" t="str">
        <f t="shared" si="1106"/>
        <v>https://www.biva.mx/empresas/emisoras_inscritas/emisoras_inscritas?emisora_id=3609&amp;tipoInformacion=null&amp;tipoDocumento=null&amp;</v>
      </c>
      <c r="J8873" s="1">
        <f t="shared" si="1112"/>
        <v>44252</v>
      </c>
      <c r="K8873">
        <f t="shared" si="1107"/>
        <v>2021</v>
      </c>
      <c r="L8873" s="5" t="str">
        <f t="shared" si="1108"/>
        <v>02</v>
      </c>
      <c r="M8873" s="5">
        <f t="shared" si="1109"/>
        <v>25</v>
      </c>
      <c r="N8873" t="str">
        <f t="shared" si="1110"/>
        <v>https://www.biva.mx/empresas/emisoras_inscritas/emisoras_inscritas?emisora_id=3609&amp;tipoInformacion=null&amp;tipoDocumento=null&amp;</v>
      </c>
      <c r="O8873" t="str">
        <f t="shared" si="1111"/>
        <v>https://www.biva.mx/empresas/emisoras_inscritas/emisoras_inscritas?emisora_id=3609&amp;tipoInformacion=null&amp;tipoDocumento=null&amp;fechaInicio=2021-02-25&amp;fechaFin=2021-02-25&amp;periodo=null&amp;ejercicio=null&amp;tipo=null&amp;subTab=2&amp;biva=null&amp;canceladas=false&amp;page=1</v>
      </c>
    </row>
    <row r="8874" spans="1:15" x14ac:dyDescent="0.25">
      <c r="A8874">
        <v>32271</v>
      </c>
      <c r="B8874" t="s">
        <v>8790</v>
      </c>
      <c r="C8874" t="s">
        <v>7</v>
      </c>
      <c r="D8874" s="1">
        <v>44252</v>
      </c>
      <c r="E8874" t="s">
        <v>385</v>
      </c>
      <c r="F8874" t="s">
        <v>8807</v>
      </c>
      <c r="H8874">
        <f t="shared" si="1105"/>
        <v>124</v>
      </c>
      <c r="I8874" t="str">
        <f t="shared" si="1106"/>
        <v>https://www.biva.mx/empresas/emisoras_inscritas/emisoras_inscritas?emisora_id=3609&amp;tipoInformacion=null&amp;tipoDocumento=null&amp;</v>
      </c>
      <c r="J8874" s="1">
        <f t="shared" si="1112"/>
        <v>44252</v>
      </c>
      <c r="K8874">
        <f t="shared" si="1107"/>
        <v>2021</v>
      </c>
      <c r="L8874" s="5" t="str">
        <f t="shared" si="1108"/>
        <v>02</v>
      </c>
      <c r="M8874" s="5">
        <f t="shared" si="1109"/>
        <v>25</v>
      </c>
      <c r="N8874" t="str">
        <f t="shared" si="1110"/>
        <v>https://www.biva.mx/empresas/emisoras_inscritas/emisoras_inscritas?emisora_id=3609&amp;tipoInformacion=null&amp;tipoDocumento=null&amp;</v>
      </c>
      <c r="O8874" t="str">
        <f t="shared" si="1111"/>
        <v>https://www.biva.mx/empresas/emisoras_inscritas/emisoras_inscritas?emisora_id=3609&amp;tipoInformacion=null&amp;tipoDocumento=null&amp;fechaInicio=2021-02-25&amp;fechaFin=2021-02-25&amp;periodo=null&amp;ejercicio=null&amp;tipo=null&amp;subTab=2&amp;biva=null&amp;canceladas=false&amp;page=1</v>
      </c>
    </row>
    <row r="8875" spans="1:15" x14ac:dyDescent="0.25">
      <c r="A8875">
        <v>32272</v>
      </c>
      <c r="B8875" t="s">
        <v>8790</v>
      </c>
      <c r="C8875" t="s">
        <v>7</v>
      </c>
      <c r="D8875" s="1">
        <v>44252</v>
      </c>
      <c r="E8875" t="s">
        <v>8808</v>
      </c>
      <c r="F8875" t="s">
        <v>8807</v>
      </c>
      <c r="H8875">
        <f t="shared" si="1105"/>
        <v>124</v>
      </c>
      <c r="I8875" t="str">
        <f t="shared" si="1106"/>
        <v>https://www.biva.mx/empresas/emisoras_inscritas/emisoras_inscritas?emisora_id=3609&amp;tipoInformacion=null&amp;tipoDocumento=null&amp;</v>
      </c>
      <c r="J8875" s="1">
        <f t="shared" si="1112"/>
        <v>44252</v>
      </c>
      <c r="K8875">
        <f t="shared" si="1107"/>
        <v>2021</v>
      </c>
      <c r="L8875" s="5" t="str">
        <f t="shared" si="1108"/>
        <v>02</v>
      </c>
      <c r="M8875" s="5">
        <f t="shared" si="1109"/>
        <v>25</v>
      </c>
      <c r="N8875" t="str">
        <f t="shared" si="1110"/>
        <v>https://www.biva.mx/empresas/emisoras_inscritas/emisoras_inscritas?emisora_id=3609&amp;tipoInformacion=null&amp;tipoDocumento=null&amp;</v>
      </c>
      <c r="O8875" t="str">
        <f t="shared" si="1111"/>
        <v>https://www.biva.mx/empresas/emisoras_inscritas/emisoras_inscritas?emisora_id=3609&amp;tipoInformacion=null&amp;tipoDocumento=null&amp;fechaInicio=2021-02-25&amp;fechaFin=2021-02-25&amp;periodo=null&amp;ejercicio=null&amp;tipo=null&amp;subTab=2&amp;biva=null&amp;canceladas=false&amp;page=1</v>
      </c>
    </row>
    <row r="8876" spans="1:15" x14ac:dyDescent="0.25">
      <c r="A8876">
        <v>32273</v>
      </c>
      <c r="B8876" t="s">
        <v>2817</v>
      </c>
      <c r="C8876" t="s">
        <v>7</v>
      </c>
      <c r="D8876" s="1">
        <v>44251</v>
      </c>
      <c r="E8876" t="s">
        <v>2820</v>
      </c>
      <c r="F8876" t="s">
        <v>3118</v>
      </c>
      <c r="H8876">
        <f t="shared" si="1105"/>
        <v>124</v>
      </c>
      <c r="I8876" t="str">
        <f t="shared" si="1106"/>
        <v>https://www.biva.mx/empresas/emisoras_inscritas/emisoras_inscritas?emisora_id=1647&amp;tipoInformacion=null&amp;tipoDocumento=null&amp;</v>
      </c>
      <c r="J8876" s="1">
        <f t="shared" si="1112"/>
        <v>44251</v>
      </c>
      <c r="K8876">
        <f t="shared" si="1107"/>
        <v>2021</v>
      </c>
      <c r="L8876" s="5" t="str">
        <f t="shared" si="1108"/>
        <v>02</v>
      </c>
      <c r="M8876" s="5">
        <f t="shared" si="1109"/>
        <v>24</v>
      </c>
      <c r="N8876" t="str">
        <f t="shared" si="1110"/>
        <v>https://www.biva.mx/empresas/emisoras_inscritas/emisoras_inscritas?emisora_id=1647&amp;tipoInformacion=null&amp;tipoDocumento=null&amp;</v>
      </c>
      <c r="O8876" t="str">
        <f t="shared" si="1111"/>
        <v>https://www.biva.mx/empresas/emisoras_inscritas/emisoras_inscritas?emisora_id=1647&amp;tipoInformacion=null&amp;tipoDocumento=null&amp;fechaInicio=2021-02-24&amp;fechaFin=2021-02-24&amp;periodo=null&amp;ejercicio=null&amp;tipo=null&amp;subTab=2&amp;biva=null&amp;canceladas=false&amp;page=1</v>
      </c>
    </row>
    <row r="8877" spans="1:15" x14ac:dyDescent="0.25">
      <c r="A8877">
        <v>32274</v>
      </c>
      <c r="B8877" t="s">
        <v>2817</v>
      </c>
      <c r="C8877" t="s">
        <v>7</v>
      </c>
      <c r="D8877" s="1">
        <v>44251</v>
      </c>
      <c r="E8877" t="s">
        <v>385</v>
      </c>
      <c r="F8877" t="s">
        <v>3118</v>
      </c>
      <c r="H8877">
        <f t="shared" si="1105"/>
        <v>124</v>
      </c>
      <c r="I8877" t="str">
        <f t="shared" si="1106"/>
        <v>https://www.biva.mx/empresas/emisoras_inscritas/emisoras_inscritas?emisora_id=1647&amp;tipoInformacion=null&amp;tipoDocumento=null&amp;</v>
      </c>
      <c r="J8877" s="1">
        <f t="shared" si="1112"/>
        <v>44251</v>
      </c>
      <c r="K8877">
        <f t="shared" si="1107"/>
        <v>2021</v>
      </c>
      <c r="L8877" s="5" t="str">
        <f t="shared" si="1108"/>
        <v>02</v>
      </c>
      <c r="M8877" s="5">
        <f t="shared" si="1109"/>
        <v>24</v>
      </c>
      <c r="N8877" t="str">
        <f t="shared" si="1110"/>
        <v>https://www.biva.mx/empresas/emisoras_inscritas/emisoras_inscritas?emisora_id=1647&amp;tipoInformacion=null&amp;tipoDocumento=null&amp;</v>
      </c>
      <c r="O8877" t="str">
        <f t="shared" si="1111"/>
        <v>https://www.biva.mx/empresas/emisoras_inscritas/emisoras_inscritas?emisora_id=1647&amp;tipoInformacion=null&amp;tipoDocumento=null&amp;fechaInicio=2021-02-24&amp;fechaFin=2021-02-24&amp;periodo=null&amp;ejercicio=null&amp;tipo=null&amp;subTab=2&amp;biva=null&amp;canceladas=false&amp;page=1</v>
      </c>
    </row>
    <row r="8878" spans="1:15" x14ac:dyDescent="0.25">
      <c r="A8878">
        <v>32275</v>
      </c>
      <c r="B8878" t="s">
        <v>2817</v>
      </c>
      <c r="C8878" t="s">
        <v>7</v>
      </c>
      <c r="D8878" s="1">
        <v>44251</v>
      </c>
      <c r="E8878" t="s">
        <v>437</v>
      </c>
      <c r="F8878" t="s">
        <v>3118</v>
      </c>
      <c r="H8878">
        <f t="shared" si="1105"/>
        <v>124</v>
      </c>
      <c r="I8878" t="str">
        <f t="shared" si="1106"/>
        <v>https://www.biva.mx/empresas/emisoras_inscritas/emisoras_inscritas?emisora_id=1647&amp;tipoInformacion=null&amp;tipoDocumento=null&amp;</v>
      </c>
      <c r="J8878" s="1">
        <f t="shared" si="1112"/>
        <v>44251</v>
      </c>
      <c r="K8878">
        <f t="shared" si="1107"/>
        <v>2021</v>
      </c>
      <c r="L8878" s="5" t="str">
        <f t="shared" si="1108"/>
        <v>02</v>
      </c>
      <c r="M8878" s="5">
        <f t="shared" si="1109"/>
        <v>24</v>
      </c>
      <c r="N8878" t="str">
        <f t="shared" si="1110"/>
        <v>https://www.biva.mx/empresas/emisoras_inscritas/emisoras_inscritas?emisora_id=1647&amp;tipoInformacion=null&amp;tipoDocumento=null&amp;</v>
      </c>
      <c r="O8878" t="str">
        <f t="shared" si="1111"/>
        <v>https://www.biva.mx/empresas/emisoras_inscritas/emisoras_inscritas?emisora_id=1647&amp;tipoInformacion=null&amp;tipoDocumento=null&amp;fechaInicio=2021-02-24&amp;fechaFin=2021-02-24&amp;periodo=null&amp;ejercicio=null&amp;tipo=null&amp;subTab=2&amp;biva=null&amp;canceladas=false&amp;page=1</v>
      </c>
    </row>
    <row r="8879" spans="1:15" x14ac:dyDescent="0.25">
      <c r="A8879">
        <v>32276</v>
      </c>
      <c r="B8879" t="s">
        <v>3934</v>
      </c>
      <c r="C8879" t="s">
        <v>7</v>
      </c>
      <c r="D8879" s="1">
        <v>44251</v>
      </c>
      <c r="E8879" t="s">
        <v>3981</v>
      </c>
      <c r="F8879" t="s">
        <v>3982</v>
      </c>
      <c r="H8879">
        <f t="shared" si="1105"/>
        <v>124</v>
      </c>
      <c r="I8879" t="str">
        <f t="shared" si="1106"/>
        <v>https://www.biva.mx/empresas/emisoras_inscritas/emisoras_inscritas?emisora_id=1803&amp;tipoInformacion=null&amp;tipoDocumento=null&amp;</v>
      </c>
      <c r="J8879" s="1">
        <f t="shared" si="1112"/>
        <v>44251</v>
      </c>
      <c r="K8879">
        <f t="shared" si="1107"/>
        <v>2021</v>
      </c>
      <c r="L8879" s="5" t="str">
        <f t="shared" si="1108"/>
        <v>02</v>
      </c>
      <c r="M8879" s="5">
        <f t="shared" si="1109"/>
        <v>24</v>
      </c>
      <c r="N8879" t="str">
        <f t="shared" si="1110"/>
        <v>https://www.biva.mx/empresas/emisoras_inscritas/emisoras_inscritas?emisora_id=1803&amp;tipoInformacion=null&amp;tipoDocumento=null&amp;</v>
      </c>
      <c r="O8879" t="str">
        <f t="shared" si="1111"/>
        <v>https://www.biva.mx/empresas/emisoras_inscritas/emisoras_inscritas?emisora_id=1803&amp;tipoInformacion=null&amp;tipoDocumento=null&amp;fechaInicio=2021-02-24&amp;fechaFin=2021-02-24&amp;periodo=null&amp;ejercicio=null&amp;tipo=null&amp;subTab=2&amp;biva=null&amp;canceladas=false&amp;page=1</v>
      </c>
    </row>
    <row r="8880" spans="1:15" x14ac:dyDescent="0.25">
      <c r="A8880">
        <v>32277</v>
      </c>
      <c r="B8880" t="s">
        <v>5689</v>
      </c>
      <c r="C8880" t="s">
        <v>7</v>
      </c>
      <c r="D8880" s="1">
        <v>44251</v>
      </c>
      <c r="E8880" t="s">
        <v>5788</v>
      </c>
      <c r="F8880" t="s">
        <v>5789</v>
      </c>
      <c r="H8880">
        <f t="shared" si="1105"/>
        <v>124</v>
      </c>
      <c r="I8880" t="str">
        <f t="shared" si="1106"/>
        <v>https://www.biva.mx/empresas/emisoras_inscritas/emisoras_inscritas?emisora_id=1776&amp;tipoInformacion=null&amp;tipoDocumento=null&amp;</v>
      </c>
      <c r="J8880" s="1">
        <f t="shared" si="1112"/>
        <v>44251</v>
      </c>
      <c r="K8880">
        <f t="shared" si="1107"/>
        <v>2021</v>
      </c>
      <c r="L8880" s="5" t="str">
        <f t="shared" si="1108"/>
        <v>02</v>
      </c>
      <c r="M8880" s="5">
        <f t="shared" si="1109"/>
        <v>24</v>
      </c>
      <c r="N8880" t="str">
        <f t="shared" si="1110"/>
        <v>https://www.biva.mx/empresas/emisoras_inscritas/emisoras_inscritas?emisora_id=1776&amp;tipoInformacion=null&amp;tipoDocumento=null&amp;</v>
      </c>
      <c r="O8880" t="str">
        <f t="shared" si="1111"/>
        <v>https://www.biva.mx/empresas/emisoras_inscritas/emisoras_inscritas?emisora_id=1776&amp;tipoInformacion=null&amp;tipoDocumento=null&amp;fechaInicio=2021-02-24&amp;fechaFin=2021-02-24&amp;periodo=null&amp;ejercicio=null&amp;tipo=null&amp;subTab=2&amp;biva=null&amp;canceladas=false&amp;page=1</v>
      </c>
    </row>
    <row r="8881" spans="1:15" x14ac:dyDescent="0.25">
      <c r="A8881">
        <v>32278</v>
      </c>
      <c r="B8881" t="s">
        <v>5868</v>
      </c>
      <c r="C8881" t="s">
        <v>7</v>
      </c>
      <c r="D8881" s="1">
        <v>44251</v>
      </c>
      <c r="E8881" t="s">
        <v>5972</v>
      </c>
      <c r="F8881" t="s">
        <v>5973</v>
      </c>
      <c r="H8881">
        <f t="shared" si="1105"/>
        <v>124</v>
      </c>
      <c r="I8881" t="str">
        <f t="shared" si="1106"/>
        <v>https://www.biva.mx/empresas/emisoras_inscritas/emisoras_inscritas?emisora_id=1670&amp;tipoInformacion=null&amp;tipoDocumento=null&amp;</v>
      </c>
      <c r="J8881" s="1">
        <f t="shared" si="1112"/>
        <v>44251</v>
      </c>
      <c r="K8881">
        <f t="shared" si="1107"/>
        <v>2021</v>
      </c>
      <c r="L8881" s="5" t="str">
        <f t="shared" si="1108"/>
        <v>02</v>
      </c>
      <c r="M8881" s="5">
        <f t="shared" si="1109"/>
        <v>24</v>
      </c>
      <c r="N8881" t="str">
        <f t="shared" si="1110"/>
        <v>https://www.biva.mx/empresas/emisoras_inscritas/emisoras_inscritas?emisora_id=1670&amp;tipoInformacion=null&amp;tipoDocumento=null&amp;</v>
      </c>
      <c r="O8881" t="str">
        <f t="shared" si="1111"/>
        <v>https://www.biva.mx/empresas/emisoras_inscritas/emisoras_inscritas?emisora_id=1670&amp;tipoInformacion=null&amp;tipoDocumento=null&amp;fechaInicio=2021-02-24&amp;fechaFin=2021-02-24&amp;periodo=null&amp;ejercicio=null&amp;tipo=null&amp;subTab=2&amp;biva=null&amp;canceladas=false&amp;page=1</v>
      </c>
    </row>
    <row r="8882" spans="1:15" x14ac:dyDescent="0.25">
      <c r="A8882">
        <v>32279</v>
      </c>
      <c r="B8882" t="s">
        <v>5868</v>
      </c>
      <c r="C8882" t="s">
        <v>7</v>
      </c>
      <c r="D8882" s="1">
        <v>44251</v>
      </c>
      <c r="E8882" t="s">
        <v>5974</v>
      </c>
      <c r="F8882" t="s">
        <v>5973</v>
      </c>
      <c r="H8882">
        <f t="shared" si="1105"/>
        <v>124</v>
      </c>
      <c r="I8882" t="str">
        <f t="shared" si="1106"/>
        <v>https://www.biva.mx/empresas/emisoras_inscritas/emisoras_inscritas?emisora_id=1670&amp;tipoInformacion=null&amp;tipoDocumento=null&amp;</v>
      </c>
      <c r="J8882" s="1">
        <f t="shared" si="1112"/>
        <v>44251</v>
      </c>
      <c r="K8882">
        <f t="shared" si="1107"/>
        <v>2021</v>
      </c>
      <c r="L8882" s="5" t="str">
        <f t="shared" si="1108"/>
        <v>02</v>
      </c>
      <c r="M8882" s="5">
        <f t="shared" si="1109"/>
        <v>24</v>
      </c>
      <c r="N8882" t="str">
        <f t="shared" si="1110"/>
        <v>https://www.biva.mx/empresas/emisoras_inscritas/emisoras_inscritas?emisora_id=1670&amp;tipoInformacion=null&amp;tipoDocumento=null&amp;</v>
      </c>
      <c r="O8882" t="str">
        <f t="shared" si="1111"/>
        <v>https://www.biva.mx/empresas/emisoras_inscritas/emisoras_inscritas?emisora_id=1670&amp;tipoInformacion=null&amp;tipoDocumento=null&amp;fechaInicio=2021-02-24&amp;fechaFin=2021-02-24&amp;periodo=null&amp;ejercicio=null&amp;tipo=null&amp;subTab=2&amp;biva=null&amp;canceladas=false&amp;page=1</v>
      </c>
    </row>
    <row r="8883" spans="1:15" x14ac:dyDescent="0.25">
      <c r="A8883">
        <v>32280</v>
      </c>
      <c r="B8883" t="s">
        <v>5868</v>
      </c>
      <c r="C8883" t="s">
        <v>7</v>
      </c>
      <c r="D8883" s="1">
        <v>44251</v>
      </c>
      <c r="E8883" t="s">
        <v>5975</v>
      </c>
      <c r="F8883" t="s">
        <v>5973</v>
      </c>
      <c r="H8883">
        <f t="shared" si="1105"/>
        <v>124</v>
      </c>
      <c r="I8883" t="str">
        <f t="shared" si="1106"/>
        <v>https://www.biva.mx/empresas/emisoras_inscritas/emisoras_inscritas?emisora_id=1670&amp;tipoInformacion=null&amp;tipoDocumento=null&amp;</v>
      </c>
      <c r="J8883" s="1">
        <f t="shared" si="1112"/>
        <v>44251</v>
      </c>
      <c r="K8883">
        <f t="shared" si="1107"/>
        <v>2021</v>
      </c>
      <c r="L8883" s="5" t="str">
        <f t="shared" si="1108"/>
        <v>02</v>
      </c>
      <c r="M8883" s="5">
        <f t="shared" si="1109"/>
        <v>24</v>
      </c>
      <c r="N8883" t="str">
        <f t="shared" si="1110"/>
        <v>https://www.biva.mx/empresas/emisoras_inscritas/emisoras_inscritas?emisora_id=1670&amp;tipoInformacion=null&amp;tipoDocumento=null&amp;</v>
      </c>
      <c r="O8883" t="str">
        <f t="shared" si="1111"/>
        <v>https://www.biva.mx/empresas/emisoras_inscritas/emisoras_inscritas?emisora_id=1670&amp;tipoInformacion=null&amp;tipoDocumento=null&amp;fechaInicio=2021-02-24&amp;fechaFin=2021-02-24&amp;periodo=null&amp;ejercicio=null&amp;tipo=null&amp;subTab=2&amp;biva=null&amp;canceladas=false&amp;page=1</v>
      </c>
    </row>
    <row r="8884" spans="1:15" x14ac:dyDescent="0.25">
      <c r="A8884">
        <v>32281</v>
      </c>
      <c r="B8884" t="s">
        <v>6124</v>
      </c>
      <c r="C8884" t="s">
        <v>7</v>
      </c>
      <c r="D8884" s="1">
        <v>44251</v>
      </c>
      <c r="E8884" t="s">
        <v>6148</v>
      </c>
      <c r="F8884" t="s">
        <v>6149</v>
      </c>
      <c r="H8884">
        <f t="shared" si="1105"/>
        <v>124</v>
      </c>
      <c r="I8884" t="str">
        <f t="shared" si="1106"/>
        <v>https://www.biva.mx/empresas/emisoras_inscritas/emisoras_inscritas?emisora_id=1770&amp;tipoInformacion=null&amp;tipoDocumento=null&amp;</v>
      </c>
      <c r="J8884" s="1">
        <f t="shared" si="1112"/>
        <v>44251</v>
      </c>
      <c r="K8884">
        <f t="shared" si="1107"/>
        <v>2021</v>
      </c>
      <c r="L8884" s="5" t="str">
        <f t="shared" si="1108"/>
        <v>02</v>
      </c>
      <c r="M8884" s="5">
        <f t="shared" si="1109"/>
        <v>24</v>
      </c>
      <c r="N8884" t="str">
        <f t="shared" si="1110"/>
        <v>https://www.biva.mx/empresas/emisoras_inscritas/emisoras_inscritas?emisora_id=1770&amp;tipoInformacion=null&amp;tipoDocumento=null&amp;</v>
      </c>
      <c r="O8884" t="str">
        <f t="shared" si="1111"/>
        <v>https://www.biva.mx/empresas/emisoras_inscritas/emisoras_inscritas?emisora_id=1770&amp;tipoInformacion=null&amp;tipoDocumento=null&amp;fechaInicio=2021-02-24&amp;fechaFin=2021-02-24&amp;periodo=null&amp;ejercicio=null&amp;tipo=null&amp;subTab=2&amp;biva=null&amp;canceladas=false&amp;page=1</v>
      </c>
    </row>
    <row r="8885" spans="1:15" x14ac:dyDescent="0.25">
      <c r="A8885">
        <v>32282</v>
      </c>
      <c r="B8885" t="s">
        <v>6</v>
      </c>
      <c r="C8885" t="s">
        <v>7</v>
      </c>
      <c r="D8885" s="1">
        <v>44250</v>
      </c>
      <c r="E8885" t="s">
        <v>15</v>
      </c>
      <c r="F8885" t="s">
        <v>16</v>
      </c>
      <c r="H8885">
        <f t="shared" si="1105"/>
        <v>124</v>
      </c>
      <c r="I8885" t="str">
        <f t="shared" si="1106"/>
        <v>https://www.biva.mx/empresas/emisoras_inscritas/emisoras_inscritas?emisora_id=1678&amp;tipoInformacion=null&amp;tipoDocumento=null&amp;</v>
      </c>
      <c r="J8885" s="1">
        <f t="shared" si="1112"/>
        <v>44250</v>
      </c>
      <c r="K8885">
        <f t="shared" si="1107"/>
        <v>2021</v>
      </c>
      <c r="L8885" s="5" t="str">
        <f t="shared" si="1108"/>
        <v>02</v>
      </c>
      <c r="M8885" s="5">
        <f t="shared" si="1109"/>
        <v>23</v>
      </c>
      <c r="N8885" t="str">
        <f t="shared" si="1110"/>
        <v>https://www.biva.mx/empresas/emisoras_inscritas/emisoras_inscritas?emisora_id=1678&amp;tipoInformacion=null&amp;tipoDocumento=null&amp;</v>
      </c>
      <c r="O8885" t="str">
        <f t="shared" si="1111"/>
        <v>https://www.biva.mx/empresas/emisoras_inscritas/emisoras_inscritas?emisora_id=1678&amp;tipoInformacion=null&amp;tipoDocumento=null&amp;fechaInicio=2021-02-23&amp;fechaFin=2021-02-23&amp;periodo=null&amp;ejercicio=null&amp;tipo=null&amp;subTab=2&amp;biva=null&amp;canceladas=false&amp;page=1</v>
      </c>
    </row>
    <row r="8886" spans="1:15" x14ac:dyDescent="0.25">
      <c r="A8886">
        <v>32283</v>
      </c>
      <c r="B8886" t="s">
        <v>2540</v>
      </c>
      <c r="C8886" t="s">
        <v>7</v>
      </c>
      <c r="D8886" s="1">
        <v>44250</v>
      </c>
      <c r="E8886" t="s">
        <v>2673</v>
      </c>
      <c r="F8886" t="s">
        <v>2805</v>
      </c>
      <c r="H8886">
        <f t="shared" si="1105"/>
        <v>124</v>
      </c>
      <c r="I8886" t="str">
        <f t="shared" si="1106"/>
        <v>https://www.biva.mx/empresas/emisoras_inscritas/emisoras_inscritas?emisora_id=1811&amp;tipoInformacion=null&amp;tipoDocumento=null&amp;</v>
      </c>
      <c r="J8886" s="1">
        <f t="shared" si="1112"/>
        <v>44250</v>
      </c>
      <c r="K8886">
        <f t="shared" si="1107"/>
        <v>2021</v>
      </c>
      <c r="L8886" s="5" t="str">
        <f t="shared" si="1108"/>
        <v>02</v>
      </c>
      <c r="M8886" s="5">
        <f t="shared" si="1109"/>
        <v>23</v>
      </c>
      <c r="N8886" t="str">
        <f t="shared" si="1110"/>
        <v>https://www.biva.mx/empresas/emisoras_inscritas/emisoras_inscritas?emisora_id=1811&amp;tipoInformacion=null&amp;tipoDocumento=null&amp;</v>
      </c>
      <c r="O8886" t="str">
        <f t="shared" si="1111"/>
        <v>https://www.biva.mx/empresas/emisoras_inscritas/emisoras_inscritas?emisora_id=1811&amp;tipoInformacion=null&amp;tipoDocumento=null&amp;fechaInicio=2021-02-23&amp;fechaFin=2021-02-23&amp;periodo=null&amp;ejercicio=null&amp;tipo=null&amp;subTab=2&amp;biva=null&amp;canceladas=false&amp;page=1</v>
      </c>
    </row>
    <row r="8887" spans="1:15" x14ac:dyDescent="0.25">
      <c r="A8887">
        <v>32284</v>
      </c>
      <c r="B8887" t="s">
        <v>2817</v>
      </c>
      <c r="C8887" t="s">
        <v>7</v>
      </c>
      <c r="D8887" s="1">
        <v>44250</v>
      </c>
      <c r="E8887" t="s">
        <v>470</v>
      </c>
      <c r="F8887" t="s">
        <v>3119</v>
      </c>
      <c r="H8887">
        <f t="shared" si="1105"/>
        <v>124</v>
      </c>
      <c r="I8887" t="str">
        <f t="shared" si="1106"/>
        <v>https://www.biva.mx/empresas/emisoras_inscritas/emisoras_inscritas?emisora_id=1647&amp;tipoInformacion=null&amp;tipoDocumento=null&amp;</v>
      </c>
      <c r="J8887" s="1">
        <f t="shared" si="1112"/>
        <v>44250</v>
      </c>
      <c r="K8887">
        <f t="shared" si="1107"/>
        <v>2021</v>
      </c>
      <c r="L8887" s="5" t="str">
        <f t="shared" si="1108"/>
        <v>02</v>
      </c>
      <c r="M8887" s="5">
        <f t="shared" si="1109"/>
        <v>23</v>
      </c>
      <c r="N8887" t="str">
        <f t="shared" si="1110"/>
        <v>https://www.biva.mx/empresas/emisoras_inscritas/emisoras_inscritas?emisora_id=1647&amp;tipoInformacion=null&amp;tipoDocumento=null&amp;</v>
      </c>
      <c r="O8887" t="str">
        <f t="shared" si="1111"/>
        <v>https://www.biva.mx/empresas/emisoras_inscritas/emisoras_inscritas?emisora_id=1647&amp;tipoInformacion=null&amp;tipoDocumento=null&amp;fechaInicio=2021-02-23&amp;fechaFin=2021-02-23&amp;periodo=null&amp;ejercicio=null&amp;tipo=null&amp;subTab=2&amp;biva=null&amp;canceladas=false&amp;page=1</v>
      </c>
    </row>
    <row r="8888" spans="1:15" x14ac:dyDescent="0.25">
      <c r="A8888">
        <v>32285</v>
      </c>
      <c r="B8888" t="s">
        <v>3452</v>
      </c>
      <c r="C8888" t="s">
        <v>7</v>
      </c>
      <c r="D8888" s="1">
        <v>44250</v>
      </c>
      <c r="E8888" t="s">
        <v>3467</v>
      </c>
      <c r="F8888" t="s">
        <v>3649</v>
      </c>
      <c r="H8888">
        <f t="shared" si="1105"/>
        <v>124</v>
      </c>
      <c r="I8888" t="str">
        <f t="shared" si="1106"/>
        <v>https://www.biva.mx/empresas/emisoras_inscritas/emisoras_inscritas?emisora_id=3983&amp;tipoInformacion=null&amp;tipoDocumento=null&amp;</v>
      </c>
      <c r="J8888" s="1">
        <f t="shared" si="1112"/>
        <v>44250</v>
      </c>
      <c r="K8888">
        <f t="shared" si="1107"/>
        <v>2021</v>
      </c>
      <c r="L8888" s="5" t="str">
        <f t="shared" si="1108"/>
        <v>02</v>
      </c>
      <c r="M8888" s="5">
        <f t="shared" si="1109"/>
        <v>23</v>
      </c>
      <c r="N8888" t="str">
        <f t="shared" si="1110"/>
        <v>https://www.biva.mx/empresas/emisoras_inscritas/emisoras_inscritas?emisora_id=3983&amp;tipoInformacion=null&amp;tipoDocumento=null&amp;</v>
      </c>
      <c r="O8888" t="str">
        <f t="shared" si="1111"/>
        <v>https://www.biva.mx/empresas/emisoras_inscritas/emisoras_inscritas?emisora_id=3983&amp;tipoInformacion=null&amp;tipoDocumento=null&amp;fechaInicio=2021-02-23&amp;fechaFin=2021-02-23&amp;periodo=null&amp;ejercicio=null&amp;tipo=null&amp;subTab=2&amp;biva=null&amp;canceladas=false&amp;page=1</v>
      </c>
    </row>
    <row r="8889" spans="1:15" x14ac:dyDescent="0.25">
      <c r="A8889">
        <v>32286</v>
      </c>
      <c r="B8889" t="s">
        <v>3934</v>
      </c>
      <c r="C8889" t="s">
        <v>7</v>
      </c>
      <c r="D8889" s="1">
        <v>44250</v>
      </c>
      <c r="E8889" t="s">
        <v>3979</v>
      </c>
      <c r="F8889" t="s">
        <v>3980</v>
      </c>
      <c r="H8889">
        <f t="shared" si="1105"/>
        <v>124</v>
      </c>
      <c r="I8889" t="str">
        <f t="shared" si="1106"/>
        <v>https://www.biva.mx/empresas/emisoras_inscritas/emisoras_inscritas?emisora_id=1803&amp;tipoInformacion=null&amp;tipoDocumento=null&amp;</v>
      </c>
      <c r="J8889" s="1">
        <f t="shared" si="1112"/>
        <v>44250</v>
      </c>
      <c r="K8889">
        <f t="shared" si="1107"/>
        <v>2021</v>
      </c>
      <c r="L8889" s="5" t="str">
        <f t="shared" si="1108"/>
        <v>02</v>
      </c>
      <c r="M8889" s="5">
        <f t="shared" si="1109"/>
        <v>23</v>
      </c>
      <c r="N8889" t="str">
        <f t="shared" si="1110"/>
        <v>https://www.biva.mx/empresas/emisoras_inscritas/emisoras_inscritas?emisora_id=1803&amp;tipoInformacion=null&amp;tipoDocumento=null&amp;</v>
      </c>
      <c r="O8889" t="str">
        <f t="shared" si="1111"/>
        <v>https://www.biva.mx/empresas/emisoras_inscritas/emisoras_inscritas?emisora_id=1803&amp;tipoInformacion=null&amp;tipoDocumento=null&amp;fechaInicio=2021-02-23&amp;fechaFin=2021-02-23&amp;periodo=null&amp;ejercicio=null&amp;tipo=null&amp;subTab=2&amp;biva=null&amp;canceladas=false&amp;page=1</v>
      </c>
    </row>
    <row r="8890" spans="1:15" x14ac:dyDescent="0.25">
      <c r="A8890">
        <v>32287</v>
      </c>
      <c r="B8890" t="s">
        <v>6234</v>
      </c>
      <c r="C8890" t="s">
        <v>7</v>
      </c>
      <c r="D8890" s="1">
        <v>44250</v>
      </c>
      <c r="E8890" t="s">
        <v>6239</v>
      </c>
      <c r="F8890" t="s">
        <v>6303</v>
      </c>
      <c r="H8890">
        <f t="shared" si="1105"/>
        <v>124</v>
      </c>
      <c r="I8890" t="str">
        <f t="shared" si="1106"/>
        <v>https://www.biva.mx/empresas/emisoras_inscritas/emisoras_inscritas?emisora_id=1912&amp;tipoInformacion=null&amp;tipoDocumento=null&amp;</v>
      </c>
      <c r="J8890" s="1">
        <f t="shared" si="1112"/>
        <v>44250</v>
      </c>
      <c r="K8890">
        <f t="shared" si="1107"/>
        <v>2021</v>
      </c>
      <c r="L8890" s="5" t="str">
        <f t="shared" si="1108"/>
        <v>02</v>
      </c>
      <c r="M8890" s="5">
        <f t="shared" si="1109"/>
        <v>23</v>
      </c>
      <c r="N8890" t="str">
        <f t="shared" si="1110"/>
        <v>https://www.biva.mx/empresas/emisoras_inscritas/emisoras_inscritas?emisora_id=1912&amp;tipoInformacion=null&amp;tipoDocumento=null&amp;</v>
      </c>
      <c r="O8890" t="str">
        <f t="shared" si="1111"/>
        <v>https://www.biva.mx/empresas/emisoras_inscritas/emisoras_inscritas?emisora_id=1912&amp;tipoInformacion=null&amp;tipoDocumento=null&amp;fechaInicio=2021-02-23&amp;fechaFin=2021-02-23&amp;periodo=null&amp;ejercicio=null&amp;tipo=null&amp;subTab=2&amp;biva=null&amp;canceladas=false&amp;page=1</v>
      </c>
    </row>
    <row r="8891" spans="1:15" x14ac:dyDescent="0.25">
      <c r="A8891">
        <v>32288</v>
      </c>
      <c r="B8891" t="s">
        <v>9401</v>
      </c>
      <c r="C8891" t="s">
        <v>7</v>
      </c>
      <c r="D8891" s="1">
        <v>44250</v>
      </c>
      <c r="E8891" t="s">
        <v>9447</v>
      </c>
      <c r="F8891" t="s">
        <v>9448</v>
      </c>
      <c r="H8891">
        <f t="shared" si="1105"/>
        <v>124</v>
      </c>
      <c r="I8891" t="str">
        <f t="shared" si="1106"/>
        <v>https://www.biva.mx/empresas/emisoras_inscritas/emisoras_inscritas?emisora_id=1654&amp;tipoInformacion=null&amp;tipoDocumento=null&amp;</v>
      </c>
      <c r="J8891" s="1">
        <f t="shared" si="1112"/>
        <v>44250</v>
      </c>
      <c r="K8891">
        <f t="shared" si="1107"/>
        <v>2021</v>
      </c>
      <c r="L8891" s="5" t="str">
        <f t="shared" si="1108"/>
        <v>02</v>
      </c>
      <c r="M8891" s="5">
        <f t="shared" si="1109"/>
        <v>23</v>
      </c>
      <c r="N8891" t="str">
        <f t="shared" si="1110"/>
        <v>https://www.biva.mx/empresas/emisoras_inscritas/emisoras_inscritas?emisora_id=1654&amp;tipoInformacion=null&amp;tipoDocumento=null&amp;</v>
      </c>
      <c r="O8891" t="str">
        <f t="shared" si="1111"/>
        <v>https://www.biva.mx/empresas/emisoras_inscritas/emisoras_inscritas?emisora_id=1654&amp;tipoInformacion=null&amp;tipoDocumento=null&amp;fechaInicio=2021-02-23&amp;fechaFin=2021-02-23&amp;periodo=null&amp;ejercicio=null&amp;tipo=null&amp;subTab=2&amp;biva=null&amp;canceladas=false&amp;page=1</v>
      </c>
    </row>
    <row r="8892" spans="1:15" x14ac:dyDescent="0.25">
      <c r="A8892">
        <v>32289</v>
      </c>
      <c r="B8892" t="s">
        <v>3452</v>
      </c>
      <c r="C8892" t="s">
        <v>7</v>
      </c>
      <c r="D8892" s="1">
        <v>44249</v>
      </c>
      <c r="E8892" t="s">
        <v>3650</v>
      </c>
      <c r="F8892" t="s">
        <v>3651</v>
      </c>
      <c r="H8892">
        <f t="shared" si="1105"/>
        <v>124</v>
      </c>
      <c r="I8892" t="str">
        <f t="shared" si="1106"/>
        <v>https://www.biva.mx/empresas/emisoras_inscritas/emisoras_inscritas?emisora_id=3983&amp;tipoInformacion=null&amp;tipoDocumento=null&amp;</v>
      </c>
      <c r="J8892" s="1">
        <f t="shared" si="1112"/>
        <v>44249</v>
      </c>
      <c r="K8892">
        <f t="shared" si="1107"/>
        <v>2021</v>
      </c>
      <c r="L8892" s="5" t="str">
        <f t="shared" si="1108"/>
        <v>02</v>
      </c>
      <c r="M8892" s="5">
        <f t="shared" si="1109"/>
        <v>22</v>
      </c>
      <c r="N8892" t="str">
        <f t="shared" si="1110"/>
        <v>https://www.biva.mx/empresas/emisoras_inscritas/emisoras_inscritas?emisora_id=3983&amp;tipoInformacion=null&amp;tipoDocumento=null&amp;</v>
      </c>
      <c r="O8892" t="str">
        <f t="shared" si="1111"/>
        <v>https://www.biva.mx/empresas/emisoras_inscritas/emisoras_inscritas?emisora_id=3983&amp;tipoInformacion=null&amp;tipoDocumento=null&amp;fechaInicio=2021-02-22&amp;fechaFin=2021-02-22&amp;periodo=null&amp;ejercicio=null&amp;tipo=null&amp;subTab=2&amp;biva=null&amp;canceladas=false&amp;page=1</v>
      </c>
    </row>
    <row r="8893" spans="1:15" x14ac:dyDescent="0.25">
      <c r="A8893">
        <v>32290</v>
      </c>
      <c r="B8893" t="s">
        <v>330</v>
      </c>
      <c r="C8893" t="s">
        <v>7</v>
      </c>
      <c r="D8893" s="1">
        <v>44246</v>
      </c>
      <c r="E8893" t="s">
        <v>359</v>
      </c>
      <c r="F8893" t="s">
        <v>5168</v>
      </c>
      <c r="H8893">
        <f t="shared" si="1105"/>
        <v>124</v>
      </c>
      <c r="I8893" t="str">
        <f t="shared" si="1106"/>
        <v>https://www.biva.mx/empresas/emisoras_inscritas/emisoras_inscritas?emisora_id=2745&amp;tipoInformacion=null&amp;tipoDocumento=null&amp;</v>
      </c>
      <c r="J8893" s="1">
        <f t="shared" si="1112"/>
        <v>44246</v>
      </c>
      <c r="K8893">
        <f t="shared" si="1107"/>
        <v>2021</v>
      </c>
      <c r="L8893" s="5" t="str">
        <f t="shared" si="1108"/>
        <v>02</v>
      </c>
      <c r="M8893" s="5">
        <f t="shared" si="1109"/>
        <v>19</v>
      </c>
      <c r="N8893" t="str">
        <f t="shared" si="1110"/>
        <v>https://www.biva.mx/empresas/emisoras_inscritas/emisoras_inscritas?emisora_id=2745&amp;tipoInformacion=null&amp;tipoDocumento=null&amp;</v>
      </c>
      <c r="O8893" t="str">
        <f t="shared" si="1111"/>
        <v>https://www.biva.mx/empresas/emisoras_inscritas/emisoras_inscritas?emisora_id=2745&amp;tipoInformacion=null&amp;tipoDocumento=null&amp;fechaInicio=2021-02-19&amp;fechaFin=2021-02-19&amp;periodo=null&amp;ejercicio=null&amp;tipo=null&amp;subTab=2&amp;biva=null&amp;canceladas=false&amp;page=1</v>
      </c>
    </row>
    <row r="8894" spans="1:15" x14ac:dyDescent="0.25">
      <c r="A8894">
        <v>32291</v>
      </c>
      <c r="B8894" t="s">
        <v>1433</v>
      </c>
      <c r="C8894" t="s">
        <v>7</v>
      </c>
      <c r="D8894" s="1">
        <v>44246</v>
      </c>
      <c r="E8894" t="s">
        <v>1525</v>
      </c>
      <c r="F8894" t="s">
        <v>1526</v>
      </c>
      <c r="H8894">
        <f t="shared" si="1105"/>
        <v>124</v>
      </c>
      <c r="I8894" t="str">
        <f t="shared" si="1106"/>
        <v>https://www.biva.mx/empresas/emisoras_inscritas/emisoras_inscritas?emisora_id=1906&amp;tipoInformacion=null&amp;tipoDocumento=null&amp;</v>
      </c>
      <c r="J8894" s="1">
        <f t="shared" si="1112"/>
        <v>44246</v>
      </c>
      <c r="K8894">
        <f t="shared" si="1107"/>
        <v>2021</v>
      </c>
      <c r="L8894" s="5" t="str">
        <f t="shared" si="1108"/>
        <v>02</v>
      </c>
      <c r="M8894" s="5">
        <f t="shared" si="1109"/>
        <v>19</v>
      </c>
      <c r="N8894" t="str">
        <f t="shared" si="1110"/>
        <v>https://www.biva.mx/empresas/emisoras_inscritas/emisoras_inscritas?emisora_id=1906&amp;tipoInformacion=null&amp;tipoDocumento=null&amp;</v>
      </c>
      <c r="O8894" t="str">
        <f t="shared" si="1111"/>
        <v>https://www.biva.mx/empresas/emisoras_inscritas/emisoras_inscritas?emisora_id=1906&amp;tipoInformacion=null&amp;tipoDocumento=null&amp;fechaInicio=2021-02-19&amp;fechaFin=2021-02-19&amp;periodo=null&amp;ejercicio=null&amp;tipo=null&amp;subTab=2&amp;biva=null&amp;canceladas=false&amp;page=1</v>
      </c>
    </row>
    <row r="8895" spans="1:15" x14ac:dyDescent="0.25">
      <c r="A8895">
        <v>32292</v>
      </c>
      <c r="B8895" t="s">
        <v>2540</v>
      </c>
      <c r="C8895" t="s">
        <v>7</v>
      </c>
      <c r="D8895" s="1">
        <v>44246</v>
      </c>
      <c r="E8895" t="s">
        <v>2806</v>
      </c>
      <c r="F8895" t="s">
        <v>2807</v>
      </c>
      <c r="H8895">
        <f t="shared" si="1105"/>
        <v>124</v>
      </c>
      <c r="I8895" t="str">
        <f t="shared" si="1106"/>
        <v>https://www.biva.mx/empresas/emisoras_inscritas/emisoras_inscritas?emisora_id=1811&amp;tipoInformacion=null&amp;tipoDocumento=null&amp;</v>
      </c>
      <c r="J8895" s="1">
        <f t="shared" si="1112"/>
        <v>44246</v>
      </c>
      <c r="K8895">
        <f t="shared" si="1107"/>
        <v>2021</v>
      </c>
      <c r="L8895" s="5" t="str">
        <f t="shared" si="1108"/>
        <v>02</v>
      </c>
      <c r="M8895" s="5">
        <f t="shared" si="1109"/>
        <v>19</v>
      </c>
      <c r="N8895" t="str">
        <f t="shared" si="1110"/>
        <v>https://www.biva.mx/empresas/emisoras_inscritas/emisoras_inscritas?emisora_id=1811&amp;tipoInformacion=null&amp;tipoDocumento=null&amp;</v>
      </c>
      <c r="O8895" t="str">
        <f t="shared" si="1111"/>
        <v>https://www.biva.mx/empresas/emisoras_inscritas/emisoras_inscritas?emisora_id=1811&amp;tipoInformacion=null&amp;tipoDocumento=null&amp;fechaInicio=2021-02-19&amp;fechaFin=2021-02-19&amp;periodo=null&amp;ejercicio=null&amp;tipo=null&amp;subTab=2&amp;biva=null&amp;canceladas=false&amp;page=1</v>
      </c>
    </row>
    <row r="8896" spans="1:15" x14ac:dyDescent="0.25">
      <c r="A8896">
        <v>32293</v>
      </c>
      <c r="B8896" t="s">
        <v>4531</v>
      </c>
      <c r="C8896" t="s">
        <v>7</v>
      </c>
      <c r="D8896" s="1">
        <v>44246</v>
      </c>
      <c r="E8896" t="s">
        <v>727</v>
      </c>
      <c r="F8896" t="s">
        <v>4545</v>
      </c>
      <c r="H8896">
        <f t="shared" si="1105"/>
        <v>124</v>
      </c>
      <c r="I8896" t="str">
        <f t="shared" si="1106"/>
        <v>https://www.biva.mx/empresas/emisoras_inscritas/emisoras_inscritas?emisora_id=3066&amp;tipoInformacion=null&amp;tipoDocumento=null&amp;</v>
      </c>
      <c r="J8896" s="1">
        <f t="shared" si="1112"/>
        <v>44246</v>
      </c>
      <c r="K8896">
        <f t="shared" si="1107"/>
        <v>2021</v>
      </c>
      <c r="L8896" s="5" t="str">
        <f t="shared" si="1108"/>
        <v>02</v>
      </c>
      <c r="M8896" s="5">
        <f t="shared" si="1109"/>
        <v>19</v>
      </c>
      <c r="N8896" t="str">
        <f t="shared" si="1110"/>
        <v>https://www.biva.mx/empresas/emisoras_inscritas/emisoras_inscritas?emisora_id=3066&amp;tipoInformacion=null&amp;tipoDocumento=null&amp;</v>
      </c>
      <c r="O8896" t="str">
        <f t="shared" si="1111"/>
        <v>https://www.biva.mx/empresas/emisoras_inscritas/emisoras_inscritas?emisora_id=3066&amp;tipoInformacion=null&amp;tipoDocumento=null&amp;fechaInicio=2021-02-19&amp;fechaFin=2021-02-19&amp;periodo=null&amp;ejercicio=null&amp;tipo=null&amp;subTab=2&amp;biva=null&amp;canceladas=false&amp;page=1</v>
      </c>
    </row>
    <row r="8897" spans="1:15" x14ac:dyDescent="0.25">
      <c r="A8897">
        <v>32294</v>
      </c>
      <c r="B8897" t="s">
        <v>5116</v>
      </c>
      <c r="C8897" t="s">
        <v>7</v>
      </c>
      <c r="D8897" s="1">
        <v>44246</v>
      </c>
      <c r="E8897" t="s">
        <v>470</v>
      </c>
      <c r="F8897" t="s">
        <v>5168</v>
      </c>
      <c r="H8897">
        <f t="shared" si="1105"/>
        <v>124</v>
      </c>
      <c r="I8897" t="str">
        <f t="shared" si="1106"/>
        <v>https://www.biva.mx/empresas/emisoras_inscritas/emisoras_inscritas?emisora_id=2745&amp;tipoInformacion=null&amp;tipoDocumento=null&amp;</v>
      </c>
      <c r="J8897" s="1">
        <f t="shared" si="1112"/>
        <v>44246</v>
      </c>
      <c r="K8897">
        <f t="shared" si="1107"/>
        <v>2021</v>
      </c>
      <c r="L8897" s="5" t="str">
        <f t="shared" si="1108"/>
        <v>02</v>
      </c>
      <c r="M8897" s="5">
        <f t="shared" si="1109"/>
        <v>19</v>
      </c>
      <c r="N8897" t="str">
        <f t="shared" si="1110"/>
        <v>https://www.biva.mx/empresas/emisoras_inscritas/emisoras_inscritas?emisora_id=2745&amp;tipoInformacion=null&amp;tipoDocumento=null&amp;</v>
      </c>
      <c r="O8897" t="str">
        <f t="shared" si="1111"/>
        <v>https://www.biva.mx/empresas/emisoras_inscritas/emisoras_inscritas?emisora_id=2745&amp;tipoInformacion=null&amp;tipoDocumento=null&amp;fechaInicio=2021-02-19&amp;fechaFin=2021-02-19&amp;periodo=null&amp;ejercicio=null&amp;tipo=null&amp;subTab=2&amp;biva=null&amp;canceladas=false&amp;page=1</v>
      </c>
    </row>
    <row r="8898" spans="1:15" x14ac:dyDescent="0.25">
      <c r="A8898">
        <v>32295</v>
      </c>
      <c r="B8898" t="s">
        <v>5689</v>
      </c>
      <c r="C8898" t="s">
        <v>7</v>
      </c>
      <c r="D8898" s="1">
        <v>44246</v>
      </c>
      <c r="E8898" t="s">
        <v>5786</v>
      </c>
      <c r="F8898" t="s">
        <v>5787</v>
      </c>
      <c r="H8898">
        <f t="shared" ref="H8898:H8961" si="1113">FIND("fechaInicio=",F8898)</f>
        <v>124</v>
      </c>
      <c r="I8898" t="str">
        <f t="shared" ref="I8898:I8961" si="1114">MID(F8898,1,H8898-1)</f>
        <v>https://www.biva.mx/empresas/emisoras_inscritas/emisoras_inscritas?emisora_id=1776&amp;tipoInformacion=null&amp;tipoDocumento=null&amp;</v>
      </c>
      <c r="J8898" s="1">
        <f t="shared" si="1112"/>
        <v>44246</v>
      </c>
      <c r="K8898">
        <f t="shared" ref="K8898:K8961" si="1115">YEAR(J8898)</f>
        <v>2021</v>
      </c>
      <c r="L8898" s="5" t="str">
        <f t="shared" ref="L8898:L8961" si="1116">IF(LEN(MONTH(J8898))=1,"0" &amp; MONTH(J8898),MONTH(J8898))</f>
        <v>02</v>
      </c>
      <c r="M8898" s="5">
        <f t="shared" ref="M8898:M8961" si="1117">IF(LEN(DAY(J8898))=1,"0" &amp; DAY(J8898),DAY(J8898))</f>
        <v>19</v>
      </c>
      <c r="N8898" t="str">
        <f t="shared" ref="N8898:N8961" si="1118">MID(F8898,1,H8898-1)</f>
        <v>https://www.biva.mx/empresas/emisoras_inscritas/emisoras_inscritas?emisora_id=1776&amp;tipoInformacion=null&amp;tipoDocumento=null&amp;</v>
      </c>
      <c r="O8898" t="str">
        <f t="shared" ref="O8898:O8961" si="1119">N8898 &amp; "fechaInicio=" &amp; K8898 &amp; "-" &amp; L8898 &amp; "-" &amp; M8898 &amp; "&amp;fechaFin=" &amp; K8898 &amp; "-" &amp; L8898 &amp; "-" &amp; M8898 &amp; "&amp;periodo=null&amp;ejercicio=null&amp;tipo=null&amp;subTab=2&amp;biva=null&amp;canceladas=false&amp;page=1"</f>
        <v>https://www.biva.mx/empresas/emisoras_inscritas/emisoras_inscritas?emisora_id=1776&amp;tipoInformacion=null&amp;tipoDocumento=null&amp;fechaInicio=2021-02-19&amp;fechaFin=2021-02-19&amp;periodo=null&amp;ejercicio=null&amp;tipo=null&amp;subTab=2&amp;biva=null&amp;canceladas=false&amp;page=1</v>
      </c>
    </row>
    <row r="8899" spans="1:15" x14ac:dyDescent="0.25">
      <c r="A8899">
        <v>32296</v>
      </c>
      <c r="B8899" t="s">
        <v>6347</v>
      </c>
      <c r="C8899" t="s">
        <v>7</v>
      </c>
      <c r="D8899" s="1">
        <v>44246</v>
      </c>
      <c r="E8899" t="s">
        <v>6662</v>
      </c>
      <c r="F8899" t="s">
        <v>6663</v>
      </c>
      <c r="H8899">
        <f t="shared" si="1113"/>
        <v>124</v>
      </c>
      <c r="I8899" t="str">
        <f t="shared" si="1114"/>
        <v>https://www.biva.mx/empresas/emisoras_inscritas/emisoras_inscritas?emisora_id=1865&amp;tipoInformacion=null&amp;tipoDocumento=null&amp;</v>
      </c>
      <c r="J8899" s="1">
        <f t="shared" ref="J8899:J8962" si="1120">(D8899)-Q8899</f>
        <v>44246</v>
      </c>
      <c r="K8899">
        <f t="shared" si="1115"/>
        <v>2021</v>
      </c>
      <c r="L8899" s="5" t="str">
        <f t="shared" si="1116"/>
        <v>02</v>
      </c>
      <c r="M8899" s="5">
        <f t="shared" si="1117"/>
        <v>19</v>
      </c>
      <c r="N8899" t="str">
        <f t="shared" si="1118"/>
        <v>https://www.biva.mx/empresas/emisoras_inscritas/emisoras_inscritas?emisora_id=1865&amp;tipoInformacion=null&amp;tipoDocumento=null&amp;</v>
      </c>
      <c r="O8899" t="str">
        <f t="shared" si="1119"/>
        <v>https://www.biva.mx/empresas/emisoras_inscritas/emisoras_inscritas?emisora_id=1865&amp;tipoInformacion=null&amp;tipoDocumento=null&amp;fechaInicio=2021-02-19&amp;fechaFin=2021-02-19&amp;periodo=null&amp;ejercicio=null&amp;tipo=null&amp;subTab=2&amp;biva=null&amp;canceladas=false&amp;page=1</v>
      </c>
    </row>
    <row r="8900" spans="1:15" x14ac:dyDescent="0.25">
      <c r="A8900">
        <v>32297</v>
      </c>
      <c r="B8900" t="s">
        <v>6347</v>
      </c>
      <c r="C8900" t="s">
        <v>7</v>
      </c>
      <c r="D8900" s="1">
        <v>44246</v>
      </c>
      <c r="E8900" t="s">
        <v>727</v>
      </c>
      <c r="F8900" t="s">
        <v>6663</v>
      </c>
      <c r="H8900">
        <f t="shared" si="1113"/>
        <v>124</v>
      </c>
      <c r="I8900" t="str">
        <f t="shared" si="1114"/>
        <v>https://www.biva.mx/empresas/emisoras_inscritas/emisoras_inscritas?emisora_id=1865&amp;tipoInformacion=null&amp;tipoDocumento=null&amp;</v>
      </c>
      <c r="J8900" s="1">
        <f t="shared" si="1120"/>
        <v>44246</v>
      </c>
      <c r="K8900">
        <f t="shared" si="1115"/>
        <v>2021</v>
      </c>
      <c r="L8900" s="5" t="str">
        <f t="shared" si="1116"/>
        <v>02</v>
      </c>
      <c r="M8900" s="5">
        <f t="shared" si="1117"/>
        <v>19</v>
      </c>
      <c r="N8900" t="str">
        <f t="shared" si="1118"/>
        <v>https://www.biva.mx/empresas/emisoras_inscritas/emisoras_inscritas?emisora_id=1865&amp;tipoInformacion=null&amp;tipoDocumento=null&amp;</v>
      </c>
      <c r="O8900" t="str">
        <f t="shared" si="1119"/>
        <v>https://www.biva.mx/empresas/emisoras_inscritas/emisoras_inscritas?emisora_id=1865&amp;tipoInformacion=null&amp;tipoDocumento=null&amp;fechaInicio=2021-02-19&amp;fechaFin=2021-02-19&amp;periodo=null&amp;ejercicio=null&amp;tipo=null&amp;subTab=2&amp;biva=null&amp;canceladas=false&amp;page=1</v>
      </c>
    </row>
    <row r="8901" spans="1:15" x14ac:dyDescent="0.25">
      <c r="A8901">
        <v>32298</v>
      </c>
      <c r="B8901" t="s">
        <v>2540</v>
      </c>
      <c r="C8901" t="s">
        <v>7</v>
      </c>
      <c r="D8901" s="1">
        <v>44245</v>
      </c>
      <c r="E8901" t="s">
        <v>2808</v>
      </c>
      <c r="F8901" t="s">
        <v>2809</v>
      </c>
      <c r="H8901">
        <f t="shared" si="1113"/>
        <v>124</v>
      </c>
      <c r="I8901" t="str">
        <f t="shared" si="1114"/>
        <v>https://www.biva.mx/empresas/emisoras_inscritas/emisoras_inscritas?emisora_id=1811&amp;tipoInformacion=null&amp;tipoDocumento=null&amp;</v>
      </c>
      <c r="J8901" s="1">
        <f t="shared" si="1120"/>
        <v>44245</v>
      </c>
      <c r="K8901">
        <f t="shared" si="1115"/>
        <v>2021</v>
      </c>
      <c r="L8901" s="5" t="str">
        <f t="shared" si="1116"/>
        <v>02</v>
      </c>
      <c r="M8901" s="5">
        <f t="shared" si="1117"/>
        <v>18</v>
      </c>
      <c r="N8901" t="str">
        <f t="shared" si="1118"/>
        <v>https://www.biva.mx/empresas/emisoras_inscritas/emisoras_inscritas?emisora_id=1811&amp;tipoInformacion=null&amp;tipoDocumento=null&amp;</v>
      </c>
      <c r="O8901" t="str">
        <f t="shared" si="1119"/>
        <v>https://www.biva.mx/empresas/emisoras_inscritas/emisoras_inscritas?emisora_id=1811&amp;tipoInformacion=null&amp;tipoDocumento=null&amp;fechaInicio=2021-02-18&amp;fechaFin=2021-02-18&amp;periodo=null&amp;ejercicio=null&amp;tipo=null&amp;subTab=2&amp;biva=null&amp;canceladas=false&amp;page=1</v>
      </c>
    </row>
    <row r="8902" spans="1:15" x14ac:dyDescent="0.25">
      <c r="A8902">
        <v>32299</v>
      </c>
      <c r="B8902" t="s">
        <v>4531</v>
      </c>
      <c r="C8902" t="s">
        <v>7</v>
      </c>
      <c r="D8902" s="1">
        <v>44245</v>
      </c>
      <c r="E8902" t="s">
        <v>4546</v>
      </c>
      <c r="F8902" t="s">
        <v>4547</v>
      </c>
      <c r="H8902">
        <f t="shared" si="1113"/>
        <v>124</v>
      </c>
      <c r="I8902" t="str">
        <f t="shared" si="1114"/>
        <v>https://www.biva.mx/empresas/emisoras_inscritas/emisoras_inscritas?emisora_id=3066&amp;tipoInformacion=null&amp;tipoDocumento=null&amp;</v>
      </c>
      <c r="J8902" s="1">
        <f t="shared" si="1120"/>
        <v>44245</v>
      </c>
      <c r="K8902">
        <f t="shared" si="1115"/>
        <v>2021</v>
      </c>
      <c r="L8902" s="5" t="str">
        <f t="shared" si="1116"/>
        <v>02</v>
      </c>
      <c r="M8902" s="5">
        <f t="shared" si="1117"/>
        <v>18</v>
      </c>
      <c r="N8902" t="str">
        <f t="shared" si="1118"/>
        <v>https://www.biva.mx/empresas/emisoras_inscritas/emisoras_inscritas?emisora_id=3066&amp;tipoInformacion=null&amp;tipoDocumento=null&amp;</v>
      </c>
      <c r="O8902" t="str">
        <f t="shared" si="1119"/>
        <v>https://www.biva.mx/empresas/emisoras_inscritas/emisoras_inscritas?emisora_id=3066&amp;tipoInformacion=null&amp;tipoDocumento=null&amp;fechaInicio=2021-02-18&amp;fechaFin=2021-02-18&amp;periodo=null&amp;ejercicio=null&amp;tipo=null&amp;subTab=2&amp;biva=null&amp;canceladas=false&amp;page=1</v>
      </c>
    </row>
    <row r="8903" spans="1:15" x14ac:dyDescent="0.25">
      <c r="A8903">
        <v>32300</v>
      </c>
      <c r="B8903" t="s">
        <v>4531</v>
      </c>
      <c r="C8903" t="s">
        <v>7</v>
      </c>
      <c r="D8903" s="1">
        <v>44245</v>
      </c>
      <c r="E8903" t="s">
        <v>4548</v>
      </c>
      <c r="F8903" t="s">
        <v>4547</v>
      </c>
      <c r="H8903">
        <f t="shared" si="1113"/>
        <v>124</v>
      </c>
      <c r="I8903" t="str">
        <f t="shared" si="1114"/>
        <v>https://www.biva.mx/empresas/emisoras_inscritas/emisoras_inscritas?emisora_id=3066&amp;tipoInformacion=null&amp;tipoDocumento=null&amp;</v>
      </c>
      <c r="J8903" s="1">
        <f t="shared" si="1120"/>
        <v>44245</v>
      </c>
      <c r="K8903">
        <f t="shared" si="1115"/>
        <v>2021</v>
      </c>
      <c r="L8903" s="5" t="str">
        <f t="shared" si="1116"/>
        <v>02</v>
      </c>
      <c r="M8903" s="5">
        <f t="shared" si="1117"/>
        <v>18</v>
      </c>
      <c r="N8903" t="str">
        <f t="shared" si="1118"/>
        <v>https://www.biva.mx/empresas/emisoras_inscritas/emisoras_inscritas?emisora_id=3066&amp;tipoInformacion=null&amp;tipoDocumento=null&amp;</v>
      </c>
      <c r="O8903" t="str">
        <f t="shared" si="1119"/>
        <v>https://www.biva.mx/empresas/emisoras_inscritas/emisoras_inscritas?emisora_id=3066&amp;tipoInformacion=null&amp;tipoDocumento=null&amp;fechaInicio=2021-02-18&amp;fechaFin=2021-02-18&amp;periodo=null&amp;ejercicio=null&amp;tipo=null&amp;subTab=2&amp;biva=null&amp;canceladas=false&amp;page=1</v>
      </c>
    </row>
    <row r="8904" spans="1:15" x14ac:dyDescent="0.25">
      <c r="A8904">
        <v>32301</v>
      </c>
      <c r="B8904" t="s">
        <v>1555</v>
      </c>
      <c r="C8904" t="s">
        <v>7</v>
      </c>
      <c r="D8904" s="1">
        <v>44244.775694444441</v>
      </c>
      <c r="E8904" t="s">
        <v>2087</v>
      </c>
      <c r="F8904" t="s">
        <v>2088</v>
      </c>
      <c r="H8904">
        <f t="shared" si="1113"/>
        <v>124</v>
      </c>
      <c r="I8904" t="str">
        <f t="shared" si="1114"/>
        <v>https://www.biva.mx/empresas/emisoras_inscritas/emisoras_inscritas?emisora_id=1907&amp;tipoInformacion=null&amp;tipoDocumento=null&amp;</v>
      </c>
      <c r="J8904" s="1">
        <f t="shared" si="1120"/>
        <v>44244.775694444441</v>
      </c>
      <c r="K8904">
        <f t="shared" si="1115"/>
        <v>2021</v>
      </c>
      <c r="L8904" s="5" t="str">
        <f t="shared" si="1116"/>
        <v>02</v>
      </c>
      <c r="M8904" s="5">
        <f t="shared" si="1117"/>
        <v>17</v>
      </c>
      <c r="N8904" t="str">
        <f t="shared" si="1118"/>
        <v>https://www.biva.mx/empresas/emisoras_inscritas/emisoras_inscritas?emisora_id=1907&amp;tipoInformacion=null&amp;tipoDocumento=null&amp;</v>
      </c>
      <c r="O8904" t="str">
        <f t="shared" si="1119"/>
        <v>https://www.biva.mx/empresas/emisoras_inscritas/emisoras_inscritas?emisora_id=1907&amp;tipoInformacion=null&amp;tipoDocumento=null&amp;fechaInicio=2021-02-17&amp;fechaFin=2021-02-17&amp;periodo=null&amp;ejercicio=null&amp;tipo=null&amp;subTab=2&amp;biva=null&amp;canceladas=false&amp;page=1</v>
      </c>
    </row>
    <row r="8905" spans="1:15" x14ac:dyDescent="0.25">
      <c r="A8905">
        <v>32302</v>
      </c>
      <c r="B8905" t="s">
        <v>1555</v>
      </c>
      <c r="C8905" t="s">
        <v>7</v>
      </c>
      <c r="D8905" s="1">
        <v>44244.775694444441</v>
      </c>
      <c r="E8905" t="s">
        <v>2089</v>
      </c>
      <c r="F8905" t="s">
        <v>2088</v>
      </c>
      <c r="H8905">
        <f t="shared" si="1113"/>
        <v>124</v>
      </c>
      <c r="I8905" t="str">
        <f t="shared" si="1114"/>
        <v>https://www.biva.mx/empresas/emisoras_inscritas/emisoras_inscritas?emisora_id=1907&amp;tipoInformacion=null&amp;tipoDocumento=null&amp;</v>
      </c>
      <c r="J8905" s="1">
        <f t="shared" si="1120"/>
        <v>44244.775694444441</v>
      </c>
      <c r="K8905">
        <f t="shared" si="1115"/>
        <v>2021</v>
      </c>
      <c r="L8905" s="5" t="str">
        <f t="shared" si="1116"/>
        <v>02</v>
      </c>
      <c r="M8905" s="5">
        <f t="shared" si="1117"/>
        <v>17</v>
      </c>
      <c r="N8905" t="str">
        <f t="shared" si="1118"/>
        <v>https://www.biva.mx/empresas/emisoras_inscritas/emisoras_inscritas?emisora_id=1907&amp;tipoInformacion=null&amp;tipoDocumento=null&amp;</v>
      </c>
      <c r="O8905" t="str">
        <f t="shared" si="1119"/>
        <v>https://www.biva.mx/empresas/emisoras_inscritas/emisoras_inscritas?emisora_id=1907&amp;tipoInformacion=null&amp;tipoDocumento=null&amp;fechaInicio=2021-02-17&amp;fechaFin=2021-02-17&amp;periodo=null&amp;ejercicio=null&amp;tipo=null&amp;subTab=2&amp;biva=null&amp;canceladas=false&amp;page=1</v>
      </c>
    </row>
    <row r="8906" spans="1:15" x14ac:dyDescent="0.25">
      <c r="A8906">
        <v>32303</v>
      </c>
      <c r="B8906" t="s">
        <v>6234</v>
      </c>
      <c r="C8906" t="s">
        <v>7</v>
      </c>
      <c r="D8906" s="1">
        <v>44244</v>
      </c>
      <c r="E8906" t="s">
        <v>6247</v>
      </c>
      <c r="F8906" t="s">
        <v>6302</v>
      </c>
      <c r="H8906">
        <f t="shared" si="1113"/>
        <v>124</v>
      </c>
      <c r="I8906" t="str">
        <f t="shared" si="1114"/>
        <v>https://www.biva.mx/empresas/emisoras_inscritas/emisoras_inscritas?emisora_id=1912&amp;tipoInformacion=null&amp;tipoDocumento=null&amp;</v>
      </c>
      <c r="J8906" s="1">
        <f t="shared" si="1120"/>
        <v>44244</v>
      </c>
      <c r="K8906">
        <f t="shared" si="1115"/>
        <v>2021</v>
      </c>
      <c r="L8906" s="5" t="str">
        <f t="shared" si="1116"/>
        <v>02</v>
      </c>
      <c r="M8906" s="5">
        <f t="shared" si="1117"/>
        <v>17</v>
      </c>
      <c r="N8906" t="str">
        <f t="shared" si="1118"/>
        <v>https://www.biva.mx/empresas/emisoras_inscritas/emisoras_inscritas?emisora_id=1912&amp;tipoInformacion=null&amp;tipoDocumento=null&amp;</v>
      </c>
      <c r="O8906" t="str">
        <f t="shared" si="1119"/>
        <v>https://www.biva.mx/empresas/emisoras_inscritas/emisoras_inscritas?emisora_id=1912&amp;tipoInformacion=null&amp;tipoDocumento=null&amp;fechaInicio=2021-02-17&amp;fechaFin=2021-02-17&amp;periodo=null&amp;ejercicio=null&amp;tipo=null&amp;subTab=2&amp;biva=null&amp;canceladas=false&amp;page=1</v>
      </c>
    </row>
    <row r="8907" spans="1:15" x14ac:dyDescent="0.25">
      <c r="A8907">
        <v>32304</v>
      </c>
      <c r="B8907" t="s">
        <v>7293</v>
      </c>
      <c r="C8907" t="s">
        <v>7</v>
      </c>
      <c r="D8907" s="1">
        <v>44244</v>
      </c>
      <c r="E8907" t="s">
        <v>7980</v>
      </c>
      <c r="F8907" t="s">
        <v>7981</v>
      </c>
      <c r="H8907">
        <f t="shared" si="1113"/>
        <v>124</v>
      </c>
      <c r="I8907" t="str">
        <f t="shared" si="1114"/>
        <v>https://www.biva.mx/empresas/emisoras_inscritas/emisoras_inscritas?emisora_id=1909&amp;tipoInformacion=null&amp;tipoDocumento=null&amp;</v>
      </c>
      <c r="J8907" s="1">
        <f t="shared" si="1120"/>
        <v>44244</v>
      </c>
      <c r="K8907">
        <f t="shared" si="1115"/>
        <v>2021</v>
      </c>
      <c r="L8907" s="5" t="str">
        <f t="shared" si="1116"/>
        <v>02</v>
      </c>
      <c r="M8907" s="5">
        <f t="shared" si="1117"/>
        <v>17</v>
      </c>
      <c r="N8907" t="str">
        <f t="shared" si="1118"/>
        <v>https://www.biva.mx/empresas/emisoras_inscritas/emisoras_inscritas?emisora_id=1909&amp;tipoInformacion=null&amp;tipoDocumento=null&amp;</v>
      </c>
      <c r="O8907" t="str">
        <f t="shared" si="1119"/>
        <v>https://www.biva.mx/empresas/emisoras_inscritas/emisoras_inscritas?emisora_id=1909&amp;tipoInformacion=null&amp;tipoDocumento=null&amp;fechaInicio=2021-02-17&amp;fechaFin=2021-02-17&amp;periodo=null&amp;ejercicio=null&amp;tipo=null&amp;subTab=2&amp;biva=null&amp;canceladas=false&amp;page=1</v>
      </c>
    </row>
    <row r="8908" spans="1:15" x14ac:dyDescent="0.25">
      <c r="A8908">
        <v>32305</v>
      </c>
      <c r="B8908" t="s">
        <v>7293</v>
      </c>
      <c r="C8908" t="s">
        <v>7</v>
      </c>
      <c r="D8908" s="1">
        <v>44244</v>
      </c>
      <c r="E8908" t="s">
        <v>7989</v>
      </c>
      <c r="F8908" t="s">
        <v>7981</v>
      </c>
      <c r="H8908">
        <f t="shared" si="1113"/>
        <v>124</v>
      </c>
      <c r="I8908" t="str">
        <f t="shared" si="1114"/>
        <v>https://www.biva.mx/empresas/emisoras_inscritas/emisoras_inscritas?emisora_id=1909&amp;tipoInformacion=null&amp;tipoDocumento=null&amp;</v>
      </c>
      <c r="J8908" s="1">
        <f t="shared" si="1120"/>
        <v>44244</v>
      </c>
      <c r="K8908">
        <f t="shared" si="1115"/>
        <v>2021</v>
      </c>
      <c r="L8908" s="5" t="str">
        <f t="shared" si="1116"/>
        <v>02</v>
      </c>
      <c r="M8908" s="5">
        <f t="shared" si="1117"/>
        <v>17</v>
      </c>
      <c r="N8908" t="str">
        <f t="shared" si="1118"/>
        <v>https://www.biva.mx/empresas/emisoras_inscritas/emisoras_inscritas?emisora_id=1909&amp;tipoInformacion=null&amp;tipoDocumento=null&amp;</v>
      </c>
      <c r="O8908" t="str">
        <f t="shared" si="1119"/>
        <v>https://www.biva.mx/empresas/emisoras_inscritas/emisoras_inscritas?emisora_id=1909&amp;tipoInformacion=null&amp;tipoDocumento=null&amp;fechaInicio=2021-02-17&amp;fechaFin=2021-02-17&amp;periodo=null&amp;ejercicio=null&amp;tipo=null&amp;subTab=2&amp;biva=null&amp;canceladas=false&amp;page=1</v>
      </c>
    </row>
    <row r="8909" spans="1:15" x14ac:dyDescent="0.25">
      <c r="A8909">
        <v>32306</v>
      </c>
      <c r="B8909" t="s">
        <v>9001</v>
      </c>
      <c r="C8909" t="s">
        <v>7</v>
      </c>
      <c r="D8909" s="1">
        <v>44243</v>
      </c>
      <c r="E8909" t="s">
        <v>2877</v>
      </c>
      <c r="F8909" t="s">
        <v>9010</v>
      </c>
      <c r="H8909">
        <f t="shared" si="1113"/>
        <v>124</v>
      </c>
      <c r="I8909" t="str">
        <f t="shared" si="1114"/>
        <v>https://www.biva.mx/empresas/emisoras_inscritas/emisoras_inscritas?emisora_id=1649&amp;tipoInformacion=null&amp;tipoDocumento=null&amp;</v>
      </c>
      <c r="J8909" s="1">
        <f t="shared" si="1120"/>
        <v>44243</v>
      </c>
      <c r="K8909">
        <f t="shared" si="1115"/>
        <v>2021</v>
      </c>
      <c r="L8909" s="5" t="str">
        <f t="shared" si="1116"/>
        <v>02</v>
      </c>
      <c r="M8909" s="5">
        <f t="shared" si="1117"/>
        <v>16</v>
      </c>
      <c r="N8909" t="str">
        <f t="shared" si="1118"/>
        <v>https://www.biva.mx/empresas/emisoras_inscritas/emisoras_inscritas?emisora_id=1649&amp;tipoInformacion=null&amp;tipoDocumento=null&amp;</v>
      </c>
      <c r="O8909" t="str">
        <f t="shared" si="1119"/>
        <v>https://www.biva.mx/empresas/emisoras_inscritas/emisoras_inscritas?emisora_id=1649&amp;tipoInformacion=null&amp;tipoDocumento=null&amp;fechaInicio=2021-02-16&amp;fechaFin=2021-02-16&amp;periodo=null&amp;ejercicio=null&amp;tipo=null&amp;subTab=2&amp;biva=null&amp;canceladas=false&amp;page=1</v>
      </c>
    </row>
    <row r="8910" spans="1:15" x14ac:dyDescent="0.25">
      <c r="A8910">
        <v>32307</v>
      </c>
      <c r="B8910" t="s">
        <v>9001</v>
      </c>
      <c r="C8910" t="s">
        <v>7</v>
      </c>
      <c r="D8910" s="1">
        <v>44243</v>
      </c>
      <c r="E8910" t="s">
        <v>470</v>
      </c>
      <c r="F8910" t="s">
        <v>9010</v>
      </c>
      <c r="H8910">
        <f t="shared" si="1113"/>
        <v>124</v>
      </c>
      <c r="I8910" t="str">
        <f t="shared" si="1114"/>
        <v>https://www.biva.mx/empresas/emisoras_inscritas/emisoras_inscritas?emisora_id=1649&amp;tipoInformacion=null&amp;tipoDocumento=null&amp;</v>
      </c>
      <c r="J8910" s="1">
        <f t="shared" si="1120"/>
        <v>44243</v>
      </c>
      <c r="K8910">
        <f t="shared" si="1115"/>
        <v>2021</v>
      </c>
      <c r="L8910" s="5" t="str">
        <f t="shared" si="1116"/>
        <v>02</v>
      </c>
      <c r="M8910" s="5">
        <f t="shared" si="1117"/>
        <v>16</v>
      </c>
      <c r="N8910" t="str">
        <f t="shared" si="1118"/>
        <v>https://www.biva.mx/empresas/emisoras_inscritas/emisoras_inscritas?emisora_id=1649&amp;tipoInformacion=null&amp;tipoDocumento=null&amp;</v>
      </c>
      <c r="O8910" t="str">
        <f t="shared" si="1119"/>
        <v>https://www.biva.mx/empresas/emisoras_inscritas/emisoras_inscritas?emisora_id=1649&amp;tipoInformacion=null&amp;tipoDocumento=null&amp;fechaInicio=2021-02-16&amp;fechaFin=2021-02-16&amp;periodo=null&amp;ejercicio=null&amp;tipo=null&amp;subTab=2&amp;biva=null&amp;canceladas=false&amp;page=1</v>
      </c>
    </row>
    <row r="8911" spans="1:15" x14ac:dyDescent="0.25">
      <c r="A8911">
        <v>32308</v>
      </c>
      <c r="B8911" t="s">
        <v>468</v>
      </c>
      <c r="C8911" t="s">
        <v>7</v>
      </c>
      <c r="D8911" s="1">
        <v>44242</v>
      </c>
      <c r="E8911" t="s">
        <v>470</v>
      </c>
      <c r="F8911" t="s">
        <v>10516</v>
      </c>
      <c r="H8911">
        <f t="shared" si="1113"/>
        <v>124</v>
      </c>
      <c r="I8911" t="str">
        <f t="shared" si="1114"/>
        <v>https://www.biva.mx/empresas/emisoras_inscritas/emisoras_inscritas?emisora_id=1654&amp;tipoInformacion=null&amp;tipoDocumento=null&amp;</v>
      </c>
      <c r="J8911" s="1">
        <f t="shared" si="1120"/>
        <v>44242</v>
      </c>
      <c r="K8911">
        <f t="shared" si="1115"/>
        <v>2021</v>
      </c>
      <c r="L8911" s="5" t="str">
        <f t="shared" si="1116"/>
        <v>02</v>
      </c>
      <c r="M8911" s="5">
        <f t="shared" si="1117"/>
        <v>15</v>
      </c>
      <c r="N8911" t="str">
        <f t="shared" si="1118"/>
        <v>https://www.biva.mx/empresas/emisoras_inscritas/emisoras_inscritas?emisora_id=1654&amp;tipoInformacion=null&amp;tipoDocumento=null&amp;</v>
      </c>
      <c r="O8911" t="str">
        <f t="shared" si="1119"/>
        <v>https://www.biva.mx/empresas/emisoras_inscritas/emisoras_inscritas?emisora_id=1654&amp;tipoInformacion=null&amp;tipoDocumento=null&amp;fechaInicio=2021-02-15&amp;fechaFin=2021-02-15&amp;periodo=null&amp;ejercicio=null&amp;tipo=null&amp;subTab=2&amp;biva=null&amp;canceladas=false&amp;page=1</v>
      </c>
    </row>
    <row r="8912" spans="1:15" x14ac:dyDescent="0.25">
      <c r="A8912">
        <v>32309</v>
      </c>
      <c r="B8912" t="s">
        <v>819</v>
      </c>
      <c r="C8912" t="s">
        <v>7</v>
      </c>
      <c r="D8912" s="1">
        <v>44242</v>
      </c>
      <c r="E8912" t="s">
        <v>1183</v>
      </c>
      <c r="F8912" t="s">
        <v>1184</v>
      </c>
      <c r="H8912">
        <f t="shared" si="1113"/>
        <v>124</v>
      </c>
      <c r="I8912" t="str">
        <f t="shared" si="1114"/>
        <v>https://www.biva.mx/empresas/emisoras_inscritas/emisoras_inscritas?emisora_id=1786&amp;tipoInformacion=null&amp;tipoDocumento=null&amp;</v>
      </c>
      <c r="J8912" s="1">
        <f t="shared" si="1120"/>
        <v>44242</v>
      </c>
      <c r="K8912">
        <f t="shared" si="1115"/>
        <v>2021</v>
      </c>
      <c r="L8912" s="5" t="str">
        <f t="shared" si="1116"/>
        <v>02</v>
      </c>
      <c r="M8912" s="5">
        <f t="shared" si="1117"/>
        <v>15</v>
      </c>
      <c r="N8912" t="str">
        <f t="shared" si="1118"/>
        <v>https://www.biva.mx/empresas/emisoras_inscritas/emisoras_inscritas?emisora_id=1786&amp;tipoInformacion=null&amp;tipoDocumento=null&amp;</v>
      </c>
      <c r="O8912" t="str">
        <f t="shared" si="1119"/>
        <v>https://www.biva.mx/empresas/emisoras_inscritas/emisoras_inscritas?emisora_id=1786&amp;tipoInformacion=null&amp;tipoDocumento=null&amp;fechaInicio=2021-02-15&amp;fechaFin=2021-02-15&amp;periodo=null&amp;ejercicio=null&amp;tipo=null&amp;subTab=2&amp;biva=null&amp;canceladas=false&amp;page=1</v>
      </c>
    </row>
    <row r="8913" spans="1:15" x14ac:dyDescent="0.25">
      <c r="A8913">
        <v>32310</v>
      </c>
      <c r="B8913" t="s">
        <v>5560</v>
      </c>
      <c r="C8913" t="s">
        <v>7</v>
      </c>
      <c r="D8913" s="1">
        <v>44239</v>
      </c>
      <c r="E8913" t="s">
        <v>377</v>
      </c>
      <c r="F8913" t="s">
        <v>5654</v>
      </c>
      <c r="H8913">
        <f t="shared" si="1113"/>
        <v>124</v>
      </c>
      <c r="I8913" t="str">
        <f t="shared" si="1114"/>
        <v>https://www.biva.mx/empresas/emisoras_inscritas/emisoras_inscritas?emisora_id=1781&amp;tipoInformacion=null&amp;tipoDocumento=null&amp;</v>
      </c>
      <c r="J8913" s="1">
        <f t="shared" si="1120"/>
        <v>44239</v>
      </c>
      <c r="K8913">
        <f t="shared" si="1115"/>
        <v>2021</v>
      </c>
      <c r="L8913" s="5" t="str">
        <f t="shared" si="1116"/>
        <v>02</v>
      </c>
      <c r="M8913" s="5">
        <f t="shared" si="1117"/>
        <v>12</v>
      </c>
      <c r="N8913" t="str">
        <f t="shared" si="1118"/>
        <v>https://www.biva.mx/empresas/emisoras_inscritas/emisoras_inscritas?emisora_id=1781&amp;tipoInformacion=null&amp;tipoDocumento=null&amp;</v>
      </c>
      <c r="O8913" t="str">
        <f t="shared" si="1119"/>
        <v>https://www.biva.mx/empresas/emisoras_inscritas/emisoras_inscritas?emisora_id=1781&amp;tipoInformacion=null&amp;tipoDocumento=null&amp;fechaInicio=2021-02-12&amp;fechaFin=2021-02-12&amp;periodo=null&amp;ejercicio=null&amp;tipo=null&amp;subTab=2&amp;biva=null&amp;canceladas=false&amp;page=1</v>
      </c>
    </row>
    <row r="8914" spans="1:15" x14ac:dyDescent="0.25">
      <c r="A8914">
        <v>32311</v>
      </c>
      <c r="B8914" t="s">
        <v>819</v>
      </c>
      <c r="C8914" t="s">
        <v>7</v>
      </c>
      <c r="D8914" s="1">
        <v>44238</v>
      </c>
      <c r="E8914" t="s">
        <v>1056</v>
      </c>
      <c r="F8914" t="s">
        <v>1057</v>
      </c>
      <c r="H8914">
        <f t="shared" si="1113"/>
        <v>124</v>
      </c>
      <c r="I8914" t="str">
        <f t="shared" si="1114"/>
        <v>https://www.biva.mx/empresas/emisoras_inscritas/emisoras_inscritas?emisora_id=1786&amp;tipoInformacion=null&amp;tipoDocumento=null&amp;</v>
      </c>
      <c r="J8914" s="1">
        <f t="shared" si="1120"/>
        <v>44238</v>
      </c>
      <c r="K8914">
        <f t="shared" si="1115"/>
        <v>2021</v>
      </c>
      <c r="L8914" s="5" t="str">
        <f t="shared" si="1116"/>
        <v>02</v>
      </c>
      <c r="M8914" s="5">
        <f t="shared" si="1117"/>
        <v>11</v>
      </c>
      <c r="N8914" t="str">
        <f t="shared" si="1118"/>
        <v>https://www.biva.mx/empresas/emisoras_inscritas/emisoras_inscritas?emisora_id=1786&amp;tipoInformacion=null&amp;tipoDocumento=null&amp;</v>
      </c>
      <c r="O8914" t="str">
        <f t="shared" si="1119"/>
        <v>https://www.biva.mx/empresas/emisoras_inscritas/emisoras_inscritas?emisora_id=1786&amp;tipoInformacion=null&amp;tipoDocumento=null&amp;fechaInicio=2021-02-11&amp;fechaFin=2021-02-11&amp;periodo=null&amp;ejercicio=null&amp;tipo=null&amp;subTab=2&amp;biva=null&amp;canceladas=false&amp;page=1</v>
      </c>
    </row>
    <row r="8915" spans="1:15" x14ac:dyDescent="0.25">
      <c r="A8915">
        <v>32312</v>
      </c>
      <c r="B8915" t="s">
        <v>819</v>
      </c>
      <c r="C8915" t="s">
        <v>7</v>
      </c>
      <c r="D8915" s="1">
        <v>44238</v>
      </c>
      <c r="E8915" t="s">
        <v>385</v>
      </c>
      <c r="F8915" t="s">
        <v>1057</v>
      </c>
      <c r="H8915">
        <f t="shared" si="1113"/>
        <v>124</v>
      </c>
      <c r="I8915" t="str">
        <f t="shared" si="1114"/>
        <v>https://www.biva.mx/empresas/emisoras_inscritas/emisoras_inscritas?emisora_id=1786&amp;tipoInformacion=null&amp;tipoDocumento=null&amp;</v>
      </c>
      <c r="J8915" s="1">
        <f t="shared" si="1120"/>
        <v>44238</v>
      </c>
      <c r="K8915">
        <f t="shared" si="1115"/>
        <v>2021</v>
      </c>
      <c r="L8915" s="5" t="str">
        <f t="shared" si="1116"/>
        <v>02</v>
      </c>
      <c r="M8915" s="5">
        <f t="shared" si="1117"/>
        <v>11</v>
      </c>
      <c r="N8915" t="str">
        <f t="shared" si="1118"/>
        <v>https://www.biva.mx/empresas/emisoras_inscritas/emisoras_inscritas?emisora_id=1786&amp;tipoInformacion=null&amp;tipoDocumento=null&amp;</v>
      </c>
      <c r="O8915" t="str">
        <f t="shared" si="1119"/>
        <v>https://www.biva.mx/empresas/emisoras_inscritas/emisoras_inscritas?emisora_id=1786&amp;tipoInformacion=null&amp;tipoDocumento=null&amp;fechaInicio=2021-02-11&amp;fechaFin=2021-02-11&amp;periodo=null&amp;ejercicio=null&amp;tipo=null&amp;subTab=2&amp;biva=null&amp;canceladas=false&amp;page=1</v>
      </c>
    </row>
    <row r="8916" spans="1:15" x14ac:dyDescent="0.25">
      <c r="A8916">
        <v>32313</v>
      </c>
      <c r="B8916" t="s">
        <v>819</v>
      </c>
      <c r="C8916" t="s">
        <v>7</v>
      </c>
      <c r="D8916" s="1">
        <v>44238</v>
      </c>
      <c r="E8916" t="s">
        <v>1208</v>
      </c>
      <c r="F8916" t="s">
        <v>1057</v>
      </c>
      <c r="H8916">
        <f t="shared" si="1113"/>
        <v>124</v>
      </c>
      <c r="I8916" t="str">
        <f t="shared" si="1114"/>
        <v>https://www.biva.mx/empresas/emisoras_inscritas/emisoras_inscritas?emisora_id=1786&amp;tipoInformacion=null&amp;tipoDocumento=null&amp;</v>
      </c>
      <c r="J8916" s="1">
        <f t="shared" si="1120"/>
        <v>44238</v>
      </c>
      <c r="K8916">
        <f t="shared" si="1115"/>
        <v>2021</v>
      </c>
      <c r="L8916" s="5" t="str">
        <f t="shared" si="1116"/>
        <v>02</v>
      </c>
      <c r="M8916" s="5">
        <f t="shared" si="1117"/>
        <v>11</v>
      </c>
      <c r="N8916" t="str">
        <f t="shared" si="1118"/>
        <v>https://www.biva.mx/empresas/emisoras_inscritas/emisoras_inscritas?emisora_id=1786&amp;tipoInformacion=null&amp;tipoDocumento=null&amp;</v>
      </c>
      <c r="O8916" t="str">
        <f t="shared" si="1119"/>
        <v>https://www.biva.mx/empresas/emisoras_inscritas/emisoras_inscritas?emisora_id=1786&amp;tipoInformacion=null&amp;tipoDocumento=null&amp;fechaInicio=2021-02-11&amp;fechaFin=2021-02-11&amp;periodo=null&amp;ejercicio=null&amp;tipo=null&amp;subTab=2&amp;biva=null&amp;canceladas=false&amp;page=1</v>
      </c>
    </row>
    <row r="8917" spans="1:15" x14ac:dyDescent="0.25">
      <c r="A8917">
        <v>32314</v>
      </c>
      <c r="B8917" t="s">
        <v>5116</v>
      </c>
      <c r="C8917" t="s">
        <v>7</v>
      </c>
      <c r="D8917" s="1">
        <v>44238</v>
      </c>
      <c r="E8917" t="s">
        <v>470</v>
      </c>
      <c r="F8917" t="s">
        <v>5146</v>
      </c>
      <c r="H8917">
        <f t="shared" si="1113"/>
        <v>124</v>
      </c>
      <c r="I8917" t="str">
        <f t="shared" si="1114"/>
        <v>https://www.biva.mx/empresas/emisoras_inscritas/emisoras_inscritas?emisora_id=2745&amp;tipoInformacion=null&amp;tipoDocumento=null&amp;</v>
      </c>
      <c r="J8917" s="1">
        <f t="shared" si="1120"/>
        <v>44238</v>
      </c>
      <c r="K8917">
        <f t="shared" si="1115"/>
        <v>2021</v>
      </c>
      <c r="L8917" s="5" t="str">
        <f t="shared" si="1116"/>
        <v>02</v>
      </c>
      <c r="M8917" s="5">
        <f t="shared" si="1117"/>
        <v>11</v>
      </c>
      <c r="N8917" t="str">
        <f t="shared" si="1118"/>
        <v>https://www.biva.mx/empresas/emisoras_inscritas/emisoras_inscritas?emisora_id=2745&amp;tipoInformacion=null&amp;tipoDocumento=null&amp;</v>
      </c>
      <c r="O8917" t="str">
        <f t="shared" si="1119"/>
        <v>https://www.biva.mx/empresas/emisoras_inscritas/emisoras_inscritas?emisora_id=2745&amp;tipoInformacion=null&amp;tipoDocumento=null&amp;fechaInicio=2021-02-11&amp;fechaFin=2021-02-11&amp;periodo=null&amp;ejercicio=null&amp;tipo=null&amp;subTab=2&amp;biva=null&amp;canceladas=false&amp;page=1</v>
      </c>
    </row>
    <row r="8918" spans="1:15" x14ac:dyDescent="0.25">
      <c r="A8918">
        <v>32315</v>
      </c>
      <c r="B8918" t="s">
        <v>9001</v>
      </c>
      <c r="C8918" t="s">
        <v>7</v>
      </c>
      <c r="D8918" s="1">
        <v>44236</v>
      </c>
      <c r="E8918" t="s">
        <v>470</v>
      </c>
      <c r="F8918" t="s">
        <v>9009</v>
      </c>
      <c r="H8918">
        <f t="shared" si="1113"/>
        <v>124</v>
      </c>
      <c r="I8918" t="str">
        <f t="shared" si="1114"/>
        <v>https://www.biva.mx/empresas/emisoras_inscritas/emisoras_inscritas?emisora_id=1649&amp;tipoInformacion=null&amp;tipoDocumento=null&amp;</v>
      </c>
      <c r="J8918" s="1">
        <f t="shared" si="1120"/>
        <v>44236</v>
      </c>
      <c r="K8918">
        <f t="shared" si="1115"/>
        <v>2021</v>
      </c>
      <c r="L8918" s="5" t="str">
        <f t="shared" si="1116"/>
        <v>02</v>
      </c>
      <c r="M8918" s="5" t="str">
        <f t="shared" si="1117"/>
        <v>09</v>
      </c>
      <c r="N8918" t="str">
        <f t="shared" si="1118"/>
        <v>https://www.biva.mx/empresas/emisoras_inscritas/emisoras_inscritas?emisora_id=1649&amp;tipoInformacion=null&amp;tipoDocumento=null&amp;</v>
      </c>
      <c r="O8918" t="str">
        <f t="shared" si="1119"/>
        <v>https://www.biva.mx/empresas/emisoras_inscritas/emisoras_inscritas?emisora_id=1649&amp;tipoInformacion=null&amp;tipoDocumento=null&amp;fechaInicio=2021-02-09&amp;fechaFin=2021-02-09&amp;periodo=null&amp;ejercicio=null&amp;tipo=null&amp;subTab=2&amp;biva=null&amp;canceladas=false&amp;page=1</v>
      </c>
    </row>
    <row r="8919" spans="1:15" x14ac:dyDescent="0.25">
      <c r="A8919">
        <v>32316</v>
      </c>
      <c r="B8919" t="s">
        <v>5038</v>
      </c>
      <c r="C8919" t="s">
        <v>7</v>
      </c>
      <c r="D8919" s="1">
        <v>44235</v>
      </c>
      <c r="E8919" t="s">
        <v>5060</v>
      </c>
      <c r="F8919" t="s">
        <v>5061</v>
      </c>
      <c r="H8919">
        <f t="shared" si="1113"/>
        <v>124</v>
      </c>
      <c r="I8919" t="str">
        <f t="shared" si="1114"/>
        <v>https://www.biva.mx/empresas/emisoras_inscritas/emisoras_inscritas?emisora_id=1719&amp;tipoInformacion=null&amp;tipoDocumento=null&amp;</v>
      </c>
      <c r="J8919" s="1">
        <f t="shared" si="1120"/>
        <v>44235</v>
      </c>
      <c r="K8919">
        <f t="shared" si="1115"/>
        <v>2021</v>
      </c>
      <c r="L8919" s="5" t="str">
        <f t="shared" si="1116"/>
        <v>02</v>
      </c>
      <c r="M8919" s="5" t="str">
        <f t="shared" si="1117"/>
        <v>08</v>
      </c>
      <c r="N8919" t="str">
        <f t="shared" si="1118"/>
        <v>https://www.biva.mx/empresas/emisoras_inscritas/emisoras_inscritas?emisora_id=1719&amp;tipoInformacion=null&amp;tipoDocumento=null&amp;</v>
      </c>
      <c r="O8919" t="str">
        <f t="shared" si="1119"/>
        <v>https://www.biva.mx/empresas/emisoras_inscritas/emisoras_inscritas?emisora_id=1719&amp;tipoInformacion=null&amp;tipoDocumento=null&amp;fechaInicio=2021-02-08&amp;fechaFin=2021-02-08&amp;periodo=null&amp;ejercicio=null&amp;tipo=null&amp;subTab=2&amp;biva=null&amp;canceladas=false&amp;page=1</v>
      </c>
    </row>
    <row r="8920" spans="1:15" x14ac:dyDescent="0.25">
      <c r="A8920">
        <v>32317</v>
      </c>
      <c r="B8920" t="s">
        <v>5116</v>
      </c>
      <c r="C8920" t="s">
        <v>7</v>
      </c>
      <c r="D8920" s="1">
        <v>44232</v>
      </c>
      <c r="E8920" t="s">
        <v>470</v>
      </c>
      <c r="F8920" t="s">
        <v>5147</v>
      </c>
      <c r="H8920">
        <f t="shared" si="1113"/>
        <v>124</v>
      </c>
      <c r="I8920" t="str">
        <f t="shared" si="1114"/>
        <v>https://www.biva.mx/empresas/emisoras_inscritas/emisoras_inscritas?emisora_id=2745&amp;tipoInformacion=null&amp;tipoDocumento=null&amp;</v>
      </c>
      <c r="J8920" s="1">
        <f t="shared" si="1120"/>
        <v>44232</v>
      </c>
      <c r="K8920">
        <f t="shared" si="1115"/>
        <v>2021</v>
      </c>
      <c r="L8920" s="5" t="str">
        <f t="shared" si="1116"/>
        <v>02</v>
      </c>
      <c r="M8920" s="5" t="str">
        <f t="shared" si="1117"/>
        <v>05</v>
      </c>
      <c r="N8920" t="str">
        <f t="shared" si="1118"/>
        <v>https://www.biva.mx/empresas/emisoras_inscritas/emisoras_inscritas?emisora_id=2745&amp;tipoInformacion=null&amp;tipoDocumento=null&amp;</v>
      </c>
      <c r="O8920" t="str">
        <f t="shared" si="1119"/>
        <v>https://www.biva.mx/empresas/emisoras_inscritas/emisoras_inscritas?emisora_id=2745&amp;tipoInformacion=null&amp;tipoDocumento=null&amp;fechaInicio=2021-02-05&amp;fechaFin=2021-02-05&amp;periodo=null&amp;ejercicio=null&amp;tipo=null&amp;subTab=2&amp;biva=null&amp;canceladas=false&amp;page=1</v>
      </c>
    </row>
    <row r="8921" spans="1:15" x14ac:dyDescent="0.25">
      <c r="A8921">
        <v>32318</v>
      </c>
      <c r="B8921" t="s">
        <v>5116</v>
      </c>
      <c r="C8921" t="s">
        <v>7</v>
      </c>
      <c r="D8921" s="1">
        <v>44232</v>
      </c>
      <c r="E8921" t="s">
        <v>470</v>
      </c>
      <c r="F8921" t="s">
        <v>5147</v>
      </c>
      <c r="H8921">
        <f t="shared" si="1113"/>
        <v>124</v>
      </c>
      <c r="I8921" t="str">
        <f t="shared" si="1114"/>
        <v>https://www.biva.mx/empresas/emisoras_inscritas/emisoras_inscritas?emisora_id=2745&amp;tipoInformacion=null&amp;tipoDocumento=null&amp;</v>
      </c>
      <c r="J8921" s="1">
        <f t="shared" si="1120"/>
        <v>44232</v>
      </c>
      <c r="K8921">
        <f t="shared" si="1115"/>
        <v>2021</v>
      </c>
      <c r="L8921" s="5" t="str">
        <f t="shared" si="1116"/>
        <v>02</v>
      </c>
      <c r="M8921" s="5" t="str">
        <f t="shared" si="1117"/>
        <v>05</v>
      </c>
      <c r="N8921" t="str">
        <f t="shared" si="1118"/>
        <v>https://www.biva.mx/empresas/emisoras_inscritas/emisoras_inscritas?emisora_id=2745&amp;tipoInformacion=null&amp;tipoDocumento=null&amp;</v>
      </c>
      <c r="O8921" t="str">
        <f t="shared" si="1119"/>
        <v>https://www.biva.mx/empresas/emisoras_inscritas/emisoras_inscritas?emisora_id=2745&amp;tipoInformacion=null&amp;tipoDocumento=null&amp;fechaInicio=2021-02-05&amp;fechaFin=2021-02-05&amp;periodo=null&amp;ejercicio=null&amp;tipo=null&amp;subTab=2&amp;biva=null&amp;canceladas=false&amp;page=1</v>
      </c>
    </row>
    <row r="8922" spans="1:15" x14ac:dyDescent="0.25">
      <c r="A8922">
        <v>32319</v>
      </c>
      <c r="B8922" t="s">
        <v>8430</v>
      </c>
      <c r="C8922" t="s">
        <v>7</v>
      </c>
      <c r="D8922" s="1">
        <v>44232</v>
      </c>
      <c r="E8922" t="s">
        <v>8452</v>
      </c>
      <c r="F8922" t="s">
        <v>8453</v>
      </c>
      <c r="H8922">
        <f t="shared" si="1113"/>
        <v>124</v>
      </c>
      <c r="I8922" t="str">
        <f t="shared" si="1114"/>
        <v>https://www.biva.mx/empresas/emisoras_inscritas/emisoras_inscritas?emisora_id=1839&amp;tipoInformacion=null&amp;tipoDocumento=null&amp;</v>
      </c>
      <c r="J8922" s="1">
        <f t="shared" si="1120"/>
        <v>44232</v>
      </c>
      <c r="K8922">
        <f t="shared" si="1115"/>
        <v>2021</v>
      </c>
      <c r="L8922" s="5" t="str">
        <f t="shared" si="1116"/>
        <v>02</v>
      </c>
      <c r="M8922" s="5" t="str">
        <f t="shared" si="1117"/>
        <v>05</v>
      </c>
      <c r="N8922" t="str">
        <f t="shared" si="1118"/>
        <v>https://www.biva.mx/empresas/emisoras_inscritas/emisoras_inscritas?emisora_id=1839&amp;tipoInformacion=null&amp;tipoDocumento=null&amp;</v>
      </c>
      <c r="O8922" t="str">
        <f t="shared" si="1119"/>
        <v>https://www.biva.mx/empresas/emisoras_inscritas/emisoras_inscritas?emisora_id=1839&amp;tipoInformacion=null&amp;tipoDocumento=null&amp;fechaInicio=2021-02-05&amp;fechaFin=2021-02-05&amp;periodo=null&amp;ejercicio=null&amp;tipo=null&amp;subTab=2&amp;biva=null&amp;canceladas=false&amp;page=1</v>
      </c>
    </row>
    <row r="8923" spans="1:15" x14ac:dyDescent="0.25">
      <c r="A8923">
        <v>32320</v>
      </c>
      <c r="B8923" t="s">
        <v>819</v>
      </c>
      <c r="C8923" t="s">
        <v>7</v>
      </c>
      <c r="D8923" s="1">
        <v>44231</v>
      </c>
      <c r="E8923" t="s">
        <v>994</v>
      </c>
      <c r="F8923" t="s">
        <v>995</v>
      </c>
      <c r="H8923">
        <f t="shared" si="1113"/>
        <v>124</v>
      </c>
      <c r="I8923" t="str">
        <f t="shared" si="1114"/>
        <v>https://www.biva.mx/empresas/emisoras_inscritas/emisoras_inscritas?emisora_id=1786&amp;tipoInformacion=null&amp;tipoDocumento=null&amp;</v>
      </c>
      <c r="J8923" s="1">
        <f t="shared" si="1120"/>
        <v>44231</v>
      </c>
      <c r="K8923">
        <f t="shared" si="1115"/>
        <v>2021</v>
      </c>
      <c r="L8923" s="5" t="str">
        <f t="shared" si="1116"/>
        <v>02</v>
      </c>
      <c r="M8923" s="5" t="str">
        <f t="shared" si="1117"/>
        <v>04</v>
      </c>
      <c r="N8923" t="str">
        <f t="shared" si="1118"/>
        <v>https://www.biva.mx/empresas/emisoras_inscritas/emisoras_inscritas?emisora_id=1786&amp;tipoInformacion=null&amp;tipoDocumento=null&amp;</v>
      </c>
      <c r="O8923" t="str">
        <f t="shared" si="1119"/>
        <v>https://www.biva.mx/empresas/emisoras_inscritas/emisoras_inscritas?emisora_id=1786&amp;tipoInformacion=null&amp;tipoDocumento=null&amp;fechaInicio=2021-02-04&amp;fechaFin=2021-02-04&amp;periodo=null&amp;ejercicio=null&amp;tipo=null&amp;subTab=2&amp;biva=null&amp;canceladas=false&amp;page=1</v>
      </c>
    </row>
    <row r="8924" spans="1:15" x14ac:dyDescent="0.25">
      <c r="A8924">
        <v>32321</v>
      </c>
      <c r="B8924" t="s">
        <v>2817</v>
      </c>
      <c r="C8924" t="s">
        <v>7</v>
      </c>
      <c r="D8924" s="1">
        <v>44231</v>
      </c>
      <c r="E8924" t="s">
        <v>470</v>
      </c>
      <c r="F8924" t="s">
        <v>3120</v>
      </c>
      <c r="H8924">
        <f t="shared" si="1113"/>
        <v>124</v>
      </c>
      <c r="I8924" t="str">
        <f t="shared" si="1114"/>
        <v>https://www.biva.mx/empresas/emisoras_inscritas/emisoras_inscritas?emisora_id=1647&amp;tipoInformacion=null&amp;tipoDocumento=null&amp;</v>
      </c>
      <c r="J8924" s="1">
        <f t="shared" si="1120"/>
        <v>44231</v>
      </c>
      <c r="K8924">
        <f t="shared" si="1115"/>
        <v>2021</v>
      </c>
      <c r="L8924" s="5" t="str">
        <f t="shared" si="1116"/>
        <v>02</v>
      </c>
      <c r="M8924" s="5" t="str">
        <f t="shared" si="1117"/>
        <v>04</v>
      </c>
      <c r="N8924" t="str">
        <f t="shared" si="1118"/>
        <v>https://www.biva.mx/empresas/emisoras_inscritas/emisoras_inscritas?emisora_id=1647&amp;tipoInformacion=null&amp;tipoDocumento=null&amp;</v>
      </c>
      <c r="O8924" t="str">
        <f t="shared" si="1119"/>
        <v>https://www.biva.mx/empresas/emisoras_inscritas/emisoras_inscritas?emisora_id=1647&amp;tipoInformacion=null&amp;tipoDocumento=null&amp;fechaInicio=2021-02-04&amp;fechaFin=2021-02-04&amp;periodo=null&amp;ejercicio=null&amp;tipo=null&amp;subTab=2&amp;biva=null&amp;canceladas=false&amp;page=1</v>
      </c>
    </row>
    <row r="8925" spans="1:15" x14ac:dyDescent="0.25">
      <c r="A8925">
        <v>32322</v>
      </c>
      <c r="B8925" t="s">
        <v>2817</v>
      </c>
      <c r="C8925" t="s">
        <v>7</v>
      </c>
      <c r="D8925" s="1">
        <v>44231</v>
      </c>
      <c r="E8925" t="s">
        <v>2820</v>
      </c>
      <c r="F8925" t="s">
        <v>3120</v>
      </c>
      <c r="H8925">
        <f t="shared" si="1113"/>
        <v>124</v>
      </c>
      <c r="I8925" t="str">
        <f t="shared" si="1114"/>
        <v>https://www.biva.mx/empresas/emisoras_inscritas/emisoras_inscritas?emisora_id=1647&amp;tipoInformacion=null&amp;tipoDocumento=null&amp;</v>
      </c>
      <c r="J8925" s="1">
        <f t="shared" si="1120"/>
        <v>44231</v>
      </c>
      <c r="K8925">
        <f t="shared" si="1115"/>
        <v>2021</v>
      </c>
      <c r="L8925" s="5" t="str">
        <f t="shared" si="1116"/>
        <v>02</v>
      </c>
      <c r="M8925" s="5" t="str">
        <f t="shared" si="1117"/>
        <v>04</v>
      </c>
      <c r="N8925" t="str">
        <f t="shared" si="1118"/>
        <v>https://www.biva.mx/empresas/emisoras_inscritas/emisoras_inscritas?emisora_id=1647&amp;tipoInformacion=null&amp;tipoDocumento=null&amp;</v>
      </c>
      <c r="O8925" t="str">
        <f t="shared" si="1119"/>
        <v>https://www.biva.mx/empresas/emisoras_inscritas/emisoras_inscritas?emisora_id=1647&amp;tipoInformacion=null&amp;tipoDocumento=null&amp;fechaInicio=2021-02-04&amp;fechaFin=2021-02-04&amp;periodo=null&amp;ejercicio=null&amp;tipo=null&amp;subTab=2&amp;biva=null&amp;canceladas=false&amp;page=1</v>
      </c>
    </row>
    <row r="8926" spans="1:15" x14ac:dyDescent="0.25">
      <c r="A8926">
        <v>32323</v>
      </c>
      <c r="B8926" t="s">
        <v>9001</v>
      </c>
      <c r="C8926" t="s">
        <v>7</v>
      </c>
      <c r="D8926" s="1">
        <v>44231</v>
      </c>
      <c r="E8926" t="s">
        <v>470</v>
      </c>
      <c r="F8926" t="s">
        <v>9008</v>
      </c>
      <c r="H8926">
        <f t="shared" si="1113"/>
        <v>124</v>
      </c>
      <c r="I8926" t="str">
        <f t="shared" si="1114"/>
        <v>https://www.biva.mx/empresas/emisoras_inscritas/emisoras_inscritas?emisora_id=1649&amp;tipoInformacion=null&amp;tipoDocumento=null&amp;</v>
      </c>
      <c r="J8926" s="1">
        <f t="shared" si="1120"/>
        <v>44231</v>
      </c>
      <c r="K8926">
        <f t="shared" si="1115"/>
        <v>2021</v>
      </c>
      <c r="L8926" s="5" t="str">
        <f t="shared" si="1116"/>
        <v>02</v>
      </c>
      <c r="M8926" s="5" t="str">
        <f t="shared" si="1117"/>
        <v>04</v>
      </c>
      <c r="N8926" t="str">
        <f t="shared" si="1118"/>
        <v>https://www.biva.mx/empresas/emisoras_inscritas/emisoras_inscritas?emisora_id=1649&amp;tipoInformacion=null&amp;tipoDocumento=null&amp;</v>
      </c>
      <c r="O8926" t="str">
        <f t="shared" si="1119"/>
        <v>https://www.biva.mx/empresas/emisoras_inscritas/emisoras_inscritas?emisora_id=1649&amp;tipoInformacion=null&amp;tipoDocumento=null&amp;fechaInicio=2021-02-04&amp;fechaFin=2021-02-04&amp;periodo=null&amp;ejercicio=null&amp;tipo=null&amp;subTab=2&amp;biva=null&amp;canceladas=false&amp;page=1</v>
      </c>
    </row>
    <row r="8927" spans="1:15" x14ac:dyDescent="0.25">
      <c r="A8927">
        <v>32324</v>
      </c>
      <c r="B8927" t="s">
        <v>4220</v>
      </c>
      <c r="C8927" t="s">
        <v>7</v>
      </c>
      <c r="D8927" s="1">
        <v>44230</v>
      </c>
      <c r="E8927" t="s">
        <v>470</v>
      </c>
      <c r="F8927" t="s">
        <v>4259</v>
      </c>
      <c r="H8927">
        <f t="shared" si="1113"/>
        <v>124</v>
      </c>
      <c r="I8927" t="str">
        <f t="shared" si="1114"/>
        <v>https://www.biva.mx/empresas/emisoras_inscritas/emisoras_inscritas?emisora_id=3589&amp;tipoInformacion=null&amp;tipoDocumento=null&amp;</v>
      </c>
      <c r="J8927" s="1">
        <f t="shared" si="1120"/>
        <v>44230</v>
      </c>
      <c r="K8927">
        <f t="shared" si="1115"/>
        <v>2021</v>
      </c>
      <c r="L8927" s="5" t="str">
        <f t="shared" si="1116"/>
        <v>02</v>
      </c>
      <c r="M8927" s="5" t="str">
        <f t="shared" si="1117"/>
        <v>03</v>
      </c>
      <c r="N8927" t="str">
        <f t="shared" si="1118"/>
        <v>https://www.biva.mx/empresas/emisoras_inscritas/emisoras_inscritas?emisora_id=3589&amp;tipoInformacion=null&amp;tipoDocumento=null&amp;</v>
      </c>
      <c r="O8927" t="str">
        <f t="shared" si="1119"/>
        <v>https://www.biva.mx/empresas/emisoras_inscritas/emisoras_inscritas?emisora_id=3589&amp;tipoInformacion=null&amp;tipoDocumento=null&amp;fechaInicio=2021-02-03&amp;fechaFin=2021-02-03&amp;periodo=null&amp;ejercicio=null&amp;tipo=null&amp;subTab=2&amp;biva=null&amp;canceladas=false&amp;page=1</v>
      </c>
    </row>
    <row r="8928" spans="1:15" x14ac:dyDescent="0.25">
      <c r="A8928">
        <v>32325</v>
      </c>
      <c r="B8928" t="s">
        <v>6914</v>
      </c>
      <c r="C8928" t="s">
        <v>7</v>
      </c>
      <c r="D8928" s="1">
        <v>44230</v>
      </c>
      <c r="E8928" t="s">
        <v>6922</v>
      </c>
      <c r="F8928" t="s">
        <v>6971</v>
      </c>
      <c r="H8928">
        <f t="shared" si="1113"/>
        <v>124</v>
      </c>
      <c r="I8928" t="str">
        <f t="shared" si="1114"/>
        <v>https://www.biva.mx/empresas/emisoras_inscritas/emisoras_inscritas?emisora_id=1846&amp;tipoInformacion=null&amp;tipoDocumento=null&amp;</v>
      </c>
      <c r="J8928" s="1">
        <f t="shared" si="1120"/>
        <v>44230</v>
      </c>
      <c r="K8928">
        <f t="shared" si="1115"/>
        <v>2021</v>
      </c>
      <c r="L8928" s="5" t="str">
        <f t="shared" si="1116"/>
        <v>02</v>
      </c>
      <c r="M8928" s="5" t="str">
        <f t="shared" si="1117"/>
        <v>03</v>
      </c>
      <c r="N8928" t="str">
        <f t="shared" si="1118"/>
        <v>https://www.biva.mx/empresas/emisoras_inscritas/emisoras_inscritas?emisora_id=1846&amp;tipoInformacion=null&amp;tipoDocumento=null&amp;</v>
      </c>
      <c r="O8928" t="str">
        <f t="shared" si="1119"/>
        <v>https://www.biva.mx/empresas/emisoras_inscritas/emisoras_inscritas?emisora_id=1846&amp;tipoInformacion=null&amp;tipoDocumento=null&amp;fechaInicio=2021-02-03&amp;fechaFin=2021-02-03&amp;periodo=null&amp;ejercicio=null&amp;tipo=null&amp;subTab=2&amp;biva=null&amp;canceladas=false&amp;page=1</v>
      </c>
    </row>
    <row r="8929" spans="1:15" x14ac:dyDescent="0.25">
      <c r="A8929">
        <v>32326</v>
      </c>
      <c r="B8929" t="s">
        <v>6914</v>
      </c>
      <c r="C8929" t="s">
        <v>7</v>
      </c>
      <c r="D8929" s="1">
        <v>44230</v>
      </c>
      <c r="E8929" t="s">
        <v>6972</v>
      </c>
      <c r="F8929" t="s">
        <v>6971</v>
      </c>
      <c r="H8929">
        <f t="shared" si="1113"/>
        <v>124</v>
      </c>
      <c r="I8929" t="str">
        <f t="shared" si="1114"/>
        <v>https://www.biva.mx/empresas/emisoras_inscritas/emisoras_inscritas?emisora_id=1846&amp;tipoInformacion=null&amp;tipoDocumento=null&amp;</v>
      </c>
      <c r="J8929" s="1">
        <f t="shared" si="1120"/>
        <v>44230</v>
      </c>
      <c r="K8929">
        <f t="shared" si="1115"/>
        <v>2021</v>
      </c>
      <c r="L8929" s="5" t="str">
        <f t="shared" si="1116"/>
        <v>02</v>
      </c>
      <c r="M8929" s="5" t="str">
        <f t="shared" si="1117"/>
        <v>03</v>
      </c>
      <c r="N8929" t="str">
        <f t="shared" si="1118"/>
        <v>https://www.biva.mx/empresas/emisoras_inscritas/emisoras_inscritas?emisora_id=1846&amp;tipoInformacion=null&amp;tipoDocumento=null&amp;</v>
      </c>
      <c r="O8929" t="str">
        <f t="shared" si="1119"/>
        <v>https://www.biva.mx/empresas/emisoras_inscritas/emisoras_inscritas?emisora_id=1846&amp;tipoInformacion=null&amp;tipoDocumento=null&amp;fechaInicio=2021-02-03&amp;fechaFin=2021-02-03&amp;periodo=null&amp;ejercicio=null&amp;tipo=null&amp;subTab=2&amp;biva=null&amp;canceladas=false&amp;page=1</v>
      </c>
    </row>
    <row r="8930" spans="1:15" x14ac:dyDescent="0.25">
      <c r="A8930">
        <v>32327</v>
      </c>
      <c r="B8930" t="s">
        <v>2817</v>
      </c>
      <c r="C8930" t="s">
        <v>7</v>
      </c>
      <c r="D8930" s="1">
        <v>44229</v>
      </c>
      <c r="E8930" t="s">
        <v>470</v>
      </c>
      <c r="F8930" t="s">
        <v>3121</v>
      </c>
      <c r="H8930">
        <f t="shared" si="1113"/>
        <v>124</v>
      </c>
      <c r="I8930" t="str">
        <f t="shared" si="1114"/>
        <v>https://www.biva.mx/empresas/emisoras_inscritas/emisoras_inscritas?emisora_id=1647&amp;tipoInformacion=null&amp;tipoDocumento=null&amp;</v>
      </c>
      <c r="J8930" s="1">
        <f t="shared" si="1120"/>
        <v>44229</v>
      </c>
      <c r="K8930">
        <f t="shared" si="1115"/>
        <v>2021</v>
      </c>
      <c r="L8930" s="5" t="str">
        <f t="shared" si="1116"/>
        <v>02</v>
      </c>
      <c r="M8930" s="5" t="str">
        <f t="shared" si="1117"/>
        <v>02</v>
      </c>
      <c r="N8930" t="str">
        <f t="shared" si="1118"/>
        <v>https://www.biva.mx/empresas/emisoras_inscritas/emisoras_inscritas?emisora_id=1647&amp;tipoInformacion=null&amp;tipoDocumento=null&amp;</v>
      </c>
      <c r="O8930" t="str">
        <f t="shared" si="1119"/>
        <v>https://www.biva.mx/empresas/emisoras_inscritas/emisoras_inscritas?emisora_id=1647&amp;tipoInformacion=null&amp;tipoDocumento=null&amp;fechaInicio=2021-02-02&amp;fechaFin=2021-02-02&amp;periodo=null&amp;ejercicio=null&amp;tipo=null&amp;subTab=2&amp;biva=null&amp;canceladas=false&amp;page=1</v>
      </c>
    </row>
    <row r="8931" spans="1:15" x14ac:dyDescent="0.25">
      <c r="A8931">
        <v>32328</v>
      </c>
      <c r="B8931" t="s">
        <v>6124</v>
      </c>
      <c r="C8931" t="s">
        <v>7</v>
      </c>
      <c r="D8931" s="1">
        <v>44225</v>
      </c>
      <c r="E8931" t="s">
        <v>6150</v>
      </c>
      <c r="F8931" t="s">
        <v>6151</v>
      </c>
      <c r="H8931">
        <f t="shared" si="1113"/>
        <v>124</v>
      </c>
      <c r="I8931" t="str">
        <f t="shared" si="1114"/>
        <v>https://www.biva.mx/empresas/emisoras_inscritas/emisoras_inscritas?emisora_id=1770&amp;tipoInformacion=null&amp;tipoDocumento=null&amp;</v>
      </c>
      <c r="J8931" s="1">
        <f t="shared" si="1120"/>
        <v>44225</v>
      </c>
      <c r="K8931">
        <f t="shared" si="1115"/>
        <v>2021</v>
      </c>
      <c r="L8931" s="5" t="str">
        <f t="shared" si="1116"/>
        <v>01</v>
      </c>
      <c r="M8931" s="5">
        <f t="shared" si="1117"/>
        <v>29</v>
      </c>
      <c r="N8931" t="str">
        <f t="shared" si="1118"/>
        <v>https://www.biva.mx/empresas/emisoras_inscritas/emisoras_inscritas?emisora_id=1770&amp;tipoInformacion=null&amp;tipoDocumento=null&amp;</v>
      </c>
      <c r="O8931" t="str">
        <f t="shared" si="1119"/>
        <v>https://www.biva.mx/empresas/emisoras_inscritas/emisoras_inscritas?emisora_id=1770&amp;tipoInformacion=null&amp;tipoDocumento=null&amp;fechaInicio=2021-01-29&amp;fechaFin=2021-01-29&amp;periodo=null&amp;ejercicio=null&amp;tipo=null&amp;subTab=2&amp;biva=null&amp;canceladas=false&amp;page=1</v>
      </c>
    </row>
    <row r="8932" spans="1:15" x14ac:dyDescent="0.25">
      <c r="A8932">
        <v>32329</v>
      </c>
      <c r="B8932" t="s">
        <v>6914</v>
      </c>
      <c r="C8932" t="s">
        <v>7</v>
      </c>
      <c r="D8932" s="1">
        <v>44225</v>
      </c>
      <c r="E8932" t="s">
        <v>6969</v>
      </c>
      <c r="F8932" t="s">
        <v>6970</v>
      </c>
      <c r="H8932">
        <f t="shared" si="1113"/>
        <v>124</v>
      </c>
      <c r="I8932" t="str">
        <f t="shared" si="1114"/>
        <v>https://www.biva.mx/empresas/emisoras_inscritas/emisoras_inscritas?emisora_id=1846&amp;tipoInformacion=null&amp;tipoDocumento=null&amp;</v>
      </c>
      <c r="J8932" s="1">
        <f t="shared" si="1120"/>
        <v>44225</v>
      </c>
      <c r="K8932">
        <f t="shared" si="1115"/>
        <v>2021</v>
      </c>
      <c r="L8932" s="5" t="str">
        <f t="shared" si="1116"/>
        <v>01</v>
      </c>
      <c r="M8932" s="5">
        <f t="shared" si="1117"/>
        <v>29</v>
      </c>
      <c r="N8932" t="str">
        <f t="shared" si="1118"/>
        <v>https://www.biva.mx/empresas/emisoras_inscritas/emisoras_inscritas?emisora_id=1846&amp;tipoInformacion=null&amp;tipoDocumento=null&amp;</v>
      </c>
      <c r="O8932" t="str">
        <f t="shared" si="1119"/>
        <v>https://www.biva.mx/empresas/emisoras_inscritas/emisoras_inscritas?emisora_id=1846&amp;tipoInformacion=null&amp;tipoDocumento=null&amp;fechaInicio=2021-01-29&amp;fechaFin=2021-01-29&amp;periodo=null&amp;ejercicio=null&amp;tipo=null&amp;subTab=2&amp;biva=null&amp;canceladas=false&amp;page=1</v>
      </c>
    </row>
    <row r="8933" spans="1:15" x14ac:dyDescent="0.25">
      <c r="A8933">
        <v>32330</v>
      </c>
      <c r="B8933" t="s">
        <v>3452</v>
      </c>
      <c r="C8933" t="s">
        <v>7</v>
      </c>
      <c r="D8933" s="1">
        <v>44224</v>
      </c>
      <c r="E8933" t="s">
        <v>470</v>
      </c>
      <c r="F8933" t="s">
        <v>3652</v>
      </c>
      <c r="H8933">
        <f t="shared" si="1113"/>
        <v>124</v>
      </c>
      <c r="I8933" t="str">
        <f t="shared" si="1114"/>
        <v>https://www.biva.mx/empresas/emisoras_inscritas/emisoras_inscritas?emisora_id=3983&amp;tipoInformacion=null&amp;tipoDocumento=null&amp;</v>
      </c>
      <c r="J8933" s="1">
        <f t="shared" si="1120"/>
        <v>44224</v>
      </c>
      <c r="K8933">
        <f t="shared" si="1115"/>
        <v>2021</v>
      </c>
      <c r="L8933" s="5" t="str">
        <f t="shared" si="1116"/>
        <v>01</v>
      </c>
      <c r="M8933" s="5">
        <f t="shared" si="1117"/>
        <v>28</v>
      </c>
      <c r="N8933" t="str">
        <f t="shared" si="1118"/>
        <v>https://www.biva.mx/empresas/emisoras_inscritas/emisoras_inscritas?emisora_id=3983&amp;tipoInformacion=null&amp;tipoDocumento=null&amp;</v>
      </c>
      <c r="O8933" t="str">
        <f t="shared" si="1119"/>
        <v>https://www.biva.mx/empresas/emisoras_inscritas/emisoras_inscritas?emisora_id=3983&amp;tipoInformacion=null&amp;tipoDocumento=null&amp;fechaInicio=2021-01-28&amp;fechaFin=2021-01-28&amp;periodo=null&amp;ejercicio=null&amp;tipo=null&amp;subTab=2&amp;biva=null&amp;canceladas=false&amp;page=1</v>
      </c>
    </row>
    <row r="8934" spans="1:15" x14ac:dyDescent="0.25">
      <c r="A8934">
        <v>32331</v>
      </c>
      <c r="B8934" t="s">
        <v>6914</v>
      </c>
      <c r="C8934" t="s">
        <v>7</v>
      </c>
      <c r="D8934" s="1">
        <v>44224</v>
      </c>
      <c r="E8934" t="s">
        <v>6967</v>
      </c>
      <c r="F8934" t="s">
        <v>6968</v>
      </c>
      <c r="H8934">
        <f t="shared" si="1113"/>
        <v>124</v>
      </c>
      <c r="I8934" t="str">
        <f t="shared" si="1114"/>
        <v>https://www.biva.mx/empresas/emisoras_inscritas/emisoras_inscritas?emisora_id=1846&amp;tipoInformacion=null&amp;tipoDocumento=null&amp;</v>
      </c>
      <c r="J8934" s="1">
        <f t="shared" si="1120"/>
        <v>44224</v>
      </c>
      <c r="K8934">
        <f t="shared" si="1115"/>
        <v>2021</v>
      </c>
      <c r="L8934" s="5" t="str">
        <f t="shared" si="1116"/>
        <v>01</v>
      </c>
      <c r="M8934" s="5">
        <f t="shared" si="1117"/>
        <v>28</v>
      </c>
      <c r="N8934" t="str">
        <f t="shared" si="1118"/>
        <v>https://www.biva.mx/empresas/emisoras_inscritas/emisoras_inscritas?emisora_id=1846&amp;tipoInformacion=null&amp;tipoDocumento=null&amp;</v>
      </c>
      <c r="O8934" t="str">
        <f t="shared" si="1119"/>
        <v>https://www.biva.mx/empresas/emisoras_inscritas/emisoras_inscritas?emisora_id=1846&amp;tipoInformacion=null&amp;tipoDocumento=null&amp;fechaInicio=2021-01-28&amp;fechaFin=2021-01-28&amp;periodo=null&amp;ejercicio=null&amp;tipo=null&amp;subTab=2&amp;biva=null&amp;canceladas=false&amp;page=1</v>
      </c>
    </row>
    <row r="8935" spans="1:15" x14ac:dyDescent="0.25">
      <c r="A8935">
        <v>32332</v>
      </c>
      <c r="B8935" t="s">
        <v>6914</v>
      </c>
      <c r="C8935" t="s">
        <v>7</v>
      </c>
      <c r="D8935" s="1">
        <v>44223</v>
      </c>
      <c r="E8935" t="s">
        <v>6963</v>
      </c>
      <c r="F8935" t="s">
        <v>6964</v>
      </c>
      <c r="H8935">
        <f t="shared" si="1113"/>
        <v>124</v>
      </c>
      <c r="I8935" t="str">
        <f t="shared" si="1114"/>
        <v>https://www.biva.mx/empresas/emisoras_inscritas/emisoras_inscritas?emisora_id=1846&amp;tipoInformacion=null&amp;tipoDocumento=null&amp;</v>
      </c>
      <c r="J8935" s="1">
        <f t="shared" si="1120"/>
        <v>44223</v>
      </c>
      <c r="K8935">
        <f t="shared" si="1115"/>
        <v>2021</v>
      </c>
      <c r="L8935" s="5" t="str">
        <f t="shared" si="1116"/>
        <v>01</v>
      </c>
      <c r="M8935" s="5">
        <f t="shared" si="1117"/>
        <v>27</v>
      </c>
      <c r="N8935" t="str">
        <f t="shared" si="1118"/>
        <v>https://www.biva.mx/empresas/emisoras_inscritas/emisoras_inscritas?emisora_id=1846&amp;tipoInformacion=null&amp;tipoDocumento=null&amp;</v>
      </c>
      <c r="O8935" t="str">
        <f t="shared" si="1119"/>
        <v>https://www.biva.mx/empresas/emisoras_inscritas/emisoras_inscritas?emisora_id=1846&amp;tipoInformacion=null&amp;tipoDocumento=null&amp;fechaInicio=2021-01-27&amp;fechaFin=2021-01-27&amp;periodo=null&amp;ejercicio=null&amp;tipo=null&amp;subTab=2&amp;biva=null&amp;canceladas=false&amp;page=1</v>
      </c>
    </row>
    <row r="8936" spans="1:15" x14ac:dyDescent="0.25">
      <c r="A8936">
        <v>32333</v>
      </c>
      <c r="B8936" t="s">
        <v>6914</v>
      </c>
      <c r="C8936" t="s">
        <v>7</v>
      </c>
      <c r="D8936" s="1">
        <v>44223</v>
      </c>
      <c r="E8936" t="s">
        <v>6965</v>
      </c>
      <c r="F8936" t="s">
        <v>6964</v>
      </c>
      <c r="H8936">
        <f t="shared" si="1113"/>
        <v>124</v>
      </c>
      <c r="I8936" t="str">
        <f t="shared" si="1114"/>
        <v>https://www.biva.mx/empresas/emisoras_inscritas/emisoras_inscritas?emisora_id=1846&amp;tipoInformacion=null&amp;tipoDocumento=null&amp;</v>
      </c>
      <c r="J8936" s="1">
        <f t="shared" si="1120"/>
        <v>44223</v>
      </c>
      <c r="K8936">
        <f t="shared" si="1115"/>
        <v>2021</v>
      </c>
      <c r="L8936" s="5" t="str">
        <f t="shared" si="1116"/>
        <v>01</v>
      </c>
      <c r="M8936" s="5">
        <f t="shared" si="1117"/>
        <v>27</v>
      </c>
      <c r="N8936" t="str">
        <f t="shared" si="1118"/>
        <v>https://www.biva.mx/empresas/emisoras_inscritas/emisoras_inscritas?emisora_id=1846&amp;tipoInformacion=null&amp;tipoDocumento=null&amp;</v>
      </c>
      <c r="O8936" t="str">
        <f t="shared" si="1119"/>
        <v>https://www.biva.mx/empresas/emisoras_inscritas/emisoras_inscritas?emisora_id=1846&amp;tipoInformacion=null&amp;tipoDocumento=null&amp;fechaInicio=2021-01-27&amp;fechaFin=2021-01-27&amp;periodo=null&amp;ejercicio=null&amp;tipo=null&amp;subTab=2&amp;biva=null&amp;canceladas=false&amp;page=1</v>
      </c>
    </row>
    <row r="8937" spans="1:15" x14ac:dyDescent="0.25">
      <c r="A8937">
        <v>32334</v>
      </c>
      <c r="B8937" t="s">
        <v>6914</v>
      </c>
      <c r="C8937" t="s">
        <v>7</v>
      </c>
      <c r="D8937" s="1">
        <v>44223</v>
      </c>
      <c r="E8937" t="s">
        <v>727</v>
      </c>
      <c r="F8937" t="s">
        <v>6964</v>
      </c>
      <c r="H8937">
        <f t="shared" si="1113"/>
        <v>124</v>
      </c>
      <c r="I8937" t="str">
        <f t="shared" si="1114"/>
        <v>https://www.biva.mx/empresas/emisoras_inscritas/emisoras_inscritas?emisora_id=1846&amp;tipoInformacion=null&amp;tipoDocumento=null&amp;</v>
      </c>
      <c r="J8937" s="1">
        <f t="shared" si="1120"/>
        <v>44223</v>
      </c>
      <c r="K8937">
        <f t="shared" si="1115"/>
        <v>2021</v>
      </c>
      <c r="L8937" s="5" t="str">
        <f t="shared" si="1116"/>
        <v>01</v>
      </c>
      <c r="M8937" s="5">
        <f t="shared" si="1117"/>
        <v>27</v>
      </c>
      <c r="N8937" t="str">
        <f t="shared" si="1118"/>
        <v>https://www.biva.mx/empresas/emisoras_inscritas/emisoras_inscritas?emisora_id=1846&amp;tipoInformacion=null&amp;tipoDocumento=null&amp;</v>
      </c>
      <c r="O8937" t="str">
        <f t="shared" si="1119"/>
        <v>https://www.biva.mx/empresas/emisoras_inscritas/emisoras_inscritas?emisora_id=1846&amp;tipoInformacion=null&amp;tipoDocumento=null&amp;fechaInicio=2021-01-27&amp;fechaFin=2021-01-27&amp;periodo=null&amp;ejercicio=null&amp;tipo=null&amp;subTab=2&amp;biva=null&amp;canceladas=false&amp;page=1</v>
      </c>
    </row>
    <row r="8938" spans="1:15" x14ac:dyDescent="0.25">
      <c r="A8938">
        <v>32335</v>
      </c>
      <c r="B8938" t="s">
        <v>6914</v>
      </c>
      <c r="C8938" t="s">
        <v>7</v>
      </c>
      <c r="D8938" s="1">
        <v>44223</v>
      </c>
      <c r="E8938" t="s">
        <v>727</v>
      </c>
      <c r="F8938" t="s">
        <v>6964</v>
      </c>
      <c r="H8938">
        <f t="shared" si="1113"/>
        <v>124</v>
      </c>
      <c r="I8938" t="str">
        <f t="shared" si="1114"/>
        <v>https://www.biva.mx/empresas/emisoras_inscritas/emisoras_inscritas?emisora_id=1846&amp;tipoInformacion=null&amp;tipoDocumento=null&amp;</v>
      </c>
      <c r="J8938" s="1">
        <f t="shared" si="1120"/>
        <v>44223</v>
      </c>
      <c r="K8938">
        <f t="shared" si="1115"/>
        <v>2021</v>
      </c>
      <c r="L8938" s="5" t="str">
        <f t="shared" si="1116"/>
        <v>01</v>
      </c>
      <c r="M8938" s="5">
        <f t="shared" si="1117"/>
        <v>27</v>
      </c>
      <c r="N8938" t="str">
        <f t="shared" si="1118"/>
        <v>https://www.biva.mx/empresas/emisoras_inscritas/emisoras_inscritas?emisora_id=1846&amp;tipoInformacion=null&amp;tipoDocumento=null&amp;</v>
      </c>
      <c r="O8938" t="str">
        <f t="shared" si="1119"/>
        <v>https://www.biva.mx/empresas/emisoras_inscritas/emisoras_inscritas?emisora_id=1846&amp;tipoInformacion=null&amp;tipoDocumento=null&amp;fechaInicio=2021-01-27&amp;fechaFin=2021-01-27&amp;periodo=null&amp;ejercicio=null&amp;tipo=null&amp;subTab=2&amp;biva=null&amp;canceladas=false&amp;page=1</v>
      </c>
    </row>
    <row r="8939" spans="1:15" x14ac:dyDescent="0.25">
      <c r="A8939">
        <v>32336</v>
      </c>
      <c r="B8939" t="s">
        <v>6914</v>
      </c>
      <c r="C8939" t="s">
        <v>7</v>
      </c>
      <c r="D8939" s="1">
        <v>44223</v>
      </c>
      <c r="E8939" t="s">
        <v>6966</v>
      </c>
      <c r="F8939" t="s">
        <v>6964</v>
      </c>
      <c r="H8939">
        <f t="shared" si="1113"/>
        <v>124</v>
      </c>
      <c r="I8939" t="str">
        <f t="shared" si="1114"/>
        <v>https://www.biva.mx/empresas/emisoras_inscritas/emisoras_inscritas?emisora_id=1846&amp;tipoInformacion=null&amp;tipoDocumento=null&amp;</v>
      </c>
      <c r="J8939" s="1">
        <f t="shared" si="1120"/>
        <v>44223</v>
      </c>
      <c r="K8939">
        <f t="shared" si="1115"/>
        <v>2021</v>
      </c>
      <c r="L8939" s="5" t="str">
        <f t="shared" si="1116"/>
        <v>01</v>
      </c>
      <c r="M8939" s="5">
        <f t="shared" si="1117"/>
        <v>27</v>
      </c>
      <c r="N8939" t="str">
        <f t="shared" si="1118"/>
        <v>https://www.biva.mx/empresas/emisoras_inscritas/emisoras_inscritas?emisora_id=1846&amp;tipoInformacion=null&amp;tipoDocumento=null&amp;</v>
      </c>
      <c r="O8939" t="str">
        <f t="shared" si="1119"/>
        <v>https://www.biva.mx/empresas/emisoras_inscritas/emisoras_inscritas?emisora_id=1846&amp;tipoInformacion=null&amp;tipoDocumento=null&amp;fechaInicio=2021-01-27&amp;fechaFin=2021-01-27&amp;periodo=null&amp;ejercicio=null&amp;tipo=null&amp;subTab=2&amp;biva=null&amp;canceladas=false&amp;page=1</v>
      </c>
    </row>
    <row r="8940" spans="1:15" x14ac:dyDescent="0.25">
      <c r="A8940">
        <v>32337</v>
      </c>
      <c r="B8940" t="s">
        <v>9401</v>
      </c>
      <c r="C8940" t="s">
        <v>7</v>
      </c>
      <c r="D8940" s="1">
        <v>44223</v>
      </c>
      <c r="E8940" t="s">
        <v>9445</v>
      </c>
      <c r="F8940" t="s">
        <v>9446</v>
      </c>
      <c r="H8940">
        <f t="shared" si="1113"/>
        <v>124</v>
      </c>
      <c r="I8940" t="str">
        <f t="shared" si="1114"/>
        <v>https://www.biva.mx/empresas/emisoras_inscritas/emisoras_inscritas?emisora_id=1654&amp;tipoInformacion=null&amp;tipoDocumento=null&amp;</v>
      </c>
      <c r="J8940" s="1">
        <f t="shared" si="1120"/>
        <v>44223</v>
      </c>
      <c r="K8940">
        <f t="shared" si="1115"/>
        <v>2021</v>
      </c>
      <c r="L8940" s="5" t="str">
        <f t="shared" si="1116"/>
        <v>01</v>
      </c>
      <c r="M8940" s="5">
        <f t="shared" si="1117"/>
        <v>27</v>
      </c>
      <c r="N8940" t="str">
        <f t="shared" si="1118"/>
        <v>https://www.biva.mx/empresas/emisoras_inscritas/emisoras_inscritas?emisora_id=1654&amp;tipoInformacion=null&amp;tipoDocumento=null&amp;</v>
      </c>
      <c r="O8940" t="str">
        <f t="shared" si="1119"/>
        <v>https://www.biva.mx/empresas/emisoras_inscritas/emisoras_inscritas?emisora_id=1654&amp;tipoInformacion=null&amp;tipoDocumento=null&amp;fechaInicio=2021-01-27&amp;fechaFin=2021-01-27&amp;periodo=null&amp;ejercicio=null&amp;tipo=null&amp;subTab=2&amp;biva=null&amp;canceladas=false&amp;page=1</v>
      </c>
    </row>
    <row r="8941" spans="1:15" x14ac:dyDescent="0.25">
      <c r="A8941">
        <v>32338</v>
      </c>
      <c r="B8941" t="s">
        <v>2817</v>
      </c>
      <c r="C8941" t="s">
        <v>7</v>
      </c>
      <c r="D8941" s="1">
        <v>44222</v>
      </c>
      <c r="E8941" t="s">
        <v>470</v>
      </c>
      <c r="F8941" t="s">
        <v>3122</v>
      </c>
      <c r="H8941">
        <f t="shared" si="1113"/>
        <v>124</v>
      </c>
      <c r="I8941" t="str">
        <f t="shared" si="1114"/>
        <v>https://www.biva.mx/empresas/emisoras_inscritas/emisoras_inscritas?emisora_id=1647&amp;tipoInformacion=null&amp;tipoDocumento=null&amp;</v>
      </c>
      <c r="J8941" s="1">
        <f t="shared" si="1120"/>
        <v>44222</v>
      </c>
      <c r="K8941">
        <f t="shared" si="1115"/>
        <v>2021</v>
      </c>
      <c r="L8941" s="5" t="str">
        <f t="shared" si="1116"/>
        <v>01</v>
      </c>
      <c r="M8941" s="5">
        <f t="shared" si="1117"/>
        <v>26</v>
      </c>
      <c r="N8941" t="str">
        <f t="shared" si="1118"/>
        <v>https://www.biva.mx/empresas/emisoras_inscritas/emisoras_inscritas?emisora_id=1647&amp;tipoInformacion=null&amp;tipoDocumento=null&amp;</v>
      </c>
      <c r="O8941" t="str">
        <f t="shared" si="1119"/>
        <v>https://www.biva.mx/empresas/emisoras_inscritas/emisoras_inscritas?emisora_id=1647&amp;tipoInformacion=null&amp;tipoDocumento=null&amp;fechaInicio=2021-01-26&amp;fechaFin=2021-01-26&amp;periodo=null&amp;ejercicio=null&amp;tipo=null&amp;subTab=2&amp;biva=null&amp;canceladas=false&amp;page=1</v>
      </c>
    </row>
    <row r="8942" spans="1:15" x14ac:dyDescent="0.25">
      <c r="A8942">
        <v>32339</v>
      </c>
      <c r="B8942" t="s">
        <v>3452</v>
      </c>
      <c r="C8942" t="s">
        <v>7</v>
      </c>
      <c r="D8942" s="1">
        <v>44221</v>
      </c>
      <c r="E8942" t="s">
        <v>3467</v>
      </c>
      <c r="F8942" t="s">
        <v>3653</v>
      </c>
      <c r="H8942">
        <f t="shared" si="1113"/>
        <v>124</v>
      </c>
      <c r="I8942" t="str">
        <f t="shared" si="1114"/>
        <v>https://www.biva.mx/empresas/emisoras_inscritas/emisoras_inscritas?emisora_id=3983&amp;tipoInformacion=null&amp;tipoDocumento=null&amp;</v>
      </c>
      <c r="J8942" s="1">
        <f t="shared" si="1120"/>
        <v>44221</v>
      </c>
      <c r="K8942">
        <f t="shared" si="1115"/>
        <v>2021</v>
      </c>
      <c r="L8942" s="5" t="str">
        <f t="shared" si="1116"/>
        <v>01</v>
      </c>
      <c r="M8942" s="5">
        <f t="shared" si="1117"/>
        <v>25</v>
      </c>
      <c r="N8942" t="str">
        <f t="shared" si="1118"/>
        <v>https://www.biva.mx/empresas/emisoras_inscritas/emisoras_inscritas?emisora_id=3983&amp;tipoInformacion=null&amp;tipoDocumento=null&amp;</v>
      </c>
      <c r="O8942" t="str">
        <f t="shared" si="1119"/>
        <v>https://www.biva.mx/empresas/emisoras_inscritas/emisoras_inscritas?emisora_id=3983&amp;tipoInformacion=null&amp;tipoDocumento=null&amp;fechaInicio=2021-01-25&amp;fechaFin=2021-01-25&amp;periodo=null&amp;ejercicio=null&amp;tipo=null&amp;subTab=2&amp;biva=null&amp;canceladas=false&amp;page=1</v>
      </c>
    </row>
    <row r="8943" spans="1:15" x14ac:dyDescent="0.25">
      <c r="A8943">
        <v>32340</v>
      </c>
      <c r="B8943" t="s">
        <v>6914</v>
      </c>
      <c r="C8943" t="s">
        <v>7</v>
      </c>
      <c r="D8943" s="1">
        <v>44221</v>
      </c>
      <c r="E8943" t="s">
        <v>6982</v>
      </c>
      <c r="F8943" t="s">
        <v>6983</v>
      </c>
      <c r="H8943">
        <f t="shared" si="1113"/>
        <v>124</v>
      </c>
      <c r="I8943" t="str">
        <f t="shared" si="1114"/>
        <v>https://www.biva.mx/empresas/emisoras_inscritas/emisoras_inscritas?emisora_id=1846&amp;tipoInformacion=null&amp;tipoDocumento=null&amp;</v>
      </c>
      <c r="J8943" s="1">
        <f t="shared" si="1120"/>
        <v>44221</v>
      </c>
      <c r="K8943">
        <f t="shared" si="1115"/>
        <v>2021</v>
      </c>
      <c r="L8943" s="5" t="str">
        <f t="shared" si="1116"/>
        <v>01</v>
      </c>
      <c r="M8943" s="5">
        <f t="shared" si="1117"/>
        <v>25</v>
      </c>
      <c r="N8943" t="str">
        <f t="shared" si="1118"/>
        <v>https://www.biva.mx/empresas/emisoras_inscritas/emisoras_inscritas?emisora_id=1846&amp;tipoInformacion=null&amp;tipoDocumento=null&amp;</v>
      </c>
      <c r="O8943" t="str">
        <f t="shared" si="1119"/>
        <v>https://www.biva.mx/empresas/emisoras_inscritas/emisoras_inscritas?emisora_id=1846&amp;tipoInformacion=null&amp;tipoDocumento=null&amp;fechaInicio=2021-01-25&amp;fechaFin=2021-01-25&amp;periodo=null&amp;ejercicio=null&amp;tipo=null&amp;subTab=2&amp;biva=null&amp;canceladas=false&amp;page=1</v>
      </c>
    </row>
    <row r="8944" spans="1:15" x14ac:dyDescent="0.25">
      <c r="A8944">
        <v>32341</v>
      </c>
      <c r="B8944" t="s">
        <v>5038</v>
      </c>
      <c r="C8944" t="s">
        <v>7</v>
      </c>
      <c r="D8944" s="1">
        <v>44218</v>
      </c>
      <c r="E8944" t="s">
        <v>5062</v>
      </c>
      <c r="F8944" t="s">
        <v>5063</v>
      </c>
      <c r="H8944">
        <f t="shared" si="1113"/>
        <v>124</v>
      </c>
      <c r="I8944" t="str">
        <f t="shared" si="1114"/>
        <v>https://www.biva.mx/empresas/emisoras_inscritas/emisoras_inscritas?emisora_id=1719&amp;tipoInformacion=null&amp;tipoDocumento=null&amp;</v>
      </c>
      <c r="J8944" s="1">
        <f t="shared" si="1120"/>
        <v>44218</v>
      </c>
      <c r="K8944">
        <f t="shared" si="1115"/>
        <v>2021</v>
      </c>
      <c r="L8944" s="5" t="str">
        <f t="shared" si="1116"/>
        <v>01</v>
      </c>
      <c r="M8944" s="5">
        <f t="shared" si="1117"/>
        <v>22</v>
      </c>
      <c r="N8944" t="str">
        <f t="shared" si="1118"/>
        <v>https://www.biva.mx/empresas/emisoras_inscritas/emisoras_inscritas?emisora_id=1719&amp;tipoInformacion=null&amp;tipoDocumento=null&amp;</v>
      </c>
      <c r="O8944" t="str">
        <f t="shared" si="1119"/>
        <v>https://www.biva.mx/empresas/emisoras_inscritas/emisoras_inscritas?emisora_id=1719&amp;tipoInformacion=null&amp;tipoDocumento=null&amp;fechaInicio=2021-01-22&amp;fechaFin=2021-01-22&amp;periodo=null&amp;ejercicio=null&amp;tipo=null&amp;subTab=2&amp;biva=null&amp;canceladas=false&amp;page=1</v>
      </c>
    </row>
    <row r="8945" spans="1:15" x14ac:dyDescent="0.25">
      <c r="A8945">
        <v>32342</v>
      </c>
      <c r="B8945" t="s">
        <v>3452</v>
      </c>
      <c r="C8945" t="s">
        <v>7</v>
      </c>
      <c r="D8945" s="1">
        <v>44217</v>
      </c>
      <c r="E8945" t="s">
        <v>3654</v>
      </c>
      <c r="F8945" t="s">
        <v>3655</v>
      </c>
      <c r="H8945">
        <f t="shared" si="1113"/>
        <v>124</v>
      </c>
      <c r="I8945" t="str">
        <f t="shared" si="1114"/>
        <v>https://www.biva.mx/empresas/emisoras_inscritas/emisoras_inscritas?emisora_id=3983&amp;tipoInformacion=null&amp;tipoDocumento=null&amp;</v>
      </c>
      <c r="J8945" s="1">
        <f t="shared" si="1120"/>
        <v>44217</v>
      </c>
      <c r="K8945">
        <f t="shared" si="1115"/>
        <v>2021</v>
      </c>
      <c r="L8945" s="5" t="str">
        <f t="shared" si="1116"/>
        <v>01</v>
      </c>
      <c r="M8945" s="5">
        <f t="shared" si="1117"/>
        <v>21</v>
      </c>
      <c r="N8945" t="str">
        <f t="shared" si="1118"/>
        <v>https://www.biva.mx/empresas/emisoras_inscritas/emisoras_inscritas?emisora_id=3983&amp;tipoInformacion=null&amp;tipoDocumento=null&amp;</v>
      </c>
      <c r="O8945" t="str">
        <f t="shared" si="1119"/>
        <v>https://www.biva.mx/empresas/emisoras_inscritas/emisoras_inscritas?emisora_id=3983&amp;tipoInformacion=null&amp;tipoDocumento=null&amp;fechaInicio=2021-01-21&amp;fechaFin=2021-01-21&amp;periodo=null&amp;ejercicio=null&amp;tipo=null&amp;subTab=2&amp;biva=null&amp;canceladas=false&amp;page=1</v>
      </c>
    </row>
    <row r="8946" spans="1:15" x14ac:dyDescent="0.25">
      <c r="A8946">
        <v>32343</v>
      </c>
      <c r="B8946" t="s">
        <v>5116</v>
      </c>
      <c r="C8946" t="s">
        <v>7</v>
      </c>
      <c r="D8946" s="1">
        <v>44217</v>
      </c>
      <c r="E8946" t="s">
        <v>470</v>
      </c>
      <c r="F8946" t="s">
        <v>5148</v>
      </c>
      <c r="H8946">
        <f t="shared" si="1113"/>
        <v>124</v>
      </c>
      <c r="I8946" t="str">
        <f t="shared" si="1114"/>
        <v>https://www.biva.mx/empresas/emisoras_inscritas/emisoras_inscritas?emisora_id=2745&amp;tipoInformacion=null&amp;tipoDocumento=null&amp;</v>
      </c>
      <c r="J8946" s="1">
        <f t="shared" si="1120"/>
        <v>44217</v>
      </c>
      <c r="K8946">
        <f t="shared" si="1115"/>
        <v>2021</v>
      </c>
      <c r="L8946" s="5" t="str">
        <f t="shared" si="1116"/>
        <v>01</v>
      </c>
      <c r="M8946" s="5">
        <f t="shared" si="1117"/>
        <v>21</v>
      </c>
      <c r="N8946" t="str">
        <f t="shared" si="1118"/>
        <v>https://www.biva.mx/empresas/emisoras_inscritas/emisoras_inscritas?emisora_id=2745&amp;tipoInformacion=null&amp;tipoDocumento=null&amp;</v>
      </c>
      <c r="O8946" t="str">
        <f t="shared" si="1119"/>
        <v>https://www.biva.mx/empresas/emisoras_inscritas/emisoras_inscritas?emisora_id=2745&amp;tipoInformacion=null&amp;tipoDocumento=null&amp;fechaInicio=2021-01-21&amp;fechaFin=2021-01-21&amp;periodo=null&amp;ejercicio=null&amp;tipo=null&amp;subTab=2&amp;biva=null&amp;canceladas=false&amp;page=1</v>
      </c>
    </row>
    <row r="8947" spans="1:15" x14ac:dyDescent="0.25">
      <c r="A8947">
        <v>32344</v>
      </c>
      <c r="B8947" t="s">
        <v>5560</v>
      </c>
      <c r="C8947" t="s">
        <v>7</v>
      </c>
      <c r="D8947" s="1">
        <v>44217</v>
      </c>
      <c r="E8947" t="s">
        <v>5637</v>
      </c>
      <c r="F8947" t="s">
        <v>5638</v>
      </c>
      <c r="H8947">
        <f t="shared" si="1113"/>
        <v>124</v>
      </c>
      <c r="I8947" t="str">
        <f t="shared" si="1114"/>
        <v>https://www.biva.mx/empresas/emisoras_inscritas/emisoras_inscritas?emisora_id=1781&amp;tipoInformacion=null&amp;tipoDocumento=null&amp;</v>
      </c>
      <c r="J8947" s="1">
        <f t="shared" si="1120"/>
        <v>44217</v>
      </c>
      <c r="K8947">
        <f t="shared" si="1115"/>
        <v>2021</v>
      </c>
      <c r="L8947" s="5" t="str">
        <f t="shared" si="1116"/>
        <v>01</v>
      </c>
      <c r="M8947" s="5">
        <f t="shared" si="1117"/>
        <v>21</v>
      </c>
      <c r="N8947" t="str">
        <f t="shared" si="1118"/>
        <v>https://www.biva.mx/empresas/emisoras_inscritas/emisoras_inscritas?emisora_id=1781&amp;tipoInformacion=null&amp;tipoDocumento=null&amp;</v>
      </c>
      <c r="O8947" t="str">
        <f t="shared" si="1119"/>
        <v>https://www.biva.mx/empresas/emisoras_inscritas/emisoras_inscritas?emisora_id=1781&amp;tipoInformacion=null&amp;tipoDocumento=null&amp;fechaInicio=2021-01-21&amp;fechaFin=2021-01-21&amp;periodo=null&amp;ejercicio=null&amp;tipo=null&amp;subTab=2&amp;biva=null&amp;canceladas=false&amp;page=1</v>
      </c>
    </row>
    <row r="8948" spans="1:15" x14ac:dyDescent="0.25">
      <c r="A8948">
        <v>32345</v>
      </c>
      <c r="B8948" t="s">
        <v>5560</v>
      </c>
      <c r="C8948" t="s">
        <v>7</v>
      </c>
      <c r="D8948" s="1">
        <v>44217</v>
      </c>
      <c r="E8948" t="s">
        <v>5641</v>
      </c>
      <c r="F8948" t="s">
        <v>5638</v>
      </c>
      <c r="H8948">
        <f t="shared" si="1113"/>
        <v>124</v>
      </c>
      <c r="I8948" t="str">
        <f t="shared" si="1114"/>
        <v>https://www.biva.mx/empresas/emisoras_inscritas/emisoras_inscritas?emisora_id=1781&amp;tipoInformacion=null&amp;tipoDocumento=null&amp;</v>
      </c>
      <c r="J8948" s="1">
        <f t="shared" si="1120"/>
        <v>44217</v>
      </c>
      <c r="K8948">
        <f t="shared" si="1115"/>
        <v>2021</v>
      </c>
      <c r="L8948" s="5" t="str">
        <f t="shared" si="1116"/>
        <v>01</v>
      </c>
      <c r="M8948" s="5">
        <f t="shared" si="1117"/>
        <v>21</v>
      </c>
      <c r="N8948" t="str">
        <f t="shared" si="1118"/>
        <v>https://www.biva.mx/empresas/emisoras_inscritas/emisoras_inscritas?emisora_id=1781&amp;tipoInformacion=null&amp;tipoDocumento=null&amp;</v>
      </c>
      <c r="O8948" t="str">
        <f t="shared" si="1119"/>
        <v>https://www.biva.mx/empresas/emisoras_inscritas/emisoras_inscritas?emisora_id=1781&amp;tipoInformacion=null&amp;tipoDocumento=null&amp;fechaInicio=2021-01-21&amp;fechaFin=2021-01-21&amp;periodo=null&amp;ejercicio=null&amp;tipo=null&amp;subTab=2&amp;biva=null&amp;canceladas=false&amp;page=1</v>
      </c>
    </row>
    <row r="8949" spans="1:15" x14ac:dyDescent="0.25">
      <c r="A8949">
        <v>32346</v>
      </c>
      <c r="B8949" t="s">
        <v>6914</v>
      </c>
      <c r="C8949" t="s">
        <v>7</v>
      </c>
      <c r="D8949" s="1">
        <v>44217</v>
      </c>
      <c r="E8949" t="s">
        <v>6984</v>
      </c>
      <c r="F8949" t="s">
        <v>6985</v>
      </c>
      <c r="H8949">
        <f t="shared" si="1113"/>
        <v>124</v>
      </c>
      <c r="I8949" t="str">
        <f t="shared" si="1114"/>
        <v>https://www.biva.mx/empresas/emisoras_inscritas/emisoras_inscritas?emisora_id=1846&amp;tipoInformacion=null&amp;tipoDocumento=null&amp;</v>
      </c>
      <c r="J8949" s="1">
        <f t="shared" si="1120"/>
        <v>44217</v>
      </c>
      <c r="K8949">
        <f t="shared" si="1115"/>
        <v>2021</v>
      </c>
      <c r="L8949" s="5" t="str">
        <f t="shared" si="1116"/>
        <v>01</v>
      </c>
      <c r="M8949" s="5">
        <f t="shared" si="1117"/>
        <v>21</v>
      </c>
      <c r="N8949" t="str">
        <f t="shared" si="1118"/>
        <v>https://www.biva.mx/empresas/emisoras_inscritas/emisoras_inscritas?emisora_id=1846&amp;tipoInformacion=null&amp;tipoDocumento=null&amp;</v>
      </c>
      <c r="O8949" t="str">
        <f t="shared" si="1119"/>
        <v>https://www.biva.mx/empresas/emisoras_inscritas/emisoras_inscritas?emisora_id=1846&amp;tipoInformacion=null&amp;tipoDocumento=null&amp;fechaInicio=2021-01-21&amp;fechaFin=2021-01-21&amp;periodo=null&amp;ejercicio=null&amp;tipo=null&amp;subTab=2&amp;biva=null&amp;canceladas=false&amp;page=1</v>
      </c>
    </row>
    <row r="8950" spans="1:15" x14ac:dyDescent="0.25">
      <c r="A8950">
        <v>32347</v>
      </c>
      <c r="B8950" t="s">
        <v>9401</v>
      </c>
      <c r="C8950" t="s">
        <v>7</v>
      </c>
      <c r="D8950" s="1">
        <v>44217</v>
      </c>
      <c r="E8950" t="s">
        <v>9442</v>
      </c>
      <c r="F8950" t="s">
        <v>9443</v>
      </c>
      <c r="H8950">
        <f t="shared" si="1113"/>
        <v>124</v>
      </c>
      <c r="I8950" t="str">
        <f t="shared" si="1114"/>
        <v>https://www.biva.mx/empresas/emisoras_inscritas/emisoras_inscritas?emisora_id=1654&amp;tipoInformacion=null&amp;tipoDocumento=null&amp;</v>
      </c>
      <c r="J8950" s="1">
        <f t="shared" si="1120"/>
        <v>44217</v>
      </c>
      <c r="K8950">
        <f t="shared" si="1115"/>
        <v>2021</v>
      </c>
      <c r="L8950" s="5" t="str">
        <f t="shared" si="1116"/>
        <v>01</v>
      </c>
      <c r="M8950" s="5">
        <f t="shared" si="1117"/>
        <v>21</v>
      </c>
      <c r="N8950" t="str">
        <f t="shared" si="1118"/>
        <v>https://www.biva.mx/empresas/emisoras_inscritas/emisoras_inscritas?emisora_id=1654&amp;tipoInformacion=null&amp;tipoDocumento=null&amp;</v>
      </c>
      <c r="O8950" t="str">
        <f t="shared" si="1119"/>
        <v>https://www.biva.mx/empresas/emisoras_inscritas/emisoras_inscritas?emisora_id=1654&amp;tipoInformacion=null&amp;tipoDocumento=null&amp;fechaInicio=2021-01-21&amp;fechaFin=2021-01-21&amp;periodo=null&amp;ejercicio=null&amp;tipo=null&amp;subTab=2&amp;biva=null&amp;canceladas=false&amp;page=1</v>
      </c>
    </row>
    <row r="8951" spans="1:15" x14ac:dyDescent="0.25">
      <c r="A8951">
        <v>32348</v>
      </c>
      <c r="B8951" t="s">
        <v>9401</v>
      </c>
      <c r="C8951" t="s">
        <v>7</v>
      </c>
      <c r="D8951" s="1">
        <v>44217</v>
      </c>
      <c r="E8951" t="s">
        <v>9444</v>
      </c>
      <c r="F8951" t="s">
        <v>9443</v>
      </c>
      <c r="H8951">
        <f t="shared" si="1113"/>
        <v>124</v>
      </c>
      <c r="I8951" t="str">
        <f t="shared" si="1114"/>
        <v>https://www.biva.mx/empresas/emisoras_inscritas/emisoras_inscritas?emisora_id=1654&amp;tipoInformacion=null&amp;tipoDocumento=null&amp;</v>
      </c>
      <c r="J8951" s="1">
        <f t="shared" si="1120"/>
        <v>44217</v>
      </c>
      <c r="K8951">
        <f t="shared" si="1115"/>
        <v>2021</v>
      </c>
      <c r="L8951" s="5" t="str">
        <f t="shared" si="1116"/>
        <v>01</v>
      </c>
      <c r="M8951" s="5">
        <f t="shared" si="1117"/>
        <v>21</v>
      </c>
      <c r="N8951" t="str">
        <f t="shared" si="1118"/>
        <v>https://www.biva.mx/empresas/emisoras_inscritas/emisoras_inscritas?emisora_id=1654&amp;tipoInformacion=null&amp;tipoDocumento=null&amp;</v>
      </c>
      <c r="O8951" t="str">
        <f t="shared" si="1119"/>
        <v>https://www.biva.mx/empresas/emisoras_inscritas/emisoras_inscritas?emisora_id=1654&amp;tipoInformacion=null&amp;tipoDocumento=null&amp;fechaInicio=2021-01-21&amp;fechaFin=2021-01-21&amp;periodo=null&amp;ejercicio=null&amp;tipo=null&amp;subTab=2&amp;biva=null&amp;canceladas=false&amp;page=1</v>
      </c>
    </row>
    <row r="8952" spans="1:15" x14ac:dyDescent="0.25">
      <c r="A8952">
        <v>32349</v>
      </c>
      <c r="B8952" t="s">
        <v>6914</v>
      </c>
      <c r="C8952" t="s">
        <v>7</v>
      </c>
      <c r="D8952" s="1">
        <v>44216</v>
      </c>
      <c r="E8952" t="s">
        <v>727</v>
      </c>
      <c r="F8952" t="s">
        <v>6986</v>
      </c>
      <c r="H8952">
        <f t="shared" si="1113"/>
        <v>124</v>
      </c>
      <c r="I8952" t="str">
        <f t="shared" si="1114"/>
        <v>https://www.biva.mx/empresas/emisoras_inscritas/emisoras_inscritas?emisora_id=1846&amp;tipoInformacion=null&amp;tipoDocumento=null&amp;</v>
      </c>
      <c r="J8952" s="1">
        <f t="shared" si="1120"/>
        <v>44216</v>
      </c>
      <c r="K8952">
        <f t="shared" si="1115"/>
        <v>2021</v>
      </c>
      <c r="L8952" s="5" t="str">
        <f t="shared" si="1116"/>
        <v>01</v>
      </c>
      <c r="M8952" s="5">
        <f t="shared" si="1117"/>
        <v>20</v>
      </c>
      <c r="N8952" t="str">
        <f t="shared" si="1118"/>
        <v>https://www.biva.mx/empresas/emisoras_inscritas/emisoras_inscritas?emisora_id=1846&amp;tipoInformacion=null&amp;tipoDocumento=null&amp;</v>
      </c>
      <c r="O8952" t="str">
        <f t="shared" si="1119"/>
        <v>https://www.biva.mx/empresas/emisoras_inscritas/emisoras_inscritas?emisora_id=1846&amp;tipoInformacion=null&amp;tipoDocumento=null&amp;fechaInicio=2021-01-20&amp;fechaFin=2021-01-20&amp;periodo=null&amp;ejercicio=null&amp;tipo=null&amp;subTab=2&amp;biva=null&amp;canceladas=false&amp;page=1</v>
      </c>
    </row>
    <row r="8953" spans="1:15" x14ac:dyDescent="0.25">
      <c r="A8953">
        <v>32350</v>
      </c>
      <c r="B8953" t="s">
        <v>6914</v>
      </c>
      <c r="C8953" t="s">
        <v>7</v>
      </c>
      <c r="D8953" s="1">
        <v>44216</v>
      </c>
      <c r="E8953" t="s">
        <v>6987</v>
      </c>
      <c r="F8953" t="s">
        <v>6986</v>
      </c>
      <c r="H8953">
        <f t="shared" si="1113"/>
        <v>124</v>
      </c>
      <c r="I8953" t="str">
        <f t="shared" si="1114"/>
        <v>https://www.biva.mx/empresas/emisoras_inscritas/emisoras_inscritas?emisora_id=1846&amp;tipoInformacion=null&amp;tipoDocumento=null&amp;</v>
      </c>
      <c r="J8953" s="1">
        <f t="shared" si="1120"/>
        <v>44216</v>
      </c>
      <c r="K8953">
        <f t="shared" si="1115"/>
        <v>2021</v>
      </c>
      <c r="L8953" s="5" t="str">
        <f t="shared" si="1116"/>
        <v>01</v>
      </c>
      <c r="M8953" s="5">
        <f t="shared" si="1117"/>
        <v>20</v>
      </c>
      <c r="N8953" t="str">
        <f t="shared" si="1118"/>
        <v>https://www.biva.mx/empresas/emisoras_inscritas/emisoras_inscritas?emisora_id=1846&amp;tipoInformacion=null&amp;tipoDocumento=null&amp;</v>
      </c>
      <c r="O8953" t="str">
        <f t="shared" si="1119"/>
        <v>https://www.biva.mx/empresas/emisoras_inscritas/emisoras_inscritas?emisora_id=1846&amp;tipoInformacion=null&amp;tipoDocumento=null&amp;fechaInicio=2021-01-20&amp;fechaFin=2021-01-20&amp;periodo=null&amp;ejercicio=null&amp;tipo=null&amp;subTab=2&amp;biva=null&amp;canceladas=false&amp;page=1</v>
      </c>
    </row>
    <row r="8954" spans="1:15" x14ac:dyDescent="0.25">
      <c r="A8954">
        <v>32351</v>
      </c>
      <c r="B8954" t="s">
        <v>374</v>
      </c>
      <c r="C8954" t="s">
        <v>7</v>
      </c>
      <c r="D8954" s="1">
        <v>44215</v>
      </c>
      <c r="E8954" t="s">
        <v>387</v>
      </c>
      <c r="F8954" t="s">
        <v>10517</v>
      </c>
      <c r="H8954">
        <f t="shared" si="1113"/>
        <v>124</v>
      </c>
      <c r="I8954" t="str">
        <f t="shared" si="1114"/>
        <v>https://www.biva.mx/empresas/emisoras_inscritas/emisoras_inscritas?emisora_id=1866&amp;tipoInformacion=null&amp;tipoDocumento=null&amp;</v>
      </c>
      <c r="J8954" s="1">
        <f t="shared" si="1120"/>
        <v>44215</v>
      </c>
      <c r="K8954">
        <f t="shared" si="1115"/>
        <v>2021</v>
      </c>
      <c r="L8954" s="5" t="str">
        <f t="shared" si="1116"/>
        <v>01</v>
      </c>
      <c r="M8954" s="5">
        <f t="shared" si="1117"/>
        <v>19</v>
      </c>
      <c r="N8954" t="str">
        <f t="shared" si="1118"/>
        <v>https://www.biva.mx/empresas/emisoras_inscritas/emisoras_inscritas?emisora_id=1866&amp;tipoInformacion=null&amp;tipoDocumento=null&amp;</v>
      </c>
      <c r="O8954" t="str">
        <f t="shared" si="1119"/>
        <v>https://www.biva.mx/empresas/emisoras_inscritas/emisoras_inscritas?emisora_id=1866&amp;tipoInformacion=null&amp;tipoDocumento=null&amp;fechaInicio=2021-01-19&amp;fechaFin=2021-01-19&amp;periodo=null&amp;ejercicio=null&amp;tipo=null&amp;subTab=2&amp;biva=null&amp;canceladas=false&amp;page=1</v>
      </c>
    </row>
    <row r="8955" spans="1:15" x14ac:dyDescent="0.25">
      <c r="A8955">
        <v>32352</v>
      </c>
      <c r="B8955" t="s">
        <v>6914</v>
      </c>
      <c r="C8955" t="s">
        <v>7</v>
      </c>
      <c r="D8955" s="1">
        <v>44215</v>
      </c>
      <c r="E8955" t="s">
        <v>7006</v>
      </c>
      <c r="F8955" t="s">
        <v>7007</v>
      </c>
      <c r="H8955">
        <f t="shared" si="1113"/>
        <v>124</v>
      </c>
      <c r="I8955" t="str">
        <f t="shared" si="1114"/>
        <v>https://www.biva.mx/empresas/emisoras_inscritas/emisoras_inscritas?emisora_id=1846&amp;tipoInformacion=null&amp;tipoDocumento=null&amp;</v>
      </c>
      <c r="J8955" s="1">
        <f t="shared" si="1120"/>
        <v>44215</v>
      </c>
      <c r="K8955">
        <f t="shared" si="1115"/>
        <v>2021</v>
      </c>
      <c r="L8955" s="5" t="str">
        <f t="shared" si="1116"/>
        <v>01</v>
      </c>
      <c r="M8955" s="5">
        <f t="shared" si="1117"/>
        <v>19</v>
      </c>
      <c r="N8955" t="str">
        <f t="shared" si="1118"/>
        <v>https://www.biva.mx/empresas/emisoras_inscritas/emisoras_inscritas?emisora_id=1846&amp;tipoInformacion=null&amp;tipoDocumento=null&amp;</v>
      </c>
      <c r="O8955" t="str">
        <f t="shared" si="1119"/>
        <v>https://www.biva.mx/empresas/emisoras_inscritas/emisoras_inscritas?emisora_id=1846&amp;tipoInformacion=null&amp;tipoDocumento=null&amp;fechaInicio=2021-01-19&amp;fechaFin=2021-01-19&amp;periodo=null&amp;ejercicio=null&amp;tipo=null&amp;subTab=2&amp;biva=null&amp;canceladas=false&amp;page=1</v>
      </c>
    </row>
    <row r="8956" spans="1:15" x14ac:dyDescent="0.25">
      <c r="A8956">
        <v>32353</v>
      </c>
      <c r="B8956" t="s">
        <v>6914</v>
      </c>
      <c r="C8956" t="s">
        <v>7</v>
      </c>
      <c r="D8956" s="1">
        <v>44215</v>
      </c>
      <c r="E8956" t="s">
        <v>7008</v>
      </c>
      <c r="F8956" t="s">
        <v>7007</v>
      </c>
      <c r="H8956">
        <f t="shared" si="1113"/>
        <v>124</v>
      </c>
      <c r="I8956" t="str">
        <f t="shared" si="1114"/>
        <v>https://www.biva.mx/empresas/emisoras_inscritas/emisoras_inscritas?emisora_id=1846&amp;tipoInformacion=null&amp;tipoDocumento=null&amp;</v>
      </c>
      <c r="J8956" s="1">
        <f t="shared" si="1120"/>
        <v>44215</v>
      </c>
      <c r="K8956">
        <f t="shared" si="1115"/>
        <v>2021</v>
      </c>
      <c r="L8956" s="5" t="str">
        <f t="shared" si="1116"/>
        <v>01</v>
      </c>
      <c r="M8956" s="5">
        <f t="shared" si="1117"/>
        <v>19</v>
      </c>
      <c r="N8956" t="str">
        <f t="shared" si="1118"/>
        <v>https://www.biva.mx/empresas/emisoras_inscritas/emisoras_inscritas?emisora_id=1846&amp;tipoInformacion=null&amp;tipoDocumento=null&amp;</v>
      </c>
      <c r="O8956" t="str">
        <f t="shared" si="1119"/>
        <v>https://www.biva.mx/empresas/emisoras_inscritas/emisoras_inscritas?emisora_id=1846&amp;tipoInformacion=null&amp;tipoDocumento=null&amp;fechaInicio=2021-01-19&amp;fechaFin=2021-01-19&amp;periodo=null&amp;ejercicio=null&amp;tipo=null&amp;subTab=2&amp;biva=null&amp;canceladas=false&amp;page=1</v>
      </c>
    </row>
    <row r="8957" spans="1:15" x14ac:dyDescent="0.25">
      <c r="A8957">
        <v>32354</v>
      </c>
      <c r="B8957" t="s">
        <v>6914</v>
      </c>
      <c r="C8957" t="s">
        <v>7</v>
      </c>
      <c r="D8957" s="1">
        <v>44215</v>
      </c>
      <c r="E8957" t="s">
        <v>727</v>
      </c>
      <c r="F8957" t="s">
        <v>7007</v>
      </c>
      <c r="H8957">
        <f t="shared" si="1113"/>
        <v>124</v>
      </c>
      <c r="I8957" t="str">
        <f t="shared" si="1114"/>
        <v>https://www.biva.mx/empresas/emisoras_inscritas/emisoras_inscritas?emisora_id=1846&amp;tipoInformacion=null&amp;tipoDocumento=null&amp;</v>
      </c>
      <c r="J8957" s="1">
        <f t="shared" si="1120"/>
        <v>44215</v>
      </c>
      <c r="K8957">
        <f t="shared" si="1115"/>
        <v>2021</v>
      </c>
      <c r="L8957" s="5" t="str">
        <f t="shared" si="1116"/>
        <v>01</v>
      </c>
      <c r="M8957" s="5">
        <f t="shared" si="1117"/>
        <v>19</v>
      </c>
      <c r="N8957" t="str">
        <f t="shared" si="1118"/>
        <v>https://www.biva.mx/empresas/emisoras_inscritas/emisoras_inscritas?emisora_id=1846&amp;tipoInformacion=null&amp;tipoDocumento=null&amp;</v>
      </c>
      <c r="O8957" t="str">
        <f t="shared" si="1119"/>
        <v>https://www.biva.mx/empresas/emisoras_inscritas/emisoras_inscritas?emisora_id=1846&amp;tipoInformacion=null&amp;tipoDocumento=null&amp;fechaInicio=2021-01-19&amp;fechaFin=2021-01-19&amp;periodo=null&amp;ejercicio=null&amp;tipo=null&amp;subTab=2&amp;biva=null&amp;canceladas=false&amp;page=1</v>
      </c>
    </row>
    <row r="8958" spans="1:15" x14ac:dyDescent="0.25">
      <c r="A8958">
        <v>32355</v>
      </c>
      <c r="B8958" t="s">
        <v>9001</v>
      </c>
      <c r="C8958" t="s">
        <v>7</v>
      </c>
      <c r="D8958" s="1">
        <v>44215</v>
      </c>
      <c r="E8958" t="s">
        <v>470</v>
      </c>
      <c r="F8958" t="s">
        <v>9007</v>
      </c>
      <c r="H8958">
        <f t="shared" si="1113"/>
        <v>124</v>
      </c>
      <c r="I8958" t="str">
        <f t="shared" si="1114"/>
        <v>https://www.biva.mx/empresas/emisoras_inscritas/emisoras_inscritas?emisora_id=1649&amp;tipoInformacion=null&amp;tipoDocumento=null&amp;</v>
      </c>
      <c r="J8958" s="1">
        <f t="shared" si="1120"/>
        <v>44215</v>
      </c>
      <c r="K8958">
        <f t="shared" si="1115"/>
        <v>2021</v>
      </c>
      <c r="L8958" s="5" t="str">
        <f t="shared" si="1116"/>
        <v>01</v>
      </c>
      <c r="M8958" s="5">
        <f t="shared" si="1117"/>
        <v>19</v>
      </c>
      <c r="N8958" t="str">
        <f t="shared" si="1118"/>
        <v>https://www.biva.mx/empresas/emisoras_inscritas/emisoras_inscritas?emisora_id=1649&amp;tipoInformacion=null&amp;tipoDocumento=null&amp;</v>
      </c>
      <c r="O8958" t="str">
        <f t="shared" si="1119"/>
        <v>https://www.biva.mx/empresas/emisoras_inscritas/emisoras_inscritas?emisora_id=1649&amp;tipoInformacion=null&amp;tipoDocumento=null&amp;fechaInicio=2021-01-19&amp;fechaFin=2021-01-19&amp;periodo=null&amp;ejercicio=null&amp;tipo=null&amp;subTab=2&amp;biva=null&amp;canceladas=false&amp;page=1</v>
      </c>
    </row>
    <row r="8959" spans="1:15" x14ac:dyDescent="0.25">
      <c r="A8959">
        <v>32356</v>
      </c>
      <c r="B8959" t="s">
        <v>9401</v>
      </c>
      <c r="C8959" t="s">
        <v>7</v>
      </c>
      <c r="D8959" s="1">
        <v>44215</v>
      </c>
      <c r="E8959" t="s">
        <v>9404</v>
      </c>
      <c r="F8959" t="s">
        <v>9405</v>
      </c>
      <c r="H8959">
        <f t="shared" si="1113"/>
        <v>124</v>
      </c>
      <c r="I8959" t="str">
        <f t="shared" si="1114"/>
        <v>https://www.biva.mx/empresas/emisoras_inscritas/emisoras_inscritas?emisora_id=1654&amp;tipoInformacion=null&amp;tipoDocumento=null&amp;</v>
      </c>
      <c r="J8959" s="1">
        <f t="shared" si="1120"/>
        <v>44215</v>
      </c>
      <c r="K8959">
        <f t="shared" si="1115"/>
        <v>2021</v>
      </c>
      <c r="L8959" s="5" t="str">
        <f t="shared" si="1116"/>
        <v>01</v>
      </c>
      <c r="M8959" s="5">
        <f t="shared" si="1117"/>
        <v>19</v>
      </c>
      <c r="N8959" t="str">
        <f t="shared" si="1118"/>
        <v>https://www.biva.mx/empresas/emisoras_inscritas/emisoras_inscritas?emisora_id=1654&amp;tipoInformacion=null&amp;tipoDocumento=null&amp;</v>
      </c>
      <c r="O8959" t="str">
        <f t="shared" si="1119"/>
        <v>https://www.biva.mx/empresas/emisoras_inscritas/emisoras_inscritas?emisora_id=1654&amp;tipoInformacion=null&amp;tipoDocumento=null&amp;fechaInicio=2021-01-19&amp;fechaFin=2021-01-19&amp;periodo=null&amp;ejercicio=null&amp;tipo=null&amp;subTab=2&amp;biva=null&amp;canceladas=false&amp;page=1</v>
      </c>
    </row>
    <row r="8960" spans="1:15" x14ac:dyDescent="0.25">
      <c r="A8960">
        <v>32357</v>
      </c>
      <c r="B8960" t="s">
        <v>9637</v>
      </c>
      <c r="C8960" t="s">
        <v>7</v>
      </c>
      <c r="D8960" s="1">
        <v>44215</v>
      </c>
      <c r="E8960" t="s">
        <v>9758</v>
      </c>
      <c r="F8960" t="s">
        <v>9759</v>
      </c>
      <c r="H8960">
        <f t="shared" si="1113"/>
        <v>124</v>
      </c>
      <c r="I8960" t="str">
        <f t="shared" si="1114"/>
        <v>https://www.biva.mx/empresas/emisoras_inscritas/emisoras_inscritas?emisora_id=1825&amp;tipoInformacion=null&amp;tipoDocumento=null&amp;</v>
      </c>
      <c r="J8960" s="1">
        <f t="shared" si="1120"/>
        <v>44215</v>
      </c>
      <c r="K8960">
        <f t="shared" si="1115"/>
        <v>2021</v>
      </c>
      <c r="L8960" s="5" t="str">
        <f t="shared" si="1116"/>
        <v>01</v>
      </c>
      <c r="M8960" s="5">
        <f t="shared" si="1117"/>
        <v>19</v>
      </c>
      <c r="N8960" t="str">
        <f t="shared" si="1118"/>
        <v>https://www.biva.mx/empresas/emisoras_inscritas/emisoras_inscritas?emisora_id=1825&amp;tipoInformacion=null&amp;tipoDocumento=null&amp;</v>
      </c>
      <c r="O8960" t="str">
        <f t="shared" si="1119"/>
        <v>https://www.biva.mx/empresas/emisoras_inscritas/emisoras_inscritas?emisora_id=1825&amp;tipoInformacion=null&amp;tipoDocumento=null&amp;fechaInicio=2021-01-19&amp;fechaFin=2021-01-19&amp;periodo=null&amp;ejercicio=null&amp;tipo=null&amp;subTab=2&amp;biva=null&amp;canceladas=false&amp;page=1</v>
      </c>
    </row>
    <row r="8961" spans="1:15" x14ac:dyDescent="0.25">
      <c r="A8961">
        <v>32358</v>
      </c>
      <c r="B8961" t="s">
        <v>9637</v>
      </c>
      <c r="C8961" t="s">
        <v>7</v>
      </c>
      <c r="D8961" s="1">
        <v>44215</v>
      </c>
      <c r="E8961" t="s">
        <v>9783</v>
      </c>
      <c r="F8961" t="s">
        <v>9759</v>
      </c>
      <c r="H8961">
        <f t="shared" si="1113"/>
        <v>124</v>
      </c>
      <c r="I8961" t="str">
        <f t="shared" si="1114"/>
        <v>https://www.biva.mx/empresas/emisoras_inscritas/emisoras_inscritas?emisora_id=1825&amp;tipoInformacion=null&amp;tipoDocumento=null&amp;</v>
      </c>
      <c r="J8961" s="1">
        <f t="shared" si="1120"/>
        <v>44215</v>
      </c>
      <c r="K8961">
        <f t="shared" si="1115"/>
        <v>2021</v>
      </c>
      <c r="L8961" s="5" t="str">
        <f t="shared" si="1116"/>
        <v>01</v>
      </c>
      <c r="M8961" s="5">
        <f t="shared" si="1117"/>
        <v>19</v>
      </c>
      <c r="N8961" t="str">
        <f t="shared" si="1118"/>
        <v>https://www.biva.mx/empresas/emisoras_inscritas/emisoras_inscritas?emisora_id=1825&amp;tipoInformacion=null&amp;tipoDocumento=null&amp;</v>
      </c>
      <c r="O8961" t="str">
        <f t="shared" si="1119"/>
        <v>https://www.biva.mx/empresas/emisoras_inscritas/emisoras_inscritas?emisora_id=1825&amp;tipoInformacion=null&amp;tipoDocumento=null&amp;fechaInicio=2021-01-19&amp;fechaFin=2021-01-19&amp;periodo=null&amp;ejercicio=null&amp;tipo=null&amp;subTab=2&amp;biva=null&amp;canceladas=false&amp;page=1</v>
      </c>
    </row>
    <row r="8962" spans="1:15" x14ac:dyDescent="0.25">
      <c r="A8962">
        <v>32359</v>
      </c>
      <c r="B8962" t="s">
        <v>9637</v>
      </c>
      <c r="C8962" t="s">
        <v>7</v>
      </c>
      <c r="D8962" s="1">
        <v>44215</v>
      </c>
      <c r="E8962" t="s">
        <v>9813</v>
      </c>
      <c r="F8962" t="s">
        <v>9759</v>
      </c>
      <c r="H8962">
        <f t="shared" ref="H8962:H9025" si="1121">FIND("fechaInicio=",F8962)</f>
        <v>124</v>
      </c>
      <c r="I8962" t="str">
        <f t="shared" ref="I8962:I9025" si="1122">MID(F8962,1,H8962-1)</f>
        <v>https://www.biva.mx/empresas/emisoras_inscritas/emisoras_inscritas?emisora_id=1825&amp;tipoInformacion=null&amp;tipoDocumento=null&amp;</v>
      </c>
      <c r="J8962" s="1">
        <f t="shared" si="1120"/>
        <v>44215</v>
      </c>
      <c r="K8962">
        <f t="shared" ref="K8962:K9025" si="1123">YEAR(J8962)</f>
        <v>2021</v>
      </c>
      <c r="L8962" s="5" t="str">
        <f t="shared" ref="L8962:L9025" si="1124">IF(LEN(MONTH(J8962))=1,"0" &amp; MONTH(J8962),MONTH(J8962))</f>
        <v>01</v>
      </c>
      <c r="M8962" s="5">
        <f t="shared" ref="M8962:M9025" si="1125">IF(LEN(DAY(J8962))=1,"0" &amp; DAY(J8962),DAY(J8962))</f>
        <v>19</v>
      </c>
      <c r="N8962" t="str">
        <f t="shared" ref="N8962:N9025" si="1126">MID(F8962,1,H8962-1)</f>
        <v>https://www.biva.mx/empresas/emisoras_inscritas/emisoras_inscritas?emisora_id=1825&amp;tipoInformacion=null&amp;tipoDocumento=null&amp;</v>
      </c>
      <c r="O8962" t="str">
        <f t="shared" ref="O8962:O9025" si="1127">N8962 &amp; "fechaInicio=" &amp; K8962 &amp; "-" &amp; L8962 &amp; "-" &amp; M8962 &amp; "&amp;fechaFin=" &amp; K8962 &amp; "-" &amp; L8962 &amp; "-" &amp; M8962 &amp; "&amp;periodo=null&amp;ejercicio=null&amp;tipo=null&amp;subTab=2&amp;biva=null&amp;canceladas=false&amp;page=1"</f>
        <v>https://www.biva.mx/empresas/emisoras_inscritas/emisoras_inscritas?emisora_id=1825&amp;tipoInformacion=null&amp;tipoDocumento=null&amp;fechaInicio=2021-01-19&amp;fechaFin=2021-01-19&amp;periodo=null&amp;ejercicio=null&amp;tipo=null&amp;subTab=2&amp;biva=null&amp;canceladas=false&amp;page=1</v>
      </c>
    </row>
    <row r="8963" spans="1:15" x14ac:dyDescent="0.25">
      <c r="A8963">
        <v>32360</v>
      </c>
      <c r="B8963" t="s">
        <v>9637</v>
      </c>
      <c r="C8963" t="s">
        <v>7</v>
      </c>
      <c r="D8963" s="1">
        <v>44215</v>
      </c>
      <c r="E8963" t="s">
        <v>9839</v>
      </c>
      <c r="F8963" t="s">
        <v>9759</v>
      </c>
      <c r="H8963">
        <f t="shared" si="1121"/>
        <v>124</v>
      </c>
      <c r="I8963" t="str">
        <f t="shared" si="1122"/>
        <v>https://www.biva.mx/empresas/emisoras_inscritas/emisoras_inscritas?emisora_id=1825&amp;tipoInformacion=null&amp;tipoDocumento=null&amp;</v>
      </c>
      <c r="J8963" s="1">
        <f t="shared" ref="J8963:J9026" si="1128">(D8963)-Q8963</f>
        <v>44215</v>
      </c>
      <c r="K8963">
        <f t="shared" si="1123"/>
        <v>2021</v>
      </c>
      <c r="L8963" s="5" t="str">
        <f t="shared" si="1124"/>
        <v>01</v>
      </c>
      <c r="M8963" s="5">
        <f t="shared" si="1125"/>
        <v>19</v>
      </c>
      <c r="N8963" t="str">
        <f t="shared" si="1126"/>
        <v>https://www.biva.mx/empresas/emisoras_inscritas/emisoras_inscritas?emisora_id=1825&amp;tipoInformacion=null&amp;tipoDocumento=null&amp;</v>
      </c>
      <c r="O8963" t="str">
        <f t="shared" si="1127"/>
        <v>https://www.biva.mx/empresas/emisoras_inscritas/emisoras_inscritas?emisora_id=1825&amp;tipoInformacion=null&amp;tipoDocumento=null&amp;fechaInicio=2021-01-19&amp;fechaFin=2021-01-19&amp;periodo=null&amp;ejercicio=null&amp;tipo=null&amp;subTab=2&amp;biva=null&amp;canceladas=false&amp;page=1</v>
      </c>
    </row>
    <row r="8964" spans="1:15" x14ac:dyDescent="0.25">
      <c r="A8964">
        <v>32361</v>
      </c>
      <c r="B8964" t="s">
        <v>468</v>
      </c>
      <c r="C8964" t="s">
        <v>7</v>
      </c>
      <c r="D8964" s="1">
        <v>44214</v>
      </c>
      <c r="E8964" t="s">
        <v>470</v>
      </c>
      <c r="F8964" t="s">
        <v>10270</v>
      </c>
      <c r="H8964">
        <f t="shared" si="1121"/>
        <v>124</v>
      </c>
      <c r="I8964" t="str">
        <f t="shared" si="1122"/>
        <v>https://www.biva.mx/empresas/emisoras_inscritas/emisoras_inscritas?emisora_id=1654&amp;tipoInformacion=null&amp;tipoDocumento=null&amp;</v>
      </c>
      <c r="J8964" s="1">
        <f t="shared" si="1128"/>
        <v>44214</v>
      </c>
      <c r="K8964">
        <f t="shared" si="1123"/>
        <v>2021</v>
      </c>
      <c r="L8964" s="5" t="str">
        <f t="shared" si="1124"/>
        <v>01</v>
      </c>
      <c r="M8964" s="5">
        <f t="shared" si="1125"/>
        <v>18</v>
      </c>
      <c r="N8964" t="str">
        <f t="shared" si="1126"/>
        <v>https://www.biva.mx/empresas/emisoras_inscritas/emisoras_inscritas?emisora_id=1654&amp;tipoInformacion=null&amp;tipoDocumento=null&amp;</v>
      </c>
      <c r="O8964" t="str">
        <f t="shared" si="1127"/>
        <v>https://www.biva.mx/empresas/emisoras_inscritas/emisoras_inscritas?emisora_id=1654&amp;tipoInformacion=null&amp;tipoDocumento=null&amp;fechaInicio=2021-01-18&amp;fechaFin=2021-01-18&amp;periodo=null&amp;ejercicio=null&amp;tipo=null&amp;subTab=2&amp;biva=null&amp;canceladas=false&amp;page=1</v>
      </c>
    </row>
    <row r="8965" spans="1:15" x14ac:dyDescent="0.25">
      <c r="A8965">
        <v>32362</v>
      </c>
      <c r="B8965" t="s">
        <v>7293</v>
      </c>
      <c r="C8965" t="s">
        <v>7</v>
      </c>
      <c r="D8965" s="1">
        <v>44212</v>
      </c>
      <c r="E8965" t="s">
        <v>727</v>
      </c>
      <c r="F8965" t="s">
        <v>7957</v>
      </c>
      <c r="H8965">
        <f t="shared" si="1121"/>
        <v>124</v>
      </c>
      <c r="I8965" t="str">
        <f t="shared" si="1122"/>
        <v>https://www.biva.mx/empresas/emisoras_inscritas/emisoras_inscritas?emisora_id=1909&amp;tipoInformacion=null&amp;tipoDocumento=null&amp;</v>
      </c>
      <c r="J8965" s="1">
        <f t="shared" si="1128"/>
        <v>44212</v>
      </c>
      <c r="K8965">
        <f t="shared" si="1123"/>
        <v>2021</v>
      </c>
      <c r="L8965" s="5" t="str">
        <f t="shared" si="1124"/>
        <v>01</v>
      </c>
      <c r="M8965" s="5">
        <f t="shared" si="1125"/>
        <v>16</v>
      </c>
      <c r="N8965" t="str">
        <f t="shared" si="1126"/>
        <v>https://www.biva.mx/empresas/emisoras_inscritas/emisoras_inscritas?emisora_id=1909&amp;tipoInformacion=null&amp;tipoDocumento=null&amp;</v>
      </c>
      <c r="O8965"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66" spans="1:15" x14ac:dyDescent="0.25">
      <c r="A8966">
        <v>32363</v>
      </c>
      <c r="B8966" t="s">
        <v>7293</v>
      </c>
      <c r="C8966" t="s">
        <v>7</v>
      </c>
      <c r="D8966" s="1">
        <v>44212</v>
      </c>
      <c r="E8966" t="s">
        <v>7958</v>
      </c>
      <c r="F8966" t="s">
        <v>7957</v>
      </c>
      <c r="H8966">
        <f t="shared" si="1121"/>
        <v>124</v>
      </c>
      <c r="I8966" t="str">
        <f t="shared" si="1122"/>
        <v>https://www.biva.mx/empresas/emisoras_inscritas/emisoras_inscritas?emisora_id=1909&amp;tipoInformacion=null&amp;tipoDocumento=null&amp;</v>
      </c>
      <c r="J8966" s="1">
        <f t="shared" si="1128"/>
        <v>44212</v>
      </c>
      <c r="K8966">
        <f t="shared" si="1123"/>
        <v>2021</v>
      </c>
      <c r="L8966" s="5" t="str">
        <f t="shared" si="1124"/>
        <v>01</v>
      </c>
      <c r="M8966" s="5">
        <f t="shared" si="1125"/>
        <v>16</v>
      </c>
      <c r="N8966" t="str">
        <f t="shared" si="1126"/>
        <v>https://www.biva.mx/empresas/emisoras_inscritas/emisoras_inscritas?emisora_id=1909&amp;tipoInformacion=null&amp;tipoDocumento=null&amp;</v>
      </c>
      <c r="O8966"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67" spans="1:15" x14ac:dyDescent="0.25">
      <c r="A8967">
        <v>32364</v>
      </c>
      <c r="B8967" t="s">
        <v>7293</v>
      </c>
      <c r="C8967" t="s">
        <v>7</v>
      </c>
      <c r="D8967" s="1">
        <v>44212</v>
      </c>
      <c r="E8967" t="s">
        <v>7959</v>
      </c>
      <c r="F8967" t="s">
        <v>7957</v>
      </c>
      <c r="H8967">
        <f t="shared" si="1121"/>
        <v>124</v>
      </c>
      <c r="I8967" t="str">
        <f t="shared" si="1122"/>
        <v>https://www.biva.mx/empresas/emisoras_inscritas/emisoras_inscritas?emisora_id=1909&amp;tipoInformacion=null&amp;tipoDocumento=null&amp;</v>
      </c>
      <c r="J8967" s="1">
        <f t="shared" si="1128"/>
        <v>44212</v>
      </c>
      <c r="K8967">
        <f t="shared" si="1123"/>
        <v>2021</v>
      </c>
      <c r="L8967" s="5" t="str">
        <f t="shared" si="1124"/>
        <v>01</v>
      </c>
      <c r="M8967" s="5">
        <f t="shared" si="1125"/>
        <v>16</v>
      </c>
      <c r="N8967" t="str">
        <f t="shared" si="1126"/>
        <v>https://www.biva.mx/empresas/emisoras_inscritas/emisoras_inscritas?emisora_id=1909&amp;tipoInformacion=null&amp;tipoDocumento=null&amp;</v>
      </c>
      <c r="O8967"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68" spans="1:15" x14ac:dyDescent="0.25">
      <c r="A8968">
        <v>32365</v>
      </c>
      <c r="B8968" t="s">
        <v>7293</v>
      </c>
      <c r="C8968" t="s">
        <v>7</v>
      </c>
      <c r="D8968" s="1">
        <v>44212</v>
      </c>
      <c r="E8968" t="s">
        <v>7960</v>
      </c>
      <c r="F8968" t="s">
        <v>7957</v>
      </c>
      <c r="H8968">
        <f t="shared" si="1121"/>
        <v>124</v>
      </c>
      <c r="I8968" t="str">
        <f t="shared" si="1122"/>
        <v>https://www.biva.mx/empresas/emisoras_inscritas/emisoras_inscritas?emisora_id=1909&amp;tipoInformacion=null&amp;tipoDocumento=null&amp;</v>
      </c>
      <c r="J8968" s="1">
        <f t="shared" si="1128"/>
        <v>44212</v>
      </c>
      <c r="K8968">
        <f t="shared" si="1123"/>
        <v>2021</v>
      </c>
      <c r="L8968" s="5" t="str">
        <f t="shared" si="1124"/>
        <v>01</v>
      </c>
      <c r="M8968" s="5">
        <f t="shared" si="1125"/>
        <v>16</v>
      </c>
      <c r="N8968" t="str">
        <f t="shared" si="1126"/>
        <v>https://www.biva.mx/empresas/emisoras_inscritas/emisoras_inscritas?emisora_id=1909&amp;tipoInformacion=null&amp;tipoDocumento=null&amp;</v>
      </c>
      <c r="O8968"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69" spans="1:15" x14ac:dyDescent="0.25">
      <c r="A8969">
        <v>32366</v>
      </c>
      <c r="B8969" t="s">
        <v>7293</v>
      </c>
      <c r="C8969" t="s">
        <v>7</v>
      </c>
      <c r="D8969" s="1">
        <v>44212</v>
      </c>
      <c r="E8969" t="s">
        <v>7961</v>
      </c>
      <c r="F8969" t="s">
        <v>7957</v>
      </c>
      <c r="H8969">
        <f t="shared" si="1121"/>
        <v>124</v>
      </c>
      <c r="I8969" t="str">
        <f t="shared" si="1122"/>
        <v>https://www.biva.mx/empresas/emisoras_inscritas/emisoras_inscritas?emisora_id=1909&amp;tipoInformacion=null&amp;tipoDocumento=null&amp;</v>
      </c>
      <c r="J8969" s="1">
        <f t="shared" si="1128"/>
        <v>44212</v>
      </c>
      <c r="K8969">
        <f t="shared" si="1123"/>
        <v>2021</v>
      </c>
      <c r="L8969" s="5" t="str">
        <f t="shared" si="1124"/>
        <v>01</v>
      </c>
      <c r="M8969" s="5">
        <f t="shared" si="1125"/>
        <v>16</v>
      </c>
      <c r="N8969" t="str">
        <f t="shared" si="1126"/>
        <v>https://www.biva.mx/empresas/emisoras_inscritas/emisoras_inscritas?emisora_id=1909&amp;tipoInformacion=null&amp;tipoDocumento=null&amp;</v>
      </c>
      <c r="O8969"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70" spans="1:15" x14ac:dyDescent="0.25">
      <c r="A8970">
        <v>32367</v>
      </c>
      <c r="B8970" t="s">
        <v>7293</v>
      </c>
      <c r="C8970" t="s">
        <v>7</v>
      </c>
      <c r="D8970" s="1">
        <v>44212</v>
      </c>
      <c r="E8970" t="s">
        <v>7962</v>
      </c>
      <c r="F8970" t="s">
        <v>7957</v>
      </c>
      <c r="H8970">
        <f t="shared" si="1121"/>
        <v>124</v>
      </c>
      <c r="I8970" t="str">
        <f t="shared" si="1122"/>
        <v>https://www.biva.mx/empresas/emisoras_inscritas/emisoras_inscritas?emisora_id=1909&amp;tipoInformacion=null&amp;tipoDocumento=null&amp;</v>
      </c>
      <c r="J8970" s="1">
        <f t="shared" si="1128"/>
        <v>44212</v>
      </c>
      <c r="K8970">
        <f t="shared" si="1123"/>
        <v>2021</v>
      </c>
      <c r="L8970" s="5" t="str">
        <f t="shared" si="1124"/>
        <v>01</v>
      </c>
      <c r="M8970" s="5">
        <f t="shared" si="1125"/>
        <v>16</v>
      </c>
      <c r="N8970" t="str">
        <f t="shared" si="1126"/>
        <v>https://www.biva.mx/empresas/emisoras_inscritas/emisoras_inscritas?emisora_id=1909&amp;tipoInformacion=null&amp;tipoDocumento=null&amp;</v>
      </c>
      <c r="O8970"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71" spans="1:15" x14ac:dyDescent="0.25">
      <c r="A8971">
        <v>32368</v>
      </c>
      <c r="B8971" t="s">
        <v>7293</v>
      </c>
      <c r="C8971" t="s">
        <v>7</v>
      </c>
      <c r="D8971" s="1">
        <v>44212</v>
      </c>
      <c r="E8971" t="s">
        <v>7963</v>
      </c>
      <c r="F8971" t="s">
        <v>7957</v>
      </c>
      <c r="H8971">
        <f t="shared" si="1121"/>
        <v>124</v>
      </c>
      <c r="I8971" t="str">
        <f t="shared" si="1122"/>
        <v>https://www.biva.mx/empresas/emisoras_inscritas/emisoras_inscritas?emisora_id=1909&amp;tipoInformacion=null&amp;tipoDocumento=null&amp;</v>
      </c>
      <c r="J8971" s="1">
        <f t="shared" si="1128"/>
        <v>44212</v>
      </c>
      <c r="K8971">
        <f t="shared" si="1123"/>
        <v>2021</v>
      </c>
      <c r="L8971" s="5" t="str">
        <f t="shared" si="1124"/>
        <v>01</v>
      </c>
      <c r="M8971" s="5">
        <f t="shared" si="1125"/>
        <v>16</v>
      </c>
      <c r="N8971" t="str">
        <f t="shared" si="1126"/>
        <v>https://www.biva.mx/empresas/emisoras_inscritas/emisoras_inscritas?emisora_id=1909&amp;tipoInformacion=null&amp;tipoDocumento=null&amp;</v>
      </c>
      <c r="O8971" t="str">
        <f t="shared" si="1127"/>
        <v>https://www.biva.mx/empresas/emisoras_inscritas/emisoras_inscritas?emisora_id=1909&amp;tipoInformacion=null&amp;tipoDocumento=null&amp;fechaInicio=2021-01-16&amp;fechaFin=2021-01-16&amp;periodo=null&amp;ejercicio=null&amp;tipo=null&amp;subTab=2&amp;biva=null&amp;canceladas=false&amp;page=1</v>
      </c>
    </row>
    <row r="8972" spans="1:15" x14ac:dyDescent="0.25">
      <c r="A8972">
        <v>32369</v>
      </c>
      <c r="B8972" t="s">
        <v>1555</v>
      </c>
      <c r="C8972" t="s">
        <v>7</v>
      </c>
      <c r="D8972" s="1">
        <v>44211.972222222219</v>
      </c>
      <c r="E8972" t="s">
        <v>727</v>
      </c>
      <c r="F8972" t="s">
        <v>2090</v>
      </c>
      <c r="H8972">
        <f t="shared" si="1121"/>
        <v>124</v>
      </c>
      <c r="I8972" t="str">
        <f t="shared" si="1122"/>
        <v>https://www.biva.mx/empresas/emisoras_inscritas/emisoras_inscritas?emisora_id=1907&amp;tipoInformacion=null&amp;tipoDocumento=null&amp;</v>
      </c>
      <c r="J8972" s="1">
        <f t="shared" si="1128"/>
        <v>44211.972222222219</v>
      </c>
      <c r="K8972">
        <f t="shared" si="1123"/>
        <v>2021</v>
      </c>
      <c r="L8972" s="5" t="str">
        <f t="shared" si="1124"/>
        <v>01</v>
      </c>
      <c r="M8972" s="5">
        <f t="shared" si="1125"/>
        <v>15</v>
      </c>
      <c r="N8972" t="str">
        <f t="shared" si="1126"/>
        <v>https://www.biva.mx/empresas/emisoras_inscritas/emisoras_inscritas?emisora_id=1907&amp;tipoInformacion=null&amp;tipoDocumento=null&amp;</v>
      </c>
      <c r="O8972"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3" spans="1:15" x14ac:dyDescent="0.25">
      <c r="A8973">
        <v>32370</v>
      </c>
      <c r="B8973" t="s">
        <v>1555</v>
      </c>
      <c r="C8973" t="s">
        <v>7</v>
      </c>
      <c r="D8973" s="1">
        <v>44211.972222222219</v>
      </c>
      <c r="E8973" t="s">
        <v>2091</v>
      </c>
      <c r="F8973" t="s">
        <v>2090</v>
      </c>
      <c r="H8973">
        <f t="shared" si="1121"/>
        <v>124</v>
      </c>
      <c r="I8973" t="str">
        <f t="shared" si="1122"/>
        <v>https://www.biva.mx/empresas/emisoras_inscritas/emisoras_inscritas?emisora_id=1907&amp;tipoInformacion=null&amp;tipoDocumento=null&amp;</v>
      </c>
      <c r="J8973" s="1">
        <f t="shared" si="1128"/>
        <v>44211.972222222219</v>
      </c>
      <c r="K8973">
        <f t="shared" si="1123"/>
        <v>2021</v>
      </c>
      <c r="L8973" s="5" t="str">
        <f t="shared" si="1124"/>
        <v>01</v>
      </c>
      <c r="M8973" s="5">
        <f t="shared" si="1125"/>
        <v>15</v>
      </c>
      <c r="N8973" t="str">
        <f t="shared" si="1126"/>
        <v>https://www.biva.mx/empresas/emisoras_inscritas/emisoras_inscritas?emisora_id=1907&amp;tipoInformacion=null&amp;tipoDocumento=null&amp;</v>
      </c>
      <c r="O8973"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4" spans="1:15" x14ac:dyDescent="0.25">
      <c r="A8974">
        <v>32371</v>
      </c>
      <c r="B8974" t="s">
        <v>1555</v>
      </c>
      <c r="C8974" t="s">
        <v>7</v>
      </c>
      <c r="D8974" s="1">
        <v>44211.972222222219</v>
      </c>
      <c r="E8974" t="s">
        <v>2092</v>
      </c>
      <c r="F8974" t="s">
        <v>2090</v>
      </c>
      <c r="H8974">
        <f t="shared" si="1121"/>
        <v>124</v>
      </c>
      <c r="I8974" t="str">
        <f t="shared" si="1122"/>
        <v>https://www.biva.mx/empresas/emisoras_inscritas/emisoras_inscritas?emisora_id=1907&amp;tipoInformacion=null&amp;tipoDocumento=null&amp;</v>
      </c>
      <c r="J8974" s="1">
        <f t="shared" si="1128"/>
        <v>44211.972222222219</v>
      </c>
      <c r="K8974">
        <f t="shared" si="1123"/>
        <v>2021</v>
      </c>
      <c r="L8974" s="5" t="str">
        <f t="shared" si="1124"/>
        <v>01</v>
      </c>
      <c r="M8974" s="5">
        <f t="shared" si="1125"/>
        <v>15</v>
      </c>
      <c r="N8974" t="str">
        <f t="shared" si="1126"/>
        <v>https://www.biva.mx/empresas/emisoras_inscritas/emisoras_inscritas?emisora_id=1907&amp;tipoInformacion=null&amp;tipoDocumento=null&amp;</v>
      </c>
      <c r="O8974"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5" spans="1:15" x14ac:dyDescent="0.25">
      <c r="A8975">
        <v>32372</v>
      </c>
      <c r="B8975" t="s">
        <v>1555</v>
      </c>
      <c r="C8975" t="s">
        <v>7</v>
      </c>
      <c r="D8975" s="1">
        <v>44211.972222222219</v>
      </c>
      <c r="E8975" t="s">
        <v>2093</v>
      </c>
      <c r="F8975" t="s">
        <v>2090</v>
      </c>
      <c r="H8975">
        <f t="shared" si="1121"/>
        <v>124</v>
      </c>
      <c r="I8975" t="str">
        <f t="shared" si="1122"/>
        <v>https://www.biva.mx/empresas/emisoras_inscritas/emisoras_inscritas?emisora_id=1907&amp;tipoInformacion=null&amp;tipoDocumento=null&amp;</v>
      </c>
      <c r="J8975" s="1">
        <f t="shared" si="1128"/>
        <v>44211.972222222219</v>
      </c>
      <c r="K8975">
        <f t="shared" si="1123"/>
        <v>2021</v>
      </c>
      <c r="L8975" s="5" t="str">
        <f t="shared" si="1124"/>
        <v>01</v>
      </c>
      <c r="M8975" s="5">
        <f t="shared" si="1125"/>
        <v>15</v>
      </c>
      <c r="N8975" t="str">
        <f t="shared" si="1126"/>
        <v>https://www.biva.mx/empresas/emisoras_inscritas/emisoras_inscritas?emisora_id=1907&amp;tipoInformacion=null&amp;tipoDocumento=null&amp;</v>
      </c>
      <c r="O8975"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6" spans="1:15" x14ac:dyDescent="0.25">
      <c r="A8976">
        <v>32373</v>
      </c>
      <c r="B8976" t="s">
        <v>1555</v>
      </c>
      <c r="C8976" t="s">
        <v>7</v>
      </c>
      <c r="D8976" s="1">
        <v>44211.972222222219</v>
      </c>
      <c r="E8976" t="s">
        <v>2094</v>
      </c>
      <c r="F8976" t="s">
        <v>2090</v>
      </c>
      <c r="H8976">
        <f t="shared" si="1121"/>
        <v>124</v>
      </c>
      <c r="I8976" t="str">
        <f t="shared" si="1122"/>
        <v>https://www.biva.mx/empresas/emisoras_inscritas/emisoras_inscritas?emisora_id=1907&amp;tipoInformacion=null&amp;tipoDocumento=null&amp;</v>
      </c>
      <c r="J8976" s="1">
        <f t="shared" si="1128"/>
        <v>44211.972222222219</v>
      </c>
      <c r="K8976">
        <f t="shared" si="1123"/>
        <v>2021</v>
      </c>
      <c r="L8976" s="5" t="str">
        <f t="shared" si="1124"/>
        <v>01</v>
      </c>
      <c r="M8976" s="5">
        <f t="shared" si="1125"/>
        <v>15</v>
      </c>
      <c r="N8976" t="str">
        <f t="shared" si="1126"/>
        <v>https://www.biva.mx/empresas/emisoras_inscritas/emisoras_inscritas?emisora_id=1907&amp;tipoInformacion=null&amp;tipoDocumento=null&amp;</v>
      </c>
      <c r="O8976"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7" spans="1:15" x14ac:dyDescent="0.25">
      <c r="A8977">
        <v>32374</v>
      </c>
      <c r="B8977" t="s">
        <v>1555</v>
      </c>
      <c r="C8977" t="s">
        <v>7</v>
      </c>
      <c r="D8977" s="1">
        <v>44211.97152777778</v>
      </c>
      <c r="E8977" t="s">
        <v>2095</v>
      </c>
      <c r="F8977" t="s">
        <v>2090</v>
      </c>
      <c r="H8977">
        <f t="shared" si="1121"/>
        <v>124</v>
      </c>
      <c r="I8977" t="str">
        <f t="shared" si="1122"/>
        <v>https://www.biva.mx/empresas/emisoras_inscritas/emisoras_inscritas?emisora_id=1907&amp;tipoInformacion=null&amp;tipoDocumento=null&amp;</v>
      </c>
      <c r="J8977" s="1">
        <f t="shared" si="1128"/>
        <v>44211.97152777778</v>
      </c>
      <c r="K8977">
        <f t="shared" si="1123"/>
        <v>2021</v>
      </c>
      <c r="L8977" s="5" t="str">
        <f t="shared" si="1124"/>
        <v>01</v>
      </c>
      <c r="M8977" s="5">
        <f t="shared" si="1125"/>
        <v>15</v>
      </c>
      <c r="N8977" t="str">
        <f t="shared" si="1126"/>
        <v>https://www.biva.mx/empresas/emisoras_inscritas/emisoras_inscritas?emisora_id=1907&amp;tipoInformacion=null&amp;tipoDocumento=null&amp;</v>
      </c>
      <c r="O8977"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8" spans="1:15" x14ac:dyDescent="0.25">
      <c r="A8978">
        <v>32375</v>
      </c>
      <c r="B8978" t="s">
        <v>1555</v>
      </c>
      <c r="C8978" t="s">
        <v>7</v>
      </c>
      <c r="D8978" s="1">
        <v>44211.97152777778</v>
      </c>
      <c r="E8978" t="s">
        <v>2096</v>
      </c>
      <c r="F8978" t="s">
        <v>2090</v>
      </c>
      <c r="H8978">
        <f t="shared" si="1121"/>
        <v>124</v>
      </c>
      <c r="I8978" t="str">
        <f t="shared" si="1122"/>
        <v>https://www.biva.mx/empresas/emisoras_inscritas/emisoras_inscritas?emisora_id=1907&amp;tipoInformacion=null&amp;tipoDocumento=null&amp;</v>
      </c>
      <c r="J8978" s="1">
        <f t="shared" si="1128"/>
        <v>44211.97152777778</v>
      </c>
      <c r="K8978">
        <f t="shared" si="1123"/>
        <v>2021</v>
      </c>
      <c r="L8978" s="5" t="str">
        <f t="shared" si="1124"/>
        <v>01</v>
      </c>
      <c r="M8978" s="5">
        <f t="shared" si="1125"/>
        <v>15</v>
      </c>
      <c r="N8978" t="str">
        <f t="shared" si="1126"/>
        <v>https://www.biva.mx/empresas/emisoras_inscritas/emisoras_inscritas?emisora_id=1907&amp;tipoInformacion=null&amp;tipoDocumento=null&amp;</v>
      </c>
      <c r="O8978"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79" spans="1:15" x14ac:dyDescent="0.25">
      <c r="A8979">
        <v>32376</v>
      </c>
      <c r="B8979" t="s">
        <v>1555</v>
      </c>
      <c r="C8979" t="s">
        <v>7</v>
      </c>
      <c r="D8979" s="1">
        <v>44211.968055555553</v>
      </c>
      <c r="E8979" t="s">
        <v>2097</v>
      </c>
      <c r="F8979" t="s">
        <v>2090</v>
      </c>
      <c r="H8979">
        <f t="shared" si="1121"/>
        <v>124</v>
      </c>
      <c r="I8979" t="str">
        <f t="shared" si="1122"/>
        <v>https://www.biva.mx/empresas/emisoras_inscritas/emisoras_inscritas?emisora_id=1907&amp;tipoInformacion=null&amp;tipoDocumento=null&amp;</v>
      </c>
      <c r="J8979" s="1">
        <f t="shared" si="1128"/>
        <v>44211.968055555553</v>
      </c>
      <c r="K8979">
        <f t="shared" si="1123"/>
        <v>2021</v>
      </c>
      <c r="L8979" s="5" t="str">
        <f t="shared" si="1124"/>
        <v>01</v>
      </c>
      <c r="M8979" s="5">
        <f t="shared" si="1125"/>
        <v>15</v>
      </c>
      <c r="N8979" t="str">
        <f t="shared" si="1126"/>
        <v>https://www.biva.mx/empresas/emisoras_inscritas/emisoras_inscritas?emisora_id=1907&amp;tipoInformacion=null&amp;tipoDocumento=null&amp;</v>
      </c>
      <c r="O8979"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0" spans="1:15" x14ac:dyDescent="0.25">
      <c r="A8980">
        <v>32377</v>
      </c>
      <c r="B8980" t="s">
        <v>1555</v>
      </c>
      <c r="C8980" t="s">
        <v>7</v>
      </c>
      <c r="D8980" s="1">
        <v>44211.966666666667</v>
      </c>
      <c r="E8980" t="s">
        <v>2098</v>
      </c>
      <c r="F8980" t="s">
        <v>2090</v>
      </c>
      <c r="H8980">
        <f t="shared" si="1121"/>
        <v>124</v>
      </c>
      <c r="I8980" t="str">
        <f t="shared" si="1122"/>
        <v>https://www.biva.mx/empresas/emisoras_inscritas/emisoras_inscritas?emisora_id=1907&amp;tipoInformacion=null&amp;tipoDocumento=null&amp;</v>
      </c>
      <c r="J8980" s="1">
        <f t="shared" si="1128"/>
        <v>44211.966666666667</v>
      </c>
      <c r="K8980">
        <f t="shared" si="1123"/>
        <v>2021</v>
      </c>
      <c r="L8980" s="5" t="str">
        <f t="shared" si="1124"/>
        <v>01</v>
      </c>
      <c r="M8980" s="5">
        <f t="shared" si="1125"/>
        <v>15</v>
      </c>
      <c r="N8980" t="str">
        <f t="shared" si="1126"/>
        <v>https://www.biva.mx/empresas/emisoras_inscritas/emisoras_inscritas?emisora_id=1907&amp;tipoInformacion=null&amp;tipoDocumento=null&amp;</v>
      </c>
      <c r="O8980"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1" spans="1:15" x14ac:dyDescent="0.25">
      <c r="A8981">
        <v>32378</v>
      </c>
      <c r="B8981" t="s">
        <v>1555</v>
      </c>
      <c r="C8981" t="s">
        <v>7</v>
      </c>
      <c r="D8981" s="1">
        <v>44211.966666666667</v>
      </c>
      <c r="E8981" t="s">
        <v>2099</v>
      </c>
      <c r="F8981" t="s">
        <v>2090</v>
      </c>
      <c r="H8981">
        <f t="shared" si="1121"/>
        <v>124</v>
      </c>
      <c r="I8981" t="str">
        <f t="shared" si="1122"/>
        <v>https://www.biva.mx/empresas/emisoras_inscritas/emisoras_inscritas?emisora_id=1907&amp;tipoInformacion=null&amp;tipoDocumento=null&amp;</v>
      </c>
      <c r="J8981" s="1">
        <f t="shared" si="1128"/>
        <v>44211.966666666667</v>
      </c>
      <c r="K8981">
        <f t="shared" si="1123"/>
        <v>2021</v>
      </c>
      <c r="L8981" s="5" t="str">
        <f t="shared" si="1124"/>
        <v>01</v>
      </c>
      <c r="M8981" s="5">
        <f t="shared" si="1125"/>
        <v>15</v>
      </c>
      <c r="N8981" t="str">
        <f t="shared" si="1126"/>
        <v>https://www.biva.mx/empresas/emisoras_inscritas/emisoras_inscritas?emisora_id=1907&amp;tipoInformacion=null&amp;tipoDocumento=null&amp;</v>
      </c>
      <c r="O8981"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2" spans="1:15" x14ac:dyDescent="0.25">
      <c r="A8982">
        <v>32379</v>
      </c>
      <c r="B8982" t="s">
        <v>1555</v>
      </c>
      <c r="C8982" t="s">
        <v>7</v>
      </c>
      <c r="D8982" s="1">
        <v>44211.966666666667</v>
      </c>
      <c r="E8982" t="s">
        <v>2100</v>
      </c>
      <c r="F8982" t="s">
        <v>2090</v>
      </c>
      <c r="H8982">
        <f t="shared" si="1121"/>
        <v>124</v>
      </c>
      <c r="I8982" t="str">
        <f t="shared" si="1122"/>
        <v>https://www.biva.mx/empresas/emisoras_inscritas/emisoras_inscritas?emisora_id=1907&amp;tipoInformacion=null&amp;tipoDocumento=null&amp;</v>
      </c>
      <c r="J8982" s="1">
        <f t="shared" si="1128"/>
        <v>44211.966666666667</v>
      </c>
      <c r="K8982">
        <f t="shared" si="1123"/>
        <v>2021</v>
      </c>
      <c r="L8982" s="5" t="str">
        <f t="shared" si="1124"/>
        <v>01</v>
      </c>
      <c r="M8982" s="5">
        <f t="shared" si="1125"/>
        <v>15</v>
      </c>
      <c r="N8982" t="str">
        <f t="shared" si="1126"/>
        <v>https://www.biva.mx/empresas/emisoras_inscritas/emisoras_inscritas?emisora_id=1907&amp;tipoInformacion=null&amp;tipoDocumento=null&amp;</v>
      </c>
      <c r="O8982"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3" spans="1:15" x14ac:dyDescent="0.25">
      <c r="A8983">
        <v>32380</v>
      </c>
      <c r="B8983" t="s">
        <v>1555</v>
      </c>
      <c r="C8983" t="s">
        <v>7</v>
      </c>
      <c r="D8983" s="1">
        <v>44211.966666666667</v>
      </c>
      <c r="E8983" t="s">
        <v>2101</v>
      </c>
      <c r="F8983" t="s">
        <v>2090</v>
      </c>
      <c r="H8983">
        <f t="shared" si="1121"/>
        <v>124</v>
      </c>
      <c r="I8983" t="str">
        <f t="shared" si="1122"/>
        <v>https://www.biva.mx/empresas/emisoras_inscritas/emisoras_inscritas?emisora_id=1907&amp;tipoInformacion=null&amp;tipoDocumento=null&amp;</v>
      </c>
      <c r="J8983" s="1">
        <f t="shared" si="1128"/>
        <v>44211.966666666667</v>
      </c>
      <c r="K8983">
        <f t="shared" si="1123"/>
        <v>2021</v>
      </c>
      <c r="L8983" s="5" t="str">
        <f t="shared" si="1124"/>
        <v>01</v>
      </c>
      <c r="M8983" s="5">
        <f t="shared" si="1125"/>
        <v>15</v>
      </c>
      <c r="N8983" t="str">
        <f t="shared" si="1126"/>
        <v>https://www.biva.mx/empresas/emisoras_inscritas/emisoras_inscritas?emisora_id=1907&amp;tipoInformacion=null&amp;tipoDocumento=null&amp;</v>
      </c>
      <c r="O8983"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4" spans="1:15" x14ac:dyDescent="0.25">
      <c r="A8984">
        <v>32381</v>
      </c>
      <c r="B8984" t="s">
        <v>1555</v>
      </c>
      <c r="C8984" t="s">
        <v>7</v>
      </c>
      <c r="D8984" s="1">
        <v>44211.966666666667</v>
      </c>
      <c r="E8984" t="s">
        <v>2102</v>
      </c>
      <c r="F8984" t="s">
        <v>2090</v>
      </c>
      <c r="H8984">
        <f t="shared" si="1121"/>
        <v>124</v>
      </c>
      <c r="I8984" t="str">
        <f t="shared" si="1122"/>
        <v>https://www.biva.mx/empresas/emisoras_inscritas/emisoras_inscritas?emisora_id=1907&amp;tipoInformacion=null&amp;tipoDocumento=null&amp;</v>
      </c>
      <c r="J8984" s="1">
        <f t="shared" si="1128"/>
        <v>44211.966666666667</v>
      </c>
      <c r="K8984">
        <f t="shared" si="1123"/>
        <v>2021</v>
      </c>
      <c r="L8984" s="5" t="str">
        <f t="shared" si="1124"/>
        <v>01</v>
      </c>
      <c r="M8984" s="5">
        <f t="shared" si="1125"/>
        <v>15</v>
      </c>
      <c r="N8984" t="str">
        <f t="shared" si="1126"/>
        <v>https://www.biva.mx/empresas/emisoras_inscritas/emisoras_inscritas?emisora_id=1907&amp;tipoInformacion=null&amp;tipoDocumento=null&amp;</v>
      </c>
      <c r="O8984"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5" spans="1:15" x14ac:dyDescent="0.25">
      <c r="A8985">
        <v>32382</v>
      </c>
      <c r="B8985" t="s">
        <v>1555</v>
      </c>
      <c r="C8985" t="s">
        <v>7</v>
      </c>
      <c r="D8985" s="1">
        <v>44211.966666666667</v>
      </c>
      <c r="E8985" t="s">
        <v>2103</v>
      </c>
      <c r="F8985" t="s">
        <v>2090</v>
      </c>
      <c r="H8985">
        <f t="shared" si="1121"/>
        <v>124</v>
      </c>
      <c r="I8985" t="str">
        <f t="shared" si="1122"/>
        <v>https://www.biva.mx/empresas/emisoras_inscritas/emisoras_inscritas?emisora_id=1907&amp;tipoInformacion=null&amp;tipoDocumento=null&amp;</v>
      </c>
      <c r="J8985" s="1">
        <f t="shared" si="1128"/>
        <v>44211.966666666667</v>
      </c>
      <c r="K8985">
        <f t="shared" si="1123"/>
        <v>2021</v>
      </c>
      <c r="L8985" s="5" t="str">
        <f t="shared" si="1124"/>
        <v>01</v>
      </c>
      <c r="M8985" s="5">
        <f t="shared" si="1125"/>
        <v>15</v>
      </c>
      <c r="N8985" t="str">
        <f t="shared" si="1126"/>
        <v>https://www.biva.mx/empresas/emisoras_inscritas/emisoras_inscritas?emisora_id=1907&amp;tipoInformacion=null&amp;tipoDocumento=null&amp;</v>
      </c>
      <c r="O8985"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6" spans="1:15" x14ac:dyDescent="0.25">
      <c r="A8986">
        <v>32383</v>
      </c>
      <c r="B8986" t="s">
        <v>1555</v>
      </c>
      <c r="C8986" t="s">
        <v>7</v>
      </c>
      <c r="D8986" s="1">
        <v>44211.96597222222</v>
      </c>
      <c r="E8986" t="s">
        <v>2104</v>
      </c>
      <c r="F8986" t="s">
        <v>2090</v>
      </c>
      <c r="H8986">
        <f t="shared" si="1121"/>
        <v>124</v>
      </c>
      <c r="I8986" t="str">
        <f t="shared" si="1122"/>
        <v>https://www.biva.mx/empresas/emisoras_inscritas/emisoras_inscritas?emisora_id=1907&amp;tipoInformacion=null&amp;tipoDocumento=null&amp;</v>
      </c>
      <c r="J8986" s="1">
        <f t="shared" si="1128"/>
        <v>44211.96597222222</v>
      </c>
      <c r="K8986">
        <f t="shared" si="1123"/>
        <v>2021</v>
      </c>
      <c r="L8986" s="5" t="str">
        <f t="shared" si="1124"/>
        <v>01</v>
      </c>
      <c r="M8986" s="5">
        <f t="shared" si="1125"/>
        <v>15</v>
      </c>
      <c r="N8986" t="str">
        <f t="shared" si="1126"/>
        <v>https://www.biva.mx/empresas/emisoras_inscritas/emisoras_inscritas?emisora_id=1907&amp;tipoInformacion=null&amp;tipoDocumento=null&amp;</v>
      </c>
      <c r="O8986"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7" spans="1:15" x14ac:dyDescent="0.25">
      <c r="A8987">
        <v>32384</v>
      </c>
      <c r="B8987" t="s">
        <v>1555</v>
      </c>
      <c r="C8987" t="s">
        <v>7</v>
      </c>
      <c r="D8987" s="1">
        <v>44211.96597222222</v>
      </c>
      <c r="E8987" t="s">
        <v>2105</v>
      </c>
      <c r="F8987" t="s">
        <v>2090</v>
      </c>
      <c r="H8987">
        <f t="shared" si="1121"/>
        <v>124</v>
      </c>
      <c r="I8987" t="str">
        <f t="shared" si="1122"/>
        <v>https://www.biva.mx/empresas/emisoras_inscritas/emisoras_inscritas?emisora_id=1907&amp;tipoInformacion=null&amp;tipoDocumento=null&amp;</v>
      </c>
      <c r="J8987" s="1">
        <f t="shared" si="1128"/>
        <v>44211.96597222222</v>
      </c>
      <c r="K8987">
        <f t="shared" si="1123"/>
        <v>2021</v>
      </c>
      <c r="L8987" s="5" t="str">
        <f t="shared" si="1124"/>
        <v>01</v>
      </c>
      <c r="M8987" s="5">
        <f t="shared" si="1125"/>
        <v>15</v>
      </c>
      <c r="N8987" t="str">
        <f t="shared" si="1126"/>
        <v>https://www.biva.mx/empresas/emisoras_inscritas/emisoras_inscritas?emisora_id=1907&amp;tipoInformacion=null&amp;tipoDocumento=null&amp;</v>
      </c>
      <c r="O8987"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8" spans="1:15" x14ac:dyDescent="0.25">
      <c r="A8988">
        <v>32385</v>
      </c>
      <c r="B8988" t="s">
        <v>1555</v>
      </c>
      <c r="C8988" t="s">
        <v>7</v>
      </c>
      <c r="D8988" s="1">
        <v>44211.96597222222</v>
      </c>
      <c r="E8988" t="s">
        <v>2106</v>
      </c>
      <c r="F8988" t="s">
        <v>2090</v>
      </c>
      <c r="H8988">
        <f t="shared" si="1121"/>
        <v>124</v>
      </c>
      <c r="I8988" t="str">
        <f t="shared" si="1122"/>
        <v>https://www.biva.mx/empresas/emisoras_inscritas/emisoras_inscritas?emisora_id=1907&amp;tipoInformacion=null&amp;tipoDocumento=null&amp;</v>
      </c>
      <c r="J8988" s="1">
        <f t="shared" si="1128"/>
        <v>44211.96597222222</v>
      </c>
      <c r="K8988">
        <f t="shared" si="1123"/>
        <v>2021</v>
      </c>
      <c r="L8988" s="5" t="str">
        <f t="shared" si="1124"/>
        <v>01</v>
      </c>
      <c r="M8988" s="5">
        <f t="shared" si="1125"/>
        <v>15</v>
      </c>
      <c r="N8988" t="str">
        <f t="shared" si="1126"/>
        <v>https://www.biva.mx/empresas/emisoras_inscritas/emisoras_inscritas?emisora_id=1907&amp;tipoInformacion=null&amp;tipoDocumento=null&amp;</v>
      </c>
      <c r="O8988"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89" spans="1:15" x14ac:dyDescent="0.25">
      <c r="A8989">
        <v>32386</v>
      </c>
      <c r="B8989" t="s">
        <v>1555</v>
      </c>
      <c r="C8989" t="s">
        <v>7</v>
      </c>
      <c r="D8989" s="1">
        <v>44211.96597222222</v>
      </c>
      <c r="E8989" t="s">
        <v>2107</v>
      </c>
      <c r="F8989" t="s">
        <v>2090</v>
      </c>
      <c r="H8989">
        <f t="shared" si="1121"/>
        <v>124</v>
      </c>
      <c r="I8989" t="str">
        <f t="shared" si="1122"/>
        <v>https://www.biva.mx/empresas/emisoras_inscritas/emisoras_inscritas?emisora_id=1907&amp;tipoInformacion=null&amp;tipoDocumento=null&amp;</v>
      </c>
      <c r="J8989" s="1">
        <f t="shared" si="1128"/>
        <v>44211.96597222222</v>
      </c>
      <c r="K8989">
        <f t="shared" si="1123"/>
        <v>2021</v>
      </c>
      <c r="L8989" s="5" t="str">
        <f t="shared" si="1124"/>
        <v>01</v>
      </c>
      <c r="M8989" s="5">
        <f t="shared" si="1125"/>
        <v>15</v>
      </c>
      <c r="N8989" t="str">
        <f t="shared" si="1126"/>
        <v>https://www.biva.mx/empresas/emisoras_inscritas/emisoras_inscritas?emisora_id=1907&amp;tipoInformacion=null&amp;tipoDocumento=null&amp;</v>
      </c>
      <c r="O8989"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0" spans="1:15" x14ac:dyDescent="0.25">
      <c r="A8990">
        <v>32387</v>
      </c>
      <c r="B8990" t="s">
        <v>1555</v>
      </c>
      <c r="C8990" t="s">
        <v>7</v>
      </c>
      <c r="D8990" s="1">
        <v>44211.961805555555</v>
      </c>
      <c r="E8990" t="s">
        <v>2108</v>
      </c>
      <c r="F8990" t="s">
        <v>2090</v>
      </c>
      <c r="H8990">
        <f t="shared" si="1121"/>
        <v>124</v>
      </c>
      <c r="I8990" t="str">
        <f t="shared" si="1122"/>
        <v>https://www.biva.mx/empresas/emisoras_inscritas/emisoras_inscritas?emisora_id=1907&amp;tipoInformacion=null&amp;tipoDocumento=null&amp;</v>
      </c>
      <c r="J8990" s="1">
        <f t="shared" si="1128"/>
        <v>44211.961805555555</v>
      </c>
      <c r="K8990">
        <f t="shared" si="1123"/>
        <v>2021</v>
      </c>
      <c r="L8990" s="5" t="str">
        <f t="shared" si="1124"/>
        <v>01</v>
      </c>
      <c r="M8990" s="5">
        <f t="shared" si="1125"/>
        <v>15</v>
      </c>
      <c r="N8990" t="str">
        <f t="shared" si="1126"/>
        <v>https://www.biva.mx/empresas/emisoras_inscritas/emisoras_inscritas?emisora_id=1907&amp;tipoInformacion=null&amp;tipoDocumento=null&amp;</v>
      </c>
      <c r="O8990"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1" spans="1:15" x14ac:dyDescent="0.25">
      <c r="A8991">
        <v>32388</v>
      </c>
      <c r="B8991" t="s">
        <v>1555</v>
      </c>
      <c r="C8991" t="s">
        <v>7</v>
      </c>
      <c r="D8991" s="1">
        <v>44211.961111111108</v>
      </c>
      <c r="E8991" t="s">
        <v>2109</v>
      </c>
      <c r="F8991" t="s">
        <v>2090</v>
      </c>
      <c r="H8991">
        <f t="shared" si="1121"/>
        <v>124</v>
      </c>
      <c r="I8991" t="str">
        <f t="shared" si="1122"/>
        <v>https://www.biva.mx/empresas/emisoras_inscritas/emisoras_inscritas?emisora_id=1907&amp;tipoInformacion=null&amp;tipoDocumento=null&amp;</v>
      </c>
      <c r="J8991" s="1">
        <f t="shared" si="1128"/>
        <v>44211.961111111108</v>
      </c>
      <c r="K8991">
        <f t="shared" si="1123"/>
        <v>2021</v>
      </c>
      <c r="L8991" s="5" t="str">
        <f t="shared" si="1124"/>
        <v>01</v>
      </c>
      <c r="M8991" s="5">
        <f t="shared" si="1125"/>
        <v>15</v>
      </c>
      <c r="N8991" t="str">
        <f t="shared" si="1126"/>
        <v>https://www.biva.mx/empresas/emisoras_inscritas/emisoras_inscritas?emisora_id=1907&amp;tipoInformacion=null&amp;tipoDocumento=null&amp;</v>
      </c>
      <c r="O8991"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2" spans="1:15" x14ac:dyDescent="0.25">
      <c r="A8992">
        <v>32389</v>
      </c>
      <c r="B8992" t="s">
        <v>1555</v>
      </c>
      <c r="C8992" t="s">
        <v>7</v>
      </c>
      <c r="D8992" s="1">
        <v>44211.961111111108</v>
      </c>
      <c r="E8992" t="s">
        <v>2110</v>
      </c>
      <c r="F8992" t="s">
        <v>2090</v>
      </c>
      <c r="H8992">
        <f t="shared" si="1121"/>
        <v>124</v>
      </c>
      <c r="I8992" t="str">
        <f t="shared" si="1122"/>
        <v>https://www.biva.mx/empresas/emisoras_inscritas/emisoras_inscritas?emisora_id=1907&amp;tipoInformacion=null&amp;tipoDocumento=null&amp;</v>
      </c>
      <c r="J8992" s="1">
        <f t="shared" si="1128"/>
        <v>44211.961111111108</v>
      </c>
      <c r="K8992">
        <f t="shared" si="1123"/>
        <v>2021</v>
      </c>
      <c r="L8992" s="5" t="str">
        <f t="shared" si="1124"/>
        <v>01</v>
      </c>
      <c r="M8992" s="5">
        <f t="shared" si="1125"/>
        <v>15</v>
      </c>
      <c r="N8992" t="str">
        <f t="shared" si="1126"/>
        <v>https://www.biva.mx/empresas/emisoras_inscritas/emisoras_inscritas?emisora_id=1907&amp;tipoInformacion=null&amp;tipoDocumento=null&amp;</v>
      </c>
      <c r="O8992"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3" spans="1:15" x14ac:dyDescent="0.25">
      <c r="A8993">
        <v>32390</v>
      </c>
      <c r="B8993" t="s">
        <v>1555</v>
      </c>
      <c r="C8993" t="s">
        <v>7</v>
      </c>
      <c r="D8993" s="1">
        <v>44211.960416666669</v>
      </c>
      <c r="E8993" t="s">
        <v>727</v>
      </c>
      <c r="F8993" t="s">
        <v>2090</v>
      </c>
      <c r="H8993">
        <f t="shared" si="1121"/>
        <v>124</v>
      </c>
      <c r="I8993" t="str">
        <f t="shared" si="1122"/>
        <v>https://www.biva.mx/empresas/emisoras_inscritas/emisoras_inscritas?emisora_id=1907&amp;tipoInformacion=null&amp;tipoDocumento=null&amp;</v>
      </c>
      <c r="J8993" s="1">
        <f t="shared" si="1128"/>
        <v>44211.960416666669</v>
      </c>
      <c r="K8993">
        <f t="shared" si="1123"/>
        <v>2021</v>
      </c>
      <c r="L8993" s="5" t="str">
        <f t="shared" si="1124"/>
        <v>01</v>
      </c>
      <c r="M8993" s="5">
        <f t="shared" si="1125"/>
        <v>15</v>
      </c>
      <c r="N8993" t="str">
        <f t="shared" si="1126"/>
        <v>https://www.biva.mx/empresas/emisoras_inscritas/emisoras_inscritas?emisora_id=1907&amp;tipoInformacion=null&amp;tipoDocumento=null&amp;</v>
      </c>
      <c r="O8993"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4" spans="1:15" x14ac:dyDescent="0.25">
      <c r="A8994">
        <v>32391</v>
      </c>
      <c r="B8994" t="s">
        <v>1555</v>
      </c>
      <c r="C8994" t="s">
        <v>7</v>
      </c>
      <c r="D8994" s="1">
        <v>44211.960416666669</v>
      </c>
      <c r="E8994" t="s">
        <v>727</v>
      </c>
      <c r="F8994" t="s">
        <v>2090</v>
      </c>
      <c r="H8994">
        <f t="shared" si="1121"/>
        <v>124</v>
      </c>
      <c r="I8994" t="str">
        <f t="shared" si="1122"/>
        <v>https://www.biva.mx/empresas/emisoras_inscritas/emisoras_inscritas?emisora_id=1907&amp;tipoInformacion=null&amp;tipoDocumento=null&amp;</v>
      </c>
      <c r="J8994" s="1">
        <f t="shared" si="1128"/>
        <v>44211.960416666669</v>
      </c>
      <c r="K8994">
        <f t="shared" si="1123"/>
        <v>2021</v>
      </c>
      <c r="L8994" s="5" t="str">
        <f t="shared" si="1124"/>
        <v>01</v>
      </c>
      <c r="M8994" s="5">
        <f t="shared" si="1125"/>
        <v>15</v>
      </c>
      <c r="N8994" t="str">
        <f t="shared" si="1126"/>
        <v>https://www.biva.mx/empresas/emisoras_inscritas/emisoras_inscritas?emisora_id=1907&amp;tipoInformacion=null&amp;tipoDocumento=null&amp;</v>
      </c>
      <c r="O8994"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5" spans="1:15" x14ac:dyDescent="0.25">
      <c r="A8995">
        <v>32392</v>
      </c>
      <c r="B8995" t="s">
        <v>1555</v>
      </c>
      <c r="C8995" t="s">
        <v>7</v>
      </c>
      <c r="D8995" s="1">
        <v>44211.960416666669</v>
      </c>
      <c r="E8995" t="s">
        <v>727</v>
      </c>
      <c r="F8995" t="s">
        <v>2090</v>
      </c>
      <c r="H8995">
        <f t="shared" si="1121"/>
        <v>124</v>
      </c>
      <c r="I8995" t="str">
        <f t="shared" si="1122"/>
        <v>https://www.biva.mx/empresas/emisoras_inscritas/emisoras_inscritas?emisora_id=1907&amp;tipoInformacion=null&amp;tipoDocumento=null&amp;</v>
      </c>
      <c r="J8995" s="1">
        <f t="shared" si="1128"/>
        <v>44211.960416666669</v>
      </c>
      <c r="K8995">
        <f t="shared" si="1123"/>
        <v>2021</v>
      </c>
      <c r="L8995" s="5" t="str">
        <f t="shared" si="1124"/>
        <v>01</v>
      </c>
      <c r="M8995" s="5">
        <f t="shared" si="1125"/>
        <v>15</v>
      </c>
      <c r="N8995" t="str">
        <f t="shared" si="1126"/>
        <v>https://www.biva.mx/empresas/emisoras_inscritas/emisoras_inscritas?emisora_id=1907&amp;tipoInformacion=null&amp;tipoDocumento=null&amp;</v>
      </c>
      <c r="O8995"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6" spans="1:15" x14ac:dyDescent="0.25">
      <c r="A8996">
        <v>32393</v>
      </c>
      <c r="B8996" t="s">
        <v>1555</v>
      </c>
      <c r="C8996" t="s">
        <v>7</v>
      </c>
      <c r="D8996" s="1">
        <v>44211.960416666669</v>
      </c>
      <c r="E8996" t="s">
        <v>2111</v>
      </c>
      <c r="F8996" t="s">
        <v>2090</v>
      </c>
      <c r="H8996">
        <f t="shared" si="1121"/>
        <v>124</v>
      </c>
      <c r="I8996" t="str">
        <f t="shared" si="1122"/>
        <v>https://www.biva.mx/empresas/emisoras_inscritas/emisoras_inscritas?emisora_id=1907&amp;tipoInformacion=null&amp;tipoDocumento=null&amp;</v>
      </c>
      <c r="J8996" s="1">
        <f t="shared" si="1128"/>
        <v>44211.960416666669</v>
      </c>
      <c r="K8996">
        <f t="shared" si="1123"/>
        <v>2021</v>
      </c>
      <c r="L8996" s="5" t="str">
        <f t="shared" si="1124"/>
        <v>01</v>
      </c>
      <c r="M8996" s="5">
        <f t="shared" si="1125"/>
        <v>15</v>
      </c>
      <c r="N8996" t="str">
        <f t="shared" si="1126"/>
        <v>https://www.biva.mx/empresas/emisoras_inscritas/emisoras_inscritas?emisora_id=1907&amp;tipoInformacion=null&amp;tipoDocumento=null&amp;</v>
      </c>
      <c r="O8996"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7" spans="1:15" x14ac:dyDescent="0.25">
      <c r="A8997">
        <v>32394</v>
      </c>
      <c r="B8997" t="s">
        <v>1555</v>
      </c>
      <c r="C8997" t="s">
        <v>7</v>
      </c>
      <c r="D8997" s="1">
        <v>44211.960416666669</v>
      </c>
      <c r="E8997" t="s">
        <v>2112</v>
      </c>
      <c r="F8997" t="s">
        <v>2090</v>
      </c>
      <c r="H8997">
        <f t="shared" si="1121"/>
        <v>124</v>
      </c>
      <c r="I8997" t="str">
        <f t="shared" si="1122"/>
        <v>https://www.biva.mx/empresas/emisoras_inscritas/emisoras_inscritas?emisora_id=1907&amp;tipoInformacion=null&amp;tipoDocumento=null&amp;</v>
      </c>
      <c r="J8997" s="1">
        <f t="shared" si="1128"/>
        <v>44211.960416666669</v>
      </c>
      <c r="K8997">
        <f t="shared" si="1123"/>
        <v>2021</v>
      </c>
      <c r="L8997" s="5" t="str">
        <f t="shared" si="1124"/>
        <v>01</v>
      </c>
      <c r="M8997" s="5">
        <f t="shared" si="1125"/>
        <v>15</v>
      </c>
      <c r="N8997" t="str">
        <f t="shared" si="1126"/>
        <v>https://www.biva.mx/empresas/emisoras_inscritas/emisoras_inscritas?emisora_id=1907&amp;tipoInformacion=null&amp;tipoDocumento=null&amp;</v>
      </c>
      <c r="O8997"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8" spans="1:15" x14ac:dyDescent="0.25">
      <c r="A8998">
        <v>32395</v>
      </c>
      <c r="B8998" t="s">
        <v>1555</v>
      </c>
      <c r="C8998" t="s">
        <v>7</v>
      </c>
      <c r="D8998" s="1">
        <v>44211.959722222222</v>
      </c>
      <c r="E8998" t="s">
        <v>2113</v>
      </c>
      <c r="F8998" t="s">
        <v>2090</v>
      </c>
      <c r="H8998">
        <f t="shared" si="1121"/>
        <v>124</v>
      </c>
      <c r="I8998" t="str">
        <f t="shared" si="1122"/>
        <v>https://www.biva.mx/empresas/emisoras_inscritas/emisoras_inscritas?emisora_id=1907&amp;tipoInformacion=null&amp;tipoDocumento=null&amp;</v>
      </c>
      <c r="J8998" s="1">
        <f t="shared" si="1128"/>
        <v>44211.959722222222</v>
      </c>
      <c r="K8998">
        <f t="shared" si="1123"/>
        <v>2021</v>
      </c>
      <c r="L8998" s="5" t="str">
        <f t="shared" si="1124"/>
        <v>01</v>
      </c>
      <c r="M8998" s="5">
        <f t="shared" si="1125"/>
        <v>15</v>
      </c>
      <c r="N8998" t="str">
        <f t="shared" si="1126"/>
        <v>https://www.biva.mx/empresas/emisoras_inscritas/emisoras_inscritas?emisora_id=1907&amp;tipoInformacion=null&amp;tipoDocumento=null&amp;</v>
      </c>
      <c r="O8998"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8999" spans="1:15" x14ac:dyDescent="0.25">
      <c r="A8999">
        <v>32396</v>
      </c>
      <c r="B8999" t="s">
        <v>1555</v>
      </c>
      <c r="C8999" t="s">
        <v>7</v>
      </c>
      <c r="D8999" s="1">
        <v>44211.959722222222</v>
      </c>
      <c r="E8999" t="s">
        <v>2114</v>
      </c>
      <c r="F8999" t="s">
        <v>2090</v>
      </c>
      <c r="H8999">
        <f t="shared" si="1121"/>
        <v>124</v>
      </c>
      <c r="I8999" t="str">
        <f t="shared" si="1122"/>
        <v>https://www.biva.mx/empresas/emisoras_inscritas/emisoras_inscritas?emisora_id=1907&amp;tipoInformacion=null&amp;tipoDocumento=null&amp;</v>
      </c>
      <c r="J8999" s="1">
        <f t="shared" si="1128"/>
        <v>44211.959722222222</v>
      </c>
      <c r="K8999">
        <f t="shared" si="1123"/>
        <v>2021</v>
      </c>
      <c r="L8999" s="5" t="str">
        <f t="shared" si="1124"/>
        <v>01</v>
      </c>
      <c r="M8999" s="5">
        <f t="shared" si="1125"/>
        <v>15</v>
      </c>
      <c r="N8999" t="str">
        <f t="shared" si="1126"/>
        <v>https://www.biva.mx/empresas/emisoras_inscritas/emisoras_inscritas?emisora_id=1907&amp;tipoInformacion=null&amp;tipoDocumento=null&amp;</v>
      </c>
      <c r="O8999"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0" spans="1:15" x14ac:dyDescent="0.25">
      <c r="A9000">
        <v>32397</v>
      </c>
      <c r="B9000" t="s">
        <v>1555</v>
      </c>
      <c r="C9000" t="s">
        <v>7</v>
      </c>
      <c r="D9000" s="1">
        <v>44211.959722222222</v>
      </c>
      <c r="E9000" t="s">
        <v>2115</v>
      </c>
      <c r="F9000" t="s">
        <v>2090</v>
      </c>
      <c r="H9000">
        <f t="shared" si="1121"/>
        <v>124</v>
      </c>
      <c r="I9000" t="str">
        <f t="shared" si="1122"/>
        <v>https://www.biva.mx/empresas/emisoras_inscritas/emisoras_inscritas?emisora_id=1907&amp;tipoInformacion=null&amp;tipoDocumento=null&amp;</v>
      </c>
      <c r="J9000" s="1">
        <f t="shared" si="1128"/>
        <v>44211.959722222222</v>
      </c>
      <c r="K9000">
        <f t="shared" si="1123"/>
        <v>2021</v>
      </c>
      <c r="L9000" s="5" t="str">
        <f t="shared" si="1124"/>
        <v>01</v>
      </c>
      <c r="M9000" s="5">
        <f t="shared" si="1125"/>
        <v>15</v>
      </c>
      <c r="N9000" t="str">
        <f t="shared" si="1126"/>
        <v>https://www.biva.mx/empresas/emisoras_inscritas/emisoras_inscritas?emisora_id=1907&amp;tipoInformacion=null&amp;tipoDocumento=null&amp;</v>
      </c>
      <c r="O9000"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1" spans="1:15" x14ac:dyDescent="0.25">
      <c r="A9001">
        <v>32398</v>
      </c>
      <c r="B9001" t="s">
        <v>1555</v>
      </c>
      <c r="C9001" t="s">
        <v>7</v>
      </c>
      <c r="D9001" s="1">
        <v>44211.959722222222</v>
      </c>
      <c r="E9001" t="s">
        <v>2116</v>
      </c>
      <c r="F9001" t="s">
        <v>2090</v>
      </c>
      <c r="H9001">
        <f t="shared" si="1121"/>
        <v>124</v>
      </c>
      <c r="I9001" t="str">
        <f t="shared" si="1122"/>
        <v>https://www.biva.mx/empresas/emisoras_inscritas/emisoras_inscritas?emisora_id=1907&amp;tipoInformacion=null&amp;tipoDocumento=null&amp;</v>
      </c>
      <c r="J9001" s="1">
        <f t="shared" si="1128"/>
        <v>44211.959722222222</v>
      </c>
      <c r="K9001">
        <f t="shared" si="1123"/>
        <v>2021</v>
      </c>
      <c r="L9001" s="5" t="str">
        <f t="shared" si="1124"/>
        <v>01</v>
      </c>
      <c r="M9001" s="5">
        <f t="shared" si="1125"/>
        <v>15</v>
      </c>
      <c r="N9001" t="str">
        <f t="shared" si="1126"/>
        <v>https://www.biva.mx/empresas/emisoras_inscritas/emisoras_inscritas?emisora_id=1907&amp;tipoInformacion=null&amp;tipoDocumento=null&amp;</v>
      </c>
      <c r="O9001"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2" spans="1:15" x14ac:dyDescent="0.25">
      <c r="A9002">
        <v>32399</v>
      </c>
      <c r="B9002" t="s">
        <v>1555</v>
      </c>
      <c r="C9002" t="s">
        <v>7</v>
      </c>
      <c r="D9002" s="1">
        <v>44211.959722222222</v>
      </c>
      <c r="E9002" t="s">
        <v>2117</v>
      </c>
      <c r="F9002" t="s">
        <v>2090</v>
      </c>
      <c r="H9002">
        <f t="shared" si="1121"/>
        <v>124</v>
      </c>
      <c r="I9002" t="str">
        <f t="shared" si="1122"/>
        <v>https://www.biva.mx/empresas/emisoras_inscritas/emisoras_inscritas?emisora_id=1907&amp;tipoInformacion=null&amp;tipoDocumento=null&amp;</v>
      </c>
      <c r="J9002" s="1">
        <f t="shared" si="1128"/>
        <v>44211.959722222222</v>
      </c>
      <c r="K9002">
        <f t="shared" si="1123"/>
        <v>2021</v>
      </c>
      <c r="L9002" s="5" t="str">
        <f t="shared" si="1124"/>
        <v>01</v>
      </c>
      <c r="M9002" s="5">
        <f t="shared" si="1125"/>
        <v>15</v>
      </c>
      <c r="N9002" t="str">
        <f t="shared" si="1126"/>
        <v>https://www.biva.mx/empresas/emisoras_inscritas/emisoras_inscritas?emisora_id=1907&amp;tipoInformacion=null&amp;tipoDocumento=null&amp;</v>
      </c>
      <c r="O9002"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3" spans="1:15" x14ac:dyDescent="0.25">
      <c r="A9003">
        <v>32400</v>
      </c>
      <c r="B9003" t="s">
        <v>1555</v>
      </c>
      <c r="C9003" t="s">
        <v>7</v>
      </c>
      <c r="D9003" s="1">
        <v>44211.959722222222</v>
      </c>
      <c r="E9003" t="s">
        <v>2118</v>
      </c>
      <c r="F9003" t="s">
        <v>2090</v>
      </c>
      <c r="H9003">
        <f t="shared" si="1121"/>
        <v>124</v>
      </c>
      <c r="I9003" t="str">
        <f t="shared" si="1122"/>
        <v>https://www.biva.mx/empresas/emisoras_inscritas/emisoras_inscritas?emisora_id=1907&amp;tipoInformacion=null&amp;tipoDocumento=null&amp;</v>
      </c>
      <c r="J9003" s="1">
        <f t="shared" si="1128"/>
        <v>44211.959722222222</v>
      </c>
      <c r="K9003">
        <f t="shared" si="1123"/>
        <v>2021</v>
      </c>
      <c r="L9003" s="5" t="str">
        <f t="shared" si="1124"/>
        <v>01</v>
      </c>
      <c r="M9003" s="5">
        <f t="shared" si="1125"/>
        <v>15</v>
      </c>
      <c r="N9003" t="str">
        <f t="shared" si="1126"/>
        <v>https://www.biva.mx/empresas/emisoras_inscritas/emisoras_inscritas?emisora_id=1907&amp;tipoInformacion=null&amp;tipoDocumento=null&amp;</v>
      </c>
      <c r="O9003"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4" spans="1:15" x14ac:dyDescent="0.25">
      <c r="A9004">
        <v>32401</v>
      </c>
      <c r="B9004" t="s">
        <v>1555</v>
      </c>
      <c r="C9004" t="s">
        <v>7</v>
      </c>
      <c r="D9004" s="1">
        <v>44211.957638888889</v>
      </c>
      <c r="E9004" t="s">
        <v>2119</v>
      </c>
      <c r="F9004" t="s">
        <v>2090</v>
      </c>
      <c r="H9004">
        <f t="shared" si="1121"/>
        <v>124</v>
      </c>
      <c r="I9004" t="str">
        <f t="shared" si="1122"/>
        <v>https://www.biva.mx/empresas/emisoras_inscritas/emisoras_inscritas?emisora_id=1907&amp;tipoInformacion=null&amp;tipoDocumento=null&amp;</v>
      </c>
      <c r="J9004" s="1">
        <f t="shared" si="1128"/>
        <v>44211.957638888889</v>
      </c>
      <c r="K9004">
        <f t="shared" si="1123"/>
        <v>2021</v>
      </c>
      <c r="L9004" s="5" t="str">
        <f t="shared" si="1124"/>
        <v>01</v>
      </c>
      <c r="M9004" s="5">
        <f t="shared" si="1125"/>
        <v>15</v>
      </c>
      <c r="N9004" t="str">
        <f t="shared" si="1126"/>
        <v>https://www.biva.mx/empresas/emisoras_inscritas/emisoras_inscritas?emisora_id=1907&amp;tipoInformacion=null&amp;tipoDocumento=null&amp;</v>
      </c>
      <c r="O9004"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5" spans="1:15" x14ac:dyDescent="0.25">
      <c r="A9005">
        <v>32402</v>
      </c>
      <c r="B9005" t="s">
        <v>1555</v>
      </c>
      <c r="C9005" t="s">
        <v>7</v>
      </c>
      <c r="D9005" s="1">
        <v>44211.957638888889</v>
      </c>
      <c r="E9005" t="s">
        <v>2120</v>
      </c>
      <c r="F9005" t="s">
        <v>2090</v>
      </c>
      <c r="H9005">
        <f t="shared" si="1121"/>
        <v>124</v>
      </c>
      <c r="I9005" t="str">
        <f t="shared" si="1122"/>
        <v>https://www.biva.mx/empresas/emisoras_inscritas/emisoras_inscritas?emisora_id=1907&amp;tipoInformacion=null&amp;tipoDocumento=null&amp;</v>
      </c>
      <c r="J9005" s="1">
        <f t="shared" si="1128"/>
        <v>44211.957638888889</v>
      </c>
      <c r="K9005">
        <f t="shared" si="1123"/>
        <v>2021</v>
      </c>
      <c r="L9005" s="5" t="str">
        <f t="shared" si="1124"/>
        <v>01</v>
      </c>
      <c r="M9005" s="5">
        <f t="shared" si="1125"/>
        <v>15</v>
      </c>
      <c r="N9005" t="str">
        <f t="shared" si="1126"/>
        <v>https://www.biva.mx/empresas/emisoras_inscritas/emisoras_inscritas?emisora_id=1907&amp;tipoInformacion=null&amp;tipoDocumento=null&amp;</v>
      </c>
      <c r="O9005"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6" spans="1:15" x14ac:dyDescent="0.25">
      <c r="A9006">
        <v>32403</v>
      </c>
      <c r="B9006" t="s">
        <v>1555</v>
      </c>
      <c r="C9006" t="s">
        <v>7</v>
      </c>
      <c r="D9006" s="1">
        <v>44211.956944444442</v>
      </c>
      <c r="E9006" t="s">
        <v>2121</v>
      </c>
      <c r="F9006" t="s">
        <v>2090</v>
      </c>
      <c r="H9006">
        <f t="shared" si="1121"/>
        <v>124</v>
      </c>
      <c r="I9006" t="str">
        <f t="shared" si="1122"/>
        <v>https://www.biva.mx/empresas/emisoras_inscritas/emisoras_inscritas?emisora_id=1907&amp;tipoInformacion=null&amp;tipoDocumento=null&amp;</v>
      </c>
      <c r="J9006" s="1">
        <f t="shared" si="1128"/>
        <v>44211.956944444442</v>
      </c>
      <c r="K9006">
        <f t="shared" si="1123"/>
        <v>2021</v>
      </c>
      <c r="L9006" s="5" t="str">
        <f t="shared" si="1124"/>
        <v>01</v>
      </c>
      <c r="M9006" s="5">
        <f t="shared" si="1125"/>
        <v>15</v>
      </c>
      <c r="N9006" t="str">
        <f t="shared" si="1126"/>
        <v>https://www.biva.mx/empresas/emisoras_inscritas/emisoras_inscritas?emisora_id=1907&amp;tipoInformacion=null&amp;tipoDocumento=null&amp;</v>
      </c>
      <c r="O9006"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7" spans="1:15" x14ac:dyDescent="0.25">
      <c r="A9007">
        <v>32404</v>
      </c>
      <c r="B9007" t="s">
        <v>1555</v>
      </c>
      <c r="C9007" t="s">
        <v>7</v>
      </c>
      <c r="D9007" s="1">
        <v>44211.956944444442</v>
      </c>
      <c r="E9007" t="s">
        <v>2122</v>
      </c>
      <c r="F9007" t="s">
        <v>2090</v>
      </c>
      <c r="H9007">
        <f t="shared" si="1121"/>
        <v>124</v>
      </c>
      <c r="I9007" t="str">
        <f t="shared" si="1122"/>
        <v>https://www.biva.mx/empresas/emisoras_inscritas/emisoras_inscritas?emisora_id=1907&amp;tipoInformacion=null&amp;tipoDocumento=null&amp;</v>
      </c>
      <c r="J9007" s="1">
        <f t="shared" si="1128"/>
        <v>44211.956944444442</v>
      </c>
      <c r="K9007">
        <f t="shared" si="1123"/>
        <v>2021</v>
      </c>
      <c r="L9007" s="5" t="str">
        <f t="shared" si="1124"/>
        <v>01</v>
      </c>
      <c r="M9007" s="5">
        <f t="shared" si="1125"/>
        <v>15</v>
      </c>
      <c r="N9007" t="str">
        <f t="shared" si="1126"/>
        <v>https://www.biva.mx/empresas/emisoras_inscritas/emisoras_inscritas?emisora_id=1907&amp;tipoInformacion=null&amp;tipoDocumento=null&amp;</v>
      </c>
      <c r="O9007"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8" spans="1:15" x14ac:dyDescent="0.25">
      <c r="A9008">
        <v>32405</v>
      </c>
      <c r="B9008" t="s">
        <v>1555</v>
      </c>
      <c r="C9008" t="s">
        <v>7</v>
      </c>
      <c r="D9008" s="1">
        <v>44211.956944444442</v>
      </c>
      <c r="E9008" t="s">
        <v>2123</v>
      </c>
      <c r="F9008" t="s">
        <v>2090</v>
      </c>
      <c r="H9008">
        <f t="shared" si="1121"/>
        <v>124</v>
      </c>
      <c r="I9008" t="str">
        <f t="shared" si="1122"/>
        <v>https://www.biva.mx/empresas/emisoras_inscritas/emisoras_inscritas?emisora_id=1907&amp;tipoInformacion=null&amp;tipoDocumento=null&amp;</v>
      </c>
      <c r="J9008" s="1">
        <f t="shared" si="1128"/>
        <v>44211.956944444442</v>
      </c>
      <c r="K9008">
        <f t="shared" si="1123"/>
        <v>2021</v>
      </c>
      <c r="L9008" s="5" t="str">
        <f t="shared" si="1124"/>
        <v>01</v>
      </c>
      <c r="M9008" s="5">
        <f t="shared" si="1125"/>
        <v>15</v>
      </c>
      <c r="N9008" t="str">
        <f t="shared" si="1126"/>
        <v>https://www.biva.mx/empresas/emisoras_inscritas/emisoras_inscritas?emisora_id=1907&amp;tipoInformacion=null&amp;tipoDocumento=null&amp;</v>
      </c>
      <c r="O9008"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09" spans="1:15" x14ac:dyDescent="0.25">
      <c r="A9009">
        <v>32406</v>
      </c>
      <c r="B9009" t="s">
        <v>1555</v>
      </c>
      <c r="C9009" t="s">
        <v>7</v>
      </c>
      <c r="D9009" s="1">
        <v>44211.956944444442</v>
      </c>
      <c r="E9009" t="s">
        <v>2124</v>
      </c>
      <c r="F9009" t="s">
        <v>2090</v>
      </c>
      <c r="H9009">
        <f t="shared" si="1121"/>
        <v>124</v>
      </c>
      <c r="I9009" t="str">
        <f t="shared" si="1122"/>
        <v>https://www.biva.mx/empresas/emisoras_inscritas/emisoras_inscritas?emisora_id=1907&amp;tipoInformacion=null&amp;tipoDocumento=null&amp;</v>
      </c>
      <c r="J9009" s="1">
        <f t="shared" si="1128"/>
        <v>44211.956944444442</v>
      </c>
      <c r="K9009">
        <f t="shared" si="1123"/>
        <v>2021</v>
      </c>
      <c r="L9009" s="5" t="str">
        <f t="shared" si="1124"/>
        <v>01</v>
      </c>
      <c r="M9009" s="5">
        <f t="shared" si="1125"/>
        <v>15</v>
      </c>
      <c r="N9009" t="str">
        <f t="shared" si="1126"/>
        <v>https://www.biva.mx/empresas/emisoras_inscritas/emisoras_inscritas?emisora_id=1907&amp;tipoInformacion=null&amp;tipoDocumento=null&amp;</v>
      </c>
      <c r="O9009"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0" spans="1:15" x14ac:dyDescent="0.25">
      <c r="A9010">
        <v>32407</v>
      </c>
      <c r="B9010" t="s">
        <v>1555</v>
      </c>
      <c r="C9010" t="s">
        <v>7</v>
      </c>
      <c r="D9010" s="1">
        <v>44211.956944444442</v>
      </c>
      <c r="E9010" t="s">
        <v>2125</v>
      </c>
      <c r="F9010" t="s">
        <v>2090</v>
      </c>
      <c r="H9010">
        <f t="shared" si="1121"/>
        <v>124</v>
      </c>
      <c r="I9010" t="str">
        <f t="shared" si="1122"/>
        <v>https://www.biva.mx/empresas/emisoras_inscritas/emisoras_inscritas?emisora_id=1907&amp;tipoInformacion=null&amp;tipoDocumento=null&amp;</v>
      </c>
      <c r="J9010" s="1">
        <f t="shared" si="1128"/>
        <v>44211.956944444442</v>
      </c>
      <c r="K9010">
        <f t="shared" si="1123"/>
        <v>2021</v>
      </c>
      <c r="L9010" s="5" t="str">
        <f t="shared" si="1124"/>
        <v>01</v>
      </c>
      <c r="M9010" s="5">
        <f t="shared" si="1125"/>
        <v>15</v>
      </c>
      <c r="N9010" t="str">
        <f t="shared" si="1126"/>
        <v>https://www.biva.mx/empresas/emisoras_inscritas/emisoras_inscritas?emisora_id=1907&amp;tipoInformacion=null&amp;tipoDocumento=null&amp;</v>
      </c>
      <c r="O9010"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1" spans="1:15" x14ac:dyDescent="0.25">
      <c r="A9011">
        <v>32408</v>
      </c>
      <c r="B9011" t="s">
        <v>1555</v>
      </c>
      <c r="C9011" t="s">
        <v>7</v>
      </c>
      <c r="D9011" s="1">
        <v>44211.956944444442</v>
      </c>
      <c r="E9011" t="s">
        <v>2126</v>
      </c>
      <c r="F9011" t="s">
        <v>2090</v>
      </c>
      <c r="H9011">
        <f t="shared" si="1121"/>
        <v>124</v>
      </c>
      <c r="I9011" t="str">
        <f t="shared" si="1122"/>
        <v>https://www.biva.mx/empresas/emisoras_inscritas/emisoras_inscritas?emisora_id=1907&amp;tipoInformacion=null&amp;tipoDocumento=null&amp;</v>
      </c>
      <c r="J9011" s="1">
        <f t="shared" si="1128"/>
        <v>44211.956944444442</v>
      </c>
      <c r="K9011">
        <f t="shared" si="1123"/>
        <v>2021</v>
      </c>
      <c r="L9011" s="5" t="str">
        <f t="shared" si="1124"/>
        <v>01</v>
      </c>
      <c r="M9011" s="5">
        <f t="shared" si="1125"/>
        <v>15</v>
      </c>
      <c r="N9011" t="str">
        <f t="shared" si="1126"/>
        <v>https://www.biva.mx/empresas/emisoras_inscritas/emisoras_inscritas?emisora_id=1907&amp;tipoInformacion=null&amp;tipoDocumento=null&amp;</v>
      </c>
      <c r="O9011"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2" spans="1:15" x14ac:dyDescent="0.25">
      <c r="A9012">
        <v>32409</v>
      </c>
      <c r="B9012" t="s">
        <v>1555</v>
      </c>
      <c r="C9012" t="s">
        <v>7</v>
      </c>
      <c r="D9012" s="1">
        <v>44211.956250000003</v>
      </c>
      <c r="E9012" t="s">
        <v>2127</v>
      </c>
      <c r="F9012" t="s">
        <v>2090</v>
      </c>
      <c r="H9012">
        <f t="shared" si="1121"/>
        <v>124</v>
      </c>
      <c r="I9012" t="str">
        <f t="shared" si="1122"/>
        <v>https://www.biva.mx/empresas/emisoras_inscritas/emisoras_inscritas?emisora_id=1907&amp;tipoInformacion=null&amp;tipoDocumento=null&amp;</v>
      </c>
      <c r="J9012" s="1">
        <f t="shared" si="1128"/>
        <v>44211.956250000003</v>
      </c>
      <c r="K9012">
        <f t="shared" si="1123"/>
        <v>2021</v>
      </c>
      <c r="L9012" s="5" t="str">
        <f t="shared" si="1124"/>
        <v>01</v>
      </c>
      <c r="M9012" s="5">
        <f t="shared" si="1125"/>
        <v>15</v>
      </c>
      <c r="N9012" t="str">
        <f t="shared" si="1126"/>
        <v>https://www.biva.mx/empresas/emisoras_inscritas/emisoras_inscritas?emisora_id=1907&amp;tipoInformacion=null&amp;tipoDocumento=null&amp;</v>
      </c>
      <c r="O9012"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3" spans="1:15" x14ac:dyDescent="0.25">
      <c r="A9013">
        <v>32410</v>
      </c>
      <c r="B9013" t="s">
        <v>1555</v>
      </c>
      <c r="C9013" t="s">
        <v>7</v>
      </c>
      <c r="D9013" s="1">
        <v>44211.956250000003</v>
      </c>
      <c r="E9013" t="s">
        <v>2128</v>
      </c>
      <c r="F9013" t="s">
        <v>2090</v>
      </c>
      <c r="H9013">
        <f t="shared" si="1121"/>
        <v>124</v>
      </c>
      <c r="I9013" t="str">
        <f t="shared" si="1122"/>
        <v>https://www.biva.mx/empresas/emisoras_inscritas/emisoras_inscritas?emisora_id=1907&amp;tipoInformacion=null&amp;tipoDocumento=null&amp;</v>
      </c>
      <c r="J9013" s="1">
        <f t="shared" si="1128"/>
        <v>44211.956250000003</v>
      </c>
      <c r="K9013">
        <f t="shared" si="1123"/>
        <v>2021</v>
      </c>
      <c r="L9013" s="5" t="str">
        <f t="shared" si="1124"/>
        <v>01</v>
      </c>
      <c r="M9013" s="5">
        <f t="shared" si="1125"/>
        <v>15</v>
      </c>
      <c r="N9013" t="str">
        <f t="shared" si="1126"/>
        <v>https://www.biva.mx/empresas/emisoras_inscritas/emisoras_inscritas?emisora_id=1907&amp;tipoInformacion=null&amp;tipoDocumento=null&amp;</v>
      </c>
      <c r="O9013"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4" spans="1:15" x14ac:dyDescent="0.25">
      <c r="A9014">
        <v>32411</v>
      </c>
      <c r="B9014" t="s">
        <v>1555</v>
      </c>
      <c r="C9014" t="s">
        <v>7</v>
      </c>
      <c r="D9014" s="1">
        <v>44211.956250000003</v>
      </c>
      <c r="E9014" t="s">
        <v>2129</v>
      </c>
      <c r="F9014" t="s">
        <v>2090</v>
      </c>
      <c r="H9014">
        <f t="shared" si="1121"/>
        <v>124</v>
      </c>
      <c r="I9014" t="str">
        <f t="shared" si="1122"/>
        <v>https://www.biva.mx/empresas/emisoras_inscritas/emisoras_inscritas?emisora_id=1907&amp;tipoInformacion=null&amp;tipoDocumento=null&amp;</v>
      </c>
      <c r="J9014" s="1">
        <f t="shared" si="1128"/>
        <v>44211.956250000003</v>
      </c>
      <c r="K9014">
        <f t="shared" si="1123"/>
        <v>2021</v>
      </c>
      <c r="L9014" s="5" t="str">
        <f t="shared" si="1124"/>
        <v>01</v>
      </c>
      <c r="M9014" s="5">
        <f t="shared" si="1125"/>
        <v>15</v>
      </c>
      <c r="N9014" t="str">
        <f t="shared" si="1126"/>
        <v>https://www.biva.mx/empresas/emisoras_inscritas/emisoras_inscritas?emisora_id=1907&amp;tipoInformacion=null&amp;tipoDocumento=null&amp;</v>
      </c>
      <c r="O9014"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5" spans="1:15" x14ac:dyDescent="0.25">
      <c r="A9015">
        <v>32412</v>
      </c>
      <c r="B9015" t="s">
        <v>1555</v>
      </c>
      <c r="C9015" t="s">
        <v>7</v>
      </c>
      <c r="D9015" s="1">
        <v>44211.956250000003</v>
      </c>
      <c r="E9015" t="s">
        <v>2130</v>
      </c>
      <c r="F9015" t="s">
        <v>2090</v>
      </c>
      <c r="H9015">
        <f t="shared" si="1121"/>
        <v>124</v>
      </c>
      <c r="I9015" t="str">
        <f t="shared" si="1122"/>
        <v>https://www.biva.mx/empresas/emisoras_inscritas/emisoras_inscritas?emisora_id=1907&amp;tipoInformacion=null&amp;tipoDocumento=null&amp;</v>
      </c>
      <c r="J9015" s="1">
        <f t="shared" si="1128"/>
        <v>44211.956250000003</v>
      </c>
      <c r="K9015">
        <f t="shared" si="1123"/>
        <v>2021</v>
      </c>
      <c r="L9015" s="5" t="str">
        <f t="shared" si="1124"/>
        <v>01</v>
      </c>
      <c r="M9015" s="5">
        <f t="shared" si="1125"/>
        <v>15</v>
      </c>
      <c r="N9015" t="str">
        <f t="shared" si="1126"/>
        <v>https://www.biva.mx/empresas/emisoras_inscritas/emisoras_inscritas?emisora_id=1907&amp;tipoInformacion=null&amp;tipoDocumento=null&amp;</v>
      </c>
      <c r="O9015" t="str">
        <f t="shared" si="1127"/>
        <v>https://www.biva.mx/empresas/emisoras_inscritas/emisoras_inscritas?emisora_id=1907&amp;tipoInformacion=null&amp;tipoDocumento=null&amp;fechaInicio=2021-01-15&amp;fechaFin=2021-01-15&amp;periodo=null&amp;ejercicio=null&amp;tipo=null&amp;subTab=2&amp;biva=null&amp;canceladas=false&amp;page=1</v>
      </c>
    </row>
    <row r="9016" spans="1:15" x14ac:dyDescent="0.25">
      <c r="A9016">
        <v>32413</v>
      </c>
      <c r="B9016" t="s">
        <v>7293</v>
      </c>
      <c r="C9016" t="s">
        <v>7</v>
      </c>
      <c r="D9016" s="1">
        <v>44211</v>
      </c>
      <c r="E9016" t="s">
        <v>7794</v>
      </c>
      <c r="F9016" t="s">
        <v>7795</v>
      </c>
      <c r="H9016">
        <f t="shared" si="1121"/>
        <v>124</v>
      </c>
      <c r="I9016" t="str">
        <f t="shared" si="1122"/>
        <v>https://www.biva.mx/empresas/emisoras_inscritas/emisoras_inscritas?emisora_id=1909&amp;tipoInformacion=null&amp;tipoDocumento=null&amp;</v>
      </c>
      <c r="J9016" s="1">
        <f t="shared" si="1128"/>
        <v>44211</v>
      </c>
      <c r="K9016">
        <f t="shared" si="1123"/>
        <v>2021</v>
      </c>
      <c r="L9016" s="5" t="str">
        <f t="shared" si="1124"/>
        <v>01</v>
      </c>
      <c r="M9016" s="5">
        <f t="shared" si="1125"/>
        <v>15</v>
      </c>
      <c r="N9016" t="str">
        <f t="shared" si="1126"/>
        <v>https://www.biva.mx/empresas/emisoras_inscritas/emisoras_inscritas?emisora_id=1909&amp;tipoInformacion=null&amp;tipoDocumento=null&amp;</v>
      </c>
      <c r="O9016"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17" spans="1:15" x14ac:dyDescent="0.25">
      <c r="A9017">
        <v>32414</v>
      </c>
      <c r="B9017" t="s">
        <v>7293</v>
      </c>
      <c r="C9017" t="s">
        <v>7</v>
      </c>
      <c r="D9017" s="1">
        <v>44211</v>
      </c>
      <c r="E9017" t="s">
        <v>7796</v>
      </c>
      <c r="F9017" t="s">
        <v>7795</v>
      </c>
      <c r="H9017">
        <f t="shared" si="1121"/>
        <v>124</v>
      </c>
      <c r="I9017" t="str">
        <f t="shared" si="1122"/>
        <v>https://www.biva.mx/empresas/emisoras_inscritas/emisoras_inscritas?emisora_id=1909&amp;tipoInformacion=null&amp;tipoDocumento=null&amp;</v>
      </c>
      <c r="J9017" s="1">
        <f t="shared" si="1128"/>
        <v>44211</v>
      </c>
      <c r="K9017">
        <f t="shared" si="1123"/>
        <v>2021</v>
      </c>
      <c r="L9017" s="5" t="str">
        <f t="shared" si="1124"/>
        <v>01</v>
      </c>
      <c r="M9017" s="5">
        <f t="shared" si="1125"/>
        <v>15</v>
      </c>
      <c r="N9017" t="str">
        <f t="shared" si="1126"/>
        <v>https://www.biva.mx/empresas/emisoras_inscritas/emisoras_inscritas?emisora_id=1909&amp;tipoInformacion=null&amp;tipoDocumento=null&amp;</v>
      </c>
      <c r="O9017"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18" spans="1:15" x14ac:dyDescent="0.25">
      <c r="A9018">
        <v>32415</v>
      </c>
      <c r="B9018" t="s">
        <v>7293</v>
      </c>
      <c r="C9018" t="s">
        <v>7</v>
      </c>
      <c r="D9018" s="1">
        <v>44211</v>
      </c>
      <c r="E9018" t="s">
        <v>7797</v>
      </c>
      <c r="F9018" t="s">
        <v>7795</v>
      </c>
      <c r="H9018">
        <f t="shared" si="1121"/>
        <v>124</v>
      </c>
      <c r="I9018" t="str">
        <f t="shared" si="1122"/>
        <v>https://www.biva.mx/empresas/emisoras_inscritas/emisoras_inscritas?emisora_id=1909&amp;tipoInformacion=null&amp;tipoDocumento=null&amp;</v>
      </c>
      <c r="J9018" s="1">
        <f t="shared" si="1128"/>
        <v>44211</v>
      </c>
      <c r="K9018">
        <f t="shared" si="1123"/>
        <v>2021</v>
      </c>
      <c r="L9018" s="5" t="str">
        <f t="shared" si="1124"/>
        <v>01</v>
      </c>
      <c r="M9018" s="5">
        <f t="shared" si="1125"/>
        <v>15</v>
      </c>
      <c r="N9018" t="str">
        <f t="shared" si="1126"/>
        <v>https://www.biva.mx/empresas/emisoras_inscritas/emisoras_inscritas?emisora_id=1909&amp;tipoInformacion=null&amp;tipoDocumento=null&amp;</v>
      </c>
      <c r="O9018"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19" spans="1:15" x14ac:dyDescent="0.25">
      <c r="A9019">
        <v>32416</v>
      </c>
      <c r="B9019" t="s">
        <v>7293</v>
      </c>
      <c r="C9019" t="s">
        <v>7</v>
      </c>
      <c r="D9019" s="1">
        <v>44211</v>
      </c>
      <c r="E9019" t="s">
        <v>7798</v>
      </c>
      <c r="F9019" t="s">
        <v>7795</v>
      </c>
      <c r="H9019">
        <f t="shared" si="1121"/>
        <v>124</v>
      </c>
      <c r="I9019" t="str">
        <f t="shared" si="1122"/>
        <v>https://www.biva.mx/empresas/emisoras_inscritas/emisoras_inscritas?emisora_id=1909&amp;tipoInformacion=null&amp;tipoDocumento=null&amp;</v>
      </c>
      <c r="J9019" s="1">
        <f t="shared" si="1128"/>
        <v>44211</v>
      </c>
      <c r="K9019">
        <f t="shared" si="1123"/>
        <v>2021</v>
      </c>
      <c r="L9019" s="5" t="str">
        <f t="shared" si="1124"/>
        <v>01</v>
      </c>
      <c r="M9019" s="5">
        <f t="shared" si="1125"/>
        <v>15</v>
      </c>
      <c r="N9019" t="str">
        <f t="shared" si="1126"/>
        <v>https://www.biva.mx/empresas/emisoras_inscritas/emisoras_inscritas?emisora_id=1909&amp;tipoInformacion=null&amp;tipoDocumento=null&amp;</v>
      </c>
      <c r="O9019"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0" spans="1:15" x14ac:dyDescent="0.25">
      <c r="A9020">
        <v>32417</v>
      </c>
      <c r="B9020" t="s">
        <v>7293</v>
      </c>
      <c r="C9020" t="s">
        <v>7</v>
      </c>
      <c r="D9020" s="1">
        <v>44211</v>
      </c>
      <c r="E9020" t="s">
        <v>7799</v>
      </c>
      <c r="F9020" t="s">
        <v>7795</v>
      </c>
      <c r="H9020">
        <f t="shared" si="1121"/>
        <v>124</v>
      </c>
      <c r="I9020" t="str">
        <f t="shared" si="1122"/>
        <v>https://www.biva.mx/empresas/emisoras_inscritas/emisoras_inscritas?emisora_id=1909&amp;tipoInformacion=null&amp;tipoDocumento=null&amp;</v>
      </c>
      <c r="J9020" s="1">
        <f t="shared" si="1128"/>
        <v>44211</v>
      </c>
      <c r="K9020">
        <f t="shared" si="1123"/>
        <v>2021</v>
      </c>
      <c r="L9020" s="5" t="str">
        <f t="shared" si="1124"/>
        <v>01</v>
      </c>
      <c r="M9020" s="5">
        <f t="shared" si="1125"/>
        <v>15</v>
      </c>
      <c r="N9020" t="str">
        <f t="shared" si="1126"/>
        <v>https://www.biva.mx/empresas/emisoras_inscritas/emisoras_inscritas?emisora_id=1909&amp;tipoInformacion=null&amp;tipoDocumento=null&amp;</v>
      </c>
      <c r="O9020"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1" spans="1:15" x14ac:dyDescent="0.25">
      <c r="A9021">
        <v>32418</v>
      </c>
      <c r="B9021" t="s">
        <v>7293</v>
      </c>
      <c r="C9021" t="s">
        <v>7</v>
      </c>
      <c r="D9021" s="1">
        <v>44211</v>
      </c>
      <c r="E9021" t="s">
        <v>7800</v>
      </c>
      <c r="F9021" t="s">
        <v>7795</v>
      </c>
      <c r="H9021">
        <f t="shared" si="1121"/>
        <v>124</v>
      </c>
      <c r="I9021" t="str">
        <f t="shared" si="1122"/>
        <v>https://www.biva.mx/empresas/emisoras_inscritas/emisoras_inscritas?emisora_id=1909&amp;tipoInformacion=null&amp;tipoDocumento=null&amp;</v>
      </c>
      <c r="J9021" s="1">
        <f t="shared" si="1128"/>
        <v>44211</v>
      </c>
      <c r="K9021">
        <f t="shared" si="1123"/>
        <v>2021</v>
      </c>
      <c r="L9021" s="5" t="str">
        <f t="shared" si="1124"/>
        <v>01</v>
      </c>
      <c r="M9021" s="5">
        <f t="shared" si="1125"/>
        <v>15</v>
      </c>
      <c r="N9021" t="str">
        <f t="shared" si="1126"/>
        <v>https://www.biva.mx/empresas/emisoras_inscritas/emisoras_inscritas?emisora_id=1909&amp;tipoInformacion=null&amp;tipoDocumento=null&amp;</v>
      </c>
      <c r="O9021"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2" spans="1:15" x14ac:dyDescent="0.25">
      <c r="A9022">
        <v>32419</v>
      </c>
      <c r="B9022" t="s">
        <v>7293</v>
      </c>
      <c r="C9022" t="s">
        <v>7</v>
      </c>
      <c r="D9022" s="1">
        <v>44211</v>
      </c>
      <c r="E9022" t="s">
        <v>7801</v>
      </c>
      <c r="F9022" t="s">
        <v>7795</v>
      </c>
      <c r="H9022">
        <f t="shared" si="1121"/>
        <v>124</v>
      </c>
      <c r="I9022" t="str">
        <f t="shared" si="1122"/>
        <v>https://www.biva.mx/empresas/emisoras_inscritas/emisoras_inscritas?emisora_id=1909&amp;tipoInformacion=null&amp;tipoDocumento=null&amp;</v>
      </c>
      <c r="J9022" s="1">
        <f t="shared" si="1128"/>
        <v>44211</v>
      </c>
      <c r="K9022">
        <f t="shared" si="1123"/>
        <v>2021</v>
      </c>
      <c r="L9022" s="5" t="str">
        <f t="shared" si="1124"/>
        <v>01</v>
      </c>
      <c r="M9022" s="5">
        <f t="shared" si="1125"/>
        <v>15</v>
      </c>
      <c r="N9022" t="str">
        <f t="shared" si="1126"/>
        <v>https://www.biva.mx/empresas/emisoras_inscritas/emisoras_inscritas?emisora_id=1909&amp;tipoInformacion=null&amp;tipoDocumento=null&amp;</v>
      </c>
      <c r="O9022"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3" spans="1:15" x14ac:dyDescent="0.25">
      <c r="A9023">
        <v>32420</v>
      </c>
      <c r="B9023" t="s">
        <v>7293</v>
      </c>
      <c r="C9023" t="s">
        <v>7</v>
      </c>
      <c r="D9023" s="1">
        <v>44211</v>
      </c>
      <c r="E9023" t="s">
        <v>7802</v>
      </c>
      <c r="F9023" t="s">
        <v>7795</v>
      </c>
      <c r="H9023">
        <f t="shared" si="1121"/>
        <v>124</v>
      </c>
      <c r="I9023" t="str">
        <f t="shared" si="1122"/>
        <v>https://www.biva.mx/empresas/emisoras_inscritas/emisoras_inscritas?emisora_id=1909&amp;tipoInformacion=null&amp;tipoDocumento=null&amp;</v>
      </c>
      <c r="J9023" s="1">
        <f t="shared" si="1128"/>
        <v>44211</v>
      </c>
      <c r="K9023">
        <f t="shared" si="1123"/>
        <v>2021</v>
      </c>
      <c r="L9023" s="5" t="str">
        <f t="shared" si="1124"/>
        <v>01</v>
      </c>
      <c r="M9023" s="5">
        <f t="shared" si="1125"/>
        <v>15</v>
      </c>
      <c r="N9023" t="str">
        <f t="shared" si="1126"/>
        <v>https://www.biva.mx/empresas/emisoras_inscritas/emisoras_inscritas?emisora_id=1909&amp;tipoInformacion=null&amp;tipoDocumento=null&amp;</v>
      </c>
      <c r="O9023"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4" spans="1:15" x14ac:dyDescent="0.25">
      <c r="A9024">
        <v>32421</v>
      </c>
      <c r="B9024" t="s">
        <v>7293</v>
      </c>
      <c r="C9024" t="s">
        <v>7</v>
      </c>
      <c r="D9024" s="1">
        <v>44211</v>
      </c>
      <c r="E9024" t="s">
        <v>7803</v>
      </c>
      <c r="F9024" t="s">
        <v>7795</v>
      </c>
      <c r="H9024">
        <f t="shared" si="1121"/>
        <v>124</v>
      </c>
      <c r="I9024" t="str">
        <f t="shared" si="1122"/>
        <v>https://www.biva.mx/empresas/emisoras_inscritas/emisoras_inscritas?emisora_id=1909&amp;tipoInformacion=null&amp;tipoDocumento=null&amp;</v>
      </c>
      <c r="J9024" s="1">
        <f t="shared" si="1128"/>
        <v>44211</v>
      </c>
      <c r="K9024">
        <f t="shared" si="1123"/>
        <v>2021</v>
      </c>
      <c r="L9024" s="5" t="str">
        <f t="shared" si="1124"/>
        <v>01</v>
      </c>
      <c r="M9024" s="5">
        <f t="shared" si="1125"/>
        <v>15</v>
      </c>
      <c r="N9024" t="str">
        <f t="shared" si="1126"/>
        <v>https://www.biva.mx/empresas/emisoras_inscritas/emisoras_inscritas?emisora_id=1909&amp;tipoInformacion=null&amp;tipoDocumento=null&amp;</v>
      </c>
      <c r="O9024"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5" spans="1:15" x14ac:dyDescent="0.25">
      <c r="A9025">
        <v>32422</v>
      </c>
      <c r="B9025" t="s">
        <v>7293</v>
      </c>
      <c r="C9025" t="s">
        <v>7</v>
      </c>
      <c r="D9025" s="1">
        <v>44211</v>
      </c>
      <c r="E9025" t="s">
        <v>7804</v>
      </c>
      <c r="F9025" t="s">
        <v>7795</v>
      </c>
      <c r="H9025">
        <f t="shared" si="1121"/>
        <v>124</v>
      </c>
      <c r="I9025" t="str">
        <f t="shared" si="1122"/>
        <v>https://www.biva.mx/empresas/emisoras_inscritas/emisoras_inscritas?emisora_id=1909&amp;tipoInformacion=null&amp;tipoDocumento=null&amp;</v>
      </c>
      <c r="J9025" s="1">
        <f t="shared" si="1128"/>
        <v>44211</v>
      </c>
      <c r="K9025">
        <f t="shared" si="1123"/>
        <v>2021</v>
      </c>
      <c r="L9025" s="5" t="str">
        <f t="shared" si="1124"/>
        <v>01</v>
      </c>
      <c r="M9025" s="5">
        <f t="shared" si="1125"/>
        <v>15</v>
      </c>
      <c r="N9025" t="str">
        <f t="shared" si="1126"/>
        <v>https://www.biva.mx/empresas/emisoras_inscritas/emisoras_inscritas?emisora_id=1909&amp;tipoInformacion=null&amp;tipoDocumento=null&amp;</v>
      </c>
      <c r="O9025" t="str">
        <f t="shared" si="1127"/>
        <v>https://www.biva.mx/empresas/emisoras_inscritas/emisoras_inscritas?emisora_id=1909&amp;tipoInformacion=null&amp;tipoDocumento=null&amp;fechaInicio=2021-01-15&amp;fechaFin=2021-01-15&amp;periodo=null&amp;ejercicio=null&amp;tipo=null&amp;subTab=2&amp;biva=null&amp;canceladas=false&amp;page=1</v>
      </c>
    </row>
    <row r="9026" spans="1:15" x14ac:dyDescent="0.25">
      <c r="A9026">
        <v>32423</v>
      </c>
      <c r="B9026" t="s">
        <v>7293</v>
      </c>
      <c r="C9026" t="s">
        <v>7</v>
      </c>
      <c r="D9026" s="1">
        <v>44211</v>
      </c>
      <c r="E9026" t="s">
        <v>7805</v>
      </c>
      <c r="F9026" t="s">
        <v>7795</v>
      </c>
      <c r="H9026">
        <f t="shared" ref="H9026:H9089" si="1129">FIND("fechaInicio=",F9026)</f>
        <v>124</v>
      </c>
      <c r="I9026" t="str">
        <f t="shared" ref="I9026:I9089" si="1130">MID(F9026,1,H9026-1)</f>
        <v>https://www.biva.mx/empresas/emisoras_inscritas/emisoras_inscritas?emisora_id=1909&amp;tipoInformacion=null&amp;tipoDocumento=null&amp;</v>
      </c>
      <c r="J9026" s="1">
        <f t="shared" si="1128"/>
        <v>44211</v>
      </c>
      <c r="K9026">
        <f t="shared" ref="K9026:K9089" si="1131">YEAR(J9026)</f>
        <v>2021</v>
      </c>
      <c r="L9026" s="5" t="str">
        <f t="shared" ref="L9026:L9089" si="1132">IF(LEN(MONTH(J9026))=1,"0" &amp; MONTH(J9026),MONTH(J9026))</f>
        <v>01</v>
      </c>
      <c r="M9026" s="5">
        <f t="shared" ref="M9026:M9089" si="1133">IF(LEN(DAY(J9026))=1,"0" &amp; DAY(J9026),DAY(J9026))</f>
        <v>15</v>
      </c>
      <c r="N9026" t="str">
        <f t="shared" ref="N9026:N9089" si="1134">MID(F9026,1,H9026-1)</f>
        <v>https://www.biva.mx/empresas/emisoras_inscritas/emisoras_inscritas?emisora_id=1909&amp;tipoInformacion=null&amp;tipoDocumento=null&amp;</v>
      </c>
      <c r="O9026" t="str">
        <f t="shared" ref="O9026:O9089" si="1135">N9026 &amp; "fechaInicio=" &amp; K9026 &amp; "-" &amp; L9026 &amp; "-" &amp; M9026 &amp; "&amp;fechaFin=" &amp; K9026 &amp; "-" &amp; L9026 &amp; "-" &amp; M9026 &amp; "&amp;periodo=null&amp;ejercicio=null&amp;tipo=null&amp;subTab=2&amp;biva=null&amp;canceladas=false&amp;page=1"</f>
        <v>https://www.biva.mx/empresas/emisoras_inscritas/emisoras_inscritas?emisora_id=1909&amp;tipoInformacion=null&amp;tipoDocumento=null&amp;fechaInicio=2021-01-15&amp;fechaFin=2021-01-15&amp;periodo=null&amp;ejercicio=null&amp;tipo=null&amp;subTab=2&amp;biva=null&amp;canceladas=false&amp;page=1</v>
      </c>
    </row>
    <row r="9027" spans="1:15" x14ac:dyDescent="0.25">
      <c r="A9027">
        <v>32424</v>
      </c>
      <c r="B9027" t="s">
        <v>7293</v>
      </c>
      <c r="C9027" t="s">
        <v>7</v>
      </c>
      <c r="D9027" s="1">
        <v>44211</v>
      </c>
      <c r="E9027" t="s">
        <v>7806</v>
      </c>
      <c r="F9027" t="s">
        <v>7795</v>
      </c>
      <c r="H9027">
        <f t="shared" si="1129"/>
        <v>124</v>
      </c>
      <c r="I9027" t="str">
        <f t="shared" si="1130"/>
        <v>https://www.biva.mx/empresas/emisoras_inscritas/emisoras_inscritas?emisora_id=1909&amp;tipoInformacion=null&amp;tipoDocumento=null&amp;</v>
      </c>
      <c r="J9027" s="1">
        <f t="shared" ref="J9027:J9090" si="1136">(D9027)-Q9027</f>
        <v>44211</v>
      </c>
      <c r="K9027">
        <f t="shared" si="1131"/>
        <v>2021</v>
      </c>
      <c r="L9027" s="5" t="str">
        <f t="shared" si="1132"/>
        <v>01</v>
      </c>
      <c r="M9027" s="5">
        <f t="shared" si="1133"/>
        <v>15</v>
      </c>
      <c r="N9027" t="str">
        <f t="shared" si="1134"/>
        <v>https://www.biva.mx/empresas/emisoras_inscritas/emisoras_inscritas?emisora_id=1909&amp;tipoInformacion=null&amp;tipoDocumento=null&amp;</v>
      </c>
      <c r="O9027"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28" spans="1:15" x14ac:dyDescent="0.25">
      <c r="A9028">
        <v>32425</v>
      </c>
      <c r="B9028" t="s">
        <v>7293</v>
      </c>
      <c r="C9028" t="s">
        <v>7</v>
      </c>
      <c r="D9028" s="1">
        <v>44211</v>
      </c>
      <c r="E9028" t="s">
        <v>7807</v>
      </c>
      <c r="F9028" t="s">
        <v>7795</v>
      </c>
      <c r="H9028">
        <f t="shared" si="1129"/>
        <v>124</v>
      </c>
      <c r="I9028" t="str">
        <f t="shared" si="1130"/>
        <v>https://www.biva.mx/empresas/emisoras_inscritas/emisoras_inscritas?emisora_id=1909&amp;tipoInformacion=null&amp;tipoDocumento=null&amp;</v>
      </c>
      <c r="J9028" s="1">
        <f t="shared" si="1136"/>
        <v>44211</v>
      </c>
      <c r="K9028">
        <f t="shared" si="1131"/>
        <v>2021</v>
      </c>
      <c r="L9028" s="5" t="str">
        <f t="shared" si="1132"/>
        <v>01</v>
      </c>
      <c r="M9028" s="5">
        <f t="shared" si="1133"/>
        <v>15</v>
      </c>
      <c r="N9028" t="str">
        <f t="shared" si="1134"/>
        <v>https://www.biva.mx/empresas/emisoras_inscritas/emisoras_inscritas?emisora_id=1909&amp;tipoInformacion=null&amp;tipoDocumento=null&amp;</v>
      </c>
      <c r="O9028"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29" spans="1:15" x14ac:dyDescent="0.25">
      <c r="A9029">
        <v>32426</v>
      </c>
      <c r="B9029" t="s">
        <v>7293</v>
      </c>
      <c r="C9029" t="s">
        <v>7</v>
      </c>
      <c r="D9029" s="1">
        <v>44211</v>
      </c>
      <c r="E9029" t="s">
        <v>7808</v>
      </c>
      <c r="F9029" t="s">
        <v>7795</v>
      </c>
      <c r="H9029">
        <f t="shared" si="1129"/>
        <v>124</v>
      </c>
      <c r="I9029" t="str">
        <f t="shared" si="1130"/>
        <v>https://www.biva.mx/empresas/emisoras_inscritas/emisoras_inscritas?emisora_id=1909&amp;tipoInformacion=null&amp;tipoDocumento=null&amp;</v>
      </c>
      <c r="J9029" s="1">
        <f t="shared" si="1136"/>
        <v>44211</v>
      </c>
      <c r="K9029">
        <f t="shared" si="1131"/>
        <v>2021</v>
      </c>
      <c r="L9029" s="5" t="str">
        <f t="shared" si="1132"/>
        <v>01</v>
      </c>
      <c r="M9029" s="5">
        <f t="shared" si="1133"/>
        <v>15</v>
      </c>
      <c r="N9029" t="str">
        <f t="shared" si="1134"/>
        <v>https://www.biva.mx/empresas/emisoras_inscritas/emisoras_inscritas?emisora_id=1909&amp;tipoInformacion=null&amp;tipoDocumento=null&amp;</v>
      </c>
      <c r="O9029"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0" spans="1:15" x14ac:dyDescent="0.25">
      <c r="A9030">
        <v>32427</v>
      </c>
      <c r="B9030" t="s">
        <v>7293</v>
      </c>
      <c r="C9030" t="s">
        <v>7</v>
      </c>
      <c r="D9030" s="1">
        <v>44211</v>
      </c>
      <c r="E9030" t="s">
        <v>7809</v>
      </c>
      <c r="F9030" t="s">
        <v>7795</v>
      </c>
      <c r="H9030">
        <f t="shared" si="1129"/>
        <v>124</v>
      </c>
      <c r="I9030" t="str">
        <f t="shared" si="1130"/>
        <v>https://www.biva.mx/empresas/emisoras_inscritas/emisoras_inscritas?emisora_id=1909&amp;tipoInformacion=null&amp;tipoDocumento=null&amp;</v>
      </c>
      <c r="J9030" s="1">
        <f t="shared" si="1136"/>
        <v>44211</v>
      </c>
      <c r="K9030">
        <f t="shared" si="1131"/>
        <v>2021</v>
      </c>
      <c r="L9030" s="5" t="str">
        <f t="shared" si="1132"/>
        <v>01</v>
      </c>
      <c r="M9030" s="5">
        <f t="shared" si="1133"/>
        <v>15</v>
      </c>
      <c r="N9030" t="str">
        <f t="shared" si="1134"/>
        <v>https://www.biva.mx/empresas/emisoras_inscritas/emisoras_inscritas?emisora_id=1909&amp;tipoInformacion=null&amp;tipoDocumento=null&amp;</v>
      </c>
      <c r="O9030"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1" spans="1:15" x14ac:dyDescent="0.25">
      <c r="A9031">
        <v>32428</v>
      </c>
      <c r="B9031" t="s">
        <v>7293</v>
      </c>
      <c r="C9031" t="s">
        <v>7</v>
      </c>
      <c r="D9031" s="1">
        <v>44211</v>
      </c>
      <c r="E9031" t="s">
        <v>7810</v>
      </c>
      <c r="F9031" t="s">
        <v>7795</v>
      </c>
      <c r="H9031">
        <f t="shared" si="1129"/>
        <v>124</v>
      </c>
      <c r="I9031" t="str">
        <f t="shared" si="1130"/>
        <v>https://www.biva.mx/empresas/emisoras_inscritas/emisoras_inscritas?emisora_id=1909&amp;tipoInformacion=null&amp;tipoDocumento=null&amp;</v>
      </c>
      <c r="J9031" s="1">
        <f t="shared" si="1136"/>
        <v>44211</v>
      </c>
      <c r="K9031">
        <f t="shared" si="1131"/>
        <v>2021</v>
      </c>
      <c r="L9031" s="5" t="str">
        <f t="shared" si="1132"/>
        <v>01</v>
      </c>
      <c r="M9031" s="5">
        <f t="shared" si="1133"/>
        <v>15</v>
      </c>
      <c r="N9031" t="str">
        <f t="shared" si="1134"/>
        <v>https://www.biva.mx/empresas/emisoras_inscritas/emisoras_inscritas?emisora_id=1909&amp;tipoInformacion=null&amp;tipoDocumento=null&amp;</v>
      </c>
      <c r="O9031"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2" spans="1:15" x14ac:dyDescent="0.25">
      <c r="A9032">
        <v>32429</v>
      </c>
      <c r="B9032" t="s">
        <v>7293</v>
      </c>
      <c r="C9032" t="s">
        <v>7</v>
      </c>
      <c r="D9032" s="1">
        <v>44211</v>
      </c>
      <c r="E9032" t="s">
        <v>7811</v>
      </c>
      <c r="F9032" t="s">
        <v>7795</v>
      </c>
      <c r="H9032">
        <f t="shared" si="1129"/>
        <v>124</v>
      </c>
      <c r="I9032" t="str">
        <f t="shared" si="1130"/>
        <v>https://www.biva.mx/empresas/emisoras_inscritas/emisoras_inscritas?emisora_id=1909&amp;tipoInformacion=null&amp;tipoDocumento=null&amp;</v>
      </c>
      <c r="J9032" s="1">
        <f t="shared" si="1136"/>
        <v>44211</v>
      </c>
      <c r="K9032">
        <f t="shared" si="1131"/>
        <v>2021</v>
      </c>
      <c r="L9032" s="5" t="str">
        <f t="shared" si="1132"/>
        <v>01</v>
      </c>
      <c r="M9032" s="5">
        <f t="shared" si="1133"/>
        <v>15</v>
      </c>
      <c r="N9032" t="str">
        <f t="shared" si="1134"/>
        <v>https://www.biva.mx/empresas/emisoras_inscritas/emisoras_inscritas?emisora_id=1909&amp;tipoInformacion=null&amp;tipoDocumento=null&amp;</v>
      </c>
      <c r="O9032"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3" spans="1:15" x14ac:dyDescent="0.25">
      <c r="A9033">
        <v>32430</v>
      </c>
      <c r="B9033" t="s">
        <v>7293</v>
      </c>
      <c r="C9033" t="s">
        <v>7</v>
      </c>
      <c r="D9033" s="1">
        <v>44211</v>
      </c>
      <c r="E9033" t="s">
        <v>7822</v>
      </c>
      <c r="F9033" t="s">
        <v>7795</v>
      </c>
      <c r="H9033">
        <f t="shared" si="1129"/>
        <v>124</v>
      </c>
      <c r="I9033" t="str">
        <f t="shared" si="1130"/>
        <v>https://www.biva.mx/empresas/emisoras_inscritas/emisoras_inscritas?emisora_id=1909&amp;tipoInformacion=null&amp;tipoDocumento=null&amp;</v>
      </c>
      <c r="J9033" s="1">
        <f t="shared" si="1136"/>
        <v>44211</v>
      </c>
      <c r="K9033">
        <f t="shared" si="1131"/>
        <v>2021</v>
      </c>
      <c r="L9033" s="5" t="str">
        <f t="shared" si="1132"/>
        <v>01</v>
      </c>
      <c r="M9033" s="5">
        <f t="shared" si="1133"/>
        <v>15</v>
      </c>
      <c r="N9033" t="str">
        <f t="shared" si="1134"/>
        <v>https://www.biva.mx/empresas/emisoras_inscritas/emisoras_inscritas?emisora_id=1909&amp;tipoInformacion=null&amp;tipoDocumento=null&amp;</v>
      </c>
      <c r="O9033"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4" spans="1:15" x14ac:dyDescent="0.25">
      <c r="A9034">
        <v>32431</v>
      </c>
      <c r="B9034" t="s">
        <v>7293</v>
      </c>
      <c r="C9034" t="s">
        <v>7</v>
      </c>
      <c r="D9034" s="1">
        <v>44211</v>
      </c>
      <c r="E9034" t="s">
        <v>7823</v>
      </c>
      <c r="F9034" t="s">
        <v>7795</v>
      </c>
      <c r="H9034">
        <f t="shared" si="1129"/>
        <v>124</v>
      </c>
      <c r="I9034" t="str">
        <f t="shared" si="1130"/>
        <v>https://www.biva.mx/empresas/emisoras_inscritas/emisoras_inscritas?emisora_id=1909&amp;tipoInformacion=null&amp;tipoDocumento=null&amp;</v>
      </c>
      <c r="J9034" s="1">
        <f t="shared" si="1136"/>
        <v>44211</v>
      </c>
      <c r="K9034">
        <f t="shared" si="1131"/>
        <v>2021</v>
      </c>
      <c r="L9034" s="5" t="str">
        <f t="shared" si="1132"/>
        <v>01</v>
      </c>
      <c r="M9034" s="5">
        <f t="shared" si="1133"/>
        <v>15</v>
      </c>
      <c r="N9034" t="str">
        <f t="shared" si="1134"/>
        <v>https://www.biva.mx/empresas/emisoras_inscritas/emisoras_inscritas?emisora_id=1909&amp;tipoInformacion=null&amp;tipoDocumento=null&amp;</v>
      </c>
      <c r="O9034"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5" spans="1:15" x14ac:dyDescent="0.25">
      <c r="A9035">
        <v>32432</v>
      </c>
      <c r="B9035" t="s">
        <v>7293</v>
      </c>
      <c r="C9035" t="s">
        <v>7</v>
      </c>
      <c r="D9035" s="1">
        <v>44211</v>
      </c>
      <c r="E9035" t="s">
        <v>7825</v>
      </c>
      <c r="F9035" t="s">
        <v>7795</v>
      </c>
      <c r="H9035">
        <f t="shared" si="1129"/>
        <v>124</v>
      </c>
      <c r="I9035" t="str">
        <f t="shared" si="1130"/>
        <v>https://www.biva.mx/empresas/emisoras_inscritas/emisoras_inscritas?emisora_id=1909&amp;tipoInformacion=null&amp;tipoDocumento=null&amp;</v>
      </c>
      <c r="J9035" s="1">
        <f t="shared" si="1136"/>
        <v>44211</v>
      </c>
      <c r="K9035">
        <f t="shared" si="1131"/>
        <v>2021</v>
      </c>
      <c r="L9035" s="5" t="str">
        <f t="shared" si="1132"/>
        <v>01</v>
      </c>
      <c r="M9035" s="5">
        <f t="shared" si="1133"/>
        <v>15</v>
      </c>
      <c r="N9035" t="str">
        <f t="shared" si="1134"/>
        <v>https://www.biva.mx/empresas/emisoras_inscritas/emisoras_inscritas?emisora_id=1909&amp;tipoInformacion=null&amp;tipoDocumento=null&amp;</v>
      </c>
      <c r="O9035"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6" spans="1:15" x14ac:dyDescent="0.25">
      <c r="A9036">
        <v>32433</v>
      </c>
      <c r="B9036" t="s">
        <v>7293</v>
      </c>
      <c r="C9036" t="s">
        <v>7</v>
      </c>
      <c r="D9036" s="1">
        <v>44211</v>
      </c>
      <c r="E9036" t="s">
        <v>727</v>
      </c>
      <c r="F9036" t="s">
        <v>7795</v>
      </c>
      <c r="H9036">
        <f t="shared" si="1129"/>
        <v>124</v>
      </c>
      <c r="I9036" t="str">
        <f t="shared" si="1130"/>
        <v>https://www.biva.mx/empresas/emisoras_inscritas/emisoras_inscritas?emisora_id=1909&amp;tipoInformacion=null&amp;tipoDocumento=null&amp;</v>
      </c>
      <c r="J9036" s="1">
        <f t="shared" si="1136"/>
        <v>44211</v>
      </c>
      <c r="K9036">
        <f t="shared" si="1131"/>
        <v>2021</v>
      </c>
      <c r="L9036" s="5" t="str">
        <f t="shared" si="1132"/>
        <v>01</v>
      </c>
      <c r="M9036" s="5">
        <f t="shared" si="1133"/>
        <v>15</v>
      </c>
      <c r="N9036" t="str">
        <f t="shared" si="1134"/>
        <v>https://www.biva.mx/empresas/emisoras_inscritas/emisoras_inscritas?emisora_id=1909&amp;tipoInformacion=null&amp;tipoDocumento=null&amp;</v>
      </c>
      <c r="O9036"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7" spans="1:15" x14ac:dyDescent="0.25">
      <c r="A9037">
        <v>32434</v>
      </c>
      <c r="B9037" t="s">
        <v>7293</v>
      </c>
      <c r="C9037" t="s">
        <v>7</v>
      </c>
      <c r="D9037" s="1">
        <v>44211</v>
      </c>
      <c r="E9037" t="s">
        <v>727</v>
      </c>
      <c r="F9037" t="s">
        <v>7795</v>
      </c>
      <c r="H9037">
        <f t="shared" si="1129"/>
        <v>124</v>
      </c>
      <c r="I9037" t="str">
        <f t="shared" si="1130"/>
        <v>https://www.biva.mx/empresas/emisoras_inscritas/emisoras_inscritas?emisora_id=1909&amp;tipoInformacion=null&amp;tipoDocumento=null&amp;</v>
      </c>
      <c r="J9037" s="1">
        <f t="shared" si="1136"/>
        <v>44211</v>
      </c>
      <c r="K9037">
        <f t="shared" si="1131"/>
        <v>2021</v>
      </c>
      <c r="L9037" s="5" t="str">
        <f t="shared" si="1132"/>
        <v>01</v>
      </c>
      <c r="M9037" s="5">
        <f t="shared" si="1133"/>
        <v>15</v>
      </c>
      <c r="N9037" t="str">
        <f t="shared" si="1134"/>
        <v>https://www.biva.mx/empresas/emisoras_inscritas/emisoras_inscritas?emisora_id=1909&amp;tipoInformacion=null&amp;tipoDocumento=null&amp;</v>
      </c>
      <c r="O9037"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8" spans="1:15" x14ac:dyDescent="0.25">
      <c r="A9038">
        <v>32435</v>
      </c>
      <c r="B9038" t="s">
        <v>7293</v>
      </c>
      <c r="C9038" t="s">
        <v>7</v>
      </c>
      <c r="D9038" s="1">
        <v>44211</v>
      </c>
      <c r="E9038" t="s">
        <v>727</v>
      </c>
      <c r="F9038" t="s">
        <v>7795</v>
      </c>
      <c r="H9038">
        <f t="shared" si="1129"/>
        <v>124</v>
      </c>
      <c r="I9038" t="str">
        <f t="shared" si="1130"/>
        <v>https://www.biva.mx/empresas/emisoras_inscritas/emisoras_inscritas?emisora_id=1909&amp;tipoInformacion=null&amp;tipoDocumento=null&amp;</v>
      </c>
      <c r="J9038" s="1">
        <f t="shared" si="1136"/>
        <v>44211</v>
      </c>
      <c r="K9038">
        <f t="shared" si="1131"/>
        <v>2021</v>
      </c>
      <c r="L9038" s="5" t="str">
        <f t="shared" si="1132"/>
        <v>01</v>
      </c>
      <c r="M9038" s="5">
        <f t="shared" si="1133"/>
        <v>15</v>
      </c>
      <c r="N9038" t="str">
        <f t="shared" si="1134"/>
        <v>https://www.biva.mx/empresas/emisoras_inscritas/emisoras_inscritas?emisora_id=1909&amp;tipoInformacion=null&amp;tipoDocumento=null&amp;</v>
      </c>
      <c r="O9038"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39" spans="1:15" x14ac:dyDescent="0.25">
      <c r="A9039">
        <v>32436</v>
      </c>
      <c r="B9039" t="s">
        <v>7293</v>
      </c>
      <c r="C9039" t="s">
        <v>7</v>
      </c>
      <c r="D9039" s="1">
        <v>44211</v>
      </c>
      <c r="E9039" t="s">
        <v>7964</v>
      </c>
      <c r="F9039" t="s">
        <v>7795</v>
      </c>
      <c r="H9039">
        <f t="shared" si="1129"/>
        <v>124</v>
      </c>
      <c r="I9039" t="str">
        <f t="shared" si="1130"/>
        <v>https://www.biva.mx/empresas/emisoras_inscritas/emisoras_inscritas?emisora_id=1909&amp;tipoInformacion=null&amp;tipoDocumento=null&amp;</v>
      </c>
      <c r="J9039" s="1">
        <f t="shared" si="1136"/>
        <v>44211</v>
      </c>
      <c r="K9039">
        <f t="shared" si="1131"/>
        <v>2021</v>
      </c>
      <c r="L9039" s="5" t="str">
        <f t="shared" si="1132"/>
        <v>01</v>
      </c>
      <c r="M9039" s="5">
        <f t="shared" si="1133"/>
        <v>15</v>
      </c>
      <c r="N9039" t="str">
        <f t="shared" si="1134"/>
        <v>https://www.biva.mx/empresas/emisoras_inscritas/emisoras_inscritas?emisora_id=1909&amp;tipoInformacion=null&amp;tipoDocumento=null&amp;</v>
      </c>
      <c r="O9039"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0" spans="1:15" x14ac:dyDescent="0.25">
      <c r="A9040">
        <v>32437</v>
      </c>
      <c r="B9040" t="s">
        <v>7293</v>
      </c>
      <c r="C9040" t="s">
        <v>7</v>
      </c>
      <c r="D9040" s="1">
        <v>44211</v>
      </c>
      <c r="E9040" t="s">
        <v>7965</v>
      </c>
      <c r="F9040" t="s">
        <v>7795</v>
      </c>
      <c r="H9040">
        <f t="shared" si="1129"/>
        <v>124</v>
      </c>
      <c r="I9040" t="str">
        <f t="shared" si="1130"/>
        <v>https://www.biva.mx/empresas/emisoras_inscritas/emisoras_inscritas?emisora_id=1909&amp;tipoInformacion=null&amp;tipoDocumento=null&amp;</v>
      </c>
      <c r="J9040" s="1">
        <f t="shared" si="1136"/>
        <v>44211</v>
      </c>
      <c r="K9040">
        <f t="shared" si="1131"/>
        <v>2021</v>
      </c>
      <c r="L9040" s="5" t="str">
        <f t="shared" si="1132"/>
        <v>01</v>
      </c>
      <c r="M9040" s="5">
        <f t="shared" si="1133"/>
        <v>15</v>
      </c>
      <c r="N9040" t="str">
        <f t="shared" si="1134"/>
        <v>https://www.biva.mx/empresas/emisoras_inscritas/emisoras_inscritas?emisora_id=1909&amp;tipoInformacion=null&amp;tipoDocumento=null&amp;</v>
      </c>
      <c r="O9040"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1" spans="1:15" x14ac:dyDescent="0.25">
      <c r="A9041">
        <v>32438</v>
      </c>
      <c r="B9041" t="s">
        <v>7293</v>
      </c>
      <c r="C9041" t="s">
        <v>7</v>
      </c>
      <c r="D9041" s="1">
        <v>44211</v>
      </c>
      <c r="E9041" t="s">
        <v>7966</v>
      </c>
      <c r="F9041" t="s">
        <v>7795</v>
      </c>
      <c r="H9041">
        <f t="shared" si="1129"/>
        <v>124</v>
      </c>
      <c r="I9041" t="str">
        <f t="shared" si="1130"/>
        <v>https://www.biva.mx/empresas/emisoras_inscritas/emisoras_inscritas?emisora_id=1909&amp;tipoInformacion=null&amp;tipoDocumento=null&amp;</v>
      </c>
      <c r="J9041" s="1">
        <f t="shared" si="1136"/>
        <v>44211</v>
      </c>
      <c r="K9041">
        <f t="shared" si="1131"/>
        <v>2021</v>
      </c>
      <c r="L9041" s="5" t="str">
        <f t="shared" si="1132"/>
        <v>01</v>
      </c>
      <c r="M9041" s="5">
        <f t="shared" si="1133"/>
        <v>15</v>
      </c>
      <c r="N9041" t="str">
        <f t="shared" si="1134"/>
        <v>https://www.biva.mx/empresas/emisoras_inscritas/emisoras_inscritas?emisora_id=1909&amp;tipoInformacion=null&amp;tipoDocumento=null&amp;</v>
      </c>
      <c r="O9041"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2" spans="1:15" x14ac:dyDescent="0.25">
      <c r="A9042">
        <v>32439</v>
      </c>
      <c r="B9042" t="s">
        <v>7293</v>
      </c>
      <c r="C9042" t="s">
        <v>7</v>
      </c>
      <c r="D9042" s="1">
        <v>44211</v>
      </c>
      <c r="E9042" t="s">
        <v>7967</v>
      </c>
      <c r="F9042" t="s">
        <v>7795</v>
      </c>
      <c r="H9042">
        <f t="shared" si="1129"/>
        <v>124</v>
      </c>
      <c r="I9042" t="str">
        <f t="shared" si="1130"/>
        <v>https://www.biva.mx/empresas/emisoras_inscritas/emisoras_inscritas?emisora_id=1909&amp;tipoInformacion=null&amp;tipoDocumento=null&amp;</v>
      </c>
      <c r="J9042" s="1">
        <f t="shared" si="1136"/>
        <v>44211</v>
      </c>
      <c r="K9042">
        <f t="shared" si="1131"/>
        <v>2021</v>
      </c>
      <c r="L9042" s="5" t="str">
        <f t="shared" si="1132"/>
        <v>01</v>
      </c>
      <c r="M9042" s="5">
        <f t="shared" si="1133"/>
        <v>15</v>
      </c>
      <c r="N9042" t="str">
        <f t="shared" si="1134"/>
        <v>https://www.biva.mx/empresas/emisoras_inscritas/emisoras_inscritas?emisora_id=1909&amp;tipoInformacion=null&amp;tipoDocumento=null&amp;</v>
      </c>
      <c r="O9042"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3" spans="1:15" x14ac:dyDescent="0.25">
      <c r="A9043">
        <v>32440</v>
      </c>
      <c r="B9043" t="s">
        <v>7293</v>
      </c>
      <c r="C9043" t="s">
        <v>7</v>
      </c>
      <c r="D9043" s="1">
        <v>44211</v>
      </c>
      <c r="E9043" t="s">
        <v>7968</v>
      </c>
      <c r="F9043" t="s">
        <v>7795</v>
      </c>
      <c r="H9043">
        <f t="shared" si="1129"/>
        <v>124</v>
      </c>
      <c r="I9043" t="str">
        <f t="shared" si="1130"/>
        <v>https://www.biva.mx/empresas/emisoras_inscritas/emisoras_inscritas?emisora_id=1909&amp;tipoInformacion=null&amp;tipoDocumento=null&amp;</v>
      </c>
      <c r="J9043" s="1">
        <f t="shared" si="1136"/>
        <v>44211</v>
      </c>
      <c r="K9043">
        <f t="shared" si="1131"/>
        <v>2021</v>
      </c>
      <c r="L9043" s="5" t="str">
        <f t="shared" si="1132"/>
        <v>01</v>
      </c>
      <c r="M9043" s="5">
        <f t="shared" si="1133"/>
        <v>15</v>
      </c>
      <c r="N9043" t="str">
        <f t="shared" si="1134"/>
        <v>https://www.biva.mx/empresas/emisoras_inscritas/emisoras_inscritas?emisora_id=1909&amp;tipoInformacion=null&amp;tipoDocumento=null&amp;</v>
      </c>
      <c r="O9043"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4" spans="1:15" x14ac:dyDescent="0.25">
      <c r="A9044">
        <v>32441</v>
      </c>
      <c r="B9044" t="s">
        <v>7293</v>
      </c>
      <c r="C9044" t="s">
        <v>7</v>
      </c>
      <c r="D9044" s="1">
        <v>44211</v>
      </c>
      <c r="E9044" t="s">
        <v>7969</v>
      </c>
      <c r="F9044" t="s">
        <v>7795</v>
      </c>
      <c r="H9044">
        <f t="shared" si="1129"/>
        <v>124</v>
      </c>
      <c r="I9044" t="str">
        <f t="shared" si="1130"/>
        <v>https://www.biva.mx/empresas/emisoras_inscritas/emisoras_inscritas?emisora_id=1909&amp;tipoInformacion=null&amp;tipoDocumento=null&amp;</v>
      </c>
      <c r="J9044" s="1">
        <f t="shared" si="1136"/>
        <v>44211</v>
      </c>
      <c r="K9044">
        <f t="shared" si="1131"/>
        <v>2021</v>
      </c>
      <c r="L9044" s="5" t="str">
        <f t="shared" si="1132"/>
        <v>01</v>
      </c>
      <c r="M9044" s="5">
        <f t="shared" si="1133"/>
        <v>15</v>
      </c>
      <c r="N9044" t="str">
        <f t="shared" si="1134"/>
        <v>https://www.biva.mx/empresas/emisoras_inscritas/emisoras_inscritas?emisora_id=1909&amp;tipoInformacion=null&amp;tipoDocumento=null&amp;</v>
      </c>
      <c r="O9044"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5" spans="1:15" x14ac:dyDescent="0.25">
      <c r="A9045">
        <v>32442</v>
      </c>
      <c r="B9045" t="s">
        <v>7293</v>
      </c>
      <c r="C9045" t="s">
        <v>7</v>
      </c>
      <c r="D9045" s="1">
        <v>44211</v>
      </c>
      <c r="E9045" t="s">
        <v>7970</v>
      </c>
      <c r="F9045" t="s">
        <v>7795</v>
      </c>
      <c r="H9045">
        <f t="shared" si="1129"/>
        <v>124</v>
      </c>
      <c r="I9045" t="str">
        <f t="shared" si="1130"/>
        <v>https://www.biva.mx/empresas/emisoras_inscritas/emisoras_inscritas?emisora_id=1909&amp;tipoInformacion=null&amp;tipoDocumento=null&amp;</v>
      </c>
      <c r="J9045" s="1">
        <f t="shared" si="1136"/>
        <v>44211</v>
      </c>
      <c r="K9045">
        <f t="shared" si="1131"/>
        <v>2021</v>
      </c>
      <c r="L9045" s="5" t="str">
        <f t="shared" si="1132"/>
        <v>01</v>
      </c>
      <c r="M9045" s="5">
        <f t="shared" si="1133"/>
        <v>15</v>
      </c>
      <c r="N9045" t="str">
        <f t="shared" si="1134"/>
        <v>https://www.biva.mx/empresas/emisoras_inscritas/emisoras_inscritas?emisora_id=1909&amp;tipoInformacion=null&amp;tipoDocumento=null&amp;</v>
      </c>
      <c r="O9045"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6" spans="1:15" x14ac:dyDescent="0.25">
      <c r="A9046">
        <v>32443</v>
      </c>
      <c r="B9046" t="s">
        <v>7293</v>
      </c>
      <c r="C9046" t="s">
        <v>7</v>
      </c>
      <c r="D9046" s="1">
        <v>44211</v>
      </c>
      <c r="E9046" t="s">
        <v>7974</v>
      </c>
      <c r="F9046" t="s">
        <v>7795</v>
      </c>
      <c r="H9046">
        <f t="shared" si="1129"/>
        <v>124</v>
      </c>
      <c r="I9046" t="str">
        <f t="shared" si="1130"/>
        <v>https://www.biva.mx/empresas/emisoras_inscritas/emisoras_inscritas?emisora_id=1909&amp;tipoInformacion=null&amp;tipoDocumento=null&amp;</v>
      </c>
      <c r="J9046" s="1">
        <f t="shared" si="1136"/>
        <v>44211</v>
      </c>
      <c r="K9046">
        <f t="shared" si="1131"/>
        <v>2021</v>
      </c>
      <c r="L9046" s="5" t="str">
        <f t="shared" si="1132"/>
        <v>01</v>
      </c>
      <c r="M9046" s="5">
        <f t="shared" si="1133"/>
        <v>15</v>
      </c>
      <c r="N9046" t="str">
        <f t="shared" si="1134"/>
        <v>https://www.biva.mx/empresas/emisoras_inscritas/emisoras_inscritas?emisora_id=1909&amp;tipoInformacion=null&amp;tipoDocumento=null&amp;</v>
      </c>
      <c r="O9046"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7" spans="1:15" x14ac:dyDescent="0.25">
      <c r="A9047">
        <v>32444</v>
      </c>
      <c r="B9047" t="s">
        <v>7293</v>
      </c>
      <c r="C9047" t="s">
        <v>7</v>
      </c>
      <c r="D9047" s="1">
        <v>44211</v>
      </c>
      <c r="E9047" t="s">
        <v>7975</v>
      </c>
      <c r="F9047" t="s">
        <v>7795</v>
      </c>
      <c r="H9047">
        <f t="shared" si="1129"/>
        <v>124</v>
      </c>
      <c r="I9047" t="str">
        <f t="shared" si="1130"/>
        <v>https://www.biva.mx/empresas/emisoras_inscritas/emisoras_inscritas?emisora_id=1909&amp;tipoInformacion=null&amp;tipoDocumento=null&amp;</v>
      </c>
      <c r="J9047" s="1">
        <f t="shared" si="1136"/>
        <v>44211</v>
      </c>
      <c r="K9047">
        <f t="shared" si="1131"/>
        <v>2021</v>
      </c>
      <c r="L9047" s="5" t="str">
        <f t="shared" si="1132"/>
        <v>01</v>
      </c>
      <c r="M9047" s="5">
        <f t="shared" si="1133"/>
        <v>15</v>
      </c>
      <c r="N9047" t="str">
        <f t="shared" si="1134"/>
        <v>https://www.biva.mx/empresas/emisoras_inscritas/emisoras_inscritas?emisora_id=1909&amp;tipoInformacion=null&amp;tipoDocumento=null&amp;</v>
      </c>
      <c r="O9047"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8" spans="1:15" x14ac:dyDescent="0.25">
      <c r="A9048">
        <v>32445</v>
      </c>
      <c r="B9048" t="s">
        <v>7293</v>
      </c>
      <c r="C9048" t="s">
        <v>7</v>
      </c>
      <c r="D9048" s="1">
        <v>44211</v>
      </c>
      <c r="E9048" t="s">
        <v>7976</v>
      </c>
      <c r="F9048" t="s">
        <v>7795</v>
      </c>
      <c r="H9048">
        <f t="shared" si="1129"/>
        <v>124</v>
      </c>
      <c r="I9048" t="str">
        <f t="shared" si="1130"/>
        <v>https://www.biva.mx/empresas/emisoras_inscritas/emisoras_inscritas?emisora_id=1909&amp;tipoInformacion=null&amp;tipoDocumento=null&amp;</v>
      </c>
      <c r="J9048" s="1">
        <f t="shared" si="1136"/>
        <v>44211</v>
      </c>
      <c r="K9048">
        <f t="shared" si="1131"/>
        <v>2021</v>
      </c>
      <c r="L9048" s="5" t="str">
        <f t="shared" si="1132"/>
        <v>01</v>
      </c>
      <c r="M9048" s="5">
        <f t="shared" si="1133"/>
        <v>15</v>
      </c>
      <c r="N9048" t="str">
        <f t="shared" si="1134"/>
        <v>https://www.biva.mx/empresas/emisoras_inscritas/emisoras_inscritas?emisora_id=1909&amp;tipoInformacion=null&amp;tipoDocumento=null&amp;</v>
      </c>
      <c r="O9048"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49" spans="1:15" x14ac:dyDescent="0.25">
      <c r="A9049">
        <v>32446</v>
      </c>
      <c r="B9049" t="s">
        <v>7293</v>
      </c>
      <c r="C9049" t="s">
        <v>7</v>
      </c>
      <c r="D9049" s="1">
        <v>44211</v>
      </c>
      <c r="E9049" t="s">
        <v>7977</v>
      </c>
      <c r="F9049" t="s">
        <v>7795</v>
      </c>
      <c r="H9049">
        <f t="shared" si="1129"/>
        <v>124</v>
      </c>
      <c r="I9049" t="str">
        <f t="shared" si="1130"/>
        <v>https://www.biva.mx/empresas/emisoras_inscritas/emisoras_inscritas?emisora_id=1909&amp;tipoInformacion=null&amp;tipoDocumento=null&amp;</v>
      </c>
      <c r="J9049" s="1">
        <f t="shared" si="1136"/>
        <v>44211</v>
      </c>
      <c r="K9049">
        <f t="shared" si="1131"/>
        <v>2021</v>
      </c>
      <c r="L9049" s="5" t="str">
        <f t="shared" si="1132"/>
        <v>01</v>
      </c>
      <c r="M9049" s="5">
        <f t="shared" si="1133"/>
        <v>15</v>
      </c>
      <c r="N9049" t="str">
        <f t="shared" si="1134"/>
        <v>https://www.biva.mx/empresas/emisoras_inscritas/emisoras_inscritas?emisora_id=1909&amp;tipoInformacion=null&amp;tipoDocumento=null&amp;</v>
      </c>
      <c r="O9049"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50" spans="1:15" x14ac:dyDescent="0.25">
      <c r="A9050">
        <v>32447</v>
      </c>
      <c r="B9050" t="s">
        <v>7293</v>
      </c>
      <c r="C9050" t="s">
        <v>7</v>
      </c>
      <c r="D9050" s="1">
        <v>44211</v>
      </c>
      <c r="E9050" t="s">
        <v>7978</v>
      </c>
      <c r="F9050" t="s">
        <v>7795</v>
      </c>
      <c r="H9050">
        <f t="shared" si="1129"/>
        <v>124</v>
      </c>
      <c r="I9050" t="str">
        <f t="shared" si="1130"/>
        <v>https://www.biva.mx/empresas/emisoras_inscritas/emisoras_inscritas?emisora_id=1909&amp;tipoInformacion=null&amp;tipoDocumento=null&amp;</v>
      </c>
      <c r="J9050" s="1">
        <f t="shared" si="1136"/>
        <v>44211</v>
      </c>
      <c r="K9050">
        <f t="shared" si="1131"/>
        <v>2021</v>
      </c>
      <c r="L9050" s="5" t="str">
        <f t="shared" si="1132"/>
        <v>01</v>
      </c>
      <c r="M9050" s="5">
        <f t="shared" si="1133"/>
        <v>15</v>
      </c>
      <c r="N9050" t="str">
        <f t="shared" si="1134"/>
        <v>https://www.biva.mx/empresas/emisoras_inscritas/emisoras_inscritas?emisora_id=1909&amp;tipoInformacion=null&amp;tipoDocumento=null&amp;</v>
      </c>
      <c r="O9050"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51" spans="1:15" x14ac:dyDescent="0.25">
      <c r="A9051">
        <v>32448</v>
      </c>
      <c r="B9051" t="s">
        <v>7293</v>
      </c>
      <c r="C9051" t="s">
        <v>7</v>
      </c>
      <c r="D9051" s="1">
        <v>44211</v>
      </c>
      <c r="E9051" t="s">
        <v>7979</v>
      </c>
      <c r="F9051" t="s">
        <v>7795</v>
      </c>
      <c r="H9051">
        <f t="shared" si="1129"/>
        <v>124</v>
      </c>
      <c r="I9051" t="str">
        <f t="shared" si="1130"/>
        <v>https://www.biva.mx/empresas/emisoras_inscritas/emisoras_inscritas?emisora_id=1909&amp;tipoInformacion=null&amp;tipoDocumento=null&amp;</v>
      </c>
      <c r="J9051" s="1">
        <f t="shared" si="1136"/>
        <v>44211</v>
      </c>
      <c r="K9051">
        <f t="shared" si="1131"/>
        <v>2021</v>
      </c>
      <c r="L9051" s="5" t="str">
        <f t="shared" si="1132"/>
        <v>01</v>
      </c>
      <c r="M9051" s="5">
        <f t="shared" si="1133"/>
        <v>15</v>
      </c>
      <c r="N9051" t="str">
        <f t="shared" si="1134"/>
        <v>https://www.biva.mx/empresas/emisoras_inscritas/emisoras_inscritas?emisora_id=1909&amp;tipoInformacion=null&amp;tipoDocumento=null&amp;</v>
      </c>
      <c r="O9051"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52" spans="1:15" x14ac:dyDescent="0.25">
      <c r="A9052">
        <v>32449</v>
      </c>
      <c r="B9052" t="s">
        <v>7293</v>
      </c>
      <c r="C9052" t="s">
        <v>7</v>
      </c>
      <c r="D9052" s="1">
        <v>44211</v>
      </c>
      <c r="E9052" t="s">
        <v>7982</v>
      </c>
      <c r="F9052" t="s">
        <v>7795</v>
      </c>
      <c r="H9052">
        <f t="shared" si="1129"/>
        <v>124</v>
      </c>
      <c r="I9052" t="str">
        <f t="shared" si="1130"/>
        <v>https://www.biva.mx/empresas/emisoras_inscritas/emisoras_inscritas?emisora_id=1909&amp;tipoInformacion=null&amp;tipoDocumento=null&amp;</v>
      </c>
      <c r="J9052" s="1">
        <f t="shared" si="1136"/>
        <v>44211</v>
      </c>
      <c r="K9052">
        <f t="shared" si="1131"/>
        <v>2021</v>
      </c>
      <c r="L9052" s="5" t="str">
        <f t="shared" si="1132"/>
        <v>01</v>
      </c>
      <c r="M9052" s="5">
        <f t="shared" si="1133"/>
        <v>15</v>
      </c>
      <c r="N9052" t="str">
        <f t="shared" si="1134"/>
        <v>https://www.biva.mx/empresas/emisoras_inscritas/emisoras_inscritas?emisora_id=1909&amp;tipoInformacion=null&amp;tipoDocumento=null&amp;</v>
      </c>
      <c r="O9052" t="str">
        <f t="shared" si="1135"/>
        <v>https://www.biva.mx/empresas/emisoras_inscritas/emisoras_inscritas?emisora_id=1909&amp;tipoInformacion=null&amp;tipoDocumento=null&amp;fechaInicio=2021-01-15&amp;fechaFin=2021-01-15&amp;periodo=null&amp;ejercicio=null&amp;tipo=null&amp;subTab=2&amp;biva=null&amp;canceladas=false&amp;page=1</v>
      </c>
    </row>
    <row r="9053" spans="1:15" x14ac:dyDescent="0.25">
      <c r="A9053">
        <v>32450</v>
      </c>
      <c r="B9053" t="s">
        <v>5116</v>
      </c>
      <c r="C9053" t="s">
        <v>7</v>
      </c>
      <c r="D9053" s="1">
        <v>44210</v>
      </c>
      <c r="E9053" t="s">
        <v>470</v>
      </c>
      <c r="F9053" t="s">
        <v>5149</v>
      </c>
      <c r="H9053">
        <f t="shared" si="1129"/>
        <v>124</v>
      </c>
      <c r="I9053" t="str">
        <f t="shared" si="1130"/>
        <v>https://www.biva.mx/empresas/emisoras_inscritas/emisoras_inscritas?emisora_id=2745&amp;tipoInformacion=null&amp;tipoDocumento=null&amp;</v>
      </c>
      <c r="J9053" s="1">
        <f t="shared" si="1136"/>
        <v>44210</v>
      </c>
      <c r="K9053">
        <f t="shared" si="1131"/>
        <v>2021</v>
      </c>
      <c r="L9053" s="5" t="str">
        <f t="shared" si="1132"/>
        <v>01</v>
      </c>
      <c r="M9053" s="5">
        <f t="shared" si="1133"/>
        <v>14</v>
      </c>
      <c r="N9053" t="str">
        <f t="shared" si="1134"/>
        <v>https://www.biva.mx/empresas/emisoras_inscritas/emisoras_inscritas?emisora_id=2745&amp;tipoInformacion=null&amp;tipoDocumento=null&amp;</v>
      </c>
      <c r="O9053" t="str">
        <f t="shared" si="1135"/>
        <v>https://www.biva.mx/empresas/emisoras_inscritas/emisoras_inscritas?emisora_id=2745&amp;tipoInformacion=null&amp;tipoDocumento=null&amp;fechaInicio=2021-01-14&amp;fechaFin=2021-01-14&amp;periodo=null&amp;ejercicio=null&amp;tipo=null&amp;subTab=2&amp;biva=null&amp;canceladas=false&amp;page=1</v>
      </c>
    </row>
    <row r="9054" spans="1:15" x14ac:dyDescent="0.25">
      <c r="A9054">
        <v>32451</v>
      </c>
      <c r="B9054" t="s">
        <v>819</v>
      </c>
      <c r="C9054" t="s">
        <v>7</v>
      </c>
      <c r="D9054" s="1">
        <v>44209</v>
      </c>
      <c r="E9054" t="s">
        <v>905</v>
      </c>
      <c r="F9054" t="s">
        <v>906</v>
      </c>
      <c r="H9054">
        <f t="shared" si="1129"/>
        <v>124</v>
      </c>
      <c r="I9054" t="str">
        <f t="shared" si="1130"/>
        <v>https://www.biva.mx/empresas/emisoras_inscritas/emisoras_inscritas?emisora_id=1786&amp;tipoInformacion=null&amp;tipoDocumento=null&amp;</v>
      </c>
      <c r="J9054" s="1">
        <f t="shared" si="1136"/>
        <v>44209</v>
      </c>
      <c r="K9054">
        <f t="shared" si="1131"/>
        <v>2021</v>
      </c>
      <c r="L9054" s="5" t="str">
        <f t="shared" si="1132"/>
        <v>01</v>
      </c>
      <c r="M9054" s="5">
        <f t="shared" si="1133"/>
        <v>13</v>
      </c>
      <c r="N9054" t="str">
        <f t="shared" si="1134"/>
        <v>https://www.biva.mx/empresas/emisoras_inscritas/emisoras_inscritas?emisora_id=1786&amp;tipoInformacion=null&amp;tipoDocumento=null&amp;</v>
      </c>
      <c r="O9054" t="str">
        <f t="shared" si="1135"/>
        <v>https://www.biva.mx/empresas/emisoras_inscritas/emisoras_inscritas?emisora_id=1786&amp;tipoInformacion=null&amp;tipoDocumento=null&amp;fechaInicio=2021-01-13&amp;fechaFin=2021-01-13&amp;periodo=null&amp;ejercicio=null&amp;tipo=null&amp;subTab=2&amp;biva=null&amp;canceladas=false&amp;page=1</v>
      </c>
    </row>
    <row r="9055" spans="1:15" x14ac:dyDescent="0.25">
      <c r="A9055">
        <v>32452</v>
      </c>
      <c r="B9055" t="s">
        <v>2817</v>
      </c>
      <c r="C9055" t="s">
        <v>7</v>
      </c>
      <c r="D9055" s="1">
        <v>44209</v>
      </c>
      <c r="E9055" t="s">
        <v>2820</v>
      </c>
      <c r="F9055" t="s">
        <v>3123</v>
      </c>
      <c r="H9055">
        <f t="shared" si="1129"/>
        <v>124</v>
      </c>
      <c r="I9055" t="str">
        <f t="shared" si="1130"/>
        <v>https://www.biva.mx/empresas/emisoras_inscritas/emisoras_inscritas?emisora_id=1647&amp;tipoInformacion=null&amp;tipoDocumento=null&amp;</v>
      </c>
      <c r="J9055" s="1">
        <f t="shared" si="1136"/>
        <v>44209</v>
      </c>
      <c r="K9055">
        <f t="shared" si="1131"/>
        <v>2021</v>
      </c>
      <c r="L9055" s="5" t="str">
        <f t="shared" si="1132"/>
        <v>01</v>
      </c>
      <c r="M9055" s="5">
        <f t="shared" si="1133"/>
        <v>13</v>
      </c>
      <c r="N9055" t="str">
        <f t="shared" si="1134"/>
        <v>https://www.biva.mx/empresas/emisoras_inscritas/emisoras_inscritas?emisora_id=1647&amp;tipoInformacion=null&amp;tipoDocumento=null&amp;</v>
      </c>
      <c r="O9055" t="str">
        <f t="shared" si="1135"/>
        <v>https://www.biva.mx/empresas/emisoras_inscritas/emisoras_inscritas?emisora_id=1647&amp;tipoInformacion=null&amp;tipoDocumento=null&amp;fechaInicio=2021-01-13&amp;fechaFin=2021-01-13&amp;periodo=null&amp;ejercicio=null&amp;tipo=null&amp;subTab=2&amp;biva=null&amp;canceladas=false&amp;page=1</v>
      </c>
    </row>
    <row r="9056" spans="1:15" x14ac:dyDescent="0.25">
      <c r="A9056">
        <v>32453</v>
      </c>
      <c r="B9056" t="s">
        <v>819</v>
      </c>
      <c r="C9056" t="s">
        <v>7</v>
      </c>
      <c r="D9056" s="1">
        <v>44208</v>
      </c>
      <c r="E9056" t="s">
        <v>903</v>
      </c>
      <c r="F9056" t="s">
        <v>904</v>
      </c>
      <c r="H9056">
        <f t="shared" si="1129"/>
        <v>124</v>
      </c>
      <c r="I9056" t="str">
        <f t="shared" si="1130"/>
        <v>https://www.biva.mx/empresas/emisoras_inscritas/emisoras_inscritas?emisora_id=1786&amp;tipoInformacion=null&amp;tipoDocumento=null&amp;</v>
      </c>
      <c r="J9056" s="1">
        <f t="shared" si="1136"/>
        <v>44208</v>
      </c>
      <c r="K9056">
        <f t="shared" si="1131"/>
        <v>2021</v>
      </c>
      <c r="L9056" s="5" t="str">
        <f t="shared" si="1132"/>
        <v>01</v>
      </c>
      <c r="M9056" s="5">
        <f t="shared" si="1133"/>
        <v>12</v>
      </c>
      <c r="N9056" t="str">
        <f t="shared" si="1134"/>
        <v>https://www.biva.mx/empresas/emisoras_inscritas/emisoras_inscritas?emisora_id=1786&amp;tipoInformacion=null&amp;tipoDocumento=null&amp;</v>
      </c>
      <c r="O9056" t="str">
        <f t="shared" si="1135"/>
        <v>https://www.biva.mx/empresas/emisoras_inscritas/emisoras_inscritas?emisora_id=1786&amp;tipoInformacion=null&amp;tipoDocumento=null&amp;fechaInicio=2021-01-12&amp;fechaFin=2021-01-12&amp;periodo=null&amp;ejercicio=null&amp;tipo=null&amp;subTab=2&amp;biva=null&amp;canceladas=false&amp;page=1</v>
      </c>
    </row>
    <row r="9057" spans="1:15" x14ac:dyDescent="0.25">
      <c r="A9057">
        <v>32454</v>
      </c>
      <c r="B9057" t="s">
        <v>9001</v>
      </c>
      <c r="C9057" t="s">
        <v>7</v>
      </c>
      <c r="D9057" s="1">
        <v>44208</v>
      </c>
      <c r="E9057" t="s">
        <v>470</v>
      </c>
      <c r="F9057" t="s">
        <v>9006</v>
      </c>
      <c r="H9057">
        <f t="shared" si="1129"/>
        <v>124</v>
      </c>
      <c r="I9057" t="str">
        <f t="shared" si="1130"/>
        <v>https://www.biva.mx/empresas/emisoras_inscritas/emisoras_inscritas?emisora_id=1649&amp;tipoInformacion=null&amp;tipoDocumento=null&amp;</v>
      </c>
      <c r="J9057" s="1">
        <f t="shared" si="1136"/>
        <v>44208</v>
      </c>
      <c r="K9057">
        <f t="shared" si="1131"/>
        <v>2021</v>
      </c>
      <c r="L9057" s="5" t="str">
        <f t="shared" si="1132"/>
        <v>01</v>
      </c>
      <c r="M9057" s="5">
        <f t="shared" si="1133"/>
        <v>12</v>
      </c>
      <c r="N9057" t="str">
        <f t="shared" si="1134"/>
        <v>https://www.biva.mx/empresas/emisoras_inscritas/emisoras_inscritas?emisora_id=1649&amp;tipoInformacion=null&amp;tipoDocumento=null&amp;</v>
      </c>
      <c r="O9057" t="str">
        <f t="shared" si="1135"/>
        <v>https://www.biva.mx/empresas/emisoras_inscritas/emisoras_inscritas?emisora_id=1649&amp;tipoInformacion=null&amp;tipoDocumento=null&amp;fechaInicio=2021-01-12&amp;fechaFin=2021-01-12&amp;periodo=null&amp;ejercicio=null&amp;tipo=null&amp;subTab=2&amp;biva=null&amp;canceladas=false&amp;page=1</v>
      </c>
    </row>
    <row r="9058" spans="1:15" x14ac:dyDescent="0.25">
      <c r="A9058">
        <v>32455</v>
      </c>
      <c r="B9058" t="s">
        <v>9637</v>
      </c>
      <c r="C9058" t="s">
        <v>7</v>
      </c>
      <c r="D9058" s="1">
        <v>44208</v>
      </c>
      <c r="E9058" t="s">
        <v>9814</v>
      </c>
      <c r="F9058" t="s">
        <v>9815</v>
      </c>
      <c r="H9058">
        <f t="shared" si="1129"/>
        <v>124</v>
      </c>
      <c r="I9058" t="str">
        <f t="shared" si="1130"/>
        <v>https://www.biva.mx/empresas/emisoras_inscritas/emisoras_inscritas?emisora_id=1825&amp;tipoInformacion=null&amp;tipoDocumento=null&amp;</v>
      </c>
      <c r="J9058" s="1">
        <f t="shared" si="1136"/>
        <v>44208</v>
      </c>
      <c r="K9058">
        <f t="shared" si="1131"/>
        <v>2021</v>
      </c>
      <c r="L9058" s="5" t="str">
        <f t="shared" si="1132"/>
        <v>01</v>
      </c>
      <c r="M9058" s="5">
        <f t="shared" si="1133"/>
        <v>12</v>
      </c>
      <c r="N9058" t="str">
        <f t="shared" si="1134"/>
        <v>https://www.biva.mx/empresas/emisoras_inscritas/emisoras_inscritas?emisora_id=1825&amp;tipoInformacion=null&amp;tipoDocumento=null&amp;</v>
      </c>
      <c r="O9058" t="str">
        <f t="shared" si="1135"/>
        <v>https://www.biva.mx/empresas/emisoras_inscritas/emisoras_inscritas?emisora_id=1825&amp;tipoInformacion=null&amp;tipoDocumento=null&amp;fechaInicio=2021-01-12&amp;fechaFin=2021-01-12&amp;periodo=null&amp;ejercicio=null&amp;tipo=null&amp;subTab=2&amp;biva=null&amp;canceladas=false&amp;page=1</v>
      </c>
    </row>
    <row r="9059" spans="1:15" x14ac:dyDescent="0.25">
      <c r="A9059">
        <v>32456</v>
      </c>
      <c r="B9059" t="s">
        <v>9637</v>
      </c>
      <c r="C9059" t="s">
        <v>7</v>
      </c>
      <c r="D9059" s="1">
        <v>44208</v>
      </c>
      <c r="E9059" t="s">
        <v>9867</v>
      </c>
      <c r="F9059" t="s">
        <v>9815</v>
      </c>
      <c r="H9059">
        <f t="shared" si="1129"/>
        <v>124</v>
      </c>
      <c r="I9059" t="str">
        <f t="shared" si="1130"/>
        <v>https://www.biva.mx/empresas/emisoras_inscritas/emisoras_inscritas?emisora_id=1825&amp;tipoInformacion=null&amp;tipoDocumento=null&amp;</v>
      </c>
      <c r="J9059" s="1">
        <f t="shared" si="1136"/>
        <v>44208</v>
      </c>
      <c r="K9059">
        <f t="shared" si="1131"/>
        <v>2021</v>
      </c>
      <c r="L9059" s="5" t="str">
        <f t="shared" si="1132"/>
        <v>01</v>
      </c>
      <c r="M9059" s="5">
        <f t="shared" si="1133"/>
        <v>12</v>
      </c>
      <c r="N9059" t="str">
        <f t="shared" si="1134"/>
        <v>https://www.biva.mx/empresas/emisoras_inscritas/emisoras_inscritas?emisora_id=1825&amp;tipoInformacion=null&amp;tipoDocumento=null&amp;</v>
      </c>
      <c r="O9059" t="str">
        <f t="shared" si="1135"/>
        <v>https://www.biva.mx/empresas/emisoras_inscritas/emisoras_inscritas?emisora_id=1825&amp;tipoInformacion=null&amp;tipoDocumento=null&amp;fechaInicio=2021-01-12&amp;fechaFin=2021-01-12&amp;periodo=null&amp;ejercicio=null&amp;tipo=null&amp;subTab=2&amp;biva=null&amp;canceladas=false&amp;page=1</v>
      </c>
    </row>
    <row r="9060" spans="1:15" x14ac:dyDescent="0.25">
      <c r="A9060">
        <v>32457</v>
      </c>
      <c r="B9060" t="s">
        <v>5317</v>
      </c>
      <c r="C9060" t="s">
        <v>7</v>
      </c>
      <c r="D9060" s="1">
        <v>44207</v>
      </c>
      <c r="E9060" t="s">
        <v>5397</v>
      </c>
      <c r="F9060" t="s">
        <v>5542</v>
      </c>
      <c r="H9060">
        <f t="shared" si="1129"/>
        <v>124</v>
      </c>
      <c r="I9060" t="str">
        <f t="shared" si="1130"/>
        <v>https://www.biva.mx/empresas/emisoras_inscritas/emisoras_inscritas?emisora_id=2138&amp;tipoInformacion=null&amp;tipoDocumento=null&amp;</v>
      </c>
      <c r="J9060" s="1">
        <f t="shared" si="1136"/>
        <v>44207</v>
      </c>
      <c r="K9060">
        <f t="shared" si="1131"/>
        <v>2021</v>
      </c>
      <c r="L9060" s="5" t="str">
        <f t="shared" si="1132"/>
        <v>01</v>
      </c>
      <c r="M9060" s="5">
        <f t="shared" si="1133"/>
        <v>11</v>
      </c>
      <c r="N9060" t="str">
        <f t="shared" si="1134"/>
        <v>https://www.biva.mx/empresas/emisoras_inscritas/emisoras_inscritas?emisora_id=2138&amp;tipoInformacion=null&amp;tipoDocumento=null&amp;</v>
      </c>
      <c r="O9060" t="str">
        <f t="shared" si="1135"/>
        <v>https://www.biva.mx/empresas/emisoras_inscritas/emisoras_inscritas?emisora_id=2138&amp;tipoInformacion=null&amp;tipoDocumento=null&amp;fechaInicio=2021-01-11&amp;fechaFin=2021-01-11&amp;periodo=null&amp;ejercicio=null&amp;tipo=null&amp;subTab=2&amp;biva=null&amp;canceladas=false&amp;page=1</v>
      </c>
    </row>
    <row r="9061" spans="1:15" x14ac:dyDescent="0.25">
      <c r="A9061">
        <v>32458</v>
      </c>
      <c r="B9061" t="s">
        <v>5116</v>
      </c>
      <c r="C9061" t="s">
        <v>7</v>
      </c>
      <c r="D9061" s="1">
        <v>44204</v>
      </c>
      <c r="E9061" t="s">
        <v>470</v>
      </c>
      <c r="F9061" t="s">
        <v>5150</v>
      </c>
      <c r="H9061">
        <f t="shared" si="1129"/>
        <v>124</v>
      </c>
      <c r="I9061" t="str">
        <f t="shared" si="1130"/>
        <v>https://www.biva.mx/empresas/emisoras_inscritas/emisoras_inscritas?emisora_id=2745&amp;tipoInformacion=null&amp;tipoDocumento=null&amp;</v>
      </c>
      <c r="J9061" s="1">
        <f t="shared" si="1136"/>
        <v>44204</v>
      </c>
      <c r="K9061">
        <f t="shared" si="1131"/>
        <v>2021</v>
      </c>
      <c r="L9061" s="5" t="str">
        <f t="shared" si="1132"/>
        <v>01</v>
      </c>
      <c r="M9061" s="5" t="str">
        <f t="shared" si="1133"/>
        <v>08</v>
      </c>
      <c r="N9061" t="str">
        <f t="shared" si="1134"/>
        <v>https://www.biva.mx/empresas/emisoras_inscritas/emisoras_inscritas?emisora_id=2745&amp;tipoInformacion=null&amp;tipoDocumento=null&amp;</v>
      </c>
      <c r="O9061" t="str">
        <f t="shared" si="1135"/>
        <v>https://www.biva.mx/empresas/emisoras_inscritas/emisoras_inscritas?emisora_id=2745&amp;tipoInformacion=null&amp;tipoDocumento=null&amp;fechaInicio=2021-01-08&amp;fechaFin=2021-01-08&amp;periodo=null&amp;ejercicio=null&amp;tipo=null&amp;subTab=2&amp;biva=null&amp;canceladas=false&amp;page=1</v>
      </c>
    </row>
    <row r="9062" spans="1:15" x14ac:dyDescent="0.25">
      <c r="A9062">
        <v>32459</v>
      </c>
      <c r="B9062" t="s">
        <v>5116</v>
      </c>
      <c r="C9062" t="s">
        <v>7</v>
      </c>
      <c r="D9062" s="1">
        <v>44204</v>
      </c>
      <c r="E9062" t="s">
        <v>470</v>
      </c>
      <c r="F9062" t="s">
        <v>5150</v>
      </c>
      <c r="H9062">
        <f t="shared" si="1129"/>
        <v>124</v>
      </c>
      <c r="I9062" t="str">
        <f t="shared" si="1130"/>
        <v>https://www.biva.mx/empresas/emisoras_inscritas/emisoras_inscritas?emisora_id=2745&amp;tipoInformacion=null&amp;tipoDocumento=null&amp;</v>
      </c>
      <c r="J9062" s="1">
        <f t="shared" si="1136"/>
        <v>44204</v>
      </c>
      <c r="K9062">
        <f t="shared" si="1131"/>
        <v>2021</v>
      </c>
      <c r="L9062" s="5" t="str">
        <f t="shared" si="1132"/>
        <v>01</v>
      </c>
      <c r="M9062" s="5" t="str">
        <f t="shared" si="1133"/>
        <v>08</v>
      </c>
      <c r="N9062" t="str">
        <f t="shared" si="1134"/>
        <v>https://www.biva.mx/empresas/emisoras_inscritas/emisoras_inscritas?emisora_id=2745&amp;tipoInformacion=null&amp;tipoDocumento=null&amp;</v>
      </c>
      <c r="O9062" t="str">
        <f t="shared" si="1135"/>
        <v>https://www.biva.mx/empresas/emisoras_inscritas/emisoras_inscritas?emisora_id=2745&amp;tipoInformacion=null&amp;tipoDocumento=null&amp;fechaInicio=2021-01-08&amp;fechaFin=2021-01-08&amp;periodo=null&amp;ejercicio=null&amp;tipo=null&amp;subTab=2&amp;biva=null&amp;canceladas=false&amp;page=1</v>
      </c>
    </row>
    <row r="9063" spans="1:15" x14ac:dyDescent="0.25">
      <c r="A9063">
        <v>32460</v>
      </c>
      <c r="B9063" t="s">
        <v>5317</v>
      </c>
      <c r="C9063" t="s">
        <v>7</v>
      </c>
      <c r="D9063" s="1">
        <v>44204</v>
      </c>
      <c r="E9063" t="s">
        <v>5471</v>
      </c>
      <c r="F9063" t="s">
        <v>5543</v>
      </c>
      <c r="H9063">
        <f t="shared" si="1129"/>
        <v>124</v>
      </c>
      <c r="I9063" t="str">
        <f t="shared" si="1130"/>
        <v>https://www.biva.mx/empresas/emisoras_inscritas/emisoras_inscritas?emisora_id=2138&amp;tipoInformacion=null&amp;tipoDocumento=null&amp;</v>
      </c>
      <c r="J9063" s="1">
        <f t="shared" si="1136"/>
        <v>44204</v>
      </c>
      <c r="K9063">
        <f t="shared" si="1131"/>
        <v>2021</v>
      </c>
      <c r="L9063" s="5" t="str">
        <f t="shared" si="1132"/>
        <v>01</v>
      </c>
      <c r="M9063" s="5" t="str">
        <f t="shared" si="1133"/>
        <v>08</v>
      </c>
      <c r="N9063" t="str">
        <f t="shared" si="1134"/>
        <v>https://www.biva.mx/empresas/emisoras_inscritas/emisoras_inscritas?emisora_id=2138&amp;tipoInformacion=null&amp;tipoDocumento=null&amp;</v>
      </c>
      <c r="O9063" t="str">
        <f t="shared" si="1135"/>
        <v>https://www.biva.mx/empresas/emisoras_inscritas/emisoras_inscritas?emisora_id=2138&amp;tipoInformacion=null&amp;tipoDocumento=null&amp;fechaInicio=2021-01-08&amp;fechaFin=2021-01-08&amp;periodo=null&amp;ejercicio=null&amp;tipo=null&amp;subTab=2&amp;biva=null&amp;canceladas=false&amp;page=1</v>
      </c>
    </row>
    <row r="9064" spans="1:15" x14ac:dyDescent="0.25">
      <c r="A9064">
        <v>32461</v>
      </c>
      <c r="B9064" t="s">
        <v>6234</v>
      </c>
      <c r="C9064" t="s">
        <v>7</v>
      </c>
      <c r="D9064" s="1">
        <v>44204</v>
      </c>
      <c r="E9064" t="s">
        <v>6247</v>
      </c>
      <c r="F9064" t="s">
        <v>6301</v>
      </c>
      <c r="H9064">
        <f t="shared" si="1129"/>
        <v>124</v>
      </c>
      <c r="I9064" t="str">
        <f t="shared" si="1130"/>
        <v>https://www.biva.mx/empresas/emisoras_inscritas/emisoras_inscritas?emisora_id=1912&amp;tipoInformacion=null&amp;tipoDocumento=null&amp;</v>
      </c>
      <c r="J9064" s="1">
        <f t="shared" si="1136"/>
        <v>44204</v>
      </c>
      <c r="K9064">
        <f t="shared" si="1131"/>
        <v>2021</v>
      </c>
      <c r="L9064" s="5" t="str">
        <f t="shared" si="1132"/>
        <v>01</v>
      </c>
      <c r="M9064" s="5" t="str">
        <f t="shared" si="1133"/>
        <v>08</v>
      </c>
      <c r="N9064" t="str">
        <f t="shared" si="1134"/>
        <v>https://www.biva.mx/empresas/emisoras_inscritas/emisoras_inscritas?emisora_id=1912&amp;tipoInformacion=null&amp;tipoDocumento=null&amp;</v>
      </c>
      <c r="O9064" t="str">
        <f t="shared" si="1135"/>
        <v>https://www.biva.mx/empresas/emisoras_inscritas/emisoras_inscritas?emisora_id=1912&amp;tipoInformacion=null&amp;tipoDocumento=null&amp;fechaInicio=2021-01-08&amp;fechaFin=2021-01-08&amp;periodo=null&amp;ejercicio=null&amp;tipo=null&amp;subTab=2&amp;biva=null&amp;canceladas=false&amp;page=1</v>
      </c>
    </row>
    <row r="9065" spans="1:15" x14ac:dyDescent="0.25">
      <c r="A9065">
        <v>32462</v>
      </c>
      <c r="B9065" t="s">
        <v>819</v>
      </c>
      <c r="C9065" t="s">
        <v>7</v>
      </c>
      <c r="D9065" s="1">
        <v>44203</v>
      </c>
      <c r="E9065" t="s">
        <v>901</v>
      </c>
      <c r="F9065" t="s">
        <v>902</v>
      </c>
      <c r="H9065">
        <f t="shared" si="1129"/>
        <v>124</v>
      </c>
      <c r="I9065" t="str">
        <f t="shared" si="1130"/>
        <v>https://www.biva.mx/empresas/emisoras_inscritas/emisoras_inscritas?emisora_id=1786&amp;tipoInformacion=null&amp;tipoDocumento=null&amp;</v>
      </c>
      <c r="J9065" s="1">
        <f t="shared" si="1136"/>
        <v>44203</v>
      </c>
      <c r="K9065">
        <f t="shared" si="1131"/>
        <v>2021</v>
      </c>
      <c r="L9065" s="5" t="str">
        <f t="shared" si="1132"/>
        <v>01</v>
      </c>
      <c r="M9065" s="5" t="str">
        <f t="shared" si="1133"/>
        <v>07</v>
      </c>
      <c r="N9065" t="str">
        <f t="shared" si="1134"/>
        <v>https://www.biva.mx/empresas/emisoras_inscritas/emisoras_inscritas?emisora_id=1786&amp;tipoInformacion=null&amp;tipoDocumento=null&amp;</v>
      </c>
      <c r="O9065" t="str">
        <f t="shared" si="1135"/>
        <v>https://www.biva.mx/empresas/emisoras_inscritas/emisoras_inscritas?emisora_id=1786&amp;tipoInformacion=null&amp;tipoDocumento=null&amp;fechaInicio=2021-01-07&amp;fechaFin=2021-01-07&amp;periodo=null&amp;ejercicio=null&amp;tipo=null&amp;subTab=2&amp;biva=null&amp;canceladas=false&amp;page=1</v>
      </c>
    </row>
    <row r="9066" spans="1:15" x14ac:dyDescent="0.25">
      <c r="A9066">
        <v>32463</v>
      </c>
      <c r="B9066" t="s">
        <v>2817</v>
      </c>
      <c r="C9066" t="s">
        <v>7</v>
      </c>
      <c r="D9066" s="1">
        <v>44203</v>
      </c>
      <c r="E9066" t="s">
        <v>470</v>
      </c>
      <c r="F9066" t="s">
        <v>3124</v>
      </c>
      <c r="H9066">
        <f t="shared" si="1129"/>
        <v>124</v>
      </c>
      <c r="I9066" t="str">
        <f t="shared" si="1130"/>
        <v>https://www.biva.mx/empresas/emisoras_inscritas/emisoras_inscritas?emisora_id=1647&amp;tipoInformacion=null&amp;tipoDocumento=null&amp;</v>
      </c>
      <c r="J9066" s="1">
        <f t="shared" si="1136"/>
        <v>44203</v>
      </c>
      <c r="K9066">
        <f t="shared" si="1131"/>
        <v>2021</v>
      </c>
      <c r="L9066" s="5" t="str">
        <f t="shared" si="1132"/>
        <v>01</v>
      </c>
      <c r="M9066" s="5" t="str">
        <f t="shared" si="1133"/>
        <v>07</v>
      </c>
      <c r="N9066" t="str">
        <f t="shared" si="1134"/>
        <v>https://www.biva.mx/empresas/emisoras_inscritas/emisoras_inscritas?emisora_id=1647&amp;tipoInformacion=null&amp;tipoDocumento=null&amp;</v>
      </c>
      <c r="O9066" t="str">
        <f t="shared" si="1135"/>
        <v>https://www.biva.mx/empresas/emisoras_inscritas/emisoras_inscritas?emisora_id=1647&amp;tipoInformacion=null&amp;tipoDocumento=null&amp;fechaInicio=2021-01-07&amp;fechaFin=2021-01-07&amp;periodo=null&amp;ejercicio=null&amp;tipo=null&amp;subTab=2&amp;biva=null&amp;canceladas=false&amp;page=1</v>
      </c>
    </row>
    <row r="9067" spans="1:15" x14ac:dyDescent="0.25">
      <c r="A9067">
        <v>32464</v>
      </c>
      <c r="B9067" t="s">
        <v>4220</v>
      </c>
      <c r="C9067" t="s">
        <v>7</v>
      </c>
      <c r="D9067" s="1">
        <v>44203</v>
      </c>
      <c r="E9067" t="s">
        <v>470</v>
      </c>
      <c r="F9067" t="s">
        <v>4258</v>
      </c>
      <c r="H9067">
        <f t="shared" si="1129"/>
        <v>124</v>
      </c>
      <c r="I9067" t="str">
        <f t="shared" si="1130"/>
        <v>https://www.biva.mx/empresas/emisoras_inscritas/emisoras_inscritas?emisora_id=3589&amp;tipoInformacion=null&amp;tipoDocumento=null&amp;</v>
      </c>
      <c r="J9067" s="1">
        <f t="shared" si="1136"/>
        <v>44203</v>
      </c>
      <c r="K9067">
        <f t="shared" si="1131"/>
        <v>2021</v>
      </c>
      <c r="L9067" s="5" t="str">
        <f t="shared" si="1132"/>
        <v>01</v>
      </c>
      <c r="M9067" s="5" t="str">
        <f t="shared" si="1133"/>
        <v>07</v>
      </c>
      <c r="N9067" t="str">
        <f t="shared" si="1134"/>
        <v>https://www.biva.mx/empresas/emisoras_inscritas/emisoras_inscritas?emisora_id=3589&amp;tipoInformacion=null&amp;tipoDocumento=null&amp;</v>
      </c>
      <c r="O9067" t="str">
        <f t="shared" si="1135"/>
        <v>https://www.biva.mx/empresas/emisoras_inscritas/emisoras_inscritas?emisora_id=3589&amp;tipoInformacion=null&amp;tipoDocumento=null&amp;fechaInicio=2021-01-07&amp;fechaFin=2021-01-07&amp;periodo=null&amp;ejercicio=null&amp;tipo=null&amp;subTab=2&amp;biva=null&amp;canceladas=false&amp;page=1</v>
      </c>
    </row>
    <row r="9068" spans="1:15" x14ac:dyDescent="0.25">
      <c r="A9068">
        <v>32465</v>
      </c>
      <c r="B9068" t="s">
        <v>9001</v>
      </c>
      <c r="C9068" t="s">
        <v>7</v>
      </c>
      <c r="D9068" s="1">
        <v>44203</v>
      </c>
      <c r="E9068" t="s">
        <v>470</v>
      </c>
      <c r="F9068" t="s">
        <v>9005</v>
      </c>
      <c r="H9068">
        <f t="shared" si="1129"/>
        <v>124</v>
      </c>
      <c r="I9068" t="str">
        <f t="shared" si="1130"/>
        <v>https://www.biva.mx/empresas/emisoras_inscritas/emisoras_inscritas?emisora_id=1649&amp;tipoInformacion=null&amp;tipoDocumento=null&amp;</v>
      </c>
      <c r="J9068" s="1">
        <f t="shared" si="1136"/>
        <v>44203</v>
      </c>
      <c r="K9068">
        <f t="shared" si="1131"/>
        <v>2021</v>
      </c>
      <c r="L9068" s="5" t="str">
        <f t="shared" si="1132"/>
        <v>01</v>
      </c>
      <c r="M9068" s="5" t="str">
        <f t="shared" si="1133"/>
        <v>07</v>
      </c>
      <c r="N9068" t="str">
        <f t="shared" si="1134"/>
        <v>https://www.biva.mx/empresas/emisoras_inscritas/emisoras_inscritas?emisora_id=1649&amp;tipoInformacion=null&amp;tipoDocumento=null&amp;</v>
      </c>
      <c r="O9068" t="str">
        <f t="shared" si="1135"/>
        <v>https://www.biva.mx/empresas/emisoras_inscritas/emisoras_inscritas?emisora_id=1649&amp;tipoInformacion=null&amp;tipoDocumento=null&amp;fechaInicio=2021-01-07&amp;fechaFin=2021-01-07&amp;periodo=null&amp;ejercicio=null&amp;tipo=null&amp;subTab=2&amp;biva=null&amp;canceladas=false&amp;page=1</v>
      </c>
    </row>
    <row r="9069" spans="1:15" x14ac:dyDescent="0.25">
      <c r="A9069">
        <v>32466</v>
      </c>
      <c r="B9069" t="s">
        <v>819</v>
      </c>
      <c r="C9069" t="s">
        <v>7</v>
      </c>
      <c r="D9069" s="1">
        <v>44202</v>
      </c>
      <c r="E9069" t="s">
        <v>829</v>
      </c>
      <c r="F9069" t="s">
        <v>899</v>
      </c>
      <c r="H9069">
        <f t="shared" si="1129"/>
        <v>124</v>
      </c>
      <c r="I9069" t="str">
        <f t="shared" si="1130"/>
        <v>https://www.biva.mx/empresas/emisoras_inscritas/emisoras_inscritas?emisora_id=1786&amp;tipoInformacion=null&amp;tipoDocumento=null&amp;</v>
      </c>
      <c r="J9069" s="1">
        <f t="shared" si="1136"/>
        <v>44202</v>
      </c>
      <c r="K9069">
        <f t="shared" si="1131"/>
        <v>2021</v>
      </c>
      <c r="L9069" s="5" t="str">
        <f t="shared" si="1132"/>
        <v>01</v>
      </c>
      <c r="M9069" s="5" t="str">
        <f t="shared" si="1133"/>
        <v>06</v>
      </c>
      <c r="N9069" t="str">
        <f t="shared" si="1134"/>
        <v>https://www.biva.mx/empresas/emisoras_inscritas/emisoras_inscritas?emisora_id=1786&amp;tipoInformacion=null&amp;tipoDocumento=null&amp;</v>
      </c>
      <c r="O9069" t="str">
        <f t="shared" si="1135"/>
        <v>https://www.biva.mx/empresas/emisoras_inscritas/emisoras_inscritas?emisora_id=1786&amp;tipoInformacion=null&amp;tipoDocumento=null&amp;fechaInicio=2021-01-06&amp;fechaFin=2021-01-06&amp;periodo=null&amp;ejercicio=null&amp;tipo=null&amp;subTab=2&amp;biva=null&amp;canceladas=false&amp;page=1</v>
      </c>
    </row>
    <row r="9070" spans="1:15" x14ac:dyDescent="0.25">
      <c r="A9070">
        <v>32467</v>
      </c>
      <c r="B9070" t="s">
        <v>819</v>
      </c>
      <c r="C9070" t="s">
        <v>7</v>
      </c>
      <c r="D9070" s="1">
        <v>44202</v>
      </c>
      <c r="E9070" t="s">
        <v>900</v>
      </c>
      <c r="F9070" t="s">
        <v>899</v>
      </c>
      <c r="H9070">
        <f t="shared" si="1129"/>
        <v>124</v>
      </c>
      <c r="I9070" t="str">
        <f t="shared" si="1130"/>
        <v>https://www.biva.mx/empresas/emisoras_inscritas/emisoras_inscritas?emisora_id=1786&amp;tipoInformacion=null&amp;tipoDocumento=null&amp;</v>
      </c>
      <c r="J9070" s="1">
        <f t="shared" si="1136"/>
        <v>44202</v>
      </c>
      <c r="K9070">
        <f t="shared" si="1131"/>
        <v>2021</v>
      </c>
      <c r="L9070" s="5" t="str">
        <f t="shared" si="1132"/>
        <v>01</v>
      </c>
      <c r="M9070" s="5" t="str">
        <f t="shared" si="1133"/>
        <v>06</v>
      </c>
      <c r="N9070" t="str">
        <f t="shared" si="1134"/>
        <v>https://www.biva.mx/empresas/emisoras_inscritas/emisoras_inscritas?emisora_id=1786&amp;tipoInformacion=null&amp;tipoDocumento=null&amp;</v>
      </c>
      <c r="O9070" t="str">
        <f t="shared" si="1135"/>
        <v>https://www.biva.mx/empresas/emisoras_inscritas/emisoras_inscritas?emisora_id=1786&amp;tipoInformacion=null&amp;tipoDocumento=null&amp;fechaInicio=2021-01-06&amp;fechaFin=2021-01-06&amp;periodo=null&amp;ejercicio=null&amp;tipo=null&amp;subTab=2&amp;biva=null&amp;canceladas=false&amp;page=1</v>
      </c>
    </row>
    <row r="9071" spans="1:15" x14ac:dyDescent="0.25">
      <c r="A9071">
        <v>32468</v>
      </c>
      <c r="B9071" t="s">
        <v>9401</v>
      </c>
      <c r="C9071" t="s">
        <v>7</v>
      </c>
      <c r="D9071" s="1">
        <v>44202</v>
      </c>
      <c r="E9071" t="s">
        <v>9406</v>
      </c>
      <c r="F9071" t="s">
        <v>9407</v>
      </c>
      <c r="H9071">
        <f t="shared" si="1129"/>
        <v>124</v>
      </c>
      <c r="I9071" t="str">
        <f t="shared" si="1130"/>
        <v>https://www.biva.mx/empresas/emisoras_inscritas/emisoras_inscritas?emisora_id=1654&amp;tipoInformacion=null&amp;tipoDocumento=null&amp;</v>
      </c>
      <c r="J9071" s="1">
        <f t="shared" si="1136"/>
        <v>44202</v>
      </c>
      <c r="K9071">
        <f t="shared" si="1131"/>
        <v>2021</v>
      </c>
      <c r="L9071" s="5" t="str">
        <f t="shared" si="1132"/>
        <v>01</v>
      </c>
      <c r="M9071" s="5" t="str">
        <f t="shared" si="1133"/>
        <v>06</v>
      </c>
      <c r="N9071" t="str">
        <f t="shared" si="1134"/>
        <v>https://www.biva.mx/empresas/emisoras_inscritas/emisoras_inscritas?emisora_id=1654&amp;tipoInformacion=null&amp;tipoDocumento=null&amp;</v>
      </c>
      <c r="O9071" t="str">
        <f t="shared" si="1135"/>
        <v>https://www.biva.mx/empresas/emisoras_inscritas/emisoras_inscritas?emisora_id=1654&amp;tipoInformacion=null&amp;tipoDocumento=null&amp;fechaInicio=2021-01-06&amp;fechaFin=2021-01-06&amp;periodo=null&amp;ejercicio=null&amp;tipo=null&amp;subTab=2&amp;biva=null&amp;canceladas=false&amp;page=1</v>
      </c>
    </row>
    <row r="9072" spans="1:15" x14ac:dyDescent="0.25">
      <c r="A9072">
        <v>32469</v>
      </c>
      <c r="B9072" t="s">
        <v>2817</v>
      </c>
      <c r="C9072" t="s">
        <v>7</v>
      </c>
      <c r="D9072" s="1">
        <v>44201</v>
      </c>
      <c r="E9072" t="s">
        <v>470</v>
      </c>
      <c r="F9072" t="s">
        <v>3110</v>
      </c>
      <c r="H9072">
        <f t="shared" si="1129"/>
        <v>124</v>
      </c>
      <c r="I9072" t="str">
        <f t="shared" si="1130"/>
        <v>https://www.biva.mx/empresas/emisoras_inscritas/emisoras_inscritas?emisora_id=1647&amp;tipoInformacion=null&amp;tipoDocumento=null&amp;</v>
      </c>
      <c r="J9072" s="1">
        <f t="shared" si="1136"/>
        <v>44201</v>
      </c>
      <c r="K9072">
        <f t="shared" si="1131"/>
        <v>2021</v>
      </c>
      <c r="L9072" s="5" t="str">
        <f t="shared" si="1132"/>
        <v>01</v>
      </c>
      <c r="M9072" s="5" t="str">
        <f t="shared" si="1133"/>
        <v>05</v>
      </c>
      <c r="N9072" t="str">
        <f t="shared" si="1134"/>
        <v>https://www.biva.mx/empresas/emisoras_inscritas/emisoras_inscritas?emisora_id=1647&amp;tipoInformacion=null&amp;tipoDocumento=null&amp;</v>
      </c>
      <c r="O9072" t="str">
        <f t="shared" si="1135"/>
        <v>https://www.biva.mx/empresas/emisoras_inscritas/emisoras_inscritas?emisora_id=1647&amp;tipoInformacion=null&amp;tipoDocumento=null&amp;fechaInicio=2021-01-05&amp;fechaFin=2021-01-05&amp;periodo=null&amp;ejercicio=null&amp;tipo=null&amp;subTab=2&amp;biva=null&amp;canceladas=false&amp;page=1</v>
      </c>
    </row>
    <row r="9073" spans="1:15" x14ac:dyDescent="0.25">
      <c r="A9073">
        <v>32470</v>
      </c>
      <c r="B9073" t="s">
        <v>2817</v>
      </c>
      <c r="C9073" t="s">
        <v>7</v>
      </c>
      <c r="D9073" s="1">
        <v>44201</v>
      </c>
      <c r="E9073" t="s">
        <v>2820</v>
      </c>
      <c r="F9073" t="s">
        <v>3110</v>
      </c>
      <c r="H9073">
        <f t="shared" si="1129"/>
        <v>124</v>
      </c>
      <c r="I9073" t="str">
        <f t="shared" si="1130"/>
        <v>https://www.biva.mx/empresas/emisoras_inscritas/emisoras_inscritas?emisora_id=1647&amp;tipoInformacion=null&amp;tipoDocumento=null&amp;</v>
      </c>
      <c r="J9073" s="1">
        <f t="shared" si="1136"/>
        <v>44201</v>
      </c>
      <c r="K9073">
        <f t="shared" si="1131"/>
        <v>2021</v>
      </c>
      <c r="L9073" s="5" t="str">
        <f t="shared" si="1132"/>
        <v>01</v>
      </c>
      <c r="M9073" s="5" t="str">
        <f t="shared" si="1133"/>
        <v>05</v>
      </c>
      <c r="N9073" t="str">
        <f t="shared" si="1134"/>
        <v>https://www.biva.mx/empresas/emisoras_inscritas/emisoras_inscritas?emisora_id=1647&amp;tipoInformacion=null&amp;tipoDocumento=null&amp;</v>
      </c>
      <c r="O9073" t="str">
        <f t="shared" si="1135"/>
        <v>https://www.biva.mx/empresas/emisoras_inscritas/emisoras_inscritas?emisora_id=1647&amp;tipoInformacion=null&amp;tipoDocumento=null&amp;fechaInicio=2021-01-05&amp;fechaFin=2021-01-05&amp;periodo=null&amp;ejercicio=null&amp;tipo=null&amp;subTab=2&amp;biva=null&amp;canceladas=false&amp;page=1</v>
      </c>
    </row>
    <row r="9074" spans="1:15" x14ac:dyDescent="0.25">
      <c r="A9074">
        <v>32471</v>
      </c>
      <c r="B9074" t="s">
        <v>8790</v>
      </c>
      <c r="C9074" t="s">
        <v>7</v>
      </c>
      <c r="D9074" s="1">
        <v>44201</v>
      </c>
      <c r="E9074" t="s">
        <v>8805</v>
      </c>
      <c r="F9074" t="s">
        <v>8806</v>
      </c>
      <c r="H9074">
        <f t="shared" si="1129"/>
        <v>124</v>
      </c>
      <c r="I9074" t="str">
        <f t="shared" si="1130"/>
        <v>https://www.biva.mx/empresas/emisoras_inscritas/emisoras_inscritas?emisora_id=3609&amp;tipoInformacion=null&amp;tipoDocumento=null&amp;</v>
      </c>
      <c r="J9074" s="1">
        <f t="shared" si="1136"/>
        <v>44201</v>
      </c>
      <c r="K9074">
        <f t="shared" si="1131"/>
        <v>2021</v>
      </c>
      <c r="L9074" s="5" t="str">
        <f t="shared" si="1132"/>
        <v>01</v>
      </c>
      <c r="M9074" s="5" t="str">
        <f t="shared" si="1133"/>
        <v>05</v>
      </c>
      <c r="N9074" t="str">
        <f t="shared" si="1134"/>
        <v>https://www.biva.mx/empresas/emisoras_inscritas/emisoras_inscritas?emisora_id=3609&amp;tipoInformacion=null&amp;tipoDocumento=null&amp;</v>
      </c>
      <c r="O9074" t="str">
        <f t="shared" si="1135"/>
        <v>https://www.biva.mx/empresas/emisoras_inscritas/emisoras_inscritas?emisora_id=3609&amp;tipoInformacion=null&amp;tipoDocumento=null&amp;fechaInicio=2021-01-05&amp;fechaFin=2021-01-05&amp;periodo=null&amp;ejercicio=null&amp;tipo=null&amp;subTab=2&amp;biva=null&amp;canceladas=false&amp;page=1</v>
      </c>
    </row>
    <row r="9075" spans="1:15" x14ac:dyDescent="0.25">
      <c r="A9075">
        <v>32472</v>
      </c>
      <c r="B9075" t="s">
        <v>5038</v>
      </c>
      <c r="C9075" t="s">
        <v>7</v>
      </c>
      <c r="D9075" s="1">
        <v>44200</v>
      </c>
      <c r="E9075" t="s">
        <v>5055</v>
      </c>
      <c r="F9075" t="s">
        <v>5064</v>
      </c>
      <c r="H9075">
        <f t="shared" si="1129"/>
        <v>124</v>
      </c>
      <c r="I9075" t="str">
        <f t="shared" si="1130"/>
        <v>https://www.biva.mx/empresas/emisoras_inscritas/emisoras_inscritas?emisora_id=1719&amp;tipoInformacion=null&amp;tipoDocumento=null&amp;</v>
      </c>
      <c r="J9075" s="1">
        <f t="shared" si="1136"/>
        <v>44200</v>
      </c>
      <c r="K9075">
        <f t="shared" si="1131"/>
        <v>2021</v>
      </c>
      <c r="L9075" s="5" t="str">
        <f t="shared" si="1132"/>
        <v>01</v>
      </c>
      <c r="M9075" s="5" t="str">
        <f t="shared" si="1133"/>
        <v>04</v>
      </c>
      <c r="N9075" t="str">
        <f t="shared" si="1134"/>
        <v>https://www.biva.mx/empresas/emisoras_inscritas/emisoras_inscritas?emisora_id=1719&amp;tipoInformacion=null&amp;tipoDocumento=null&amp;</v>
      </c>
      <c r="O9075" t="str">
        <f t="shared" si="1135"/>
        <v>https://www.biva.mx/empresas/emisoras_inscritas/emisoras_inscritas?emisora_id=1719&amp;tipoInformacion=null&amp;tipoDocumento=null&amp;fechaInicio=2021-01-04&amp;fechaFin=2021-01-04&amp;periodo=null&amp;ejercicio=null&amp;tipo=null&amp;subTab=2&amp;biva=null&amp;canceladas=false&amp;page=1</v>
      </c>
    </row>
    <row r="9076" spans="1:15" x14ac:dyDescent="0.25">
      <c r="A9076">
        <v>32473</v>
      </c>
      <c r="B9076" t="s">
        <v>5560</v>
      </c>
      <c r="C9076" t="s">
        <v>7</v>
      </c>
      <c r="D9076" s="1">
        <v>44196</v>
      </c>
      <c r="E9076" t="s">
        <v>5635</v>
      </c>
      <c r="F9076" t="s">
        <v>5636</v>
      </c>
      <c r="H9076">
        <f t="shared" si="1129"/>
        <v>124</v>
      </c>
      <c r="I9076" t="str">
        <f t="shared" si="1130"/>
        <v>https://www.biva.mx/empresas/emisoras_inscritas/emisoras_inscritas?emisora_id=1781&amp;tipoInformacion=null&amp;tipoDocumento=null&amp;</v>
      </c>
      <c r="J9076" s="1">
        <f t="shared" si="1136"/>
        <v>44196</v>
      </c>
      <c r="K9076">
        <f t="shared" si="1131"/>
        <v>2020</v>
      </c>
      <c r="L9076" s="5">
        <f t="shared" si="1132"/>
        <v>12</v>
      </c>
      <c r="M9076" s="5">
        <f t="shared" si="1133"/>
        <v>31</v>
      </c>
      <c r="N9076" t="str">
        <f t="shared" si="1134"/>
        <v>https://www.biva.mx/empresas/emisoras_inscritas/emisoras_inscritas?emisora_id=1781&amp;tipoInformacion=null&amp;tipoDocumento=null&amp;</v>
      </c>
      <c r="O9076" t="str">
        <f t="shared" si="1135"/>
        <v>https://www.biva.mx/empresas/emisoras_inscritas/emisoras_inscritas?emisora_id=1781&amp;tipoInformacion=null&amp;tipoDocumento=null&amp;fechaInicio=2020-12-31&amp;fechaFin=2020-12-31&amp;periodo=null&amp;ejercicio=null&amp;tipo=null&amp;subTab=2&amp;biva=null&amp;canceladas=false&amp;page=1</v>
      </c>
    </row>
    <row r="9077" spans="1:15" x14ac:dyDescent="0.25">
      <c r="A9077">
        <v>32474</v>
      </c>
      <c r="B9077" t="s">
        <v>3452</v>
      </c>
      <c r="C9077" t="s">
        <v>7</v>
      </c>
      <c r="D9077" s="1">
        <v>44195</v>
      </c>
      <c r="E9077" t="s">
        <v>3473</v>
      </c>
      <c r="F9077" t="s">
        <v>3656</v>
      </c>
      <c r="H9077">
        <f t="shared" si="1129"/>
        <v>124</v>
      </c>
      <c r="I9077" t="str">
        <f t="shared" si="1130"/>
        <v>https://www.biva.mx/empresas/emisoras_inscritas/emisoras_inscritas?emisora_id=3983&amp;tipoInformacion=null&amp;tipoDocumento=null&amp;</v>
      </c>
      <c r="J9077" s="1">
        <f t="shared" si="1136"/>
        <v>44195</v>
      </c>
      <c r="K9077">
        <f t="shared" si="1131"/>
        <v>2020</v>
      </c>
      <c r="L9077" s="5">
        <f t="shared" si="1132"/>
        <v>12</v>
      </c>
      <c r="M9077" s="5">
        <f t="shared" si="1133"/>
        <v>30</v>
      </c>
      <c r="N9077" t="str">
        <f t="shared" si="1134"/>
        <v>https://www.biva.mx/empresas/emisoras_inscritas/emisoras_inscritas?emisora_id=3983&amp;tipoInformacion=null&amp;tipoDocumento=null&amp;</v>
      </c>
      <c r="O9077" t="str">
        <f t="shared" si="1135"/>
        <v>https://www.biva.mx/empresas/emisoras_inscritas/emisoras_inscritas?emisora_id=3983&amp;tipoInformacion=null&amp;tipoDocumento=null&amp;fechaInicio=2020-12-30&amp;fechaFin=2020-12-30&amp;periodo=null&amp;ejercicio=null&amp;tipo=null&amp;subTab=2&amp;biva=null&amp;canceladas=false&amp;page=1</v>
      </c>
    </row>
    <row r="9078" spans="1:15" x14ac:dyDescent="0.25">
      <c r="A9078">
        <v>32475</v>
      </c>
      <c r="B9078" t="s">
        <v>3452</v>
      </c>
      <c r="C9078" t="s">
        <v>7</v>
      </c>
      <c r="D9078" s="1">
        <v>44195</v>
      </c>
      <c r="E9078" t="s">
        <v>470</v>
      </c>
      <c r="F9078" t="s">
        <v>3656</v>
      </c>
      <c r="H9078">
        <f t="shared" si="1129"/>
        <v>124</v>
      </c>
      <c r="I9078" t="str">
        <f t="shared" si="1130"/>
        <v>https://www.biva.mx/empresas/emisoras_inscritas/emisoras_inscritas?emisora_id=3983&amp;tipoInformacion=null&amp;tipoDocumento=null&amp;</v>
      </c>
      <c r="J9078" s="1">
        <f t="shared" si="1136"/>
        <v>44195</v>
      </c>
      <c r="K9078">
        <f t="shared" si="1131"/>
        <v>2020</v>
      </c>
      <c r="L9078" s="5">
        <f t="shared" si="1132"/>
        <v>12</v>
      </c>
      <c r="M9078" s="5">
        <f t="shared" si="1133"/>
        <v>30</v>
      </c>
      <c r="N9078" t="str">
        <f t="shared" si="1134"/>
        <v>https://www.biva.mx/empresas/emisoras_inscritas/emisoras_inscritas?emisora_id=3983&amp;tipoInformacion=null&amp;tipoDocumento=null&amp;</v>
      </c>
      <c r="O9078" t="str">
        <f t="shared" si="1135"/>
        <v>https://www.biva.mx/empresas/emisoras_inscritas/emisoras_inscritas?emisora_id=3983&amp;tipoInformacion=null&amp;tipoDocumento=null&amp;fechaInicio=2020-12-30&amp;fechaFin=2020-12-30&amp;periodo=null&amp;ejercicio=null&amp;tipo=null&amp;subTab=2&amp;biva=null&amp;canceladas=false&amp;page=1</v>
      </c>
    </row>
    <row r="9079" spans="1:15" x14ac:dyDescent="0.25">
      <c r="A9079">
        <v>32476</v>
      </c>
      <c r="B9079" t="s">
        <v>5038</v>
      </c>
      <c r="C9079" t="s">
        <v>7</v>
      </c>
      <c r="D9079" s="1">
        <v>44195</v>
      </c>
      <c r="E9079" t="s">
        <v>5055</v>
      </c>
      <c r="F9079" t="s">
        <v>5065</v>
      </c>
      <c r="H9079">
        <f t="shared" si="1129"/>
        <v>124</v>
      </c>
      <c r="I9079" t="str">
        <f t="shared" si="1130"/>
        <v>https://www.biva.mx/empresas/emisoras_inscritas/emisoras_inscritas?emisora_id=1719&amp;tipoInformacion=null&amp;tipoDocumento=null&amp;</v>
      </c>
      <c r="J9079" s="1">
        <f t="shared" si="1136"/>
        <v>44195</v>
      </c>
      <c r="K9079">
        <f t="shared" si="1131"/>
        <v>2020</v>
      </c>
      <c r="L9079" s="5">
        <f t="shared" si="1132"/>
        <v>12</v>
      </c>
      <c r="M9079" s="5">
        <f t="shared" si="1133"/>
        <v>30</v>
      </c>
      <c r="N9079" t="str">
        <f t="shared" si="1134"/>
        <v>https://www.biva.mx/empresas/emisoras_inscritas/emisoras_inscritas?emisora_id=1719&amp;tipoInformacion=null&amp;tipoDocumento=null&amp;</v>
      </c>
      <c r="O9079" t="str">
        <f t="shared" si="1135"/>
        <v>https://www.biva.mx/empresas/emisoras_inscritas/emisoras_inscritas?emisora_id=1719&amp;tipoInformacion=null&amp;tipoDocumento=null&amp;fechaInicio=2020-12-30&amp;fechaFin=2020-12-30&amp;periodo=null&amp;ejercicio=null&amp;tipo=null&amp;subTab=2&amp;biva=null&amp;canceladas=false&amp;page=1</v>
      </c>
    </row>
    <row r="9080" spans="1:15" x14ac:dyDescent="0.25">
      <c r="A9080">
        <v>32477</v>
      </c>
      <c r="B9080" t="s">
        <v>2817</v>
      </c>
      <c r="C9080" t="s">
        <v>7</v>
      </c>
      <c r="D9080" s="1">
        <v>44194</v>
      </c>
      <c r="E9080" t="s">
        <v>470</v>
      </c>
      <c r="F9080" t="s">
        <v>3109</v>
      </c>
      <c r="H9080">
        <f t="shared" si="1129"/>
        <v>124</v>
      </c>
      <c r="I9080" t="str">
        <f t="shared" si="1130"/>
        <v>https://www.biva.mx/empresas/emisoras_inscritas/emisoras_inscritas?emisora_id=1647&amp;tipoInformacion=null&amp;tipoDocumento=null&amp;</v>
      </c>
      <c r="J9080" s="1">
        <f t="shared" si="1136"/>
        <v>44194</v>
      </c>
      <c r="K9080">
        <f t="shared" si="1131"/>
        <v>2020</v>
      </c>
      <c r="L9080" s="5">
        <f t="shared" si="1132"/>
        <v>12</v>
      </c>
      <c r="M9080" s="5">
        <f t="shared" si="1133"/>
        <v>29</v>
      </c>
      <c r="N9080" t="str">
        <f t="shared" si="1134"/>
        <v>https://www.biva.mx/empresas/emisoras_inscritas/emisoras_inscritas?emisora_id=1647&amp;tipoInformacion=null&amp;tipoDocumento=null&amp;</v>
      </c>
      <c r="O9080" t="str">
        <f t="shared" si="1135"/>
        <v>https://www.biva.mx/empresas/emisoras_inscritas/emisoras_inscritas?emisora_id=1647&amp;tipoInformacion=null&amp;tipoDocumento=null&amp;fechaInicio=2020-12-29&amp;fechaFin=2020-12-29&amp;periodo=null&amp;ejercicio=null&amp;tipo=null&amp;subTab=2&amp;biva=null&amp;canceladas=false&amp;page=1</v>
      </c>
    </row>
    <row r="9081" spans="1:15" x14ac:dyDescent="0.25">
      <c r="A9081">
        <v>32478</v>
      </c>
      <c r="B9081" t="s">
        <v>3452</v>
      </c>
      <c r="C9081" t="s">
        <v>7</v>
      </c>
      <c r="D9081" s="1">
        <v>44194</v>
      </c>
      <c r="E9081" t="s">
        <v>3467</v>
      </c>
      <c r="F9081" t="s">
        <v>3631</v>
      </c>
      <c r="H9081">
        <f t="shared" si="1129"/>
        <v>124</v>
      </c>
      <c r="I9081" t="str">
        <f t="shared" si="1130"/>
        <v>https://www.biva.mx/empresas/emisoras_inscritas/emisoras_inscritas?emisora_id=3983&amp;tipoInformacion=null&amp;tipoDocumento=null&amp;</v>
      </c>
      <c r="J9081" s="1">
        <f t="shared" si="1136"/>
        <v>44194</v>
      </c>
      <c r="K9081">
        <f t="shared" si="1131"/>
        <v>2020</v>
      </c>
      <c r="L9081" s="5">
        <f t="shared" si="1132"/>
        <v>12</v>
      </c>
      <c r="M9081" s="5">
        <f t="shared" si="1133"/>
        <v>29</v>
      </c>
      <c r="N9081" t="str">
        <f t="shared" si="1134"/>
        <v>https://www.biva.mx/empresas/emisoras_inscritas/emisoras_inscritas?emisora_id=3983&amp;tipoInformacion=null&amp;tipoDocumento=null&amp;</v>
      </c>
      <c r="O9081" t="str">
        <f t="shared" si="1135"/>
        <v>https://www.biva.mx/empresas/emisoras_inscritas/emisoras_inscritas?emisora_id=3983&amp;tipoInformacion=null&amp;tipoDocumento=null&amp;fechaInicio=2020-12-29&amp;fechaFin=2020-12-29&amp;periodo=null&amp;ejercicio=null&amp;tipo=null&amp;subTab=2&amp;biva=null&amp;canceladas=false&amp;page=1</v>
      </c>
    </row>
    <row r="9082" spans="1:15" x14ac:dyDescent="0.25">
      <c r="A9082">
        <v>32479</v>
      </c>
      <c r="B9082" t="s">
        <v>4531</v>
      </c>
      <c r="C9082" t="s">
        <v>7</v>
      </c>
      <c r="D9082" s="1">
        <v>44190</v>
      </c>
      <c r="E9082" t="s">
        <v>4549</v>
      </c>
      <c r="F9082" t="s">
        <v>4550</v>
      </c>
      <c r="H9082">
        <f t="shared" si="1129"/>
        <v>124</v>
      </c>
      <c r="I9082" t="str">
        <f t="shared" si="1130"/>
        <v>https://www.biva.mx/empresas/emisoras_inscritas/emisoras_inscritas?emisora_id=3066&amp;tipoInformacion=null&amp;tipoDocumento=null&amp;</v>
      </c>
      <c r="J9082" s="1">
        <f t="shared" si="1136"/>
        <v>44190</v>
      </c>
      <c r="K9082">
        <f t="shared" si="1131"/>
        <v>2020</v>
      </c>
      <c r="L9082" s="5">
        <f t="shared" si="1132"/>
        <v>12</v>
      </c>
      <c r="M9082" s="5">
        <f t="shared" si="1133"/>
        <v>25</v>
      </c>
      <c r="N9082" t="str">
        <f t="shared" si="1134"/>
        <v>https://www.biva.mx/empresas/emisoras_inscritas/emisoras_inscritas?emisora_id=3066&amp;tipoInformacion=null&amp;tipoDocumento=null&amp;</v>
      </c>
      <c r="O9082" t="str">
        <f t="shared" si="1135"/>
        <v>https://www.biva.mx/empresas/emisoras_inscritas/emisoras_inscritas?emisora_id=3066&amp;tipoInformacion=null&amp;tipoDocumento=null&amp;fechaInicio=2020-12-25&amp;fechaFin=2020-12-25&amp;periodo=null&amp;ejercicio=null&amp;tipo=null&amp;subTab=2&amp;biva=null&amp;canceladas=false&amp;page=1</v>
      </c>
    </row>
    <row r="9083" spans="1:15" x14ac:dyDescent="0.25">
      <c r="A9083">
        <v>32480</v>
      </c>
      <c r="B9083" t="s">
        <v>5116</v>
      </c>
      <c r="C9083" t="s">
        <v>7</v>
      </c>
      <c r="D9083" s="1">
        <v>44188</v>
      </c>
      <c r="E9083" t="s">
        <v>470</v>
      </c>
      <c r="F9083" t="s">
        <v>5151</v>
      </c>
      <c r="H9083">
        <f t="shared" si="1129"/>
        <v>124</v>
      </c>
      <c r="I9083" t="str">
        <f t="shared" si="1130"/>
        <v>https://www.biva.mx/empresas/emisoras_inscritas/emisoras_inscritas?emisora_id=2745&amp;tipoInformacion=null&amp;tipoDocumento=null&amp;</v>
      </c>
      <c r="J9083" s="1">
        <f t="shared" si="1136"/>
        <v>44188</v>
      </c>
      <c r="K9083">
        <f t="shared" si="1131"/>
        <v>2020</v>
      </c>
      <c r="L9083" s="5">
        <f t="shared" si="1132"/>
        <v>12</v>
      </c>
      <c r="M9083" s="5">
        <f t="shared" si="1133"/>
        <v>23</v>
      </c>
      <c r="N9083" t="str">
        <f t="shared" si="1134"/>
        <v>https://www.biva.mx/empresas/emisoras_inscritas/emisoras_inscritas?emisora_id=2745&amp;tipoInformacion=null&amp;tipoDocumento=null&amp;</v>
      </c>
      <c r="O9083" t="str">
        <f t="shared" si="1135"/>
        <v>https://www.biva.mx/empresas/emisoras_inscritas/emisoras_inscritas?emisora_id=2745&amp;tipoInformacion=null&amp;tipoDocumento=null&amp;fechaInicio=2020-12-23&amp;fechaFin=2020-12-23&amp;periodo=null&amp;ejercicio=null&amp;tipo=null&amp;subTab=2&amp;biva=null&amp;canceladas=false&amp;page=1</v>
      </c>
    </row>
    <row r="9084" spans="1:15" x14ac:dyDescent="0.25">
      <c r="A9084">
        <v>32481</v>
      </c>
      <c r="B9084" s="8" t="s">
        <v>1263</v>
      </c>
      <c r="C9084" s="8" t="s">
        <v>7</v>
      </c>
      <c r="D9084" s="1">
        <v>44187</v>
      </c>
      <c r="E9084" s="8" t="s">
        <v>1308</v>
      </c>
      <c r="F9084" s="8" t="s">
        <v>1309</v>
      </c>
      <c r="H9084">
        <f t="shared" si="1129"/>
        <v>124</v>
      </c>
      <c r="I9084" t="str">
        <f t="shared" si="1130"/>
        <v>https://www.biva.mx/empresas/emisoras_inscritas/emisoras_inscritas?emisora_id=1841&amp;tipoInformacion=null&amp;tipoDocumento=null&amp;</v>
      </c>
      <c r="J9084" s="1">
        <f t="shared" si="1136"/>
        <v>44187</v>
      </c>
      <c r="K9084">
        <f t="shared" si="1131"/>
        <v>2020</v>
      </c>
      <c r="L9084" s="5">
        <f t="shared" si="1132"/>
        <v>12</v>
      </c>
      <c r="M9084" s="5">
        <f t="shared" si="1133"/>
        <v>22</v>
      </c>
      <c r="N9084" t="str">
        <f t="shared" si="1134"/>
        <v>https://www.biva.mx/empresas/emisoras_inscritas/emisoras_inscritas?emisora_id=1841&amp;tipoInformacion=null&amp;tipoDocumento=null&amp;</v>
      </c>
      <c r="O9084" t="str">
        <f t="shared" si="1135"/>
        <v>https://www.biva.mx/empresas/emisoras_inscritas/emisoras_inscritas?emisora_id=1841&amp;tipoInformacion=null&amp;tipoDocumento=null&amp;fechaInicio=2020-12-22&amp;fechaFin=2020-12-22&amp;periodo=null&amp;ejercicio=null&amp;tipo=null&amp;subTab=2&amp;biva=null&amp;canceladas=false&amp;page=1</v>
      </c>
    </row>
    <row r="9085" spans="1:15" x14ac:dyDescent="0.25">
      <c r="A9085">
        <v>32482</v>
      </c>
      <c r="B9085" t="s">
        <v>9001</v>
      </c>
      <c r="C9085" t="s">
        <v>7</v>
      </c>
      <c r="D9085" s="1">
        <v>44187</v>
      </c>
      <c r="E9085" t="s">
        <v>470</v>
      </c>
      <c r="F9085" t="s">
        <v>9004</v>
      </c>
      <c r="H9085">
        <f t="shared" si="1129"/>
        <v>124</v>
      </c>
      <c r="I9085" t="str">
        <f t="shared" si="1130"/>
        <v>https://www.biva.mx/empresas/emisoras_inscritas/emisoras_inscritas?emisora_id=1649&amp;tipoInformacion=null&amp;tipoDocumento=null&amp;</v>
      </c>
      <c r="J9085" s="1">
        <f t="shared" si="1136"/>
        <v>44187</v>
      </c>
      <c r="K9085">
        <f t="shared" si="1131"/>
        <v>2020</v>
      </c>
      <c r="L9085" s="5">
        <f t="shared" si="1132"/>
        <v>12</v>
      </c>
      <c r="M9085" s="5">
        <f t="shared" si="1133"/>
        <v>22</v>
      </c>
      <c r="N9085" t="str">
        <f t="shared" si="1134"/>
        <v>https://www.biva.mx/empresas/emisoras_inscritas/emisoras_inscritas?emisora_id=1649&amp;tipoInformacion=null&amp;tipoDocumento=null&amp;</v>
      </c>
      <c r="O9085" t="str">
        <f t="shared" si="1135"/>
        <v>https://www.biva.mx/empresas/emisoras_inscritas/emisoras_inscritas?emisora_id=1649&amp;tipoInformacion=null&amp;tipoDocumento=null&amp;fechaInicio=2020-12-22&amp;fechaFin=2020-12-22&amp;periodo=null&amp;ejercicio=null&amp;tipo=null&amp;subTab=2&amp;biva=null&amp;canceladas=false&amp;page=1</v>
      </c>
    </row>
    <row r="9086" spans="1:15" x14ac:dyDescent="0.25">
      <c r="A9086">
        <v>32483</v>
      </c>
      <c r="B9086" t="s">
        <v>468</v>
      </c>
      <c r="C9086" t="s">
        <v>7</v>
      </c>
      <c r="D9086" s="1">
        <v>44186</v>
      </c>
      <c r="E9086" t="s">
        <v>470</v>
      </c>
      <c r="F9086" t="s">
        <v>10518</v>
      </c>
      <c r="H9086">
        <f t="shared" si="1129"/>
        <v>124</v>
      </c>
      <c r="I9086" t="str">
        <f t="shared" si="1130"/>
        <v>https://www.biva.mx/empresas/emisoras_inscritas/emisoras_inscritas?emisora_id=1654&amp;tipoInformacion=null&amp;tipoDocumento=null&amp;</v>
      </c>
      <c r="J9086" s="1">
        <f t="shared" si="1136"/>
        <v>44186</v>
      </c>
      <c r="K9086">
        <f t="shared" si="1131"/>
        <v>2020</v>
      </c>
      <c r="L9086" s="5">
        <f t="shared" si="1132"/>
        <v>12</v>
      </c>
      <c r="M9086" s="5">
        <f t="shared" si="1133"/>
        <v>21</v>
      </c>
      <c r="N9086" t="str">
        <f t="shared" si="1134"/>
        <v>https://www.biva.mx/empresas/emisoras_inscritas/emisoras_inscritas?emisora_id=1654&amp;tipoInformacion=null&amp;tipoDocumento=null&amp;</v>
      </c>
      <c r="O9086" t="str">
        <f t="shared" si="1135"/>
        <v>https://www.biva.mx/empresas/emisoras_inscritas/emisoras_inscritas?emisora_id=1654&amp;tipoInformacion=null&amp;tipoDocumento=null&amp;fechaInicio=2020-12-21&amp;fechaFin=2020-12-21&amp;periodo=null&amp;ejercicio=null&amp;tipo=null&amp;subTab=2&amp;biva=null&amp;canceladas=false&amp;page=1</v>
      </c>
    </row>
    <row r="9087" spans="1:15" x14ac:dyDescent="0.25">
      <c r="A9087">
        <v>32484</v>
      </c>
      <c r="B9087" s="8" t="s">
        <v>1263</v>
      </c>
      <c r="C9087" s="8" t="s">
        <v>7</v>
      </c>
      <c r="D9087" s="1">
        <v>44186</v>
      </c>
      <c r="E9087" s="8" t="s">
        <v>1308</v>
      </c>
      <c r="F9087" s="8" t="s">
        <v>1325</v>
      </c>
      <c r="H9087">
        <f t="shared" si="1129"/>
        <v>124</v>
      </c>
      <c r="I9087" t="str">
        <f t="shared" si="1130"/>
        <v>https://www.biva.mx/empresas/emisoras_inscritas/emisoras_inscritas?emisora_id=1841&amp;tipoInformacion=null&amp;tipoDocumento=null&amp;</v>
      </c>
      <c r="J9087" s="1">
        <f t="shared" si="1136"/>
        <v>44186</v>
      </c>
      <c r="K9087">
        <f t="shared" si="1131"/>
        <v>2020</v>
      </c>
      <c r="L9087" s="5">
        <f t="shared" si="1132"/>
        <v>12</v>
      </c>
      <c r="M9087" s="5">
        <f t="shared" si="1133"/>
        <v>21</v>
      </c>
      <c r="N9087" t="str">
        <f t="shared" si="1134"/>
        <v>https://www.biva.mx/empresas/emisoras_inscritas/emisoras_inscritas?emisora_id=1841&amp;tipoInformacion=null&amp;tipoDocumento=null&amp;</v>
      </c>
      <c r="O9087" t="str">
        <f t="shared" si="1135"/>
        <v>https://www.biva.mx/empresas/emisoras_inscritas/emisoras_inscritas?emisora_id=1841&amp;tipoInformacion=null&amp;tipoDocumento=null&amp;fechaInicio=2020-12-21&amp;fechaFin=2020-12-21&amp;periodo=null&amp;ejercicio=null&amp;tipo=null&amp;subTab=2&amp;biva=null&amp;canceladas=false&amp;page=1</v>
      </c>
    </row>
    <row r="9088" spans="1:15" x14ac:dyDescent="0.25">
      <c r="A9088">
        <v>32485</v>
      </c>
      <c r="B9088" t="s">
        <v>3452</v>
      </c>
      <c r="C9088" t="s">
        <v>7</v>
      </c>
      <c r="D9088" s="1">
        <v>44186</v>
      </c>
      <c r="E9088" t="s">
        <v>646</v>
      </c>
      <c r="F9088" t="s">
        <v>3630</v>
      </c>
      <c r="H9088">
        <f t="shared" si="1129"/>
        <v>124</v>
      </c>
      <c r="I9088" t="str">
        <f t="shared" si="1130"/>
        <v>https://www.biva.mx/empresas/emisoras_inscritas/emisoras_inscritas?emisora_id=3983&amp;tipoInformacion=null&amp;tipoDocumento=null&amp;</v>
      </c>
      <c r="J9088" s="1">
        <f t="shared" si="1136"/>
        <v>44186</v>
      </c>
      <c r="K9088">
        <f t="shared" si="1131"/>
        <v>2020</v>
      </c>
      <c r="L9088" s="5">
        <f t="shared" si="1132"/>
        <v>12</v>
      </c>
      <c r="M9088" s="5">
        <f t="shared" si="1133"/>
        <v>21</v>
      </c>
      <c r="N9088" t="str">
        <f t="shared" si="1134"/>
        <v>https://www.biva.mx/empresas/emisoras_inscritas/emisoras_inscritas?emisora_id=3983&amp;tipoInformacion=null&amp;tipoDocumento=null&amp;</v>
      </c>
      <c r="O9088" t="str">
        <f t="shared" si="1135"/>
        <v>https://www.biva.mx/empresas/emisoras_inscritas/emisoras_inscritas?emisora_id=3983&amp;tipoInformacion=null&amp;tipoDocumento=null&amp;fechaInicio=2020-12-21&amp;fechaFin=2020-12-21&amp;periodo=null&amp;ejercicio=null&amp;tipo=null&amp;subTab=2&amp;biva=null&amp;canceladas=false&amp;page=1</v>
      </c>
    </row>
    <row r="9089" spans="1:15" x14ac:dyDescent="0.25">
      <c r="A9089">
        <v>32486</v>
      </c>
      <c r="B9089" s="8" t="s">
        <v>1263</v>
      </c>
      <c r="C9089" s="8" t="s">
        <v>7</v>
      </c>
      <c r="D9089" s="1">
        <v>44183</v>
      </c>
      <c r="E9089" s="8" t="s">
        <v>1310</v>
      </c>
      <c r="F9089" s="8" t="s">
        <v>1311</v>
      </c>
      <c r="H9089">
        <f t="shared" si="1129"/>
        <v>124</v>
      </c>
      <c r="I9089" t="str">
        <f t="shared" si="1130"/>
        <v>https://www.biva.mx/empresas/emisoras_inscritas/emisoras_inscritas?emisora_id=1841&amp;tipoInformacion=null&amp;tipoDocumento=null&amp;</v>
      </c>
      <c r="J9089" s="1">
        <f t="shared" si="1136"/>
        <v>44183</v>
      </c>
      <c r="K9089">
        <f t="shared" si="1131"/>
        <v>2020</v>
      </c>
      <c r="L9089" s="5">
        <f t="shared" si="1132"/>
        <v>12</v>
      </c>
      <c r="M9089" s="5">
        <f t="shared" si="1133"/>
        <v>18</v>
      </c>
      <c r="N9089" t="str">
        <f t="shared" si="1134"/>
        <v>https://www.biva.mx/empresas/emisoras_inscritas/emisoras_inscritas?emisora_id=1841&amp;tipoInformacion=null&amp;tipoDocumento=null&amp;</v>
      </c>
      <c r="O9089" t="str">
        <f t="shared" si="1135"/>
        <v>https://www.biva.mx/empresas/emisoras_inscritas/emisoras_inscritas?emisora_id=1841&amp;tipoInformacion=null&amp;tipoDocumento=null&amp;fechaInicio=2020-12-18&amp;fechaFin=2020-12-18&amp;periodo=null&amp;ejercicio=null&amp;tipo=null&amp;subTab=2&amp;biva=null&amp;canceladas=false&amp;page=1</v>
      </c>
    </row>
    <row r="9090" spans="1:15" x14ac:dyDescent="0.25">
      <c r="A9090">
        <v>32487</v>
      </c>
      <c r="B9090" t="s">
        <v>3452</v>
      </c>
      <c r="C9090" t="s">
        <v>7</v>
      </c>
      <c r="D9090" s="1">
        <v>44182</v>
      </c>
      <c r="E9090" t="s">
        <v>3628</v>
      </c>
      <c r="F9090" t="s">
        <v>3629</v>
      </c>
      <c r="H9090">
        <f t="shared" ref="H9090:H9153" si="1137">FIND("fechaInicio=",F9090)</f>
        <v>124</v>
      </c>
      <c r="I9090" t="str">
        <f t="shared" ref="I9090:I9153" si="1138">MID(F9090,1,H9090-1)</f>
        <v>https://www.biva.mx/empresas/emisoras_inscritas/emisoras_inscritas?emisora_id=3983&amp;tipoInformacion=null&amp;tipoDocumento=null&amp;</v>
      </c>
      <c r="J9090" s="1">
        <f t="shared" si="1136"/>
        <v>44182</v>
      </c>
      <c r="K9090">
        <f t="shared" ref="K9090:K9153" si="1139">YEAR(J9090)</f>
        <v>2020</v>
      </c>
      <c r="L9090" s="5">
        <f t="shared" ref="L9090:L9153" si="1140">IF(LEN(MONTH(J9090))=1,"0" &amp; MONTH(J9090),MONTH(J9090))</f>
        <v>12</v>
      </c>
      <c r="M9090" s="5">
        <f t="shared" ref="M9090:M9153" si="1141">IF(LEN(DAY(J9090))=1,"0" &amp; DAY(J9090),DAY(J9090))</f>
        <v>17</v>
      </c>
      <c r="N9090" t="str">
        <f t="shared" ref="N9090:N9153" si="1142">MID(F9090,1,H9090-1)</f>
        <v>https://www.biva.mx/empresas/emisoras_inscritas/emisoras_inscritas?emisora_id=3983&amp;tipoInformacion=null&amp;tipoDocumento=null&amp;</v>
      </c>
      <c r="O9090" t="str">
        <f t="shared" ref="O9090:O9153" si="1143">N9090 &amp; "fechaInicio=" &amp; K9090 &amp; "-" &amp; L9090 &amp; "-" &amp; M9090 &amp; "&amp;fechaFin=" &amp; K9090 &amp; "-" &amp; L9090 &amp; "-" &amp; M9090 &amp; "&amp;periodo=null&amp;ejercicio=null&amp;tipo=null&amp;subTab=2&amp;biva=null&amp;canceladas=false&amp;page=1"</f>
        <v>https://www.biva.mx/empresas/emisoras_inscritas/emisoras_inscritas?emisora_id=3983&amp;tipoInformacion=null&amp;tipoDocumento=null&amp;fechaInicio=2020-12-17&amp;fechaFin=2020-12-17&amp;periodo=null&amp;ejercicio=null&amp;tipo=null&amp;subTab=2&amp;biva=null&amp;canceladas=false&amp;page=1</v>
      </c>
    </row>
    <row r="9091" spans="1:15" x14ac:dyDescent="0.25">
      <c r="A9091">
        <v>32488</v>
      </c>
      <c r="B9091" t="s">
        <v>819</v>
      </c>
      <c r="C9091" t="s">
        <v>7</v>
      </c>
      <c r="D9091" s="1">
        <v>44181</v>
      </c>
      <c r="E9091" t="s">
        <v>897</v>
      </c>
      <c r="F9091" t="s">
        <v>898</v>
      </c>
      <c r="H9091">
        <f t="shared" si="1137"/>
        <v>124</v>
      </c>
      <c r="I9091" t="str">
        <f t="shared" si="1138"/>
        <v>https://www.biva.mx/empresas/emisoras_inscritas/emisoras_inscritas?emisora_id=1786&amp;tipoInformacion=null&amp;tipoDocumento=null&amp;</v>
      </c>
      <c r="J9091" s="1">
        <f t="shared" ref="J9091:J9154" si="1144">(D9091)-Q9091</f>
        <v>44181</v>
      </c>
      <c r="K9091">
        <f t="shared" si="1139"/>
        <v>2020</v>
      </c>
      <c r="L9091" s="5">
        <f t="shared" si="1140"/>
        <v>12</v>
      </c>
      <c r="M9091" s="5">
        <f t="shared" si="1141"/>
        <v>16</v>
      </c>
      <c r="N9091" t="str">
        <f t="shared" si="1142"/>
        <v>https://www.biva.mx/empresas/emisoras_inscritas/emisoras_inscritas?emisora_id=1786&amp;tipoInformacion=null&amp;tipoDocumento=null&amp;</v>
      </c>
      <c r="O9091" t="str">
        <f t="shared" si="1143"/>
        <v>https://www.biva.mx/empresas/emisoras_inscritas/emisoras_inscritas?emisora_id=1786&amp;tipoInformacion=null&amp;tipoDocumento=null&amp;fechaInicio=2020-12-16&amp;fechaFin=2020-12-16&amp;periodo=null&amp;ejercicio=null&amp;tipo=null&amp;subTab=2&amp;biva=null&amp;canceladas=false&amp;page=1</v>
      </c>
    </row>
    <row r="9092" spans="1:15" x14ac:dyDescent="0.25">
      <c r="A9092">
        <v>32489</v>
      </c>
      <c r="B9092" s="8" t="s">
        <v>1263</v>
      </c>
      <c r="C9092" s="8" t="s">
        <v>7</v>
      </c>
      <c r="D9092" s="1">
        <v>44181</v>
      </c>
      <c r="E9092" s="8" t="s">
        <v>1344</v>
      </c>
      <c r="F9092" s="8" t="s">
        <v>1345</v>
      </c>
      <c r="H9092">
        <f t="shared" si="1137"/>
        <v>124</v>
      </c>
      <c r="I9092" t="str">
        <f t="shared" si="1138"/>
        <v>https://www.biva.mx/empresas/emisoras_inscritas/emisoras_inscritas?emisora_id=1841&amp;tipoInformacion=null&amp;tipoDocumento=null&amp;</v>
      </c>
      <c r="J9092" s="1">
        <f t="shared" si="1144"/>
        <v>44181</v>
      </c>
      <c r="K9092">
        <f t="shared" si="1139"/>
        <v>2020</v>
      </c>
      <c r="L9092" s="5">
        <f t="shared" si="1140"/>
        <v>12</v>
      </c>
      <c r="M9092" s="5">
        <f t="shared" si="1141"/>
        <v>16</v>
      </c>
      <c r="N9092" t="str">
        <f t="shared" si="1142"/>
        <v>https://www.biva.mx/empresas/emisoras_inscritas/emisoras_inscritas?emisora_id=1841&amp;tipoInformacion=null&amp;tipoDocumento=null&amp;</v>
      </c>
      <c r="O9092" t="str">
        <f t="shared" si="1143"/>
        <v>https://www.biva.mx/empresas/emisoras_inscritas/emisoras_inscritas?emisora_id=1841&amp;tipoInformacion=null&amp;tipoDocumento=null&amp;fechaInicio=2020-12-16&amp;fechaFin=2020-12-16&amp;periodo=null&amp;ejercicio=null&amp;tipo=null&amp;subTab=2&amp;biva=null&amp;canceladas=false&amp;page=1</v>
      </c>
    </row>
    <row r="9093" spans="1:15" x14ac:dyDescent="0.25">
      <c r="A9093">
        <v>32490</v>
      </c>
      <c r="B9093" t="s">
        <v>3452</v>
      </c>
      <c r="C9093" t="s">
        <v>7</v>
      </c>
      <c r="D9093" s="1">
        <v>44181</v>
      </c>
      <c r="E9093" t="s">
        <v>111</v>
      </c>
      <c r="F9093" t="s">
        <v>3627</v>
      </c>
      <c r="H9093">
        <f t="shared" si="1137"/>
        <v>124</v>
      </c>
      <c r="I9093" t="str">
        <f t="shared" si="1138"/>
        <v>https://www.biva.mx/empresas/emisoras_inscritas/emisoras_inscritas?emisora_id=3983&amp;tipoInformacion=null&amp;tipoDocumento=null&amp;</v>
      </c>
      <c r="J9093" s="1">
        <f t="shared" si="1144"/>
        <v>44181</v>
      </c>
      <c r="K9093">
        <f t="shared" si="1139"/>
        <v>2020</v>
      </c>
      <c r="L9093" s="5">
        <f t="shared" si="1140"/>
        <v>12</v>
      </c>
      <c r="M9093" s="5">
        <f t="shared" si="1141"/>
        <v>16</v>
      </c>
      <c r="N9093" t="str">
        <f t="shared" si="1142"/>
        <v>https://www.biva.mx/empresas/emisoras_inscritas/emisoras_inscritas?emisora_id=3983&amp;tipoInformacion=null&amp;tipoDocumento=null&amp;</v>
      </c>
      <c r="O9093" t="str">
        <f t="shared" si="1143"/>
        <v>https://www.biva.mx/empresas/emisoras_inscritas/emisoras_inscritas?emisora_id=3983&amp;tipoInformacion=null&amp;tipoDocumento=null&amp;fechaInicio=2020-12-16&amp;fechaFin=2020-12-16&amp;periodo=null&amp;ejercicio=null&amp;tipo=null&amp;subTab=2&amp;biva=null&amp;canceladas=false&amp;page=1</v>
      </c>
    </row>
    <row r="9094" spans="1:15" x14ac:dyDescent="0.25">
      <c r="A9094">
        <v>32491</v>
      </c>
      <c r="B9094" t="s">
        <v>3452</v>
      </c>
      <c r="C9094" t="s">
        <v>7</v>
      </c>
      <c r="D9094" s="1">
        <v>44180</v>
      </c>
      <c r="E9094" t="s">
        <v>647</v>
      </c>
      <c r="F9094" t="s">
        <v>3618</v>
      </c>
      <c r="H9094">
        <f t="shared" si="1137"/>
        <v>124</v>
      </c>
      <c r="I9094" t="str">
        <f t="shared" si="1138"/>
        <v>https://www.biva.mx/empresas/emisoras_inscritas/emisoras_inscritas?emisora_id=3983&amp;tipoInformacion=null&amp;tipoDocumento=null&amp;</v>
      </c>
      <c r="J9094" s="1">
        <f t="shared" si="1144"/>
        <v>44180</v>
      </c>
      <c r="K9094">
        <f t="shared" si="1139"/>
        <v>2020</v>
      </c>
      <c r="L9094" s="5">
        <f t="shared" si="1140"/>
        <v>12</v>
      </c>
      <c r="M9094" s="5">
        <f t="shared" si="1141"/>
        <v>15</v>
      </c>
      <c r="N9094" t="str">
        <f t="shared" si="1142"/>
        <v>https://www.biva.mx/empresas/emisoras_inscritas/emisoras_inscritas?emisora_id=3983&amp;tipoInformacion=null&amp;tipoDocumento=null&amp;</v>
      </c>
      <c r="O9094" t="str">
        <f t="shared" si="1143"/>
        <v>https://www.biva.mx/empresas/emisoras_inscritas/emisoras_inscritas?emisora_id=3983&amp;tipoInformacion=null&amp;tipoDocumento=null&amp;fechaInicio=2020-12-15&amp;fechaFin=2020-12-15&amp;periodo=null&amp;ejercicio=null&amp;tipo=null&amp;subTab=2&amp;biva=null&amp;canceladas=false&amp;page=1</v>
      </c>
    </row>
    <row r="9095" spans="1:15" x14ac:dyDescent="0.25">
      <c r="A9095">
        <v>32492</v>
      </c>
      <c r="B9095" t="s">
        <v>5116</v>
      </c>
      <c r="C9095" t="s">
        <v>7</v>
      </c>
      <c r="D9095" s="1">
        <v>44180</v>
      </c>
      <c r="E9095" t="s">
        <v>470</v>
      </c>
      <c r="F9095" t="s">
        <v>5152</v>
      </c>
      <c r="H9095">
        <f t="shared" si="1137"/>
        <v>124</v>
      </c>
      <c r="I9095" t="str">
        <f t="shared" si="1138"/>
        <v>https://www.biva.mx/empresas/emisoras_inscritas/emisoras_inscritas?emisora_id=2745&amp;tipoInformacion=null&amp;tipoDocumento=null&amp;</v>
      </c>
      <c r="J9095" s="1">
        <f t="shared" si="1144"/>
        <v>44180</v>
      </c>
      <c r="K9095">
        <f t="shared" si="1139"/>
        <v>2020</v>
      </c>
      <c r="L9095" s="5">
        <f t="shared" si="1140"/>
        <v>12</v>
      </c>
      <c r="M9095" s="5">
        <f t="shared" si="1141"/>
        <v>15</v>
      </c>
      <c r="N9095" t="str">
        <f t="shared" si="1142"/>
        <v>https://www.biva.mx/empresas/emisoras_inscritas/emisoras_inscritas?emisora_id=2745&amp;tipoInformacion=null&amp;tipoDocumento=null&amp;</v>
      </c>
      <c r="O9095" t="str">
        <f t="shared" si="1143"/>
        <v>https://www.biva.mx/empresas/emisoras_inscritas/emisoras_inscritas?emisora_id=2745&amp;tipoInformacion=null&amp;tipoDocumento=null&amp;fechaInicio=2020-12-15&amp;fechaFin=2020-12-15&amp;periodo=null&amp;ejercicio=null&amp;tipo=null&amp;subTab=2&amp;biva=null&amp;canceladas=false&amp;page=1</v>
      </c>
    </row>
    <row r="9096" spans="1:15" x14ac:dyDescent="0.25">
      <c r="A9096">
        <v>32493</v>
      </c>
      <c r="B9096" t="s">
        <v>9001</v>
      </c>
      <c r="C9096" t="s">
        <v>7</v>
      </c>
      <c r="D9096" s="1">
        <v>44180</v>
      </c>
      <c r="E9096" t="s">
        <v>470</v>
      </c>
      <c r="F9096" t="s">
        <v>9012</v>
      </c>
      <c r="H9096">
        <f t="shared" si="1137"/>
        <v>124</v>
      </c>
      <c r="I9096" t="str">
        <f t="shared" si="1138"/>
        <v>https://www.biva.mx/empresas/emisoras_inscritas/emisoras_inscritas?emisora_id=1649&amp;tipoInformacion=null&amp;tipoDocumento=null&amp;</v>
      </c>
      <c r="J9096" s="1">
        <f t="shared" si="1144"/>
        <v>44180</v>
      </c>
      <c r="K9096">
        <f t="shared" si="1139"/>
        <v>2020</v>
      </c>
      <c r="L9096" s="5">
        <f t="shared" si="1140"/>
        <v>12</v>
      </c>
      <c r="M9096" s="5">
        <f t="shared" si="1141"/>
        <v>15</v>
      </c>
      <c r="N9096" t="str">
        <f t="shared" si="1142"/>
        <v>https://www.biva.mx/empresas/emisoras_inscritas/emisoras_inscritas?emisora_id=1649&amp;tipoInformacion=null&amp;tipoDocumento=null&amp;</v>
      </c>
      <c r="O9096" t="str">
        <f t="shared" si="1143"/>
        <v>https://www.biva.mx/empresas/emisoras_inscritas/emisoras_inscritas?emisora_id=1649&amp;tipoInformacion=null&amp;tipoDocumento=null&amp;fechaInicio=2020-12-15&amp;fechaFin=2020-12-15&amp;periodo=null&amp;ejercicio=null&amp;tipo=null&amp;subTab=2&amp;biva=null&amp;canceladas=false&amp;page=1</v>
      </c>
    </row>
    <row r="9097" spans="1:15" x14ac:dyDescent="0.25">
      <c r="A9097">
        <v>32494</v>
      </c>
      <c r="B9097" t="s">
        <v>604</v>
      </c>
      <c r="C9097" t="s">
        <v>7</v>
      </c>
      <c r="D9097" s="1">
        <v>44179</v>
      </c>
      <c r="E9097" t="s">
        <v>634</v>
      </c>
      <c r="F9097" t="s">
        <v>635</v>
      </c>
      <c r="H9097">
        <f t="shared" si="1137"/>
        <v>124</v>
      </c>
      <c r="I9097" t="str">
        <f t="shared" si="1138"/>
        <v>https://www.biva.mx/empresas/emisoras_inscritas/emisoras_inscritas?emisora_id=2741&amp;tipoInformacion=null&amp;tipoDocumento=null&amp;</v>
      </c>
      <c r="J9097" s="1">
        <f t="shared" si="1144"/>
        <v>44179</v>
      </c>
      <c r="K9097">
        <f t="shared" si="1139"/>
        <v>2020</v>
      </c>
      <c r="L9097" s="5">
        <f t="shared" si="1140"/>
        <v>12</v>
      </c>
      <c r="M9097" s="5">
        <f t="shared" si="1141"/>
        <v>14</v>
      </c>
      <c r="N9097" t="str">
        <f t="shared" si="1142"/>
        <v>https://www.biva.mx/empresas/emisoras_inscritas/emisoras_inscritas?emisora_id=2741&amp;tipoInformacion=null&amp;tipoDocumento=null&amp;</v>
      </c>
      <c r="O9097" t="str">
        <f t="shared" si="1143"/>
        <v>https://www.biva.mx/empresas/emisoras_inscritas/emisoras_inscritas?emisora_id=2741&amp;tipoInformacion=null&amp;tipoDocumento=null&amp;fechaInicio=2020-12-14&amp;fechaFin=2020-12-14&amp;periodo=null&amp;ejercicio=null&amp;tipo=null&amp;subTab=2&amp;biva=null&amp;canceladas=false&amp;page=1</v>
      </c>
    </row>
    <row r="9098" spans="1:15" x14ac:dyDescent="0.25">
      <c r="A9098">
        <v>32495</v>
      </c>
      <c r="B9098" s="8" t="s">
        <v>1263</v>
      </c>
      <c r="C9098" s="8" t="s">
        <v>7</v>
      </c>
      <c r="D9098" s="1">
        <v>44179</v>
      </c>
      <c r="E9098" s="8" t="s">
        <v>1342</v>
      </c>
      <c r="F9098" s="8" t="s">
        <v>1343</v>
      </c>
      <c r="H9098">
        <f t="shared" si="1137"/>
        <v>124</v>
      </c>
      <c r="I9098" t="str">
        <f t="shared" si="1138"/>
        <v>https://www.biva.mx/empresas/emisoras_inscritas/emisoras_inscritas?emisora_id=1841&amp;tipoInformacion=null&amp;tipoDocumento=null&amp;</v>
      </c>
      <c r="J9098" s="1">
        <f t="shared" si="1144"/>
        <v>44179</v>
      </c>
      <c r="K9098">
        <f t="shared" si="1139"/>
        <v>2020</v>
      </c>
      <c r="L9098" s="5">
        <f t="shared" si="1140"/>
        <v>12</v>
      </c>
      <c r="M9098" s="5">
        <f t="shared" si="1141"/>
        <v>14</v>
      </c>
      <c r="N9098" t="str">
        <f t="shared" si="1142"/>
        <v>https://www.biva.mx/empresas/emisoras_inscritas/emisoras_inscritas?emisora_id=1841&amp;tipoInformacion=null&amp;tipoDocumento=null&amp;</v>
      </c>
      <c r="O9098" t="str">
        <f t="shared" si="1143"/>
        <v>https://www.biva.mx/empresas/emisoras_inscritas/emisoras_inscritas?emisora_id=1841&amp;tipoInformacion=null&amp;tipoDocumento=null&amp;fechaInicio=2020-12-14&amp;fechaFin=2020-12-14&amp;periodo=null&amp;ejercicio=null&amp;tipo=null&amp;subTab=2&amp;biva=null&amp;canceladas=false&amp;page=1</v>
      </c>
    </row>
    <row r="9099" spans="1:15" x14ac:dyDescent="0.25">
      <c r="A9099">
        <v>32496</v>
      </c>
      <c r="B9099" t="s">
        <v>2817</v>
      </c>
      <c r="C9099" t="s">
        <v>7</v>
      </c>
      <c r="D9099" s="1">
        <v>44179</v>
      </c>
      <c r="E9099" t="s">
        <v>3016</v>
      </c>
      <c r="F9099" t="s">
        <v>3090</v>
      </c>
      <c r="H9099">
        <f t="shared" si="1137"/>
        <v>124</v>
      </c>
      <c r="I9099" t="str">
        <f t="shared" si="1138"/>
        <v>https://www.biva.mx/empresas/emisoras_inscritas/emisoras_inscritas?emisora_id=1647&amp;tipoInformacion=null&amp;tipoDocumento=null&amp;</v>
      </c>
      <c r="J9099" s="1">
        <f t="shared" si="1144"/>
        <v>44179</v>
      </c>
      <c r="K9099">
        <f t="shared" si="1139"/>
        <v>2020</v>
      </c>
      <c r="L9099" s="5">
        <f t="shared" si="1140"/>
        <v>12</v>
      </c>
      <c r="M9099" s="5">
        <f t="shared" si="1141"/>
        <v>14</v>
      </c>
      <c r="N9099" t="str">
        <f t="shared" si="1142"/>
        <v>https://www.biva.mx/empresas/emisoras_inscritas/emisoras_inscritas?emisora_id=1647&amp;tipoInformacion=null&amp;tipoDocumento=null&amp;</v>
      </c>
      <c r="O9099" t="str">
        <f t="shared" si="1143"/>
        <v>https://www.biva.mx/empresas/emisoras_inscritas/emisoras_inscritas?emisora_id=1647&amp;tipoInformacion=null&amp;tipoDocumento=null&amp;fechaInicio=2020-12-14&amp;fechaFin=2020-12-14&amp;periodo=null&amp;ejercicio=null&amp;tipo=null&amp;subTab=2&amp;biva=null&amp;canceladas=false&amp;page=1</v>
      </c>
    </row>
    <row r="9100" spans="1:15" x14ac:dyDescent="0.25">
      <c r="A9100">
        <v>32497</v>
      </c>
      <c r="B9100" t="s">
        <v>2817</v>
      </c>
      <c r="C9100" t="s">
        <v>7</v>
      </c>
      <c r="D9100" s="1">
        <v>44179</v>
      </c>
      <c r="E9100" t="s">
        <v>3091</v>
      </c>
      <c r="F9100" t="s">
        <v>3090</v>
      </c>
      <c r="H9100">
        <f t="shared" si="1137"/>
        <v>124</v>
      </c>
      <c r="I9100" t="str">
        <f t="shared" si="1138"/>
        <v>https://www.biva.mx/empresas/emisoras_inscritas/emisoras_inscritas?emisora_id=1647&amp;tipoInformacion=null&amp;tipoDocumento=null&amp;</v>
      </c>
      <c r="J9100" s="1">
        <f t="shared" si="1144"/>
        <v>44179</v>
      </c>
      <c r="K9100">
        <f t="shared" si="1139"/>
        <v>2020</v>
      </c>
      <c r="L9100" s="5">
        <f t="shared" si="1140"/>
        <v>12</v>
      </c>
      <c r="M9100" s="5">
        <f t="shared" si="1141"/>
        <v>14</v>
      </c>
      <c r="N9100" t="str">
        <f t="shared" si="1142"/>
        <v>https://www.biva.mx/empresas/emisoras_inscritas/emisoras_inscritas?emisora_id=1647&amp;tipoInformacion=null&amp;tipoDocumento=null&amp;</v>
      </c>
      <c r="O9100" t="str">
        <f t="shared" si="1143"/>
        <v>https://www.biva.mx/empresas/emisoras_inscritas/emisoras_inscritas?emisora_id=1647&amp;tipoInformacion=null&amp;tipoDocumento=null&amp;fechaInicio=2020-12-14&amp;fechaFin=2020-12-14&amp;periodo=null&amp;ejercicio=null&amp;tipo=null&amp;subTab=2&amp;biva=null&amp;canceladas=false&amp;page=1</v>
      </c>
    </row>
    <row r="9101" spans="1:15" x14ac:dyDescent="0.25">
      <c r="A9101">
        <v>32498</v>
      </c>
      <c r="B9101" t="s">
        <v>2817</v>
      </c>
      <c r="C9101" t="s">
        <v>7</v>
      </c>
      <c r="D9101" s="1">
        <v>44179</v>
      </c>
      <c r="E9101" t="s">
        <v>3107</v>
      </c>
      <c r="F9101" t="s">
        <v>3090</v>
      </c>
      <c r="H9101">
        <f t="shared" si="1137"/>
        <v>124</v>
      </c>
      <c r="I9101" t="str">
        <f t="shared" si="1138"/>
        <v>https://www.biva.mx/empresas/emisoras_inscritas/emisoras_inscritas?emisora_id=1647&amp;tipoInformacion=null&amp;tipoDocumento=null&amp;</v>
      </c>
      <c r="J9101" s="1">
        <f t="shared" si="1144"/>
        <v>44179</v>
      </c>
      <c r="K9101">
        <f t="shared" si="1139"/>
        <v>2020</v>
      </c>
      <c r="L9101" s="5">
        <f t="shared" si="1140"/>
        <v>12</v>
      </c>
      <c r="M9101" s="5">
        <f t="shared" si="1141"/>
        <v>14</v>
      </c>
      <c r="N9101" t="str">
        <f t="shared" si="1142"/>
        <v>https://www.biva.mx/empresas/emisoras_inscritas/emisoras_inscritas?emisora_id=1647&amp;tipoInformacion=null&amp;tipoDocumento=null&amp;</v>
      </c>
      <c r="O9101" t="str">
        <f t="shared" si="1143"/>
        <v>https://www.biva.mx/empresas/emisoras_inscritas/emisoras_inscritas?emisora_id=1647&amp;tipoInformacion=null&amp;tipoDocumento=null&amp;fechaInicio=2020-12-14&amp;fechaFin=2020-12-14&amp;periodo=null&amp;ejercicio=null&amp;tipo=null&amp;subTab=2&amp;biva=null&amp;canceladas=false&amp;page=1</v>
      </c>
    </row>
    <row r="9102" spans="1:15" x14ac:dyDescent="0.25">
      <c r="A9102">
        <v>32499</v>
      </c>
      <c r="B9102" t="s">
        <v>9401</v>
      </c>
      <c r="C9102" t="s">
        <v>7</v>
      </c>
      <c r="D9102" s="1">
        <v>44179</v>
      </c>
      <c r="E9102" t="s">
        <v>9408</v>
      </c>
      <c r="F9102" t="s">
        <v>9409</v>
      </c>
      <c r="H9102">
        <f t="shared" si="1137"/>
        <v>124</v>
      </c>
      <c r="I9102" t="str">
        <f t="shared" si="1138"/>
        <v>https://www.biva.mx/empresas/emisoras_inscritas/emisoras_inscritas?emisora_id=1654&amp;tipoInformacion=null&amp;tipoDocumento=null&amp;</v>
      </c>
      <c r="J9102" s="1">
        <f t="shared" si="1144"/>
        <v>44179</v>
      </c>
      <c r="K9102">
        <f t="shared" si="1139"/>
        <v>2020</v>
      </c>
      <c r="L9102" s="5">
        <f t="shared" si="1140"/>
        <v>12</v>
      </c>
      <c r="M9102" s="5">
        <f t="shared" si="1141"/>
        <v>14</v>
      </c>
      <c r="N9102" t="str">
        <f t="shared" si="1142"/>
        <v>https://www.biva.mx/empresas/emisoras_inscritas/emisoras_inscritas?emisora_id=1654&amp;tipoInformacion=null&amp;tipoDocumento=null&amp;</v>
      </c>
      <c r="O9102" t="str">
        <f t="shared" si="1143"/>
        <v>https://www.biva.mx/empresas/emisoras_inscritas/emisoras_inscritas?emisora_id=1654&amp;tipoInformacion=null&amp;tipoDocumento=null&amp;fechaInicio=2020-12-14&amp;fechaFin=2020-12-14&amp;periodo=null&amp;ejercicio=null&amp;tipo=null&amp;subTab=2&amp;biva=null&amp;canceladas=false&amp;page=1</v>
      </c>
    </row>
    <row r="9103" spans="1:15" x14ac:dyDescent="0.25">
      <c r="A9103">
        <v>32500</v>
      </c>
      <c r="B9103" t="s">
        <v>9637</v>
      </c>
      <c r="C9103" t="s">
        <v>7</v>
      </c>
      <c r="D9103" s="1">
        <v>44179</v>
      </c>
      <c r="E9103" t="s">
        <v>9865</v>
      </c>
      <c r="F9103" t="s">
        <v>9866</v>
      </c>
      <c r="H9103">
        <f t="shared" si="1137"/>
        <v>124</v>
      </c>
      <c r="I9103" t="str">
        <f t="shared" si="1138"/>
        <v>https://www.biva.mx/empresas/emisoras_inscritas/emisoras_inscritas?emisora_id=1825&amp;tipoInformacion=null&amp;tipoDocumento=null&amp;</v>
      </c>
      <c r="J9103" s="1">
        <f t="shared" si="1144"/>
        <v>44179</v>
      </c>
      <c r="K9103">
        <f t="shared" si="1139"/>
        <v>2020</v>
      </c>
      <c r="L9103" s="5">
        <f t="shared" si="1140"/>
        <v>12</v>
      </c>
      <c r="M9103" s="5">
        <f t="shared" si="1141"/>
        <v>14</v>
      </c>
      <c r="N9103" t="str">
        <f t="shared" si="1142"/>
        <v>https://www.biva.mx/empresas/emisoras_inscritas/emisoras_inscritas?emisora_id=1825&amp;tipoInformacion=null&amp;tipoDocumento=null&amp;</v>
      </c>
      <c r="O9103" t="str">
        <f t="shared" si="1143"/>
        <v>https://www.biva.mx/empresas/emisoras_inscritas/emisoras_inscritas?emisora_id=1825&amp;tipoInformacion=null&amp;tipoDocumento=null&amp;fechaInicio=2020-12-14&amp;fechaFin=2020-12-14&amp;periodo=null&amp;ejercicio=null&amp;tipo=null&amp;subTab=2&amp;biva=null&amp;canceladas=false&amp;page=1</v>
      </c>
    </row>
    <row r="9104" spans="1:15" x14ac:dyDescent="0.25">
      <c r="A9104">
        <v>32501</v>
      </c>
      <c r="B9104" s="8" t="s">
        <v>1263</v>
      </c>
      <c r="C9104" s="8" t="s">
        <v>7</v>
      </c>
      <c r="D9104" s="1">
        <v>44176</v>
      </c>
      <c r="E9104" s="8" t="s">
        <v>1340</v>
      </c>
      <c r="F9104" s="8" t="s">
        <v>1341</v>
      </c>
      <c r="H9104">
        <f t="shared" si="1137"/>
        <v>124</v>
      </c>
      <c r="I9104" t="str">
        <f t="shared" si="1138"/>
        <v>https://www.biva.mx/empresas/emisoras_inscritas/emisoras_inscritas?emisora_id=1841&amp;tipoInformacion=null&amp;tipoDocumento=null&amp;</v>
      </c>
      <c r="J9104" s="1">
        <f t="shared" si="1144"/>
        <v>44176</v>
      </c>
      <c r="K9104">
        <f t="shared" si="1139"/>
        <v>2020</v>
      </c>
      <c r="L9104" s="5">
        <f t="shared" si="1140"/>
        <v>12</v>
      </c>
      <c r="M9104" s="5">
        <f t="shared" si="1141"/>
        <v>11</v>
      </c>
      <c r="N9104" t="str">
        <f t="shared" si="1142"/>
        <v>https://www.biva.mx/empresas/emisoras_inscritas/emisoras_inscritas?emisora_id=1841&amp;tipoInformacion=null&amp;tipoDocumento=null&amp;</v>
      </c>
      <c r="O9104" t="str">
        <f t="shared" si="1143"/>
        <v>https://www.biva.mx/empresas/emisoras_inscritas/emisoras_inscritas?emisora_id=1841&amp;tipoInformacion=null&amp;tipoDocumento=null&amp;fechaInicio=2020-12-11&amp;fechaFin=2020-12-11&amp;periodo=null&amp;ejercicio=null&amp;tipo=null&amp;subTab=2&amp;biva=null&amp;canceladas=false&amp;page=1</v>
      </c>
    </row>
    <row r="9105" spans="1:15" x14ac:dyDescent="0.25">
      <c r="A9105">
        <v>32502</v>
      </c>
      <c r="B9105" t="s">
        <v>5116</v>
      </c>
      <c r="C9105" t="s">
        <v>7</v>
      </c>
      <c r="D9105" s="1">
        <v>44176</v>
      </c>
      <c r="E9105" t="s">
        <v>470</v>
      </c>
      <c r="F9105" t="s">
        <v>5153</v>
      </c>
      <c r="H9105">
        <f t="shared" si="1137"/>
        <v>124</v>
      </c>
      <c r="I9105" t="str">
        <f t="shared" si="1138"/>
        <v>https://www.biva.mx/empresas/emisoras_inscritas/emisoras_inscritas?emisora_id=2745&amp;tipoInformacion=null&amp;tipoDocumento=null&amp;</v>
      </c>
      <c r="J9105" s="1">
        <f t="shared" si="1144"/>
        <v>44176</v>
      </c>
      <c r="K9105">
        <f t="shared" si="1139"/>
        <v>2020</v>
      </c>
      <c r="L9105" s="5">
        <f t="shared" si="1140"/>
        <v>12</v>
      </c>
      <c r="M9105" s="5">
        <f t="shared" si="1141"/>
        <v>11</v>
      </c>
      <c r="N9105" t="str">
        <f t="shared" si="1142"/>
        <v>https://www.biva.mx/empresas/emisoras_inscritas/emisoras_inscritas?emisora_id=2745&amp;tipoInformacion=null&amp;tipoDocumento=null&amp;</v>
      </c>
      <c r="O9105" t="str">
        <f t="shared" si="1143"/>
        <v>https://www.biva.mx/empresas/emisoras_inscritas/emisoras_inscritas?emisora_id=2745&amp;tipoInformacion=null&amp;tipoDocumento=null&amp;fechaInicio=2020-12-11&amp;fechaFin=2020-12-11&amp;periodo=null&amp;ejercicio=null&amp;tipo=null&amp;subTab=2&amp;biva=null&amp;canceladas=false&amp;page=1</v>
      </c>
    </row>
    <row r="9106" spans="1:15" x14ac:dyDescent="0.25">
      <c r="A9106">
        <v>32503</v>
      </c>
      <c r="B9106" t="s">
        <v>5116</v>
      </c>
      <c r="C9106" t="s">
        <v>7</v>
      </c>
      <c r="D9106" s="1">
        <v>44176</v>
      </c>
      <c r="E9106" t="s">
        <v>470</v>
      </c>
      <c r="F9106" t="s">
        <v>5153</v>
      </c>
      <c r="H9106">
        <f t="shared" si="1137"/>
        <v>124</v>
      </c>
      <c r="I9106" t="str">
        <f t="shared" si="1138"/>
        <v>https://www.biva.mx/empresas/emisoras_inscritas/emisoras_inscritas?emisora_id=2745&amp;tipoInformacion=null&amp;tipoDocumento=null&amp;</v>
      </c>
      <c r="J9106" s="1">
        <f t="shared" si="1144"/>
        <v>44176</v>
      </c>
      <c r="K9106">
        <f t="shared" si="1139"/>
        <v>2020</v>
      </c>
      <c r="L9106" s="5">
        <f t="shared" si="1140"/>
        <v>12</v>
      </c>
      <c r="M9106" s="5">
        <f t="shared" si="1141"/>
        <v>11</v>
      </c>
      <c r="N9106" t="str">
        <f t="shared" si="1142"/>
        <v>https://www.biva.mx/empresas/emisoras_inscritas/emisoras_inscritas?emisora_id=2745&amp;tipoInformacion=null&amp;tipoDocumento=null&amp;</v>
      </c>
      <c r="O9106" t="str">
        <f t="shared" si="1143"/>
        <v>https://www.biva.mx/empresas/emisoras_inscritas/emisoras_inscritas?emisora_id=2745&amp;tipoInformacion=null&amp;tipoDocumento=null&amp;fechaInicio=2020-12-11&amp;fechaFin=2020-12-11&amp;periodo=null&amp;ejercicio=null&amp;tipo=null&amp;subTab=2&amp;biva=null&amp;canceladas=false&amp;page=1</v>
      </c>
    </row>
    <row r="9107" spans="1:15" x14ac:dyDescent="0.25">
      <c r="A9107">
        <v>32504</v>
      </c>
      <c r="B9107" t="s">
        <v>6034</v>
      </c>
      <c r="C9107" t="s">
        <v>7</v>
      </c>
      <c r="D9107" s="1">
        <v>44176</v>
      </c>
      <c r="E9107" t="s">
        <v>6070</v>
      </c>
      <c r="F9107" t="s">
        <v>6071</v>
      </c>
      <c r="H9107">
        <f t="shared" si="1137"/>
        <v>124</v>
      </c>
      <c r="I9107" t="str">
        <f t="shared" si="1138"/>
        <v>https://www.biva.mx/empresas/emisoras_inscritas/emisoras_inscritas?emisora_id=1675&amp;tipoInformacion=null&amp;tipoDocumento=null&amp;</v>
      </c>
      <c r="J9107" s="1">
        <f t="shared" si="1144"/>
        <v>44176</v>
      </c>
      <c r="K9107">
        <f t="shared" si="1139"/>
        <v>2020</v>
      </c>
      <c r="L9107" s="5">
        <f t="shared" si="1140"/>
        <v>12</v>
      </c>
      <c r="M9107" s="5">
        <f t="shared" si="1141"/>
        <v>11</v>
      </c>
      <c r="N9107" t="str">
        <f t="shared" si="1142"/>
        <v>https://www.biva.mx/empresas/emisoras_inscritas/emisoras_inscritas?emisora_id=1675&amp;tipoInformacion=null&amp;tipoDocumento=null&amp;</v>
      </c>
      <c r="O9107" t="str">
        <f t="shared" si="1143"/>
        <v>https://www.biva.mx/empresas/emisoras_inscritas/emisoras_inscritas?emisora_id=1675&amp;tipoInformacion=null&amp;tipoDocumento=null&amp;fechaInicio=2020-12-11&amp;fechaFin=2020-12-11&amp;periodo=null&amp;ejercicio=null&amp;tipo=null&amp;subTab=2&amp;biva=null&amp;canceladas=false&amp;page=1</v>
      </c>
    </row>
    <row r="9108" spans="1:15" x14ac:dyDescent="0.25">
      <c r="A9108">
        <v>32505</v>
      </c>
      <c r="B9108" t="s">
        <v>2817</v>
      </c>
      <c r="C9108" t="s">
        <v>7</v>
      </c>
      <c r="D9108" s="1">
        <v>44175</v>
      </c>
      <c r="E9108" t="s">
        <v>3092</v>
      </c>
      <c r="F9108" t="s">
        <v>3093</v>
      </c>
      <c r="H9108">
        <f t="shared" si="1137"/>
        <v>124</v>
      </c>
      <c r="I9108" t="str">
        <f t="shared" si="1138"/>
        <v>https://www.biva.mx/empresas/emisoras_inscritas/emisoras_inscritas?emisora_id=1647&amp;tipoInformacion=null&amp;tipoDocumento=null&amp;</v>
      </c>
      <c r="J9108" s="1">
        <f t="shared" si="1144"/>
        <v>44175</v>
      </c>
      <c r="K9108">
        <f t="shared" si="1139"/>
        <v>2020</v>
      </c>
      <c r="L9108" s="5">
        <f t="shared" si="1140"/>
        <v>12</v>
      </c>
      <c r="M9108" s="5">
        <f t="shared" si="1141"/>
        <v>10</v>
      </c>
      <c r="N9108" t="str">
        <f t="shared" si="1142"/>
        <v>https://www.biva.mx/empresas/emisoras_inscritas/emisoras_inscritas?emisora_id=1647&amp;tipoInformacion=null&amp;tipoDocumento=null&amp;</v>
      </c>
      <c r="O9108" t="str">
        <f t="shared" si="1143"/>
        <v>https://www.biva.mx/empresas/emisoras_inscritas/emisoras_inscritas?emisora_id=1647&amp;tipoInformacion=null&amp;tipoDocumento=null&amp;fechaInicio=2020-12-10&amp;fechaFin=2020-12-10&amp;periodo=null&amp;ejercicio=null&amp;tipo=null&amp;subTab=2&amp;biva=null&amp;canceladas=false&amp;page=1</v>
      </c>
    </row>
    <row r="9109" spans="1:15" x14ac:dyDescent="0.25">
      <c r="A9109">
        <v>32506</v>
      </c>
      <c r="B9109" t="s">
        <v>2817</v>
      </c>
      <c r="C9109" t="s">
        <v>7</v>
      </c>
      <c r="D9109" s="1">
        <v>44175</v>
      </c>
      <c r="E9109" t="s">
        <v>470</v>
      </c>
      <c r="F9109" t="s">
        <v>3093</v>
      </c>
      <c r="H9109">
        <f t="shared" si="1137"/>
        <v>124</v>
      </c>
      <c r="I9109" t="str">
        <f t="shared" si="1138"/>
        <v>https://www.biva.mx/empresas/emisoras_inscritas/emisoras_inscritas?emisora_id=1647&amp;tipoInformacion=null&amp;tipoDocumento=null&amp;</v>
      </c>
      <c r="J9109" s="1">
        <f t="shared" si="1144"/>
        <v>44175</v>
      </c>
      <c r="K9109">
        <f t="shared" si="1139"/>
        <v>2020</v>
      </c>
      <c r="L9109" s="5">
        <f t="shared" si="1140"/>
        <v>12</v>
      </c>
      <c r="M9109" s="5">
        <f t="shared" si="1141"/>
        <v>10</v>
      </c>
      <c r="N9109" t="str">
        <f t="shared" si="1142"/>
        <v>https://www.biva.mx/empresas/emisoras_inscritas/emisoras_inscritas?emisora_id=1647&amp;tipoInformacion=null&amp;tipoDocumento=null&amp;</v>
      </c>
      <c r="O9109" t="str">
        <f t="shared" si="1143"/>
        <v>https://www.biva.mx/empresas/emisoras_inscritas/emisoras_inscritas?emisora_id=1647&amp;tipoInformacion=null&amp;tipoDocumento=null&amp;fechaInicio=2020-12-10&amp;fechaFin=2020-12-10&amp;periodo=null&amp;ejercicio=null&amp;tipo=null&amp;subTab=2&amp;biva=null&amp;canceladas=false&amp;page=1</v>
      </c>
    </row>
    <row r="9110" spans="1:15" x14ac:dyDescent="0.25">
      <c r="A9110">
        <v>32507</v>
      </c>
      <c r="B9110" t="s">
        <v>9001</v>
      </c>
      <c r="C9110" t="s">
        <v>7</v>
      </c>
      <c r="D9110" s="1">
        <v>44175</v>
      </c>
      <c r="E9110" t="s">
        <v>470</v>
      </c>
      <c r="F9110" t="s">
        <v>9026</v>
      </c>
      <c r="H9110">
        <f t="shared" si="1137"/>
        <v>124</v>
      </c>
      <c r="I9110" t="str">
        <f t="shared" si="1138"/>
        <v>https://www.biva.mx/empresas/emisoras_inscritas/emisoras_inscritas?emisora_id=1649&amp;tipoInformacion=null&amp;tipoDocumento=null&amp;</v>
      </c>
      <c r="J9110" s="1">
        <f t="shared" si="1144"/>
        <v>44175</v>
      </c>
      <c r="K9110">
        <f t="shared" si="1139"/>
        <v>2020</v>
      </c>
      <c r="L9110" s="5">
        <f t="shared" si="1140"/>
        <v>12</v>
      </c>
      <c r="M9110" s="5">
        <f t="shared" si="1141"/>
        <v>10</v>
      </c>
      <c r="N9110" t="str">
        <f t="shared" si="1142"/>
        <v>https://www.biva.mx/empresas/emisoras_inscritas/emisoras_inscritas?emisora_id=1649&amp;tipoInformacion=null&amp;tipoDocumento=null&amp;</v>
      </c>
      <c r="O9110" t="str">
        <f t="shared" si="1143"/>
        <v>https://www.biva.mx/empresas/emisoras_inscritas/emisoras_inscritas?emisora_id=1649&amp;tipoInformacion=null&amp;tipoDocumento=null&amp;fechaInicio=2020-12-10&amp;fechaFin=2020-12-10&amp;periodo=null&amp;ejercicio=null&amp;tipo=null&amp;subTab=2&amp;biva=null&amp;canceladas=false&amp;page=1</v>
      </c>
    </row>
    <row r="9111" spans="1:15" x14ac:dyDescent="0.25">
      <c r="A9111">
        <v>32508</v>
      </c>
      <c r="B9111" s="8" t="s">
        <v>1263</v>
      </c>
      <c r="C9111" s="8" t="s">
        <v>7</v>
      </c>
      <c r="D9111" s="1">
        <v>44174</v>
      </c>
      <c r="E9111" s="8" t="s">
        <v>1338</v>
      </c>
      <c r="F9111" s="8" t="s">
        <v>1339</v>
      </c>
      <c r="H9111">
        <f t="shared" si="1137"/>
        <v>124</v>
      </c>
      <c r="I9111" t="str">
        <f t="shared" si="1138"/>
        <v>https://www.biva.mx/empresas/emisoras_inscritas/emisoras_inscritas?emisora_id=1841&amp;tipoInformacion=null&amp;tipoDocumento=null&amp;</v>
      </c>
      <c r="J9111" s="1">
        <f t="shared" si="1144"/>
        <v>44174</v>
      </c>
      <c r="K9111">
        <f t="shared" si="1139"/>
        <v>2020</v>
      </c>
      <c r="L9111" s="5">
        <f t="shared" si="1140"/>
        <v>12</v>
      </c>
      <c r="M9111" s="5" t="str">
        <f t="shared" si="1141"/>
        <v>09</v>
      </c>
      <c r="N9111" t="str">
        <f t="shared" si="1142"/>
        <v>https://www.biva.mx/empresas/emisoras_inscritas/emisoras_inscritas?emisora_id=1841&amp;tipoInformacion=null&amp;tipoDocumento=null&amp;</v>
      </c>
      <c r="O9111" t="str">
        <f t="shared" si="1143"/>
        <v>https://www.biva.mx/empresas/emisoras_inscritas/emisoras_inscritas?emisora_id=1841&amp;tipoInformacion=null&amp;tipoDocumento=null&amp;fechaInicio=2020-12-09&amp;fechaFin=2020-12-09&amp;periodo=null&amp;ejercicio=null&amp;tipo=null&amp;subTab=2&amp;biva=null&amp;canceladas=false&amp;page=1</v>
      </c>
    </row>
    <row r="9112" spans="1:15" x14ac:dyDescent="0.25">
      <c r="A9112">
        <v>32509</v>
      </c>
      <c r="B9112" t="s">
        <v>2540</v>
      </c>
      <c r="C9112" t="s">
        <v>7</v>
      </c>
      <c r="D9112" s="1">
        <v>44174</v>
      </c>
      <c r="E9112" t="s">
        <v>2810</v>
      </c>
      <c r="F9112" t="s">
        <v>2811</v>
      </c>
      <c r="H9112">
        <f t="shared" si="1137"/>
        <v>124</v>
      </c>
      <c r="I9112" t="str">
        <f t="shared" si="1138"/>
        <v>https://www.biva.mx/empresas/emisoras_inscritas/emisoras_inscritas?emisora_id=1811&amp;tipoInformacion=null&amp;tipoDocumento=null&amp;</v>
      </c>
      <c r="J9112" s="1">
        <f t="shared" si="1144"/>
        <v>44174</v>
      </c>
      <c r="K9112">
        <f t="shared" si="1139"/>
        <v>2020</v>
      </c>
      <c r="L9112" s="5">
        <f t="shared" si="1140"/>
        <v>12</v>
      </c>
      <c r="M9112" s="5" t="str">
        <f t="shared" si="1141"/>
        <v>09</v>
      </c>
      <c r="N9112" t="str">
        <f t="shared" si="1142"/>
        <v>https://www.biva.mx/empresas/emisoras_inscritas/emisoras_inscritas?emisora_id=1811&amp;tipoInformacion=null&amp;tipoDocumento=null&amp;</v>
      </c>
      <c r="O9112" t="str">
        <f t="shared" si="1143"/>
        <v>https://www.biva.mx/empresas/emisoras_inscritas/emisoras_inscritas?emisora_id=1811&amp;tipoInformacion=null&amp;tipoDocumento=null&amp;fechaInicio=2020-12-09&amp;fechaFin=2020-12-09&amp;periodo=null&amp;ejercicio=null&amp;tipo=null&amp;subTab=2&amp;biva=null&amp;canceladas=false&amp;page=1</v>
      </c>
    </row>
    <row r="9113" spans="1:15" x14ac:dyDescent="0.25">
      <c r="A9113">
        <v>32510</v>
      </c>
      <c r="B9113" t="s">
        <v>4220</v>
      </c>
      <c r="C9113" t="s">
        <v>7</v>
      </c>
      <c r="D9113" s="1">
        <v>44174</v>
      </c>
      <c r="E9113" t="s">
        <v>470</v>
      </c>
      <c r="F9113" t="s">
        <v>4257</v>
      </c>
      <c r="H9113">
        <f t="shared" si="1137"/>
        <v>124</v>
      </c>
      <c r="I9113" t="str">
        <f t="shared" si="1138"/>
        <v>https://www.biva.mx/empresas/emisoras_inscritas/emisoras_inscritas?emisora_id=3589&amp;tipoInformacion=null&amp;tipoDocumento=null&amp;</v>
      </c>
      <c r="J9113" s="1">
        <f t="shared" si="1144"/>
        <v>44174</v>
      </c>
      <c r="K9113">
        <f t="shared" si="1139"/>
        <v>2020</v>
      </c>
      <c r="L9113" s="5">
        <f t="shared" si="1140"/>
        <v>12</v>
      </c>
      <c r="M9113" s="5" t="str">
        <f t="shared" si="1141"/>
        <v>09</v>
      </c>
      <c r="N9113" t="str">
        <f t="shared" si="1142"/>
        <v>https://www.biva.mx/empresas/emisoras_inscritas/emisoras_inscritas?emisora_id=3589&amp;tipoInformacion=null&amp;tipoDocumento=null&amp;</v>
      </c>
      <c r="O9113" t="str">
        <f t="shared" si="1143"/>
        <v>https://www.biva.mx/empresas/emisoras_inscritas/emisoras_inscritas?emisora_id=3589&amp;tipoInformacion=null&amp;tipoDocumento=null&amp;fechaInicio=2020-12-09&amp;fechaFin=2020-12-09&amp;periodo=null&amp;ejercicio=null&amp;tipo=null&amp;subTab=2&amp;biva=null&amp;canceladas=false&amp;page=1</v>
      </c>
    </row>
    <row r="9114" spans="1:15" x14ac:dyDescent="0.25">
      <c r="A9114">
        <v>32511</v>
      </c>
      <c r="B9114" t="s">
        <v>2817</v>
      </c>
      <c r="C9114" t="s">
        <v>7</v>
      </c>
      <c r="D9114" s="1">
        <v>44173</v>
      </c>
      <c r="E9114" t="s">
        <v>470</v>
      </c>
      <c r="F9114" t="s">
        <v>3094</v>
      </c>
      <c r="H9114">
        <f t="shared" si="1137"/>
        <v>124</v>
      </c>
      <c r="I9114" t="str">
        <f t="shared" si="1138"/>
        <v>https://www.biva.mx/empresas/emisoras_inscritas/emisoras_inscritas?emisora_id=1647&amp;tipoInformacion=null&amp;tipoDocumento=null&amp;</v>
      </c>
      <c r="J9114" s="1">
        <f t="shared" si="1144"/>
        <v>44173</v>
      </c>
      <c r="K9114">
        <f t="shared" si="1139"/>
        <v>2020</v>
      </c>
      <c r="L9114" s="5">
        <f t="shared" si="1140"/>
        <v>12</v>
      </c>
      <c r="M9114" s="5" t="str">
        <f t="shared" si="1141"/>
        <v>08</v>
      </c>
      <c r="N9114" t="str">
        <f t="shared" si="1142"/>
        <v>https://www.biva.mx/empresas/emisoras_inscritas/emisoras_inscritas?emisora_id=1647&amp;tipoInformacion=null&amp;tipoDocumento=null&amp;</v>
      </c>
      <c r="O9114" t="str">
        <f t="shared" si="1143"/>
        <v>https://www.biva.mx/empresas/emisoras_inscritas/emisoras_inscritas?emisora_id=1647&amp;tipoInformacion=null&amp;tipoDocumento=null&amp;fechaInicio=2020-12-08&amp;fechaFin=2020-12-08&amp;periodo=null&amp;ejercicio=null&amp;tipo=null&amp;subTab=2&amp;biva=null&amp;canceladas=false&amp;page=1</v>
      </c>
    </row>
    <row r="9115" spans="1:15" x14ac:dyDescent="0.25">
      <c r="A9115">
        <v>32512</v>
      </c>
      <c r="B9115" t="s">
        <v>468</v>
      </c>
      <c r="C9115" t="s">
        <v>7</v>
      </c>
      <c r="D9115" s="1">
        <v>44172</v>
      </c>
      <c r="E9115" t="s">
        <v>470</v>
      </c>
      <c r="F9115" t="s">
        <v>10519</v>
      </c>
      <c r="H9115">
        <f t="shared" si="1137"/>
        <v>124</v>
      </c>
      <c r="I9115" t="str">
        <f t="shared" si="1138"/>
        <v>https://www.biva.mx/empresas/emisoras_inscritas/emisoras_inscritas?emisora_id=1654&amp;tipoInformacion=null&amp;tipoDocumento=null&amp;</v>
      </c>
      <c r="J9115" s="1">
        <f t="shared" si="1144"/>
        <v>44172</v>
      </c>
      <c r="K9115">
        <f t="shared" si="1139"/>
        <v>2020</v>
      </c>
      <c r="L9115" s="5">
        <f t="shared" si="1140"/>
        <v>12</v>
      </c>
      <c r="M9115" s="5" t="str">
        <f t="shared" si="1141"/>
        <v>07</v>
      </c>
      <c r="N9115" t="str">
        <f t="shared" si="1142"/>
        <v>https://www.biva.mx/empresas/emisoras_inscritas/emisoras_inscritas?emisora_id=1654&amp;tipoInformacion=null&amp;tipoDocumento=null&amp;</v>
      </c>
      <c r="O9115" t="str">
        <f t="shared" si="1143"/>
        <v>https://www.biva.mx/empresas/emisoras_inscritas/emisoras_inscritas?emisora_id=1654&amp;tipoInformacion=null&amp;tipoDocumento=null&amp;fechaInicio=2020-12-07&amp;fechaFin=2020-12-07&amp;periodo=null&amp;ejercicio=null&amp;tipo=null&amp;subTab=2&amp;biva=null&amp;canceladas=false&amp;page=1</v>
      </c>
    </row>
    <row r="9116" spans="1:15" x14ac:dyDescent="0.25">
      <c r="A9116">
        <v>32513</v>
      </c>
      <c r="B9116" t="s">
        <v>468</v>
      </c>
      <c r="C9116" t="s">
        <v>7</v>
      </c>
      <c r="D9116" s="1">
        <v>44172</v>
      </c>
      <c r="E9116" t="s">
        <v>470</v>
      </c>
      <c r="F9116" t="s">
        <v>10519</v>
      </c>
      <c r="H9116">
        <f t="shared" si="1137"/>
        <v>124</v>
      </c>
      <c r="I9116" t="str">
        <f t="shared" si="1138"/>
        <v>https://www.biva.mx/empresas/emisoras_inscritas/emisoras_inscritas?emisora_id=1654&amp;tipoInformacion=null&amp;tipoDocumento=null&amp;</v>
      </c>
      <c r="J9116" s="1">
        <f t="shared" si="1144"/>
        <v>44172</v>
      </c>
      <c r="K9116">
        <f t="shared" si="1139"/>
        <v>2020</v>
      </c>
      <c r="L9116" s="5">
        <f t="shared" si="1140"/>
        <v>12</v>
      </c>
      <c r="M9116" s="5" t="str">
        <f t="shared" si="1141"/>
        <v>07</v>
      </c>
      <c r="N9116" t="str">
        <f t="shared" si="1142"/>
        <v>https://www.biva.mx/empresas/emisoras_inscritas/emisoras_inscritas?emisora_id=1654&amp;tipoInformacion=null&amp;tipoDocumento=null&amp;</v>
      </c>
      <c r="O9116" t="str">
        <f t="shared" si="1143"/>
        <v>https://www.biva.mx/empresas/emisoras_inscritas/emisoras_inscritas?emisora_id=1654&amp;tipoInformacion=null&amp;tipoDocumento=null&amp;fechaInicio=2020-12-07&amp;fechaFin=2020-12-07&amp;periodo=null&amp;ejercicio=null&amp;tipo=null&amp;subTab=2&amp;biva=null&amp;canceladas=false&amp;page=1</v>
      </c>
    </row>
    <row r="9117" spans="1:15" x14ac:dyDescent="0.25">
      <c r="A9117">
        <v>32514</v>
      </c>
      <c r="B9117" s="8" t="s">
        <v>1263</v>
      </c>
      <c r="C9117" s="8" t="s">
        <v>7</v>
      </c>
      <c r="D9117" s="1">
        <v>44172</v>
      </c>
      <c r="E9117" s="8" t="s">
        <v>1336</v>
      </c>
      <c r="F9117" s="8" t="s">
        <v>1337</v>
      </c>
      <c r="H9117">
        <f t="shared" si="1137"/>
        <v>124</v>
      </c>
      <c r="I9117" t="str">
        <f t="shared" si="1138"/>
        <v>https://www.biva.mx/empresas/emisoras_inscritas/emisoras_inscritas?emisora_id=1841&amp;tipoInformacion=null&amp;tipoDocumento=null&amp;</v>
      </c>
      <c r="J9117" s="1">
        <f t="shared" si="1144"/>
        <v>44172</v>
      </c>
      <c r="K9117">
        <f t="shared" si="1139"/>
        <v>2020</v>
      </c>
      <c r="L9117" s="5">
        <f t="shared" si="1140"/>
        <v>12</v>
      </c>
      <c r="M9117" s="5" t="str">
        <f t="shared" si="1141"/>
        <v>07</v>
      </c>
      <c r="N9117" t="str">
        <f t="shared" si="1142"/>
        <v>https://www.biva.mx/empresas/emisoras_inscritas/emisoras_inscritas?emisora_id=1841&amp;tipoInformacion=null&amp;tipoDocumento=null&amp;</v>
      </c>
      <c r="O9117" t="str">
        <f t="shared" si="1143"/>
        <v>https://www.biva.mx/empresas/emisoras_inscritas/emisoras_inscritas?emisora_id=1841&amp;tipoInformacion=null&amp;tipoDocumento=null&amp;fechaInicio=2020-12-07&amp;fechaFin=2020-12-07&amp;periodo=null&amp;ejercicio=null&amp;tipo=null&amp;subTab=2&amp;biva=null&amp;canceladas=false&amp;page=1</v>
      </c>
    </row>
    <row r="9118" spans="1:15" x14ac:dyDescent="0.25">
      <c r="A9118">
        <v>32515</v>
      </c>
      <c r="B9118" t="s">
        <v>2540</v>
      </c>
      <c r="C9118" t="s">
        <v>7</v>
      </c>
      <c r="D9118" s="1">
        <v>44172</v>
      </c>
      <c r="E9118" t="s">
        <v>2812</v>
      </c>
      <c r="F9118" t="s">
        <v>2813</v>
      </c>
      <c r="H9118">
        <f t="shared" si="1137"/>
        <v>124</v>
      </c>
      <c r="I9118" t="str">
        <f t="shared" si="1138"/>
        <v>https://www.biva.mx/empresas/emisoras_inscritas/emisoras_inscritas?emisora_id=1811&amp;tipoInformacion=null&amp;tipoDocumento=null&amp;</v>
      </c>
      <c r="J9118" s="1">
        <f t="shared" si="1144"/>
        <v>44172</v>
      </c>
      <c r="K9118">
        <f t="shared" si="1139"/>
        <v>2020</v>
      </c>
      <c r="L9118" s="5">
        <f t="shared" si="1140"/>
        <v>12</v>
      </c>
      <c r="M9118" s="5" t="str">
        <f t="shared" si="1141"/>
        <v>07</v>
      </c>
      <c r="N9118" t="str">
        <f t="shared" si="1142"/>
        <v>https://www.biva.mx/empresas/emisoras_inscritas/emisoras_inscritas?emisora_id=1811&amp;tipoInformacion=null&amp;tipoDocumento=null&amp;</v>
      </c>
      <c r="O9118" t="str">
        <f t="shared" si="1143"/>
        <v>https://www.biva.mx/empresas/emisoras_inscritas/emisoras_inscritas?emisora_id=1811&amp;tipoInformacion=null&amp;tipoDocumento=null&amp;fechaInicio=2020-12-07&amp;fechaFin=2020-12-07&amp;periodo=null&amp;ejercicio=null&amp;tipo=null&amp;subTab=2&amp;biva=null&amp;canceladas=false&amp;page=1</v>
      </c>
    </row>
    <row r="9119" spans="1:15" x14ac:dyDescent="0.25">
      <c r="A9119">
        <v>32516</v>
      </c>
      <c r="B9119" t="s">
        <v>374</v>
      </c>
      <c r="C9119" t="s">
        <v>7</v>
      </c>
      <c r="D9119" s="1">
        <v>44169</v>
      </c>
      <c r="E9119" t="s">
        <v>379</v>
      </c>
      <c r="F9119" t="s">
        <v>10520</v>
      </c>
      <c r="H9119">
        <f t="shared" si="1137"/>
        <v>124</v>
      </c>
      <c r="I9119" t="str">
        <f t="shared" si="1138"/>
        <v>https://www.biva.mx/empresas/emisoras_inscritas/emisoras_inscritas?emisora_id=1866&amp;tipoInformacion=null&amp;tipoDocumento=null&amp;</v>
      </c>
      <c r="J9119" s="1">
        <f t="shared" si="1144"/>
        <v>44169</v>
      </c>
      <c r="K9119">
        <f t="shared" si="1139"/>
        <v>2020</v>
      </c>
      <c r="L9119" s="5">
        <f t="shared" si="1140"/>
        <v>12</v>
      </c>
      <c r="M9119" s="5" t="str">
        <f t="shared" si="1141"/>
        <v>04</v>
      </c>
      <c r="N9119" t="str">
        <f t="shared" si="1142"/>
        <v>https://www.biva.mx/empresas/emisoras_inscritas/emisoras_inscritas?emisora_id=1866&amp;tipoInformacion=null&amp;tipoDocumento=null&amp;</v>
      </c>
      <c r="O9119" t="str">
        <f t="shared" si="1143"/>
        <v>https://www.biva.mx/empresas/emisoras_inscritas/emisoras_inscritas?emisora_id=1866&amp;tipoInformacion=null&amp;tipoDocumento=null&amp;fechaInicio=2020-12-04&amp;fechaFin=2020-12-04&amp;periodo=null&amp;ejercicio=null&amp;tipo=null&amp;subTab=2&amp;biva=null&amp;canceladas=false&amp;page=1</v>
      </c>
    </row>
    <row r="9120" spans="1:15" x14ac:dyDescent="0.25">
      <c r="A9120">
        <v>32517</v>
      </c>
      <c r="B9120" t="s">
        <v>819</v>
      </c>
      <c r="C9120" t="s">
        <v>7</v>
      </c>
      <c r="D9120" s="1">
        <v>44169</v>
      </c>
      <c r="E9120" t="s">
        <v>894</v>
      </c>
      <c r="F9120" t="s">
        <v>895</v>
      </c>
      <c r="H9120">
        <f t="shared" si="1137"/>
        <v>124</v>
      </c>
      <c r="I9120" t="str">
        <f t="shared" si="1138"/>
        <v>https://www.biva.mx/empresas/emisoras_inscritas/emisoras_inscritas?emisora_id=1786&amp;tipoInformacion=null&amp;tipoDocumento=null&amp;</v>
      </c>
      <c r="J9120" s="1">
        <f t="shared" si="1144"/>
        <v>44169</v>
      </c>
      <c r="K9120">
        <f t="shared" si="1139"/>
        <v>2020</v>
      </c>
      <c r="L9120" s="5">
        <f t="shared" si="1140"/>
        <v>12</v>
      </c>
      <c r="M9120" s="5" t="str">
        <f t="shared" si="1141"/>
        <v>04</v>
      </c>
      <c r="N9120" t="str">
        <f t="shared" si="1142"/>
        <v>https://www.biva.mx/empresas/emisoras_inscritas/emisoras_inscritas?emisora_id=1786&amp;tipoInformacion=null&amp;tipoDocumento=null&amp;</v>
      </c>
      <c r="O9120" t="str">
        <f t="shared" si="1143"/>
        <v>https://www.biva.mx/empresas/emisoras_inscritas/emisoras_inscritas?emisora_id=1786&amp;tipoInformacion=null&amp;tipoDocumento=null&amp;fechaInicio=2020-12-04&amp;fechaFin=2020-12-04&amp;periodo=null&amp;ejercicio=null&amp;tipo=null&amp;subTab=2&amp;biva=null&amp;canceladas=false&amp;page=1</v>
      </c>
    </row>
    <row r="9121" spans="1:15" x14ac:dyDescent="0.25">
      <c r="A9121">
        <v>32518</v>
      </c>
      <c r="B9121" t="s">
        <v>819</v>
      </c>
      <c r="C9121" t="s">
        <v>7</v>
      </c>
      <c r="D9121" s="1">
        <v>44169</v>
      </c>
      <c r="E9121" t="s">
        <v>896</v>
      </c>
      <c r="F9121" t="s">
        <v>895</v>
      </c>
      <c r="H9121">
        <f t="shared" si="1137"/>
        <v>124</v>
      </c>
      <c r="I9121" t="str">
        <f t="shared" si="1138"/>
        <v>https://www.biva.mx/empresas/emisoras_inscritas/emisoras_inscritas?emisora_id=1786&amp;tipoInformacion=null&amp;tipoDocumento=null&amp;</v>
      </c>
      <c r="J9121" s="1">
        <f t="shared" si="1144"/>
        <v>44169</v>
      </c>
      <c r="K9121">
        <f t="shared" si="1139"/>
        <v>2020</v>
      </c>
      <c r="L9121" s="5">
        <f t="shared" si="1140"/>
        <v>12</v>
      </c>
      <c r="M9121" s="5" t="str">
        <f t="shared" si="1141"/>
        <v>04</v>
      </c>
      <c r="N9121" t="str">
        <f t="shared" si="1142"/>
        <v>https://www.biva.mx/empresas/emisoras_inscritas/emisoras_inscritas?emisora_id=1786&amp;tipoInformacion=null&amp;tipoDocumento=null&amp;</v>
      </c>
      <c r="O9121" t="str">
        <f t="shared" si="1143"/>
        <v>https://www.biva.mx/empresas/emisoras_inscritas/emisoras_inscritas?emisora_id=1786&amp;tipoInformacion=null&amp;tipoDocumento=null&amp;fechaInicio=2020-12-04&amp;fechaFin=2020-12-04&amp;periodo=null&amp;ejercicio=null&amp;tipo=null&amp;subTab=2&amp;biva=null&amp;canceladas=false&amp;page=1</v>
      </c>
    </row>
    <row r="9122" spans="1:15" x14ac:dyDescent="0.25">
      <c r="A9122">
        <v>32519</v>
      </c>
      <c r="B9122" t="s">
        <v>4153</v>
      </c>
      <c r="C9122" t="s">
        <v>7</v>
      </c>
      <c r="D9122" s="1">
        <v>44169</v>
      </c>
      <c r="E9122" t="s">
        <v>4218</v>
      </c>
      <c r="F9122" t="s">
        <v>4219</v>
      </c>
      <c r="H9122">
        <f t="shared" si="1137"/>
        <v>124</v>
      </c>
      <c r="I9122" t="str">
        <f t="shared" si="1138"/>
        <v>https://www.biva.mx/empresas/emisoras_inscritas/emisoras_inscritas?emisora_id=3736&amp;tipoInformacion=null&amp;tipoDocumento=null&amp;</v>
      </c>
      <c r="J9122" s="1">
        <f t="shared" si="1144"/>
        <v>44169</v>
      </c>
      <c r="K9122">
        <f t="shared" si="1139"/>
        <v>2020</v>
      </c>
      <c r="L9122" s="5">
        <f t="shared" si="1140"/>
        <v>12</v>
      </c>
      <c r="M9122" s="5" t="str">
        <f t="shared" si="1141"/>
        <v>04</v>
      </c>
      <c r="N9122" t="str">
        <f t="shared" si="1142"/>
        <v>https://www.biva.mx/empresas/emisoras_inscritas/emisoras_inscritas?emisora_id=3736&amp;tipoInformacion=null&amp;tipoDocumento=null&amp;</v>
      </c>
      <c r="O9122" t="str">
        <f t="shared" si="1143"/>
        <v>https://www.biva.mx/empresas/emisoras_inscritas/emisoras_inscritas?emisora_id=3736&amp;tipoInformacion=null&amp;tipoDocumento=null&amp;fechaInicio=2020-12-04&amp;fechaFin=2020-12-04&amp;periodo=null&amp;ejercicio=null&amp;tipo=null&amp;subTab=2&amp;biva=null&amp;canceladas=false&amp;page=1</v>
      </c>
    </row>
    <row r="9123" spans="1:15" x14ac:dyDescent="0.25">
      <c r="A9123">
        <v>32520</v>
      </c>
      <c r="B9123" t="s">
        <v>4531</v>
      </c>
      <c r="C9123" t="s">
        <v>7</v>
      </c>
      <c r="D9123" s="1">
        <v>44169</v>
      </c>
      <c r="E9123" t="s">
        <v>636</v>
      </c>
      <c r="F9123" t="s">
        <v>4551</v>
      </c>
      <c r="H9123">
        <f t="shared" si="1137"/>
        <v>124</v>
      </c>
      <c r="I9123" t="str">
        <f t="shared" si="1138"/>
        <v>https://www.biva.mx/empresas/emisoras_inscritas/emisoras_inscritas?emisora_id=3066&amp;tipoInformacion=null&amp;tipoDocumento=null&amp;</v>
      </c>
      <c r="J9123" s="1">
        <f t="shared" si="1144"/>
        <v>44169</v>
      </c>
      <c r="K9123">
        <f t="shared" si="1139"/>
        <v>2020</v>
      </c>
      <c r="L9123" s="5">
        <f t="shared" si="1140"/>
        <v>12</v>
      </c>
      <c r="M9123" s="5" t="str">
        <f t="shared" si="1141"/>
        <v>04</v>
      </c>
      <c r="N9123" t="str">
        <f t="shared" si="1142"/>
        <v>https://www.biva.mx/empresas/emisoras_inscritas/emisoras_inscritas?emisora_id=3066&amp;tipoInformacion=null&amp;tipoDocumento=null&amp;</v>
      </c>
      <c r="O9123" t="str">
        <f t="shared" si="1143"/>
        <v>https://www.biva.mx/empresas/emisoras_inscritas/emisoras_inscritas?emisora_id=3066&amp;tipoInformacion=null&amp;tipoDocumento=null&amp;fechaInicio=2020-12-04&amp;fechaFin=2020-12-04&amp;periodo=null&amp;ejercicio=null&amp;tipo=null&amp;subTab=2&amp;biva=null&amp;canceladas=false&amp;page=1</v>
      </c>
    </row>
    <row r="9124" spans="1:15" x14ac:dyDescent="0.25">
      <c r="A9124">
        <v>32521</v>
      </c>
      <c r="B9124" t="s">
        <v>4902</v>
      </c>
      <c r="C9124" t="s">
        <v>7</v>
      </c>
      <c r="D9124" s="1">
        <v>44169</v>
      </c>
      <c r="E9124" t="s">
        <v>4912</v>
      </c>
      <c r="F9124" t="s">
        <v>4939</v>
      </c>
      <c r="H9124">
        <f t="shared" si="1137"/>
        <v>124</v>
      </c>
      <c r="I9124" t="str">
        <f t="shared" si="1138"/>
        <v>https://www.biva.mx/empresas/emisoras_inscritas/emisoras_inscritas?emisora_id=1681&amp;tipoInformacion=null&amp;tipoDocumento=null&amp;</v>
      </c>
      <c r="J9124" s="1">
        <f t="shared" si="1144"/>
        <v>44169</v>
      </c>
      <c r="K9124">
        <f t="shared" si="1139"/>
        <v>2020</v>
      </c>
      <c r="L9124" s="5">
        <f t="shared" si="1140"/>
        <v>12</v>
      </c>
      <c r="M9124" s="5" t="str">
        <f t="shared" si="1141"/>
        <v>04</v>
      </c>
      <c r="N9124" t="str">
        <f t="shared" si="1142"/>
        <v>https://www.biva.mx/empresas/emisoras_inscritas/emisoras_inscritas?emisora_id=1681&amp;tipoInformacion=null&amp;tipoDocumento=null&amp;</v>
      </c>
      <c r="O9124" t="str">
        <f t="shared" si="1143"/>
        <v>https://www.biva.mx/empresas/emisoras_inscritas/emisoras_inscritas?emisora_id=1681&amp;tipoInformacion=null&amp;tipoDocumento=null&amp;fechaInicio=2020-12-04&amp;fechaFin=2020-12-04&amp;periodo=null&amp;ejercicio=null&amp;tipo=null&amp;subTab=2&amp;biva=null&amp;canceladas=false&amp;page=1</v>
      </c>
    </row>
    <row r="9125" spans="1:15" x14ac:dyDescent="0.25">
      <c r="A9125">
        <v>32522</v>
      </c>
      <c r="B9125" t="s">
        <v>604</v>
      </c>
      <c r="C9125" t="s">
        <v>7</v>
      </c>
      <c r="D9125" s="1">
        <v>44168</v>
      </c>
      <c r="E9125" t="s">
        <v>636</v>
      </c>
      <c r="F9125" t="s">
        <v>637</v>
      </c>
      <c r="H9125">
        <f t="shared" si="1137"/>
        <v>124</v>
      </c>
      <c r="I9125" t="str">
        <f t="shared" si="1138"/>
        <v>https://www.biva.mx/empresas/emisoras_inscritas/emisoras_inscritas?emisora_id=2741&amp;tipoInformacion=null&amp;tipoDocumento=null&amp;</v>
      </c>
      <c r="J9125" s="1">
        <f t="shared" si="1144"/>
        <v>44168</v>
      </c>
      <c r="K9125">
        <f t="shared" si="1139"/>
        <v>2020</v>
      </c>
      <c r="L9125" s="5">
        <f t="shared" si="1140"/>
        <v>12</v>
      </c>
      <c r="M9125" s="5" t="str">
        <f t="shared" si="1141"/>
        <v>03</v>
      </c>
      <c r="N9125" t="str">
        <f t="shared" si="1142"/>
        <v>https://www.biva.mx/empresas/emisoras_inscritas/emisoras_inscritas?emisora_id=2741&amp;tipoInformacion=null&amp;tipoDocumento=null&amp;</v>
      </c>
      <c r="O9125" t="str">
        <f t="shared" si="1143"/>
        <v>https://www.biva.mx/empresas/emisoras_inscritas/emisoras_inscritas?emisora_id=2741&amp;tipoInformacion=null&amp;tipoDocumento=null&amp;fechaInicio=2020-12-03&amp;fechaFin=2020-12-03&amp;periodo=null&amp;ejercicio=null&amp;tipo=null&amp;subTab=2&amp;biva=null&amp;canceladas=false&amp;page=1</v>
      </c>
    </row>
    <row r="9126" spans="1:15" x14ac:dyDescent="0.25">
      <c r="A9126">
        <v>32523</v>
      </c>
      <c r="B9126" t="s">
        <v>819</v>
      </c>
      <c r="C9126" t="s">
        <v>7</v>
      </c>
      <c r="D9126" s="1">
        <v>44168</v>
      </c>
      <c r="E9126" t="s">
        <v>892</v>
      </c>
      <c r="F9126" t="s">
        <v>893</v>
      </c>
      <c r="H9126">
        <f t="shared" si="1137"/>
        <v>124</v>
      </c>
      <c r="I9126" t="str">
        <f t="shared" si="1138"/>
        <v>https://www.biva.mx/empresas/emisoras_inscritas/emisoras_inscritas?emisora_id=1786&amp;tipoInformacion=null&amp;tipoDocumento=null&amp;</v>
      </c>
      <c r="J9126" s="1">
        <f t="shared" si="1144"/>
        <v>44168</v>
      </c>
      <c r="K9126">
        <f t="shared" si="1139"/>
        <v>2020</v>
      </c>
      <c r="L9126" s="5">
        <f t="shared" si="1140"/>
        <v>12</v>
      </c>
      <c r="M9126" s="5" t="str">
        <f t="shared" si="1141"/>
        <v>03</v>
      </c>
      <c r="N9126" t="str">
        <f t="shared" si="1142"/>
        <v>https://www.biva.mx/empresas/emisoras_inscritas/emisoras_inscritas?emisora_id=1786&amp;tipoInformacion=null&amp;tipoDocumento=null&amp;</v>
      </c>
      <c r="O9126" t="str">
        <f t="shared" si="1143"/>
        <v>https://www.biva.mx/empresas/emisoras_inscritas/emisoras_inscritas?emisora_id=1786&amp;tipoInformacion=null&amp;tipoDocumento=null&amp;fechaInicio=2020-12-03&amp;fechaFin=2020-12-03&amp;periodo=null&amp;ejercicio=null&amp;tipo=null&amp;subTab=2&amp;biva=null&amp;canceladas=false&amp;page=1</v>
      </c>
    </row>
    <row r="9127" spans="1:15" x14ac:dyDescent="0.25">
      <c r="A9127">
        <v>32524</v>
      </c>
      <c r="B9127" s="8" t="s">
        <v>1263</v>
      </c>
      <c r="C9127" s="8" t="s">
        <v>7</v>
      </c>
      <c r="D9127" s="1">
        <v>44168</v>
      </c>
      <c r="E9127" s="8" t="s">
        <v>1334</v>
      </c>
      <c r="F9127" s="8" t="s">
        <v>1335</v>
      </c>
      <c r="H9127">
        <f t="shared" si="1137"/>
        <v>124</v>
      </c>
      <c r="I9127" t="str">
        <f t="shared" si="1138"/>
        <v>https://www.biva.mx/empresas/emisoras_inscritas/emisoras_inscritas?emisora_id=1841&amp;tipoInformacion=null&amp;tipoDocumento=null&amp;</v>
      </c>
      <c r="J9127" s="1">
        <f t="shared" si="1144"/>
        <v>44168</v>
      </c>
      <c r="K9127">
        <f t="shared" si="1139"/>
        <v>2020</v>
      </c>
      <c r="L9127" s="5">
        <f t="shared" si="1140"/>
        <v>12</v>
      </c>
      <c r="M9127" s="5" t="str">
        <f t="shared" si="1141"/>
        <v>03</v>
      </c>
      <c r="N9127" t="str">
        <f t="shared" si="1142"/>
        <v>https://www.biva.mx/empresas/emisoras_inscritas/emisoras_inscritas?emisora_id=1841&amp;tipoInformacion=null&amp;tipoDocumento=null&amp;</v>
      </c>
      <c r="O9127" t="str">
        <f t="shared" si="1143"/>
        <v>https://www.biva.mx/empresas/emisoras_inscritas/emisoras_inscritas?emisora_id=1841&amp;tipoInformacion=null&amp;tipoDocumento=null&amp;fechaInicio=2020-12-03&amp;fechaFin=2020-12-03&amp;periodo=null&amp;ejercicio=null&amp;tipo=null&amp;subTab=2&amp;biva=null&amp;canceladas=false&amp;page=1</v>
      </c>
    </row>
    <row r="9128" spans="1:15" x14ac:dyDescent="0.25">
      <c r="A9128">
        <v>32525</v>
      </c>
      <c r="B9128" t="s">
        <v>604</v>
      </c>
      <c r="C9128" t="s">
        <v>7</v>
      </c>
      <c r="D9128" s="1">
        <v>44166</v>
      </c>
      <c r="E9128" t="s">
        <v>638</v>
      </c>
      <c r="F9128" t="s">
        <v>639</v>
      </c>
      <c r="H9128">
        <f t="shared" si="1137"/>
        <v>124</v>
      </c>
      <c r="I9128" t="str">
        <f t="shared" si="1138"/>
        <v>https://www.biva.mx/empresas/emisoras_inscritas/emisoras_inscritas?emisora_id=2741&amp;tipoInformacion=null&amp;tipoDocumento=null&amp;</v>
      </c>
      <c r="J9128" s="1">
        <f t="shared" si="1144"/>
        <v>44166</v>
      </c>
      <c r="K9128">
        <f t="shared" si="1139"/>
        <v>2020</v>
      </c>
      <c r="L9128" s="5">
        <f t="shared" si="1140"/>
        <v>12</v>
      </c>
      <c r="M9128" s="5" t="str">
        <f t="shared" si="1141"/>
        <v>01</v>
      </c>
      <c r="N9128" t="str">
        <f t="shared" si="1142"/>
        <v>https://www.biva.mx/empresas/emisoras_inscritas/emisoras_inscritas?emisora_id=2741&amp;tipoInformacion=null&amp;tipoDocumento=null&amp;</v>
      </c>
      <c r="O9128" t="str">
        <f t="shared" si="1143"/>
        <v>https://www.biva.mx/empresas/emisoras_inscritas/emisoras_inscritas?emisora_id=2741&amp;tipoInformacion=null&amp;tipoDocumento=null&amp;fechaInicio=2020-12-01&amp;fechaFin=2020-12-01&amp;periodo=null&amp;ejercicio=null&amp;tipo=null&amp;subTab=2&amp;biva=null&amp;canceladas=false&amp;page=1</v>
      </c>
    </row>
    <row r="9129" spans="1:15" x14ac:dyDescent="0.25">
      <c r="A9129">
        <v>32526</v>
      </c>
      <c r="B9129" t="s">
        <v>819</v>
      </c>
      <c r="C9129" t="s">
        <v>7</v>
      </c>
      <c r="D9129" s="1">
        <v>44166</v>
      </c>
      <c r="E9129" t="s">
        <v>890</v>
      </c>
      <c r="F9129" t="s">
        <v>891</v>
      </c>
      <c r="H9129">
        <f t="shared" si="1137"/>
        <v>124</v>
      </c>
      <c r="I9129" t="str">
        <f t="shared" si="1138"/>
        <v>https://www.biva.mx/empresas/emisoras_inscritas/emisoras_inscritas?emisora_id=1786&amp;tipoInformacion=null&amp;tipoDocumento=null&amp;</v>
      </c>
      <c r="J9129" s="1">
        <f t="shared" si="1144"/>
        <v>44166</v>
      </c>
      <c r="K9129">
        <f t="shared" si="1139"/>
        <v>2020</v>
      </c>
      <c r="L9129" s="5">
        <f t="shared" si="1140"/>
        <v>12</v>
      </c>
      <c r="M9129" s="5" t="str">
        <f t="shared" si="1141"/>
        <v>01</v>
      </c>
      <c r="N9129" t="str">
        <f t="shared" si="1142"/>
        <v>https://www.biva.mx/empresas/emisoras_inscritas/emisoras_inscritas?emisora_id=1786&amp;tipoInformacion=null&amp;tipoDocumento=null&amp;</v>
      </c>
      <c r="O9129" t="str">
        <f t="shared" si="1143"/>
        <v>https://www.biva.mx/empresas/emisoras_inscritas/emisoras_inscritas?emisora_id=1786&amp;tipoInformacion=null&amp;tipoDocumento=null&amp;fechaInicio=2020-12-01&amp;fechaFin=2020-12-01&amp;periodo=null&amp;ejercicio=null&amp;tipo=null&amp;subTab=2&amp;biva=null&amp;canceladas=false&amp;page=1</v>
      </c>
    </row>
    <row r="9130" spans="1:15" x14ac:dyDescent="0.25">
      <c r="A9130">
        <v>32527</v>
      </c>
      <c r="B9130" s="8" t="s">
        <v>1263</v>
      </c>
      <c r="C9130" s="8" t="s">
        <v>7</v>
      </c>
      <c r="D9130" s="1">
        <v>44166</v>
      </c>
      <c r="E9130" s="8" t="s">
        <v>1332</v>
      </c>
      <c r="F9130" s="8" t="s">
        <v>1333</v>
      </c>
      <c r="H9130">
        <f t="shared" si="1137"/>
        <v>124</v>
      </c>
      <c r="I9130" t="str">
        <f t="shared" si="1138"/>
        <v>https://www.biva.mx/empresas/emisoras_inscritas/emisoras_inscritas?emisora_id=1841&amp;tipoInformacion=null&amp;tipoDocumento=null&amp;</v>
      </c>
      <c r="J9130" s="1">
        <f t="shared" si="1144"/>
        <v>44166</v>
      </c>
      <c r="K9130">
        <f t="shared" si="1139"/>
        <v>2020</v>
      </c>
      <c r="L9130" s="5">
        <f t="shared" si="1140"/>
        <v>12</v>
      </c>
      <c r="M9130" s="5" t="str">
        <f t="shared" si="1141"/>
        <v>01</v>
      </c>
      <c r="N9130" t="str">
        <f t="shared" si="1142"/>
        <v>https://www.biva.mx/empresas/emisoras_inscritas/emisoras_inscritas?emisora_id=1841&amp;tipoInformacion=null&amp;tipoDocumento=null&amp;</v>
      </c>
      <c r="O9130" t="str">
        <f t="shared" si="1143"/>
        <v>https://www.biva.mx/empresas/emisoras_inscritas/emisoras_inscritas?emisora_id=1841&amp;tipoInformacion=null&amp;tipoDocumento=null&amp;fechaInicio=2020-12-01&amp;fechaFin=2020-12-01&amp;periodo=null&amp;ejercicio=null&amp;tipo=null&amp;subTab=2&amp;biva=null&amp;canceladas=false&amp;page=1</v>
      </c>
    </row>
    <row r="9131" spans="1:15" x14ac:dyDescent="0.25">
      <c r="A9131">
        <v>32528</v>
      </c>
      <c r="B9131" t="s">
        <v>2817</v>
      </c>
      <c r="C9131" t="s">
        <v>7</v>
      </c>
      <c r="D9131" s="1">
        <v>44166</v>
      </c>
      <c r="E9131" t="s">
        <v>470</v>
      </c>
      <c r="F9131" t="s">
        <v>3095</v>
      </c>
      <c r="H9131">
        <f t="shared" si="1137"/>
        <v>124</v>
      </c>
      <c r="I9131" t="str">
        <f t="shared" si="1138"/>
        <v>https://www.biva.mx/empresas/emisoras_inscritas/emisoras_inscritas?emisora_id=1647&amp;tipoInformacion=null&amp;tipoDocumento=null&amp;</v>
      </c>
      <c r="J9131" s="1">
        <f t="shared" si="1144"/>
        <v>44166</v>
      </c>
      <c r="K9131">
        <f t="shared" si="1139"/>
        <v>2020</v>
      </c>
      <c r="L9131" s="5">
        <f t="shared" si="1140"/>
        <v>12</v>
      </c>
      <c r="M9131" s="5" t="str">
        <f t="shared" si="1141"/>
        <v>01</v>
      </c>
      <c r="N9131" t="str">
        <f t="shared" si="1142"/>
        <v>https://www.biva.mx/empresas/emisoras_inscritas/emisoras_inscritas?emisora_id=1647&amp;tipoInformacion=null&amp;tipoDocumento=null&amp;</v>
      </c>
      <c r="O9131" t="str">
        <f t="shared" si="1143"/>
        <v>https://www.biva.mx/empresas/emisoras_inscritas/emisoras_inscritas?emisora_id=1647&amp;tipoInformacion=null&amp;tipoDocumento=null&amp;fechaInicio=2020-12-01&amp;fechaFin=2020-12-01&amp;periodo=null&amp;ejercicio=null&amp;tipo=null&amp;subTab=2&amp;biva=null&amp;canceladas=false&amp;page=1</v>
      </c>
    </row>
    <row r="9132" spans="1:15" x14ac:dyDescent="0.25">
      <c r="A9132">
        <v>32529</v>
      </c>
      <c r="B9132" t="s">
        <v>819</v>
      </c>
      <c r="C9132" t="s">
        <v>7</v>
      </c>
      <c r="D9132" s="1">
        <v>44165</v>
      </c>
      <c r="E9132" t="s">
        <v>849</v>
      </c>
      <c r="F9132" t="s">
        <v>889</v>
      </c>
      <c r="H9132">
        <f t="shared" si="1137"/>
        <v>124</v>
      </c>
      <c r="I9132" t="str">
        <f t="shared" si="1138"/>
        <v>https://www.biva.mx/empresas/emisoras_inscritas/emisoras_inscritas?emisora_id=1786&amp;tipoInformacion=null&amp;tipoDocumento=null&amp;</v>
      </c>
      <c r="J9132" s="1">
        <f t="shared" si="1144"/>
        <v>44165</v>
      </c>
      <c r="K9132">
        <f t="shared" si="1139"/>
        <v>2020</v>
      </c>
      <c r="L9132" s="5">
        <f t="shared" si="1140"/>
        <v>11</v>
      </c>
      <c r="M9132" s="5">
        <f t="shared" si="1141"/>
        <v>30</v>
      </c>
      <c r="N9132" t="str">
        <f t="shared" si="1142"/>
        <v>https://www.biva.mx/empresas/emisoras_inscritas/emisoras_inscritas?emisora_id=1786&amp;tipoInformacion=null&amp;tipoDocumento=null&amp;</v>
      </c>
      <c r="O9132" t="str">
        <f t="shared" si="1143"/>
        <v>https://www.biva.mx/empresas/emisoras_inscritas/emisoras_inscritas?emisora_id=1786&amp;tipoInformacion=null&amp;tipoDocumento=null&amp;fechaInicio=2020-11-30&amp;fechaFin=2020-11-30&amp;periodo=null&amp;ejercicio=null&amp;tipo=null&amp;subTab=2&amp;biva=null&amp;canceladas=false&amp;page=1</v>
      </c>
    </row>
    <row r="9133" spans="1:15" x14ac:dyDescent="0.25">
      <c r="A9133">
        <v>32530</v>
      </c>
      <c r="B9133" t="s">
        <v>6234</v>
      </c>
      <c r="C9133" t="s">
        <v>7</v>
      </c>
      <c r="D9133" s="1">
        <v>44165</v>
      </c>
      <c r="E9133" t="s">
        <v>6247</v>
      </c>
      <c r="F9133" t="s">
        <v>6300</v>
      </c>
      <c r="H9133">
        <f t="shared" si="1137"/>
        <v>124</v>
      </c>
      <c r="I9133" t="str">
        <f t="shared" si="1138"/>
        <v>https://www.biva.mx/empresas/emisoras_inscritas/emisoras_inscritas?emisora_id=1912&amp;tipoInformacion=null&amp;tipoDocumento=null&amp;</v>
      </c>
      <c r="J9133" s="1">
        <f t="shared" si="1144"/>
        <v>44165</v>
      </c>
      <c r="K9133">
        <f t="shared" si="1139"/>
        <v>2020</v>
      </c>
      <c r="L9133" s="5">
        <f t="shared" si="1140"/>
        <v>11</v>
      </c>
      <c r="M9133" s="5">
        <f t="shared" si="1141"/>
        <v>30</v>
      </c>
      <c r="N9133" t="str">
        <f t="shared" si="1142"/>
        <v>https://www.biva.mx/empresas/emisoras_inscritas/emisoras_inscritas?emisora_id=1912&amp;tipoInformacion=null&amp;tipoDocumento=null&amp;</v>
      </c>
      <c r="O9133" t="str">
        <f t="shared" si="1143"/>
        <v>https://www.biva.mx/empresas/emisoras_inscritas/emisoras_inscritas?emisora_id=1912&amp;tipoInformacion=null&amp;tipoDocumento=null&amp;fechaInicio=2020-11-30&amp;fechaFin=2020-11-30&amp;periodo=null&amp;ejercicio=null&amp;tipo=null&amp;subTab=2&amp;biva=null&amp;canceladas=false&amp;page=1</v>
      </c>
    </row>
    <row r="9134" spans="1:15" x14ac:dyDescent="0.25">
      <c r="A9134">
        <v>32531</v>
      </c>
      <c r="B9134" t="s">
        <v>4531</v>
      </c>
      <c r="C9134" t="s">
        <v>7</v>
      </c>
      <c r="D9134" s="1">
        <v>44163</v>
      </c>
      <c r="E9134" t="s">
        <v>640</v>
      </c>
      <c r="F9134" t="s">
        <v>4552</v>
      </c>
      <c r="H9134">
        <f t="shared" si="1137"/>
        <v>124</v>
      </c>
      <c r="I9134" t="str">
        <f t="shared" si="1138"/>
        <v>https://www.biva.mx/empresas/emisoras_inscritas/emisoras_inscritas?emisora_id=3066&amp;tipoInformacion=null&amp;tipoDocumento=null&amp;</v>
      </c>
      <c r="J9134" s="1">
        <f t="shared" si="1144"/>
        <v>44163</v>
      </c>
      <c r="K9134">
        <f t="shared" si="1139"/>
        <v>2020</v>
      </c>
      <c r="L9134" s="5">
        <f t="shared" si="1140"/>
        <v>11</v>
      </c>
      <c r="M9134" s="5">
        <f t="shared" si="1141"/>
        <v>28</v>
      </c>
      <c r="N9134" t="str">
        <f t="shared" si="1142"/>
        <v>https://www.biva.mx/empresas/emisoras_inscritas/emisoras_inscritas?emisora_id=3066&amp;tipoInformacion=null&amp;tipoDocumento=null&amp;</v>
      </c>
      <c r="O9134" t="str">
        <f t="shared" si="1143"/>
        <v>https://www.biva.mx/empresas/emisoras_inscritas/emisoras_inscritas?emisora_id=3066&amp;tipoInformacion=null&amp;tipoDocumento=null&amp;fechaInicio=2020-11-28&amp;fechaFin=2020-11-28&amp;periodo=null&amp;ejercicio=null&amp;tipo=null&amp;subTab=2&amp;biva=null&amp;canceladas=false&amp;page=1</v>
      </c>
    </row>
    <row r="9135" spans="1:15" x14ac:dyDescent="0.25">
      <c r="A9135">
        <v>32532</v>
      </c>
      <c r="B9135" t="s">
        <v>604</v>
      </c>
      <c r="C9135" t="s">
        <v>7</v>
      </c>
      <c r="D9135" s="1">
        <v>44162</v>
      </c>
      <c r="E9135" t="s">
        <v>640</v>
      </c>
      <c r="F9135" t="s">
        <v>641</v>
      </c>
      <c r="H9135">
        <f t="shared" si="1137"/>
        <v>124</v>
      </c>
      <c r="I9135" t="str">
        <f t="shared" si="1138"/>
        <v>https://www.biva.mx/empresas/emisoras_inscritas/emisoras_inscritas?emisora_id=2741&amp;tipoInformacion=null&amp;tipoDocumento=null&amp;</v>
      </c>
      <c r="J9135" s="1">
        <f t="shared" si="1144"/>
        <v>44162</v>
      </c>
      <c r="K9135">
        <f t="shared" si="1139"/>
        <v>2020</v>
      </c>
      <c r="L9135" s="5">
        <f t="shared" si="1140"/>
        <v>11</v>
      </c>
      <c r="M9135" s="5">
        <f t="shared" si="1141"/>
        <v>27</v>
      </c>
      <c r="N9135" t="str">
        <f t="shared" si="1142"/>
        <v>https://www.biva.mx/empresas/emisoras_inscritas/emisoras_inscritas?emisora_id=2741&amp;tipoInformacion=null&amp;tipoDocumento=null&amp;</v>
      </c>
      <c r="O9135" t="str">
        <f t="shared" si="1143"/>
        <v>https://www.biva.mx/empresas/emisoras_inscritas/emisoras_inscritas?emisora_id=2741&amp;tipoInformacion=null&amp;tipoDocumento=null&amp;fechaInicio=2020-11-27&amp;fechaFin=2020-11-27&amp;periodo=null&amp;ejercicio=null&amp;tipo=null&amp;subTab=2&amp;biva=null&amp;canceladas=false&amp;page=1</v>
      </c>
    </row>
    <row r="9136" spans="1:15" x14ac:dyDescent="0.25">
      <c r="A9136">
        <v>32533</v>
      </c>
      <c r="B9136" t="s">
        <v>819</v>
      </c>
      <c r="C9136" t="s">
        <v>7</v>
      </c>
      <c r="D9136" s="1">
        <v>44162</v>
      </c>
      <c r="E9136" t="s">
        <v>887</v>
      </c>
      <c r="F9136" t="s">
        <v>888</v>
      </c>
      <c r="H9136">
        <f t="shared" si="1137"/>
        <v>124</v>
      </c>
      <c r="I9136" t="str">
        <f t="shared" si="1138"/>
        <v>https://www.biva.mx/empresas/emisoras_inscritas/emisoras_inscritas?emisora_id=1786&amp;tipoInformacion=null&amp;tipoDocumento=null&amp;</v>
      </c>
      <c r="J9136" s="1">
        <f t="shared" si="1144"/>
        <v>44162</v>
      </c>
      <c r="K9136">
        <f t="shared" si="1139"/>
        <v>2020</v>
      </c>
      <c r="L9136" s="5">
        <f t="shared" si="1140"/>
        <v>11</v>
      </c>
      <c r="M9136" s="5">
        <f t="shared" si="1141"/>
        <v>27</v>
      </c>
      <c r="N9136" t="str">
        <f t="shared" si="1142"/>
        <v>https://www.biva.mx/empresas/emisoras_inscritas/emisoras_inscritas?emisora_id=1786&amp;tipoInformacion=null&amp;tipoDocumento=null&amp;</v>
      </c>
      <c r="O9136" t="str">
        <f t="shared" si="1143"/>
        <v>https://www.biva.mx/empresas/emisoras_inscritas/emisoras_inscritas?emisora_id=1786&amp;tipoInformacion=null&amp;tipoDocumento=null&amp;fechaInicio=2020-11-27&amp;fechaFin=2020-11-27&amp;periodo=null&amp;ejercicio=null&amp;tipo=null&amp;subTab=2&amp;biva=null&amp;canceladas=false&amp;page=1</v>
      </c>
    </row>
    <row r="9137" spans="1:15" x14ac:dyDescent="0.25">
      <c r="A9137">
        <v>32534</v>
      </c>
      <c r="B9137" s="8" t="s">
        <v>1263</v>
      </c>
      <c r="C9137" s="8" t="s">
        <v>7</v>
      </c>
      <c r="D9137" s="1">
        <v>44162</v>
      </c>
      <c r="E9137" s="8" t="s">
        <v>1330</v>
      </c>
      <c r="F9137" s="8" t="s">
        <v>1331</v>
      </c>
      <c r="H9137">
        <f t="shared" si="1137"/>
        <v>124</v>
      </c>
      <c r="I9137" t="str">
        <f t="shared" si="1138"/>
        <v>https://www.biva.mx/empresas/emisoras_inscritas/emisoras_inscritas?emisora_id=1841&amp;tipoInformacion=null&amp;tipoDocumento=null&amp;</v>
      </c>
      <c r="J9137" s="1">
        <f t="shared" si="1144"/>
        <v>44162</v>
      </c>
      <c r="K9137">
        <f t="shared" si="1139"/>
        <v>2020</v>
      </c>
      <c r="L9137" s="5">
        <f t="shared" si="1140"/>
        <v>11</v>
      </c>
      <c r="M9137" s="5">
        <f t="shared" si="1141"/>
        <v>27</v>
      </c>
      <c r="N9137" t="str">
        <f t="shared" si="1142"/>
        <v>https://www.biva.mx/empresas/emisoras_inscritas/emisoras_inscritas?emisora_id=1841&amp;tipoInformacion=null&amp;tipoDocumento=null&amp;</v>
      </c>
      <c r="O9137" t="str">
        <f t="shared" si="1143"/>
        <v>https://www.biva.mx/empresas/emisoras_inscritas/emisoras_inscritas?emisora_id=1841&amp;tipoInformacion=null&amp;tipoDocumento=null&amp;fechaInicio=2020-11-27&amp;fechaFin=2020-11-27&amp;periodo=null&amp;ejercicio=null&amp;tipo=null&amp;subTab=2&amp;biva=null&amp;canceladas=false&amp;page=1</v>
      </c>
    </row>
    <row r="9138" spans="1:15" x14ac:dyDescent="0.25">
      <c r="A9138">
        <v>32535</v>
      </c>
      <c r="B9138" t="s">
        <v>9637</v>
      </c>
      <c r="C9138" t="s">
        <v>7</v>
      </c>
      <c r="D9138" s="1">
        <v>44162</v>
      </c>
      <c r="E9138" t="s">
        <v>9863</v>
      </c>
      <c r="F9138" t="s">
        <v>9864</v>
      </c>
      <c r="H9138">
        <f t="shared" si="1137"/>
        <v>124</v>
      </c>
      <c r="I9138" t="str">
        <f t="shared" si="1138"/>
        <v>https://www.biva.mx/empresas/emisoras_inscritas/emisoras_inscritas?emisora_id=1825&amp;tipoInformacion=null&amp;tipoDocumento=null&amp;</v>
      </c>
      <c r="J9138" s="1">
        <f t="shared" si="1144"/>
        <v>44162</v>
      </c>
      <c r="K9138">
        <f t="shared" si="1139"/>
        <v>2020</v>
      </c>
      <c r="L9138" s="5">
        <f t="shared" si="1140"/>
        <v>11</v>
      </c>
      <c r="M9138" s="5">
        <f t="shared" si="1141"/>
        <v>27</v>
      </c>
      <c r="N9138" t="str">
        <f t="shared" si="1142"/>
        <v>https://www.biva.mx/empresas/emisoras_inscritas/emisoras_inscritas?emisora_id=1825&amp;tipoInformacion=null&amp;tipoDocumento=null&amp;</v>
      </c>
      <c r="O9138" t="str">
        <f t="shared" si="1143"/>
        <v>https://www.biva.mx/empresas/emisoras_inscritas/emisoras_inscritas?emisora_id=1825&amp;tipoInformacion=null&amp;tipoDocumento=null&amp;fechaInicio=2020-11-27&amp;fechaFin=2020-11-27&amp;periodo=null&amp;ejercicio=null&amp;tipo=null&amp;subTab=2&amp;biva=null&amp;canceladas=false&amp;page=1</v>
      </c>
    </row>
    <row r="9139" spans="1:15" x14ac:dyDescent="0.25">
      <c r="A9139">
        <v>32536</v>
      </c>
      <c r="B9139" t="s">
        <v>2817</v>
      </c>
      <c r="C9139" t="s">
        <v>7</v>
      </c>
      <c r="D9139" s="1">
        <v>44161</v>
      </c>
      <c r="E9139" t="s">
        <v>3096</v>
      </c>
      <c r="F9139" t="s">
        <v>3097</v>
      </c>
      <c r="H9139">
        <f t="shared" si="1137"/>
        <v>124</v>
      </c>
      <c r="I9139" t="str">
        <f t="shared" si="1138"/>
        <v>https://www.biva.mx/empresas/emisoras_inscritas/emisoras_inscritas?emisora_id=1647&amp;tipoInformacion=null&amp;tipoDocumento=null&amp;</v>
      </c>
      <c r="J9139" s="1">
        <f t="shared" si="1144"/>
        <v>44161</v>
      </c>
      <c r="K9139">
        <f t="shared" si="1139"/>
        <v>2020</v>
      </c>
      <c r="L9139" s="5">
        <f t="shared" si="1140"/>
        <v>11</v>
      </c>
      <c r="M9139" s="5">
        <f t="shared" si="1141"/>
        <v>26</v>
      </c>
      <c r="N9139" t="str">
        <f t="shared" si="1142"/>
        <v>https://www.biva.mx/empresas/emisoras_inscritas/emisoras_inscritas?emisora_id=1647&amp;tipoInformacion=null&amp;tipoDocumento=null&amp;</v>
      </c>
      <c r="O9139" t="str">
        <f t="shared" si="1143"/>
        <v>https://www.biva.mx/empresas/emisoras_inscritas/emisoras_inscritas?emisora_id=1647&amp;tipoInformacion=null&amp;tipoDocumento=null&amp;fechaInicio=2020-11-26&amp;fechaFin=2020-11-26&amp;periodo=null&amp;ejercicio=null&amp;tipo=null&amp;subTab=2&amp;biva=null&amp;canceladas=false&amp;page=1</v>
      </c>
    </row>
    <row r="9140" spans="1:15" x14ac:dyDescent="0.25">
      <c r="A9140">
        <v>32537</v>
      </c>
      <c r="B9140" s="8" t="s">
        <v>1263</v>
      </c>
      <c r="C9140" s="8" t="s">
        <v>7</v>
      </c>
      <c r="D9140" s="1">
        <v>44160</v>
      </c>
      <c r="E9140" s="8" t="s">
        <v>1328</v>
      </c>
      <c r="F9140" s="8" t="s">
        <v>1329</v>
      </c>
      <c r="H9140">
        <f t="shared" si="1137"/>
        <v>124</v>
      </c>
      <c r="I9140" t="str">
        <f t="shared" si="1138"/>
        <v>https://www.biva.mx/empresas/emisoras_inscritas/emisoras_inscritas?emisora_id=1841&amp;tipoInformacion=null&amp;tipoDocumento=null&amp;</v>
      </c>
      <c r="J9140" s="1">
        <f t="shared" si="1144"/>
        <v>44160</v>
      </c>
      <c r="K9140">
        <f t="shared" si="1139"/>
        <v>2020</v>
      </c>
      <c r="L9140" s="5">
        <f t="shared" si="1140"/>
        <v>11</v>
      </c>
      <c r="M9140" s="5">
        <f t="shared" si="1141"/>
        <v>25</v>
      </c>
      <c r="N9140" t="str">
        <f t="shared" si="1142"/>
        <v>https://www.biva.mx/empresas/emisoras_inscritas/emisoras_inscritas?emisora_id=1841&amp;tipoInformacion=null&amp;tipoDocumento=null&amp;</v>
      </c>
      <c r="O9140" t="str">
        <f t="shared" si="1143"/>
        <v>https://www.biva.mx/empresas/emisoras_inscritas/emisoras_inscritas?emisora_id=1841&amp;tipoInformacion=null&amp;tipoDocumento=null&amp;fechaInicio=2020-11-25&amp;fechaFin=2020-11-25&amp;periodo=null&amp;ejercicio=null&amp;tipo=null&amp;subTab=2&amp;biva=null&amp;canceladas=false&amp;page=1</v>
      </c>
    </row>
    <row r="9141" spans="1:15" x14ac:dyDescent="0.25">
      <c r="A9141">
        <v>32538</v>
      </c>
      <c r="B9141" t="s">
        <v>8430</v>
      </c>
      <c r="C9141" t="s">
        <v>7</v>
      </c>
      <c r="D9141" s="1">
        <v>44160</v>
      </c>
      <c r="E9141" t="s">
        <v>8466</v>
      </c>
      <c r="F9141" t="s">
        <v>8467</v>
      </c>
      <c r="H9141">
        <f t="shared" si="1137"/>
        <v>124</v>
      </c>
      <c r="I9141" t="str">
        <f t="shared" si="1138"/>
        <v>https://www.biva.mx/empresas/emisoras_inscritas/emisoras_inscritas?emisora_id=1839&amp;tipoInformacion=null&amp;tipoDocumento=null&amp;</v>
      </c>
      <c r="J9141" s="1">
        <f t="shared" si="1144"/>
        <v>44160</v>
      </c>
      <c r="K9141">
        <f t="shared" si="1139"/>
        <v>2020</v>
      </c>
      <c r="L9141" s="5">
        <f t="shared" si="1140"/>
        <v>11</v>
      </c>
      <c r="M9141" s="5">
        <f t="shared" si="1141"/>
        <v>25</v>
      </c>
      <c r="N9141" t="str">
        <f t="shared" si="1142"/>
        <v>https://www.biva.mx/empresas/emisoras_inscritas/emisoras_inscritas?emisora_id=1839&amp;tipoInformacion=null&amp;tipoDocumento=null&amp;</v>
      </c>
      <c r="O9141" t="str">
        <f t="shared" si="1143"/>
        <v>https://www.biva.mx/empresas/emisoras_inscritas/emisoras_inscritas?emisora_id=1839&amp;tipoInformacion=null&amp;tipoDocumento=null&amp;fechaInicio=2020-11-25&amp;fechaFin=2020-11-25&amp;periodo=null&amp;ejercicio=null&amp;tipo=null&amp;subTab=2&amp;biva=null&amp;canceladas=false&amp;page=1</v>
      </c>
    </row>
    <row r="9142" spans="1:15" x14ac:dyDescent="0.25">
      <c r="A9142">
        <v>32539</v>
      </c>
      <c r="B9142" t="s">
        <v>9001</v>
      </c>
      <c r="C9142" t="s">
        <v>7</v>
      </c>
      <c r="D9142" s="1">
        <v>44160</v>
      </c>
      <c r="E9142" t="s">
        <v>470</v>
      </c>
      <c r="F9142" t="s">
        <v>9037</v>
      </c>
      <c r="H9142">
        <f t="shared" si="1137"/>
        <v>124</v>
      </c>
      <c r="I9142" t="str">
        <f t="shared" si="1138"/>
        <v>https://www.biva.mx/empresas/emisoras_inscritas/emisoras_inscritas?emisora_id=1649&amp;tipoInformacion=null&amp;tipoDocumento=null&amp;</v>
      </c>
      <c r="J9142" s="1">
        <f t="shared" si="1144"/>
        <v>44160</v>
      </c>
      <c r="K9142">
        <f t="shared" si="1139"/>
        <v>2020</v>
      </c>
      <c r="L9142" s="5">
        <f t="shared" si="1140"/>
        <v>11</v>
      </c>
      <c r="M9142" s="5">
        <f t="shared" si="1141"/>
        <v>25</v>
      </c>
      <c r="N9142" t="str">
        <f t="shared" si="1142"/>
        <v>https://www.biva.mx/empresas/emisoras_inscritas/emisoras_inscritas?emisora_id=1649&amp;tipoInformacion=null&amp;tipoDocumento=null&amp;</v>
      </c>
      <c r="O9142" t="str">
        <f t="shared" si="1143"/>
        <v>https://www.biva.mx/empresas/emisoras_inscritas/emisoras_inscritas?emisora_id=1649&amp;tipoInformacion=null&amp;tipoDocumento=null&amp;fechaInicio=2020-11-25&amp;fechaFin=2020-11-25&amp;periodo=null&amp;ejercicio=null&amp;tipo=null&amp;subTab=2&amp;biva=null&amp;canceladas=false&amp;page=1</v>
      </c>
    </row>
    <row r="9143" spans="1:15" x14ac:dyDescent="0.25">
      <c r="A9143">
        <v>32540</v>
      </c>
      <c r="B9143" t="s">
        <v>604</v>
      </c>
      <c r="C9143" t="s">
        <v>7</v>
      </c>
      <c r="D9143" s="1">
        <v>44159</v>
      </c>
      <c r="E9143" t="s">
        <v>642</v>
      </c>
      <c r="F9143" t="s">
        <v>643</v>
      </c>
      <c r="H9143">
        <f t="shared" si="1137"/>
        <v>124</v>
      </c>
      <c r="I9143" t="str">
        <f t="shared" si="1138"/>
        <v>https://www.biva.mx/empresas/emisoras_inscritas/emisoras_inscritas?emisora_id=2741&amp;tipoInformacion=null&amp;tipoDocumento=null&amp;</v>
      </c>
      <c r="J9143" s="1">
        <f t="shared" si="1144"/>
        <v>44159</v>
      </c>
      <c r="K9143">
        <f t="shared" si="1139"/>
        <v>2020</v>
      </c>
      <c r="L9143" s="5">
        <f t="shared" si="1140"/>
        <v>11</v>
      </c>
      <c r="M9143" s="5">
        <f t="shared" si="1141"/>
        <v>24</v>
      </c>
      <c r="N9143" t="str">
        <f t="shared" si="1142"/>
        <v>https://www.biva.mx/empresas/emisoras_inscritas/emisoras_inscritas?emisora_id=2741&amp;tipoInformacion=null&amp;tipoDocumento=null&amp;</v>
      </c>
      <c r="O9143" t="str">
        <f t="shared" si="1143"/>
        <v>https://www.biva.mx/empresas/emisoras_inscritas/emisoras_inscritas?emisora_id=2741&amp;tipoInformacion=null&amp;tipoDocumento=null&amp;fechaInicio=2020-11-24&amp;fechaFin=2020-11-24&amp;periodo=null&amp;ejercicio=null&amp;tipo=null&amp;subTab=2&amp;biva=null&amp;canceladas=false&amp;page=1</v>
      </c>
    </row>
    <row r="9144" spans="1:15" x14ac:dyDescent="0.25">
      <c r="A9144">
        <v>32541</v>
      </c>
      <c r="B9144" s="8" t="s">
        <v>1263</v>
      </c>
      <c r="C9144" s="8" t="s">
        <v>7</v>
      </c>
      <c r="D9144" s="1">
        <v>44159</v>
      </c>
      <c r="E9144" s="8" t="s">
        <v>1326</v>
      </c>
      <c r="F9144" s="8" t="s">
        <v>1327</v>
      </c>
      <c r="H9144">
        <f t="shared" si="1137"/>
        <v>124</v>
      </c>
      <c r="I9144" t="str">
        <f t="shared" si="1138"/>
        <v>https://www.biva.mx/empresas/emisoras_inscritas/emisoras_inscritas?emisora_id=1841&amp;tipoInformacion=null&amp;tipoDocumento=null&amp;</v>
      </c>
      <c r="J9144" s="1">
        <f t="shared" si="1144"/>
        <v>44159</v>
      </c>
      <c r="K9144">
        <f t="shared" si="1139"/>
        <v>2020</v>
      </c>
      <c r="L9144" s="5">
        <f t="shared" si="1140"/>
        <v>11</v>
      </c>
      <c r="M9144" s="5">
        <f t="shared" si="1141"/>
        <v>24</v>
      </c>
      <c r="N9144" t="str">
        <f t="shared" si="1142"/>
        <v>https://www.biva.mx/empresas/emisoras_inscritas/emisoras_inscritas?emisora_id=1841&amp;tipoInformacion=null&amp;tipoDocumento=null&amp;</v>
      </c>
      <c r="O9144" t="str">
        <f t="shared" si="1143"/>
        <v>https://www.biva.mx/empresas/emisoras_inscritas/emisoras_inscritas?emisora_id=1841&amp;tipoInformacion=null&amp;tipoDocumento=null&amp;fechaInicio=2020-11-24&amp;fechaFin=2020-11-24&amp;periodo=null&amp;ejercicio=null&amp;tipo=null&amp;subTab=2&amp;biva=null&amp;canceladas=false&amp;page=1</v>
      </c>
    </row>
    <row r="9145" spans="1:15" x14ac:dyDescent="0.25">
      <c r="A9145">
        <v>32542</v>
      </c>
      <c r="B9145" s="8" t="s">
        <v>1263</v>
      </c>
      <c r="C9145" s="8" t="s">
        <v>7</v>
      </c>
      <c r="D9145" s="1">
        <v>44159</v>
      </c>
      <c r="E9145" s="8" t="s">
        <v>1346</v>
      </c>
      <c r="F9145" s="8" t="s">
        <v>1327</v>
      </c>
      <c r="H9145">
        <f t="shared" si="1137"/>
        <v>124</v>
      </c>
      <c r="I9145" t="str">
        <f t="shared" si="1138"/>
        <v>https://www.biva.mx/empresas/emisoras_inscritas/emisoras_inscritas?emisora_id=1841&amp;tipoInformacion=null&amp;tipoDocumento=null&amp;</v>
      </c>
      <c r="J9145" s="1">
        <f t="shared" si="1144"/>
        <v>44159</v>
      </c>
      <c r="K9145">
        <f t="shared" si="1139"/>
        <v>2020</v>
      </c>
      <c r="L9145" s="5">
        <f t="shared" si="1140"/>
        <v>11</v>
      </c>
      <c r="M9145" s="5">
        <f t="shared" si="1141"/>
        <v>24</v>
      </c>
      <c r="N9145" t="str">
        <f t="shared" si="1142"/>
        <v>https://www.biva.mx/empresas/emisoras_inscritas/emisoras_inscritas?emisora_id=1841&amp;tipoInformacion=null&amp;tipoDocumento=null&amp;</v>
      </c>
      <c r="O9145" t="str">
        <f t="shared" si="1143"/>
        <v>https://www.biva.mx/empresas/emisoras_inscritas/emisoras_inscritas?emisora_id=1841&amp;tipoInformacion=null&amp;tipoDocumento=null&amp;fechaInicio=2020-11-24&amp;fechaFin=2020-11-24&amp;periodo=null&amp;ejercicio=null&amp;tipo=null&amp;subTab=2&amp;biva=null&amp;canceladas=false&amp;page=1</v>
      </c>
    </row>
    <row r="9146" spans="1:15" x14ac:dyDescent="0.25">
      <c r="A9146">
        <v>32543</v>
      </c>
      <c r="B9146" t="s">
        <v>2540</v>
      </c>
      <c r="C9146" t="s">
        <v>7</v>
      </c>
      <c r="D9146" s="1">
        <v>44159</v>
      </c>
      <c r="E9146" t="s">
        <v>2784</v>
      </c>
      <c r="F9146" t="s">
        <v>2785</v>
      </c>
      <c r="H9146">
        <f t="shared" si="1137"/>
        <v>124</v>
      </c>
      <c r="I9146" t="str">
        <f t="shared" si="1138"/>
        <v>https://www.biva.mx/empresas/emisoras_inscritas/emisoras_inscritas?emisora_id=1811&amp;tipoInformacion=null&amp;tipoDocumento=null&amp;</v>
      </c>
      <c r="J9146" s="1">
        <f t="shared" si="1144"/>
        <v>44159</v>
      </c>
      <c r="K9146">
        <f t="shared" si="1139"/>
        <v>2020</v>
      </c>
      <c r="L9146" s="5">
        <f t="shared" si="1140"/>
        <v>11</v>
      </c>
      <c r="M9146" s="5">
        <f t="shared" si="1141"/>
        <v>24</v>
      </c>
      <c r="N9146" t="str">
        <f t="shared" si="1142"/>
        <v>https://www.biva.mx/empresas/emisoras_inscritas/emisoras_inscritas?emisora_id=1811&amp;tipoInformacion=null&amp;tipoDocumento=null&amp;</v>
      </c>
      <c r="O9146" t="str">
        <f t="shared" si="1143"/>
        <v>https://www.biva.mx/empresas/emisoras_inscritas/emisoras_inscritas?emisora_id=1811&amp;tipoInformacion=null&amp;tipoDocumento=null&amp;fechaInicio=2020-11-24&amp;fechaFin=2020-11-24&amp;periodo=null&amp;ejercicio=null&amp;tipo=null&amp;subTab=2&amp;biva=null&amp;canceladas=false&amp;page=1</v>
      </c>
    </row>
    <row r="9147" spans="1:15" x14ac:dyDescent="0.25">
      <c r="A9147">
        <v>32544</v>
      </c>
      <c r="B9147" t="s">
        <v>2540</v>
      </c>
      <c r="C9147" t="s">
        <v>7</v>
      </c>
      <c r="D9147" s="1">
        <v>44159</v>
      </c>
      <c r="E9147" t="s">
        <v>2814</v>
      </c>
      <c r="F9147" t="s">
        <v>2785</v>
      </c>
      <c r="H9147">
        <f t="shared" si="1137"/>
        <v>124</v>
      </c>
      <c r="I9147" t="str">
        <f t="shared" si="1138"/>
        <v>https://www.biva.mx/empresas/emisoras_inscritas/emisoras_inscritas?emisora_id=1811&amp;tipoInformacion=null&amp;tipoDocumento=null&amp;</v>
      </c>
      <c r="J9147" s="1">
        <f t="shared" si="1144"/>
        <v>44159</v>
      </c>
      <c r="K9147">
        <f t="shared" si="1139"/>
        <v>2020</v>
      </c>
      <c r="L9147" s="5">
        <f t="shared" si="1140"/>
        <v>11</v>
      </c>
      <c r="M9147" s="5">
        <f t="shared" si="1141"/>
        <v>24</v>
      </c>
      <c r="N9147" t="str">
        <f t="shared" si="1142"/>
        <v>https://www.biva.mx/empresas/emisoras_inscritas/emisoras_inscritas?emisora_id=1811&amp;tipoInformacion=null&amp;tipoDocumento=null&amp;</v>
      </c>
      <c r="O9147" t="str">
        <f t="shared" si="1143"/>
        <v>https://www.biva.mx/empresas/emisoras_inscritas/emisoras_inscritas?emisora_id=1811&amp;tipoInformacion=null&amp;tipoDocumento=null&amp;fechaInicio=2020-11-24&amp;fechaFin=2020-11-24&amp;periodo=null&amp;ejercicio=null&amp;tipo=null&amp;subTab=2&amp;biva=null&amp;canceladas=false&amp;page=1</v>
      </c>
    </row>
    <row r="9148" spans="1:15" x14ac:dyDescent="0.25">
      <c r="A9148">
        <v>32545</v>
      </c>
      <c r="B9148" t="s">
        <v>5317</v>
      </c>
      <c r="C9148" t="s">
        <v>7</v>
      </c>
      <c r="D9148" s="1">
        <v>44159</v>
      </c>
      <c r="E9148" t="s">
        <v>5544</v>
      </c>
      <c r="F9148" t="s">
        <v>5545</v>
      </c>
      <c r="H9148">
        <f t="shared" si="1137"/>
        <v>124</v>
      </c>
      <c r="I9148" t="str">
        <f t="shared" si="1138"/>
        <v>https://www.biva.mx/empresas/emisoras_inscritas/emisoras_inscritas?emisora_id=2138&amp;tipoInformacion=null&amp;tipoDocumento=null&amp;</v>
      </c>
      <c r="J9148" s="1">
        <f t="shared" si="1144"/>
        <v>44159</v>
      </c>
      <c r="K9148">
        <f t="shared" si="1139"/>
        <v>2020</v>
      </c>
      <c r="L9148" s="5">
        <f t="shared" si="1140"/>
        <v>11</v>
      </c>
      <c r="M9148" s="5">
        <f t="shared" si="1141"/>
        <v>24</v>
      </c>
      <c r="N9148" t="str">
        <f t="shared" si="1142"/>
        <v>https://www.biva.mx/empresas/emisoras_inscritas/emisoras_inscritas?emisora_id=2138&amp;tipoInformacion=null&amp;tipoDocumento=null&amp;</v>
      </c>
      <c r="O9148" t="str">
        <f t="shared" si="1143"/>
        <v>https://www.biva.mx/empresas/emisoras_inscritas/emisoras_inscritas?emisora_id=2138&amp;tipoInformacion=null&amp;tipoDocumento=null&amp;fechaInicio=2020-11-24&amp;fechaFin=2020-11-24&amp;periodo=null&amp;ejercicio=null&amp;tipo=null&amp;subTab=2&amp;biva=null&amp;canceladas=false&amp;page=1</v>
      </c>
    </row>
    <row r="9149" spans="1:15" x14ac:dyDescent="0.25">
      <c r="A9149">
        <v>32546</v>
      </c>
      <c r="B9149" t="s">
        <v>5317</v>
      </c>
      <c r="C9149" t="s">
        <v>7</v>
      </c>
      <c r="D9149" s="1">
        <v>44159</v>
      </c>
      <c r="E9149" t="s">
        <v>5548</v>
      </c>
      <c r="F9149" t="s">
        <v>5545</v>
      </c>
      <c r="H9149">
        <f t="shared" si="1137"/>
        <v>124</v>
      </c>
      <c r="I9149" t="str">
        <f t="shared" si="1138"/>
        <v>https://www.biva.mx/empresas/emisoras_inscritas/emisoras_inscritas?emisora_id=2138&amp;tipoInformacion=null&amp;tipoDocumento=null&amp;</v>
      </c>
      <c r="J9149" s="1">
        <f t="shared" si="1144"/>
        <v>44159</v>
      </c>
      <c r="K9149">
        <f t="shared" si="1139"/>
        <v>2020</v>
      </c>
      <c r="L9149" s="5">
        <f t="shared" si="1140"/>
        <v>11</v>
      </c>
      <c r="M9149" s="5">
        <f t="shared" si="1141"/>
        <v>24</v>
      </c>
      <c r="N9149" t="str">
        <f t="shared" si="1142"/>
        <v>https://www.biva.mx/empresas/emisoras_inscritas/emisoras_inscritas?emisora_id=2138&amp;tipoInformacion=null&amp;tipoDocumento=null&amp;</v>
      </c>
      <c r="O9149" t="str">
        <f t="shared" si="1143"/>
        <v>https://www.biva.mx/empresas/emisoras_inscritas/emisoras_inscritas?emisora_id=2138&amp;tipoInformacion=null&amp;tipoDocumento=null&amp;fechaInicio=2020-11-24&amp;fechaFin=2020-11-24&amp;periodo=null&amp;ejercicio=null&amp;tipo=null&amp;subTab=2&amp;biva=null&amp;canceladas=false&amp;page=1</v>
      </c>
    </row>
    <row r="9150" spans="1:15" x14ac:dyDescent="0.25">
      <c r="A9150">
        <v>32547</v>
      </c>
      <c r="B9150" t="s">
        <v>5317</v>
      </c>
      <c r="C9150" t="s">
        <v>7</v>
      </c>
      <c r="D9150" s="1">
        <v>44159</v>
      </c>
      <c r="E9150" t="s">
        <v>5549</v>
      </c>
      <c r="F9150" t="s">
        <v>5545</v>
      </c>
      <c r="H9150">
        <f t="shared" si="1137"/>
        <v>124</v>
      </c>
      <c r="I9150" t="str">
        <f t="shared" si="1138"/>
        <v>https://www.biva.mx/empresas/emisoras_inscritas/emisoras_inscritas?emisora_id=2138&amp;tipoInformacion=null&amp;tipoDocumento=null&amp;</v>
      </c>
      <c r="J9150" s="1">
        <f t="shared" si="1144"/>
        <v>44159</v>
      </c>
      <c r="K9150">
        <f t="shared" si="1139"/>
        <v>2020</v>
      </c>
      <c r="L9150" s="5">
        <f t="shared" si="1140"/>
        <v>11</v>
      </c>
      <c r="M9150" s="5">
        <f t="shared" si="1141"/>
        <v>24</v>
      </c>
      <c r="N9150" t="str">
        <f t="shared" si="1142"/>
        <v>https://www.biva.mx/empresas/emisoras_inscritas/emisoras_inscritas?emisora_id=2138&amp;tipoInformacion=null&amp;tipoDocumento=null&amp;</v>
      </c>
      <c r="O9150" t="str">
        <f t="shared" si="1143"/>
        <v>https://www.biva.mx/empresas/emisoras_inscritas/emisoras_inscritas?emisora_id=2138&amp;tipoInformacion=null&amp;tipoDocumento=null&amp;fechaInicio=2020-11-24&amp;fechaFin=2020-11-24&amp;periodo=null&amp;ejercicio=null&amp;tipo=null&amp;subTab=2&amp;biva=null&amp;canceladas=false&amp;page=1</v>
      </c>
    </row>
    <row r="9151" spans="1:15" x14ac:dyDescent="0.25">
      <c r="A9151">
        <v>32548</v>
      </c>
      <c r="B9151" t="s">
        <v>5317</v>
      </c>
      <c r="C9151" t="s">
        <v>7</v>
      </c>
      <c r="D9151" s="1">
        <v>44159</v>
      </c>
      <c r="E9151" t="s">
        <v>5557</v>
      </c>
      <c r="F9151" t="s">
        <v>5545</v>
      </c>
      <c r="H9151">
        <f t="shared" si="1137"/>
        <v>124</v>
      </c>
      <c r="I9151" t="str">
        <f t="shared" si="1138"/>
        <v>https://www.biva.mx/empresas/emisoras_inscritas/emisoras_inscritas?emisora_id=2138&amp;tipoInformacion=null&amp;tipoDocumento=null&amp;</v>
      </c>
      <c r="J9151" s="1">
        <f t="shared" si="1144"/>
        <v>44159</v>
      </c>
      <c r="K9151">
        <f t="shared" si="1139"/>
        <v>2020</v>
      </c>
      <c r="L9151" s="5">
        <f t="shared" si="1140"/>
        <v>11</v>
      </c>
      <c r="M9151" s="5">
        <f t="shared" si="1141"/>
        <v>24</v>
      </c>
      <c r="N9151" t="str">
        <f t="shared" si="1142"/>
        <v>https://www.biva.mx/empresas/emisoras_inscritas/emisoras_inscritas?emisora_id=2138&amp;tipoInformacion=null&amp;tipoDocumento=null&amp;</v>
      </c>
      <c r="O9151" t="str">
        <f t="shared" si="1143"/>
        <v>https://www.biva.mx/empresas/emisoras_inscritas/emisoras_inscritas?emisora_id=2138&amp;tipoInformacion=null&amp;tipoDocumento=null&amp;fechaInicio=2020-11-24&amp;fechaFin=2020-11-24&amp;periodo=null&amp;ejercicio=null&amp;tipo=null&amp;subTab=2&amp;biva=null&amp;canceladas=false&amp;page=1</v>
      </c>
    </row>
    <row r="9152" spans="1:15" x14ac:dyDescent="0.25">
      <c r="A9152">
        <v>32549</v>
      </c>
      <c r="B9152" t="s">
        <v>9637</v>
      </c>
      <c r="C9152" t="s">
        <v>7</v>
      </c>
      <c r="D9152" s="1">
        <v>44159</v>
      </c>
      <c r="E9152" t="s">
        <v>9861</v>
      </c>
      <c r="F9152" t="s">
        <v>9862</v>
      </c>
      <c r="H9152">
        <f t="shared" si="1137"/>
        <v>124</v>
      </c>
      <c r="I9152" t="str">
        <f t="shared" si="1138"/>
        <v>https://www.biva.mx/empresas/emisoras_inscritas/emisoras_inscritas?emisora_id=1825&amp;tipoInformacion=null&amp;tipoDocumento=null&amp;</v>
      </c>
      <c r="J9152" s="1">
        <f t="shared" si="1144"/>
        <v>44159</v>
      </c>
      <c r="K9152">
        <f t="shared" si="1139"/>
        <v>2020</v>
      </c>
      <c r="L9152" s="5">
        <f t="shared" si="1140"/>
        <v>11</v>
      </c>
      <c r="M9152" s="5">
        <f t="shared" si="1141"/>
        <v>24</v>
      </c>
      <c r="N9152" t="str">
        <f t="shared" si="1142"/>
        <v>https://www.biva.mx/empresas/emisoras_inscritas/emisoras_inscritas?emisora_id=1825&amp;tipoInformacion=null&amp;tipoDocumento=null&amp;</v>
      </c>
      <c r="O9152" t="str">
        <f t="shared" si="1143"/>
        <v>https://www.biva.mx/empresas/emisoras_inscritas/emisoras_inscritas?emisora_id=1825&amp;tipoInformacion=null&amp;tipoDocumento=null&amp;fechaInicio=2020-11-24&amp;fechaFin=2020-11-24&amp;periodo=null&amp;ejercicio=null&amp;tipo=null&amp;subTab=2&amp;biva=null&amp;canceladas=false&amp;page=1</v>
      </c>
    </row>
    <row r="9153" spans="1:15" x14ac:dyDescent="0.25">
      <c r="A9153">
        <v>32550</v>
      </c>
      <c r="B9153" t="s">
        <v>468</v>
      </c>
      <c r="C9153" t="s">
        <v>7</v>
      </c>
      <c r="D9153" s="1">
        <v>44158</v>
      </c>
      <c r="E9153" t="s">
        <v>470</v>
      </c>
      <c r="F9153" t="s">
        <v>10521</v>
      </c>
      <c r="H9153">
        <f t="shared" si="1137"/>
        <v>124</v>
      </c>
      <c r="I9153" t="str">
        <f t="shared" si="1138"/>
        <v>https://www.biva.mx/empresas/emisoras_inscritas/emisoras_inscritas?emisora_id=1654&amp;tipoInformacion=null&amp;tipoDocumento=null&amp;</v>
      </c>
      <c r="J9153" s="1">
        <f t="shared" si="1144"/>
        <v>44158</v>
      </c>
      <c r="K9153">
        <f t="shared" si="1139"/>
        <v>2020</v>
      </c>
      <c r="L9153" s="5">
        <f t="shared" si="1140"/>
        <v>11</v>
      </c>
      <c r="M9153" s="5">
        <f t="shared" si="1141"/>
        <v>23</v>
      </c>
      <c r="N9153" t="str">
        <f t="shared" si="1142"/>
        <v>https://www.biva.mx/empresas/emisoras_inscritas/emisoras_inscritas?emisora_id=1654&amp;tipoInformacion=null&amp;tipoDocumento=null&amp;</v>
      </c>
      <c r="O9153" t="str">
        <f t="shared" si="1143"/>
        <v>https://www.biva.mx/empresas/emisoras_inscritas/emisoras_inscritas?emisora_id=1654&amp;tipoInformacion=null&amp;tipoDocumento=null&amp;fechaInicio=2020-11-23&amp;fechaFin=2020-11-23&amp;periodo=null&amp;ejercicio=null&amp;tipo=null&amp;subTab=2&amp;biva=null&amp;canceladas=false&amp;page=1</v>
      </c>
    </row>
    <row r="9154" spans="1:15" x14ac:dyDescent="0.25">
      <c r="A9154">
        <v>32551</v>
      </c>
      <c r="B9154" s="8" t="s">
        <v>1263</v>
      </c>
      <c r="C9154" s="8" t="s">
        <v>7</v>
      </c>
      <c r="D9154" s="1">
        <v>44158</v>
      </c>
      <c r="E9154" s="8" t="s">
        <v>1322</v>
      </c>
      <c r="F9154" s="8" t="s">
        <v>1323</v>
      </c>
      <c r="H9154">
        <f t="shared" ref="H9154:H9217" si="1145">FIND("fechaInicio=",F9154)</f>
        <v>124</v>
      </c>
      <c r="I9154" t="str">
        <f t="shared" ref="I9154:I9217" si="1146">MID(F9154,1,H9154-1)</f>
        <v>https://www.biva.mx/empresas/emisoras_inscritas/emisoras_inscritas?emisora_id=1841&amp;tipoInformacion=null&amp;tipoDocumento=null&amp;</v>
      </c>
      <c r="J9154" s="1">
        <f t="shared" si="1144"/>
        <v>44158</v>
      </c>
      <c r="K9154">
        <f t="shared" ref="K9154:K9217" si="1147">YEAR(J9154)</f>
        <v>2020</v>
      </c>
      <c r="L9154" s="5">
        <f t="shared" ref="L9154:L9217" si="1148">IF(LEN(MONTH(J9154))=1,"0" &amp; MONTH(J9154),MONTH(J9154))</f>
        <v>11</v>
      </c>
      <c r="M9154" s="5">
        <f t="shared" ref="M9154:M9217" si="1149">IF(LEN(DAY(J9154))=1,"0" &amp; DAY(J9154),DAY(J9154))</f>
        <v>23</v>
      </c>
      <c r="N9154" t="str">
        <f t="shared" ref="N9154:N9217" si="1150">MID(F9154,1,H9154-1)</f>
        <v>https://www.biva.mx/empresas/emisoras_inscritas/emisoras_inscritas?emisora_id=1841&amp;tipoInformacion=null&amp;tipoDocumento=null&amp;</v>
      </c>
      <c r="O9154" t="str">
        <f t="shared" ref="O9154:O9217" si="1151">N9154 &amp; "fechaInicio=" &amp; K9154 &amp; "-" &amp; L9154 &amp; "-" &amp; M9154 &amp; "&amp;fechaFin=" &amp; K9154 &amp; "-" &amp; L9154 &amp; "-" &amp; M9154 &amp; "&amp;periodo=null&amp;ejercicio=null&amp;tipo=null&amp;subTab=2&amp;biva=null&amp;canceladas=false&amp;page=1"</f>
        <v>https://www.biva.mx/empresas/emisoras_inscritas/emisoras_inscritas?emisora_id=1841&amp;tipoInformacion=null&amp;tipoDocumento=null&amp;fechaInicio=2020-11-23&amp;fechaFin=2020-11-23&amp;periodo=null&amp;ejercicio=null&amp;tipo=null&amp;subTab=2&amp;biva=null&amp;canceladas=false&amp;page=1</v>
      </c>
    </row>
    <row r="9155" spans="1:15" x14ac:dyDescent="0.25">
      <c r="A9155">
        <v>32552</v>
      </c>
      <c r="B9155" s="8" t="s">
        <v>1263</v>
      </c>
      <c r="C9155" s="8" t="s">
        <v>7</v>
      </c>
      <c r="D9155" s="1">
        <v>44158</v>
      </c>
      <c r="E9155" s="8" t="s">
        <v>1324</v>
      </c>
      <c r="F9155" s="8" t="s">
        <v>1323</v>
      </c>
      <c r="H9155">
        <f t="shared" si="1145"/>
        <v>124</v>
      </c>
      <c r="I9155" t="str">
        <f t="shared" si="1146"/>
        <v>https://www.biva.mx/empresas/emisoras_inscritas/emisoras_inscritas?emisora_id=1841&amp;tipoInformacion=null&amp;tipoDocumento=null&amp;</v>
      </c>
      <c r="J9155" s="1">
        <f t="shared" ref="J9155:J9218" si="1152">(D9155)-Q9155</f>
        <v>44158</v>
      </c>
      <c r="K9155">
        <f t="shared" si="1147"/>
        <v>2020</v>
      </c>
      <c r="L9155" s="5">
        <f t="shared" si="1148"/>
        <v>11</v>
      </c>
      <c r="M9155" s="5">
        <f t="shared" si="1149"/>
        <v>23</v>
      </c>
      <c r="N9155" t="str">
        <f t="shared" si="1150"/>
        <v>https://www.biva.mx/empresas/emisoras_inscritas/emisoras_inscritas?emisora_id=1841&amp;tipoInformacion=null&amp;tipoDocumento=null&amp;</v>
      </c>
      <c r="O9155" t="str">
        <f t="shared" si="1151"/>
        <v>https://www.biva.mx/empresas/emisoras_inscritas/emisoras_inscritas?emisora_id=1841&amp;tipoInformacion=null&amp;tipoDocumento=null&amp;fechaInicio=2020-11-23&amp;fechaFin=2020-11-23&amp;periodo=null&amp;ejercicio=null&amp;tipo=null&amp;subTab=2&amp;biva=null&amp;canceladas=false&amp;page=1</v>
      </c>
    </row>
    <row r="9156" spans="1:15" x14ac:dyDescent="0.25">
      <c r="A9156">
        <v>32553</v>
      </c>
      <c r="B9156" t="s">
        <v>2540</v>
      </c>
      <c r="C9156" t="s">
        <v>7</v>
      </c>
      <c r="D9156" s="1">
        <v>44158</v>
      </c>
      <c r="E9156" t="s">
        <v>2781</v>
      </c>
      <c r="F9156" t="s">
        <v>2782</v>
      </c>
      <c r="H9156">
        <f t="shared" si="1145"/>
        <v>124</v>
      </c>
      <c r="I9156" t="str">
        <f t="shared" si="1146"/>
        <v>https://www.biva.mx/empresas/emisoras_inscritas/emisoras_inscritas?emisora_id=1811&amp;tipoInformacion=null&amp;tipoDocumento=null&amp;</v>
      </c>
      <c r="J9156" s="1">
        <f t="shared" si="1152"/>
        <v>44158</v>
      </c>
      <c r="K9156">
        <f t="shared" si="1147"/>
        <v>2020</v>
      </c>
      <c r="L9156" s="5">
        <f t="shared" si="1148"/>
        <v>11</v>
      </c>
      <c r="M9156" s="5">
        <f t="shared" si="1149"/>
        <v>23</v>
      </c>
      <c r="N9156" t="str">
        <f t="shared" si="1150"/>
        <v>https://www.biva.mx/empresas/emisoras_inscritas/emisoras_inscritas?emisora_id=1811&amp;tipoInformacion=null&amp;tipoDocumento=null&amp;</v>
      </c>
      <c r="O9156" t="str">
        <f t="shared" si="1151"/>
        <v>https://www.biva.mx/empresas/emisoras_inscritas/emisoras_inscritas?emisora_id=1811&amp;tipoInformacion=null&amp;tipoDocumento=null&amp;fechaInicio=2020-11-23&amp;fechaFin=2020-11-23&amp;periodo=null&amp;ejercicio=null&amp;tipo=null&amp;subTab=2&amp;biva=null&amp;canceladas=false&amp;page=1</v>
      </c>
    </row>
    <row r="9157" spans="1:15" x14ac:dyDescent="0.25">
      <c r="A9157">
        <v>32554</v>
      </c>
      <c r="B9157" t="s">
        <v>2540</v>
      </c>
      <c r="C9157" t="s">
        <v>7</v>
      </c>
      <c r="D9157" s="1">
        <v>44158</v>
      </c>
      <c r="E9157" t="s">
        <v>2783</v>
      </c>
      <c r="F9157" t="s">
        <v>2782</v>
      </c>
      <c r="H9157">
        <f t="shared" si="1145"/>
        <v>124</v>
      </c>
      <c r="I9157" t="str">
        <f t="shared" si="1146"/>
        <v>https://www.biva.mx/empresas/emisoras_inscritas/emisoras_inscritas?emisora_id=1811&amp;tipoInformacion=null&amp;tipoDocumento=null&amp;</v>
      </c>
      <c r="J9157" s="1">
        <f t="shared" si="1152"/>
        <v>44158</v>
      </c>
      <c r="K9157">
        <f t="shared" si="1147"/>
        <v>2020</v>
      </c>
      <c r="L9157" s="5">
        <f t="shared" si="1148"/>
        <v>11</v>
      </c>
      <c r="M9157" s="5">
        <f t="shared" si="1149"/>
        <v>23</v>
      </c>
      <c r="N9157" t="str">
        <f t="shared" si="1150"/>
        <v>https://www.biva.mx/empresas/emisoras_inscritas/emisoras_inscritas?emisora_id=1811&amp;tipoInformacion=null&amp;tipoDocumento=null&amp;</v>
      </c>
      <c r="O9157" t="str">
        <f t="shared" si="1151"/>
        <v>https://www.biva.mx/empresas/emisoras_inscritas/emisoras_inscritas?emisora_id=1811&amp;tipoInformacion=null&amp;tipoDocumento=null&amp;fechaInicio=2020-11-23&amp;fechaFin=2020-11-23&amp;periodo=null&amp;ejercicio=null&amp;tipo=null&amp;subTab=2&amp;biva=null&amp;canceladas=false&amp;page=1</v>
      </c>
    </row>
    <row r="9158" spans="1:15" x14ac:dyDescent="0.25">
      <c r="A9158">
        <v>32555</v>
      </c>
      <c r="B9158" t="s">
        <v>5116</v>
      </c>
      <c r="C9158" t="s">
        <v>7</v>
      </c>
      <c r="D9158" s="1">
        <v>44158</v>
      </c>
      <c r="E9158" t="s">
        <v>470</v>
      </c>
      <c r="F9158" t="s">
        <v>5154</v>
      </c>
      <c r="H9158">
        <f t="shared" si="1145"/>
        <v>124</v>
      </c>
      <c r="I9158" t="str">
        <f t="shared" si="1146"/>
        <v>https://www.biva.mx/empresas/emisoras_inscritas/emisoras_inscritas?emisora_id=2745&amp;tipoInformacion=null&amp;tipoDocumento=null&amp;</v>
      </c>
      <c r="J9158" s="1">
        <f t="shared" si="1152"/>
        <v>44158</v>
      </c>
      <c r="K9158">
        <f t="shared" si="1147"/>
        <v>2020</v>
      </c>
      <c r="L9158" s="5">
        <f t="shared" si="1148"/>
        <v>11</v>
      </c>
      <c r="M9158" s="5">
        <f t="shared" si="1149"/>
        <v>23</v>
      </c>
      <c r="N9158" t="str">
        <f t="shared" si="1150"/>
        <v>https://www.biva.mx/empresas/emisoras_inscritas/emisoras_inscritas?emisora_id=2745&amp;tipoInformacion=null&amp;tipoDocumento=null&amp;</v>
      </c>
      <c r="O9158" t="str">
        <f t="shared" si="1151"/>
        <v>https://www.biva.mx/empresas/emisoras_inscritas/emisoras_inscritas?emisora_id=2745&amp;tipoInformacion=null&amp;tipoDocumento=null&amp;fechaInicio=2020-11-23&amp;fechaFin=2020-11-23&amp;periodo=null&amp;ejercicio=null&amp;tipo=null&amp;subTab=2&amp;biva=null&amp;canceladas=false&amp;page=1</v>
      </c>
    </row>
    <row r="9159" spans="1:15" x14ac:dyDescent="0.25">
      <c r="A9159">
        <v>32556</v>
      </c>
      <c r="B9159" t="s">
        <v>5317</v>
      </c>
      <c r="C9159" t="s">
        <v>7</v>
      </c>
      <c r="D9159" s="1">
        <v>44158</v>
      </c>
      <c r="E9159" t="s">
        <v>5550</v>
      </c>
      <c r="F9159" t="s">
        <v>5551</v>
      </c>
      <c r="H9159">
        <f t="shared" si="1145"/>
        <v>124</v>
      </c>
      <c r="I9159" t="str">
        <f t="shared" si="1146"/>
        <v>https://www.biva.mx/empresas/emisoras_inscritas/emisoras_inscritas?emisora_id=2138&amp;tipoInformacion=null&amp;tipoDocumento=null&amp;</v>
      </c>
      <c r="J9159" s="1">
        <f t="shared" si="1152"/>
        <v>44158</v>
      </c>
      <c r="K9159">
        <f t="shared" si="1147"/>
        <v>2020</v>
      </c>
      <c r="L9159" s="5">
        <f t="shared" si="1148"/>
        <v>11</v>
      </c>
      <c r="M9159" s="5">
        <f t="shared" si="1149"/>
        <v>23</v>
      </c>
      <c r="N9159" t="str">
        <f t="shared" si="1150"/>
        <v>https://www.biva.mx/empresas/emisoras_inscritas/emisoras_inscritas?emisora_id=2138&amp;tipoInformacion=null&amp;tipoDocumento=null&amp;</v>
      </c>
      <c r="O9159" t="str">
        <f t="shared" si="1151"/>
        <v>https://www.biva.mx/empresas/emisoras_inscritas/emisoras_inscritas?emisora_id=2138&amp;tipoInformacion=null&amp;tipoDocumento=null&amp;fechaInicio=2020-11-23&amp;fechaFin=2020-11-23&amp;periodo=null&amp;ejercicio=null&amp;tipo=null&amp;subTab=2&amp;biva=null&amp;canceladas=false&amp;page=1</v>
      </c>
    </row>
    <row r="9160" spans="1:15" x14ac:dyDescent="0.25">
      <c r="A9160">
        <v>32557</v>
      </c>
      <c r="B9160" t="s">
        <v>5317</v>
      </c>
      <c r="C9160" t="s">
        <v>7</v>
      </c>
      <c r="D9160" s="1">
        <v>44158</v>
      </c>
      <c r="E9160" t="s">
        <v>5552</v>
      </c>
      <c r="F9160" t="s">
        <v>5551</v>
      </c>
      <c r="H9160">
        <f t="shared" si="1145"/>
        <v>124</v>
      </c>
      <c r="I9160" t="str">
        <f t="shared" si="1146"/>
        <v>https://www.biva.mx/empresas/emisoras_inscritas/emisoras_inscritas?emisora_id=2138&amp;tipoInformacion=null&amp;tipoDocumento=null&amp;</v>
      </c>
      <c r="J9160" s="1">
        <f t="shared" si="1152"/>
        <v>44158</v>
      </c>
      <c r="K9160">
        <f t="shared" si="1147"/>
        <v>2020</v>
      </c>
      <c r="L9160" s="5">
        <f t="shared" si="1148"/>
        <v>11</v>
      </c>
      <c r="M9160" s="5">
        <f t="shared" si="1149"/>
        <v>23</v>
      </c>
      <c r="N9160" t="str">
        <f t="shared" si="1150"/>
        <v>https://www.biva.mx/empresas/emisoras_inscritas/emisoras_inscritas?emisora_id=2138&amp;tipoInformacion=null&amp;tipoDocumento=null&amp;</v>
      </c>
      <c r="O9160" t="str">
        <f t="shared" si="1151"/>
        <v>https://www.biva.mx/empresas/emisoras_inscritas/emisoras_inscritas?emisora_id=2138&amp;tipoInformacion=null&amp;tipoDocumento=null&amp;fechaInicio=2020-11-23&amp;fechaFin=2020-11-23&amp;periodo=null&amp;ejercicio=null&amp;tipo=null&amp;subTab=2&amp;biva=null&amp;canceladas=false&amp;page=1</v>
      </c>
    </row>
    <row r="9161" spans="1:15" x14ac:dyDescent="0.25">
      <c r="A9161">
        <v>32558</v>
      </c>
      <c r="B9161" t="s">
        <v>5317</v>
      </c>
      <c r="C9161" t="s">
        <v>7</v>
      </c>
      <c r="D9161" s="1">
        <v>44158</v>
      </c>
      <c r="E9161" t="s">
        <v>5553</v>
      </c>
      <c r="F9161" t="s">
        <v>5551</v>
      </c>
      <c r="H9161">
        <f t="shared" si="1145"/>
        <v>124</v>
      </c>
      <c r="I9161" t="str">
        <f t="shared" si="1146"/>
        <v>https://www.biva.mx/empresas/emisoras_inscritas/emisoras_inscritas?emisora_id=2138&amp;tipoInformacion=null&amp;tipoDocumento=null&amp;</v>
      </c>
      <c r="J9161" s="1">
        <f t="shared" si="1152"/>
        <v>44158</v>
      </c>
      <c r="K9161">
        <f t="shared" si="1147"/>
        <v>2020</v>
      </c>
      <c r="L9161" s="5">
        <f t="shared" si="1148"/>
        <v>11</v>
      </c>
      <c r="M9161" s="5">
        <f t="shared" si="1149"/>
        <v>23</v>
      </c>
      <c r="N9161" t="str">
        <f t="shared" si="1150"/>
        <v>https://www.biva.mx/empresas/emisoras_inscritas/emisoras_inscritas?emisora_id=2138&amp;tipoInformacion=null&amp;tipoDocumento=null&amp;</v>
      </c>
      <c r="O9161" t="str">
        <f t="shared" si="1151"/>
        <v>https://www.biva.mx/empresas/emisoras_inscritas/emisoras_inscritas?emisora_id=2138&amp;tipoInformacion=null&amp;tipoDocumento=null&amp;fechaInicio=2020-11-23&amp;fechaFin=2020-11-23&amp;periodo=null&amp;ejercicio=null&amp;tipo=null&amp;subTab=2&amp;biva=null&amp;canceladas=false&amp;page=1</v>
      </c>
    </row>
    <row r="9162" spans="1:15" x14ac:dyDescent="0.25">
      <c r="A9162">
        <v>32559</v>
      </c>
      <c r="B9162" t="s">
        <v>5868</v>
      </c>
      <c r="C9162" t="s">
        <v>7</v>
      </c>
      <c r="D9162" s="1">
        <v>44158</v>
      </c>
      <c r="E9162" t="s">
        <v>5970</v>
      </c>
      <c r="F9162" t="s">
        <v>5971</v>
      </c>
      <c r="H9162">
        <f t="shared" si="1145"/>
        <v>124</v>
      </c>
      <c r="I9162" t="str">
        <f t="shared" si="1146"/>
        <v>https://www.biva.mx/empresas/emisoras_inscritas/emisoras_inscritas?emisora_id=1670&amp;tipoInformacion=null&amp;tipoDocumento=null&amp;</v>
      </c>
      <c r="J9162" s="1">
        <f t="shared" si="1152"/>
        <v>44158</v>
      </c>
      <c r="K9162">
        <f t="shared" si="1147"/>
        <v>2020</v>
      </c>
      <c r="L9162" s="5">
        <f t="shared" si="1148"/>
        <v>11</v>
      </c>
      <c r="M9162" s="5">
        <f t="shared" si="1149"/>
        <v>23</v>
      </c>
      <c r="N9162" t="str">
        <f t="shared" si="1150"/>
        <v>https://www.biva.mx/empresas/emisoras_inscritas/emisoras_inscritas?emisora_id=1670&amp;tipoInformacion=null&amp;tipoDocumento=null&amp;</v>
      </c>
      <c r="O9162" t="str">
        <f t="shared" si="1151"/>
        <v>https://www.biva.mx/empresas/emisoras_inscritas/emisoras_inscritas?emisora_id=1670&amp;tipoInformacion=null&amp;tipoDocumento=null&amp;fechaInicio=2020-11-23&amp;fechaFin=2020-11-23&amp;periodo=null&amp;ejercicio=null&amp;tipo=null&amp;subTab=2&amp;biva=null&amp;canceladas=false&amp;page=1</v>
      </c>
    </row>
    <row r="9163" spans="1:15" x14ac:dyDescent="0.25">
      <c r="A9163">
        <v>32560</v>
      </c>
      <c r="B9163" s="8" t="s">
        <v>1263</v>
      </c>
      <c r="C9163" s="8" t="s">
        <v>7</v>
      </c>
      <c r="D9163" s="1">
        <v>44155</v>
      </c>
      <c r="E9163" s="8" t="s">
        <v>1319</v>
      </c>
      <c r="F9163" s="8" t="s">
        <v>1320</v>
      </c>
      <c r="H9163">
        <f t="shared" si="1145"/>
        <v>124</v>
      </c>
      <c r="I9163" t="str">
        <f t="shared" si="1146"/>
        <v>https://www.biva.mx/empresas/emisoras_inscritas/emisoras_inscritas?emisora_id=1841&amp;tipoInformacion=null&amp;tipoDocumento=null&amp;</v>
      </c>
      <c r="J9163" s="1">
        <f t="shared" si="1152"/>
        <v>44155</v>
      </c>
      <c r="K9163">
        <f t="shared" si="1147"/>
        <v>2020</v>
      </c>
      <c r="L9163" s="5">
        <f t="shared" si="1148"/>
        <v>11</v>
      </c>
      <c r="M9163" s="5">
        <f t="shared" si="1149"/>
        <v>20</v>
      </c>
      <c r="N9163" t="str">
        <f t="shared" si="1150"/>
        <v>https://www.biva.mx/empresas/emisoras_inscritas/emisoras_inscritas?emisora_id=1841&amp;tipoInformacion=null&amp;tipoDocumento=null&amp;</v>
      </c>
      <c r="O9163" t="str">
        <f t="shared" si="1151"/>
        <v>https://www.biva.mx/empresas/emisoras_inscritas/emisoras_inscritas?emisora_id=1841&amp;tipoInformacion=null&amp;tipoDocumento=null&amp;fechaInicio=2020-11-20&amp;fechaFin=2020-11-20&amp;periodo=null&amp;ejercicio=null&amp;tipo=null&amp;subTab=2&amp;biva=null&amp;canceladas=false&amp;page=1</v>
      </c>
    </row>
    <row r="9164" spans="1:15" x14ac:dyDescent="0.25">
      <c r="A9164">
        <v>32561</v>
      </c>
      <c r="B9164" s="8" t="s">
        <v>1263</v>
      </c>
      <c r="C9164" s="8" t="s">
        <v>7</v>
      </c>
      <c r="D9164" s="1">
        <v>44155</v>
      </c>
      <c r="E9164" s="8" t="s">
        <v>1321</v>
      </c>
      <c r="F9164" s="8" t="s">
        <v>1320</v>
      </c>
      <c r="H9164">
        <f t="shared" si="1145"/>
        <v>124</v>
      </c>
      <c r="I9164" t="str">
        <f t="shared" si="1146"/>
        <v>https://www.biva.mx/empresas/emisoras_inscritas/emisoras_inscritas?emisora_id=1841&amp;tipoInformacion=null&amp;tipoDocumento=null&amp;</v>
      </c>
      <c r="J9164" s="1">
        <f t="shared" si="1152"/>
        <v>44155</v>
      </c>
      <c r="K9164">
        <f t="shared" si="1147"/>
        <v>2020</v>
      </c>
      <c r="L9164" s="5">
        <f t="shared" si="1148"/>
        <v>11</v>
      </c>
      <c r="M9164" s="5">
        <f t="shared" si="1149"/>
        <v>20</v>
      </c>
      <c r="N9164" t="str">
        <f t="shared" si="1150"/>
        <v>https://www.biva.mx/empresas/emisoras_inscritas/emisoras_inscritas?emisora_id=1841&amp;tipoInformacion=null&amp;tipoDocumento=null&amp;</v>
      </c>
      <c r="O9164" t="str">
        <f t="shared" si="1151"/>
        <v>https://www.biva.mx/empresas/emisoras_inscritas/emisoras_inscritas?emisora_id=1841&amp;tipoInformacion=null&amp;tipoDocumento=null&amp;fechaInicio=2020-11-20&amp;fechaFin=2020-11-20&amp;periodo=null&amp;ejercicio=null&amp;tipo=null&amp;subTab=2&amp;biva=null&amp;canceladas=false&amp;page=1</v>
      </c>
    </row>
    <row r="9165" spans="1:15" x14ac:dyDescent="0.25">
      <c r="A9165">
        <v>32562</v>
      </c>
      <c r="B9165" t="s">
        <v>2540</v>
      </c>
      <c r="C9165" t="s">
        <v>7</v>
      </c>
      <c r="D9165" s="1">
        <v>44155</v>
      </c>
      <c r="E9165" t="s">
        <v>2753</v>
      </c>
      <c r="F9165" t="s">
        <v>2754</v>
      </c>
      <c r="H9165">
        <f t="shared" si="1145"/>
        <v>124</v>
      </c>
      <c r="I9165" t="str">
        <f t="shared" si="1146"/>
        <v>https://www.biva.mx/empresas/emisoras_inscritas/emisoras_inscritas?emisora_id=1811&amp;tipoInformacion=null&amp;tipoDocumento=null&amp;</v>
      </c>
      <c r="J9165" s="1">
        <f t="shared" si="1152"/>
        <v>44155</v>
      </c>
      <c r="K9165">
        <f t="shared" si="1147"/>
        <v>2020</v>
      </c>
      <c r="L9165" s="5">
        <f t="shared" si="1148"/>
        <v>11</v>
      </c>
      <c r="M9165" s="5">
        <f t="shared" si="1149"/>
        <v>20</v>
      </c>
      <c r="N9165" t="str">
        <f t="shared" si="1150"/>
        <v>https://www.biva.mx/empresas/emisoras_inscritas/emisoras_inscritas?emisora_id=1811&amp;tipoInformacion=null&amp;tipoDocumento=null&amp;</v>
      </c>
      <c r="O9165" t="str">
        <f t="shared" si="1151"/>
        <v>https://www.biva.mx/empresas/emisoras_inscritas/emisoras_inscritas?emisora_id=1811&amp;tipoInformacion=null&amp;tipoDocumento=null&amp;fechaInicio=2020-11-20&amp;fechaFin=2020-11-20&amp;periodo=null&amp;ejercicio=null&amp;tipo=null&amp;subTab=2&amp;biva=null&amp;canceladas=false&amp;page=1</v>
      </c>
    </row>
    <row r="9166" spans="1:15" x14ac:dyDescent="0.25">
      <c r="A9166">
        <v>32563</v>
      </c>
      <c r="B9166" t="s">
        <v>2540</v>
      </c>
      <c r="C9166" t="s">
        <v>7</v>
      </c>
      <c r="D9166" s="1">
        <v>44155</v>
      </c>
      <c r="E9166" t="s">
        <v>2755</v>
      </c>
      <c r="F9166" t="s">
        <v>2754</v>
      </c>
      <c r="H9166">
        <f t="shared" si="1145"/>
        <v>124</v>
      </c>
      <c r="I9166" t="str">
        <f t="shared" si="1146"/>
        <v>https://www.biva.mx/empresas/emisoras_inscritas/emisoras_inscritas?emisora_id=1811&amp;tipoInformacion=null&amp;tipoDocumento=null&amp;</v>
      </c>
      <c r="J9166" s="1">
        <f t="shared" si="1152"/>
        <v>44155</v>
      </c>
      <c r="K9166">
        <f t="shared" si="1147"/>
        <v>2020</v>
      </c>
      <c r="L9166" s="5">
        <f t="shared" si="1148"/>
        <v>11</v>
      </c>
      <c r="M9166" s="5">
        <f t="shared" si="1149"/>
        <v>20</v>
      </c>
      <c r="N9166" t="str">
        <f t="shared" si="1150"/>
        <v>https://www.biva.mx/empresas/emisoras_inscritas/emisoras_inscritas?emisora_id=1811&amp;tipoInformacion=null&amp;tipoDocumento=null&amp;</v>
      </c>
      <c r="O9166" t="str">
        <f t="shared" si="1151"/>
        <v>https://www.biva.mx/empresas/emisoras_inscritas/emisoras_inscritas?emisora_id=1811&amp;tipoInformacion=null&amp;tipoDocumento=null&amp;fechaInicio=2020-11-20&amp;fechaFin=2020-11-20&amp;periodo=null&amp;ejercicio=null&amp;tipo=null&amp;subTab=2&amp;biva=null&amp;canceladas=false&amp;page=1</v>
      </c>
    </row>
    <row r="9167" spans="1:15" x14ac:dyDescent="0.25">
      <c r="A9167">
        <v>32564</v>
      </c>
      <c r="B9167" t="s">
        <v>5317</v>
      </c>
      <c r="C9167" t="s">
        <v>7</v>
      </c>
      <c r="D9167" s="1">
        <v>44155</v>
      </c>
      <c r="E9167" t="s">
        <v>5554</v>
      </c>
      <c r="F9167" t="s">
        <v>5555</v>
      </c>
      <c r="H9167">
        <f t="shared" si="1145"/>
        <v>124</v>
      </c>
      <c r="I9167" t="str">
        <f t="shared" si="1146"/>
        <v>https://www.biva.mx/empresas/emisoras_inscritas/emisoras_inscritas?emisora_id=2138&amp;tipoInformacion=null&amp;tipoDocumento=null&amp;</v>
      </c>
      <c r="J9167" s="1">
        <f t="shared" si="1152"/>
        <v>44155</v>
      </c>
      <c r="K9167">
        <f t="shared" si="1147"/>
        <v>2020</v>
      </c>
      <c r="L9167" s="5">
        <f t="shared" si="1148"/>
        <v>11</v>
      </c>
      <c r="M9167" s="5">
        <f t="shared" si="1149"/>
        <v>20</v>
      </c>
      <c r="N9167" t="str">
        <f t="shared" si="1150"/>
        <v>https://www.biva.mx/empresas/emisoras_inscritas/emisoras_inscritas?emisora_id=2138&amp;tipoInformacion=null&amp;tipoDocumento=null&amp;</v>
      </c>
      <c r="O9167" t="str">
        <f t="shared" si="1151"/>
        <v>https://www.biva.mx/empresas/emisoras_inscritas/emisoras_inscritas?emisora_id=2138&amp;tipoInformacion=null&amp;tipoDocumento=null&amp;fechaInicio=2020-11-20&amp;fechaFin=2020-11-20&amp;periodo=null&amp;ejercicio=null&amp;tipo=null&amp;subTab=2&amp;biva=null&amp;canceladas=false&amp;page=1</v>
      </c>
    </row>
    <row r="9168" spans="1:15" x14ac:dyDescent="0.25">
      <c r="A9168">
        <v>32565</v>
      </c>
      <c r="B9168" t="s">
        <v>5317</v>
      </c>
      <c r="C9168" t="s">
        <v>7</v>
      </c>
      <c r="D9168" s="1">
        <v>44155</v>
      </c>
      <c r="E9168" t="s">
        <v>5556</v>
      </c>
      <c r="F9168" t="s">
        <v>5555</v>
      </c>
      <c r="H9168">
        <f t="shared" si="1145"/>
        <v>124</v>
      </c>
      <c r="I9168" t="str">
        <f t="shared" si="1146"/>
        <v>https://www.biva.mx/empresas/emisoras_inscritas/emisoras_inscritas?emisora_id=2138&amp;tipoInformacion=null&amp;tipoDocumento=null&amp;</v>
      </c>
      <c r="J9168" s="1">
        <f t="shared" si="1152"/>
        <v>44155</v>
      </c>
      <c r="K9168">
        <f t="shared" si="1147"/>
        <v>2020</v>
      </c>
      <c r="L9168" s="5">
        <f t="shared" si="1148"/>
        <v>11</v>
      </c>
      <c r="M9168" s="5">
        <f t="shared" si="1149"/>
        <v>20</v>
      </c>
      <c r="N9168" t="str">
        <f t="shared" si="1150"/>
        <v>https://www.biva.mx/empresas/emisoras_inscritas/emisoras_inscritas?emisora_id=2138&amp;tipoInformacion=null&amp;tipoDocumento=null&amp;</v>
      </c>
      <c r="O9168" t="str">
        <f t="shared" si="1151"/>
        <v>https://www.biva.mx/empresas/emisoras_inscritas/emisoras_inscritas?emisora_id=2138&amp;tipoInformacion=null&amp;tipoDocumento=null&amp;fechaInicio=2020-11-20&amp;fechaFin=2020-11-20&amp;periodo=null&amp;ejercicio=null&amp;tipo=null&amp;subTab=2&amp;biva=null&amp;canceladas=false&amp;page=1</v>
      </c>
    </row>
    <row r="9169" spans="1:15" x14ac:dyDescent="0.25">
      <c r="A9169">
        <v>32566</v>
      </c>
      <c r="B9169" t="s">
        <v>330</v>
      </c>
      <c r="C9169" t="s">
        <v>7</v>
      </c>
      <c r="D9169" s="1">
        <v>44154</v>
      </c>
      <c r="E9169" t="s">
        <v>338</v>
      </c>
      <c r="F9169" t="s">
        <v>10522</v>
      </c>
      <c r="H9169">
        <f t="shared" si="1145"/>
        <v>125</v>
      </c>
      <c r="I9169" t="str">
        <f t="shared" si="1146"/>
        <v>https://www.biva.mx/empresas/emisoras_inscritas/emisoras_inscritas?emisora_id=23414&amp;tipoInformacion=null&amp;tipoDocumento=null&amp;</v>
      </c>
      <c r="J9169" s="1">
        <f t="shared" si="1152"/>
        <v>44154</v>
      </c>
      <c r="K9169">
        <f t="shared" si="1147"/>
        <v>2020</v>
      </c>
      <c r="L9169" s="5">
        <f t="shared" si="1148"/>
        <v>11</v>
      </c>
      <c r="M9169" s="5">
        <f t="shared" si="1149"/>
        <v>19</v>
      </c>
      <c r="N9169" t="str">
        <f t="shared" si="1150"/>
        <v>https://www.biva.mx/empresas/emisoras_inscritas/emisoras_inscritas?emisora_id=23414&amp;tipoInformacion=null&amp;tipoDocumento=null&amp;</v>
      </c>
      <c r="O9169" t="str">
        <f t="shared" si="1151"/>
        <v>https://www.biva.mx/empresas/emisoras_inscritas/emisoras_inscritas?emisora_id=23414&amp;tipoInformacion=null&amp;tipoDocumento=null&amp;fechaInicio=2020-11-19&amp;fechaFin=2020-11-19&amp;periodo=null&amp;ejercicio=null&amp;tipo=null&amp;subTab=2&amp;biva=null&amp;canceladas=false&amp;page=1</v>
      </c>
    </row>
    <row r="9170" spans="1:15" x14ac:dyDescent="0.25">
      <c r="A9170">
        <v>32567</v>
      </c>
      <c r="B9170" t="s">
        <v>330</v>
      </c>
      <c r="C9170" t="s">
        <v>7</v>
      </c>
      <c r="D9170" s="1">
        <v>44154</v>
      </c>
      <c r="E9170" t="s">
        <v>339</v>
      </c>
      <c r="F9170" t="s">
        <v>10522</v>
      </c>
      <c r="H9170">
        <f t="shared" si="1145"/>
        <v>125</v>
      </c>
      <c r="I9170" t="str">
        <f t="shared" si="1146"/>
        <v>https://www.biva.mx/empresas/emisoras_inscritas/emisoras_inscritas?emisora_id=23414&amp;tipoInformacion=null&amp;tipoDocumento=null&amp;</v>
      </c>
      <c r="J9170" s="1">
        <f t="shared" si="1152"/>
        <v>44154</v>
      </c>
      <c r="K9170">
        <f t="shared" si="1147"/>
        <v>2020</v>
      </c>
      <c r="L9170" s="5">
        <f t="shared" si="1148"/>
        <v>11</v>
      </c>
      <c r="M9170" s="5">
        <f t="shared" si="1149"/>
        <v>19</v>
      </c>
      <c r="N9170" t="str">
        <f t="shared" si="1150"/>
        <v>https://www.biva.mx/empresas/emisoras_inscritas/emisoras_inscritas?emisora_id=23414&amp;tipoInformacion=null&amp;tipoDocumento=null&amp;</v>
      </c>
      <c r="O9170" t="str">
        <f t="shared" si="1151"/>
        <v>https://www.biva.mx/empresas/emisoras_inscritas/emisoras_inscritas?emisora_id=23414&amp;tipoInformacion=null&amp;tipoDocumento=null&amp;fechaInicio=2020-11-19&amp;fechaFin=2020-11-19&amp;periodo=null&amp;ejercicio=null&amp;tipo=null&amp;subTab=2&amp;biva=null&amp;canceladas=false&amp;page=1</v>
      </c>
    </row>
    <row r="9171" spans="1:15" x14ac:dyDescent="0.25">
      <c r="A9171">
        <v>32568</v>
      </c>
      <c r="B9171" t="s">
        <v>330</v>
      </c>
      <c r="C9171" t="s">
        <v>7</v>
      </c>
      <c r="D9171" s="1">
        <v>44154</v>
      </c>
      <c r="E9171" t="s">
        <v>340</v>
      </c>
      <c r="F9171" t="s">
        <v>10522</v>
      </c>
      <c r="H9171">
        <f t="shared" si="1145"/>
        <v>125</v>
      </c>
      <c r="I9171" t="str">
        <f t="shared" si="1146"/>
        <v>https://www.biva.mx/empresas/emisoras_inscritas/emisoras_inscritas?emisora_id=23414&amp;tipoInformacion=null&amp;tipoDocumento=null&amp;</v>
      </c>
      <c r="J9171" s="1">
        <f t="shared" si="1152"/>
        <v>44154</v>
      </c>
      <c r="K9171">
        <f t="shared" si="1147"/>
        <v>2020</v>
      </c>
      <c r="L9171" s="5">
        <f t="shared" si="1148"/>
        <v>11</v>
      </c>
      <c r="M9171" s="5">
        <f t="shared" si="1149"/>
        <v>19</v>
      </c>
      <c r="N9171" t="str">
        <f t="shared" si="1150"/>
        <v>https://www.biva.mx/empresas/emisoras_inscritas/emisoras_inscritas?emisora_id=23414&amp;tipoInformacion=null&amp;tipoDocumento=null&amp;</v>
      </c>
      <c r="O9171" t="str">
        <f t="shared" si="1151"/>
        <v>https://www.biva.mx/empresas/emisoras_inscritas/emisoras_inscritas?emisora_id=23414&amp;tipoInformacion=null&amp;tipoDocumento=null&amp;fechaInicio=2020-11-19&amp;fechaFin=2020-11-19&amp;periodo=null&amp;ejercicio=null&amp;tipo=null&amp;subTab=2&amp;biva=null&amp;canceladas=false&amp;page=1</v>
      </c>
    </row>
    <row r="9172" spans="1:15" x14ac:dyDescent="0.25">
      <c r="A9172">
        <v>32569</v>
      </c>
      <c r="B9172" t="s">
        <v>1433</v>
      </c>
      <c r="C9172" t="s">
        <v>7</v>
      </c>
      <c r="D9172" s="1">
        <v>44154</v>
      </c>
      <c r="E9172" t="s">
        <v>1456</v>
      </c>
      <c r="F9172" t="s">
        <v>1457</v>
      </c>
      <c r="H9172">
        <f t="shared" si="1145"/>
        <v>124</v>
      </c>
      <c r="I9172" t="str">
        <f t="shared" si="1146"/>
        <v>https://www.biva.mx/empresas/emisoras_inscritas/emisoras_inscritas?emisora_id=1906&amp;tipoInformacion=null&amp;tipoDocumento=null&amp;</v>
      </c>
      <c r="J9172" s="1">
        <f t="shared" si="1152"/>
        <v>44154</v>
      </c>
      <c r="K9172">
        <f t="shared" si="1147"/>
        <v>2020</v>
      </c>
      <c r="L9172" s="5">
        <f t="shared" si="1148"/>
        <v>11</v>
      </c>
      <c r="M9172" s="5">
        <f t="shared" si="1149"/>
        <v>19</v>
      </c>
      <c r="N9172" t="str">
        <f t="shared" si="1150"/>
        <v>https://www.biva.mx/empresas/emisoras_inscritas/emisoras_inscritas?emisora_id=1906&amp;tipoInformacion=null&amp;tipoDocumento=null&amp;</v>
      </c>
      <c r="O9172"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3" spans="1:15" x14ac:dyDescent="0.25">
      <c r="A9173">
        <v>32570</v>
      </c>
      <c r="B9173" t="s">
        <v>1433</v>
      </c>
      <c r="C9173" t="s">
        <v>7</v>
      </c>
      <c r="D9173" s="1">
        <v>44154</v>
      </c>
      <c r="E9173" t="s">
        <v>1479</v>
      </c>
      <c r="F9173" t="s">
        <v>1457</v>
      </c>
      <c r="H9173">
        <f t="shared" si="1145"/>
        <v>124</v>
      </c>
      <c r="I9173" t="str">
        <f t="shared" si="1146"/>
        <v>https://www.biva.mx/empresas/emisoras_inscritas/emisoras_inscritas?emisora_id=1906&amp;tipoInformacion=null&amp;tipoDocumento=null&amp;</v>
      </c>
      <c r="J9173" s="1">
        <f t="shared" si="1152"/>
        <v>44154</v>
      </c>
      <c r="K9173">
        <f t="shared" si="1147"/>
        <v>2020</v>
      </c>
      <c r="L9173" s="5">
        <f t="shared" si="1148"/>
        <v>11</v>
      </c>
      <c r="M9173" s="5">
        <f t="shared" si="1149"/>
        <v>19</v>
      </c>
      <c r="N9173" t="str">
        <f t="shared" si="1150"/>
        <v>https://www.biva.mx/empresas/emisoras_inscritas/emisoras_inscritas?emisora_id=1906&amp;tipoInformacion=null&amp;tipoDocumento=null&amp;</v>
      </c>
      <c r="O9173"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4" spans="1:15" x14ac:dyDescent="0.25">
      <c r="A9174">
        <v>32571</v>
      </c>
      <c r="B9174" t="s">
        <v>1433</v>
      </c>
      <c r="C9174" t="s">
        <v>7</v>
      </c>
      <c r="D9174" s="1">
        <v>44154</v>
      </c>
      <c r="E9174" t="s">
        <v>1480</v>
      </c>
      <c r="F9174" t="s">
        <v>1457</v>
      </c>
      <c r="H9174">
        <f t="shared" si="1145"/>
        <v>124</v>
      </c>
      <c r="I9174" t="str">
        <f t="shared" si="1146"/>
        <v>https://www.biva.mx/empresas/emisoras_inscritas/emisoras_inscritas?emisora_id=1906&amp;tipoInformacion=null&amp;tipoDocumento=null&amp;</v>
      </c>
      <c r="J9174" s="1">
        <f t="shared" si="1152"/>
        <v>44154</v>
      </c>
      <c r="K9174">
        <f t="shared" si="1147"/>
        <v>2020</v>
      </c>
      <c r="L9174" s="5">
        <f t="shared" si="1148"/>
        <v>11</v>
      </c>
      <c r="M9174" s="5">
        <f t="shared" si="1149"/>
        <v>19</v>
      </c>
      <c r="N9174" t="str">
        <f t="shared" si="1150"/>
        <v>https://www.biva.mx/empresas/emisoras_inscritas/emisoras_inscritas?emisora_id=1906&amp;tipoInformacion=null&amp;tipoDocumento=null&amp;</v>
      </c>
      <c r="O9174"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5" spans="1:15" x14ac:dyDescent="0.25">
      <c r="A9175">
        <v>32572</v>
      </c>
      <c r="B9175" t="s">
        <v>1433</v>
      </c>
      <c r="C9175" t="s">
        <v>7</v>
      </c>
      <c r="D9175" s="1">
        <v>44154</v>
      </c>
      <c r="E9175" t="s">
        <v>1481</v>
      </c>
      <c r="F9175" t="s">
        <v>1457</v>
      </c>
      <c r="H9175">
        <f t="shared" si="1145"/>
        <v>124</v>
      </c>
      <c r="I9175" t="str">
        <f t="shared" si="1146"/>
        <v>https://www.biva.mx/empresas/emisoras_inscritas/emisoras_inscritas?emisora_id=1906&amp;tipoInformacion=null&amp;tipoDocumento=null&amp;</v>
      </c>
      <c r="J9175" s="1">
        <f t="shared" si="1152"/>
        <v>44154</v>
      </c>
      <c r="K9175">
        <f t="shared" si="1147"/>
        <v>2020</v>
      </c>
      <c r="L9175" s="5">
        <f t="shared" si="1148"/>
        <v>11</v>
      </c>
      <c r="M9175" s="5">
        <f t="shared" si="1149"/>
        <v>19</v>
      </c>
      <c r="N9175" t="str">
        <f t="shared" si="1150"/>
        <v>https://www.biva.mx/empresas/emisoras_inscritas/emisoras_inscritas?emisora_id=1906&amp;tipoInformacion=null&amp;tipoDocumento=null&amp;</v>
      </c>
      <c r="O9175"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6" spans="1:15" x14ac:dyDescent="0.25">
      <c r="A9176">
        <v>32573</v>
      </c>
      <c r="B9176" t="s">
        <v>1433</v>
      </c>
      <c r="C9176" t="s">
        <v>7</v>
      </c>
      <c r="D9176" s="1">
        <v>44154</v>
      </c>
      <c r="E9176" t="s">
        <v>1523</v>
      </c>
      <c r="F9176" t="s">
        <v>1457</v>
      </c>
      <c r="H9176">
        <f t="shared" si="1145"/>
        <v>124</v>
      </c>
      <c r="I9176" t="str">
        <f t="shared" si="1146"/>
        <v>https://www.biva.mx/empresas/emisoras_inscritas/emisoras_inscritas?emisora_id=1906&amp;tipoInformacion=null&amp;tipoDocumento=null&amp;</v>
      </c>
      <c r="J9176" s="1">
        <f t="shared" si="1152"/>
        <v>44154</v>
      </c>
      <c r="K9176">
        <f t="shared" si="1147"/>
        <v>2020</v>
      </c>
      <c r="L9176" s="5">
        <f t="shared" si="1148"/>
        <v>11</v>
      </c>
      <c r="M9176" s="5">
        <f t="shared" si="1149"/>
        <v>19</v>
      </c>
      <c r="N9176" t="str">
        <f t="shared" si="1150"/>
        <v>https://www.biva.mx/empresas/emisoras_inscritas/emisoras_inscritas?emisora_id=1906&amp;tipoInformacion=null&amp;tipoDocumento=null&amp;</v>
      </c>
      <c r="O9176"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7" spans="1:15" x14ac:dyDescent="0.25">
      <c r="A9177">
        <v>32574</v>
      </c>
      <c r="B9177" t="s">
        <v>1433</v>
      </c>
      <c r="C9177" t="s">
        <v>7</v>
      </c>
      <c r="D9177" s="1">
        <v>44154</v>
      </c>
      <c r="E9177" t="s">
        <v>1524</v>
      </c>
      <c r="F9177" t="s">
        <v>1457</v>
      </c>
      <c r="H9177">
        <f t="shared" si="1145"/>
        <v>124</v>
      </c>
      <c r="I9177" t="str">
        <f t="shared" si="1146"/>
        <v>https://www.biva.mx/empresas/emisoras_inscritas/emisoras_inscritas?emisora_id=1906&amp;tipoInformacion=null&amp;tipoDocumento=null&amp;</v>
      </c>
      <c r="J9177" s="1">
        <f t="shared" si="1152"/>
        <v>44154</v>
      </c>
      <c r="K9177">
        <f t="shared" si="1147"/>
        <v>2020</v>
      </c>
      <c r="L9177" s="5">
        <f t="shared" si="1148"/>
        <v>11</v>
      </c>
      <c r="M9177" s="5">
        <f t="shared" si="1149"/>
        <v>19</v>
      </c>
      <c r="N9177" t="str">
        <f t="shared" si="1150"/>
        <v>https://www.biva.mx/empresas/emisoras_inscritas/emisoras_inscritas?emisora_id=1906&amp;tipoInformacion=null&amp;tipoDocumento=null&amp;</v>
      </c>
      <c r="O9177" t="str">
        <f t="shared" si="1151"/>
        <v>https://www.biva.mx/empresas/emisoras_inscritas/emisoras_inscritas?emisora_id=1906&amp;tipoInformacion=null&amp;tipoDocumento=null&amp;fechaInicio=2020-11-19&amp;fechaFin=2020-11-19&amp;periodo=null&amp;ejercicio=null&amp;tipo=null&amp;subTab=2&amp;biva=null&amp;canceladas=false&amp;page=1</v>
      </c>
    </row>
    <row r="9178" spans="1:15" x14ac:dyDescent="0.25">
      <c r="A9178">
        <v>32575</v>
      </c>
      <c r="B9178" t="s">
        <v>5317</v>
      </c>
      <c r="C9178" t="s">
        <v>7</v>
      </c>
      <c r="D9178" s="1">
        <v>44154</v>
      </c>
      <c r="E9178" t="s">
        <v>5533</v>
      </c>
      <c r="F9178" t="s">
        <v>5534</v>
      </c>
      <c r="H9178">
        <f t="shared" si="1145"/>
        <v>124</v>
      </c>
      <c r="I9178" t="str">
        <f t="shared" si="1146"/>
        <v>https://www.biva.mx/empresas/emisoras_inscritas/emisoras_inscritas?emisora_id=2138&amp;tipoInformacion=null&amp;tipoDocumento=null&amp;</v>
      </c>
      <c r="J9178" s="1">
        <f t="shared" si="1152"/>
        <v>44154</v>
      </c>
      <c r="K9178">
        <f t="shared" si="1147"/>
        <v>2020</v>
      </c>
      <c r="L9178" s="5">
        <f t="shared" si="1148"/>
        <v>11</v>
      </c>
      <c r="M9178" s="5">
        <f t="shared" si="1149"/>
        <v>19</v>
      </c>
      <c r="N9178" t="str">
        <f t="shared" si="1150"/>
        <v>https://www.biva.mx/empresas/emisoras_inscritas/emisoras_inscritas?emisora_id=2138&amp;tipoInformacion=null&amp;tipoDocumento=null&amp;</v>
      </c>
      <c r="O9178" t="str">
        <f t="shared" si="1151"/>
        <v>https://www.biva.mx/empresas/emisoras_inscritas/emisoras_inscritas?emisora_id=2138&amp;tipoInformacion=null&amp;tipoDocumento=null&amp;fechaInicio=2020-11-19&amp;fechaFin=2020-11-19&amp;periodo=null&amp;ejercicio=null&amp;tipo=null&amp;subTab=2&amp;biva=null&amp;canceladas=false&amp;page=1</v>
      </c>
    </row>
    <row r="9179" spans="1:15" x14ac:dyDescent="0.25">
      <c r="A9179">
        <v>32576</v>
      </c>
      <c r="B9179" t="s">
        <v>5317</v>
      </c>
      <c r="C9179" t="s">
        <v>7</v>
      </c>
      <c r="D9179" s="1">
        <v>44154</v>
      </c>
      <c r="E9179" t="s">
        <v>5535</v>
      </c>
      <c r="F9179" t="s">
        <v>5534</v>
      </c>
      <c r="H9179">
        <f t="shared" si="1145"/>
        <v>124</v>
      </c>
      <c r="I9179" t="str">
        <f t="shared" si="1146"/>
        <v>https://www.biva.mx/empresas/emisoras_inscritas/emisoras_inscritas?emisora_id=2138&amp;tipoInformacion=null&amp;tipoDocumento=null&amp;</v>
      </c>
      <c r="J9179" s="1">
        <f t="shared" si="1152"/>
        <v>44154</v>
      </c>
      <c r="K9179">
        <f t="shared" si="1147"/>
        <v>2020</v>
      </c>
      <c r="L9179" s="5">
        <f t="shared" si="1148"/>
        <v>11</v>
      </c>
      <c r="M9179" s="5">
        <f t="shared" si="1149"/>
        <v>19</v>
      </c>
      <c r="N9179" t="str">
        <f t="shared" si="1150"/>
        <v>https://www.biva.mx/empresas/emisoras_inscritas/emisoras_inscritas?emisora_id=2138&amp;tipoInformacion=null&amp;tipoDocumento=null&amp;</v>
      </c>
      <c r="O9179" t="str">
        <f t="shared" si="1151"/>
        <v>https://www.biva.mx/empresas/emisoras_inscritas/emisoras_inscritas?emisora_id=2138&amp;tipoInformacion=null&amp;tipoDocumento=null&amp;fechaInicio=2020-11-19&amp;fechaFin=2020-11-19&amp;periodo=null&amp;ejercicio=null&amp;tipo=null&amp;subTab=2&amp;biva=null&amp;canceladas=false&amp;page=1</v>
      </c>
    </row>
    <row r="9180" spans="1:15" x14ac:dyDescent="0.25">
      <c r="A9180">
        <v>32577</v>
      </c>
      <c r="B9180" t="s">
        <v>4531</v>
      </c>
      <c r="C9180" t="s">
        <v>7</v>
      </c>
      <c r="D9180" s="1">
        <v>44153</v>
      </c>
      <c r="E9180" t="s">
        <v>4553</v>
      </c>
      <c r="F9180" t="s">
        <v>4554</v>
      </c>
      <c r="H9180">
        <f t="shared" si="1145"/>
        <v>124</v>
      </c>
      <c r="I9180" t="str">
        <f t="shared" si="1146"/>
        <v>https://www.biva.mx/empresas/emisoras_inscritas/emisoras_inscritas?emisora_id=3066&amp;tipoInformacion=null&amp;tipoDocumento=null&amp;</v>
      </c>
      <c r="J9180" s="1">
        <f t="shared" si="1152"/>
        <v>44153</v>
      </c>
      <c r="K9180">
        <f t="shared" si="1147"/>
        <v>2020</v>
      </c>
      <c r="L9180" s="5">
        <f t="shared" si="1148"/>
        <v>11</v>
      </c>
      <c r="M9180" s="5">
        <f t="shared" si="1149"/>
        <v>18</v>
      </c>
      <c r="N9180" t="str">
        <f t="shared" si="1150"/>
        <v>https://www.biva.mx/empresas/emisoras_inscritas/emisoras_inscritas?emisora_id=3066&amp;tipoInformacion=null&amp;tipoDocumento=null&amp;</v>
      </c>
      <c r="O9180" t="str">
        <f t="shared" si="1151"/>
        <v>https://www.biva.mx/empresas/emisoras_inscritas/emisoras_inscritas?emisora_id=3066&amp;tipoInformacion=null&amp;tipoDocumento=null&amp;fechaInicio=2020-11-18&amp;fechaFin=2020-11-18&amp;periodo=null&amp;ejercicio=null&amp;tipo=null&amp;subTab=2&amp;biva=null&amp;canceladas=false&amp;page=1</v>
      </c>
    </row>
    <row r="9181" spans="1:15" x14ac:dyDescent="0.25">
      <c r="A9181">
        <v>32578</v>
      </c>
      <c r="B9181" t="s">
        <v>5317</v>
      </c>
      <c r="C9181" t="s">
        <v>7</v>
      </c>
      <c r="D9181" s="1">
        <v>44153</v>
      </c>
      <c r="E9181" t="s">
        <v>5531</v>
      </c>
      <c r="F9181" t="s">
        <v>5532</v>
      </c>
      <c r="H9181">
        <f t="shared" si="1145"/>
        <v>124</v>
      </c>
      <c r="I9181" t="str">
        <f t="shared" si="1146"/>
        <v>https://www.biva.mx/empresas/emisoras_inscritas/emisoras_inscritas?emisora_id=2138&amp;tipoInformacion=null&amp;tipoDocumento=null&amp;</v>
      </c>
      <c r="J9181" s="1">
        <f t="shared" si="1152"/>
        <v>44153</v>
      </c>
      <c r="K9181">
        <f t="shared" si="1147"/>
        <v>2020</v>
      </c>
      <c r="L9181" s="5">
        <f t="shared" si="1148"/>
        <v>11</v>
      </c>
      <c r="M9181" s="5">
        <f t="shared" si="1149"/>
        <v>18</v>
      </c>
      <c r="N9181" t="str">
        <f t="shared" si="1150"/>
        <v>https://www.biva.mx/empresas/emisoras_inscritas/emisoras_inscritas?emisora_id=2138&amp;tipoInformacion=null&amp;tipoDocumento=null&amp;</v>
      </c>
      <c r="O9181" t="str">
        <f t="shared" si="1151"/>
        <v>https://www.biva.mx/empresas/emisoras_inscritas/emisoras_inscritas?emisora_id=2138&amp;tipoInformacion=null&amp;tipoDocumento=null&amp;fechaInicio=2020-11-18&amp;fechaFin=2020-11-18&amp;periodo=null&amp;ejercicio=null&amp;tipo=null&amp;subTab=2&amp;biva=null&amp;canceladas=false&amp;page=1</v>
      </c>
    </row>
    <row r="9182" spans="1:15" x14ac:dyDescent="0.25">
      <c r="A9182">
        <v>32579</v>
      </c>
      <c r="B9182" t="s">
        <v>9401</v>
      </c>
      <c r="C9182" t="s">
        <v>7</v>
      </c>
      <c r="D9182" s="1">
        <v>44153</v>
      </c>
      <c r="E9182" t="s">
        <v>394</v>
      </c>
      <c r="F9182" t="s">
        <v>9410</v>
      </c>
      <c r="H9182">
        <f t="shared" si="1145"/>
        <v>124</v>
      </c>
      <c r="I9182" t="str">
        <f t="shared" si="1146"/>
        <v>https://www.biva.mx/empresas/emisoras_inscritas/emisoras_inscritas?emisora_id=1654&amp;tipoInformacion=null&amp;tipoDocumento=null&amp;</v>
      </c>
      <c r="J9182" s="1">
        <f t="shared" si="1152"/>
        <v>44153</v>
      </c>
      <c r="K9182">
        <f t="shared" si="1147"/>
        <v>2020</v>
      </c>
      <c r="L9182" s="5">
        <f t="shared" si="1148"/>
        <v>11</v>
      </c>
      <c r="M9182" s="5">
        <f t="shared" si="1149"/>
        <v>18</v>
      </c>
      <c r="N9182" t="str">
        <f t="shared" si="1150"/>
        <v>https://www.biva.mx/empresas/emisoras_inscritas/emisoras_inscritas?emisora_id=1654&amp;tipoInformacion=null&amp;tipoDocumento=null&amp;</v>
      </c>
      <c r="O9182"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3" spans="1:15" x14ac:dyDescent="0.25">
      <c r="A9183">
        <v>32580</v>
      </c>
      <c r="B9183" t="s">
        <v>9401</v>
      </c>
      <c r="C9183" t="s">
        <v>7</v>
      </c>
      <c r="D9183" s="1">
        <v>44153</v>
      </c>
      <c r="E9183" t="s">
        <v>393</v>
      </c>
      <c r="F9183" t="s">
        <v>9410</v>
      </c>
      <c r="H9183">
        <f t="shared" si="1145"/>
        <v>124</v>
      </c>
      <c r="I9183" t="str">
        <f t="shared" si="1146"/>
        <v>https://www.biva.mx/empresas/emisoras_inscritas/emisoras_inscritas?emisora_id=1654&amp;tipoInformacion=null&amp;tipoDocumento=null&amp;</v>
      </c>
      <c r="J9183" s="1">
        <f t="shared" si="1152"/>
        <v>44153</v>
      </c>
      <c r="K9183">
        <f t="shared" si="1147"/>
        <v>2020</v>
      </c>
      <c r="L9183" s="5">
        <f t="shared" si="1148"/>
        <v>11</v>
      </c>
      <c r="M9183" s="5">
        <f t="shared" si="1149"/>
        <v>18</v>
      </c>
      <c r="N9183" t="str">
        <f t="shared" si="1150"/>
        <v>https://www.biva.mx/empresas/emisoras_inscritas/emisoras_inscritas?emisora_id=1654&amp;tipoInformacion=null&amp;tipoDocumento=null&amp;</v>
      </c>
      <c r="O9183"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4" spans="1:15" x14ac:dyDescent="0.25">
      <c r="A9184">
        <v>32581</v>
      </c>
      <c r="B9184" t="s">
        <v>9401</v>
      </c>
      <c r="C9184" t="s">
        <v>7</v>
      </c>
      <c r="D9184" s="1">
        <v>44153</v>
      </c>
      <c r="E9184" t="s">
        <v>392</v>
      </c>
      <c r="F9184" t="s">
        <v>9410</v>
      </c>
      <c r="H9184">
        <f t="shared" si="1145"/>
        <v>124</v>
      </c>
      <c r="I9184" t="str">
        <f t="shared" si="1146"/>
        <v>https://www.biva.mx/empresas/emisoras_inscritas/emisoras_inscritas?emisora_id=1654&amp;tipoInformacion=null&amp;tipoDocumento=null&amp;</v>
      </c>
      <c r="J9184" s="1">
        <f t="shared" si="1152"/>
        <v>44153</v>
      </c>
      <c r="K9184">
        <f t="shared" si="1147"/>
        <v>2020</v>
      </c>
      <c r="L9184" s="5">
        <f t="shared" si="1148"/>
        <v>11</v>
      </c>
      <c r="M9184" s="5">
        <f t="shared" si="1149"/>
        <v>18</v>
      </c>
      <c r="N9184" t="str">
        <f t="shared" si="1150"/>
        <v>https://www.biva.mx/empresas/emisoras_inscritas/emisoras_inscritas?emisora_id=1654&amp;tipoInformacion=null&amp;tipoDocumento=null&amp;</v>
      </c>
      <c r="O9184"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5" spans="1:15" x14ac:dyDescent="0.25">
      <c r="A9185">
        <v>32582</v>
      </c>
      <c r="B9185" t="s">
        <v>9401</v>
      </c>
      <c r="C9185" t="s">
        <v>7</v>
      </c>
      <c r="D9185" s="1">
        <v>44153</v>
      </c>
      <c r="E9185" t="s">
        <v>17</v>
      </c>
      <c r="F9185" t="s">
        <v>9410</v>
      </c>
      <c r="H9185">
        <f t="shared" si="1145"/>
        <v>124</v>
      </c>
      <c r="I9185" t="str">
        <f t="shared" si="1146"/>
        <v>https://www.biva.mx/empresas/emisoras_inscritas/emisoras_inscritas?emisora_id=1654&amp;tipoInformacion=null&amp;tipoDocumento=null&amp;</v>
      </c>
      <c r="J9185" s="1">
        <f t="shared" si="1152"/>
        <v>44153</v>
      </c>
      <c r="K9185">
        <f t="shared" si="1147"/>
        <v>2020</v>
      </c>
      <c r="L9185" s="5">
        <f t="shared" si="1148"/>
        <v>11</v>
      </c>
      <c r="M9185" s="5">
        <f t="shared" si="1149"/>
        <v>18</v>
      </c>
      <c r="N9185" t="str">
        <f t="shared" si="1150"/>
        <v>https://www.biva.mx/empresas/emisoras_inscritas/emisoras_inscritas?emisora_id=1654&amp;tipoInformacion=null&amp;tipoDocumento=null&amp;</v>
      </c>
      <c r="O9185"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6" spans="1:15" x14ac:dyDescent="0.25">
      <c r="A9186">
        <v>32583</v>
      </c>
      <c r="B9186" t="s">
        <v>9401</v>
      </c>
      <c r="C9186" t="s">
        <v>7</v>
      </c>
      <c r="D9186" s="1">
        <v>44153</v>
      </c>
      <c r="E9186" t="s">
        <v>390</v>
      </c>
      <c r="F9186" t="s">
        <v>9410</v>
      </c>
      <c r="H9186">
        <f t="shared" si="1145"/>
        <v>124</v>
      </c>
      <c r="I9186" t="str">
        <f t="shared" si="1146"/>
        <v>https://www.biva.mx/empresas/emisoras_inscritas/emisoras_inscritas?emisora_id=1654&amp;tipoInformacion=null&amp;tipoDocumento=null&amp;</v>
      </c>
      <c r="J9186" s="1">
        <f t="shared" si="1152"/>
        <v>44153</v>
      </c>
      <c r="K9186">
        <f t="shared" si="1147"/>
        <v>2020</v>
      </c>
      <c r="L9186" s="5">
        <f t="shared" si="1148"/>
        <v>11</v>
      </c>
      <c r="M9186" s="5">
        <f t="shared" si="1149"/>
        <v>18</v>
      </c>
      <c r="N9186" t="str">
        <f t="shared" si="1150"/>
        <v>https://www.biva.mx/empresas/emisoras_inscritas/emisoras_inscritas?emisora_id=1654&amp;tipoInformacion=null&amp;tipoDocumento=null&amp;</v>
      </c>
      <c r="O9186"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7" spans="1:15" x14ac:dyDescent="0.25">
      <c r="A9187">
        <v>32584</v>
      </c>
      <c r="B9187" t="s">
        <v>9401</v>
      </c>
      <c r="C9187" t="s">
        <v>7</v>
      </c>
      <c r="D9187" s="1">
        <v>44153</v>
      </c>
      <c r="E9187" t="s">
        <v>391</v>
      </c>
      <c r="F9187" t="s">
        <v>9410</v>
      </c>
      <c r="H9187">
        <f t="shared" si="1145"/>
        <v>124</v>
      </c>
      <c r="I9187" t="str">
        <f t="shared" si="1146"/>
        <v>https://www.biva.mx/empresas/emisoras_inscritas/emisoras_inscritas?emisora_id=1654&amp;tipoInformacion=null&amp;tipoDocumento=null&amp;</v>
      </c>
      <c r="J9187" s="1">
        <f t="shared" si="1152"/>
        <v>44153</v>
      </c>
      <c r="K9187">
        <f t="shared" si="1147"/>
        <v>2020</v>
      </c>
      <c r="L9187" s="5">
        <f t="shared" si="1148"/>
        <v>11</v>
      </c>
      <c r="M9187" s="5">
        <f t="shared" si="1149"/>
        <v>18</v>
      </c>
      <c r="N9187" t="str">
        <f t="shared" si="1150"/>
        <v>https://www.biva.mx/empresas/emisoras_inscritas/emisoras_inscritas?emisora_id=1654&amp;tipoInformacion=null&amp;tipoDocumento=null&amp;</v>
      </c>
      <c r="O9187" t="str">
        <f t="shared" si="1151"/>
        <v>https://www.biva.mx/empresas/emisoras_inscritas/emisoras_inscritas?emisora_id=1654&amp;tipoInformacion=null&amp;tipoDocumento=null&amp;fechaInicio=2020-11-18&amp;fechaFin=2020-11-18&amp;periodo=null&amp;ejercicio=null&amp;tipo=null&amp;subTab=2&amp;biva=null&amp;canceladas=false&amp;page=1</v>
      </c>
    </row>
    <row r="9188" spans="1:15" x14ac:dyDescent="0.25">
      <c r="A9188">
        <v>32585</v>
      </c>
      <c r="B9188" t="s">
        <v>5317</v>
      </c>
      <c r="C9188" t="s">
        <v>7</v>
      </c>
      <c r="D9188" s="1">
        <v>44152</v>
      </c>
      <c r="E9188" t="s">
        <v>5529</v>
      </c>
      <c r="F9188" t="s">
        <v>5530</v>
      </c>
      <c r="H9188">
        <f t="shared" si="1145"/>
        <v>124</v>
      </c>
      <c r="I9188" t="str">
        <f t="shared" si="1146"/>
        <v>https://www.biva.mx/empresas/emisoras_inscritas/emisoras_inscritas?emisora_id=2138&amp;tipoInformacion=null&amp;tipoDocumento=null&amp;</v>
      </c>
      <c r="J9188" s="1">
        <f t="shared" si="1152"/>
        <v>44152</v>
      </c>
      <c r="K9188">
        <f t="shared" si="1147"/>
        <v>2020</v>
      </c>
      <c r="L9188" s="5">
        <f t="shared" si="1148"/>
        <v>11</v>
      </c>
      <c r="M9188" s="5">
        <f t="shared" si="1149"/>
        <v>17</v>
      </c>
      <c r="N9188" t="str">
        <f t="shared" si="1150"/>
        <v>https://www.biva.mx/empresas/emisoras_inscritas/emisoras_inscritas?emisora_id=2138&amp;tipoInformacion=null&amp;tipoDocumento=null&amp;</v>
      </c>
      <c r="O9188" t="str">
        <f t="shared" si="1151"/>
        <v>https://www.biva.mx/empresas/emisoras_inscritas/emisoras_inscritas?emisora_id=2138&amp;tipoInformacion=null&amp;tipoDocumento=null&amp;fechaInicio=2020-11-17&amp;fechaFin=2020-11-17&amp;periodo=null&amp;ejercicio=null&amp;tipo=null&amp;subTab=2&amp;biva=null&amp;canceladas=false&amp;page=1</v>
      </c>
    </row>
    <row r="9189" spans="1:15" x14ac:dyDescent="0.25">
      <c r="A9189">
        <v>32586</v>
      </c>
      <c r="B9189" t="s">
        <v>9001</v>
      </c>
      <c r="C9189" t="s">
        <v>7</v>
      </c>
      <c r="D9189" s="1">
        <v>44152</v>
      </c>
      <c r="E9189" t="s">
        <v>470</v>
      </c>
      <c r="F9189" t="s">
        <v>9027</v>
      </c>
      <c r="H9189">
        <f t="shared" si="1145"/>
        <v>124</v>
      </c>
      <c r="I9189" t="str">
        <f t="shared" si="1146"/>
        <v>https://www.biva.mx/empresas/emisoras_inscritas/emisoras_inscritas?emisora_id=1649&amp;tipoInformacion=null&amp;tipoDocumento=null&amp;</v>
      </c>
      <c r="J9189" s="1">
        <f t="shared" si="1152"/>
        <v>44152</v>
      </c>
      <c r="K9189">
        <f t="shared" si="1147"/>
        <v>2020</v>
      </c>
      <c r="L9189" s="5">
        <f t="shared" si="1148"/>
        <v>11</v>
      </c>
      <c r="M9189" s="5">
        <f t="shared" si="1149"/>
        <v>17</v>
      </c>
      <c r="N9189" t="str">
        <f t="shared" si="1150"/>
        <v>https://www.biva.mx/empresas/emisoras_inscritas/emisoras_inscritas?emisora_id=1649&amp;tipoInformacion=null&amp;tipoDocumento=null&amp;</v>
      </c>
      <c r="O9189" t="str">
        <f t="shared" si="1151"/>
        <v>https://www.biva.mx/empresas/emisoras_inscritas/emisoras_inscritas?emisora_id=1649&amp;tipoInformacion=null&amp;tipoDocumento=null&amp;fechaInicio=2020-11-17&amp;fechaFin=2020-11-17&amp;periodo=null&amp;ejercicio=null&amp;tipo=null&amp;subTab=2&amp;biva=null&amp;canceladas=false&amp;page=1</v>
      </c>
    </row>
    <row r="9190" spans="1:15" x14ac:dyDescent="0.25">
      <c r="A9190">
        <v>32587</v>
      </c>
      <c r="B9190" t="s">
        <v>9401</v>
      </c>
      <c r="C9190" t="s">
        <v>7</v>
      </c>
      <c r="D9190" s="1">
        <v>44152</v>
      </c>
      <c r="E9190" t="s">
        <v>9411</v>
      </c>
      <c r="F9190" t="s">
        <v>9412</v>
      </c>
      <c r="H9190">
        <f t="shared" si="1145"/>
        <v>124</v>
      </c>
      <c r="I9190" t="str">
        <f t="shared" si="1146"/>
        <v>https://www.biva.mx/empresas/emisoras_inscritas/emisoras_inscritas?emisora_id=1654&amp;tipoInformacion=null&amp;tipoDocumento=null&amp;</v>
      </c>
      <c r="J9190" s="1">
        <f t="shared" si="1152"/>
        <v>44152</v>
      </c>
      <c r="K9190">
        <f t="shared" si="1147"/>
        <v>2020</v>
      </c>
      <c r="L9190" s="5">
        <f t="shared" si="1148"/>
        <v>11</v>
      </c>
      <c r="M9190" s="5">
        <f t="shared" si="1149"/>
        <v>17</v>
      </c>
      <c r="N9190" t="str">
        <f t="shared" si="1150"/>
        <v>https://www.biva.mx/empresas/emisoras_inscritas/emisoras_inscritas?emisora_id=1654&amp;tipoInformacion=null&amp;tipoDocumento=null&amp;</v>
      </c>
      <c r="O9190" t="str">
        <f t="shared" si="1151"/>
        <v>https://www.biva.mx/empresas/emisoras_inscritas/emisoras_inscritas?emisora_id=1654&amp;tipoInformacion=null&amp;tipoDocumento=null&amp;fechaInicio=2020-11-17&amp;fechaFin=2020-11-17&amp;periodo=null&amp;ejercicio=null&amp;tipo=null&amp;subTab=2&amp;biva=null&amp;canceladas=false&amp;page=1</v>
      </c>
    </row>
    <row r="9191" spans="1:15" x14ac:dyDescent="0.25">
      <c r="A9191">
        <v>32588</v>
      </c>
      <c r="B9191" t="s">
        <v>4531</v>
      </c>
      <c r="C9191" t="s">
        <v>7</v>
      </c>
      <c r="D9191" s="1">
        <v>44148</v>
      </c>
      <c r="E9191" t="s">
        <v>4555</v>
      </c>
      <c r="F9191" t="s">
        <v>4556</v>
      </c>
      <c r="H9191">
        <f t="shared" si="1145"/>
        <v>124</v>
      </c>
      <c r="I9191" t="str">
        <f t="shared" si="1146"/>
        <v>https://www.biva.mx/empresas/emisoras_inscritas/emisoras_inscritas?emisora_id=3066&amp;tipoInformacion=null&amp;tipoDocumento=null&amp;</v>
      </c>
      <c r="J9191" s="1">
        <f t="shared" si="1152"/>
        <v>44148</v>
      </c>
      <c r="K9191">
        <f t="shared" si="1147"/>
        <v>2020</v>
      </c>
      <c r="L9191" s="5">
        <f t="shared" si="1148"/>
        <v>11</v>
      </c>
      <c r="M9191" s="5">
        <f t="shared" si="1149"/>
        <v>13</v>
      </c>
      <c r="N9191" t="str">
        <f t="shared" si="1150"/>
        <v>https://www.biva.mx/empresas/emisoras_inscritas/emisoras_inscritas?emisora_id=3066&amp;tipoInformacion=null&amp;tipoDocumento=null&amp;</v>
      </c>
      <c r="O9191" t="str">
        <f t="shared" si="1151"/>
        <v>https://www.biva.mx/empresas/emisoras_inscritas/emisoras_inscritas?emisora_id=3066&amp;tipoInformacion=null&amp;tipoDocumento=null&amp;fechaInicio=2020-11-13&amp;fechaFin=2020-11-13&amp;periodo=null&amp;ejercicio=null&amp;tipo=null&amp;subTab=2&amp;biva=null&amp;canceladas=false&amp;page=1</v>
      </c>
    </row>
    <row r="9192" spans="1:15" x14ac:dyDescent="0.25">
      <c r="A9192">
        <v>32589</v>
      </c>
      <c r="B9192" t="s">
        <v>4902</v>
      </c>
      <c r="C9192" t="s">
        <v>7</v>
      </c>
      <c r="D9192" s="1">
        <v>44148</v>
      </c>
      <c r="E9192" t="s">
        <v>4912</v>
      </c>
      <c r="F9192" t="s">
        <v>4938</v>
      </c>
      <c r="H9192">
        <f t="shared" si="1145"/>
        <v>124</v>
      </c>
      <c r="I9192" t="str">
        <f t="shared" si="1146"/>
        <v>https://www.biva.mx/empresas/emisoras_inscritas/emisoras_inscritas?emisora_id=1681&amp;tipoInformacion=null&amp;tipoDocumento=null&amp;</v>
      </c>
      <c r="J9192" s="1">
        <f t="shared" si="1152"/>
        <v>44148</v>
      </c>
      <c r="K9192">
        <f t="shared" si="1147"/>
        <v>2020</v>
      </c>
      <c r="L9192" s="5">
        <f t="shared" si="1148"/>
        <v>11</v>
      </c>
      <c r="M9192" s="5">
        <f t="shared" si="1149"/>
        <v>13</v>
      </c>
      <c r="N9192" t="str">
        <f t="shared" si="1150"/>
        <v>https://www.biva.mx/empresas/emisoras_inscritas/emisoras_inscritas?emisora_id=1681&amp;tipoInformacion=null&amp;tipoDocumento=null&amp;</v>
      </c>
      <c r="O9192" t="str">
        <f t="shared" si="1151"/>
        <v>https://www.biva.mx/empresas/emisoras_inscritas/emisoras_inscritas?emisora_id=1681&amp;tipoInformacion=null&amp;tipoDocumento=null&amp;fechaInicio=2020-11-13&amp;fechaFin=2020-11-13&amp;periodo=null&amp;ejercicio=null&amp;tipo=null&amp;subTab=2&amp;biva=null&amp;canceladas=false&amp;page=1</v>
      </c>
    </row>
    <row r="9193" spans="1:15" x14ac:dyDescent="0.25">
      <c r="A9193">
        <v>32590</v>
      </c>
      <c r="B9193" t="s">
        <v>5317</v>
      </c>
      <c r="C9193" t="s">
        <v>7</v>
      </c>
      <c r="D9193" s="1">
        <v>44148</v>
      </c>
      <c r="E9193" t="s">
        <v>5527</v>
      </c>
      <c r="F9193" t="s">
        <v>5528</v>
      </c>
      <c r="H9193">
        <f t="shared" si="1145"/>
        <v>124</v>
      </c>
      <c r="I9193" t="str">
        <f t="shared" si="1146"/>
        <v>https://www.biva.mx/empresas/emisoras_inscritas/emisoras_inscritas?emisora_id=2138&amp;tipoInformacion=null&amp;tipoDocumento=null&amp;</v>
      </c>
      <c r="J9193" s="1">
        <f t="shared" si="1152"/>
        <v>44148</v>
      </c>
      <c r="K9193">
        <f t="shared" si="1147"/>
        <v>2020</v>
      </c>
      <c r="L9193" s="5">
        <f t="shared" si="1148"/>
        <v>11</v>
      </c>
      <c r="M9193" s="5">
        <f t="shared" si="1149"/>
        <v>13</v>
      </c>
      <c r="N9193" t="str">
        <f t="shared" si="1150"/>
        <v>https://www.biva.mx/empresas/emisoras_inscritas/emisoras_inscritas?emisora_id=2138&amp;tipoInformacion=null&amp;tipoDocumento=null&amp;</v>
      </c>
      <c r="O9193" t="str">
        <f t="shared" si="1151"/>
        <v>https://www.biva.mx/empresas/emisoras_inscritas/emisoras_inscritas?emisora_id=2138&amp;tipoInformacion=null&amp;tipoDocumento=null&amp;fechaInicio=2020-11-13&amp;fechaFin=2020-11-13&amp;periodo=null&amp;ejercicio=null&amp;tipo=null&amp;subTab=2&amp;biva=null&amp;canceladas=false&amp;page=1</v>
      </c>
    </row>
    <row r="9194" spans="1:15" x14ac:dyDescent="0.25">
      <c r="A9194">
        <v>32591</v>
      </c>
      <c r="B9194" t="s">
        <v>2817</v>
      </c>
      <c r="C9194" t="s">
        <v>7</v>
      </c>
      <c r="D9194" s="1">
        <v>44147</v>
      </c>
      <c r="E9194" t="s">
        <v>470</v>
      </c>
      <c r="F9194" t="s">
        <v>3098</v>
      </c>
      <c r="H9194">
        <f t="shared" si="1145"/>
        <v>124</v>
      </c>
      <c r="I9194" t="str">
        <f t="shared" si="1146"/>
        <v>https://www.biva.mx/empresas/emisoras_inscritas/emisoras_inscritas?emisora_id=1647&amp;tipoInformacion=null&amp;tipoDocumento=null&amp;</v>
      </c>
      <c r="J9194" s="1">
        <f t="shared" si="1152"/>
        <v>44147</v>
      </c>
      <c r="K9194">
        <f t="shared" si="1147"/>
        <v>2020</v>
      </c>
      <c r="L9194" s="5">
        <f t="shared" si="1148"/>
        <v>11</v>
      </c>
      <c r="M9194" s="5">
        <f t="shared" si="1149"/>
        <v>12</v>
      </c>
      <c r="N9194" t="str">
        <f t="shared" si="1150"/>
        <v>https://www.biva.mx/empresas/emisoras_inscritas/emisoras_inscritas?emisora_id=1647&amp;tipoInformacion=null&amp;tipoDocumento=null&amp;</v>
      </c>
      <c r="O9194" t="str">
        <f t="shared" si="1151"/>
        <v>https://www.biva.mx/empresas/emisoras_inscritas/emisoras_inscritas?emisora_id=1647&amp;tipoInformacion=null&amp;tipoDocumento=null&amp;fechaInicio=2020-11-12&amp;fechaFin=2020-11-12&amp;periodo=null&amp;ejercicio=null&amp;tipo=null&amp;subTab=2&amp;biva=null&amp;canceladas=false&amp;page=1</v>
      </c>
    </row>
    <row r="9195" spans="1:15" x14ac:dyDescent="0.25">
      <c r="A9195">
        <v>32592</v>
      </c>
      <c r="B9195" t="s">
        <v>5116</v>
      </c>
      <c r="C9195" t="s">
        <v>7</v>
      </c>
      <c r="D9195" s="1">
        <v>44147</v>
      </c>
      <c r="E9195" t="s">
        <v>470</v>
      </c>
      <c r="F9195" t="s">
        <v>5155</v>
      </c>
      <c r="H9195">
        <f t="shared" si="1145"/>
        <v>124</v>
      </c>
      <c r="I9195" t="str">
        <f t="shared" si="1146"/>
        <v>https://www.biva.mx/empresas/emisoras_inscritas/emisoras_inscritas?emisora_id=2745&amp;tipoInformacion=null&amp;tipoDocumento=null&amp;</v>
      </c>
      <c r="J9195" s="1">
        <f t="shared" si="1152"/>
        <v>44147</v>
      </c>
      <c r="K9195">
        <f t="shared" si="1147"/>
        <v>2020</v>
      </c>
      <c r="L9195" s="5">
        <f t="shared" si="1148"/>
        <v>11</v>
      </c>
      <c r="M9195" s="5">
        <f t="shared" si="1149"/>
        <v>12</v>
      </c>
      <c r="N9195" t="str">
        <f t="shared" si="1150"/>
        <v>https://www.biva.mx/empresas/emisoras_inscritas/emisoras_inscritas?emisora_id=2745&amp;tipoInformacion=null&amp;tipoDocumento=null&amp;</v>
      </c>
      <c r="O9195" t="str">
        <f t="shared" si="1151"/>
        <v>https://www.biva.mx/empresas/emisoras_inscritas/emisoras_inscritas?emisora_id=2745&amp;tipoInformacion=null&amp;tipoDocumento=null&amp;fechaInicio=2020-11-12&amp;fechaFin=2020-11-12&amp;periodo=null&amp;ejercicio=null&amp;tipo=null&amp;subTab=2&amp;biva=null&amp;canceladas=false&amp;page=1</v>
      </c>
    </row>
    <row r="9196" spans="1:15" x14ac:dyDescent="0.25">
      <c r="A9196">
        <v>32593</v>
      </c>
      <c r="B9196" t="s">
        <v>5116</v>
      </c>
      <c r="C9196" t="s">
        <v>7</v>
      </c>
      <c r="D9196" s="1">
        <v>44147</v>
      </c>
      <c r="E9196" t="s">
        <v>470</v>
      </c>
      <c r="F9196" t="s">
        <v>5155</v>
      </c>
      <c r="H9196">
        <f t="shared" si="1145"/>
        <v>124</v>
      </c>
      <c r="I9196" t="str">
        <f t="shared" si="1146"/>
        <v>https://www.biva.mx/empresas/emisoras_inscritas/emisoras_inscritas?emisora_id=2745&amp;tipoInformacion=null&amp;tipoDocumento=null&amp;</v>
      </c>
      <c r="J9196" s="1">
        <f t="shared" si="1152"/>
        <v>44147</v>
      </c>
      <c r="K9196">
        <f t="shared" si="1147"/>
        <v>2020</v>
      </c>
      <c r="L9196" s="5">
        <f t="shared" si="1148"/>
        <v>11</v>
      </c>
      <c r="M9196" s="5">
        <f t="shared" si="1149"/>
        <v>12</v>
      </c>
      <c r="N9196" t="str">
        <f t="shared" si="1150"/>
        <v>https://www.biva.mx/empresas/emisoras_inscritas/emisoras_inscritas?emisora_id=2745&amp;tipoInformacion=null&amp;tipoDocumento=null&amp;</v>
      </c>
      <c r="O9196" t="str">
        <f t="shared" si="1151"/>
        <v>https://www.biva.mx/empresas/emisoras_inscritas/emisoras_inscritas?emisora_id=2745&amp;tipoInformacion=null&amp;tipoDocumento=null&amp;fechaInicio=2020-11-12&amp;fechaFin=2020-11-12&amp;periodo=null&amp;ejercicio=null&amp;tipo=null&amp;subTab=2&amp;biva=null&amp;canceladas=false&amp;page=1</v>
      </c>
    </row>
    <row r="9197" spans="1:15" x14ac:dyDescent="0.25">
      <c r="A9197">
        <v>32594</v>
      </c>
      <c r="B9197" t="s">
        <v>5116</v>
      </c>
      <c r="C9197" t="s">
        <v>7</v>
      </c>
      <c r="D9197" s="1">
        <v>44147</v>
      </c>
      <c r="E9197" t="s">
        <v>470</v>
      </c>
      <c r="F9197" t="s">
        <v>5155</v>
      </c>
      <c r="H9197">
        <f t="shared" si="1145"/>
        <v>124</v>
      </c>
      <c r="I9197" t="str">
        <f t="shared" si="1146"/>
        <v>https://www.biva.mx/empresas/emisoras_inscritas/emisoras_inscritas?emisora_id=2745&amp;tipoInformacion=null&amp;tipoDocumento=null&amp;</v>
      </c>
      <c r="J9197" s="1">
        <f t="shared" si="1152"/>
        <v>44147</v>
      </c>
      <c r="K9197">
        <f t="shared" si="1147"/>
        <v>2020</v>
      </c>
      <c r="L9197" s="5">
        <f t="shared" si="1148"/>
        <v>11</v>
      </c>
      <c r="M9197" s="5">
        <f t="shared" si="1149"/>
        <v>12</v>
      </c>
      <c r="N9197" t="str">
        <f t="shared" si="1150"/>
        <v>https://www.biva.mx/empresas/emisoras_inscritas/emisoras_inscritas?emisora_id=2745&amp;tipoInformacion=null&amp;tipoDocumento=null&amp;</v>
      </c>
      <c r="O9197" t="str">
        <f t="shared" si="1151"/>
        <v>https://www.biva.mx/empresas/emisoras_inscritas/emisoras_inscritas?emisora_id=2745&amp;tipoInformacion=null&amp;tipoDocumento=null&amp;fechaInicio=2020-11-12&amp;fechaFin=2020-11-12&amp;periodo=null&amp;ejercicio=null&amp;tipo=null&amp;subTab=2&amp;biva=null&amp;canceladas=false&amp;page=1</v>
      </c>
    </row>
    <row r="9198" spans="1:15" x14ac:dyDescent="0.25">
      <c r="A9198">
        <v>32595</v>
      </c>
      <c r="B9198" t="s">
        <v>6124</v>
      </c>
      <c r="C9198" t="s">
        <v>7</v>
      </c>
      <c r="D9198" s="1">
        <v>44147</v>
      </c>
      <c r="E9198" t="s">
        <v>394</v>
      </c>
      <c r="F9198" t="s">
        <v>6152</v>
      </c>
      <c r="H9198">
        <f t="shared" si="1145"/>
        <v>124</v>
      </c>
      <c r="I9198" t="str">
        <f t="shared" si="1146"/>
        <v>https://www.biva.mx/empresas/emisoras_inscritas/emisoras_inscritas?emisora_id=1770&amp;tipoInformacion=null&amp;tipoDocumento=null&amp;</v>
      </c>
      <c r="J9198" s="1">
        <f t="shared" si="1152"/>
        <v>44147</v>
      </c>
      <c r="K9198">
        <f t="shared" si="1147"/>
        <v>2020</v>
      </c>
      <c r="L9198" s="5">
        <f t="shared" si="1148"/>
        <v>11</v>
      </c>
      <c r="M9198" s="5">
        <f t="shared" si="1149"/>
        <v>12</v>
      </c>
      <c r="N9198" t="str">
        <f t="shared" si="1150"/>
        <v>https://www.biva.mx/empresas/emisoras_inscritas/emisoras_inscritas?emisora_id=1770&amp;tipoInformacion=null&amp;tipoDocumento=null&amp;</v>
      </c>
      <c r="O9198" t="str">
        <f t="shared" si="1151"/>
        <v>https://www.biva.mx/empresas/emisoras_inscritas/emisoras_inscritas?emisora_id=1770&amp;tipoInformacion=null&amp;tipoDocumento=null&amp;fechaInicio=2020-11-12&amp;fechaFin=2020-11-12&amp;periodo=null&amp;ejercicio=null&amp;tipo=null&amp;subTab=2&amp;biva=null&amp;canceladas=false&amp;page=1</v>
      </c>
    </row>
    <row r="9199" spans="1:15" x14ac:dyDescent="0.25">
      <c r="A9199">
        <v>32596</v>
      </c>
      <c r="B9199" t="s">
        <v>6124</v>
      </c>
      <c r="C9199" t="s">
        <v>7</v>
      </c>
      <c r="D9199" s="1">
        <v>44147</v>
      </c>
      <c r="E9199" t="s">
        <v>393</v>
      </c>
      <c r="F9199" t="s">
        <v>6152</v>
      </c>
      <c r="H9199">
        <f t="shared" si="1145"/>
        <v>124</v>
      </c>
      <c r="I9199" t="str">
        <f t="shared" si="1146"/>
        <v>https://www.biva.mx/empresas/emisoras_inscritas/emisoras_inscritas?emisora_id=1770&amp;tipoInformacion=null&amp;tipoDocumento=null&amp;</v>
      </c>
      <c r="J9199" s="1">
        <f t="shared" si="1152"/>
        <v>44147</v>
      </c>
      <c r="K9199">
        <f t="shared" si="1147"/>
        <v>2020</v>
      </c>
      <c r="L9199" s="5">
        <f t="shared" si="1148"/>
        <v>11</v>
      </c>
      <c r="M9199" s="5">
        <f t="shared" si="1149"/>
        <v>12</v>
      </c>
      <c r="N9199" t="str">
        <f t="shared" si="1150"/>
        <v>https://www.biva.mx/empresas/emisoras_inscritas/emisoras_inscritas?emisora_id=1770&amp;tipoInformacion=null&amp;tipoDocumento=null&amp;</v>
      </c>
      <c r="O9199" t="str">
        <f t="shared" si="1151"/>
        <v>https://www.biva.mx/empresas/emisoras_inscritas/emisoras_inscritas?emisora_id=1770&amp;tipoInformacion=null&amp;tipoDocumento=null&amp;fechaInicio=2020-11-12&amp;fechaFin=2020-11-12&amp;periodo=null&amp;ejercicio=null&amp;tipo=null&amp;subTab=2&amp;biva=null&amp;canceladas=false&amp;page=1</v>
      </c>
    </row>
    <row r="9200" spans="1:15" x14ac:dyDescent="0.25">
      <c r="A9200">
        <v>32597</v>
      </c>
      <c r="B9200" t="s">
        <v>6124</v>
      </c>
      <c r="C9200" t="s">
        <v>7</v>
      </c>
      <c r="D9200" s="1">
        <v>44147</v>
      </c>
      <c r="E9200" t="s">
        <v>390</v>
      </c>
      <c r="F9200" t="s">
        <v>6152</v>
      </c>
      <c r="H9200">
        <f t="shared" si="1145"/>
        <v>124</v>
      </c>
      <c r="I9200" t="str">
        <f t="shared" si="1146"/>
        <v>https://www.biva.mx/empresas/emisoras_inscritas/emisoras_inscritas?emisora_id=1770&amp;tipoInformacion=null&amp;tipoDocumento=null&amp;</v>
      </c>
      <c r="J9200" s="1">
        <f t="shared" si="1152"/>
        <v>44147</v>
      </c>
      <c r="K9200">
        <f t="shared" si="1147"/>
        <v>2020</v>
      </c>
      <c r="L9200" s="5">
        <f t="shared" si="1148"/>
        <v>11</v>
      </c>
      <c r="M9200" s="5">
        <f t="shared" si="1149"/>
        <v>12</v>
      </c>
      <c r="N9200" t="str">
        <f t="shared" si="1150"/>
        <v>https://www.biva.mx/empresas/emisoras_inscritas/emisoras_inscritas?emisora_id=1770&amp;tipoInformacion=null&amp;tipoDocumento=null&amp;</v>
      </c>
      <c r="O9200" t="str">
        <f t="shared" si="1151"/>
        <v>https://www.biva.mx/empresas/emisoras_inscritas/emisoras_inscritas?emisora_id=1770&amp;tipoInformacion=null&amp;tipoDocumento=null&amp;fechaInicio=2020-11-12&amp;fechaFin=2020-11-12&amp;periodo=null&amp;ejercicio=null&amp;tipo=null&amp;subTab=2&amp;biva=null&amp;canceladas=false&amp;page=1</v>
      </c>
    </row>
    <row r="9201" spans="1:15" x14ac:dyDescent="0.25">
      <c r="A9201">
        <v>32598</v>
      </c>
      <c r="B9201" t="s">
        <v>6124</v>
      </c>
      <c r="C9201" t="s">
        <v>7</v>
      </c>
      <c r="D9201" s="1">
        <v>44147</v>
      </c>
      <c r="E9201" t="s">
        <v>17</v>
      </c>
      <c r="F9201" t="s">
        <v>6152</v>
      </c>
      <c r="H9201">
        <f t="shared" si="1145"/>
        <v>124</v>
      </c>
      <c r="I9201" t="str">
        <f t="shared" si="1146"/>
        <v>https://www.biva.mx/empresas/emisoras_inscritas/emisoras_inscritas?emisora_id=1770&amp;tipoInformacion=null&amp;tipoDocumento=null&amp;</v>
      </c>
      <c r="J9201" s="1">
        <f t="shared" si="1152"/>
        <v>44147</v>
      </c>
      <c r="K9201">
        <f t="shared" si="1147"/>
        <v>2020</v>
      </c>
      <c r="L9201" s="5">
        <f t="shared" si="1148"/>
        <v>11</v>
      </c>
      <c r="M9201" s="5">
        <f t="shared" si="1149"/>
        <v>12</v>
      </c>
      <c r="N9201" t="str">
        <f t="shared" si="1150"/>
        <v>https://www.biva.mx/empresas/emisoras_inscritas/emisoras_inscritas?emisora_id=1770&amp;tipoInformacion=null&amp;tipoDocumento=null&amp;</v>
      </c>
      <c r="O9201" t="str">
        <f t="shared" si="1151"/>
        <v>https://www.biva.mx/empresas/emisoras_inscritas/emisoras_inscritas?emisora_id=1770&amp;tipoInformacion=null&amp;tipoDocumento=null&amp;fechaInicio=2020-11-12&amp;fechaFin=2020-11-12&amp;periodo=null&amp;ejercicio=null&amp;tipo=null&amp;subTab=2&amp;biva=null&amp;canceladas=false&amp;page=1</v>
      </c>
    </row>
    <row r="9202" spans="1:15" x14ac:dyDescent="0.25">
      <c r="A9202">
        <v>32599</v>
      </c>
      <c r="B9202" t="s">
        <v>6124</v>
      </c>
      <c r="C9202" t="s">
        <v>7</v>
      </c>
      <c r="D9202" s="1">
        <v>44147</v>
      </c>
      <c r="E9202" t="s">
        <v>392</v>
      </c>
      <c r="F9202" t="s">
        <v>6152</v>
      </c>
      <c r="H9202">
        <f t="shared" si="1145"/>
        <v>124</v>
      </c>
      <c r="I9202" t="str">
        <f t="shared" si="1146"/>
        <v>https://www.biva.mx/empresas/emisoras_inscritas/emisoras_inscritas?emisora_id=1770&amp;tipoInformacion=null&amp;tipoDocumento=null&amp;</v>
      </c>
      <c r="J9202" s="1">
        <f t="shared" si="1152"/>
        <v>44147</v>
      </c>
      <c r="K9202">
        <f t="shared" si="1147"/>
        <v>2020</v>
      </c>
      <c r="L9202" s="5">
        <f t="shared" si="1148"/>
        <v>11</v>
      </c>
      <c r="M9202" s="5">
        <f t="shared" si="1149"/>
        <v>12</v>
      </c>
      <c r="N9202" t="str">
        <f t="shared" si="1150"/>
        <v>https://www.biva.mx/empresas/emisoras_inscritas/emisoras_inscritas?emisora_id=1770&amp;tipoInformacion=null&amp;tipoDocumento=null&amp;</v>
      </c>
      <c r="O9202" t="str">
        <f t="shared" si="1151"/>
        <v>https://www.biva.mx/empresas/emisoras_inscritas/emisoras_inscritas?emisora_id=1770&amp;tipoInformacion=null&amp;tipoDocumento=null&amp;fechaInicio=2020-11-12&amp;fechaFin=2020-11-12&amp;periodo=null&amp;ejercicio=null&amp;tipo=null&amp;subTab=2&amp;biva=null&amp;canceladas=false&amp;page=1</v>
      </c>
    </row>
    <row r="9203" spans="1:15" x14ac:dyDescent="0.25">
      <c r="A9203">
        <v>32600</v>
      </c>
      <c r="B9203" t="s">
        <v>6234</v>
      </c>
      <c r="C9203" t="s">
        <v>7</v>
      </c>
      <c r="D9203" s="1">
        <v>44147</v>
      </c>
      <c r="E9203" t="s">
        <v>391</v>
      </c>
      <c r="F9203" t="s">
        <v>6299</v>
      </c>
      <c r="H9203">
        <f t="shared" si="1145"/>
        <v>124</v>
      </c>
      <c r="I9203" t="str">
        <f t="shared" si="1146"/>
        <v>https://www.biva.mx/empresas/emisoras_inscritas/emisoras_inscritas?emisora_id=1912&amp;tipoInformacion=null&amp;tipoDocumento=null&amp;</v>
      </c>
      <c r="J9203" s="1">
        <f t="shared" si="1152"/>
        <v>44147</v>
      </c>
      <c r="K9203">
        <f t="shared" si="1147"/>
        <v>2020</v>
      </c>
      <c r="L9203" s="5">
        <f t="shared" si="1148"/>
        <v>11</v>
      </c>
      <c r="M9203" s="5">
        <f t="shared" si="1149"/>
        <v>12</v>
      </c>
      <c r="N9203" t="str">
        <f t="shared" si="1150"/>
        <v>https://www.biva.mx/empresas/emisoras_inscritas/emisoras_inscritas?emisora_id=1912&amp;tipoInformacion=null&amp;tipoDocumento=null&amp;</v>
      </c>
      <c r="O9203"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4" spans="1:15" x14ac:dyDescent="0.25">
      <c r="A9204">
        <v>32601</v>
      </c>
      <c r="B9204" t="s">
        <v>6234</v>
      </c>
      <c r="C9204" t="s">
        <v>7</v>
      </c>
      <c r="D9204" s="1">
        <v>44147</v>
      </c>
      <c r="E9204" t="s">
        <v>390</v>
      </c>
      <c r="F9204" t="s">
        <v>6299</v>
      </c>
      <c r="H9204">
        <f t="shared" si="1145"/>
        <v>124</v>
      </c>
      <c r="I9204" t="str">
        <f t="shared" si="1146"/>
        <v>https://www.biva.mx/empresas/emisoras_inscritas/emisoras_inscritas?emisora_id=1912&amp;tipoInformacion=null&amp;tipoDocumento=null&amp;</v>
      </c>
      <c r="J9204" s="1">
        <f t="shared" si="1152"/>
        <v>44147</v>
      </c>
      <c r="K9204">
        <f t="shared" si="1147"/>
        <v>2020</v>
      </c>
      <c r="L9204" s="5">
        <f t="shared" si="1148"/>
        <v>11</v>
      </c>
      <c r="M9204" s="5">
        <f t="shared" si="1149"/>
        <v>12</v>
      </c>
      <c r="N9204" t="str">
        <f t="shared" si="1150"/>
        <v>https://www.biva.mx/empresas/emisoras_inscritas/emisoras_inscritas?emisora_id=1912&amp;tipoInformacion=null&amp;tipoDocumento=null&amp;</v>
      </c>
      <c r="O9204"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5" spans="1:15" x14ac:dyDescent="0.25">
      <c r="A9205">
        <v>32602</v>
      </c>
      <c r="B9205" t="s">
        <v>6234</v>
      </c>
      <c r="C9205" t="s">
        <v>7</v>
      </c>
      <c r="D9205" s="1">
        <v>44147</v>
      </c>
      <c r="E9205" t="s">
        <v>17</v>
      </c>
      <c r="F9205" t="s">
        <v>6299</v>
      </c>
      <c r="H9205">
        <f t="shared" si="1145"/>
        <v>124</v>
      </c>
      <c r="I9205" t="str">
        <f t="shared" si="1146"/>
        <v>https://www.biva.mx/empresas/emisoras_inscritas/emisoras_inscritas?emisora_id=1912&amp;tipoInformacion=null&amp;tipoDocumento=null&amp;</v>
      </c>
      <c r="J9205" s="1">
        <f t="shared" si="1152"/>
        <v>44147</v>
      </c>
      <c r="K9205">
        <f t="shared" si="1147"/>
        <v>2020</v>
      </c>
      <c r="L9205" s="5">
        <f t="shared" si="1148"/>
        <v>11</v>
      </c>
      <c r="M9205" s="5">
        <f t="shared" si="1149"/>
        <v>12</v>
      </c>
      <c r="N9205" t="str">
        <f t="shared" si="1150"/>
        <v>https://www.biva.mx/empresas/emisoras_inscritas/emisoras_inscritas?emisora_id=1912&amp;tipoInformacion=null&amp;tipoDocumento=null&amp;</v>
      </c>
      <c r="O9205"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6" spans="1:15" x14ac:dyDescent="0.25">
      <c r="A9206">
        <v>32603</v>
      </c>
      <c r="B9206" t="s">
        <v>6234</v>
      </c>
      <c r="C9206" t="s">
        <v>7</v>
      </c>
      <c r="D9206" s="1">
        <v>44147</v>
      </c>
      <c r="E9206" t="s">
        <v>392</v>
      </c>
      <c r="F9206" t="s">
        <v>6299</v>
      </c>
      <c r="H9206">
        <f t="shared" si="1145"/>
        <v>124</v>
      </c>
      <c r="I9206" t="str">
        <f t="shared" si="1146"/>
        <v>https://www.biva.mx/empresas/emisoras_inscritas/emisoras_inscritas?emisora_id=1912&amp;tipoInformacion=null&amp;tipoDocumento=null&amp;</v>
      </c>
      <c r="J9206" s="1">
        <f t="shared" si="1152"/>
        <v>44147</v>
      </c>
      <c r="K9206">
        <f t="shared" si="1147"/>
        <v>2020</v>
      </c>
      <c r="L9206" s="5">
        <f t="shared" si="1148"/>
        <v>11</v>
      </c>
      <c r="M9206" s="5">
        <f t="shared" si="1149"/>
        <v>12</v>
      </c>
      <c r="N9206" t="str">
        <f t="shared" si="1150"/>
        <v>https://www.biva.mx/empresas/emisoras_inscritas/emisoras_inscritas?emisora_id=1912&amp;tipoInformacion=null&amp;tipoDocumento=null&amp;</v>
      </c>
      <c r="O9206"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7" spans="1:15" x14ac:dyDescent="0.25">
      <c r="A9207">
        <v>32604</v>
      </c>
      <c r="B9207" t="s">
        <v>6234</v>
      </c>
      <c r="C9207" t="s">
        <v>7</v>
      </c>
      <c r="D9207" s="1">
        <v>44147</v>
      </c>
      <c r="E9207" t="s">
        <v>393</v>
      </c>
      <c r="F9207" t="s">
        <v>6299</v>
      </c>
      <c r="H9207">
        <f t="shared" si="1145"/>
        <v>124</v>
      </c>
      <c r="I9207" t="str">
        <f t="shared" si="1146"/>
        <v>https://www.biva.mx/empresas/emisoras_inscritas/emisoras_inscritas?emisora_id=1912&amp;tipoInformacion=null&amp;tipoDocumento=null&amp;</v>
      </c>
      <c r="J9207" s="1">
        <f t="shared" si="1152"/>
        <v>44147</v>
      </c>
      <c r="K9207">
        <f t="shared" si="1147"/>
        <v>2020</v>
      </c>
      <c r="L9207" s="5">
        <f t="shared" si="1148"/>
        <v>11</v>
      </c>
      <c r="M9207" s="5">
        <f t="shared" si="1149"/>
        <v>12</v>
      </c>
      <c r="N9207" t="str">
        <f t="shared" si="1150"/>
        <v>https://www.biva.mx/empresas/emisoras_inscritas/emisoras_inscritas?emisora_id=1912&amp;tipoInformacion=null&amp;tipoDocumento=null&amp;</v>
      </c>
      <c r="O9207"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8" spans="1:15" x14ac:dyDescent="0.25">
      <c r="A9208">
        <v>32605</v>
      </c>
      <c r="B9208" t="s">
        <v>6234</v>
      </c>
      <c r="C9208" t="s">
        <v>7</v>
      </c>
      <c r="D9208" s="1">
        <v>44147</v>
      </c>
      <c r="E9208" t="s">
        <v>394</v>
      </c>
      <c r="F9208" t="s">
        <v>6299</v>
      </c>
      <c r="H9208">
        <f t="shared" si="1145"/>
        <v>124</v>
      </c>
      <c r="I9208" t="str">
        <f t="shared" si="1146"/>
        <v>https://www.biva.mx/empresas/emisoras_inscritas/emisoras_inscritas?emisora_id=1912&amp;tipoInformacion=null&amp;tipoDocumento=null&amp;</v>
      </c>
      <c r="J9208" s="1">
        <f t="shared" si="1152"/>
        <v>44147</v>
      </c>
      <c r="K9208">
        <f t="shared" si="1147"/>
        <v>2020</v>
      </c>
      <c r="L9208" s="5">
        <f t="shared" si="1148"/>
        <v>11</v>
      </c>
      <c r="M9208" s="5">
        <f t="shared" si="1149"/>
        <v>12</v>
      </c>
      <c r="N9208" t="str">
        <f t="shared" si="1150"/>
        <v>https://www.biva.mx/empresas/emisoras_inscritas/emisoras_inscritas?emisora_id=1912&amp;tipoInformacion=null&amp;tipoDocumento=null&amp;</v>
      </c>
      <c r="O9208" t="str">
        <f t="shared" si="1151"/>
        <v>https://www.biva.mx/empresas/emisoras_inscritas/emisoras_inscritas?emisora_id=1912&amp;tipoInformacion=null&amp;tipoDocumento=null&amp;fechaInicio=2020-11-12&amp;fechaFin=2020-11-12&amp;periodo=null&amp;ejercicio=null&amp;tipo=null&amp;subTab=2&amp;biva=null&amp;canceladas=false&amp;page=1</v>
      </c>
    </row>
    <row r="9209" spans="1:15" x14ac:dyDescent="0.25">
      <c r="A9209">
        <v>32606</v>
      </c>
      <c r="B9209" t="s">
        <v>9001</v>
      </c>
      <c r="C9209" t="s">
        <v>7</v>
      </c>
      <c r="D9209" s="1">
        <v>44147</v>
      </c>
      <c r="E9209" t="s">
        <v>470</v>
      </c>
      <c r="F9209" t="s">
        <v>9048</v>
      </c>
      <c r="H9209">
        <f t="shared" si="1145"/>
        <v>124</v>
      </c>
      <c r="I9209" t="str">
        <f t="shared" si="1146"/>
        <v>https://www.biva.mx/empresas/emisoras_inscritas/emisoras_inscritas?emisora_id=1649&amp;tipoInformacion=null&amp;tipoDocumento=null&amp;</v>
      </c>
      <c r="J9209" s="1">
        <f t="shared" si="1152"/>
        <v>44147</v>
      </c>
      <c r="K9209">
        <f t="shared" si="1147"/>
        <v>2020</v>
      </c>
      <c r="L9209" s="5">
        <f t="shared" si="1148"/>
        <v>11</v>
      </c>
      <c r="M9209" s="5">
        <f t="shared" si="1149"/>
        <v>12</v>
      </c>
      <c r="N9209" t="str">
        <f t="shared" si="1150"/>
        <v>https://www.biva.mx/empresas/emisoras_inscritas/emisoras_inscritas?emisora_id=1649&amp;tipoInformacion=null&amp;tipoDocumento=null&amp;</v>
      </c>
      <c r="O9209" t="str">
        <f t="shared" si="1151"/>
        <v>https://www.biva.mx/empresas/emisoras_inscritas/emisoras_inscritas?emisora_id=1649&amp;tipoInformacion=null&amp;tipoDocumento=null&amp;fechaInicio=2020-11-12&amp;fechaFin=2020-11-12&amp;periodo=null&amp;ejercicio=null&amp;tipo=null&amp;subTab=2&amp;biva=null&amp;canceladas=false&amp;page=1</v>
      </c>
    </row>
    <row r="9210" spans="1:15" x14ac:dyDescent="0.25">
      <c r="A9210">
        <v>32607</v>
      </c>
      <c r="B9210" t="s">
        <v>604</v>
      </c>
      <c r="C9210" t="s">
        <v>7</v>
      </c>
      <c r="D9210" s="1">
        <v>44146</v>
      </c>
      <c r="E9210" t="s">
        <v>644</v>
      </c>
      <c r="F9210" t="s">
        <v>645</v>
      </c>
      <c r="H9210">
        <f t="shared" si="1145"/>
        <v>124</v>
      </c>
      <c r="I9210" t="str">
        <f t="shared" si="1146"/>
        <v>https://www.biva.mx/empresas/emisoras_inscritas/emisoras_inscritas?emisora_id=2741&amp;tipoInformacion=null&amp;tipoDocumento=null&amp;</v>
      </c>
      <c r="J9210" s="1">
        <f t="shared" si="1152"/>
        <v>44146</v>
      </c>
      <c r="K9210">
        <f t="shared" si="1147"/>
        <v>2020</v>
      </c>
      <c r="L9210" s="5">
        <f t="shared" si="1148"/>
        <v>11</v>
      </c>
      <c r="M9210" s="5">
        <f t="shared" si="1149"/>
        <v>11</v>
      </c>
      <c r="N9210" t="str">
        <f t="shared" si="1150"/>
        <v>https://www.biva.mx/empresas/emisoras_inscritas/emisoras_inscritas?emisora_id=2741&amp;tipoInformacion=null&amp;tipoDocumento=null&amp;</v>
      </c>
      <c r="O9210" t="str">
        <f t="shared" si="1151"/>
        <v>https://www.biva.mx/empresas/emisoras_inscritas/emisoras_inscritas?emisora_id=2741&amp;tipoInformacion=null&amp;tipoDocumento=null&amp;fechaInicio=2020-11-11&amp;fechaFin=2020-11-11&amp;periodo=null&amp;ejercicio=null&amp;tipo=null&amp;subTab=2&amp;biva=null&amp;canceladas=false&amp;page=1</v>
      </c>
    </row>
    <row r="9211" spans="1:15" x14ac:dyDescent="0.25">
      <c r="A9211">
        <v>32608</v>
      </c>
      <c r="B9211" t="s">
        <v>604</v>
      </c>
      <c r="C9211" t="s">
        <v>7</v>
      </c>
      <c r="D9211" s="1">
        <v>44146</v>
      </c>
      <c r="E9211" t="s">
        <v>646</v>
      </c>
      <c r="F9211" t="s">
        <v>645</v>
      </c>
      <c r="H9211">
        <f t="shared" si="1145"/>
        <v>124</v>
      </c>
      <c r="I9211" t="str">
        <f t="shared" si="1146"/>
        <v>https://www.biva.mx/empresas/emisoras_inscritas/emisoras_inscritas?emisora_id=2741&amp;tipoInformacion=null&amp;tipoDocumento=null&amp;</v>
      </c>
      <c r="J9211" s="1">
        <f t="shared" si="1152"/>
        <v>44146</v>
      </c>
      <c r="K9211">
        <f t="shared" si="1147"/>
        <v>2020</v>
      </c>
      <c r="L9211" s="5">
        <f t="shared" si="1148"/>
        <v>11</v>
      </c>
      <c r="M9211" s="5">
        <f t="shared" si="1149"/>
        <v>11</v>
      </c>
      <c r="N9211" t="str">
        <f t="shared" si="1150"/>
        <v>https://www.biva.mx/empresas/emisoras_inscritas/emisoras_inscritas?emisora_id=2741&amp;tipoInformacion=null&amp;tipoDocumento=null&amp;</v>
      </c>
      <c r="O9211" t="str">
        <f t="shared" si="1151"/>
        <v>https://www.biva.mx/empresas/emisoras_inscritas/emisoras_inscritas?emisora_id=2741&amp;tipoInformacion=null&amp;tipoDocumento=null&amp;fechaInicio=2020-11-11&amp;fechaFin=2020-11-11&amp;periodo=null&amp;ejercicio=null&amp;tipo=null&amp;subTab=2&amp;biva=null&amp;canceladas=false&amp;page=1</v>
      </c>
    </row>
    <row r="9212" spans="1:15" x14ac:dyDescent="0.25">
      <c r="A9212">
        <v>32609</v>
      </c>
      <c r="B9212" t="s">
        <v>4220</v>
      </c>
      <c r="C9212" t="s">
        <v>7</v>
      </c>
      <c r="D9212" s="1">
        <v>44146</v>
      </c>
      <c r="E9212" t="s">
        <v>470</v>
      </c>
      <c r="F9212" t="s">
        <v>4256</v>
      </c>
      <c r="H9212">
        <f t="shared" si="1145"/>
        <v>124</v>
      </c>
      <c r="I9212" t="str">
        <f t="shared" si="1146"/>
        <v>https://www.biva.mx/empresas/emisoras_inscritas/emisoras_inscritas?emisora_id=3589&amp;tipoInformacion=null&amp;tipoDocumento=null&amp;</v>
      </c>
      <c r="J9212" s="1">
        <f t="shared" si="1152"/>
        <v>44146</v>
      </c>
      <c r="K9212">
        <f t="shared" si="1147"/>
        <v>2020</v>
      </c>
      <c r="L9212" s="5">
        <f t="shared" si="1148"/>
        <v>11</v>
      </c>
      <c r="M9212" s="5">
        <f t="shared" si="1149"/>
        <v>11</v>
      </c>
      <c r="N9212" t="str">
        <f t="shared" si="1150"/>
        <v>https://www.biva.mx/empresas/emisoras_inscritas/emisoras_inscritas?emisora_id=3589&amp;tipoInformacion=null&amp;tipoDocumento=null&amp;</v>
      </c>
      <c r="O9212" t="str">
        <f t="shared" si="1151"/>
        <v>https://www.biva.mx/empresas/emisoras_inscritas/emisoras_inscritas?emisora_id=3589&amp;tipoInformacion=null&amp;tipoDocumento=null&amp;fechaInicio=2020-11-11&amp;fechaFin=2020-11-11&amp;periodo=null&amp;ejercicio=null&amp;tipo=null&amp;subTab=2&amp;biva=null&amp;canceladas=false&amp;page=1</v>
      </c>
    </row>
    <row r="9213" spans="1:15" x14ac:dyDescent="0.25">
      <c r="A9213">
        <v>32610</v>
      </c>
      <c r="B9213" t="s">
        <v>4902</v>
      </c>
      <c r="C9213" t="s">
        <v>7</v>
      </c>
      <c r="D9213" s="1">
        <v>44146</v>
      </c>
      <c r="E9213" t="s">
        <v>390</v>
      </c>
      <c r="F9213" t="s">
        <v>4937</v>
      </c>
      <c r="H9213">
        <f t="shared" si="1145"/>
        <v>124</v>
      </c>
      <c r="I9213" t="str">
        <f t="shared" si="1146"/>
        <v>https://www.biva.mx/empresas/emisoras_inscritas/emisoras_inscritas?emisora_id=1681&amp;tipoInformacion=null&amp;tipoDocumento=null&amp;</v>
      </c>
      <c r="J9213" s="1">
        <f t="shared" si="1152"/>
        <v>44146</v>
      </c>
      <c r="K9213">
        <f t="shared" si="1147"/>
        <v>2020</v>
      </c>
      <c r="L9213" s="5">
        <f t="shared" si="1148"/>
        <v>11</v>
      </c>
      <c r="M9213" s="5">
        <f t="shared" si="1149"/>
        <v>11</v>
      </c>
      <c r="N9213" t="str">
        <f t="shared" si="1150"/>
        <v>https://www.biva.mx/empresas/emisoras_inscritas/emisoras_inscritas?emisora_id=1681&amp;tipoInformacion=null&amp;tipoDocumento=null&amp;</v>
      </c>
      <c r="O9213" t="str">
        <f t="shared" si="1151"/>
        <v>https://www.biva.mx/empresas/emisoras_inscritas/emisoras_inscritas?emisora_id=1681&amp;tipoInformacion=null&amp;tipoDocumento=null&amp;fechaInicio=2020-11-11&amp;fechaFin=2020-11-11&amp;periodo=null&amp;ejercicio=null&amp;tipo=null&amp;subTab=2&amp;biva=null&amp;canceladas=false&amp;page=1</v>
      </c>
    </row>
    <row r="9214" spans="1:15" x14ac:dyDescent="0.25">
      <c r="A9214">
        <v>32611</v>
      </c>
      <c r="B9214" t="s">
        <v>4902</v>
      </c>
      <c r="C9214" t="s">
        <v>7</v>
      </c>
      <c r="D9214" s="1">
        <v>44146</v>
      </c>
      <c r="E9214" t="s">
        <v>17</v>
      </c>
      <c r="F9214" t="s">
        <v>4937</v>
      </c>
      <c r="H9214">
        <f t="shared" si="1145"/>
        <v>124</v>
      </c>
      <c r="I9214" t="str">
        <f t="shared" si="1146"/>
        <v>https://www.biva.mx/empresas/emisoras_inscritas/emisoras_inscritas?emisora_id=1681&amp;tipoInformacion=null&amp;tipoDocumento=null&amp;</v>
      </c>
      <c r="J9214" s="1">
        <f t="shared" si="1152"/>
        <v>44146</v>
      </c>
      <c r="K9214">
        <f t="shared" si="1147"/>
        <v>2020</v>
      </c>
      <c r="L9214" s="5">
        <f t="shared" si="1148"/>
        <v>11</v>
      </c>
      <c r="M9214" s="5">
        <f t="shared" si="1149"/>
        <v>11</v>
      </c>
      <c r="N9214" t="str">
        <f t="shared" si="1150"/>
        <v>https://www.biva.mx/empresas/emisoras_inscritas/emisoras_inscritas?emisora_id=1681&amp;tipoInformacion=null&amp;tipoDocumento=null&amp;</v>
      </c>
      <c r="O9214" t="str">
        <f t="shared" si="1151"/>
        <v>https://www.biva.mx/empresas/emisoras_inscritas/emisoras_inscritas?emisora_id=1681&amp;tipoInformacion=null&amp;tipoDocumento=null&amp;fechaInicio=2020-11-11&amp;fechaFin=2020-11-11&amp;periodo=null&amp;ejercicio=null&amp;tipo=null&amp;subTab=2&amp;biva=null&amp;canceladas=false&amp;page=1</v>
      </c>
    </row>
    <row r="9215" spans="1:15" x14ac:dyDescent="0.25">
      <c r="A9215">
        <v>32612</v>
      </c>
      <c r="B9215" t="s">
        <v>4902</v>
      </c>
      <c r="C9215" t="s">
        <v>7</v>
      </c>
      <c r="D9215" s="1">
        <v>44146</v>
      </c>
      <c r="E9215" t="s">
        <v>393</v>
      </c>
      <c r="F9215" t="s">
        <v>4937</v>
      </c>
      <c r="H9215">
        <f t="shared" si="1145"/>
        <v>124</v>
      </c>
      <c r="I9215" t="str">
        <f t="shared" si="1146"/>
        <v>https://www.biva.mx/empresas/emisoras_inscritas/emisoras_inscritas?emisora_id=1681&amp;tipoInformacion=null&amp;tipoDocumento=null&amp;</v>
      </c>
      <c r="J9215" s="1">
        <f t="shared" si="1152"/>
        <v>44146</v>
      </c>
      <c r="K9215">
        <f t="shared" si="1147"/>
        <v>2020</v>
      </c>
      <c r="L9215" s="5">
        <f t="shared" si="1148"/>
        <v>11</v>
      </c>
      <c r="M9215" s="5">
        <f t="shared" si="1149"/>
        <v>11</v>
      </c>
      <c r="N9215" t="str">
        <f t="shared" si="1150"/>
        <v>https://www.biva.mx/empresas/emisoras_inscritas/emisoras_inscritas?emisora_id=1681&amp;tipoInformacion=null&amp;tipoDocumento=null&amp;</v>
      </c>
      <c r="O9215" t="str">
        <f t="shared" si="1151"/>
        <v>https://www.biva.mx/empresas/emisoras_inscritas/emisoras_inscritas?emisora_id=1681&amp;tipoInformacion=null&amp;tipoDocumento=null&amp;fechaInicio=2020-11-11&amp;fechaFin=2020-11-11&amp;periodo=null&amp;ejercicio=null&amp;tipo=null&amp;subTab=2&amp;biva=null&amp;canceladas=false&amp;page=1</v>
      </c>
    </row>
    <row r="9216" spans="1:15" x14ac:dyDescent="0.25">
      <c r="A9216">
        <v>32613</v>
      </c>
      <c r="B9216" t="s">
        <v>4902</v>
      </c>
      <c r="C9216" t="s">
        <v>7</v>
      </c>
      <c r="D9216" s="1">
        <v>44146</v>
      </c>
      <c r="E9216" t="s">
        <v>394</v>
      </c>
      <c r="F9216" t="s">
        <v>4937</v>
      </c>
      <c r="H9216">
        <f t="shared" si="1145"/>
        <v>124</v>
      </c>
      <c r="I9216" t="str">
        <f t="shared" si="1146"/>
        <v>https://www.biva.mx/empresas/emisoras_inscritas/emisoras_inscritas?emisora_id=1681&amp;tipoInformacion=null&amp;tipoDocumento=null&amp;</v>
      </c>
      <c r="J9216" s="1">
        <f t="shared" si="1152"/>
        <v>44146</v>
      </c>
      <c r="K9216">
        <f t="shared" si="1147"/>
        <v>2020</v>
      </c>
      <c r="L9216" s="5">
        <f t="shared" si="1148"/>
        <v>11</v>
      </c>
      <c r="M9216" s="5">
        <f t="shared" si="1149"/>
        <v>11</v>
      </c>
      <c r="N9216" t="str">
        <f t="shared" si="1150"/>
        <v>https://www.biva.mx/empresas/emisoras_inscritas/emisoras_inscritas?emisora_id=1681&amp;tipoInformacion=null&amp;tipoDocumento=null&amp;</v>
      </c>
      <c r="O9216" t="str">
        <f t="shared" si="1151"/>
        <v>https://www.biva.mx/empresas/emisoras_inscritas/emisoras_inscritas?emisora_id=1681&amp;tipoInformacion=null&amp;tipoDocumento=null&amp;fechaInicio=2020-11-11&amp;fechaFin=2020-11-11&amp;periodo=null&amp;ejercicio=null&amp;tipo=null&amp;subTab=2&amp;biva=null&amp;canceladas=false&amp;page=1</v>
      </c>
    </row>
    <row r="9217" spans="1:15" x14ac:dyDescent="0.25">
      <c r="A9217">
        <v>32614</v>
      </c>
      <c r="B9217" t="s">
        <v>4995</v>
      </c>
      <c r="C9217" t="s">
        <v>7</v>
      </c>
      <c r="D9217" s="1">
        <v>44146</v>
      </c>
      <c r="E9217" t="s">
        <v>394</v>
      </c>
      <c r="F9217" t="s">
        <v>5014</v>
      </c>
      <c r="H9217">
        <f t="shared" si="1145"/>
        <v>124</v>
      </c>
      <c r="I9217" t="str">
        <f t="shared" si="1146"/>
        <v>https://www.biva.mx/empresas/emisoras_inscritas/emisoras_inscritas?emisora_id=1707&amp;tipoInformacion=null&amp;tipoDocumento=null&amp;</v>
      </c>
      <c r="J9217" s="1">
        <f t="shared" si="1152"/>
        <v>44146</v>
      </c>
      <c r="K9217">
        <f t="shared" si="1147"/>
        <v>2020</v>
      </c>
      <c r="L9217" s="5">
        <f t="shared" si="1148"/>
        <v>11</v>
      </c>
      <c r="M9217" s="5">
        <f t="shared" si="1149"/>
        <v>11</v>
      </c>
      <c r="N9217" t="str">
        <f t="shared" si="1150"/>
        <v>https://www.biva.mx/empresas/emisoras_inscritas/emisoras_inscritas?emisora_id=1707&amp;tipoInformacion=null&amp;tipoDocumento=null&amp;</v>
      </c>
      <c r="O9217" t="str">
        <f t="shared" si="1151"/>
        <v>https://www.biva.mx/empresas/emisoras_inscritas/emisoras_inscritas?emisora_id=1707&amp;tipoInformacion=null&amp;tipoDocumento=null&amp;fechaInicio=2020-11-11&amp;fechaFin=2020-11-11&amp;periodo=null&amp;ejercicio=null&amp;tipo=null&amp;subTab=2&amp;biva=null&amp;canceladas=false&amp;page=1</v>
      </c>
    </row>
    <row r="9218" spans="1:15" x14ac:dyDescent="0.25">
      <c r="A9218">
        <v>32615</v>
      </c>
      <c r="B9218" t="s">
        <v>4995</v>
      </c>
      <c r="C9218" t="s">
        <v>7</v>
      </c>
      <c r="D9218" s="1">
        <v>44146</v>
      </c>
      <c r="E9218" t="s">
        <v>393</v>
      </c>
      <c r="F9218" t="s">
        <v>5014</v>
      </c>
      <c r="H9218">
        <f t="shared" ref="H9218:H9281" si="1153">FIND("fechaInicio=",F9218)</f>
        <v>124</v>
      </c>
      <c r="I9218" t="str">
        <f t="shared" ref="I9218:I9281" si="1154">MID(F9218,1,H9218-1)</f>
        <v>https://www.biva.mx/empresas/emisoras_inscritas/emisoras_inscritas?emisora_id=1707&amp;tipoInformacion=null&amp;tipoDocumento=null&amp;</v>
      </c>
      <c r="J9218" s="1">
        <f t="shared" si="1152"/>
        <v>44146</v>
      </c>
      <c r="K9218">
        <f t="shared" ref="K9218:K9281" si="1155">YEAR(J9218)</f>
        <v>2020</v>
      </c>
      <c r="L9218" s="5">
        <f t="shared" ref="L9218:L9281" si="1156">IF(LEN(MONTH(J9218))=1,"0" &amp; MONTH(J9218),MONTH(J9218))</f>
        <v>11</v>
      </c>
      <c r="M9218" s="5">
        <f t="shared" ref="M9218:M9281" si="1157">IF(LEN(DAY(J9218))=1,"0" &amp; DAY(J9218),DAY(J9218))</f>
        <v>11</v>
      </c>
      <c r="N9218" t="str">
        <f t="shared" ref="N9218:N9281" si="1158">MID(F9218,1,H9218-1)</f>
        <v>https://www.biva.mx/empresas/emisoras_inscritas/emisoras_inscritas?emisora_id=1707&amp;tipoInformacion=null&amp;tipoDocumento=null&amp;</v>
      </c>
      <c r="O9218" t="str">
        <f t="shared" ref="O9218:O9281" si="1159">N9218 &amp; "fechaInicio=" &amp; K9218 &amp; "-" &amp; L9218 &amp; "-" &amp; M9218 &amp; "&amp;fechaFin=" &amp; K9218 &amp; "-" &amp; L9218 &amp; "-" &amp; M9218 &amp; "&amp;periodo=null&amp;ejercicio=null&amp;tipo=null&amp;subTab=2&amp;biva=null&amp;canceladas=false&amp;page=1"</f>
        <v>https://www.biva.mx/empresas/emisoras_inscritas/emisoras_inscritas?emisora_id=1707&amp;tipoInformacion=null&amp;tipoDocumento=null&amp;fechaInicio=2020-11-11&amp;fechaFin=2020-11-11&amp;periodo=null&amp;ejercicio=null&amp;tipo=null&amp;subTab=2&amp;biva=null&amp;canceladas=false&amp;page=1</v>
      </c>
    </row>
    <row r="9219" spans="1:15" x14ac:dyDescent="0.25">
      <c r="A9219">
        <v>32616</v>
      </c>
      <c r="B9219" t="s">
        <v>4995</v>
      </c>
      <c r="C9219" t="s">
        <v>7</v>
      </c>
      <c r="D9219" s="1">
        <v>44146</v>
      </c>
      <c r="E9219" t="s">
        <v>392</v>
      </c>
      <c r="F9219" t="s">
        <v>5014</v>
      </c>
      <c r="H9219">
        <f t="shared" si="1153"/>
        <v>124</v>
      </c>
      <c r="I9219" t="str">
        <f t="shared" si="1154"/>
        <v>https://www.biva.mx/empresas/emisoras_inscritas/emisoras_inscritas?emisora_id=1707&amp;tipoInformacion=null&amp;tipoDocumento=null&amp;</v>
      </c>
      <c r="J9219" s="1">
        <f t="shared" ref="J9219:J9282" si="1160">(D9219)-Q9219</f>
        <v>44146</v>
      </c>
      <c r="K9219">
        <f t="shared" si="1155"/>
        <v>2020</v>
      </c>
      <c r="L9219" s="5">
        <f t="shared" si="1156"/>
        <v>11</v>
      </c>
      <c r="M9219" s="5">
        <f t="shared" si="1157"/>
        <v>11</v>
      </c>
      <c r="N9219" t="str">
        <f t="shared" si="1158"/>
        <v>https://www.biva.mx/empresas/emisoras_inscritas/emisoras_inscritas?emisora_id=1707&amp;tipoInformacion=null&amp;tipoDocumento=null&amp;</v>
      </c>
      <c r="O9219" t="str">
        <f t="shared" si="1159"/>
        <v>https://www.biva.mx/empresas/emisoras_inscritas/emisoras_inscritas?emisora_id=1707&amp;tipoInformacion=null&amp;tipoDocumento=null&amp;fechaInicio=2020-11-11&amp;fechaFin=2020-11-11&amp;periodo=null&amp;ejercicio=null&amp;tipo=null&amp;subTab=2&amp;biva=null&amp;canceladas=false&amp;page=1</v>
      </c>
    </row>
    <row r="9220" spans="1:15" x14ac:dyDescent="0.25">
      <c r="A9220">
        <v>32617</v>
      </c>
      <c r="B9220" t="s">
        <v>4995</v>
      </c>
      <c r="C9220" t="s">
        <v>7</v>
      </c>
      <c r="D9220" s="1">
        <v>44146</v>
      </c>
      <c r="E9220" t="s">
        <v>17</v>
      </c>
      <c r="F9220" t="s">
        <v>5014</v>
      </c>
      <c r="H9220">
        <f t="shared" si="1153"/>
        <v>124</v>
      </c>
      <c r="I9220" t="str">
        <f t="shared" si="1154"/>
        <v>https://www.biva.mx/empresas/emisoras_inscritas/emisoras_inscritas?emisora_id=1707&amp;tipoInformacion=null&amp;tipoDocumento=null&amp;</v>
      </c>
      <c r="J9220" s="1">
        <f t="shared" si="1160"/>
        <v>44146</v>
      </c>
      <c r="K9220">
        <f t="shared" si="1155"/>
        <v>2020</v>
      </c>
      <c r="L9220" s="5">
        <f t="shared" si="1156"/>
        <v>11</v>
      </c>
      <c r="M9220" s="5">
        <f t="shared" si="1157"/>
        <v>11</v>
      </c>
      <c r="N9220" t="str">
        <f t="shared" si="1158"/>
        <v>https://www.biva.mx/empresas/emisoras_inscritas/emisoras_inscritas?emisora_id=1707&amp;tipoInformacion=null&amp;tipoDocumento=null&amp;</v>
      </c>
      <c r="O9220" t="str">
        <f t="shared" si="1159"/>
        <v>https://www.biva.mx/empresas/emisoras_inscritas/emisoras_inscritas?emisora_id=1707&amp;tipoInformacion=null&amp;tipoDocumento=null&amp;fechaInicio=2020-11-11&amp;fechaFin=2020-11-11&amp;periodo=null&amp;ejercicio=null&amp;tipo=null&amp;subTab=2&amp;biva=null&amp;canceladas=false&amp;page=1</v>
      </c>
    </row>
    <row r="9221" spans="1:15" x14ac:dyDescent="0.25">
      <c r="A9221">
        <v>32618</v>
      </c>
      <c r="B9221" t="s">
        <v>4995</v>
      </c>
      <c r="C9221" t="s">
        <v>7</v>
      </c>
      <c r="D9221" s="1">
        <v>44146</v>
      </c>
      <c r="E9221" t="s">
        <v>390</v>
      </c>
      <c r="F9221" t="s">
        <v>5014</v>
      </c>
      <c r="H9221">
        <f t="shared" si="1153"/>
        <v>124</v>
      </c>
      <c r="I9221" t="str">
        <f t="shared" si="1154"/>
        <v>https://www.biva.mx/empresas/emisoras_inscritas/emisoras_inscritas?emisora_id=1707&amp;tipoInformacion=null&amp;tipoDocumento=null&amp;</v>
      </c>
      <c r="J9221" s="1">
        <f t="shared" si="1160"/>
        <v>44146</v>
      </c>
      <c r="K9221">
        <f t="shared" si="1155"/>
        <v>2020</v>
      </c>
      <c r="L9221" s="5">
        <f t="shared" si="1156"/>
        <v>11</v>
      </c>
      <c r="M9221" s="5">
        <f t="shared" si="1157"/>
        <v>11</v>
      </c>
      <c r="N9221" t="str">
        <f t="shared" si="1158"/>
        <v>https://www.biva.mx/empresas/emisoras_inscritas/emisoras_inscritas?emisora_id=1707&amp;tipoInformacion=null&amp;tipoDocumento=null&amp;</v>
      </c>
      <c r="O9221" t="str">
        <f t="shared" si="1159"/>
        <v>https://www.biva.mx/empresas/emisoras_inscritas/emisoras_inscritas?emisora_id=1707&amp;tipoInformacion=null&amp;tipoDocumento=null&amp;fechaInicio=2020-11-11&amp;fechaFin=2020-11-11&amp;periodo=null&amp;ejercicio=null&amp;tipo=null&amp;subTab=2&amp;biva=null&amp;canceladas=false&amp;page=1</v>
      </c>
    </row>
    <row r="9222" spans="1:15" x14ac:dyDescent="0.25">
      <c r="A9222">
        <v>32619</v>
      </c>
      <c r="B9222" t="s">
        <v>5038</v>
      </c>
      <c r="C9222" t="s">
        <v>7</v>
      </c>
      <c r="D9222" s="1">
        <v>44146</v>
      </c>
      <c r="E9222" t="s">
        <v>394</v>
      </c>
      <c r="F9222" t="s">
        <v>5066</v>
      </c>
      <c r="H9222">
        <f t="shared" si="1153"/>
        <v>124</v>
      </c>
      <c r="I9222" t="str">
        <f t="shared" si="1154"/>
        <v>https://www.biva.mx/empresas/emisoras_inscritas/emisoras_inscritas?emisora_id=1719&amp;tipoInformacion=null&amp;tipoDocumento=null&amp;</v>
      </c>
      <c r="J9222" s="1">
        <f t="shared" si="1160"/>
        <v>44146</v>
      </c>
      <c r="K9222">
        <f t="shared" si="1155"/>
        <v>2020</v>
      </c>
      <c r="L9222" s="5">
        <f t="shared" si="1156"/>
        <v>11</v>
      </c>
      <c r="M9222" s="5">
        <f t="shared" si="1157"/>
        <v>11</v>
      </c>
      <c r="N9222" t="str">
        <f t="shared" si="1158"/>
        <v>https://www.biva.mx/empresas/emisoras_inscritas/emisoras_inscritas?emisora_id=1719&amp;tipoInformacion=null&amp;tipoDocumento=null&amp;</v>
      </c>
      <c r="O9222" t="str">
        <f t="shared" si="1159"/>
        <v>https://www.biva.mx/empresas/emisoras_inscritas/emisoras_inscritas?emisora_id=1719&amp;tipoInformacion=null&amp;tipoDocumento=null&amp;fechaInicio=2020-11-11&amp;fechaFin=2020-11-11&amp;periodo=null&amp;ejercicio=null&amp;tipo=null&amp;subTab=2&amp;biva=null&amp;canceladas=false&amp;page=1</v>
      </c>
    </row>
    <row r="9223" spans="1:15" x14ac:dyDescent="0.25">
      <c r="A9223">
        <v>32620</v>
      </c>
      <c r="B9223" t="s">
        <v>5038</v>
      </c>
      <c r="C9223" t="s">
        <v>7</v>
      </c>
      <c r="D9223" s="1">
        <v>44146</v>
      </c>
      <c r="E9223" t="s">
        <v>393</v>
      </c>
      <c r="F9223" t="s">
        <v>5066</v>
      </c>
      <c r="H9223">
        <f t="shared" si="1153"/>
        <v>124</v>
      </c>
      <c r="I9223" t="str">
        <f t="shared" si="1154"/>
        <v>https://www.biva.mx/empresas/emisoras_inscritas/emisoras_inscritas?emisora_id=1719&amp;tipoInformacion=null&amp;tipoDocumento=null&amp;</v>
      </c>
      <c r="J9223" s="1">
        <f t="shared" si="1160"/>
        <v>44146</v>
      </c>
      <c r="K9223">
        <f t="shared" si="1155"/>
        <v>2020</v>
      </c>
      <c r="L9223" s="5">
        <f t="shared" si="1156"/>
        <v>11</v>
      </c>
      <c r="M9223" s="5">
        <f t="shared" si="1157"/>
        <v>11</v>
      </c>
      <c r="N9223" t="str">
        <f t="shared" si="1158"/>
        <v>https://www.biva.mx/empresas/emisoras_inscritas/emisoras_inscritas?emisora_id=1719&amp;tipoInformacion=null&amp;tipoDocumento=null&amp;</v>
      </c>
      <c r="O9223" t="str">
        <f t="shared" si="1159"/>
        <v>https://www.biva.mx/empresas/emisoras_inscritas/emisoras_inscritas?emisora_id=1719&amp;tipoInformacion=null&amp;tipoDocumento=null&amp;fechaInicio=2020-11-11&amp;fechaFin=2020-11-11&amp;periodo=null&amp;ejercicio=null&amp;tipo=null&amp;subTab=2&amp;biva=null&amp;canceladas=false&amp;page=1</v>
      </c>
    </row>
    <row r="9224" spans="1:15" x14ac:dyDescent="0.25">
      <c r="A9224">
        <v>32621</v>
      </c>
      <c r="B9224" t="s">
        <v>5038</v>
      </c>
      <c r="C9224" t="s">
        <v>7</v>
      </c>
      <c r="D9224" s="1">
        <v>44146</v>
      </c>
      <c r="E9224" t="s">
        <v>392</v>
      </c>
      <c r="F9224" t="s">
        <v>5066</v>
      </c>
      <c r="H9224">
        <f t="shared" si="1153"/>
        <v>124</v>
      </c>
      <c r="I9224" t="str">
        <f t="shared" si="1154"/>
        <v>https://www.biva.mx/empresas/emisoras_inscritas/emisoras_inscritas?emisora_id=1719&amp;tipoInformacion=null&amp;tipoDocumento=null&amp;</v>
      </c>
      <c r="J9224" s="1">
        <f t="shared" si="1160"/>
        <v>44146</v>
      </c>
      <c r="K9224">
        <f t="shared" si="1155"/>
        <v>2020</v>
      </c>
      <c r="L9224" s="5">
        <f t="shared" si="1156"/>
        <v>11</v>
      </c>
      <c r="M9224" s="5">
        <f t="shared" si="1157"/>
        <v>11</v>
      </c>
      <c r="N9224" t="str">
        <f t="shared" si="1158"/>
        <v>https://www.biva.mx/empresas/emisoras_inscritas/emisoras_inscritas?emisora_id=1719&amp;tipoInformacion=null&amp;tipoDocumento=null&amp;</v>
      </c>
      <c r="O9224" t="str">
        <f t="shared" si="1159"/>
        <v>https://www.biva.mx/empresas/emisoras_inscritas/emisoras_inscritas?emisora_id=1719&amp;tipoInformacion=null&amp;tipoDocumento=null&amp;fechaInicio=2020-11-11&amp;fechaFin=2020-11-11&amp;periodo=null&amp;ejercicio=null&amp;tipo=null&amp;subTab=2&amp;biva=null&amp;canceladas=false&amp;page=1</v>
      </c>
    </row>
    <row r="9225" spans="1:15" x14ac:dyDescent="0.25">
      <c r="A9225">
        <v>32622</v>
      </c>
      <c r="B9225" t="s">
        <v>5038</v>
      </c>
      <c r="C9225" t="s">
        <v>7</v>
      </c>
      <c r="D9225" s="1">
        <v>44146</v>
      </c>
      <c r="E9225" t="s">
        <v>17</v>
      </c>
      <c r="F9225" t="s">
        <v>5066</v>
      </c>
      <c r="H9225">
        <f t="shared" si="1153"/>
        <v>124</v>
      </c>
      <c r="I9225" t="str">
        <f t="shared" si="1154"/>
        <v>https://www.biva.mx/empresas/emisoras_inscritas/emisoras_inscritas?emisora_id=1719&amp;tipoInformacion=null&amp;tipoDocumento=null&amp;</v>
      </c>
      <c r="J9225" s="1">
        <f t="shared" si="1160"/>
        <v>44146</v>
      </c>
      <c r="K9225">
        <f t="shared" si="1155"/>
        <v>2020</v>
      </c>
      <c r="L9225" s="5">
        <f t="shared" si="1156"/>
        <v>11</v>
      </c>
      <c r="M9225" s="5">
        <f t="shared" si="1157"/>
        <v>11</v>
      </c>
      <c r="N9225" t="str">
        <f t="shared" si="1158"/>
        <v>https://www.biva.mx/empresas/emisoras_inscritas/emisoras_inscritas?emisora_id=1719&amp;tipoInformacion=null&amp;tipoDocumento=null&amp;</v>
      </c>
      <c r="O9225" t="str">
        <f t="shared" si="1159"/>
        <v>https://www.biva.mx/empresas/emisoras_inscritas/emisoras_inscritas?emisora_id=1719&amp;tipoInformacion=null&amp;tipoDocumento=null&amp;fechaInicio=2020-11-11&amp;fechaFin=2020-11-11&amp;periodo=null&amp;ejercicio=null&amp;tipo=null&amp;subTab=2&amp;biva=null&amp;canceladas=false&amp;page=1</v>
      </c>
    </row>
    <row r="9226" spans="1:15" x14ac:dyDescent="0.25">
      <c r="A9226">
        <v>32623</v>
      </c>
      <c r="B9226" t="s">
        <v>5038</v>
      </c>
      <c r="C9226" t="s">
        <v>7</v>
      </c>
      <c r="D9226" s="1">
        <v>44146</v>
      </c>
      <c r="E9226" t="s">
        <v>391</v>
      </c>
      <c r="F9226" t="s">
        <v>5066</v>
      </c>
      <c r="H9226">
        <f t="shared" si="1153"/>
        <v>124</v>
      </c>
      <c r="I9226" t="str">
        <f t="shared" si="1154"/>
        <v>https://www.biva.mx/empresas/emisoras_inscritas/emisoras_inscritas?emisora_id=1719&amp;tipoInformacion=null&amp;tipoDocumento=null&amp;</v>
      </c>
      <c r="J9226" s="1">
        <f t="shared" si="1160"/>
        <v>44146</v>
      </c>
      <c r="K9226">
        <f t="shared" si="1155"/>
        <v>2020</v>
      </c>
      <c r="L9226" s="5">
        <f t="shared" si="1156"/>
        <v>11</v>
      </c>
      <c r="M9226" s="5">
        <f t="shared" si="1157"/>
        <v>11</v>
      </c>
      <c r="N9226" t="str">
        <f t="shared" si="1158"/>
        <v>https://www.biva.mx/empresas/emisoras_inscritas/emisoras_inscritas?emisora_id=1719&amp;tipoInformacion=null&amp;tipoDocumento=null&amp;</v>
      </c>
      <c r="O9226" t="str">
        <f t="shared" si="1159"/>
        <v>https://www.biva.mx/empresas/emisoras_inscritas/emisoras_inscritas?emisora_id=1719&amp;tipoInformacion=null&amp;tipoDocumento=null&amp;fechaInicio=2020-11-11&amp;fechaFin=2020-11-11&amp;periodo=null&amp;ejercicio=null&amp;tipo=null&amp;subTab=2&amp;biva=null&amp;canceladas=false&amp;page=1</v>
      </c>
    </row>
    <row r="9227" spans="1:15" x14ac:dyDescent="0.25">
      <c r="A9227">
        <v>32624</v>
      </c>
      <c r="B9227" t="s">
        <v>5560</v>
      </c>
      <c r="C9227" t="s">
        <v>7</v>
      </c>
      <c r="D9227" s="1">
        <v>44146</v>
      </c>
      <c r="E9227" t="s">
        <v>390</v>
      </c>
      <c r="F9227" t="s">
        <v>5634</v>
      </c>
      <c r="H9227">
        <f t="shared" si="1153"/>
        <v>124</v>
      </c>
      <c r="I9227" t="str">
        <f t="shared" si="1154"/>
        <v>https://www.biva.mx/empresas/emisoras_inscritas/emisoras_inscritas?emisora_id=1781&amp;tipoInformacion=null&amp;tipoDocumento=null&amp;</v>
      </c>
      <c r="J9227" s="1">
        <f t="shared" si="1160"/>
        <v>44146</v>
      </c>
      <c r="K9227">
        <f t="shared" si="1155"/>
        <v>2020</v>
      </c>
      <c r="L9227" s="5">
        <f t="shared" si="1156"/>
        <v>11</v>
      </c>
      <c r="M9227" s="5">
        <f t="shared" si="1157"/>
        <v>11</v>
      </c>
      <c r="N9227" t="str">
        <f t="shared" si="1158"/>
        <v>https://www.biva.mx/empresas/emisoras_inscritas/emisoras_inscritas?emisora_id=1781&amp;tipoInformacion=null&amp;tipoDocumento=null&amp;</v>
      </c>
      <c r="O9227" t="str">
        <f t="shared" si="1159"/>
        <v>https://www.biva.mx/empresas/emisoras_inscritas/emisoras_inscritas?emisora_id=1781&amp;tipoInformacion=null&amp;tipoDocumento=null&amp;fechaInicio=2020-11-11&amp;fechaFin=2020-11-11&amp;periodo=null&amp;ejercicio=null&amp;tipo=null&amp;subTab=2&amp;biva=null&amp;canceladas=false&amp;page=1</v>
      </c>
    </row>
    <row r="9228" spans="1:15" x14ac:dyDescent="0.25">
      <c r="A9228">
        <v>32625</v>
      </c>
      <c r="B9228" t="s">
        <v>5560</v>
      </c>
      <c r="C9228" t="s">
        <v>7</v>
      </c>
      <c r="D9228" s="1">
        <v>44146</v>
      </c>
      <c r="E9228" t="s">
        <v>17</v>
      </c>
      <c r="F9228" t="s">
        <v>5634</v>
      </c>
      <c r="H9228">
        <f t="shared" si="1153"/>
        <v>124</v>
      </c>
      <c r="I9228" t="str">
        <f t="shared" si="1154"/>
        <v>https://www.biva.mx/empresas/emisoras_inscritas/emisoras_inscritas?emisora_id=1781&amp;tipoInformacion=null&amp;tipoDocumento=null&amp;</v>
      </c>
      <c r="J9228" s="1">
        <f t="shared" si="1160"/>
        <v>44146</v>
      </c>
      <c r="K9228">
        <f t="shared" si="1155"/>
        <v>2020</v>
      </c>
      <c r="L9228" s="5">
        <f t="shared" si="1156"/>
        <v>11</v>
      </c>
      <c r="M9228" s="5">
        <f t="shared" si="1157"/>
        <v>11</v>
      </c>
      <c r="N9228" t="str">
        <f t="shared" si="1158"/>
        <v>https://www.biva.mx/empresas/emisoras_inscritas/emisoras_inscritas?emisora_id=1781&amp;tipoInformacion=null&amp;tipoDocumento=null&amp;</v>
      </c>
      <c r="O9228" t="str">
        <f t="shared" si="1159"/>
        <v>https://www.biva.mx/empresas/emisoras_inscritas/emisoras_inscritas?emisora_id=1781&amp;tipoInformacion=null&amp;tipoDocumento=null&amp;fechaInicio=2020-11-11&amp;fechaFin=2020-11-11&amp;periodo=null&amp;ejercicio=null&amp;tipo=null&amp;subTab=2&amp;biva=null&amp;canceladas=false&amp;page=1</v>
      </c>
    </row>
    <row r="9229" spans="1:15" x14ac:dyDescent="0.25">
      <c r="A9229">
        <v>32626</v>
      </c>
      <c r="B9229" t="s">
        <v>5560</v>
      </c>
      <c r="C9229" t="s">
        <v>7</v>
      </c>
      <c r="D9229" s="1">
        <v>44146</v>
      </c>
      <c r="E9229" t="s">
        <v>392</v>
      </c>
      <c r="F9229" t="s">
        <v>5634</v>
      </c>
      <c r="H9229">
        <f t="shared" si="1153"/>
        <v>124</v>
      </c>
      <c r="I9229" t="str">
        <f t="shared" si="1154"/>
        <v>https://www.biva.mx/empresas/emisoras_inscritas/emisoras_inscritas?emisora_id=1781&amp;tipoInformacion=null&amp;tipoDocumento=null&amp;</v>
      </c>
      <c r="J9229" s="1">
        <f t="shared" si="1160"/>
        <v>44146</v>
      </c>
      <c r="K9229">
        <f t="shared" si="1155"/>
        <v>2020</v>
      </c>
      <c r="L9229" s="5">
        <f t="shared" si="1156"/>
        <v>11</v>
      </c>
      <c r="M9229" s="5">
        <f t="shared" si="1157"/>
        <v>11</v>
      </c>
      <c r="N9229" t="str">
        <f t="shared" si="1158"/>
        <v>https://www.biva.mx/empresas/emisoras_inscritas/emisoras_inscritas?emisora_id=1781&amp;tipoInformacion=null&amp;tipoDocumento=null&amp;</v>
      </c>
      <c r="O9229" t="str">
        <f t="shared" si="1159"/>
        <v>https://www.biva.mx/empresas/emisoras_inscritas/emisoras_inscritas?emisora_id=1781&amp;tipoInformacion=null&amp;tipoDocumento=null&amp;fechaInicio=2020-11-11&amp;fechaFin=2020-11-11&amp;periodo=null&amp;ejercicio=null&amp;tipo=null&amp;subTab=2&amp;biva=null&amp;canceladas=false&amp;page=1</v>
      </c>
    </row>
    <row r="9230" spans="1:15" x14ac:dyDescent="0.25">
      <c r="A9230">
        <v>32627</v>
      </c>
      <c r="B9230" t="s">
        <v>5560</v>
      </c>
      <c r="C9230" t="s">
        <v>7</v>
      </c>
      <c r="D9230" s="1">
        <v>44146</v>
      </c>
      <c r="E9230" t="s">
        <v>393</v>
      </c>
      <c r="F9230" t="s">
        <v>5634</v>
      </c>
      <c r="H9230">
        <f t="shared" si="1153"/>
        <v>124</v>
      </c>
      <c r="I9230" t="str">
        <f t="shared" si="1154"/>
        <v>https://www.biva.mx/empresas/emisoras_inscritas/emisoras_inscritas?emisora_id=1781&amp;tipoInformacion=null&amp;tipoDocumento=null&amp;</v>
      </c>
      <c r="J9230" s="1">
        <f t="shared" si="1160"/>
        <v>44146</v>
      </c>
      <c r="K9230">
        <f t="shared" si="1155"/>
        <v>2020</v>
      </c>
      <c r="L9230" s="5">
        <f t="shared" si="1156"/>
        <v>11</v>
      </c>
      <c r="M9230" s="5">
        <f t="shared" si="1157"/>
        <v>11</v>
      </c>
      <c r="N9230" t="str">
        <f t="shared" si="1158"/>
        <v>https://www.biva.mx/empresas/emisoras_inscritas/emisoras_inscritas?emisora_id=1781&amp;tipoInformacion=null&amp;tipoDocumento=null&amp;</v>
      </c>
      <c r="O9230" t="str">
        <f t="shared" si="1159"/>
        <v>https://www.biva.mx/empresas/emisoras_inscritas/emisoras_inscritas?emisora_id=1781&amp;tipoInformacion=null&amp;tipoDocumento=null&amp;fechaInicio=2020-11-11&amp;fechaFin=2020-11-11&amp;periodo=null&amp;ejercicio=null&amp;tipo=null&amp;subTab=2&amp;biva=null&amp;canceladas=false&amp;page=1</v>
      </c>
    </row>
    <row r="9231" spans="1:15" x14ac:dyDescent="0.25">
      <c r="A9231">
        <v>32628</v>
      </c>
      <c r="B9231" t="s">
        <v>5560</v>
      </c>
      <c r="C9231" t="s">
        <v>7</v>
      </c>
      <c r="D9231" s="1">
        <v>44146</v>
      </c>
      <c r="E9231" t="s">
        <v>394</v>
      </c>
      <c r="F9231" t="s">
        <v>5634</v>
      </c>
      <c r="H9231">
        <f t="shared" si="1153"/>
        <v>124</v>
      </c>
      <c r="I9231" t="str">
        <f t="shared" si="1154"/>
        <v>https://www.biva.mx/empresas/emisoras_inscritas/emisoras_inscritas?emisora_id=1781&amp;tipoInformacion=null&amp;tipoDocumento=null&amp;</v>
      </c>
      <c r="J9231" s="1">
        <f t="shared" si="1160"/>
        <v>44146</v>
      </c>
      <c r="K9231">
        <f t="shared" si="1155"/>
        <v>2020</v>
      </c>
      <c r="L9231" s="5">
        <f t="shared" si="1156"/>
        <v>11</v>
      </c>
      <c r="M9231" s="5">
        <f t="shared" si="1157"/>
        <v>11</v>
      </c>
      <c r="N9231" t="str">
        <f t="shared" si="1158"/>
        <v>https://www.biva.mx/empresas/emisoras_inscritas/emisoras_inscritas?emisora_id=1781&amp;tipoInformacion=null&amp;tipoDocumento=null&amp;</v>
      </c>
      <c r="O9231" t="str">
        <f t="shared" si="1159"/>
        <v>https://www.biva.mx/empresas/emisoras_inscritas/emisoras_inscritas?emisora_id=1781&amp;tipoInformacion=null&amp;tipoDocumento=null&amp;fechaInicio=2020-11-11&amp;fechaFin=2020-11-11&amp;periodo=null&amp;ejercicio=null&amp;tipo=null&amp;subTab=2&amp;biva=null&amp;canceladas=false&amp;page=1</v>
      </c>
    </row>
    <row r="9232" spans="1:15" x14ac:dyDescent="0.25">
      <c r="A9232">
        <v>32629</v>
      </c>
      <c r="B9232" t="s">
        <v>5689</v>
      </c>
      <c r="C9232" t="s">
        <v>7</v>
      </c>
      <c r="D9232" s="1">
        <v>44146</v>
      </c>
      <c r="E9232" t="s">
        <v>392</v>
      </c>
      <c r="F9232" t="s">
        <v>5785</v>
      </c>
      <c r="H9232">
        <f t="shared" si="1153"/>
        <v>124</v>
      </c>
      <c r="I9232" t="str">
        <f t="shared" si="1154"/>
        <v>https://www.biva.mx/empresas/emisoras_inscritas/emisoras_inscritas?emisora_id=1776&amp;tipoInformacion=null&amp;tipoDocumento=null&amp;</v>
      </c>
      <c r="J9232" s="1">
        <f t="shared" si="1160"/>
        <v>44146</v>
      </c>
      <c r="K9232">
        <f t="shared" si="1155"/>
        <v>2020</v>
      </c>
      <c r="L9232" s="5">
        <f t="shared" si="1156"/>
        <v>11</v>
      </c>
      <c r="M9232" s="5">
        <f t="shared" si="1157"/>
        <v>11</v>
      </c>
      <c r="N9232" t="str">
        <f t="shared" si="1158"/>
        <v>https://www.biva.mx/empresas/emisoras_inscritas/emisoras_inscritas?emisora_id=1776&amp;tipoInformacion=null&amp;tipoDocumento=null&amp;</v>
      </c>
      <c r="O9232" t="str">
        <f t="shared" si="1159"/>
        <v>https://www.biva.mx/empresas/emisoras_inscritas/emisoras_inscritas?emisora_id=1776&amp;tipoInformacion=null&amp;tipoDocumento=null&amp;fechaInicio=2020-11-11&amp;fechaFin=2020-11-11&amp;periodo=null&amp;ejercicio=null&amp;tipo=null&amp;subTab=2&amp;biva=null&amp;canceladas=false&amp;page=1</v>
      </c>
    </row>
    <row r="9233" spans="1:15" x14ac:dyDescent="0.25">
      <c r="A9233">
        <v>32630</v>
      </c>
      <c r="B9233" t="s">
        <v>5689</v>
      </c>
      <c r="C9233" t="s">
        <v>7</v>
      </c>
      <c r="D9233" s="1">
        <v>44146</v>
      </c>
      <c r="E9233" t="s">
        <v>393</v>
      </c>
      <c r="F9233" t="s">
        <v>5785</v>
      </c>
      <c r="H9233">
        <f t="shared" si="1153"/>
        <v>124</v>
      </c>
      <c r="I9233" t="str">
        <f t="shared" si="1154"/>
        <v>https://www.biva.mx/empresas/emisoras_inscritas/emisoras_inscritas?emisora_id=1776&amp;tipoInformacion=null&amp;tipoDocumento=null&amp;</v>
      </c>
      <c r="J9233" s="1">
        <f t="shared" si="1160"/>
        <v>44146</v>
      </c>
      <c r="K9233">
        <f t="shared" si="1155"/>
        <v>2020</v>
      </c>
      <c r="L9233" s="5">
        <f t="shared" si="1156"/>
        <v>11</v>
      </c>
      <c r="M9233" s="5">
        <f t="shared" si="1157"/>
        <v>11</v>
      </c>
      <c r="N9233" t="str">
        <f t="shared" si="1158"/>
        <v>https://www.biva.mx/empresas/emisoras_inscritas/emisoras_inscritas?emisora_id=1776&amp;tipoInformacion=null&amp;tipoDocumento=null&amp;</v>
      </c>
      <c r="O9233" t="str">
        <f t="shared" si="1159"/>
        <v>https://www.biva.mx/empresas/emisoras_inscritas/emisoras_inscritas?emisora_id=1776&amp;tipoInformacion=null&amp;tipoDocumento=null&amp;fechaInicio=2020-11-11&amp;fechaFin=2020-11-11&amp;periodo=null&amp;ejercicio=null&amp;tipo=null&amp;subTab=2&amp;biva=null&amp;canceladas=false&amp;page=1</v>
      </c>
    </row>
    <row r="9234" spans="1:15" x14ac:dyDescent="0.25">
      <c r="A9234">
        <v>32631</v>
      </c>
      <c r="B9234" t="s">
        <v>5689</v>
      </c>
      <c r="C9234" t="s">
        <v>7</v>
      </c>
      <c r="D9234" s="1">
        <v>44146</v>
      </c>
      <c r="E9234" t="s">
        <v>394</v>
      </c>
      <c r="F9234" t="s">
        <v>5785</v>
      </c>
      <c r="H9234">
        <f t="shared" si="1153"/>
        <v>124</v>
      </c>
      <c r="I9234" t="str">
        <f t="shared" si="1154"/>
        <v>https://www.biva.mx/empresas/emisoras_inscritas/emisoras_inscritas?emisora_id=1776&amp;tipoInformacion=null&amp;tipoDocumento=null&amp;</v>
      </c>
      <c r="J9234" s="1">
        <f t="shared" si="1160"/>
        <v>44146</v>
      </c>
      <c r="K9234">
        <f t="shared" si="1155"/>
        <v>2020</v>
      </c>
      <c r="L9234" s="5">
        <f t="shared" si="1156"/>
        <v>11</v>
      </c>
      <c r="M9234" s="5">
        <f t="shared" si="1157"/>
        <v>11</v>
      </c>
      <c r="N9234" t="str">
        <f t="shared" si="1158"/>
        <v>https://www.biva.mx/empresas/emisoras_inscritas/emisoras_inscritas?emisora_id=1776&amp;tipoInformacion=null&amp;tipoDocumento=null&amp;</v>
      </c>
      <c r="O9234" t="str">
        <f t="shared" si="1159"/>
        <v>https://www.biva.mx/empresas/emisoras_inscritas/emisoras_inscritas?emisora_id=1776&amp;tipoInformacion=null&amp;tipoDocumento=null&amp;fechaInicio=2020-11-11&amp;fechaFin=2020-11-11&amp;periodo=null&amp;ejercicio=null&amp;tipo=null&amp;subTab=2&amp;biva=null&amp;canceladas=false&amp;page=1</v>
      </c>
    </row>
    <row r="9235" spans="1:15" x14ac:dyDescent="0.25">
      <c r="A9235">
        <v>32632</v>
      </c>
      <c r="B9235" t="s">
        <v>5689</v>
      </c>
      <c r="C9235" t="s">
        <v>7</v>
      </c>
      <c r="D9235" s="1">
        <v>44146</v>
      </c>
      <c r="E9235" t="s">
        <v>390</v>
      </c>
      <c r="F9235" t="s">
        <v>5785</v>
      </c>
      <c r="H9235">
        <f t="shared" si="1153"/>
        <v>124</v>
      </c>
      <c r="I9235" t="str">
        <f t="shared" si="1154"/>
        <v>https://www.biva.mx/empresas/emisoras_inscritas/emisoras_inscritas?emisora_id=1776&amp;tipoInformacion=null&amp;tipoDocumento=null&amp;</v>
      </c>
      <c r="J9235" s="1">
        <f t="shared" si="1160"/>
        <v>44146</v>
      </c>
      <c r="K9235">
        <f t="shared" si="1155"/>
        <v>2020</v>
      </c>
      <c r="L9235" s="5">
        <f t="shared" si="1156"/>
        <v>11</v>
      </c>
      <c r="M9235" s="5">
        <f t="shared" si="1157"/>
        <v>11</v>
      </c>
      <c r="N9235" t="str">
        <f t="shared" si="1158"/>
        <v>https://www.biva.mx/empresas/emisoras_inscritas/emisoras_inscritas?emisora_id=1776&amp;tipoInformacion=null&amp;tipoDocumento=null&amp;</v>
      </c>
      <c r="O9235" t="str">
        <f t="shared" si="1159"/>
        <v>https://www.biva.mx/empresas/emisoras_inscritas/emisoras_inscritas?emisora_id=1776&amp;tipoInformacion=null&amp;tipoDocumento=null&amp;fechaInicio=2020-11-11&amp;fechaFin=2020-11-11&amp;periodo=null&amp;ejercicio=null&amp;tipo=null&amp;subTab=2&amp;biva=null&amp;canceladas=false&amp;page=1</v>
      </c>
    </row>
    <row r="9236" spans="1:15" x14ac:dyDescent="0.25">
      <c r="A9236">
        <v>32633</v>
      </c>
      <c r="B9236" t="s">
        <v>5689</v>
      </c>
      <c r="C9236" t="s">
        <v>7</v>
      </c>
      <c r="D9236" s="1">
        <v>44146</v>
      </c>
      <c r="E9236" t="s">
        <v>391</v>
      </c>
      <c r="F9236" t="s">
        <v>5785</v>
      </c>
      <c r="H9236">
        <f t="shared" si="1153"/>
        <v>124</v>
      </c>
      <c r="I9236" t="str">
        <f t="shared" si="1154"/>
        <v>https://www.biva.mx/empresas/emisoras_inscritas/emisoras_inscritas?emisora_id=1776&amp;tipoInformacion=null&amp;tipoDocumento=null&amp;</v>
      </c>
      <c r="J9236" s="1">
        <f t="shared" si="1160"/>
        <v>44146</v>
      </c>
      <c r="K9236">
        <f t="shared" si="1155"/>
        <v>2020</v>
      </c>
      <c r="L9236" s="5">
        <f t="shared" si="1156"/>
        <v>11</v>
      </c>
      <c r="M9236" s="5">
        <f t="shared" si="1157"/>
        <v>11</v>
      </c>
      <c r="N9236" t="str">
        <f t="shared" si="1158"/>
        <v>https://www.biva.mx/empresas/emisoras_inscritas/emisoras_inscritas?emisora_id=1776&amp;tipoInformacion=null&amp;tipoDocumento=null&amp;</v>
      </c>
      <c r="O9236" t="str">
        <f t="shared" si="1159"/>
        <v>https://www.biva.mx/empresas/emisoras_inscritas/emisoras_inscritas?emisora_id=1776&amp;tipoInformacion=null&amp;tipoDocumento=null&amp;fechaInicio=2020-11-11&amp;fechaFin=2020-11-11&amp;periodo=null&amp;ejercicio=null&amp;tipo=null&amp;subTab=2&amp;biva=null&amp;canceladas=false&amp;page=1</v>
      </c>
    </row>
    <row r="9237" spans="1:15" x14ac:dyDescent="0.25">
      <c r="A9237">
        <v>32634</v>
      </c>
      <c r="B9237" t="s">
        <v>5868</v>
      </c>
      <c r="C9237" t="s">
        <v>7</v>
      </c>
      <c r="D9237" s="1">
        <v>44146</v>
      </c>
      <c r="E9237" t="s">
        <v>391</v>
      </c>
      <c r="F9237" t="s">
        <v>5969</v>
      </c>
      <c r="H9237">
        <f t="shared" si="1153"/>
        <v>124</v>
      </c>
      <c r="I9237" t="str">
        <f t="shared" si="1154"/>
        <v>https://www.biva.mx/empresas/emisoras_inscritas/emisoras_inscritas?emisora_id=1670&amp;tipoInformacion=null&amp;tipoDocumento=null&amp;</v>
      </c>
      <c r="J9237" s="1">
        <f t="shared" si="1160"/>
        <v>44146</v>
      </c>
      <c r="K9237">
        <f t="shared" si="1155"/>
        <v>2020</v>
      </c>
      <c r="L9237" s="5">
        <f t="shared" si="1156"/>
        <v>11</v>
      </c>
      <c r="M9237" s="5">
        <f t="shared" si="1157"/>
        <v>11</v>
      </c>
      <c r="N9237" t="str">
        <f t="shared" si="1158"/>
        <v>https://www.biva.mx/empresas/emisoras_inscritas/emisoras_inscritas?emisora_id=1670&amp;tipoInformacion=null&amp;tipoDocumento=null&amp;</v>
      </c>
      <c r="O9237" t="str">
        <f t="shared" si="1159"/>
        <v>https://www.biva.mx/empresas/emisoras_inscritas/emisoras_inscritas?emisora_id=1670&amp;tipoInformacion=null&amp;tipoDocumento=null&amp;fechaInicio=2020-11-11&amp;fechaFin=2020-11-11&amp;periodo=null&amp;ejercicio=null&amp;tipo=null&amp;subTab=2&amp;biva=null&amp;canceladas=false&amp;page=1</v>
      </c>
    </row>
    <row r="9238" spans="1:15" x14ac:dyDescent="0.25">
      <c r="A9238">
        <v>32635</v>
      </c>
      <c r="B9238" t="s">
        <v>5868</v>
      </c>
      <c r="C9238" t="s">
        <v>7</v>
      </c>
      <c r="D9238" s="1">
        <v>44146</v>
      </c>
      <c r="E9238" t="s">
        <v>390</v>
      </c>
      <c r="F9238" t="s">
        <v>5969</v>
      </c>
      <c r="H9238">
        <f t="shared" si="1153"/>
        <v>124</v>
      </c>
      <c r="I9238" t="str">
        <f t="shared" si="1154"/>
        <v>https://www.biva.mx/empresas/emisoras_inscritas/emisoras_inscritas?emisora_id=1670&amp;tipoInformacion=null&amp;tipoDocumento=null&amp;</v>
      </c>
      <c r="J9238" s="1">
        <f t="shared" si="1160"/>
        <v>44146</v>
      </c>
      <c r="K9238">
        <f t="shared" si="1155"/>
        <v>2020</v>
      </c>
      <c r="L9238" s="5">
        <f t="shared" si="1156"/>
        <v>11</v>
      </c>
      <c r="M9238" s="5">
        <f t="shared" si="1157"/>
        <v>11</v>
      </c>
      <c r="N9238" t="str">
        <f t="shared" si="1158"/>
        <v>https://www.biva.mx/empresas/emisoras_inscritas/emisoras_inscritas?emisora_id=1670&amp;tipoInformacion=null&amp;tipoDocumento=null&amp;</v>
      </c>
      <c r="O9238" t="str">
        <f t="shared" si="1159"/>
        <v>https://www.biva.mx/empresas/emisoras_inscritas/emisoras_inscritas?emisora_id=1670&amp;tipoInformacion=null&amp;tipoDocumento=null&amp;fechaInicio=2020-11-11&amp;fechaFin=2020-11-11&amp;periodo=null&amp;ejercicio=null&amp;tipo=null&amp;subTab=2&amp;biva=null&amp;canceladas=false&amp;page=1</v>
      </c>
    </row>
    <row r="9239" spans="1:15" x14ac:dyDescent="0.25">
      <c r="A9239">
        <v>32636</v>
      </c>
      <c r="B9239" t="s">
        <v>5868</v>
      </c>
      <c r="C9239" t="s">
        <v>7</v>
      </c>
      <c r="D9239" s="1">
        <v>44146</v>
      </c>
      <c r="E9239" t="s">
        <v>17</v>
      </c>
      <c r="F9239" t="s">
        <v>5969</v>
      </c>
      <c r="H9239">
        <f t="shared" si="1153"/>
        <v>124</v>
      </c>
      <c r="I9239" t="str">
        <f t="shared" si="1154"/>
        <v>https://www.biva.mx/empresas/emisoras_inscritas/emisoras_inscritas?emisora_id=1670&amp;tipoInformacion=null&amp;tipoDocumento=null&amp;</v>
      </c>
      <c r="J9239" s="1">
        <f t="shared" si="1160"/>
        <v>44146</v>
      </c>
      <c r="K9239">
        <f t="shared" si="1155"/>
        <v>2020</v>
      </c>
      <c r="L9239" s="5">
        <f t="shared" si="1156"/>
        <v>11</v>
      </c>
      <c r="M9239" s="5">
        <f t="shared" si="1157"/>
        <v>11</v>
      </c>
      <c r="N9239" t="str">
        <f t="shared" si="1158"/>
        <v>https://www.biva.mx/empresas/emisoras_inscritas/emisoras_inscritas?emisora_id=1670&amp;tipoInformacion=null&amp;tipoDocumento=null&amp;</v>
      </c>
      <c r="O9239" t="str">
        <f t="shared" si="1159"/>
        <v>https://www.biva.mx/empresas/emisoras_inscritas/emisoras_inscritas?emisora_id=1670&amp;tipoInformacion=null&amp;tipoDocumento=null&amp;fechaInicio=2020-11-11&amp;fechaFin=2020-11-11&amp;periodo=null&amp;ejercicio=null&amp;tipo=null&amp;subTab=2&amp;biva=null&amp;canceladas=false&amp;page=1</v>
      </c>
    </row>
    <row r="9240" spans="1:15" x14ac:dyDescent="0.25">
      <c r="A9240">
        <v>32637</v>
      </c>
      <c r="B9240" t="s">
        <v>5868</v>
      </c>
      <c r="C9240" t="s">
        <v>7</v>
      </c>
      <c r="D9240" s="1">
        <v>44146</v>
      </c>
      <c r="E9240" t="s">
        <v>392</v>
      </c>
      <c r="F9240" t="s">
        <v>5969</v>
      </c>
      <c r="H9240">
        <f t="shared" si="1153"/>
        <v>124</v>
      </c>
      <c r="I9240" t="str">
        <f t="shared" si="1154"/>
        <v>https://www.biva.mx/empresas/emisoras_inscritas/emisoras_inscritas?emisora_id=1670&amp;tipoInformacion=null&amp;tipoDocumento=null&amp;</v>
      </c>
      <c r="J9240" s="1">
        <f t="shared" si="1160"/>
        <v>44146</v>
      </c>
      <c r="K9240">
        <f t="shared" si="1155"/>
        <v>2020</v>
      </c>
      <c r="L9240" s="5">
        <f t="shared" si="1156"/>
        <v>11</v>
      </c>
      <c r="M9240" s="5">
        <f t="shared" si="1157"/>
        <v>11</v>
      </c>
      <c r="N9240" t="str">
        <f t="shared" si="1158"/>
        <v>https://www.biva.mx/empresas/emisoras_inscritas/emisoras_inscritas?emisora_id=1670&amp;tipoInformacion=null&amp;tipoDocumento=null&amp;</v>
      </c>
      <c r="O9240" t="str">
        <f t="shared" si="1159"/>
        <v>https://www.biva.mx/empresas/emisoras_inscritas/emisoras_inscritas?emisora_id=1670&amp;tipoInformacion=null&amp;tipoDocumento=null&amp;fechaInicio=2020-11-11&amp;fechaFin=2020-11-11&amp;periodo=null&amp;ejercicio=null&amp;tipo=null&amp;subTab=2&amp;biva=null&amp;canceladas=false&amp;page=1</v>
      </c>
    </row>
    <row r="9241" spans="1:15" x14ac:dyDescent="0.25">
      <c r="A9241">
        <v>32638</v>
      </c>
      <c r="B9241" t="s">
        <v>5868</v>
      </c>
      <c r="C9241" t="s">
        <v>7</v>
      </c>
      <c r="D9241" s="1">
        <v>44146</v>
      </c>
      <c r="E9241" t="s">
        <v>394</v>
      </c>
      <c r="F9241" t="s">
        <v>5969</v>
      </c>
      <c r="H9241">
        <f t="shared" si="1153"/>
        <v>124</v>
      </c>
      <c r="I9241" t="str">
        <f t="shared" si="1154"/>
        <v>https://www.biva.mx/empresas/emisoras_inscritas/emisoras_inscritas?emisora_id=1670&amp;tipoInformacion=null&amp;tipoDocumento=null&amp;</v>
      </c>
      <c r="J9241" s="1">
        <f t="shared" si="1160"/>
        <v>44146</v>
      </c>
      <c r="K9241">
        <f t="shared" si="1155"/>
        <v>2020</v>
      </c>
      <c r="L9241" s="5">
        <f t="shared" si="1156"/>
        <v>11</v>
      </c>
      <c r="M9241" s="5">
        <f t="shared" si="1157"/>
        <v>11</v>
      </c>
      <c r="N9241" t="str">
        <f t="shared" si="1158"/>
        <v>https://www.biva.mx/empresas/emisoras_inscritas/emisoras_inscritas?emisora_id=1670&amp;tipoInformacion=null&amp;tipoDocumento=null&amp;</v>
      </c>
      <c r="O9241" t="str">
        <f t="shared" si="1159"/>
        <v>https://www.biva.mx/empresas/emisoras_inscritas/emisoras_inscritas?emisora_id=1670&amp;tipoInformacion=null&amp;tipoDocumento=null&amp;fechaInicio=2020-11-11&amp;fechaFin=2020-11-11&amp;periodo=null&amp;ejercicio=null&amp;tipo=null&amp;subTab=2&amp;biva=null&amp;canceladas=false&amp;page=1</v>
      </c>
    </row>
    <row r="9242" spans="1:15" x14ac:dyDescent="0.25">
      <c r="A9242">
        <v>32639</v>
      </c>
      <c r="B9242" t="s">
        <v>6034</v>
      </c>
      <c r="C9242" t="s">
        <v>7</v>
      </c>
      <c r="D9242" s="1">
        <v>44146</v>
      </c>
      <c r="E9242" t="s">
        <v>394</v>
      </c>
      <c r="F9242" t="s">
        <v>6072</v>
      </c>
      <c r="H9242">
        <f t="shared" si="1153"/>
        <v>124</v>
      </c>
      <c r="I9242" t="str">
        <f t="shared" si="1154"/>
        <v>https://www.biva.mx/empresas/emisoras_inscritas/emisoras_inscritas?emisora_id=1675&amp;tipoInformacion=null&amp;tipoDocumento=null&amp;</v>
      </c>
      <c r="J9242" s="1">
        <f t="shared" si="1160"/>
        <v>44146</v>
      </c>
      <c r="K9242">
        <f t="shared" si="1155"/>
        <v>2020</v>
      </c>
      <c r="L9242" s="5">
        <f t="shared" si="1156"/>
        <v>11</v>
      </c>
      <c r="M9242" s="5">
        <f t="shared" si="1157"/>
        <v>11</v>
      </c>
      <c r="N9242" t="str">
        <f t="shared" si="1158"/>
        <v>https://www.biva.mx/empresas/emisoras_inscritas/emisoras_inscritas?emisora_id=1675&amp;tipoInformacion=null&amp;tipoDocumento=null&amp;</v>
      </c>
      <c r="O9242" t="str">
        <f t="shared" si="1159"/>
        <v>https://www.biva.mx/empresas/emisoras_inscritas/emisoras_inscritas?emisora_id=1675&amp;tipoInformacion=null&amp;tipoDocumento=null&amp;fechaInicio=2020-11-11&amp;fechaFin=2020-11-11&amp;periodo=null&amp;ejercicio=null&amp;tipo=null&amp;subTab=2&amp;biva=null&amp;canceladas=false&amp;page=1</v>
      </c>
    </row>
    <row r="9243" spans="1:15" x14ac:dyDescent="0.25">
      <c r="A9243">
        <v>32640</v>
      </c>
      <c r="B9243" t="s">
        <v>6034</v>
      </c>
      <c r="C9243" t="s">
        <v>7</v>
      </c>
      <c r="D9243" s="1">
        <v>44146</v>
      </c>
      <c r="E9243" t="s">
        <v>393</v>
      </c>
      <c r="F9243" t="s">
        <v>6072</v>
      </c>
      <c r="H9243">
        <f t="shared" si="1153"/>
        <v>124</v>
      </c>
      <c r="I9243" t="str">
        <f t="shared" si="1154"/>
        <v>https://www.biva.mx/empresas/emisoras_inscritas/emisoras_inscritas?emisora_id=1675&amp;tipoInformacion=null&amp;tipoDocumento=null&amp;</v>
      </c>
      <c r="J9243" s="1">
        <f t="shared" si="1160"/>
        <v>44146</v>
      </c>
      <c r="K9243">
        <f t="shared" si="1155"/>
        <v>2020</v>
      </c>
      <c r="L9243" s="5">
        <f t="shared" si="1156"/>
        <v>11</v>
      </c>
      <c r="M9243" s="5">
        <f t="shared" si="1157"/>
        <v>11</v>
      </c>
      <c r="N9243" t="str">
        <f t="shared" si="1158"/>
        <v>https://www.biva.mx/empresas/emisoras_inscritas/emisoras_inscritas?emisora_id=1675&amp;tipoInformacion=null&amp;tipoDocumento=null&amp;</v>
      </c>
      <c r="O9243" t="str">
        <f t="shared" si="1159"/>
        <v>https://www.biva.mx/empresas/emisoras_inscritas/emisoras_inscritas?emisora_id=1675&amp;tipoInformacion=null&amp;tipoDocumento=null&amp;fechaInicio=2020-11-11&amp;fechaFin=2020-11-11&amp;periodo=null&amp;ejercicio=null&amp;tipo=null&amp;subTab=2&amp;biva=null&amp;canceladas=false&amp;page=1</v>
      </c>
    </row>
    <row r="9244" spans="1:15" x14ac:dyDescent="0.25">
      <c r="A9244">
        <v>32641</v>
      </c>
      <c r="B9244" t="s">
        <v>6034</v>
      </c>
      <c r="C9244" t="s">
        <v>7</v>
      </c>
      <c r="D9244" s="1">
        <v>44146</v>
      </c>
      <c r="E9244" t="s">
        <v>392</v>
      </c>
      <c r="F9244" t="s">
        <v>6072</v>
      </c>
      <c r="H9244">
        <f t="shared" si="1153"/>
        <v>124</v>
      </c>
      <c r="I9244" t="str">
        <f t="shared" si="1154"/>
        <v>https://www.biva.mx/empresas/emisoras_inscritas/emisoras_inscritas?emisora_id=1675&amp;tipoInformacion=null&amp;tipoDocumento=null&amp;</v>
      </c>
      <c r="J9244" s="1">
        <f t="shared" si="1160"/>
        <v>44146</v>
      </c>
      <c r="K9244">
        <f t="shared" si="1155"/>
        <v>2020</v>
      </c>
      <c r="L9244" s="5">
        <f t="shared" si="1156"/>
        <v>11</v>
      </c>
      <c r="M9244" s="5">
        <f t="shared" si="1157"/>
        <v>11</v>
      </c>
      <c r="N9244" t="str">
        <f t="shared" si="1158"/>
        <v>https://www.biva.mx/empresas/emisoras_inscritas/emisoras_inscritas?emisora_id=1675&amp;tipoInformacion=null&amp;tipoDocumento=null&amp;</v>
      </c>
      <c r="O9244" t="str">
        <f t="shared" si="1159"/>
        <v>https://www.biva.mx/empresas/emisoras_inscritas/emisoras_inscritas?emisora_id=1675&amp;tipoInformacion=null&amp;tipoDocumento=null&amp;fechaInicio=2020-11-11&amp;fechaFin=2020-11-11&amp;periodo=null&amp;ejercicio=null&amp;tipo=null&amp;subTab=2&amp;biva=null&amp;canceladas=false&amp;page=1</v>
      </c>
    </row>
    <row r="9245" spans="1:15" x14ac:dyDescent="0.25">
      <c r="A9245">
        <v>32642</v>
      </c>
      <c r="B9245" t="s">
        <v>6034</v>
      </c>
      <c r="C9245" t="s">
        <v>7</v>
      </c>
      <c r="D9245" s="1">
        <v>44146</v>
      </c>
      <c r="E9245" t="s">
        <v>17</v>
      </c>
      <c r="F9245" t="s">
        <v>6072</v>
      </c>
      <c r="H9245">
        <f t="shared" si="1153"/>
        <v>124</v>
      </c>
      <c r="I9245" t="str">
        <f t="shared" si="1154"/>
        <v>https://www.biva.mx/empresas/emisoras_inscritas/emisoras_inscritas?emisora_id=1675&amp;tipoInformacion=null&amp;tipoDocumento=null&amp;</v>
      </c>
      <c r="J9245" s="1">
        <f t="shared" si="1160"/>
        <v>44146</v>
      </c>
      <c r="K9245">
        <f t="shared" si="1155"/>
        <v>2020</v>
      </c>
      <c r="L9245" s="5">
        <f t="shared" si="1156"/>
        <v>11</v>
      </c>
      <c r="M9245" s="5">
        <f t="shared" si="1157"/>
        <v>11</v>
      </c>
      <c r="N9245" t="str">
        <f t="shared" si="1158"/>
        <v>https://www.biva.mx/empresas/emisoras_inscritas/emisoras_inscritas?emisora_id=1675&amp;tipoInformacion=null&amp;tipoDocumento=null&amp;</v>
      </c>
      <c r="O9245" t="str">
        <f t="shared" si="1159"/>
        <v>https://www.biva.mx/empresas/emisoras_inscritas/emisoras_inscritas?emisora_id=1675&amp;tipoInformacion=null&amp;tipoDocumento=null&amp;fechaInicio=2020-11-11&amp;fechaFin=2020-11-11&amp;periodo=null&amp;ejercicio=null&amp;tipo=null&amp;subTab=2&amp;biva=null&amp;canceladas=false&amp;page=1</v>
      </c>
    </row>
    <row r="9246" spans="1:15" x14ac:dyDescent="0.25">
      <c r="A9246">
        <v>32643</v>
      </c>
      <c r="B9246" t="s">
        <v>6034</v>
      </c>
      <c r="C9246" t="s">
        <v>7</v>
      </c>
      <c r="D9246" s="1">
        <v>44146</v>
      </c>
      <c r="E9246" t="s">
        <v>390</v>
      </c>
      <c r="F9246" t="s">
        <v>6072</v>
      </c>
      <c r="H9246">
        <f t="shared" si="1153"/>
        <v>124</v>
      </c>
      <c r="I9246" t="str">
        <f t="shared" si="1154"/>
        <v>https://www.biva.mx/empresas/emisoras_inscritas/emisoras_inscritas?emisora_id=1675&amp;tipoInformacion=null&amp;tipoDocumento=null&amp;</v>
      </c>
      <c r="J9246" s="1">
        <f t="shared" si="1160"/>
        <v>44146</v>
      </c>
      <c r="K9246">
        <f t="shared" si="1155"/>
        <v>2020</v>
      </c>
      <c r="L9246" s="5">
        <f t="shared" si="1156"/>
        <v>11</v>
      </c>
      <c r="M9246" s="5">
        <f t="shared" si="1157"/>
        <v>11</v>
      </c>
      <c r="N9246" t="str">
        <f t="shared" si="1158"/>
        <v>https://www.biva.mx/empresas/emisoras_inscritas/emisoras_inscritas?emisora_id=1675&amp;tipoInformacion=null&amp;tipoDocumento=null&amp;</v>
      </c>
      <c r="O9246" t="str">
        <f t="shared" si="1159"/>
        <v>https://www.biva.mx/empresas/emisoras_inscritas/emisoras_inscritas?emisora_id=1675&amp;tipoInformacion=null&amp;tipoDocumento=null&amp;fechaInicio=2020-11-11&amp;fechaFin=2020-11-11&amp;periodo=null&amp;ejercicio=null&amp;tipo=null&amp;subTab=2&amp;biva=null&amp;canceladas=false&amp;page=1</v>
      </c>
    </row>
    <row r="9247" spans="1:15" x14ac:dyDescent="0.25">
      <c r="A9247">
        <v>32644</v>
      </c>
      <c r="B9247" t="s">
        <v>819</v>
      </c>
      <c r="C9247" t="s">
        <v>7</v>
      </c>
      <c r="D9247" s="1">
        <v>44145</v>
      </c>
      <c r="E9247" t="s">
        <v>17</v>
      </c>
      <c r="F9247" t="s">
        <v>886</v>
      </c>
      <c r="H9247">
        <f t="shared" si="1153"/>
        <v>124</v>
      </c>
      <c r="I9247" t="str">
        <f t="shared" si="1154"/>
        <v>https://www.biva.mx/empresas/emisoras_inscritas/emisoras_inscritas?emisora_id=1786&amp;tipoInformacion=null&amp;tipoDocumento=null&amp;</v>
      </c>
      <c r="J9247" s="1">
        <f t="shared" si="1160"/>
        <v>44145</v>
      </c>
      <c r="K9247">
        <f t="shared" si="1155"/>
        <v>2020</v>
      </c>
      <c r="L9247" s="5">
        <f t="shared" si="1156"/>
        <v>11</v>
      </c>
      <c r="M9247" s="5">
        <f t="shared" si="1157"/>
        <v>10</v>
      </c>
      <c r="N9247" t="str">
        <f t="shared" si="1158"/>
        <v>https://www.biva.mx/empresas/emisoras_inscritas/emisoras_inscritas?emisora_id=1786&amp;tipoInformacion=null&amp;tipoDocumento=null&amp;</v>
      </c>
      <c r="O9247" t="str">
        <f t="shared" si="1159"/>
        <v>https://www.biva.mx/empresas/emisoras_inscritas/emisoras_inscritas?emisora_id=1786&amp;tipoInformacion=null&amp;tipoDocumento=null&amp;fechaInicio=2020-11-10&amp;fechaFin=2020-11-10&amp;periodo=null&amp;ejercicio=null&amp;tipo=null&amp;subTab=2&amp;biva=null&amp;canceladas=false&amp;page=1</v>
      </c>
    </row>
    <row r="9248" spans="1:15" x14ac:dyDescent="0.25">
      <c r="A9248">
        <v>32645</v>
      </c>
      <c r="B9248" t="s">
        <v>2817</v>
      </c>
      <c r="C9248" t="s">
        <v>7</v>
      </c>
      <c r="D9248" s="1">
        <v>44145</v>
      </c>
      <c r="E9248" t="s">
        <v>470</v>
      </c>
      <c r="F9248" t="s">
        <v>3099</v>
      </c>
      <c r="H9248">
        <f t="shared" si="1153"/>
        <v>124</v>
      </c>
      <c r="I9248" t="str">
        <f t="shared" si="1154"/>
        <v>https://www.biva.mx/empresas/emisoras_inscritas/emisoras_inscritas?emisora_id=1647&amp;tipoInformacion=null&amp;tipoDocumento=null&amp;</v>
      </c>
      <c r="J9248" s="1">
        <f t="shared" si="1160"/>
        <v>44145</v>
      </c>
      <c r="K9248">
        <f t="shared" si="1155"/>
        <v>2020</v>
      </c>
      <c r="L9248" s="5">
        <f t="shared" si="1156"/>
        <v>11</v>
      </c>
      <c r="M9248" s="5">
        <f t="shared" si="1157"/>
        <v>10</v>
      </c>
      <c r="N9248" t="str">
        <f t="shared" si="1158"/>
        <v>https://www.biva.mx/empresas/emisoras_inscritas/emisoras_inscritas?emisora_id=1647&amp;tipoInformacion=null&amp;tipoDocumento=null&amp;</v>
      </c>
      <c r="O9248" t="str">
        <f t="shared" si="1159"/>
        <v>https://www.biva.mx/empresas/emisoras_inscritas/emisoras_inscritas?emisora_id=1647&amp;tipoInformacion=null&amp;tipoDocumento=null&amp;fechaInicio=2020-11-10&amp;fechaFin=2020-11-10&amp;periodo=null&amp;ejercicio=null&amp;tipo=null&amp;subTab=2&amp;biva=null&amp;canceladas=false&amp;page=1</v>
      </c>
    </row>
    <row r="9249" spans="1:15" x14ac:dyDescent="0.25">
      <c r="A9249">
        <v>32646</v>
      </c>
      <c r="B9249" t="s">
        <v>4902</v>
      </c>
      <c r="C9249" t="s">
        <v>7</v>
      </c>
      <c r="D9249" s="1">
        <v>44145</v>
      </c>
      <c r="E9249" t="s">
        <v>391</v>
      </c>
      <c r="F9249" t="s">
        <v>4936</v>
      </c>
      <c r="H9249">
        <f t="shared" si="1153"/>
        <v>124</v>
      </c>
      <c r="I9249" t="str">
        <f t="shared" si="1154"/>
        <v>https://www.biva.mx/empresas/emisoras_inscritas/emisoras_inscritas?emisora_id=1681&amp;tipoInformacion=null&amp;tipoDocumento=null&amp;</v>
      </c>
      <c r="J9249" s="1">
        <f t="shared" si="1160"/>
        <v>44145</v>
      </c>
      <c r="K9249">
        <f t="shared" si="1155"/>
        <v>2020</v>
      </c>
      <c r="L9249" s="5">
        <f t="shared" si="1156"/>
        <v>11</v>
      </c>
      <c r="M9249" s="5">
        <f t="shared" si="1157"/>
        <v>10</v>
      </c>
      <c r="N9249" t="str">
        <f t="shared" si="1158"/>
        <v>https://www.biva.mx/empresas/emisoras_inscritas/emisoras_inscritas?emisora_id=1681&amp;tipoInformacion=null&amp;tipoDocumento=null&amp;</v>
      </c>
      <c r="O9249" t="str">
        <f t="shared" si="1159"/>
        <v>https://www.biva.mx/empresas/emisoras_inscritas/emisoras_inscritas?emisora_id=1681&amp;tipoInformacion=null&amp;tipoDocumento=null&amp;fechaInicio=2020-11-10&amp;fechaFin=2020-11-10&amp;periodo=null&amp;ejercicio=null&amp;tipo=null&amp;subTab=2&amp;biva=null&amp;canceladas=false&amp;page=1</v>
      </c>
    </row>
    <row r="9250" spans="1:15" x14ac:dyDescent="0.25">
      <c r="A9250">
        <v>32647</v>
      </c>
      <c r="B9250" t="s">
        <v>5868</v>
      </c>
      <c r="C9250" t="s">
        <v>7</v>
      </c>
      <c r="D9250" s="1">
        <v>44145</v>
      </c>
      <c r="E9250" t="s">
        <v>5918</v>
      </c>
      <c r="F9250" t="s">
        <v>5968</v>
      </c>
      <c r="H9250">
        <f t="shared" si="1153"/>
        <v>124</v>
      </c>
      <c r="I9250" t="str">
        <f t="shared" si="1154"/>
        <v>https://www.biva.mx/empresas/emisoras_inscritas/emisoras_inscritas?emisora_id=1670&amp;tipoInformacion=null&amp;tipoDocumento=null&amp;</v>
      </c>
      <c r="J9250" s="1">
        <f t="shared" si="1160"/>
        <v>44145</v>
      </c>
      <c r="K9250">
        <f t="shared" si="1155"/>
        <v>2020</v>
      </c>
      <c r="L9250" s="5">
        <f t="shared" si="1156"/>
        <v>11</v>
      </c>
      <c r="M9250" s="5">
        <f t="shared" si="1157"/>
        <v>10</v>
      </c>
      <c r="N9250" t="str">
        <f t="shared" si="1158"/>
        <v>https://www.biva.mx/empresas/emisoras_inscritas/emisoras_inscritas?emisora_id=1670&amp;tipoInformacion=null&amp;tipoDocumento=null&amp;</v>
      </c>
      <c r="O9250" t="str">
        <f t="shared" si="1159"/>
        <v>https://www.biva.mx/empresas/emisoras_inscritas/emisoras_inscritas?emisora_id=1670&amp;tipoInformacion=null&amp;tipoDocumento=null&amp;fechaInicio=2020-11-10&amp;fechaFin=2020-11-10&amp;periodo=null&amp;ejercicio=null&amp;tipo=null&amp;subTab=2&amp;biva=null&amp;canceladas=false&amp;page=1</v>
      </c>
    </row>
    <row r="9251" spans="1:15" x14ac:dyDescent="0.25">
      <c r="A9251">
        <v>32648</v>
      </c>
      <c r="B9251" t="s">
        <v>8430</v>
      </c>
      <c r="C9251" t="s">
        <v>7</v>
      </c>
      <c r="D9251" s="1">
        <v>44145</v>
      </c>
      <c r="E9251" t="s">
        <v>8521</v>
      </c>
      <c r="F9251" t="s">
        <v>8522</v>
      </c>
      <c r="H9251">
        <f t="shared" si="1153"/>
        <v>124</v>
      </c>
      <c r="I9251" t="str">
        <f t="shared" si="1154"/>
        <v>https://www.biva.mx/empresas/emisoras_inscritas/emisoras_inscritas?emisora_id=1839&amp;tipoInformacion=null&amp;tipoDocumento=null&amp;</v>
      </c>
      <c r="J9251" s="1">
        <f t="shared" si="1160"/>
        <v>44145</v>
      </c>
      <c r="K9251">
        <f t="shared" si="1155"/>
        <v>2020</v>
      </c>
      <c r="L9251" s="5">
        <f t="shared" si="1156"/>
        <v>11</v>
      </c>
      <c r="M9251" s="5">
        <f t="shared" si="1157"/>
        <v>10</v>
      </c>
      <c r="N9251" t="str">
        <f t="shared" si="1158"/>
        <v>https://www.biva.mx/empresas/emisoras_inscritas/emisoras_inscritas?emisora_id=1839&amp;tipoInformacion=null&amp;tipoDocumento=null&amp;</v>
      </c>
      <c r="O9251" t="str">
        <f t="shared" si="1159"/>
        <v>https://www.biva.mx/empresas/emisoras_inscritas/emisoras_inscritas?emisora_id=1839&amp;tipoInformacion=null&amp;tipoDocumento=null&amp;fechaInicio=2020-11-10&amp;fechaFin=2020-11-10&amp;periodo=null&amp;ejercicio=null&amp;tipo=null&amp;subTab=2&amp;biva=null&amp;canceladas=false&amp;page=1</v>
      </c>
    </row>
    <row r="9252" spans="1:15" x14ac:dyDescent="0.25">
      <c r="A9252">
        <v>32649</v>
      </c>
      <c r="B9252" t="s">
        <v>8430</v>
      </c>
      <c r="C9252" t="s">
        <v>7</v>
      </c>
      <c r="D9252" s="1">
        <v>44145</v>
      </c>
      <c r="E9252" t="s">
        <v>8521</v>
      </c>
      <c r="F9252" t="s">
        <v>8522</v>
      </c>
      <c r="H9252">
        <f t="shared" si="1153"/>
        <v>124</v>
      </c>
      <c r="I9252" t="str">
        <f t="shared" si="1154"/>
        <v>https://www.biva.mx/empresas/emisoras_inscritas/emisoras_inscritas?emisora_id=1839&amp;tipoInformacion=null&amp;tipoDocumento=null&amp;</v>
      </c>
      <c r="J9252" s="1">
        <f t="shared" si="1160"/>
        <v>44145</v>
      </c>
      <c r="K9252">
        <f t="shared" si="1155"/>
        <v>2020</v>
      </c>
      <c r="L9252" s="5">
        <f t="shared" si="1156"/>
        <v>11</v>
      </c>
      <c r="M9252" s="5">
        <f t="shared" si="1157"/>
        <v>10</v>
      </c>
      <c r="N9252" t="str">
        <f t="shared" si="1158"/>
        <v>https://www.biva.mx/empresas/emisoras_inscritas/emisoras_inscritas?emisora_id=1839&amp;tipoInformacion=null&amp;tipoDocumento=null&amp;</v>
      </c>
      <c r="O9252" t="str">
        <f t="shared" si="1159"/>
        <v>https://www.biva.mx/empresas/emisoras_inscritas/emisoras_inscritas?emisora_id=1839&amp;tipoInformacion=null&amp;tipoDocumento=null&amp;fechaInicio=2020-11-10&amp;fechaFin=2020-11-10&amp;periodo=null&amp;ejercicio=null&amp;tipo=null&amp;subTab=2&amp;biva=null&amp;canceladas=false&amp;page=1</v>
      </c>
    </row>
    <row r="9253" spans="1:15" x14ac:dyDescent="0.25">
      <c r="A9253">
        <v>32650</v>
      </c>
      <c r="B9253" t="s">
        <v>8430</v>
      </c>
      <c r="C9253" t="s">
        <v>7</v>
      </c>
      <c r="D9253" s="1">
        <v>44145</v>
      </c>
      <c r="E9253" t="s">
        <v>8521</v>
      </c>
      <c r="F9253" t="s">
        <v>8522</v>
      </c>
      <c r="H9253">
        <f t="shared" si="1153"/>
        <v>124</v>
      </c>
      <c r="I9253" t="str">
        <f t="shared" si="1154"/>
        <v>https://www.biva.mx/empresas/emisoras_inscritas/emisoras_inscritas?emisora_id=1839&amp;tipoInformacion=null&amp;tipoDocumento=null&amp;</v>
      </c>
      <c r="J9253" s="1">
        <f t="shared" si="1160"/>
        <v>44145</v>
      </c>
      <c r="K9253">
        <f t="shared" si="1155"/>
        <v>2020</v>
      </c>
      <c r="L9253" s="5">
        <f t="shared" si="1156"/>
        <v>11</v>
      </c>
      <c r="M9253" s="5">
        <f t="shared" si="1157"/>
        <v>10</v>
      </c>
      <c r="N9253" t="str">
        <f t="shared" si="1158"/>
        <v>https://www.biva.mx/empresas/emisoras_inscritas/emisoras_inscritas?emisora_id=1839&amp;tipoInformacion=null&amp;tipoDocumento=null&amp;</v>
      </c>
      <c r="O9253" t="str">
        <f t="shared" si="1159"/>
        <v>https://www.biva.mx/empresas/emisoras_inscritas/emisoras_inscritas?emisora_id=1839&amp;tipoInformacion=null&amp;tipoDocumento=null&amp;fechaInicio=2020-11-10&amp;fechaFin=2020-11-10&amp;periodo=null&amp;ejercicio=null&amp;tipo=null&amp;subTab=2&amp;biva=null&amp;canceladas=false&amp;page=1</v>
      </c>
    </row>
    <row r="9254" spans="1:15" x14ac:dyDescent="0.25">
      <c r="A9254">
        <v>32651</v>
      </c>
      <c r="B9254" t="s">
        <v>8430</v>
      </c>
      <c r="C9254" t="s">
        <v>7</v>
      </c>
      <c r="D9254" s="1">
        <v>44145</v>
      </c>
      <c r="E9254" t="s">
        <v>8521</v>
      </c>
      <c r="F9254" t="s">
        <v>8522</v>
      </c>
      <c r="H9254">
        <f t="shared" si="1153"/>
        <v>124</v>
      </c>
      <c r="I9254" t="str">
        <f t="shared" si="1154"/>
        <v>https://www.biva.mx/empresas/emisoras_inscritas/emisoras_inscritas?emisora_id=1839&amp;tipoInformacion=null&amp;tipoDocumento=null&amp;</v>
      </c>
      <c r="J9254" s="1">
        <f t="shared" si="1160"/>
        <v>44145</v>
      </c>
      <c r="K9254">
        <f t="shared" si="1155"/>
        <v>2020</v>
      </c>
      <c r="L9254" s="5">
        <f t="shared" si="1156"/>
        <v>11</v>
      </c>
      <c r="M9254" s="5">
        <f t="shared" si="1157"/>
        <v>10</v>
      </c>
      <c r="N9254" t="str">
        <f t="shared" si="1158"/>
        <v>https://www.biva.mx/empresas/emisoras_inscritas/emisoras_inscritas?emisora_id=1839&amp;tipoInformacion=null&amp;tipoDocumento=null&amp;</v>
      </c>
      <c r="O9254" t="str">
        <f t="shared" si="1159"/>
        <v>https://www.biva.mx/empresas/emisoras_inscritas/emisoras_inscritas?emisora_id=1839&amp;tipoInformacion=null&amp;tipoDocumento=null&amp;fechaInicio=2020-11-10&amp;fechaFin=2020-11-10&amp;periodo=null&amp;ejercicio=null&amp;tipo=null&amp;subTab=2&amp;biva=null&amp;canceladas=false&amp;page=1</v>
      </c>
    </row>
    <row r="9255" spans="1:15" x14ac:dyDescent="0.25">
      <c r="A9255">
        <v>32652</v>
      </c>
      <c r="B9255" t="s">
        <v>819</v>
      </c>
      <c r="C9255" t="s">
        <v>7</v>
      </c>
      <c r="D9255" s="1">
        <v>44144</v>
      </c>
      <c r="E9255" t="s">
        <v>392</v>
      </c>
      <c r="F9255" t="s">
        <v>885</v>
      </c>
      <c r="H9255">
        <f t="shared" si="1153"/>
        <v>124</v>
      </c>
      <c r="I9255" t="str">
        <f t="shared" si="1154"/>
        <v>https://www.biva.mx/empresas/emisoras_inscritas/emisoras_inscritas?emisora_id=1786&amp;tipoInformacion=null&amp;tipoDocumento=null&amp;</v>
      </c>
      <c r="J9255" s="1">
        <f t="shared" si="1160"/>
        <v>44144</v>
      </c>
      <c r="K9255">
        <f t="shared" si="1155"/>
        <v>2020</v>
      </c>
      <c r="L9255" s="5">
        <f t="shared" si="1156"/>
        <v>11</v>
      </c>
      <c r="M9255" s="5" t="str">
        <f t="shared" si="1157"/>
        <v>09</v>
      </c>
      <c r="N9255" t="str">
        <f t="shared" si="1158"/>
        <v>https://www.biva.mx/empresas/emisoras_inscritas/emisoras_inscritas?emisora_id=1786&amp;tipoInformacion=null&amp;tipoDocumento=null&amp;</v>
      </c>
      <c r="O9255" t="str">
        <f t="shared" si="1159"/>
        <v>https://www.biva.mx/empresas/emisoras_inscritas/emisoras_inscritas?emisora_id=1786&amp;tipoInformacion=null&amp;tipoDocumento=null&amp;fechaInicio=2020-11-09&amp;fechaFin=2020-11-09&amp;periodo=null&amp;ejercicio=null&amp;tipo=null&amp;subTab=2&amp;biva=null&amp;canceladas=false&amp;page=1</v>
      </c>
    </row>
    <row r="9256" spans="1:15" x14ac:dyDescent="0.25">
      <c r="A9256">
        <v>32653</v>
      </c>
      <c r="B9256" t="s">
        <v>819</v>
      </c>
      <c r="C9256" t="s">
        <v>7</v>
      </c>
      <c r="D9256" s="1">
        <v>44144</v>
      </c>
      <c r="E9256" t="s">
        <v>394</v>
      </c>
      <c r="F9256" t="s">
        <v>885</v>
      </c>
      <c r="H9256">
        <f t="shared" si="1153"/>
        <v>124</v>
      </c>
      <c r="I9256" t="str">
        <f t="shared" si="1154"/>
        <v>https://www.biva.mx/empresas/emisoras_inscritas/emisoras_inscritas?emisora_id=1786&amp;tipoInformacion=null&amp;tipoDocumento=null&amp;</v>
      </c>
      <c r="J9256" s="1">
        <f t="shared" si="1160"/>
        <v>44144</v>
      </c>
      <c r="K9256">
        <f t="shared" si="1155"/>
        <v>2020</v>
      </c>
      <c r="L9256" s="5">
        <f t="shared" si="1156"/>
        <v>11</v>
      </c>
      <c r="M9256" s="5" t="str">
        <f t="shared" si="1157"/>
        <v>09</v>
      </c>
      <c r="N9256" t="str">
        <f t="shared" si="1158"/>
        <v>https://www.biva.mx/empresas/emisoras_inscritas/emisoras_inscritas?emisora_id=1786&amp;tipoInformacion=null&amp;tipoDocumento=null&amp;</v>
      </c>
      <c r="O9256" t="str">
        <f t="shared" si="1159"/>
        <v>https://www.biva.mx/empresas/emisoras_inscritas/emisoras_inscritas?emisora_id=1786&amp;tipoInformacion=null&amp;tipoDocumento=null&amp;fechaInicio=2020-11-09&amp;fechaFin=2020-11-09&amp;periodo=null&amp;ejercicio=null&amp;tipo=null&amp;subTab=2&amp;biva=null&amp;canceladas=false&amp;page=1</v>
      </c>
    </row>
    <row r="9257" spans="1:15" x14ac:dyDescent="0.25">
      <c r="A9257">
        <v>32654</v>
      </c>
      <c r="B9257" t="s">
        <v>819</v>
      </c>
      <c r="C9257" t="s">
        <v>7</v>
      </c>
      <c r="D9257" s="1">
        <v>44144</v>
      </c>
      <c r="E9257" t="s">
        <v>390</v>
      </c>
      <c r="F9257" t="s">
        <v>885</v>
      </c>
      <c r="H9257">
        <f t="shared" si="1153"/>
        <v>124</v>
      </c>
      <c r="I9257" t="str">
        <f t="shared" si="1154"/>
        <v>https://www.biva.mx/empresas/emisoras_inscritas/emisoras_inscritas?emisora_id=1786&amp;tipoInformacion=null&amp;tipoDocumento=null&amp;</v>
      </c>
      <c r="J9257" s="1">
        <f t="shared" si="1160"/>
        <v>44144</v>
      </c>
      <c r="K9257">
        <f t="shared" si="1155"/>
        <v>2020</v>
      </c>
      <c r="L9257" s="5">
        <f t="shared" si="1156"/>
        <v>11</v>
      </c>
      <c r="M9257" s="5" t="str">
        <f t="shared" si="1157"/>
        <v>09</v>
      </c>
      <c r="N9257" t="str">
        <f t="shared" si="1158"/>
        <v>https://www.biva.mx/empresas/emisoras_inscritas/emisoras_inscritas?emisora_id=1786&amp;tipoInformacion=null&amp;tipoDocumento=null&amp;</v>
      </c>
      <c r="O9257" t="str">
        <f t="shared" si="1159"/>
        <v>https://www.biva.mx/empresas/emisoras_inscritas/emisoras_inscritas?emisora_id=1786&amp;tipoInformacion=null&amp;tipoDocumento=null&amp;fechaInicio=2020-11-09&amp;fechaFin=2020-11-09&amp;periodo=null&amp;ejercicio=null&amp;tipo=null&amp;subTab=2&amp;biva=null&amp;canceladas=false&amp;page=1</v>
      </c>
    </row>
    <row r="9258" spans="1:15" x14ac:dyDescent="0.25">
      <c r="A9258">
        <v>32655</v>
      </c>
      <c r="B9258" t="s">
        <v>819</v>
      </c>
      <c r="C9258" t="s">
        <v>7</v>
      </c>
      <c r="D9258" s="1">
        <v>44144</v>
      </c>
      <c r="E9258" t="s">
        <v>391</v>
      </c>
      <c r="F9258" t="s">
        <v>885</v>
      </c>
      <c r="H9258">
        <f t="shared" si="1153"/>
        <v>124</v>
      </c>
      <c r="I9258" t="str">
        <f t="shared" si="1154"/>
        <v>https://www.biva.mx/empresas/emisoras_inscritas/emisoras_inscritas?emisora_id=1786&amp;tipoInformacion=null&amp;tipoDocumento=null&amp;</v>
      </c>
      <c r="J9258" s="1">
        <f t="shared" si="1160"/>
        <v>44144</v>
      </c>
      <c r="K9258">
        <f t="shared" si="1155"/>
        <v>2020</v>
      </c>
      <c r="L9258" s="5">
        <f t="shared" si="1156"/>
        <v>11</v>
      </c>
      <c r="M9258" s="5" t="str">
        <f t="shared" si="1157"/>
        <v>09</v>
      </c>
      <c r="N9258" t="str">
        <f t="shared" si="1158"/>
        <v>https://www.biva.mx/empresas/emisoras_inscritas/emisoras_inscritas?emisora_id=1786&amp;tipoInformacion=null&amp;tipoDocumento=null&amp;</v>
      </c>
      <c r="O9258" t="str">
        <f t="shared" si="1159"/>
        <v>https://www.biva.mx/empresas/emisoras_inscritas/emisoras_inscritas?emisora_id=1786&amp;tipoInformacion=null&amp;tipoDocumento=null&amp;fechaInicio=2020-11-09&amp;fechaFin=2020-11-09&amp;periodo=null&amp;ejercicio=null&amp;tipo=null&amp;subTab=2&amp;biva=null&amp;canceladas=false&amp;page=1</v>
      </c>
    </row>
    <row r="9259" spans="1:15" x14ac:dyDescent="0.25">
      <c r="A9259">
        <v>32656</v>
      </c>
      <c r="B9259" t="s">
        <v>2817</v>
      </c>
      <c r="C9259" t="s">
        <v>7</v>
      </c>
      <c r="D9259" s="1">
        <v>44144</v>
      </c>
      <c r="E9259" t="s">
        <v>470</v>
      </c>
      <c r="F9259" t="s">
        <v>3100</v>
      </c>
      <c r="H9259">
        <f t="shared" si="1153"/>
        <v>124</v>
      </c>
      <c r="I9259" t="str">
        <f t="shared" si="1154"/>
        <v>https://www.biva.mx/empresas/emisoras_inscritas/emisoras_inscritas?emisora_id=1647&amp;tipoInformacion=null&amp;tipoDocumento=null&amp;</v>
      </c>
      <c r="J9259" s="1">
        <f t="shared" si="1160"/>
        <v>44144</v>
      </c>
      <c r="K9259">
        <f t="shared" si="1155"/>
        <v>2020</v>
      </c>
      <c r="L9259" s="5">
        <f t="shared" si="1156"/>
        <v>11</v>
      </c>
      <c r="M9259" s="5" t="str">
        <f t="shared" si="1157"/>
        <v>09</v>
      </c>
      <c r="N9259" t="str">
        <f t="shared" si="1158"/>
        <v>https://www.biva.mx/empresas/emisoras_inscritas/emisoras_inscritas?emisora_id=1647&amp;tipoInformacion=null&amp;tipoDocumento=null&amp;</v>
      </c>
      <c r="O9259" t="str">
        <f t="shared" si="1159"/>
        <v>https://www.biva.mx/empresas/emisoras_inscritas/emisoras_inscritas?emisora_id=1647&amp;tipoInformacion=null&amp;tipoDocumento=null&amp;fechaInicio=2020-11-09&amp;fechaFin=2020-11-09&amp;periodo=null&amp;ejercicio=null&amp;tipo=null&amp;subTab=2&amp;biva=null&amp;canceladas=false&amp;page=1</v>
      </c>
    </row>
    <row r="9260" spans="1:15" x14ac:dyDescent="0.25">
      <c r="A9260">
        <v>32657</v>
      </c>
      <c r="B9260" t="s">
        <v>374</v>
      </c>
      <c r="C9260" t="s">
        <v>7</v>
      </c>
      <c r="D9260" s="1">
        <v>44141</v>
      </c>
      <c r="E9260" t="s">
        <v>391</v>
      </c>
      <c r="F9260" t="s">
        <v>6829</v>
      </c>
      <c r="H9260">
        <f t="shared" si="1153"/>
        <v>124</v>
      </c>
      <c r="I9260" t="str">
        <f t="shared" si="1154"/>
        <v>https://www.biva.mx/empresas/emisoras_inscritas/emisoras_inscritas?emisora_id=1866&amp;tipoInformacion=null&amp;tipoDocumento=null&amp;</v>
      </c>
      <c r="J9260" s="1">
        <f t="shared" si="1160"/>
        <v>44141</v>
      </c>
      <c r="K9260">
        <f t="shared" si="1155"/>
        <v>2020</v>
      </c>
      <c r="L9260" s="5">
        <f t="shared" si="1156"/>
        <v>11</v>
      </c>
      <c r="M9260" s="5" t="str">
        <f t="shared" si="1157"/>
        <v>06</v>
      </c>
      <c r="N9260" t="str">
        <f t="shared" si="1158"/>
        <v>https://www.biva.mx/empresas/emisoras_inscritas/emisoras_inscritas?emisora_id=1866&amp;tipoInformacion=null&amp;tipoDocumento=null&amp;</v>
      </c>
      <c r="O9260"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1" spans="1:15" x14ac:dyDescent="0.25">
      <c r="A9261">
        <v>32658</v>
      </c>
      <c r="B9261" t="s">
        <v>374</v>
      </c>
      <c r="C9261" t="s">
        <v>7</v>
      </c>
      <c r="D9261" s="1">
        <v>44141</v>
      </c>
      <c r="E9261" t="s">
        <v>392</v>
      </c>
      <c r="F9261" t="s">
        <v>6829</v>
      </c>
      <c r="H9261">
        <f t="shared" si="1153"/>
        <v>124</v>
      </c>
      <c r="I9261" t="str">
        <f t="shared" si="1154"/>
        <v>https://www.biva.mx/empresas/emisoras_inscritas/emisoras_inscritas?emisora_id=1866&amp;tipoInformacion=null&amp;tipoDocumento=null&amp;</v>
      </c>
      <c r="J9261" s="1">
        <f t="shared" si="1160"/>
        <v>44141</v>
      </c>
      <c r="K9261">
        <f t="shared" si="1155"/>
        <v>2020</v>
      </c>
      <c r="L9261" s="5">
        <f t="shared" si="1156"/>
        <v>11</v>
      </c>
      <c r="M9261" s="5" t="str">
        <f t="shared" si="1157"/>
        <v>06</v>
      </c>
      <c r="N9261" t="str">
        <f t="shared" si="1158"/>
        <v>https://www.biva.mx/empresas/emisoras_inscritas/emisoras_inscritas?emisora_id=1866&amp;tipoInformacion=null&amp;tipoDocumento=null&amp;</v>
      </c>
      <c r="O9261"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2" spans="1:15" x14ac:dyDescent="0.25">
      <c r="A9262">
        <v>32659</v>
      </c>
      <c r="B9262" t="s">
        <v>374</v>
      </c>
      <c r="C9262" t="s">
        <v>7</v>
      </c>
      <c r="D9262" s="1">
        <v>44141</v>
      </c>
      <c r="E9262" t="s">
        <v>393</v>
      </c>
      <c r="F9262" t="s">
        <v>6829</v>
      </c>
      <c r="H9262">
        <f t="shared" si="1153"/>
        <v>124</v>
      </c>
      <c r="I9262" t="str">
        <f t="shared" si="1154"/>
        <v>https://www.biva.mx/empresas/emisoras_inscritas/emisoras_inscritas?emisora_id=1866&amp;tipoInformacion=null&amp;tipoDocumento=null&amp;</v>
      </c>
      <c r="J9262" s="1">
        <f t="shared" si="1160"/>
        <v>44141</v>
      </c>
      <c r="K9262">
        <f t="shared" si="1155"/>
        <v>2020</v>
      </c>
      <c r="L9262" s="5">
        <f t="shared" si="1156"/>
        <v>11</v>
      </c>
      <c r="M9262" s="5" t="str">
        <f t="shared" si="1157"/>
        <v>06</v>
      </c>
      <c r="N9262" t="str">
        <f t="shared" si="1158"/>
        <v>https://www.biva.mx/empresas/emisoras_inscritas/emisoras_inscritas?emisora_id=1866&amp;tipoInformacion=null&amp;tipoDocumento=null&amp;</v>
      </c>
      <c r="O9262"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3" spans="1:15" x14ac:dyDescent="0.25">
      <c r="A9263">
        <v>32660</v>
      </c>
      <c r="B9263" t="s">
        <v>374</v>
      </c>
      <c r="C9263" t="s">
        <v>7</v>
      </c>
      <c r="D9263" s="1">
        <v>44141</v>
      </c>
      <c r="E9263" t="s">
        <v>394</v>
      </c>
      <c r="F9263" t="s">
        <v>6829</v>
      </c>
      <c r="H9263">
        <f t="shared" si="1153"/>
        <v>124</v>
      </c>
      <c r="I9263" t="str">
        <f t="shared" si="1154"/>
        <v>https://www.biva.mx/empresas/emisoras_inscritas/emisoras_inscritas?emisora_id=1866&amp;tipoInformacion=null&amp;tipoDocumento=null&amp;</v>
      </c>
      <c r="J9263" s="1">
        <f t="shared" si="1160"/>
        <v>44141</v>
      </c>
      <c r="K9263">
        <f t="shared" si="1155"/>
        <v>2020</v>
      </c>
      <c r="L9263" s="5">
        <f t="shared" si="1156"/>
        <v>11</v>
      </c>
      <c r="M9263" s="5" t="str">
        <f t="shared" si="1157"/>
        <v>06</v>
      </c>
      <c r="N9263" t="str">
        <f t="shared" si="1158"/>
        <v>https://www.biva.mx/empresas/emisoras_inscritas/emisoras_inscritas?emisora_id=1866&amp;tipoInformacion=null&amp;tipoDocumento=null&amp;</v>
      </c>
      <c r="O9263"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4" spans="1:15" x14ac:dyDescent="0.25">
      <c r="A9264">
        <v>32661</v>
      </c>
      <c r="B9264" t="s">
        <v>4220</v>
      </c>
      <c r="C9264" t="s">
        <v>7</v>
      </c>
      <c r="D9264" s="1">
        <v>44141</v>
      </c>
      <c r="E9264" t="s">
        <v>470</v>
      </c>
      <c r="F9264" t="s">
        <v>4255</v>
      </c>
      <c r="H9264">
        <f t="shared" si="1153"/>
        <v>124</v>
      </c>
      <c r="I9264" t="str">
        <f t="shared" si="1154"/>
        <v>https://www.biva.mx/empresas/emisoras_inscritas/emisoras_inscritas?emisora_id=3589&amp;tipoInformacion=null&amp;tipoDocumento=null&amp;</v>
      </c>
      <c r="J9264" s="1">
        <f t="shared" si="1160"/>
        <v>44141</v>
      </c>
      <c r="K9264">
        <f t="shared" si="1155"/>
        <v>2020</v>
      </c>
      <c r="L9264" s="5">
        <f t="shared" si="1156"/>
        <v>11</v>
      </c>
      <c r="M9264" s="5" t="str">
        <f t="shared" si="1157"/>
        <v>06</v>
      </c>
      <c r="N9264" t="str">
        <f t="shared" si="1158"/>
        <v>https://www.biva.mx/empresas/emisoras_inscritas/emisoras_inscritas?emisora_id=3589&amp;tipoInformacion=null&amp;tipoDocumento=null&amp;</v>
      </c>
      <c r="O9264" t="str">
        <f t="shared" si="1159"/>
        <v>https://www.biva.mx/empresas/emisoras_inscritas/emisoras_inscritas?emisora_id=3589&amp;tipoInformacion=null&amp;tipoDocumento=null&amp;fechaInicio=2020-11-06&amp;fechaFin=2020-11-06&amp;periodo=null&amp;ejercicio=null&amp;tipo=null&amp;subTab=2&amp;biva=null&amp;canceladas=false&amp;page=1</v>
      </c>
    </row>
    <row r="9265" spans="1:15" x14ac:dyDescent="0.25">
      <c r="A9265">
        <v>32662</v>
      </c>
      <c r="B9265" t="s">
        <v>4220</v>
      </c>
      <c r="C9265" t="s">
        <v>7</v>
      </c>
      <c r="D9265" s="1">
        <v>44141</v>
      </c>
      <c r="E9265" t="s">
        <v>2877</v>
      </c>
      <c r="F9265" t="s">
        <v>4255</v>
      </c>
      <c r="H9265">
        <f t="shared" si="1153"/>
        <v>124</v>
      </c>
      <c r="I9265" t="str">
        <f t="shared" si="1154"/>
        <v>https://www.biva.mx/empresas/emisoras_inscritas/emisoras_inscritas?emisora_id=3589&amp;tipoInformacion=null&amp;tipoDocumento=null&amp;</v>
      </c>
      <c r="J9265" s="1">
        <f t="shared" si="1160"/>
        <v>44141</v>
      </c>
      <c r="K9265">
        <f t="shared" si="1155"/>
        <v>2020</v>
      </c>
      <c r="L9265" s="5">
        <f t="shared" si="1156"/>
        <v>11</v>
      </c>
      <c r="M9265" s="5" t="str">
        <f t="shared" si="1157"/>
        <v>06</v>
      </c>
      <c r="N9265" t="str">
        <f t="shared" si="1158"/>
        <v>https://www.biva.mx/empresas/emisoras_inscritas/emisoras_inscritas?emisora_id=3589&amp;tipoInformacion=null&amp;tipoDocumento=null&amp;</v>
      </c>
      <c r="O9265" t="str">
        <f t="shared" si="1159"/>
        <v>https://www.biva.mx/empresas/emisoras_inscritas/emisoras_inscritas?emisora_id=3589&amp;tipoInformacion=null&amp;tipoDocumento=null&amp;fechaInicio=2020-11-06&amp;fechaFin=2020-11-06&amp;periodo=null&amp;ejercicio=null&amp;tipo=null&amp;subTab=2&amp;biva=null&amp;canceladas=false&amp;page=1</v>
      </c>
    </row>
    <row r="9266" spans="1:15" x14ac:dyDescent="0.25">
      <c r="A9266">
        <v>32663</v>
      </c>
      <c r="B9266" t="s">
        <v>6684</v>
      </c>
      <c r="C9266" t="s">
        <v>7</v>
      </c>
      <c r="D9266" s="1">
        <v>44141</v>
      </c>
      <c r="E9266" t="s">
        <v>6828</v>
      </c>
      <c r="F9266" t="s">
        <v>6829</v>
      </c>
      <c r="H9266">
        <f t="shared" si="1153"/>
        <v>124</v>
      </c>
      <c r="I9266" t="str">
        <f t="shared" si="1154"/>
        <v>https://www.biva.mx/empresas/emisoras_inscritas/emisoras_inscritas?emisora_id=1866&amp;tipoInformacion=null&amp;tipoDocumento=null&amp;</v>
      </c>
      <c r="J9266" s="1">
        <f t="shared" si="1160"/>
        <v>44141</v>
      </c>
      <c r="K9266">
        <f t="shared" si="1155"/>
        <v>2020</v>
      </c>
      <c r="L9266" s="5">
        <f t="shared" si="1156"/>
        <v>11</v>
      </c>
      <c r="M9266" s="5" t="str">
        <f t="shared" si="1157"/>
        <v>06</v>
      </c>
      <c r="N9266" t="str">
        <f t="shared" si="1158"/>
        <v>https://www.biva.mx/empresas/emisoras_inscritas/emisoras_inscritas?emisora_id=1866&amp;tipoInformacion=null&amp;tipoDocumento=null&amp;</v>
      </c>
      <c r="O9266"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7" spans="1:15" x14ac:dyDescent="0.25">
      <c r="A9267">
        <v>32664</v>
      </c>
      <c r="B9267" t="s">
        <v>6684</v>
      </c>
      <c r="C9267" t="s">
        <v>7</v>
      </c>
      <c r="D9267" s="1">
        <v>44141</v>
      </c>
      <c r="E9267" t="s">
        <v>6830</v>
      </c>
      <c r="F9267" t="s">
        <v>6829</v>
      </c>
      <c r="H9267">
        <f t="shared" si="1153"/>
        <v>124</v>
      </c>
      <c r="I9267" t="str">
        <f t="shared" si="1154"/>
        <v>https://www.biva.mx/empresas/emisoras_inscritas/emisoras_inscritas?emisora_id=1866&amp;tipoInformacion=null&amp;tipoDocumento=null&amp;</v>
      </c>
      <c r="J9267" s="1">
        <f t="shared" si="1160"/>
        <v>44141</v>
      </c>
      <c r="K9267">
        <f t="shared" si="1155"/>
        <v>2020</v>
      </c>
      <c r="L9267" s="5">
        <f t="shared" si="1156"/>
        <v>11</v>
      </c>
      <c r="M9267" s="5" t="str">
        <f t="shared" si="1157"/>
        <v>06</v>
      </c>
      <c r="N9267" t="str">
        <f t="shared" si="1158"/>
        <v>https://www.biva.mx/empresas/emisoras_inscritas/emisoras_inscritas?emisora_id=1866&amp;tipoInformacion=null&amp;tipoDocumento=null&amp;</v>
      </c>
      <c r="O9267"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8" spans="1:15" x14ac:dyDescent="0.25">
      <c r="A9268">
        <v>32665</v>
      </c>
      <c r="B9268" t="s">
        <v>6684</v>
      </c>
      <c r="C9268" t="s">
        <v>7</v>
      </c>
      <c r="D9268" s="1">
        <v>44141</v>
      </c>
      <c r="E9268" t="s">
        <v>394</v>
      </c>
      <c r="F9268" t="s">
        <v>6829</v>
      </c>
      <c r="H9268">
        <f t="shared" si="1153"/>
        <v>124</v>
      </c>
      <c r="I9268" t="str">
        <f t="shared" si="1154"/>
        <v>https://www.biva.mx/empresas/emisoras_inscritas/emisoras_inscritas?emisora_id=1866&amp;tipoInformacion=null&amp;tipoDocumento=null&amp;</v>
      </c>
      <c r="J9268" s="1">
        <f t="shared" si="1160"/>
        <v>44141</v>
      </c>
      <c r="K9268">
        <f t="shared" si="1155"/>
        <v>2020</v>
      </c>
      <c r="L9268" s="5">
        <f t="shared" si="1156"/>
        <v>11</v>
      </c>
      <c r="M9268" s="5" t="str">
        <f t="shared" si="1157"/>
        <v>06</v>
      </c>
      <c r="N9268" t="str">
        <f t="shared" si="1158"/>
        <v>https://www.biva.mx/empresas/emisoras_inscritas/emisoras_inscritas?emisora_id=1866&amp;tipoInformacion=null&amp;tipoDocumento=null&amp;</v>
      </c>
      <c r="O9268" t="str">
        <f t="shared" si="1159"/>
        <v>https://www.biva.mx/empresas/emisoras_inscritas/emisoras_inscritas?emisora_id=1866&amp;tipoInformacion=null&amp;tipoDocumento=null&amp;fechaInicio=2020-11-06&amp;fechaFin=2020-11-06&amp;periodo=null&amp;ejercicio=null&amp;tipo=null&amp;subTab=2&amp;biva=null&amp;canceladas=false&amp;page=1</v>
      </c>
    </row>
    <row r="9269" spans="1:15" x14ac:dyDescent="0.25">
      <c r="A9269">
        <v>32666</v>
      </c>
      <c r="B9269" t="s">
        <v>6</v>
      </c>
      <c r="C9269" t="s">
        <v>7</v>
      </c>
      <c r="D9269" s="1">
        <v>44140</v>
      </c>
      <c r="E9269" t="s">
        <v>17</v>
      </c>
      <c r="F9269" t="s">
        <v>18</v>
      </c>
      <c r="H9269">
        <f t="shared" si="1153"/>
        <v>124</v>
      </c>
      <c r="I9269" t="str">
        <f t="shared" si="1154"/>
        <v>https://www.biva.mx/empresas/emisoras_inscritas/emisoras_inscritas?emisora_id=1678&amp;tipoInformacion=null&amp;tipoDocumento=null&amp;</v>
      </c>
      <c r="J9269" s="1">
        <f t="shared" si="1160"/>
        <v>44140</v>
      </c>
      <c r="K9269">
        <f t="shared" si="1155"/>
        <v>2020</v>
      </c>
      <c r="L9269" s="5">
        <f t="shared" si="1156"/>
        <v>11</v>
      </c>
      <c r="M9269" s="5" t="str">
        <f t="shared" si="1157"/>
        <v>05</v>
      </c>
      <c r="N9269" t="str">
        <f t="shared" si="1158"/>
        <v>https://www.biva.mx/empresas/emisoras_inscritas/emisoras_inscritas?emisora_id=1678&amp;tipoInformacion=null&amp;tipoDocumento=null&amp;</v>
      </c>
      <c r="O9269" t="str">
        <f t="shared" si="1159"/>
        <v>https://www.biva.mx/empresas/emisoras_inscritas/emisoras_inscritas?emisora_id=1678&amp;tipoInformacion=null&amp;tipoDocumento=null&amp;fechaInicio=2020-11-05&amp;fechaFin=2020-11-05&amp;periodo=null&amp;ejercicio=null&amp;tipo=null&amp;subTab=2&amp;biva=null&amp;canceladas=false&amp;page=1</v>
      </c>
    </row>
    <row r="9270" spans="1:15" x14ac:dyDescent="0.25">
      <c r="A9270">
        <v>32667</v>
      </c>
      <c r="B9270" t="s">
        <v>4531</v>
      </c>
      <c r="C9270" t="s">
        <v>7</v>
      </c>
      <c r="D9270" s="1">
        <v>44139</v>
      </c>
      <c r="E9270" t="s">
        <v>646</v>
      </c>
      <c r="F9270" t="s">
        <v>4557</v>
      </c>
      <c r="H9270">
        <f t="shared" si="1153"/>
        <v>124</v>
      </c>
      <c r="I9270" t="str">
        <f t="shared" si="1154"/>
        <v>https://www.biva.mx/empresas/emisoras_inscritas/emisoras_inscritas?emisora_id=3066&amp;tipoInformacion=null&amp;tipoDocumento=null&amp;</v>
      </c>
      <c r="J9270" s="1">
        <f t="shared" si="1160"/>
        <v>44139</v>
      </c>
      <c r="K9270">
        <f t="shared" si="1155"/>
        <v>2020</v>
      </c>
      <c r="L9270" s="5">
        <f t="shared" si="1156"/>
        <v>11</v>
      </c>
      <c r="M9270" s="5" t="str">
        <f t="shared" si="1157"/>
        <v>04</v>
      </c>
      <c r="N9270" t="str">
        <f t="shared" si="1158"/>
        <v>https://www.biva.mx/empresas/emisoras_inscritas/emisoras_inscritas?emisora_id=3066&amp;tipoInformacion=null&amp;tipoDocumento=null&amp;</v>
      </c>
      <c r="O9270" t="str">
        <f t="shared" si="1159"/>
        <v>https://www.biva.mx/empresas/emisoras_inscritas/emisoras_inscritas?emisora_id=3066&amp;tipoInformacion=null&amp;tipoDocumento=null&amp;fechaInicio=2020-11-04&amp;fechaFin=2020-11-04&amp;periodo=null&amp;ejercicio=null&amp;tipo=null&amp;subTab=2&amp;biva=null&amp;canceladas=false&amp;page=1</v>
      </c>
    </row>
    <row r="9271" spans="1:15" x14ac:dyDescent="0.25">
      <c r="A9271">
        <v>32668</v>
      </c>
      <c r="B9271" t="s">
        <v>9401</v>
      </c>
      <c r="C9271" t="s">
        <v>7</v>
      </c>
      <c r="D9271" s="1">
        <v>44139</v>
      </c>
      <c r="E9271" t="s">
        <v>9413</v>
      </c>
      <c r="F9271" t="s">
        <v>9414</v>
      </c>
      <c r="H9271">
        <f t="shared" si="1153"/>
        <v>124</v>
      </c>
      <c r="I9271" t="str">
        <f t="shared" si="1154"/>
        <v>https://www.biva.mx/empresas/emisoras_inscritas/emisoras_inscritas?emisora_id=1654&amp;tipoInformacion=null&amp;tipoDocumento=null&amp;</v>
      </c>
      <c r="J9271" s="1">
        <f t="shared" si="1160"/>
        <v>44139</v>
      </c>
      <c r="K9271">
        <f t="shared" si="1155"/>
        <v>2020</v>
      </c>
      <c r="L9271" s="5">
        <f t="shared" si="1156"/>
        <v>11</v>
      </c>
      <c r="M9271" s="5" t="str">
        <f t="shared" si="1157"/>
        <v>04</v>
      </c>
      <c r="N9271" t="str">
        <f t="shared" si="1158"/>
        <v>https://www.biva.mx/empresas/emisoras_inscritas/emisoras_inscritas?emisora_id=1654&amp;tipoInformacion=null&amp;tipoDocumento=null&amp;</v>
      </c>
      <c r="O9271" t="str">
        <f t="shared" si="1159"/>
        <v>https://www.biva.mx/empresas/emisoras_inscritas/emisoras_inscritas?emisora_id=1654&amp;tipoInformacion=null&amp;tipoDocumento=null&amp;fechaInicio=2020-11-04&amp;fechaFin=2020-11-04&amp;periodo=null&amp;ejercicio=null&amp;tipo=null&amp;subTab=2&amp;biva=null&amp;canceladas=false&amp;page=1</v>
      </c>
    </row>
    <row r="9272" spans="1:15" x14ac:dyDescent="0.25">
      <c r="A9272">
        <v>32669</v>
      </c>
      <c r="B9272" t="s">
        <v>2540</v>
      </c>
      <c r="C9272" t="s">
        <v>7</v>
      </c>
      <c r="D9272" s="1">
        <v>44138</v>
      </c>
      <c r="E9272" t="s">
        <v>2756</v>
      </c>
      <c r="F9272" t="s">
        <v>2757</v>
      </c>
      <c r="H9272">
        <f t="shared" si="1153"/>
        <v>124</v>
      </c>
      <c r="I9272" t="str">
        <f t="shared" si="1154"/>
        <v>https://www.biva.mx/empresas/emisoras_inscritas/emisoras_inscritas?emisora_id=1811&amp;tipoInformacion=null&amp;tipoDocumento=null&amp;</v>
      </c>
      <c r="J9272" s="1">
        <f t="shared" si="1160"/>
        <v>44138</v>
      </c>
      <c r="K9272">
        <f t="shared" si="1155"/>
        <v>2020</v>
      </c>
      <c r="L9272" s="5">
        <f t="shared" si="1156"/>
        <v>11</v>
      </c>
      <c r="M9272" s="5" t="str">
        <f t="shared" si="1157"/>
        <v>03</v>
      </c>
      <c r="N9272" t="str">
        <f t="shared" si="1158"/>
        <v>https://www.biva.mx/empresas/emisoras_inscritas/emisoras_inscritas?emisora_id=1811&amp;tipoInformacion=null&amp;tipoDocumento=null&amp;</v>
      </c>
      <c r="O9272" t="str">
        <f t="shared" si="1159"/>
        <v>https://www.biva.mx/empresas/emisoras_inscritas/emisoras_inscritas?emisora_id=1811&amp;tipoInformacion=null&amp;tipoDocumento=null&amp;fechaInicio=2020-11-03&amp;fechaFin=2020-11-03&amp;periodo=null&amp;ejercicio=null&amp;tipo=null&amp;subTab=2&amp;biva=null&amp;canceladas=false&amp;page=1</v>
      </c>
    </row>
    <row r="9273" spans="1:15" x14ac:dyDescent="0.25">
      <c r="A9273">
        <v>32670</v>
      </c>
      <c r="B9273" t="s">
        <v>2817</v>
      </c>
      <c r="C9273" t="s">
        <v>7</v>
      </c>
      <c r="D9273" s="1">
        <v>44138</v>
      </c>
      <c r="E9273" t="s">
        <v>470</v>
      </c>
      <c r="F9273" t="s">
        <v>3101</v>
      </c>
      <c r="H9273">
        <f t="shared" si="1153"/>
        <v>124</v>
      </c>
      <c r="I9273" t="str">
        <f t="shared" si="1154"/>
        <v>https://www.biva.mx/empresas/emisoras_inscritas/emisoras_inscritas?emisora_id=1647&amp;tipoInformacion=null&amp;tipoDocumento=null&amp;</v>
      </c>
      <c r="J9273" s="1">
        <f t="shared" si="1160"/>
        <v>44138</v>
      </c>
      <c r="K9273">
        <f t="shared" si="1155"/>
        <v>2020</v>
      </c>
      <c r="L9273" s="5">
        <f t="shared" si="1156"/>
        <v>11</v>
      </c>
      <c r="M9273" s="5" t="str">
        <f t="shared" si="1157"/>
        <v>03</v>
      </c>
      <c r="N9273" t="str">
        <f t="shared" si="1158"/>
        <v>https://www.biva.mx/empresas/emisoras_inscritas/emisoras_inscritas?emisora_id=1647&amp;tipoInformacion=null&amp;tipoDocumento=null&amp;</v>
      </c>
      <c r="O9273" t="str">
        <f t="shared" si="1159"/>
        <v>https://www.biva.mx/empresas/emisoras_inscritas/emisoras_inscritas?emisora_id=1647&amp;tipoInformacion=null&amp;tipoDocumento=null&amp;fechaInicio=2020-11-03&amp;fechaFin=2020-11-03&amp;periodo=null&amp;ejercicio=null&amp;tipo=null&amp;subTab=2&amp;biva=null&amp;canceladas=false&amp;page=1</v>
      </c>
    </row>
    <row r="9274" spans="1:15" x14ac:dyDescent="0.25">
      <c r="A9274">
        <v>32671</v>
      </c>
      <c r="B9274" t="s">
        <v>819</v>
      </c>
      <c r="C9274" t="s">
        <v>7</v>
      </c>
      <c r="D9274" s="1">
        <v>44137</v>
      </c>
      <c r="E9274" t="s">
        <v>930</v>
      </c>
      <c r="F9274" t="s">
        <v>931</v>
      </c>
      <c r="H9274">
        <f t="shared" si="1153"/>
        <v>124</v>
      </c>
      <c r="I9274" t="str">
        <f t="shared" si="1154"/>
        <v>https://www.biva.mx/empresas/emisoras_inscritas/emisoras_inscritas?emisora_id=1786&amp;tipoInformacion=null&amp;tipoDocumento=null&amp;</v>
      </c>
      <c r="J9274" s="1">
        <f t="shared" si="1160"/>
        <v>44137</v>
      </c>
      <c r="K9274">
        <f t="shared" si="1155"/>
        <v>2020</v>
      </c>
      <c r="L9274" s="5">
        <f t="shared" si="1156"/>
        <v>11</v>
      </c>
      <c r="M9274" s="5" t="str">
        <f t="shared" si="1157"/>
        <v>02</v>
      </c>
      <c r="N9274" t="str">
        <f t="shared" si="1158"/>
        <v>https://www.biva.mx/empresas/emisoras_inscritas/emisoras_inscritas?emisora_id=1786&amp;tipoInformacion=null&amp;tipoDocumento=null&amp;</v>
      </c>
      <c r="O9274" t="str">
        <f t="shared" si="1159"/>
        <v>https://www.biva.mx/empresas/emisoras_inscritas/emisoras_inscritas?emisora_id=1786&amp;tipoInformacion=null&amp;tipoDocumento=null&amp;fechaInicio=2020-11-02&amp;fechaFin=2020-11-02&amp;periodo=null&amp;ejercicio=null&amp;tipo=null&amp;subTab=2&amp;biva=null&amp;canceladas=false&amp;page=1</v>
      </c>
    </row>
    <row r="9275" spans="1:15" x14ac:dyDescent="0.25">
      <c r="A9275">
        <v>32672</v>
      </c>
      <c r="B9275" t="s">
        <v>604</v>
      </c>
      <c r="C9275" t="s">
        <v>7</v>
      </c>
      <c r="D9275" s="1">
        <v>44134</v>
      </c>
      <c r="E9275" t="s">
        <v>647</v>
      </c>
      <c r="F9275" t="s">
        <v>648</v>
      </c>
      <c r="H9275">
        <f t="shared" si="1153"/>
        <v>124</v>
      </c>
      <c r="I9275" t="str">
        <f t="shared" si="1154"/>
        <v>https://www.biva.mx/empresas/emisoras_inscritas/emisoras_inscritas?emisora_id=2741&amp;tipoInformacion=null&amp;tipoDocumento=null&amp;</v>
      </c>
      <c r="J9275" s="1">
        <f t="shared" si="1160"/>
        <v>44134</v>
      </c>
      <c r="K9275">
        <f t="shared" si="1155"/>
        <v>2020</v>
      </c>
      <c r="L9275" s="5">
        <f t="shared" si="1156"/>
        <v>10</v>
      </c>
      <c r="M9275" s="5">
        <f t="shared" si="1157"/>
        <v>30</v>
      </c>
      <c r="N9275" t="str">
        <f t="shared" si="1158"/>
        <v>https://www.biva.mx/empresas/emisoras_inscritas/emisoras_inscritas?emisora_id=2741&amp;tipoInformacion=null&amp;tipoDocumento=null&amp;</v>
      </c>
      <c r="O9275" t="str">
        <f t="shared" si="1159"/>
        <v>https://www.biva.mx/empresas/emisoras_inscritas/emisoras_inscritas?emisora_id=2741&amp;tipoInformacion=null&amp;tipoDocumento=null&amp;fechaInicio=2020-10-30&amp;fechaFin=2020-10-30&amp;periodo=null&amp;ejercicio=null&amp;tipo=null&amp;subTab=2&amp;biva=null&amp;canceladas=false&amp;page=1</v>
      </c>
    </row>
    <row r="9276" spans="1:15" x14ac:dyDescent="0.25">
      <c r="A9276">
        <v>32673</v>
      </c>
      <c r="B9276" t="s">
        <v>604</v>
      </c>
      <c r="C9276" t="s">
        <v>7</v>
      </c>
      <c r="D9276" s="1">
        <v>44134</v>
      </c>
      <c r="E9276" t="s">
        <v>111</v>
      </c>
      <c r="F9276" t="s">
        <v>648</v>
      </c>
      <c r="H9276">
        <f t="shared" si="1153"/>
        <v>124</v>
      </c>
      <c r="I9276" t="str">
        <f t="shared" si="1154"/>
        <v>https://www.biva.mx/empresas/emisoras_inscritas/emisoras_inscritas?emisora_id=2741&amp;tipoInformacion=null&amp;tipoDocumento=null&amp;</v>
      </c>
      <c r="J9276" s="1">
        <f t="shared" si="1160"/>
        <v>44134</v>
      </c>
      <c r="K9276">
        <f t="shared" si="1155"/>
        <v>2020</v>
      </c>
      <c r="L9276" s="5">
        <f t="shared" si="1156"/>
        <v>10</v>
      </c>
      <c r="M9276" s="5">
        <f t="shared" si="1157"/>
        <v>30</v>
      </c>
      <c r="N9276" t="str">
        <f t="shared" si="1158"/>
        <v>https://www.biva.mx/empresas/emisoras_inscritas/emisoras_inscritas?emisora_id=2741&amp;tipoInformacion=null&amp;tipoDocumento=null&amp;</v>
      </c>
      <c r="O9276" t="str">
        <f t="shared" si="1159"/>
        <v>https://www.biva.mx/empresas/emisoras_inscritas/emisoras_inscritas?emisora_id=2741&amp;tipoInformacion=null&amp;tipoDocumento=null&amp;fechaInicio=2020-10-30&amp;fechaFin=2020-10-30&amp;periodo=null&amp;ejercicio=null&amp;tipo=null&amp;subTab=2&amp;biva=null&amp;canceladas=false&amp;page=1</v>
      </c>
    </row>
    <row r="9277" spans="1:15" x14ac:dyDescent="0.25">
      <c r="A9277">
        <v>32674</v>
      </c>
      <c r="B9277" t="s">
        <v>6234</v>
      </c>
      <c r="C9277" t="s">
        <v>7</v>
      </c>
      <c r="D9277" s="1">
        <v>44134</v>
      </c>
      <c r="E9277" t="s">
        <v>6247</v>
      </c>
      <c r="F9277" t="s">
        <v>6298</v>
      </c>
      <c r="H9277">
        <f t="shared" si="1153"/>
        <v>124</v>
      </c>
      <c r="I9277" t="str">
        <f t="shared" si="1154"/>
        <v>https://www.biva.mx/empresas/emisoras_inscritas/emisoras_inscritas?emisora_id=1912&amp;tipoInformacion=null&amp;tipoDocumento=null&amp;</v>
      </c>
      <c r="J9277" s="1">
        <f t="shared" si="1160"/>
        <v>44134</v>
      </c>
      <c r="K9277">
        <f t="shared" si="1155"/>
        <v>2020</v>
      </c>
      <c r="L9277" s="5">
        <f t="shared" si="1156"/>
        <v>10</v>
      </c>
      <c r="M9277" s="5">
        <f t="shared" si="1157"/>
        <v>30</v>
      </c>
      <c r="N9277" t="str">
        <f t="shared" si="1158"/>
        <v>https://www.biva.mx/empresas/emisoras_inscritas/emisoras_inscritas?emisora_id=1912&amp;tipoInformacion=null&amp;tipoDocumento=null&amp;</v>
      </c>
      <c r="O9277" t="str">
        <f t="shared" si="1159"/>
        <v>https://www.biva.mx/empresas/emisoras_inscritas/emisoras_inscritas?emisora_id=1912&amp;tipoInformacion=null&amp;tipoDocumento=null&amp;fechaInicio=2020-10-30&amp;fechaFin=2020-10-30&amp;periodo=null&amp;ejercicio=null&amp;tipo=null&amp;subTab=2&amp;biva=null&amp;canceladas=false&amp;page=1</v>
      </c>
    </row>
    <row r="9278" spans="1:15" x14ac:dyDescent="0.25">
      <c r="A9278">
        <v>32675</v>
      </c>
      <c r="B9278" t="s">
        <v>819</v>
      </c>
      <c r="C9278" t="s">
        <v>7</v>
      </c>
      <c r="D9278" s="1">
        <v>44133</v>
      </c>
      <c r="E9278" t="s">
        <v>908</v>
      </c>
      <c r="F9278" t="s">
        <v>909</v>
      </c>
      <c r="H9278">
        <f t="shared" si="1153"/>
        <v>124</v>
      </c>
      <c r="I9278" t="str">
        <f t="shared" si="1154"/>
        <v>https://www.biva.mx/empresas/emisoras_inscritas/emisoras_inscritas?emisora_id=1786&amp;tipoInformacion=null&amp;tipoDocumento=null&amp;</v>
      </c>
      <c r="J9278" s="1">
        <f t="shared" si="1160"/>
        <v>44133</v>
      </c>
      <c r="K9278">
        <f t="shared" si="1155"/>
        <v>2020</v>
      </c>
      <c r="L9278" s="5">
        <f t="shared" si="1156"/>
        <v>10</v>
      </c>
      <c r="M9278" s="5">
        <f t="shared" si="1157"/>
        <v>29</v>
      </c>
      <c r="N9278" t="str">
        <f t="shared" si="1158"/>
        <v>https://www.biva.mx/empresas/emisoras_inscritas/emisoras_inscritas?emisora_id=1786&amp;tipoInformacion=null&amp;tipoDocumento=null&amp;</v>
      </c>
      <c r="O9278" t="str">
        <f t="shared" si="1159"/>
        <v>https://www.biva.mx/empresas/emisoras_inscritas/emisoras_inscritas?emisora_id=1786&amp;tipoInformacion=null&amp;tipoDocumento=null&amp;fechaInicio=2020-10-29&amp;fechaFin=2020-10-29&amp;periodo=null&amp;ejercicio=null&amp;tipo=null&amp;subTab=2&amp;biva=null&amp;canceladas=false&amp;page=1</v>
      </c>
    </row>
    <row r="9279" spans="1:15" x14ac:dyDescent="0.25">
      <c r="A9279">
        <v>32676</v>
      </c>
      <c r="B9279" t="s">
        <v>819</v>
      </c>
      <c r="C9279" t="s">
        <v>7</v>
      </c>
      <c r="D9279" s="1">
        <v>44133</v>
      </c>
      <c r="E9279" t="s">
        <v>929</v>
      </c>
      <c r="F9279" t="s">
        <v>909</v>
      </c>
      <c r="H9279">
        <f t="shared" si="1153"/>
        <v>124</v>
      </c>
      <c r="I9279" t="str">
        <f t="shared" si="1154"/>
        <v>https://www.biva.mx/empresas/emisoras_inscritas/emisoras_inscritas?emisora_id=1786&amp;tipoInformacion=null&amp;tipoDocumento=null&amp;</v>
      </c>
      <c r="J9279" s="1">
        <f t="shared" si="1160"/>
        <v>44133</v>
      </c>
      <c r="K9279">
        <f t="shared" si="1155"/>
        <v>2020</v>
      </c>
      <c r="L9279" s="5">
        <f t="shared" si="1156"/>
        <v>10</v>
      </c>
      <c r="M9279" s="5">
        <f t="shared" si="1157"/>
        <v>29</v>
      </c>
      <c r="N9279" t="str">
        <f t="shared" si="1158"/>
        <v>https://www.biva.mx/empresas/emisoras_inscritas/emisoras_inscritas?emisora_id=1786&amp;tipoInformacion=null&amp;tipoDocumento=null&amp;</v>
      </c>
      <c r="O9279" t="str">
        <f t="shared" si="1159"/>
        <v>https://www.biva.mx/empresas/emisoras_inscritas/emisoras_inscritas?emisora_id=1786&amp;tipoInformacion=null&amp;tipoDocumento=null&amp;fechaInicio=2020-10-29&amp;fechaFin=2020-10-29&amp;periodo=null&amp;ejercicio=null&amp;tipo=null&amp;subTab=2&amp;biva=null&amp;canceladas=false&amp;page=1</v>
      </c>
    </row>
    <row r="9280" spans="1:15" x14ac:dyDescent="0.25">
      <c r="A9280">
        <v>32677</v>
      </c>
      <c r="B9280" t="s">
        <v>2540</v>
      </c>
      <c r="C9280" t="s">
        <v>7</v>
      </c>
      <c r="D9280" s="1">
        <v>44133</v>
      </c>
      <c r="E9280" t="s">
        <v>2758</v>
      </c>
      <c r="F9280" t="s">
        <v>2759</v>
      </c>
      <c r="H9280">
        <f t="shared" si="1153"/>
        <v>124</v>
      </c>
      <c r="I9280" t="str">
        <f t="shared" si="1154"/>
        <v>https://www.biva.mx/empresas/emisoras_inscritas/emisoras_inscritas?emisora_id=1811&amp;tipoInformacion=null&amp;tipoDocumento=null&amp;</v>
      </c>
      <c r="J9280" s="1">
        <f t="shared" si="1160"/>
        <v>44133</v>
      </c>
      <c r="K9280">
        <f t="shared" si="1155"/>
        <v>2020</v>
      </c>
      <c r="L9280" s="5">
        <f t="shared" si="1156"/>
        <v>10</v>
      </c>
      <c r="M9280" s="5">
        <f t="shared" si="1157"/>
        <v>29</v>
      </c>
      <c r="N9280" t="str">
        <f t="shared" si="1158"/>
        <v>https://www.biva.mx/empresas/emisoras_inscritas/emisoras_inscritas?emisora_id=1811&amp;tipoInformacion=null&amp;tipoDocumento=null&amp;</v>
      </c>
      <c r="O9280" t="str">
        <f t="shared" si="1159"/>
        <v>https://www.biva.mx/empresas/emisoras_inscritas/emisoras_inscritas?emisora_id=1811&amp;tipoInformacion=null&amp;tipoDocumento=null&amp;fechaInicio=2020-10-29&amp;fechaFin=2020-10-29&amp;periodo=null&amp;ejercicio=null&amp;tipo=null&amp;subTab=2&amp;biva=null&amp;canceladas=false&amp;page=1</v>
      </c>
    </row>
    <row r="9281" spans="1:15" x14ac:dyDescent="0.25">
      <c r="A9281">
        <v>32678</v>
      </c>
      <c r="B9281" t="s">
        <v>5116</v>
      </c>
      <c r="C9281" t="s">
        <v>7</v>
      </c>
      <c r="D9281" s="1">
        <v>44133</v>
      </c>
      <c r="E9281" t="s">
        <v>436</v>
      </c>
      <c r="F9281" t="s">
        <v>5157</v>
      </c>
      <c r="H9281">
        <f t="shared" si="1153"/>
        <v>124</v>
      </c>
      <c r="I9281" t="str">
        <f t="shared" si="1154"/>
        <v>https://www.biva.mx/empresas/emisoras_inscritas/emisoras_inscritas?emisora_id=2745&amp;tipoInformacion=null&amp;tipoDocumento=null&amp;</v>
      </c>
      <c r="J9281" s="1">
        <f t="shared" si="1160"/>
        <v>44133</v>
      </c>
      <c r="K9281">
        <f t="shared" si="1155"/>
        <v>2020</v>
      </c>
      <c r="L9281" s="5">
        <f t="shared" si="1156"/>
        <v>10</v>
      </c>
      <c r="M9281" s="5">
        <f t="shared" si="1157"/>
        <v>29</v>
      </c>
      <c r="N9281" t="str">
        <f t="shared" si="1158"/>
        <v>https://www.biva.mx/empresas/emisoras_inscritas/emisoras_inscritas?emisora_id=2745&amp;tipoInformacion=null&amp;tipoDocumento=null&amp;</v>
      </c>
      <c r="O9281" t="str">
        <f t="shared" si="1159"/>
        <v>https://www.biva.mx/empresas/emisoras_inscritas/emisoras_inscritas?emisora_id=2745&amp;tipoInformacion=null&amp;tipoDocumento=null&amp;fechaInicio=2020-10-29&amp;fechaFin=2020-10-29&amp;periodo=null&amp;ejercicio=null&amp;tipo=null&amp;subTab=2&amp;biva=null&amp;canceladas=false&amp;page=1</v>
      </c>
    </row>
    <row r="9282" spans="1:15" x14ac:dyDescent="0.25">
      <c r="A9282">
        <v>32679</v>
      </c>
      <c r="B9282" t="s">
        <v>5116</v>
      </c>
      <c r="C9282" t="s">
        <v>7</v>
      </c>
      <c r="D9282" s="1">
        <v>44133</v>
      </c>
      <c r="E9282" t="s">
        <v>394</v>
      </c>
      <c r="F9282" t="s">
        <v>5157</v>
      </c>
      <c r="H9282">
        <f t="shared" ref="H9282:H9345" si="1161">FIND("fechaInicio=",F9282)</f>
        <v>124</v>
      </c>
      <c r="I9282" t="str">
        <f t="shared" ref="I9282:I9345" si="1162">MID(F9282,1,H9282-1)</f>
        <v>https://www.biva.mx/empresas/emisoras_inscritas/emisoras_inscritas?emisora_id=2745&amp;tipoInformacion=null&amp;tipoDocumento=null&amp;</v>
      </c>
      <c r="J9282" s="1">
        <f t="shared" si="1160"/>
        <v>44133</v>
      </c>
      <c r="K9282">
        <f t="shared" ref="K9282:K9345" si="1163">YEAR(J9282)</f>
        <v>2020</v>
      </c>
      <c r="L9282" s="5">
        <f t="shared" ref="L9282:L9345" si="1164">IF(LEN(MONTH(J9282))=1,"0" &amp; MONTH(J9282),MONTH(J9282))</f>
        <v>10</v>
      </c>
      <c r="M9282" s="5">
        <f t="shared" ref="M9282:M9345" si="1165">IF(LEN(DAY(J9282))=1,"0" &amp; DAY(J9282),DAY(J9282))</f>
        <v>29</v>
      </c>
      <c r="N9282" t="str">
        <f t="shared" ref="N9282:N9345" si="1166">MID(F9282,1,H9282-1)</f>
        <v>https://www.biva.mx/empresas/emisoras_inscritas/emisoras_inscritas?emisora_id=2745&amp;tipoInformacion=null&amp;tipoDocumento=null&amp;</v>
      </c>
      <c r="O9282" t="str">
        <f t="shared" ref="O9282:O9345" si="1167">N9282 &amp; "fechaInicio=" &amp; K9282 &amp; "-" &amp; L9282 &amp; "-" &amp; M9282 &amp; "&amp;fechaFin=" &amp; K9282 &amp; "-" &amp; L9282 &amp; "-" &amp; M9282 &amp; "&amp;periodo=null&amp;ejercicio=null&amp;tipo=null&amp;subTab=2&amp;biva=null&amp;canceladas=false&amp;page=1"</f>
        <v>https://www.biva.mx/empresas/emisoras_inscritas/emisoras_inscritas?emisora_id=2745&amp;tipoInformacion=null&amp;tipoDocumento=null&amp;fechaInicio=2020-10-29&amp;fechaFin=2020-10-29&amp;periodo=null&amp;ejercicio=null&amp;tipo=null&amp;subTab=2&amp;biva=null&amp;canceladas=false&amp;page=1</v>
      </c>
    </row>
    <row r="9283" spans="1:15" x14ac:dyDescent="0.25">
      <c r="A9283">
        <v>32680</v>
      </c>
      <c r="B9283" t="s">
        <v>5868</v>
      </c>
      <c r="C9283" t="s">
        <v>7</v>
      </c>
      <c r="D9283" s="1">
        <v>44133</v>
      </c>
      <c r="E9283" t="s">
        <v>5966</v>
      </c>
      <c r="F9283" t="s">
        <v>5967</v>
      </c>
      <c r="H9283">
        <f t="shared" si="1161"/>
        <v>124</v>
      </c>
      <c r="I9283" t="str">
        <f t="shared" si="1162"/>
        <v>https://www.biva.mx/empresas/emisoras_inscritas/emisoras_inscritas?emisora_id=1670&amp;tipoInformacion=null&amp;tipoDocumento=null&amp;</v>
      </c>
      <c r="J9283" s="1">
        <f t="shared" ref="J9283:J9346" si="1168">(D9283)-Q9283</f>
        <v>44133</v>
      </c>
      <c r="K9283">
        <f t="shared" si="1163"/>
        <v>2020</v>
      </c>
      <c r="L9283" s="5">
        <f t="shared" si="1164"/>
        <v>10</v>
      </c>
      <c r="M9283" s="5">
        <f t="shared" si="1165"/>
        <v>29</v>
      </c>
      <c r="N9283" t="str">
        <f t="shared" si="1166"/>
        <v>https://www.biva.mx/empresas/emisoras_inscritas/emisoras_inscritas?emisora_id=1670&amp;tipoInformacion=null&amp;tipoDocumento=null&amp;</v>
      </c>
      <c r="O9283" t="str">
        <f t="shared" si="1167"/>
        <v>https://www.biva.mx/empresas/emisoras_inscritas/emisoras_inscritas?emisora_id=1670&amp;tipoInformacion=null&amp;tipoDocumento=null&amp;fechaInicio=2020-10-29&amp;fechaFin=2020-10-29&amp;periodo=null&amp;ejercicio=null&amp;tipo=null&amp;subTab=2&amp;biva=null&amp;canceladas=false&amp;page=1</v>
      </c>
    </row>
    <row r="9284" spans="1:15" x14ac:dyDescent="0.25">
      <c r="A9284">
        <v>32681</v>
      </c>
      <c r="B9284" t="s">
        <v>819</v>
      </c>
      <c r="C9284" t="s">
        <v>7</v>
      </c>
      <c r="D9284" s="1">
        <v>44132</v>
      </c>
      <c r="E9284" t="s">
        <v>925</v>
      </c>
      <c r="F9284" t="s">
        <v>926</v>
      </c>
      <c r="H9284">
        <f t="shared" si="1161"/>
        <v>124</v>
      </c>
      <c r="I9284" t="str">
        <f t="shared" si="1162"/>
        <v>https://www.biva.mx/empresas/emisoras_inscritas/emisoras_inscritas?emisora_id=1786&amp;tipoInformacion=null&amp;tipoDocumento=null&amp;</v>
      </c>
      <c r="J9284" s="1">
        <f t="shared" si="1168"/>
        <v>44132</v>
      </c>
      <c r="K9284">
        <f t="shared" si="1163"/>
        <v>2020</v>
      </c>
      <c r="L9284" s="5">
        <f t="shared" si="1164"/>
        <v>10</v>
      </c>
      <c r="M9284" s="5">
        <f t="shared" si="1165"/>
        <v>28</v>
      </c>
      <c r="N9284" t="str">
        <f t="shared" si="1166"/>
        <v>https://www.biva.mx/empresas/emisoras_inscritas/emisoras_inscritas?emisora_id=1786&amp;tipoInformacion=null&amp;tipoDocumento=null&amp;</v>
      </c>
      <c r="O9284" t="str">
        <f t="shared" si="1167"/>
        <v>https://www.biva.mx/empresas/emisoras_inscritas/emisoras_inscritas?emisora_id=1786&amp;tipoInformacion=null&amp;tipoDocumento=null&amp;fechaInicio=2020-10-28&amp;fechaFin=2020-10-28&amp;periodo=null&amp;ejercicio=null&amp;tipo=null&amp;subTab=2&amp;biva=null&amp;canceladas=false&amp;page=1</v>
      </c>
    </row>
    <row r="9285" spans="1:15" x14ac:dyDescent="0.25">
      <c r="A9285">
        <v>32682</v>
      </c>
      <c r="B9285" t="s">
        <v>819</v>
      </c>
      <c r="C9285" t="s">
        <v>7</v>
      </c>
      <c r="D9285" s="1">
        <v>44132</v>
      </c>
      <c r="E9285" t="s">
        <v>927</v>
      </c>
      <c r="F9285" t="s">
        <v>926</v>
      </c>
      <c r="H9285">
        <f t="shared" si="1161"/>
        <v>124</v>
      </c>
      <c r="I9285" t="str">
        <f t="shared" si="1162"/>
        <v>https://www.biva.mx/empresas/emisoras_inscritas/emisoras_inscritas?emisora_id=1786&amp;tipoInformacion=null&amp;tipoDocumento=null&amp;</v>
      </c>
      <c r="J9285" s="1">
        <f t="shared" si="1168"/>
        <v>44132</v>
      </c>
      <c r="K9285">
        <f t="shared" si="1163"/>
        <v>2020</v>
      </c>
      <c r="L9285" s="5">
        <f t="shared" si="1164"/>
        <v>10</v>
      </c>
      <c r="M9285" s="5">
        <f t="shared" si="1165"/>
        <v>28</v>
      </c>
      <c r="N9285" t="str">
        <f t="shared" si="1166"/>
        <v>https://www.biva.mx/empresas/emisoras_inscritas/emisoras_inscritas?emisora_id=1786&amp;tipoInformacion=null&amp;tipoDocumento=null&amp;</v>
      </c>
      <c r="O9285" t="str">
        <f t="shared" si="1167"/>
        <v>https://www.biva.mx/empresas/emisoras_inscritas/emisoras_inscritas?emisora_id=1786&amp;tipoInformacion=null&amp;tipoDocumento=null&amp;fechaInicio=2020-10-28&amp;fechaFin=2020-10-28&amp;periodo=null&amp;ejercicio=null&amp;tipo=null&amp;subTab=2&amp;biva=null&amp;canceladas=false&amp;page=1</v>
      </c>
    </row>
    <row r="9286" spans="1:15" x14ac:dyDescent="0.25">
      <c r="A9286">
        <v>32683</v>
      </c>
      <c r="B9286" t="s">
        <v>819</v>
      </c>
      <c r="C9286" t="s">
        <v>7</v>
      </c>
      <c r="D9286" s="1">
        <v>44132</v>
      </c>
      <c r="E9286" t="s">
        <v>928</v>
      </c>
      <c r="F9286" t="s">
        <v>926</v>
      </c>
      <c r="H9286">
        <f t="shared" si="1161"/>
        <v>124</v>
      </c>
      <c r="I9286" t="str">
        <f t="shared" si="1162"/>
        <v>https://www.biva.mx/empresas/emisoras_inscritas/emisoras_inscritas?emisora_id=1786&amp;tipoInformacion=null&amp;tipoDocumento=null&amp;</v>
      </c>
      <c r="J9286" s="1">
        <f t="shared" si="1168"/>
        <v>44132</v>
      </c>
      <c r="K9286">
        <f t="shared" si="1163"/>
        <v>2020</v>
      </c>
      <c r="L9286" s="5">
        <f t="shared" si="1164"/>
        <v>10</v>
      </c>
      <c r="M9286" s="5">
        <f t="shared" si="1165"/>
        <v>28</v>
      </c>
      <c r="N9286" t="str">
        <f t="shared" si="1166"/>
        <v>https://www.biva.mx/empresas/emisoras_inscritas/emisoras_inscritas?emisora_id=1786&amp;tipoInformacion=null&amp;tipoDocumento=null&amp;</v>
      </c>
      <c r="O9286" t="str">
        <f t="shared" si="1167"/>
        <v>https://www.biva.mx/empresas/emisoras_inscritas/emisoras_inscritas?emisora_id=1786&amp;tipoInformacion=null&amp;tipoDocumento=null&amp;fechaInicio=2020-10-28&amp;fechaFin=2020-10-28&amp;periodo=null&amp;ejercicio=null&amp;tipo=null&amp;subTab=2&amp;biva=null&amp;canceladas=false&amp;page=1</v>
      </c>
    </row>
    <row r="9287" spans="1:15" x14ac:dyDescent="0.25">
      <c r="A9287">
        <v>32684</v>
      </c>
      <c r="B9287" t="s">
        <v>4220</v>
      </c>
      <c r="C9287" t="s">
        <v>7</v>
      </c>
      <c r="D9287" s="1">
        <v>44132</v>
      </c>
      <c r="E9287" t="s">
        <v>436</v>
      </c>
      <c r="F9287" t="s">
        <v>4254</v>
      </c>
      <c r="H9287">
        <f t="shared" si="1161"/>
        <v>124</v>
      </c>
      <c r="I9287" t="str">
        <f t="shared" si="1162"/>
        <v>https://www.biva.mx/empresas/emisoras_inscritas/emisoras_inscritas?emisora_id=3589&amp;tipoInformacion=null&amp;tipoDocumento=null&amp;</v>
      </c>
      <c r="J9287" s="1">
        <f t="shared" si="1168"/>
        <v>44132</v>
      </c>
      <c r="K9287">
        <f t="shared" si="1163"/>
        <v>2020</v>
      </c>
      <c r="L9287" s="5">
        <f t="shared" si="1164"/>
        <v>10</v>
      </c>
      <c r="M9287" s="5">
        <f t="shared" si="1165"/>
        <v>28</v>
      </c>
      <c r="N9287" t="str">
        <f t="shared" si="1166"/>
        <v>https://www.biva.mx/empresas/emisoras_inscritas/emisoras_inscritas?emisora_id=3589&amp;tipoInformacion=null&amp;tipoDocumento=null&amp;</v>
      </c>
      <c r="O9287" t="str">
        <f t="shared" si="1167"/>
        <v>https://www.biva.mx/empresas/emisoras_inscritas/emisoras_inscritas?emisora_id=3589&amp;tipoInformacion=null&amp;tipoDocumento=null&amp;fechaInicio=2020-10-28&amp;fechaFin=2020-10-28&amp;periodo=null&amp;ejercicio=null&amp;tipo=null&amp;subTab=2&amp;biva=null&amp;canceladas=false&amp;page=1</v>
      </c>
    </row>
    <row r="9288" spans="1:15" x14ac:dyDescent="0.25">
      <c r="A9288">
        <v>32685</v>
      </c>
      <c r="B9288" t="s">
        <v>4220</v>
      </c>
      <c r="C9288" t="s">
        <v>7</v>
      </c>
      <c r="D9288" s="1">
        <v>44132</v>
      </c>
      <c r="E9288" t="s">
        <v>394</v>
      </c>
      <c r="F9288" t="s">
        <v>4254</v>
      </c>
      <c r="H9288">
        <f t="shared" si="1161"/>
        <v>124</v>
      </c>
      <c r="I9288" t="str">
        <f t="shared" si="1162"/>
        <v>https://www.biva.mx/empresas/emisoras_inscritas/emisoras_inscritas?emisora_id=3589&amp;tipoInformacion=null&amp;tipoDocumento=null&amp;</v>
      </c>
      <c r="J9288" s="1">
        <f t="shared" si="1168"/>
        <v>44132</v>
      </c>
      <c r="K9288">
        <f t="shared" si="1163"/>
        <v>2020</v>
      </c>
      <c r="L9288" s="5">
        <f t="shared" si="1164"/>
        <v>10</v>
      </c>
      <c r="M9288" s="5">
        <f t="shared" si="1165"/>
        <v>28</v>
      </c>
      <c r="N9288" t="str">
        <f t="shared" si="1166"/>
        <v>https://www.biva.mx/empresas/emisoras_inscritas/emisoras_inscritas?emisora_id=3589&amp;tipoInformacion=null&amp;tipoDocumento=null&amp;</v>
      </c>
      <c r="O9288" t="str">
        <f t="shared" si="1167"/>
        <v>https://www.biva.mx/empresas/emisoras_inscritas/emisoras_inscritas?emisora_id=3589&amp;tipoInformacion=null&amp;tipoDocumento=null&amp;fechaInicio=2020-10-28&amp;fechaFin=2020-10-28&amp;periodo=null&amp;ejercicio=null&amp;tipo=null&amp;subTab=2&amp;biva=null&amp;canceladas=false&amp;page=1</v>
      </c>
    </row>
    <row r="9289" spans="1:15" x14ac:dyDescent="0.25">
      <c r="A9289">
        <v>32686</v>
      </c>
      <c r="B9289" t="s">
        <v>6347</v>
      </c>
      <c r="C9289" t="s">
        <v>7</v>
      </c>
      <c r="D9289" s="1">
        <v>44132</v>
      </c>
      <c r="E9289" t="s">
        <v>6639</v>
      </c>
      <c r="F9289" t="s">
        <v>6640</v>
      </c>
      <c r="H9289">
        <f t="shared" si="1161"/>
        <v>124</v>
      </c>
      <c r="I9289" t="str">
        <f t="shared" si="1162"/>
        <v>https://www.biva.mx/empresas/emisoras_inscritas/emisoras_inscritas?emisora_id=1865&amp;tipoInformacion=null&amp;tipoDocumento=null&amp;</v>
      </c>
      <c r="J9289" s="1">
        <f t="shared" si="1168"/>
        <v>44132</v>
      </c>
      <c r="K9289">
        <f t="shared" si="1163"/>
        <v>2020</v>
      </c>
      <c r="L9289" s="5">
        <f t="shared" si="1164"/>
        <v>10</v>
      </c>
      <c r="M9289" s="5">
        <f t="shared" si="1165"/>
        <v>28</v>
      </c>
      <c r="N9289" t="str">
        <f t="shared" si="1166"/>
        <v>https://www.biva.mx/empresas/emisoras_inscritas/emisoras_inscritas?emisora_id=1865&amp;tipoInformacion=null&amp;tipoDocumento=null&amp;</v>
      </c>
      <c r="O9289" t="str">
        <f t="shared" si="1167"/>
        <v>https://www.biva.mx/empresas/emisoras_inscritas/emisoras_inscritas?emisora_id=1865&amp;tipoInformacion=null&amp;tipoDocumento=null&amp;fechaInicio=2020-10-28&amp;fechaFin=2020-10-28&amp;periodo=null&amp;ejercicio=null&amp;tipo=null&amp;subTab=2&amp;biva=null&amp;canceladas=false&amp;page=1</v>
      </c>
    </row>
    <row r="9290" spans="1:15" x14ac:dyDescent="0.25">
      <c r="A9290">
        <v>32687</v>
      </c>
      <c r="B9290" t="s">
        <v>6347</v>
      </c>
      <c r="C9290" t="s">
        <v>7</v>
      </c>
      <c r="D9290" s="1">
        <v>44132</v>
      </c>
      <c r="E9290" t="s">
        <v>6659</v>
      </c>
      <c r="F9290" t="s">
        <v>6640</v>
      </c>
      <c r="H9290">
        <f t="shared" si="1161"/>
        <v>124</v>
      </c>
      <c r="I9290" t="str">
        <f t="shared" si="1162"/>
        <v>https://www.biva.mx/empresas/emisoras_inscritas/emisoras_inscritas?emisora_id=1865&amp;tipoInformacion=null&amp;tipoDocumento=null&amp;</v>
      </c>
      <c r="J9290" s="1">
        <f t="shared" si="1168"/>
        <v>44132</v>
      </c>
      <c r="K9290">
        <f t="shared" si="1163"/>
        <v>2020</v>
      </c>
      <c r="L9290" s="5">
        <f t="shared" si="1164"/>
        <v>10</v>
      </c>
      <c r="M9290" s="5">
        <f t="shared" si="1165"/>
        <v>28</v>
      </c>
      <c r="N9290" t="str">
        <f t="shared" si="1166"/>
        <v>https://www.biva.mx/empresas/emisoras_inscritas/emisoras_inscritas?emisora_id=1865&amp;tipoInformacion=null&amp;tipoDocumento=null&amp;</v>
      </c>
      <c r="O9290" t="str">
        <f t="shared" si="1167"/>
        <v>https://www.biva.mx/empresas/emisoras_inscritas/emisoras_inscritas?emisora_id=1865&amp;tipoInformacion=null&amp;tipoDocumento=null&amp;fechaInicio=2020-10-28&amp;fechaFin=2020-10-28&amp;periodo=null&amp;ejercicio=null&amp;tipo=null&amp;subTab=2&amp;biva=null&amp;canceladas=false&amp;page=1</v>
      </c>
    </row>
    <row r="9291" spans="1:15" x14ac:dyDescent="0.25">
      <c r="A9291">
        <v>32688</v>
      </c>
      <c r="B9291" t="s">
        <v>6684</v>
      </c>
      <c r="C9291" t="s">
        <v>7</v>
      </c>
      <c r="D9291" s="1">
        <v>44132</v>
      </c>
      <c r="E9291" t="s">
        <v>6831</v>
      </c>
      <c r="F9291" t="s">
        <v>6832</v>
      </c>
      <c r="H9291">
        <f t="shared" si="1161"/>
        <v>124</v>
      </c>
      <c r="I9291" t="str">
        <f t="shared" si="1162"/>
        <v>https://www.biva.mx/empresas/emisoras_inscritas/emisoras_inscritas?emisora_id=1866&amp;tipoInformacion=null&amp;tipoDocumento=null&amp;</v>
      </c>
      <c r="J9291" s="1">
        <f t="shared" si="1168"/>
        <v>44132</v>
      </c>
      <c r="K9291">
        <f t="shared" si="1163"/>
        <v>2020</v>
      </c>
      <c r="L9291" s="5">
        <f t="shared" si="1164"/>
        <v>10</v>
      </c>
      <c r="M9291" s="5">
        <f t="shared" si="1165"/>
        <v>28</v>
      </c>
      <c r="N9291" t="str">
        <f t="shared" si="1166"/>
        <v>https://www.biva.mx/empresas/emisoras_inscritas/emisoras_inscritas?emisora_id=1866&amp;tipoInformacion=null&amp;tipoDocumento=null&amp;</v>
      </c>
      <c r="O9291" t="str">
        <f t="shared" si="1167"/>
        <v>https://www.biva.mx/empresas/emisoras_inscritas/emisoras_inscritas?emisora_id=1866&amp;tipoInformacion=null&amp;tipoDocumento=null&amp;fechaInicio=2020-10-28&amp;fechaFin=2020-10-28&amp;periodo=null&amp;ejercicio=null&amp;tipo=null&amp;subTab=2&amp;biva=null&amp;canceladas=false&amp;page=1</v>
      </c>
    </row>
    <row r="9292" spans="1:15" x14ac:dyDescent="0.25">
      <c r="A9292">
        <v>32689</v>
      </c>
      <c r="B9292" t="s">
        <v>6914</v>
      </c>
      <c r="C9292" t="s">
        <v>7</v>
      </c>
      <c r="D9292" s="1">
        <v>44132</v>
      </c>
      <c r="E9292" t="s">
        <v>7003</v>
      </c>
      <c r="F9292" t="s">
        <v>7004</v>
      </c>
      <c r="H9292">
        <f t="shared" si="1161"/>
        <v>124</v>
      </c>
      <c r="I9292" t="str">
        <f t="shared" si="1162"/>
        <v>https://www.biva.mx/empresas/emisoras_inscritas/emisoras_inscritas?emisora_id=1846&amp;tipoInformacion=null&amp;tipoDocumento=null&amp;</v>
      </c>
      <c r="J9292" s="1">
        <f t="shared" si="1168"/>
        <v>44132</v>
      </c>
      <c r="K9292">
        <f t="shared" si="1163"/>
        <v>2020</v>
      </c>
      <c r="L9292" s="5">
        <f t="shared" si="1164"/>
        <v>10</v>
      </c>
      <c r="M9292" s="5">
        <f t="shared" si="1165"/>
        <v>28</v>
      </c>
      <c r="N9292" t="str">
        <f t="shared" si="1166"/>
        <v>https://www.biva.mx/empresas/emisoras_inscritas/emisoras_inscritas?emisora_id=1846&amp;tipoInformacion=null&amp;tipoDocumento=null&amp;</v>
      </c>
      <c r="O9292" t="str">
        <f t="shared" si="1167"/>
        <v>https://www.biva.mx/empresas/emisoras_inscritas/emisoras_inscritas?emisora_id=1846&amp;tipoInformacion=null&amp;tipoDocumento=null&amp;fechaInicio=2020-10-28&amp;fechaFin=2020-10-28&amp;periodo=null&amp;ejercicio=null&amp;tipo=null&amp;subTab=2&amp;biva=null&amp;canceladas=false&amp;page=1</v>
      </c>
    </row>
    <row r="9293" spans="1:15" x14ac:dyDescent="0.25">
      <c r="A9293">
        <v>32690</v>
      </c>
      <c r="B9293" t="s">
        <v>6914</v>
      </c>
      <c r="C9293" t="s">
        <v>7</v>
      </c>
      <c r="D9293" s="1">
        <v>44132</v>
      </c>
      <c r="E9293" t="s">
        <v>7005</v>
      </c>
      <c r="F9293" t="s">
        <v>7004</v>
      </c>
      <c r="H9293">
        <f t="shared" si="1161"/>
        <v>124</v>
      </c>
      <c r="I9293" t="str">
        <f t="shared" si="1162"/>
        <v>https://www.biva.mx/empresas/emisoras_inscritas/emisoras_inscritas?emisora_id=1846&amp;tipoInformacion=null&amp;tipoDocumento=null&amp;</v>
      </c>
      <c r="J9293" s="1">
        <f t="shared" si="1168"/>
        <v>44132</v>
      </c>
      <c r="K9293">
        <f t="shared" si="1163"/>
        <v>2020</v>
      </c>
      <c r="L9293" s="5">
        <f t="shared" si="1164"/>
        <v>10</v>
      </c>
      <c r="M9293" s="5">
        <f t="shared" si="1165"/>
        <v>28</v>
      </c>
      <c r="N9293" t="str">
        <f t="shared" si="1166"/>
        <v>https://www.biva.mx/empresas/emisoras_inscritas/emisoras_inscritas?emisora_id=1846&amp;tipoInformacion=null&amp;tipoDocumento=null&amp;</v>
      </c>
      <c r="O9293" t="str">
        <f t="shared" si="1167"/>
        <v>https://www.biva.mx/empresas/emisoras_inscritas/emisoras_inscritas?emisora_id=1846&amp;tipoInformacion=null&amp;tipoDocumento=null&amp;fechaInicio=2020-10-28&amp;fechaFin=2020-10-28&amp;periodo=null&amp;ejercicio=null&amp;tipo=null&amp;subTab=2&amp;biva=null&amp;canceladas=false&amp;page=1</v>
      </c>
    </row>
    <row r="9294" spans="1:15" x14ac:dyDescent="0.25">
      <c r="A9294">
        <v>32691</v>
      </c>
      <c r="B9294" t="s">
        <v>9001</v>
      </c>
      <c r="C9294" t="s">
        <v>7</v>
      </c>
      <c r="D9294" s="1">
        <v>44132</v>
      </c>
      <c r="E9294" t="s">
        <v>470</v>
      </c>
      <c r="F9294" t="s">
        <v>9047</v>
      </c>
      <c r="H9294">
        <f t="shared" si="1161"/>
        <v>124</v>
      </c>
      <c r="I9294" t="str">
        <f t="shared" si="1162"/>
        <v>https://www.biva.mx/empresas/emisoras_inscritas/emisoras_inscritas?emisora_id=1649&amp;tipoInformacion=null&amp;tipoDocumento=null&amp;</v>
      </c>
      <c r="J9294" s="1">
        <f t="shared" si="1168"/>
        <v>44132</v>
      </c>
      <c r="K9294">
        <f t="shared" si="1163"/>
        <v>2020</v>
      </c>
      <c r="L9294" s="5">
        <f t="shared" si="1164"/>
        <v>10</v>
      </c>
      <c r="M9294" s="5">
        <f t="shared" si="1165"/>
        <v>28</v>
      </c>
      <c r="N9294" t="str">
        <f t="shared" si="1166"/>
        <v>https://www.biva.mx/empresas/emisoras_inscritas/emisoras_inscritas?emisora_id=1649&amp;tipoInformacion=null&amp;tipoDocumento=null&amp;</v>
      </c>
      <c r="O9294" t="str">
        <f t="shared" si="1167"/>
        <v>https://www.biva.mx/empresas/emisoras_inscritas/emisoras_inscritas?emisora_id=1649&amp;tipoInformacion=null&amp;tipoDocumento=null&amp;fechaInicio=2020-10-28&amp;fechaFin=2020-10-28&amp;periodo=null&amp;ejercicio=null&amp;tipo=null&amp;subTab=2&amp;biva=null&amp;canceladas=false&amp;page=1</v>
      </c>
    </row>
    <row r="9295" spans="1:15" x14ac:dyDescent="0.25">
      <c r="A9295">
        <v>32692</v>
      </c>
      <c r="B9295" t="s">
        <v>2817</v>
      </c>
      <c r="C9295" t="s">
        <v>7</v>
      </c>
      <c r="D9295" s="1">
        <v>44131</v>
      </c>
      <c r="E9295" t="s">
        <v>3102</v>
      </c>
      <c r="F9295" t="s">
        <v>3103</v>
      </c>
      <c r="H9295">
        <f t="shared" si="1161"/>
        <v>124</v>
      </c>
      <c r="I9295" t="str">
        <f t="shared" si="1162"/>
        <v>https://www.biva.mx/empresas/emisoras_inscritas/emisoras_inscritas?emisora_id=1647&amp;tipoInformacion=null&amp;tipoDocumento=null&amp;</v>
      </c>
      <c r="J9295" s="1">
        <f t="shared" si="1168"/>
        <v>44131</v>
      </c>
      <c r="K9295">
        <f t="shared" si="1163"/>
        <v>2020</v>
      </c>
      <c r="L9295" s="5">
        <f t="shared" si="1164"/>
        <v>10</v>
      </c>
      <c r="M9295" s="5">
        <f t="shared" si="1165"/>
        <v>27</v>
      </c>
      <c r="N9295" t="str">
        <f t="shared" si="1166"/>
        <v>https://www.biva.mx/empresas/emisoras_inscritas/emisoras_inscritas?emisora_id=1647&amp;tipoInformacion=null&amp;tipoDocumento=null&amp;</v>
      </c>
      <c r="O9295" t="str">
        <f t="shared" si="1167"/>
        <v>https://www.biva.mx/empresas/emisoras_inscritas/emisoras_inscritas?emisora_id=1647&amp;tipoInformacion=null&amp;tipoDocumento=null&amp;fechaInicio=2020-10-27&amp;fechaFin=2020-10-27&amp;periodo=null&amp;ejercicio=null&amp;tipo=null&amp;subTab=2&amp;biva=null&amp;canceladas=false&amp;page=1</v>
      </c>
    </row>
    <row r="9296" spans="1:15" x14ac:dyDescent="0.25">
      <c r="A9296">
        <v>32693</v>
      </c>
      <c r="B9296" t="s">
        <v>2817</v>
      </c>
      <c r="C9296" t="s">
        <v>7</v>
      </c>
      <c r="D9296" s="1">
        <v>44131</v>
      </c>
      <c r="E9296" t="s">
        <v>394</v>
      </c>
      <c r="F9296" t="s">
        <v>3103</v>
      </c>
      <c r="H9296">
        <f t="shared" si="1161"/>
        <v>124</v>
      </c>
      <c r="I9296" t="str">
        <f t="shared" si="1162"/>
        <v>https://www.biva.mx/empresas/emisoras_inscritas/emisoras_inscritas?emisora_id=1647&amp;tipoInformacion=null&amp;tipoDocumento=null&amp;</v>
      </c>
      <c r="J9296" s="1">
        <f t="shared" si="1168"/>
        <v>44131</v>
      </c>
      <c r="K9296">
        <f t="shared" si="1163"/>
        <v>2020</v>
      </c>
      <c r="L9296" s="5">
        <f t="shared" si="1164"/>
        <v>10</v>
      </c>
      <c r="M9296" s="5">
        <f t="shared" si="1165"/>
        <v>27</v>
      </c>
      <c r="N9296" t="str">
        <f t="shared" si="1166"/>
        <v>https://www.biva.mx/empresas/emisoras_inscritas/emisoras_inscritas?emisora_id=1647&amp;tipoInformacion=null&amp;tipoDocumento=null&amp;</v>
      </c>
      <c r="O9296" t="str">
        <f t="shared" si="1167"/>
        <v>https://www.biva.mx/empresas/emisoras_inscritas/emisoras_inscritas?emisora_id=1647&amp;tipoInformacion=null&amp;tipoDocumento=null&amp;fechaInicio=2020-10-27&amp;fechaFin=2020-10-27&amp;periodo=null&amp;ejercicio=null&amp;tipo=null&amp;subTab=2&amp;biva=null&amp;canceladas=false&amp;page=1</v>
      </c>
    </row>
    <row r="9297" spans="1:15" x14ac:dyDescent="0.25">
      <c r="A9297">
        <v>32694</v>
      </c>
      <c r="B9297" t="s">
        <v>2817</v>
      </c>
      <c r="C9297" t="s">
        <v>7</v>
      </c>
      <c r="D9297" s="1">
        <v>44131</v>
      </c>
      <c r="E9297" t="s">
        <v>436</v>
      </c>
      <c r="F9297" t="s">
        <v>3103</v>
      </c>
      <c r="H9297">
        <f t="shared" si="1161"/>
        <v>124</v>
      </c>
      <c r="I9297" t="str">
        <f t="shared" si="1162"/>
        <v>https://www.biva.mx/empresas/emisoras_inscritas/emisoras_inscritas?emisora_id=1647&amp;tipoInformacion=null&amp;tipoDocumento=null&amp;</v>
      </c>
      <c r="J9297" s="1">
        <f t="shared" si="1168"/>
        <v>44131</v>
      </c>
      <c r="K9297">
        <f t="shared" si="1163"/>
        <v>2020</v>
      </c>
      <c r="L9297" s="5">
        <f t="shared" si="1164"/>
        <v>10</v>
      </c>
      <c r="M9297" s="5">
        <f t="shared" si="1165"/>
        <v>27</v>
      </c>
      <c r="N9297" t="str">
        <f t="shared" si="1166"/>
        <v>https://www.biva.mx/empresas/emisoras_inscritas/emisoras_inscritas?emisora_id=1647&amp;tipoInformacion=null&amp;tipoDocumento=null&amp;</v>
      </c>
      <c r="O9297" t="str">
        <f t="shared" si="1167"/>
        <v>https://www.biva.mx/empresas/emisoras_inscritas/emisoras_inscritas?emisora_id=1647&amp;tipoInformacion=null&amp;tipoDocumento=null&amp;fechaInicio=2020-10-27&amp;fechaFin=2020-10-27&amp;periodo=null&amp;ejercicio=null&amp;tipo=null&amp;subTab=2&amp;biva=null&amp;canceladas=false&amp;page=1</v>
      </c>
    </row>
    <row r="9298" spans="1:15" x14ac:dyDescent="0.25">
      <c r="A9298">
        <v>32695</v>
      </c>
      <c r="B9298" t="s">
        <v>6234</v>
      </c>
      <c r="C9298" t="s">
        <v>7</v>
      </c>
      <c r="D9298" s="1">
        <v>44131</v>
      </c>
      <c r="E9298" t="s">
        <v>6247</v>
      </c>
      <c r="F9298" t="s">
        <v>6297</v>
      </c>
      <c r="H9298">
        <f t="shared" si="1161"/>
        <v>124</v>
      </c>
      <c r="I9298" t="str">
        <f t="shared" si="1162"/>
        <v>https://www.biva.mx/empresas/emisoras_inscritas/emisoras_inscritas?emisora_id=1912&amp;tipoInformacion=null&amp;tipoDocumento=null&amp;</v>
      </c>
      <c r="J9298" s="1">
        <f t="shared" si="1168"/>
        <v>44131</v>
      </c>
      <c r="K9298">
        <f t="shared" si="1163"/>
        <v>2020</v>
      </c>
      <c r="L9298" s="5">
        <f t="shared" si="1164"/>
        <v>10</v>
      </c>
      <c r="M9298" s="5">
        <f t="shared" si="1165"/>
        <v>27</v>
      </c>
      <c r="N9298" t="str">
        <f t="shared" si="1166"/>
        <v>https://www.biva.mx/empresas/emisoras_inscritas/emisoras_inscritas?emisora_id=1912&amp;tipoInformacion=null&amp;tipoDocumento=null&amp;</v>
      </c>
      <c r="O9298" t="str">
        <f t="shared" si="1167"/>
        <v>https://www.biva.mx/empresas/emisoras_inscritas/emisoras_inscritas?emisora_id=1912&amp;tipoInformacion=null&amp;tipoDocumento=null&amp;fechaInicio=2020-10-27&amp;fechaFin=2020-10-27&amp;periodo=null&amp;ejercicio=null&amp;tipo=null&amp;subTab=2&amp;biva=null&amp;canceladas=false&amp;page=1</v>
      </c>
    </row>
    <row r="9299" spans="1:15" x14ac:dyDescent="0.25">
      <c r="A9299">
        <v>32696</v>
      </c>
      <c r="B9299" t="s">
        <v>9001</v>
      </c>
      <c r="C9299" t="s">
        <v>7</v>
      </c>
      <c r="D9299" s="1">
        <v>44131</v>
      </c>
      <c r="E9299" t="s">
        <v>436</v>
      </c>
      <c r="F9299" t="s">
        <v>9046</v>
      </c>
      <c r="H9299">
        <f t="shared" si="1161"/>
        <v>124</v>
      </c>
      <c r="I9299" t="str">
        <f t="shared" si="1162"/>
        <v>https://www.biva.mx/empresas/emisoras_inscritas/emisoras_inscritas?emisora_id=1649&amp;tipoInformacion=null&amp;tipoDocumento=null&amp;</v>
      </c>
      <c r="J9299" s="1">
        <f t="shared" si="1168"/>
        <v>44131</v>
      </c>
      <c r="K9299">
        <f t="shared" si="1163"/>
        <v>2020</v>
      </c>
      <c r="L9299" s="5">
        <f t="shared" si="1164"/>
        <v>10</v>
      </c>
      <c r="M9299" s="5">
        <f t="shared" si="1165"/>
        <v>27</v>
      </c>
      <c r="N9299" t="str">
        <f t="shared" si="1166"/>
        <v>https://www.biva.mx/empresas/emisoras_inscritas/emisoras_inscritas?emisora_id=1649&amp;tipoInformacion=null&amp;tipoDocumento=null&amp;</v>
      </c>
      <c r="O9299" t="str">
        <f t="shared" si="1167"/>
        <v>https://www.biva.mx/empresas/emisoras_inscritas/emisoras_inscritas?emisora_id=1649&amp;tipoInformacion=null&amp;tipoDocumento=null&amp;fechaInicio=2020-10-27&amp;fechaFin=2020-10-27&amp;periodo=null&amp;ejercicio=null&amp;tipo=null&amp;subTab=2&amp;biva=null&amp;canceladas=false&amp;page=1</v>
      </c>
    </row>
    <row r="9300" spans="1:15" x14ac:dyDescent="0.25">
      <c r="A9300">
        <v>32697</v>
      </c>
      <c r="B9300" t="s">
        <v>9001</v>
      </c>
      <c r="C9300" t="s">
        <v>7</v>
      </c>
      <c r="D9300" s="1">
        <v>44131</v>
      </c>
      <c r="E9300" t="s">
        <v>394</v>
      </c>
      <c r="F9300" t="s">
        <v>9046</v>
      </c>
      <c r="H9300">
        <f t="shared" si="1161"/>
        <v>124</v>
      </c>
      <c r="I9300" t="str">
        <f t="shared" si="1162"/>
        <v>https://www.biva.mx/empresas/emisoras_inscritas/emisoras_inscritas?emisora_id=1649&amp;tipoInformacion=null&amp;tipoDocumento=null&amp;</v>
      </c>
      <c r="J9300" s="1">
        <f t="shared" si="1168"/>
        <v>44131</v>
      </c>
      <c r="K9300">
        <f t="shared" si="1163"/>
        <v>2020</v>
      </c>
      <c r="L9300" s="5">
        <f t="shared" si="1164"/>
        <v>10</v>
      </c>
      <c r="M9300" s="5">
        <f t="shared" si="1165"/>
        <v>27</v>
      </c>
      <c r="N9300" t="str">
        <f t="shared" si="1166"/>
        <v>https://www.biva.mx/empresas/emisoras_inscritas/emisoras_inscritas?emisora_id=1649&amp;tipoInformacion=null&amp;tipoDocumento=null&amp;</v>
      </c>
      <c r="O9300" t="str">
        <f t="shared" si="1167"/>
        <v>https://www.biva.mx/empresas/emisoras_inscritas/emisoras_inscritas?emisora_id=1649&amp;tipoInformacion=null&amp;tipoDocumento=null&amp;fechaInicio=2020-10-27&amp;fechaFin=2020-10-27&amp;periodo=null&amp;ejercicio=null&amp;tipo=null&amp;subTab=2&amp;biva=null&amp;canceladas=false&amp;page=1</v>
      </c>
    </row>
    <row r="9301" spans="1:15" x14ac:dyDescent="0.25">
      <c r="A9301">
        <v>32698</v>
      </c>
      <c r="B9301" t="s">
        <v>468</v>
      </c>
      <c r="C9301" t="s">
        <v>7</v>
      </c>
      <c r="D9301" s="1">
        <v>44130</v>
      </c>
      <c r="E9301" t="s">
        <v>470</v>
      </c>
      <c r="F9301" t="s">
        <v>10523</v>
      </c>
      <c r="H9301">
        <f t="shared" si="1161"/>
        <v>124</v>
      </c>
      <c r="I9301" t="str">
        <f t="shared" si="1162"/>
        <v>https://www.biva.mx/empresas/emisoras_inscritas/emisoras_inscritas?emisora_id=1654&amp;tipoInformacion=null&amp;tipoDocumento=null&amp;</v>
      </c>
      <c r="J9301" s="1">
        <f t="shared" si="1168"/>
        <v>44130</v>
      </c>
      <c r="K9301">
        <f t="shared" si="1163"/>
        <v>2020</v>
      </c>
      <c r="L9301" s="5">
        <f t="shared" si="1164"/>
        <v>10</v>
      </c>
      <c r="M9301" s="5">
        <f t="shared" si="1165"/>
        <v>26</v>
      </c>
      <c r="N9301" t="str">
        <f t="shared" si="1166"/>
        <v>https://www.biva.mx/empresas/emisoras_inscritas/emisoras_inscritas?emisora_id=1654&amp;tipoInformacion=null&amp;tipoDocumento=null&amp;</v>
      </c>
      <c r="O9301" t="str">
        <f t="shared" si="1167"/>
        <v>https://www.biva.mx/empresas/emisoras_inscritas/emisoras_inscritas?emisora_id=1654&amp;tipoInformacion=null&amp;tipoDocumento=null&amp;fechaInicio=2020-10-26&amp;fechaFin=2020-10-26&amp;periodo=null&amp;ejercicio=null&amp;tipo=null&amp;subTab=2&amp;biva=null&amp;canceladas=false&amp;page=1</v>
      </c>
    </row>
    <row r="9302" spans="1:15" x14ac:dyDescent="0.25">
      <c r="A9302">
        <v>32699</v>
      </c>
      <c r="B9302" t="s">
        <v>2540</v>
      </c>
      <c r="C9302" t="s">
        <v>7</v>
      </c>
      <c r="D9302" s="1">
        <v>44130</v>
      </c>
      <c r="E9302" t="s">
        <v>2673</v>
      </c>
      <c r="F9302" t="s">
        <v>2760</v>
      </c>
      <c r="H9302">
        <f t="shared" si="1161"/>
        <v>124</v>
      </c>
      <c r="I9302" t="str">
        <f t="shared" si="1162"/>
        <v>https://www.biva.mx/empresas/emisoras_inscritas/emisoras_inscritas?emisora_id=1811&amp;tipoInformacion=null&amp;tipoDocumento=null&amp;</v>
      </c>
      <c r="J9302" s="1">
        <f t="shared" si="1168"/>
        <v>44130</v>
      </c>
      <c r="K9302">
        <f t="shared" si="1163"/>
        <v>2020</v>
      </c>
      <c r="L9302" s="5">
        <f t="shared" si="1164"/>
        <v>10</v>
      </c>
      <c r="M9302" s="5">
        <f t="shared" si="1165"/>
        <v>26</v>
      </c>
      <c r="N9302" t="str">
        <f t="shared" si="1166"/>
        <v>https://www.biva.mx/empresas/emisoras_inscritas/emisoras_inscritas?emisora_id=1811&amp;tipoInformacion=null&amp;tipoDocumento=null&amp;</v>
      </c>
      <c r="O9302" t="str">
        <f t="shared" si="1167"/>
        <v>https://www.biva.mx/empresas/emisoras_inscritas/emisoras_inscritas?emisora_id=1811&amp;tipoInformacion=null&amp;tipoDocumento=null&amp;fechaInicio=2020-10-26&amp;fechaFin=2020-10-26&amp;periodo=null&amp;ejercicio=null&amp;tipo=null&amp;subTab=2&amp;biva=null&amp;canceladas=false&amp;page=1</v>
      </c>
    </row>
    <row r="9303" spans="1:15" x14ac:dyDescent="0.25">
      <c r="A9303">
        <v>32700</v>
      </c>
      <c r="B9303" t="s">
        <v>3934</v>
      </c>
      <c r="C9303" t="s">
        <v>7</v>
      </c>
      <c r="D9303" s="1">
        <v>44130</v>
      </c>
      <c r="E9303" t="s">
        <v>3977</v>
      </c>
      <c r="F9303" t="s">
        <v>3978</v>
      </c>
      <c r="H9303">
        <f t="shared" si="1161"/>
        <v>124</v>
      </c>
      <c r="I9303" t="str">
        <f t="shared" si="1162"/>
        <v>https://www.biva.mx/empresas/emisoras_inscritas/emisoras_inscritas?emisora_id=1803&amp;tipoInformacion=null&amp;tipoDocumento=null&amp;</v>
      </c>
      <c r="J9303" s="1">
        <f t="shared" si="1168"/>
        <v>44130</v>
      </c>
      <c r="K9303">
        <f t="shared" si="1163"/>
        <v>2020</v>
      </c>
      <c r="L9303" s="5">
        <f t="shared" si="1164"/>
        <v>10</v>
      </c>
      <c r="M9303" s="5">
        <f t="shared" si="1165"/>
        <v>26</v>
      </c>
      <c r="N9303" t="str">
        <f t="shared" si="1166"/>
        <v>https://www.biva.mx/empresas/emisoras_inscritas/emisoras_inscritas?emisora_id=1803&amp;tipoInformacion=null&amp;tipoDocumento=null&amp;</v>
      </c>
      <c r="O9303" t="str">
        <f t="shared" si="1167"/>
        <v>https://www.biva.mx/empresas/emisoras_inscritas/emisoras_inscritas?emisora_id=1803&amp;tipoInformacion=null&amp;tipoDocumento=null&amp;fechaInicio=2020-10-26&amp;fechaFin=2020-10-26&amp;periodo=null&amp;ejercicio=null&amp;tipo=null&amp;subTab=2&amp;biva=null&amp;canceladas=false&amp;page=1</v>
      </c>
    </row>
    <row r="9304" spans="1:15" x14ac:dyDescent="0.25">
      <c r="A9304">
        <v>32701</v>
      </c>
      <c r="B9304" t="s">
        <v>5689</v>
      </c>
      <c r="C9304" t="s">
        <v>7</v>
      </c>
      <c r="D9304" s="1">
        <v>44130</v>
      </c>
      <c r="E9304" t="s">
        <v>5840</v>
      </c>
      <c r="F9304" t="s">
        <v>5841</v>
      </c>
      <c r="H9304">
        <f t="shared" si="1161"/>
        <v>124</v>
      </c>
      <c r="I9304" t="str">
        <f t="shared" si="1162"/>
        <v>https://www.biva.mx/empresas/emisoras_inscritas/emisoras_inscritas?emisora_id=1776&amp;tipoInformacion=null&amp;tipoDocumento=null&amp;</v>
      </c>
      <c r="J9304" s="1">
        <f t="shared" si="1168"/>
        <v>44130</v>
      </c>
      <c r="K9304">
        <f t="shared" si="1163"/>
        <v>2020</v>
      </c>
      <c r="L9304" s="5">
        <f t="shared" si="1164"/>
        <v>10</v>
      </c>
      <c r="M9304" s="5">
        <f t="shared" si="1165"/>
        <v>26</v>
      </c>
      <c r="N9304" t="str">
        <f t="shared" si="1166"/>
        <v>https://www.biva.mx/empresas/emisoras_inscritas/emisoras_inscritas?emisora_id=1776&amp;tipoInformacion=null&amp;tipoDocumento=null&amp;</v>
      </c>
      <c r="O9304" t="str">
        <f t="shared" si="1167"/>
        <v>https://www.biva.mx/empresas/emisoras_inscritas/emisoras_inscritas?emisora_id=1776&amp;tipoInformacion=null&amp;tipoDocumento=null&amp;fechaInicio=2020-10-26&amp;fechaFin=2020-10-26&amp;periodo=null&amp;ejercicio=null&amp;tipo=null&amp;subTab=2&amp;biva=null&amp;canceladas=false&amp;page=1</v>
      </c>
    </row>
    <row r="9305" spans="1:15" x14ac:dyDescent="0.25">
      <c r="A9305">
        <v>32702</v>
      </c>
      <c r="B9305" t="s">
        <v>4531</v>
      </c>
      <c r="C9305" t="s">
        <v>7</v>
      </c>
      <c r="D9305" s="1">
        <v>44127</v>
      </c>
      <c r="E9305" t="s">
        <v>647</v>
      </c>
      <c r="F9305" t="s">
        <v>4558</v>
      </c>
      <c r="H9305">
        <f t="shared" si="1161"/>
        <v>124</v>
      </c>
      <c r="I9305" t="str">
        <f t="shared" si="1162"/>
        <v>https://www.biva.mx/empresas/emisoras_inscritas/emisoras_inscritas?emisora_id=3066&amp;tipoInformacion=null&amp;tipoDocumento=null&amp;</v>
      </c>
      <c r="J9305" s="1">
        <f t="shared" si="1168"/>
        <v>44127</v>
      </c>
      <c r="K9305">
        <f t="shared" si="1163"/>
        <v>2020</v>
      </c>
      <c r="L9305" s="5">
        <f t="shared" si="1164"/>
        <v>10</v>
      </c>
      <c r="M9305" s="5">
        <f t="shared" si="1165"/>
        <v>23</v>
      </c>
      <c r="N9305" t="str">
        <f t="shared" si="1166"/>
        <v>https://www.biva.mx/empresas/emisoras_inscritas/emisoras_inscritas?emisora_id=3066&amp;tipoInformacion=null&amp;tipoDocumento=null&amp;</v>
      </c>
      <c r="O9305" t="str">
        <f t="shared" si="1167"/>
        <v>https://www.biva.mx/empresas/emisoras_inscritas/emisoras_inscritas?emisora_id=3066&amp;tipoInformacion=null&amp;tipoDocumento=null&amp;fechaInicio=2020-10-23&amp;fechaFin=2020-10-23&amp;periodo=null&amp;ejercicio=null&amp;tipo=null&amp;subTab=2&amp;biva=null&amp;canceladas=false&amp;page=1</v>
      </c>
    </row>
    <row r="9306" spans="1:15" x14ac:dyDescent="0.25">
      <c r="A9306">
        <v>32703</v>
      </c>
      <c r="B9306" t="s">
        <v>4531</v>
      </c>
      <c r="C9306" t="s">
        <v>7</v>
      </c>
      <c r="D9306" s="1">
        <v>44127</v>
      </c>
      <c r="E9306" t="s">
        <v>111</v>
      </c>
      <c r="F9306" t="s">
        <v>4558</v>
      </c>
      <c r="H9306">
        <f t="shared" si="1161"/>
        <v>124</v>
      </c>
      <c r="I9306" t="str">
        <f t="shared" si="1162"/>
        <v>https://www.biva.mx/empresas/emisoras_inscritas/emisoras_inscritas?emisora_id=3066&amp;tipoInformacion=null&amp;tipoDocumento=null&amp;</v>
      </c>
      <c r="J9306" s="1">
        <f t="shared" si="1168"/>
        <v>44127</v>
      </c>
      <c r="K9306">
        <f t="shared" si="1163"/>
        <v>2020</v>
      </c>
      <c r="L9306" s="5">
        <f t="shared" si="1164"/>
        <v>10</v>
      </c>
      <c r="M9306" s="5">
        <f t="shared" si="1165"/>
        <v>23</v>
      </c>
      <c r="N9306" t="str">
        <f t="shared" si="1166"/>
        <v>https://www.biva.mx/empresas/emisoras_inscritas/emisoras_inscritas?emisora_id=3066&amp;tipoInformacion=null&amp;tipoDocumento=null&amp;</v>
      </c>
      <c r="O9306" t="str">
        <f t="shared" si="1167"/>
        <v>https://www.biva.mx/empresas/emisoras_inscritas/emisoras_inscritas?emisora_id=3066&amp;tipoInformacion=null&amp;tipoDocumento=null&amp;fechaInicio=2020-10-23&amp;fechaFin=2020-10-23&amp;periodo=null&amp;ejercicio=null&amp;tipo=null&amp;subTab=2&amp;biva=null&amp;canceladas=false&amp;page=1</v>
      </c>
    </row>
    <row r="9307" spans="1:15" x14ac:dyDescent="0.25">
      <c r="A9307">
        <v>32704</v>
      </c>
      <c r="B9307" t="s">
        <v>6034</v>
      </c>
      <c r="C9307" t="s">
        <v>7</v>
      </c>
      <c r="D9307" s="1">
        <v>44127</v>
      </c>
      <c r="E9307" t="s">
        <v>6073</v>
      </c>
      <c r="F9307" t="s">
        <v>6074</v>
      </c>
      <c r="H9307">
        <f t="shared" si="1161"/>
        <v>124</v>
      </c>
      <c r="I9307" t="str">
        <f t="shared" si="1162"/>
        <v>https://www.biva.mx/empresas/emisoras_inscritas/emisoras_inscritas?emisora_id=1675&amp;tipoInformacion=null&amp;tipoDocumento=null&amp;</v>
      </c>
      <c r="J9307" s="1">
        <f t="shared" si="1168"/>
        <v>44127</v>
      </c>
      <c r="K9307">
        <f t="shared" si="1163"/>
        <v>2020</v>
      </c>
      <c r="L9307" s="5">
        <f t="shared" si="1164"/>
        <v>10</v>
      </c>
      <c r="M9307" s="5">
        <f t="shared" si="1165"/>
        <v>23</v>
      </c>
      <c r="N9307" t="str">
        <f t="shared" si="1166"/>
        <v>https://www.biva.mx/empresas/emisoras_inscritas/emisoras_inscritas?emisora_id=1675&amp;tipoInformacion=null&amp;tipoDocumento=null&amp;</v>
      </c>
      <c r="O9307" t="str">
        <f t="shared" si="1167"/>
        <v>https://www.biva.mx/empresas/emisoras_inscritas/emisoras_inscritas?emisora_id=1675&amp;tipoInformacion=null&amp;tipoDocumento=null&amp;fechaInicio=2020-10-23&amp;fechaFin=2020-10-23&amp;periodo=null&amp;ejercicio=null&amp;tipo=null&amp;subTab=2&amp;biva=null&amp;canceladas=false&amp;page=1</v>
      </c>
    </row>
    <row r="9308" spans="1:15" x14ac:dyDescent="0.25">
      <c r="A9308">
        <v>32705</v>
      </c>
      <c r="B9308" t="s">
        <v>9001</v>
      </c>
      <c r="C9308" t="s">
        <v>7</v>
      </c>
      <c r="D9308" s="1">
        <v>44127</v>
      </c>
      <c r="E9308" t="s">
        <v>9044</v>
      </c>
      <c r="F9308" t="s">
        <v>9045</v>
      </c>
      <c r="H9308">
        <f t="shared" si="1161"/>
        <v>124</v>
      </c>
      <c r="I9308" t="str">
        <f t="shared" si="1162"/>
        <v>https://www.biva.mx/empresas/emisoras_inscritas/emisoras_inscritas?emisora_id=1649&amp;tipoInformacion=null&amp;tipoDocumento=null&amp;</v>
      </c>
      <c r="J9308" s="1">
        <f t="shared" si="1168"/>
        <v>44127</v>
      </c>
      <c r="K9308">
        <f t="shared" si="1163"/>
        <v>2020</v>
      </c>
      <c r="L9308" s="5">
        <f t="shared" si="1164"/>
        <v>10</v>
      </c>
      <c r="M9308" s="5">
        <f t="shared" si="1165"/>
        <v>23</v>
      </c>
      <c r="N9308" t="str">
        <f t="shared" si="1166"/>
        <v>https://www.biva.mx/empresas/emisoras_inscritas/emisoras_inscritas?emisora_id=1649&amp;tipoInformacion=null&amp;tipoDocumento=null&amp;</v>
      </c>
      <c r="O9308" t="str">
        <f t="shared" si="1167"/>
        <v>https://www.biva.mx/empresas/emisoras_inscritas/emisoras_inscritas?emisora_id=1649&amp;tipoInformacion=null&amp;tipoDocumento=null&amp;fechaInicio=2020-10-23&amp;fechaFin=2020-10-23&amp;periodo=null&amp;ejercicio=null&amp;tipo=null&amp;subTab=2&amp;biva=null&amp;canceladas=false&amp;page=1</v>
      </c>
    </row>
    <row r="9309" spans="1:15" x14ac:dyDescent="0.25">
      <c r="A9309">
        <v>32706</v>
      </c>
      <c r="B9309" t="s">
        <v>819</v>
      </c>
      <c r="C9309" t="s">
        <v>7</v>
      </c>
      <c r="D9309" s="1">
        <v>44126</v>
      </c>
      <c r="E9309" t="s">
        <v>923</v>
      </c>
      <c r="F9309" t="s">
        <v>924</v>
      </c>
      <c r="H9309">
        <f t="shared" si="1161"/>
        <v>124</v>
      </c>
      <c r="I9309" t="str">
        <f t="shared" si="1162"/>
        <v>https://www.biva.mx/empresas/emisoras_inscritas/emisoras_inscritas?emisora_id=1786&amp;tipoInformacion=null&amp;tipoDocumento=null&amp;</v>
      </c>
      <c r="J9309" s="1">
        <f t="shared" si="1168"/>
        <v>44126</v>
      </c>
      <c r="K9309">
        <f t="shared" si="1163"/>
        <v>2020</v>
      </c>
      <c r="L9309" s="5">
        <f t="shared" si="1164"/>
        <v>10</v>
      </c>
      <c r="M9309" s="5">
        <f t="shared" si="1165"/>
        <v>22</v>
      </c>
      <c r="N9309" t="str">
        <f t="shared" si="1166"/>
        <v>https://www.biva.mx/empresas/emisoras_inscritas/emisoras_inscritas?emisora_id=1786&amp;tipoInformacion=null&amp;tipoDocumento=null&amp;</v>
      </c>
      <c r="O9309" t="str">
        <f t="shared" si="1167"/>
        <v>https://www.biva.mx/empresas/emisoras_inscritas/emisoras_inscritas?emisora_id=1786&amp;tipoInformacion=null&amp;tipoDocumento=null&amp;fechaInicio=2020-10-22&amp;fechaFin=2020-10-22&amp;periodo=null&amp;ejercicio=null&amp;tipo=null&amp;subTab=2&amp;biva=null&amp;canceladas=false&amp;page=1</v>
      </c>
    </row>
    <row r="9310" spans="1:15" x14ac:dyDescent="0.25">
      <c r="A9310">
        <v>32707</v>
      </c>
      <c r="B9310" t="s">
        <v>5116</v>
      </c>
      <c r="C9310" t="s">
        <v>7</v>
      </c>
      <c r="D9310" s="1">
        <v>44126</v>
      </c>
      <c r="E9310" t="s">
        <v>470</v>
      </c>
      <c r="F9310" t="s">
        <v>5158</v>
      </c>
      <c r="H9310">
        <f t="shared" si="1161"/>
        <v>124</v>
      </c>
      <c r="I9310" t="str">
        <f t="shared" si="1162"/>
        <v>https://www.biva.mx/empresas/emisoras_inscritas/emisoras_inscritas?emisora_id=2745&amp;tipoInformacion=null&amp;tipoDocumento=null&amp;</v>
      </c>
      <c r="J9310" s="1">
        <f t="shared" si="1168"/>
        <v>44126</v>
      </c>
      <c r="K9310">
        <f t="shared" si="1163"/>
        <v>2020</v>
      </c>
      <c r="L9310" s="5">
        <f t="shared" si="1164"/>
        <v>10</v>
      </c>
      <c r="M9310" s="5">
        <f t="shared" si="1165"/>
        <v>22</v>
      </c>
      <c r="N9310" t="str">
        <f t="shared" si="1166"/>
        <v>https://www.biva.mx/empresas/emisoras_inscritas/emisoras_inscritas?emisora_id=2745&amp;tipoInformacion=null&amp;tipoDocumento=null&amp;</v>
      </c>
      <c r="O9310" t="str">
        <f t="shared" si="1167"/>
        <v>https://www.biva.mx/empresas/emisoras_inscritas/emisoras_inscritas?emisora_id=2745&amp;tipoInformacion=null&amp;tipoDocumento=null&amp;fechaInicio=2020-10-22&amp;fechaFin=2020-10-22&amp;periodo=null&amp;ejercicio=null&amp;tipo=null&amp;subTab=2&amp;biva=null&amp;canceladas=false&amp;page=1</v>
      </c>
    </row>
    <row r="9311" spans="1:15" x14ac:dyDescent="0.25">
      <c r="A9311">
        <v>32708</v>
      </c>
      <c r="B9311" t="s">
        <v>819</v>
      </c>
      <c r="C9311" t="s">
        <v>7</v>
      </c>
      <c r="D9311" s="1">
        <v>44125</v>
      </c>
      <c r="E9311" t="s">
        <v>921</v>
      </c>
      <c r="F9311" t="s">
        <v>922</v>
      </c>
      <c r="H9311">
        <f t="shared" si="1161"/>
        <v>124</v>
      </c>
      <c r="I9311" t="str">
        <f t="shared" si="1162"/>
        <v>https://www.biva.mx/empresas/emisoras_inscritas/emisoras_inscritas?emisora_id=1786&amp;tipoInformacion=null&amp;tipoDocumento=null&amp;</v>
      </c>
      <c r="J9311" s="1">
        <f t="shared" si="1168"/>
        <v>44125</v>
      </c>
      <c r="K9311">
        <f t="shared" si="1163"/>
        <v>2020</v>
      </c>
      <c r="L9311" s="5">
        <f t="shared" si="1164"/>
        <v>10</v>
      </c>
      <c r="M9311" s="5">
        <f t="shared" si="1165"/>
        <v>21</v>
      </c>
      <c r="N9311" t="str">
        <f t="shared" si="1166"/>
        <v>https://www.biva.mx/empresas/emisoras_inscritas/emisoras_inscritas?emisora_id=1786&amp;tipoInformacion=null&amp;tipoDocumento=null&amp;</v>
      </c>
      <c r="O9311" t="str">
        <f t="shared" si="1167"/>
        <v>https://www.biva.mx/empresas/emisoras_inscritas/emisoras_inscritas?emisora_id=1786&amp;tipoInformacion=null&amp;tipoDocumento=null&amp;fechaInicio=2020-10-21&amp;fechaFin=2020-10-21&amp;periodo=null&amp;ejercicio=null&amp;tipo=null&amp;subTab=2&amp;biva=null&amp;canceladas=false&amp;page=1</v>
      </c>
    </row>
    <row r="9312" spans="1:15" x14ac:dyDescent="0.25">
      <c r="A9312">
        <v>32709</v>
      </c>
      <c r="B9312" t="s">
        <v>5868</v>
      </c>
      <c r="C9312" t="s">
        <v>7</v>
      </c>
      <c r="D9312" s="1">
        <v>44125</v>
      </c>
      <c r="E9312" t="s">
        <v>5964</v>
      </c>
      <c r="F9312" t="s">
        <v>5965</v>
      </c>
      <c r="H9312">
        <f t="shared" si="1161"/>
        <v>124</v>
      </c>
      <c r="I9312" t="str">
        <f t="shared" si="1162"/>
        <v>https://www.biva.mx/empresas/emisoras_inscritas/emisoras_inscritas?emisora_id=1670&amp;tipoInformacion=null&amp;tipoDocumento=null&amp;</v>
      </c>
      <c r="J9312" s="1">
        <f t="shared" si="1168"/>
        <v>44125</v>
      </c>
      <c r="K9312">
        <f t="shared" si="1163"/>
        <v>2020</v>
      </c>
      <c r="L9312" s="5">
        <f t="shared" si="1164"/>
        <v>10</v>
      </c>
      <c r="M9312" s="5">
        <f t="shared" si="1165"/>
        <v>21</v>
      </c>
      <c r="N9312" t="str">
        <f t="shared" si="1166"/>
        <v>https://www.biva.mx/empresas/emisoras_inscritas/emisoras_inscritas?emisora_id=1670&amp;tipoInformacion=null&amp;tipoDocumento=null&amp;</v>
      </c>
      <c r="O9312" t="str">
        <f t="shared" si="1167"/>
        <v>https://www.biva.mx/empresas/emisoras_inscritas/emisoras_inscritas?emisora_id=1670&amp;tipoInformacion=null&amp;tipoDocumento=null&amp;fechaInicio=2020-10-21&amp;fechaFin=2020-10-21&amp;periodo=null&amp;ejercicio=null&amp;tipo=null&amp;subTab=2&amp;biva=null&amp;canceladas=false&amp;page=1</v>
      </c>
    </row>
    <row r="9313" spans="1:15" x14ac:dyDescent="0.25">
      <c r="A9313">
        <v>32710</v>
      </c>
      <c r="B9313" t="s">
        <v>9001</v>
      </c>
      <c r="C9313" t="s">
        <v>7</v>
      </c>
      <c r="D9313" s="1">
        <v>44125</v>
      </c>
      <c r="E9313" t="s">
        <v>9042</v>
      </c>
      <c r="F9313" t="s">
        <v>9043</v>
      </c>
      <c r="H9313">
        <f t="shared" si="1161"/>
        <v>124</v>
      </c>
      <c r="I9313" t="str">
        <f t="shared" si="1162"/>
        <v>https://www.biva.mx/empresas/emisoras_inscritas/emisoras_inscritas?emisora_id=1649&amp;tipoInformacion=null&amp;tipoDocumento=null&amp;</v>
      </c>
      <c r="J9313" s="1">
        <f t="shared" si="1168"/>
        <v>44125</v>
      </c>
      <c r="K9313">
        <f t="shared" si="1163"/>
        <v>2020</v>
      </c>
      <c r="L9313" s="5">
        <f t="shared" si="1164"/>
        <v>10</v>
      </c>
      <c r="M9313" s="5">
        <f t="shared" si="1165"/>
        <v>21</v>
      </c>
      <c r="N9313" t="str">
        <f t="shared" si="1166"/>
        <v>https://www.biva.mx/empresas/emisoras_inscritas/emisoras_inscritas?emisora_id=1649&amp;tipoInformacion=null&amp;tipoDocumento=null&amp;</v>
      </c>
      <c r="O9313" t="str">
        <f t="shared" si="1167"/>
        <v>https://www.biva.mx/empresas/emisoras_inscritas/emisoras_inscritas?emisora_id=1649&amp;tipoInformacion=null&amp;tipoDocumento=null&amp;fechaInicio=2020-10-21&amp;fechaFin=2020-10-21&amp;periodo=null&amp;ejercicio=null&amp;tipo=null&amp;subTab=2&amp;biva=null&amp;canceladas=false&amp;page=1</v>
      </c>
    </row>
    <row r="9314" spans="1:15" x14ac:dyDescent="0.25">
      <c r="A9314">
        <v>32711</v>
      </c>
      <c r="B9314" t="s">
        <v>9001</v>
      </c>
      <c r="C9314" t="s">
        <v>7</v>
      </c>
      <c r="D9314" s="1">
        <v>44125</v>
      </c>
      <c r="E9314" t="s">
        <v>470</v>
      </c>
      <c r="F9314" t="s">
        <v>9043</v>
      </c>
      <c r="H9314">
        <f t="shared" si="1161"/>
        <v>124</v>
      </c>
      <c r="I9314" t="str">
        <f t="shared" si="1162"/>
        <v>https://www.biva.mx/empresas/emisoras_inscritas/emisoras_inscritas?emisora_id=1649&amp;tipoInformacion=null&amp;tipoDocumento=null&amp;</v>
      </c>
      <c r="J9314" s="1">
        <f t="shared" si="1168"/>
        <v>44125</v>
      </c>
      <c r="K9314">
        <f t="shared" si="1163"/>
        <v>2020</v>
      </c>
      <c r="L9314" s="5">
        <f t="shared" si="1164"/>
        <v>10</v>
      </c>
      <c r="M9314" s="5">
        <f t="shared" si="1165"/>
        <v>21</v>
      </c>
      <c r="N9314" t="str">
        <f t="shared" si="1166"/>
        <v>https://www.biva.mx/empresas/emisoras_inscritas/emisoras_inscritas?emisora_id=1649&amp;tipoInformacion=null&amp;tipoDocumento=null&amp;</v>
      </c>
      <c r="O9314" t="str">
        <f t="shared" si="1167"/>
        <v>https://www.biva.mx/empresas/emisoras_inscritas/emisoras_inscritas?emisora_id=1649&amp;tipoInformacion=null&amp;tipoDocumento=null&amp;fechaInicio=2020-10-21&amp;fechaFin=2020-10-21&amp;periodo=null&amp;ejercicio=null&amp;tipo=null&amp;subTab=2&amp;biva=null&amp;canceladas=false&amp;page=1</v>
      </c>
    </row>
    <row r="9315" spans="1:15" x14ac:dyDescent="0.25">
      <c r="A9315">
        <v>32712</v>
      </c>
      <c r="B9315" t="s">
        <v>9401</v>
      </c>
      <c r="C9315" t="s">
        <v>7</v>
      </c>
      <c r="D9315" s="1">
        <v>44125</v>
      </c>
      <c r="E9315" t="s">
        <v>9415</v>
      </c>
      <c r="F9315" t="s">
        <v>9416</v>
      </c>
      <c r="H9315">
        <f t="shared" si="1161"/>
        <v>124</v>
      </c>
      <c r="I9315" t="str">
        <f t="shared" si="1162"/>
        <v>https://www.biva.mx/empresas/emisoras_inscritas/emisoras_inscritas?emisora_id=1654&amp;tipoInformacion=null&amp;tipoDocumento=null&amp;</v>
      </c>
      <c r="J9315" s="1">
        <f t="shared" si="1168"/>
        <v>44125</v>
      </c>
      <c r="K9315">
        <f t="shared" si="1163"/>
        <v>2020</v>
      </c>
      <c r="L9315" s="5">
        <f t="shared" si="1164"/>
        <v>10</v>
      </c>
      <c r="M9315" s="5">
        <f t="shared" si="1165"/>
        <v>21</v>
      </c>
      <c r="N9315" t="str">
        <f t="shared" si="1166"/>
        <v>https://www.biva.mx/empresas/emisoras_inscritas/emisoras_inscritas?emisora_id=1654&amp;tipoInformacion=null&amp;tipoDocumento=null&amp;</v>
      </c>
      <c r="O9315" t="str">
        <f t="shared" si="1167"/>
        <v>https://www.biva.mx/empresas/emisoras_inscritas/emisoras_inscritas?emisora_id=1654&amp;tipoInformacion=null&amp;tipoDocumento=null&amp;fechaInicio=2020-10-21&amp;fechaFin=2020-10-21&amp;periodo=null&amp;ejercicio=null&amp;tipo=null&amp;subTab=2&amp;biva=null&amp;canceladas=false&amp;page=1</v>
      </c>
    </row>
    <row r="9316" spans="1:15" x14ac:dyDescent="0.25">
      <c r="A9316">
        <v>32713</v>
      </c>
      <c r="B9316" t="s">
        <v>6</v>
      </c>
      <c r="C9316" t="s">
        <v>7</v>
      </c>
      <c r="D9316" s="1">
        <v>44124</v>
      </c>
      <c r="E9316" t="s">
        <v>19</v>
      </c>
      <c r="F9316" t="s">
        <v>20</v>
      </c>
      <c r="H9316">
        <f t="shared" si="1161"/>
        <v>124</v>
      </c>
      <c r="I9316" t="str">
        <f t="shared" si="1162"/>
        <v>https://www.biva.mx/empresas/emisoras_inscritas/emisoras_inscritas?emisora_id=1678&amp;tipoInformacion=null&amp;tipoDocumento=null&amp;</v>
      </c>
      <c r="J9316" s="1">
        <f t="shared" si="1168"/>
        <v>44124</v>
      </c>
      <c r="K9316">
        <f t="shared" si="1163"/>
        <v>2020</v>
      </c>
      <c r="L9316" s="5">
        <f t="shared" si="1164"/>
        <v>10</v>
      </c>
      <c r="M9316" s="5">
        <f t="shared" si="1165"/>
        <v>20</v>
      </c>
      <c r="N9316" t="str">
        <f t="shared" si="1166"/>
        <v>https://www.biva.mx/empresas/emisoras_inscritas/emisoras_inscritas?emisora_id=1678&amp;tipoInformacion=null&amp;tipoDocumento=null&amp;</v>
      </c>
      <c r="O9316" t="str">
        <f t="shared" si="1167"/>
        <v>https://www.biva.mx/empresas/emisoras_inscritas/emisoras_inscritas?emisora_id=1678&amp;tipoInformacion=null&amp;tipoDocumento=null&amp;fechaInicio=2020-10-20&amp;fechaFin=2020-10-20&amp;periodo=null&amp;ejercicio=null&amp;tipo=null&amp;subTab=2&amp;biva=null&amp;canceladas=false&amp;page=1</v>
      </c>
    </row>
    <row r="9317" spans="1:15" x14ac:dyDescent="0.25">
      <c r="A9317">
        <v>32714</v>
      </c>
      <c r="B9317" t="s">
        <v>2540</v>
      </c>
      <c r="C9317" t="s">
        <v>7</v>
      </c>
      <c r="D9317" s="1">
        <v>44124</v>
      </c>
      <c r="E9317" t="s">
        <v>2761</v>
      </c>
      <c r="F9317" t="s">
        <v>2762</v>
      </c>
      <c r="H9317">
        <f t="shared" si="1161"/>
        <v>124</v>
      </c>
      <c r="I9317" t="str">
        <f t="shared" si="1162"/>
        <v>https://www.biva.mx/empresas/emisoras_inscritas/emisoras_inscritas?emisora_id=1811&amp;tipoInformacion=null&amp;tipoDocumento=null&amp;</v>
      </c>
      <c r="J9317" s="1">
        <f t="shared" si="1168"/>
        <v>44124</v>
      </c>
      <c r="K9317">
        <f t="shared" si="1163"/>
        <v>2020</v>
      </c>
      <c r="L9317" s="5">
        <f t="shared" si="1164"/>
        <v>10</v>
      </c>
      <c r="M9317" s="5">
        <f t="shared" si="1165"/>
        <v>20</v>
      </c>
      <c r="N9317" t="str">
        <f t="shared" si="1166"/>
        <v>https://www.biva.mx/empresas/emisoras_inscritas/emisoras_inscritas?emisora_id=1811&amp;tipoInformacion=null&amp;tipoDocumento=null&amp;</v>
      </c>
      <c r="O9317" t="str">
        <f t="shared" si="1167"/>
        <v>https://www.biva.mx/empresas/emisoras_inscritas/emisoras_inscritas?emisora_id=1811&amp;tipoInformacion=null&amp;tipoDocumento=null&amp;fechaInicio=2020-10-20&amp;fechaFin=2020-10-20&amp;periodo=null&amp;ejercicio=null&amp;tipo=null&amp;subTab=2&amp;biva=null&amp;canceladas=false&amp;page=1</v>
      </c>
    </row>
    <row r="9318" spans="1:15" x14ac:dyDescent="0.25">
      <c r="A9318">
        <v>32715</v>
      </c>
      <c r="B9318" t="s">
        <v>5116</v>
      </c>
      <c r="C9318" t="s">
        <v>7</v>
      </c>
      <c r="D9318" s="1">
        <v>44120</v>
      </c>
      <c r="E9318" t="s">
        <v>470</v>
      </c>
      <c r="F9318" t="s">
        <v>5159</v>
      </c>
      <c r="H9318">
        <f t="shared" si="1161"/>
        <v>124</v>
      </c>
      <c r="I9318" t="str">
        <f t="shared" si="1162"/>
        <v>https://www.biva.mx/empresas/emisoras_inscritas/emisoras_inscritas?emisora_id=2745&amp;tipoInformacion=null&amp;tipoDocumento=null&amp;</v>
      </c>
      <c r="J9318" s="1">
        <f t="shared" si="1168"/>
        <v>44120</v>
      </c>
      <c r="K9318">
        <f t="shared" si="1163"/>
        <v>2020</v>
      </c>
      <c r="L9318" s="5">
        <f t="shared" si="1164"/>
        <v>10</v>
      </c>
      <c r="M9318" s="5">
        <f t="shared" si="1165"/>
        <v>16</v>
      </c>
      <c r="N9318" t="str">
        <f t="shared" si="1166"/>
        <v>https://www.biva.mx/empresas/emisoras_inscritas/emisoras_inscritas?emisora_id=2745&amp;tipoInformacion=null&amp;tipoDocumento=null&amp;</v>
      </c>
      <c r="O9318" t="str">
        <f t="shared" si="1167"/>
        <v>https://www.biva.mx/empresas/emisoras_inscritas/emisoras_inscritas?emisora_id=2745&amp;tipoInformacion=null&amp;tipoDocumento=null&amp;fechaInicio=2020-10-16&amp;fechaFin=2020-10-16&amp;periodo=null&amp;ejercicio=null&amp;tipo=null&amp;subTab=2&amp;biva=null&amp;canceladas=false&amp;page=1</v>
      </c>
    </row>
    <row r="9319" spans="1:15" x14ac:dyDescent="0.25">
      <c r="A9319">
        <v>32716</v>
      </c>
      <c r="B9319" t="s">
        <v>5116</v>
      </c>
      <c r="C9319" t="s">
        <v>7</v>
      </c>
      <c r="D9319" s="1">
        <v>44120</v>
      </c>
      <c r="E9319" t="s">
        <v>470</v>
      </c>
      <c r="F9319" t="s">
        <v>5159</v>
      </c>
      <c r="H9319">
        <f t="shared" si="1161"/>
        <v>124</v>
      </c>
      <c r="I9319" t="str">
        <f t="shared" si="1162"/>
        <v>https://www.biva.mx/empresas/emisoras_inscritas/emisoras_inscritas?emisora_id=2745&amp;tipoInformacion=null&amp;tipoDocumento=null&amp;</v>
      </c>
      <c r="J9319" s="1">
        <f t="shared" si="1168"/>
        <v>44120</v>
      </c>
      <c r="K9319">
        <f t="shared" si="1163"/>
        <v>2020</v>
      </c>
      <c r="L9319" s="5">
        <f t="shared" si="1164"/>
        <v>10</v>
      </c>
      <c r="M9319" s="5">
        <f t="shared" si="1165"/>
        <v>16</v>
      </c>
      <c r="N9319" t="str">
        <f t="shared" si="1166"/>
        <v>https://www.biva.mx/empresas/emisoras_inscritas/emisoras_inscritas?emisora_id=2745&amp;tipoInformacion=null&amp;tipoDocumento=null&amp;</v>
      </c>
      <c r="O9319" t="str">
        <f t="shared" si="1167"/>
        <v>https://www.biva.mx/empresas/emisoras_inscritas/emisoras_inscritas?emisora_id=2745&amp;tipoInformacion=null&amp;tipoDocumento=null&amp;fechaInicio=2020-10-16&amp;fechaFin=2020-10-16&amp;periodo=null&amp;ejercicio=null&amp;tipo=null&amp;subTab=2&amp;biva=null&amp;canceladas=false&amp;page=1</v>
      </c>
    </row>
    <row r="9320" spans="1:15" x14ac:dyDescent="0.25">
      <c r="A9320">
        <v>32717</v>
      </c>
      <c r="B9320" t="s">
        <v>5317</v>
      </c>
      <c r="C9320" t="s">
        <v>7</v>
      </c>
      <c r="D9320" s="1">
        <v>44120</v>
      </c>
      <c r="E9320" t="s">
        <v>5525</v>
      </c>
      <c r="F9320" t="s">
        <v>5526</v>
      </c>
      <c r="H9320">
        <f t="shared" si="1161"/>
        <v>124</v>
      </c>
      <c r="I9320" t="str">
        <f t="shared" si="1162"/>
        <v>https://www.biva.mx/empresas/emisoras_inscritas/emisoras_inscritas?emisora_id=2138&amp;tipoInformacion=null&amp;tipoDocumento=null&amp;</v>
      </c>
      <c r="J9320" s="1">
        <f t="shared" si="1168"/>
        <v>44120</v>
      </c>
      <c r="K9320">
        <f t="shared" si="1163"/>
        <v>2020</v>
      </c>
      <c r="L9320" s="5">
        <f t="shared" si="1164"/>
        <v>10</v>
      </c>
      <c r="M9320" s="5">
        <f t="shared" si="1165"/>
        <v>16</v>
      </c>
      <c r="N9320" t="str">
        <f t="shared" si="1166"/>
        <v>https://www.biva.mx/empresas/emisoras_inscritas/emisoras_inscritas?emisora_id=2138&amp;tipoInformacion=null&amp;tipoDocumento=null&amp;</v>
      </c>
      <c r="O9320" t="str">
        <f t="shared" si="1167"/>
        <v>https://www.biva.mx/empresas/emisoras_inscritas/emisoras_inscritas?emisora_id=2138&amp;tipoInformacion=null&amp;tipoDocumento=null&amp;fechaInicio=2020-10-16&amp;fechaFin=2020-10-16&amp;periodo=null&amp;ejercicio=null&amp;tipo=null&amp;subTab=2&amp;biva=null&amp;canceladas=false&amp;page=1</v>
      </c>
    </row>
    <row r="9321" spans="1:15" x14ac:dyDescent="0.25">
      <c r="A9321">
        <v>32718</v>
      </c>
      <c r="B9321" t="s">
        <v>8790</v>
      </c>
      <c r="C9321" t="s">
        <v>7</v>
      </c>
      <c r="D9321" s="1">
        <v>44120</v>
      </c>
      <c r="E9321" t="s">
        <v>8803</v>
      </c>
      <c r="F9321" t="s">
        <v>8804</v>
      </c>
      <c r="H9321">
        <f t="shared" si="1161"/>
        <v>124</v>
      </c>
      <c r="I9321" t="str">
        <f t="shared" si="1162"/>
        <v>https://www.biva.mx/empresas/emisoras_inscritas/emisoras_inscritas?emisora_id=3609&amp;tipoInformacion=null&amp;tipoDocumento=null&amp;</v>
      </c>
      <c r="J9321" s="1">
        <f t="shared" si="1168"/>
        <v>44120</v>
      </c>
      <c r="K9321">
        <f t="shared" si="1163"/>
        <v>2020</v>
      </c>
      <c r="L9321" s="5">
        <f t="shared" si="1164"/>
        <v>10</v>
      </c>
      <c r="M9321" s="5">
        <f t="shared" si="1165"/>
        <v>16</v>
      </c>
      <c r="N9321" t="str">
        <f t="shared" si="1166"/>
        <v>https://www.biva.mx/empresas/emisoras_inscritas/emisoras_inscritas?emisora_id=3609&amp;tipoInformacion=null&amp;tipoDocumento=null&amp;</v>
      </c>
      <c r="O9321" t="str">
        <f t="shared" si="1167"/>
        <v>https://www.biva.mx/empresas/emisoras_inscritas/emisoras_inscritas?emisora_id=3609&amp;tipoInformacion=null&amp;tipoDocumento=null&amp;fechaInicio=2020-10-16&amp;fechaFin=2020-10-16&amp;periodo=null&amp;ejercicio=null&amp;tipo=null&amp;subTab=2&amp;biva=null&amp;canceladas=false&amp;page=1</v>
      </c>
    </row>
    <row r="9322" spans="1:15" x14ac:dyDescent="0.25">
      <c r="A9322">
        <v>32719</v>
      </c>
      <c r="B9322" t="s">
        <v>8790</v>
      </c>
      <c r="C9322" t="s">
        <v>7</v>
      </c>
      <c r="D9322" s="1">
        <v>44120</v>
      </c>
      <c r="E9322" t="s">
        <v>394</v>
      </c>
      <c r="F9322" t="s">
        <v>8804</v>
      </c>
      <c r="H9322">
        <f t="shared" si="1161"/>
        <v>124</v>
      </c>
      <c r="I9322" t="str">
        <f t="shared" si="1162"/>
        <v>https://www.biva.mx/empresas/emisoras_inscritas/emisoras_inscritas?emisora_id=3609&amp;tipoInformacion=null&amp;tipoDocumento=null&amp;</v>
      </c>
      <c r="J9322" s="1">
        <f t="shared" si="1168"/>
        <v>44120</v>
      </c>
      <c r="K9322">
        <f t="shared" si="1163"/>
        <v>2020</v>
      </c>
      <c r="L9322" s="5">
        <f t="shared" si="1164"/>
        <v>10</v>
      </c>
      <c r="M9322" s="5">
        <f t="shared" si="1165"/>
        <v>16</v>
      </c>
      <c r="N9322" t="str">
        <f t="shared" si="1166"/>
        <v>https://www.biva.mx/empresas/emisoras_inscritas/emisoras_inscritas?emisora_id=3609&amp;tipoInformacion=null&amp;tipoDocumento=null&amp;</v>
      </c>
      <c r="O9322" t="str">
        <f t="shared" si="1167"/>
        <v>https://www.biva.mx/empresas/emisoras_inscritas/emisoras_inscritas?emisora_id=3609&amp;tipoInformacion=null&amp;tipoDocumento=null&amp;fechaInicio=2020-10-16&amp;fechaFin=2020-10-16&amp;periodo=null&amp;ejercicio=null&amp;tipo=null&amp;subTab=2&amp;biva=null&amp;canceladas=false&amp;page=1</v>
      </c>
    </row>
    <row r="9323" spans="1:15" x14ac:dyDescent="0.25">
      <c r="A9323">
        <v>32720</v>
      </c>
      <c r="B9323" t="s">
        <v>8790</v>
      </c>
      <c r="C9323" t="s">
        <v>7</v>
      </c>
      <c r="D9323" s="1">
        <v>44120</v>
      </c>
      <c r="E9323" t="s">
        <v>436</v>
      </c>
      <c r="F9323" t="s">
        <v>8804</v>
      </c>
      <c r="H9323">
        <f t="shared" si="1161"/>
        <v>124</v>
      </c>
      <c r="I9323" t="str">
        <f t="shared" si="1162"/>
        <v>https://www.biva.mx/empresas/emisoras_inscritas/emisoras_inscritas?emisora_id=3609&amp;tipoInformacion=null&amp;tipoDocumento=null&amp;</v>
      </c>
      <c r="J9323" s="1">
        <f t="shared" si="1168"/>
        <v>44120</v>
      </c>
      <c r="K9323">
        <f t="shared" si="1163"/>
        <v>2020</v>
      </c>
      <c r="L9323" s="5">
        <f t="shared" si="1164"/>
        <v>10</v>
      </c>
      <c r="M9323" s="5">
        <f t="shared" si="1165"/>
        <v>16</v>
      </c>
      <c r="N9323" t="str">
        <f t="shared" si="1166"/>
        <v>https://www.biva.mx/empresas/emisoras_inscritas/emisoras_inscritas?emisora_id=3609&amp;tipoInformacion=null&amp;tipoDocumento=null&amp;</v>
      </c>
      <c r="O9323" t="str">
        <f t="shared" si="1167"/>
        <v>https://www.biva.mx/empresas/emisoras_inscritas/emisoras_inscritas?emisora_id=3609&amp;tipoInformacion=null&amp;tipoDocumento=null&amp;fechaInicio=2020-10-16&amp;fechaFin=2020-10-16&amp;periodo=null&amp;ejercicio=null&amp;tipo=null&amp;subTab=2&amp;biva=null&amp;canceladas=false&amp;page=1</v>
      </c>
    </row>
    <row r="9324" spans="1:15" x14ac:dyDescent="0.25">
      <c r="A9324">
        <v>32721</v>
      </c>
      <c r="B9324" t="s">
        <v>9001</v>
      </c>
      <c r="C9324" t="s">
        <v>7</v>
      </c>
      <c r="D9324" s="1">
        <v>44120</v>
      </c>
      <c r="E9324" t="s">
        <v>470</v>
      </c>
      <c r="F9324" t="s">
        <v>9041</v>
      </c>
      <c r="H9324">
        <f t="shared" si="1161"/>
        <v>124</v>
      </c>
      <c r="I9324" t="str">
        <f t="shared" si="1162"/>
        <v>https://www.biva.mx/empresas/emisoras_inscritas/emisoras_inscritas?emisora_id=1649&amp;tipoInformacion=null&amp;tipoDocumento=null&amp;</v>
      </c>
      <c r="J9324" s="1">
        <f t="shared" si="1168"/>
        <v>44120</v>
      </c>
      <c r="K9324">
        <f t="shared" si="1163"/>
        <v>2020</v>
      </c>
      <c r="L9324" s="5">
        <f t="shared" si="1164"/>
        <v>10</v>
      </c>
      <c r="M9324" s="5">
        <f t="shared" si="1165"/>
        <v>16</v>
      </c>
      <c r="N9324" t="str">
        <f t="shared" si="1166"/>
        <v>https://www.biva.mx/empresas/emisoras_inscritas/emisoras_inscritas?emisora_id=1649&amp;tipoInformacion=null&amp;tipoDocumento=null&amp;</v>
      </c>
      <c r="O9324" t="str">
        <f t="shared" si="1167"/>
        <v>https://www.biva.mx/empresas/emisoras_inscritas/emisoras_inscritas?emisora_id=1649&amp;tipoInformacion=null&amp;tipoDocumento=null&amp;fechaInicio=2020-10-16&amp;fechaFin=2020-10-16&amp;periodo=null&amp;ejercicio=null&amp;tipo=null&amp;subTab=2&amp;biva=null&amp;canceladas=false&amp;page=1</v>
      </c>
    </row>
    <row r="9325" spans="1:15" x14ac:dyDescent="0.25">
      <c r="A9325">
        <v>32722</v>
      </c>
      <c r="B9325" t="s">
        <v>2817</v>
      </c>
      <c r="C9325" t="s">
        <v>7</v>
      </c>
      <c r="D9325" s="1">
        <v>44119</v>
      </c>
      <c r="E9325" t="s">
        <v>470</v>
      </c>
      <c r="F9325" t="s">
        <v>3104</v>
      </c>
      <c r="H9325">
        <f t="shared" si="1161"/>
        <v>124</v>
      </c>
      <c r="I9325" t="str">
        <f t="shared" si="1162"/>
        <v>https://www.biva.mx/empresas/emisoras_inscritas/emisoras_inscritas?emisora_id=1647&amp;tipoInformacion=null&amp;tipoDocumento=null&amp;</v>
      </c>
      <c r="J9325" s="1">
        <f t="shared" si="1168"/>
        <v>44119</v>
      </c>
      <c r="K9325">
        <f t="shared" si="1163"/>
        <v>2020</v>
      </c>
      <c r="L9325" s="5">
        <f t="shared" si="1164"/>
        <v>10</v>
      </c>
      <c r="M9325" s="5">
        <f t="shared" si="1165"/>
        <v>15</v>
      </c>
      <c r="N9325" t="str">
        <f t="shared" si="1166"/>
        <v>https://www.biva.mx/empresas/emisoras_inscritas/emisoras_inscritas?emisora_id=1647&amp;tipoInformacion=null&amp;tipoDocumento=null&amp;</v>
      </c>
      <c r="O9325" t="str">
        <f t="shared" si="1167"/>
        <v>https://www.biva.mx/empresas/emisoras_inscritas/emisoras_inscritas?emisora_id=1647&amp;tipoInformacion=null&amp;tipoDocumento=null&amp;fechaInicio=2020-10-15&amp;fechaFin=2020-10-15&amp;periodo=null&amp;ejercicio=null&amp;tipo=null&amp;subTab=2&amp;biva=null&amp;canceladas=false&amp;page=1</v>
      </c>
    </row>
    <row r="9326" spans="1:15" x14ac:dyDescent="0.25">
      <c r="A9326">
        <v>32723</v>
      </c>
      <c r="B9326" t="s">
        <v>5116</v>
      </c>
      <c r="C9326" t="s">
        <v>7</v>
      </c>
      <c r="D9326" s="1">
        <v>44119</v>
      </c>
      <c r="E9326" t="s">
        <v>470</v>
      </c>
      <c r="F9326" t="s">
        <v>5160</v>
      </c>
      <c r="H9326">
        <f t="shared" si="1161"/>
        <v>124</v>
      </c>
      <c r="I9326" t="str">
        <f t="shared" si="1162"/>
        <v>https://www.biva.mx/empresas/emisoras_inscritas/emisoras_inscritas?emisora_id=2745&amp;tipoInformacion=null&amp;tipoDocumento=null&amp;</v>
      </c>
      <c r="J9326" s="1">
        <f t="shared" si="1168"/>
        <v>44119</v>
      </c>
      <c r="K9326">
        <f t="shared" si="1163"/>
        <v>2020</v>
      </c>
      <c r="L9326" s="5">
        <f t="shared" si="1164"/>
        <v>10</v>
      </c>
      <c r="M9326" s="5">
        <f t="shared" si="1165"/>
        <v>15</v>
      </c>
      <c r="N9326" t="str">
        <f t="shared" si="1166"/>
        <v>https://www.biva.mx/empresas/emisoras_inscritas/emisoras_inscritas?emisora_id=2745&amp;tipoInformacion=null&amp;tipoDocumento=null&amp;</v>
      </c>
      <c r="O9326" t="str">
        <f t="shared" si="1167"/>
        <v>https://www.biva.mx/empresas/emisoras_inscritas/emisoras_inscritas?emisora_id=2745&amp;tipoInformacion=null&amp;tipoDocumento=null&amp;fechaInicio=2020-10-15&amp;fechaFin=2020-10-15&amp;periodo=null&amp;ejercicio=null&amp;tipo=null&amp;subTab=2&amp;biva=null&amp;canceladas=false&amp;page=1</v>
      </c>
    </row>
    <row r="9327" spans="1:15" x14ac:dyDescent="0.25">
      <c r="A9327">
        <v>32724</v>
      </c>
      <c r="B9327" t="s">
        <v>5560</v>
      </c>
      <c r="C9327" t="s">
        <v>7</v>
      </c>
      <c r="D9327" s="1">
        <v>44119</v>
      </c>
      <c r="E9327" t="s">
        <v>5631</v>
      </c>
      <c r="F9327" t="s">
        <v>5632</v>
      </c>
      <c r="H9327">
        <f t="shared" si="1161"/>
        <v>124</v>
      </c>
      <c r="I9327" t="str">
        <f t="shared" si="1162"/>
        <v>https://www.biva.mx/empresas/emisoras_inscritas/emisoras_inscritas?emisora_id=1781&amp;tipoInformacion=null&amp;tipoDocumento=null&amp;</v>
      </c>
      <c r="J9327" s="1">
        <f t="shared" si="1168"/>
        <v>44119</v>
      </c>
      <c r="K9327">
        <f t="shared" si="1163"/>
        <v>2020</v>
      </c>
      <c r="L9327" s="5">
        <f t="shared" si="1164"/>
        <v>10</v>
      </c>
      <c r="M9327" s="5">
        <f t="shared" si="1165"/>
        <v>15</v>
      </c>
      <c r="N9327" t="str">
        <f t="shared" si="1166"/>
        <v>https://www.biva.mx/empresas/emisoras_inscritas/emisoras_inscritas?emisora_id=1781&amp;tipoInformacion=null&amp;tipoDocumento=null&amp;</v>
      </c>
      <c r="O9327" t="str">
        <f t="shared" si="1167"/>
        <v>https://www.biva.mx/empresas/emisoras_inscritas/emisoras_inscritas?emisora_id=1781&amp;tipoInformacion=null&amp;tipoDocumento=null&amp;fechaInicio=2020-10-15&amp;fechaFin=2020-10-15&amp;periodo=null&amp;ejercicio=null&amp;tipo=null&amp;subTab=2&amp;biva=null&amp;canceladas=false&amp;page=1</v>
      </c>
    </row>
    <row r="9328" spans="1:15" x14ac:dyDescent="0.25">
      <c r="A9328">
        <v>32725</v>
      </c>
      <c r="B9328" t="s">
        <v>5560</v>
      </c>
      <c r="C9328" t="s">
        <v>7</v>
      </c>
      <c r="D9328" s="1">
        <v>44119</v>
      </c>
      <c r="E9328" t="s">
        <v>5633</v>
      </c>
      <c r="F9328" t="s">
        <v>5632</v>
      </c>
      <c r="H9328">
        <f t="shared" si="1161"/>
        <v>124</v>
      </c>
      <c r="I9328" t="str">
        <f t="shared" si="1162"/>
        <v>https://www.biva.mx/empresas/emisoras_inscritas/emisoras_inscritas?emisora_id=1781&amp;tipoInformacion=null&amp;tipoDocumento=null&amp;</v>
      </c>
      <c r="J9328" s="1">
        <f t="shared" si="1168"/>
        <v>44119</v>
      </c>
      <c r="K9328">
        <f t="shared" si="1163"/>
        <v>2020</v>
      </c>
      <c r="L9328" s="5">
        <f t="shared" si="1164"/>
        <v>10</v>
      </c>
      <c r="M9328" s="5">
        <f t="shared" si="1165"/>
        <v>15</v>
      </c>
      <c r="N9328" t="str">
        <f t="shared" si="1166"/>
        <v>https://www.biva.mx/empresas/emisoras_inscritas/emisoras_inscritas?emisora_id=1781&amp;tipoInformacion=null&amp;tipoDocumento=null&amp;</v>
      </c>
      <c r="O9328" t="str">
        <f t="shared" si="1167"/>
        <v>https://www.biva.mx/empresas/emisoras_inscritas/emisoras_inscritas?emisora_id=1781&amp;tipoInformacion=null&amp;tipoDocumento=null&amp;fechaInicio=2020-10-15&amp;fechaFin=2020-10-15&amp;periodo=null&amp;ejercicio=null&amp;tipo=null&amp;subTab=2&amp;biva=null&amp;canceladas=false&amp;page=1</v>
      </c>
    </row>
    <row r="9329" spans="1:15" x14ac:dyDescent="0.25">
      <c r="A9329">
        <v>32726</v>
      </c>
      <c r="B9329" t="s">
        <v>4220</v>
      </c>
      <c r="C9329" t="s">
        <v>7</v>
      </c>
      <c r="D9329" s="1">
        <v>44118</v>
      </c>
      <c r="E9329" t="s">
        <v>470</v>
      </c>
      <c r="F9329" t="s">
        <v>4253</v>
      </c>
      <c r="H9329">
        <f t="shared" si="1161"/>
        <v>124</v>
      </c>
      <c r="I9329" t="str">
        <f t="shared" si="1162"/>
        <v>https://www.biva.mx/empresas/emisoras_inscritas/emisoras_inscritas?emisora_id=3589&amp;tipoInformacion=null&amp;tipoDocumento=null&amp;</v>
      </c>
      <c r="J9329" s="1">
        <f t="shared" si="1168"/>
        <v>44118</v>
      </c>
      <c r="K9329">
        <f t="shared" si="1163"/>
        <v>2020</v>
      </c>
      <c r="L9329" s="5">
        <f t="shared" si="1164"/>
        <v>10</v>
      </c>
      <c r="M9329" s="5">
        <f t="shared" si="1165"/>
        <v>14</v>
      </c>
      <c r="N9329" t="str">
        <f t="shared" si="1166"/>
        <v>https://www.biva.mx/empresas/emisoras_inscritas/emisoras_inscritas?emisora_id=3589&amp;tipoInformacion=null&amp;tipoDocumento=null&amp;</v>
      </c>
      <c r="O9329" t="str">
        <f t="shared" si="1167"/>
        <v>https://www.biva.mx/empresas/emisoras_inscritas/emisoras_inscritas?emisora_id=3589&amp;tipoInformacion=null&amp;tipoDocumento=null&amp;fechaInicio=2020-10-14&amp;fechaFin=2020-10-14&amp;periodo=null&amp;ejercicio=null&amp;tipo=null&amp;subTab=2&amp;biva=null&amp;canceladas=false&amp;page=1</v>
      </c>
    </row>
    <row r="9330" spans="1:15" x14ac:dyDescent="0.25">
      <c r="A9330">
        <v>32727</v>
      </c>
      <c r="B9330" t="s">
        <v>9401</v>
      </c>
      <c r="C9330" t="s">
        <v>7</v>
      </c>
      <c r="D9330" s="1">
        <v>44118</v>
      </c>
      <c r="E9330" t="s">
        <v>9417</v>
      </c>
      <c r="F9330" t="s">
        <v>9418</v>
      </c>
      <c r="H9330">
        <f t="shared" si="1161"/>
        <v>124</v>
      </c>
      <c r="I9330" t="str">
        <f t="shared" si="1162"/>
        <v>https://www.biva.mx/empresas/emisoras_inscritas/emisoras_inscritas?emisora_id=1654&amp;tipoInformacion=null&amp;tipoDocumento=null&amp;</v>
      </c>
      <c r="J9330" s="1">
        <f t="shared" si="1168"/>
        <v>44118</v>
      </c>
      <c r="K9330">
        <f t="shared" si="1163"/>
        <v>2020</v>
      </c>
      <c r="L9330" s="5">
        <f t="shared" si="1164"/>
        <v>10</v>
      </c>
      <c r="M9330" s="5">
        <f t="shared" si="1165"/>
        <v>14</v>
      </c>
      <c r="N9330" t="str">
        <f t="shared" si="1166"/>
        <v>https://www.biva.mx/empresas/emisoras_inscritas/emisoras_inscritas?emisora_id=1654&amp;tipoInformacion=null&amp;tipoDocumento=null&amp;</v>
      </c>
      <c r="O9330" t="str">
        <f t="shared" si="1167"/>
        <v>https://www.biva.mx/empresas/emisoras_inscritas/emisoras_inscritas?emisora_id=1654&amp;tipoInformacion=null&amp;tipoDocumento=null&amp;fechaInicio=2020-10-14&amp;fechaFin=2020-10-14&amp;periodo=null&amp;ejercicio=null&amp;tipo=null&amp;subTab=2&amp;biva=null&amp;canceladas=false&amp;page=1</v>
      </c>
    </row>
    <row r="9331" spans="1:15" x14ac:dyDescent="0.25">
      <c r="A9331">
        <v>32728</v>
      </c>
      <c r="B9331" t="s">
        <v>819</v>
      </c>
      <c r="C9331" t="s">
        <v>7</v>
      </c>
      <c r="D9331" s="1">
        <v>44117</v>
      </c>
      <c r="E9331" t="s">
        <v>919</v>
      </c>
      <c r="F9331" t="s">
        <v>920</v>
      </c>
      <c r="H9331">
        <f t="shared" si="1161"/>
        <v>124</v>
      </c>
      <c r="I9331" t="str">
        <f t="shared" si="1162"/>
        <v>https://www.biva.mx/empresas/emisoras_inscritas/emisoras_inscritas?emisora_id=1786&amp;tipoInformacion=null&amp;tipoDocumento=null&amp;</v>
      </c>
      <c r="J9331" s="1">
        <f t="shared" si="1168"/>
        <v>44117</v>
      </c>
      <c r="K9331">
        <f t="shared" si="1163"/>
        <v>2020</v>
      </c>
      <c r="L9331" s="5">
        <f t="shared" si="1164"/>
        <v>10</v>
      </c>
      <c r="M9331" s="5">
        <f t="shared" si="1165"/>
        <v>13</v>
      </c>
      <c r="N9331" t="str">
        <f t="shared" si="1166"/>
        <v>https://www.biva.mx/empresas/emisoras_inscritas/emisoras_inscritas?emisora_id=1786&amp;tipoInformacion=null&amp;tipoDocumento=null&amp;</v>
      </c>
      <c r="O9331" t="str">
        <f t="shared" si="1167"/>
        <v>https://www.biva.mx/empresas/emisoras_inscritas/emisoras_inscritas?emisora_id=1786&amp;tipoInformacion=null&amp;tipoDocumento=null&amp;fechaInicio=2020-10-13&amp;fechaFin=2020-10-13&amp;periodo=null&amp;ejercicio=null&amp;tipo=null&amp;subTab=2&amp;biva=null&amp;canceladas=false&amp;page=1</v>
      </c>
    </row>
    <row r="9332" spans="1:15" x14ac:dyDescent="0.25">
      <c r="A9332">
        <v>32729</v>
      </c>
      <c r="B9332" t="s">
        <v>2817</v>
      </c>
      <c r="C9332" t="s">
        <v>7</v>
      </c>
      <c r="D9332" s="1">
        <v>44117</v>
      </c>
      <c r="E9332" t="s">
        <v>470</v>
      </c>
      <c r="F9332" t="s">
        <v>3105</v>
      </c>
      <c r="H9332">
        <f t="shared" si="1161"/>
        <v>124</v>
      </c>
      <c r="I9332" t="str">
        <f t="shared" si="1162"/>
        <v>https://www.biva.mx/empresas/emisoras_inscritas/emisoras_inscritas?emisora_id=1647&amp;tipoInformacion=null&amp;tipoDocumento=null&amp;</v>
      </c>
      <c r="J9332" s="1">
        <f t="shared" si="1168"/>
        <v>44117</v>
      </c>
      <c r="K9332">
        <f t="shared" si="1163"/>
        <v>2020</v>
      </c>
      <c r="L9332" s="5">
        <f t="shared" si="1164"/>
        <v>10</v>
      </c>
      <c r="M9332" s="5">
        <f t="shared" si="1165"/>
        <v>13</v>
      </c>
      <c r="N9332" t="str">
        <f t="shared" si="1166"/>
        <v>https://www.biva.mx/empresas/emisoras_inscritas/emisoras_inscritas?emisora_id=1647&amp;tipoInformacion=null&amp;tipoDocumento=null&amp;</v>
      </c>
      <c r="O9332" t="str">
        <f t="shared" si="1167"/>
        <v>https://www.biva.mx/empresas/emisoras_inscritas/emisoras_inscritas?emisora_id=1647&amp;tipoInformacion=null&amp;tipoDocumento=null&amp;fechaInicio=2020-10-13&amp;fechaFin=2020-10-13&amp;periodo=null&amp;ejercicio=null&amp;tipo=null&amp;subTab=2&amp;biva=null&amp;canceladas=false&amp;page=1</v>
      </c>
    </row>
    <row r="9333" spans="1:15" x14ac:dyDescent="0.25">
      <c r="A9333">
        <v>32730</v>
      </c>
      <c r="B9333" t="s">
        <v>4220</v>
      </c>
      <c r="C9333" t="s">
        <v>7</v>
      </c>
      <c r="D9333" s="1">
        <v>44113</v>
      </c>
      <c r="E9333" t="s">
        <v>470</v>
      </c>
      <c r="F9333" t="s">
        <v>4252</v>
      </c>
      <c r="H9333">
        <f t="shared" si="1161"/>
        <v>124</v>
      </c>
      <c r="I9333" t="str">
        <f t="shared" si="1162"/>
        <v>https://www.biva.mx/empresas/emisoras_inscritas/emisoras_inscritas?emisora_id=3589&amp;tipoInformacion=null&amp;tipoDocumento=null&amp;</v>
      </c>
      <c r="J9333" s="1">
        <f t="shared" si="1168"/>
        <v>44113</v>
      </c>
      <c r="K9333">
        <f t="shared" si="1163"/>
        <v>2020</v>
      </c>
      <c r="L9333" s="5">
        <f t="shared" si="1164"/>
        <v>10</v>
      </c>
      <c r="M9333" s="5" t="str">
        <f t="shared" si="1165"/>
        <v>09</v>
      </c>
      <c r="N9333" t="str">
        <f t="shared" si="1166"/>
        <v>https://www.biva.mx/empresas/emisoras_inscritas/emisoras_inscritas?emisora_id=3589&amp;tipoInformacion=null&amp;tipoDocumento=null&amp;</v>
      </c>
      <c r="O9333" t="str">
        <f t="shared" si="1167"/>
        <v>https://www.biva.mx/empresas/emisoras_inscritas/emisoras_inscritas?emisora_id=3589&amp;tipoInformacion=null&amp;tipoDocumento=null&amp;fechaInicio=2020-10-09&amp;fechaFin=2020-10-09&amp;periodo=null&amp;ejercicio=null&amp;tipo=null&amp;subTab=2&amp;biva=null&amp;canceladas=false&amp;page=1</v>
      </c>
    </row>
    <row r="9334" spans="1:15" x14ac:dyDescent="0.25">
      <c r="A9334">
        <v>32731</v>
      </c>
      <c r="B9334" t="s">
        <v>374</v>
      </c>
      <c r="C9334" t="s">
        <v>7</v>
      </c>
      <c r="D9334" s="1">
        <v>44111</v>
      </c>
      <c r="E9334" t="s">
        <v>390</v>
      </c>
      <c r="F9334" t="s">
        <v>10524</v>
      </c>
      <c r="H9334">
        <f t="shared" si="1161"/>
        <v>124</v>
      </c>
      <c r="I9334" t="str">
        <f t="shared" si="1162"/>
        <v>https://www.biva.mx/empresas/emisoras_inscritas/emisoras_inscritas?emisora_id=1866&amp;tipoInformacion=null&amp;tipoDocumento=null&amp;</v>
      </c>
      <c r="J9334" s="1">
        <f t="shared" si="1168"/>
        <v>44111</v>
      </c>
      <c r="K9334">
        <f t="shared" si="1163"/>
        <v>2020</v>
      </c>
      <c r="L9334" s="5">
        <f t="shared" si="1164"/>
        <v>10</v>
      </c>
      <c r="M9334" s="5" t="str">
        <f t="shared" si="1165"/>
        <v>07</v>
      </c>
      <c r="N9334" t="str">
        <f t="shared" si="1166"/>
        <v>https://www.biva.mx/empresas/emisoras_inscritas/emisoras_inscritas?emisora_id=1866&amp;tipoInformacion=null&amp;tipoDocumento=null&amp;</v>
      </c>
      <c r="O9334" t="str">
        <f t="shared" si="1167"/>
        <v>https://www.biva.mx/empresas/emisoras_inscritas/emisoras_inscritas?emisora_id=1866&amp;tipoInformacion=null&amp;tipoDocumento=null&amp;fechaInicio=2020-10-07&amp;fechaFin=2020-10-07&amp;periodo=null&amp;ejercicio=null&amp;tipo=null&amp;subTab=2&amp;biva=null&amp;canceladas=false&amp;page=1</v>
      </c>
    </row>
    <row r="9335" spans="1:15" x14ac:dyDescent="0.25">
      <c r="A9335">
        <v>32732</v>
      </c>
      <c r="B9335" t="s">
        <v>374</v>
      </c>
      <c r="C9335" t="s">
        <v>7</v>
      </c>
      <c r="D9335" s="1">
        <v>44111</v>
      </c>
      <c r="E9335" t="s">
        <v>395</v>
      </c>
      <c r="F9335" t="s">
        <v>10524</v>
      </c>
      <c r="H9335">
        <f t="shared" si="1161"/>
        <v>124</v>
      </c>
      <c r="I9335" t="str">
        <f t="shared" si="1162"/>
        <v>https://www.biva.mx/empresas/emisoras_inscritas/emisoras_inscritas?emisora_id=1866&amp;tipoInformacion=null&amp;tipoDocumento=null&amp;</v>
      </c>
      <c r="J9335" s="1">
        <f t="shared" si="1168"/>
        <v>44111</v>
      </c>
      <c r="K9335">
        <f t="shared" si="1163"/>
        <v>2020</v>
      </c>
      <c r="L9335" s="5">
        <f t="shared" si="1164"/>
        <v>10</v>
      </c>
      <c r="M9335" s="5" t="str">
        <f t="shared" si="1165"/>
        <v>07</v>
      </c>
      <c r="N9335" t="str">
        <f t="shared" si="1166"/>
        <v>https://www.biva.mx/empresas/emisoras_inscritas/emisoras_inscritas?emisora_id=1866&amp;tipoInformacion=null&amp;tipoDocumento=null&amp;</v>
      </c>
      <c r="O9335" t="str">
        <f t="shared" si="1167"/>
        <v>https://www.biva.mx/empresas/emisoras_inscritas/emisoras_inscritas?emisora_id=1866&amp;tipoInformacion=null&amp;tipoDocumento=null&amp;fechaInicio=2020-10-07&amp;fechaFin=2020-10-07&amp;periodo=null&amp;ejercicio=null&amp;tipo=null&amp;subTab=2&amp;biva=null&amp;canceladas=false&amp;page=1</v>
      </c>
    </row>
    <row r="9336" spans="1:15" x14ac:dyDescent="0.25">
      <c r="A9336">
        <v>32733</v>
      </c>
      <c r="B9336" t="s">
        <v>2817</v>
      </c>
      <c r="C9336" t="s">
        <v>7</v>
      </c>
      <c r="D9336" s="1">
        <v>44110</v>
      </c>
      <c r="E9336" t="s">
        <v>470</v>
      </c>
      <c r="F9336" t="s">
        <v>3106</v>
      </c>
      <c r="H9336">
        <f t="shared" si="1161"/>
        <v>124</v>
      </c>
      <c r="I9336" t="str">
        <f t="shared" si="1162"/>
        <v>https://www.biva.mx/empresas/emisoras_inscritas/emisoras_inscritas?emisora_id=1647&amp;tipoInformacion=null&amp;tipoDocumento=null&amp;</v>
      </c>
      <c r="J9336" s="1">
        <f t="shared" si="1168"/>
        <v>44110</v>
      </c>
      <c r="K9336">
        <f t="shared" si="1163"/>
        <v>2020</v>
      </c>
      <c r="L9336" s="5">
        <f t="shared" si="1164"/>
        <v>10</v>
      </c>
      <c r="M9336" s="5" t="str">
        <f t="shared" si="1165"/>
        <v>06</v>
      </c>
      <c r="N9336" t="str">
        <f t="shared" si="1166"/>
        <v>https://www.biva.mx/empresas/emisoras_inscritas/emisoras_inscritas?emisora_id=1647&amp;tipoInformacion=null&amp;tipoDocumento=null&amp;</v>
      </c>
      <c r="O9336" t="str">
        <f t="shared" si="1167"/>
        <v>https://www.biva.mx/empresas/emisoras_inscritas/emisoras_inscritas?emisora_id=1647&amp;tipoInformacion=null&amp;tipoDocumento=null&amp;fechaInicio=2020-10-06&amp;fechaFin=2020-10-06&amp;periodo=null&amp;ejercicio=null&amp;tipo=null&amp;subTab=2&amp;biva=null&amp;canceladas=false&amp;page=1</v>
      </c>
    </row>
    <row r="9337" spans="1:15" x14ac:dyDescent="0.25">
      <c r="A9337">
        <v>32734</v>
      </c>
      <c r="B9337" t="s">
        <v>9001</v>
      </c>
      <c r="C9337" t="s">
        <v>7</v>
      </c>
      <c r="D9337" s="1">
        <v>44110</v>
      </c>
      <c r="E9337" t="s">
        <v>9038</v>
      </c>
      <c r="F9337" t="s">
        <v>9039</v>
      </c>
      <c r="H9337">
        <f t="shared" si="1161"/>
        <v>124</v>
      </c>
      <c r="I9337" t="str">
        <f t="shared" si="1162"/>
        <v>https://www.biva.mx/empresas/emisoras_inscritas/emisoras_inscritas?emisora_id=1649&amp;tipoInformacion=null&amp;tipoDocumento=null&amp;</v>
      </c>
      <c r="J9337" s="1">
        <f t="shared" si="1168"/>
        <v>44110</v>
      </c>
      <c r="K9337">
        <f t="shared" si="1163"/>
        <v>2020</v>
      </c>
      <c r="L9337" s="5">
        <f t="shared" si="1164"/>
        <v>10</v>
      </c>
      <c r="M9337" s="5" t="str">
        <f t="shared" si="1165"/>
        <v>06</v>
      </c>
      <c r="N9337" t="str">
        <f t="shared" si="1166"/>
        <v>https://www.biva.mx/empresas/emisoras_inscritas/emisoras_inscritas?emisora_id=1649&amp;tipoInformacion=null&amp;tipoDocumento=null&amp;</v>
      </c>
      <c r="O9337" t="str">
        <f t="shared" si="1167"/>
        <v>https://www.biva.mx/empresas/emisoras_inscritas/emisoras_inscritas?emisora_id=1649&amp;tipoInformacion=null&amp;tipoDocumento=null&amp;fechaInicio=2020-10-06&amp;fechaFin=2020-10-06&amp;periodo=null&amp;ejercicio=null&amp;tipo=null&amp;subTab=2&amp;biva=null&amp;canceladas=false&amp;page=1</v>
      </c>
    </row>
    <row r="9338" spans="1:15" x14ac:dyDescent="0.25">
      <c r="A9338">
        <v>32735</v>
      </c>
      <c r="B9338" t="s">
        <v>9001</v>
      </c>
      <c r="C9338" t="s">
        <v>7</v>
      </c>
      <c r="D9338" s="1">
        <v>44110</v>
      </c>
      <c r="E9338" t="s">
        <v>9040</v>
      </c>
      <c r="F9338" t="s">
        <v>9039</v>
      </c>
      <c r="H9338">
        <f t="shared" si="1161"/>
        <v>124</v>
      </c>
      <c r="I9338" t="str">
        <f t="shared" si="1162"/>
        <v>https://www.biva.mx/empresas/emisoras_inscritas/emisoras_inscritas?emisora_id=1649&amp;tipoInformacion=null&amp;tipoDocumento=null&amp;</v>
      </c>
      <c r="J9338" s="1">
        <f t="shared" si="1168"/>
        <v>44110</v>
      </c>
      <c r="K9338">
        <f t="shared" si="1163"/>
        <v>2020</v>
      </c>
      <c r="L9338" s="5">
        <f t="shared" si="1164"/>
        <v>10</v>
      </c>
      <c r="M9338" s="5" t="str">
        <f t="shared" si="1165"/>
        <v>06</v>
      </c>
      <c r="N9338" t="str">
        <f t="shared" si="1166"/>
        <v>https://www.biva.mx/empresas/emisoras_inscritas/emisoras_inscritas?emisora_id=1649&amp;tipoInformacion=null&amp;tipoDocumento=null&amp;</v>
      </c>
      <c r="O9338" t="str">
        <f t="shared" si="1167"/>
        <v>https://www.biva.mx/empresas/emisoras_inscritas/emisoras_inscritas?emisora_id=1649&amp;tipoInformacion=null&amp;tipoDocumento=null&amp;fechaInicio=2020-10-06&amp;fechaFin=2020-10-06&amp;periodo=null&amp;ejercicio=null&amp;tipo=null&amp;subTab=2&amp;biva=null&amp;canceladas=false&amp;page=1</v>
      </c>
    </row>
    <row r="9339" spans="1:15" x14ac:dyDescent="0.25">
      <c r="A9339">
        <v>32736</v>
      </c>
      <c r="B9339" t="s">
        <v>9001</v>
      </c>
      <c r="C9339" t="s">
        <v>7</v>
      </c>
      <c r="D9339" s="1">
        <v>44110</v>
      </c>
      <c r="E9339" t="s">
        <v>9049</v>
      </c>
      <c r="F9339" t="s">
        <v>9039</v>
      </c>
      <c r="H9339">
        <f t="shared" si="1161"/>
        <v>124</v>
      </c>
      <c r="I9339" t="str">
        <f t="shared" si="1162"/>
        <v>https://www.biva.mx/empresas/emisoras_inscritas/emisoras_inscritas?emisora_id=1649&amp;tipoInformacion=null&amp;tipoDocumento=null&amp;</v>
      </c>
      <c r="J9339" s="1">
        <f t="shared" si="1168"/>
        <v>44110</v>
      </c>
      <c r="K9339">
        <f t="shared" si="1163"/>
        <v>2020</v>
      </c>
      <c r="L9339" s="5">
        <f t="shared" si="1164"/>
        <v>10</v>
      </c>
      <c r="M9339" s="5" t="str">
        <f t="shared" si="1165"/>
        <v>06</v>
      </c>
      <c r="N9339" t="str">
        <f t="shared" si="1166"/>
        <v>https://www.biva.mx/empresas/emisoras_inscritas/emisoras_inscritas?emisora_id=1649&amp;tipoInformacion=null&amp;tipoDocumento=null&amp;</v>
      </c>
      <c r="O9339" t="str">
        <f t="shared" si="1167"/>
        <v>https://www.biva.mx/empresas/emisoras_inscritas/emisoras_inscritas?emisora_id=1649&amp;tipoInformacion=null&amp;tipoDocumento=null&amp;fechaInicio=2020-10-06&amp;fechaFin=2020-10-06&amp;periodo=null&amp;ejercicio=null&amp;tipo=null&amp;subTab=2&amp;biva=null&amp;canceladas=false&amp;page=1</v>
      </c>
    </row>
    <row r="9340" spans="1:15" x14ac:dyDescent="0.25">
      <c r="A9340">
        <v>32737</v>
      </c>
      <c r="B9340" t="s">
        <v>819</v>
      </c>
      <c r="C9340" t="s">
        <v>7</v>
      </c>
      <c r="D9340" s="1">
        <v>44109</v>
      </c>
      <c r="E9340" t="s">
        <v>917</v>
      </c>
      <c r="F9340" t="s">
        <v>918</v>
      </c>
      <c r="H9340">
        <f t="shared" si="1161"/>
        <v>124</v>
      </c>
      <c r="I9340" t="str">
        <f t="shared" si="1162"/>
        <v>https://www.biva.mx/empresas/emisoras_inscritas/emisoras_inscritas?emisora_id=1786&amp;tipoInformacion=null&amp;tipoDocumento=null&amp;</v>
      </c>
      <c r="J9340" s="1">
        <f t="shared" si="1168"/>
        <v>44109</v>
      </c>
      <c r="K9340">
        <f t="shared" si="1163"/>
        <v>2020</v>
      </c>
      <c r="L9340" s="5">
        <f t="shared" si="1164"/>
        <v>10</v>
      </c>
      <c r="M9340" s="5" t="str">
        <f t="shared" si="1165"/>
        <v>05</v>
      </c>
      <c r="N9340" t="str">
        <f t="shared" si="1166"/>
        <v>https://www.biva.mx/empresas/emisoras_inscritas/emisoras_inscritas?emisora_id=1786&amp;tipoInformacion=null&amp;tipoDocumento=null&amp;</v>
      </c>
      <c r="O9340" t="str">
        <f t="shared" si="1167"/>
        <v>https://www.biva.mx/empresas/emisoras_inscritas/emisoras_inscritas?emisora_id=1786&amp;tipoInformacion=null&amp;tipoDocumento=null&amp;fechaInicio=2020-10-05&amp;fechaFin=2020-10-05&amp;periodo=null&amp;ejercicio=null&amp;tipo=null&amp;subTab=2&amp;biva=null&amp;canceladas=false&amp;page=1</v>
      </c>
    </row>
    <row r="9341" spans="1:15" x14ac:dyDescent="0.25">
      <c r="A9341">
        <v>32738</v>
      </c>
      <c r="B9341" t="s">
        <v>6034</v>
      </c>
      <c r="C9341" t="s">
        <v>7</v>
      </c>
      <c r="D9341" s="1">
        <v>44105</v>
      </c>
      <c r="E9341" t="s">
        <v>6075</v>
      </c>
      <c r="F9341" t="s">
        <v>6076</v>
      </c>
      <c r="H9341">
        <f t="shared" si="1161"/>
        <v>124</v>
      </c>
      <c r="I9341" t="str">
        <f t="shared" si="1162"/>
        <v>https://www.biva.mx/empresas/emisoras_inscritas/emisoras_inscritas?emisora_id=1675&amp;tipoInformacion=null&amp;tipoDocumento=null&amp;</v>
      </c>
      <c r="J9341" s="1">
        <f t="shared" si="1168"/>
        <v>44105</v>
      </c>
      <c r="K9341">
        <f t="shared" si="1163"/>
        <v>2020</v>
      </c>
      <c r="L9341" s="5">
        <f t="shared" si="1164"/>
        <v>10</v>
      </c>
      <c r="M9341" s="5" t="str">
        <f t="shared" si="1165"/>
        <v>01</v>
      </c>
      <c r="N9341" t="str">
        <f t="shared" si="1166"/>
        <v>https://www.biva.mx/empresas/emisoras_inscritas/emisoras_inscritas?emisora_id=1675&amp;tipoInformacion=null&amp;tipoDocumento=null&amp;</v>
      </c>
      <c r="O9341" t="str">
        <f t="shared" si="1167"/>
        <v>https://www.biva.mx/empresas/emisoras_inscritas/emisoras_inscritas?emisora_id=1675&amp;tipoInformacion=null&amp;tipoDocumento=null&amp;fechaInicio=2020-10-01&amp;fechaFin=2020-10-01&amp;periodo=null&amp;ejercicio=null&amp;tipo=null&amp;subTab=2&amp;biva=null&amp;canceladas=false&amp;page=1</v>
      </c>
    </row>
    <row r="9342" spans="1:15" x14ac:dyDescent="0.25">
      <c r="A9342">
        <v>32739</v>
      </c>
      <c r="B9342" t="s">
        <v>9401</v>
      </c>
      <c r="C9342" t="s">
        <v>7</v>
      </c>
      <c r="D9342" s="1">
        <v>44105</v>
      </c>
      <c r="E9342" t="s">
        <v>9419</v>
      </c>
      <c r="F9342" t="s">
        <v>9420</v>
      </c>
      <c r="H9342">
        <f t="shared" si="1161"/>
        <v>124</v>
      </c>
      <c r="I9342" t="str">
        <f t="shared" si="1162"/>
        <v>https://www.biva.mx/empresas/emisoras_inscritas/emisoras_inscritas?emisora_id=1654&amp;tipoInformacion=null&amp;tipoDocumento=null&amp;</v>
      </c>
      <c r="J9342" s="1">
        <f t="shared" si="1168"/>
        <v>44105</v>
      </c>
      <c r="K9342">
        <f t="shared" si="1163"/>
        <v>2020</v>
      </c>
      <c r="L9342" s="5">
        <f t="shared" si="1164"/>
        <v>10</v>
      </c>
      <c r="M9342" s="5" t="str">
        <f t="shared" si="1165"/>
        <v>01</v>
      </c>
      <c r="N9342" t="str">
        <f t="shared" si="1166"/>
        <v>https://www.biva.mx/empresas/emisoras_inscritas/emisoras_inscritas?emisora_id=1654&amp;tipoInformacion=null&amp;tipoDocumento=null&amp;</v>
      </c>
      <c r="O9342" t="str">
        <f t="shared" si="1167"/>
        <v>https://www.biva.mx/empresas/emisoras_inscritas/emisoras_inscritas?emisora_id=1654&amp;tipoInformacion=null&amp;tipoDocumento=null&amp;fechaInicio=2020-10-01&amp;fechaFin=2020-10-01&amp;periodo=null&amp;ejercicio=null&amp;tipo=null&amp;subTab=2&amp;biva=null&amp;canceladas=false&amp;page=1</v>
      </c>
    </row>
    <row r="9343" spans="1:15" x14ac:dyDescent="0.25">
      <c r="A9343">
        <v>32740</v>
      </c>
      <c r="B9343" t="s">
        <v>5689</v>
      </c>
      <c r="C9343" t="s">
        <v>7</v>
      </c>
      <c r="D9343" s="1">
        <v>44104</v>
      </c>
      <c r="E9343" t="s">
        <v>5823</v>
      </c>
      <c r="F9343" t="s">
        <v>5824</v>
      </c>
      <c r="H9343">
        <f t="shared" si="1161"/>
        <v>124</v>
      </c>
      <c r="I9343" t="str">
        <f t="shared" si="1162"/>
        <v>https://www.biva.mx/empresas/emisoras_inscritas/emisoras_inscritas?emisora_id=1776&amp;tipoInformacion=null&amp;tipoDocumento=null&amp;</v>
      </c>
      <c r="J9343" s="1">
        <f t="shared" si="1168"/>
        <v>44104</v>
      </c>
      <c r="K9343">
        <f t="shared" si="1163"/>
        <v>2020</v>
      </c>
      <c r="L9343" s="5" t="str">
        <f t="shared" si="1164"/>
        <v>09</v>
      </c>
      <c r="M9343" s="5">
        <f t="shared" si="1165"/>
        <v>30</v>
      </c>
      <c r="N9343" t="str">
        <f t="shared" si="1166"/>
        <v>https://www.biva.mx/empresas/emisoras_inscritas/emisoras_inscritas?emisora_id=1776&amp;tipoInformacion=null&amp;tipoDocumento=null&amp;</v>
      </c>
      <c r="O9343" t="str">
        <f t="shared" si="1167"/>
        <v>https://www.biva.mx/empresas/emisoras_inscritas/emisoras_inscritas?emisora_id=1776&amp;tipoInformacion=null&amp;tipoDocumento=null&amp;fechaInicio=2020-09-30&amp;fechaFin=2020-09-30&amp;periodo=null&amp;ejercicio=null&amp;tipo=null&amp;subTab=2&amp;biva=null&amp;canceladas=false&amp;page=1</v>
      </c>
    </row>
    <row r="9344" spans="1:15" x14ac:dyDescent="0.25">
      <c r="A9344">
        <v>32741</v>
      </c>
      <c r="B9344" t="s">
        <v>9001</v>
      </c>
      <c r="C9344" t="s">
        <v>7</v>
      </c>
      <c r="D9344" s="1">
        <v>44104</v>
      </c>
      <c r="E9344" t="s">
        <v>470</v>
      </c>
      <c r="F9344" t="s">
        <v>9036</v>
      </c>
      <c r="H9344">
        <f t="shared" si="1161"/>
        <v>124</v>
      </c>
      <c r="I9344" t="str">
        <f t="shared" si="1162"/>
        <v>https://www.biva.mx/empresas/emisoras_inscritas/emisoras_inscritas?emisora_id=1649&amp;tipoInformacion=null&amp;tipoDocumento=null&amp;</v>
      </c>
      <c r="J9344" s="1">
        <f t="shared" si="1168"/>
        <v>44104</v>
      </c>
      <c r="K9344">
        <f t="shared" si="1163"/>
        <v>2020</v>
      </c>
      <c r="L9344" s="5" t="str">
        <f t="shared" si="1164"/>
        <v>09</v>
      </c>
      <c r="M9344" s="5">
        <f t="shared" si="1165"/>
        <v>30</v>
      </c>
      <c r="N9344" t="str">
        <f t="shared" si="1166"/>
        <v>https://www.biva.mx/empresas/emisoras_inscritas/emisoras_inscritas?emisora_id=1649&amp;tipoInformacion=null&amp;tipoDocumento=null&amp;</v>
      </c>
      <c r="O9344" t="str">
        <f t="shared" si="1167"/>
        <v>https://www.biva.mx/empresas/emisoras_inscritas/emisoras_inscritas?emisora_id=1649&amp;tipoInformacion=null&amp;tipoDocumento=null&amp;fechaInicio=2020-09-30&amp;fechaFin=2020-09-30&amp;periodo=null&amp;ejercicio=null&amp;tipo=null&amp;subTab=2&amp;biva=null&amp;canceladas=false&amp;page=1</v>
      </c>
    </row>
    <row r="9345" spans="1:15" x14ac:dyDescent="0.25">
      <c r="A9345">
        <v>32742</v>
      </c>
      <c r="B9345" t="s">
        <v>9401</v>
      </c>
      <c r="C9345" t="s">
        <v>7</v>
      </c>
      <c r="D9345" s="1">
        <v>44104</v>
      </c>
      <c r="E9345" t="s">
        <v>9421</v>
      </c>
      <c r="F9345" t="s">
        <v>9422</v>
      </c>
      <c r="H9345">
        <f t="shared" si="1161"/>
        <v>124</v>
      </c>
      <c r="I9345" t="str">
        <f t="shared" si="1162"/>
        <v>https://www.biva.mx/empresas/emisoras_inscritas/emisoras_inscritas?emisora_id=1654&amp;tipoInformacion=null&amp;tipoDocumento=null&amp;</v>
      </c>
      <c r="J9345" s="1">
        <f t="shared" si="1168"/>
        <v>44104</v>
      </c>
      <c r="K9345">
        <f t="shared" si="1163"/>
        <v>2020</v>
      </c>
      <c r="L9345" s="5" t="str">
        <f t="shared" si="1164"/>
        <v>09</v>
      </c>
      <c r="M9345" s="5">
        <f t="shared" si="1165"/>
        <v>30</v>
      </c>
      <c r="N9345" t="str">
        <f t="shared" si="1166"/>
        <v>https://www.biva.mx/empresas/emisoras_inscritas/emisoras_inscritas?emisora_id=1654&amp;tipoInformacion=null&amp;tipoDocumento=null&amp;</v>
      </c>
      <c r="O9345" t="str">
        <f t="shared" si="1167"/>
        <v>https://www.biva.mx/empresas/emisoras_inscritas/emisoras_inscritas?emisora_id=1654&amp;tipoInformacion=null&amp;tipoDocumento=null&amp;fechaInicio=2020-09-30&amp;fechaFin=2020-09-30&amp;periodo=null&amp;ejercicio=null&amp;tipo=null&amp;subTab=2&amp;biva=null&amp;canceladas=false&amp;page=1</v>
      </c>
    </row>
    <row r="9346" spans="1:15" x14ac:dyDescent="0.25">
      <c r="A9346">
        <v>32743</v>
      </c>
      <c r="B9346" t="s">
        <v>468</v>
      </c>
      <c r="C9346" t="s">
        <v>7</v>
      </c>
      <c r="D9346" s="1">
        <v>44102</v>
      </c>
      <c r="E9346" t="s">
        <v>470</v>
      </c>
      <c r="F9346" t="s">
        <v>10525</v>
      </c>
      <c r="H9346">
        <f t="shared" ref="H9346:H9409" si="1169">FIND("fechaInicio=",F9346)</f>
        <v>124</v>
      </c>
      <c r="I9346" t="str">
        <f t="shared" ref="I9346:I9409" si="1170">MID(F9346,1,H9346-1)</f>
        <v>https://www.biva.mx/empresas/emisoras_inscritas/emisoras_inscritas?emisora_id=1654&amp;tipoInformacion=null&amp;tipoDocumento=null&amp;</v>
      </c>
      <c r="J9346" s="1">
        <f t="shared" si="1168"/>
        <v>44102</v>
      </c>
      <c r="K9346">
        <f t="shared" ref="K9346:K9409" si="1171">YEAR(J9346)</f>
        <v>2020</v>
      </c>
      <c r="L9346" s="5" t="str">
        <f t="shared" ref="L9346:L9409" si="1172">IF(LEN(MONTH(J9346))=1,"0" &amp; MONTH(J9346),MONTH(J9346))</f>
        <v>09</v>
      </c>
      <c r="M9346" s="5">
        <f t="shared" ref="M9346:M9409" si="1173">IF(LEN(DAY(J9346))=1,"0" &amp; DAY(J9346),DAY(J9346))</f>
        <v>28</v>
      </c>
      <c r="N9346" t="str">
        <f t="shared" ref="N9346:N9409" si="1174">MID(F9346,1,H9346-1)</f>
        <v>https://www.biva.mx/empresas/emisoras_inscritas/emisoras_inscritas?emisora_id=1654&amp;tipoInformacion=null&amp;tipoDocumento=null&amp;</v>
      </c>
      <c r="O9346" t="str">
        <f t="shared" ref="O9346:O9409" si="1175">N9346 &amp; "fechaInicio=" &amp; K9346 &amp; "-" &amp; L9346 &amp; "-" &amp; M9346 &amp; "&amp;fechaFin=" &amp; K9346 &amp; "-" &amp; L9346 &amp; "-" &amp; M9346 &amp; "&amp;periodo=null&amp;ejercicio=null&amp;tipo=null&amp;subTab=2&amp;biva=null&amp;canceladas=false&amp;page=1"</f>
        <v>https://www.biva.mx/empresas/emisoras_inscritas/emisoras_inscritas?emisora_id=1654&amp;tipoInformacion=null&amp;tipoDocumento=null&amp;fechaInicio=2020-09-28&amp;fechaFin=2020-09-28&amp;periodo=null&amp;ejercicio=null&amp;tipo=null&amp;subTab=2&amp;biva=null&amp;canceladas=false&amp;page=1</v>
      </c>
    </row>
    <row r="9347" spans="1:15" x14ac:dyDescent="0.25">
      <c r="A9347">
        <v>32744</v>
      </c>
      <c r="B9347" s="8" t="s">
        <v>1263</v>
      </c>
      <c r="C9347" s="8" t="s">
        <v>7</v>
      </c>
      <c r="D9347" s="1">
        <v>44102</v>
      </c>
      <c r="E9347" s="8" t="s">
        <v>1266</v>
      </c>
      <c r="F9347" s="8" t="s">
        <v>1318</v>
      </c>
      <c r="H9347">
        <f t="shared" si="1169"/>
        <v>124</v>
      </c>
      <c r="I9347" t="str">
        <f t="shared" si="1170"/>
        <v>https://www.biva.mx/empresas/emisoras_inscritas/emisoras_inscritas?emisora_id=1841&amp;tipoInformacion=null&amp;tipoDocumento=null&amp;</v>
      </c>
      <c r="J9347" s="1">
        <f t="shared" ref="J9347:J9410" si="1176">(D9347)-Q9347</f>
        <v>44102</v>
      </c>
      <c r="K9347">
        <f t="shared" si="1171"/>
        <v>2020</v>
      </c>
      <c r="L9347" s="5" t="str">
        <f t="shared" si="1172"/>
        <v>09</v>
      </c>
      <c r="M9347" s="5">
        <f t="shared" si="1173"/>
        <v>28</v>
      </c>
      <c r="N9347" t="str">
        <f t="shared" si="1174"/>
        <v>https://www.biva.mx/empresas/emisoras_inscritas/emisoras_inscritas?emisora_id=1841&amp;tipoInformacion=null&amp;tipoDocumento=null&amp;</v>
      </c>
      <c r="O9347" t="str">
        <f t="shared" si="1175"/>
        <v>https://www.biva.mx/empresas/emisoras_inscritas/emisoras_inscritas?emisora_id=1841&amp;tipoInformacion=null&amp;tipoDocumento=null&amp;fechaInicio=2020-09-28&amp;fechaFin=2020-09-28&amp;periodo=null&amp;ejercicio=null&amp;tipo=null&amp;subTab=2&amp;biva=null&amp;canceladas=false&amp;page=1</v>
      </c>
    </row>
    <row r="9348" spans="1:15" x14ac:dyDescent="0.25">
      <c r="A9348">
        <v>32745</v>
      </c>
      <c r="B9348" t="s">
        <v>2817</v>
      </c>
      <c r="C9348" t="s">
        <v>7</v>
      </c>
      <c r="D9348" s="1">
        <v>44099</v>
      </c>
      <c r="E9348" t="s">
        <v>3052</v>
      </c>
      <c r="F9348" t="s">
        <v>3053</v>
      </c>
      <c r="H9348">
        <f t="shared" si="1169"/>
        <v>124</v>
      </c>
      <c r="I9348" t="str">
        <f t="shared" si="1170"/>
        <v>https://www.biva.mx/empresas/emisoras_inscritas/emisoras_inscritas?emisora_id=1647&amp;tipoInformacion=null&amp;tipoDocumento=null&amp;</v>
      </c>
      <c r="J9348" s="1">
        <f t="shared" si="1176"/>
        <v>44099</v>
      </c>
      <c r="K9348">
        <f t="shared" si="1171"/>
        <v>2020</v>
      </c>
      <c r="L9348" s="5" t="str">
        <f t="shared" si="1172"/>
        <v>09</v>
      </c>
      <c r="M9348" s="5">
        <f t="shared" si="1173"/>
        <v>25</v>
      </c>
      <c r="N9348" t="str">
        <f t="shared" si="1174"/>
        <v>https://www.biva.mx/empresas/emisoras_inscritas/emisoras_inscritas?emisora_id=1647&amp;tipoInformacion=null&amp;tipoDocumento=null&amp;</v>
      </c>
      <c r="O9348" t="str">
        <f t="shared" si="1175"/>
        <v>https://www.biva.mx/empresas/emisoras_inscritas/emisoras_inscritas?emisora_id=1647&amp;tipoInformacion=null&amp;tipoDocumento=null&amp;fechaInicio=2020-09-25&amp;fechaFin=2020-09-25&amp;periodo=null&amp;ejercicio=null&amp;tipo=null&amp;subTab=2&amp;biva=null&amp;canceladas=false&amp;page=1</v>
      </c>
    </row>
    <row r="9349" spans="1:15" x14ac:dyDescent="0.25">
      <c r="A9349">
        <v>32746</v>
      </c>
      <c r="B9349" t="s">
        <v>4995</v>
      </c>
      <c r="C9349" t="s">
        <v>7</v>
      </c>
      <c r="D9349" s="1">
        <v>44099</v>
      </c>
      <c r="E9349" t="s">
        <v>5015</v>
      </c>
      <c r="F9349" t="s">
        <v>5025</v>
      </c>
      <c r="H9349">
        <f t="shared" si="1169"/>
        <v>124</v>
      </c>
      <c r="I9349" t="str">
        <f t="shared" si="1170"/>
        <v>https://www.biva.mx/empresas/emisoras_inscritas/emisoras_inscritas?emisora_id=1707&amp;tipoInformacion=null&amp;tipoDocumento=null&amp;</v>
      </c>
      <c r="J9349" s="1">
        <f t="shared" si="1176"/>
        <v>44099</v>
      </c>
      <c r="K9349">
        <f t="shared" si="1171"/>
        <v>2020</v>
      </c>
      <c r="L9349" s="5" t="str">
        <f t="shared" si="1172"/>
        <v>09</v>
      </c>
      <c r="M9349" s="5">
        <f t="shared" si="1173"/>
        <v>25</v>
      </c>
      <c r="N9349" t="str">
        <f t="shared" si="1174"/>
        <v>https://www.biva.mx/empresas/emisoras_inscritas/emisoras_inscritas?emisora_id=1707&amp;tipoInformacion=null&amp;tipoDocumento=null&amp;</v>
      </c>
      <c r="O9349" t="str">
        <f t="shared" si="1175"/>
        <v>https://www.biva.mx/empresas/emisoras_inscritas/emisoras_inscritas?emisora_id=1707&amp;tipoInformacion=null&amp;tipoDocumento=null&amp;fechaInicio=2020-09-25&amp;fechaFin=2020-09-25&amp;periodo=null&amp;ejercicio=null&amp;tipo=null&amp;subTab=2&amp;biva=null&amp;canceladas=false&amp;page=1</v>
      </c>
    </row>
    <row r="9350" spans="1:15" x14ac:dyDescent="0.25">
      <c r="A9350">
        <v>32747</v>
      </c>
      <c r="B9350" t="s">
        <v>5317</v>
      </c>
      <c r="C9350" t="s">
        <v>7</v>
      </c>
      <c r="D9350" s="1">
        <v>44099</v>
      </c>
      <c r="E9350" t="s">
        <v>5523</v>
      </c>
      <c r="F9350" t="s">
        <v>5524</v>
      </c>
      <c r="H9350">
        <f t="shared" si="1169"/>
        <v>124</v>
      </c>
      <c r="I9350" t="str">
        <f t="shared" si="1170"/>
        <v>https://www.biva.mx/empresas/emisoras_inscritas/emisoras_inscritas?emisora_id=2138&amp;tipoInformacion=null&amp;tipoDocumento=null&amp;</v>
      </c>
      <c r="J9350" s="1">
        <f t="shared" si="1176"/>
        <v>44099</v>
      </c>
      <c r="K9350">
        <f t="shared" si="1171"/>
        <v>2020</v>
      </c>
      <c r="L9350" s="5" t="str">
        <f t="shared" si="1172"/>
        <v>09</v>
      </c>
      <c r="M9350" s="5">
        <f t="shared" si="1173"/>
        <v>25</v>
      </c>
      <c r="N9350" t="str">
        <f t="shared" si="1174"/>
        <v>https://www.biva.mx/empresas/emisoras_inscritas/emisoras_inscritas?emisora_id=2138&amp;tipoInformacion=null&amp;tipoDocumento=null&amp;</v>
      </c>
      <c r="O9350" t="str">
        <f t="shared" si="1175"/>
        <v>https://www.biva.mx/empresas/emisoras_inscritas/emisoras_inscritas?emisora_id=2138&amp;tipoInformacion=null&amp;tipoDocumento=null&amp;fechaInicio=2020-09-25&amp;fechaFin=2020-09-25&amp;periodo=null&amp;ejercicio=null&amp;tipo=null&amp;subTab=2&amp;biva=null&amp;canceladas=false&amp;page=1</v>
      </c>
    </row>
    <row r="9351" spans="1:15" x14ac:dyDescent="0.25">
      <c r="A9351">
        <v>32748</v>
      </c>
      <c r="B9351" t="s">
        <v>374</v>
      </c>
      <c r="C9351" t="s">
        <v>7</v>
      </c>
      <c r="D9351" s="1">
        <v>44098</v>
      </c>
      <c r="E9351" t="s">
        <v>389</v>
      </c>
      <c r="F9351" t="s">
        <v>10526</v>
      </c>
      <c r="H9351">
        <f t="shared" si="1169"/>
        <v>124</v>
      </c>
      <c r="I9351" t="str">
        <f t="shared" si="1170"/>
        <v>https://www.biva.mx/empresas/emisoras_inscritas/emisoras_inscritas?emisora_id=1866&amp;tipoInformacion=null&amp;tipoDocumento=null&amp;</v>
      </c>
      <c r="J9351" s="1">
        <f t="shared" si="1176"/>
        <v>44098</v>
      </c>
      <c r="K9351">
        <f t="shared" si="1171"/>
        <v>2020</v>
      </c>
      <c r="L9351" s="5" t="str">
        <f t="shared" si="1172"/>
        <v>09</v>
      </c>
      <c r="M9351" s="5">
        <f t="shared" si="1173"/>
        <v>24</v>
      </c>
      <c r="N9351" t="str">
        <f t="shared" si="1174"/>
        <v>https://www.biva.mx/empresas/emisoras_inscritas/emisoras_inscritas?emisora_id=1866&amp;tipoInformacion=null&amp;tipoDocumento=null&amp;</v>
      </c>
      <c r="O9351" t="str">
        <f t="shared" si="1175"/>
        <v>https://www.biva.mx/empresas/emisoras_inscritas/emisoras_inscritas?emisora_id=1866&amp;tipoInformacion=null&amp;tipoDocumento=null&amp;fechaInicio=2020-09-24&amp;fechaFin=2020-09-24&amp;periodo=null&amp;ejercicio=null&amp;tipo=null&amp;subTab=2&amp;biva=null&amp;canceladas=false&amp;page=1</v>
      </c>
    </row>
    <row r="9352" spans="1:15" x14ac:dyDescent="0.25">
      <c r="A9352">
        <v>32749</v>
      </c>
      <c r="B9352" t="s">
        <v>5116</v>
      </c>
      <c r="C9352" t="s">
        <v>7</v>
      </c>
      <c r="D9352" s="1">
        <v>44098</v>
      </c>
      <c r="E9352" t="s">
        <v>470</v>
      </c>
      <c r="F9352" t="s">
        <v>5161</v>
      </c>
      <c r="H9352">
        <f t="shared" si="1169"/>
        <v>124</v>
      </c>
      <c r="I9352" t="str">
        <f t="shared" si="1170"/>
        <v>https://www.biva.mx/empresas/emisoras_inscritas/emisoras_inscritas?emisora_id=2745&amp;tipoInformacion=null&amp;tipoDocumento=null&amp;</v>
      </c>
      <c r="J9352" s="1">
        <f t="shared" si="1176"/>
        <v>44098</v>
      </c>
      <c r="K9352">
        <f t="shared" si="1171"/>
        <v>2020</v>
      </c>
      <c r="L9352" s="5" t="str">
        <f t="shared" si="1172"/>
        <v>09</v>
      </c>
      <c r="M9352" s="5">
        <f t="shared" si="1173"/>
        <v>24</v>
      </c>
      <c r="N9352" t="str">
        <f t="shared" si="1174"/>
        <v>https://www.biva.mx/empresas/emisoras_inscritas/emisoras_inscritas?emisora_id=2745&amp;tipoInformacion=null&amp;tipoDocumento=null&amp;</v>
      </c>
      <c r="O9352" t="str">
        <f t="shared" si="1175"/>
        <v>https://www.biva.mx/empresas/emisoras_inscritas/emisoras_inscritas?emisora_id=2745&amp;tipoInformacion=null&amp;tipoDocumento=null&amp;fechaInicio=2020-09-24&amp;fechaFin=2020-09-24&amp;periodo=null&amp;ejercicio=null&amp;tipo=null&amp;subTab=2&amp;biva=null&amp;canceladas=false&amp;page=1</v>
      </c>
    </row>
    <row r="9353" spans="1:15" x14ac:dyDescent="0.25">
      <c r="A9353">
        <v>32750</v>
      </c>
      <c r="B9353" t="s">
        <v>9637</v>
      </c>
      <c r="C9353" t="s">
        <v>7</v>
      </c>
      <c r="D9353" s="1">
        <v>44097</v>
      </c>
      <c r="E9353" t="s">
        <v>9859</v>
      </c>
      <c r="F9353" t="s">
        <v>9860</v>
      </c>
      <c r="H9353">
        <f t="shared" si="1169"/>
        <v>124</v>
      </c>
      <c r="I9353" t="str">
        <f t="shared" si="1170"/>
        <v>https://www.biva.mx/empresas/emisoras_inscritas/emisoras_inscritas?emisora_id=1825&amp;tipoInformacion=null&amp;tipoDocumento=null&amp;</v>
      </c>
      <c r="J9353" s="1">
        <f t="shared" si="1176"/>
        <v>44097</v>
      </c>
      <c r="K9353">
        <f t="shared" si="1171"/>
        <v>2020</v>
      </c>
      <c r="L9353" s="5" t="str">
        <f t="shared" si="1172"/>
        <v>09</v>
      </c>
      <c r="M9353" s="5">
        <f t="shared" si="1173"/>
        <v>23</v>
      </c>
      <c r="N9353" t="str">
        <f t="shared" si="1174"/>
        <v>https://www.biva.mx/empresas/emisoras_inscritas/emisoras_inscritas?emisora_id=1825&amp;tipoInformacion=null&amp;tipoDocumento=null&amp;</v>
      </c>
      <c r="O9353" t="str">
        <f t="shared" si="1175"/>
        <v>https://www.biva.mx/empresas/emisoras_inscritas/emisoras_inscritas?emisora_id=1825&amp;tipoInformacion=null&amp;tipoDocumento=null&amp;fechaInicio=2020-09-23&amp;fechaFin=2020-09-23&amp;periodo=null&amp;ejercicio=null&amp;tipo=null&amp;subTab=2&amp;biva=null&amp;canceladas=false&amp;page=1</v>
      </c>
    </row>
    <row r="9354" spans="1:15" x14ac:dyDescent="0.25">
      <c r="A9354">
        <v>32751</v>
      </c>
      <c r="B9354" t="s">
        <v>9001</v>
      </c>
      <c r="C9354" t="s">
        <v>7</v>
      </c>
      <c r="D9354" s="1">
        <v>44096</v>
      </c>
      <c r="E9354" t="s">
        <v>470</v>
      </c>
      <c r="F9354" t="s">
        <v>9035</v>
      </c>
      <c r="H9354">
        <f t="shared" si="1169"/>
        <v>124</v>
      </c>
      <c r="I9354" t="str">
        <f t="shared" si="1170"/>
        <v>https://www.biva.mx/empresas/emisoras_inscritas/emisoras_inscritas?emisora_id=1649&amp;tipoInformacion=null&amp;tipoDocumento=null&amp;</v>
      </c>
      <c r="J9354" s="1">
        <f t="shared" si="1176"/>
        <v>44096</v>
      </c>
      <c r="K9354">
        <f t="shared" si="1171"/>
        <v>2020</v>
      </c>
      <c r="L9354" s="5" t="str">
        <f t="shared" si="1172"/>
        <v>09</v>
      </c>
      <c r="M9354" s="5">
        <f t="shared" si="1173"/>
        <v>22</v>
      </c>
      <c r="N9354" t="str">
        <f t="shared" si="1174"/>
        <v>https://www.biva.mx/empresas/emisoras_inscritas/emisoras_inscritas?emisora_id=1649&amp;tipoInformacion=null&amp;tipoDocumento=null&amp;</v>
      </c>
      <c r="O9354" t="str">
        <f t="shared" si="1175"/>
        <v>https://www.biva.mx/empresas/emisoras_inscritas/emisoras_inscritas?emisora_id=1649&amp;tipoInformacion=null&amp;tipoDocumento=null&amp;fechaInicio=2020-09-22&amp;fechaFin=2020-09-22&amp;periodo=null&amp;ejercicio=null&amp;tipo=null&amp;subTab=2&amp;biva=null&amp;canceladas=false&amp;page=1</v>
      </c>
    </row>
    <row r="9355" spans="1:15" x14ac:dyDescent="0.25">
      <c r="A9355">
        <v>32752</v>
      </c>
      <c r="B9355" t="s">
        <v>374</v>
      </c>
      <c r="C9355" t="s">
        <v>7</v>
      </c>
      <c r="D9355" s="1">
        <v>44092</v>
      </c>
      <c r="E9355" t="s">
        <v>379</v>
      </c>
      <c r="F9355" t="s">
        <v>10527</v>
      </c>
      <c r="H9355">
        <f t="shared" si="1169"/>
        <v>124</v>
      </c>
      <c r="I9355" t="str">
        <f t="shared" si="1170"/>
        <v>https://www.biva.mx/empresas/emisoras_inscritas/emisoras_inscritas?emisora_id=1866&amp;tipoInformacion=null&amp;tipoDocumento=null&amp;</v>
      </c>
      <c r="J9355" s="1">
        <f t="shared" si="1176"/>
        <v>44092</v>
      </c>
      <c r="K9355">
        <f t="shared" si="1171"/>
        <v>2020</v>
      </c>
      <c r="L9355" s="5" t="str">
        <f t="shared" si="1172"/>
        <v>09</v>
      </c>
      <c r="M9355" s="5">
        <f t="shared" si="1173"/>
        <v>18</v>
      </c>
      <c r="N9355" t="str">
        <f t="shared" si="1174"/>
        <v>https://www.biva.mx/empresas/emisoras_inscritas/emisoras_inscritas?emisora_id=1866&amp;tipoInformacion=null&amp;tipoDocumento=null&amp;</v>
      </c>
      <c r="O9355" t="str">
        <f t="shared" si="1175"/>
        <v>https://www.biva.mx/empresas/emisoras_inscritas/emisoras_inscritas?emisora_id=1866&amp;tipoInformacion=null&amp;tipoDocumento=null&amp;fechaInicio=2020-09-18&amp;fechaFin=2020-09-18&amp;periodo=null&amp;ejercicio=null&amp;tipo=null&amp;subTab=2&amp;biva=null&amp;canceladas=false&amp;page=1</v>
      </c>
    </row>
    <row r="9356" spans="1:15" x14ac:dyDescent="0.25">
      <c r="A9356">
        <v>32753</v>
      </c>
      <c r="B9356" t="s">
        <v>5116</v>
      </c>
      <c r="C9356" t="s">
        <v>7</v>
      </c>
      <c r="D9356" s="1">
        <v>44092</v>
      </c>
      <c r="E9356" t="s">
        <v>470</v>
      </c>
      <c r="F9356" t="s">
        <v>5162</v>
      </c>
      <c r="H9356">
        <f t="shared" si="1169"/>
        <v>124</v>
      </c>
      <c r="I9356" t="str">
        <f t="shared" si="1170"/>
        <v>https://www.biva.mx/empresas/emisoras_inscritas/emisoras_inscritas?emisora_id=2745&amp;tipoInformacion=null&amp;tipoDocumento=null&amp;</v>
      </c>
      <c r="J9356" s="1">
        <f t="shared" si="1176"/>
        <v>44092</v>
      </c>
      <c r="K9356">
        <f t="shared" si="1171"/>
        <v>2020</v>
      </c>
      <c r="L9356" s="5" t="str">
        <f t="shared" si="1172"/>
        <v>09</v>
      </c>
      <c r="M9356" s="5">
        <f t="shared" si="1173"/>
        <v>18</v>
      </c>
      <c r="N9356" t="str">
        <f t="shared" si="1174"/>
        <v>https://www.biva.mx/empresas/emisoras_inscritas/emisoras_inscritas?emisora_id=2745&amp;tipoInformacion=null&amp;tipoDocumento=null&amp;</v>
      </c>
      <c r="O9356" t="str">
        <f t="shared" si="1175"/>
        <v>https://www.biva.mx/empresas/emisoras_inscritas/emisoras_inscritas?emisora_id=2745&amp;tipoInformacion=null&amp;tipoDocumento=null&amp;fechaInicio=2020-09-18&amp;fechaFin=2020-09-18&amp;periodo=null&amp;ejercicio=null&amp;tipo=null&amp;subTab=2&amp;biva=null&amp;canceladas=false&amp;page=1</v>
      </c>
    </row>
    <row r="9357" spans="1:15" x14ac:dyDescent="0.25">
      <c r="A9357">
        <v>32754</v>
      </c>
      <c r="B9357" t="s">
        <v>5116</v>
      </c>
      <c r="C9357" t="s">
        <v>7</v>
      </c>
      <c r="D9357" s="1">
        <v>44092</v>
      </c>
      <c r="E9357" t="s">
        <v>470</v>
      </c>
      <c r="F9357" t="s">
        <v>5162</v>
      </c>
      <c r="H9357">
        <f t="shared" si="1169"/>
        <v>124</v>
      </c>
      <c r="I9357" t="str">
        <f t="shared" si="1170"/>
        <v>https://www.biva.mx/empresas/emisoras_inscritas/emisoras_inscritas?emisora_id=2745&amp;tipoInformacion=null&amp;tipoDocumento=null&amp;</v>
      </c>
      <c r="J9357" s="1">
        <f t="shared" si="1176"/>
        <v>44092</v>
      </c>
      <c r="K9357">
        <f t="shared" si="1171"/>
        <v>2020</v>
      </c>
      <c r="L9357" s="5" t="str">
        <f t="shared" si="1172"/>
        <v>09</v>
      </c>
      <c r="M9357" s="5">
        <f t="shared" si="1173"/>
        <v>18</v>
      </c>
      <c r="N9357" t="str">
        <f t="shared" si="1174"/>
        <v>https://www.biva.mx/empresas/emisoras_inscritas/emisoras_inscritas?emisora_id=2745&amp;tipoInformacion=null&amp;tipoDocumento=null&amp;</v>
      </c>
      <c r="O9357" t="str">
        <f t="shared" si="1175"/>
        <v>https://www.biva.mx/empresas/emisoras_inscritas/emisoras_inscritas?emisora_id=2745&amp;tipoInformacion=null&amp;tipoDocumento=null&amp;fechaInicio=2020-09-18&amp;fechaFin=2020-09-18&amp;periodo=null&amp;ejercicio=null&amp;tipo=null&amp;subTab=2&amp;biva=null&amp;canceladas=false&amp;page=1</v>
      </c>
    </row>
    <row r="9358" spans="1:15" x14ac:dyDescent="0.25">
      <c r="A9358">
        <v>32755</v>
      </c>
      <c r="B9358" t="s">
        <v>819</v>
      </c>
      <c r="C9358" t="s">
        <v>7</v>
      </c>
      <c r="D9358" s="1">
        <v>44091</v>
      </c>
      <c r="E9358" t="s">
        <v>914</v>
      </c>
      <c r="F9358" t="s">
        <v>915</v>
      </c>
      <c r="H9358">
        <f t="shared" si="1169"/>
        <v>124</v>
      </c>
      <c r="I9358" t="str">
        <f t="shared" si="1170"/>
        <v>https://www.biva.mx/empresas/emisoras_inscritas/emisoras_inscritas?emisora_id=1786&amp;tipoInformacion=null&amp;tipoDocumento=null&amp;</v>
      </c>
      <c r="J9358" s="1">
        <f t="shared" si="1176"/>
        <v>44091</v>
      </c>
      <c r="K9358">
        <f t="shared" si="1171"/>
        <v>2020</v>
      </c>
      <c r="L9358" s="5" t="str">
        <f t="shared" si="1172"/>
        <v>09</v>
      </c>
      <c r="M9358" s="5">
        <f t="shared" si="1173"/>
        <v>17</v>
      </c>
      <c r="N9358" t="str">
        <f t="shared" si="1174"/>
        <v>https://www.biva.mx/empresas/emisoras_inscritas/emisoras_inscritas?emisora_id=1786&amp;tipoInformacion=null&amp;tipoDocumento=null&amp;</v>
      </c>
      <c r="O9358" t="str">
        <f t="shared" si="1175"/>
        <v>https://www.biva.mx/empresas/emisoras_inscritas/emisoras_inscritas?emisora_id=1786&amp;tipoInformacion=null&amp;tipoDocumento=null&amp;fechaInicio=2020-09-17&amp;fechaFin=2020-09-17&amp;periodo=null&amp;ejercicio=null&amp;tipo=null&amp;subTab=2&amp;biva=null&amp;canceladas=false&amp;page=1</v>
      </c>
    </row>
    <row r="9359" spans="1:15" x14ac:dyDescent="0.25">
      <c r="A9359">
        <v>32756</v>
      </c>
      <c r="B9359" t="s">
        <v>819</v>
      </c>
      <c r="C9359" t="s">
        <v>7</v>
      </c>
      <c r="D9359" s="1">
        <v>44091</v>
      </c>
      <c r="E9359" t="s">
        <v>916</v>
      </c>
      <c r="F9359" t="s">
        <v>915</v>
      </c>
      <c r="H9359">
        <f t="shared" si="1169"/>
        <v>124</v>
      </c>
      <c r="I9359" t="str">
        <f t="shared" si="1170"/>
        <v>https://www.biva.mx/empresas/emisoras_inscritas/emisoras_inscritas?emisora_id=1786&amp;tipoInformacion=null&amp;tipoDocumento=null&amp;</v>
      </c>
      <c r="J9359" s="1">
        <f t="shared" si="1176"/>
        <v>44091</v>
      </c>
      <c r="K9359">
        <f t="shared" si="1171"/>
        <v>2020</v>
      </c>
      <c r="L9359" s="5" t="str">
        <f t="shared" si="1172"/>
        <v>09</v>
      </c>
      <c r="M9359" s="5">
        <f t="shared" si="1173"/>
        <v>17</v>
      </c>
      <c r="N9359" t="str">
        <f t="shared" si="1174"/>
        <v>https://www.biva.mx/empresas/emisoras_inscritas/emisoras_inscritas?emisora_id=1786&amp;tipoInformacion=null&amp;tipoDocumento=null&amp;</v>
      </c>
      <c r="O9359" t="str">
        <f t="shared" si="1175"/>
        <v>https://www.biva.mx/empresas/emisoras_inscritas/emisoras_inscritas?emisora_id=1786&amp;tipoInformacion=null&amp;tipoDocumento=null&amp;fechaInicio=2020-09-17&amp;fechaFin=2020-09-17&amp;periodo=null&amp;ejercicio=null&amp;tipo=null&amp;subTab=2&amp;biva=null&amp;canceladas=false&amp;page=1</v>
      </c>
    </row>
    <row r="9360" spans="1:15" x14ac:dyDescent="0.25">
      <c r="A9360">
        <v>32757</v>
      </c>
      <c r="B9360" t="s">
        <v>2817</v>
      </c>
      <c r="C9360" t="s">
        <v>7</v>
      </c>
      <c r="D9360" s="1">
        <v>44091</v>
      </c>
      <c r="E9360" t="s">
        <v>470</v>
      </c>
      <c r="F9360" t="s">
        <v>3051</v>
      </c>
      <c r="H9360">
        <f t="shared" si="1169"/>
        <v>124</v>
      </c>
      <c r="I9360" t="str">
        <f t="shared" si="1170"/>
        <v>https://www.biva.mx/empresas/emisoras_inscritas/emisoras_inscritas?emisora_id=1647&amp;tipoInformacion=null&amp;tipoDocumento=null&amp;</v>
      </c>
      <c r="J9360" s="1">
        <f t="shared" si="1176"/>
        <v>44091</v>
      </c>
      <c r="K9360">
        <f t="shared" si="1171"/>
        <v>2020</v>
      </c>
      <c r="L9360" s="5" t="str">
        <f t="shared" si="1172"/>
        <v>09</v>
      </c>
      <c r="M9360" s="5">
        <f t="shared" si="1173"/>
        <v>17</v>
      </c>
      <c r="N9360" t="str">
        <f t="shared" si="1174"/>
        <v>https://www.biva.mx/empresas/emisoras_inscritas/emisoras_inscritas?emisora_id=1647&amp;tipoInformacion=null&amp;tipoDocumento=null&amp;</v>
      </c>
      <c r="O9360" t="str">
        <f t="shared" si="1175"/>
        <v>https://www.biva.mx/empresas/emisoras_inscritas/emisoras_inscritas?emisora_id=1647&amp;tipoInformacion=null&amp;tipoDocumento=null&amp;fechaInicio=2020-09-17&amp;fechaFin=2020-09-17&amp;periodo=null&amp;ejercicio=null&amp;tipo=null&amp;subTab=2&amp;biva=null&amp;canceladas=false&amp;page=1</v>
      </c>
    </row>
    <row r="9361" spans="1:15" x14ac:dyDescent="0.25">
      <c r="A9361">
        <v>32758</v>
      </c>
      <c r="B9361" t="s">
        <v>9001</v>
      </c>
      <c r="C9361" t="s">
        <v>7</v>
      </c>
      <c r="D9361" s="1">
        <v>44091</v>
      </c>
      <c r="E9361" t="s">
        <v>470</v>
      </c>
      <c r="F9361" t="s">
        <v>9034</v>
      </c>
      <c r="H9361">
        <f t="shared" si="1169"/>
        <v>124</v>
      </c>
      <c r="I9361" t="str">
        <f t="shared" si="1170"/>
        <v>https://www.biva.mx/empresas/emisoras_inscritas/emisoras_inscritas?emisora_id=1649&amp;tipoInformacion=null&amp;tipoDocumento=null&amp;</v>
      </c>
      <c r="J9361" s="1">
        <f t="shared" si="1176"/>
        <v>44091</v>
      </c>
      <c r="K9361">
        <f t="shared" si="1171"/>
        <v>2020</v>
      </c>
      <c r="L9361" s="5" t="str">
        <f t="shared" si="1172"/>
        <v>09</v>
      </c>
      <c r="M9361" s="5">
        <f t="shared" si="1173"/>
        <v>17</v>
      </c>
      <c r="N9361" t="str">
        <f t="shared" si="1174"/>
        <v>https://www.biva.mx/empresas/emisoras_inscritas/emisoras_inscritas?emisora_id=1649&amp;tipoInformacion=null&amp;tipoDocumento=null&amp;</v>
      </c>
      <c r="O9361" t="str">
        <f t="shared" si="1175"/>
        <v>https://www.biva.mx/empresas/emisoras_inscritas/emisoras_inscritas?emisora_id=1649&amp;tipoInformacion=null&amp;tipoDocumento=null&amp;fechaInicio=2020-09-17&amp;fechaFin=2020-09-17&amp;periodo=null&amp;ejercicio=null&amp;tipo=null&amp;subTab=2&amp;biva=null&amp;canceladas=false&amp;page=1</v>
      </c>
    </row>
    <row r="9362" spans="1:15" x14ac:dyDescent="0.25">
      <c r="A9362">
        <v>32759</v>
      </c>
      <c r="B9362" t="s">
        <v>4220</v>
      </c>
      <c r="C9362" t="s">
        <v>7</v>
      </c>
      <c r="D9362" s="1">
        <v>44089</v>
      </c>
      <c r="E9362" t="s">
        <v>470</v>
      </c>
      <c r="F9362" t="s">
        <v>4251</v>
      </c>
      <c r="H9362">
        <f t="shared" si="1169"/>
        <v>124</v>
      </c>
      <c r="I9362" t="str">
        <f t="shared" si="1170"/>
        <v>https://www.biva.mx/empresas/emisoras_inscritas/emisoras_inscritas?emisora_id=3589&amp;tipoInformacion=null&amp;tipoDocumento=null&amp;</v>
      </c>
      <c r="J9362" s="1">
        <f t="shared" si="1176"/>
        <v>44089</v>
      </c>
      <c r="K9362">
        <f t="shared" si="1171"/>
        <v>2020</v>
      </c>
      <c r="L9362" s="5" t="str">
        <f t="shared" si="1172"/>
        <v>09</v>
      </c>
      <c r="M9362" s="5">
        <f t="shared" si="1173"/>
        <v>15</v>
      </c>
      <c r="N9362" t="str">
        <f t="shared" si="1174"/>
        <v>https://www.biva.mx/empresas/emisoras_inscritas/emisoras_inscritas?emisora_id=3589&amp;tipoInformacion=null&amp;tipoDocumento=null&amp;</v>
      </c>
      <c r="O9362" t="str">
        <f t="shared" si="1175"/>
        <v>https://www.biva.mx/empresas/emisoras_inscritas/emisoras_inscritas?emisora_id=3589&amp;tipoInformacion=null&amp;tipoDocumento=null&amp;fechaInicio=2020-09-15&amp;fechaFin=2020-09-15&amp;periodo=null&amp;ejercicio=null&amp;tipo=null&amp;subTab=2&amp;biva=null&amp;canceladas=false&amp;page=1</v>
      </c>
    </row>
    <row r="9363" spans="1:15" x14ac:dyDescent="0.25">
      <c r="A9363">
        <v>32760</v>
      </c>
      <c r="B9363" t="s">
        <v>5116</v>
      </c>
      <c r="C9363" t="s">
        <v>7</v>
      </c>
      <c r="D9363" s="1">
        <v>44089</v>
      </c>
      <c r="E9363" t="s">
        <v>470</v>
      </c>
      <c r="F9363" t="s">
        <v>5163</v>
      </c>
      <c r="H9363">
        <f t="shared" si="1169"/>
        <v>124</v>
      </c>
      <c r="I9363" t="str">
        <f t="shared" si="1170"/>
        <v>https://www.biva.mx/empresas/emisoras_inscritas/emisoras_inscritas?emisora_id=2745&amp;tipoInformacion=null&amp;tipoDocumento=null&amp;</v>
      </c>
      <c r="J9363" s="1">
        <f t="shared" si="1176"/>
        <v>44089</v>
      </c>
      <c r="K9363">
        <f t="shared" si="1171"/>
        <v>2020</v>
      </c>
      <c r="L9363" s="5" t="str">
        <f t="shared" si="1172"/>
        <v>09</v>
      </c>
      <c r="M9363" s="5">
        <f t="shared" si="1173"/>
        <v>15</v>
      </c>
      <c r="N9363" t="str">
        <f t="shared" si="1174"/>
        <v>https://www.biva.mx/empresas/emisoras_inscritas/emisoras_inscritas?emisora_id=2745&amp;tipoInformacion=null&amp;tipoDocumento=null&amp;</v>
      </c>
      <c r="O9363" t="str">
        <f t="shared" si="1175"/>
        <v>https://www.biva.mx/empresas/emisoras_inscritas/emisoras_inscritas?emisora_id=2745&amp;tipoInformacion=null&amp;tipoDocumento=null&amp;fechaInicio=2020-09-15&amp;fechaFin=2020-09-15&amp;periodo=null&amp;ejercicio=null&amp;tipo=null&amp;subTab=2&amp;biva=null&amp;canceladas=false&amp;page=1</v>
      </c>
    </row>
    <row r="9364" spans="1:15" x14ac:dyDescent="0.25">
      <c r="A9364">
        <v>32761</v>
      </c>
      <c r="B9364" t="s">
        <v>819</v>
      </c>
      <c r="C9364" t="s">
        <v>7</v>
      </c>
      <c r="D9364" s="1">
        <v>44088</v>
      </c>
      <c r="E9364" t="s">
        <v>829</v>
      </c>
      <c r="F9364" t="s">
        <v>913</v>
      </c>
      <c r="H9364">
        <f t="shared" si="1169"/>
        <v>124</v>
      </c>
      <c r="I9364" t="str">
        <f t="shared" si="1170"/>
        <v>https://www.biva.mx/empresas/emisoras_inscritas/emisoras_inscritas?emisora_id=1786&amp;tipoInformacion=null&amp;tipoDocumento=null&amp;</v>
      </c>
      <c r="J9364" s="1">
        <f t="shared" si="1176"/>
        <v>44088</v>
      </c>
      <c r="K9364">
        <f t="shared" si="1171"/>
        <v>2020</v>
      </c>
      <c r="L9364" s="5" t="str">
        <f t="shared" si="1172"/>
        <v>09</v>
      </c>
      <c r="M9364" s="5">
        <f t="shared" si="1173"/>
        <v>14</v>
      </c>
      <c r="N9364" t="str">
        <f t="shared" si="1174"/>
        <v>https://www.biva.mx/empresas/emisoras_inscritas/emisoras_inscritas?emisora_id=1786&amp;tipoInformacion=null&amp;tipoDocumento=null&amp;</v>
      </c>
      <c r="O9364" t="str">
        <f t="shared" si="1175"/>
        <v>https://www.biva.mx/empresas/emisoras_inscritas/emisoras_inscritas?emisora_id=1786&amp;tipoInformacion=null&amp;tipoDocumento=null&amp;fechaInicio=2020-09-14&amp;fechaFin=2020-09-14&amp;periodo=null&amp;ejercicio=null&amp;tipo=null&amp;subTab=2&amp;biva=null&amp;canceladas=false&amp;page=1</v>
      </c>
    </row>
    <row r="9365" spans="1:15" x14ac:dyDescent="0.25">
      <c r="A9365">
        <v>32762</v>
      </c>
      <c r="B9365" t="s">
        <v>819</v>
      </c>
      <c r="C9365" t="s">
        <v>7</v>
      </c>
      <c r="D9365" s="1">
        <v>44088</v>
      </c>
      <c r="E9365" t="s">
        <v>831</v>
      </c>
      <c r="F9365" t="s">
        <v>913</v>
      </c>
      <c r="H9365">
        <f t="shared" si="1169"/>
        <v>124</v>
      </c>
      <c r="I9365" t="str">
        <f t="shared" si="1170"/>
        <v>https://www.biva.mx/empresas/emisoras_inscritas/emisoras_inscritas?emisora_id=1786&amp;tipoInformacion=null&amp;tipoDocumento=null&amp;</v>
      </c>
      <c r="J9365" s="1">
        <f t="shared" si="1176"/>
        <v>44088</v>
      </c>
      <c r="K9365">
        <f t="shared" si="1171"/>
        <v>2020</v>
      </c>
      <c r="L9365" s="5" t="str">
        <f t="shared" si="1172"/>
        <v>09</v>
      </c>
      <c r="M9365" s="5">
        <f t="shared" si="1173"/>
        <v>14</v>
      </c>
      <c r="N9365" t="str">
        <f t="shared" si="1174"/>
        <v>https://www.biva.mx/empresas/emisoras_inscritas/emisoras_inscritas?emisora_id=1786&amp;tipoInformacion=null&amp;tipoDocumento=null&amp;</v>
      </c>
      <c r="O9365" t="str">
        <f t="shared" si="1175"/>
        <v>https://www.biva.mx/empresas/emisoras_inscritas/emisoras_inscritas?emisora_id=1786&amp;tipoInformacion=null&amp;tipoDocumento=null&amp;fechaInicio=2020-09-14&amp;fechaFin=2020-09-14&amp;periodo=null&amp;ejercicio=null&amp;tipo=null&amp;subTab=2&amp;biva=null&amp;canceladas=false&amp;page=1</v>
      </c>
    </row>
    <row r="9366" spans="1:15" x14ac:dyDescent="0.25">
      <c r="A9366">
        <v>32763</v>
      </c>
      <c r="B9366" t="s">
        <v>2817</v>
      </c>
      <c r="C9366" t="s">
        <v>7</v>
      </c>
      <c r="D9366" s="1">
        <v>44088</v>
      </c>
      <c r="E9366" t="s">
        <v>470</v>
      </c>
      <c r="F9366" t="s">
        <v>3050</v>
      </c>
      <c r="H9366">
        <f t="shared" si="1169"/>
        <v>124</v>
      </c>
      <c r="I9366" t="str">
        <f t="shared" si="1170"/>
        <v>https://www.biva.mx/empresas/emisoras_inscritas/emisoras_inscritas?emisora_id=1647&amp;tipoInformacion=null&amp;tipoDocumento=null&amp;</v>
      </c>
      <c r="J9366" s="1">
        <f t="shared" si="1176"/>
        <v>44088</v>
      </c>
      <c r="K9366">
        <f t="shared" si="1171"/>
        <v>2020</v>
      </c>
      <c r="L9366" s="5" t="str">
        <f t="shared" si="1172"/>
        <v>09</v>
      </c>
      <c r="M9366" s="5">
        <f t="shared" si="1173"/>
        <v>14</v>
      </c>
      <c r="N9366" t="str">
        <f t="shared" si="1174"/>
        <v>https://www.biva.mx/empresas/emisoras_inscritas/emisoras_inscritas?emisora_id=1647&amp;tipoInformacion=null&amp;tipoDocumento=null&amp;</v>
      </c>
      <c r="O9366" t="str">
        <f t="shared" si="1175"/>
        <v>https://www.biva.mx/empresas/emisoras_inscritas/emisoras_inscritas?emisora_id=1647&amp;tipoInformacion=null&amp;tipoDocumento=null&amp;fechaInicio=2020-09-14&amp;fechaFin=2020-09-14&amp;periodo=null&amp;ejercicio=null&amp;tipo=null&amp;subTab=2&amp;biva=null&amp;canceladas=false&amp;page=1</v>
      </c>
    </row>
    <row r="9367" spans="1:15" x14ac:dyDescent="0.25">
      <c r="A9367">
        <v>32764</v>
      </c>
      <c r="B9367" t="s">
        <v>5868</v>
      </c>
      <c r="C9367" t="s">
        <v>7</v>
      </c>
      <c r="D9367" s="1">
        <v>44088</v>
      </c>
      <c r="E9367" t="s">
        <v>5993</v>
      </c>
      <c r="F9367" t="s">
        <v>5994</v>
      </c>
      <c r="H9367">
        <f t="shared" si="1169"/>
        <v>124</v>
      </c>
      <c r="I9367" t="str">
        <f t="shared" si="1170"/>
        <v>https://www.biva.mx/empresas/emisoras_inscritas/emisoras_inscritas?emisora_id=1670&amp;tipoInformacion=null&amp;tipoDocumento=null&amp;</v>
      </c>
      <c r="J9367" s="1">
        <f t="shared" si="1176"/>
        <v>44088</v>
      </c>
      <c r="K9367">
        <f t="shared" si="1171"/>
        <v>2020</v>
      </c>
      <c r="L9367" s="5" t="str">
        <f t="shared" si="1172"/>
        <v>09</v>
      </c>
      <c r="M9367" s="5">
        <f t="shared" si="1173"/>
        <v>14</v>
      </c>
      <c r="N9367" t="str">
        <f t="shared" si="1174"/>
        <v>https://www.biva.mx/empresas/emisoras_inscritas/emisoras_inscritas?emisora_id=1670&amp;tipoInformacion=null&amp;tipoDocumento=null&amp;</v>
      </c>
      <c r="O9367" t="str">
        <f t="shared" si="1175"/>
        <v>https://www.biva.mx/empresas/emisoras_inscritas/emisoras_inscritas?emisora_id=1670&amp;tipoInformacion=null&amp;tipoDocumento=null&amp;fechaInicio=2020-09-14&amp;fechaFin=2020-09-14&amp;periodo=null&amp;ejercicio=null&amp;tipo=null&amp;subTab=2&amp;biva=null&amp;canceladas=false&amp;page=1</v>
      </c>
    </row>
    <row r="9368" spans="1:15" x14ac:dyDescent="0.25">
      <c r="A9368">
        <v>32765</v>
      </c>
      <c r="B9368" t="s">
        <v>4220</v>
      </c>
      <c r="C9368" t="s">
        <v>7</v>
      </c>
      <c r="D9368" s="1">
        <v>44086</v>
      </c>
      <c r="E9368" t="s">
        <v>470</v>
      </c>
      <c r="F9368" t="s">
        <v>4250</v>
      </c>
      <c r="H9368">
        <f t="shared" si="1169"/>
        <v>124</v>
      </c>
      <c r="I9368" t="str">
        <f t="shared" si="1170"/>
        <v>https://www.biva.mx/empresas/emisoras_inscritas/emisoras_inscritas?emisora_id=3589&amp;tipoInformacion=null&amp;tipoDocumento=null&amp;</v>
      </c>
      <c r="J9368" s="1">
        <f t="shared" si="1176"/>
        <v>44086</v>
      </c>
      <c r="K9368">
        <f t="shared" si="1171"/>
        <v>2020</v>
      </c>
      <c r="L9368" s="5" t="str">
        <f t="shared" si="1172"/>
        <v>09</v>
      </c>
      <c r="M9368" s="5">
        <f t="shared" si="1173"/>
        <v>12</v>
      </c>
      <c r="N9368" t="str">
        <f t="shared" si="1174"/>
        <v>https://www.biva.mx/empresas/emisoras_inscritas/emisoras_inscritas?emisora_id=3589&amp;tipoInformacion=null&amp;tipoDocumento=null&amp;</v>
      </c>
      <c r="O9368" t="str">
        <f t="shared" si="1175"/>
        <v>https://www.biva.mx/empresas/emisoras_inscritas/emisoras_inscritas?emisora_id=3589&amp;tipoInformacion=null&amp;tipoDocumento=null&amp;fechaInicio=2020-09-12&amp;fechaFin=2020-09-12&amp;periodo=null&amp;ejercicio=null&amp;tipo=null&amp;subTab=2&amp;biva=null&amp;canceladas=false&amp;page=1</v>
      </c>
    </row>
    <row r="9369" spans="1:15" x14ac:dyDescent="0.25">
      <c r="A9369">
        <v>32766</v>
      </c>
      <c r="B9369" t="s">
        <v>819</v>
      </c>
      <c r="C9369" t="s">
        <v>7</v>
      </c>
      <c r="D9369" s="1">
        <v>44084</v>
      </c>
      <c r="E9369" t="s">
        <v>835</v>
      </c>
      <c r="F9369" t="s">
        <v>910</v>
      </c>
      <c r="H9369">
        <f t="shared" si="1169"/>
        <v>124</v>
      </c>
      <c r="I9369" t="str">
        <f t="shared" si="1170"/>
        <v>https://www.biva.mx/empresas/emisoras_inscritas/emisoras_inscritas?emisora_id=1786&amp;tipoInformacion=null&amp;tipoDocumento=null&amp;</v>
      </c>
      <c r="J9369" s="1">
        <f t="shared" si="1176"/>
        <v>44084</v>
      </c>
      <c r="K9369">
        <f t="shared" si="1171"/>
        <v>2020</v>
      </c>
      <c r="L9369" s="5" t="str">
        <f t="shared" si="1172"/>
        <v>09</v>
      </c>
      <c r="M9369" s="5">
        <f t="shared" si="1173"/>
        <v>10</v>
      </c>
      <c r="N9369" t="str">
        <f t="shared" si="1174"/>
        <v>https://www.biva.mx/empresas/emisoras_inscritas/emisoras_inscritas?emisora_id=1786&amp;tipoInformacion=null&amp;tipoDocumento=null&amp;</v>
      </c>
      <c r="O9369" t="str">
        <f t="shared" si="1175"/>
        <v>https://www.biva.mx/empresas/emisoras_inscritas/emisoras_inscritas?emisora_id=1786&amp;tipoInformacion=null&amp;tipoDocumento=null&amp;fechaInicio=2020-09-10&amp;fechaFin=2020-09-10&amp;periodo=null&amp;ejercicio=null&amp;tipo=null&amp;subTab=2&amp;biva=null&amp;canceladas=false&amp;page=1</v>
      </c>
    </row>
    <row r="9370" spans="1:15" x14ac:dyDescent="0.25">
      <c r="A9370">
        <v>32767</v>
      </c>
      <c r="B9370" t="s">
        <v>819</v>
      </c>
      <c r="C9370" t="s">
        <v>7</v>
      </c>
      <c r="D9370" s="1">
        <v>44084</v>
      </c>
      <c r="E9370" t="s">
        <v>911</v>
      </c>
      <c r="F9370" t="s">
        <v>910</v>
      </c>
      <c r="H9370">
        <f t="shared" si="1169"/>
        <v>124</v>
      </c>
      <c r="I9370" t="str">
        <f t="shared" si="1170"/>
        <v>https://www.biva.mx/empresas/emisoras_inscritas/emisoras_inscritas?emisora_id=1786&amp;tipoInformacion=null&amp;tipoDocumento=null&amp;</v>
      </c>
      <c r="J9370" s="1">
        <f t="shared" si="1176"/>
        <v>44084</v>
      </c>
      <c r="K9370">
        <f t="shared" si="1171"/>
        <v>2020</v>
      </c>
      <c r="L9370" s="5" t="str">
        <f t="shared" si="1172"/>
        <v>09</v>
      </c>
      <c r="M9370" s="5">
        <f t="shared" si="1173"/>
        <v>10</v>
      </c>
      <c r="N9370" t="str">
        <f t="shared" si="1174"/>
        <v>https://www.biva.mx/empresas/emisoras_inscritas/emisoras_inscritas?emisora_id=1786&amp;tipoInformacion=null&amp;tipoDocumento=null&amp;</v>
      </c>
      <c r="O9370" t="str">
        <f t="shared" si="1175"/>
        <v>https://www.biva.mx/empresas/emisoras_inscritas/emisoras_inscritas?emisora_id=1786&amp;tipoInformacion=null&amp;tipoDocumento=null&amp;fechaInicio=2020-09-10&amp;fechaFin=2020-09-10&amp;periodo=null&amp;ejercicio=null&amp;tipo=null&amp;subTab=2&amp;biva=null&amp;canceladas=false&amp;page=1</v>
      </c>
    </row>
    <row r="9371" spans="1:15" x14ac:dyDescent="0.25">
      <c r="A9371">
        <v>32768</v>
      </c>
      <c r="B9371" t="s">
        <v>819</v>
      </c>
      <c r="C9371" t="s">
        <v>7</v>
      </c>
      <c r="D9371" s="1">
        <v>44084</v>
      </c>
      <c r="E9371" t="s">
        <v>912</v>
      </c>
      <c r="F9371" t="s">
        <v>910</v>
      </c>
      <c r="H9371">
        <f t="shared" si="1169"/>
        <v>124</v>
      </c>
      <c r="I9371" t="str">
        <f t="shared" si="1170"/>
        <v>https://www.biva.mx/empresas/emisoras_inscritas/emisoras_inscritas?emisora_id=1786&amp;tipoInformacion=null&amp;tipoDocumento=null&amp;</v>
      </c>
      <c r="J9371" s="1">
        <f t="shared" si="1176"/>
        <v>44084</v>
      </c>
      <c r="K9371">
        <f t="shared" si="1171"/>
        <v>2020</v>
      </c>
      <c r="L9371" s="5" t="str">
        <f t="shared" si="1172"/>
        <v>09</v>
      </c>
      <c r="M9371" s="5">
        <f t="shared" si="1173"/>
        <v>10</v>
      </c>
      <c r="N9371" t="str">
        <f t="shared" si="1174"/>
        <v>https://www.biva.mx/empresas/emisoras_inscritas/emisoras_inscritas?emisora_id=1786&amp;tipoInformacion=null&amp;tipoDocumento=null&amp;</v>
      </c>
      <c r="O9371" t="str">
        <f t="shared" si="1175"/>
        <v>https://www.biva.mx/empresas/emisoras_inscritas/emisoras_inscritas?emisora_id=1786&amp;tipoInformacion=null&amp;tipoDocumento=null&amp;fechaInicio=2020-09-10&amp;fechaFin=2020-09-10&amp;periodo=null&amp;ejercicio=null&amp;tipo=null&amp;subTab=2&amp;biva=null&amp;canceladas=false&amp;page=1</v>
      </c>
    </row>
    <row r="9372" spans="1:15" x14ac:dyDescent="0.25">
      <c r="A9372">
        <v>32769</v>
      </c>
      <c r="B9372" t="s">
        <v>819</v>
      </c>
      <c r="C9372" t="s">
        <v>7</v>
      </c>
      <c r="D9372" s="1">
        <v>44083</v>
      </c>
      <c r="E9372" t="s">
        <v>883</v>
      </c>
      <c r="F9372" t="s">
        <v>884</v>
      </c>
      <c r="H9372">
        <f t="shared" si="1169"/>
        <v>124</v>
      </c>
      <c r="I9372" t="str">
        <f t="shared" si="1170"/>
        <v>https://www.biva.mx/empresas/emisoras_inscritas/emisoras_inscritas?emisora_id=1786&amp;tipoInformacion=null&amp;tipoDocumento=null&amp;</v>
      </c>
      <c r="J9372" s="1">
        <f t="shared" si="1176"/>
        <v>44083</v>
      </c>
      <c r="K9372">
        <f t="shared" si="1171"/>
        <v>2020</v>
      </c>
      <c r="L9372" s="5" t="str">
        <f t="shared" si="1172"/>
        <v>09</v>
      </c>
      <c r="M9372" s="5" t="str">
        <f t="shared" si="1173"/>
        <v>09</v>
      </c>
      <c r="N9372" t="str">
        <f t="shared" si="1174"/>
        <v>https://www.biva.mx/empresas/emisoras_inscritas/emisoras_inscritas?emisora_id=1786&amp;tipoInformacion=null&amp;tipoDocumento=null&amp;</v>
      </c>
      <c r="O9372" t="str">
        <f t="shared" si="1175"/>
        <v>https://www.biva.mx/empresas/emisoras_inscritas/emisoras_inscritas?emisora_id=1786&amp;tipoInformacion=null&amp;tipoDocumento=null&amp;fechaInicio=2020-09-09&amp;fechaFin=2020-09-09&amp;periodo=null&amp;ejercicio=null&amp;tipo=null&amp;subTab=2&amp;biva=null&amp;canceladas=false&amp;page=1</v>
      </c>
    </row>
    <row r="9373" spans="1:15" x14ac:dyDescent="0.25">
      <c r="A9373">
        <v>32770</v>
      </c>
      <c r="B9373" t="s">
        <v>2817</v>
      </c>
      <c r="C9373" t="s">
        <v>7</v>
      </c>
      <c r="D9373" s="1">
        <v>44082</v>
      </c>
      <c r="E9373" t="s">
        <v>470</v>
      </c>
      <c r="F9373" t="s">
        <v>3035</v>
      </c>
      <c r="H9373">
        <f t="shared" si="1169"/>
        <v>124</v>
      </c>
      <c r="I9373" t="str">
        <f t="shared" si="1170"/>
        <v>https://www.biva.mx/empresas/emisoras_inscritas/emisoras_inscritas?emisora_id=1647&amp;tipoInformacion=null&amp;tipoDocumento=null&amp;</v>
      </c>
      <c r="J9373" s="1">
        <f t="shared" si="1176"/>
        <v>44082</v>
      </c>
      <c r="K9373">
        <f t="shared" si="1171"/>
        <v>2020</v>
      </c>
      <c r="L9373" s="5" t="str">
        <f t="shared" si="1172"/>
        <v>09</v>
      </c>
      <c r="M9373" s="5" t="str">
        <f t="shared" si="1173"/>
        <v>08</v>
      </c>
      <c r="N9373" t="str">
        <f t="shared" si="1174"/>
        <v>https://www.biva.mx/empresas/emisoras_inscritas/emisoras_inscritas?emisora_id=1647&amp;tipoInformacion=null&amp;tipoDocumento=null&amp;</v>
      </c>
      <c r="O9373" t="str">
        <f t="shared" si="1175"/>
        <v>https://www.biva.mx/empresas/emisoras_inscritas/emisoras_inscritas?emisora_id=1647&amp;tipoInformacion=null&amp;tipoDocumento=null&amp;fechaInicio=2020-09-08&amp;fechaFin=2020-09-08&amp;periodo=null&amp;ejercicio=null&amp;tipo=null&amp;subTab=2&amp;biva=null&amp;canceladas=false&amp;page=1</v>
      </c>
    </row>
    <row r="9374" spans="1:15" x14ac:dyDescent="0.25">
      <c r="A9374">
        <v>32771</v>
      </c>
      <c r="B9374" t="s">
        <v>5038</v>
      </c>
      <c r="C9374" t="s">
        <v>7</v>
      </c>
      <c r="D9374" s="1">
        <v>44082</v>
      </c>
      <c r="E9374" t="s">
        <v>5067</v>
      </c>
      <c r="F9374" t="s">
        <v>5068</v>
      </c>
      <c r="H9374">
        <f t="shared" si="1169"/>
        <v>124</v>
      </c>
      <c r="I9374" t="str">
        <f t="shared" si="1170"/>
        <v>https://www.biva.mx/empresas/emisoras_inscritas/emisoras_inscritas?emisora_id=1719&amp;tipoInformacion=null&amp;tipoDocumento=null&amp;</v>
      </c>
      <c r="J9374" s="1">
        <f t="shared" si="1176"/>
        <v>44082</v>
      </c>
      <c r="K9374">
        <f t="shared" si="1171"/>
        <v>2020</v>
      </c>
      <c r="L9374" s="5" t="str">
        <f t="shared" si="1172"/>
        <v>09</v>
      </c>
      <c r="M9374" s="5" t="str">
        <f t="shared" si="1173"/>
        <v>08</v>
      </c>
      <c r="N9374" t="str">
        <f t="shared" si="1174"/>
        <v>https://www.biva.mx/empresas/emisoras_inscritas/emisoras_inscritas?emisora_id=1719&amp;tipoInformacion=null&amp;tipoDocumento=null&amp;</v>
      </c>
      <c r="O9374" t="str">
        <f t="shared" si="1175"/>
        <v>https://www.biva.mx/empresas/emisoras_inscritas/emisoras_inscritas?emisora_id=1719&amp;tipoInformacion=null&amp;tipoDocumento=null&amp;fechaInicio=2020-09-08&amp;fechaFin=2020-09-08&amp;periodo=null&amp;ejercicio=null&amp;tipo=null&amp;subTab=2&amp;biva=null&amp;canceladas=false&amp;page=1</v>
      </c>
    </row>
    <row r="9375" spans="1:15" x14ac:dyDescent="0.25">
      <c r="A9375">
        <v>32772</v>
      </c>
      <c r="B9375" t="s">
        <v>819</v>
      </c>
      <c r="C9375" t="s">
        <v>7</v>
      </c>
      <c r="D9375" s="1">
        <v>44081</v>
      </c>
      <c r="E9375" t="s">
        <v>881</v>
      </c>
      <c r="F9375" t="s">
        <v>882</v>
      </c>
      <c r="H9375">
        <f t="shared" si="1169"/>
        <v>124</v>
      </c>
      <c r="I9375" t="str">
        <f t="shared" si="1170"/>
        <v>https://www.biva.mx/empresas/emisoras_inscritas/emisoras_inscritas?emisora_id=1786&amp;tipoInformacion=null&amp;tipoDocumento=null&amp;</v>
      </c>
      <c r="J9375" s="1">
        <f t="shared" si="1176"/>
        <v>44081</v>
      </c>
      <c r="K9375">
        <f t="shared" si="1171"/>
        <v>2020</v>
      </c>
      <c r="L9375" s="5" t="str">
        <f t="shared" si="1172"/>
        <v>09</v>
      </c>
      <c r="M9375" s="5" t="str">
        <f t="shared" si="1173"/>
        <v>07</v>
      </c>
      <c r="N9375" t="str">
        <f t="shared" si="1174"/>
        <v>https://www.biva.mx/empresas/emisoras_inscritas/emisoras_inscritas?emisora_id=1786&amp;tipoInformacion=null&amp;tipoDocumento=null&amp;</v>
      </c>
      <c r="O9375" t="str">
        <f t="shared" si="1175"/>
        <v>https://www.biva.mx/empresas/emisoras_inscritas/emisoras_inscritas?emisora_id=1786&amp;tipoInformacion=null&amp;tipoDocumento=null&amp;fechaInicio=2020-09-07&amp;fechaFin=2020-09-07&amp;periodo=null&amp;ejercicio=null&amp;tipo=null&amp;subTab=2&amp;biva=null&amp;canceladas=false&amp;page=1</v>
      </c>
    </row>
    <row r="9376" spans="1:15" x14ac:dyDescent="0.25">
      <c r="A9376">
        <v>32773</v>
      </c>
      <c r="B9376" t="s">
        <v>6347</v>
      </c>
      <c r="C9376" t="s">
        <v>7</v>
      </c>
      <c r="D9376" s="1">
        <v>44079</v>
      </c>
      <c r="E9376" t="s">
        <v>6637</v>
      </c>
      <c r="F9376" t="s">
        <v>6638</v>
      </c>
      <c r="H9376">
        <f t="shared" si="1169"/>
        <v>124</v>
      </c>
      <c r="I9376" t="str">
        <f t="shared" si="1170"/>
        <v>https://www.biva.mx/empresas/emisoras_inscritas/emisoras_inscritas?emisora_id=1865&amp;tipoInformacion=null&amp;tipoDocumento=null&amp;</v>
      </c>
      <c r="J9376" s="1">
        <f t="shared" si="1176"/>
        <v>44079</v>
      </c>
      <c r="K9376">
        <f t="shared" si="1171"/>
        <v>2020</v>
      </c>
      <c r="L9376" s="5" t="str">
        <f t="shared" si="1172"/>
        <v>09</v>
      </c>
      <c r="M9376" s="5" t="str">
        <f t="shared" si="1173"/>
        <v>05</v>
      </c>
      <c r="N9376" t="str">
        <f t="shared" si="1174"/>
        <v>https://www.biva.mx/empresas/emisoras_inscritas/emisoras_inscritas?emisora_id=1865&amp;tipoInformacion=null&amp;tipoDocumento=null&amp;</v>
      </c>
      <c r="O9376" t="str">
        <f t="shared" si="1175"/>
        <v>https://www.biva.mx/empresas/emisoras_inscritas/emisoras_inscritas?emisora_id=1865&amp;tipoInformacion=null&amp;tipoDocumento=null&amp;fechaInicio=2020-09-05&amp;fechaFin=2020-09-05&amp;periodo=null&amp;ejercicio=null&amp;tipo=null&amp;subTab=2&amp;biva=null&amp;canceladas=false&amp;page=1</v>
      </c>
    </row>
    <row r="9377" spans="1:15" x14ac:dyDescent="0.25">
      <c r="A9377">
        <v>32774</v>
      </c>
      <c r="B9377" t="s">
        <v>6684</v>
      </c>
      <c r="C9377" t="s">
        <v>7</v>
      </c>
      <c r="D9377" s="1">
        <v>44079</v>
      </c>
      <c r="E9377" t="s">
        <v>6833</v>
      </c>
      <c r="F9377" t="s">
        <v>6834</v>
      </c>
      <c r="H9377">
        <f t="shared" si="1169"/>
        <v>124</v>
      </c>
      <c r="I9377" t="str">
        <f t="shared" si="1170"/>
        <v>https://www.biva.mx/empresas/emisoras_inscritas/emisoras_inscritas?emisora_id=1866&amp;tipoInformacion=null&amp;tipoDocumento=null&amp;</v>
      </c>
      <c r="J9377" s="1">
        <f t="shared" si="1176"/>
        <v>44079</v>
      </c>
      <c r="K9377">
        <f t="shared" si="1171"/>
        <v>2020</v>
      </c>
      <c r="L9377" s="5" t="str">
        <f t="shared" si="1172"/>
        <v>09</v>
      </c>
      <c r="M9377" s="5" t="str">
        <f t="shared" si="1173"/>
        <v>05</v>
      </c>
      <c r="N9377" t="str">
        <f t="shared" si="1174"/>
        <v>https://www.biva.mx/empresas/emisoras_inscritas/emisoras_inscritas?emisora_id=1866&amp;tipoInformacion=null&amp;tipoDocumento=null&amp;</v>
      </c>
      <c r="O9377" t="str">
        <f t="shared" si="1175"/>
        <v>https://www.biva.mx/empresas/emisoras_inscritas/emisoras_inscritas?emisora_id=1866&amp;tipoInformacion=null&amp;tipoDocumento=null&amp;fechaInicio=2020-09-05&amp;fechaFin=2020-09-05&amp;periodo=null&amp;ejercicio=null&amp;tipo=null&amp;subTab=2&amp;biva=null&amp;canceladas=false&amp;page=1</v>
      </c>
    </row>
    <row r="9378" spans="1:15" x14ac:dyDescent="0.25">
      <c r="A9378">
        <v>32775</v>
      </c>
      <c r="B9378" t="s">
        <v>5868</v>
      </c>
      <c r="C9378" t="s">
        <v>7</v>
      </c>
      <c r="D9378" s="1">
        <v>44078</v>
      </c>
      <c r="E9378" t="s">
        <v>5996</v>
      </c>
      <c r="F9378" t="s">
        <v>5997</v>
      </c>
      <c r="H9378">
        <f t="shared" si="1169"/>
        <v>124</v>
      </c>
      <c r="I9378" t="str">
        <f t="shared" si="1170"/>
        <v>https://www.biva.mx/empresas/emisoras_inscritas/emisoras_inscritas?emisora_id=1670&amp;tipoInformacion=null&amp;tipoDocumento=null&amp;</v>
      </c>
      <c r="J9378" s="1">
        <f t="shared" si="1176"/>
        <v>44078</v>
      </c>
      <c r="K9378">
        <f t="shared" si="1171"/>
        <v>2020</v>
      </c>
      <c r="L9378" s="5" t="str">
        <f t="shared" si="1172"/>
        <v>09</v>
      </c>
      <c r="M9378" s="5" t="str">
        <f t="shared" si="1173"/>
        <v>04</v>
      </c>
      <c r="N9378" t="str">
        <f t="shared" si="1174"/>
        <v>https://www.biva.mx/empresas/emisoras_inscritas/emisoras_inscritas?emisora_id=1670&amp;tipoInformacion=null&amp;tipoDocumento=null&amp;</v>
      </c>
      <c r="O9378" t="str">
        <f t="shared" si="1175"/>
        <v>https://www.biva.mx/empresas/emisoras_inscritas/emisoras_inscritas?emisora_id=1670&amp;tipoInformacion=null&amp;tipoDocumento=null&amp;fechaInicio=2020-09-04&amp;fechaFin=2020-09-04&amp;periodo=null&amp;ejercicio=null&amp;tipo=null&amp;subTab=2&amp;biva=null&amp;canceladas=false&amp;page=1</v>
      </c>
    </row>
    <row r="9379" spans="1:15" x14ac:dyDescent="0.25">
      <c r="A9379">
        <v>32776</v>
      </c>
      <c r="B9379" t="s">
        <v>819</v>
      </c>
      <c r="C9379" t="s">
        <v>7</v>
      </c>
      <c r="D9379" s="1">
        <v>44077</v>
      </c>
      <c r="E9379" t="s">
        <v>879</v>
      </c>
      <c r="F9379" t="s">
        <v>880</v>
      </c>
      <c r="H9379">
        <f t="shared" si="1169"/>
        <v>124</v>
      </c>
      <c r="I9379" t="str">
        <f t="shared" si="1170"/>
        <v>https://www.biva.mx/empresas/emisoras_inscritas/emisoras_inscritas?emisora_id=1786&amp;tipoInformacion=null&amp;tipoDocumento=null&amp;</v>
      </c>
      <c r="J9379" s="1">
        <f t="shared" si="1176"/>
        <v>44077</v>
      </c>
      <c r="K9379">
        <f t="shared" si="1171"/>
        <v>2020</v>
      </c>
      <c r="L9379" s="5" t="str">
        <f t="shared" si="1172"/>
        <v>09</v>
      </c>
      <c r="M9379" s="5" t="str">
        <f t="shared" si="1173"/>
        <v>03</v>
      </c>
      <c r="N9379" t="str">
        <f t="shared" si="1174"/>
        <v>https://www.biva.mx/empresas/emisoras_inscritas/emisoras_inscritas?emisora_id=1786&amp;tipoInformacion=null&amp;tipoDocumento=null&amp;</v>
      </c>
      <c r="O9379" t="str">
        <f t="shared" si="1175"/>
        <v>https://www.biva.mx/empresas/emisoras_inscritas/emisoras_inscritas?emisora_id=1786&amp;tipoInformacion=null&amp;tipoDocumento=null&amp;fechaInicio=2020-09-03&amp;fechaFin=2020-09-03&amp;periodo=null&amp;ejercicio=null&amp;tipo=null&amp;subTab=2&amp;biva=null&amp;canceladas=false&amp;page=1</v>
      </c>
    </row>
    <row r="9380" spans="1:15" x14ac:dyDescent="0.25">
      <c r="A9380">
        <v>32777</v>
      </c>
      <c r="B9380" t="s">
        <v>6347</v>
      </c>
      <c r="C9380" t="s">
        <v>7</v>
      </c>
      <c r="D9380" s="1">
        <v>44077</v>
      </c>
      <c r="E9380" t="s">
        <v>6596</v>
      </c>
      <c r="F9380" t="s">
        <v>6597</v>
      </c>
      <c r="H9380">
        <f t="shared" si="1169"/>
        <v>124</v>
      </c>
      <c r="I9380" t="str">
        <f t="shared" si="1170"/>
        <v>https://www.biva.mx/empresas/emisoras_inscritas/emisoras_inscritas?emisora_id=1865&amp;tipoInformacion=null&amp;tipoDocumento=null&amp;</v>
      </c>
      <c r="J9380" s="1">
        <f t="shared" si="1176"/>
        <v>44077</v>
      </c>
      <c r="K9380">
        <f t="shared" si="1171"/>
        <v>2020</v>
      </c>
      <c r="L9380" s="5" t="str">
        <f t="shared" si="1172"/>
        <v>09</v>
      </c>
      <c r="M9380" s="5" t="str">
        <f t="shared" si="1173"/>
        <v>03</v>
      </c>
      <c r="N9380" t="str">
        <f t="shared" si="1174"/>
        <v>https://www.biva.mx/empresas/emisoras_inscritas/emisoras_inscritas?emisora_id=1865&amp;tipoInformacion=null&amp;tipoDocumento=null&amp;</v>
      </c>
      <c r="O9380"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1" spans="1:15" x14ac:dyDescent="0.25">
      <c r="A9381">
        <v>32778</v>
      </c>
      <c r="B9381" t="s">
        <v>6347</v>
      </c>
      <c r="C9381" t="s">
        <v>7</v>
      </c>
      <c r="D9381" s="1">
        <v>44077</v>
      </c>
      <c r="E9381" t="s">
        <v>6598</v>
      </c>
      <c r="F9381" t="s">
        <v>6597</v>
      </c>
      <c r="H9381">
        <f t="shared" si="1169"/>
        <v>124</v>
      </c>
      <c r="I9381" t="str">
        <f t="shared" si="1170"/>
        <v>https://www.biva.mx/empresas/emisoras_inscritas/emisoras_inscritas?emisora_id=1865&amp;tipoInformacion=null&amp;tipoDocumento=null&amp;</v>
      </c>
      <c r="J9381" s="1">
        <f t="shared" si="1176"/>
        <v>44077</v>
      </c>
      <c r="K9381">
        <f t="shared" si="1171"/>
        <v>2020</v>
      </c>
      <c r="L9381" s="5" t="str">
        <f t="shared" si="1172"/>
        <v>09</v>
      </c>
      <c r="M9381" s="5" t="str">
        <f t="shared" si="1173"/>
        <v>03</v>
      </c>
      <c r="N9381" t="str">
        <f t="shared" si="1174"/>
        <v>https://www.biva.mx/empresas/emisoras_inscritas/emisoras_inscritas?emisora_id=1865&amp;tipoInformacion=null&amp;tipoDocumento=null&amp;</v>
      </c>
      <c r="O9381"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2" spans="1:15" x14ac:dyDescent="0.25">
      <c r="A9382">
        <v>32779</v>
      </c>
      <c r="B9382" t="s">
        <v>6347</v>
      </c>
      <c r="C9382" t="s">
        <v>7</v>
      </c>
      <c r="D9382" s="1">
        <v>44077</v>
      </c>
      <c r="E9382" t="s">
        <v>6599</v>
      </c>
      <c r="F9382" t="s">
        <v>6597</v>
      </c>
      <c r="H9382">
        <f t="shared" si="1169"/>
        <v>124</v>
      </c>
      <c r="I9382" t="str">
        <f t="shared" si="1170"/>
        <v>https://www.biva.mx/empresas/emisoras_inscritas/emisoras_inscritas?emisora_id=1865&amp;tipoInformacion=null&amp;tipoDocumento=null&amp;</v>
      </c>
      <c r="J9382" s="1">
        <f t="shared" si="1176"/>
        <v>44077</v>
      </c>
      <c r="K9382">
        <f t="shared" si="1171"/>
        <v>2020</v>
      </c>
      <c r="L9382" s="5" t="str">
        <f t="shared" si="1172"/>
        <v>09</v>
      </c>
      <c r="M9382" s="5" t="str">
        <f t="shared" si="1173"/>
        <v>03</v>
      </c>
      <c r="N9382" t="str">
        <f t="shared" si="1174"/>
        <v>https://www.biva.mx/empresas/emisoras_inscritas/emisoras_inscritas?emisora_id=1865&amp;tipoInformacion=null&amp;tipoDocumento=null&amp;</v>
      </c>
      <c r="O9382"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3" spans="1:15" x14ac:dyDescent="0.25">
      <c r="A9383">
        <v>32780</v>
      </c>
      <c r="B9383" t="s">
        <v>6347</v>
      </c>
      <c r="C9383" t="s">
        <v>7</v>
      </c>
      <c r="D9383" s="1">
        <v>44077</v>
      </c>
      <c r="E9383" t="s">
        <v>6600</v>
      </c>
      <c r="F9383" t="s">
        <v>6597</v>
      </c>
      <c r="H9383">
        <f t="shared" si="1169"/>
        <v>124</v>
      </c>
      <c r="I9383" t="str">
        <f t="shared" si="1170"/>
        <v>https://www.biva.mx/empresas/emisoras_inscritas/emisoras_inscritas?emisora_id=1865&amp;tipoInformacion=null&amp;tipoDocumento=null&amp;</v>
      </c>
      <c r="J9383" s="1">
        <f t="shared" si="1176"/>
        <v>44077</v>
      </c>
      <c r="K9383">
        <f t="shared" si="1171"/>
        <v>2020</v>
      </c>
      <c r="L9383" s="5" t="str">
        <f t="shared" si="1172"/>
        <v>09</v>
      </c>
      <c r="M9383" s="5" t="str">
        <f t="shared" si="1173"/>
        <v>03</v>
      </c>
      <c r="N9383" t="str">
        <f t="shared" si="1174"/>
        <v>https://www.biva.mx/empresas/emisoras_inscritas/emisoras_inscritas?emisora_id=1865&amp;tipoInformacion=null&amp;tipoDocumento=null&amp;</v>
      </c>
      <c r="O9383"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4" spans="1:15" x14ac:dyDescent="0.25">
      <c r="A9384">
        <v>32781</v>
      </c>
      <c r="B9384" t="s">
        <v>6347</v>
      </c>
      <c r="C9384" t="s">
        <v>7</v>
      </c>
      <c r="D9384" s="1">
        <v>44077</v>
      </c>
      <c r="E9384" t="s">
        <v>6601</v>
      </c>
      <c r="F9384" t="s">
        <v>6597</v>
      </c>
      <c r="H9384">
        <f t="shared" si="1169"/>
        <v>124</v>
      </c>
      <c r="I9384" t="str">
        <f t="shared" si="1170"/>
        <v>https://www.biva.mx/empresas/emisoras_inscritas/emisoras_inscritas?emisora_id=1865&amp;tipoInformacion=null&amp;tipoDocumento=null&amp;</v>
      </c>
      <c r="J9384" s="1">
        <f t="shared" si="1176"/>
        <v>44077</v>
      </c>
      <c r="K9384">
        <f t="shared" si="1171"/>
        <v>2020</v>
      </c>
      <c r="L9384" s="5" t="str">
        <f t="shared" si="1172"/>
        <v>09</v>
      </c>
      <c r="M9384" s="5" t="str">
        <f t="shared" si="1173"/>
        <v>03</v>
      </c>
      <c r="N9384" t="str">
        <f t="shared" si="1174"/>
        <v>https://www.biva.mx/empresas/emisoras_inscritas/emisoras_inscritas?emisora_id=1865&amp;tipoInformacion=null&amp;tipoDocumento=null&amp;</v>
      </c>
      <c r="O9384"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5" spans="1:15" x14ac:dyDescent="0.25">
      <c r="A9385">
        <v>32782</v>
      </c>
      <c r="B9385" t="s">
        <v>6347</v>
      </c>
      <c r="C9385" t="s">
        <v>7</v>
      </c>
      <c r="D9385" s="1">
        <v>44077</v>
      </c>
      <c r="E9385" t="s">
        <v>6602</v>
      </c>
      <c r="F9385" t="s">
        <v>6597</v>
      </c>
      <c r="H9385">
        <f t="shared" si="1169"/>
        <v>124</v>
      </c>
      <c r="I9385" t="str">
        <f t="shared" si="1170"/>
        <v>https://www.biva.mx/empresas/emisoras_inscritas/emisoras_inscritas?emisora_id=1865&amp;tipoInformacion=null&amp;tipoDocumento=null&amp;</v>
      </c>
      <c r="J9385" s="1">
        <f t="shared" si="1176"/>
        <v>44077</v>
      </c>
      <c r="K9385">
        <f t="shared" si="1171"/>
        <v>2020</v>
      </c>
      <c r="L9385" s="5" t="str">
        <f t="shared" si="1172"/>
        <v>09</v>
      </c>
      <c r="M9385" s="5" t="str">
        <f t="shared" si="1173"/>
        <v>03</v>
      </c>
      <c r="N9385" t="str">
        <f t="shared" si="1174"/>
        <v>https://www.biva.mx/empresas/emisoras_inscritas/emisoras_inscritas?emisora_id=1865&amp;tipoInformacion=null&amp;tipoDocumento=null&amp;</v>
      </c>
      <c r="O9385"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6" spans="1:15" x14ac:dyDescent="0.25">
      <c r="A9386">
        <v>32783</v>
      </c>
      <c r="B9386" t="s">
        <v>6347</v>
      </c>
      <c r="C9386" t="s">
        <v>7</v>
      </c>
      <c r="D9386" s="1">
        <v>44077</v>
      </c>
      <c r="E9386" t="s">
        <v>6603</v>
      </c>
      <c r="F9386" t="s">
        <v>6597</v>
      </c>
      <c r="H9386">
        <f t="shared" si="1169"/>
        <v>124</v>
      </c>
      <c r="I9386" t="str">
        <f t="shared" si="1170"/>
        <v>https://www.biva.mx/empresas/emisoras_inscritas/emisoras_inscritas?emisora_id=1865&amp;tipoInformacion=null&amp;tipoDocumento=null&amp;</v>
      </c>
      <c r="J9386" s="1">
        <f t="shared" si="1176"/>
        <v>44077</v>
      </c>
      <c r="K9386">
        <f t="shared" si="1171"/>
        <v>2020</v>
      </c>
      <c r="L9386" s="5" t="str">
        <f t="shared" si="1172"/>
        <v>09</v>
      </c>
      <c r="M9386" s="5" t="str">
        <f t="shared" si="1173"/>
        <v>03</v>
      </c>
      <c r="N9386" t="str">
        <f t="shared" si="1174"/>
        <v>https://www.biva.mx/empresas/emisoras_inscritas/emisoras_inscritas?emisora_id=1865&amp;tipoInformacion=null&amp;tipoDocumento=null&amp;</v>
      </c>
      <c r="O9386"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7" spans="1:15" x14ac:dyDescent="0.25">
      <c r="A9387">
        <v>32784</v>
      </c>
      <c r="B9387" t="s">
        <v>6347</v>
      </c>
      <c r="C9387" t="s">
        <v>7</v>
      </c>
      <c r="D9387" s="1">
        <v>44077</v>
      </c>
      <c r="E9387" t="s">
        <v>6604</v>
      </c>
      <c r="F9387" t="s">
        <v>6597</v>
      </c>
      <c r="H9387">
        <f t="shared" si="1169"/>
        <v>124</v>
      </c>
      <c r="I9387" t="str">
        <f t="shared" si="1170"/>
        <v>https://www.biva.mx/empresas/emisoras_inscritas/emisoras_inscritas?emisora_id=1865&amp;tipoInformacion=null&amp;tipoDocumento=null&amp;</v>
      </c>
      <c r="J9387" s="1">
        <f t="shared" si="1176"/>
        <v>44077</v>
      </c>
      <c r="K9387">
        <f t="shared" si="1171"/>
        <v>2020</v>
      </c>
      <c r="L9387" s="5" t="str">
        <f t="shared" si="1172"/>
        <v>09</v>
      </c>
      <c r="M9387" s="5" t="str">
        <f t="shared" si="1173"/>
        <v>03</v>
      </c>
      <c r="N9387" t="str">
        <f t="shared" si="1174"/>
        <v>https://www.biva.mx/empresas/emisoras_inscritas/emisoras_inscritas?emisora_id=1865&amp;tipoInformacion=null&amp;tipoDocumento=null&amp;</v>
      </c>
      <c r="O9387"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8" spans="1:15" x14ac:dyDescent="0.25">
      <c r="A9388">
        <v>32785</v>
      </c>
      <c r="B9388" t="s">
        <v>6347</v>
      </c>
      <c r="C9388" t="s">
        <v>7</v>
      </c>
      <c r="D9388" s="1">
        <v>44077</v>
      </c>
      <c r="E9388" t="s">
        <v>6605</v>
      </c>
      <c r="F9388" t="s">
        <v>6597</v>
      </c>
      <c r="H9388">
        <f t="shared" si="1169"/>
        <v>124</v>
      </c>
      <c r="I9388" t="str">
        <f t="shared" si="1170"/>
        <v>https://www.biva.mx/empresas/emisoras_inscritas/emisoras_inscritas?emisora_id=1865&amp;tipoInformacion=null&amp;tipoDocumento=null&amp;</v>
      </c>
      <c r="J9388" s="1">
        <f t="shared" si="1176"/>
        <v>44077</v>
      </c>
      <c r="K9388">
        <f t="shared" si="1171"/>
        <v>2020</v>
      </c>
      <c r="L9388" s="5" t="str">
        <f t="shared" si="1172"/>
        <v>09</v>
      </c>
      <c r="M9388" s="5" t="str">
        <f t="shared" si="1173"/>
        <v>03</v>
      </c>
      <c r="N9388" t="str">
        <f t="shared" si="1174"/>
        <v>https://www.biva.mx/empresas/emisoras_inscritas/emisoras_inscritas?emisora_id=1865&amp;tipoInformacion=null&amp;tipoDocumento=null&amp;</v>
      </c>
      <c r="O9388"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89" spans="1:15" x14ac:dyDescent="0.25">
      <c r="A9389">
        <v>32786</v>
      </c>
      <c r="B9389" t="s">
        <v>6347</v>
      </c>
      <c r="C9389" t="s">
        <v>7</v>
      </c>
      <c r="D9389" s="1">
        <v>44077</v>
      </c>
      <c r="E9389" t="s">
        <v>6606</v>
      </c>
      <c r="F9389" t="s">
        <v>6597</v>
      </c>
      <c r="H9389">
        <f t="shared" si="1169"/>
        <v>124</v>
      </c>
      <c r="I9389" t="str">
        <f t="shared" si="1170"/>
        <v>https://www.biva.mx/empresas/emisoras_inscritas/emisoras_inscritas?emisora_id=1865&amp;tipoInformacion=null&amp;tipoDocumento=null&amp;</v>
      </c>
      <c r="J9389" s="1">
        <f t="shared" si="1176"/>
        <v>44077</v>
      </c>
      <c r="K9389">
        <f t="shared" si="1171"/>
        <v>2020</v>
      </c>
      <c r="L9389" s="5" t="str">
        <f t="shared" si="1172"/>
        <v>09</v>
      </c>
      <c r="M9389" s="5" t="str">
        <f t="shared" si="1173"/>
        <v>03</v>
      </c>
      <c r="N9389" t="str">
        <f t="shared" si="1174"/>
        <v>https://www.biva.mx/empresas/emisoras_inscritas/emisoras_inscritas?emisora_id=1865&amp;tipoInformacion=null&amp;tipoDocumento=null&amp;</v>
      </c>
      <c r="O9389"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0" spans="1:15" x14ac:dyDescent="0.25">
      <c r="A9390">
        <v>32787</v>
      </c>
      <c r="B9390" t="s">
        <v>6347</v>
      </c>
      <c r="C9390" t="s">
        <v>7</v>
      </c>
      <c r="D9390" s="1">
        <v>44077</v>
      </c>
      <c r="E9390" t="s">
        <v>6607</v>
      </c>
      <c r="F9390" t="s">
        <v>6597</v>
      </c>
      <c r="H9390">
        <f t="shared" si="1169"/>
        <v>124</v>
      </c>
      <c r="I9390" t="str">
        <f t="shared" si="1170"/>
        <v>https://www.biva.mx/empresas/emisoras_inscritas/emisoras_inscritas?emisora_id=1865&amp;tipoInformacion=null&amp;tipoDocumento=null&amp;</v>
      </c>
      <c r="J9390" s="1">
        <f t="shared" si="1176"/>
        <v>44077</v>
      </c>
      <c r="K9390">
        <f t="shared" si="1171"/>
        <v>2020</v>
      </c>
      <c r="L9390" s="5" t="str">
        <f t="shared" si="1172"/>
        <v>09</v>
      </c>
      <c r="M9390" s="5" t="str">
        <f t="shared" si="1173"/>
        <v>03</v>
      </c>
      <c r="N9390" t="str">
        <f t="shared" si="1174"/>
        <v>https://www.biva.mx/empresas/emisoras_inscritas/emisoras_inscritas?emisora_id=1865&amp;tipoInformacion=null&amp;tipoDocumento=null&amp;</v>
      </c>
      <c r="O9390"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1" spans="1:15" x14ac:dyDescent="0.25">
      <c r="A9391">
        <v>32788</v>
      </c>
      <c r="B9391" t="s">
        <v>6347</v>
      </c>
      <c r="C9391" t="s">
        <v>7</v>
      </c>
      <c r="D9391" s="1">
        <v>44077</v>
      </c>
      <c r="E9391" t="s">
        <v>6608</v>
      </c>
      <c r="F9391" t="s">
        <v>6597</v>
      </c>
      <c r="H9391">
        <f t="shared" si="1169"/>
        <v>124</v>
      </c>
      <c r="I9391" t="str">
        <f t="shared" si="1170"/>
        <v>https://www.biva.mx/empresas/emisoras_inscritas/emisoras_inscritas?emisora_id=1865&amp;tipoInformacion=null&amp;tipoDocumento=null&amp;</v>
      </c>
      <c r="J9391" s="1">
        <f t="shared" si="1176"/>
        <v>44077</v>
      </c>
      <c r="K9391">
        <f t="shared" si="1171"/>
        <v>2020</v>
      </c>
      <c r="L9391" s="5" t="str">
        <f t="shared" si="1172"/>
        <v>09</v>
      </c>
      <c r="M9391" s="5" t="str">
        <f t="shared" si="1173"/>
        <v>03</v>
      </c>
      <c r="N9391" t="str">
        <f t="shared" si="1174"/>
        <v>https://www.biva.mx/empresas/emisoras_inscritas/emisoras_inscritas?emisora_id=1865&amp;tipoInformacion=null&amp;tipoDocumento=null&amp;</v>
      </c>
      <c r="O9391"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2" spans="1:15" x14ac:dyDescent="0.25">
      <c r="A9392">
        <v>32789</v>
      </c>
      <c r="B9392" t="s">
        <v>6347</v>
      </c>
      <c r="C9392" t="s">
        <v>7</v>
      </c>
      <c r="D9392" s="1">
        <v>44077</v>
      </c>
      <c r="E9392" t="s">
        <v>6609</v>
      </c>
      <c r="F9392" t="s">
        <v>6597</v>
      </c>
      <c r="H9392">
        <f t="shared" si="1169"/>
        <v>124</v>
      </c>
      <c r="I9392" t="str">
        <f t="shared" si="1170"/>
        <v>https://www.biva.mx/empresas/emisoras_inscritas/emisoras_inscritas?emisora_id=1865&amp;tipoInformacion=null&amp;tipoDocumento=null&amp;</v>
      </c>
      <c r="J9392" s="1">
        <f t="shared" si="1176"/>
        <v>44077</v>
      </c>
      <c r="K9392">
        <f t="shared" si="1171"/>
        <v>2020</v>
      </c>
      <c r="L9392" s="5" t="str">
        <f t="shared" si="1172"/>
        <v>09</v>
      </c>
      <c r="M9392" s="5" t="str">
        <f t="shared" si="1173"/>
        <v>03</v>
      </c>
      <c r="N9392" t="str">
        <f t="shared" si="1174"/>
        <v>https://www.biva.mx/empresas/emisoras_inscritas/emisoras_inscritas?emisora_id=1865&amp;tipoInformacion=null&amp;tipoDocumento=null&amp;</v>
      </c>
      <c r="O9392"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3" spans="1:15" x14ac:dyDescent="0.25">
      <c r="A9393">
        <v>32790</v>
      </c>
      <c r="B9393" t="s">
        <v>6347</v>
      </c>
      <c r="C9393" t="s">
        <v>7</v>
      </c>
      <c r="D9393" s="1">
        <v>44077</v>
      </c>
      <c r="E9393" t="s">
        <v>6610</v>
      </c>
      <c r="F9393" t="s">
        <v>6597</v>
      </c>
      <c r="H9393">
        <f t="shared" si="1169"/>
        <v>124</v>
      </c>
      <c r="I9393" t="str">
        <f t="shared" si="1170"/>
        <v>https://www.biva.mx/empresas/emisoras_inscritas/emisoras_inscritas?emisora_id=1865&amp;tipoInformacion=null&amp;tipoDocumento=null&amp;</v>
      </c>
      <c r="J9393" s="1">
        <f t="shared" si="1176"/>
        <v>44077</v>
      </c>
      <c r="K9393">
        <f t="shared" si="1171"/>
        <v>2020</v>
      </c>
      <c r="L9393" s="5" t="str">
        <f t="shared" si="1172"/>
        <v>09</v>
      </c>
      <c r="M9393" s="5" t="str">
        <f t="shared" si="1173"/>
        <v>03</v>
      </c>
      <c r="N9393" t="str">
        <f t="shared" si="1174"/>
        <v>https://www.biva.mx/empresas/emisoras_inscritas/emisoras_inscritas?emisora_id=1865&amp;tipoInformacion=null&amp;tipoDocumento=null&amp;</v>
      </c>
      <c r="O9393"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4" spans="1:15" x14ac:dyDescent="0.25">
      <c r="A9394">
        <v>32791</v>
      </c>
      <c r="B9394" t="s">
        <v>6347</v>
      </c>
      <c r="C9394" t="s">
        <v>7</v>
      </c>
      <c r="D9394" s="1">
        <v>44077</v>
      </c>
      <c r="E9394" t="s">
        <v>6611</v>
      </c>
      <c r="F9394" t="s">
        <v>6597</v>
      </c>
      <c r="H9394">
        <f t="shared" si="1169"/>
        <v>124</v>
      </c>
      <c r="I9394" t="str">
        <f t="shared" si="1170"/>
        <v>https://www.biva.mx/empresas/emisoras_inscritas/emisoras_inscritas?emisora_id=1865&amp;tipoInformacion=null&amp;tipoDocumento=null&amp;</v>
      </c>
      <c r="J9394" s="1">
        <f t="shared" si="1176"/>
        <v>44077</v>
      </c>
      <c r="K9394">
        <f t="shared" si="1171"/>
        <v>2020</v>
      </c>
      <c r="L9394" s="5" t="str">
        <f t="shared" si="1172"/>
        <v>09</v>
      </c>
      <c r="M9394" s="5" t="str">
        <f t="shared" si="1173"/>
        <v>03</v>
      </c>
      <c r="N9394" t="str">
        <f t="shared" si="1174"/>
        <v>https://www.biva.mx/empresas/emisoras_inscritas/emisoras_inscritas?emisora_id=1865&amp;tipoInformacion=null&amp;tipoDocumento=null&amp;</v>
      </c>
      <c r="O9394"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5" spans="1:15" x14ac:dyDescent="0.25">
      <c r="A9395">
        <v>32792</v>
      </c>
      <c r="B9395" t="s">
        <v>6347</v>
      </c>
      <c r="C9395" t="s">
        <v>7</v>
      </c>
      <c r="D9395" s="1">
        <v>44077</v>
      </c>
      <c r="E9395" t="s">
        <v>6612</v>
      </c>
      <c r="F9395" t="s">
        <v>6597</v>
      </c>
      <c r="H9395">
        <f t="shared" si="1169"/>
        <v>124</v>
      </c>
      <c r="I9395" t="str">
        <f t="shared" si="1170"/>
        <v>https://www.biva.mx/empresas/emisoras_inscritas/emisoras_inscritas?emisora_id=1865&amp;tipoInformacion=null&amp;tipoDocumento=null&amp;</v>
      </c>
      <c r="J9395" s="1">
        <f t="shared" si="1176"/>
        <v>44077</v>
      </c>
      <c r="K9395">
        <f t="shared" si="1171"/>
        <v>2020</v>
      </c>
      <c r="L9395" s="5" t="str">
        <f t="shared" si="1172"/>
        <v>09</v>
      </c>
      <c r="M9395" s="5" t="str">
        <f t="shared" si="1173"/>
        <v>03</v>
      </c>
      <c r="N9395" t="str">
        <f t="shared" si="1174"/>
        <v>https://www.biva.mx/empresas/emisoras_inscritas/emisoras_inscritas?emisora_id=1865&amp;tipoInformacion=null&amp;tipoDocumento=null&amp;</v>
      </c>
      <c r="O9395"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6" spans="1:15" x14ac:dyDescent="0.25">
      <c r="A9396">
        <v>32793</v>
      </c>
      <c r="B9396" t="s">
        <v>6347</v>
      </c>
      <c r="C9396" t="s">
        <v>7</v>
      </c>
      <c r="D9396" s="1">
        <v>44077</v>
      </c>
      <c r="E9396" t="s">
        <v>6613</v>
      </c>
      <c r="F9396" t="s">
        <v>6597</v>
      </c>
      <c r="H9396">
        <f t="shared" si="1169"/>
        <v>124</v>
      </c>
      <c r="I9396" t="str">
        <f t="shared" si="1170"/>
        <v>https://www.biva.mx/empresas/emisoras_inscritas/emisoras_inscritas?emisora_id=1865&amp;tipoInformacion=null&amp;tipoDocumento=null&amp;</v>
      </c>
      <c r="J9396" s="1">
        <f t="shared" si="1176"/>
        <v>44077</v>
      </c>
      <c r="K9396">
        <f t="shared" si="1171"/>
        <v>2020</v>
      </c>
      <c r="L9396" s="5" t="str">
        <f t="shared" si="1172"/>
        <v>09</v>
      </c>
      <c r="M9396" s="5" t="str">
        <f t="shared" si="1173"/>
        <v>03</v>
      </c>
      <c r="N9396" t="str">
        <f t="shared" si="1174"/>
        <v>https://www.biva.mx/empresas/emisoras_inscritas/emisoras_inscritas?emisora_id=1865&amp;tipoInformacion=null&amp;tipoDocumento=null&amp;</v>
      </c>
      <c r="O9396"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7" spans="1:15" x14ac:dyDescent="0.25">
      <c r="A9397">
        <v>32794</v>
      </c>
      <c r="B9397" t="s">
        <v>6347</v>
      </c>
      <c r="C9397" t="s">
        <v>7</v>
      </c>
      <c r="D9397" s="1">
        <v>44077</v>
      </c>
      <c r="E9397" t="s">
        <v>6614</v>
      </c>
      <c r="F9397" t="s">
        <v>6597</v>
      </c>
      <c r="H9397">
        <f t="shared" si="1169"/>
        <v>124</v>
      </c>
      <c r="I9397" t="str">
        <f t="shared" si="1170"/>
        <v>https://www.biva.mx/empresas/emisoras_inscritas/emisoras_inscritas?emisora_id=1865&amp;tipoInformacion=null&amp;tipoDocumento=null&amp;</v>
      </c>
      <c r="J9397" s="1">
        <f t="shared" si="1176"/>
        <v>44077</v>
      </c>
      <c r="K9397">
        <f t="shared" si="1171"/>
        <v>2020</v>
      </c>
      <c r="L9397" s="5" t="str">
        <f t="shared" si="1172"/>
        <v>09</v>
      </c>
      <c r="M9397" s="5" t="str">
        <f t="shared" si="1173"/>
        <v>03</v>
      </c>
      <c r="N9397" t="str">
        <f t="shared" si="1174"/>
        <v>https://www.biva.mx/empresas/emisoras_inscritas/emisoras_inscritas?emisora_id=1865&amp;tipoInformacion=null&amp;tipoDocumento=null&amp;</v>
      </c>
      <c r="O9397"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8" spans="1:15" x14ac:dyDescent="0.25">
      <c r="A9398">
        <v>32795</v>
      </c>
      <c r="B9398" t="s">
        <v>6347</v>
      </c>
      <c r="C9398" t="s">
        <v>7</v>
      </c>
      <c r="D9398" s="1">
        <v>44077</v>
      </c>
      <c r="E9398" t="s">
        <v>6615</v>
      </c>
      <c r="F9398" t="s">
        <v>6597</v>
      </c>
      <c r="H9398">
        <f t="shared" si="1169"/>
        <v>124</v>
      </c>
      <c r="I9398" t="str">
        <f t="shared" si="1170"/>
        <v>https://www.biva.mx/empresas/emisoras_inscritas/emisoras_inscritas?emisora_id=1865&amp;tipoInformacion=null&amp;tipoDocumento=null&amp;</v>
      </c>
      <c r="J9398" s="1">
        <f t="shared" si="1176"/>
        <v>44077</v>
      </c>
      <c r="K9398">
        <f t="shared" si="1171"/>
        <v>2020</v>
      </c>
      <c r="L9398" s="5" t="str">
        <f t="shared" si="1172"/>
        <v>09</v>
      </c>
      <c r="M9398" s="5" t="str">
        <f t="shared" si="1173"/>
        <v>03</v>
      </c>
      <c r="N9398" t="str">
        <f t="shared" si="1174"/>
        <v>https://www.biva.mx/empresas/emisoras_inscritas/emisoras_inscritas?emisora_id=1865&amp;tipoInformacion=null&amp;tipoDocumento=null&amp;</v>
      </c>
      <c r="O9398"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399" spans="1:15" x14ac:dyDescent="0.25">
      <c r="A9399">
        <v>32796</v>
      </c>
      <c r="B9399" t="s">
        <v>6347</v>
      </c>
      <c r="C9399" t="s">
        <v>7</v>
      </c>
      <c r="D9399" s="1">
        <v>44077</v>
      </c>
      <c r="E9399" t="s">
        <v>6616</v>
      </c>
      <c r="F9399" t="s">
        <v>6597</v>
      </c>
      <c r="H9399">
        <f t="shared" si="1169"/>
        <v>124</v>
      </c>
      <c r="I9399" t="str">
        <f t="shared" si="1170"/>
        <v>https://www.biva.mx/empresas/emisoras_inscritas/emisoras_inscritas?emisora_id=1865&amp;tipoInformacion=null&amp;tipoDocumento=null&amp;</v>
      </c>
      <c r="J9399" s="1">
        <f t="shared" si="1176"/>
        <v>44077</v>
      </c>
      <c r="K9399">
        <f t="shared" si="1171"/>
        <v>2020</v>
      </c>
      <c r="L9399" s="5" t="str">
        <f t="shared" si="1172"/>
        <v>09</v>
      </c>
      <c r="M9399" s="5" t="str">
        <f t="shared" si="1173"/>
        <v>03</v>
      </c>
      <c r="N9399" t="str">
        <f t="shared" si="1174"/>
        <v>https://www.biva.mx/empresas/emisoras_inscritas/emisoras_inscritas?emisora_id=1865&amp;tipoInformacion=null&amp;tipoDocumento=null&amp;</v>
      </c>
      <c r="O9399" t="str">
        <f t="shared" si="1175"/>
        <v>https://www.biva.mx/empresas/emisoras_inscritas/emisoras_inscritas?emisora_id=1865&amp;tipoInformacion=null&amp;tipoDocumento=null&amp;fechaInicio=2020-09-03&amp;fechaFin=2020-09-03&amp;periodo=null&amp;ejercicio=null&amp;tipo=null&amp;subTab=2&amp;biva=null&amp;canceladas=false&amp;page=1</v>
      </c>
    </row>
    <row r="9400" spans="1:15" x14ac:dyDescent="0.25">
      <c r="A9400">
        <v>32797</v>
      </c>
      <c r="B9400" t="s">
        <v>5038</v>
      </c>
      <c r="C9400" t="s">
        <v>7</v>
      </c>
      <c r="D9400" s="1">
        <v>44076</v>
      </c>
      <c r="E9400" t="s">
        <v>5069</v>
      </c>
      <c r="F9400" t="s">
        <v>5070</v>
      </c>
      <c r="H9400">
        <f t="shared" si="1169"/>
        <v>124</v>
      </c>
      <c r="I9400" t="str">
        <f t="shared" si="1170"/>
        <v>https://www.biva.mx/empresas/emisoras_inscritas/emisoras_inscritas?emisora_id=1719&amp;tipoInformacion=null&amp;tipoDocumento=null&amp;</v>
      </c>
      <c r="J9400" s="1">
        <f t="shared" si="1176"/>
        <v>44076</v>
      </c>
      <c r="K9400">
        <f t="shared" si="1171"/>
        <v>2020</v>
      </c>
      <c r="L9400" s="5" t="str">
        <f t="shared" si="1172"/>
        <v>09</v>
      </c>
      <c r="M9400" s="5" t="str">
        <f t="shared" si="1173"/>
        <v>02</v>
      </c>
      <c r="N9400" t="str">
        <f t="shared" si="1174"/>
        <v>https://www.biva.mx/empresas/emisoras_inscritas/emisoras_inscritas?emisora_id=1719&amp;tipoInformacion=null&amp;tipoDocumento=null&amp;</v>
      </c>
      <c r="O9400" t="str">
        <f t="shared" si="1175"/>
        <v>https://www.biva.mx/empresas/emisoras_inscritas/emisoras_inscritas?emisora_id=1719&amp;tipoInformacion=null&amp;tipoDocumento=null&amp;fechaInicio=2020-09-02&amp;fechaFin=2020-09-02&amp;periodo=null&amp;ejercicio=null&amp;tipo=null&amp;subTab=2&amp;biva=null&amp;canceladas=false&amp;page=1</v>
      </c>
    </row>
    <row r="9401" spans="1:15" x14ac:dyDescent="0.25">
      <c r="A9401">
        <v>32798</v>
      </c>
      <c r="B9401" t="s">
        <v>5116</v>
      </c>
      <c r="C9401" t="s">
        <v>7</v>
      </c>
      <c r="D9401" s="1">
        <v>44076</v>
      </c>
      <c r="E9401" t="s">
        <v>412</v>
      </c>
      <c r="F9401" t="s">
        <v>5164</v>
      </c>
      <c r="H9401">
        <f t="shared" si="1169"/>
        <v>124</v>
      </c>
      <c r="I9401" t="str">
        <f t="shared" si="1170"/>
        <v>https://www.biva.mx/empresas/emisoras_inscritas/emisoras_inscritas?emisora_id=2745&amp;tipoInformacion=null&amp;tipoDocumento=null&amp;</v>
      </c>
      <c r="J9401" s="1">
        <f t="shared" si="1176"/>
        <v>44076</v>
      </c>
      <c r="K9401">
        <f t="shared" si="1171"/>
        <v>2020</v>
      </c>
      <c r="L9401" s="5" t="str">
        <f t="shared" si="1172"/>
        <v>09</v>
      </c>
      <c r="M9401" s="5" t="str">
        <f t="shared" si="1173"/>
        <v>02</v>
      </c>
      <c r="N9401" t="str">
        <f t="shared" si="1174"/>
        <v>https://www.biva.mx/empresas/emisoras_inscritas/emisoras_inscritas?emisora_id=2745&amp;tipoInformacion=null&amp;tipoDocumento=null&amp;</v>
      </c>
      <c r="O9401" t="str">
        <f t="shared" si="1175"/>
        <v>https://www.biva.mx/empresas/emisoras_inscritas/emisoras_inscritas?emisora_id=2745&amp;tipoInformacion=null&amp;tipoDocumento=null&amp;fechaInicio=2020-09-02&amp;fechaFin=2020-09-02&amp;periodo=null&amp;ejercicio=null&amp;tipo=null&amp;subTab=2&amp;biva=null&amp;canceladas=false&amp;page=1</v>
      </c>
    </row>
    <row r="9402" spans="1:15" x14ac:dyDescent="0.25">
      <c r="A9402">
        <v>32799</v>
      </c>
      <c r="B9402" t="s">
        <v>6347</v>
      </c>
      <c r="C9402" t="s">
        <v>7</v>
      </c>
      <c r="D9402" s="1">
        <v>44076</v>
      </c>
      <c r="E9402" t="s">
        <v>727</v>
      </c>
      <c r="F9402" t="s">
        <v>6356</v>
      </c>
      <c r="H9402">
        <f t="shared" si="1169"/>
        <v>124</v>
      </c>
      <c r="I9402" t="str">
        <f t="shared" si="1170"/>
        <v>https://www.biva.mx/empresas/emisoras_inscritas/emisoras_inscritas?emisora_id=1865&amp;tipoInformacion=null&amp;tipoDocumento=null&amp;</v>
      </c>
      <c r="J9402" s="1">
        <f t="shared" si="1176"/>
        <v>44076</v>
      </c>
      <c r="K9402">
        <f t="shared" si="1171"/>
        <v>2020</v>
      </c>
      <c r="L9402" s="5" t="str">
        <f t="shared" si="1172"/>
        <v>09</v>
      </c>
      <c r="M9402" s="5" t="str">
        <f t="shared" si="1173"/>
        <v>02</v>
      </c>
      <c r="N9402" t="str">
        <f t="shared" si="1174"/>
        <v>https://www.biva.mx/empresas/emisoras_inscritas/emisoras_inscritas?emisora_id=1865&amp;tipoInformacion=null&amp;tipoDocumento=null&amp;</v>
      </c>
      <c r="O9402"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3" spans="1:15" x14ac:dyDescent="0.25">
      <c r="A9403">
        <v>32800</v>
      </c>
      <c r="B9403" t="s">
        <v>6347</v>
      </c>
      <c r="C9403" t="s">
        <v>7</v>
      </c>
      <c r="D9403" s="1">
        <v>44076</v>
      </c>
      <c r="E9403" t="s">
        <v>6358</v>
      </c>
      <c r="F9403" t="s">
        <v>6356</v>
      </c>
      <c r="H9403">
        <f t="shared" si="1169"/>
        <v>124</v>
      </c>
      <c r="I9403" t="str">
        <f t="shared" si="1170"/>
        <v>https://www.biva.mx/empresas/emisoras_inscritas/emisoras_inscritas?emisora_id=1865&amp;tipoInformacion=null&amp;tipoDocumento=null&amp;</v>
      </c>
      <c r="J9403" s="1">
        <f t="shared" si="1176"/>
        <v>44076</v>
      </c>
      <c r="K9403">
        <f t="shared" si="1171"/>
        <v>2020</v>
      </c>
      <c r="L9403" s="5" t="str">
        <f t="shared" si="1172"/>
        <v>09</v>
      </c>
      <c r="M9403" s="5" t="str">
        <f t="shared" si="1173"/>
        <v>02</v>
      </c>
      <c r="N9403" t="str">
        <f t="shared" si="1174"/>
        <v>https://www.biva.mx/empresas/emisoras_inscritas/emisoras_inscritas?emisora_id=1865&amp;tipoInformacion=null&amp;tipoDocumento=null&amp;</v>
      </c>
      <c r="O9403"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4" spans="1:15" x14ac:dyDescent="0.25">
      <c r="A9404">
        <v>32801</v>
      </c>
      <c r="B9404" t="s">
        <v>6347</v>
      </c>
      <c r="C9404" t="s">
        <v>7</v>
      </c>
      <c r="D9404" s="1">
        <v>44076</v>
      </c>
      <c r="E9404" t="s">
        <v>727</v>
      </c>
      <c r="F9404" t="s">
        <v>6356</v>
      </c>
      <c r="H9404">
        <f t="shared" si="1169"/>
        <v>124</v>
      </c>
      <c r="I9404" t="str">
        <f t="shared" si="1170"/>
        <v>https://www.biva.mx/empresas/emisoras_inscritas/emisoras_inscritas?emisora_id=1865&amp;tipoInformacion=null&amp;tipoDocumento=null&amp;</v>
      </c>
      <c r="J9404" s="1">
        <f t="shared" si="1176"/>
        <v>44076</v>
      </c>
      <c r="K9404">
        <f t="shared" si="1171"/>
        <v>2020</v>
      </c>
      <c r="L9404" s="5" t="str">
        <f t="shared" si="1172"/>
        <v>09</v>
      </c>
      <c r="M9404" s="5" t="str">
        <f t="shared" si="1173"/>
        <v>02</v>
      </c>
      <c r="N9404" t="str">
        <f t="shared" si="1174"/>
        <v>https://www.biva.mx/empresas/emisoras_inscritas/emisoras_inscritas?emisora_id=1865&amp;tipoInformacion=null&amp;tipoDocumento=null&amp;</v>
      </c>
      <c r="O9404"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5" spans="1:15" x14ac:dyDescent="0.25">
      <c r="A9405">
        <v>32802</v>
      </c>
      <c r="B9405" t="s">
        <v>6347</v>
      </c>
      <c r="C9405" t="s">
        <v>7</v>
      </c>
      <c r="D9405" s="1">
        <v>44076</v>
      </c>
      <c r="E9405" t="s">
        <v>6359</v>
      </c>
      <c r="F9405" t="s">
        <v>6356</v>
      </c>
      <c r="H9405">
        <f t="shared" si="1169"/>
        <v>124</v>
      </c>
      <c r="I9405" t="str">
        <f t="shared" si="1170"/>
        <v>https://www.biva.mx/empresas/emisoras_inscritas/emisoras_inscritas?emisora_id=1865&amp;tipoInformacion=null&amp;tipoDocumento=null&amp;</v>
      </c>
      <c r="J9405" s="1">
        <f t="shared" si="1176"/>
        <v>44076</v>
      </c>
      <c r="K9405">
        <f t="shared" si="1171"/>
        <v>2020</v>
      </c>
      <c r="L9405" s="5" t="str">
        <f t="shared" si="1172"/>
        <v>09</v>
      </c>
      <c r="M9405" s="5" t="str">
        <f t="shared" si="1173"/>
        <v>02</v>
      </c>
      <c r="N9405" t="str">
        <f t="shared" si="1174"/>
        <v>https://www.biva.mx/empresas/emisoras_inscritas/emisoras_inscritas?emisora_id=1865&amp;tipoInformacion=null&amp;tipoDocumento=null&amp;</v>
      </c>
      <c r="O9405"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6" spans="1:15" x14ac:dyDescent="0.25">
      <c r="A9406">
        <v>32803</v>
      </c>
      <c r="B9406" t="s">
        <v>6347</v>
      </c>
      <c r="C9406" t="s">
        <v>7</v>
      </c>
      <c r="D9406" s="1">
        <v>44076</v>
      </c>
      <c r="E9406" t="s">
        <v>6360</v>
      </c>
      <c r="F9406" t="s">
        <v>6356</v>
      </c>
      <c r="H9406">
        <f t="shared" si="1169"/>
        <v>124</v>
      </c>
      <c r="I9406" t="str">
        <f t="shared" si="1170"/>
        <v>https://www.biva.mx/empresas/emisoras_inscritas/emisoras_inscritas?emisora_id=1865&amp;tipoInformacion=null&amp;tipoDocumento=null&amp;</v>
      </c>
      <c r="J9406" s="1">
        <f t="shared" si="1176"/>
        <v>44076</v>
      </c>
      <c r="K9406">
        <f t="shared" si="1171"/>
        <v>2020</v>
      </c>
      <c r="L9406" s="5" t="str">
        <f t="shared" si="1172"/>
        <v>09</v>
      </c>
      <c r="M9406" s="5" t="str">
        <f t="shared" si="1173"/>
        <v>02</v>
      </c>
      <c r="N9406" t="str">
        <f t="shared" si="1174"/>
        <v>https://www.biva.mx/empresas/emisoras_inscritas/emisoras_inscritas?emisora_id=1865&amp;tipoInformacion=null&amp;tipoDocumento=null&amp;</v>
      </c>
      <c r="O9406"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7" spans="1:15" x14ac:dyDescent="0.25">
      <c r="A9407">
        <v>32804</v>
      </c>
      <c r="B9407" t="s">
        <v>6347</v>
      </c>
      <c r="C9407" t="s">
        <v>7</v>
      </c>
      <c r="D9407" s="1">
        <v>44076</v>
      </c>
      <c r="E9407" t="s">
        <v>727</v>
      </c>
      <c r="F9407" t="s">
        <v>6356</v>
      </c>
      <c r="H9407">
        <f t="shared" si="1169"/>
        <v>124</v>
      </c>
      <c r="I9407" t="str">
        <f t="shared" si="1170"/>
        <v>https://www.biva.mx/empresas/emisoras_inscritas/emisoras_inscritas?emisora_id=1865&amp;tipoInformacion=null&amp;tipoDocumento=null&amp;</v>
      </c>
      <c r="J9407" s="1">
        <f t="shared" si="1176"/>
        <v>44076</v>
      </c>
      <c r="K9407">
        <f t="shared" si="1171"/>
        <v>2020</v>
      </c>
      <c r="L9407" s="5" t="str">
        <f t="shared" si="1172"/>
        <v>09</v>
      </c>
      <c r="M9407" s="5" t="str">
        <f t="shared" si="1173"/>
        <v>02</v>
      </c>
      <c r="N9407" t="str">
        <f t="shared" si="1174"/>
        <v>https://www.biva.mx/empresas/emisoras_inscritas/emisoras_inscritas?emisora_id=1865&amp;tipoInformacion=null&amp;tipoDocumento=null&amp;</v>
      </c>
      <c r="O9407"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8" spans="1:15" x14ac:dyDescent="0.25">
      <c r="A9408">
        <v>32805</v>
      </c>
      <c r="B9408" t="s">
        <v>6347</v>
      </c>
      <c r="C9408" t="s">
        <v>7</v>
      </c>
      <c r="D9408" s="1">
        <v>44076</v>
      </c>
      <c r="E9408" t="s">
        <v>6361</v>
      </c>
      <c r="F9408" t="s">
        <v>6356</v>
      </c>
      <c r="H9408">
        <f t="shared" si="1169"/>
        <v>124</v>
      </c>
      <c r="I9408" t="str">
        <f t="shared" si="1170"/>
        <v>https://www.biva.mx/empresas/emisoras_inscritas/emisoras_inscritas?emisora_id=1865&amp;tipoInformacion=null&amp;tipoDocumento=null&amp;</v>
      </c>
      <c r="J9408" s="1">
        <f t="shared" si="1176"/>
        <v>44076</v>
      </c>
      <c r="K9408">
        <f t="shared" si="1171"/>
        <v>2020</v>
      </c>
      <c r="L9408" s="5" t="str">
        <f t="shared" si="1172"/>
        <v>09</v>
      </c>
      <c r="M9408" s="5" t="str">
        <f t="shared" si="1173"/>
        <v>02</v>
      </c>
      <c r="N9408" t="str">
        <f t="shared" si="1174"/>
        <v>https://www.biva.mx/empresas/emisoras_inscritas/emisoras_inscritas?emisora_id=1865&amp;tipoInformacion=null&amp;tipoDocumento=null&amp;</v>
      </c>
      <c r="O9408"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09" spans="1:15" x14ac:dyDescent="0.25">
      <c r="A9409">
        <v>32806</v>
      </c>
      <c r="B9409" t="s">
        <v>6347</v>
      </c>
      <c r="C9409" t="s">
        <v>7</v>
      </c>
      <c r="D9409" s="1">
        <v>44076</v>
      </c>
      <c r="E9409" t="s">
        <v>727</v>
      </c>
      <c r="F9409" t="s">
        <v>6356</v>
      </c>
      <c r="H9409">
        <f t="shared" si="1169"/>
        <v>124</v>
      </c>
      <c r="I9409" t="str">
        <f t="shared" si="1170"/>
        <v>https://www.biva.mx/empresas/emisoras_inscritas/emisoras_inscritas?emisora_id=1865&amp;tipoInformacion=null&amp;tipoDocumento=null&amp;</v>
      </c>
      <c r="J9409" s="1">
        <f t="shared" si="1176"/>
        <v>44076</v>
      </c>
      <c r="K9409">
        <f t="shared" si="1171"/>
        <v>2020</v>
      </c>
      <c r="L9409" s="5" t="str">
        <f t="shared" si="1172"/>
        <v>09</v>
      </c>
      <c r="M9409" s="5" t="str">
        <f t="shared" si="1173"/>
        <v>02</v>
      </c>
      <c r="N9409" t="str">
        <f t="shared" si="1174"/>
        <v>https://www.biva.mx/empresas/emisoras_inscritas/emisoras_inscritas?emisora_id=1865&amp;tipoInformacion=null&amp;tipoDocumento=null&amp;</v>
      </c>
      <c r="O9409" t="str">
        <f t="shared" si="1175"/>
        <v>https://www.biva.mx/empresas/emisoras_inscritas/emisoras_inscritas?emisora_id=1865&amp;tipoInformacion=null&amp;tipoDocumento=null&amp;fechaInicio=2020-09-02&amp;fechaFin=2020-09-02&amp;periodo=null&amp;ejercicio=null&amp;tipo=null&amp;subTab=2&amp;biva=null&amp;canceladas=false&amp;page=1</v>
      </c>
    </row>
    <row r="9410" spans="1:15" x14ac:dyDescent="0.25">
      <c r="A9410">
        <v>32807</v>
      </c>
      <c r="B9410" t="s">
        <v>6347</v>
      </c>
      <c r="C9410" t="s">
        <v>7</v>
      </c>
      <c r="D9410" s="1">
        <v>44076</v>
      </c>
      <c r="E9410" t="s">
        <v>6362</v>
      </c>
      <c r="F9410" t="s">
        <v>6356</v>
      </c>
      <c r="H9410">
        <f t="shared" ref="H9410:H9473" si="1177">FIND("fechaInicio=",F9410)</f>
        <v>124</v>
      </c>
      <c r="I9410" t="str">
        <f t="shared" ref="I9410:I9473" si="1178">MID(F9410,1,H9410-1)</f>
        <v>https://www.biva.mx/empresas/emisoras_inscritas/emisoras_inscritas?emisora_id=1865&amp;tipoInformacion=null&amp;tipoDocumento=null&amp;</v>
      </c>
      <c r="J9410" s="1">
        <f t="shared" si="1176"/>
        <v>44076</v>
      </c>
      <c r="K9410">
        <f t="shared" ref="K9410:K9473" si="1179">YEAR(J9410)</f>
        <v>2020</v>
      </c>
      <c r="L9410" s="5" t="str">
        <f t="shared" ref="L9410:L9473" si="1180">IF(LEN(MONTH(J9410))=1,"0" &amp; MONTH(J9410),MONTH(J9410))</f>
        <v>09</v>
      </c>
      <c r="M9410" s="5" t="str">
        <f t="shared" ref="M9410:M9473" si="1181">IF(LEN(DAY(J9410))=1,"0" &amp; DAY(J9410),DAY(J9410))</f>
        <v>02</v>
      </c>
      <c r="N9410" t="str">
        <f t="shared" ref="N9410:N9473" si="1182">MID(F9410,1,H9410-1)</f>
        <v>https://www.biva.mx/empresas/emisoras_inscritas/emisoras_inscritas?emisora_id=1865&amp;tipoInformacion=null&amp;tipoDocumento=null&amp;</v>
      </c>
      <c r="O9410" t="str">
        <f t="shared" ref="O9410:O9473" si="1183">N9410 &amp; "fechaInicio=" &amp; K9410 &amp; "-" &amp; L9410 &amp; "-" &amp; M9410 &amp; "&amp;fechaFin=" &amp; K9410 &amp; "-" &amp; L9410 &amp; "-" &amp; M9410 &amp; "&amp;periodo=null&amp;ejercicio=null&amp;tipo=null&amp;subTab=2&amp;biva=null&amp;canceladas=false&amp;page=1"</f>
        <v>https://www.biva.mx/empresas/emisoras_inscritas/emisoras_inscritas?emisora_id=1865&amp;tipoInformacion=null&amp;tipoDocumento=null&amp;fechaInicio=2020-09-02&amp;fechaFin=2020-09-02&amp;periodo=null&amp;ejercicio=null&amp;tipo=null&amp;subTab=2&amp;biva=null&amp;canceladas=false&amp;page=1</v>
      </c>
    </row>
    <row r="9411" spans="1:15" x14ac:dyDescent="0.25">
      <c r="A9411">
        <v>32808</v>
      </c>
      <c r="B9411" t="s">
        <v>6347</v>
      </c>
      <c r="C9411" t="s">
        <v>7</v>
      </c>
      <c r="D9411" s="1">
        <v>44076</v>
      </c>
      <c r="E9411" t="s">
        <v>6363</v>
      </c>
      <c r="F9411" t="s">
        <v>6356</v>
      </c>
      <c r="H9411">
        <f t="shared" si="1177"/>
        <v>124</v>
      </c>
      <c r="I9411" t="str">
        <f t="shared" si="1178"/>
        <v>https://www.biva.mx/empresas/emisoras_inscritas/emisoras_inscritas?emisora_id=1865&amp;tipoInformacion=null&amp;tipoDocumento=null&amp;</v>
      </c>
      <c r="J9411" s="1">
        <f t="shared" ref="J9411:J9474" si="1184">(D9411)-Q9411</f>
        <v>44076</v>
      </c>
      <c r="K9411">
        <f t="shared" si="1179"/>
        <v>2020</v>
      </c>
      <c r="L9411" s="5" t="str">
        <f t="shared" si="1180"/>
        <v>09</v>
      </c>
      <c r="M9411" s="5" t="str">
        <f t="shared" si="1181"/>
        <v>02</v>
      </c>
      <c r="N9411" t="str">
        <f t="shared" si="1182"/>
        <v>https://www.biva.mx/empresas/emisoras_inscritas/emisoras_inscritas?emisora_id=1865&amp;tipoInformacion=null&amp;tipoDocumento=null&amp;</v>
      </c>
      <c r="O941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2" spans="1:15" x14ac:dyDescent="0.25">
      <c r="A9412">
        <v>32809</v>
      </c>
      <c r="B9412" t="s">
        <v>6347</v>
      </c>
      <c r="C9412" t="s">
        <v>7</v>
      </c>
      <c r="D9412" s="1">
        <v>44076</v>
      </c>
      <c r="E9412" t="s">
        <v>6367</v>
      </c>
      <c r="F9412" t="s">
        <v>6356</v>
      </c>
      <c r="H9412">
        <f t="shared" si="1177"/>
        <v>124</v>
      </c>
      <c r="I9412" t="str">
        <f t="shared" si="1178"/>
        <v>https://www.biva.mx/empresas/emisoras_inscritas/emisoras_inscritas?emisora_id=1865&amp;tipoInformacion=null&amp;tipoDocumento=null&amp;</v>
      </c>
      <c r="J9412" s="1">
        <f t="shared" si="1184"/>
        <v>44076</v>
      </c>
      <c r="K9412">
        <f t="shared" si="1179"/>
        <v>2020</v>
      </c>
      <c r="L9412" s="5" t="str">
        <f t="shared" si="1180"/>
        <v>09</v>
      </c>
      <c r="M9412" s="5" t="str">
        <f t="shared" si="1181"/>
        <v>02</v>
      </c>
      <c r="N9412" t="str">
        <f t="shared" si="1182"/>
        <v>https://www.biva.mx/empresas/emisoras_inscritas/emisoras_inscritas?emisora_id=1865&amp;tipoInformacion=null&amp;tipoDocumento=null&amp;</v>
      </c>
      <c r="O941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3" spans="1:15" x14ac:dyDescent="0.25">
      <c r="A9413">
        <v>32810</v>
      </c>
      <c r="B9413" t="s">
        <v>6347</v>
      </c>
      <c r="C9413" t="s">
        <v>7</v>
      </c>
      <c r="D9413" s="1">
        <v>44076</v>
      </c>
      <c r="E9413" t="s">
        <v>6367</v>
      </c>
      <c r="F9413" t="s">
        <v>6356</v>
      </c>
      <c r="H9413">
        <f t="shared" si="1177"/>
        <v>124</v>
      </c>
      <c r="I9413" t="str">
        <f t="shared" si="1178"/>
        <v>https://www.biva.mx/empresas/emisoras_inscritas/emisoras_inscritas?emisora_id=1865&amp;tipoInformacion=null&amp;tipoDocumento=null&amp;</v>
      </c>
      <c r="J9413" s="1">
        <f t="shared" si="1184"/>
        <v>44076</v>
      </c>
      <c r="K9413">
        <f t="shared" si="1179"/>
        <v>2020</v>
      </c>
      <c r="L9413" s="5" t="str">
        <f t="shared" si="1180"/>
        <v>09</v>
      </c>
      <c r="M9413" s="5" t="str">
        <f t="shared" si="1181"/>
        <v>02</v>
      </c>
      <c r="N9413" t="str">
        <f t="shared" si="1182"/>
        <v>https://www.biva.mx/empresas/emisoras_inscritas/emisoras_inscritas?emisora_id=1865&amp;tipoInformacion=null&amp;tipoDocumento=null&amp;</v>
      </c>
      <c r="O941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4" spans="1:15" x14ac:dyDescent="0.25">
      <c r="A9414">
        <v>32811</v>
      </c>
      <c r="B9414" t="s">
        <v>6347</v>
      </c>
      <c r="C9414" t="s">
        <v>7</v>
      </c>
      <c r="D9414" s="1">
        <v>44076</v>
      </c>
      <c r="E9414" t="s">
        <v>6367</v>
      </c>
      <c r="F9414" t="s">
        <v>6356</v>
      </c>
      <c r="H9414">
        <f t="shared" si="1177"/>
        <v>124</v>
      </c>
      <c r="I9414" t="str">
        <f t="shared" si="1178"/>
        <v>https://www.biva.mx/empresas/emisoras_inscritas/emisoras_inscritas?emisora_id=1865&amp;tipoInformacion=null&amp;tipoDocumento=null&amp;</v>
      </c>
      <c r="J9414" s="1">
        <f t="shared" si="1184"/>
        <v>44076</v>
      </c>
      <c r="K9414">
        <f t="shared" si="1179"/>
        <v>2020</v>
      </c>
      <c r="L9414" s="5" t="str">
        <f t="shared" si="1180"/>
        <v>09</v>
      </c>
      <c r="M9414" s="5" t="str">
        <f t="shared" si="1181"/>
        <v>02</v>
      </c>
      <c r="N9414" t="str">
        <f t="shared" si="1182"/>
        <v>https://www.biva.mx/empresas/emisoras_inscritas/emisoras_inscritas?emisora_id=1865&amp;tipoInformacion=null&amp;tipoDocumento=null&amp;</v>
      </c>
      <c r="O941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5" spans="1:15" x14ac:dyDescent="0.25">
      <c r="A9415">
        <v>32812</v>
      </c>
      <c r="B9415" t="s">
        <v>6347</v>
      </c>
      <c r="C9415" t="s">
        <v>7</v>
      </c>
      <c r="D9415" s="1">
        <v>44076</v>
      </c>
      <c r="E9415" t="s">
        <v>6368</v>
      </c>
      <c r="F9415" t="s">
        <v>6356</v>
      </c>
      <c r="H9415">
        <f t="shared" si="1177"/>
        <v>124</v>
      </c>
      <c r="I9415" t="str">
        <f t="shared" si="1178"/>
        <v>https://www.biva.mx/empresas/emisoras_inscritas/emisoras_inscritas?emisora_id=1865&amp;tipoInformacion=null&amp;tipoDocumento=null&amp;</v>
      </c>
      <c r="J9415" s="1">
        <f t="shared" si="1184"/>
        <v>44076</v>
      </c>
      <c r="K9415">
        <f t="shared" si="1179"/>
        <v>2020</v>
      </c>
      <c r="L9415" s="5" t="str">
        <f t="shared" si="1180"/>
        <v>09</v>
      </c>
      <c r="M9415" s="5" t="str">
        <f t="shared" si="1181"/>
        <v>02</v>
      </c>
      <c r="N9415" t="str">
        <f t="shared" si="1182"/>
        <v>https://www.biva.mx/empresas/emisoras_inscritas/emisoras_inscritas?emisora_id=1865&amp;tipoInformacion=null&amp;tipoDocumento=null&amp;</v>
      </c>
      <c r="O941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6" spans="1:15" x14ac:dyDescent="0.25">
      <c r="A9416">
        <v>32813</v>
      </c>
      <c r="B9416" t="s">
        <v>6347</v>
      </c>
      <c r="C9416" t="s">
        <v>7</v>
      </c>
      <c r="D9416" s="1">
        <v>44076</v>
      </c>
      <c r="E9416" t="s">
        <v>6368</v>
      </c>
      <c r="F9416" t="s">
        <v>6356</v>
      </c>
      <c r="H9416">
        <f t="shared" si="1177"/>
        <v>124</v>
      </c>
      <c r="I9416" t="str">
        <f t="shared" si="1178"/>
        <v>https://www.biva.mx/empresas/emisoras_inscritas/emisoras_inscritas?emisora_id=1865&amp;tipoInformacion=null&amp;tipoDocumento=null&amp;</v>
      </c>
      <c r="J9416" s="1">
        <f t="shared" si="1184"/>
        <v>44076</v>
      </c>
      <c r="K9416">
        <f t="shared" si="1179"/>
        <v>2020</v>
      </c>
      <c r="L9416" s="5" t="str">
        <f t="shared" si="1180"/>
        <v>09</v>
      </c>
      <c r="M9416" s="5" t="str">
        <f t="shared" si="1181"/>
        <v>02</v>
      </c>
      <c r="N9416" t="str">
        <f t="shared" si="1182"/>
        <v>https://www.biva.mx/empresas/emisoras_inscritas/emisoras_inscritas?emisora_id=1865&amp;tipoInformacion=null&amp;tipoDocumento=null&amp;</v>
      </c>
      <c r="O941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7" spans="1:15" x14ac:dyDescent="0.25">
      <c r="A9417">
        <v>32814</v>
      </c>
      <c r="B9417" t="s">
        <v>6347</v>
      </c>
      <c r="C9417" t="s">
        <v>7</v>
      </c>
      <c r="D9417" s="1">
        <v>44076</v>
      </c>
      <c r="E9417" t="s">
        <v>6367</v>
      </c>
      <c r="F9417" t="s">
        <v>6356</v>
      </c>
      <c r="H9417">
        <f t="shared" si="1177"/>
        <v>124</v>
      </c>
      <c r="I9417" t="str">
        <f t="shared" si="1178"/>
        <v>https://www.biva.mx/empresas/emisoras_inscritas/emisoras_inscritas?emisora_id=1865&amp;tipoInformacion=null&amp;tipoDocumento=null&amp;</v>
      </c>
      <c r="J9417" s="1">
        <f t="shared" si="1184"/>
        <v>44076</v>
      </c>
      <c r="K9417">
        <f t="shared" si="1179"/>
        <v>2020</v>
      </c>
      <c r="L9417" s="5" t="str">
        <f t="shared" si="1180"/>
        <v>09</v>
      </c>
      <c r="M9417" s="5" t="str">
        <f t="shared" si="1181"/>
        <v>02</v>
      </c>
      <c r="N9417" t="str">
        <f t="shared" si="1182"/>
        <v>https://www.biva.mx/empresas/emisoras_inscritas/emisoras_inscritas?emisora_id=1865&amp;tipoInformacion=null&amp;tipoDocumento=null&amp;</v>
      </c>
      <c r="O941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8" spans="1:15" x14ac:dyDescent="0.25">
      <c r="A9418">
        <v>32815</v>
      </c>
      <c r="B9418" t="s">
        <v>6347</v>
      </c>
      <c r="C9418" t="s">
        <v>7</v>
      </c>
      <c r="D9418" s="1">
        <v>44076</v>
      </c>
      <c r="E9418" t="s">
        <v>6368</v>
      </c>
      <c r="F9418" t="s">
        <v>6356</v>
      </c>
      <c r="H9418">
        <f t="shared" si="1177"/>
        <v>124</v>
      </c>
      <c r="I9418" t="str">
        <f t="shared" si="1178"/>
        <v>https://www.biva.mx/empresas/emisoras_inscritas/emisoras_inscritas?emisora_id=1865&amp;tipoInformacion=null&amp;tipoDocumento=null&amp;</v>
      </c>
      <c r="J9418" s="1">
        <f t="shared" si="1184"/>
        <v>44076</v>
      </c>
      <c r="K9418">
        <f t="shared" si="1179"/>
        <v>2020</v>
      </c>
      <c r="L9418" s="5" t="str">
        <f t="shared" si="1180"/>
        <v>09</v>
      </c>
      <c r="M9418" s="5" t="str">
        <f t="shared" si="1181"/>
        <v>02</v>
      </c>
      <c r="N9418" t="str">
        <f t="shared" si="1182"/>
        <v>https://www.biva.mx/empresas/emisoras_inscritas/emisoras_inscritas?emisora_id=1865&amp;tipoInformacion=null&amp;tipoDocumento=null&amp;</v>
      </c>
      <c r="O941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19" spans="1:15" x14ac:dyDescent="0.25">
      <c r="A9419">
        <v>32816</v>
      </c>
      <c r="B9419" t="s">
        <v>6347</v>
      </c>
      <c r="C9419" t="s">
        <v>7</v>
      </c>
      <c r="D9419" s="1">
        <v>44076</v>
      </c>
      <c r="E9419" t="s">
        <v>6367</v>
      </c>
      <c r="F9419" t="s">
        <v>6356</v>
      </c>
      <c r="H9419">
        <f t="shared" si="1177"/>
        <v>124</v>
      </c>
      <c r="I9419" t="str">
        <f t="shared" si="1178"/>
        <v>https://www.biva.mx/empresas/emisoras_inscritas/emisoras_inscritas?emisora_id=1865&amp;tipoInformacion=null&amp;tipoDocumento=null&amp;</v>
      </c>
      <c r="J9419" s="1">
        <f t="shared" si="1184"/>
        <v>44076</v>
      </c>
      <c r="K9419">
        <f t="shared" si="1179"/>
        <v>2020</v>
      </c>
      <c r="L9419" s="5" t="str">
        <f t="shared" si="1180"/>
        <v>09</v>
      </c>
      <c r="M9419" s="5" t="str">
        <f t="shared" si="1181"/>
        <v>02</v>
      </c>
      <c r="N9419" t="str">
        <f t="shared" si="1182"/>
        <v>https://www.biva.mx/empresas/emisoras_inscritas/emisoras_inscritas?emisora_id=1865&amp;tipoInformacion=null&amp;tipoDocumento=null&amp;</v>
      </c>
      <c r="O941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0" spans="1:15" x14ac:dyDescent="0.25">
      <c r="A9420">
        <v>32817</v>
      </c>
      <c r="B9420" t="s">
        <v>6347</v>
      </c>
      <c r="C9420" t="s">
        <v>7</v>
      </c>
      <c r="D9420" s="1">
        <v>44076</v>
      </c>
      <c r="E9420" t="s">
        <v>6368</v>
      </c>
      <c r="F9420" t="s">
        <v>6356</v>
      </c>
      <c r="H9420">
        <f t="shared" si="1177"/>
        <v>124</v>
      </c>
      <c r="I9420" t="str">
        <f t="shared" si="1178"/>
        <v>https://www.biva.mx/empresas/emisoras_inscritas/emisoras_inscritas?emisora_id=1865&amp;tipoInformacion=null&amp;tipoDocumento=null&amp;</v>
      </c>
      <c r="J9420" s="1">
        <f t="shared" si="1184"/>
        <v>44076</v>
      </c>
      <c r="K9420">
        <f t="shared" si="1179"/>
        <v>2020</v>
      </c>
      <c r="L9420" s="5" t="str">
        <f t="shared" si="1180"/>
        <v>09</v>
      </c>
      <c r="M9420" s="5" t="str">
        <f t="shared" si="1181"/>
        <v>02</v>
      </c>
      <c r="N9420" t="str">
        <f t="shared" si="1182"/>
        <v>https://www.biva.mx/empresas/emisoras_inscritas/emisoras_inscritas?emisora_id=1865&amp;tipoInformacion=null&amp;tipoDocumento=null&amp;</v>
      </c>
      <c r="O942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1" spans="1:15" x14ac:dyDescent="0.25">
      <c r="A9421">
        <v>32818</v>
      </c>
      <c r="B9421" t="s">
        <v>6347</v>
      </c>
      <c r="C9421" t="s">
        <v>7</v>
      </c>
      <c r="D9421" s="1">
        <v>44076</v>
      </c>
      <c r="E9421" t="s">
        <v>6368</v>
      </c>
      <c r="F9421" t="s">
        <v>6356</v>
      </c>
      <c r="H9421">
        <f t="shared" si="1177"/>
        <v>124</v>
      </c>
      <c r="I9421" t="str">
        <f t="shared" si="1178"/>
        <v>https://www.biva.mx/empresas/emisoras_inscritas/emisoras_inscritas?emisora_id=1865&amp;tipoInformacion=null&amp;tipoDocumento=null&amp;</v>
      </c>
      <c r="J9421" s="1">
        <f t="shared" si="1184"/>
        <v>44076</v>
      </c>
      <c r="K9421">
        <f t="shared" si="1179"/>
        <v>2020</v>
      </c>
      <c r="L9421" s="5" t="str">
        <f t="shared" si="1180"/>
        <v>09</v>
      </c>
      <c r="M9421" s="5" t="str">
        <f t="shared" si="1181"/>
        <v>02</v>
      </c>
      <c r="N9421" t="str">
        <f t="shared" si="1182"/>
        <v>https://www.biva.mx/empresas/emisoras_inscritas/emisoras_inscritas?emisora_id=1865&amp;tipoInformacion=null&amp;tipoDocumento=null&amp;</v>
      </c>
      <c r="O942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2" spans="1:15" x14ac:dyDescent="0.25">
      <c r="A9422">
        <v>32819</v>
      </c>
      <c r="B9422" t="s">
        <v>6347</v>
      </c>
      <c r="C9422" t="s">
        <v>7</v>
      </c>
      <c r="D9422" s="1">
        <v>44076</v>
      </c>
      <c r="E9422" t="s">
        <v>6367</v>
      </c>
      <c r="F9422" t="s">
        <v>6356</v>
      </c>
      <c r="H9422">
        <f t="shared" si="1177"/>
        <v>124</v>
      </c>
      <c r="I9422" t="str">
        <f t="shared" si="1178"/>
        <v>https://www.biva.mx/empresas/emisoras_inscritas/emisoras_inscritas?emisora_id=1865&amp;tipoInformacion=null&amp;tipoDocumento=null&amp;</v>
      </c>
      <c r="J9422" s="1">
        <f t="shared" si="1184"/>
        <v>44076</v>
      </c>
      <c r="K9422">
        <f t="shared" si="1179"/>
        <v>2020</v>
      </c>
      <c r="L9422" s="5" t="str">
        <f t="shared" si="1180"/>
        <v>09</v>
      </c>
      <c r="M9422" s="5" t="str">
        <f t="shared" si="1181"/>
        <v>02</v>
      </c>
      <c r="N9422" t="str">
        <f t="shared" si="1182"/>
        <v>https://www.biva.mx/empresas/emisoras_inscritas/emisoras_inscritas?emisora_id=1865&amp;tipoInformacion=null&amp;tipoDocumento=null&amp;</v>
      </c>
      <c r="O942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3" spans="1:15" x14ac:dyDescent="0.25">
      <c r="A9423">
        <v>32820</v>
      </c>
      <c r="B9423" t="s">
        <v>6347</v>
      </c>
      <c r="C9423" t="s">
        <v>7</v>
      </c>
      <c r="D9423" s="1">
        <v>44076</v>
      </c>
      <c r="E9423" t="s">
        <v>6368</v>
      </c>
      <c r="F9423" t="s">
        <v>6356</v>
      </c>
      <c r="H9423">
        <f t="shared" si="1177"/>
        <v>124</v>
      </c>
      <c r="I9423" t="str">
        <f t="shared" si="1178"/>
        <v>https://www.biva.mx/empresas/emisoras_inscritas/emisoras_inscritas?emisora_id=1865&amp;tipoInformacion=null&amp;tipoDocumento=null&amp;</v>
      </c>
      <c r="J9423" s="1">
        <f t="shared" si="1184"/>
        <v>44076</v>
      </c>
      <c r="K9423">
        <f t="shared" si="1179"/>
        <v>2020</v>
      </c>
      <c r="L9423" s="5" t="str">
        <f t="shared" si="1180"/>
        <v>09</v>
      </c>
      <c r="M9423" s="5" t="str">
        <f t="shared" si="1181"/>
        <v>02</v>
      </c>
      <c r="N9423" t="str">
        <f t="shared" si="1182"/>
        <v>https://www.biva.mx/empresas/emisoras_inscritas/emisoras_inscritas?emisora_id=1865&amp;tipoInformacion=null&amp;tipoDocumento=null&amp;</v>
      </c>
      <c r="O942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4" spans="1:15" x14ac:dyDescent="0.25">
      <c r="A9424">
        <v>32821</v>
      </c>
      <c r="B9424" t="s">
        <v>6347</v>
      </c>
      <c r="C9424" t="s">
        <v>7</v>
      </c>
      <c r="D9424" s="1">
        <v>44076</v>
      </c>
      <c r="E9424" t="s">
        <v>727</v>
      </c>
      <c r="F9424" t="s">
        <v>6356</v>
      </c>
      <c r="H9424">
        <f t="shared" si="1177"/>
        <v>124</v>
      </c>
      <c r="I9424" t="str">
        <f t="shared" si="1178"/>
        <v>https://www.biva.mx/empresas/emisoras_inscritas/emisoras_inscritas?emisora_id=1865&amp;tipoInformacion=null&amp;tipoDocumento=null&amp;</v>
      </c>
      <c r="J9424" s="1">
        <f t="shared" si="1184"/>
        <v>44076</v>
      </c>
      <c r="K9424">
        <f t="shared" si="1179"/>
        <v>2020</v>
      </c>
      <c r="L9424" s="5" t="str">
        <f t="shared" si="1180"/>
        <v>09</v>
      </c>
      <c r="M9424" s="5" t="str">
        <f t="shared" si="1181"/>
        <v>02</v>
      </c>
      <c r="N9424" t="str">
        <f t="shared" si="1182"/>
        <v>https://www.biva.mx/empresas/emisoras_inscritas/emisoras_inscritas?emisora_id=1865&amp;tipoInformacion=null&amp;tipoDocumento=null&amp;</v>
      </c>
      <c r="O942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5" spans="1:15" x14ac:dyDescent="0.25">
      <c r="A9425">
        <v>32822</v>
      </c>
      <c r="B9425" t="s">
        <v>6347</v>
      </c>
      <c r="C9425" t="s">
        <v>7</v>
      </c>
      <c r="D9425" s="1">
        <v>44076</v>
      </c>
      <c r="E9425" t="s">
        <v>6369</v>
      </c>
      <c r="F9425" t="s">
        <v>6356</v>
      </c>
      <c r="H9425">
        <f t="shared" si="1177"/>
        <v>124</v>
      </c>
      <c r="I9425" t="str">
        <f t="shared" si="1178"/>
        <v>https://www.biva.mx/empresas/emisoras_inscritas/emisoras_inscritas?emisora_id=1865&amp;tipoInformacion=null&amp;tipoDocumento=null&amp;</v>
      </c>
      <c r="J9425" s="1">
        <f t="shared" si="1184"/>
        <v>44076</v>
      </c>
      <c r="K9425">
        <f t="shared" si="1179"/>
        <v>2020</v>
      </c>
      <c r="L9425" s="5" t="str">
        <f t="shared" si="1180"/>
        <v>09</v>
      </c>
      <c r="M9425" s="5" t="str">
        <f t="shared" si="1181"/>
        <v>02</v>
      </c>
      <c r="N9425" t="str">
        <f t="shared" si="1182"/>
        <v>https://www.biva.mx/empresas/emisoras_inscritas/emisoras_inscritas?emisora_id=1865&amp;tipoInformacion=null&amp;tipoDocumento=null&amp;</v>
      </c>
      <c r="O942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6" spans="1:15" x14ac:dyDescent="0.25">
      <c r="A9426">
        <v>32823</v>
      </c>
      <c r="B9426" t="s">
        <v>6347</v>
      </c>
      <c r="C9426" t="s">
        <v>7</v>
      </c>
      <c r="D9426" s="1">
        <v>44076</v>
      </c>
      <c r="E9426" t="s">
        <v>6370</v>
      </c>
      <c r="F9426" t="s">
        <v>6356</v>
      </c>
      <c r="H9426">
        <f t="shared" si="1177"/>
        <v>124</v>
      </c>
      <c r="I9426" t="str">
        <f t="shared" si="1178"/>
        <v>https://www.biva.mx/empresas/emisoras_inscritas/emisoras_inscritas?emisora_id=1865&amp;tipoInformacion=null&amp;tipoDocumento=null&amp;</v>
      </c>
      <c r="J9426" s="1">
        <f t="shared" si="1184"/>
        <v>44076</v>
      </c>
      <c r="K9426">
        <f t="shared" si="1179"/>
        <v>2020</v>
      </c>
      <c r="L9426" s="5" t="str">
        <f t="shared" si="1180"/>
        <v>09</v>
      </c>
      <c r="M9426" s="5" t="str">
        <f t="shared" si="1181"/>
        <v>02</v>
      </c>
      <c r="N9426" t="str">
        <f t="shared" si="1182"/>
        <v>https://www.biva.mx/empresas/emisoras_inscritas/emisoras_inscritas?emisora_id=1865&amp;tipoInformacion=null&amp;tipoDocumento=null&amp;</v>
      </c>
      <c r="O942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7" spans="1:15" x14ac:dyDescent="0.25">
      <c r="A9427">
        <v>32824</v>
      </c>
      <c r="B9427" t="s">
        <v>6347</v>
      </c>
      <c r="C9427" t="s">
        <v>7</v>
      </c>
      <c r="D9427" s="1">
        <v>44076</v>
      </c>
      <c r="E9427" t="s">
        <v>727</v>
      </c>
      <c r="F9427" t="s">
        <v>6356</v>
      </c>
      <c r="H9427">
        <f t="shared" si="1177"/>
        <v>124</v>
      </c>
      <c r="I9427" t="str">
        <f t="shared" si="1178"/>
        <v>https://www.biva.mx/empresas/emisoras_inscritas/emisoras_inscritas?emisora_id=1865&amp;tipoInformacion=null&amp;tipoDocumento=null&amp;</v>
      </c>
      <c r="J9427" s="1">
        <f t="shared" si="1184"/>
        <v>44076</v>
      </c>
      <c r="K9427">
        <f t="shared" si="1179"/>
        <v>2020</v>
      </c>
      <c r="L9427" s="5" t="str">
        <f t="shared" si="1180"/>
        <v>09</v>
      </c>
      <c r="M9427" s="5" t="str">
        <f t="shared" si="1181"/>
        <v>02</v>
      </c>
      <c r="N9427" t="str">
        <f t="shared" si="1182"/>
        <v>https://www.biva.mx/empresas/emisoras_inscritas/emisoras_inscritas?emisora_id=1865&amp;tipoInformacion=null&amp;tipoDocumento=null&amp;</v>
      </c>
      <c r="O942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8" spans="1:15" x14ac:dyDescent="0.25">
      <c r="A9428">
        <v>32825</v>
      </c>
      <c r="B9428" t="s">
        <v>6347</v>
      </c>
      <c r="C9428" t="s">
        <v>7</v>
      </c>
      <c r="D9428" s="1">
        <v>44076</v>
      </c>
      <c r="E9428" t="s">
        <v>6371</v>
      </c>
      <c r="F9428" t="s">
        <v>6356</v>
      </c>
      <c r="H9428">
        <f t="shared" si="1177"/>
        <v>124</v>
      </c>
      <c r="I9428" t="str">
        <f t="shared" si="1178"/>
        <v>https://www.biva.mx/empresas/emisoras_inscritas/emisoras_inscritas?emisora_id=1865&amp;tipoInformacion=null&amp;tipoDocumento=null&amp;</v>
      </c>
      <c r="J9428" s="1">
        <f t="shared" si="1184"/>
        <v>44076</v>
      </c>
      <c r="K9428">
        <f t="shared" si="1179"/>
        <v>2020</v>
      </c>
      <c r="L9428" s="5" t="str">
        <f t="shared" si="1180"/>
        <v>09</v>
      </c>
      <c r="M9428" s="5" t="str">
        <f t="shared" si="1181"/>
        <v>02</v>
      </c>
      <c r="N9428" t="str">
        <f t="shared" si="1182"/>
        <v>https://www.biva.mx/empresas/emisoras_inscritas/emisoras_inscritas?emisora_id=1865&amp;tipoInformacion=null&amp;tipoDocumento=null&amp;</v>
      </c>
      <c r="O942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29" spans="1:15" x14ac:dyDescent="0.25">
      <c r="A9429">
        <v>32826</v>
      </c>
      <c r="B9429" t="s">
        <v>6347</v>
      </c>
      <c r="C9429" t="s">
        <v>7</v>
      </c>
      <c r="D9429" s="1">
        <v>44076</v>
      </c>
      <c r="E9429" t="s">
        <v>6362</v>
      </c>
      <c r="F9429" t="s">
        <v>6356</v>
      </c>
      <c r="H9429">
        <f t="shared" si="1177"/>
        <v>124</v>
      </c>
      <c r="I9429" t="str">
        <f t="shared" si="1178"/>
        <v>https://www.biva.mx/empresas/emisoras_inscritas/emisoras_inscritas?emisora_id=1865&amp;tipoInformacion=null&amp;tipoDocumento=null&amp;</v>
      </c>
      <c r="J9429" s="1">
        <f t="shared" si="1184"/>
        <v>44076</v>
      </c>
      <c r="K9429">
        <f t="shared" si="1179"/>
        <v>2020</v>
      </c>
      <c r="L9429" s="5" t="str">
        <f t="shared" si="1180"/>
        <v>09</v>
      </c>
      <c r="M9429" s="5" t="str">
        <f t="shared" si="1181"/>
        <v>02</v>
      </c>
      <c r="N9429" t="str">
        <f t="shared" si="1182"/>
        <v>https://www.biva.mx/empresas/emisoras_inscritas/emisoras_inscritas?emisora_id=1865&amp;tipoInformacion=null&amp;tipoDocumento=null&amp;</v>
      </c>
      <c r="O942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0" spans="1:15" x14ac:dyDescent="0.25">
      <c r="A9430">
        <v>32827</v>
      </c>
      <c r="B9430" t="s">
        <v>6347</v>
      </c>
      <c r="C9430" t="s">
        <v>7</v>
      </c>
      <c r="D9430" s="1">
        <v>44076</v>
      </c>
      <c r="E9430" t="s">
        <v>727</v>
      </c>
      <c r="F9430" t="s">
        <v>6356</v>
      </c>
      <c r="H9430">
        <f t="shared" si="1177"/>
        <v>124</v>
      </c>
      <c r="I9430" t="str">
        <f t="shared" si="1178"/>
        <v>https://www.biva.mx/empresas/emisoras_inscritas/emisoras_inscritas?emisora_id=1865&amp;tipoInformacion=null&amp;tipoDocumento=null&amp;</v>
      </c>
      <c r="J9430" s="1">
        <f t="shared" si="1184"/>
        <v>44076</v>
      </c>
      <c r="K9430">
        <f t="shared" si="1179"/>
        <v>2020</v>
      </c>
      <c r="L9430" s="5" t="str">
        <f t="shared" si="1180"/>
        <v>09</v>
      </c>
      <c r="M9430" s="5" t="str">
        <f t="shared" si="1181"/>
        <v>02</v>
      </c>
      <c r="N9430" t="str">
        <f t="shared" si="1182"/>
        <v>https://www.biva.mx/empresas/emisoras_inscritas/emisoras_inscritas?emisora_id=1865&amp;tipoInformacion=null&amp;tipoDocumento=null&amp;</v>
      </c>
      <c r="O943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1" spans="1:15" x14ac:dyDescent="0.25">
      <c r="A9431">
        <v>32828</v>
      </c>
      <c r="B9431" t="s">
        <v>6347</v>
      </c>
      <c r="C9431" t="s">
        <v>7</v>
      </c>
      <c r="D9431" s="1">
        <v>44076</v>
      </c>
      <c r="E9431" t="s">
        <v>6372</v>
      </c>
      <c r="F9431" t="s">
        <v>6356</v>
      </c>
      <c r="H9431">
        <f t="shared" si="1177"/>
        <v>124</v>
      </c>
      <c r="I9431" t="str">
        <f t="shared" si="1178"/>
        <v>https://www.biva.mx/empresas/emisoras_inscritas/emisoras_inscritas?emisora_id=1865&amp;tipoInformacion=null&amp;tipoDocumento=null&amp;</v>
      </c>
      <c r="J9431" s="1">
        <f t="shared" si="1184"/>
        <v>44076</v>
      </c>
      <c r="K9431">
        <f t="shared" si="1179"/>
        <v>2020</v>
      </c>
      <c r="L9431" s="5" t="str">
        <f t="shared" si="1180"/>
        <v>09</v>
      </c>
      <c r="M9431" s="5" t="str">
        <f t="shared" si="1181"/>
        <v>02</v>
      </c>
      <c r="N9431" t="str">
        <f t="shared" si="1182"/>
        <v>https://www.biva.mx/empresas/emisoras_inscritas/emisoras_inscritas?emisora_id=1865&amp;tipoInformacion=null&amp;tipoDocumento=null&amp;</v>
      </c>
      <c r="O943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2" spans="1:15" x14ac:dyDescent="0.25">
      <c r="A9432">
        <v>32829</v>
      </c>
      <c r="B9432" t="s">
        <v>6347</v>
      </c>
      <c r="C9432" t="s">
        <v>7</v>
      </c>
      <c r="D9432" s="1">
        <v>44076</v>
      </c>
      <c r="E9432" t="s">
        <v>6372</v>
      </c>
      <c r="F9432" t="s">
        <v>6356</v>
      </c>
      <c r="H9432">
        <f t="shared" si="1177"/>
        <v>124</v>
      </c>
      <c r="I9432" t="str">
        <f t="shared" si="1178"/>
        <v>https://www.biva.mx/empresas/emisoras_inscritas/emisoras_inscritas?emisora_id=1865&amp;tipoInformacion=null&amp;tipoDocumento=null&amp;</v>
      </c>
      <c r="J9432" s="1">
        <f t="shared" si="1184"/>
        <v>44076</v>
      </c>
      <c r="K9432">
        <f t="shared" si="1179"/>
        <v>2020</v>
      </c>
      <c r="L9432" s="5" t="str">
        <f t="shared" si="1180"/>
        <v>09</v>
      </c>
      <c r="M9432" s="5" t="str">
        <f t="shared" si="1181"/>
        <v>02</v>
      </c>
      <c r="N9432" t="str">
        <f t="shared" si="1182"/>
        <v>https://www.biva.mx/empresas/emisoras_inscritas/emisoras_inscritas?emisora_id=1865&amp;tipoInformacion=null&amp;tipoDocumento=null&amp;</v>
      </c>
      <c r="O943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3" spans="1:15" x14ac:dyDescent="0.25">
      <c r="A9433">
        <v>32830</v>
      </c>
      <c r="B9433" t="s">
        <v>6347</v>
      </c>
      <c r="C9433" t="s">
        <v>7</v>
      </c>
      <c r="D9433" s="1">
        <v>44076</v>
      </c>
      <c r="E9433" t="s">
        <v>727</v>
      </c>
      <c r="F9433" t="s">
        <v>6356</v>
      </c>
      <c r="H9433">
        <f t="shared" si="1177"/>
        <v>124</v>
      </c>
      <c r="I9433" t="str">
        <f t="shared" si="1178"/>
        <v>https://www.biva.mx/empresas/emisoras_inscritas/emisoras_inscritas?emisora_id=1865&amp;tipoInformacion=null&amp;tipoDocumento=null&amp;</v>
      </c>
      <c r="J9433" s="1">
        <f t="shared" si="1184"/>
        <v>44076</v>
      </c>
      <c r="K9433">
        <f t="shared" si="1179"/>
        <v>2020</v>
      </c>
      <c r="L9433" s="5" t="str">
        <f t="shared" si="1180"/>
        <v>09</v>
      </c>
      <c r="M9433" s="5" t="str">
        <f t="shared" si="1181"/>
        <v>02</v>
      </c>
      <c r="N9433" t="str">
        <f t="shared" si="1182"/>
        <v>https://www.biva.mx/empresas/emisoras_inscritas/emisoras_inscritas?emisora_id=1865&amp;tipoInformacion=null&amp;tipoDocumento=null&amp;</v>
      </c>
      <c r="O943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4" spans="1:15" x14ac:dyDescent="0.25">
      <c r="A9434">
        <v>32831</v>
      </c>
      <c r="B9434" t="s">
        <v>6347</v>
      </c>
      <c r="C9434" t="s">
        <v>7</v>
      </c>
      <c r="D9434" s="1">
        <v>44076</v>
      </c>
      <c r="E9434" t="s">
        <v>6373</v>
      </c>
      <c r="F9434" t="s">
        <v>6356</v>
      </c>
      <c r="H9434">
        <f t="shared" si="1177"/>
        <v>124</v>
      </c>
      <c r="I9434" t="str">
        <f t="shared" si="1178"/>
        <v>https://www.biva.mx/empresas/emisoras_inscritas/emisoras_inscritas?emisora_id=1865&amp;tipoInformacion=null&amp;tipoDocumento=null&amp;</v>
      </c>
      <c r="J9434" s="1">
        <f t="shared" si="1184"/>
        <v>44076</v>
      </c>
      <c r="K9434">
        <f t="shared" si="1179"/>
        <v>2020</v>
      </c>
      <c r="L9434" s="5" t="str">
        <f t="shared" si="1180"/>
        <v>09</v>
      </c>
      <c r="M9434" s="5" t="str">
        <f t="shared" si="1181"/>
        <v>02</v>
      </c>
      <c r="N9434" t="str">
        <f t="shared" si="1182"/>
        <v>https://www.biva.mx/empresas/emisoras_inscritas/emisoras_inscritas?emisora_id=1865&amp;tipoInformacion=null&amp;tipoDocumento=null&amp;</v>
      </c>
      <c r="O943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5" spans="1:15" x14ac:dyDescent="0.25">
      <c r="A9435">
        <v>32832</v>
      </c>
      <c r="B9435" t="s">
        <v>6347</v>
      </c>
      <c r="C9435" t="s">
        <v>7</v>
      </c>
      <c r="D9435" s="1">
        <v>44076</v>
      </c>
      <c r="E9435" t="s">
        <v>6373</v>
      </c>
      <c r="F9435" t="s">
        <v>6356</v>
      </c>
      <c r="H9435">
        <f t="shared" si="1177"/>
        <v>124</v>
      </c>
      <c r="I9435" t="str">
        <f t="shared" si="1178"/>
        <v>https://www.biva.mx/empresas/emisoras_inscritas/emisoras_inscritas?emisora_id=1865&amp;tipoInformacion=null&amp;tipoDocumento=null&amp;</v>
      </c>
      <c r="J9435" s="1">
        <f t="shared" si="1184"/>
        <v>44076</v>
      </c>
      <c r="K9435">
        <f t="shared" si="1179"/>
        <v>2020</v>
      </c>
      <c r="L9435" s="5" t="str">
        <f t="shared" si="1180"/>
        <v>09</v>
      </c>
      <c r="M9435" s="5" t="str">
        <f t="shared" si="1181"/>
        <v>02</v>
      </c>
      <c r="N9435" t="str">
        <f t="shared" si="1182"/>
        <v>https://www.biva.mx/empresas/emisoras_inscritas/emisoras_inscritas?emisora_id=1865&amp;tipoInformacion=null&amp;tipoDocumento=null&amp;</v>
      </c>
      <c r="O943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6" spans="1:15" x14ac:dyDescent="0.25">
      <c r="A9436">
        <v>32833</v>
      </c>
      <c r="B9436" t="s">
        <v>6347</v>
      </c>
      <c r="C9436" t="s">
        <v>7</v>
      </c>
      <c r="D9436" s="1">
        <v>44076</v>
      </c>
      <c r="E9436" t="s">
        <v>6374</v>
      </c>
      <c r="F9436" t="s">
        <v>6356</v>
      </c>
      <c r="H9436">
        <f t="shared" si="1177"/>
        <v>124</v>
      </c>
      <c r="I9436" t="str">
        <f t="shared" si="1178"/>
        <v>https://www.biva.mx/empresas/emisoras_inscritas/emisoras_inscritas?emisora_id=1865&amp;tipoInformacion=null&amp;tipoDocumento=null&amp;</v>
      </c>
      <c r="J9436" s="1">
        <f t="shared" si="1184"/>
        <v>44076</v>
      </c>
      <c r="K9436">
        <f t="shared" si="1179"/>
        <v>2020</v>
      </c>
      <c r="L9436" s="5" t="str">
        <f t="shared" si="1180"/>
        <v>09</v>
      </c>
      <c r="M9436" s="5" t="str">
        <f t="shared" si="1181"/>
        <v>02</v>
      </c>
      <c r="N9436" t="str">
        <f t="shared" si="1182"/>
        <v>https://www.biva.mx/empresas/emisoras_inscritas/emisoras_inscritas?emisora_id=1865&amp;tipoInformacion=null&amp;tipoDocumento=null&amp;</v>
      </c>
      <c r="O943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7" spans="1:15" x14ac:dyDescent="0.25">
      <c r="A9437">
        <v>32834</v>
      </c>
      <c r="B9437" t="s">
        <v>6347</v>
      </c>
      <c r="C9437" t="s">
        <v>7</v>
      </c>
      <c r="D9437" s="1">
        <v>44076</v>
      </c>
      <c r="E9437" t="s">
        <v>6375</v>
      </c>
      <c r="F9437" t="s">
        <v>6356</v>
      </c>
      <c r="H9437">
        <f t="shared" si="1177"/>
        <v>124</v>
      </c>
      <c r="I9437" t="str">
        <f t="shared" si="1178"/>
        <v>https://www.biva.mx/empresas/emisoras_inscritas/emisoras_inscritas?emisora_id=1865&amp;tipoInformacion=null&amp;tipoDocumento=null&amp;</v>
      </c>
      <c r="J9437" s="1">
        <f t="shared" si="1184"/>
        <v>44076</v>
      </c>
      <c r="K9437">
        <f t="shared" si="1179"/>
        <v>2020</v>
      </c>
      <c r="L9437" s="5" t="str">
        <f t="shared" si="1180"/>
        <v>09</v>
      </c>
      <c r="M9437" s="5" t="str">
        <f t="shared" si="1181"/>
        <v>02</v>
      </c>
      <c r="N9437" t="str">
        <f t="shared" si="1182"/>
        <v>https://www.biva.mx/empresas/emisoras_inscritas/emisoras_inscritas?emisora_id=1865&amp;tipoInformacion=null&amp;tipoDocumento=null&amp;</v>
      </c>
      <c r="O943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8" spans="1:15" x14ac:dyDescent="0.25">
      <c r="A9438">
        <v>32835</v>
      </c>
      <c r="B9438" t="s">
        <v>6347</v>
      </c>
      <c r="C9438" t="s">
        <v>7</v>
      </c>
      <c r="D9438" s="1">
        <v>44076</v>
      </c>
      <c r="E9438" t="s">
        <v>6376</v>
      </c>
      <c r="F9438" t="s">
        <v>6356</v>
      </c>
      <c r="H9438">
        <f t="shared" si="1177"/>
        <v>124</v>
      </c>
      <c r="I9438" t="str">
        <f t="shared" si="1178"/>
        <v>https://www.biva.mx/empresas/emisoras_inscritas/emisoras_inscritas?emisora_id=1865&amp;tipoInformacion=null&amp;tipoDocumento=null&amp;</v>
      </c>
      <c r="J9438" s="1">
        <f t="shared" si="1184"/>
        <v>44076</v>
      </c>
      <c r="K9438">
        <f t="shared" si="1179"/>
        <v>2020</v>
      </c>
      <c r="L9438" s="5" t="str">
        <f t="shared" si="1180"/>
        <v>09</v>
      </c>
      <c r="M9438" s="5" t="str">
        <f t="shared" si="1181"/>
        <v>02</v>
      </c>
      <c r="N9438" t="str">
        <f t="shared" si="1182"/>
        <v>https://www.biva.mx/empresas/emisoras_inscritas/emisoras_inscritas?emisora_id=1865&amp;tipoInformacion=null&amp;tipoDocumento=null&amp;</v>
      </c>
      <c r="O943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39" spans="1:15" x14ac:dyDescent="0.25">
      <c r="A9439">
        <v>32836</v>
      </c>
      <c r="B9439" t="s">
        <v>6347</v>
      </c>
      <c r="C9439" t="s">
        <v>7</v>
      </c>
      <c r="D9439" s="1">
        <v>44076</v>
      </c>
      <c r="E9439" t="s">
        <v>727</v>
      </c>
      <c r="F9439" t="s">
        <v>6356</v>
      </c>
      <c r="H9439">
        <f t="shared" si="1177"/>
        <v>124</v>
      </c>
      <c r="I9439" t="str">
        <f t="shared" si="1178"/>
        <v>https://www.biva.mx/empresas/emisoras_inscritas/emisoras_inscritas?emisora_id=1865&amp;tipoInformacion=null&amp;tipoDocumento=null&amp;</v>
      </c>
      <c r="J9439" s="1">
        <f t="shared" si="1184"/>
        <v>44076</v>
      </c>
      <c r="K9439">
        <f t="shared" si="1179"/>
        <v>2020</v>
      </c>
      <c r="L9439" s="5" t="str">
        <f t="shared" si="1180"/>
        <v>09</v>
      </c>
      <c r="M9439" s="5" t="str">
        <f t="shared" si="1181"/>
        <v>02</v>
      </c>
      <c r="N9439" t="str">
        <f t="shared" si="1182"/>
        <v>https://www.biva.mx/empresas/emisoras_inscritas/emisoras_inscritas?emisora_id=1865&amp;tipoInformacion=null&amp;tipoDocumento=null&amp;</v>
      </c>
      <c r="O943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0" spans="1:15" x14ac:dyDescent="0.25">
      <c r="A9440">
        <v>32837</v>
      </c>
      <c r="B9440" t="s">
        <v>6347</v>
      </c>
      <c r="C9440" t="s">
        <v>7</v>
      </c>
      <c r="D9440" s="1">
        <v>44076</v>
      </c>
      <c r="E9440" t="s">
        <v>6377</v>
      </c>
      <c r="F9440" t="s">
        <v>6356</v>
      </c>
      <c r="H9440">
        <f t="shared" si="1177"/>
        <v>124</v>
      </c>
      <c r="I9440" t="str">
        <f t="shared" si="1178"/>
        <v>https://www.biva.mx/empresas/emisoras_inscritas/emisoras_inscritas?emisora_id=1865&amp;tipoInformacion=null&amp;tipoDocumento=null&amp;</v>
      </c>
      <c r="J9440" s="1">
        <f t="shared" si="1184"/>
        <v>44076</v>
      </c>
      <c r="K9440">
        <f t="shared" si="1179"/>
        <v>2020</v>
      </c>
      <c r="L9440" s="5" t="str">
        <f t="shared" si="1180"/>
        <v>09</v>
      </c>
      <c r="M9440" s="5" t="str">
        <f t="shared" si="1181"/>
        <v>02</v>
      </c>
      <c r="N9440" t="str">
        <f t="shared" si="1182"/>
        <v>https://www.biva.mx/empresas/emisoras_inscritas/emisoras_inscritas?emisora_id=1865&amp;tipoInformacion=null&amp;tipoDocumento=null&amp;</v>
      </c>
      <c r="O944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1" spans="1:15" x14ac:dyDescent="0.25">
      <c r="A9441">
        <v>32838</v>
      </c>
      <c r="B9441" t="s">
        <v>6347</v>
      </c>
      <c r="C9441" t="s">
        <v>7</v>
      </c>
      <c r="D9441" s="1">
        <v>44076</v>
      </c>
      <c r="E9441" t="s">
        <v>6378</v>
      </c>
      <c r="F9441" t="s">
        <v>6356</v>
      </c>
      <c r="H9441">
        <f t="shared" si="1177"/>
        <v>124</v>
      </c>
      <c r="I9441" t="str">
        <f t="shared" si="1178"/>
        <v>https://www.biva.mx/empresas/emisoras_inscritas/emisoras_inscritas?emisora_id=1865&amp;tipoInformacion=null&amp;tipoDocumento=null&amp;</v>
      </c>
      <c r="J9441" s="1">
        <f t="shared" si="1184"/>
        <v>44076</v>
      </c>
      <c r="K9441">
        <f t="shared" si="1179"/>
        <v>2020</v>
      </c>
      <c r="L9441" s="5" t="str">
        <f t="shared" si="1180"/>
        <v>09</v>
      </c>
      <c r="M9441" s="5" t="str">
        <f t="shared" si="1181"/>
        <v>02</v>
      </c>
      <c r="N9441" t="str">
        <f t="shared" si="1182"/>
        <v>https://www.biva.mx/empresas/emisoras_inscritas/emisoras_inscritas?emisora_id=1865&amp;tipoInformacion=null&amp;tipoDocumento=null&amp;</v>
      </c>
      <c r="O944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2" spans="1:15" x14ac:dyDescent="0.25">
      <c r="A9442">
        <v>32839</v>
      </c>
      <c r="B9442" t="s">
        <v>6347</v>
      </c>
      <c r="C9442" t="s">
        <v>7</v>
      </c>
      <c r="D9442" s="1">
        <v>44076</v>
      </c>
      <c r="E9442" t="s">
        <v>727</v>
      </c>
      <c r="F9442" t="s">
        <v>6356</v>
      </c>
      <c r="H9442">
        <f t="shared" si="1177"/>
        <v>124</v>
      </c>
      <c r="I9442" t="str">
        <f t="shared" si="1178"/>
        <v>https://www.biva.mx/empresas/emisoras_inscritas/emisoras_inscritas?emisora_id=1865&amp;tipoInformacion=null&amp;tipoDocumento=null&amp;</v>
      </c>
      <c r="J9442" s="1">
        <f t="shared" si="1184"/>
        <v>44076</v>
      </c>
      <c r="K9442">
        <f t="shared" si="1179"/>
        <v>2020</v>
      </c>
      <c r="L9442" s="5" t="str">
        <f t="shared" si="1180"/>
        <v>09</v>
      </c>
      <c r="M9442" s="5" t="str">
        <f t="shared" si="1181"/>
        <v>02</v>
      </c>
      <c r="N9442" t="str">
        <f t="shared" si="1182"/>
        <v>https://www.biva.mx/empresas/emisoras_inscritas/emisoras_inscritas?emisora_id=1865&amp;tipoInformacion=null&amp;tipoDocumento=null&amp;</v>
      </c>
      <c r="O944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3" spans="1:15" x14ac:dyDescent="0.25">
      <c r="A9443">
        <v>32840</v>
      </c>
      <c r="B9443" t="s">
        <v>6347</v>
      </c>
      <c r="C9443" t="s">
        <v>7</v>
      </c>
      <c r="D9443" s="1">
        <v>44076</v>
      </c>
      <c r="E9443" t="s">
        <v>6379</v>
      </c>
      <c r="F9443" t="s">
        <v>6356</v>
      </c>
      <c r="H9443">
        <f t="shared" si="1177"/>
        <v>124</v>
      </c>
      <c r="I9443" t="str">
        <f t="shared" si="1178"/>
        <v>https://www.biva.mx/empresas/emisoras_inscritas/emisoras_inscritas?emisora_id=1865&amp;tipoInformacion=null&amp;tipoDocumento=null&amp;</v>
      </c>
      <c r="J9443" s="1">
        <f t="shared" si="1184"/>
        <v>44076</v>
      </c>
      <c r="K9443">
        <f t="shared" si="1179"/>
        <v>2020</v>
      </c>
      <c r="L9443" s="5" t="str">
        <f t="shared" si="1180"/>
        <v>09</v>
      </c>
      <c r="M9443" s="5" t="str">
        <f t="shared" si="1181"/>
        <v>02</v>
      </c>
      <c r="N9443" t="str">
        <f t="shared" si="1182"/>
        <v>https://www.biva.mx/empresas/emisoras_inscritas/emisoras_inscritas?emisora_id=1865&amp;tipoInformacion=null&amp;tipoDocumento=null&amp;</v>
      </c>
      <c r="O944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4" spans="1:15" x14ac:dyDescent="0.25">
      <c r="A9444">
        <v>32841</v>
      </c>
      <c r="B9444" t="s">
        <v>6347</v>
      </c>
      <c r="C9444" t="s">
        <v>7</v>
      </c>
      <c r="D9444" s="1">
        <v>44076</v>
      </c>
      <c r="E9444" t="s">
        <v>6379</v>
      </c>
      <c r="F9444" t="s">
        <v>6356</v>
      </c>
      <c r="H9444">
        <f t="shared" si="1177"/>
        <v>124</v>
      </c>
      <c r="I9444" t="str">
        <f t="shared" si="1178"/>
        <v>https://www.biva.mx/empresas/emisoras_inscritas/emisoras_inscritas?emisora_id=1865&amp;tipoInformacion=null&amp;tipoDocumento=null&amp;</v>
      </c>
      <c r="J9444" s="1">
        <f t="shared" si="1184"/>
        <v>44076</v>
      </c>
      <c r="K9444">
        <f t="shared" si="1179"/>
        <v>2020</v>
      </c>
      <c r="L9444" s="5" t="str">
        <f t="shared" si="1180"/>
        <v>09</v>
      </c>
      <c r="M9444" s="5" t="str">
        <f t="shared" si="1181"/>
        <v>02</v>
      </c>
      <c r="N9444" t="str">
        <f t="shared" si="1182"/>
        <v>https://www.biva.mx/empresas/emisoras_inscritas/emisoras_inscritas?emisora_id=1865&amp;tipoInformacion=null&amp;tipoDocumento=null&amp;</v>
      </c>
      <c r="O944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5" spans="1:15" x14ac:dyDescent="0.25">
      <c r="A9445">
        <v>32842</v>
      </c>
      <c r="B9445" t="s">
        <v>6347</v>
      </c>
      <c r="C9445" t="s">
        <v>7</v>
      </c>
      <c r="D9445" s="1">
        <v>44076</v>
      </c>
      <c r="E9445" t="s">
        <v>727</v>
      </c>
      <c r="F9445" t="s">
        <v>6356</v>
      </c>
      <c r="H9445">
        <f t="shared" si="1177"/>
        <v>124</v>
      </c>
      <c r="I9445" t="str">
        <f t="shared" si="1178"/>
        <v>https://www.biva.mx/empresas/emisoras_inscritas/emisoras_inscritas?emisora_id=1865&amp;tipoInformacion=null&amp;tipoDocumento=null&amp;</v>
      </c>
      <c r="J9445" s="1">
        <f t="shared" si="1184"/>
        <v>44076</v>
      </c>
      <c r="K9445">
        <f t="shared" si="1179"/>
        <v>2020</v>
      </c>
      <c r="L9445" s="5" t="str">
        <f t="shared" si="1180"/>
        <v>09</v>
      </c>
      <c r="M9445" s="5" t="str">
        <f t="shared" si="1181"/>
        <v>02</v>
      </c>
      <c r="N9445" t="str">
        <f t="shared" si="1182"/>
        <v>https://www.biva.mx/empresas/emisoras_inscritas/emisoras_inscritas?emisora_id=1865&amp;tipoInformacion=null&amp;tipoDocumento=null&amp;</v>
      </c>
      <c r="O944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6" spans="1:15" x14ac:dyDescent="0.25">
      <c r="A9446">
        <v>32843</v>
      </c>
      <c r="B9446" t="s">
        <v>6347</v>
      </c>
      <c r="C9446" t="s">
        <v>7</v>
      </c>
      <c r="D9446" s="1">
        <v>44076</v>
      </c>
      <c r="E9446" t="s">
        <v>6380</v>
      </c>
      <c r="F9446" t="s">
        <v>6356</v>
      </c>
      <c r="H9446">
        <f t="shared" si="1177"/>
        <v>124</v>
      </c>
      <c r="I9446" t="str">
        <f t="shared" si="1178"/>
        <v>https://www.biva.mx/empresas/emisoras_inscritas/emisoras_inscritas?emisora_id=1865&amp;tipoInformacion=null&amp;tipoDocumento=null&amp;</v>
      </c>
      <c r="J9446" s="1">
        <f t="shared" si="1184"/>
        <v>44076</v>
      </c>
      <c r="K9446">
        <f t="shared" si="1179"/>
        <v>2020</v>
      </c>
      <c r="L9446" s="5" t="str">
        <f t="shared" si="1180"/>
        <v>09</v>
      </c>
      <c r="M9446" s="5" t="str">
        <f t="shared" si="1181"/>
        <v>02</v>
      </c>
      <c r="N9446" t="str">
        <f t="shared" si="1182"/>
        <v>https://www.biva.mx/empresas/emisoras_inscritas/emisoras_inscritas?emisora_id=1865&amp;tipoInformacion=null&amp;tipoDocumento=null&amp;</v>
      </c>
      <c r="O944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7" spans="1:15" x14ac:dyDescent="0.25">
      <c r="A9447">
        <v>32844</v>
      </c>
      <c r="B9447" t="s">
        <v>6347</v>
      </c>
      <c r="C9447" t="s">
        <v>7</v>
      </c>
      <c r="D9447" s="1">
        <v>44076</v>
      </c>
      <c r="E9447" t="s">
        <v>727</v>
      </c>
      <c r="F9447" t="s">
        <v>6356</v>
      </c>
      <c r="H9447">
        <f t="shared" si="1177"/>
        <v>124</v>
      </c>
      <c r="I9447" t="str">
        <f t="shared" si="1178"/>
        <v>https://www.biva.mx/empresas/emisoras_inscritas/emisoras_inscritas?emisora_id=1865&amp;tipoInformacion=null&amp;tipoDocumento=null&amp;</v>
      </c>
      <c r="J9447" s="1">
        <f t="shared" si="1184"/>
        <v>44076</v>
      </c>
      <c r="K9447">
        <f t="shared" si="1179"/>
        <v>2020</v>
      </c>
      <c r="L9447" s="5" t="str">
        <f t="shared" si="1180"/>
        <v>09</v>
      </c>
      <c r="M9447" s="5" t="str">
        <f t="shared" si="1181"/>
        <v>02</v>
      </c>
      <c r="N9447" t="str">
        <f t="shared" si="1182"/>
        <v>https://www.biva.mx/empresas/emisoras_inscritas/emisoras_inscritas?emisora_id=1865&amp;tipoInformacion=null&amp;tipoDocumento=null&amp;</v>
      </c>
      <c r="O944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8" spans="1:15" x14ac:dyDescent="0.25">
      <c r="A9448">
        <v>32845</v>
      </c>
      <c r="B9448" t="s">
        <v>6347</v>
      </c>
      <c r="C9448" t="s">
        <v>7</v>
      </c>
      <c r="D9448" s="1">
        <v>44076</v>
      </c>
      <c r="E9448" t="s">
        <v>6381</v>
      </c>
      <c r="F9448" t="s">
        <v>6356</v>
      </c>
      <c r="H9448">
        <f t="shared" si="1177"/>
        <v>124</v>
      </c>
      <c r="I9448" t="str">
        <f t="shared" si="1178"/>
        <v>https://www.biva.mx/empresas/emisoras_inscritas/emisoras_inscritas?emisora_id=1865&amp;tipoInformacion=null&amp;tipoDocumento=null&amp;</v>
      </c>
      <c r="J9448" s="1">
        <f t="shared" si="1184"/>
        <v>44076</v>
      </c>
      <c r="K9448">
        <f t="shared" si="1179"/>
        <v>2020</v>
      </c>
      <c r="L9448" s="5" t="str">
        <f t="shared" si="1180"/>
        <v>09</v>
      </c>
      <c r="M9448" s="5" t="str">
        <f t="shared" si="1181"/>
        <v>02</v>
      </c>
      <c r="N9448" t="str">
        <f t="shared" si="1182"/>
        <v>https://www.biva.mx/empresas/emisoras_inscritas/emisoras_inscritas?emisora_id=1865&amp;tipoInformacion=null&amp;tipoDocumento=null&amp;</v>
      </c>
      <c r="O944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49" spans="1:15" x14ac:dyDescent="0.25">
      <c r="A9449">
        <v>32846</v>
      </c>
      <c r="B9449" t="s">
        <v>6347</v>
      </c>
      <c r="C9449" t="s">
        <v>7</v>
      </c>
      <c r="D9449" s="1">
        <v>44076</v>
      </c>
      <c r="E9449" t="s">
        <v>6382</v>
      </c>
      <c r="F9449" t="s">
        <v>6356</v>
      </c>
      <c r="H9449">
        <f t="shared" si="1177"/>
        <v>124</v>
      </c>
      <c r="I9449" t="str">
        <f t="shared" si="1178"/>
        <v>https://www.biva.mx/empresas/emisoras_inscritas/emisoras_inscritas?emisora_id=1865&amp;tipoInformacion=null&amp;tipoDocumento=null&amp;</v>
      </c>
      <c r="J9449" s="1">
        <f t="shared" si="1184"/>
        <v>44076</v>
      </c>
      <c r="K9449">
        <f t="shared" si="1179"/>
        <v>2020</v>
      </c>
      <c r="L9449" s="5" t="str">
        <f t="shared" si="1180"/>
        <v>09</v>
      </c>
      <c r="M9449" s="5" t="str">
        <f t="shared" si="1181"/>
        <v>02</v>
      </c>
      <c r="N9449" t="str">
        <f t="shared" si="1182"/>
        <v>https://www.biva.mx/empresas/emisoras_inscritas/emisoras_inscritas?emisora_id=1865&amp;tipoInformacion=null&amp;tipoDocumento=null&amp;</v>
      </c>
      <c r="O944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0" spans="1:15" x14ac:dyDescent="0.25">
      <c r="A9450">
        <v>32847</v>
      </c>
      <c r="B9450" t="s">
        <v>6347</v>
      </c>
      <c r="C9450" t="s">
        <v>7</v>
      </c>
      <c r="D9450" s="1">
        <v>44076</v>
      </c>
      <c r="E9450" t="s">
        <v>6383</v>
      </c>
      <c r="F9450" t="s">
        <v>6356</v>
      </c>
      <c r="H9450">
        <f t="shared" si="1177"/>
        <v>124</v>
      </c>
      <c r="I9450" t="str">
        <f t="shared" si="1178"/>
        <v>https://www.biva.mx/empresas/emisoras_inscritas/emisoras_inscritas?emisora_id=1865&amp;tipoInformacion=null&amp;tipoDocumento=null&amp;</v>
      </c>
      <c r="J9450" s="1">
        <f t="shared" si="1184"/>
        <v>44076</v>
      </c>
      <c r="K9450">
        <f t="shared" si="1179"/>
        <v>2020</v>
      </c>
      <c r="L9450" s="5" t="str">
        <f t="shared" si="1180"/>
        <v>09</v>
      </c>
      <c r="M9450" s="5" t="str">
        <f t="shared" si="1181"/>
        <v>02</v>
      </c>
      <c r="N9450" t="str">
        <f t="shared" si="1182"/>
        <v>https://www.biva.mx/empresas/emisoras_inscritas/emisoras_inscritas?emisora_id=1865&amp;tipoInformacion=null&amp;tipoDocumento=null&amp;</v>
      </c>
      <c r="O945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1" spans="1:15" x14ac:dyDescent="0.25">
      <c r="A9451">
        <v>32848</v>
      </c>
      <c r="B9451" t="s">
        <v>6347</v>
      </c>
      <c r="C9451" t="s">
        <v>7</v>
      </c>
      <c r="D9451" s="1">
        <v>44076</v>
      </c>
      <c r="E9451" t="s">
        <v>6367</v>
      </c>
      <c r="F9451" t="s">
        <v>6356</v>
      </c>
      <c r="H9451">
        <f t="shared" si="1177"/>
        <v>124</v>
      </c>
      <c r="I9451" t="str">
        <f t="shared" si="1178"/>
        <v>https://www.biva.mx/empresas/emisoras_inscritas/emisoras_inscritas?emisora_id=1865&amp;tipoInformacion=null&amp;tipoDocumento=null&amp;</v>
      </c>
      <c r="J9451" s="1">
        <f t="shared" si="1184"/>
        <v>44076</v>
      </c>
      <c r="K9451">
        <f t="shared" si="1179"/>
        <v>2020</v>
      </c>
      <c r="L9451" s="5" t="str">
        <f t="shared" si="1180"/>
        <v>09</v>
      </c>
      <c r="M9451" s="5" t="str">
        <f t="shared" si="1181"/>
        <v>02</v>
      </c>
      <c r="N9451" t="str">
        <f t="shared" si="1182"/>
        <v>https://www.biva.mx/empresas/emisoras_inscritas/emisoras_inscritas?emisora_id=1865&amp;tipoInformacion=null&amp;tipoDocumento=null&amp;</v>
      </c>
      <c r="O945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2" spans="1:15" x14ac:dyDescent="0.25">
      <c r="A9452">
        <v>32849</v>
      </c>
      <c r="B9452" t="s">
        <v>6347</v>
      </c>
      <c r="C9452" t="s">
        <v>7</v>
      </c>
      <c r="D9452" s="1">
        <v>44076</v>
      </c>
      <c r="E9452" t="s">
        <v>727</v>
      </c>
      <c r="F9452" t="s">
        <v>6356</v>
      </c>
      <c r="H9452">
        <f t="shared" si="1177"/>
        <v>124</v>
      </c>
      <c r="I9452" t="str">
        <f t="shared" si="1178"/>
        <v>https://www.biva.mx/empresas/emisoras_inscritas/emisoras_inscritas?emisora_id=1865&amp;tipoInformacion=null&amp;tipoDocumento=null&amp;</v>
      </c>
      <c r="J9452" s="1">
        <f t="shared" si="1184"/>
        <v>44076</v>
      </c>
      <c r="K9452">
        <f t="shared" si="1179"/>
        <v>2020</v>
      </c>
      <c r="L9452" s="5" t="str">
        <f t="shared" si="1180"/>
        <v>09</v>
      </c>
      <c r="M9452" s="5" t="str">
        <f t="shared" si="1181"/>
        <v>02</v>
      </c>
      <c r="N9452" t="str">
        <f t="shared" si="1182"/>
        <v>https://www.biva.mx/empresas/emisoras_inscritas/emisoras_inscritas?emisora_id=1865&amp;tipoInformacion=null&amp;tipoDocumento=null&amp;</v>
      </c>
      <c r="O945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3" spans="1:15" x14ac:dyDescent="0.25">
      <c r="A9453">
        <v>32850</v>
      </c>
      <c r="B9453" t="s">
        <v>6347</v>
      </c>
      <c r="C9453" t="s">
        <v>7</v>
      </c>
      <c r="D9453" s="1">
        <v>44076</v>
      </c>
      <c r="E9453" t="s">
        <v>6384</v>
      </c>
      <c r="F9453" t="s">
        <v>6356</v>
      </c>
      <c r="H9453">
        <f t="shared" si="1177"/>
        <v>124</v>
      </c>
      <c r="I9453" t="str">
        <f t="shared" si="1178"/>
        <v>https://www.biva.mx/empresas/emisoras_inscritas/emisoras_inscritas?emisora_id=1865&amp;tipoInformacion=null&amp;tipoDocumento=null&amp;</v>
      </c>
      <c r="J9453" s="1">
        <f t="shared" si="1184"/>
        <v>44076</v>
      </c>
      <c r="K9453">
        <f t="shared" si="1179"/>
        <v>2020</v>
      </c>
      <c r="L9453" s="5" t="str">
        <f t="shared" si="1180"/>
        <v>09</v>
      </c>
      <c r="M9453" s="5" t="str">
        <f t="shared" si="1181"/>
        <v>02</v>
      </c>
      <c r="N9453" t="str">
        <f t="shared" si="1182"/>
        <v>https://www.biva.mx/empresas/emisoras_inscritas/emisoras_inscritas?emisora_id=1865&amp;tipoInformacion=null&amp;tipoDocumento=null&amp;</v>
      </c>
      <c r="O945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4" spans="1:15" x14ac:dyDescent="0.25">
      <c r="A9454">
        <v>32851</v>
      </c>
      <c r="B9454" t="s">
        <v>6347</v>
      </c>
      <c r="C9454" t="s">
        <v>7</v>
      </c>
      <c r="D9454" s="1">
        <v>44076</v>
      </c>
      <c r="E9454" t="s">
        <v>727</v>
      </c>
      <c r="F9454" t="s">
        <v>6356</v>
      </c>
      <c r="H9454">
        <f t="shared" si="1177"/>
        <v>124</v>
      </c>
      <c r="I9454" t="str">
        <f t="shared" si="1178"/>
        <v>https://www.biva.mx/empresas/emisoras_inscritas/emisoras_inscritas?emisora_id=1865&amp;tipoInformacion=null&amp;tipoDocumento=null&amp;</v>
      </c>
      <c r="J9454" s="1">
        <f t="shared" si="1184"/>
        <v>44076</v>
      </c>
      <c r="K9454">
        <f t="shared" si="1179"/>
        <v>2020</v>
      </c>
      <c r="L9454" s="5" t="str">
        <f t="shared" si="1180"/>
        <v>09</v>
      </c>
      <c r="M9454" s="5" t="str">
        <f t="shared" si="1181"/>
        <v>02</v>
      </c>
      <c r="N9454" t="str">
        <f t="shared" si="1182"/>
        <v>https://www.biva.mx/empresas/emisoras_inscritas/emisoras_inscritas?emisora_id=1865&amp;tipoInformacion=null&amp;tipoDocumento=null&amp;</v>
      </c>
      <c r="O945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5" spans="1:15" x14ac:dyDescent="0.25">
      <c r="A9455">
        <v>32852</v>
      </c>
      <c r="B9455" t="s">
        <v>6347</v>
      </c>
      <c r="C9455" t="s">
        <v>7</v>
      </c>
      <c r="D9455" s="1">
        <v>44076</v>
      </c>
      <c r="E9455" t="s">
        <v>6385</v>
      </c>
      <c r="F9455" t="s">
        <v>6356</v>
      </c>
      <c r="H9455">
        <f t="shared" si="1177"/>
        <v>124</v>
      </c>
      <c r="I9455" t="str">
        <f t="shared" si="1178"/>
        <v>https://www.biva.mx/empresas/emisoras_inscritas/emisoras_inscritas?emisora_id=1865&amp;tipoInformacion=null&amp;tipoDocumento=null&amp;</v>
      </c>
      <c r="J9455" s="1">
        <f t="shared" si="1184"/>
        <v>44076</v>
      </c>
      <c r="K9455">
        <f t="shared" si="1179"/>
        <v>2020</v>
      </c>
      <c r="L9455" s="5" t="str">
        <f t="shared" si="1180"/>
        <v>09</v>
      </c>
      <c r="M9455" s="5" t="str">
        <f t="shared" si="1181"/>
        <v>02</v>
      </c>
      <c r="N9455" t="str">
        <f t="shared" si="1182"/>
        <v>https://www.biva.mx/empresas/emisoras_inscritas/emisoras_inscritas?emisora_id=1865&amp;tipoInformacion=null&amp;tipoDocumento=null&amp;</v>
      </c>
      <c r="O945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6" spans="1:15" x14ac:dyDescent="0.25">
      <c r="A9456">
        <v>32853</v>
      </c>
      <c r="B9456" t="s">
        <v>6347</v>
      </c>
      <c r="C9456" t="s">
        <v>7</v>
      </c>
      <c r="D9456" s="1">
        <v>44076</v>
      </c>
      <c r="E9456" t="s">
        <v>6385</v>
      </c>
      <c r="F9456" t="s">
        <v>6356</v>
      </c>
      <c r="H9456">
        <f t="shared" si="1177"/>
        <v>124</v>
      </c>
      <c r="I9456" t="str">
        <f t="shared" si="1178"/>
        <v>https://www.biva.mx/empresas/emisoras_inscritas/emisoras_inscritas?emisora_id=1865&amp;tipoInformacion=null&amp;tipoDocumento=null&amp;</v>
      </c>
      <c r="J9456" s="1">
        <f t="shared" si="1184"/>
        <v>44076</v>
      </c>
      <c r="K9456">
        <f t="shared" si="1179"/>
        <v>2020</v>
      </c>
      <c r="L9456" s="5" t="str">
        <f t="shared" si="1180"/>
        <v>09</v>
      </c>
      <c r="M9456" s="5" t="str">
        <f t="shared" si="1181"/>
        <v>02</v>
      </c>
      <c r="N9456" t="str">
        <f t="shared" si="1182"/>
        <v>https://www.biva.mx/empresas/emisoras_inscritas/emisoras_inscritas?emisora_id=1865&amp;tipoInformacion=null&amp;tipoDocumento=null&amp;</v>
      </c>
      <c r="O945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7" spans="1:15" x14ac:dyDescent="0.25">
      <c r="A9457">
        <v>32854</v>
      </c>
      <c r="B9457" t="s">
        <v>6347</v>
      </c>
      <c r="C9457" t="s">
        <v>7</v>
      </c>
      <c r="D9457" s="1">
        <v>44076</v>
      </c>
      <c r="E9457" t="s">
        <v>727</v>
      </c>
      <c r="F9457" t="s">
        <v>6356</v>
      </c>
      <c r="H9457">
        <f t="shared" si="1177"/>
        <v>124</v>
      </c>
      <c r="I9457" t="str">
        <f t="shared" si="1178"/>
        <v>https://www.biva.mx/empresas/emisoras_inscritas/emisoras_inscritas?emisora_id=1865&amp;tipoInformacion=null&amp;tipoDocumento=null&amp;</v>
      </c>
      <c r="J9457" s="1">
        <f t="shared" si="1184"/>
        <v>44076</v>
      </c>
      <c r="K9457">
        <f t="shared" si="1179"/>
        <v>2020</v>
      </c>
      <c r="L9457" s="5" t="str">
        <f t="shared" si="1180"/>
        <v>09</v>
      </c>
      <c r="M9457" s="5" t="str">
        <f t="shared" si="1181"/>
        <v>02</v>
      </c>
      <c r="N9457" t="str">
        <f t="shared" si="1182"/>
        <v>https://www.biva.mx/empresas/emisoras_inscritas/emisoras_inscritas?emisora_id=1865&amp;tipoInformacion=null&amp;tipoDocumento=null&amp;</v>
      </c>
      <c r="O945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8" spans="1:15" x14ac:dyDescent="0.25">
      <c r="A9458">
        <v>32855</v>
      </c>
      <c r="B9458" t="s">
        <v>6347</v>
      </c>
      <c r="C9458" t="s">
        <v>7</v>
      </c>
      <c r="D9458" s="1">
        <v>44076</v>
      </c>
      <c r="E9458" t="s">
        <v>6386</v>
      </c>
      <c r="F9458" t="s">
        <v>6356</v>
      </c>
      <c r="H9458">
        <f t="shared" si="1177"/>
        <v>124</v>
      </c>
      <c r="I9458" t="str">
        <f t="shared" si="1178"/>
        <v>https://www.biva.mx/empresas/emisoras_inscritas/emisoras_inscritas?emisora_id=1865&amp;tipoInformacion=null&amp;tipoDocumento=null&amp;</v>
      </c>
      <c r="J9458" s="1">
        <f t="shared" si="1184"/>
        <v>44076</v>
      </c>
      <c r="K9458">
        <f t="shared" si="1179"/>
        <v>2020</v>
      </c>
      <c r="L9458" s="5" t="str">
        <f t="shared" si="1180"/>
        <v>09</v>
      </c>
      <c r="M9458" s="5" t="str">
        <f t="shared" si="1181"/>
        <v>02</v>
      </c>
      <c r="N9458" t="str">
        <f t="shared" si="1182"/>
        <v>https://www.biva.mx/empresas/emisoras_inscritas/emisoras_inscritas?emisora_id=1865&amp;tipoInformacion=null&amp;tipoDocumento=null&amp;</v>
      </c>
      <c r="O945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59" spans="1:15" x14ac:dyDescent="0.25">
      <c r="A9459">
        <v>32856</v>
      </c>
      <c r="B9459" t="s">
        <v>6347</v>
      </c>
      <c r="C9459" t="s">
        <v>7</v>
      </c>
      <c r="D9459" s="1">
        <v>44076</v>
      </c>
      <c r="E9459" t="s">
        <v>6386</v>
      </c>
      <c r="F9459" t="s">
        <v>6356</v>
      </c>
      <c r="H9459">
        <f t="shared" si="1177"/>
        <v>124</v>
      </c>
      <c r="I9459" t="str">
        <f t="shared" si="1178"/>
        <v>https://www.biva.mx/empresas/emisoras_inscritas/emisoras_inscritas?emisora_id=1865&amp;tipoInformacion=null&amp;tipoDocumento=null&amp;</v>
      </c>
      <c r="J9459" s="1">
        <f t="shared" si="1184"/>
        <v>44076</v>
      </c>
      <c r="K9459">
        <f t="shared" si="1179"/>
        <v>2020</v>
      </c>
      <c r="L9459" s="5" t="str">
        <f t="shared" si="1180"/>
        <v>09</v>
      </c>
      <c r="M9459" s="5" t="str">
        <f t="shared" si="1181"/>
        <v>02</v>
      </c>
      <c r="N9459" t="str">
        <f t="shared" si="1182"/>
        <v>https://www.biva.mx/empresas/emisoras_inscritas/emisoras_inscritas?emisora_id=1865&amp;tipoInformacion=null&amp;tipoDocumento=null&amp;</v>
      </c>
      <c r="O945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0" spans="1:15" x14ac:dyDescent="0.25">
      <c r="A9460">
        <v>32857</v>
      </c>
      <c r="B9460" t="s">
        <v>6347</v>
      </c>
      <c r="C9460" t="s">
        <v>7</v>
      </c>
      <c r="D9460" s="1">
        <v>44076</v>
      </c>
      <c r="E9460" t="s">
        <v>6386</v>
      </c>
      <c r="F9460" t="s">
        <v>6356</v>
      </c>
      <c r="H9460">
        <f t="shared" si="1177"/>
        <v>124</v>
      </c>
      <c r="I9460" t="str">
        <f t="shared" si="1178"/>
        <v>https://www.biva.mx/empresas/emisoras_inscritas/emisoras_inscritas?emisora_id=1865&amp;tipoInformacion=null&amp;tipoDocumento=null&amp;</v>
      </c>
      <c r="J9460" s="1">
        <f t="shared" si="1184"/>
        <v>44076</v>
      </c>
      <c r="K9460">
        <f t="shared" si="1179"/>
        <v>2020</v>
      </c>
      <c r="L9460" s="5" t="str">
        <f t="shared" si="1180"/>
        <v>09</v>
      </c>
      <c r="M9460" s="5" t="str">
        <f t="shared" si="1181"/>
        <v>02</v>
      </c>
      <c r="N9460" t="str">
        <f t="shared" si="1182"/>
        <v>https://www.biva.mx/empresas/emisoras_inscritas/emisoras_inscritas?emisora_id=1865&amp;tipoInformacion=null&amp;tipoDocumento=null&amp;</v>
      </c>
      <c r="O946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1" spans="1:15" x14ac:dyDescent="0.25">
      <c r="A9461">
        <v>32858</v>
      </c>
      <c r="B9461" t="s">
        <v>6347</v>
      </c>
      <c r="C9461" t="s">
        <v>7</v>
      </c>
      <c r="D9461" s="1">
        <v>44076</v>
      </c>
      <c r="E9461" t="s">
        <v>727</v>
      </c>
      <c r="F9461" t="s">
        <v>6356</v>
      </c>
      <c r="H9461">
        <f t="shared" si="1177"/>
        <v>124</v>
      </c>
      <c r="I9461" t="str">
        <f t="shared" si="1178"/>
        <v>https://www.biva.mx/empresas/emisoras_inscritas/emisoras_inscritas?emisora_id=1865&amp;tipoInformacion=null&amp;tipoDocumento=null&amp;</v>
      </c>
      <c r="J9461" s="1">
        <f t="shared" si="1184"/>
        <v>44076</v>
      </c>
      <c r="K9461">
        <f t="shared" si="1179"/>
        <v>2020</v>
      </c>
      <c r="L9461" s="5" t="str">
        <f t="shared" si="1180"/>
        <v>09</v>
      </c>
      <c r="M9461" s="5" t="str">
        <f t="shared" si="1181"/>
        <v>02</v>
      </c>
      <c r="N9461" t="str">
        <f t="shared" si="1182"/>
        <v>https://www.biva.mx/empresas/emisoras_inscritas/emisoras_inscritas?emisora_id=1865&amp;tipoInformacion=null&amp;tipoDocumento=null&amp;</v>
      </c>
      <c r="O946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2" spans="1:15" x14ac:dyDescent="0.25">
      <c r="A9462">
        <v>32859</v>
      </c>
      <c r="B9462" t="s">
        <v>6347</v>
      </c>
      <c r="C9462" t="s">
        <v>7</v>
      </c>
      <c r="D9462" s="1">
        <v>44076</v>
      </c>
      <c r="E9462" t="s">
        <v>6387</v>
      </c>
      <c r="F9462" t="s">
        <v>6356</v>
      </c>
      <c r="H9462">
        <f t="shared" si="1177"/>
        <v>124</v>
      </c>
      <c r="I9462" t="str">
        <f t="shared" si="1178"/>
        <v>https://www.biva.mx/empresas/emisoras_inscritas/emisoras_inscritas?emisora_id=1865&amp;tipoInformacion=null&amp;tipoDocumento=null&amp;</v>
      </c>
      <c r="J9462" s="1">
        <f t="shared" si="1184"/>
        <v>44076</v>
      </c>
      <c r="K9462">
        <f t="shared" si="1179"/>
        <v>2020</v>
      </c>
      <c r="L9462" s="5" t="str">
        <f t="shared" si="1180"/>
        <v>09</v>
      </c>
      <c r="M9462" s="5" t="str">
        <f t="shared" si="1181"/>
        <v>02</v>
      </c>
      <c r="N9462" t="str">
        <f t="shared" si="1182"/>
        <v>https://www.biva.mx/empresas/emisoras_inscritas/emisoras_inscritas?emisora_id=1865&amp;tipoInformacion=null&amp;tipoDocumento=null&amp;</v>
      </c>
      <c r="O946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3" spans="1:15" x14ac:dyDescent="0.25">
      <c r="A9463">
        <v>32860</v>
      </c>
      <c r="B9463" t="s">
        <v>6347</v>
      </c>
      <c r="C9463" t="s">
        <v>7</v>
      </c>
      <c r="D9463" s="1">
        <v>44076</v>
      </c>
      <c r="E9463" t="s">
        <v>6387</v>
      </c>
      <c r="F9463" t="s">
        <v>6356</v>
      </c>
      <c r="H9463">
        <f t="shared" si="1177"/>
        <v>124</v>
      </c>
      <c r="I9463" t="str">
        <f t="shared" si="1178"/>
        <v>https://www.biva.mx/empresas/emisoras_inscritas/emisoras_inscritas?emisora_id=1865&amp;tipoInformacion=null&amp;tipoDocumento=null&amp;</v>
      </c>
      <c r="J9463" s="1">
        <f t="shared" si="1184"/>
        <v>44076</v>
      </c>
      <c r="K9463">
        <f t="shared" si="1179"/>
        <v>2020</v>
      </c>
      <c r="L9463" s="5" t="str">
        <f t="shared" si="1180"/>
        <v>09</v>
      </c>
      <c r="M9463" s="5" t="str">
        <f t="shared" si="1181"/>
        <v>02</v>
      </c>
      <c r="N9463" t="str">
        <f t="shared" si="1182"/>
        <v>https://www.biva.mx/empresas/emisoras_inscritas/emisoras_inscritas?emisora_id=1865&amp;tipoInformacion=null&amp;tipoDocumento=null&amp;</v>
      </c>
      <c r="O946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4" spans="1:15" x14ac:dyDescent="0.25">
      <c r="A9464">
        <v>32861</v>
      </c>
      <c r="B9464" t="s">
        <v>6347</v>
      </c>
      <c r="C9464" t="s">
        <v>7</v>
      </c>
      <c r="D9464" s="1">
        <v>44076</v>
      </c>
      <c r="E9464" t="s">
        <v>727</v>
      </c>
      <c r="F9464" t="s">
        <v>6356</v>
      </c>
      <c r="H9464">
        <f t="shared" si="1177"/>
        <v>124</v>
      </c>
      <c r="I9464" t="str">
        <f t="shared" si="1178"/>
        <v>https://www.biva.mx/empresas/emisoras_inscritas/emisoras_inscritas?emisora_id=1865&amp;tipoInformacion=null&amp;tipoDocumento=null&amp;</v>
      </c>
      <c r="J9464" s="1">
        <f t="shared" si="1184"/>
        <v>44076</v>
      </c>
      <c r="K9464">
        <f t="shared" si="1179"/>
        <v>2020</v>
      </c>
      <c r="L9464" s="5" t="str">
        <f t="shared" si="1180"/>
        <v>09</v>
      </c>
      <c r="M9464" s="5" t="str">
        <f t="shared" si="1181"/>
        <v>02</v>
      </c>
      <c r="N9464" t="str">
        <f t="shared" si="1182"/>
        <v>https://www.biva.mx/empresas/emisoras_inscritas/emisoras_inscritas?emisora_id=1865&amp;tipoInformacion=null&amp;tipoDocumento=null&amp;</v>
      </c>
      <c r="O9464"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5" spans="1:15" x14ac:dyDescent="0.25">
      <c r="A9465">
        <v>32862</v>
      </c>
      <c r="B9465" t="s">
        <v>6347</v>
      </c>
      <c r="C9465" t="s">
        <v>7</v>
      </c>
      <c r="D9465" s="1">
        <v>44076</v>
      </c>
      <c r="E9465" t="s">
        <v>6388</v>
      </c>
      <c r="F9465" t="s">
        <v>6356</v>
      </c>
      <c r="H9465">
        <f t="shared" si="1177"/>
        <v>124</v>
      </c>
      <c r="I9465" t="str">
        <f t="shared" si="1178"/>
        <v>https://www.biva.mx/empresas/emisoras_inscritas/emisoras_inscritas?emisora_id=1865&amp;tipoInformacion=null&amp;tipoDocumento=null&amp;</v>
      </c>
      <c r="J9465" s="1">
        <f t="shared" si="1184"/>
        <v>44076</v>
      </c>
      <c r="K9465">
        <f t="shared" si="1179"/>
        <v>2020</v>
      </c>
      <c r="L9465" s="5" t="str">
        <f t="shared" si="1180"/>
        <v>09</v>
      </c>
      <c r="M9465" s="5" t="str">
        <f t="shared" si="1181"/>
        <v>02</v>
      </c>
      <c r="N9465" t="str">
        <f t="shared" si="1182"/>
        <v>https://www.biva.mx/empresas/emisoras_inscritas/emisoras_inscritas?emisora_id=1865&amp;tipoInformacion=null&amp;tipoDocumento=null&amp;</v>
      </c>
      <c r="O9465"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6" spans="1:15" x14ac:dyDescent="0.25">
      <c r="A9466">
        <v>32863</v>
      </c>
      <c r="B9466" t="s">
        <v>6347</v>
      </c>
      <c r="C9466" t="s">
        <v>7</v>
      </c>
      <c r="D9466" s="1">
        <v>44076</v>
      </c>
      <c r="E9466" t="s">
        <v>6388</v>
      </c>
      <c r="F9466" t="s">
        <v>6356</v>
      </c>
      <c r="H9466">
        <f t="shared" si="1177"/>
        <v>124</v>
      </c>
      <c r="I9466" t="str">
        <f t="shared" si="1178"/>
        <v>https://www.biva.mx/empresas/emisoras_inscritas/emisoras_inscritas?emisora_id=1865&amp;tipoInformacion=null&amp;tipoDocumento=null&amp;</v>
      </c>
      <c r="J9466" s="1">
        <f t="shared" si="1184"/>
        <v>44076</v>
      </c>
      <c r="K9466">
        <f t="shared" si="1179"/>
        <v>2020</v>
      </c>
      <c r="L9466" s="5" t="str">
        <f t="shared" si="1180"/>
        <v>09</v>
      </c>
      <c r="M9466" s="5" t="str">
        <f t="shared" si="1181"/>
        <v>02</v>
      </c>
      <c r="N9466" t="str">
        <f t="shared" si="1182"/>
        <v>https://www.biva.mx/empresas/emisoras_inscritas/emisoras_inscritas?emisora_id=1865&amp;tipoInformacion=null&amp;tipoDocumento=null&amp;</v>
      </c>
      <c r="O9466"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7" spans="1:15" x14ac:dyDescent="0.25">
      <c r="A9467">
        <v>32864</v>
      </c>
      <c r="B9467" t="s">
        <v>6347</v>
      </c>
      <c r="C9467" t="s">
        <v>7</v>
      </c>
      <c r="D9467" s="1">
        <v>44076</v>
      </c>
      <c r="E9467" t="s">
        <v>727</v>
      </c>
      <c r="F9467" t="s">
        <v>6356</v>
      </c>
      <c r="H9467">
        <f t="shared" si="1177"/>
        <v>124</v>
      </c>
      <c r="I9467" t="str">
        <f t="shared" si="1178"/>
        <v>https://www.biva.mx/empresas/emisoras_inscritas/emisoras_inscritas?emisora_id=1865&amp;tipoInformacion=null&amp;tipoDocumento=null&amp;</v>
      </c>
      <c r="J9467" s="1">
        <f t="shared" si="1184"/>
        <v>44076</v>
      </c>
      <c r="K9467">
        <f t="shared" si="1179"/>
        <v>2020</v>
      </c>
      <c r="L9467" s="5" t="str">
        <f t="shared" si="1180"/>
        <v>09</v>
      </c>
      <c r="M9467" s="5" t="str">
        <f t="shared" si="1181"/>
        <v>02</v>
      </c>
      <c r="N9467" t="str">
        <f t="shared" si="1182"/>
        <v>https://www.biva.mx/empresas/emisoras_inscritas/emisoras_inscritas?emisora_id=1865&amp;tipoInformacion=null&amp;tipoDocumento=null&amp;</v>
      </c>
      <c r="O9467"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8" spans="1:15" x14ac:dyDescent="0.25">
      <c r="A9468">
        <v>32865</v>
      </c>
      <c r="B9468" t="s">
        <v>6347</v>
      </c>
      <c r="C9468" t="s">
        <v>7</v>
      </c>
      <c r="D9468" s="1">
        <v>44076</v>
      </c>
      <c r="E9468" t="s">
        <v>6389</v>
      </c>
      <c r="F9468" t="s">
        <v>6356</v>
      </c>
      <c r="H9468">
        <f t="shared" si="1177"/>
        <v>124</v>
      </c>
      <c r="I9468" t="str">
        <f t="shared" si="1178"/>
        <v>https://www.biva.mx/empresas/emisoras_inscritas/emisoras_inscritas?emisora_id=1865&amp;tipoInformacion=null&amp;tipoDocumento=null&amp;</v>
      </c>
      <c r="J9468" s="1">
        <f t="shared" si="1184"/>
        <v>44076</v>
      </c>
      <c r="K9468">
        <f t="shared" si="1179"/>
        <v>2020</v>
      </c>
      <c r="L9468" s="5" t="str">
        <f t="shared" si="1180"/>
        <v>09</v>
      </c>
      <c r="M9468" s="5" t="str">
        <f t="shared" si="1181"/>
        <v>02</v>
      </c>
      <c r="N9468" t="str">
        <f t="shared" si="1182"/>
        <v>https://www.biva.mx/empresas/emisoras_inscritas/emisoras_inscritas?emisora_id=1865&amp;tipoInformacion=null&amp;tipoDocumento=null&amp;</v>
      </c>
      <c r="O9468"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69" spans="1:15" x14ac:dyDescent="0.25">
      <c r="A9469">
        <v>32866</v>
      </c>
      <c r="B9469" t="s">
        <v>6347</v>
      </c>
      <c r="C9469" t="s">
        <v>7</v>
      </c>
      <c r="D9469" s="1">
        <v>44076</v>
      </c>
      <c r="E9469" t="s">
        <v>6390</v>
      </c>
      <c r="F9469" t="s">
        <v>6356</v>
      </c>
      <c r="H9469">
        <f t="shared" si="1177"/>
        <v>124</v>
      </c>
      <c r="I9469" t="str">
        <f t="shared" si="1178"/>
        <v>https://www.biva.mx/empresas/emisoras_inscritas/emisoras_inscritas?emisora_id=1865&amp;tipoInformacion=null&amp;tipoDocumento=null&amp;</v>
      </c>
      <c r="J9469" s="1">
        <f t="shared" si="1184"/>
        <v>44076</v>
      </c>
      <c r="K9469">
        <f t="shared" si="1179"/>
        <v>2020</v>
      </c>
      <c r="L9469" s="5" t="str">
        <f t="shared" si="1180"/>
        <v>09</v>
      </c>
      <c r="M9469" s="5" t="str">
        <f t="shared" si="1181"/>
        <v>02</v>
      </c>
      <c r="N9469" t="str">
        <f t="shared" si="1182"/>
        <v>https://www.biva.mx/empresas/emisoras_inscritas/emisoras_inscritas?emisora_id=1865&amp;tipoInformacion=null&amp;tipoDocumento=null&amp;</v>
      </c>
      <c r="O9469"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70" spans="1:15" x14ac:dyDescent="0.25">
      <c r="A9470">
        <v>32867</v>
      </c>
      <c r="B9470" t="s">
        <v>6347</v>
      </c>
      <c r="C9470" t="s">
        <v>7</v>
      </c>
      <c r="D9470" s="1">
        <v>44076</v>
      </c>
      <c r="E9470" t="s">
        <v>727</v>
      </c>
      <c r="F9470" t="s">
        <v>6356</v>
      </c>
      <c r="H9470">
        <f t="shared" si="1177"/>
        <v>124</v>
      </c>
      <c r="I9470" t="str">
        <f t="shared" si="1178"/>
        <v>https://www.biva.mx/empresas/emisoras_inscritas/emisoras_inscritas?emisora_id=1865&amp;tipoInformacion=null&amp;tipoDocumento=null&amp;</v>
      </c>
      <c r="J9470" s="1">
        <f t="shared" si="1184"/>
        <v>44076</v>
      </c>
      <c r="K9470">
        <f t="shared" si="1179"/>
        <v>2020</v>
      </c>
      <c r="L9470" s="5" t="str">
        <f t="shared" si="1180"/>
        <v>09</v>
      </c>
      <c r="M9470" s="5" t="str">
        <f t="shared" si="1181"/>
        <v>02</v>
      </c>
      <c r="N9470" t="str">
        <f t="shared" si="1182"/>
        <v>https://www.biva.mx/empresas/emisoras_inscritas/emisoras_inscritas?emisora_id=1865&amp;tipoInformacion=null&amp;tipoDocumento=null&amp;</v>
      </c>
      <c r="O9470"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71" spans="1:15" x14ac:dyDescent="0.25">
      <c r="A9471">
        <v>32868</v>
      </c>
      <c r="B9471" t="s">
        <v>6347</v>
      </c>
      <c r="C9471" t="s">
        <v>7</v>
      </c>
      <c r="D9471" s="1">
        <v>44076</v>
      </c>
      <c r="E9471" t="s">
        <v>727</v>
      </c>
      <c r="F9471" t="s">
        <v>6356</v>
      </c>
      <c r="H9471">
        <f t="shared" si="1177"/>
        <v>124</v>
      </c>
      <c r="I9471" t="str">
        <f t="shared" si="1178"/>
        <v>https://www.biva.mx/empresas/emisoras_inscritas/emisoras_inscritas?emisora_id=1865&amp;tipoInformacion=null&amp;tipoDocumento=null&amp;</v>
      </c>
      <c r="J9471" s="1">
        <f t="shared" si="1184"/>
        <v>44076</v>
      </c>
      <c r="K9471">
        <f t="shared" si="1179"/>
        <v>2020</v>
      </c>
      <c r="L9471" s="5" t="str">
        <f t="shared" si="1180"/>
        <v>09</v>
      </c>
      <c r="M9471" s="5" t="str">
        <f t="shared" si="1181"/>
        <v>02</v>
      </c>
      <c r="N9471" t="str">
        <f t="shared" si="1182"/>
        <v>https://www.biva.mx/empresas/emisoras_inscritas/emisoras_inscritas?emisora_id=1865&amp;tipoInformacion=null&amp;tipoDocumento=null&amp;</v>
      </c>
      <c r="O9471"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72" spans="1:15" x14ac:dyDescent="0.25">
      <c r="A9472">
        <v>32869</v>
      </c>
      <c r="B9472" t="s">
        <v>6347</v>
      </c>
      <c r="C9472" t="s">
        <v>7</v>
      </c>
      <c r="D9472" s="1">
        <v>44076</v>
      </c>
      <c r="E9472" t="s">
        <v>6391</v>
      </c>
      <c r="F9472" t="s">
        <v>6356</v>
      </c>
      <c r="H9472">
        <f t="shared" si="1177"/>
        <v>124</v>
      </c>
      <c r="I9472" t="str">
        <f t="shared" si="1178"/>
        <v>https://www.biva.mx/empresas/emisoras_inscritas/emisoras_inscritas?emisora_id=1865&amp;tipoInformacion=null&amp;tipoDocumento=null&amp;</v>
      </c>
      <c r="J9472" s="1">
        <f t="shared" si="1184"/>
        <v>44076</v>
      </c>
      <c r="K9472">
        <f t="shared" si="1179"/>
        <v>2020</v>
      </c>
      <c r="L9472" s="5" t="str">
        <f t="shared" si="1180"/>
        <v>09</v>
      </c>
      <c r="M9472" s="5" t="str">
        <f t="shared" si="1181"/>
        <v>02</v>
      </c>
      <c r="N9472" t="str">
        <f t="shared" si="1182"/>
        <v>https://www.biva.mx/empresas/emisoras_inscritas/emisoras_inscritas?emisora_id=1865&amp;tipoInformacion=null&amp;tipoDocumento=null&amp;</v>
      </c>
      <c r="O9472"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73" spans="1:15" x14ac:dyDescent="0.25">
      <c r="A9473">
        <v>32870</v>
      </c>
      <c r="B9473" t="s">
        <v>6347</v>
      </c>
      <c r="C9473" t="s">
        <v>7</v>
      </c>
      <c r="D9473" s="1">
        <v>44076</v>
      </c>
      <c r="E9473" t="s">
        <v>6368</v>
      </c>
      <c r="F9473" t="s">
        <v>6356</v>
      </c>
      <c r="H9473">
        <f t="shared" si="1177"/>
        <v>124</v>
      </c>
      <c r="I9473" t="str">
        <f t="shared" si="1178"/>
        <v>https://www.biva.mx/empresas/emisoras_inscritas/emisoras_inscritas?emisora_id=1865&amp;tipoInformacion=null&amp;tipoDocumento=null&amp;</v>
      </c>
      <c r="J9473" s="1">
        <f t="shared" si="1184"/>
        <v>44076</v>
      </c>
      <c r="K9473">
        <f t="shared" si="1179"/>
        <v>2020</v>
      </c>
      <c r="L9473" s="5" t="str">
        <f t="shared" si="1180"/>
        <v>09</v>
      </c>
      <c r="M9473" s="5" t="str">
        <f t="shared" si="1181"/>
        <v>02</v>
      </c>
      <c r="N9473" t="str">
        <f t="shared" si="1182"/>
        <v>https://www.biva.mx/empresas/emisoras_inscritas/emisoras_inscritas?emisora_id=1865&amp;tipoInformacion=null&amp;tipoDocumento=null&amp;</v>
      </c>
      <c r="O9473" t="str">
        <f t="shared" si="1183"/>
        <v>https://www.biva.mx/empresas/emisoras_inscritas/emisoras_inscritas?emisora_id=1865&amp;tipoInformacion=null&amp;tipoDocumento=null&amp;fechaInicio=2020-09-02&amp;fechaFin=2020-09-02&amp;periodo=null&amp;ejercicio=null&amp;tipo=null&amp;subTab=2&amp;biva=null&amp;canceladas=false&amp;page=1</v>
      </c>
    </row>
    <row r="9474" spans="1:15" x14ac:dyDescent="0.25">
      <c r="A9474">
        <v>32871</v>
      </c>
      <c r="B9474" t="s">
        <v>6347</v>
      </c>
      <c r="C9474" t="s">
        <v>7</v>
      </c>
      <c r="D9474" s="1">
        <v>44076</v>
      </c>
      <c r="E9474" t="s">
        <v>6368</v>
      </c>
      <c r="F9474" t="s">
        <v>6356</v>
      </c>
      <c r="H9474">
        <f t="shared" ref="H9474:H9537" si="1185">FIND("fechaInicio=",F9474)</f>
        <v>124</v>
      </c>
      <c r="I9474" t="str">
        <f t="shared" ref="I9474:I9537" si="1186">MID(F9474,1,H9474-1)</f>
        <v>https://www.biva.mx/empresas/emisoras_inscritas/emisoras_inscritas?emisora_id=1865&amp;tipoInformacion=null&amp;tipoDocumento=null&amp;</v>
      </c>
      <c r="J9474" s="1">
        <f t="shared" si="1184"/>
        <v>44076</v>
      </c>
      <c r="K9474">
        <f t="shared" ref="K9474:K9537" si="1187">YEAR(J9474)</f>
        <v>2020</v>
      </c>
      <c r="L9474" s="5" t="str">
        <f t="shared" ref="L9474:L9537" si="1188">IF(LEN(MONTH(J9474))=1,"0" &amp; MONTH(J9474),MONTH(J9474))</f>
        <v>09</v>
      </c>
      <c r="M9474" s="5" t="str">
        <f t="shared" ref="M9474:M9537" si="1189">IF(LEN(DAY(J9474))=1,"0" &amp; DAY(J9474),DAY(J9474))</f>
        <v>02</v>
      </c>
      <c r="N9474" t="str">
        <f t="shared" ref="N9474:N9537" si="1190">MID(F9474,1,H9474-1)</f>
        <v>https://www.biva.mx/empresas/emisoras_inscritas/emisoras_inscritas?emisora_id=1865&amp;tipoInformacion=null&amp;tipoDocumento=null&amp;</v>
      </c>
      <c r="O9474" t="str">
        <f t="shared" ref="O9474:O9537" si="1191">N9474 &amp; "fechaInicio=" &amp; K9474 &amp; "-" &amp; L9474 &amp; "-" &amp; M9474 &amp; "&amp;fechaFin=" &amp; K9474 &amp; "-" &amp; L9474 &amp; "-" &amp; M9474 &amp; "&amp;periodo=null&amp;ejercicio=null&amp;tipo=null&amp;subTab=2&amp;biva=null&amp;canceladas=false&amp;page=1"</f>
        <v>https://www.biva.mx/empresas/emisoras_inscritas/emisoras_inscritas?emisora_id=1865&amp;tipoInformacion=null&amp;tipoDocumento=null&amp;fechaInicio=2020-09-02&amp;fechaFin=2020-09-02&amp;periodo=null&amp;ejercicio=null&amp;tipo=null&amp;subTab=2&amp;biva=null&amp;canceladas=false&amp;page=1</v>
      </c>
    </row>
    <row r="9475" spans="1:15" x14ac:dyDescent="0.25">
      <c r="A9475">
        <v>32872</v>
      </c>
      <c r="B9475" t="s">
        <v>6347</v>
      </c>
      <c r="C9475" t="s">
        <v>7</v>
      </c>
      <c r="D9475" s="1">
        <v>44076</v>
      </c>
      <c r="E9475" t="s">
        <v>6367</v>
      </c>
      <c r="F9475" t="s">
        <v>6356</v>
      </c>
      <c r="H9475">
        <f t="shared" si="1185"/>
        <v>124</v>
      </c>
      <c r="I9475" t="str">
        <f t="shared" si="1186"/>
        <v>https://www.biva.mx/empresas/emisoras_inscritas/emisoras_inscritas?emisora_id=1865&amp;tipoInformacion=null&amp;tipoDocumento=null&amp;</v>
      </c>
      <c r="J9475" s="1">
        <f t="shared" ref="J9475:J9538" si="1192">(D9475)-Q9475</f>
        <v>44076</v>
      </c>
      <c r="K9475">
        <f t="shared" si="1187"/>
        <v>2020</v>
      </c>
      <c r="L9475" s="5" t="str">
        <f t="shared" si="1188"/>
        <v>09</v>
      </c>
      <c r="M9475" s="5" t="str">
        <f t="shared" si="1189"/>
        <v>02</v>
      </c>
      <c r="N9475" t="str">
        <f t="shared" si="1190"/>
        <v>https://www.biva.mx/empresas/emisoras_inscritas/emisoras_inscritas?emisora_id=1865&amp;tipoInformacion=null&amp;tipoDocumento=null&amp;</v>
      </c>
      <c r="O9475"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76" spans="1:15" x14ac:dyDescent="0.25">
      <c r="A9476">
        <v>32873</v>
      </c>
      <c r="B9476" t="s">
        <v>6347</v>
      </c>
      <c r="C9476" t="s">
        <v>7</v>
      </c>
      <c r="D9476" s="1">
        <v>44076</v>
      </c>
      <c r="E9476" t="s">
        <v>6368</v>
      </c>
      <c r="F9476" t="s">
        <v>6356</v>
      </c>
      <c r="H9476">
        <f t="shared" si="1185"/>
        <v>124</v>
      </c>
      <c r="I9476" t="str">
        <f t="shared" si="1186"/>
        <v>https://www.biva.mx/empresas/emisoras_inscritas/emisoras_inscritas?emisora_id=1865&amp;tipoInformacion=null&amp;tipoDocumento=null&amp;</v>
      </c>
      <c r="J9476" s="1">
        <f t="shared" si="1192"/>
        <v>44076</v>
      </c>
      <c r="K9476">
        <f t="shared" si="1187"/>
        <v>2020</v>
      </c>
      <c r="L9476" s="5" t="str">
        <f t="shared" si="1188"/>
        <v>09</v>
      </c>
      <c r="M9476" s="5" t="str">
        <f t="shared" si="1189"/>
        <v>02</v>
      </c>
      <c r="N9476" t="str">
        <f t="shared" si="1190"/>
        <v>https://www.biva.mx/empresas/emisoras_inscritas/emisoras_inscritas?emisora_id=1865&amp;tipoInformacion=null&amp;tipoDocumento=null&amp;</v>
      </c>
      <c r="O9476"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77" spans="1:15" x14ac:dyDescent="0.25">
      <c r="A9477">
        <v>32874</v>
      </c>
      <c r="B9477" t="s">
        <v>6347</v>
      </c>
      <c r="C9477" t="s">
        <v>7</v>
      </c>
      <c r="D9477" s="1">
        <v>44076</v>
      </c>
      <c r="E9477" t="s">
        <v>6367</v>
      </c>
      <c r="F9477" t="s">
        <v>6356</v>
      </c>
      <c r="H9477">
        <f t="shared" si="1185"/>
        <v>124</v>
      </c>
      <c r="I9477" t="str">
        <f t="shared" si="1186"/>
        <v>https://www.biva.mx/empresas/emisoras_inscritas/emisoras_inscritas?emisora_id=1865&amp;tipoInformacion=null&amp;tipoDocumento=null&amp;</v>
      </c>
      <c r="J9477" s="1">
        <f t="shared" si="1192"/>
        <v>44076</v>
      </c>
      <c r="K9477">
        <f t="shared" si="1187"/>
        <v>2020</v>
      </c>
      <c r="L9477" s="5" t="str">
        <f t="shared" si="1188"/>
        <v>09</v>
      </c>
      <c r="M9477" s="5" t="str">
        <f t="shared" si="1189"/>
        <v>02</v>
      </c>
      <c r="N9477" t="str">
        <f t="shared" si="1190"/>
        <v>https://www.biva.mx/empresas/emisoras_inscritas/emisoras_inscritas?emisora_id=1865&amp;tipoInformacion=null&amp;tipoDocumento=null&amp;</v>
      </c>
      <c r="O9477"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78" spans="1:15" x14ac:dyDescent="0.25">
      <c r="A9478">
        <v>32875</v>
      </c>
      <c r="B9478" t="s">
        <v>6347</v>
      </c>
      <c r="C9478" t="s">
        <v>7</v>
      </c>
      <c r="D9478" s="1">
        <v>44076</v>
      </c>
      <c r="E9478" t="s">
        <v>6367</v>
      </c>
      <c r="F9478" t="s">
        <v>6356</v>
      </c>
      <c r="H9478">
        <f t="shared" si="1185"/>
        <v>124</v>
      </c>
      <c r="I9478" t="str">
        <f t="shared" si="1186"/>
        <v>https://www.biva.mx/empresas/emisoras_inscritas/emisoras_inscritas?emisora_id=1865&amp;tipoInformacion=null&amp;tipoDocumento=null&amp;</v>
      </c>
      <c r="J9478" s="1">
        <f t="shared" si="1192"/>
        <v>44076</v>
      </c>
      <c r="K9478">
        <f t="shared" si="1187"/>
        <v>2020</v>
      </c>
      <c r="L9478" s="5" t="str">
        <f t="shared" si="1188"/>
        <v>09</v>
      </c>
      <c r="M9478" s="5" t="str">
        <f t="shared" si="1189"/>
        <v>02</v>
      </c>
      <c r="N9478" t="str">
        <f t="shared" si="1190"/>
        <v>https://www.biva.mx/empresas/emisoras_inscritas/emisoras_inscritas?emisora_id=1865&amp;tipoInformacion=null&amp;tipoDocumento=null&amp;</v>
      </c>
      <c r="O9478"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79" spans="1:15" x14ac:dyDescent="0.25">
      <c r="A9479">
        <v>32876</v>
      </c>
      <c r="B9479" t="s">
        <v>6347</v>
      </c>
      <c r="C9479" t="s">
        <v>7</v>
      </c>
      <c r="D9479" s="1">
        <v>44076</v>
      </c>
      <c r="E9479" t="s">
        <v>6482</v>
      </c>
      <c r="F9479" t="s">
        <v>6356</v>
      </c>
      <c r="H9479">
        <f t="shared" si="1185"/>
        <v>124</v>
      </c>
      <c r="I9479" t="str">
        <f t="shared" si="1186"/>
        <v>https://www.biva.mx/empresas/emisoras_inscritas/emisoras_inscritas?emisora_id=1865&amp;tipoInformacion=null&amp;tipoDocumento=null&amp;</v>
      </c>
      <c r="J9479" s="1">
        <f t="shared" si="1192"/>
        <v>44076</v>
      </c>
      <c r="K9479">
        <f t="shared" si="1187"/>
        <v>2020</v>
      </c>
      <c r="L9479" s="5" t="str">
        <f t="shared" si="1188"/>
        <v>09</v>
      </c>
      <c r="M9479" s="5" t="str">
        <f t="shared" si="1189"/>
        <v>02</v>
      </c>
      <c r="N9479" t="str">
        <f t="shared" si="1190"/>
        <v>https://www.biva.mx/empresas/emisoras_inscritas/emisoras_inscritas?emisora_id=1865&amp;tipoInformacion=null&amp;tipoDocumento=null&amp;</v>
      </c>
      <c r="O9479"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0" spans="1:15" x14ac:dyDescent="0.25">
      <c r="A9480">
        <v>32877</v>
      </c>
      <c r="B9480" t="s">
        <v>6347</v>
      </c>
      <c r="C9480" t="s">
        <v>7</v>
      </c>
      <c r="D9480" s="1">
        <v>44076</v>
      </c>
      <c r="E9480" t="s">
        <v>6483</v>
      </c>
      <c r="F9480" t="s">
        <v>6356</v>
      </c>
      <c r="H9480">
        <f t="shared" si="1185"/>
        <v>124</v>
      </c>
      <c r="I9480" t="str">
        <f t="shared" si="1186"/>
        <v>https://www.biva.mx/empresas/emisoras_inscritas/emisoras_inscritas?emisora_id=1865&amp;tipoInformacion=null&amp;tipoDocumento=null&amp;</v>
      </c>
      <c r="J9480" s="1">
        <f t="shared" si="1192"/>
        <v>44076</v>
      </c>
      <c r="K9480">
        <f t="shared" si="1187"/>
        <v>2020</v>
      </c>
      <c r="L9480" s="5" t="str">
        <f t="shared" si="1188"/>
        <v>09</v>
      </c>
      <c r="M9480" s="5" t="str">
        <f t="shared" si="1189"/>
        <v>02</v>
      </c>
      <c r="N9480" t="str">
        <f t="shared" si="1190"/>
        <v>https://www.biva.mx/empresas/emisoras_inscritas/emisoras_inscritas?emisora_id=1865&amp;tipoInformacion=null&amp;tipoDocumento=null&amp;</v>
      </c>
      <c r="O9480"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1" spans="1:15" x14ac:dyDescent="0.25">
      <c r="A9481">
        <v>32878</v>
      </c>
      <c r="B9481" t="s">
        <v>6347</v>
      </c>
      <c r="C9481" t="s">
        <v>7</v>
      </c>
      <c r="D9481" s="1">
        <v>44076</v>
      </c>
      <c r="E9481" t="s">
        <v>6484</v>
      </c>
      <c r="F9481" t="s">
        <v>6356</v>
      </c>
      <c r="H9481">
        <f t="shared" si="1185"/>
        <v>124</v>
      </c>
      <c r="I9481" t="str">
        <f t="shared" si="1186"/>
        <v>https://www.biva.mx/empresas/emisoras_inscritas/emisoras_inscritas?emisora_id=1865&amp;tipoInformacion=null&amp;tipoDocumento=null&amp;</v>
      </c>
      <c r="J9481" s="1">
        <f t="shared" si="1192"/>
        <v>44076</v>
      </c>
      <c r="K9481">
        <f t="shared" si="1187"/>
        <v>2020</v>
      </c>
      <c r="L9481" s="5" t="str">
        <f t="shared" si="1188"/>
        <v>09</v>
      </c>
      <c r="M9481" s="5" t="str">
        <f t="shared" si="1189"/>
        <v>02</v>
      </c>
      <c r="N9481" t="str">
        <f t="shared" si="1190"/>
        <v>https://www.biva.mx/empresas/emisoras_inscritas/emisoras_inscritas?emisora_id=1865&amp;tipoInformacion=null&amp;tipoDocumento=null&amp;</v>
      </c>
      <c r="O9481"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2" spans="1:15" x14ac:dyDescent="0.25">
      <c r="A9482">
        <v>32879</v>
      </c>
      <c r="B9482" t="s">
        <v>6347</v>
      </c>
      <c r="C9482" t="s">
        <v>7</v>
      </c>
      <c r="D9482" s="1">
        <v>44076</v>
      </c>
      <c r="E9482" t="s">
        <v>6617</v>
      </c>
      <c r="F9482" t="s">
        <v>6356</v>
      </c>
      <c r="H9482">
        <f t="shared" si="1185"/>
        <v>124</v>
      </c>
      <c r="I9482" t="str">
        <f t="shared" si="1186"/>
        <v>https://www.biva.mx/empresas/emisoras_inscritas/emisoras_inscritas?emisora_id=1865&amp;tipoInformacion=null&amp;tipoDocumento=null&amp;</v>
      </c>
      <c r="J9482" s="1">
        <f t="shared" si="1192"/>
        <v>44076</v>
      </c>
      <c r="K9482">
        <f t="shared" si="1187"/>
        <v>2020</v>
      </c>
      <c r="L9482" s="5" t="str">
        <f t="shared" si="1188"/>
        <v>09</v>
      </c>
      <c r="M9482" s="5" t="str">
        <f t="shared" si="1189"/>
        <v>02</v>
      </c>
      <c r="N9482" t="str">
        <f t="shared" si="1190"/>
        <v>https://www.biva.mx/empresas/emisoras_inscritas/emisoras_inscritas?emisora_id=1865&amp;tipoInformacion=null&amp;tipoDocumento=null&amp;</v>
      </c>
      <c r="O9482"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3" spans="1:15" x14ac:dyDescent="0.25">
      <c r="A9483">
        <v>32880</v>
      </c>
      <c r="B9483" t="s">
        <v>6347</v>
      </c>
      <c r="C9483" t="s">
        <v>7</v>
      </c>
      <c r="D9483" s="1">
        <v>44076</v>
      </c>
      <c r="E9483" t="s">
        <v>6618</v>
      </c>
      <c r="F9483" t="s">
        <v>6356</v>
      </c>
      <c r="H9483">
        <f t="shared" si="1185"/>
        <v>124</v>
      </c>
      <c r="I9483" t="str">
        <f t="shared" si="1186"/>
        <v>https://www.biva.mx/empresas/emisoras_inscritas/emisoras_inscritas?emisora_id=1865&amp;tipoInformacion=null&amp;tipoDocumento=null&amp;</v>
      </c>
      <c r="J9483" s="1">
        <f t="shared" si="1192"/>
        <v>44076</v>
      </c>
      <c r="K9483">
        <f t="shared" si="1187"/>
        <v>2020</v>
      </c>
      <c r="L9483" s="5" t="str">
        <f t="shared" si="1188"/>
        <v>09</v>
      </c>
      <c r="M9483" s="5" t="str">
        <f t="shared" si="1189"/>
        <v>02</v>
      </c>
      <c r="N9483" t="str">
        <f t="shared" si="1190"/>
        <v>https://www.biva.mx/empresas/emisoras_inscritas/emisoras_inscritas?emisora_id=1865&amp;tipoInformacion=null&amp;tipoDocumento=null&amp;</v>
      </c>
      <c r="O9483"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4" spans="1:15" x14ac:dyDescent="0.25">
      <c r="A9484">
        <v>32881</v>
      </c>
      <c r="B9484" t="s">
        <v>6347</v>
      </c>
      <c r="C9484" t="s">
        <v>7</v>
      </c>
      <c r="D9484" s="1">
        <v>44076</v>
      </c>
      <c r="E9484" t="s">
        <v>6619</v>
      </c>
      <c r="F9484" t="s">
        <v>6356</v>
      </c>
      <c r="H9484">
        <f t="shared" si="1185"/>
        <v>124</v>
      </c>
      <c r="I9484" t="str">
        <f t="shared" si="1186"/>
        <v>https://www.biva.mx/empresas/emisoras_inscritas/emisoras_inscritas?emisora_id=1865&amp;tipoInformacion=null&amp;tipoDocumento=null&amp;</v>
      </c>
      <c r="J9484" s="1">
        <f t="shared" si="1192"/>
        <v>44076</v>
      </c>
      <c r="K9484">
        <f t="shared" si="1187"/>
        <v>2020</v>
      </c>
      <c r="L9484" s="5" t="str">
        <f t="shared" si="1188"/>
        <v>09</v>
      </c>
      <c r="M9484" s="5" t="str">
        <f t="shared" si="1189"/>
        <v>02</v>
      </c>
      <c r="N9484" t="str">
        <f t="shared" si="1190"/>
        <v>https://www.biva.mx/empresas/emisoras_inscritas/emisoras_inscritas?emisora_id=1865&amp;tipoInformacion=null&amp;tipoDocumento=null&amp;</v>
      </c>
      <c r="O9484"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5" spans="1:15" x14ac:dyDescent="0.25">
      <c r="A9485">
        <v>32882</v>
      </c>
      <c r="B9485" t="s">
        <v>6347</v>
      </c>
      <c r="C9485" t="s">
        <v>7</v>
      </c>
      <c r="D9485" s="1">
        <v>44076</v>
      </c>
      <c r="E9485" t="s">
        <v>6620</v>
      </c>
      <c r="F9485" t="s">
        <v>6356</v>
      </c>
      <c r="H9485">
        <f t="shared" si="1185"/>
        <v>124</v>
      </c>
      <c r="I9485" t="str">
        <f t="shared" si="1186"/>
        <v>https://www.biva.mx/empresas/emisoras_inscritas/emisoras_inscritas?emisora_id=1865&amp;tipoInformacion=null&amp;tipoDocumento=null&amp;</v>
      </c>
      <c r="J9485" s="1">
        <f t="shared" si="1192"/>
        <v>44076</v>
      </c>
      <c r="K9485">
        <f t="shared" si="1187"/>
        <v>2020</v>
      </c>
      <c r="L9485" s="5" t="str">
        <f t="shared" si="1188"/>
        <v>09</v>
      </c>
      <c r="M9485" s="5" t="str">
        <f t="shared" si="1189"/>
        <v>02</v>
      </c>
      <c r="N9485" t="str">
        <f t="shared" si="1190"/>
        <v>https://www.biva.mx/empresas/emisoras_inscritas/emisoras_inscritas?emisora_id=1865&amp;tipoInformacion=null&amp;tipoDocumento=null&amp;</v>
      </c>
      <c r="O9485"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6" spans="1:15" x14ac:dyDescent="0.25">
      <c r="A9486">
        <v>32883</v>
      </c>
      <c r="B9486" t="s">
        <v>6347</v>
      </c>
      <c r="C9486" t="s">
        <v>7</v>
      </c>
      <c r="D9486" s="1">
        <v>44076</v>
      </c>
      <c r="E9486" t="s">
        <v>6621</v>
      </c>
      <c r="F9486" t="s">
        <v>6356</v>
      </c>
      <c r="H9486">
        <f t="shared" si="1185"/>
        <v>124</v>
      </c>
      <c r="I9486" t="str">
        <f t="shared" si="1186"/>
        <v>https://www.biva.mx/empresas/emisoras_inscritas/emisoras_inscritas?emisora_id=1865&amp;tipoInformacion=null&amp;tipoDocumento=null&amp;</v>
      </c>
      <c r="J9486" s="1">
        <f t="shared" si="1192"/>
        <v>44076</v>
      </c>
      <c r="K9486">
        <f t="shared" si="1187"/>
        <v>2020</v>
      </c>
      <c r="L9486" s="5" t="str">
        <f t="shared" si="1188"/>
        <v>09</v>
      </c>
      <c r="M9486" s="5" t="str">
        <f t="shared" si="1189"/>
        <v>02</v>
      </c>
      <c r="N9486" t="str">
        <f t="shared" si="1190"/>
        <v>https://www.biva.mx/empresas/emisoras_inscritas/emisoras_inscritas?emisora_id=1865&amp;tipoInformacion=null&amp;tipoDocumento=null&amp;</v>
      </c>
      <c r="O9486"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7" spans="1:15" x14ac:dyDescent="0.25">
      <c r="A9487">
        <v>32884</v>
      </c>
      <c r="B9487" t="s">
        <v>6347</v>
      </c>
      <c r="C9487" t="s">
        <v>7</v>
      </c>
      <c r="D9487" s="1">
        <v>44076</v>
      </c>
      <c r="E9487" t="s">
        <v>6622</v>
      </c>
      <c r="F9487" t="s">
        <v>6356</v>
      </c>
      <c r="H9487">
        <f t="shared" si="1185"/>
        <v>124</v>
      </c>
      <c r="I9487" t="str">
        <f t="shared" si="1186"/>
        <v>https://www.biva.mx/empresas/emisoras_inscritas/emisoras_inscritas?emisora_id=1865&amp;tipoInformacion=null&amp;tipoDocumento=null&amp;</v>
      </c>
      <c r="J9487" s="1">
        <f t="shared" si="1192"/>
        <v>44076</v>
      </c>
      <c r="K9487">
        <f t="shared" si="1187"/>
        <v>2020</v>
      </c>
      <c r="L9487" s="5" t="str">
        <f t="shared" si="1188"/>
        <v>09</v>
      </c>
      <c r="M9487" s="5" t="str">
        <f t="shared" si="1189"/>
        <v>02</v>
      </c>
      <c r="N9487" t="str">
        <f t="shared" si="1190"/>
        <v>https://www.biva.mx/empresas/emisoras_inscritas/emisoras_inscritas?emisora_id=1865&amp;tipoInformacion=null&amp;tipoDocumento=null&amp;</v>
      </c>
      <c r="O9487"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8" spans="1:15" x14ac:dyDescent="0.25">
      <c r="A9488">
        <v>32885</v>
      </c>
      <c r="B9488" t="s">
        <v>6347</v>
      </c>
      <c r="C9488" t="s">
        <v>7</v>
      </c>
      <c r="D9488" s="1">
        <v>44076</v>
      </c>
      <c r="E9488" t="s">
        <v>6623</v>
      </c>
      <c r="F9488" t="s">
        <v>6356</v>
      </c>
      <c r="H9488">
        <f t="shared" si="1185"/>
        <v>124</v>
      </c>
      <c r="I9488" t="str">
        <f t="shared" si="1186"/>
        <v>https://www.biva.mx/empresas/emisoras_inscritas/emisoras_inscritas?emisora_id=1865&amp;tipoInformacion=null&amp;tipoDocumento=null&amp;</v>
      </c>
      <c r="J9488" s="1">
        <f t="shared" si="1192"/>
        <v>44076</v>
      </c>
      <c r="K9488">
        <f t="shared" si="1187"/>
        <v>2020</v>
      </c>
      <c r="L9488" s="5" t="str">
        <f t="shared" si="1188"/>
        <v>09</v>
      </c>
      <c r="M9488" s="5" t="str">
        <f t="shared" si="1189"/>
        <v>02</v>
      </c>
      <c r="N9488" t="str">
        <f t="shared" si="1190"/>
        <v>https://www.biva.mx/empresas/emisoras_inscritas/emisoras_inscritas?emisora_id=1865&amp;tipoInformacion=null&amp;tipoDocumento=null&amp;</v>
      </c>
      <c r="O9488"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89" spans="1:15" x14ac:dyDescent="0.25">
      <c r="A9489">
        <v>32886</v>
      </c>
      <c r="B9489" t="s">
        <v>6347</v>
      </c>
      <c r="C9489" t="s">
        <v>7</v>
      </c>
      <c r="D9489" s="1">
        <v>44076</v>
      </c>
      <c r="E9489" t="s">
        <v>6624</v>
      </c>
      <c r="F9489" t="s">
        <v>6356</v>
      </c>
      <c r="H9489">
        <f t="shared" si="1185"/>
        <v>124</v>
      </c>
      <c r="I9489" t="str">
        <f t="shared" si="1186"/>
        <v>https://www.biva.mx/empresas/emisoras_inscritas/emisoras_inscritas?emisora_id=1865&amp;tipoInformacion=null&amp;tipoDocumento=null&amp;</v>
      </c>
      <c r="J9489" s="1">
        <f t="shared" si="1192"/>
        <v>44076</v>
      </c>
      <c r="K9489">
        <f t="shared" si="1187"/>
        <v>2020</v>
      </c>
      <c r="L9489" s="5" t="str">
        <f t="shared" si="1188"/>
        <v>09</v>
      </c>
      <c r="M9489" s="5" t="str">
        <f t="shared" si="1189"/>
        <v>02</v>
      </c>
      <c r="N9489" t="str">
        <f t="shared" si="1190"/>
        <v>https://www.biva.mx/empresas/emisoras_inscritas/emisoras_inscritas?emisora_id=1865&amp;tipoInformacion=null&amp;tipoDocumento=null&amp;</v>
      </c>
      <c r="O9489"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0" spans="1:15" x14ac:dyDescent="0.25">
      <c r="A9490">
        <v>32887</v>
      </c>
      <c r="B9490" t="s">
        <v>6347</v>
      </c>
      <c r="C9490" t="s">
        <v>7</v>
      </c>
      <c r="D9490" s="1">
        <v>44076</v>
      </c>
      <c r="E9490" t="s">
        <v>6625</v>
      </c>
      <c r="F9490" t="s">
        <v>6356</v>
      </c>
      <c r="H9490">
        <f t="shared" si="1185"/>
        <v>124</v>
      </c>
      <c r="I9490" t="str">
        <f t="shared" si="1186"/>
        <v>https://www.biva.mx/empresas/emisoras_inscritas/emisoras_inscritas?emisora_id=1865&amp;tipoInformacion=null&amp;tipoDocumento=null&amp;</v>
      </c>
      <c r="J9490" s="1">
        <f t="shared" si="1192"/>
        <v>44076</v>
      </c>
      <c r="K9490">
        <f t="shared" si="1187"/>
        <v>2020</v>
      </c>
      <c r="L9490" s="5" t="str">
        <f t="shared" si="1188"/>
        <v>09</v>
      </c>
      <c r="M9490" s="5" t="str">
        <f t="shared" si="1189"/>
        <v>02</v>
      </c>
      <c r="N9490" t="str">
        <f t="shared" si="1190"/>
        <v>https://www.biva.mx/empresas/emisoras_inscritas/emisoras_inscritas?emisora_id=1865&amp;tipoInformacion=null&amp;tipoDocumento=null&amp;</v>
      </c>
      <c r="O9490"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1" spans="1:15" x14ac:dyDescent="0.25">
      <c r="A9491">
        <v>32888</v>
      </c>
      <c r="B9491" t="s">
        <v>6347</v>
      </c>
      <c r="C9491" t="s">
        <v>7</v>
      </c>
      <c r="D9491" s="1">
        <v>44076</v>
      </c>
      <c r="E9491" t="s">
        <v>6626</v>
      </c>
      <c r="F9491" t="s">
        <v>6356</v>
      </c>
      <c r="H9491">
        <f t="shared" si="1185"/>
        <v>124</v>
      </c>
      <c r="I9491" t="str">
        <f t="shared" si="1186"/>
        <v>https://www.biva.mx/empresas/emisoras_inscritas/emisoras_inscritas?emisora_id=1865&amp;tipoInformacion=null&amp;tipoDocumento=null&amp;</v>
      </c>
      <c r="J9491" s="1">
        <f t="shared" si="1192"/>
        <v>44076</v>
      </c>
      <c r="K9491">
        <f t="shared" si="1187"/>
        <v>2020</v>
      </c>
      <c r="L9491" s="5" t="str">
        <f t="shared" si="1188"/>
        <v>09</v>
      </c>
      <c r="M9491" s="5" t="str">
        <f t="shared" si="1189"/>
        <v>02</v>
      </c>
      <c r="N9491" t="str">
        <f t="shared" si="1190"/>
        <v>https://www.biva.mx/empresas/emisoras_inscritas/emisoras_inscritas?emisora_id=1865&amp;tipoInformacion=null&amp;tipoDocumento=null&amp;</v>
      </c>
      <c r="O9491"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2" spans="1:15" x14ac:dyDescent="0.25">
      <c r="A9492">
        <v>32889</v>
      </c>
      <c r="B9492" t="s">
        <v>6347</v>
      </c>
      <c r="C9492" t="s">
        <v>7</v>
      </c>
      <c r="D9492" s="1">
        <v>44076</v>
      </c>
      <c r="E9492" t="s">
        <v>6627</v>
      </c>
      <c r="F9492" t="s">
        <v>6356</v>
      </c>
      <c r="H9492">
        <f t="shared" si="1185"/>
        <v>124</v>
      </c>
      <c r="I9492" t="str">
        <f t="shared" si="1186"/>
        <v>https://www.biva.mx/empresas/emisoras_inscritas/emisoras_inscritas?emisora_id=1865&amp;tipoInformacion=null&amp;tipoDocumento=null&amp;</v>
      </c>
      <c r="J9492" s="1">
        <f t="shared" si="1192"/>
        <v>44076</v>
      </c>
      <c r="K9492">
        <f t="shared" si="1187"/>
        <v>2020</v>
      </c>
      <c r="L9492" s="5" t="str">
        <f t="shared" si="1188"/>
        <v>09</v>
      </c>
      <c r="M9492" s="5" t="str">
        <f t="shared" si="1189"/>
        <v>02</v>
      </c>
      <c r="N9492" t="str">
        <f t="shared" si="1190"/>
        <v>https://www.biva.mx/empresas/emisoras_inscritas/emisoras_inscritas?emisora_id=1865&amp;tipoInformacion=null&amp;tipoDocumento=null&amp;</v>
      </c>
      <c r="O9492"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3" spans="1:15" x14ac:dyDescent="0.25">
      <c r="A9493">
        <v>32890</v>
      </c>
      <c r="B9493" t="s">
        <v>6347</v>
      </c>
      <c r="C9493" t="s">
        <v>7</v>
      </c>
      <c r="D9493" s="1">
        <v>44076</v>
      </c>
      <c r="E9493" t="s">
        <v>6628</v>
      </c>
      <c r="F9493" t="s">
        <v>6356</v>
      </c>
      <c r="H9493">
        <f t="shared" si="1185"/>
        <v>124</v>
      </c>
      <c r="I9493" t="str">
        <f t="shared" si="1186"/>
        <v>https://www.biva.mx/empresas/emisoras_inscritas/emisoras_inscritas?emisora_id=1865&amp;tipoInformacion=null&amp;tipoDocumento=null&amp;</v>
      </c>
      <c r="J9493" s="1">
        <f t="shared" si="1192"/>
        <v>44076</v>
      </c>
      <c r="K9493">
        <f t="shared" si="1187"/>
        <v>2020</v>
      </c>
      <c r="L9493" s="5" t="str">
        <f t="shared" si="1188"/>
        <v>09</v>
      </c>
      <c r="M9493" s="5" t="str">
        <f t="shared" si="1189"/>
        <v>02</v>
      </c>
      <c r="N9493" t="str">
        <f t="shared" si="1190"/>
        <v>https://www.biva.mx/empresas/emisoras_inscritas/emisoras_inscritas?emisora_id=1865&amp;tipoInformacion=null&amp;tipoDocumento=null&amp;</v>
      </c>
      <c r="O9493"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4" spans="1:15" x14ac:dyDescent="0.25">
      <c r="A9494">
        <v>32891</v>
      </c>
      <c r="B9494" t="s">
        <v>6347</v>
      </c>
      <c r="C9494" t="s">
        <v>7</v>
      </c>
      <c r="D9494" s="1">
        <v>44076</v>
      </c>
      <c r="E9494" t="s">
        <v>6629</v>
      </c>
      <c r="F9494" t="s">
        <v>6356</v>
      </c>
      <c r="H9494">
        <f t="shared" si="1185"/>
        <v>124</v>
      </c>
      <c r="I9494" t="str">
        <f t="shared" si="1186"/>
        <v>https://www.biva.mx/empresas/emisoras_inscritas/emisoras_inscritas?emisora_id=1865&amp;tipoInformacion=null&amp;tipoDocumento=null&amp;</v>
      </c>
      <c r="J9494" s="1">
        <f t="shared" si="1192"/>
        <v>44076</v>
      </c>
      <c r="K9494">
        <f t="shared" si="1187"/>
        <v>2020</v>
      </c>
      <c r="L9494" s="5" t="str">
        <f t="shared" si="1188"/>
        <v>09</v>
      </c>
      <c r="M9494" s="5" t="str">
        <f t="shared" si="1189"/>
        <v>02</v>
      </c>
      <c r="N9494" t="str">
        <f t="shared" si="1190"/>
        <v>https://www.biva.mx/empresas/emisoras_inscritas/emisoras_inscritas?emisora_id=1865&amp;tipoInformacion=null&amp;tipoDocumento=null&amp;</v>
      </c>
      <c r="O9494"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5" spans="1:15" x14ac:dyDescent="0.25">
      <c r="A9495">
        <v>32892</v>
      </c>
      <c r="B9495" t="s">
        <v>6347</v>
      </c>
      <c r="C9495" t="s">
        <v>7</v>
      </c>
      <c r="D9495" s="1">
        <v>44076</v>
      </c>
      <c r="E9495" t="s">
        <v>6630</v>
      </c>
      <c r="F9495" t="s">
        <v>6356</v>
      </c>
      <c r="H9495">
        <f t="shared" si="1185"/>
        <v>124</v>
      </c>
      <c r="I9495" t="str">
        <f t="shared" si="1186"/>
        <v>https://www.biva.mx/empresas/emisoras_inscritas/emisoras_inscritas?emisora_id=1865&amp;tipoInformacion=null&amp;tipoDocumento=null&amp;</v>
      </c>
      <c r="J9495" s="1">
        <f t="shared" si="1192"/>
        <v>44076</v>
      </c>
      <c r="K9495">
        <f t="shared" si="1187"/>
        <v>2020</v>
      </c>
      <c r="L9495" s="5" t="str">
        <f t="shared" si="1188"/>
        <v>09</v>
      </c>
      <c r="M9495" s="5" t="str">
        <f t="shared" si="1189"/>
        <v>02</v>
      </c>
      <c r="N9495" t="str">
        <f t="shared" si="1190"/>
        <v>https://www.biva.mx/empresas/emisoras_inscritas/emisoras_inscritas?emisora_id=1865&amp;tipoInformacion=null&amp;tipoDocumento=null&amp;</v>
      </c>
      <c r="O9495"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6" spans="1:15" x14ac:dyDescent="0.25">
      <c r="A9496">
        <v>32893</v>
      </c>
      <c r="B9496" t="s">
        <v>6347</v>
      </c>
      <c r="C9496" t="s">
        <v>7</v>
      </c>
      <c r="D9496" s="1">
        <v>44076</v>
      </c>
      <c r="E9496" t="s">
        <v>6631</v>
      </c>
      <c r="F9496" t="s">
        <v>6356</v>
      </c>
      <c r="H9496">
        <f t="shared" si="1185"/>
        <v>124</v>
      </c>
      <c r="I9496" t="str">
        <f t="shared" si="1186"/>
        <v>https://www.biva.mx/empresas/emisoras_inscritas/emisoras_inscritas?emisora_id=1865&amp;tipoInformacion=null&amp;tipoDocumento=null&amp;</v>
      </c>
      <c r="J9496" s="1">
        <f t="shared" si="1192"/>
        <v>44076</v>
      </c>
      <c r="K9496">
        <f t="shared" si="1187"/>
        <v>2020</v>
      </c>
      <c r="L9496" s="5" t="str">
        <f t="shared" si="1188"/>
        <v>09</v>
      </c>
      <c r="M9496" s="5" t="str">
        <f t="shared" si="1189"/>
        <v>02</v>
      </c>
      <c r="N9496" t="str">
        <f t="shared" si="1190"/>
        <v>https://www.biva.mx/empresas/emisoras_inscritas/emisoras_inscritas?emisora_id=1865&amp;tipoInformacion=null&amp;tipoDocumento=null&amp;</v>
      </c>
      <c r="O9496"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7" spans="1:15" x14ac:dyDescent="0.25">
      <c r="A9497">
        <v>32894</v>
      </c>
      <c r="B9497" t="s">
        <v>6347</v>
      </c>
      <c r="C9497" t="s">
        <v>7</v>
      </c>
      <c r="D9497" s="1">
        <v>44076</v>
      </c>
      <c r="E9497" t="s">
        <v>6632</v>
      </c>
      <c r="F9497" t="s">
        <v>6356</v>
      </c>
      <c r="H9497">
        <f t="shared" si="1185"/>
        <v>124</v>
      </c>
      <c r="I9497" t="str">
        <f t="shared" si="1186"/>
        <v>https://www.biva.mx/empresas/emisoras_inscritas/emisoras_inscritas?emisora_id=1865&amp;tipoInformacion=null&amp;tipoDocumento=null&amp;</v>
      </c>
      <c r="J9497" s="1">
        <f t="shared" si="1192"/>
        <v>44076</v>
      </c>
      <c r="K9497">
        <f t="shared" si="1187"/>
        <v>2020</v>
      </c>
      <c r="L9497" s="5" t="str">
        <f t="shared" si="1188"/>
        <v>09</v>
      </c>
      <c r="M9497" s="5" t="str">
        <f t="shared" si="1189"/>
        <v>02</v>
      </c>
      <c r="N9497" t="str">
        <f t="shared" si="1190"/>
        <v>https://www.biva.mx/empresas/emisoras_inscritas/emisoras_inscritas?emisora_id=1865&amp;tipoInformacion=null&amp;tipoDocumento=null&amp;</v>
      </c>
      <c r="O9497"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8" spans="1:15" x14ac:dyDescent="0.25">
      <c r="A9498">
        <v>32895</v>
      </c>
      <c r="B9498" t="s">
        <v>6347</v>
      </c>
      <c r="C9498" t="s">
        <v>7</v>
      </c>
      <c r="D9498" s="1">
        <v>44076</v>
      </c>
      <c r="E9498" t="s">
        <v>6633</v>
      </c>
      <c r="F9498" t="s">
        <v>6356</v>
      </c>
      <c r="H9498">
        <f t="shared" si="1185"/>
        <v>124</v>
      </c>
      <c r="I9498" t="str">
        <f t="shared" si="1186"/>
        <v>https://www.biva.mx/empresas/emisoras_inscritas/emisoras_inscritas?emisora_id=1865&amp;tipoInformacion=null&amp;tipoDocumento=null&amp;</v>
      </c>
      <c r="J9498" s="1">
        <f t="shared" si="1192"/>
        <v>44076</v>
      </c>
      <c r="K9498">
        <f t="shared" si="1187"/>
        <v>2020</v>
      </c>
      <c r="L9498" s="5" t="str">
        <f t="shared" si="1188"/>
        <v>09</v>
      </c>
      <c r="M9498" s="5" t="str">
        <f t="shared" si="1189"/>
        <v>02</v>
      </c>
      <c r="N9498" t="str">
        <f t="shared" si="1190"/>
        <v>https://www.biva.mx/empresas/emisoras_inscritas/emisoras_inscritas?emisora_id=1865&amp;tipoInformacion=null&amp;tipoDocumento=null&amp;</v>
      </c>
      <c r="O9498"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499" spans="1:15" x14ac:dyDescent="0.25">
      <c r="A9499">
        <v>32896</v>
      </c>
      <c r="B9499" t="s">
        <v>6347</v>
      </c>
      <c r="C9499" t="s">
        <v>7</v>
      </c>
      <c r="D9499" s="1">
        <v>44076</v>
      </c>
      <c r="E9499" t="s">
        <v>6634</v>
      </c>
      <c r="F9499" t="s">
        <v>6356</v>
      </c>
      <c r="H9499">
        <f t="shared" si="1185"/>
        <v>124</v>
      </c>
      <c r="I9499" t="str">
        <f t="shared" si="1186"/>
        <v>https://www.biva.mx/empresas/emisoras_inscritas/emisoras_inscritas?emisora_id=1865&amp;tipoInformacion=null&amp;tipoDocumento=null&amp;</v>
      </c>
      <c r="J9499" s="1">
        <f t="shared" si="1192"/>
        <v>44076</v>
      </c>
      <c r="K9499">
        <f t="shared" si="1187"/>
        <v>2020</v>
      </c>
      <c r="L9499" s="5" t="str">
        <f t="shared" si="1188"/>
        <v>09</v>
      </c>
      <c r="M9499" s="5" t="str">
        <f t="shared" si="1189"/>
        <v>02</v>
      </c>
      <c r="N9499" t="str">
        <f t="shared" si="1190"/>
        <v>https://www.biva.mx/empresas/emisoras_inscritas/emisoras_inscritas?emisora_id=1865&amp;tipoInformacion=null&amp;tipoDocumento=null&amp;</v>
      </c>
      <c r="O9499"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500" spans="1:15" x14ac:dyDescent="0.25">
      <c r="A9500">
        <v>32897</v>
      </c>
      <c r="B9500" t="s">
        <v>6347</v>
      </c>
      <c r="C9500" t="s">
        <v>7</v>
      </c>
      <c r="D9500" s="1">
        <v>44076</v>
      </c>
      <c r="E9500" t="s">
        <v>6635</v>
      </c>
      <c r="F9500" t="s">
        <v>6356</v>
      </c>
      <c r="H9500">
        <f t="shared" si="1185"/>
        <v>124</v>
      </c>
      <c r="I9500" t="str">
        <f t="shared" si="1186"/>
        <v>https://www.biva.mx/empresas/emisoras_inscritas/emisoras_inscritas?emisora_id=1865&amp;tipoInformacion=null&amp;tipoDocumento=null&amp;</v>
      </c>
      <c r="J9500" s="1">
        <f t="shared" si="1192"/>
        <v>44076</v>
      </c>
      <c r="K9500">
        <f t="shared" si="1187"/>
        <v>2020</v>
      </c>
      <c r="L9500" s="5" t="str">
        <f t="shared" si="1188"/>
        <v>09</v>
      </c>
      <c r="M9500" s="5" t="str">
        <f t="shared" si="1189"/>
        <v>02</v>
      </c>
      <c r="N9500" t="str">
        <f t="shared" si="1190"/>
        <v>https://www.biva.mx/empresas/emisoras_inscritas/emisoras_inscritas?emisora_id=1865&amp;tipoInformacion=null&amp;tipoDocumento=null&amp;</v>
      </c>
      <c r="O9500" t="str">
        <f t="shared" si="1191"/>
        <v>https://www.biva.mx/empresas/emisoras_inscritas/emisoras_inscritas?emisora_id=1865&amp;tipoInformacion=null&amp;tipoDocumento=null&amp;fechaInicio=2020-09-02&amp;fechaFin=2020-09-02&amp;periodo=null&amp;ejercicio=null&amp;tipo=null&amp;subTab=2&amp;biva=null&amp;canceladas=false&amp;page=1</v>
      </c>
    </row>
    <row r="9501" spans="1:15" x14ac:dyDescent="0.25">
      <c r="A9501">
        <v>32898</v>
      </c>
      <c r="B9501" t="s">
        <v>8430</v>
      </c>
      <c r="C9501" t="s">
        <v>7</v>
      </c>
      <c r="D9501" s="1">
        <v>44076</v>
      </c>
      <c r="E9501" t="s">
        <v>8573</v>
      </c>
      <c r="F9501" t="s">
        <v>8574</v>
      </c>
      <c r="H9501">
        <f t="shared" si="1185"/>
        <v>124</v>
      </c>
      <c r="I9501" t="str">
        <f t="shared" si="1186"/>
        <v>https://www.biva.mx/empresas/emisoras_inscritas/emisoras_inscritas?emisora_id=1839&amp;tipoInformacion=null&amp;tipoDocumento=null&amp;</v>
      </c>
      <c r="J9501" s="1">
        <f t="shared" si="1192"/>
        <v>44076</v>
      </c>
      <c r="K9501">
        <f t="shared" si="1187"/>
        <v>2020</v>
      </c>
      <c r="L9501" s="5" t="str">
        <f t="shared" si="1188"/>
        <v>09</v>
      </c>
      <c r="M9501" s="5" t="str">
        <f t="shared" si="1189"/>
        <v>02</v>
      </c>
      <c r="N9501" t="str">
        <f t="shared" si="1190"/>
        <v>https://www.biva.mx/empresas/emisoras_inscritas/emisoras_inscritas?emisora_id=1839&amp;tipoInformacion=null&amp;tipoDocumento=null&amp;</v>
      </c>
      <c r="O9501" t="str">
        <f t="shared" si="1191"/>
        <v>https://www.biva.mx/empresas/emisoras_inscritas/emisoras_inscritas?emisora_id=1839&amp;tipoInformacion=null&amp;tipoDocumento=null&amp;fechaInicio=2020-09-02&amp;fechaFin=2020-09-02&amp;periodo=null&amp;ejercicio=null&amp;tipo=null&amp;subTab=2&amp;biva=null&amp;canceladas=false&amp;page=1</v>
      </c>
    </row>
    <row r="9502" spans="1:15" x14ac:dyDescent="0.25">
      <c r="A9502">
        <v>32899</v>
      </c>
      <c r="B9502" t="s">
        <v>8430</v>
      </c>
      <c r="C9502" t="s">
        <v>7</v>
      </c>
      <c r="D9502" s="1">
        <v>44076</v>
      </c>
      <c r="E9502" t="s">
        <v>8573</v>
      </c>
      <c r="F9502" t="s">
        <v>8574</v>
      </c>
      <c r="H9502">
        <f t="shared" si="1185"/>
        <v>124</v>
      </c>
      <c r="I9502" t="str">
        <f t="shared" si="1186"/>
        <v>https://www.biva.mx/empresas/emisoras_inscritas/emisoras_inscritas?emisora_id=1839&amp;tipoInformacion=null&amp;tipoDocumento=null&amp;</v>
      </c>
      <c r="J9502" s="1">
        <f t="shared" si="1192"/>
        <v>44076</v>
      </c>
      <c r="K9502">
        <f t="shared" si="1187"/>
        <v>2020</v>
      </c>
      <c r="L9502" s="5" t="str">
        <f t="shared" si="1188"/>
        <v>09</v>
      </c>
      <c r="M9502" s="5" t="str">
        <f t="shared" si="1189"/>
        <v>02</v>
      </c>
      <c r="N9502" t="str">
        <f t="shared" si="1190"/>
        <v>https://www.biva.mx/empresas/emisoras_inscritas/emisoras_inscritas?emisora_id=1839&amp;tipoInformacion=null&amp;tipoDocumento=null&amp;</v>
      </c>
      <c r="O9502" t="str">
        <f t="shared" si="1191"/>
        <v>https://www.biva.mx/empresas/emisoras_inscritas/emisoras_inscritas?emisora_id=1839&amp;tipoInformacion=null&amp;tipoDocumento=null&amp;fechaInicio=2020-09-02&amp;fechaFin=2020-09-02&amp;periodo=null&amp;ejercicio=null&amp;tipo=null&amp;subTab=2&amp;biva=null&amp;canceladas=false&amp;page=1</v>
      </c>
    </row>
    <row r="9503" spans="1:15" x14ac:dyDescent="0.25">
      <c r="A9503">
        <v>32900</v>
      </c>
      <c r="B9503" t="s">
        <v>8430</v>
      </c>
      <c r="C9503" t="s">
        <v>7</v>
      </c>
      <c r="D9503" s="1">
        <v>44076</v>
      </c>
      <c r="E9503" t="s">
        <v>8573</v>
      </c>
      <c r="F9503" t="s">
        <v>8574</v>
      </c>
      <c r="H9503">
        <f t="shared" si="1185"/>
        <v>124</v>
      </c>
      <c r="I9503" t="str">
        <f t="shared" si="1186"/>
        <v>https://www.biva.mx/empresas/emisoras_inscritas/emisoras_inscritas?emisora_id=1839&amp;tipoInformacion=null&amp;tipoDocumento=null&amp;</v>
      </c>
      <c r="J9503" s="1">
        <f t="shared" si="1192"/>
        <v>44076</v>
      </c>
      <c r="K9503">
        <f t="shared" si="1187"/>
        <v>2020</v>
      </c>
      <c r="L9503" s="5" t="str">
        <f t="shared" si="1188"/>
        <v>09</v>
      </c>
      <c r="M9503" s="5" t="str">
        <f t="shared" si="1189"/>
        <v>02</v>
      </c>
      <c r="N9503" t="str">
        <f t="shared" si="1190"/>
        <v>https://www.biva.mx/empresas/emisoras_inscritas/emisoras_inscritas?emisora_id=1839&amp;tipoInformacion=null&amp;tipoDocumento=null&amp;</v>
      </c>
      <c r="O9503" t="str">
        <f t="shared" si="1191"/>
        <v>https://www.biva.mx/empresas/emisoras_inscritas/emisoras_inscritas?emisora_id=1839&amp;tipoInformacion=null&amp;tipoDocumento=null&amp;fechaInicio=2020-09-02&amp;fechaFin=2020-09-02&amp;periodo=null&amp;ejercicio=null&amp;tipo=null&amp;subTab=2&amp;biva=null&amp;canceladas=false&amp;page=1</v>
      </c>
    </row>
    <row r="9504" spans="1:15" x14ac:dyDescent="0.25">
      <c r="A9504">
        <v>32901</v>
      </c>
      <c r="B9504" t="s">
        <v>8430</v>
      </c>
      <c r="C9504" t="s">
        <v>7</v>
      </c>
      <c r="D9504" s="1">
        <v>44076</v>
      </c>
      <c r="E9504" t="s">
        <v>8573</v>
      </c>
      <c r="F9504" t="s">
        <v>8574</v>
      </c>
      <c r="H9504">
        <f t="shared" si="1185"/>
        <v>124</v>
      </c>
      <c r="I9504" t="str">
        <f t="shared" si="1186"/>
        <v>https://www.biva.mx/empresas/emisoras_inscritas/emisoras_inscritas?emisora_id=1839&amp;tipoInformacion=null&amp;tipoDocumento=null&amp;</v>
      </c>
      <c r="J9504" s="1">
        <f t="shared" si="1192"/>
        <v>44076</v>
      </c>
      <c r="K9504">
        <f t="shared" si="1187"/>
        <v>2020</v>
      </c>
      <c r="L9504" s="5" t="str">
        <f t="shared" si="1188"/>
        <v>09</v>
      </c>
      <c r="M9504" s="5" t="str">
        <f t="shared" si="1189"/>
        <v>02</v>
      </c>
      <c r="N9504" t="str">
        <f t="shared" si="1190"/>
        <v>https://www.biva.mx/empresas/emisoras_inscritas/emisoras_inscritas?emisora_id=1839&amp;tipoInformacion=null&amp;tipoDocumento=null&amp;</v>
      </c>
      <c r="O9504" t="str">
        <f t="shared" si="1191"/>
        <v>https://www.biva.mx/empresas/emisoras_inscritas/emisoras_inscritas?emisora_id=1839&amp;tipoInformacion=null&amp;tipoDocumento=null&amp;fechaInicio=2020-09-02&amp;fechaFin=2020-09-02&amp;periodo=null&amp;ejercicio=null&amp;tipo=null&amp;subTab=2&amp;biva=null&amp;canceladas=false&amp;page=1</v>
      </c>
    </row>
    <row r="9505" spans="1:15" x14ac:dyDescent="0.25">
      <c r="A9505">
        <v>32902</v>
      </c>
      <c r="B9505" t="s">
        <v>5689</v>
      </c>
      <c r="C9505" t="s">
        <v>7</v>
      </c>
      <c r="D9505" s="1">
        <v>44075</v>
      </c>
      <c r="E9505" t="s">
        <v>5862</v>
      </c>
      <c r="F9505" t="s">
        <v>5863</v>
      </c>
      <c r="H9505">
        <f t="shared" si="1185"/>
        <v>124</v>
      </c>
      <c r="I9505" t="str">
        <f t="shared" si="1186"/>
        <v>https://www.biva.mx/empresas/emisoras_inscritas/emisoras_inscritas?emisora_id=1776&amp;tipoInformacion=null&amp;tipoDocumento=null&amp;</v>
      </c>
      <c r="J9505" s="1">
        <f t="shared" si="1192"/>
        <v>44075</v>
      </c>
      <c r="K9505">
        <f t="shared" si="1187"/>
        <v>2020</v>
      </c>
      <c r="L9505" s="5" t="str">
        <f t="shared" si="1188"/>
        <v>09</v>
      </c>
      <c r="M9505" s="5" t="str">
        <f t="shared" si="1189"/>
        <v>01</v>
      </c>
      <c r="N9505" t="str">
        <f t="shared" si="1190"/>
        <v>https://www.biva.mx/empresas/emisoras_inscritas/emisoras_inscritas?emisora_id=1776&amp;tipoInformacion=null&amp;tipoDocumento=null&amp;</v>
      </c>
      <c r="O9505" t="str">
        <f t="shared" si="1191"/>
        <v>https://www.biva.mx/empresas/emisoras_inscritas/emisoras_inscritas?emisora_id=1776&amp;tipoInformacion=null&amp;tipoDocumento=null&amp;fechaInicio=2020-09-01&amp;fechaFin=2020-09-01&amp;periodo=null&amp;ejercicio=null&amp;tipo=null&amp;subTab=2&amp;biva=null&amp;canceladas=false&amp;page=1</v>
      </c>
    </row>
    <row r="9506" spans="1:15" x14ac:dyDescent="0.25">
      <c r="A9506">
        <v>32903</v>
      </c>
      <c r="B9506" t="s">
        <v>9001</v>
      </c>
      <c r="C9506" t="s">
        <v>7</v>
      </c>
      <c r="D9506" s="1">
        <v>44075</v>
      </c>
      <c r="E9506" t="s">
        <v>470</v>
      </c>
      <c r="F9506" t="s">
        <v>9033</v>
      </c>
      <c r="H9506">
        <f t="shared" si="1185"/>
        <v>124</v>
      </c>
      <c r="I9506" t="str">
        <f t="shared" si="1186"/>
        <v>https://www.biva.mx/empresas/emisoras_inscritas/emisoras_inscritas?emisora_id=1649&amp;tipoInformacion=null&amp;tipoDocumento=null&amp;</v>
      </c>
      <c r="J9506" s="1">
        <f t="shared" si="1192"/>
        <v>44075</v>
      </c>
      <c r="K9506">
        <f t="shared" si="1187"/>
        <v>2020</v>
      </c>
      <c r="L9506" s="5" t="str">
        <f t="shared" si="1188"/>
        <v>09</v>
      </c>
      <c r="M9506" s="5" t="str">
        <f t="shared" si="1189"/>
        <v>01</v>
      </c>
      <c r="N9506" t="str">
        <f t="shared" si="1190"/>
        <v>https://www.biva.mx/empresas/emisoras_inscritas/emisoras_inscritas?emisora_id=1649&amp;tipoInformacion=null&amp;tipoDocumento=null&amp;</v>
      </c>
      <c r="O9506" t="str">
        <f t="shared" si="1191"/>
        <v>https://www.biva.mx/empresas/emisoras_inscritas/emisoras_inscritas?emisora_id=1649&amp;tipoInformacion=null&amp;tipoDocumento=null&amp;fechaInicio=2020-09-01&amp;fechaFin=2020-09-01&amp;periodo=null&amp;ejercicio=null&amp;tipo=null&amp;subTab=2&amp;biva=null&amp;canceladas=false&amp;page=1</v>
      </c>
    </row>
    <row r="9507" spans="1:15" x14ac:dyDescent="0.25">
      <c r="A9507">
        <v>32904</v>
      </c>
      <c r="B9507" t="s">
        <v>468</v>
      </c>
      <c r="C9507" t="s">
        <v>7</v>
      </c>
      <c r="D9507" s="1">
        <v>44074</v>
      </c>
      <c r="E9507" t="s">
        <v>470</v>
      </c>
      <c r="F9507" t="s">
        <v>10528</v>
      </c>
      <c r="H9507">
        <f t="shared" si="1185"/>
        <v>124</v>
      </c>
      <c r="I9507" t="str">
        <f t="shared" si="1186"/>
        <v>https://www.biva.mx/empresas/emisoras_inscritas/emisoras_inscritas?emisora_id=1654&amp;tipoInformacion=null&amp;tipoDocumento=null&amp;</v>
      </c>
      <c r="J9507" s="1">
        <f t="shared" si="1192"/>
        <v>44074</v>
      </c>
      <c r="K9507">
        <f t="shared" si="1187"/>
        <v>2020</v>
      </c>
      <c r="L9507" s="5" t="str">
        <f t="shared" si="1188"/>
        <v>08</v>
      </c>
      <c r="M9507" s="5">
        <f t="shared" si="1189"/>
        <v>31</v>
      </c>
      <c r="N9507" t="str">
        <f t="shared" si="1190"/>
        <v>https://www.biva.mx/empresas/emisoras_inscritas/emisoras_inscritas?emisora_id=1654&amp;tipoInformacion=null&amp;tipoDocumento=null&amp;</v>
      </c>
      <c r="O9507" t="str">
        <f t="shared" si="1191"/>
        <v>https://www.biva.mx/empresas/emisoras_inscritas/emisoras_inscritas?emisora_id=1654&amp;tipoInformacion=null&amp;tipoDocumento=null&amp;fechaInicio=2020-08-31&amp;fechaFin=2020-08-31&amp;periodo=null&amp;ejercicio=null&amp;tipo=null&amp;subTab=2&amp;biva=null&amp;canceladas=false&amp;page=1</v>
      </c>
    </row>
    <row r="9508" spans="1:15" x14ac:dyDescent="0.25">
      <c r="A9508">
        <v>32905</v>
      </c>
      <c r="B9508" t="s">
        <v>5868</v>
      </c>
      <c r="C9508" t="s">
        <v>7</v>
      </c>
      <c r="D9508" s="1">
        <v>44074</v>
      </c>
      <c r="E9508" t="s">
        <v>6030</v>
      </c>
      <c r="F9508" t="s">
        <v>6031</v>
      </c>
      <c r="H9508">
        <f t="shared" si="1185"/>
        <v>124</v>
      </c>
      <c r="I9508" t="str">
        <f t="shared" si="1186"/>
        <v>https://www.biva.mx/empresas/emisoras_inscritas/emisoras_inscritas?emisora_id=1670&amp;tipoInformacion=null&amp;tipoDocumento=null&amp;</v>
      </c>
      <c r="J9508" s="1">
        <f t="shared" si="1192"/>
        <v>44074</v>
      </c>
      <c r="K9508">
        <f t="shared" si="1187"/>
        <v>2020</v>
      </c>
      <c r="L9508" s="5" t="str">
        <f t="shared" si="1188"/>
        <v>08</v>
      </c>
      <c r="M9508" s="5">
        <f t="shared" si="1189"/>
        <v>31</v>
      </c>
      <c r="N9508" t="str">
        <f t="shared" si="1190"/>
        <v>https://www.biva.mx/empresas/emisoras_inscritas/emisoras_inscritas?emisora_id=1670&amp;tipoInformacion=null&amp;tipoDocumento=null&amp;</v>
      </c>
      <c r="O9508" t="str">
        <f t="shared" si="1191"/>
        <v>https://www.biva.mx/empresas/emisoras_inscritas/emisoras_inscritas?emisora_id=1670&amp;tipoInformacion=null&amp;tipoDocumento=null&amp;fechaInicio=2020-08-31&amp;fechaFin=2020-08-31&amp;periodo=null&amp;ejercicio=null&amp;tipo=null&amp;subTab=2&amp;biva=null&amp;canceladas=false&amp;page=1</v>
      </c>
    </row>
    <row r="9509" spans="1:15" x14ac:dyDescent="0.25">
      <c r="A9509">
        <v>32906</v>
      </c>
      <c r="B9509" t="s">
        <v>6347</v>
      </c>
      <c r="C9509" t="s">
        <v>7</v>
      </c>
      <c r="D9509" s="1">
        <v>44072</v>
      </c>
      <c r="E9509" t="s">
        <v>6451</v>
      </c>
      <c r="F9509" t="s">
        <v>6452</v>
      </c>
      <c r="H9509">
        <f t="shared" si="1185"/>
        <v>124</v>
      </c>
      <c r="I9509" t="str">
        <f t="shared" si="1186"/>
        <v>https://www.biva.mx/empresas/emisoras_inscritas/emisoras_inscritas?emisora_id=1865&amp;tipoInformacion=null&amp;tipoDocumento=null&amp;</v>
      </c>
      <c r="J9509" s="1">
        <f t="shared" si="1192"/>
        <v>44072</v>
      </c>
      <c r="K9509">
        <f t="shared" si="1187"/>
        <v>2020</v>
      </c>
      <c r="L9509" s="5" t="str">
        <f t="shared" si="1188"/>
        <v>08</v>
      </c>
      <c r="M9509" s="5">
        <f t="shared" si="1189"/>
        <v>29</v>
      </c>
      <c r="N9509" t="str">
        <f t="shared" si="1190"/>
        <v>https://www.biva.mx/empresas/emisoras_inscritas/emisoras_inscritas?emisora_id=1865&amp;tipoInformacion=null&amp;tipoDocumento=null&amp;</v>
      </c>
      <c r="O9509"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0" spans="1:15" x14ac:dyDescent="0.25">
      <c r="A9510">
        <v>32907</v>
      </c>
      <c r="B9510" t="s">
        <v>6347</v>
      </c>
      <c r="C9510" t="s">
        <v>7</v>
      </c>
      <c r="D9510" s="1">
        <v>44072</v>
      </c>
      <c r="E9510" t="s">
        <v>6453</v>
      </c>
      <c r="F9510" t="s">
        <v>6452</v>
      </c>
      <c r="H9510">
        <f t="shared" si="1185"/>
        <v>124</v>
      </c>
      <c r="I9510" t="str">
        <f t="shared" si="1186"/>
        <v>https://www.biva.mx/empresas/emisoras_inscritas/emisoras_inscritas?emisora_id=1865&amp;tipoInformacion=null&amp;tipoDocumento=null&amp;</v>
      </c>
      <c r="J9510" s="1">
        <f t="shared" si="1192"/>
        <v>44072</v>
      </c>
      <c r="K9510">
        <f t="shared" si="1187"/>
        <v>2020</v>
      </c>
      <c r="L9510" s="5" t="str">
        <f t="shared" si="1188"/>
        <v>08</v>
      </c>
      <c r="M9510" s="5">
        <f t="shared" si="1189"/>
        <v>29</v>
      </c>
      <c r="N9510" t="str">
        <f t="shared" si="1190"/>
        <v>https://www.biva.mx/empresas/emisoras_inscritas/emisoras_inscritas?emisora_id=1865&amp;tipoInformacion=null&amp;tipoDocumento=null&amp;</v>
      </c>
      <c r="O9510"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1" spans="1:15" x14ac:dyDescent="0.25">
      <c r="A9511">
        <v>32908</v>
      </c>
      <c r="B9511" t="s">
        <v>6347</v>
      </c>
      <c r="C9511" t="s">
        <v>7</v>
      </c>
      <c r="D9511" s="1">
        <v>44072</v>
      </c>
      <c r="E9511" t="s">
        <v>6454</v>
      </c>
      <c r="F9511" t="s">
        <v>6452</v>
      </c>
      <c r="H9511">
        <f t="shared" si="1185"/>
        <v>124</v>
      </c>
      <c r="I9511" t="str">
        <f t="shared" si="1186"/>
        <v>https://www.biva.mx/empresas/emisoras_inscritas/emisoras_inscritas?emisora_id=1865&amp;tipoInformacion=null&amp;tipoDocumento=null&amp;</v>
      </c>
      <c r="J9511" s="1">
        <f t="shared" si="1192"/>
        <v>44072</v>
      </c>
      <c r="K9511">
        <f t="shared" si="1187"/>
        <v>2020</v>
      </c>
      <c r="L9511" s="5" t="str">
        <f t="shared" si="1188"/>
        <v>08</v>
      </c>
      <c r="M9511" s="5">
        <f t="shared" si="1189"/>
        <v>29</v>
      </c>
      <c r="N9511" t="str">
        <f t="shared" si="1190"/>
        <v>https://www.biva.mx/empresas/emisoras_inscritas/emisoras_inscritas?emisora_id=1865&amp;tipoInformacion=null&amp;tipoDocumento=null&amp;</v>
      </c>
      <c r="O9511"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2" spans="1:15" x14ac:dyDescent="0.25">
      <c r="A9512">
        <v>32909</v>
      </c>
      <c r="B9512" t="s">
        <v>6347</v>
      </c>
      <c r="C9512" t="s">
        <v>7</v>
      </c>
      <c r="D9512" s="1">
        <v>44072</v>
      </c>
      <c r="E9512" t="s">
        <v>6455</v>
      </c>
      <c r="F9512" t="s">
        <v>6452</v>
      </c>
      <c r="H9512">
        <f t="shared" si="1185"/>
        <v>124</v>
      </c>
      <c r="I9512" t="str">
        <f t="shared" si="1186"/>
        <v>https://www.biva.mx/empresas/emisoras_inscritas/emisoras_inscritas?emisora_id=1865&amp;tipoInformacion=null&amp;tipoDocumento=null&amp;</v>
      </c>
      <c r="J9512" s="1">
        <f t="shared" si="1192"/>
        <v>44072</v>
      </c>
      <c r="K9512">
        <f t="shared" si="1187"/>
        <v>2020</v>
      </c>
      <c r="L9512" s="5" t="str">
        <f t="shared" si="1188"/>
        <v>08</v>
      </c>
      <c r="M9512" s="5">
        <f t="shared" si="1189"/>
        <v>29</v>
      </c>
      <c r="N9512" t="str">
        <f t="shared" si="1190"/>
        <v>https://www.biva.mx/empresas/emisoras_inscritas/emisoras_inscritas?emisora_id=1865&amp;tipoInformacion=null&amp;tipoDocumento=null&amp;</v>
      </c>
      <c r="O9512"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3" spans="1:15" x14ac:dyDescent="0.25">
      <c r="A9513">
        <v>32910</v>
      </c>
      <c r="B9513" t="s">
        <v>6347</v>
      </c>
      <c r="C9513" t="s">
        <v>7</v>
      </c>
      <c r="D9513" s="1">
        <v>44072</v>
      </c>
      <c r="E9513" t="s">
        <v>6456</v>
      </c>
      <c r="F9513" t="s">
        <v>6452</v>
      </c>
      <c r="H9513">
        <f t="shared" si="1185"/>
        <v>124</v>
      </c>
      <c r="I9513" t="str">
        <f t="shared" si="1186"/>
        <v>https://www.biva.mx/empresas/emisoras_inscritas/emisoras_inscritas?emisora_id=1865&amp;tipoInformacion=null&amp;tipoDocumento=null&amp;</v>
      </c>
      <c r="J9513" s="1">
        <f t="shared" si="1192"/>
        <v>44072</v>
      </c>
      <c r="K9513">
        <f t="shared" si="1187"/>
        <v>2020</v>
      </c>
      <c r="L9513" s="5" t="str">
        <f t="shared" si="1188"/>
        <v>08</v>
      </c>
      <c r="M9513" s="5">
        <f t="shared" si="1189"/>
        <v>29</v>
      </c>
      <c r="N9513" t="str">
        <f t="shared" si="1190"/>
        <v>https://www.biva.mx/empresas/emisoras_inscritas/emisoras_inscritas?emisora_id=1865&amp;tipoInformacion=null&amp;tipoDocumento=null&amp;</v>
      </c>
      <c r="O9513"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4" spans="1:15" x14ac:dyDescent="0.25">
      <c r="A9514">
        <v>32911</v>
      </c>
      <c r="B9514" t="s">
        <v>6347</v>
      </c>
      <c r="C9514" t="s">
        <v>7</v>
      </c>
      <c r="D9514" s="1">
        <v>44072</v>
      </c>
      <c r="E9514" t="s">
        <v>6457</v>
      </c>
      <c r="F9514" t="s">
        <v>6452</v>
      </c>
      <c r="H9514">
        <f t="shared" si="1185"/>
        <v>124</v>
      </c>
      <c r="I9514" t="str">
        <f t="shared" si="1186"/>
        <v>https://www.biva.mx/empresas/emisoras_inscritas/emisoras_inscritas?emisora_id=1865&amp;tipoInformacion=null&amp;tipoDocumento=null&amp;</v>
      </c>
      <c r="J9514" s="1">
        <f t="shared" si="1192"/>
        <v>44072</v>
      </c>
      <c r="K9514">
        <f t="shared" si="1187"/>
        <v>2020</v>
      </c>
      <c r="L9514" s="5" t="str">
        <f t="shared" si="1188"/>
        <v>08</v>
      </c>
      <c r="M9514" s="5">
        <f t="shared" si="1189"/>
        <v>29</v>
      </c>
      <c r="N9514" t="str">
        <f t="shared" si="1190"/>
        <v>https://www.biva.mx/empresas/emisoras_inscritas/emisoras_inscritas?emisora_id=1865&amp;tipoInformacion=null&amp;tipoDocumento=null&amp;</v>
      </c>
      <c r="O9514"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5" spans="1:15" x14ac:dyDescent="0.25">
      <c r="A9515">
        <v>32912</v>
      </c>
      <c r="B9515" t="s">
        <v>6347</v>
      </c>
      <c r="C9515" t="s">
        <v>7</v>
      </c>
      <c r="D9515" s="1">
        <v>44072</v>
      </c>
      <c r="E9515" t="s">
        <v>6458</v>
      </c>
      <c r="F9515" t="s">
        <v>6452</v>
      </c>
      <c r="H9515">
        <f t="shared" si="1185"/>
        <v>124</v>
      </c>
      <c r="I9515" t="str">
        <f t="shared" si="1186"/>
        <v>https://www.biva.mx/empresas/emisoras_inscritas/emisoras_inscritas?emisora_id=1865&amp;tipoInformacion=null&amp;tipoDocumento=null&amp;</v>
      </c>
      <c r="J9515" s="1">
        <f t="shared" si="1192"/>
        <v>44072</v>
      </c>
      <c r="K9515">
        <f t="shared" si="1187"/>
        <v>2020</v>
      </c>
      <c r="L9515" s="5" t="str">
        <f t="shared" si="1188"/>
        <v>08</v>
      </c>
      <c r="M9515" s="5">
        <f t="shared" si="1189"/>
        <v>29</v>
      </c>
      <c r="N9515" t="str">
        <f t="shared" si="1190"/>
        <v>https://www.biva.mx/empresas/emisoras_inscritas/emisoras_inscritas?emisora_id=1865&amp;tipoInformacion=null&amp;tipoDocumento=null&amp;</v>
      </c>
      <c r="O9515"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6" spans="1:15" x14ac:dyDescent="0.25">
      <c r="A9516">
        <v>32913</v>
      </c>
      <c r="B9516" t="s">
        <v>6347</v>
      </c>
      <c r="C9516" t="s">
        <v>7</v>
      </c>
      <c r="D9516" s="1">
        <v>44072</v>
      </c>
      <c r="E9516" t="s">
        <v>6459</v>
      </c>
      <c r="F9516" t="s">
        <v>6452</v>
      </c>
      <c r="H9516">
        <f t="shared" si="1185"/>
        <v>124</v>
      </c>
      <c r="I9516" t="str">
        <f t="shared" si="1186"/>
        <v>https://www.biva.mx/empresas/emisoras_inscritas/emisoras_inscritas?emisora_id=1865&amp;tipoInformacion=null&amp;tipoDocumento=null&amp;</v>
      </c>
      <c r="J9516" s="1">
        <f t="shared" si="1192"/>
        <v>44072</v>
      </c>
      <c r="K9516">
        <f t="shared" si="1187"/>
        <v>2020</v>
      </c>
      <c r="L9516" s="5" t="str">
        <f t="shared" si="1188"/>
        <v>08</v>
      </c>
      <c r="M9516" s="5">
        <f t="shared" si="1189"/>
        <v>29</v>
      </c>
      <c r="N9516" t="str">
        <f t="shared" si="1190"/>
        <v>https://www.biva.mx/empresas/emisoras_inscritas/emisoras_inscritas?emisora_id=1865&amp;tipoInformacion=null&amp;tipoDocumento=null&amp;</v>
      </c>
      <c r="O9516"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7" spans="1:15" x14ac:dyDescent="0.25">
      <c r="A9517">
        <v>32914</v>
      </c>
      <c r="B9517" t="s">
        <v>6347</v>
      </c>
      <c r="C9517" t="s">
        <v>7</v>
      </c>
      <c r="D9517" s="1">
        <v>44072</v>
      </c>
      <c r="E9517" t="s">
        <v>6460</v>
      </c>
      <c r="F9517" t="s">
        <v>6452</v>
      </c>
      <c r="H9517">
        <f t="shared" si="1185"/>
        <v>124</v>
      </c>
      <c r="I9517" t="str">
        <f t="shared" si="1186"/>
        <v>https://www.biva.mx/empresas/emisoras_inscritas/emisoras_inscritas?emisora_id=1865&amp;tipoInformacion=null&amp;tipoDocumento=null&amp;</v>
      </c>
      <c r="J9517" s="1">
        <f t="shared" si="1192"/>
        <v>44072</v>
      </c>
      <c r="K9517">
        <f t="shared" si="1187"/>
        <v>2020</v>
      </c>
      <c r="L9517" s="5" t="str">
        <f t="shared" si="1188"/>
        <v>08</v>
      </c>
      <c r="M9517" s="5">
        <f t="shared" si="1189"/>
        <v>29</v>
      </c>
      <c r="N9517" t="str">
        <f t="shared" si="1190"/>
        <v>https://www.biva.mx/empresas/emisoras_inscritas/emisoras_inscritas?emisora_id=1865&amp;tipoInformacion=null&amp;tipoDocumento=null&amp;</v>
      </c>
      <c r="O9517"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8" spans="1:15" x14ac:dyDescent="0.25">
      <c r="A9518">
        <v>32915</v>
      </c>
      <c r="B9518" t="s">
        <v>6347</v>
      </c>
      <c r="C9518" t="s">
        <v>7</v>
      </c>
      <c r="D9518" s="1">
        <v>44072</v>
      </c>
      <c r="E9518" t="s">
        <v>6460</v>
      </c>
      <c r="F9518" t="s">
        <v>6452</v>
      </c>
      <c r="H9518">
        <f t="shared" si="1185"/>
        <v>124</v>
      </c>
      <c r="I9518" t="str">
        <f t="shared" si="1186"/>
        <v>https://www.biva.mx/empresas/emisoras_inscritas/emisoras_inscritas?emisora_id=1865&amp;tipoInformacion=null&amp;tipoDocumento=null&amp;</v>
      </c>
      <c r="J9518" s="1">
        <f t="shared" si="1192"/>
        <v>44072</v>
      </c>
      <c r="K9518">
        <f t="shared" si="1187"/>
        <v>2020</v>
      </c>
      <c r="L9518" s="5" t="str">
        <f t="shared" si="1188"/>
        <v>08</v>
      </c>
      <c r="M9518" s="5">
        <f t="shared" si="1189"/>
        <v>29</v>
      </c>
      <c r="N9518" t="str">
        <f t="shared" si="1190"/>
        <v>https://www.biva.mx/empresas/emisoras_inscritas/emisoras_inscritas?emisora_id=1865&amp;tipoInformacion=null&amp;tipoDocumento=null&amp;</v>
      </c>
      <c r="O9518"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19" spans="1:15" x14ac:dyDescent="0.25">
      <c r="A9519">
        <v>32916</v>
      </c>
      <c r="B9519" t="s">
        <v>6347</v>
      </c>
      <c r="C9519" t="s">
        <v>7</v>
      </c>
      <c r="D9519" s="1">
        <v>44072</v>
      </c>
      <c r="E9519" t="s">
        <v>6461</v>
      </c>
      <c r="F9519" t="s">
        <v>6452</v>
      </c>
      <c r="H9519">
        <f t="shared" si="1185"/>
        <v>124</v>
      </c>
      <c r="I9519" t="str">
        <f t="shared" si="1186"/>
        <v>https://www.biva.mx/empresas/emisoras_inscritas/emisoras_inscritas?emisora_id=1865&amp;tipoInformacion=null&amp;tipoDocumento=null&amp;</v>
      </c>
      <c r="J9519" s="1">
        <f t="shared" si="1192"/>
        <v>44072</v>
      </c>
      <c r="K9519">
        <f t="shared" si="1187"/>
        <v>2020</v>
      </c>
      <c r="L9519" s="5" t="str">
        <f t="shared" si="1188"/>
        <v>08</v>
      </c>
      <c r="M9519" s="5">
        <f t="shared" si="1189"/>
        <v>29</v>
      </c>
      <c r="N9519" t="str">
        <f t="shared" si="1190"/>
        <v>https://www.biva.mx/empresas/emisoras_inscritas/emisoras_inscritas?emisora_id=1865&amp;tipoInformacion=null&amp;tipoDocumento=null&amp;</v>
      </c>
      <c r="O9519"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0" spans="1:15" x14ac:dyDescent="0.25">
      <c r="A9520">
        <v>32917</v>
      </c>
      <c r="B9520" t="s">
        <v>6347</v>
      </c>
      <c r="C9520" t="s">
        <v>7</v>
      </c>
      <c r="D9520" s="1">
        <v>44072</v>
      </c>
      <c r="E9520" t="s">
        <v>6462</v>
      </c>
      <c r="F9520" t="s">
        <v>6452</v>
      </c>
      <c r="H9520">
        <f t="shared" si="1185"/>
        <v>124</v>
      </c>
      <c r="I9520" t="str">
        <f t="shared" si="1186"/>
        <v>https://www.biva.mx/empresas/emisoras_inscritas/emisoras_inscritas?emisora_id=1865&amp;tipoInformacion=null&amp;tipoDocumento=null&amp;</v>
      </c>
      <c r="J9520" s="1">
        <f t="shared" si="1192"/>
        <v>44072</v>
      </c>
      <c r="K9520">
        <f t="shared" si="1187"/>
        <v>2020</v>
      </c>
      <c r="L9520" s="5" t="str">
        <f t="shared" si="1188"/>
        <v>08</v>
      </c>
      <c r="M9520" s="5">
        <f t="shared" si="1189"/>
        <v>29</v>
      </c>
      <c r="N9520" t="str">
        <f t="shared" si="1190"/>
        <v>https://www.biva.mx/empresas/emisoras_inscritas/emisoras_inscritas?emisora_id=1865&amp;tipoInformacion=null&amp;tipoDocumento=null&amp;</v>
      </c>
      <c r="O9520"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1" spans="1:15" x14ac:dyDescent="0.25">
      <c r="A9521">
        <v>32918</v>
      </c>
      <c r="B9521" t="s">
        <v>6347</v>
      </c>
      <c r="C9521" t="s">
        <v>7</v>
      </c>
      <c r="D9521" s="1">
        <v>44072</v>
      </c>
      <c r="E9521" t="s">
        <v>6463</v>
      </c>
      <c r="F9521" t="s">
        <v>6452</v>
      </c>
      <c r="H9521">
        <f t="shared" si="1185"/>
        <v>124</v>
      </c>
      <c r="I9521" t="str">
        <f t="shared" si="1186"/>
        <v>https://www.biva.mx/empresas/emisoras_inscritas/emisoras_inscritas?emisora_id=1865&amp;tipoInformacion=null&amp;tipoDocumento=null&amp;</v>
      </c>
      <c r="J9521" s="1">
        <f t="shared" si="1192"/>
        <v>44072</v>
      </c>
      <c r="K9521">
        <f t="shared" si="1187"/>
        <v>2020</v>
      </c>
      <c r="L9521" s="5" t="str">
        <f t="shared" si="1188"/>
        <v>08</v>
      </c>
      <c r="M9521" s="5">
        <f t="shared" si="1189"/>
        <v>29</v>
      </c>
      <c r="N9521" t="str">
        <f t="shared" si="1190"/>
        <v>https://www.biva.mx/empresas/emisoras_inscritas/emisoras_inscritas?emisora_id=1865&amp;tipoInformacion=null&amp;tipoDocumento=null&amp;</v>
      </c>
      <c r="O9521"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2" spans="1:15" x14ac:dyDescent="0.25">
      <c r="A9522">
        <v>32919</v>
      </c>
      <c r="B9522" t="s">
        <v>6347</v>
      </c>
      <c r="C9522" t="s">
        <v>7</v>
      </c>
      <c r="D9522" s="1">
        <v>44072</v>
      </c>
      <c r="E9522" t="s">
        <v>6464</v>
      </c>
      <c r="F9522" t="s">
        <v>6452</v>
      </c>
      <c r="H9522">
        <f t="shared" si="1185"/>
        <v>124</v>
      </c>
      <c r="I9522" t="str">
        <f t="shared" si="1186"/>
        <v>https://www.biva.mx/empresas/emisoras_inscritas/emisoras_inscritas?emisora_id=1865&amp;tipoInformacion=null&amp;tipoDocumento=null&amp;</v>
      </c>
      <c r="J9522" s="1">
        <f t="shared" si="1192"/>
        <v>44072</v>
      </c>
      <c r="K9522">
        <f t="shared" si="1187"/>
        <v>2020</v>
      </c>
      <c r="L9522" s="5" t="str">
        <f t="shared" si="1188"/>
        <v>08</v>
      </c>
      <c r="M9522" s="5">
        <f t="shared" si="1189"/>
        <v>29</v>
      </c>
      <c r="N9522" t="str">
        <f t="shared" si="1190"/>
        <v>https://www.biva.mx/empresas/emisoras_inscritas/emisoras_inscritas?emisora_id=1865&amp;tipoInformacion=null&amp;tipoDocumento=null&amp;</v>
      </c>
      <c r="O9522"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3" spans="1:15" x14ac:dyDescent="0.25">
      <c r="A9523">
        <v>32920</v>
      </c>
      <c r="B9523" t="s">
        <v>6347</v>
      </c>
      <c r="C9523" t="s">
        <v>7</v>
      </c>
      <c r="D9523" s="1">
        <v>44072</v>
      </c>
      <c r="E9523" t="s">
        <v>6465</v>
      </c>
      <c r="F9523" t="s">
        <v>6452</v>
      </c>
      <c r="H9523">
        <f t="shared" si="1185"/>
        <v>124</v>
      </c>
      <c r="I9523" t="str">
        <f t="shared" si="1186"/>
        <v>https://www.biva.mx/empresas/emisoras_inscritas/emisoras_inscritas?emisora_id=1865&amp;tipoInformacion=null&amp;tipoDocumento=null&amp;</v>
      </c>
      <c r="J9523" s="1">
        <f t="shared" si="1192"/>
        <v>44072</v>
      </c>
      <c r="K9523">
        <f t="shared" si="1187"/>
        <v>2020</v>
      </c>
      <c r="L9523" s="5" t="str">
        <f t="shared" si="1188"/>
        <v>08</v>
      </c>
      <c r="M9523" s="5">
        <f t="shared" si="1189"/>
        <v>29</v>
      </c>
      <c r="N9523" t="str">
        <f t="shared" si="1190"/>
        <v>https://www.biva.mx/empresas/emisoras_inscritas/emisoras_inscritas?emisora_id=1865&amp;tipoInformacion=null&amp;tipoDocumento=null&amp;</v>
      </c>
      <c r="O9523"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4" spans="1:15" x14ac:dyDescent="0.25">
      <c r="A9524">
        <v>32921</v>
      </c>
      <c r="B9524" t="s">
        <v>6347</v>
      </c>
      <c r="C9524" t="s">
        <v>7</v>
      </c>
      <c r="D9524" s="1">
        <v>44072</v>
      </c>
      <c r="E9524" t="s">
        <v>6466</v>
      </c>
      <c r="F9524" t="s">
        <v>6452</v>
      </c>
      <c r="H9524">
        <f t="shared" si="1185"/>
        <v>124</v>
      </c>
      <c r="I9524" t="str">
        <f t="shared" si="1186"/>
        <v>https://www.biva.mx/empresas/emisoras_inscritas/emisoras_inscritas?emisora_id=1865&amp;tipoInformacion=null&amp;tipoDocumento=null&amp;</v>
      </c>
      <c r="J9524" s="1">
        <f t="shared" si="1192"/>
        <v>44072</v>
      </c>
      <c r="K9524">
        <f t="shared" si="1187"/>
        <v>2020</v>
      </c>
      <c r="L9524" s="5" t="str">
        <f t="shared" si="1188"/>
        <v>08</v>
      </c>
      <c r="M9524" s="5">
        <f t="shared" si="1189"/>
        <v>29</v>
      </c>
      <c r="N9524" t="str">
        <f t="shared" si="1190"/>
        <v>https://www.biva.mx/empresas/emisoras_inscritas/emisoras_inscritas?emisora_id=1865&amp;tipoInformacion=null&amp;tipoDocumento=null&amp;</v>
      </c>
      <c r="O9524"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5" spans="1:15" x14ac:dyDescent="0.25">
      <c r="A9525">
        <v>32922</v>
      </c>
      <c r="B9525" t="s">
        <v>6347</v>
      </c>
      <c r="C9525" t="s">
        <v>7</v>
      </c>
      <c r="D9525" s="1">
        <v>44072</v>
      </c>
      <c r="E9525" t="s">
        <v>360</v>
      </c>
      <c r="F9525" t="s">
        <v>6452</v>
      </c>
      <c r="H9525">
        <f t="shared" si="1185"/>
        <v>124</v>
      </c>
      <c r="I9525" t="str">
        <f t="shared" si="1186"/>
        <v>https://www.biva.mx/empresas/emisoras_inscritas/emisoras_inscritas?emisora_id=1865&amp;tipoInformacion=null&amp;tipoDocumento=null&amp;</v>
      </c>
      <c r="J9525" s="1">
        <f t="shared" si="1192"/>
        <v>44072</v>
      </c>
      <c r="K9525">
        <f t="shared" si="1187"/>
        <v>2020</v>
      </c>
      <c r="L9525" s="5" t="str">
        <f t="shared" si="1188"/>
        <v>08</v>
      </c>
      <c r="M9525" s="5">
        <f t="shared" si="1189"/>
        <v>29</v>
      </c>
      <c r="N9525" t="str">
        <f t="shared" si="1190"/>
        <v>https://www.biva.mx/empresas/emisoras_inscritas/emisoras_inscritas?emisora_id=1865&amp;tipoInformacion=null&amp;tipoDocumento=null&amp;</v>
      </c>
      <c r="O9525"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6" spans="1:15" x14ac:dyDescent="0.25">
      <c r="A9526">
        <v>32923</v>
      </c>
      <c r="B9526" t="s">
        <v>6347</v>
      </c>
      <c r="C9526" t="s">
        <v>7</v>
      </c>
      <c r="D9526" s="1">
        <v>44072</v>
      </c>
      <c r="E9526" t="s">
        <v>6481</v>
      </c>
      <c r="F9526" t="s">
        <v>6452</v>
      </c>
      <c r="H9526">
        <f t="shared" si="1185"/>
        <v>124</v>
      </c>
      <c r="I9526" t="str">
        <f t="shared" si="1186"/>
        <v>https://www.biva.mx/empresas/emisoras_inscritas/emisoras_inscritas?emisora_id=1865&amp;tipoInformacion=null&amp;tipoDocumento=null&amp;</v>
      </c>
      <c r="J9526" s="1">
        <f t="shared" si="1192"/>
        <v>44072</v>
      </c>
      <c r="K9526">
        <f t="shared" si="1187"/>
        <v>2020</v>
      </c>
      <c r="L9526" s="5" t="str">
        <f t="shared" si="1188"/>
        <v>08</v>
      </c>
      <c r="M9526" s="5">
        <f t="shared" si="1189"/>
        <v>29</v>
      </c>
      <c r="N9526" t="str">
        <f t="shared" si="1190"/>
        <v>https://www.biva.mx/empresas/emisoras_inscritas/emisoras_inscritas?emisora_id=1865&amp;tipoInformacion=null&amp;tipoDocumento=null&amp;</v>
      </c>
      <c r="O9526" t="str">
        <f t="shared" si="1191"/>
        <v>https://www.biva.mx/empresas/emisoras_inscritas/emisoras_inscritas?emisora_id=1865&amp;tipoInformacion=null&amp;tipoDocumento=null&amp;fechaInicio=2020-08-29&amp;fechaFin=2020-08-29&amp;periodo=null&amp;ejercicio=null&amp;tipo=null&amp;subTab=2&amp;biva=null&amp;canceladas=false&amp;page=1</v>
      </c>
    </row>
    <row r="9527" spans="1:15" x14ac:dyDescent="0.25">
      <c r="A9527">
        <v>32924</v>
      </c>
      <c r="B9527" t="s">
        <v>6684</v>
      </c>
      <c r="C9527" t="s">
        <v>7</v>
      </c>
      <c r="D9527" s="1">
        <v>44072</v>
      </c>
      <c r="E9527" t="s">
        <v>6687</v>
      </c>
      <c r="F9527" t="s">
        <v>6688</v>
      </c>
      <c r="H9527">
        <f t="shared" si="1185"/>
        <v>124</v>
      </c>
      <c r="I9527" t="str">
        <f t="shared" si="1186"/>
        <v>https://www.biva.mx/empresas/emisoras_inscritas/emisoras_inscritas?emisora_id=1866&amp;tipoInformacion=null&amp;tipoDocumento=null&amp;</v>
      </c>
      <c r="J9527" s="1">
        <f t="shared" si="1192"/>
        <v>44072</v>
      </c>
      <c r="K9527">
        <f t="shared" si="1187"/>
        <v>2020</v>
      </c>
      <c r="L9527" s="5" t="str">
        <f t="shared" si="1188"/>
        <v>08</v>
      </c>
      <c r="M9527" s="5">
        <f t="shared" si="1189"/>
        <v>29</v>
      </c>
      <c r="N9527" t="str">
        <f t="shared" si="1190"/>
        <v>https://www.biva.mx/empresas/emisoras_inscritas/emisoras_inscritas?emisora_id=1866&amp;tipoInformacion=null&amp;tipoDocumento=null&amp;</v>
      </c>
      <c r="O9527"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28" spans="1:15" x14ac:dyDescent="0.25">
      <c r="A9528">
        <v>32925</v>
      </c>
      <c r="B9528" t="s">
        <v>6684</v>
      </c>
      <c r="C9528" t="s">
        <v>7</v>
      </c>
      <c r="D9528" s="1">
        <v>44072</v>
      </c>
      <c r="E9528" t="s">
        <v>6689</v>
      </c>
      <c r="F9528" t="s">
        <v>6688</v>
      </c>
      <c r="H9528">
        <f t="shared" si="1185"/>
        <v>124</v>
      </c>
      <c r="I9528" t="str">
        <f t="shared" si="1186"/>
        <v>https://www.biva.mx/empresas/emisoras_inscritas/emisoras_inscritas?emisora_id=1866&amp;tipoInformacion=null&amp;tipoDocumento=null&amp;</v>
      </c>
      <c r="J9528" s="1">
        <f t="shared" si="1192"/>
        <v>44072</v>
      </c>
      <c r="K9528">
        <f t="shared" si="1187"/>
        <v>2020</v>
      </c>
      <c r="L9528" s="5" t="str">
        <f t="shared" si="1188"/>
        <v>08</v>
      </c>
      <c r="M9528" s="5">
        <f t="shared" si="1189"/>
        <v>29</v>
      </c>
      <c r="N9528" t="str">
        <f t="shared" si="1190"/>
        <v>https://www.biva.mx/empresas/emisoras_inscritas/emisoras_inscritas?emisora_id=1866&amp;tipoInformacion=null&amp;tipoDocumento=null&amp;</v>
      </c>
      <c r="O9528"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29" spans="1:15" x14ac:dyDescent="0.25">
      <c r="A9529">
        <v>32926</v>
      </c>
      <c r="B9529" t="s">
        <v>6684</v>
      </c>
      <c r="C9529" t="s">
        <v>7</v>
      </c>
      <c r="D9529" s="1">
        <v>44072</v>
      </c>
      <c r="E9529" t="s">
        <v>6690</v>
      </c>
      <c r="F9529" t="s">
        <v>6688</v>
      </c>
      <c r="H9529">
        <f t="shared" si="1185"/>
        <v>124</v>
      </c>
      <c r="I9529" t="str">
        <f t="shared" si="1186"/>
        <v>https://www.biva.mx/empresas/emisoras_inscritas/emisoras_inscritas?emisora_id=1866&amp;tipoInformacion=null&amp;tipoDocumento=null&amp;</v>
      </c>
      <c r="J9529" s="1">
        <f t="shared" si="1192"/>
        <v>44072</v>
      </c>
      <c r="K9529">
        <f t="shared" si="1187"/>
        <v>2020</v>
      </c>
      <c r="L9529" s="5" t="str">
        <f t="shared" si="1188"/>
        <v>08</v>
      </c>
      <c r="M9529" s="5">
        <f t="shared" si="1189"/>
        <v>29</v>
      </c>
      <c r="N9529" t="str">
        <f t="shared" si="1190"/>
        <v>https://www.biva.mx/empresas/emisoras_inscritas/emisoras_inscritas?emisora_id=1866&amp;tipoInformacion=null&amp;tipoDocumento=null&amp;</v>
      </c>
      <c r="O9529"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0" spans="1:15" x14ac:dyDescent="0.25">
      <c r="A9530">
        <v>32927</v>
      </c>
      <c r="B9530" t="s">
        <v>6684</v>
      </c>
      <c r="C9530" t="s">
        <v>7</v>
      </c>
      <c r="D9530" s="1">
        <v>44072</v>
      </c>
      <c r="E9530" t="s">
        <v>6691</v>
      </c>
      <c r="F9530" t="s">
        <v>6688</v>
      </c>
      <c r="H9530">
        <f t="shared" si="1185"/>
        <v>124</v>
      </c>
      <c r="I9530" t="str">
        <f t="shared" si="1186"/>
        <v>https://www.biva.mx/empresas/emisoras_inscritas/emisoras_inscritas?emisora_id=1866&amp;tipoInformacion=null&amp;tipoDocumento=null&amp;</v>
      </c>
      <c r="J9530" s="1">
        <f t="shared" si="1192"/>
        <v>44072</v>
      </c>
      <c r="K9530">
        <f t="shared" si="1187"/>
        <v>2020</v>
      </c>
      <c r="L9530" s="5" t="str">
        <f t="shared" si="1188"/>
        <v>08</v>
      </c>
      <c r="M9530" s="5">
        <f t="shared" si="1189"/>
        <v>29</v>
      </c>
      <c r="N9530" t="str">
        <f t="shared" si="1190"/>
        <v>https://www.biva.mx/empresas/emisoras_inscritas/emisoras_inscritas?emisora_id=1866&amp;tipoInformacion=null&amp;tipoDocumento=null&amp;</v>
      </c>
      <c r="O9530"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1" spans="1:15" x14ac:dyDescent="0.25">
      <c r="A9531">
        <v>32928</v>
      </c>
      <c r="B9531" t="s">
        <v>6684</v>
      </c>
      <c r="C9531" t="s">
        <v>7</v>
      </c>
      <c r="D9531" s="1">
        <v>44072</v>
      </c>
      <c r="E9531" t="s">
        <v>360</v>
      </c>
      <c r="F9531" t="s">
        <v>6688</v>
      </c>
      <c r="H9531">
        <f t="shared" si="1185"/>
        <v>124</v>
      </c>
      <c r="I9531" t="str">
        <f t="shared" si="1186"/>
        <v>https://www.biva.mx/empresas/emisoras_inscritas/emisoras_inscritas?emisora_id=1866&amp;tipoInformacion=null&amp;tipoDocumento=null&amp;</v>
      </c>
      <c r="J9531" s="1">
        <f t="shared" si="1192"/>
        <v>44072</v>
      </c>
      <c r="K9531">
        <f t="shared" si="1187"/>
        <v>2020</v>
      </c>
      <c r="L9531" s="5" t="str">
        <f t="shared" si="1188"/>
        <v>08</v>
      </c>
      <c r="M9531" s="5">
        <f t="shared" si="1189"/>
        <v>29</v>
      </c>
      <c r="N9531" t="str">
        <f t="shared" si="1190"/>
        <v>https://www.biva.mx/empresas/emisoras_inscritas/emisoras_inscritas?emisora_id=1866&amp;tipoInformacion=null&amp;tipoDocumento=null&amp;</v>
      </c>
      <c r="O9531"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2" spans="1:15" x14ac:dyDescent="0.25">
      <c r="A9532">
        <v>32929</v>
      </c>
      <c r="B9532" t="s">
        <v>6684</v>
      </c>
      <c r="C9532" t="s">
        <v>7</v>
      </c>
      <c r="D9532" s="1">
        <v>44072</v>
      </c>
      <c r="E9532" t="s">
        <v>6714</v>
      </c>
      <c r="F9532" t="s">
        <v>6688</v>
      </c>
      <c r="H9532">
        <f t="shared" si="1185"/>
        <v>124</v>
      </c>
      <c r="I9532" t="str">
        <f t="shared" si="1186"/>
        <v>https://www.biva.mx/empresas/emisoras_inscritas/emisoras_inscritas?emisora_id=1866&amp;tipoInformacion=null&amp;tipoDocumento=null&amp;</v>
      </c>
      <c r="J9532" s="1">
        <f t="shared" si="1192"/>
        <v>44072</v>
      </c>
      <c r="K9532">
        <f t="shared" si="1187"/>
        <v>2020</v>
      </c>
      <c r="L9532" s="5" t="str">
        <f t="shared" si="1188"/>
        <v>08</v>
      </c>
      <c r="M9532" s="5">
        <f t="shared" si="1189"/>
        <v>29</v>
      </c>
      <c r="N9532" t="str">
        <f t="shared" si="1190"/>
        <v>https://www.biva.mx/empresas/emisoras_inscritas/emisoras_inscritas?emisora_id=1866&amp;tipoInformacion=null&amp;tipoDocumento=null&amp;</v>
      </c>
      <c r="O9532"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3" spans="1:15" x14ac:dyDescent="0.25">
      <c r="A9533">
        <v>32930</v>
      </c>
      <c r="B9533" t="s">
        <v>6684</v>
      </c>
      <c r="C9533" t="s">
        <v>7</v>
      </c>
      <c r="D9533" s="1">
        <v>44072</v>
      </c>
      <c r="E9533" t="s">
        <v>6715</v>
      </c>
      <c r="F9533" t="s">
        <v>6688</v>
      </c>
      <c r="H9533">
        <f t="shared" si="1185"/>
        <v>124</v>
      </c>
      <c r="I9533" t="str">
        <f t="shared" si="1186"/>
        <v>https://www.biva.mx/empresas/emisoras_inscritas/emisoras_inscritas?emisora_id=1866&amp;tipoInformacion=null&amp;tipoDocumento=null&amp;</v>
      </c>
      <c r="J9533" s="1">
        <f t="shared" si="1192"/>
        <v>44072</v>
      </c>
      <c r="K9533">
        <f t="shared" si="1187"/>
        <v>2020</v>
      </c>
      <c r="L9533" s="5" t="str">
        <f t="shared" si="1188"/>
        <v>08</v>
      </c>
      <c r="M9533" s="5">
        <f t="shared" si="1189"/>
        <v>29</v>
      </c>
      <c r="N9533" t="str">
        <f t="shared" si="1190"/>
        <v>https://www.biva.mx/empresas/emisoras_inscritas/emisoras_inscritas?emisora_id=1866&amp;tipoInformacion=null&amp;tipoDocumento=null&amp;</v>
      </c>
      <c r="O9533"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4" spans="1:15" x14ac:dyDescent="0.25">
      <c r="A9534">
        <v>32931</v>
      </c>
      <c r="B9534" t="s">
        <v>6684</v>
      </c>
      <c r="C9534" t="s">
        <v>7</v>
      </c>
      <c r="D9534" s="1">
        <v>44072</v>
      </c>
      <c r="E9534" t="s">
        <v>6716</v>
      </c>
      <c r="F9534" t="s">
        <v>6688</v>
      </c>
      <c r="H9534">
        <f t="shared" si="1185"/>
        <v>124</v>
      </c>
      <c r="I9534" t="str">
        <f t="shared" si="1186"/>
        <v>https://www.biva.mx/empresas/emisoras_inscritas/emisoras_inscritas?emisora_id=1866&amp;tipoInformacion=null&amp;tipoDocumento=null&amp;</v>
      </c>
      <c r="J9534" s="1">
        <f t="shared" si="1192"/>
        <v>44072</v>
      </c>
      <c r="K9534">
        <f t="shared" si="1187"/>
        <v>2020</v>
      </c>
      <c r="L9534" s="5" t="str">
        <f t="shared" si="1188"/>
        <v>08</v>
      </c>
      <c r="M9534" s="5">
        <f t="shared" si="1189"/>
        <v>29</v>
      </c>
      <c r="N9534" t="str">
        <f t="shared" si="1190"/>
        <v>https://www.biva.mx/empresas/emisoras_inscritas/emisoras_inscritas?emisora_id=1866&amp;tipoInformacion=null&amp;tipoDocumento=null&amp;</v>
      </c>
      <c r="O9534"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5" spans="1:15" x14ac:dyDescent="0.25">
      <c r="A9535">
        <v>32932</v>
      </c>
      <c r="B9535" t="s">
        <v>6684</v>
      </c>
      <c r="C9535" t="s">
        <v>7</v>
      </c>
      <c r="D9535" s="1">
        <v>44072</v>
      </c>
      <c r="E9535" t="s">
        <v>6717</v>
      </c>
      <c r="F9535" t="s">
        <v>6688</v>
      </c>
      <c r="H9535">
        <f t="shared" si="1185"/>
        <v>124</v>
      </c>
      <c r="I9535" t="str">
        <f t="shared" si="1186"/>
        <v>https://www.biva.mx/empresas/emisoras_inscritas/emisoras_inscritas?emisora_id=1866&amp;tipoInformacion=null&amp;tipoDocumento=null&amp;</v>
      </c>
      <c r="J9535" s="1">
        <f t="shared" si="1192"/>
        <v>44072</v>
      </c>
      <c r="K9535">
        <f t="shared" si="1187"/>
        <v>2020</v>
      </c>
      <c r="L9535" s="5" t="str">
        <f t="shared" si="1188"/>
        <v>08</v>
      </c>
      <c r="M9535" s="5">
        <f t="shared" si="1189"/>
        <v>29</v>
      </c>
      <c r="N9535" t="str">
        <f t="shared" si="1190"/>
        <v>https://www.biva.mx/empresas/emisoras_inscritas/emisoras_inscritas?emisora_id=1866&amp;tipoInformacion=null&amp;tipoDocumento=null&amp;</v>
      </c>
      <c r="O9535"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6" spans="1:15" x14ac:dyDescent="0.25">
      <c r="A9536">
        <v>32933</v>
      </c>
      <c r="B9536" t="s">
        <v>6684</v>
      </c>
      <c r="C9536" t="s">
        <v>7</v>
      </c>
      <c r="D9536" s="1">
        <v>44072</v>
      </c>
      <c r="E9536" t="s">
        <v>727</v>
      </c>
      <c r="F9536" t="s">
        <v>6688</v>
      </c>
      <c r="H9536">
        <f t="shared" si="1185"/>
        <v>124</v>
      </c>
      <c r="I9536" t="str">
        <f t="shared" si="1186"/>
        <v>https://www.biva.mx/empresas/emisoras_inscritas/emisoras_inscritas?emisora_id=1866&amp;tipoInformacion=null&amp;tipoDocumento=null&amp;</v>
      </c>
      <c r="J9536" s="1">
        <f t="shared" si="1192"/>
        <v>44072</v>
      </c>
      <c r="K9536">
        <f t="shared" si="1187"/>
        <v>2020</v>
      </c>
      <c r="L9536" s="5" t="str">
        <f t="shared" si="1188"/>
        <v>08</v>
      </c>
      <c r="M9536" s="5">
        <f t="shared" si="1189"/>
        <v>29</v>
      </c>
      <c r="N9536" t="str">
        <f t="shared" si="1190"/>
        <v>https://www.biva.mx/empresas/emisoras_inscritas/emisoras_inscritas?emisora_id=1866&amp;tipoInformacion=null&amp;tipoDocumento=null&amp;</v>
      </c>
      <c r="O9536"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7" spans="1:15" x14ac:dyDescent="0.25">
      <c r="A9537">
        <v>32934</v>
      </c>
      <c r="B9537" t="s">
        <v>6684</v>
      </c>
      <c r="C9537" t="s">
        <v>7</v>
      </c>
      <c r="D9537" s="1">
        <v>44072</v>
      </c>
      <c r="E9537" t="s">
        <v>6718</v>
      </c>
      <c r="F9537" t="s">
        <v>6688</v>
      </c>
      <c r="H9537">
        <f t="shared" si="1185"/>
        <v>124</v>
      </c>
      <c r="I9537" t="str">
        <f t="shared" si="1186"/>
        <v>https://www.biva.mx/empresas/emisoras_inscritas/emisoras_inscritas?emisora_id=1866&amp;tipoInformacion=null&amp;tipoDocumento=null&amp;</v>
      </c>
      <c r="J9537" s="1">
        <f t="shared" si="1192"/>
        <v>44072</v>
      </c>
      <c r="K9537">
        <f t="shared" si="1187"/>
        <v>2020</v>
      </c>
      <c r="L9537" s="5" t="str">
        <f t="shared" si="1188"/>
        <v>08</v>
      </c>
      <c r="M9537" s="5">
        <f t="shared" si="1189"/>
        <v>29</v>
      </c>
      <c r="N9537" t="str">
        <f t="shared" si="1190"/>
        <v>https://www.biva.mx/empresas/emisoras_inscritas/emisoras_inscritas?emisora_id=1866&amp;tipoInformacion=null&amp;tipoDocumento=null&amp;</v>
      </c>
      <c r="O9537" t="str">
        <f t="shared" si="1191"/>
        <v>https://www.biva.mx/empresas/emisoras_inscritas/emisoras_inscritas?emisora_id=1866&amp;tipoInformacion=null&amp;tipoDocumento=null&amp;fechaInicio=2020-08-29&amp;fechaFin=2020-08-29&amp;periodo=null&amp;ejercicio=null&amp;tipo=null&amp;subTab=2&amp;biva=null&amp;canceladas=false&amp;page=1</v>
      </c>
    </row>
    <row r="9538" spans="1:15" x14ac:dyDescent="0.25">
      <c r="A9538">
        <v>32935</v>
      </c>
      <c r="B9538" t="s">
        <v>6684</v>
      </c>
      <c r="C9538" t="s">
        <v>7</v>
      </c>
      <c r="D9538" s="1">
        <v>44072</v>
      </c>
      <c r="E9538" t="s">
        <v>727</v>
      </c>
      <c r="F9538" t="s">
        <v>6688</v>
      </c>
      <c r="H9538">
        <f t="shared" ref="H9538:H9601" si="1193">FIND("fechaInicio=",F9538)</f>
        <v>124</v>
      </c>
      <c r="I9538" t="str">
        <f t="shared" ref="I9538:I9601" si="1194">MID(F9538,1,H9538-1)</f>
        <v>https://www.biva.mx/empresas/emisoras_inscritas/emisoras_inscritas?emisora_id=1866&amp;tipoInformacion=null&amp;tipoDocumento=null&amp;</v>
      </c>
      <c r="J9538" s="1">
        <f t="shared" si="1192"/>
        <v>44072</v>
      </c>
      <c r="K9538">
        <f t="shared" ref="K9538:K9601" si="1195">YEAR(J9538)</f>
        <v>2020</v>
      </c>
      <c r="L9538" s="5" t="str">
        <f t="shared" ref="L9538:L9601" si="1196">IF(LEN(MONTH(J9538))=1,"0" &amp; MONTH(J9538),MONTH(J9538))</f>
        <v>08</v>
      </c>
      <c r="M9538" s="5">
        <f t="shared" ref="M9538:M9601" si="1197">IF(LEN(DAY(J9538))=1,"0" &amp; DAY(J9538),DAY(J9538))</f>
        <v>29</v>
      </c>
      <c r="N9538" t="str">
        <f t="shared" ref="N9538:N9601" si="1198">MID(F9538,1,H9538-1)</f>
        <v>https://www.biva.mx/empresas/emisoras_inscritas/emisoras_inscritas?emisora_id=1866&amp;tipoInformacion=null&amp;tipoDocumento=null&amp;</v>
      </c>
      <c r="O9538" t="str">
        <f t="shared" ref="O9538:O9601" si="1199">N9538 &amp; "fechaInicio=" &amp; K9538 &amp; "-" &amp; L9538 &amp; "-" &amp; M9538 &amp; "&amp;fechaFin=" &amp; K9538 &amp; "-" &amp; L9538 &amp; "-" &amp; M9538 &amp; "&amp;periodo=null&amp;ejercicio=null&amp;tipo=null&amp;subTab=2&amp;biva=null&amp;canceladas=false&amp;page=1"</f>
        <v>https://www.biva.mx/empresas/emisoras_inscritas/emisoras_inscritas?emisora_id=1866&amp;tipoInformacion=null&amp;tipoDocumento=null&amp;fechaInicio=2020-08-29&amp;fechaFin=2020-08-29&amp;periodo=null&amp;ejercicio=null&amp;tipo=null&amp;subTab=2&amp;biva=null&amp;canceladas=false&amp;page=1</v>
      </c>
    </row>
    <row r="9539" spans="1:15" x14ac:dyDescent="0.25">
      <c r="A9539">
        <v>32936</v>
      </c>
      <c r="B9539" t="s">
        <v>6684</v>
      </c>
      <c r="C9539" t="s">
        <v>7</v>
      </c>
      <c r="D9539" s="1">
        <v>44072</v>
      </c>
      <c r="E9539" t="s">
        <v>6719</v>
      </c>
      <c r="F9539" t="s">
        <v>6688</v>
      </c>
      <c r="H9539">
        <f t="shared" si="1193"/>
        <v>124</v>
      </c>
      <c r="I9539" t="str">
        <f t="shared" si="1194"/>
        <v>https://www.biva.mx/empresas/emisoras_inscritas/emisoras_inscritas?emisora_id=1866&amp;tipoInformacion=null&amp;tipoDocumento=null&amp;</v>
      </c>
      <c r="J9539" s="1">
        <f t="shared" ref="J9539:J9602" si="1200">(D9539)-Q9539</f>
        <v>44072</v>
      </c>
      <c r="K9539">
        <f t="shared" si="1195"/>
        <v>2020</v>
      </c>
      <c r="L9539" s="5" t="str">
        <f t="shared" si="1196"/>
        <v>08</v>
      </c>
      <c r="M9539" s="5">
        <f t="shared" si="1197"/>
        <v>29</v>
      </c>
      <c r="N9539" t="str">
        <f t="shared" si="1198"/>
        <v>https://www.biva.mx/empresas/emisoras_inscritas/emisoras_inscritas?emisora_id=1866&amp;tipoInformacion=null&amp;tipoDocumento=null&amp;</v>
      </c>
      <c r="O953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0" spans="1:15" x14ac:dyDescent="0.25">
      <c r="A9540">
        <v>32937</v>
      </c>
      <c r="B9540" t="s">
        <v>6684</v>
      </c>
      <c r="C9540" t="s">
        <v>7</v>
      </c>
      <c r="D9540" s="1">
        <v>44072</v>
      </c>
      <c r="E9540" t="s">
        <v>727</v>
      </c>
      <c r="F9540" t="s">
        <v>6688</v>
      </c>
      <c r="H9540">
        <f t="shared" si="1193"/>
        <v>124</v>
      </c>
      <c r="I9540" t="str">
        <f t="shared" si="1194"/>
        <v>https://www.biva.mx/empresas/emisoras_inscritas/emisoras_inscritas?emisora_id=1866&amp;tipoInformacion=null&amp;tipoDocumento=null&amp;</v>
      </c>
      <c r="J9540" s="1">
        <f t="shared" si="1200"/>
        <v>44072</v>
      </c>
      <c r="K9540">
        <f t="shared" si="1195"/>
        <v>2020</v>
      </c>
      <c r="L9540" s="5" t="str">
        <f t="shared" si="1196"/>
        <v>08</v>
      </c>
      <c r="M9540" s="5">
        <f t="shared" si="1197"/>
        <v>29</v>
      </c>
      <c r="N9540" t="str">
        <f t="shared" si="1198"/>
        <v>https://www.biva.mx/empresas/emisoras_inscritas/emisoras_inscritas?emisora_id=1866&amp;tipoInformacion=null&amp;tipoDocumento=null&amp;</v>
      </c>
      <c r="O954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1" spans="1:15" x14ac:dyDescent="0.25">
      <c r="A9541">
        <v>32938</v>
      </c>
      <c r="B9541" t="s">
        <v>6684</v>
      </c>
      <c r="C9541" t="s">
        <v>7</v>
      </c>
      <c r="D9541" s="1">
        <v>44072</v>
      </c>
      <c r="E9541" t="s">
        <v>6733</v>
      </c>
      <c r="F9541" t="s">
        <v>6688</v>
      </c>
      <c r="H9541">
        <f t="shared" si="1193"/>
        <v>124</v>
      </c>
      <c r="I9541" t="str">
        <f t="shared" si="1194"/>
        <v>https://www.biva.mx/empresas/emisoras_inscritas/emisoras_inscritas?emisora_id=1866&amp;tipoInformacion=null&amp;tipoDocumento=null&amp;</v>
      </c>
      <c r="J9541" s="1">
        <f t="shared" si="1200"/>
        <v>44072</v>
      </c>
      <c r="K9541">
        <f t="shared" si="1195"/>
        <v>2020</v>
      </c>
      <c r="L9541" s="5" t="str">
        <f t="shared" si="1196"/>
        <v>08</v>
      </c>
      <c r="M9541" s="5">
        <f t="shared" si="1197"/>
        <v>29</v>
      </c>
      <c r="N9541" t="str">
        <f t="shared" si="1198"/>
        <v>https://www.biva.mx/empresas/emisoras_inscritas/emisoras_inscritas?emisora_id=1866&amp;tipoInformacion=null&amp;tipoDocumento=null&amp;</v>
      </c>
      <c r="O954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2" spans="1:15" x14ac:dyDescent="0.25">
      <c r="A9542">
        <v>32939</v>
      </c>
      <c r="B9542" t="s">
        <v>6684</v>
      </c>
      <c r="C9542" t="s">
        <v>7</v>
      </c>
      <c r="D9542" s="1">
        <v>44072</v>
      </c>
      <c r="E9542" t="s">
        <v>6734</v>
      </c>
      <c r="F9542" t="s">
        <v>6688</v>
      </c>
      <c r="H9542">
        <f t="shared" si="1193"/>
        <v>124</v>
      </c>
      <c r="I9542" t="str">
        <f t="shared" si="1194"/>
        <v>https://www.biva.mx/empresas/emisoras_inscritas/emisoras_inscritas?emisora_id=1866&amp;tipoInformacion=null&amp;tipoDocumento=null&amp;</v>
      </c>
      <c r="J9542" s="1">
        <f t="shared" si="1200"/>
        <v>44072</v>
      </c>
      <c r="K9542">
        <f t="shared" si="1195"/>
        <v>2020</v>
      </c>
      <c r="L9542" s="5" t="str">
        <f t="shared" si="1196"/>
        <v>08</v>
      </c>
      <c r="M9542" s="5">
        <f t="shared" si="1197"/>
        <v>29</v>
      </c>
      <c r="N9542" t="str">
        <f t="shared" si="1198"/>
        <v>https://www.biva.mx/empresas/emisoras_inscritas/emisoras_inscritas?emisora_id=1866&amp;tipoInformacion=null&amp;tipoDocumento=null&amp;</v>
      </c>
      <c r="O954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3" spans="1:15" x14ac:dyDescent="0.25">
      <c r="A9543">
        <v>32940</v>
      </c>
      <c r="B9543" t="s">
        <v>6684</v>
      </c>
      <c r="C9543" t="s">
        <v>7</v>
      </c>
      <c r="D9543" s="1">
        <v>44072</v>
      </c>
      <c r="E9543" t="s">
        <v>6735</v>
      </c>
      <c r="F9543" t="s">
        <v>6688</v>
      </c>
      <c r="H9543">
        <f t="shared" si="1193"/>
        <v>124</v>
      </c>
      <c r="I9543" t="str">
        <f t="shared" si="1194"/>
        <v>https://www.biva.mx/empresas/emisoras_inscritas/emisoras_inscritas?emisora_id=1866&amp;tipoInformacion=null&amp;tipoDocumento=null&amp;</v>
      </c>
      <c r="J9543" s="1">
        <f t="shared" si="1200"/>
        <v>44072</v>
      </c>
      <c r="K9543">
        <f t="shared" si="1195"/>
        <v>2020</v>
      </c>
      <c r="L9543" s="5" t="str">
        <f t="shared" si="1196"/>
        <v>08</v>
      </c>
      <c r="M9543" s="5">
        <f t="shared" si="1197"/>
        <v>29</v>
      </c>
      <c r="N9543" t="str">
        <f t="shared" si="1198"/>
        <v>https://www.biva.mx/empresas/emisoras_inscritas/emisoras_inscritas?emisora_id=1866&amp;tipoInformacion=null&amp;tipoDocumento=null&amp;</v>
      </c>
      <c r="O954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4" spans="1:15" x14ac:dyDescent="0.25">
      <c r="A9544">
        <v>32941</v>
      </c>
      <c r="B9544" t="s">
        <v>6684</v>
      </c>
      <c r="C9544" t="s">
        <v>7</v>
      </c>
      <c r="D9544" s="1">
        <v>44072</v>
      </c>
      <c r="E9544" t="s">
        <v>6736</v>
      </c>
      <c r="F9544" t="s">
        <v>6688</v>
      </c>
      <c r="H9544">
        <f t="shared" si="1193"/>
        <v>124</v>
      </c>
      <c r="I9544" t="str">
        <f t="shared" si="1194"/>
        <v>https://www.biva.mx/empresas/emisoras_inscritas/emisoras_inscritas?emisora_id=1866&amp;tipoInformacion=null&amp;tipoDocumento=null&amp;</v>
      </c>
      <c r="J9544" s="1">
        <f t="shared" si="1200"/>
        <v>44072</v>
      </c>
      <c r="K9544">
        <f t="shared" si="1195"/>
        <v>2020</v>
      </c>
      <c r="L9544" s="5" t="str">
        <f t="shared" si="1196"/>
        <v>08</v>
      </c>
      <c r="M9544" s="5">
        <f t="shared" si="1197"/>
        <v>29</v>
      </c>
      <c r="N9544" t="str">
        <f t="shared" si="1198"/>
        <v>https://www.biva.mx/empresas/emisoras_inscritas/emisoras_inscritas?emisora_id=1866&amp;tipoInformacion=null&amp;tipoDocumento=null&amp;</v>
      </c>
      <c r="O954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5" spans="1:15" x14ac:dyDescent="0.25">
      <c r="A9545">
        <v>32942</v>
      </c>
      <c r="B9545" t="s">
        <v>6684</v>
      </c>
      <c r="C9545" t="s">
        <v>7</v>
      </c>
      <c r="D9545" s="1">
        <v>44072</v>
      </c>
      <c r="E9545" t="s">
        <v>6737</v>
      </c>
      <c r="F9545" t="s">
        <v>6688</v>
      </c>
      <c r="H9545">
        <f t="shared" si="1193"/>
        <v>124</v>
      </c>
      <c r="I9545" t="str">
        <f t="shared" si="1194"/>
        <v>https://www.biva.mx/empresas/emisoras_inscritas/emisoras_inscritas?emisora_id=1866&amp;tipoInformacion=null&amp;tipoDocumento=null&amp;</v>
      </c>
      <c r="J9545" s="1">
        <f t="shared" si="1200"/>
        <v>44072</v>
      </c>
      <c r="K9545">
        <f t="shared" si="1195"/>
        <v>2020</v>
      </c>
      <c r="L9545" s="5" t="str">
        <f t="shared" si="1196"/>
        <v>08</v>
      </c>
      <c r="M9545" s="5">
        <f t="shared" si="1197"/>
        <v>29</v>
      </c>
      <c r="N9545" t="str">
        <f t="shared" si="1198"/>
        <v>https://www.biva.mx/empresas/emisoras_inscritas/emisoras_inscritas?emisora_id=1866&amp;tipoInformacion=null&amp;tipoDocumento=null&amp;</v>
      </c>
      <c r="O954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6" spans="1:15" x14ac:dyDescent="0.25">
      <c r="A9546">
        <v>32943</v>
      </c>
      <c r="B9546" t="s">
        <v>6684</v>
      </c>
      <c r="C9546" t="s">
        <v>7</v>
      </c>
      <c r="D9546" s="1">
        <v>44072</v>
      </c>
      <c r="E9546" t="s">
        <v>6738</v>
      </c>
      <c r="F9546" t="s">
        <v>6688</v>
      </c>
      <c r="H9546">
        <f t="shared" si="1193"/>
        <v>124</v>
      </c>
      <c r="I9546" t="str">
        <f t="shared" si="1194"/>
        <v>https://www.biva.mx/empresas/emisoras_inscritas/emisoras_inscritas?emisora_id=1866&amp;tipoInformacion=null&amp;tipoDocumento=null&amp;</v>
      </c>
      <c r="J9546" s="1">
        <f t="shared" si="1200"/>
        <v>44072</v>
      </c>
      <c r="K9546">
        <f t="shared" si="1195"/>
        <v>2020</v>
      </c>
      <c r="L9546" s="5" t="str">
        <f t="shared" si="1196"/>
        <v>08</v>
      </c>
      <c r="M9546" s="5">
        <f t="shared" si="1197"/>
        <v>29</v>
      </c>
      <c r="N9546" t="str">
        <f t="shared" si="1198"/>
        <v>https://www.biva.mx/empresas/emisoras_inscritas/emisoras_inscritas?emisora_id=1866&amp;tipoInformacion=null&amp;tipoDocumento=null&amp;</v>
      </c>
      <c r="O954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7" spans="1:15" x14ac:dyDescent="0.25">
      <c r="A9547">
        <v>32944</v>
      </c>
      <c r="B9547" t="s">
        <v>6684</v>
      </c>
      <c r="C9547" t="s">
        <v>7</v>
      </c>
      <c r="D9547" s="1">
        <v>44072</v>
      </c>
      <c r="E9547" t="s">
        <v>6739</v>
      </c>
      <c r="F9547" t="s">
        <v>6688</v>
      </c>
      <c r="H9547">
        <f t="shared" si="1193"/>
        <v>124</v>
      </c>
      <c r="I9547" t="str">
        <f t="shared" si="1194"/>
        <v>https://www.biva.mx/empresas/emisoras_inscritas/emisoras_inscritas?emisora_id=1866&amp;tipoInformacion=null&amp;tipoDocumento=null&amp;</v>
      </c>
      <c r="J9547" s="1">
        <f t="shared" si="1200"/>
        <v>44072</v>
      </c>
      <c r="K9547">
        <f t="shared" si="1195"/>
        <v>2020</v>
      </c>
      <c r="L9547" s="5" t="str">
        <f t="shared" si="1196"/>
        <v>08</v>
      </c>
      <c r="M9547" s="5">
        <f t="shared" si="1197"/>
        <v>29</v>
      </c>
      <c r="N9547" t="str">
        <f t="shared" si="1198"/>
        <v>https://www.biva.mx/empresas/emisoras_inscritas/emisoras_inscritas?emisora_id=1866&amp;tipoInformacion=null&amp;tipoDocumento=null&amp;</v>
      </c>
      <c r="O954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8" spans="1:15" x14ac:dyDescent="0.25">
      <c r="A9548">
        <v>32945</v>
      </c>
      <c r="B9548" t="s">
        <v>6684</v>
      </c>
      <c r="C9548" t="s">
        <v>7</v>
      </c>
      <c r="D9548" s="1">
        <v>44072</v>
      </c>
      <c r="E9548" t="s">
        <v>6775</v>
      </c>
      <c r="F9548" t="s">
        <v>6688</v>
      </c>
      <c r="H9548">
        <f t="shared" si="1193"/>
        <v>124</v>
      </c>
      <c r="I9548" t="str">
        <f t="shared" si="1194"/>
        <v>https://www.biva.mx/empresas/emisoras_inscritas/emisoras_inscritas?emisora_id=1866&amp;tipoInformacion=null&amp;tipoDocumento=null&amp;</v>
      </c>
      <c r="J9548" s="1">
        <f t="shared" si="1200"/>
        <v>44072</v>
      </c>
      <c r="K9548">
        <f t="shared" si="1195"/>
        <v>2020</v>
      </c>
      <c r="L9548" s="5" t="str">
        <f t="shared" si="1196"/>
        <v>08</v>
      </c>
      <c r="M9548" s="5">
        <f t="shared" si="1197"/>
        <v>29</v>
      </c>
      <c r="N9548" t="str">
        <f t="shared" si="1198"/>
        <v>https://www.biva.mx/empresas/emisoras_inscritas/emisoras_inscritas?emisora_id=1866&amp;tipoInformacion=null&amp;tipoDocumento=null&amp;</v>
      </c>
      <c r="O954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49" spans="1:15" x14ac:dyDescent="0.25">
      <c r="A9549">
        <v>32946</v>
      </c>
      <c r="B9549" t="s">
        <v>6684</v>
      </c>
      <c r="C9549" t="s">
        <v>7</v>
      </c>
      <c r="D9549" s="1">
        <v>44072</v>
      </c>
      <c r="E9549" t="s">
        <v>727</v>
      </c>
      <c r="F9549" t="s">
        <v>6688</v>
      </c>
      <c r="H9549">
        <f t="shared" si="1193"/>
        <v>124</v>
      </c>
      <c r="I9549" t="str">
        <f t="shared" si="1194"/>
        <v>https://www.biva.mx/empresas/emisoras_inscritas/emisoras_inscritas?emisora_id=1866&amp;tipoInformacion=null&amp;tipoDocumento=null&amp;</v>
      </c>
      <c r="J9549" s="1">
        <f t="shared" si="1200"/>
        <v>44072</v>
      </c>
      <c r="K9549">
        <f t="shared" si="1195"/>
        <v>2020</v>
      </c>
      <c r="L9549" s="5" t="str">
        <f t="shared" si="1196"/>
        <v>08</v>
      </c>
      <c r="M9549" s="5">
        <f t="shared" si="1197"/>
        <v>29</v>
      </c>
      <c r="N9549" t="str">
        <f t="shared" si="1198"/>
        <v>https://www.biva.mx/empresas/emisoras_inscritas/emisoras_inscritas?emisora_id=1866&amp;tipoInformacion=null&amp;tipoDocumento=null&amp;</v>
      </c>
      <c r="O954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0" spans="1:15" x14ac:dyDescent="0.25">
      <c r="A9550">
        <v>32947</v>
      </c>
      <c r="B9550" t="s">
        <v>6684</v>
      </c>
      <c r="C9550" t="s">
        <v>7</v>
      </c>
      <c r="D9550" s="1">
        <v>44072</v>
      </c>
      <c r="E9550" t="s">
        <v>6810</v>
      </c>
      <c r="F9550" t="s">
        <v>6688</v>
      </c>
      <c r="H9550">
        <f t="shared" si="1193"/>
        <v>124</v>
      </c>
      <c r="I9550" t="str">
        <f t="shared" si="1194"/>
        <v>https://www.biva.mx/empresas/emisoras_inscritas/emisoras_inscritas?emisora_id=1866&amp;tipoInformacion=null&amp;tipoDocumento=null&amp;</v>
      </c>
      <c r="J9550" s="1">
        <f t="shared" si="1200"/>
        <v>44072</v>
      </c>
      <c r="K9550">
        <f t="shared" si="1195"/>
        <v>2020</v>
      </c>
      <c r="L9550" s="5" t="str">
        <f t="shared" si="1196"/>
        <v>08</v>
      </c>
      <c r="M9550" s="5">
        <f t="shared" si="1197"/>
        <v>29</v>
      </c>
      <c r="N9550" t="str">
        <f t="shared" si="1198"/>
        <v>https://www.biva.mx/empresas/emisoras_inscritas/emisoras_inscritas?emisora_id=1866&amp;tipoInformacion=null&amp;tipoDocumento=null&amp;</v>
      </c>
      <c r="O955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1" spans="1:15" x14ac:dyDescent="0.25">
      <c r="A9551">
        <v>32948</v>
      </c>
      <c r="B9551" t="s">
        <v>6684</v>
      </c>
      <c r="C9551" t="s">
        <v>7</v>
      </c>
      <c r="D9551" s="1">
        <v>44072</v>
      </c>
      <c r="E9551" t="s">
        <v>727</v>
      </c>
      <c r="F9551" t="s">
        <v>6688</v>
      </c>
      <c r="H9551">
        <f t="shared" si="1193"/>
        <v>124</v>
      </c>
      <c r="I9551" t="str">
        <f t="shared" si="1194"/>
        <v>https://www.biva.mx/empresas/emisoras_inscritas/emisoras_inscritas?emisora_id=1866&amp;tipoInformacion=null&amp;tipoDocumento=null&amp;</v>
      </c>
      <c r="J9551" s="1">
        <f t="shared" si="1200"/>
        <v>44072</v>
      </c>
      <c r="K9551">
        <f t="shared" si="1195"/>
        <v>2020</v>
      </c>
      <c r="L9551" s="5" t="str">
        <f t="shared" si="1196"/>
        <v>08</v>
      </c>
      <c r="M9551" s="5">
        <f t="shared" si="1197"/>
        <v>29</v>
      </c>
      <c r="N9551" t="str">
        <f t="shared" si="1198"/>
        <v>https://www.biva.mx/empresas/emisoras_inscritas/emisoras_inscritas?emisora_id=1866&amp;tipoInformacion=null&amp;tipoDocumento=null&amp;</v>
      </c>
      <c r="O955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2" spans="1:15" x14ac:dyDescent="0.25">
      <c r="A9552">
        <v>32949</v>
      </c>
      <c r="B9552" t="s">
        <v>6684</v>
      </c>
      <c r="C9552" t="s">
        <v>7</v>
      </c>
      <c r="D9552" s="1">
        <v>44072</v>
      </c>
      <c r="E9552" t="s">
        <v>6835</v>
      </c>
      <c r="F9552" t="s">
        <v>6688</v>
      </c>
      <c r="H9552">
        <f t="shared" si="1193"/>
        <v>124</v>
      </c>
      <c r="I9552" t="str">
        <f t="shared" si="1194"/>
        <v>https://www.biva.mx/empresas/emisoras_inscritas/emisoras_inscritas?emisora_id=1866&amp;tipoInformacion=null&amp;tipoDocumento=null&amp;</v>
      </c>
      <c r="J9552" s="1">
        <f t="shared" si="1200"/>
        <v>44072</v>
      </c>
      <c r="K9552">
        <f t="shared" si="1195"/>
        <v>2020</v>
      </c>
      <c r="L9552" s="5" t="str">
        <f t="shared" si="1196"/>
        <v>08</v>
      </c>
      <c r="M9552" s="5">
        <f t="shared" si="1197"/>
        <v>29</v>
      </c>
      <c r="N9552" t="str">
        <f t="shared" si="1198"/>
        <v>https://www.biva.mx/empresas/emisoras_inscritas/emisoras_inscritas?emisora_id=1866&amp;tipoInformacion=null&amp;tipoDocumento=null&amp;</v>
      </c>
      <c r="O955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3" spans="1:15" x14ac:dyDescent="0.25">
      <c r="A9553">
        <v>32950</v>
      </c>
      <c r="B9553" t="s">
        <v>6684</v>
      </c>
      <c r="C9553" t="s">
        <v>7</v>
      </c>
      <c r="D9553" s="1">
        <v>44072</v>
      </c>
      <c r="E9553" t="s">
        <v>6836</v>
      </c>
      <c r="F9553" t="s">
        <v>6688</v>
      </c>
      <c r="H9553">
        <f t="shared" si="1193"/>
        <v>124</v>
      </c>
      <c r="I9553" t="str">
        <f t="shared" si="1194"/>
        <v>https://www.biva.mx/empresas/emisoras_inscritas/emisoras_inscritas?emisora_id=1866&amp;tipoInformacion=null&amp;tipoDocumento=null&amp;</v>
      </c>
      <c r="J9553" s="1">
        <f t="shared" si="1200"/>
        <v>44072</v>
      </c>
      <c r="K9553">
        <f t="shared" si="1195"/>
        <v>2020</v>
      </c>
      <c r="L9553" s="5" t="str">
        <f t="shared" si="1196"/>
        <v>08</v>
      </c>
      <c r="M9553" s="5">
        <f t="shared" si="1197"/>
        <v>29</v>
      </c>
      <c r="N9553" t="str">
        <f t="shared" si="1198"/>
        <v>https://www.biva.mx/empresas/emisoras_inscritas/emisoras_inscritas?emisora_id=1866&amp;tipoInformacion=null&amp;tipoDocumento=null&amp;</v>
      </c>
      <c r="O955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4" spans="1:15" x14ac:dyDescent="0.25">
      <c r="A9554">
        <v>32951</v>
      </c>
      <c r="B9554" t="s">
        <v>6684</v>
      </c>
      <c r="C9554" t="s">
        <v>7</v>
      </c>
      <c r="D9554" s="1">
        <v>44072</v>
      </c>
      <c r="E9554" t="s">
        <v>6837</v>
      </c>
      <c r="F9554" t="s">
        <v>6688</v>
      </c>
      <c r="H9554">
        <f t="shared" si="1193"/>
        <v>124</v>
      </c>
      <c r="I9554" t="str">
        <f t="shared" si="1194"/>
        <v>https://www.biva.mx/empresas/emisoras_inscritas/emisoras_inscritas?emisora_id=1866&amp;tipoInformacion=null&amp;tipoDocumento=null&amp;</v>
      </c>
      <c r="J9554" s="1">
        <f t="shared" si="1200"/>
        <v>44072</v>
      </c>
      <c r="K9554">
        <f t="shared" si="1195"/>
        <v>2020</v>
      </c>
      <c r="L9554" s="5" t="str">
        <f t="shared" si="1196"/>
        <v>08</v>
      </c>
      <c r="M9554" s="5">
        <f t="shared" si="1197"/>
        <v>29</v>
      </c>
      <c r="N9554" t="str">
        <f t="shared" si="1198"/>
        <v>https://www.biva.mx/empresas/emisoras_inscritas/emisoras_inscritas?emisora_id=1866&amp;tipoInformacion=null&amp;tipoDocumento=null&amp;</v>
      </c>
      <c r="O955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5" spans="1:15" x14ac:dyDescent="0.25">
      <c r="A9555">
        <v>32952</v>
      </c>
      <c r="B9555" t="s">
        <v>6684</v>
      </c>
      <c r="C9555" t="s">
        <v>7</v>
      </c>
      <c r="D9555" s="1">
        <v>44072</v>
      </c>
      <c r="E9555" t="s">
        <v>6838</v>
      </c>
      <c r="F9555" t="s">
        <v>6688</v>
      </c>
      <c r="H9555">
        <f t="shared" si="1193"/>
        <v>124</v>
      </c>
      <c r="I9555" t="str">
        <f t="shared" si="1194"/>
        <v>https://www.biva.mx/empresas/emisoras_inscritas/emisoras_inscritas?emisora_id=1866&amp;tipoInformacion=null&amp;tipoDocumento=null&amp;</v>
      </c>
      <c r="J9555" s="1">
        <f t="shared" si="1200"/>
        <v>44072</v>
      </c>
      <c r="K9555">
        <f t="shared" si="1195"/>
        <v>2020</v>
      </c>
      <c r="L9555" s="5" t="str">
        <f t="shared" si="1196"/>
        <v>08</v>
      </c>
      <c r="M9555" s="5">
        <f t="shared" si="1197"/>
        <v>29</v>
      </c>
      <c r="N9555" t="str">
        <f t="shared" si="1198"/>
        <v>https://www.biva.mx/empresas/emisoras_inscritas/emisoras_inscritas?emisora_id=1866&amp;tipoInformacion=null&amp;tipoDocumento=null&amp;</v>
      </c>
      <c r="O955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6" spans="1:15" x14ac:dyDescent="0.25">
      <c r="A9556">
        <v>32953</v>
      </c>
      <c r="B9556" t="s">
        <v>6684</v>
      </c>
      <c r="C9556" t="s">
        <v>7</v>
      </c>
      <c r="D9556" s="1">
        <v>44072</v>
      </c>
      <c r="E9556" t="s">
        <v>6839</v>
      </c>
      <c r="F9556" t="s">
        <v>6688</v>
      </c>
      <c r="H9556">
        <f t="shared" si="1193"/>
        <v>124</v>
      </c>
      <c r="I9556" t="str">
        <f t="shared" si="1194"/>
        <v>https://www.biva.mx/empresas/emisoras_inscritas/emisoras_inscritas?emisora_id=1866&amp;tipoInformacion=null&amp;tipoDocumento=null&amp;</v>
      </c>
      <c r="J9556" s="1">
        <f t="shared" si="1200"/>
        <v>44072</v>
      </c>
      <c r="K9556">
        <f t="shared" si="1195"/>
        <v>2020</v>
      </c>
      <c r="L9556" s="5" t="str">
        <f t="shared" si="1196"/>
        <v>08</v>
      </c>
      <c r="M9556" s="5">
        <f t="shared" si="1197"/>
        <v>29</v>
      </c>
      <c r="N9556" t="str">
        <f t="shared" si="1198"/>
        <v>https://www.biva.mx/empresas/emisoras_inscritas/emisoras_inscritas?emisora_id=1866&amp;tipoInformacion=null&amp;tipoDocumento=null&amp;</v>
      </c>
      <c r="O955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7" spans="1:15" x14ac:dyDescent="0.25">
      <c r="A9557">
        <v>32954</v>
      </c>
      <c r="B9557" t="s">
        <v>6684</v>
      </c>
      <c r="C9557" t="s">
        <v>7</v>
      </c>
      <c r="D9557" s="1">
        <v>44072</v>
      </c>
      <c r="E9557" t="s">
        <v>6840</v>
      </c>
      <c r="F9557" t="s">
        <v>6688</v>
      </c>
      <c r="H9557">
        <f t="shared" si="1193"/>
        <v>124</v>
      </c>
      <c r="I9557" t="str">
        <f t="shared" si="1194"/>
        <v>https://www.biva.mx/empresas/emisoras_inscritas/emisoras_inscritas?emisora_id=1866&amp;tipoInformacion=null&amp;tipoDocumento=null&amp;</v>
      </c>
      <c r="J9557" s="1">
        <f t="shared" si="1200"/>
        <v>44072</v>
      </c>
      <c r="K9557">
        <f t="shared" si="1195"/>
        <v>2020</v>
      </c>
      <c r="L9557" s="5" t="str">
        <f t="shared" si="1196"/>
        <v>08</v>
      </c>
      <c r="M9557" s="5">
        <f t="shared" si="1197"/>
        <v>29</v>
      </c>
      <c r="N9557" t="str">
        <f t="shared" si="1198"/>
        <v>https://www.biva.mx/empresas/emisoras_inscritas/emisoras_inscritas?emisora_id=1866&amp;tipoInformacion=null&amp;tipoDocumento=null&amp;</v>
      </c>
      <c r="O955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8" spans="1:15" x14ac:dyDescent="0.25">
      <c r="A9558">
        <v>32955</v>
      </c>
      <c r="B9558" t="s">
        <v>6684</v>
      </c>
      <c r="C9558" t="s">
        <v>7</v>
      </c>
      <c r="D9558" s="1">
        <v>44072</v>
      </c>
      <c r="E9558" t="s">
        <v>6841</v>
      </c>
      <c r="F9558" t="s">
        <v>6688</v>
      </c>
      <c r="H9558">
        <f t="shared" si="1193"/>
        <v>124</v>
      </c>
      <c r="I9558" t="str">
        <f t="shared" si="1194"/>
        <v>https://www.biva.mx/empresas/emisoras_inscritas/emisoras_inscritas?emisora_id=1866&amp;tipoInformacion=null&amp;tipoDocumento=null&amp;</v>
      </c>
      <c r="J9558" s="1">
        <f t="shared" si="1200"/>
        <v>44072</v>
      </c>
      <c r="K9558">
        <f t="shared" si="1195"/>
        <v>2020</v>
      </c>
      <c r="L9558" s="5" t="str">
        <f t="shared" si="1196"/>
        <v>08</v>
      </c>
      <c r="M9558" s="5">
        <f t="shared" si="1197"/>
        <v>29</v>
      </c>
      <c r="N9558" t="str">
        <f t="shared" si="1198"/>
        <v>https://www.biva.mx/empresas/emisoras_inscritas/emisoras_inscritas?emisora_id=1866&amp;tipoInformacion=null&amp;tipoDocumento=null&amp;</v>
      </c>
      <c r="O955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59" spans="1:15" x14ac:dyDescent="0.25">
      <c r="A9559">
        <v>32956</v>
      </c>
      <c r="B9559" t="s">
        <v>6684</v>
      </c>
      <c r="C9559" t="s">
        <v>7</v>
      </c>
      <c r="D9559" s="1">
        <v>44072</v>
      </c>
      <c r="E9559" t="s">
        <v>6842</v>
      </c>
      <c r="F9559" t="s">
        <v>6688</v>
      </c>
      <c r="H9559">
        <f t="shared" si="1193"/>
        <v>124</v>
      </c>
      <c r="I9559" t="str">
        <f t="shared" si="1194"/>
        <v>https://www.biva.mx/empresas/emisoras_inscritas/emisoras_inscritas?emisora_id=1866&amp;tipoInformacion=null&amp;tipoDocumento=null&amp;</v>
      </c>
      <c r="J9559" s="1">
        <f t="shared" si="1200"/>
        <v>44072</v>
      </c>
      <c r="K9559">
        <f t="shared" si="1195"/>
        <v>2020</v>
      </c>
      <c r="L9559" s="5" t="str">
        <f t="shared" si="1196"/>
        <v>08</v>
      </c>
      <c r="M9559" s="5">
        <f t="shared" si="1197"/>
        <v>29</v>
      </c>
      <c r="N9559" t="str">
        <f t="shared" si="1198"/>
        <v>https://www.biva.mx/empresas/emisoras_inscritas/emisoras_inscritas?emisora_id=1866&amp;tipoInformacion=null&amp;tipoDocumento=null&amp;</v>
      </c>
      <c r="O955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0" spans="1:15" x14ac:dyDescent="0.25">
      <c r="A9560">
        <v>32957</v>
      </c>
      <c r="B9560" t="s">
        <v>6684</v>
      </c>
      <c r="C9560" t="s">
        <v>7</v>
      </c>
      <c r="D9560" s="1">
        <v>44072</v>
      </c>
      <c r="E9560" t="s">
        <v>6876</v>
      </c>
      <c r="F9560" t="s">
        <v>6688</v>
      </c>
      <c r="H9560">
        <f t="shared" si="1193"/>
        <v>124</v>
      </c>
      <c r="I9560" t="str">
        <f t="shared" si="1194"/>
        <v>https://www.biva.mx/empresas/emisoras_inscritas/emisoras_inscritas?emisora_id=1866&amp;tipoInformacion=null&amp;tipoDocumento=null&amp;</v>
      </c>
      <c r="J9560" s="1">
        <f t="shared" si="1200"/>
        <v>44072</v>
      </c>
      <c r="K9560">
        <f t="shared" si="1195"/>
        <v>2020</v>
      </c>
      <c r="L9560" s="5" t="str">
        <f t="shared" si="1196"/>
        <v>08</v>
      </c>
      <c r="M9560" s="5">
        <f t="shared" si="1197"/>
        <v>29</v>
      </c>
      <c r="N9560" t="str">
        <f t="shared" si="1198"/>
        <v>https://www.biva.mx/empresas/emisoras_inscritas/emisoras_inscritas?emisora_id=1866&amp;tipoInformacion=null&amp;tipoDocumento=null&amp;</v>
      </c>
      <c r="O956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1" spans="1:15" x14ac:dyDescent="0.25">
      <c r="A9561">
        <v>32958</v>
      </c>
      <c r="B9561" t="s">
        <v>6684</v>
      </c>
      <c r="C9561" t="s">
        <v>7</v>
      </c>
      <c r="D9561" s="1">
        <v>44072</v>
      </c>
      <c r="E9561" t="s">
        <v>6877</v>
      </c>
      <c r="F9561" t="s">
        <v>6688</v>
      </c>
      <c r="H9561">
        <f t="shared" si="1193"/>
        <v>124</v>
      </c>
      <c r="I9561" t="str">
        <f t="shared" si="1194"/>
        <v>https://www.biva.mx/empresas/emisoras_inscritas/emisoras_inscritas?emisora_id=1866&amp;tipoInformacion=null&amp;tipoDocumento=null&amp;</v>
      </c>
      <c r="J9561" s="1">
        <f t="shared" si="1200"/>
        <v>44072</v>
      </c>
      <c r="K9561">
        <f t="shared" si="1195"/>
        <v>2020</v>
      </c>
      <c r="L9561" s="5" t="str">
        <f t="shared" si="1196"/>
        <v>08</v>
      </c>
      <c r="M9561" s="5">
        <f t="shared" si="1197"/>
        <v>29</v>
      </c>
      <c r="N9561" t="str">
        <f t="shared" si="1198"/>
        <v>https://www.biva.mx/empresas/emisoras_inscritas/emisoras_inscritas?emisora_id=1866&amp;tipoInformacion=null&amp;tipoDocumento=null&amp;</v>
      </c>
      <c r="O956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2" spans="1:15" x14ac:dyDescent="0.25">
      <c r="A9562">
        <v>32959</v>
      </c>
      <c r="B9562" t="s">
        <v>6684</v>
      </c>
      <c r="C9562" t="s">
        <v>7</v>
      </c>
      <c r="D9562" s="1">
        <v>44072</v>
      </c>
      <c r="E9562" t="s">
        <v>6878</v>
      </c>
      <c r="F9562" t="s">
        <v>6688</v>
      </c>
      <c r="H9562">
        <f t="shared" si="1193"/>
        <v>124</v>
      </c>
      <c r="I9562" t="str">
        <f t="shared" si="1194"/>
        <v>https://www.biva.mx/empresas/emisoras_inscritas/emisoras_inscritas?emisora_id=1866&amp;tipoInformacion=null&amp;tipoDocumento=null&amp;</v>
      </c>
      <c r="J9562" s="1">
        <f t="shared" si="1200"/>
        <v>44072</v>
      </c>
      <c r="K9562">
        <f t="shared" si="1195"/>
        <v>2020</v>
      </c>
      <c r="L9562" s="5" t="str">
        <f t="shared" si="1196"/>
        <v>08</v>
      </c>
      <c r="M9562" s="5">
        <f t="shared" si="1197"/>
        <v>29</v>
      </c>
      <c r="N9562" t="str">
        <f t="shared" si="1198"/>
        <v>https://www.biva.mx/empresas/emisoras_inscritas/emisoras_inscritas?emisora_id=1866&amp;tipoInformacion=null&amp;tipoDocumento=null&amp;</v>
      </c>
      <c r="O956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3" spans="1:15" x14ac:dyDescent="0.25">
      <c r="A9563">
        <v>32960</v>
      </c>
      <c r="B9563" t="s">
        <v>6684</v>
      </c>
      <c r="C9563" t="s">
        <v>7</v>
      </c>
      <c r="D9563" s="1">
        <v>44072</v>
      </c>
      <c r="E9563" t="s">
        <v>6879</v>
      </c>
      <c r="F9563" t="s">
        <v>6688</v>
      </c>
      <c r="H9563">
        <f t="shared" si="1193"/>
        <v>124</v>
      </c>
      <c r="I9563" t="str">
        <f t="shared" si="1194"/>
        <v>https://www.biva.mx/empresas/emisoras_inscritas/emisoras_inscritas?emisora_id=1866&amp;tipoInformacion=null&amp;tipoDocumento=null&amp;</v>
      </c>
      <c r="J9563" s="1">
        <f t="shared" si="1200"/>
        <v>44072</v>
      </c>
      <c r="K9563">
        <f t="shared" si="1195"/>
        <v>2020</v>
      </c>
      <c r="L9563" s="5" t="str">
        <f t="shared" si="1196"/>
        <v>08</v>
      </c>
      <c r="M9563" s="5">
        <f t="shared" si="1197"/>
        <v>29</v>
      </c>
      <c r="N9563" t="str">
        <f t="shared" si="1198"/>
        <v>https://www.biva.mx/empresas/emisoras_inscritas/emisoras_inscritas?emisora_id=1866&amp;tipoInformacion=null&amp;tipoDocumento=null&amp;</v>
      </c>
      <c r="O956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4" spans="1:15" x14ac:dyDescent="0.25">
      <c r="A9564">
        <v>32961</v>
      </c>
      <c r="B9564" t="s">
        <v>6684</v>
      </c>
      <c r="C9564" t="s">
        <v>7</v>
      </c>
      <c r="D9564" s="1">
        <v>44072</v>
      </c>
      <c r="E9564" t="s">
        <v>6880</v>
      </c>
      <c r="F9564" t="s">
        <v>6688</v>
      </c>
      <c r="H9564">
        <f t="shared" si="1193"/>
        <v>124</v>
      </c>
      <c r="I9564" t="str">
        <f t="shared" si="1194"/>
        <v>https://www.biva.mx/empresas/emisoras_inscritas/emisoras_inscritas?emisora_id=1866&amp;tipoInformacion=null&amp;tipoDocumento=null&amp;</v>
      </c>
      <c r="J9564" s="1">
        <f t="shared" si="1200"/>
        <v>44072</v>
      </c>
      <c r="K9564">
        <f t="shared" si="1195"/>
        <v>2020</v>
      </c>
      <c r="L9564" s="5" t="str">
        <f t="shared" si="1196"/>
        <v>08</v>
      </c>
      <c r="M9564" s="5">
        <f t="shared" si="1197"/>
        <v>29</v>
      </c>
      <c r="N9564" t="str">
        <f t="shared" si="1198"/>
        <v>https://www.biva.mx/empresas/emisoras_inscritas/emisoras_inscritas?emisora_id=1866&amp;tipoInformacion=null&amp;tipoDocumento=null&amp;</v>
      </c>
      <c r="O956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5" spans="1:15" x14ac:dyDescent="0.25">
      <c r="A9565">
        <v>32962</v>
      </c>
      <c r="B9565" t="s">
        <v>6684</v>
      </c>
      <c r="C9565" t="s">
        <v>7</v>
      </c>
      <c r="D9565" s="1">
        <v>44072</v>
      </c>
      <c r="E9565" t="s">
        <v>6881</v>
      </c>
      <c r="F9565" t="s">
        <v>6688</v>
      </c>
      <c r="H9565">
        <f t="shared" si="1193"/>
        <v>124</v>
      </c>
      <c r="I9565" t="str">
        <f t="shared" si="1194"/>
        <v>https://www.biva.mx/empresas/emisoras_inscritas/emisoras_inscritas?emisora_id=1866&amp;tipoInformacion=null&amp;tipoDocumento=null&amp;</v>
      </c>
      <c r="J9565" s="1">
        <f t="shared" si="1200"/>
        <v>44072</v>
      </c>
      <c r="K9565">
        <f t="shared" si="1195"/>
        <v>2020</v>
      </c>
      <c r="L9565" s="5" t="str">
        <f t="shared" si="1196"/>
        <v>08</v>
      </c>
      <c r="M9565" s="5">
        <f t="shared" si="1197"/>
        <v>29</v>
      </c>
      <c r="N9565" t="str">
        <f t="shared" si="1198"/>
        <v>https://www.biva.mx/empresas/emisoras_inscritas/emisoras_inscritas?emisora_id=1866&amp;tipoInformacion=null&amp;tipoDocumento=null&amp;</v>
      </c>
      <c r="O956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6" spans="1:15" x14ac:dyDescent="0.25">
      <c r="A9566">
        <v>32963</v>
      </c>
      <c r="B9566" t="s">
        <v>6684</v>
      </c>
      <c r="C9566" t="s">
        <v>7</v>
      </c>
      <c r="D9566" s="1">
        <v>44072</v>
      </c>
      <c r="E9566" t="s">
        <v>6882</v>
      </c>
      <c r="F9566" t="s">
        <v>6688</v>
      </c>
      <c r="H9566">
        <f t="shared" si="1193"/>
        <v>124</v>
      </c>
      <c r="I9566" t="str">
        <f t="shared" si="1194"/>
        <v>https://www.biva.mx/empresas/emisoras_inscritas/emisoras_inscritas?emisora_id=1866&amp;tipoInformacion=null&amp;tipoDocumento=null&amp;</v>
      </c>
      <c r="J9566" s="1">
        <f t="shared" si="1200"/>
        <v>44072</v>
      </c>
      <c r="K9566">
        <f t="shared" si="1195"/>
        <v>2020</v>
      </c>
      <c r="L9566" s="5" t="str">
        <f t="shared" si="1196"/>
        <v>08</v>
      </c>
      <c r="M9566" s="5">
        <f t="shared" si="1197"/>
        <v>29</v>
      </c>
      <c r="N9566" t="str">
        <f t="shared" si="1198"/>
        <v>https://www.biva.mx/empresas/emisoras_inscritas/emisoras_inscritas?emisora_id=1866&amp;tipoInformacion=null&amp;tipoDocumento=null&amp;</v>
      </c>
      <c r="O956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7" spans="1:15" x14ac:dyDescent="0.25">
      <c r="A9567">
        <v>32964</v>
      </c>
      <c r="B9567" t="s">
        <v>6684</v>
      </c>
      <c r="C9567" t="s">
        <v>7</v>
      </c>
      <c r="D9567" s="1">
        <v>44072</v>
      </c>
      <c r="E9567" t="s">
        <v>6883</v>
      </c>
      <c r="F9567" t="s">
        <v>6688</v>
      </c>
      <c r="H9567">
        <f t="shared" si="1193"/>
        <v>124</v>
      </c>
      <c r="I9567" t="str">
        <f t="shared" si="1194"/>
        <v>https://www.biva.mx/empresas/emisoras_inscritas/emisoras_inscritas?emisora_id=1866&amp;tipoInformacion=null&amp;tipoDocumento=null&amp;</v>
      </c>
      <c r="J9567" s="1">
        <f t="shared" si="1200"/>
        <v>44072</v>
      </c>
      <c r="K9567">
        <f t="shared" si="1195"/>
        <v>2020</v>
      </c>
      <c r="L9567" s="5" t="str">
        <f t="shared" si="1196"/>
        <v>08</v>
      </c>
      <c r="M9567" s="5">
        <f t="shared" si="1197"/>
        <v>29</v>
      </c>
      <c r="N9567" t="str">
        <f t="shared" si="1198"/>
        <v>https://www.biva.mx/empresas/emisoras_inscritas/emisoras_inscritas?emisora_id=1866&amp;tipoInformacion=null&amp;tipoDocumento=null&amp;</v>
      </c>
      <c r="O956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8" spans="1:15" x14ac:dyDescent="0.25">
      <c r="A9568">
        <v>32965</v>
      </c>
      <c r="B9568" t="s">
        <v>6684</v>
      </c>
      <c r="C9568" t="s">
        <v>7</v>
      </c>
      <c r="D9568" s="1">
        <v>44072</v>
      </c>
      <c r="E9568" t="s">
        <v>6382</v>
      </c>
      <c r="F9568" t="s">
        <v>6688</v>
      </c>
      <c r="H9568">
        <f t="shared" si="1193"/>
        <v>124</v>
      </c>
      <c r="I9568" t="str">
        <f t="shared" si="1194"/>
        <v>https://www.biva.mx/empresas/emisoras_inscritas/emisoras_inscritas?emisora_id=1866&amp;tipoInformacion=null&amp;tipoDocumento=null&amp;</v>
      </c>
      <c r="J9568" s="1">
        <f t="shared" si="1200"/>
        <v>44072</v>
      </c>
      <c r="K9568">
        <f t="shared" si="1195"/>
        <v>2020</v>
      </c>
      <c r="L9568" s="5" t="str">
        <f t="shared" si="1196"/>
        <v>08</v>
      </c>
      <c r="M9568" s="5">
        <f t="shared" si="1197"/>
        <v>29</v>
      </c>
      <c r="N9568" t="str">
        <f t="shared" si="1198"/>
        <v>https://www.biva.mx/empresas/emisoras_inscritas/emisoras_inscritas?emisora_id=1866&amp;tipoInformacion=null&amp;tipoDocumento=null&amp;</v>
      </c>
      <c r="O956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69" spans="1:15" x14ac:dyDescent="0.25">
      <c r="A9569">
        <v>32966</v>
      </c>
      <c r="B9569" t="s">
        <v>6684</v>
      </c>
      <c r="C9569" t="s">
        <v>7</v>
      </c>
      <c r="D9569" s="1">
        <v>44072</v>
      </c>
      <c r="E9569" t="s">
        <v>6740</v>
      </c>
      <c r="F9569" t="s">
        <v>6688</v>
      </c>
      <c r="H9569">
        <f t="shared" si="1193"/>
        <v>124</v>
      </c>
      <c r="I9569" t="str">
        <f t="shared" si="1194"/>
        <v>https://www.biva.mx/empresas/emisoras_inscritas/emisoras_inscritas?emisora_id=1866&amp;tipoInformacion=null&amp;tipoDocumento=null&amp;</v>
      </c>
      <c r="J9569" s="1">
        <f t="shared" si="1200"/>
        <v>44072</v>
      </c>
      <c r="K9569">
        <f t="shared" si="1195"/>
        <v>2020</v>
      </c>
      <c r="L9569" s="5" t="str">
        <f t="shared" si="1196"/>
        <v>08</v>
      </c>
      <c r="M9569" s="5">
        <f t="shared" si="1197"/>
        <v>29</v>
      </c>
      <c r="N9569" t="str">
        <f t="shared" si="1198"/>
        <v>https://www.biva.mx/empresas/emisoras_inscritas/emisoras_inscritas?emisora_id=1866&amp;tipoInformacion=null&amp;tipoDocumento=null&amp;</v>
      </c>
      <c r="O956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0" spans="1:15" x14ac:dyDescent="0.25">
      <c r="A9570">
        <v>32967</v>
      </c>
      <c r="B9570" t="s">
        <v>6684</v>
      </c>
      <c r="C9570" t="s">
        <v>7</v>
      </c>
      <c r="D9570" s="1">
        <v>44072</v>
      </c>
      <c r="E9570" t="s">
        <v>6692</v>
      </c>
      <c r="F9570" t="s">
        <v>6688</v>
      </c>
      <c r="H9570">
        <f t="shared" si="1193"/>
        <v>124</v>
      </c>
      <c r="I9570" t="str">
        <f t="shared" si="1194"/>
        <v>https://www.biva.mx/empresas/emisoras_inscritas/emisoras_inscritas?emisora_id=1866&amp;tipoInformacion=null&amp;tipoDocumento=null&amp;</v>
      </c>
      <c r="J9570" s="1">
        <f t="shared" si="1200"/>
        <v>44072</v>
      </c>
      <c r="K9570">
        <f t="shared" si="1195"/>
        <v>2020</v>
      </c>
      <c r="L9570" s="5" t="str">
        <f t="shared" si="1196"/>
        <v>08</v>
      </c>
      <c r="M9570" s="5">
        <f t="shared" si="1197"/>
        <v>29</v>
      </c>
      <c r="N9570" t="str">
        <f t="shared" si="1198"/>
        <v>https://www.biva.mx/empresas/emisoras_inscritas/emisoras_inscritas?emisora_id=1866&amp;tipoInformacion=null&amp;tipoDocumento=null&amp;</v>
      </c>
      <c r="O957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1" spans="1:15" x14ac:dyDescent="0.25">
      <c r="A9571">
        <v>32968</v>
      </c>
      <c r="B9571" t="s">
        <v>6684</v>
      </c>
      <c r="C9571" t="s">
        <v>7</v>
      </c>
      <c r="D9571" s="1">
        <v>44072</v>
      </c>
      <c r="E9571" t="s">
        <v>6740</v>
      </c>
      <c r="F9571" t="s">
        <v>6688</v>
      </c>
      <c r="H9571">
        <f t="shared" si="1193"/>
        <v>124</v>
      </c>
      <c r="I9571" t="str">
        <f t="shared" si="1194"/>
        <v>https://www.biva.mx/empresas/emisoras_inscritas/emisoras_inscritas?emisora_id=1866&amp;tipoInformacion=null&amp;tipoDocumento=null&amp;</v>
      </c>
      <c r="J9571" s="1">
        <f t="shared" si="1200"/>
        <v>44072</v>
      </c>
      <c r="K9571">
        <f t="shared" si="1195"/>
        <v>2020</v>
      </c>
      <c r="L9571" s="5" t="str">
        <f t="shared" si="1196"/>
        <v>08</v>
      </c>
      <c r="M9571" s="5">
        <f t="shared" si="1197"/>
        <v>29</v>
      </c>
      <c r="N9571" t="str">
        <f t="shared" si="1198"/>
        <v>https://www.biva.mx/empresas/emisoras_inscritas/emisoras_inscritas?emisora_id=1866&amp;tipoInformacion=null&amp;tipoDocumento=null&amp;</v>
      </c>
      <c r="O957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2" spans="1:15" x14ac:dyDescent="0.25">
      <c r="A9572">
        <v>32969</v>
      </c>
      <c r="B9572" t="s">
        <v>6684</v>
      </c>
      <c r="C9572" t="s">
        <v>7</v>
      </c>
      <c r="D9572" s="1">
        <v>44072</v>
      </c>
      <c r="E9572" t="s">
        <v>6884</v>
      </c>
      <c r="F9572" t="s">
        <v>6688</v>
      </c>
      <c r="H9572">
        <f t="shared" si="1193"/>
        <v>124</v>
      </c>
      <c r="I9572" t="str">
        <f t="shared" si="1194"/>
        <v>https://www.biva.mx/empresas/emisoras_inscritas/emisoras_inscritas?emisora_id=1866&amp;tipoInformacion=null&amp;tipoDocumento=null&amp;</v>
      </c>
      <c r="J9572" s="1">
        <f t="shared" si="1200"/>
        <v>44072</v>
      </c>
      <c r="K9572">
        <f t="shared" si="1195"/>
        <v>2020</v>
      </c>
      <c r="L9572" s="5" t="str">
        <f t="shared" si="1196"/>
        <v>08</v>
      </c>
      <c r="M9572" s="5">
        <f t="shared" si="1197"/>
        <v>29</v>
      </c>
      <c r="N9572" t="str">
        <f t="shared" si="1198"/>
        <v>https://www.biva.mx/empresas/emisoras_inscritas/emisoras_inscritas?emisora_id=1866&amp;tipoInformacion=null&amp;tipoDocumento=null&amp;</v>
      </c>
      <c r="O957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3" spans="1:15" x14ac:dyDescent="0.25">
      <c r="A9573">
        <v>32970</v>
      </c>
      <c r="B9573" t="s">
        <v>6684</v>
      </c>
      <c r="C9573" t="s">
        <v>7</v>
      </c>
      <c r="D9573" s="1">
        <v>44072</v>
      </c>
      <c r="E9573" t="s">
        <v>6692</v>
      </c>
      <c r="F9573" t="s">
        <v>6688</v>
      </c>
      <c r="H9573">
        <f t="shared" si="1193"/>
        <v>124</v>
      </c>
      <c r="I9573" t="str">
        <f t="shared" si="1194"/>
        <v>https://www.biva.mx/empresas/emisoras_inscritas/emisoras_inscritas?emisora_id=1866&amp;tipoInformacion=null&amp;tipoDocumento=null&amp;</v>
      </c>
      <c r="J9573" s="1">
        <f t="shared" si="1200"/>
        <v>44072</v>
      </c>
      <c r="K9573">
        <f t="shared" si="1195"/>
        <v>2020</v>
      </c>
      <c r="L9573" s="5" t="str">
        <f t="shared" si="1196"/>
        <v>08</v>
      </c>
      <c r="M9573" s="5">
        <f t="shared" si="1197"/>
        <v>29</v>
      </c>
      <c r="N9573" t="str">
        <f t="shared" si="1198"/>
        <v>https://www.biva.mx/empresas/emisoras_inscritas/emisoras_inscritas?emisora_id=1866&amp;tipoInformacion=null&amp;tipoDocumento=null&amp;</v>
      </c>
      <c r="O957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4" spans="1:15" x14ac:dyDescent="0.25">
      <c r="A9574">
        <v>32971</v>
      </c>
      <c r="B9574" t="s">
        <v>6684</v>
      </c>
      <c r="C9574" t="s">
        <v>7</v>
      </c>
      <c r="D9574" s="1">
        <v>44072</v>
      </c>
      <c r="E9574" t="s">
        <v>6692</v>
      </c>
      <c r="F9574" t="s">
        <v>6688</v>
      </c>
      <c r="H9574">
        <f t="shared" si="1193"/>
        <v>124</v>
      </c>
      <c r="I9574" t="str">
        <f t="shared" si="1194"/>
        <v>https://www.biva.mx/empresas/emisoras_inscritas/emisoras_inscritas?emisora_id=1866&amp;tipoInformacion=null&amp;tipoDocumento=null&amp;</v>
      </c>
      <c r="J9574" s="1">
        <f t="shared" si="1200"/>
        <v>44072</v>
      </c>
      <c r="K9574">
        <f t="shared" si="1195"/>
        <v>2020</v>
      </c>
      <c r="L9574" s="5" t="str">
        <f t="shared" si="1196"/>
        <v>08</v>
      </c>
      <c r="M9574" s="5">
        <f t="shared" si="1197"/>
        <v>29</v>
      </c>
      <c r="N9574" t="str">
        <f t="shared" si="1198"/>
        <v>https://www.biva.mx/empresas/emisoras_inscritas/emisoras_inscritas?emisora_id=1866&amp;tipoInformacion=null&amp;tipoDocumento=null&amp;</v>
      </c>
      <c r="O957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5" spans="1:15" x14ac:dyDescent="0.25">
      <c r="A9575">
        <v>32972</v>
      </c>
      <c r="B9575" t="s">
        <v>6684</v>
      </c>
      <c r="C9575" t="s">
        <v>7</v>
      </c>
      <c r="D9575" s="1">
        <v>44072</v>
      </c>
      <c r="E9575" t="s">
        <v>6681</v>
      </c>
      <c r="F9575" t="s">
        <v>6688</v>
      </c>
      <c r="H9575">
        <f t="shared" si="1193"/>
        <v>124</v>
      </c>
      <c r="I9575" t="str">
        <f t="shared" si="1194"/>
        <v>https://www.biva.mx/empresas/emisoras_inscritas/emisoras_inscritas?emisora_id=1866&amp;tipoInformacion=null&amp;tipoDocumento=null&amp;</v>
      </c>
      <c r="J9575" s="1">
        <f t="shared" si="1200"/>
        <v>44072</v>
      </c>
      <c r="K9575">
        <f t="shared" si="1195"/>
        <v>2020</v>
      </c>
      <c r="L9575" s="5" t="str">
        <f t="shared" si="1196"/>
        <v>08</v>
      </c>
      <c r="M9575" s="5">
        <f t="shared" si="1197"/>
        <v>29</v>
      </c>
      <c r="N9575" t="str">
        <f t="shared" si="1198"/>
        <v>https://www.biva.mx/empresas/emisoras_inscritas/emisoras_inscritas?emisora_id=1866&amp;tipoInformacion=null&amp;tipoDocumento=null&amp;</v>
      </c>
      <c r="O957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6" spans="1:15" x14ac:dyDescent="0.25">
      <c r="A9576">
        <v>32973</v>
      </c>
      <c r="B9576" t="s">
        <v>6684</v>
      </c>
      <c r="C9576" t="s">
        <v>7</v>
      </c>
      <c r="D9576" s="1">
        <v>44072</v>
      </c>
      <c r="E9576" t="s">
        <v>727</v>
      </c>
      <c r="F9576" t="s">
        <v>6688</v>
      </c>
      <c r="H9576">
        <f t="shared" si="1193"/>
        <v>124</v>
      </c>
      <c r="I9576" t="str">
        <f t="shared" si="1194"/>
        <v>https://www.biva.mx/empresas/emisoras_inscritas/emisoras_inscritas?emisora_id=1866&amp;tipoInformacion=null&amp;tipoDocumento=null&amp;</v>
      </c>
      <c r="J9576" s="1">
        <f t="shared" si="1200"/>
        <v>44072</v>
      </c>
      <c r="K9576">
        <f t="shared" si="1195"/>
        <v>2020</v>
      </c>
      <c r="L9576" s="5" t="str">
        <f t="shared" si="1196"/>
        <v>08</v>
      </c>
      <c r="M9576" s="5">
        <f t="shared" si="1197"/>
        <v>29</v>
      </c>
      <c r="N9576" t="str">
        <f t="shared" si="1198"/>
        <v>https://www.biva.mx/empresas/emisoras_inscritas/emisoras_inscritas?emisora_id=1866&amp;tipoInformacion=null&amp;tipoDocumento=null&amp;</v>
      </c>
      <c r="O957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7" spans="1:15" x14ac:dyDescent="0.25">
      <c r="A9577">
        <v>32974</v>
      </c>
      <c r="B9577" t="s">
        <v>6684</v>
      </c>
      <c r="C9577" t="s">
        <v>7</v>
      </c>
      <c r="D9577" s="1">
        <v>44072</v>
      </c>
      <c r="E9577" t="s">
        <v>6885</v>
      </c>
      <c r="F9577" t="s">
        <v>6688</v>
      </c>
      <c r="H9577">
        <f t="shared" si="1193"/>
        <v>124</v>
      </c>
      <c r="I9577" t="str">
        <f t="shared" si="1194"/>
        <v>https://www.biva.mx/empresas/emisoras_inscritas/emisoras_inscritas?emisora_id=1866&amp;tipoInformacion=null&amp;tipoDocumento=null&amp;</v>
      </c>
      <c r="J9577" s="1">
        <f t="shared" si="1200"/>
        <v>44072</v>
      </c>
      <c r="K9577">
        <f t="shared" si="1195"/>
        <v>2020</v>
      </c>
      <c r="L9577" s="5" t="str">
        <f t="shared" si="1196"/>
        <v>08</v>
      </c>
      <c r="M9577" s="5">
        <f t="shared" si="1197"/>
        <v>29</v>
      </c>
      <c r="N9577" t="str">
        <f t="shared" si="1198"/>
        <v>https://www.biva.mx/empresas/emisoras_inscritas/emisoras_inscritas?emisora_id=1866&amp;tipoInformacion=null&amp;tipoDocumento=null&amp;</v>
      </c>
      <c r="O957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8" spans="1:15" x14ac:dyDescent="0.25">
      <c r="A9578">
        <v>32975</v>
      </c>
      <c r="B9578" t="s">
        <v>6684</v>
      </c>
      <c r="C9578" t="s">
        <v>7</v>
      </c>
      <c r="D9578" s="1">
        <v>44072</v>
      </c>
      <c r="E9578" t="s">
        <v>727</v>
      </c>
      <c r="F9578" t="s">
        <v>6688</v>
      </c>
      <c r="H9578">
        <f t="shared" si="1193"/>
        <v>124</v>
      </c>
      <c r="I9578" t="str">
        <f t="shared" si="1194"/>
        <v>https://www.biva.mx/empresas/emisoras_inscritas/emisoras_inscritas?emisora_id=1866&amp;tipoInformacion=null&amp;tipoDocumento=null&amp;</v>
      </c>
      <c r="J9578" s="1">
        <f t="shared" si="1200"/>
        <v>44072</v>
      </c>
      <c r="K9578">
        <f t="shared" si="1195"/>
        <v>2020</v>
      </c>
      <c r="L9578" s="5" t="str">
        <f t="shared" si="1196"/>
        <v>08</v>
      </c>
      <c r="M9578" s="5">
        <f t="shared" si="1197"/>
        <v>29</v>
      </c>
      <c r="N9578" t="str">
        <f t="shared" si="1198"/>
        <v>https://www.biva.mx/empresas/emisoras_inscritas/emisoras_inscritas?emisora_id=1866&amp;tipoInformacion=null&amp;tipoDocumento=null&amp;</v>
      </c>
      <c r="O957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79" spans="1:15" x14ac:dyDescent="0.25">
      <c r="A9579">
        <v>32976</v>
      </c>
      <c r="B9579" t="s">
        <v>6684</v>
      </c>
      <c r="C9579" t="s">
        <v>7</v>
      </c>
      <c r="D9579" s="1">
        <v>44072</v>
      </c>
      <c r="E9579" t="s">
        <v>6886</v>
      </c>
      <c r="F9579" t="s">
        <v>6688</v>
      </c>
      <c r="H9579">
        <f t="shared" si="1193"/>
        <v>124</v>
      </c>
      <c r="I9579" t="str">
        <f t="shared" si="1194"/>
        <v>https://www.biva.mx/empresas/emisoras_inscritas/emisoras_inscritas?emisora_id=1866&amp;tipoInformacion=null&amp;tipoDocumento=null&amp;</v>
      </c>
      <c r="J9579" s="1">
        <f t="shared" si="1200"/>
        <v>44072</v>
      </c>
      <c r="K9579">
        <f t="shared" si="1195"/>
        <v>2020</v>
      </c>
      <c r="L9579" s="5" t="str">
        <f t="shared" si="1196"/>
        <v>08</v>
      </c>
      <c r="M9579" s="5">
        <f t="shared" si="1197"/>
        <v>29</v>
      </c>
      <c r="N9579" t="str">
        <f t="shared" si="1198"/>
        <v>https://www.biva.mx/empresas/emisoras_inscritas/emisoras_inscritas?emisora_id=1866&amp;tipoInformacion=null&amp;tipoDocumento=null&amp;</v>
      </c>
      <c r="O957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0" spans="1:15" x14ac:dyDescent="0.25">
      <c r="A9580">
        <v>32977</v>
      </c>
      <c r="B9580" t="s">
        <v>6684</v>
      </c>
      <c r="C9580" t="s">
        <v>7</v>
      </c>
      <c r="D9580" s="1">
        <v>44072</v>
      </c>
      <c r="E9580" t="s">
        <v>727</v>
      </c>
      <c r="F9580" t="s">
        <v>6688</v>
      </c>
      <c r="H9580">
        <f t="shared" si="1193"/>
        <v>124</v>
      </c>
      <c r="I9580" t="str">
        <f t="shared" si="1194"/>
        <v>https://www.biva.mx/empresas/emisoras_inscritas/emisoras_inscritas?emisora_id=1866&amp;tipoInformacion=null&amp;tipoDocumento=null&amp;</v>
      </c>
      <c r="J9580" s="1">
        <f t="shared" si="1200"/>
        <v>44072</v>
      </c>
      <c r="K9580">
        <f t="shared" si="1195"/>
        <v>2020</v>
      </c>
      <c r="L9580" s="5" t="str">
        <f t="shared" si="1196"/>
        <v>08</v>
      </c>
      <c r="M9580" s="5">
        <f t="shared" si="1197"/>
        <v>29</v>
      </c>
      <c r="N9580" t="str">
        <f t="shared" si="1198"/>
        <v>https://www.biva.mx/empresas/emisoras_inscritas/emisoras_inscritas?emisora_id=1866&amp;tipoInformacion=null&amp;tipoDocumento=null&amp;</v>
      </c>
      <c r="O958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1" spans="1:15" x14ac:dyDescent="0.25">
      <c r="A9581">
        <v>32978</v>
      </c>
      <c r="B9581" t="s">
        <v>6684</v>
      </c>
      <c r="C9581" t="s">
        <v>7</v>
      </c>
      <c r="D9581" s="1">
        <v>44072</v>
      </c>
      <c r="E9581" t="s">
        <v>6886</v>
      </c>
      <c r="F9581" t="s">
        <v>6688</v>
      </c>
      <c r="H9581">
        <f t="shared" si="1193"/>
        <v>124</v>
      </c>
      <c r="I9581" t="str">
        <f t="shared" si="1194"/>
        <v>https://www.biva.mx/empresas/emisoras_inscritas/emisoras_inscritas?emisora_id=1866&amp;tipoInformacion=null&amp;tipoDocumento=null&amp;</v>
      </c>
      <c r="J9581" s="1">
        <f t="shared" si="1200"/>
        <v>44072</v>
      </c>
      <c r="K9581">
        <f t="shared" si="1195"/>
        <v>2020</v>
      </c>
      <c r="L9581" s="5" t="str">
        <f t="shared" si="1196"/>
        <v>08</v>
      </c>
      <c r="M9581" s="5">
        <f t="shared" si="1197"/>
        <v>29</v>
      </c>
      <c r="N9581" t="str">
        <f t="shared" si="1198"/>
        <v>https://www.biva.mx/empresas/emisoras_inscritas/emisoras_inscritas?emisora_id=1866&amp;tipoInformacion=null&amp;tipoDocumento=null&amp;</v>
      </c>
      <c r="O958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2" spans="1:15" x14ac:dyDescent="0.25">
      <c r="A9582">
        <v>32979</v>
      </c>
      <c r="B9582" t="s">
        <v>6684</v>
      </c>
      <c r="C9582" t="s">
        <v>7</v>
      </c>
      <c r="D9582" s="1">
        <v>44072</v>
      </c>
      <c r="E9582" t="s">
        <v>727</v>
      </c>
      <c r="F9582" t="s">
        <v>6688</v>
      </c>
      <c r="H9582">
        <f t="shared" si="1193"/>
        <v>124</v>
      </c>
      <c r="I9582" t="str">
        <f t="shared" si="1194"/>
        <v>https://www.biva.mx/empresas/emisoras_inscritas/emisoras_inscritas?emisora_id=1866&amp;tipoInformacion=null&amp;tipoDocumento=null&amp;</v>
      </c>
      <c r="J9582" s="1">
        <f t="shared" si="1200"/>
        <v>44072</v>
      </c>
      <c r="K9582">
        <f t="shared" si="1195"/>
        <v>2020</v>
      </c>
      <c r="L9582" s="5" t="str">
        <f t="shared" si="1196"/>
        <v>08</v>
      </c>
      <c r="M9582" s="5">
        <f t="shared" si="1197"/>
        <v>29</v>
      </c>
      <c r="N9582" t="str">
        <f t="shared" si="1198"/>
        <v>https://www.biva.mx/empresas/emisoras_inscritas/emisoras_inscritas?emisora_id=1866&amp;tipoInformacion=null&amp;tipoDocumento=null&amp;</v>
      </c>
      <c r="O958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3" spans="1:15" x14ac:dyDescent="0.25">
      <c r="A9583">
        <v>32980</v>
      </c>
      <c r="B9583" t="s">
        <v>6684</v>
      </c>
      <c r="C9583" t="s">
        <v>7</v>
      </c>
      <c r="D9583" s="1">
        <v>44072</v>
      </c>
      <c r="E9583" t="s">
        <v>6887</v>
      </c>
      <c r="F9583" t="s">
        <v>6688</v>
      </c>
      <c r="H9583">
        <f t="shared" si="1193"/>
        <v>124</v>
      </c>
      <c r="I9583" t="str">
        <f t="shared" si="1194"/>
        <v>https://www.biva.mx/empresas/emisoras_inscritas/emisoras_inscritas?emisora_id=1866&amp;tipoInformacion=null&amp;tipoDocumento=null&amp;</v>
      </c>
      <c r="J9583" s="1">
        <f t="shared" si="1200"/>
        <v>44072</v>
      </c>
      <c r="K9583">
        <f t="shared" si="1195"/>
        <v>2020</v>
      </c>
      <c r="L9583" s="5" t="str">
        <f t="shared" si="1196"/>
        <v>08</v>
      </c>
      <c r="M9583" s="5">
        <f t="shared" si="1197"/>
        <v>29</v>
      </c>
      <c r="N9583" t="str">
        <f t="shared" si="1198"/>
        <v>https://www.biva.mx/empresas/emisoras_inscritas/emisoras_inscritas?emisora_id=1866&amp;tipoInformacion=null&amp;tipoDocumento=null&amp;</v>
      </c>
      <c r="O958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4" spans="1:15" x14ac:dyDescent="0.25">
      <c r="A9584">
        <v>32981</v>
      </c>
      <c r="B9584" t="s">
        <v>6684</v>
      </c>
      <c r="C9584" t="s">
        <v>7</v>
      </c>
      <c r="D9584" s="1">
        <v>44072</v>
      </c>
      <c r="E9584" t="s">
        <v>6740</v>
      </c>
      <c r="F9584" t="s">
        <v>6688</v>
      </c>
      <c r="H9584">
        <f t="shared" si="1193"/>
        <v>124</v>
      </c>
      <c r="I9584" t="str">
        <f t="shared" si="1194"/>
        <v>https://www.biva.mx/empresas/emisoras_inscritas/emisoras_inscritas?emisora_id=1866&amp;tipoInformacion=null&amp;tipoDocumento=null&amp;</v>
      </c>
      <c r="J9584" s="1">
        <f t="shared" si="1200"/>
        <v>44072</v>
      </c>
      <c r="K9584">
        <f t="shared" si="1195"/>
        <v>2020</v>
      </c>
      <c r="L9584" s="5" t="str">
        <f t="shared" si="1196"/>
        <v>08</v>
      </c>
      <c r="M9584" s="5">
        <f t="shared" si="1197"/>
        <v>29</v>
      </c>
      <c r="N9584" t="str">
        <f t="shared" si="1198"/>
        <v>https://www.biva.mx/empresas/emisoras_inscritas/emisoras_inscritas?emisora_id=1866&amp;tipoInformacion=null&amp;tipoDocumento=null&amp;</v>
      </c>
      <c r="O958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5" spans="1:15" x14ac:dyDescent="0.25">
      <c r="A9585">
        <v>32982</v>
      </c>
      <c r="B9585" t="s">
        <v>6684</v>
      </c>
      <c r="C9585" t="s">
        <v>7</v>
      </c>
      <c r="D9585" s="1">
        <v>44072</v>
      </c>
      <c r="E9585" t="s">
        <v>6888</v>
      </c>
      <c r="F9585" t="s">
        <v>6688</v>
      </c>
      <c r="H9585">
        <f t="shared" si="1193"/>
        <v>124</v>
      </c>
      <c r="I9585" t="str">
        <f t="shared" si="1194"/>
        <v>https://www.biva.mx/empresas/emisoras_inscritas/emisoras_inscritas?emisora_id=1866&amp;tipoInformacion=null&amp;tipoDocumento=null&amp;</v>
      </c>
      <c r="J9585" s="1">
        <f t="shared" si="1200"/>
        <v>44072</v>
      </c>
      <c r="K9585">
        <f t="shared" si="1195"/>
        <v>2020</v>
      </c>
      <c r="L9585" s="5" t="str">
        <f t="shared" si="1196"/>
        <v>08</v>
      </c>
      <c r="M9585" s="5">
        <f t="shared" si="1197"/>
        <v>29</v>
      </c>
      <c r="N9585" t="str">
        <f t="shared" si="1198"/>
        <v>https://www.biva.mx/empresas/emisoras_inscritas/emisoras_inscritas?emisora_id=1866&amp;tipoInformacion=null&amp;tipoDocumento=null&amp;</v>
      </c>
      <c r="O958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6" spans="1:15" x14ac:dyDescent="0.25">
      <c r="A9586">
        <v>32983</v>
      </c>
      <c r="B9586" t="s">
        <v>6684</v>
      </c>
      <c r="C9586" t="s">
        <v>7</v>
      </c>
      <c r="D9586" s="1">
        <v>44072</v>
      </c>
      <c r="E9586" t="s">
        <v>6889</v>
      </c>
      <c r="F9586" t="s">
        <v>6688</v>
      </c>
      <c r="H9586">
        <f t="shared" si="1193"/>
        <v>124</v>
      </c>
      <c r="I9586" t="str">
        <f t="shared" si="1194"/>
        <v>https://www.biva.mx/empresas/emisoras_inscritas/emisoras_inscritas?emisora_id=1866&amp;tipoInformacion=null&amp;tipoDocumento=null&amp;</v>
      </c>
      <c r="J9586" s="1">
        <f t="shared" si="1200"/>
        <v>44072</v>
      </c>
      <c r="K9586">
        <f t="shared" si="1195"/>
        <v>2020</v>
      </c>
      <c r="L9586" s="5" t="str">
        <f t="shared" si="1196"/>
        <v>08</v>
      </c>
      <c r="M9586" s="5">
        <f t="shared" si="1197"/>
        <v>29</v>
      </c>
      <c r="N9586" t="str">
        <f t="shared" si="1198"/>
        <v>https://www.biva.mx/empresas/emisoras_inscritas/emisoras_inscritas?emisora_id=1866&amp;tipoInformacion=null&amp;tipoDocumento=null&amp;</v>
      </c>
      <c r="O958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7" spans="1:15" x14ac:dyDescent="0.25">
      <c r="A9587">
        <v>32984</v>
      </c>
      <c r="B9587" t="s">
        <v>6684</v>
      </c>
      <c r="C9587" t="s">
        <v>7</v>
      </c>
      <c r="D9587" s="1">
        <v>44072</v>
      </c>
      <c r="E9587" t="s">
        <v>6890</v>
      </c>
      <c r="F9587" t="s">
        <v>6688</v>
      </c>
      <c r="H9587">
        <f t="shared" si="1193"/>
        <v>124</v>
      </c>
      <c r="I9587" t="str">
        <f t="shared" si="1194"/>
        <v>https://www.biva.mx/empresas/emisoras_inscritas/emisoras_inscritas?emisora_id=1866&amp;tipoInformacion=null&amp;tipoDocumento=null&amp;</v>
      </c>
      <c r="J9587" s="1">
        <f t="shared" si="1200"/>
        <v>44072</v>
      </c>
      <c r="K9587">
        <f t="shared" si="1195"/>
        <v>2020</v>
      </c>
      <c r="L9587" s="5" t="str">
        <f t="shared" si="1196"/>
        <v>08</v>
      </c>
      <c r="M9587" s="5">
        <f t="shared" si="1197"/>
        <v>29</v>
      </c>
      <c r="N9587" t="str">
        <f t="shared" si="1198"/>
        <v>https://www.biva.mx/empresas/emisoras_inscritas/emisoras_inscritas?emisora_id=1866&amp;tipoInformacion=null&amp;tipoDocumento=null&amp;</v>
      </c>
      <c r="O958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8" spans="1:15" x14ac:dyDescent="0.25">
      <c r="A9588">
        <v>32985</v>
      </c>
      <c r="B9588" t="s">
        <v>6684</v>
      </c>
      <c r="C9588" t="s">
        <v>7</v>
      </c>
      <c r="D9588" s="1">
        <v>44072</v>
      </c>
      <c r="E9588" t="s">
        <v>6891</v>
      </c>
      <c r="F9588" t="s">
        <v>6688</v>
      </c>
      <c r="H9588">
        <f t="shared" si="1193"/>
        <v>124</v>
      </c>
      <c r="I9588" t="str">
        <f t="shared" si="1194"/>
        <v>https://www.biva.mx/empresas/emisoras_inscritas/emisoras_inscritas?emisora_id=1866&amp;tipoInformacion=null&amp;tipoDocumento=null&amp;</v>
      </c>
      <c r="J9588" s="1">
        <f t="shared" si="1200"/>
        <v>44072</v>
      </c>
      <c r="K9588">
        <f t="shared" si="1195"/>
        <v>2020</v>
      </c>
      <c r="L9588" s="5" t="str">
        <f t="shared" si="1196"/>
        <v>08</v>
      </c>
      <c r="M9588" s="5">
        <f t="shared" si="1197"/>
        <v>29</v>
      </c>
      <c r="N9588" t="str">
        <f t="shared" si="1198"/>
        <v>https://www.biva.mx/empresas/emisoras_inscritas/emisoras_inscritas?emisora_id=1866&amp;tipoInformacion=null&amp;tipoDocumento=null&amp;</v>
      </c>
      <c r="O958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89" spans="1:15" x14ac:dyDescent="0.25">
      <c r="A9589">
        <v>32986</v>
      </c>
      <c r="B9589" t="s">
        <v>6684</v>
      </c>
      <c r="C9589" t="s">
        <v>7</v>
      </c>
      <c r="D9589" s="1">
        <v>44072</v>
      </c>
      <c r="E9589" t="s">
        <v>6892</v>
      </c>
      <c r="F9589" t="s">
        <v>6688</v>
      </c>
      <c r="H9589">
        <f t="shared" si="1193"/>
        <v>124</v>
      </c>
      <c r="I9589" t="str">
        <f t="shared" si="1194"/>
        <v>https://www.biva.mx/empresas/emisoras_inscritas/emisoras_inscritas?emisora_id=1866&amp;tipoInformacion=null&amp;tipoDocumento=null&amp;</v>
      </c>
      <c r="J9589" s="1">
        <f t="shared" si="1200"/>
        <v>44072</v>
      </c>
      <c r="K9589">
        <f t="shared" si="1195"/>
        <v>2020</v>
      </c>
      <c r="L9589" s="5" t="str">
        <f t="shared" si="1196"/>
        <v>08</v>
      </c>
      <c r="M9589" s="5">
        <f t="shared" si="1197"/>
        <v>29</v>
      </c>
      <c r="N9589" t="str">
        <f t="shared" si="1198"/>
        <v>https://www.biva.mx/empresas/emisoras_inscritas/emisoras_inscritas?emisora_id=1866&amp;tipoInformacion=null&amp;tipoDocumento=null&amp;</v>
      </c>
      <c r="O958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0" spans="1:15" x14ac:dyDescent="0.25">
      <c r="A9590">
        <v>32987</v>
      </c>
      <c r="B9590" t="s">
        <v>6684</v>
      </c>
      <c r="C9590" t="s">
        <v>7</v>
      </c>
      <c r="D9590" s="1">
        <v>44072</v>
      </c>
      <c r="E9590" t="s">
        <v>6893</v>
      </c>
      <c r="F9590" t="s">
        <v>6688</v>
      </c>
      <c r="H9590">
        <f t="shared" si="1193"/>
        <v>124</v>
      </c>
      <c r="I9590" t="str">
        <f t="shared" si="1194"/>
        <v>https://www.biva.mx/empresas/emisoras_inscritas/emisoras_inscritas?emisora_id=1866&amp;tipoInformacion=null&amp;tipoDocumento=null&amp;</v>
      </c>
      <c r="J9590" s="1">
        <f t="shared" si="1200"/>
        <v>44072</v>
      </c>
      <c r="K9590">
        <f t="shared" si="1195"/>
        <v>2020</v>
      </c>
      <c r="L9590" s="5" t="str">
        <f t="shared" si="1196"/>
        <v>08</v>
      </c>
      <c r="M9590" s="5">
        <f t="shared" si="1197"/>
        <v>29</v>
      </c>
      <c r="N9590" t="str">
        <f t="shared" si="1198"/>
        <v>https://www.biva.mx/empresas/emisoras_inscritas/emisoras_inscritas?emisora_id=1866&amp;tipoInformacion=null&amp;tipoDocumento=null&amp;</v>
      </c>
      <c r="O959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1" spans="1:15" x14ac:dyDescent="0.25">
      <c r="A9591">
        <v>32988</v>
      </c>
      <c r="B9591" t="s">
        <v>6684</v>
      </c>
      <c r="C9591" t="s">
        <v>7</v>
      </c>
      <c r="D9591" s="1">
        <v>44072</v>
      </c>
      <c r="E9591" t="s">
        <v>6894</v>
      </c>
      <c r="F9591" t="s">
        <v>6688</v>
      </c>
      <c r="H9591">
        <f t="shared" si="1193"/>
        <v>124</v>
      </c>
      <c r="I9591" t="str">
        <f t="shared" si="1194"/>
        <v>https://www.biva.mx/empresas/emisoras_inscritas/emisoras_inscritas?emisora_id=1866&amp;tipoInformacion=null&amp;tipoDocumento=null&amp;</v>
      </c>
      <c r="J9591" s="1">
        <f t="shared" si="1200"/>
        <v>44072</v>
      </c>
      <c r="K9591">
        <f t="shared" si="1195"/>
        <v>2020</v>
      </c>
      <c r="L9591" s="5" t="str">
        <f t="shared" si="1196"/>
        <v>08</v>
      </c>
      <c r="M9591" s="5">
        <f t="shared" si="1197"/>
        <v>29</v>
      </c>
      <c r="N9591" t="str">
        <f t="shared" si="1198"/>
        <v>https://www.biva.mx/empresas/emisoras_inscritas/emisoras_inscritas?emisora_id=1866&amp;tipoInformacion=null&amp;tipoDocumento=null&amp;</v>
      </c>
      <c r="O959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2" spans="1:15" x14ac:dyDescent="0.25">
      <c r="A9592">
        <v>32989</v>
      </c>
      <c r="B9592" t="s">
        <v>6684</v>
      </c>
      <c r="C9592" t="s">
        <v>7</v>
      </c>
      <c r="D9592" s="1">
        <v>44072</v>
      </c>
      <c r="E9592" t="s">
        <v>6895</v>
      </c>
      <c r="F9592" t="s">
        <v>6688</v>
      </c>
      <c r="H9592">
        <f t="shared" si="1193"/>
        <v>124</v>
      </c>
      <c r="I9592" t="str">
        <f t="shared" si="1194"/>
        <v>https://www.biva.mx/empresas/emisoras_inscritas/emisoras_inscritas?emisora_id=1866&amp;tipoInformacion=null&amp;tipoDocumento=null&amp;</v>
      </c>
      <c r="J9592" s="1">
        <f t="shared" si="1200"/>
        <v>44072</v>
      </c>
      <c r="K9592">
        <f t="shared" si="1195"/>
        <v>2020</v>
      </c>
      <c r="L9592" s="5" t="str">
        <f t="shared" si="1196"/>
        <v>08</v>
      </c>
      <c r="M9592" s="5">
        <f t="shared" si="1197"/>
        <v>29</v>
      </c>
      <c r="N9592" t="str">
        <f t="shared" si="1198"/>
        <v>https://www.biva.mx/empresas/emisoras_inscritas/emisoras_inscritas?emisora_id=1866&amp;tipoInformacion=null&amp;tipoDocumento=null&amp;</v>
      </c>
      <c r="O9592"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3" spans="1:15" x14ac:dyDescent="0.25">
      <c r="A9593">
        <v>32990</v>
      </c>
      <c r="B9593" t="s">
        <v>6684</v>
      </c>
      <c r="C9593" t="s">
        <v>7</v>
      </c>
      <c r="D9593" s="1">
        <v>44072</v>
      </c>
      <c r="E9593" t="s">
        <v>6896</v>
      </c>
      <c r="F9593" t="s">
        <v>6688</v>
      </c>
      <c r="H9593">
        <f t="shared" si="1193"/>
        <v>124</v>
      </c>
      <c r="I9593" t="str">
        <f t="shared" si="1194"/>
        <v>https://www.biva.mx/empresas/emisoras_inscritas/emisoras_inscritas?emisora_id=1866&amp;tipoInformacion=null&amp;tipoDocumento=null&amp;</v>
      </c>
      <c r="J9593" s="1">
        <f t="shared" si="1200"/>
        <v>44072</v>
      </c>
      <c r="K9593">
        <f t="shared" si="1195"/>
        <v>2020</v>
      </c>
      <c r="L9593" s="5" t="str">
        <f t="shared" si="1196"/>
        <v>08</v>
      </c>
      <c r="M9593" s="5">
        <f t="shared" si="1197"/>
        <v>29</v>
      </c>
      <c r="N9593" t="str">
        <f t="shared" si="1198"/>
        <v>https://www.biva.mx/empresas/emisoras_inscritas/emisoras_inscritas?emisora_id=1866&amp;tipoInformacion=null&amp;tipoDocumento=null&amp;</v>
      </c>
      <c r="O9593"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4" spans="1:15" x14ac:dyDescent="0.25">
      <c r="A9594">
        <v>32991</v>
      </c>
      <c r="B9594" t="s">
        <v>6684</v>
      </c>
      <c r="C9594" t="s">
        <v>7</v>
      </c>
      <c r="D9594" s="1">
        <v>44072</v>
      </c>
      <c r="E9594" t="s">
        <v>6897</v>
      </c>
      <c r="F9594" t="s">
        <v>6688</v>
      </c>
      <c r="H9594">
        <f t="shared" si="1193"/>
        <v>124</v>
      </c>
      <c r="I9594" t="str">
        <f t="shared" si="1194"/>
        <v>https://www.biva.mx/empresas/emisoras_inscritas/emisoras_inscritas?emisora_id=1866&amp;tipoInformacion=null&amp;tipoDocumento=null&amp;</v>
      </c>
      <c r="J9594" s="1">
        <f t="shared" si="1200"/>
        <v>44072</v>
      </c>
      <c r="K9594">
        <f t="shared" si="1195"/>
        <v>2020</v>
      </c>
      <c r="L9594" s="5" t="str">
        <f t="shared" si="1196"/>
        <v>08</v>
      </c>
      <c r="M9594" s="5">
        <f t="shared" si="1197"/>
        <v>29</v>
      </c>
      <c r="N9594" t="str">
        <f t="shared" si="1198"/>
        <v>https://www.biva.mx/empresas/emisoras_inscritas/emisoras_inscritas?emisora_id=1866&amp;tipoInformacion=null&amp;tipoDocumento=null&amp;</v>
      </c>
      <c r="O9594"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5" spans="1:15" x14ac:dyDescent="0.25">
      <c r="A9595">
        <v>32992</v>
      </c>
      <c r="B9595" t="s">
        <v>6684</v>
      </c>
      <c r="C9595" t="s">
        <v>7</v>
      </c>
      <c r="D9595" s="1">
        <v>44072</v>
      </c>
      <c r="E9595" t="s">
        <v>6898</v>
      </c>
      <c r="F9595" t="s">
        <v>6688</v>
      </c>
      <c r="H9595">
        <f t="shared" si="1193"/>
        <v>124</v>
      </c>
      <c r="I9595" t="str">
        <f t="shared" si="1194"/>
        <v>https://www.biva.mx/empresas/emisoras_inscritas/emisoras_inscritas?emisora_id=1866&amp;tipoInformacion=null&amp;tipoDocumento=null&amp;</v>
      </c>
      <c r="J9595" s="1">
        <f t="shared" si="1200"/>
        <v>44072</v>
      </c>
      <c r="K9595">
        <f t="shared" si="1195"/>
        <v>2020</v>
      </c>
      <c r="L9595" s="5" t="str">
        <f t="shared" si="1196"/>
        <v>08</v>
      </c>
      <c r="M9595" s="5">
        <f t="shared" si="1197"/>
        <v>29</v>
      </c>
      <c r="N9595" t="str">
        <f t="shared" si="1198"/>
        <v>https://www.biva.mx/empresas/emisoras_inscritas/emisoras_inscritas?emisora_id=1866&amp;tipoInformacion=null&amp;tipoDocumento=null&amp;</v>
      </c>
      <c r="O9595"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6" spans="1:15" x14ac:dyDescent="0.25">
      <c r="A9596">
        <v>32993</v>
      </c>
      <c r="B9596" t="s">
        <v>6684</v>
      </c>
      <c r="C9596" t="s">
        <v>7</v>
      </c>
      <c r="D9596" s="1">
        <v>44072</v>
      </c>
      <c r="E9596" t="s">
        <v>6899</v>
      </c>
      <c r="F9596" t="s">
        <v>6688</v>
      </c>
      <c r="H9596">
        <f t="shared" si="1193"/>
        <v>124</v>
      </c>
      <c r="I9596" t="str">
        <f t="shared" si="1194"/>
        <v>https://www.biva.mx/empresas/emisoras_inscritas/emisoras_inscritas?emisora_id=1866&amp;tipoInformacion=null&amp;tipoDocumento=null&amp;</v>
      </c>
      <c r="J9596" s="1">
        <f t="shared" si="1200"/>
        <v>44072</v>
      </c>
      <c r="K9596">
        <f t="shared" si="1195"/>
        <v>2020</v>
      </c>
      <c r="L9596" s="5" t="str">
        <f t="shared" si="1196"/>
        <v>08</v>
      </c>
      <c r="M9596" s="5">
        <f t="shared" si="1197"/>
        <v>29</v>
      </c>
      <c r="N9596" t="str">
        <f t="shared" si="1198"/>
        <v>https://www.biva.mx/empresas/emisoras_inscritas/emisoras_inscritas?emisora_id=1866&amp;tipoInformacion=null&amp;tipoDocumento=null&amp;</v>
      </c>
      <c r="O9596"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7" spans="1:15" x14ac:dyDescent="0.25">
      <c r="A9597">
        <v>32994</v>
      </c>
      <c r="B9597" t="s">
        <v>6684</v>
      </c>
      <c r="C9597" t="s">
        <v>7</v>
      </c>
      <c r="D9597" s="1">
        <v>44072</v>
      </c>
      <c r="E9597" t="s">
        <v>6900</v>
      </c>
      <c r="F9597" t="s">
        <v>6688</v>
      </c>
      <c r="H9597">
        <f t="shared" si="1193"/>
        <v>124</v>
      </c>
      <c r="I9597" t="str">
        <f t="shared" si="1194"/>
        <v>https://www.biva.mx/empresas/emisoras_inscritas/emisoras_inscritas?emisora_id=1866&amp;tipoInformacion=null&amp;tipoDocumento=null&amp;</v>
      </c>
      <c r="J9597" s="1">
        <f t="shared" si="1200"/>
        <v>44072</v>
      </c>
      <c r="K9597">
        <f t="shared" si="1195"/>
        <v>2020</v>
      </c>
      <c r="L9597" s="5" t="str">
        <f t="shared" si="1196"/>
        <v>08</v>
      </c>
      <c r="M9597" s="5">
        <f t="shared" si="1197"/>
        <v>29</v>
      </c>
      <c r="N9597" t="str">
        <f t="shared" si="1198"/>
        <v>https://www.biva.mx/empresas/emisoras_inscritas/emisoras_inscritas?emisora_id=1866&amp;tipoInformacion=null&amp;tipoDocumento=null&amp;</v>
      </c>
      <c r="O9597"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8" spans="1:15" x14ac:dyDescent="0.25">
      <c r="A9598">
        <v>32995</v>
      </c>
      <c r="B9598" t="s">
        <v>6684</v>
      </c>
      <c r="C9598" t="s">
        <v>7</v>
      </c>
      <c r="D9598" s="1">
        <v>44072</v>
      </c>
      <c r="E9598" t="s">
        <v>6901</v>
      </c>
      <c r="F9598" t="s">
        <v>6688</v>
      </c>
      <c r="H9598">
        <f t="shared" si="1193"/>
        <v>124</v>
      </c>
      <c r="I9598" t="str">
        <f t="shared" si="1194"/>
        <v>https://www.biva.mx/empresas/emisoras_inscritas/emisoras_inscritas?emisora_id=1866&amp;tipoInformacion=null&amp;tipoDocumento=null&amp;</v>
      </c>
      <c r="J9598" s="1">
        <f t="shared" si="1200"/>
        <v>44072</v>
      </c>
      <c r="K9598">
        <f t="shared" si="1195"/>
        <v>2020</v>
      </c>
      <c r="L9598" s="5" t="str">
        <f t="shared" si="1196"/>
        <v>08</v>
      </c>
      <c r="M9598" s="5">
        <f t="shared" si="1197"/>
        <v>29</v>
      </c>
      <c r="N9598" t="str">
        <f t="shared" si="1198"/>
        <v>https://www.biva.mx/empresas/emisoras_inscritas/emisoras_inscritas?emisora_id=1866&amp;tipoInformacion=null&amp;tipoDocumento=null&amp;</v>
      </c>
      <c r="O9598"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599" spans="1:15" x14ac:dyDescent="0.25">
      <c r="A9599">
        <v>32996</v>
      </c>
      <c r="B9599" t="s">
        <v>6684</v>
      </c>
      <c r="C9599" t="s">
        <v>7</v>
      </c>
      <c r="D9599" s="1">
        <v>44072</v>
      </c>
      <c r="E9599" t="s">
        <v>6902</v>
      </c>
      <c r="F9599" t="s">
        <v>6688</v>
      </c>
      <c r="H9599">
        <f t="shared" si="1193"/>
        <v>124</v>
      </c>
      <c r="I9599" t="str">
        <f t="shared" si="1194"/>
        <v>https://www.biva.mx/empresas/emisoras_inscritas/emisoras_inscritas?emisora_id=1866&amp;tipoInformacion=null&amp;tipoDocumento=null&amp;</v>
      </c>
      <c r="J9599" s="1">
        <f t="shared" si="1200"/>
        <v>44072</v>
      </c>
      <c r="K9599">
        <f t="shared" si="1195"/>
        <v>2020</v>
      </c>
      <c r="L9599" s="5" t="str">
        <f t="shared" si="1196"/>
        <v>08</v>
      </c>
      <c r="M9599" s="5">
        <f t="shared" si="1197"/>
        <v>29</v>
      </c>
      <c r="N9599" t="str">
        <f t="shared" si="1198"/>
        <v>https://www.biva.mx/empresas/emisoras_inscritas/emisoras_inscritas?emisora_id=1866&amp;tipoInformacion=null&amp;tipoDocumento=null&amp;</v>
      </c>
      <c r="O9599"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600" spans="1:15" x14ac:dyDescent="0.25">
      <c r="A9600">
        <v>32997</v>
      </c>
      <c r="B9600" t="s">
        <v>6684</v>
      </c>
      <c r="C9600" t="s">
        <v>7</v>
      </c>
      <c r="D9600" s="1">
        <v>44072</v>
      </c>
      <c r="E9600" t="s">
        <v>6903</v>
      </c>
      <c r="F9600" t="s">
        <v>6688</v>
      </c>
      <c r="H9600">
        <f t="shared" si="1193"/>
        <v>124</v>
      </c>
      <c r="I9600" t="str">
        <f t="shared" si="1194"/>
        <v>https://www.biva.mx/empresas/emisoras_inscritas/emisoras_inscritas?emisora_id=1866&amp;tipoInformacion=null&amp;tipoDocumento=null&amp;</v>
      </c>
      <c r="J9600" s="1">
        <f t="shared" si="1200"/>
        <v>44072</v>
      </c>
      <c r="K9600">
        <f t="shared" si="1195"/>
        <v>2020</v>
      </c>
      <c r="L9600" s="5" t="str">
        <f t="shared" si="1196"/>
        <v>08</v>
      </c>
      <c r="M9600" s="5">
        <f t="shared" si="1197"/>
        <v>29</v>
      </c>
      <c r="N9600" t="str">
        <f t="shared" si="1198"/>
        <v>https://www.biva.mx/empresas/emisoras_inscritas/emisoras_inscritas?emisora_id=1866&amp;tipoInformacion=null&amp;tipoDocumento=null&amp;</v>
      </c>
      <c r="O9600"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601" spans="1:15" x14ac:dyDescent="0.25">
      <c r="A9601">
        <v>32998</v>
      </c>
      <c r="B9601" t="s">
        <v>6684</v>
      </c>
      <c r="C9601" t="s">
        <v>7</v>
      </c>
      <c r="D9601" s="1">
        <v>44072</v>
      </c>
      <c r="E9601" t="s">
        <v>6904</v>
      </c>
      <c r="F9601" t="s">
        <v>6688</v>
      </c>
      <c r="H9601">
        <f t="shared" si="1193"/>
        <v>124</v>
      </c>
      <c r="I9601" t="str">
        <f t="shared" si="1194"/>
        <v>https://www.biva.mx/empresas/emisoras_inscritas/emisoras_inscritas?emisora_id=1866&amp;tipoInformacion=null&amp;tipoDocumento=null&amp;</v>
      </c>
      <c r="J9601" s="1">
        <f t="shared" si="1200"/>
        <v>44072</v>
      </c>
      <c r="K9601">
        <f t="shared" si="1195"/>
        <v>2020</v>
      </c>
      <c r="L9601" s="5" t="str">
        <f t="shared" si="1196"/>
        <v>08</v>
      </c>
      <c r="M9601" s="5">
        <f t="shared" si="1197"/>
        <v>29</v>
      </c>
      <c r="N9601" t="str">
        <f t="shared" si="1198"/>
        <v>https://www.biva.mx/empresas/emisoras_inscritas/emisoras_inscritas?emisora_id=1866&amp;tipoInformacion=null&amp;tipoDocumento=null&amp;</v>
      </c>
      <c r="O9601" t="str">
        <f t="shared" si="1199"/>
        <v>https://www.biva.mx/empresas/emisoras_inscritas/emisoras_inscritas?emisora_id=1866&amp;tipoInformacion=null&amp;tipoDocumento=null&amp;fechaInicio=2020-08-29&amp;fechaFin=2020-08-29&amp;periodo=null&amp;ejercicio=null&amp;tipo=null&amp;subTab=2&amp;biva=null&amp;canceladas=false&amp;page=1</v>
      </c>
    </row>
    <row r="9602" spans="1:15" x14ac:dyDescent="0.25">
      <c r="A9602">
        <v>32999</v>
      </c>
      <c r="B9602" t="s">
        <v>6684</v>
      </c>
      <c r="C9602" t="s">
        <v>7</v>
      </c>
      <c r="D9602" s="1">
        <v>44072</v>
      </c>
      <c r="E9602" t="s">
        <v>6905</v>
      </c>
      <c r="F9602" t="s">
        <v>6688</v>
      </c>
      <c r="H9602">
        <f t="shared" ref="H9602:H9665" si="1201">FIND("fechaInicio=",F9602)</f>
        <v>124</v>
      </c>
      <c r="I9602" t="str">
        <f t="shared" ref="I9602:I9665" si="1202">MID(F9602,1,H9602-1)</f>
        <v>https://www.biva.mx/empresas/emisoras_inscritas/emisoras_inscritas?emisora_id=1866&amp;tipoInformacion=null&amp;tipoDocumento=null&amp;</v>
      </c>
      <c r="J9602" s="1">
        <f t="shared" si="1200"/>
        <v>44072</v>
      </c>
      <c r="K9602">
        <f t="shared" ref="K9602:K9665" si="1203">YEAR(J9602)</f>
        <v>2020</v>
      </c>
      <c r="L9602" s="5" t="str">
        <f t="shared" ref="L9602:L9665" si="1204">IF(LEN(MONTH(J9602))=1,"0" &amp; MONTH(J9602),MONTH(J9602))</f>
        <v>08</v>
      </c>
      <c r="M9602" s="5">
        <f t="shared" ref="M9602:M9665" si="1205">IF(LEN(DAY(J9602))=1,"0" &amp; DAY(J9602),DAY(J9602))</f>
        <v>29</v>
      </c>
      <c r="N9602" t="str">
        <f t="shared" ref="N9602:N9665" si="1206">MID(F9602,1,H9602-1)</f>
        <v>https://www.biva.mx/empresas/emisoras_inscritas/emisoras_inscritas?emisora_id=1866&amp;tipoInformacion=null&amp;tipoDocumento=null&amp;</v>
      </c>
      <c r="O9602" t="str">
        <f t="shared" ref="O9602:O9665" si="1207">N9602 &amp; "fechaInicio=" &amp; K9602 &amp; "-" &amp; L9602 &amp; "-" &amp; M9602 &amp; "&amp;fechaFin=" &amp; K9602 &amp; "-" &amp; L9602 &amp; "-" &amp; M9602 &amp; "&amp;periodo=null&amp;ejercicio=null&amp;tipo=null&amp;subTab=2&amp;biva=null&amp;canceladas=false&amp;page=1"</f>
        <v>https://www.biva.mx/empresas/emisoras_inscritas/emisoras_inscritas?emisora_id=1866&amp;tipoInformacion=null&amp;tipoDocumento=null&amp;fechaInicio=2020-08-29&amp;fechaFin=2020-08-29&amp;periodo=null&amp;ejercicio=null&amp;tipo=null&amp;subTab=2&amp;biva=null&amp;canceladas=false&amp;page=1</v>
      </c>
    </row>
    <row r="9603" spans="1:15" x14ac:dyDescent="0.25">
      <c r="A9603">
        <v>33000</v>
      </c>
      <c r="B9603" t="s">
        <v>6684</v>
      </c>
      <c r="C9603" t="s">
        <v>7</v>
      </c>
      <c r="D9603" s="1">
        <v>44072</v>
      </c>
      <c r="E9603" t="s">
        <v>6906</v>
      </c>
      <c r="F9603" t="s">
        <v>6688</v>
      </c>
      <c r="H9603">
        <f t="shared" si="1201"/>
        <v>124</v>
      </c>
      <c r="I9603" t="str">
        <f t="shared" si="1202"/>
        <v>https://www.biva.mx/empresas/emisoras_inscritas/emisoras_inscritas?emisora_id=1866&amp;tipoInformacion=null&amp;tipoDocumento=null&amp;</v>
      </c>
      <c r="J9603" s="1">
        <f t="shared" ref="J9603:J9666" si="1208">(D9603)-Q9603</f>
        <v>44072</v>
      </c>
      <c r="K9603">
        <f t="shared" si="1203"/>
        <v>2020</v>
      </c>
      <c r="L9603" s="5" t="str">
        <f t="shared" si="1204"/>
        <v>08</v>
      </c>
      <c r="M9603" s="5">
        <f t="shared" si="1205"/>
        <v>29</v>
      </c>
      <c r="N9603" t="str">
        <f t="shared" si="1206"/>
        <v>https://www.biva.mx/empresas/emisoras_inscritas/emisoras_inscritas?emisora_id=1866&amp;tipoInformacion=null&amp;tipoDocumento=null&amp;</v>
      </c>
      <c r="O9603"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4" spans="1:15" x14ac:dyDescent="0.25">
      <c r="A9604">
        <v>33001</v>
      </c>
      <c r="B9604" t="s">
        <v>6684</v>
      </c>
      <c r="C9604" t="s">
        <v>7</v>
      </c>
      <c r="D9604" s="1">
        <v>44072</v>
      </c>
      <c r="E9604" t="s">
        <v>6907</v>
      </c>
      <c r="F9604" t="s">
        <v>6688</v>
      </c>
      <c r="H9604">
        <f t="shared" si="1201"/>
        <v>124</v>
      </c>
      <c r="I9604" t="str">
        <f t="shared" si="1202"/>
        <v>https://www.biva.mx/empresas/emisoras_inscritas/emisoras_inscritas?emisora_id=1866&amp;tipoInformacion=null&amp;tipoDocumento=null&amp;</v>
      </c>
      <c r="J9604" s="1">
        <f t="shared" si="1208"/>
        <v>44072</v>
      </c>
      <c r="K9604">
        <f t="shared" si="1203"/>
        <v>2020</v>
      </c>
      <c r="L9604" s="5" t="str">
        <f t="shared" si="1204"/>
        <v>08</v>
      </c>
      <c r="M9604" s="5">
        <f t="shared" si="1205"/>
        <v>29</v>
      </c>
      <c r="N9604" t="str">
        <f t="shared" si="1206"/>
        <v>https://www.biva.mx/empresas/emisoras_inscritas/emisoras_inscritas?emisora_id=1866&amp;tipoInformacion=null&amp;tipoDocumento=null&amp;</v>
      </c>
      <c r="O9604"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5" spans="1:15" x14ac:dyDescent="0.25">
      <c r="A9605">
        <v>33002</v>
      </c>
      <c r="B9605" t="s">
        <v>6684</v>
      </c>
      <c r="C9605" t="s">
        <v>7</v>
      </c>
      <c r="D9605" s="1">
        <v>44072</v>
      </c>
      <c r="E9605" t="s">
        <v>6908</v>
      </c>
      <c r="F9605" t="s">
        <v>6688</v>
      </c>
      <c r="H9605">
        <f t="shared" si="1201"/>
        <v>124</v>
      </c>
      <c r="I9605" t="str">
        <f t="shared" si="1202"/>
        <v>https://www.biva.mx/empresas/emisoras_inscritas/emisoras_inscritas?emisora_id=1866&amp;tipoInformacion=null&amp;tipoDocumento=null&amp;</v>
      </c>
      <c r="J9605" s="1">
        <f t="shared" si="1208"/>
        <v>44072</v>
      </c>
      <c r="K9605">
        <f t="shared" si="1203"/>
        <v>2020</v>
      </c>
      <c r="L9605" s="5" t="str">
        <f t="shared" si="1204"/>
        <v>08</v>
      </c>
      <c r="M9605" s="5">
        <f t="shared" si="1205"/>
        <v>29</v>
      </c>
      <c r="N9605" t="str">
        <f t="shared" si="1206"/>
        <v>https://www.biva.mx/empresas/emisoras_inscritas/emisoras_inscritas?emisora_id=1866&amp;tipoInformacion=null&amp;tipoDocumento=null&amp;</v>
      </c>
      <c r="O9605"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6" spans="1:15" x14ac:dyDescent="0.25">
      <c r="A9606">
        <v>33003</v>
      </c>
      <c r="B9606" t="s">
        <v>6684</v>
      </c>
      <c r="C9606" t="s">
        <v>7</v>
      </c>
      <c r="D9606" s="1">
        <v>44072</v>
      </c>
      <c r="E9606" t="s">
        <v>6909</v>
      </c>
      <c r="F9606" t="s">
        <v>6688</v>
      </c>
      <c r="H9606">
        <f t="shared" si="1201"/>
        <v>124</v>
      </c>
      <c r="I9606" t="str">
        <f t="shared" si="1202"/>
        <v>https://www.biva.mx/empresas/emisoras_inscritas/emisoras_inscritas?emisora_id=1866&amp;tipoInformacion=null&amp;tipoDocumento=null&amp;</v>
      </c>
      <c r="J9606" s="1">
        <f t="shared" si="1208"/>
        <v>44072</v>
      </c>
      <c r="K9606">
        <f t="shared" si="1203"/>
        <v>2020</v>
      </c>
      <c r="L9606" s="5" t="str">
        <f t="shared" si="1204"/>
        <v>08</v>
      </c>
      <c r="M9606" s="5">
        <f t="shared" si="1205"/>
        <v>29</v>
      </c>
      <c r="N9606" t="str">
        <f t="shared" si="1206"/>
        <v>https://www.biva.mx/empresas/emisoras_inscritas/emisoras_inscritas?emisora_id=1866&amp;tipoInformacion=null&amp;tipoDocumento=null&amp;</v>
      </c>
      <c r="O9606"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7" spans="1:15" x14ac:dyDescent="0.25">
      <c r="A9607">
        <v>33004</v>
      </c>
      <c r="B9607" t="s">
        <v>6684</v>
      </c>
      <c r="C9607" t="s">
        <v>7</v>
      </c>
      <c r="D9607" s="1">
        <v>44072</v>
      </c>
      <c r="E9607" t="s">
        <v>6910</v>
      </c>
      <c r="F9607" t="s">
        <v>6688</v>
      </c>
      <c r="H9607">
        <f t="shared" si="1201"/>
        <v>124</v>
      </c>
      <c r="I9607" t="str">
        <f t="shared" si="1202"/>
        <v>https://www.biva.mx/empresas/emisoras_inscritas/emisoras_inscritas?emisora_id=1866&amp;tipoInformacion=null&amp;tipoDocumento=null&amp;</v>
      </c>
      <c r="J9607" s="1">
        <f t="shared" si="1208"/>
        <v>44072</v>
      </c>
      <c r="K9607">
        <f t="shared" si="1203"/>
        <v>2020</v>
      </c>
      <c r="L9607" s="5" t="str">
        <f t="shared" si="1204"/>
        <v>08</v>
      </c>
      <c r="M9607" s="5">
        <f t="shared" si="1205"/>
        <v>29</v>
      </c>
      <c r="N9607" t="str">
        <f t="shared" si="1206"/>
        <v>https://www.biva.mx/empresas/emisoras_inscritas/emisoras_inscritas?emisora_id=1866&amp;tipoInformacion=null&amp;tipoDocumento=null&amp;</v>
      </c>
      <c r="O9607"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8" spans="1:15" x14ac:dyDescent="0.25">
      <c r="A9608">
        <v>33005</v>
      </c>
      <c r="B9608" t="s">
        <v>6684</v>
      </c>
      <c r="C9608" t="s">
        <v>7</v>
      </c>
      <c r="D9608" s="1">
        <v>44072</v>
      </c>
      <c r="E9608" t="s">
        <v>6911</v>
      </c>
      <c r="F9608" t="s">
        <v>6688</v>
      </c>
      <c r="H9608">
        <f t="shared" si="1201"/>
        <v>124</v>
      </c>
      <c r="I9608" t="str">
        <f t="shared" si="1202"/>
        <v>https://www.biva.mx/empresas/emisoras_inscritas/emisoras_inscritas?emisora_id=1866&amp;tipoInformacion=null&amp;tipoDocumento=null&amp;</v>
      </c>
      <c r="J9608" s="1">
        <f t="shared" si="1208"/>
        <v>44072</v>
      </c>
      <c r="K9608">
        <f t="shared" si="1203"/>
        <v>2020</v>
      </c>
      <c r="L9608" s="5" t="str">
        <f t="shared" si="1204"/>
        <v>08</v>
      </c>
      <c r="M9608" s="5">
        <f t="shared" si="1205"/>
        <v>29</v>
      </c>
      <c r="N9608" t="str">
        <f t="shared" si="1206"/>
        <v>https://www.biva.mx/empresas/emisoras_inscritas/emisoras_inscritas?emisora_id=1866&amp;tipoInformacion=null&amp;tipoDocumento=null&amp;</v>
      </c>
      <c r="O9608"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09" spans="1:15" x14ac:dyDescent="0.25">
      <c r="A9609">
        <v>33006</v>
      </c>
      <c r="B9609" t="s">
        <v>6684</v>
      </c>
      <c r="C9609" t="s">
        <v>7</v>
      </c>
      <c r="D9609" s="1">
        <v>44072</v>
      </c>
      <c r="E9609" t="s">
        <v>6912</v>
      </c>
      <c r="F9609" t="s">
        <v>6688</v>
      </c>
      <c r="H9609">
        <f t="shared" si="1201"/>
        <v>124</v>
      </c>
      <c r="I9609" t="str">
        <f t="shared" si="1202"/>
        <v>https://www.biva.mx/empresas/emisoras_inscritas/emisoras_inscritas?emisora_id=1866&amp;tipoInformacion=null&amp;tipoDocumento=null&amp;</v>
      </c>
      <c r="J9609" s="1">
        <f t="shared" si="1208"/>
        <v>44072</v>
      </c>
      <c r="K9609">
        <f t="shared" si="1203"/>
        <v>2020</v>
      </c>
      <c r="L9609" s="5" t="str">
        <f t="shared" si="1204"/>
        <v>08</v>
      </c>
      <c r="M9609" s="5">
        <f t="shared" si="1205"/>
        <v>29</v>
      </c>
      <c r="N9609" t="str">
        <f t="shared" si="1206"/>
        <v>https://www.biva.mx/empresas/emisoras_inscritas/emisoras_inscritas?emisora_id=1866&amp;tipoInformacion=null&amp;tipoDocumento=null&amp;</v>
      </c>
      <c r="O9609"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10" spans="1:15" x14ac:dyDescent="0.25">
      <c r="A9610">
        <v>33007</v>
      </c>
      <c r="B9610" t="s">
        <v>6684</v>
      </c>
      <c r="C9610" t="s">
        <v>7</v>
      </c>
      <c r="D9610" s="1">
        <v>44072</v>
      </c>
      <c r="E9610" t="s">
        <v>6913</v>
      </c>
      <c r="F9610" t="s">
        <v>6688</v>
      </c>
      <c r="H9610">
        <f t="shared" si="1201"/>
        <v>124</v>
      </c>
      <c r="I9610" t="str">
        <f t="shared" si="1202"/>
        <v>https://www.biva.mx/empresas/emisoras_inscritas/emisoras_inscritas?emisora_id=1866&amp;tipoInformacion=null&amp;tipoDocumento=null&amp;</v>
      </c>
      <c r="J9610" s="1">
        <f t="shared" si="1208"/>
        <v>44072</v>
      </c>
      <c r="K9610">
        <f t="shared" si="1203"/>
        <v>2020</v>
      </c>
      <c r="L9610" s="5" t="str">
        <f t="shared" si="1204"/>
        <v>08</v>
      </c>
      <c r="M9610" s="5">
        <f t="shared" si="1205"/>
        <v>29</v>
      </c>
      <c r="N9610" t="str">
        <f t="shared" si="1206"/>
        <v>https://www.biva.mx/empresas/emisoras_inscritas/emisoras_inscritas?emisora_id=1866&amp;tipoInformacion=null&amp;tipoDocumento=null&amp;</v>
      </c>
      <c r="O9610" t="str">
        <f t="shared" si="1207"/>
        <v>https://www.biva.mx/empresas/emisoras_inscritas/emisoras_inscritas?emisora_id=1866&amp;tipoInformacion=null&amp;tipoDocumento=null&amp;fechaInicio=2020-08-29&amp;fechaFin=2020-08-29&amp;periodo=null&amp;ejercicio=null&amp;tipo=null&amp;subTab=2&amp;biva=null&amp;canceladas=false&amp;page=1</v>
      </c>
    </row>
    <row r="9611" spans="1:15" x14ac:dyDescent="0.25">
      <c r="A9611">
        <v>33008</v>
      </c>
      <c r="B9611" t="s">
        <v>5689</v>
      </c>
      <c r="C9611" t="s">
        <v>7</v>
      </c>
      <c r="D9611" s="1">
        <v>44070</v>
      </c>
      <c r="E9611" t="s">
        <v>5860</v>
      </c>
      <c r="F9611" t="s">
        <v>5861</v>
      </c>
      <c r="H9611">
        <f t="shared" si="1201"/>
        <v>124</v>
      </c>
      <c r="I9611" t="str">
        <f t="shared" si="1202"/>
        <v>https://www.biva.mx/empresas/emisoras_inscritas/emisoras_inscritas?emisora_id=1776&amp;tipoInformacion=null&amp;tipoDocumento=null&amp;</v>
      </c>
      <c r="J9611" s="1">
        <f t="shared" si="1208"/>
        <v>44070</v>
      </c>
      <c r="K9611">
        <f t="shared" si="1203"/>
        <v>2020</v>
      </c>
      <c r="L9611" s="5" t="str">
        <f t="shared" si="1204"/>
        <v>08</v>
      </c>
      <c r="M9611" s="5">
        <f t="shared" si="1205"/>
        <v>27</v>
      </c>
      <c r="N9611" t="str">
        <f t="shared" si="1206"/>
        <v>https://www.biva.mx/empresas/emisoras_inscritas/emisoras_inscritas?emisora_id=1776&amp;tipoInformacion=null&amp;tipoDocumento=null&amp;</v>
      </c>
      <c r="O9611" t="str">
        <f t="shared" si="1207"/>
        <v>https://www.biva.mx/empresas/emisoras_inscritas/emisoras_inscritas?emisora_id=1776&amp;tipoInformacion=null&amp;tipoDocumento=null&amp;fechaInicio=2020-08-27&amp;fechaFin=2020-08-27&amp;periodo=null&amp;ejercicio=null&amp;tipo=null&amp;subTab=2&amp;biva=null&amp;canceladas=false&amp;page=1</v>
      </c>
    </row>
    <row r="9612" spans="1:15" x14ac:dyDescent="0.25">
      <c r="A9612">
        <v>33009</v>
      </c>
      <c r="B9612" t="s">
        <v>6914</v>
      </c>
      <c r="C9612" t="s">
        <v>7</v>
      </c>
      <c r="D9612" s="1">
        <v>44070</v>
      </c>
      <c r="E9612" t="s">
        <v>7001</v>
      </c>
      <c r="F9612" t="s">
        <v>7002</v>
      </c>
      <c r="H9612">
        <f t="shared" si="1201"/>
        <v>124</v>
      </c>
      <c r="I9612" t="str">
        <f t="shared" si="1202"/>
        <v>https://www.biva.mx/empresas/emisoras_inscritas/emisoras_inscritas?emisora_id=1846&amp;tipoInformacion=null&amp;tipoDocumento=null&amp;</v>
      </c>
      <c r="J9612" s="1">
        <f t="shared" si="1208"/>
        <v>44070</v>
      </c>
      <c r="K9612">
        <f t="shared" si="1203"/>
        <v>2020</v>
      </c>
      <c r="L9612" s="5" t="str">
        <f t="shared" si="1204"/>
        <v>08</v>
      </c>
      <c r="M9612" s="5">
        <f t="shared" si="1205"/>
        <v>27</v>
      </c>
      <c r="N9612" t="str">
        <f t="shared" si="1206"/>
        <v>https://www.biva.mx/empresas/emisoras_inscritas/emisoras_inscritas?emisora_id=1846&amp;tipoInformacion=null&amp;tipoDocumento=null&amp;</v>
      </c>
      <c r="O9612" t="str">
        <f t="shared" si="1207"/>
        <v>https://www.biva.mx/empresas/emisoras_inscritas/emisoras_inscritas?emisora_id=1846&amp;tipoInformacion=null&amp;tipoDocumento=null&amp;fechaInicio=2020-08-27&amp;fechaFin=2020-08-27&amp;periodo=null&amp;ejercicio=null&amp;tipo=null&amp;subTab=2&amp;biva=null&amp;canceladas=false&amp;page=1</v>
      </c>
    </row>
    <row r="9613" spans="1:15" x14ac:dyDescent="0.25">
      <c r="A9613">
        <v>33010</v>
      </c>
      <c r="B9613" t="s">
        <v>6234</v>
      </c>
      <c r="C9613" t="s">
        <v>7</v>
      </c>
      <c r="D9613" s="1">
        <v>44069</v>
      </c>
      <c r="E9613" t="s">
        <v>6247</v>
      </c>
      <c r="F9613" t="s">
        <v>6296</v>
      </c>
      <c r="H9613">
        <f t="shared" si="1201"/>
        <v>124</v>
      </c>
      <c r="I9613" t="str">
        <f t="shared" si="1202"/>
        <v>https://www.biva.mx/empresas/emisoras_inscritas/emisoras_inscritas?emisora_id=1912&amp;tipoInformacion=null&amp;tipoDocumento=null&amp;</v>
      </c>
      <c r="J9613" s="1">
        <f t="shared" si="1208"/>
        <v>44069</v>
      </c>
      <c r="K9613">
        <f t="shared" si="1203"/>
        <v>2020</v>
      </c>
      <c r="L9613" s="5" t="str">
        <f t="shared" si="1204"/>
        <v>08</v>
      </c>
      <c r="M9613" s="5">
        <f t="shared" si="1205"/>
        <v>26</v>
      </c>
      <c r="N9613" t="str">
        <f t="shared" si="1206"/>
        <v>https://www.biva.mx/empresas/emisoras_inscritas/emisoras_inscritas?emisora_id=1912&amp;tipoInformacion=null&amp;tipoDocumento=null&amp;</v>
      </c>
      <c r="O9613" t="str">
        <f t="shared" si="1207"/>
        <v>https://www.biva.mx/empresas/emisoras_inscritas/emisoras_inscritas?emisora_id=1912&amp;tipoInformacion=null&amp;tipoDocumento=null&amp;fechaInicio=2020-08-26&amp;fechaFin=2020-08-26&amp;periodo=null&amp;ejercicio=null&amp;tipo=null&amp;subTab=2&amp;biva=null&amp;canceladas=false&amp;page=1</v>
      </c>
    </row>
    <row r="9614" spans="1:15" x14ac:dyDescent="0.25">
      <c r="A9614">
        <v>33011</v>
      </c>
      <c r="B9614" t="s">
        <v>9001</v>
      </c>
      <c r="C9614" t="s">
        <v>7</v>
      </c>
      <c r="D9614" s="1">
        <v>44069</v>
      </c>
      <c r="E9614" t="s">
        <v>470</v>
      </c>
      <c r="F9614" t="s">
        <v>9032</v>
      </c>
      <c r="H9614">
        <f t="shared" si="1201"/>
        <v>124</v>
      </c>
      <c r="I9614" t="str">
        <f t="shared" si="1202"/>
        <v>https://www.biva.mx/empresas/emisoras_inscritas/emisoras_inscritas?emisora_id=1649&amp;tipoInformacion=null&amp;tipoDocumento=null&amp;</v>
      </c>
      <c r="J9614" s="1">
        <f t="shared" si="1208"/>
        <v>44069</v>
      </c>
      <c r="K9614">
        <f t="shared" si="1203"/>
        <v>2020</v>
      </c>
      <c r="L9614" s="5" t="str">
        <f t="shared" si="1204"/>
        <v>08</v>
      </c>
      <c r="M9614" s="5">
        <f t="shared" si="1205"/>
        <v>26</v>
      </c>
      <c r="N9614" t="str">
        <f t="shared" si="1206"/>
        <v>https://www.biva.mx/empresas/emisoras_inscritas/emisoras_inscritas?emisora_id=1649&amp;tipoInformacion=null&amp;tipoDocumento=null&amp;</v>
      </c>
      <c r="O9614" t="str">
        <f t="shared" si="1207"/>
        <v>https://www.biva.mx/empresas/emisoras_inscritas/emisoras_inscritas?emisora_id=1649&amp;tipoInformacion=null&amp;tipoDocumento=null&amp;fechaInicio=2020-08-26&amp;fechaFin=2020-08-26&amp;periodo=null&amp;ejercicio=null&amp;tipo=null&amp;subTab=2&amp;biva=null&amp;canceladas=false&amp;page=1</v>
      </c>
    </row>
    <row r="9615" spans="1:15" x14ac:dyDescent="0.25">
      <c r="A9615">
        <v>33012</v>
      </c>
      <c r="B9615" t="s">
        <v>5038</v>
      </c>
      <c r="C9615" t="s">
        <v>7</v>
      </c>
      <c r="D9615" s="1">
        <v>44068</v>
      </c>
      <c r="E9615" t="s">
        <v>5071</v>
      </c>
      <c r="F9615" t="s">
        <v>5072</v>
      </c>
      <c r="H9615">
        <f t="shared" si="1201"/>
        <v>124</v>
      </c>
      <c r="I9615" t="str">
        <f t="shared" si="1202"/>
        <v>https://www.biva.mx/empresas/emisoras_inscritas/emisoras_inscritas?emisora_id=1719&amp;tipoInformacion=null&amp;tipoDocumento=null&amp;</v>
      </c>
      <c r="J9615" s="1">
        <f t="shared" si="1208"/>
        <v>44068</v>
      </c>
      <c r="K9615">
        <f t="shared" si="1203"/>
        <v>2020</v>
      </c>
      <c r="L9615" s="5" t="str">
        <f t="shared" si="1204"/>
        <v>08</v>
      </c>
      <c r="M9615" s="5">
        <f t="shared" si="1205"/>
        <v>25</v>
      </c>
      <c r="N9615" t="str">
        <f t="shared" si="1206"/>
        <v>https://www.biva.mx/empresas/emisoras_inscritas/emisoras_inscritas?emisora_id=1719&amp;tipoInformacion=null&amp;tipoDocumento=null&amp;</v>
      </c>
      <c r="O9615" t="str">
        <f t="shared" si="1207"/>
        <v>https://www.biva.mx/empresas/emisoras_inscritas/emisoras_inscritas?emisora_id=1719&amp;tipoInformacion=null&amp;tipoDocumento=null&amp;fechaInicio=2020-08-25&amp;fechaFin=2020-08-25&amp;periodo=null&amp;ejercicio=null&amp;tipo=null&amp;subTab=2&amp;biva=null&amp;canceladas=false&amp;page=1</v>
      </c>
    </row>
    <row r="9616" spans="1:15" x14ac:dyDescent="0.25">
      <c r="A9616">
        <v>33013</v>
      </c>
      <c r="B9616" t="s">
        <v>5116</v>
      </c>
      <c r="C9616" t="s">
        <v>7</v>
      </c>
      <c r="D9616" s="1">
        <v>44068</v>
      </c>
      <c r="E9616" t="s">
        <v>470</v>
      </c>
      <c r="F9616" t="s">
        <v>5165</v>
      </c>
      <c r="H9616">
        <f t="shared" si="1201"/>
        <v>124</v>
      </c>
      <c r="I9616" t="str">
        <f t="shared" si="1202"/>
        <v>https://www.biva.mx/empresas/emisoras_inscritas/emisoras_inscritas?emisora_id=2745&amp;tipoInformacion=null&amp;tipoDocumento=null&amp;</v>
      </c>
      <c r="J9616" s="1">
        <f t="shared" si="1208"/>
        <v>44068</v>
      </c>
      <c r="K9616">
        <f t="shared" si="1203"/>
        <v>2020</v>
      </c>
      <c r="L9616" s="5" t="str">
        <f t="shared" si="1204"/>
        <v>08</v>
      </c>
      <c r="M9616" s="5">
        <f t="shared" si="1205"/>
        <v>25</v>
      </c>
      <c r="N9616" t="str">
        <f t="shared" si="1206"/>
        <v>https://www.biva.mx/empresas/emisoras_inscritas/emisoras_inscritas?emisora_id=2745&amp;tipoInformacion=null&amp;tipoDocumento=null&amp;</v>
      </c>
      <c r="O9616" t="str">
        <f t="shared" si="1207"/>
        <v>https://www.biva.mx/empresas/emisoras_inscritas/emisoras_inscritas?emisora_id=2745&amp;tipoInformacion=null&amp;tipoDocumento=null&amp;fechaInicio=2020-08-25&amp;fechaFin=2020-08-25&amp;periodo=null&amp;ejercicio=null&amp;tipo=null&amp;subTab=2&amp;biva=null&amp;canceladas=false&amp;page=1</v>
      </c>
    </row>
    <row r="9617" spans="1:15" x14ac:dyDescent="0.25">
      <c r="A9617">
        <v>33014</v>
      </c>
      <c r="B9617" t="s">
        <v>5689</v>
      </c>
      <c r="C9617" t="s">
        <v>7</v>
      </c>
      <c r="D9617" s="1">
        <v>44068</v>
      </c>
      <c r="E9617" t="s">
        <v>5858</v>
      </c>
      <c r="F9617" t="s">
        <v>5859</v>
      </c>
      <c r="H9617">
        <f t="shared" si="1201"/>
        <v>124</v>
      </c>
      <c r="I9617" t="str">
        <f t="shared" si="1202"/>
        <v>https://www.biva.mx/empresas/emisoras_inscritas/emisoras_inscritas?emisora_id=1776&amp;tipoInformacion=null&amp;tipoDocumento=null&amp;</v>
      </c>
      <c r="J9617" s="1">
        <f t="shared" si="1208"/>
        <v>44068</v>
      </c>
      <c r="K9617">
        <f t="shared" si="1203"/>
        <v>2020</v>
      </c>
      <c r="L9617" s="5" t="str">
        <f t="shared" si="1204"/>
        <v>08</v>
      </c>
      <c r="M9617" s="5">
        <f t="shared" si="1205"/>
        <v>25</v>
      </c>
      <c r="N9617" t="str">
        <f t="shared" si="1206"/>
        <v>https://www.biva.mx/empresas/emisoras_inscritas/emisoras_inscritas?emisora_id=1776&amp;tipoInformacion=null&amp;tipoDocumento=null&amp;</v>
      </c>
      <c r="O9617" t="str">
        <f t="shared" si="1207"/>
        <v>https://www.biva.mx/empresas/emisoras_inscritas/emisoras_inscritas?emisora_id=1776&amp;tipoInformacion=null&amp;tipoDocumento=null&amp;fechaInicio=2020-08-25&amp;fechaFin=2020-08-25&amp;periodo=null&amp;ejercicio=null&amp;tipo=null&amp;subTab=2&amp;biva=null&amp;canceladas=false&amp;page=1</v>
      </c>
    </row>
    <row r="9618" spans="1:15" x14ac:dyDescent="0.25">
      <c r="A9618">
        <v>33015</v>
      </c>
      <c r="B9618" t="s">
        <v>6914</v>
      </c>
      <c r="C9618" t="s">
        <v>7</v>
      </c>
      <c r="D9618" s="1">
        <v>44065</v>
      </c>
      <c r="E9618" t="s">
        <v>6999</v>
      </c>
      <c r="F9618" t="s">
        <v>7000</v>
      </c>
      <c r="H9618">
        <f t="shared" si="1201"/>
        <v>124</v>
      </c>
      <c r="I9618" t="str">
        <f t="shared" si="1202"/>
        <v>https://www.biva.mx/empresas/emisoras_inscritas/emisoras_inscritas?emisora_id=1846&amp;tipoInformacion=null&amp;tipoDocumento=null&amp;</v>
      </c>
      <c r="J9618" s="1">
        <f t="shared" si="1208"/>
        <v>44065</v>
      </c>
      <c r="K9618">
        <f t="shared" si="1203"/>
        <v>2020</v>
      </c>
      <c r="L9618" s="5" t="str">
        <f t="shared" si="1204"/>
        <v>08</v>
      </c>
      <c r="M9618" s="5">
        <f t="shared" si="1205"/>
        <v>22</v>
      </c>
      <c r="N9618" t="str">
        <f t="shared" si="1206"/>
        <v>https://www.biva.mx/empresas/emisoras_inscritas/emisoras_inscritas?emisora_id=1846&amp;tipoInformacion=null&amp;tipoDocumento=null&amp;</v>
      </c>
      <c r="O9618" t="str">
        <f t="shared" si="1207"/>
        <v>https://www.biva.mx/empresas/emisoras_inscritas/emisoras_inscritas?emisora_id=1846&amp;tipoInformacion=null&amp;tipoDocumento=null&amp;fechaInicio=2020-08-22&amp;fechaFin=2020-08-22&amp;periodo=null&amp;ejercicio=null&amp;tipo=null&amp;subTab=2&amp;biva=null&amp;canceladas=false&amp;page=1</v>
      </c>
    </row>
    <row r="9619" spans="1:15" x14ac:dyDescent="0.25">
      <c r="A9619">
        <v>33016</v>
      </c>
      <c r="B9619" t="s">
        <v>4902</v>
      </c>
      <c r="C9619" t="s">
        <v>7</v>
      </c>
      <c r="D9619" s="1">
        <v>44064</v>
      </c>
      <c r="E9619" t="s">
        <v>4934</v>
      </c>
      <c r="F9619" t="s">
        <v>4935</v>
      </c>
      <c r="H9619">
        <f t="shared" si="1201"/>
        <v>124</v>
      </c>
      <c r="I9619" t="str">
        <f t="shared" si="1202"/>
        <v>https://www.biva.mx/empresas/emisoras_inscritas/emisoras_inscritas?emisora_id=1681&amp;tipoInformacion=null&amp;tipoDocumento=null&amp;</v>
      </c>
      <c r="J9619" s="1">
        <f t="shared" si="1208"/>
        <v>44064</v>
      </c>
      <c r="K9619">
        <f t="shared" si="1203"/>
        <v>2020</v>
      </c>
      <c r="L9619" s="5" t="str">
        <f t="shared" si="1204"/>
        <v>08</v>
      </c>
      <c r="M9619" s="5">
        <f t="shared" si="1205"/>
        <v>21</v>
      </c>
      <c r="N9619" t="str">
        <f t="shared" si="1206"/>
        <v>https://www.biva.mx/empresas/emisoras_inscritas/emisoras_inscritas?emisora_id=1681&amp;tipoInformacion=null&amp;tipoDocumento=null&amp;</v>
      </c>
      <c r="O9619" t="str">
        <f t="shared" si="1207"/>
        <v>https://www.biva.mx/empresas/emisoras_inscritas/emisoras_inscritas?emisora_id=1681&amp;tipoInformacion=null&amp;tipoDocumento=null&amp;fechaInicio=2020-08-21&amp;fechaFin=2020-08-21&amp;periodo=null&amp;ejercicio=null&amp;tipo=null&amp;subTab=2&amp;biva=null&amp;canceladas=false&amp;page=1</v>
      </c>
    </row>
    <row r="9620" spans="1:15" x14ac:dyDescent="0.25">
      <c r="A9620">
        <v>33017</v>
      </c>
      <c r="B9620" t="s">
        <v>5116</v>
      </c>
      <c r="C9620" t="s">
        <v>7</v>
      </c>
      <c r="D9620" s="1">
        <v>44064</v>
      </c>
      <c r="E9620" t="s">
        <v>470</v>
      </c>
      <c r="F9620" t="s">
        <v>5166</v>
      </c>
      <c r="H9620">
        <f t="shared" si="1201"/>
        <v>124</v>
      </c>
      <c r="I9620" t="str">
        <f t="shared" si="1202"/>
        <v>https://www.biva.mx/empresas/emisoras_inscritas/emisoras_inscritas?emisora_id=2745&amp;tipoInformacion=null&amp;tipoDocumento=null&amp;</v>
      </c>
      <c r="J9620" s="1">
        <f t="shared" si="1208"/>
        <v>44064</v>
      </c>
      <c r="K9620">
        <f t="shared" si="1203"/>
        <v>2020</v>
      </c>
      <c r="L9620" s="5" t="str">
        <f t="shared" si="1204"/>
        <v>08</v>
      </c>
      <c r="M9620" s="5">
        <f t="shared" si="1205"/>
        <v>21</v>
      </c>
      <c r="N9620" t="str">
        <f t="shared" si="1206"/>
        <v>https://www.biva.mx/empresas/emisoras_inscritas/emisoras_inscritas?emisora_id=2745&amp;tipoInformacion=null&amp;tipoDocumento=null&amp;</v>
      </c>
      <c r="O9620" t="str">
        <f t="shared" si="1207"/>
        <v>https://www.biva.mx/empresas/emisoras_inscritas/emisoras_inscritas?emisora_id=2745&amp;tipoInformacion=null&amp;tipoDocumento=null&amp;fechaInicio=2020-08-21&amp;fechaFin=2020-08-21&amp;periodo=null&amp;ejercicio=null&amp;tipo=null&amp;subTab=2&amp;biva=null&amp;canceladas=false&amp;page=1</v>
      </c>
    </row>
    <row r="9621" spans="1:15" x14ac:dyDescent="0.25">
      <c r="A9621">
        <v>33018</v>
      </c>
      <c r="B9621" t="s">
        <v>5116</v>
      </c>
      <c r="C9621" t="s">
        <v>7</v>
      </c>
      <c r="D9621" s="1">
        <v>44064</v>
      </c>
      <c r="E9621" t="s">
        <v>470</v>
      </c>
      <c r="F9621" t="s">
        <v>5166</v>
      </c>
      <c r="H9621">
        <f t="shared" si="1201"/>
        <v>124</v>
      </c>
      <c r="I9621" t="str">
        <f t="shared" si="1202"/>
        <v>https://www.biva.mx/empresas/emisoras_inscritas/emisoras_inscritas?emisora_id=2745&amp;tipoInformacion=null&amp;tipoDocumento=null&amp;</v>
      </c>
      <c r="J9621" s="1">
        <f t="shared" si="1208"/>
        <v>44064</v>
      </c>
      <c r="K9621">
        <f t="shared" si="1203"/>
        <v>2020</v>
      </c>
      <c r="L9621" s="5" t="str">
        <f t="shared" si="1204"/>
        <v>08</v>
      </c>
      <c r="M9621" s="5">
        <f t="shared" si="1205"/>
        <v>21</v>
      </c>
      <c r="N9621" t="str">
        <f t="shared" si="1206"/>
        <v>https://www.biva.mx/empresas/emisoras_inscritas/emisoras_inscritas?emisora_id=2745&amp;tipoInformacion=null&amp;tipoDocumento=null&amp;</v>
      </c>
      <c r="O9621" t="str">
        <f t="shared" si="1207"/>
        <v>https://www.biva.mx/empresas/emisoras_inscritas/emisoras_inscritas?emisora_id=2745&amp;tipoInformacion=null&amp;tipoDocumento=null&amp;fechaInicio=2020-08-21&amp;fechaFin=2020-08-21&amp;periodo=null&amp;ejercicio=null&amp;tipo=null&amp;subTab=2&amp;biva=null&amp;canceladas=false&amp;page=1</v>
      </c>
    </row>
    <row r="9622" spans="1:15" x14ac:dyDescent="0.25">
      <c r="A9622">
        <v>33019</v>
      </c>
      <c r="B9622" t="s">
        <v>819</v>
      </c>
      <c r="C9622" t="s">
        <v>7</v>
      </c>
      <c r="D9622" s="1">
        <v>44063</v>
      </c>
      <c r="E9622" t="s">
        <v>825</v>
      </c>
      <c r="F9622" t="s">
        <v>878</v>
      </c>
      <c r="H9622">
        <f t="shared" si="1201"/>
        <v>124</v>
      </c>
      <c r="I9622" t="str">
        <f t="shared" si="1202"/>
        <v>https://www.biva.mx/empresas/emisoras_inscritas/emisoras_inscritas?emisora_id=1786&amp;tipoInformacion=null&amp;tipoDocumento=null&amp;</v>
      </c>
      <c r="J9622" s="1">
        <f t="shared" si="1208"/>
        <v>44063</v>
      </c>
      <c r="K9622">
        <f t="shared" si="1203"/>
        <v>2020</v>
      </c>
      <c r="L9622" s="5" t="str">
        <f t="shared" si="1204"/>
        <v>08</v>
      </c>
      <c r="M9622" s="5">
        <f t="shared" si="1205"/>
        <v>20</v>
      </c>
      <c r="N9622" t="str">
        <f t="shared" si="1206"/>
        <v>https://www.biva.mx/empresas/emisoras_inscritas/emisoras_inscritas?emisora_id=1786&amp;tipoInformacion=null&amp;tipoDocumento=null&amp;</v>
      </c>
      <c r="O9622" t="str">
        <f t="shared" si="1207"/>
        <v>https://www.biva.mx/empresas/emisoras_inscritas/emisoras_inscritas?emisora_id=1786&amp;tipoInformacion=null&amp;tipoDocumento=null&amp;fechaInicio=2020-08-20&amp;fechaFin=2020-08-20&amp;periodo=null&amp;ejercicio=null&amp;tipo=null&amp;subTab=2&amp;biva=null&amp;canceladas=false&amp;page=1</v>
      </c>
    </row>
    <row r="9623" spans="1:15" x14ac:dyDescent="0.25">
      <c r="A9623">
        <v>33020</v>
      </c>
      <c r="B9623" t="s">
        <v>2817</v>
      </c>
      <c r="C9623" t="s">
        <v>7</v>
      </c>
      <c r="D9623" s="1">
        <v>44063</v>
      </c>
      <c r="E9623" t="s">
        <v>470</v>
      </c>
      <c r="F9623" t="s">
        <v>2998</v>
      </c>
      <c r="H9623">
        <f t="shared" si="1201"/>
        <v>124</v>
      </c>
      <c r="I9623" t="str">
        <f t="shared" si="1202"/>
        <v>https://www.biva.mx/empresas/emisoras_inscritas/emisoras_inscritas?emisora_id=1647&amp;tipoInformacion=null&amp;tipoDocumento=null&amp;</v>
      </c>
      <c r="J9623" s="1">
        <f t="shared" si="1208"/>
        <v>44063</v>
      </c>
      <c r="K9623">
        <f t="shared" si="1203"/>
        <v>2020</v>
      </c>
      <c r="L9623" s="5" t="str">
        <f t="shared" si="1204"/>
        <v>08</v>
      </c>
      <c r="M9623" s="5">
        <f t="shared" si="1205"/>
        <v>20</v>
      </c>
      <c r="N9623" t="str">
        <f t="shared" si="1206"/>
        <v>https://www.biva.mx/empresas/emisoras_inscritas/emisoras_inscritas?emisora_id=1647&amp;tipoInformacion=null&amp;tipoDocumento=null&amp;</v>
      </c>
      <c r="O9623" t="str">
        <f t="shared" si="1207"/>
        <v>https://www.biva.mx/empresas/emisoras_inscritas/emisoras_inscritas?emisora_id=1647&amp;tipoInformacion=null&amp;tipoDocumento=null&amp;fechaInicio=2020-08-20&amp;fechaFin=2020-08-20&amp;periodo=null&amp;ejercicio=null&amp;tipo=null&amp;subTab=2&amp;biva=null&amp;canceladas=false&amp;page=1</v>
      </c>
    </row>
    <row r="9624" spans="1:15" x14ac:dyDescent="0.25">
      <c r="A9624">
        <v>33021</v>
      </c>
      <c r="B9624" t="s">
        <v>6914</v>
      </c>
      <c r="C9624" t="s">
        <v>7</v>
      </c>
      <c r="D9624" s="1">
        <v>44063</v>
      </c>
      <c r="E9624" t="s">
        <v>6922</v>
      </c>
      <c r="F9624" t="s">
        <v>7009</v>
      </c>
      <c r="H9624">
        <f t="shared" si="1201"/>
        <v>124</v>
      </c>
      <c r="I9624" t="str">
        <f t="shared" si="1202"/>
        <v>https://www.biva.mx/empresas/emisoras_inscritas/emisoras_inscritas?emisora_id=1846&amp;tipoInformacion=null&amp;tipoDocumento=null&amp;</v>
      </c>
      <c r="J9624" s="1">
        <f t="shared" si="1208"/>
        <v>44063</v>
      </c>
      <c r="K9624">
        <f t="shared" si="1203"/>
        <v>2020</v>
      </c>
      <c r="L9624" s="5" t="str">
        <f t="shared" si="1204"/>
        <v>08</v>
      </c>
      <c r="M9624" s="5">
        <f t="shared" si="1205"/>
        <v>20</v>
      </c>
      <c r="N9624" t="str">
        <f t="shared" si="1206"/>
        <v>https://www.biva.mx/empresas/emisoras_inscritas/emisoras_inscritas?emisora_id=1846&amp;tipoInformacion=null&amp;tipoDocumento=null&amp;</v>
      </c>
      <c r="O9624" t="str">
        <f t="shared" si="1207"/>
        <v>https://www.biva.mx/empresas/emisoras_inscritas/emisoras_inscritas?emisora_id=1846&amp;tipoInformacion=null&amp;tipoDocumento=null&amp;fechaInicio=2020-08-20&amp;fechaFin=2020-08-20&amp;periodo=null&amp;ejercicio=null&amp;tipo=null&amp;subTab=2&amp;biva=null&amp;canceladas=false&amp;page=1</v>
      </c>
    </row>
    <row r="9625" spans="1:15" x14ac:dyDescent="0.25">
      <c r="A9625">
        <v>33022</v>
      </c>
      <c r="B9625" t="s">
        <v>8430</v>
      </c>
      <c r="C9625" t="s">
        <v>7</v>
      </c>
      <c r="D9625" s="1">
        <v>44063</v>
      </c>
      <c r="E9625" t="s">
        <v>8571</v>
      </c>
      <c r="F9625" t="s">
        <v>8572</v>
      </c>
      <c r="H9625">
        <f t="shared" si="1201"/>
        <v>124</v>
      </c>
      <c r="I9625" t="str">
        <f t="shared" si="1202"/>
        <v>https://www.biva.mx/empresas/emisoras_inscritas/emisoras_inscritas?emisora_id=1839&amp;tipoInformacion=null&amp;tipoDocumento=null&amp;</v>
      </c>
      <c r="J9625" s="1">
        <f t="shared" si="1208"/>
        <v>44063</v>
      </c>
      <c r="K9625">
        <f t="shared" si="1203"/>
        <v>2020</v>
      </c>
      <c r="L9625" s="5" t="str">
        <f t="shared" si="1204"/>
        <v>08</v>
      </c>
      <c r="M9625" s="5">
        <f t="shared" si="1205"/>
        <v>20</v>
      </c>
      <c r="N9625" t="str">
        <f t="shared" si="1206"/>
        <v>https://www.biva.mx/empresas/emisoras_inscritas/emisoras_inscritas?emisora_id=1839&amp;tipoInformacion=null&amp;tipoDocumento=null&amp;</v>
      </c>
      <c r="O9625" t="str">
        <f t="shared" si="1207"/>
        <v>https://www.biva.mx/empresas/emisoras_inscritas/emisoras_inscritas?emisora_id=1839&amp;tipoInformacion=null&amp;tipoDocumento=null&amp;fechaInicio=2020-08-20&amp;fechaFin=2020-08-20&amp;periodo=null&amp;ejercicio=null&amp;tipo=null&amp;subTab=2&amp;biva=null&amp;canceladas=false&amp;page=1</v>
      </c>
    </row>
    <row r="9626" spans="1:15" x14ac:dyDescent="0.25">
      <c r="A9626">
        <v>33023</v>
      </c>
      <c r="B9626" t="s">
        <v>8430</v>
      </c>
      <c r="C9626" t="s">
        <v>7</v>
      </c>
      <c r="D9626" s="1">
        <v>44063</v>
      </c>
      <c r="E9626" t="s">
        <v>8571</v>
      </c>
      <c r="F9626" t="s">
        <v>8572</v>
      </c>
      <c r="H9626">
        <f t="shared" si="1201"/>
        <v>124</v>
      </c>
      <c r="I9626" t="str">
        <f t="shared" si="1202"/>
        <v>https://www.biva.mx/empresas/emisoras_inscritas/emisoras_inscritas?emisora_id=1839&amp;tipoInformacion=null&amp;tipoDocumento=null&amp;</v>
      </c>
      <c r="J9626" s="1">
        <f t="shared" si="1208"/>
        <v>44063</v>
      </c>
      <c r="K9626">
        <f t="shared" si="1203"/>
        <v>2020</v>
      </c>
      <c r="L9626" s="5" t="str">
        <f t="shared" si="1204"/>
        <v>08</v>
      </c>
      <c r="M9626" s="5">
        <f t="shared" si="1205"/>
        <v>20</v>
      </c>
      <c r="N9626" t="str">
        <f t="shared" si="1206"/>
        <v>https://www.biva.mx/empresas/emisoras_inscritas/emisoras_inscritas?emisora_id=1839&amp;tipoInformacion=null&amp;tipoDocumento=null&amp;</v>
      </c>
      <c r="O9626" t="str">
        <f t="shared" si="1207"/>
        <v>https://www.biva.mx/empresas/emisoras_inscritas/emisoras_inscritas?emisora_id=1839&amp;tipoInformacion=null&amp;tipoDocumento=null&amp;fechaInicio=2020-08-20&amp;fechaFin=2020-08-20&amp;periodo=null&amp;ejercicio=null&amp;tipo=null&amp;subTab=2&amp;biva=null&amp;canceladas=false&amp;page=1</v>
      </c>
    </row>
    <row r="9627" spans="1:15" x14ac:dyDescent="0.25">
      <c r="A9627">
        <v>33024</v>
      </c>
      <c r="B9627" t="s">
        <v>8430</v>
      </c>
      <c r="C9627" t="s">
        <v>7</v>
      </c>
      <c r="D9627" s="1">
        <v>44063</v>
      </c>
      <c r="E9627" t="s">
        <v>8571</v>
      </c>
      <c r="F9627" t="s">
        <v>8572</v>
      </c>
      <c r="H9627">
        <f t="shared" si="1201"/>
        <v>124</v>
      </c>
      <c r="I9627" t="str">
        <f t="shared" si="1202"/>
        <v>https://www.biva.mx/empresas/emisoras_inscritas/emisoras_inscritas?emisora_id=1839&amp;tipoInformacion=null&amp;tipoDocumento=null&amp;</v>
      </c>
      <c r="J9627" s="1">
        <f t="shared" si="1208"/>
        <v>44063</v>
      </c>
      <c r="K9627">
        <f t="shared" si="1203"/>
        <v>2020</v>
      </c>
      <c r="L9627" s="5" t="str">
        <f t="shared" si="1204"/>
        <v>08</v>
      </c>
      <c r="M9627" s="5">
        <f t="shared" si="1205"/>
        <v>20</v>
      </c>
      <c r="N9627" t="str">
        <f t="shared" si="1206"/>
        <v>https://www.biva.mx/empresas/emisoras_inscritas/emisoras_inscritas?emisora_id=1839&amp;tipoInformacion=null&amp;tipoDocumento=null&amp;</v>
      </c>
      <c r="O9627" t="str">
        <f t="shared" si="1207"/>
        <v>https://www.biva.mx/empresas/emisoras_inscritas/emisoras_inscritas?emisora_id=1839&amp;tipoInformacion=null&amp;tipoDocumento=null&amp;fechaInicio=2020-08-20&amp;fechaFin=2020-08-20&amp;periodo=null&amp;ejercicio=null&amp;tipo=null&amp;subTab=2&amp;biva=null&amp;canceladas=false&amp;page=1</v>
      </c>
    </row>
    <row r="9628" spans="1:15" x14ac:dyDescent="0.25">
      <c r="A9628">
        <v>33025</v>
      </c>
      <c r="B9628" t="s">
        <v>8430</v>
      </c>
      <c r="C9628" t="s">
        <v>7</v>
      </c>
      <c r="D9628" s="1">
        <v>44063</v>
      </c>
      <c r="E9628" t="s">
        <v>8571</v>
      </c>
      <c r="F9628" t="s">
        <v>8572</v>
      </c>
      <c r="H9628">
        <f t="shared" si="1201"/>
        <v>124</v>
      </c>
      <c r="I9628" t="str">
        <f t="shared" si="1202"/>
        <v>https://www.biva.mx/empresas/emisoras_inscritas/emisoras_inscritas?emisora_id=1839&amp;tipoInformacion=null&amp;tipoDocumento=null&amp;</v>
      </c>
      <c r="J9628" s="1">
        <f t="shared" si="1208"/>
        <v>44063</v>
      </c>
      <c r="K9628">
        <f t="shared" si="1203"/>
        <v>2020</v>
      </c>
      <c r="L9628" s="5" t="str">
        <f t="shared" si="1204"/>
        <v>08</v>
      </c>
      <c r="M9628" s="5">
        <f t="shared" si="1205"/>
        <v>20</v>
      </c>
      <c r="N9628" t="str">
        <f t="shared" si="1206"/>
        <v>https://www.biva.mx/empresas/emisoras_inscritas/emisoras_inscritas?emisora_id=1839&amp;tipoInformacion=null&amp;tipoDocumento=null&amp;</v>
      </c>
      <c r="O9628" t="str">
        <f t="shared" si="1207"/>
        <v>https://www.biva.mx/empresas/emisoras_inscritas/emisoras_inscritas?emisora_id=1839&amp;tipoInformacion=null&amp;tipoDocumento=null&amp;fechaInicio=2020-08-20&amp;fechaFin=2020-08-20&amp;periodo=null&amp;ejercicio=null&amp;tipo=null&amp;subTab=2&amp;biva=null&amp;canceladas=false&amp;page=1</v>
      </c>
    </row>
    <row r="9629" spans="1:15" x14ac:dyDescent="0.25">
      <c r="A9629">
        <v>33026</v>
      </c>
      <c r="B9629" t="s">
        <v>9001</v>
      </c>
      <c r="C9629" t="s">
        <v>7</v>
      </c>
      <c r="D9629" s="1">
        <v>44063</v>
      </c>
      <c r="E9629" t="s">
        <v>470</v>
      </c>
      <c r="F9629" t="s">
        <v>9031</v>
      </c>
      <c r="H9629">
        <f t="shared" si="1201"/>
        <v>124</v>
      </c>
      <c r="I9629" t="str">
        <f t="shared" si="1202"/>
        <v>https://www.biva.mx/empresas/emisoras_inscritas/emisoras_inscritas?emisora_id=1649&amp;tipoInformacion=null&amp;tipoDocumento=null&amp;</v>
      </c>
      <c r="J9629" s="1">
        <f t="shared" si="1208"/>
        <v>44063</v>
      </c>
      <c r="K9629">
        <f t="shared" si="1203"/>
        <v>2020</v>
      </c>
      <c r="L9629" s="5" t="str">
        <f t="shared" si="1204"/>
        <v>08</v>
      </c>
      <c r="M9629" s="5">
        <f t="shared" si="1205"/>
        <v>20</v>
      </c>
      <c r="N9629" t="str">
        <f t="shared" si="1206"/>
        <v>https://www.biva.mx/empresas/emisoras_inscritas/emisoras_inscritas?emisora_id=1649&amp;tipoInformacion=null&amp;tipoDocumento=null&amp;</v>
      </c>
      <c r="O9629" t="str">
        <f t="shared" si="1207"/>
        <v>https://www.biva.mx/empresas/emisoras_inscritas/emisoras_inscritas?emisora_id=1649&amp;tipoInformacion=null&amp;tipoDocumento=null&amp;fechaInicio=2020-08-20&amp;fechaFin=2020-08-20&amp;periodo=null&amp;ejercicio=null&amp;tipo=null&amp;subTab=2&amp;biva=null&amp;canceladas=false&amp;page=1</v>
      </c>
    </row>
    <row r="9630" spans="1:15" x14ac:dyDescent="0.25">
      <c r="A9630">
        <v>33027</v>
      </c>
      <c r="B9630" t="s">
        <v>4220</v>
      </c>
      <c r="C9630" t="s">
        <v>7</v>
      </c>
      <c r="D9630" s="1">
        <v>44062</v>
      </c>
      <c r="E9630" t="s">
        <v>470</v>
      </c>
      <c r="F9630" t="s">
        <v>4249</v>
      </c>
      <c r="H9630">
        <f t="shared" si="1201"/>
        <v>124</v>
      </c>
      <c r="I9630" t="str">
        <f t="shared" si="1202"/>
        <v>https://www.biva.mx/empresas/emisoras_inscritas/emisoras_inscritas?emisora_id=3589&amp;tipoInformacion=null&amp;tipoDocumento=null&amp;</v>
      </c>
      <c r="J9630" s="1">
        <f t="shared" si="1208"/>
        <v>44062</v>
      </c>
      <c r="K9630">
        <f t="shared" si="1203"/>
        <v>2020</v>
      </c>
      <c r="L9630" s="5" t="str">
        <f t="shared" si="1204"/>
        <v>08</v>
      </c>
      <c r="M9630" s="5">
        <f t="shared" si="1205"/>
        <v>19</v>
      </c>
      <c r="N9630" t="str">
        <f t="shared" si="1206"/>
        <v>https://www.biva.mx/empresas/emisoras_inscritas/emisoras_inscritas?emisora_id=3589&amp;tipoInformacion=null&amp;tipoDocumento=null&amp;</v>
      </c>
      <c r="O9630" t="str">
        <f t="shared" si="1207"/>
        <v>https://www.biva.mx/empresas/emisoras_inscritas/emisoras_inscritas?emisora_id=3589&amp;tipoInformacion=null&amp;tipoDocumento=null&amp;fechaInicio=2020-08-19&amp;fechaFin=2020-08-19&amp;periodo=null&amp;ejercicio=null&amp;tipo=null&amp;subTab=2&amp;biva=null&amp;canceladas=false&amp;page=1</v>
      </c>
    </row>
    <row r="9631" spans="1:15" x14ac:dyDescent="0.25">
      <c r="A9631">
        <v>33028</v>
      </c>
      <c r="B9631" t="s">
        <v>5868</v>
      </c>
      <c r="C9631" t="s">
        <v>7</v>
      </c>
      <c r="D9631" s="1">
        <v>44062</v>
      </c>
      <c r="E9631" t="s">
        <v>5996</v>
      </c>
      <c r="F9631" t="s">
        <v>5998</v>
      </c>
      <c r="H9631">
        <f t="shared" si="1201"/>
        <v>124</v>
      </c>
      <c r="I9631" t="str">
        <f t="shared" si="1202"/>
        <v>https://www.biva.mx/empresas/emisoras_inscritas/emisoras_inscritas?emisora_id=1670&amp;tipoInformacion=null&amp;tipoDocumento=null&amp;</v>
      </c>
      <c r="J9631" s="1">
        <f t="shared" si="1208"/>
        <v>44062</v>
      </c>
      <c r="K9631">
        <f t="shared" si="1203"/>
        <v>2020</v>
      </c>
      <c r="L9631" s="5" t="str">
        <f t="shared" si="1204"/>
        <v>08</v>
      </c>
      <c r="M9631" s="5">
        <f t="shared" si="1205"/>
        <v>19</v>
      </c>
      <c r="N9631" t="str">
        <f t="shared" si="1206"/>
        <v>https://www.biva.mx/empresas/emisoras_inscritas/emisoras_inscritas?emisora_id=1670&amp;tipoInformacion=null&amp;tipoDocumento=null&amp;</v>
      </c>
      <c r="O9631" t="str">
        <f t="shared" si="1207"/>
        <v>https://www.biva.mx/empresas/emisoras_inscritas/emisoras_inscritas?emisora_id=1670&amp;tipoInformacion=null&amp;tipoDocumento=null&amp;fechaInicio=2020-08-19&amp;fechaFin=2020-08-19&amp;periodo=null&amp;ejercicio=null&amp;tipo=null&amp;subTab=2&amp;biva=null&amp;canceladas=false&amp;page=1</v>
      </c>
    </row>
    <row r="9632" spans="1:15" x14ac:dyDescent="0.25">
      <c r="A9632">
        <v>33029</v>
      </c>
      <c r="B9632" t="s">
        <v>6914</v>
      </c>
      <c r="C9632" t="s">
        <v>7</v>
      </c>
      <c r="D9632" s="1">
        <v>44062</v>
      </c>
      <c r="E9632" t="s">
        <v>6997</v>
      </c>
      <c r="F9632" t="s">
        <v>6998</v>
      </c>
      <c r="H9632">
        <f t="shared" si="1201"/>
        <v>124</v>
      </c>
      <c r="I9632" t="str">
        <f t="shared" si="1202"/>
        <v>https://www.biva.mx/empresas/emisoras_inscritas/emisoras_inscritas?emisora_id=1846&amp;tipoInformacion=null&amp;tipoDocumento=null&amp;</v>
      </c>
      <c r="J9632" s="1">
        <f t="shared" si="1208"/>
        <v>44062</v>
      </c>
      <c r="K9632">
        <f t="shared" si="1203"/>
        <v>2020</v>
      </c>
      <c r="L9632" s="5" t="str">
        <f t="shared" si="1204"/>
        <v>08</v>
      </c>
      <c r="M9632" s="5">
        <f t="shared" si="1205"/>
        <v>19</v>
      </c>
      <c r="N9632" t="str">
        <f t="shared" si="1206"/>
        <v>https://www.biva.mx/empresas/emisoras_inscritas/emisoras_inscritas?emisora_id=1846&amp;tipoInformacion=null&amp;tipoDocumento=null&amp;</v>
      </c>
      <c r="O9632" t="str">
        <f t="shared" si="1207"/>
        <v>https://www.biva.mx/empresas/emisoras_inscritas/emisoras_inscritas?emisora_id=1846&amp;tipoInformacion=null&amp;tipoDocumento=null&amp;fechaInicio=2020-08-19&amp;fechaFin=2020-08-19&amp;periodo=null&amp;ejercicio=null&amp;tipo=null&amp;subTab=2&amp;biva=null&amp;canceladas=false&amp;page=1</v>
      </c>
    </row>
    <row r="9633" spans="1:15" x14ac:dyDescent="0.25">
      <c r="A9633">
        <v>33030</v>
      </c>
      <c r="B9633" t="s">
        <v>2817</v>
      </c>
      <c r="C9633" t="s">
        <v>7</v>
      </c>
      <c r="D9633" s="1">
        <v>44061</v>
      </c>
      <c r="E9633" t="s">
        <v>470</v>
      </c>
      <c r="F9633" t="s">
        <v>2999</v>
      </c>
      <c r="H9633">
        <f t="shared" si="1201"/>
        <v>124</v>
      </c>
      <c r="I9633" t="str">
        <f t="shared" si="1202"/>
        <v>https://www.biva.mx/empresas/emisoras_inscritas/emisoras_inscritas?emisora_id=1647&amp;tipoInformacion=null&amp;tipoDocumento=null&amp;</v>
      </c>
      <c r="J9633" s="1">
        <f t="shared" si="1208"/>
        <v>44061</v>
      </c>
      <c r="K9633">
        <f t="shared" si="1203"/>
        <v>2020</v>
      </c>
      <c r="L9633" s="5" t="str">
        <f t="shared" si="1204"/>
        <v>08</v>
      </c>
      <c r="M9633" s="5">
        <f t="shared" si="1205"/>
        <v>18</v>
      </c>
      <c r="N9633" t="str">
        <f t="shared" si="1206"/>
        <v>https://www.biva.mx/empresas/emisoras_inscritas/emisoras_inscritas?emisora_id=1647&amp;tipoInformacion=null&amp;tipoDocumento=null&amp;</v>
      </c>
      <c r="O9633" t="str">
        <f t="shared" si="1207"/>
        <v>https://www.biva.mx/empresas/emisoras_inscritas/emisoras_inscritas?emisora_id=1647&amp;tipoInformacion=null&amp;tipoDocumento=null&amp;fechaInicio=2020-08-18&amp;fechaFin=2020-08-18&amp;periodo=null&amp;ejercicio=null&amp;tipo=null&amp;subTab=2&amp;biva=null&amp;canceladas=false&amp;page=1</v>
      </c>
    </row>
    <row r="9634" spans="1:15" x14ac:dyDescent="0.25">
      <c r="A9634">
        <v>33031</v>
      </c>
      <c r="B9634" t="s">
        <v>5116</v>
      </c>
      <c r="C9634" t="s">
        <v>7</v>
      </c>
      <c r="D9634" s="1">
        <v>44060</v>
      </c>
      <c r="E9634" t="s">
        <v>470</v>
      </c>
      <c r="F9634" t="s">
        <v>5167</v>
      </c>
      <c r="H9634">
        <f t="shared" si="1201"/>
        <v>124</v>
      </c>
      <c r="I9634" t="str">
        <f t="shared" si="1202"/>
        <v>https://www.biva.mx/empresas/emisoras_inscritas/emisoras_inscritas?emisora_id=2745&amp;tipoInformacion=null&amp;tipoDocumento=null&amp;</v>
      </c>
      <c r="J9634" s="1">
        <f t="shared" si="1208"/>
        <v>44060</v>
      </c>
      <c r="K9634">
        <f t="shared" si="1203"/>
        <v>2020</v>
      </c>
      <c r="L9634" s="5" t="str">
        <f t="shared" si="1204"/>
        <v>08</v>
      </c>
      <c r="M9634" s="5">
        <f t="shared" si="1205"/>
        <v>17</v>
      </c>
      <c r="N9634" t="str">
        <f t="shared" si="1206"/>
        <v>https://www.biva.mx/empresas/emisoras_inscritas/emisoras_inscritas?emisora_id=2745&amp;tipoInformacion=null&amp;tipoDocumento=null&amp;</v>
      </c>
      <c r="O9634" t="str">
        <f t="shared" si="1207"/>
        <v>https://www.biva.mx/empresas/emisoras_inscritas/emisoras_inscritas?emisora_id=2745&amp;tipoInformacion=null&amp;tipoDocumento=null&amp;fechaInicio=2020-08-17&amp;fechaFin=2020-08-17&amp;periodo=null&amp;ejercicio=null&amp;tipo=null&amp;subTab=2&amp;biva=null&amp;canceladas=false&amp;page=1</v>
      </c>
    </row>
    <row r="9635" spans="1:15" x14ac:dyDescent="0.25">
      <c r="A9635">
        <v>33032</v>
      </c>
      <c r="B9635" t="s">
        <v>6124</v>
      </c>
      <c r="C9635" t="s">
        <v>7</v>
      </c>
      <c r="D9635" s="1">
        <v>44060</v>
      </c>
      <c r="E9635" t="s">
        <v>6171</v>
      </c>
      <c r="F9635" t="s">
        <v>6172</v>
      </c>
      <c r="H9635">
        <f t="shared" si="1201"/>
        <v>124</v>
      </c>
      <c r="I9635" t="str">
        <f t="shared" si="1202"/>
        <v>https://www.biva.mx/empresas/emisoras_inscritas/emisoras_inscritas?emisora_id=1770&amp;tipoInformacion=null&amp;tipoDocumento=null&amp;</v>
      </c>
      <c r="J9635" s="1">
        <f t="shared" si="1208"/>
        <v>44060</v>
      </c>
      <c r="K9635">
        <f t="shared" si="1203"/>
        <v>2020</v>
      </c>
      <c r="L9635" s="5" t="str">
        <f t="shared" si="1204"/>
        <v>08</v>
      </c>
      <c r="M9635" s="5">
        <f t="shared" si="1205"/>
        <v>17</v>
      </c>
      <c r="N9635" t="str">
        <f t="shared" si="1206"/>
        <v>https://www.biva.mx/empresas/emisoras_inscritas/emisoras_inscritas?emisora_id=1770&amp;tipoInformacion=null&amp;tipoDocumento=null&amp;</v>
      </c>
      <c r="O9635" t="str">
        <f t="shared" si="1207"/>
        <v>https://www.biva.mx/empresas/emisoras_inscritas/emisoras_inscritas?emisora_id=1770&amp;tipoInformacion=null&amp;tipoDocumento=null&amp;fechaInicio=2020-08-17&amp;fechaFin=2020-08-17&amp;periodo=null&amp;ejercicio=null&amp;tipo=null&amp;subTab=2&amp;biva=null&amp;canceladas=false&amp;page=1</v>
      </c>
    </row>
    <row r="9636" spans="1:15" x14ac:dyDescent="0.25">
      <c r="A9636">
        <v>33033</v>
      </c>
      <c r="B9636" t="s">
        <v>6914</v>
      </c>
      <c r="C9636" t="s">
        <v>7</v>
      </c>
      <c r="D9636" s="1">
        <v>44060</v>
      </c>
      <c r="E9636" t="s">
        <v>6994</v>
      </c>
      <c r="F9636" t="s">
        <v>6995</v>
      </c>
      <c r="H9636">
        <f t="shared" si="1201"/>
        <v>124</v>
      </c>
      <c r="I9636" t="str">
        <f t="shared" si="1202"/>
        <v>https://www.biva.mx/empresas/emisoras_inscritas/emisoras_inscritas?emisora_id=1846&amp;tipoInformacion=null&amp;tipoDocumento=null&amp;</v>
      </c>
      <c r="J9636" s="1">
        <f t="shared" si="1208"/>
        <v>44060</v>
      </c>
      <c r="K9636">
        <f t="shared" si="1203"/>
        <v>2020</v>
      </c>
      <c r="L9636" s="5" t="str">
        <f t="shared" si="1204"/>
        <v>08</v>
      </c>
      <c r="M9636" s="5">
        <f t="shared" si="1205"/>
        <v>17</v>
      </c>
      <c r="N9636" t="str">
        <f t="shared" si="1206"/>
        <v>https://www.biva.mx/empresas/emisoras_inscritas/emisoras_inscritas?emisora_id=1846&amp;tipoInformacion=null&amp;tipoDocumento=null&amp;</v>
      </c>
      <c r="O9636" t="str">
        <f t="shared" si="1207"/>
        <v>https://www.biva.mx/empresas/emisoras_inscritas/emisoras_inscritas?emisora_id=1846&amp;tipoInformacion=null&amp;tipoDocumento=null&amp;fechaInicio=2020-08-17&amp;fechaFin=2020-08-17&amp;periodo=null&amp;ejercicio=null&amp;tipo=null&amp;subTab=2&amp;biva=null&amp;canceladas=false&amp;page=1</v>
      </c>
    </row>
    <row r="9637" spans="1:15" x14ac:dyDescent="0.25">
      <c r="A9637">
        <v>33034</v>
      </c>
      <c r="B9637" t="s">
        <v>6914</v>
      </c>
      <c r="C9637" t="s">
        <v>7</v>
      </c>
      <c r="D9637" s="1">
        <v>44058</v>
      </c>
      <c r="E9637" t="s">
        <v>6967</v>
      </c>
      <c r="F9637" t="s">
        <v>6993</v>
      </c>
      <c r="H9637">
        <f t="shared" si="1201"/>
        <v>124</v>
      </c>
      <c r="I9637" t="str">
        <f t="shared" si="1202"/>
        <v>https://www.biva.mx/empresas/emisoras_inscritas/emisoras_inscritas?emisora_id=1846&amp;tipoInformacion=null&amp;tipoDocumento=null&amp;</v>
      </c>
      <c r="J9637" s="1">
        <f t="shared" si="1208"/>
        <v>44058</v>
      </c>
      <c r="K9637">
        <f t="shared" si="1203"/>
        <v>2020</v>
      </c>
      <c r="L9637" s="5" t="str">
        <f t="shared" si="1204"/>
        <v>08</v>
      </c>
      <c r="M9637" s="5">
        <f t="shared" si="1205"/>
        <v>15</v>
      </c>
      <c r="N9637" t="str">
        <f t="shared" si="1206"/>
        <v>https://www.biva.mx/empresas/emisoras_inscritas/emisoras_inscritas?emisora_id=1846&amp;tipoInformacion=null&amp;tipoDocumento=null&amp;</v>
      </c>
      <c r="O9637" t="str">
        <f t="shared" si="1207"/>
        <v>https://www.biva.mx/empresas/emisoras_inscritas/emisoras_inscritas?emisora_id=1846&amp;tipoInformacion=null&amp;tipoDocumento=null&amp;fechaInicio=2020-08-15&amp;fechaFin=2020-08-15&amp;periodo=null&amp;ejercicio=null&amp;tipo=null&amp;subTab=2&amp;biva=null&amp;canceladas=false&amp;page=1</v>
      </c>
    </row>
    <row r="9638" spans="1:15" x14ac:dyDescent="0.25">
      <c r="A9638">
        <v>33035</v>
      </c>
      <c r="B9638" t="s">
        <v>4220</v>
      </c>
      <c r="C9638" t="s">
        <v>7</v>
      </c>
      <c r="D9638" s="1">
        <v>44057</v>
      </c>
      <c r="E9638" t="s">
        <v>470</v>
      </c>
      <c r="F9638" t="s">
        <v>4248</v>
      </c>
      <c r="H9638">
        <f t="shared" si="1201"/>
        <v>124</v>
      </c>
      <c r="I9638" t="str">
        <f t="shared" si="1202"/>
        <v>https://www.biva.mx/empresas/emisoras_inscritas/emisoras_inscritas?emisora_id=3589&amp;tipoInformacion=null&amp;tipoDocumento=null&amp;</v>
      </c>
      <c r="J9638" s="1">
        <f t="shared" si="1208"/>
        <v>44057</v>
      </c>
      <c r="K9638">
        <f t="shared" si="1203"/>
        <v>2020</v>
      </c>
      <c r="L9638" s="5" t="str">
        <f t="shared" si="1204"/>
        <v>08</v>
      </c>
      <c r="M9638" s="5">
        <f t="shared" si="1205"/>
        <v>14</v>
      </c>
      <c r="N9638" t="str">
        <f t="shared" si="1206"/>
        <v>https://www.biva.mx/empresas/emisoras_inscritas/emisoras_inscritas?emisora_id=3589&amp;tipoInformacion=null&amp;tipoDocumento=null&amp;</v>
      </c>
      <c r="O9638" t="str">
        <f t="shared" si="1207"/>
        <v>https://www.biva.mx/empresas/emisoras_inscritas/emisoras_inscritas?emisora_id=3589&amp;tipoInformacion=null&amp;tipoDocumento=null&amp;fechaInicio=2020-08-14&amp;fechaFin=2020-08-14&amp;periodo=null&amp;ejercicio=null&amp;tipo=null&amp;subTab=2&amp;biva=null&amp;canceladas=false&amp;page=1</v>
      </c>
    </row>
    <row r="9639" spans="1:15" x14ac:dyDescent="0.25">
      <c r="A9639">
        <v>33036</v>
      </c>
      <c r="B9639" t="s">
        <v>6914</v>
      </c>
      <c r="C9639" t="s">
        <v>7</v>
      </c>
      <c r="D9639" s="1">
        <v>44056</v>
      </c>
      <c r="E9639" t="s">
        <v>6991</v>
      </c>
      <c r="F9639" t="s">
        <v>6992</v>
      </c>
      <c r="H9639">
        <f t="shared" si="1201"/>
        <v>124</v>
      </c>
      <c r="I9639" t="str">
        <f t="shared" si="1202"/>
        <v>https://www.biva.mx/empresas/emisoras_inscritas/emisoras_inscritas?emisora_id=1846&amp;tipoInformacion=null&amp;tipoDocumento=null&amp;</v>
      </c>
      <c r="J9639" s="1">
        <f t="shared" si="1208"/>
        <v>44056</v>
      </c>
      <c r="K9639">
        <f t="shared" si="1203"/>
        <v>2020</v>
      </c>
      <c r="L9639" s="5" t="str">
        <f t="shared" si="1204"/>
        <v>08</v>
      </c>
      <c r="M9639" s="5">
        <f t="shared" si="1205"/>
        <v>13</v>
      </c>
      <c r="N9639" t="str">
        <f t="shared" si="1206"/>
        <v>https://www.biva.mx/empresas/emisoras_inscritas/emisoras_inscritas?emisora_id=1846&amp;tipoInformacion=null&amp;tipoDocumento=null&amp;</v>
      </c>
      <c r="O9639" t="str">
        <f t="shared" si="1207"/>
        <v>https://www.biva.mx/empresas/emisoras_inscritas/emisoras_inscritas?emisora_id=1846&amp;tipoInformacion=null&amp;tipoDocumento=null&amp;fechaInicio=2020-08-13&amp;fechaFin=2020-08-13&amp;periodo=null&amp;ejercicio=null&amp;tipo=null&amp;subTab=2&amp;biva=null&amp;canceladas=false&amp;page=1</v>
      </c>
    </row>
    <row r="9640" spans="1:15" x14ac:dyDescent="0.25">
      <c r="A9640">
        <v>33037</v>
      </c>
      <c r="B9640" t="s">
        <v>6914</v>
      </c>
      <c r="C9640" t="s">
        <v>7</v>
      </c>
      <c r="D9640" s="1">
        <v>44055</v>
      </c>
      <c r="E9640" t="s">
        <v>727</v>
      </c>
      <c r="F9640" t="s">
        <v>6989</v>
      </c>
      <c r="H9640">
        <f t="shared" si="1201"/>
        <v>124</v>
      </c>
      <c r="I9640" t="str">
        <f t="shared" si="1202"/>
        <v>https://www.biva.mx/empresas/emisoras_inscritas/emisoras_inscritas?emisora_id=1846&amp;tipoInformacion=null&amp;tipoDocumento=null&amp;</v>
      </c>
      <c r="J9640" s="1">
        <f t="shared" si="1208"/>
        <v>44055</v>
      </c>
      <c r="K9640">
        <f t="shared" si="1203"/>
        <v>2020</v>
      </c>
      <c r="L9640" s="5" t="str">
        <f t="shared" si="1204"/>
        <v>08</v>
      </c>
      <c r="M9640" s="5">
        <f t="shared" si="1205"/>
        <v>12</v>
      </c>
      <c r="N9640" t="str">
        <f t="shared" si="1206"/>
        <v>https://www.biva.mx/empresas/emisoras_inscritas/emisoras_inscritas?emisora_id=1846&amp;tipoInformacion=null&amp;tipoDocumento=null&amp;</v>
      </c>
      <c r="O9640" t="str">
        <f t="shared" si="1207"/>
        <v>https://www.biva.mx/empresas/emisoras_inscritas/emisoras_inscritas?emisora_id=1846&amp;tipoInformacion=null&amp;tipoDocumento=null&amp;fechaInicio=2020-08-12&amp;fechaFin=2020-08-12&amp;periodo=null&amp;ejercicio=null&amp;tipo=null&amp;subTab=2&amp;biva=null&amp;canceladas=false&amp;page=1</v>
      </c>
    </row>
    <row r="9641" spans="1:15" x14ac:dyDescent="0.25">
      <c r="A9641">
        <v>33038</v>
      </c>
      <c r="B9641" t="s">
        <v>6914</v>
      </c>
      <c r="C9641" t="s">
        <v>7</v>
      </c>
      <c r="D9641" s="1">
        <v>44055</v>
      </c>
      <c r="E9641" t="s">
        <v>6990</v>
      </c>
      <c r="F9641" t="s">
        <v>6989</v>
      </c>
      <c r="H9641">
        <f t="shared" si="1201"/>
        <v>124</v>
      </c>
      <c r="I9641" t="str">
        <f t="shared" si="1202"/>
        <v>https://www.biva.mx/empresas/emisoras_inscritas/emisoras_inscritas?emisora_id=1846&amp;tipoInformacion=null&amp;tipoDocumento=null&amp;</v>
      </c>
      <c r="J9641" s="1">
        <f t="shared" si="1208"/>
        <v>44055</v>
      </c>
      <c r="K9641">
        <f t="shared" si="1203"/>
        <v>2020</v>
      </c>
      <c r="L9641" s="5" t="str">
        <f t="shared" si="1204"/>
        <v>08</v>
      </c>
      <c r="M9641" s="5">
        <f t="shared" si="1205"/>
        <v>12</v>
      </c>
      <c r="N9641" t="str">
        <f t="shared" si="1206"/>
        <v>https://www.biva.mx/empresas/emisoras_inscritas/emisoras_inscritas?emisora_id=1846&amp;tipoInformacion=null&amp;tipoDocumento=null&amp;</v>
      </c>
      <c r="O9641" t="str">
        <f t="shared" si="1207"/>
        <v>https://www.biva.mx/empresas/emisoras_inscritas/emisoras_inscritas?emisora_id=1846&amp;tipoInformacion=null&amp;tipoDocumento=null&amp;fechaInicio=2020-08-12&amp;fechaFin=2020-08-12&amp;periodo=null&amp;ejercicio=null&amp;tipo=null&amp;subTab=2&amp;biva=null&amp;canceladas=false&amp;page=1</v>
      </c>
    </row>
    <row r="9642" spans="1:15" x14ac:dyDescent="0.25">
      <c r="A9642">
        <v>33039</v>
      </c>
      <c r="B9642" t="s">
        <v>6914</v>
      </c>
      <c r="C9642" t="s">
        <v>7</v>
      </c>
      <c r="D9642" s="1">
        <v>44055</v>
      </c>
      <c r="E9642" t="s">
        <v>6922</v>
      </c>
      <c r="F9642" t="s">
        <v>6989</v>
      </c>
      <c r="H9642">
        <f t="shared" si="1201"/>
        <v>124</v>
      </c>
      <c r="I9642" t="str">
        <f t="shared" si="1202"/>
        <v>https://www.biva.mx/empresas/emisoras_inscritas/emisoras_inscritas?emisora_id=1846&amp;tipoInformacion=null&amp;tipoDocumento=null&amp;</v>
      </c>
      <c r="J9642" s="1">
        <f t="shared" si="1208"/>
        <v>44055</v>
      </c>
      <c r="K9642">
        <f t="shared" si="1203"/>
        <v>2020</v>
      </c>
      <c r="L9642" s="5" t="str">
        <f t="shared" si="1204"/>
        <v>08</v>
      </c>
      <c r="M9642" s="5">
        <f t="shared" si="1205"/>
        <v>12</v>
      </c>
      <c r="N9642" t="str">
        <f t="shared" si="1206"/>
        <v>https://www.biva.mx/empresas/emisoras_inscritas/emisoras_inscritas?emisora_id=1846&amp;tipoInformacion=null&amp;tipoDocumento=null&amp;</v>
      </c>
      <c r="O9642" t="str">
        <f t="shared" si="1207"/>
        <v>https://www.biva.mx/empresas/emisoras_inscritas/emisoras_inscritas?emisora_id=1846&amp;tipoInformacion=null&amp;tipoDocumento=null&amp;fechaInicio=2020-08-12&amp;fechaFin=2020-08-12&amp;periodo=null&amp;ejercicio=null&amp;tipo=null&amp;subTab=2&amp;biva=null&amp;canceladas=false&amp;page=1</v>
      </c>
    </row>
    <row r="9643" spans="1:15" x14ac:dyDescent="0.25">
      <c r="A9643">
        <v>33040</v>
      </c>
      <c r="B9643" t="s">
        <v>8430</v>
      </c>
      <c r="C9643" t="s">
        <v>7</v>
      </c>
      <c r="D9643" s="1">
        <v>44055</v>
      </c>
      <c r="E9643" t="s">
        <v>8569</v>
      </c>
      <c r="F9643" t="s">
        <v>8570</v>
      </c>
      <c r="H9643">
        <f t="shared" si="1201"/>
        <v>124</v>
      </c>
      <c r="I9643" t="str">
        <f t="shared" si="1202"/>
        <v>https://www.biva.mx/empresas/emisoras_inscritas/emisoras_inscritas?emisora_id=1839&amp;tipoInformacion=null&amp;tipoDocumento=null&amp;</v>
      </c>
      <c r="J9643" s="1">
        <f t="shared" si="1208"/>
        <v>44055</v>
      </c>
      <c r="K9643">
        <f t="shared" si="1203"/>
        <v>2020</v>
      </c>
      <c r="L9643" s="5" t="str">
        <f t="shared" si="1204"/>
        <v>08</v>
      </c>
      <c r="M9643" s="5">
        <f t="shared" si="1205"/>
        <v>12</v>
      </c>
      <c r="N9643" t="str">
        <f t="shared" si="1206"/>
        <v>https://www.biva.mx/empresas/emisoras_inscritas/emisoras_inscritas?emisora_id=1839&amp;tipoInformacion=null&amp;tipoDocumento=null&amp;</v>
      </c>
      <c r="O9643" t="str">
        <f t="shared" si="1207"/>
        <v>https://www.biva.mx/empresas/emisoras_inscritas/emisoras_inscritas?emisora_id=1839&amp;tipoInformacion=null&amp;tipoDocumento=null&amp;fechaInicio=2020-08-12&amp;fechaFin=2020-08-12&amp;periodo=null&amp;ejercicio=null&amp;tipo=null&amp;subTab=2&amp;biva=null&amp;canceladas=false&amp;page=1</v>
      </c>
    </row>
    <row r="9644" spans="1:15" x14ac:dyDescent="0.25">
      <c r="A9644">
        <v>33041</v>
      </c>
      <c r="B9644" t="s">
        <v>8430</v>
      </c>
      <c r="C9644" t="s">
        <v>7</v>
      </c>
      <c r="D9644" s="1">
        <v>44055</v>
      </c>
      <c r="E9644" t="s">
        <v>8569</v>
      </c>
      <c r="F9644" t="s">
        <v>8570</v>
      </c>
      <c r="H9644">
        <f t="shared" si="1201"/>
        <v>124</v>
      </c>
      <c r="I9644" t="str">
        <f t="shared" si="1202"/>
        <v>https://www.biva.mx/empresas/emisoras_inscritas/emisoras_inscritas?emisora_id=1839&amp;tipoInformacion=null&amp;tipoDocumento=null&amp;</v>
      </c>
      <c r="J9644" s="1">
        <f t="shared" si="1208"/>
        <v>44055</v>
      </c>
      <c r="K9644">
        <f t="shared" si="1203"/>
        <v>2020</v>
      </c>
      <c r="L9644" s="5" t="str">
        <f t="shared" si="1204"/>
        <v>08</v>
      </c>
      <c r="M9644" s="5">
        <f t="shared" si="1205"/>
        <v>12</v>
      </c>
      <c r="N9644" t="str">
        <f t="shared" si="1206"/>
        <v>https://www.biva.mx/empresas/emisoras_inscritas/emisoras_inscritas?emisora_id=1839&amp;tipoInformacion=null&amp;tipoDocumento=null&amp;</v>
      </c>
      <c r="O9644" t="str">
        <f t="shared" si="1207"/>
        <v>https://www.biva.mx/empresas/emisoras_inscritas/emisoras_inscritas?emisora_id=1839&amp;tipoInformacion=null&amp;tipoDocumento=null&amp;fechaInicio=2020-08-12&amp;fechaFin=2020-08-12&amp;periodo=null&amp;ejercicio=null&amp;tipo=null&amp;subTab=2&amp;biva=null&amp;canceladas=false&amp;page=1</v>
      </c>
    </row>
    <row r="9645" spans="1:15" x14ac:dyDescent="0.25">
      <c r="A9645">
        <v>33042</v>
      </c>
      <c r="B9645" t="s">
        <v>8430</v>
      </c>
      <c r="C9645" t="s">
        <v>7</v>
      </c>
      <c r="D9645" s="1">
        <v>44055</v>
      </c>
      <c r="E9645" t="s">
        <v>8569</v>
      </c>
      <c r="F9645" t="s">
        <v>8570</v>
      </c>
      <c r="H9645">
        <f t="shared" si="1201"/>
        <v>124</v>
      </c>
      <c r="I9645" t="str">
        <f t="shared" si="1202"/>
        <v>https://www.biva.mx/empresas/emisoras_inscritas/emisoras_inscritas?emisora_id=1839&amp;tipoInformacion=null&amp;tipoDocumento=null&amp;</v>
      </c>
      <c r="J9645" s="1">
        <f t="shared" si="1208"/>
        <v>44055</v>
      </c>
      <c r="K9645">
        <f t="shared" si="1203"/>
        <v>2020</v>
      </c>
      <c r="L9645" s="5" t="str">
        <f t="shared" si="1204"/>
        <v>08</v>
      </c>
      <c r="M9645" s="5">
        <f t="shared" si="1205"/>
        <v>12</v>
      </c>
      <c r="N9645" t="str">
        <f t="shared" si="1206"/>
        <v>https://www.biva.mx/empresas/emisoras_inscritas/emisoras_inscritas?emisora_id=1839&amp;tipoInformacion=null&amp;tipoDocumento=null&amp;</v>
      </c>
      <c r="O9645" t="str">
        <f t="shared" si="1207"/>
        <v>https://www.biva.mx/empresas/emisoras_inscritas/emisoras_inscritas?emisora_id=1839&amp;tipoInformacion=null&amp;tipoDocumento=null&amp;fechaInicio=2020-08-12&amp;fechaFin=2020-08-12&amp;periodo=null&amp;ejercicio=null&amp;tipo=null&amp;subTab=2&amp;biva=null&amp;canceladas=false&amp;page=1</v>
      </c>
    </row>
    <row r="9646" spans="1:15" x14ac:dyDescent="0.25">
      <c r="A9646">
        <v>33043</v>
      </c>
      <c r="B9646" t="s">
        <v>8430</v>
      </c>
      <c r="C9646" t="s">
        <v>7</v>
      </c>
      <c r="D9646" s="1">
        <v>44055</v>
      </c>
      <c r="E9646" t="s">
        <v>8569</v>
      </c>
      <c r="F9646" t="s">
        <v>8570</v>
      </c>
      <c r="H9646">
        <f t="shared" si="1201"/>
        <v>124</v>
      </c>
      <c r="I9646" t="str">
        <f t="shared" si="1202"/>
        <v>https://www.biva.mx/empresas/emisoras_inscritas/emisoras_inscritas?emisora_id=1839&amp;tipoInformacion=null&amp;tipoDocumento=null&amp;</v>
      </c>
      <c r="J9646" s="1">
        <f t="shared" si="1208"/>
        <v>44055</v>
      </c>
      <c r="K9646">
        <f t="shared" si="1203"/>
        <v>2020</v>
      </c>
      <c r="L9646" s="5" t="str">
        <f t="shared" si="1204"/>
        <v>08</v>
      </c>
      <c r="M9646" s="5">
        <f t="shared" si="1205"/>
        <v>12</v>
      </c>
      <c r="N9646" t="str">
        <f t="shared" si="1206"/>
        <v>https://www.biva.mx/empresas/emisoras_inscritas/emisoras_inscritas?emisora_id=1839&amp;tipoInformacion=null&amp;tipoDocumento=null&amp;</v>
      </c>
      <c r="O9646" t="str">
        <f t="shared" si="1207"/>
        <v>https://www.biva.mx/empresas/emisoras_inscritas/emisoras_inscritas?emisora_id=1839&amp;tipoInformacion=null&amp;tipoDocumento=null&amp;fechaInicio=2020-08-12&amp;fechaFin=2020-08-12&amp;periodo=null&amp;ejercicio=null&amp;tipo=null&amp;subTab=2&amp;biva=null&amp;canceladas=false&amp;page=1</v>
      </c>
    </row>
    <row r="9647" spans="1:15" x14ac:dyDescent="0.25">
      <c r="A9647">
        <v>33044</v>
      </c>
      <c r="B9647" t="s">
        <v>2817</v>
      </c>
      <c r="C9647" t="s">
        <v>7</v>
      </c>
      <c r="D9647" s="1">
        <v>44054</v>
      </c>
      <c r="E9647" t="s">
        <v>470</v>
      </c>
      <c r="F9647" t="s">
        <v>3000</v>
      </c>
      <c r="H9647">
        <f t="shared" si="1201"/>
        <v>124</v>
      </c>
      <c r="I9647" t="str">
        <f t="shared" si="1202"/>
        <v>https://www.biva.mx/empresas/emisoras_inscritas/emisoras_inscritas?emisora_id=1647&amp;tipoInformacion=null&amp;tipoDocumento=null&amp;</v>
      </c>
      <c r="J9647" s="1">
        <f t="shared" si="1208"/>
        <v>44054</v>
      </c>
      <c r="K9647">
        <f t="shared" si="1203"/>
        <v>2020</v>
      </c>
      <c r="L9647" s="5" t="str">
        <f t="shared" si="1204"/>
        <v>08</v>
      </c>
      <c r="M9647" s="5">
        <f t="shared" si="1205"/>
        <v>11</v>
      </c>
      <c r="N9647" t="str">
        <f t="shared" si="1206"/>
        <v>https://www.biva.mx/empresas/emisoras_inscritas/emisoras_inscritas?emisora_id=1647&amp;tipoInformacion=null&amp;tipoDocumento=null&amp;</v>
      </c>
      <c r="O9647" t="str">
        <f t="shared" si="1207"/>
        <v>https://www.biva.mx/empresas/emisoras_inscritas/emisoras_inscritas?emisora_id=1647&amp;tipoInformacion=null&amp;tipoDocumento=null&amp;fechaInicio=2020-08-11&amp;fechaFin=2020-08-11&amp;periodo=null&amp;ejercicio=null&amp;tipo=null&amp;subTab=2&amp;biva=null&amp;canceladas=false&amp;page=1</v>
      </c>
    </row>
    <row r="9648" spans="1:15" x14ac:dyDescent="0.25">
      <c r="A9648">
        <v>33045</v>
      </c>
      <c r="B9648" t="s">
        <v>6914</v>
      </c>
      <c r="C9648" t="s">
        <v>7</v>
      </c>
      <c r="D9648" s="1">
        <v>44054</v>
      </c>
      <c r="E9648" t="s">
        <v>6961</v>
      </c>
      <c r="F9648" t="s">
        <v>6962</v>
      </c>
      <c r="H9648">
        <f t="shared" si="1201"/>
        <v>124</v>
      </c>
      <c r="I9648" t="str">
        <f t="shared" si="1202"/>
        <v>https://www.biva.mx/empresas/emisoras_inscritas/emisoras_inscritas?emisora_id=1846&amp;tipoInformacion=null&amp;tipoDocumento=null&amp;</v>
      </c>
      <c r="J9648" s="1">
        <f t="shared" si="1208"/>
        <v>44054</v>
      </c>
      <c r="K9648">
        <f t="shared" si="1203"/>
        <v>2020</v>
      </c>
      <c r="L9648" s="5" t="str">
        <f t="shared" si="1204"/>
        <v>08</v>
      </c>
      <c r="M9648" s="5">
        <f t="shared" si="1205"/>
        <v>11</v>
      </c>
      <c r="N9648" t="str">
        <f t="shared" si="1206"/>
        <v>https://www.biva.mx/empresas/emisoras_inscritas/emisoras_inscritas?emisora_id=1846&amp;tipoInformacion=null&amp;tipoDocumento=null&amp;</v>
      </c>
      <c r="O9648" t="str">
        <f t="shared" si="1207"/>
        <v>https://www.biva.mx/empresas/emisoras_inscritas/emisoras_inscritas?emisora_id=1846&amp;tipoInformacion=null&amp;tipoDocumento=null&amp;fechaInicio=2020-08-11&amp;fechaFin=2020-08-11&amp;periodo=null&amp;ejercicio=null&amp;tipo=null&amp;subTab=2&amp;biva=null&amp;canceladas=false&amp;page=1</v>
      </c>
    </row>
    <row r="9649" spans="1:15" x14ac:dyDescent="0.25">
      <c r="A9649">
        <v>33046</v>
      </c>
      <c r="B9649" t="s">
        <v>6914</v>
      </c>
      <c r="C9649" t="s">
        <v>7</v>
      </c>
      <c r="D9649" s="1">
        <v>44054</v>
      </c>
      <c r="E9649" t="s">
        <v>6988</v>
      </c>
      <c r="F9649" t="s">
        <v>6962</v>
      </c>
      <c r="H9649">
        <f t="shared" si="1201"/>
        <v>124</v>
      </c>
      <c r="I9649" t="str">
        <f t="shared" si="1202"/>
        <v>https://www.biva.mx/empresas/emisoras_inscritas/emisoras_inscritas?emisora_id=1846&amp;tipoInformacion=null&amp;tipoDocumento=null&amp;</v>
      </c>
      <c r="J9649" s="1">
        <f t="shared" si="1208"/>
        <v>44054</v>
      </c>
      <c r="K9649">
        <f t="shared" si="1203"/>
        <v>2020</v>
      </c>
      <c r="L9649" s="5" t="str">
        <f t="shared" si="1204"/>
        <v>08</v>
      </c>
      <c r="M9649" s="5">
        <f t="shared" si="1205"/>
        <v>11</v>
      </c>
      <c r="N9649" t="str">
        <f t="shared" si="1206"/>
        <v>https://www.biva.mx/empresas/emisoras_inscritas/emisoras_inscritas?emisora_id=1846&amp;tipoInformacion=null&amp;tipoDocumento=null&amp;</v>
      </c>
      <c r="O9649" t="str">
        <f t="shared" si="1207"/>
        <v>https://www.biva.mx/empresas/emisoras_inscritas/emisoras_inscritas?emisora_id=1846&amp;tipoInformacion=null&amp;tipoDocumento=null&amp;fechaInicio=2020-08-11&amp;fechaFin=2020-08-11&amp;periodo=null&amp;ejercicio=null&amp;tipo=null&amp;subTab=2&amp;biva=null&amp;canceladas=false&amp;page=1</v>
      </c>
    </row>
    <row r="9650" spans="1:15" x14ac:dyDescent="0.25">
      <c r="A9650">
        <v>33047</v>
      </c>
      <c r="B9650" t="s">
        <v>2817</v>
      </c>
      <c r="C9650" t="s">
        <v>7</v>
      </c>
      <c r="D9650" s="1">
        <v>44053</v>
      </c>
      <c r="E9650" t="s">
        <v>2820</v>
      </c>
      <c r="F9650" t="s">
        <v>3001</v>
      </c>
      <c r="H9650">
        <f t="shared" si="1201"/>
        <v>124</v>
      </c>
      <c r="I9650" t="str">
        <f t="shared" si="1202"/>
        <v>https://www.biva.mx/empresas/emisoras_inscritas/emisoras_inscritas?emisora_id=1647&amp;tipoInformacion=null&amp;tipoDocumento=null&amp;</v>
      </c>
      <c r="J9650" s="1">
        <f t="shared" si="1208"/>
        <v>44053</v>
      </c>
      <c r="K9650">
        <f t="shared" si="1203"/>
        <v>2020</v>
      </c>
      <c r="L9650" s="5" t="str">
        <f t="shared" si="1204"/>
        <v>08</v>
      </c>
      <c r="M9650" s="5">
        <f t="shared" si="1205"/>
        <v>10</v>
      </c>
      <c r="N9650" t="str">
        <f t="shared" si="1206"/>
        <v>https://www.biva.mx/empresas/emisoras_inscritas/emisoras_inscritas?emisora_id=1647&amp;tipoInformacion=null&amp;tipoDocumento=null&amp;</v>
      </c>
      <c r="O9650" t="str">
        <f t="shared" si="1207"/>
        <v>https://www.biva.mx/empresas/emisoras_inscritas/emisoras_inscritas?emisora_id=1647&amp;tipoInformacion=null&amp;tipoDocumento=null&amp;fechaInicio=2020-08-10&amp;fechaFin=2020-08-10&amp;periodo=null&amp;ejercicio=null&amp;tipo=null&amp;subTab=2&amp;biva=null&amp;canceladas=false&amp;page=1</v>
      </c>
    </row>
    <row r="9651" spans="1:15" x14ac:dyDescent="0.25">
      <c r="A9651">
        <v>33048</v>
      </c>
      <c r="B9651" t="s">
        <v>6124</v>
      </c>
      <c r="C9651" t="s">
        <v>7</v>
      </c>
      <c r="D9651" s="1">
        <v>44053</v>
      </c>
      <c r="E9651" t="s">
        <v>6169</v>
      </c>
      <c r="F9651" t="s">
        <v>6170</v>
      </c>
      <c r="H9651">
        <f t="shared" si="1201"/>
        <v>124</v>
      </c>
      <c r="I9651" t="str">
        <f t="shared" si="1202"/>
        <v>https://www.biva.mx/empresas/emisoras_inscritas/emisoras_inscritas?emisora_id=1770&amp;tipoInformacion=null&amp;tipoDocumento=null&amp;</v>
      </c>
      <c r="J9651" s="1">
        <f t="shared" si="1208"/>
        <v>44053</v>
      </c>
      <c r="K9651">
        <f t="shared" si="1203"/>
        <v>2020</v>
      </c>
      <c r="L9651" s="5" t="str">
        <f t="shared" si="1204"/>
        <v>08</v>
      </c>
      <c r="M9651" s="5">
        <f t="shared" si="1205"/>
        <v>10</v>
      </c>
      <c r="N9651" t="str">
        <f t="shared" si="1206"/>
        <v>https://www.biva.mx/empresas/emisoras_inscritas/emisoras_inscritas?emisora_id=1770&amp;tipoInformacion=null&amp;tipoDocumento=null&amp;</v>
      </c>
      <c r="O9651" t="str">
        <f t="shared" si="1207"/>
        <v>https://www.biva.mx/empresas/emisoras_inscritas/emisoras_inscritas?emisora_id=1770&amp;tipoInformacion=null&amp;tipoDocumento=null&amp;fechaInicio=2020-08-10&amp;fechaFin=2020-08-10&amp;periodo=null&amp;ejercicio=null&amp;tipo=null&amp;subTab=2&amp;biva=null&amp;canceladas=false&amp;page=1</v>
      </c>
    </row>
    <row r="9652" spans="1:15" x14ac:dyDescent="0.25">
      <c r="A9652">
        <v>33049</v>
      </c>
      <c r="B9652" t="s">
        <v>4220</v>
      </c>
      <c r="C9652" t="s">
        <v>7</v>
      </c>
      <c r="D9652" s="1">
        <v>44051</v>
      </c>
      <c r="E9652" t="s">
        <v>4246</v>
      </c>
      <c r="F9652" t="s">
        <v>4247</v>
      </c>
      <c r="H9652">
        <f t="shared" si="1201"/>
        <v>124</v>
      </c>
      <c r="I9652" t="str">
        <f t="shared" si="1202"/>
        <v>https://www.biva.mx/empresas/emisoras_inscritas/emisoras_inscritas?emisora_id=3589&amp;tipoInformacion=null&amp;tipoDocumento=null&amp;</v>
      </c>
      <c r="J9652" s="1">
        <f t="shared" si="1208"/>
        <v>44051</v>
      </c>
      <c r="K9652">
        <f t="shared" si="1203"/>
        <v>2020</v>
      </c>
      <c r="L9652" s="5" t="str">
        <f t="shared" si="1204"/>
        <v>08</v>
      </c>
      <c r="M9652" s="5" t="str">
        <f t="shared" si="1205"/>
        <v>08</v>
      </c>
      <c r="N9652" t="str">
        <f t="shared" si="1206"/>
        <v>https://www.biva.mx/empresas/emisoras_inscritas/emisoras_inscritas?emisora_id=3589&amp;tipoInformacion=null&amp;tipoDocumento=null&amp;</v>
      </c>
      <c r="O9652" t="str">
        <f t="shared" si="1207"/>
        <v>https://www.biva.mx/empresas/emisoras_inscritas/emisoras_inscritas?emisora_id=3589&amp;tipoInformacion=null&amp;tipoDocumento=null&amp;fechaInicio=2020-08-08&amp;fechaFin=2020-08-08&amp;periodo=null&amp;ejercicio=null&amp;tipo=null&amp;subTab=2&amp;biva=null&amp;canceladas=false&amp;page=1</v>
      </c>
    </row>
    <row r="9653" spans="1:15" x14ac:dyDescent="0.25">
      <c r="A9653">
        <v>33050</v>
      </c>
      <c r="B9653" t="s">
        <v>6914</v>
      </c>
      <c r="C9653" t="s">
        <v>7</v>
      </c>
      <c r="D9653" s="1">
        <v>44051</v>
      </c>
      <c r="E9653" t="s">
        <v>6967</v>
      </c>
      <c r="F9653" t="s">
        <v>6996</v>
      </c>
      <c r="H9653">
        <f t="shared" si="1201"/>
        <v>124</v>
      </c>
      <c r="I9653" t="str">
        <f t="shared" si="1202"/>
        <v>https://www.biva.mx/empresas/emisoras_inscritas/emisoras_inscritas?emisora_id=1846&amp;tipoInformacion=null&amp;tipoDocumento=null&amp;</v>
      </c>
      <c r="J9653" s="1">
        <f t="shared" si="1208"/>
        <v>44051</v>
      </c>
      <c r="K9653">
        <f t="shared" si="1203"/>
        <v>2020</v>
      </c>
      <c r="L9653" s="5" t="str">
        <f t="shared" si="1204"/>
        <v>08</v>
      </c>
      <c r="M9653" s="5" t="str">
        <f t="shared" si="1205"/>
        <v>08</v>
      </c>
      <c r="N9653" t="str">
        <f t="shared" si="1206"/>
        <v>https://www.biva.mx/empresas/emisoras_inscritas/emisoras_inscritas?emisora_id=1846&amp;tipoInformacion=null&amp;tipoDocumento=null&amp;</v>
      </c>
      <c r="O9653" t="str">
        <f t="shared" si="1207"/>
        <v>https://www.biva.mx/empresas/emisoras_inscritas/emisoras_inscritas?emisora_id=1846&amp;tipoInformacion=null&amp;tipoDocumento=null&amp;fechaInicio=2020-08-08&amp;fechaFin=2020-08-08&amp;periodo=null&amp;ejercicio=null&amp;tipo=null&amp;subTab=2&amp;biva=null&amp;canceladas=false&amp;page=1</v>
      </c>
    </row>
    <row r="9654" spans="1:15" x14ac:dyDescent="0.25">
      <c r="A9654">
        <v>33051</v>
      </c>
      <c r="B9654" t="s">
        <v>4220</v>
      </c>
      <c r="C9654" t="s">
        <v>7</v>
      </c>
      <c r="D9654" s="1">
        <v>44050</v>
      </c>
      <c r="E9654" t="s">
        <v>393</v>
      </c>
      <c r="F9654" t="s">
        <v>4245</v>
      </c>
      <c r="H9654">
        <f t="shared" si="1201"/>
        <v>124</v>
      </c>
      <c r="I9654" t="str">
        <f t="shared" si="1202"/>
        <v>https://www.biva.mx/empresas/emisoras_inscritas/emisoras_inscritas?emisora_id=3589&amp;tipoInformacion=null&amp;tipoDocumento=null&amp;</v>
      </c>
      <c r="J9654" s="1">
        <f t="shared" si="1208"/>
        <v>44050</v>
      </c>
      <c r="K9654">
        <f t="shared" si="1203"/>
        <v>2020</v>
      </c>
      <c r="L9654" s="5" t="str">
        <f t="shared" si="1204"/>
        <v>08</v>
      </c>
      <c r="M9654" s="5" t="str">
        <f t="shared" si="1205"/>
        <v>07</v>
      </c>
      <c r="N9654" t="str">
        <f t="shared" si="1206"/>
        <v>https://www.biva.mx/empresas/emisoras_inscritas/emisoras_inscritas?emisora_id=3589&amp;tipoInformacion=null&amp;tipoDocumento=null&amp;</v>
      </c>
      <c r="O9654" t="str">
        <f t="shared" si="1207"/>
        <v>https://www.biva.mx/empresas/emisoras_inscritas/emisoras_inscritas?emisora_id=3589&amp;tipoInformacion=null&amp;tipoDocumento=null&amp;fechaInicio=2020-08-07&amp;fechaFin=2020-08-07&amp;periodo=null&amp;ejercicio=null&amp;tipo=null&amp;subTab=2&amp;biva=null&amp;canceladas=false&amp;page=1</v>
      </c>
    </row>
    <row r="9655" spans="1:15" x14ac:dyDescent="0.25">
      <c r="A9655">
        <v>33052</v>
      </c>
      <c r="B9655" t="s">
        <v>6914</v>
      </c>
      <c r="C9655" t="s">
        <v>7</v>
      </c>
      <c r="D9655" s="1">
        <v>44050</v>
      </c>
      <c r="E9655" t="s">
        <v>6959</v>
      </c>
      <c r="F9655" t="s">
        <v>6960</v>
      </c>
      <c r="H9655">
        <f t="shared" si="1201"/>
        <v>124</v>
      </c>
      <c r="I9655" t="str">
        <f t="shared" si="1202"/>
        <v>https://www.biva.mx/empresas/emisoras_inscritas/emisoras_inscritas?emisora_id=1846&amp;tipoInformacion=null&amp;tipoDocumento=null&amp;</v>
      </c>
      <c r="J9655" s="1">
        <f t="shared" si="1208"/>
        <v>44050</v>
      </c>
      <c r="K9655">
        <f t="shared" si="1203"/>
        <v>2020</v>
      </c>
      <c r="L9655" s="5" t="str">
        <f t="shared" si="1204"/>
        <v>08</v>
      </c>
      <c r="M9655" s="5" t="str">
        <f t="shared" si="1205"/>
        <v>07</v>
      </c>
      <c r="N9655" t="str">
        <f t="shared" si="1206"/>
        <v>https://www.biva.mx/empresas/emisoras_inscritas/emisoras_inscritas?emisora_id=1846&amp;tipoInformacion=null&amp;tipoDocumento=null&amp;</v>
      </c>
      <c r="O9655" t="str">
        <f t="shared" si="1207"/>
        <v>https://www.biva.mx/empresas/emisoras_inscritas/emisoras_inscritas?emisora_id=1846&amp;tipoInformacion=null&amp;tipoDocumento=null&amp;fechaInicio=2020-08-07&amp;fechaFin=2020-08-07&amp;periodo=null&amp;ejercicio=null&amp;tipo=null&amp;subTab=2&amp;biva=null&amp;canceladas=false&amp;page=1</v>
      </c>
    </row>
    <row r="9656" spans="1:15" x14ac:dyDescent="0.25">
      <c r="A9656">
        <v>33053</v>
      </c>
      <c r="B9656" t="s">
        <v>6914</v>
      </c>
      <c r="C9656" t="s">
        <v>7</v>
      </c>
      <c r="D9656" s="1">
        <v>44049</v>
      </c>
      <c r="E9656" t="s">
        <v>727</v>
      </c>
      <c r="F9656" t="s">
        <v>6948</v>
      </c>
      <c r="H9656">
        <f t="shared" si="1201"/>
        <v>124</v>
      </c>
      <c r="I9656" t="str">
        <f t="shared" si="1202"/>
        <v>https://www.biva.mx/empresas/emisoras_inscritas/emisoras_inscritas?emisora_id=1846&amp;tipoInformacion=null&amp;tipoDocumento=null&amp;</v>
      </c>
      <c r="J9656" s="1">
        <f t="shared" si="1208"/>
        <v>44049</v>
      </c>
      <c r="K9656">
        <f t="shared" si="1203"/>
        <v>2020</v>
      </c>
      <c r="L9656" s="5" t="str">
        <f t="shared" si="1204"/>
        <v>08</v>
      </c>
      <c r="M9656" s="5" t="str">
        <f t="shared" si="1205"/>
        <v>06</v>
      </c>
      <c r="N9656" t="str">
        <f t="shared" si="1206"/>
        <v>https://www.biva.mx/empresas/emisoras_inscritas/emisoras_inscritas?emisora_id=1846&amp;tipoInformacion=null&amp;tipoDocumento=null&amp;</v>
      </c>
      <c r="O9656" t="str">
        <f t="shared" si="1207"/>
        <v>https://www.biva.mx/empresas/emisoras_inscritas/emisoras_inscritas?emisora_id=1846&amp;tipoInformacion=null&amp;tipoDocumento=null&amp;fechaInicio=2020-08-06&amp;fechaFin=2020-08-06&amp;periodo=null&amp;ejercicio=null&amp;tipo=null&amp;subTab=2&amp;biva=null&amp;canceladas=false&amp;page=1</v>
      </c>
    </row>
    <row r="9657" spans="1:15" x14ac:dyDescent="0.25">
      <c r="A9657">
        <v>33054</v>
      </c>
      <c r="B9657" t="s">
        <v>3934</v>
      </c>
      <c r="C9657" t="s">
        <v>7</v>
      </c>
      <c r="D9657" s="1">
        <v>44048</v>
      </c>
      <c r="E9657" t="s">
        <v>3975</v>
      </c>
      <c r="F9657" t="s">
        <v>3976</v>
      </c>
      <c r="H9657">
        <f t="shared" si="1201"/>
        <v>124</v>
      </c>
      <c r="I9657" t="str">
        <f t="shared" si="1202"/>
        <v>https://www.biva.mx/empresas/emisoras_inscritas/emisoras_inscritas?emisora_id=1803&amp;tipoInformacion=null&amp;tipoDocumento=null&amp;</v>
      </c>
      <c r="J9657" s="1">
        <f t="shared" si="1208"/>
        <v>44048</v>
      </c>
      <c r="K9657">
        <f t="shared" si="1203"/>
        <v>2020</v>
      </c>
      <c r="L9657" s="5" t="str">
        <f t="shared" si="1204"/>
        <v>08</v>
      </c>
      <c r="M9657" s="5" t="str">
        <f t="shared" si="1205"/>
        <v>05</v>
      </c>
      <c r="N9657" t="str">
        <f t="shared" si="1206"/>
        <v>https://www.biva.mx/empresas/emisoras_inscritas/emisoras_inscritas?emisora_id=1803&amp;tipoInformacion=null&amp;tipoDocumento=null&amp;</v>
      </c>
      <c r="O9657" t="str">
        <f t="shared" si="1207"/>
        <v>https://www.biva.mx/empresas/emisoras_inscritas/emisoras_inscritas?emisora_id=1803&amp;tipoInformacion=null&amp;tipoDocumento=null&amp;fechaInicio=2020-08-05&amp;fechaFin=2020-08-05&amp;periodo=null&amp;ejercicio=null&amp;tipo=null&amp;subTab=2&amp;biva=null&amp;canceladas=false&amp;page=1</v>
      </c>
    </row>
    <row r="9658" spans="1:15" x14ac:dyDescent="0.25">
      <c r="A9658">
        <v>33055</v>
      </c>
      <c r="B9658" t="s">
        <v>6914</v>
      </c>
      <c r="C9658" t="s">
        <v>7</v>
      </c>
      <c r="D9658" s="1">
        <v>44048</v>
      </c>
      <c r="E9658" t="s">
        <v>6933</v>
      </c>
      <c r="F9658" t="s">
        <v>6934</v>
      </c>
      <c r="H9658">
        <f t="shared" si="1201"/>
        <v>124</v>
      </c>
      <c r="I9658" t="str">
        <f t="shared" si="1202"/>
        <v>https://www.biva.mx/empresas/emisoras_inscritas/emisoras_inscritas?emisora_id=1846&amp;tipoInformacion=null&amp;tipoDocumento=null&amp;</v>
      </c>
      <c r="J9658" s="1">
        <f t="shared" si="1208"/>
        <v>44048</v>
      </c>
      <c r="K9658">
        <f t="shared" si="1203"/>
        <v>2020</v>
      </c>
      <c r="L9658" s="5" t="str">
        <f t="shared" si="1204"/>
        <v>08</v>
      </c>
      <c r="M9658" s="5" t="str">
        <f t="shared" si="1205"/>
        <v>05</v>
      </c>
      <c r="N9658" t="str">
        <f t="shared" si="1206"/>
        <v>https://www.biva.mx/empresas/emisoras_inscritas/emisoras_inscritas?emisora_id=1846&amp;tipoInformacion=null&amp;tipoDocumento=null&amp;</v>
      </c>
      <c r="O9658" t="str">
        <f t="shared" si="1207"/>
        <v>https://www.biva.mx/empresas/emisoras_inscritas/emisoras_inscritas?emisora_id=1846&amp;tipoInformacion=null&amp;tipoDocumento=null&amp;fechaInicio=2020-08-05&amp;fechaFin=2020-08-05&amp;periodo=null&amp;ejercicio=null&amp;tipo=null&amp;subTab=2&amp;biva=null&amp;canceladas=false&amp;page=1</v>
      </c>
    </row>
    <row r="9659" spans="1:15" x14ac:dyDescent="0.25">
      <c r="A9659">
        <v>33056</v>
      </c>
      <c r="B9659" t="s">
        <v>6914</v>
      </c>
      <c r="C9659" t="s">
        <v>7</v>
      </c>
      <c r="D9659" s="1">
        <v>44048</v>
      </c>
      <c r="E9659" t="s">
        <v>6935</v>
      </c>
      <c r="F9659" t="s">
        <v>6934</v>
      </c>
      <c r="H9659">
        <f t="shared" si="1201"/>
        <v>124</v>
      </c>
      <c r="I9659" t="str">
        <f t="shared" si="1202"/>
        <v>https://www.biva.mx/empresas/emisoras_inscritas/emisoras_inscritas?emisora_id=1846&amp;tipoInformacion=null&amp;tipoDocumento=null&amp;</v>
      </c>
      <c r="J9659" s="1">
        <f t="shared" si="1208"/>
        <v>44048</v>
      </c>
      <c r="K9659">
        <f t="shared" si="1203"/>
        <v>2020</v>
      </c>
      <c r="L9659" s="5" t="str">
        <f t="shared" si="1204"/>
        <v>08</v>
      </c>
      <c r="M9659" s="5" t="str">
        <f t="shared" si="1205"/>
        <v>05</v>
      </c>
      <c r="N9659" t="str">
        <f t="shared" si="1206"/>
        <v>https://www.biva.mx/empresas/emisoras_inscritas/emisoras_inscritas?emisora_id=1846&amp;tipoInformacion=null&amp;tipoDocumento=null&amp;</v>
      </c>
      <c r="O9659" t="str">
        <f t="shared" si="1207"/>
        <v>https://www.biva.mx/empresas/emisoras_inscritas/emisoras_inscritas?emisora_id=1846&amp;tipoInformacion=null&amp;tipoDocumento=null&amp;fechaInicio=2020-08-05&amp;fechaFin=2020-08-05&amp;periodo=null&amp;ejercicio=null&amp;tipo=null&amp;subTab=2&amp;biva=null&amp;canceladas=false&amp;page=1</v>
      </c>
    </row>
    <row r="9660" spans="1:15" x14ac:dyDescent="0.25">
      <c r="A9660">
        <v>33057</v>
      </c>
      <c r="B9660" t="s">
        <v>6914</v>
      </c>
      <c r="C9660" t="s">
        <v>7</v>
      </c>
      <c r="D9660" s="1">
        <v>44048</v>
      </c>
      <c r="E9660" t="s">
        <v>6933</v>
      </c>
      <c r="F9660" t="s">
        <v>6934</v>
      </c>
      <c r="H9660">
        <f t="shared" si="1201"/>
        <v>124</v>
      </c>
      <c r="I9660" t="str">
        <f t="shared" si="1202"/>
        <v>https://www.biva.mx/empresas/emisoras_inscritas/emisoras_inscritas?emisora_id=1846&amp;tipoInformacion=null&amp;tipoDocumento=null&amp;</v>
      </c>
      <c r="J9660" s="1">
        <f t="shared" si="1208"/>
        <v>44048</v>
      </c>
      <c r="K9660">
        <f t="shared" si="1203"/>
        <v>2020</v>
      </c>
      <c r="L9660" s="5" t="str">
        <f t="shared" si="1204"/>
        <v>08</v>
      </c>
      <c r="M9660" s="5" t="str">
        <f t="shared" si="1205"/>
        <v>05</v>
      </c>
      <c r="N9660" t="str">
        <f t="shared" si="1206"/>
        <v>https://www.biva.mx/empresas/emisoras_inscritas/emisoras_inscritas?emisora_id=1846&amp;tipoInformacion=null&amp;tipoDocumento=null&amp;</v>
      </c>
      <c r="O9660" t="str">
        <f t="shared" si="1207"/>
        <v>https://www.biva.mx/empresas/emisoras_inscritas/emisoras_inscritas?emisora_id=1846&amp;tipoInformacion=null&amp;tipoDocumento=null&amp;fechaInicio=2020-08-05&amp;fechaFin=2020-08-05&amp;periodo=null&amp;ejercicio=null&amp;tipo=null&amp;subTab=2&amp;biva=null&amp;canceladas=false&amp;page=1</v>
      </c>
    </row>
    <row r="9661" spans="1:15" x14ac:dyDescent="0.25">
      <c r="A9661">
        <v>33058</v>
      </c>
      <c r="B9661" t="s">
        <v>468</v>
      </c>
      <c r="C9661" t="s">
        <v>7</v>
      </c>
      <c r="D9661" s="1">
        <v>44047</v>
      </c>
      <c r="E9661" t="s">
        <v>470</v>
      </c>
      <c r="F9661" t="s">
        <v>10529</v>
      </c>
      <c r="H9661">
        <f t="shared" si="1201"/>
        <v>124</v>
      </c>
      <c r="I9661" t="str">
        <f t="shared" si="1202"/>
        <v>https://www.biva.mx/empresas/emisoras_inscritas/emisoras_inscritas?emisora_id=1654&amp;tipoInformacion=null&amp;tipoDocumento=null&amp;</v>
      </c>
      <c r="J9661" s="1">
        <f t="shared" si="1208"/>
        <v>44047</v>
      </c>
      <c r="K9661">
        <f t="shared" si="1203"/>
        <v>2020</v>
      </c>
      <c r="L9661" s="5" t="str">
        <f t="shared" si="1204"/>
        <v>08</v>
      </c>
      <c r="M9661" s="5" t="str">
        <f t="shared" si="1205"/>
        <v>04</v>
      </c>
      <c r="N9661" t="str">
        <f t="shared" si="1206"/>
        <v>https://www.biva.mx/empresas/emisoras_inscritas/emisoras_inscritas?emisora_id=1654&amp;tipoInformacion=null&amp;tipoDocumento=null&amp;</v>
      </c>
      <c r="O9661" t="str">
        <f t="shared" si="1207"/>
        <v>https://www.biva.mx/empresas/emisoras_inscritas/emisoras_inscritas?emisora_id=1654&amp;tipoInformacion=null&amp;tipoDocumento=null&amp;fechaInicio=2020-08-04&amp;fechaFin=2020-08-04&amp;periodo=null&amp;ejercicio=null&amp;tipo=null&amp;subTab=2&amp;biva=null&amp;canceladas=false&amp;page=1</v>
      </c>
    </row>
    <row r="9662" spans="1:15" x14ac:dyDescent="0.25">
      <c r="A9662">
        <v>33059</v>
      </c>
      <c r="B9662" t="s">
        <v>468</v>
      </c>
      <c r="C9662" t="s">
        <v>7</v>
      </c>
      <c r="D9662" s="1">
        <v>44047</v>
      </c>
      <c r="E9662" t="s">
        <v>470</v>
      </c>
      <c r="F9662" t="s">
        <v>10529</v>
      </c>
      <c r="H9662">
        <f t="shared" si="1201"/>
        <v>124</v>
      </c>
      <c r="I9662" t="str">
        <f t="shared" si="1202"/>
        <v>https://www.biva.mx/empresas/emisoras_inscritas/emisoras_inscritas?emisora_id=1654&amp;tipoInformacion=null&amp;tipoDocumento=null&amp;</v>
      </c>
      <c r="J9662" s="1">
        <f t="shared" si="1208"/>
        <v>44047</v>
      </c>
      <c r="K9662">
        <f t="shared" si="1203"/>
        <v>2020</v>
      </c>
      <c r="L9662" s="5" t="str">
        <f t="shared" si="1204"/>
        <v>08</v>
      </c>
      <c r="M9662" s="5" t="str">
        <f t="shared" si="1205"/>
        <v>04</v>
      </c>
      <c r="N9662" t="str">
        <f t="shared" si="1206"/>
        <v>https://www.biva.mx/empresas/emisoras_inscritas/emisoras_inscritas?emisora_id=1654&amp;tipoInformacion=null&amp;tipoDocumento=null&amp;</v>
      </c>
      <c r="O9662" t="str">
        <f t="shared" si="1207"/>
        <v>https://www.biva.mx/empresas/emisoras_inscritas/emisoras_inscritas?emisora_id=1654&amp;tipoInformacion=null&amp;tipoDocumento=null&amp;fechaInicio=2020-08-04&amp;fechaFin=2020-08-04&amp;periodo=null&amp;ejercicio=null&amp;tipo=null&amp;subTab=2&amp;biva=null&amp;canceladas=false&amp;page=1</v>
      </c>
    </row>
    <row r="9663" spans="1:15" x14ac:dyDescent="0.25">
      <c r="A9663">
        <v>33060</v>
      </c>
      <c r="B9663" t="s">
        <v>4220</v>
      </c>
      <c r="C9663" t="s">
        <v>7</v>
      </c>
      <c r="D9663" s="1">
        <v>44047</v>
      </c>
      <c r="E9663" t="s">
        <v>646</v>
      </c>
      <c r="F9663" t="s">
        <v>4244</v>
      </c>
      <c r="H9663">
        <f t="shared" si="1201"/>
        <v>124</v>
      </c>
      <c r="I9663" t="str">
        <f t="shared" si="1202"/>
        <v>https://www.biva.mx/empresas/emisoras_inscritas/emisoras_inscritas?emisora_id=3589&amp;tipoInformacion=null&amp;tipoDocumento=null&amp;</v>
      </c>
      <c r="J9663" s="1">
        <f t="shared" si="1208"/>
        <v>44047</v>
      </c>
      <c r="K9663">
        <f t="shared" si="1203"/>
        <v>2020</v>
      </c>
      <c r="L9663" s="5" t="str">
        <f t="shared" si="1204"/>
        <v>08</v>
      </c>
      <c r="M9663" s="5" t="str">
        <f t="shared" si="1205"/>
        <v>04</v>
      </c>
      <c r="N9663" t="str">
        <f t="shared" si="1206"/>
        <v>https://www.biva.mx/empresas/emisoras_inscritas/emisoras_inscritas?emisora_id=3589&amp;tipoInformacion=null&amp;tipoDocumento=null&amp;</v>
      </c>
      <c r="O9663" t="str">
        <f t="shared" si="1207"/>
        <v>https://www.biva.mx/empresas/emisoras_inscritas/emisoras_inscritas?emisora_id=3589&amp;tipoInformacion=null&amp;tipoDocumento=null&amp;fechaInicio=2020-08-04&amp;fechaFin=2020-08-04&amp;periodo=null&amp;ejercicio=null&amp;tipo=null&amp;subTab=2&amp;biva=null&amp;canceladas=false&amp;page=1</v>
      </c>
    </row>
    <row r="9664" spans="1:15" x14ac:dyDescent="0.25">
      <c r="A9664">
        <v>33061</v>
      </c>
      <c r="B9664" t="s">
        <v>6914</v>
      </c>
      <c r="C9664" t="s">
        <v>7</v>
      </c>
      <c r="D9664" s="1">
        <v>44047</v>
      </c>
      <c r="E9664" t="s">
        <v>6930</v>
      </c>
      <c r="F9664" t="s">
        <v>6931</v>
      </c>
      <c r="H9664">
        <f t="shared" si="1201"/>
        <v>124</v>
      </c>
      <c r="I9664" t="str">
        <f t="shared" si="1202"/>
        <v>https://www.biva.mx/empresas/emisoras_inscritas/emisoras_inscritas?emisora_id=1846&amp;tipoInformacion=null&amp;tipoDocumento=null&amp;</v>
      </c>
      <c r="J9664" s="1">
        <f t="shared" si="1208"/>
        <v>44047</v>
      </c>
      <c r="K9664">
        <f t="shared" si="1203"/>
        <v>2020</v>
      </c>
      <c r="L9664" s="5" t="str">
        <f t="shared" si="1204"/>
        <v>08</v>
      </c>
      <c r="M9664" s="5" t="str">
        <f t="shared" si="1205"/>
        <v>04</v>
      </c>
      <c r="N9664" t="str">
        <f t="shared" si="1206"/>
        <v>https://www.biva.mx/empresas/emisoras_inscritas/emisoras_inscritas?emisora_id=1846&amp;tipoInformacion=null&amp;tipoDocumento=null&amp;</v>
      </c>
      <c r="O9664" t="str">
        <f t="shared" si="1207"/>
        <v>https://www.biva.mx/empresas/emisoras_inscritas/emisoras_inscritas?emisora_id=1846&amp;tipoInformacion=null&amp;tipoDocumento=null&amp;fechaInicio=2020-08-04&amp;fechaFin=2020-08-04&amp;periodo=null&amp;ejercicio=null&amp;tipo=null&amp;subTab=2&amp;biva=null&amp;canceladas=false&amp;page=1</v>
      </c>
    </row>
    <row r="9665" spans="1:15" x14ac:dyDescent="0.25">
      <c r="A9665">
        <v>33062</v>
      </c>
      <c r="B9665" t="s">
        <v>6914</v>
      </c>
      <c r="C9665" t="s">
        <v>7</v>
      </c>
      <c r="D9665" s="1">
        <v>44047</v>
      </c>
      <c r="E9665" t="s">
        <v>6932</v>
      </c>
      <c r="F9665" t="s">
        <v>6931</v>
      </c>
      <c r="H9665">
        <f t="shared" si="1201"/>
        <v>124</v>
      </c>
      <c r="I9665" t="str">
        <f t="shared" si="1202"/>
        <v>https://www.biva.mx/empresas/emisoras_inscritas/emisoras_inscritas?emisora_id=1846&amp;tipoInformacion=null&amp;tipoDocumento=null&amp;</v>
      </c>
      <c r="J9665" s="1">
        <f t="shared" si="1208"/>
        <v>44047</v>
      </c>
      <c r="K9665">
        <f t="shared" si="1203"/>
        <v>2020</v>
      </c>
      <c r="L9665" s="5" t="str">
        <f t="shared" si="1204"/>
        <v>08</v>
      </c>
      <c r="M9665" s="5" t="str">
        <f t="shared" si="1205"/>
        <v>04</v>
      </c>
      <c r="N9665" t="str">
        <f t="shared" si="1206"/>
        <v>https://www.biva.mx/empresas/emisoras_inscritas/emisoras_inscritas?emisora_id=1846&amp;tipoInformacion=null&amp;tipoDocumento=null&amp;</v>
      </c>
      <c r="O9665" t="str">
        <f t="shared" si="1207"/>
        <v>https://www.biva.mx/empresas/emisoras_inscritas/emisoras_inscritas?emisora_id=1846&amp;tipoInformacion=null&amp;tipoDocumento=null&amp;fechaInicio=2020-08-04&amp;fechaFin=2020-08-04&amp;periodo=null&amp;ejercicio=null&amp;tipo=null&amp;subTab=2&amp;biva=null&amp;canceladas=false&amp;page=1</v>
      </c>
    </row>
    <row r="9666" spans="1:15" x14ac:dyDescent="0.25">
      <c r="A9666">
        <v>33063</v>
      </c>
      <c r="B9666" t="s">
        <v>9001</v>
      </c>
      <c r="C9666" t="s">
        <v>7</v>
      </c>
      <c r="D9666" s="1">
        <v>44047</v>
      </c>
      <c r="E9666" t="s">
        <v>470</v>
      </c>
      <c r="F9666" t="s">
        <v>9030</v>
      </c>
      <c r="H9666">
        <f t="shared" ref="H9666:H9729" si="1209">FIND("fechaInicio=",F9666)</f>
        <v>124</v>
      </c>
      <c r="I9666" t="str">
        <f t="shared" ref="I9666:I9729" si="1210">MID(F9666,1,H9666-1)</f>
        <v>https://www.biva.mx/empresas/emisoras_inscritas/emisoras_inscritas?emisora_id=1649&amp;tipoInformacion=null&amp;tipoDocumento=null&amp;</v>
      </c>
      <c r="J9666" s="1">
        <f t="shared" si="1208"/>
        <v>44047</v>
      </c>
      <c r="K9666">
        <f t="shared" ref="K9666:K9729" si="1211">YEAR(J9666)</f>
        <v>2020</v>
      </c>
      <c r="L9666" s="5" t="str">
        <f t="shared" ref="L9666:L9729" si="1212">IF(LEN(MONTH(J9666))=1,"0" &amp; MONTH(J9666),MONTH(J9666))</f>
        <v>08</v>
      </c>
      <c r="M9666" s="5" t="str">
        <f t="shared" ref="M9666:M9729" si="1213">IF(LEN(DAY(J9666))=1,"0" &amp; DAY(J9666),DAY(J9666))</f>
        <v>04</v>
      </c>
      <c r="N9666" t="str">
        <f t="shared" ref="N9666:N9729" si="1214">MID(F9666,1,H9666-1)</f>
        <v>https://www.biva.mx/empresas/emisoras_inscritas/emisoras_inscritas?emisora_id=1649&amp;tipoInformacion=null&amp;tipoDocumento=null&amp;</v>
      </c>
      <c r="O9666" t="str">
        <f t="shared" ref="O9666:O9729" si="1215">N9666 &amp; "fechaInicio=" &amp; K9666 &amp; "-" &amp; L9666 &amp; "-" &amp; M9666 &amp; "&amp;fechaFin=" &amp; K9666 &amp; "-" &amp; L9666 &amp; "-" &amp; M9666 &amp; "&amp;periodo=null&amp;ejercicio=null&amp;tipo=null&amp;subTab=2&amp;biva=null&amp;canceladas=false&amp;page=1"</f>
        <v>https://www.biva.mx/empresas/emisoras_inscritas/emisoras_inscritas?emisora_id=1649&amp;tipoInformacion=null&amp;tipoDocumento=null&amp;fechaInicio=2020-08-04&amp;fechaFin=2020-08-04&amp;periodo=null&amp;ejercicio=null&amp;tipo=null&amp;subTab=2&amp;biva=null&amp;canceladas=false&amp;page=1</v>
      </c>
    </row>
    <row r="9667" spans="1:15" x14ac:dyDescent="0.25">
      <c r="A9667">
        <v>33064</v>
      </c>
      <c r="B9667" t="s">
        <v>819</v>
      </c>
      <c r="C9667" t="s">
        <v>7</v>
      </c>
      <c r="D9667" s="1">
        <v>44046</v>
      </c>
      <c r="E9667" t="s">
        <v>843</v>
      </c>
      <c r="F9667" t="s">
        <v>844</v>
      </c>
      <c r="H9667">
        <f t="shared" si="1209"/>
        <v>124</v>
      </c>
      <c r="I9667" t="str">
        <f t="shared" si="1210"/>
        <v>https://www.biva.mx/empresas/emisoras_inscritas/emisoras_inscritas?emisora_id=1786&amp;tipoInformacion=null&amp;tipoDocumento=null&amp;</v>
      </c>
      <c r="J9667" s="1">
        <f t="shared" ref="J9667:J9730" si="1216">(D9667)-Q9667</f>
        <v>44046</v>
      </c>
      <c r="K9667">
        <f t="shared" si="1211"/>
        <v>2020</v>
      </c>
      <c r="L9667" s="5" t="str">
        <f t="shared" si="1212"/>
        <v>08</v>
      </c>
      <c r="M9667" s="5" t="str">
        <f t="shared" si="1213"/>
        <v>03</v>
      </c>
      <c r="N9667" t="str">
        <f t="shared" si="1214"/>
        <v>https://www.biva.mx/empresas/emisoras_inscritas/emisoras_inscritas?emisora_id=1786&amp;tipoInformacion=null&amp;tipoDocumento=null&amp;</v>
      </c>
      <c r="O9667" t="str">
        <f t="shared" si="1215"/>
        <v>https://www.biva.mx/empresas/emisoras_inscritas/emisoras_inscritas?emisora_id=1786&amp;tipoInformacion=null&amp;tipoDocumento=null&amp;fechaInicio=2020-08-03&amp;fechaFin=2020-08-03&amp;periodo=null&amp;ejercicio=null&amp;tipo=null&amp;subTab=2&amp;biva=null&amp;canceladas=false&amp;page=1</v>
      </c>
    </row>
    <row r="9668" spans="1:15" x14ac:dyDescent="0.25">
      <c r="A9668">
        <v>33065</v>
      </c>
      <c r="B9668" t="s">
        <v>2540</v>
      </c>
      <c r="C9668" t="s">
        <v>7</v>
      </c>
      <c r="D9668" s="1">
        <v>44043</v>
      </c>
      <c r="E9668" t="s">
        <v>2763</v>
      </c>
      <c r="F9668" t="s">
        <v>2764</v>
      </c>
      <c r="H9668">
        <f t="shared" si="1209"/>
        <v>124</v>
      </c>
      <c r="I9668" t="str">
        <f t="shared" si="1210"/>
        <v>https://www.biva.mx/empresas/emisoras_inscritas/emisoras_inscritas?emisora_id=1811&amp;tipoInformacion=null&amp;tipoDocumento=null&amp;</v>
      </c>
      <c r="J9668" s="1">
        <f t="shared" si="1216"/>
        <v>44043</v>
      </c>
      <c r="K9668">
        <f t="shared" si="1211"/>
        <v>2020</v>
      </c>
      <c r="L9668" s="5" t="str">
        <f t="shared" si="1212"/>
        <v>07</v>
      </c>
      <c r="M9668" s="5">
        <f t="shared" si="1213"/>
        <v>31</v>
      </c>
      <c r="N9668" t="str">
        <f t="shared" si="1214"/>
        <v>https://www.biva.mx/empresas/emisoras_inscritas/emisoras_inscritas?emisora_id=1811&amp;tipoInformacion=null&amp;tipoDocumento=null&amp;</v>
      </c>
      <c r="O9668" t="str">
        <f t="shared" si="1215"/>
        <v>https://www.biva.mx/empresas/emisoras_inscritas/emisoras_inscritas?emisora_id=1811&amp;tipoInformacion=null&amp;tipoDocumento=null&amp;fechaInicio=2020-07-31&amp;fechaFin=2020-07-31&amp;periodo=null&amp;ejercicio=null&amp;tipo=null&amp;subTab=2&amp;biva=null&amp;canceladas=false&amp;page=1</v>
      </c>
    </row>
    <row r="9669" spans="1:15" x14ac:dyDescent="0.25">
      <c r="A9669">
        <v>33066</v>
      </c>
      <c r="B9669" t="s">
        <v>2540</v>
      </c>
      <c r="C9669" t="s">
        <v>7</v>
      </c>
      <c r="D9669" s="1">
        <v>44042</v>
      </c>
      <c r="E9669" t="s">
        <v>2673</v>
      </c>
      <c r="F9669" t="s">
        <v>2765</v>
      </c>
      <c r="H9669">
        <f t="shared" si="1209"/>
        <v>124</v>
      </c>
      <c r="I9669" t="str">
        <f t="shared" si="1210"/>
        <v>https://www.biva.mx/empresas/emisoras_inscritas/emisoras_inscritas?emisora_id=1811&amp;tipoInformacion=null&amp;tipoDocumento=null&amp;</v>
      </c>
      <c r="J9669" s="1">
        <f t="shared" si="1216"/>
        <v>44042</v>
      </c>
      <c r="K9669">
        <f t="shared" si="1211"/>
        <v>2020</v>
      </c>
      <c r="L9669" s="5" t="str">
        <f t="shared" si="1212"/>
        <v>07</v>
      </c>
      <c r="M9669" s="5">
        <f t="shared" si="1213"/>
        <v>30</v>
      </c>
      <c r="N9669" t="str">
        <f t="shared" si="1214"/>
        <v>https://www.biva.mx/empresas/emisoras_inscritas/emisoras_inscritas?emisora_id=1811&amp;tipoInformacion=null&amp;tipoDocumento=null&amp;</v>
      </c>
      <c r="O9669" t="str">
        <f t="shared" si="1215"/>
        <v>https://www.biva.mx/empresas/emisoras_inscritas/emisoras_inscritas?emisora_id=1811&amp;tipoInformacion=null&amp;tipoDocumento=null&amp;fechaInicio=2020-07-30&amp;fechaFin=2020-07-30&amp;periodo=null&amp;ejercicio=null&amp;tipo=null&amp;subTab=2&amp;biva=null&amp;canceladas=false&amp;page=1</v>
      </c>
    </row>
    <row r="9670" spans="1:15" x14ac:dyDescent="0.25">
      <c r="A9670">
        <v>33067</v>
      </c>
      <c r="B9670" t="s">
        <v>3934</v>
      </c>
      <c r="C9670" t="s">
        <v>7</v>
      </c>
      <c r="D9670" s="1">
        <v>44042</v>
      </c>
      <c r="E9670" t="s">
        <v>3971</v>
      </c>
      <c r="F9670" t="s">
        <v>3972</v>
      </c>
      <c r="H9670">
        <f t="shared" si="1209"/>
        <v>124</v>
      </c>
      <c r="I9670" t="str">
        <f t="shared" si="1210"/>
        <v>https://www.biva.mx/empresas/emisoras_inscritas/emisoras_inscritas?emisora_id=1803&amp;tipoInformacion=null&amp;tipoDocumento=null&amp;</v>
      </c>
      <c r="J9670" s="1">
        <f t="shared" si="1216"/>
        <v>44042</v>
      </c>
      <c r="K9670">
        <f t="shared" si="1211"/>
        <v>2020</v>
      </c>
      <c r="L9670" s="5" t="str">
        <f t="shared" si="1212"/>
        <v>07</v>
      </c>
      <c r="M9670" s="5">
        <f t="shared" si="1213"/>
        <v>30</v>
      </c>
      <c r="N9670" t="str">
        <f t="shared" si="1214"/>
        <v>https://www.biva.mx/empresas/emisoras_inscritas/emisoras_inscritas?emisora_id=1803&amp;tipoInformacion=null&amp;tipoDocumento=null&amp;</v>
      </c>
      <c r="O9670" t="str">
        <f t="shared" si="1215"/>
        <v>https://www.biva.mx/empresas/emisoras_inscritas/emisoras_inscritas?emisora_id=1803&amp;tipoInformacion=null&amp;tipoDocumento=null&amp;fechaInicio=2020-07-30&amp;fechaFin=2020-07-30&amp;periodo=null&amp;ejercicio=null&amp;tipo=null&amp;subTab=2&amp;biva=null&amp;canceladas=false&amp;page=1</v>
      </c>
    </row>
    <row r="9671" spans="1:15" x14ac:dyDescent="0.25">
      <c r="A9671">
        <v>33068</v>
      </c>
      <c r="B9671" t="s">
        <v>3934</v>
      </c>
      <c r="C9671" t="s">
        <v>7</v>
      </c>
      <c r="D9671" s="1">
        <v>44042</v>
      </c>
      <c r="E9671" t="s">
        <v>3973</v>
      </c>
      <c r="F9671" t="s">
        <v>3972</v>
      </c>
      <c r="H9671">
        <f t="shared" si="1209"/>
        <v>124</v>
      </c>
      <c r="I9671" t="str">
        <f t="shared" si="1210"/>
        <v>https://www.biva.mx/empresas/emisoras_inscritas/emisoras_inscritas?emisora_id=1803&amp;tipoInformacion=null&amp;tipoDocumento=null&amp;</v>
      </c>
      <c r="J9671" s="1">
        <f t="shared" si="1216"/>
        <v>44042</v>
      </c>
      <c r="K9671">
        <f t="shared" si="1211"/>
        <v>2020</v>
      </c>
      <c r="L9671" s="5" t="str">
        <f t="shared" si="1212"/>
        <v>07</v>
      </c>
      <c r="M9671" s="5">
        <f t="shared" si="1213"/>
        <v>30</v>
      </c>
      <c r="N9671" t="str">
        <f t="shared" si="1214"/>
        <v>https://www.biva.mx/empresas/emisoras_inscritas/emisoras_inscritas?emisora_id=1803&amp;tipoInformacion=null&amp;tipoDocumento=null&amp;</v>
      </c>
      <c r="O9671" t="str">
        <f t="shared" si="1215"/>
        <v>https://www.biva.mx/empresas/emisoras_inscritas/emisoras_inscritas?emisora_id=1803&amp;tipoInformacion=null&amp;tipoDocumento=null&amp;fechaInicio=2020-07-30&amp;fechaFin=2020-07-30&amp;periodo=null&amp;ejercicio=null&amp;tipo=null&amp;subTab=2&amp;biva=null&amp;canceladas=false&amp;page=1</v>
      </c>
    </row>
    <row r="9672" spans="1:15" x14ac:dyDescent="0.25">
      <c r="A9672">
        <v>33069</v>
      </c>
      <c r="B9672" t="s">
        <v>3934</v>
      </c>
      <c r="C9672" t="s">
        <v>7</v>
      </c>
      <c r="D9672" s="1">
        <v>44042</v>
      </c>
      <c r="E9672" t="s">
        <v>3974</v>
      </c>
      <c r="F9672" t="s">
        <v>3972</v>
      </c>
      <c r="H9672">
        <f t="shared" si="1209"/>
        <v>124</v>
      </c>
      <c r="I9672" t="str">
        <f t="shared" si="1210"/>
        <v>https://www.biva.mx/empresas/emisoras_inscritas/emisoras_inscritas?emisora_id=1803&amp;tipoInformacion=null&amp;tipoDocumento=null&amp;</v>
      </c>
      <c r="J9672" s="1">
        <f t="shared" si="1216"/>
        <v>44042</v>
      </c>
      <c r="K9672">
        <f t="shared" si="1211"/>
        <v>2020</v>
      </c>
      <c r="L9672" s="5" t="str">
        <f t="shared" si="1212"/>
        <v>07</v>
      </c>
      <c r="M9672" s="5">
        <f t="shared" si="1213"/>
        <v>30</v>
      </c>
      <c r="N9672" t="str">
        <f t="shared" si="1214"/>
        <v>https://www.biva.mx/empresas/emisoras_inscritas/emisoras_inscritas?emisora_id=1803&amp;tipoInformacion=null&amp;tipoDocumento=null&amp;</v>
      </c>
      <c r="O9672" t="str">
        <f t="shared" si="1215"/>
        <v>https://www.biva.mx/empresas/emisoras_inscritas/emisoras_inscritas?emisora_id=1803&amp;tipoInformacion=null&amp;tipoDocumento=null&amp;fechaInicio=2020-07-30&amp;fechaFin=2020-07-30&amp;periodo=null&amp;ejercicio=null&amp;tipo=null&amp;subTab=2&amp;biva=null&amp;canceladas=false&amp;page=1</v>
      </c>
    </row>
    <row r="9673" spans="1:15" x14ac:dyDescent="0.25">
      <c r="A9673">
        <v>33070</v>
      </c>
      <c r="B9673" t="s">
        <v>6914</v>
      </c>
      <c r="C9673" t="s">
        <v>7</v>
      </c>
      <c r="D9673" s="1">
        <v>44042</v>
      </c>
      <c r="E9673" t="s">
        <v>6927</v>
      </c>
      <c r="F9673" t="s">
        <v>6928</v>
      </c>
      <c r="H9673">
        <f t="shared" si="1209"/>
        <v>124</v>
      </c>
      <c r="I9673" t="str">
        <f t="shared" si="1210"/>
        <v>https://www.biva.mx/empresas/emisoras_inscritas/emisoras_inscritas?emisora_id=1846&amp;tipoInformacion=null&amp;tipoDocumento=null&amp;</v>
      </c>
      <c r="J9673" s="1">
        <f t="shared" si="1216"/>
        <v>44042</v>
      </c>
      <c r="K9673">
        <f t="shared" si="1211"/>
        <v>2020</v>
      </c>
      <c r="L9673" s="5" t="str">
        <f t="shared" si="1212"/>
        <v>07</v>
      </c>
      <c r="M9673" s="5">
        <f t="shared" si="1213"/>
        <v>30</v>
      </c>
      <c r="N9673" t="str">
        <f t="shared" si="1214"/>
        <v>https://www.biva.mx/empresas/emisoras_inscritas/emisoras_inscritas?emisora_id=1846&amp;tipoInformacion=null&amp;tipoDocumento=null&amp;</v>
      </c>
      <c r="O9673" t="str">
        <f t="shared" si="1215"/>
        <v>https://www.biva.mx/empresas/emisoras_inscritas/emisoras_inscritas?emisora_id=1846&amp;tipoInformacion=null&amp;tipoDocumento=null&amp;fechaInicio=2020-07-30&amp;fechaFin=2020-07-30&amp;periodo=null&amp;ejercicio=null&amp;tipo=null&amp;subTab=2&amp;biva=null&amp;canceladas=false&amp;page=1</v>
      </c>
    </row>
    <row r="9674" spans="1:15" x14ac:dyDescent="0.25">
      <c r="A9674">
        <v>33071</v>
      </c>
      <c r="B9674" t="s">
        <v>6914</v>
      </c>
      <c r="C9674" t="s">
        <v>7</v>
      </c>
      <c r="D9674" s="1">
        <v>44042</v>
      </c>
      <c r="E9674" t="s">
        <v>6929</v>
      </c>
      <c r="F9674" t="s">
        <v>6928</v>
      </c>
      <c r="H9674">
        <f t="shared" si="1209"/>
        <v>124</v>
      </c>
      <c r="I9674" t="str">
        <f t="shared" si="1210"/>
        <v>https://www.biva.mx/empresas/emisoras_inscritas/emisoras_inscritas?emisora_id=1846&amp;tipoInformacion=null&amp;tipoDocumento=null&amp;</v>
      </c>
      <c r="J9674" s="1">
        <f t="shared" si="1216"/>
        <v>44042</v>
      </c>
      <c r="K9674">
        <f t="shared" si="1211"/>
        <v>2020</v>
      </c>
      <c r="L9674" s="5" t="str">
        <f t="shared" si="1212"/>
        <v>07</v>
      </c>
      <c r="M9674" s="5">
        <f t="shared" si="1213"/>
        <v>30</v>
      </c>
      <c r="N9674" t="str">
        <f t="shared" si="1214"/>
        <v>https://www.biva.mx/empresas/emisoras_inscritas/emisoras_inscritas?emisora_id=1846&amp;tipoInformacion=null&amp;tipoDocumento=null&amp;</v>
      </c>
      <c r="O9674" t="str">
        <f t="shared" si="1215"/>
        <v>https://www.biva.mx/empresas/emisoras_inscritas/emisoras_inscritas?emisora_id=1846&amp;tipoInformacion=null&amp;tipoDocumento=null&amp;fechaInicio=2020-07-30&amp;fechaFin=2020-07-30&amp;periodo=null&amp;ejercicio=null&amp;tipo=null&amp;subTab=2&amp;biva=null&amp;canceladas=false&amp;page=1</v>
      </c>
    </row>
    <row r="9675" spans="1:15" x14ac:dyDescent="0.25">
      <c r="A9675">
        <v>33072</v>
      </c>
      <c r="B9675" t="s">
        <v>4220</v>
      </c>
      <c r="C9675" t="s">
        <v>7</v>
      </c>
      <c r="D9675" s="1">
        <v>44041</v>
      </c>
      <c r="E9675" t="s">
        <v>393</v>
      </c>
      <c r="F9675" t="s">
        <v>4281</v>
      </c>
      <c r="H9675">
        <f t="shared" si="1209"/>
        <v>124</v>
      </c>
      <c r="I9675" t="str">
        <f t="shared" si="1210"/>
        <v>https://www.biva.mx/empresas/emisoras_inscritas/emisoras_inscritas?emisora_id=3589&amp;tipoInformacion=null&amp;tipoDocumento=null&amp;</v>
      </c>
      <c r="J9675" s="1">
        <f t="shared" si="1216"/>
        <v>44041</v>
      </c>
      <c r="K9675">
        <f t="shared" si="1211"/>
        <v>2020</v>
      </c>
      <c r="L9675" s="5" t="str">
        <f t="shared" si="1212"/>
        <v>07</v>
      </c>
      <c r="M9675" s="5">
        <f t="shared" si="1213"/>
        <v>29</v>
      </c>
      <c r="N9675" t="str">
        <f t="shared" si="1214"/>
        <v>https://www.biva.mx/empresas/emisoras_inscritas/emisoras_inscritas?emisora_id=3589&amp;tipoInformacion=null&amp;tipoDocumento=null&amp;</v>
      </c>
      <c r="O9675" t="str">
        <f t="shared" si="1215"/>
        <v>https://www.biva.mx/empresas/emisoras_inscritas/emisoras_inscritas?emisora_id=3589&amp;tipoInformacion=null&amp;tipoDocumento=null&amp;fechaInicio=2020-07-29&amp;fechaFin=2020-07-29&amp;periodo=null&amp;ejercicio=null&amp;tipo=null&amp;subTab=2&amp;biva=null&amp;canceladas=false&amp;page=1</v>
      </c>
    </row>
    <row r="9676" spans="1:15" x14ac:dyDescent="0.25">
      <c r="A9676">
        <v>33073</v>
      </c>
      <c r="B9676" t="s">
        <v>4220</v>
      </c>
      <c r="C9676" t="s">
        <v>7</v>
      </c>
      <c r="D9676" s="1">
        <v>44041</v>
      </c>
      <c r="E9676" t="s">
        <v>435</v>
      </c>
      <c r="F9676" t="s">
        <v>4281</v>
      </c>
      <c r="H9676">
        <f t="shared" si="1209"/>
        <v>124</v>
      </c>
      <c r="I9676" t="str">
        <f t="shared" si="1210"/>
        <v>https://www.biva.mx/empresas/emisoras_inscritas/emisoras_inscritas?emisora_id=3589&amp;tipoInformacion=null&amp;tipoDocumento=null&amp;</v>
      </c>
      <c r="J9676" s="1">
        <f t="shared" si="1216"/>
        <v>44041</v>
      </c>
      <c r="K9676">
        <f t="shared" si="1211"/>
        <v>2020</v>
      </c>
      <c r="L9676" s="5" t="str">
        <f t="shared" si="1212"/>
        <v>07</v>
      </c>
      <c r="M9676" s="5">
        <f t="shared" si="1213"/>
        <v>29</v>
      </c>
      <c r="N9676" t="str">
        <f t="shared" si="1214"/>
        <v>https://www.biva.mx/empresas/emisoras_inscritas/emisoras_inscritas?emisora_id=3589&amp;tipoInformacion=null&amp;tipoDocumento=null&amp;</v>
      </c>
      <c r="O9676" t="str">
        <f t="shared" si="1215"/>
        <v>https://www.biva.mx/empresas/emisoras_inscritas/emisoras_inscritas?emisora_id=3589&amp;tipoInformacion=null&amp;tipoDocumento=null&amp;fechaInicio=2020-07-29&amp;fechaFin=2020-07-29&amp;periodo=null&amp;ejercicio=null&amp;tipo=null&amp;subTab=2&amp;biva=null&amp;canceladas=false&amp;page=1</v>
      </c>
    </row>
    <row r="9677" spans="1:15" x14ac:dyDescent="0.25">
      <c r="A9677">
        <v>33074</v>
      </c>
      <c r="B9677" t="s">
        <v>5038</v>
      </c>
      <c r="C9677" t="s">
        <v>7</v>
      </c>
      <c r="D9677" s="1">
        <v>44041</v>
      </c>
      <c r="E9677" t="s">
        <v>5073</v>
      </c>
      <c r="F9677" t="s">
        <v>5074</v>
      </c>
      <c r="H9677">
        <f t="shared" si="1209"/>
        <v>124</v>
      </c>
      <c r="I9677" t="str">
        <f t="shared" si="1210"/>
        <v>https://www.biva.mx/empresas/emisoras_inscritas/emisoras_inscritas?emisora_id=1719&amp;tipoInformacion=null&amp;tipoDocumento=null&amp;</v>
      </c>
      <c r="J9677" s="1">
        <f t="shared" si="1216"/>
        <v>44041</v>
      </c>
      <c r="K9677">
        <f t="shared" si="1211"/>
        <v>2020</v>
      </c>
      <c r="L9677" s="5" t="str">
        <f t="shared" si="1212"/>
        <v>07</v>
      </c>
      <c r="M9677" s="5">
        <f t="shared" si="1213"/>
        <v>29</v>
      </c>
      <c r="N9677" t="str">
        <f t="shared" si="1214"/>
        <v>https://www.biva.mx/empresas/emisoras_inscritas/emisoras_inscritas?emisora_id=1719&amp;tipoInformacion=null&amp;tipoDocumento=null&amp;</v>
      </c>
      <c r="O9677" t="str">
        <f t="shared" si="1215"/>
        <v>https://www.biva.mx/empresas/emisoras_inscritas/emisoras_inscritas?emisora_id=1719&amp;tipoInformacion=null&amp;tipoDocumento=null&amp;fechaInicio=2020-07-29&amp;fechaFin=2020-07-29&amp;periodo=null&amp;ejercicio=null&amp;tipo=null&amp;subTab=2&amp;biva=null&amp;canceladas=false&amp;page=1</v>
      </c>
    </row>
    <row r="9678" spans="1:15" x14ac:dyDescent="0.25">
      <c r="A9678">
        <v>33075</v>
      </c>
      <c r="B9678" t="s">
        <v>5116</v>
      </c>
      <c r="C9678" t="s">
        <v>7</v>
      </c>
      <c r="D9678" s="1">
        <v>44041</v>
      </c>
      <c r="E9678" t="s">
        <v>393</v>
      </c>
      <c r="F9678" t="s">
        <v>5145</v>
      </c>
      <c r="H9678">
        <f t="shared" si="1209"/>
        <v>124</v>
      </c>
      <c r="I9678" t="str">
        <f t="shared" si="1210"/>
        <v>https://www.biva.mx/empresas/emisoras_inscritas/emisoras_inscritas?emisora_id=2745&amp;tipoInformacion=null&amp;tipoDocumento=null&amp;</v>
      </c>
      <c r="J9678" s="1">
        <f t="shared" si="1216"/>
        <v>44041</v>
      </c>
      <c r="K9678">
        <f t="shared" si="1211"/>
        <v>2020</v>
      </c>
      <c r="L9678" s="5" t="str">
        <f t="shared" si="1212"/>
        <v>07</v>
      </c>
      <c r="M9678" s="5">
        <f t="shared" si="1213"/>
        <v>29</v>
      </c>
      <c r="N9678" t="str">
        <f t="shared" si="1214"/>
        <v>https://www.biva.mx/empresas/emisoras_inscritas/emisoras_inscritas?emisora_id=2745&amp;tipoInformacion=null&amp;tipoDocumento=null&amp;</v>
      </c>
      <c r="O9678" t="str">
        <f t="shared" si="1215"/>
        <v>https://www.biva.mx/empresas/emisoras_inscritas/emisoras_inscritas?emisora_id=2745&amp;tipoInformacion=null&amp;tipoDocumento=null&amp;fechaInicio=2020-07-29&amp;fechaFin=2020-07-29&amp;periodo=null&amp;ejercicio=null&amp;tipo=null&amp;subTab=2&amp;biva=null&amp;canceladas=false&amp;page=1</v>
      </c>
    </row>
    <row r="9679" spans="1:15" x14ac:dyDescent="0.25">
      <c r="A9679">
        <v>33076</v>
      </c>
      <c r="B9679" t="s">
        <v>6124</v>
      </c>
      <c r="C9679" t="s">
        <v>7</v>
      </c>
      <c r="D9679" s="1">
        <v>44041</v>
      </c>
      <c r="E9679" t="s">
        <v>6153</v>
      </c>
      <c r="F9679" t="s">
        <v>6168</v>
      </c>
      <c r="H9679">
        <f t="shared" si="1209"/>
        <v>124</v>
      </c>
      <c r="I9679" t="str">
        <f t="shared" si="1210"/>
        <v>https://www.biva.mx/empresas/emisoras_inscritas/emisoras_inscritas?emisora_id=1770&amp;tipoInformacion=null&amp;tipoDocumento=null&amp;</v>
      </c>
      <c r="J9679" s="1">
        <f t="shared" si="1216"/>
        <v>44041</v>
      </c>
      <c r="K9679">
        <f t="shared" si="1211"/>
        <v>2020</v>
      </c>
      <c r="L9679" s="5" t="str">
        <f t="shared" si="1212"/>
        <v>07</v>
      </c>
      <c r="M9679" s="5">
        <f t="shared" si="1213"/>
        <v>29</v>
      </c>
      <c r="N9679" t="str">
        <f t="shared" si="1214"/>
        <v>https://www.biva.mx/empresas/emisoras_inscritas/emisoras_inscritas?emisora_id=1770&amp;tipoInformacion=null&amp;tipoDocumento=null&amp;</v>
      </c>
      <c r="O9679" t="str">
        <f t="shared" si="1215"/>
        <v>https://www.biva.mx/empresas/emisoras_inscritas/emisoras_inscritas?emisora_id=1770&amp;tipoInformacion=null&amp;tipoDocumento=null&amp;fechaInicio=2020-07-29&amp;fechaFin=2020-07-29&amp;periodo=null&amp;ejercicio=null&amp;tipo=null&amp;subTab=2&amp;biva=null&amp;canceladas=false&amp;page=1</v>
      </c>
    </row>
    <row r="9680" spans="1:15" x14ac:dyDescent="0.25">
      <c r="A9680">
        <v>33077</v>
      </c>
      <c r="B9680" t="s">
        <v>6914</v>
      </c>
      <c r="C9680" t="s">
        <v>7</v>
      </c>
      <c r="D9680" s="1">
        <v>44041</v>
      </c>
      <c r="E9680" t="s">
        <v>6924</v>
      </c>
      <c r="F9680" t="s">
        <v>6925</v>
      </c>
      <c r="H9680">
        <f t="shared" si="1209"/>
        <v>124</v>
      </c>
      <c r="I9680" t="str">
        <f t="shared" si="1210"/>
        <v>https://www.biva.mx/empresas/emisoras_inscritas/emisoras_inscritas?emisora_id=1846&amp;tipoInformacion=null&amp;tipoDocumento=null&amp;</v>
      </c>
      <c r="J9680" s="1">
        <f t="shared" si="1216"/>
        <v>44041</v>
      </c>
      <c r="K9680">
        <f t="shared" si="1211"/>
        <v>2020</v>
      </c>
      <c r="L9680" s="5" t="str">
        <f t="shared" si="1212"/>
        <v>07</v>
      </c>
      <c r="M9680" s="5">
        <f t="shared" si="1213"/>
        <v>29</v>
      </c>
      <c r="N9680" t="str">
        <f t="shared" si="1214"/>
        <v>https://www.biva.mx/empresas/emisoras_inscritas/emisoras_inscritas?emisora_id=1846&amp;tipoInformacion=null&amp;tipoDocumento=null&amp;</v>
      </c>
      <c r="O9680" t="str">
        <f t="shared" si="1215"/>
        <v>https://www.biva.mx/empresas/emisoras_inscritas/emisoras_inscritas?emisora_id=1846&amp;tipoInformacion=null&amp;tipoDocumento=null&amp;fechaInicio=2020-07-29&amp;fechaFin=2020-07-29&amp;periodo=null&amp;ejercicio=null&amp;tipo=null&amp;subTab=2&amp;biva=null&amp;canceladas=false&amp;page=1</v>
      </c>
    </row>
    <row r="9681" spans="1:15" x14ac:dyDescent="0.25">
      <c r="A9681">
        <v>33078</v>
      </c>
      <c r="B9681" t="s">
        <v>6914</v>
      </c>
      <c r="C9681" t="s">
        <v>7</v>
      </c>
      <c r="D9681" s="1">
        <v>44041</v>
      </c>
      <c r="E9681" t="s">
        <v>6926</v>
      </c>
      <c r="F9681" t="s">
        <v>6925</v>
      </c>
      <c r="H9681">
        <f t="shared" si="1209"/>
        <v>124</v>
      </c>
      <c r="I9681" t="str">
        <f t="shared" si="1210"/>
        <v>https://www.biva.mx/empresas/emisoras_inscritas/emisoras_inscritas?emisora_id=1846&amp;tipoInformacion=null&amp;tipoDocumento=null&amp;</v>
      </c>
      <c r="J9681" s="1">
        <f t="shared" si="1216"/>
        <v>44041</v>
      </c>
      <c r="K9681">
        <f t="shared" si="1211"/>
        <v>2020</v>
      </c>
      <c r="L9681" s="5" t="str">
        <f t="shared" si="1212"/>
        <v>07</v>
      </c>
      <c r="M9681" s="5">
        <f t="shared" si="1213"/>
        <v>29</v>
      </c>
      <c r="N9681" t="str">
        <f t="shared" si="1214"/>
        <v>https://www.biva.mx/empresas/emisoras_inscritas/emisoras_inscritas?emisora_id=1846&amp;tipoInformacion=null&amp;tipoDocumento=null&amp;</v>
      </c>
      <c r="O9681" t="str">
        <f t="shared" si="1215"/>
        <v>https://www.biva.mx/empresas/emisoras_inscritas/emisoras_inscritas?emisora_id=1846&amp;tipoInformacion=null&amp;tipoDocumento=null&amp;fechaInicio=2020-07-29&amp;fechaFin=2020-07-29&amp;periodo=null&amp;ejercicio=null&amp;tipo=null&amp;subTab=2&amp;biva=null&amp;canceladas=false&amp;page=1</v>
      </c>
    </row>
    <row r="9682" spans="1:15" x14ac:dyDescent="0.25">
      <c r="A9682">
        <v>33079</v>
      </c>
      <c r="B9682" t="s">
        <v>9001</v>
      </c>
      <c r="C9682" t="s">
        <v>7</v>
      </c>
      <c r="D9682" s="1">
        <v>44041</v>
      </c>
      <c r="E9682" t="s">
        <v>470</v>
      </c>
      <c r="F9682" t="s">
        <v>9029</v>
      </c>
      <c r="H9682">
        <f t="shared" si="1209"/>
        <v>124</v>
      </c>
      <c r="I9682" t="str">
        <f t="shared" si="1210"/>
        <v>https://www.biva.mx/empresas/emisoras_inscritas/emisoras_inscritas?emisora_id=1649&amp;tipoInformacion=null&amp;tipoDocumento=null&amp;</v>
      </c>
      <c r="J9682" s="1">
        <f t="shared" si="1216"/>
        <v>44041</v>
      </c>
      <c r="K9682">
        <f t="shared" si="1211"/>
        <v>2020</v>
      </c>
      <c r="L9682" s="5" t="str">
        <f t="shared" si="1212"/>
        <v>07</v>
      </c>
      <c r="M9682" s="5">
        <f t="shared" si="1213"/>
        <v>29</v>
      </c>
      <c r="N9682" t="str">
        <f t="shared" si="1214"/>
        <v>https://www.biva.mx/empresas/emisoras_inscritas/emisoras_inscritas?emisora_id=1649&amp;tipoInformacion=null&amp;tipoDocumento=null&amp;</v>
      </c>
      <c r="O9682" t="str">
        <f t="shared" si="1215"/>
        <v>https://www.biva.mx/empresas/emisoras_inscritas/emisoras_inscritas?emisora_id=1649&amp;tipoInformacion=null&amp;tipoDocumento=null&amp;fechaInicio=2020-07-29&amp;fechaFin=2020-07-29&amp;periodo=null&amp;ejercicio=null&amp;tipo=null&amp;subTab=2&amp;biva=null&amp;canceladas=false&amp;page=1</v>
      </c>
    </row>
    <row r="9683" spans="1:15" x14ac:dyDescent="0.25">
      <c r="A9683">
        <v>33080</v>
      </c>
      <c r="B9683" t="s">
        <v>5116</v>
      </c>
      <c r="C9683" t="s">
        <v>7</v>
      </c>
      <c r="D9683" s="1">
        <v>44040</v>
      </c>
      <c r="E9683" t="s">
        <v>435</v>
      </c>
      <c r="F9683" t="s">
        <v>5144</v>
      </c>
      <c r="H9683">
        <f t="shared" si="1209"/>
        <v>124</v>
      </c>
      <c r="I9683" t="str">
        <f t="shared" si="1210"/>
        <v>https://www.biva.mx/empresas/emisoras_inscritas/emisoras_inscritas?emisora_id=2745&amp;tipoInformacion=null&amp;tipoDocumento=null&amp;</v>
      </c>
      <c r="J9683" s="1">
        <f t="shared" si="1216"/>
        <v>44040</v>
      </c>
      <c r="K9683">
        <f t="shared" si="1211"/>
        <v>2020</v>
      </c>
      <c r="L9683" s="5" t="str">
        <f t="shared" si="1212"/>
        <v>07</v>
      </c>
      <c r="M9683" s="5">
        <f t="shared" si="1213"/>
        <v>28</v>
      </c>
      <c r="N9683" t="str">
        <f t="shared" si="1214"/>
        <v>https://www.biva.mx/empresas/emisoras_inscritas/emisoras_inscritas?emisora_id=2745&amp;tipoInformacion=null&amp;tipoDocumento=null&amp;</v>
      </c>
      <c r="O9683" t="str">
        <f t="shared" si="1215"/>
        <v>https://www.biva.mx/empresas/emisoras_inscritas/emisoras_inscritas?emisora_id=2745&amp;tipoInformacion=null&amp;tipoDocumento=null&amp;fechaInicio=2020-07-28&amp;fechaFin=2020-07-28&amp;periodo=null&amp;ejercicio=null&amp;tipo=null&amp;subTab=2&amp;biva=null&amp;canceladas=false&amp;page=1</v>
      </c>
    </row>
    <row r="9684" spans="1:15" x14ac:dyDescent="0.25">
      <c r="A9684">
        <v>33081</v>
      </c>
      <c r="B9684" t="s">
        <v>819</v>
      </c>
      <c r="C9684" t="s">
        <v>7</v>
      </c>
      <c r="D9684" s="1">
        <v>44039</v>
      </c>
      <c r="E9684" t="s">
        <v>393</v>
      </c>
      <c r="F9684" t="s">
        <v>839</v>
      </c>
      <c r="H9684">
        <f t="shared" si="1209"/>
        <v>124</v>
      </c>
      <c r="I9684" t="str">
        <f t="shared" si="1210"/>
        <v>https://www.biva.mx/empresas/emisoras_inscritas/emisoras_inscritas?emisora_id=1786&amp;tipoInformacion=null&amp;tipoDocumento=null&amp;</v>
      </c>
      <c r="J9684" s="1">
        <f t="shared" si="1216"/>
        <v>44039</v>
      </c>
      <c r="K9684">
        <f t="shared" si="1211"/>
        <v>2020</v>
      </c>
      <c r="L9684" s="5" t="str">
        <f t="shared" si="1212"/>
        <v>07</v>
      </c>
      <c r="M9684" s="5">
        <f t="shared" si="1213"/>
        <v>27</v>
      </c>
      <c r="N9684" t="str">
        <f t="shared" si="1214"/>
        <v>https://www.biva.mx/empresas/emisoras_inscritas/emisoras_inscritas?emisora_id=1786&amp;tipoInformacion=null&amp;tipoDocumento=null&amp;</v>
      </c>
      <c r="O9684" t="str">
        <f t="shared" si="1215"/>
        <v>https://www.biva.mx/empresas/emisoras_inscritas/emisoras_inscritas?emisora_id=1786&amp;tipoInformacion=null&amp;tipoDocumento=null&amp;fechaInicio=2020-07-27&amp;fechaFin=2020-07-27&amp;periodo=null&amp;ejercicio=null&amp;tipo=null&amp;subTab=2&amp;biva=null&amp;canceladas=false&amp;page=1</v>
      </c>
    </row>
    <row r="9685" spans="1:15" x14ac:dyDescent="0.25">
      <c r="A9685">
        <v>33082</v>
      </c>
      <c r="B9685" t="s">
        <v>819</v>
      </c>
      <c r="C9685" t="s">
        <v>7</v>
      </c>
      <c r="D9685" s="1">
        <v>44039</v>
      </c>
      <c r="E9685" t="s">
        <v>840</v>
      </c>
      <c r="F9685" t="s">
        <v>839</v>
      </c>
      <c r="H9685">
        <f t="shared" si="1209"/>
        <v>124</v>
      </c>
      <c r="I9685" t="str">
        <f t="shared" si="1210"/>
        <v>https://www.biva.mx/empresas/emisoras_inscritas/emisoras_inscritas?emisora_id=1786&amp;tipoInformacion=null&amp;tipoDocumento=null&amp;</v>
      </c>
      <c r="J9685" s="1">
        <f t="shared" si="1216"/>
        <v>44039</v>
      </c>
      <c r="K9685">
        <f t="shared" si="1211"/>
        <v>2020</v>
      </c>
      <c r="L9685" s="5" t="str">
        <f t="shared" si="1212"/>
        <v>07</v>
      </c>
      <c r="M9685" s="5">
        <f t="shared" si="1213"/>
        <v>27</v>
      </c>
      <c r="N9685" t="str">
        <f t="shared" si="1214"/>
        <v>https://www.biva.mx/empresas/emisoras_inscritas/emisoras_inscritas?emisora_id=1786&amp;tipoInformacion=null&amp;tipoDocumento=null&amp;</v>
      </c>
      <c r="O9685" t="str">
        <f t="shared" si="1215"/>
        <v>https://www.biva.mx/empresas/emisoras_inscritas/emisoras_inscritas?emisora_id=1786&amp;tipoInformacion=null&amp;tipoDocumento=null&amp;fechaInicio=2020-07-27&amp;fechaFin=2020-07-27&amp;periodo=null&amp;ejercicio=null&amp;tipo=null&amp;subTab=2&amp;biva=null&amp;canceladas=false&amp;page=1</v>
      </c>
    </row>
    <row r="9686" spans="1:15" x14ac:dyDescent="0.25">
      <c r="A9686">
        <v>33083</v>
      </c>
      <c r="B9686" t="s">
        <v>819</v>
      </c>
      <c r="C9686" t="s">
        <v>7</v>
      </c>
      <c r="D9686" s="1">
        <v>44039</v>
      </c>
      <c r="E9686" t="s">
        <v>841</v>
      </c>
      <c r="F9686" t="s">
        <v>839</v>
      </c>
      <c r="H9686">
        <f t="shared" si="1209"/>
        <v>124</v>
      </c>
      <c r="I9686" t="str">
        <f t="shared" si="1210"/>
        <v>https://www.biva.mx/empresas/emisoras_inscritas/emisoras_inscritas?emisora_id=1786&amp;tipoInformacion=null&amp;tipoDocumento=null&amp;</v>
      </c>
      <c r="J9686" s="1">
        <f t="shared" si="1216"/>
        <v>44039</v>
      </c>
      <c r="K9686">
        <f t="shared" si="1211"/>
        <v>2020</v>
      </c>
      <c r="L9686" s="5" t="str">
        <f t="shared" si="1212"/>
        <v>07</v>
      </c>
      <c r="M9686" s="5">
        <f t="shared" si="1213"/>
        <v>27</v>
      </c>
      <c r="N9686" t="str">
        <f t="shared" si="1214"/>
        <v>https://www.biva.mx/empresas/emisoras_inscritas/emisoras_inscritas?emisora_id=1786&amp;tipoInformacion=null&amp;tipoDocumento=null&amp;</v>
      </c>
      <c r="O9686" t="str">
        <f t="shared" si="1215"/>
        <v>https://www.biva.mx/empresas/emisoras_inscritas/emisoras_inscritas?emisora_id=1786&amp;tipoInformacion=null&amp;tipoDocumento=null&amp;fechaInicio=2020-07-27&amp;fechaFin=2020-07-27&amp;periodo=null&amp;ejercicio=null&amp;tipo=null&amp;subTab=2&amp;biva=null&amp;canceladas=false&amp;page=1</v>
      </c>
    </row>
    <row r="9687" spans="1:15" x14ac:dyDescent="0.25">
      <c r="A9687">
        <v>33084</v>
      </c>
      <c r="B9687" t="s">
        <v>819</v>
      </c>
      <c r="C9687" t="s">
        <v>7</v>
      </c>
      <c r="D9687" s="1">
        <v>44039</v>
      </c>
      <c r="E9687" t="s">
        <v>842</v>
      </c>
      <c r="F9687" t="s">
        <v>839</v>
      </c>
      <c r="H9687">
        <f t="shared" si="1209"/>
        <v>124</v>
      </c>
      <c r="I9687" t="str">
        <f t="shared" si="1210"/>
        <v>https://www.biva.mx/empresas/emisoras_inscritas/emisoras_inscritas?emisora_id=1786&amp;tipoInformacion=null&amp;tipoDocumento=null&amp;</v>
      </c>
      <c r="J9687" s="1">
        <f t="shared" si="1216"/>
        <v>44039</v>
      </c>
      <c r="K9687">
        <f t="shared" si="1211"/>
        <v>2020</v>
      </c>
      <c r="L9687" s="5" t="str">
        <f t="shared" si="1212"/>
        <v>07</v>
      </c>
      <c r="M9687" s="5">
        <f t="shared" si="1213"/>
        <v>27</v>
      </c>
      <c r="N9687" t="str">
        <f t="shared" si="1214"/>
        <v>https://www.biva.mx/empresas/emisoras_inscritas/emisoras_inscritas?emisora_id=1786&amp;tipoInformacion=null&amp;tipoDocumento=null&amp;</v>
      </c>
      <c r="O9687" t="str">
        <f t="shared" si="1215"/>
        <v>https://www.biva.mx/empresas/emisoras_inscritas/emisoras_inscritas?emisora_id=1786&amp;tipoInformacion=null&amp;tipoDocumento=null&amp;fechaInicio=2020-07-27&amp;fechaFin=2020-07-27&amp;periodo=null&amp;ejercicio=null&amp;tipo=null&amp;subTab=2&amp;biva=null&amp;canceladas=false&amp;page=1</v>
      </c>
    </row>
    <row r="9688" spans="1:15" x14ac:dyDescent="0.25">
      <c r="A9688">
        <v>33085</v>
      </c>
      <c r="B9688" s="8" t="s">
        <v>1263</v>
      </c>
      <c r="C9688" s="8" t="s">
        <v>7</v>
      </c>
      <c r="D9688" s="1">
        <v>44039</v>
      </c>
      <c r="E9688" s="8" t="s">
        <v>1316</v>
      </c>
      <c r="F9688" s="8" t="s">
        <v>1317</v>
      </c>
      <c r="H9688">
        <f t="shared" si="1209"/>
        <v>124</v>
      </c>
      <c r="I9688" t="str">
        <f t="shared" si="1210"/>
        <v>https://www.biva.mx/empresas/emisoras_inscritas/emisoras_inscritas?emisora_id=1841&amp;tipoInformacion=null&amp;tipoDocumento=null&amp;</v>
      </c>
      <c r="J9688" s="1">
        <f t="shared" si="1216"/>
        <v>44039</v>
      </c>
      <c r="K9688">
        <f t="shared" si="1211"/>
        <v>2020</v>
      </c>
      <c r="L9688" s="5" t="str">
        <f t="shared" si="1212"/>
        <v>07</v>
      </c>
      <c r="M9688" s="5">
        <f t="shared" si="1213"/>
        <v>27</v>
      </c>
      <c r="N9688" t="str">
        <f t="shared" si="1214"/>
        <v>https://www.biva.mx/empresas/emisoras_inscritas/emisoras_inscritas?emisora_id=1841&amp;tipoInformacion=null&amp;tipoDocumento=null&amp;</v>
      </c>
      <c r="O9688" t="str">
        <f t="shared" si="1215"/>
        <v>https://www.biva.mx/empresas/emisoras_inscritas/emisoras_inscritas?emisora_id=1841&amp;tipoInformacion=null&amp;tipoDocumento=null&amp;fechaInicio=2020-07-27&amp;fechaFin=2020-07-27&amp;periodo=null&amp;ejercicio=null&amp;tipo=null&amp;subTab=2&amp;biva=null&amp;canceladas=false&amp;page=1</v>
      </c>
    </row>
    <row r="9689" spans="1:15" x14ac:dyDescent="0.25">
      <c r="A9689">
        <v>33086</v>
      </c>
      <c r="B9689" t="s">
        <v>2540</v>
      </c>
      <c r="C9689" t="s">
        <v>7</v>
      </c>
      <c r="D9689" s="1">
        <v>44039</v>
      </c>
      <c r="E9689" t="s">
        <v>2766</v>
      </c>
      <c r="F9689" t="s">
        <v>2767</v>
      </c>
      <c r="H9689">
        <f t="shared" si="1209"/>
        <v>124</v>
      </c>
      <c r="I9689" t="str">
        <f t="shared" si="1210"/>
        <v>https://www.biva.mx/empresas/emisoras_inscritas/emisoras_inscritas?emisora_id=1811&amp;tipoInformacion=null&amp;tipoDocumento=null&amp;</v>
      </c>
      <c r="J9689" s="1">
        <f t="shared" si="1216"/>
        <v>44039</v>
      </c>
      <c r="K9689">
        <f t="shared" si="1211"/>
        <v>2020</v>
      </c>
      <c r="L9689" s="5" t="str">
        <f t="shared" si="1212"/>
        <v>07</v>
      </c>
      <c r="M9689" s="5">
        <f t="shared" si="1213"/>
        <v>27</v>
      </c>
      <c r="N9689" t="str">
        <f t="shared" si="1214"/>
        <v>https://www.biva.mx/empresas/emisoras_inscritas/emisoras_inscritas?emisora_id=1811&amp;tipoInformacion=null&amp;tipoDocumento=null&amp;</v>
      </c>
      <c r="O9689" t="str">
        <f t="shared" si="1215"/>
        <v>https://www.biva.mx/empresas/emisoras_inscritas/emisoras_inscritas?emisora_id=1811&amp;tipoInformacion=null&amp;tipoDocumento=null&amp;fechaInicio=2020-07-27&amp;fechaFin=2020-07-27&amp;periodo=null&amp;ejercicio=null&amp;tipo=null&amp;subTab=2&amp;biva=null&amp;canceladas=false&amp;page=1</v>
      </c>
    </row>
    <row r="9690" spans="1:15" x14ac:dyDescent="0.25">
      <c r="A9690">
        <v>33087</v>
      </c>
      <c r="B9690" t="s">
        <v>3934</v>
      </c>
      <c r="C9690" t="s">
        <v>7</v>
      </c>
      <c r="D9690" s="1">
        <v>44039</v>
      </c>
      <c r="E9690" t="s">
        <v>3969</v>
      </c>
      <c r="F9690" t="s">
        <v>3970</v>
      </c>
      <c r="H9690">
        <f t="shared" si="1209"/>
        <v>124</v>
      </c>
      <c r="I9690" t="str">
        <f t="shared" si="1210"/>
        <v>https://www.biva.mx/empresas/emisoras_inscritas/emisoras_inscritas?emisora_id=1803&amp;tipoInformacion=null&amp;tipoDocumento=null&amp;</v>
      </c>
      <c r="J9690" s="1">
        <f t="shared" si="1216"/>
        <v>44039</v>
      </c>
      <c r="K9690">
        <f t="shared" si="1211"/>
        <v>2020</v>
      </c>
      <c r="L9690" s="5" t="str">
        <f t="shared" si="1212"/>
        <v>07</v>
      </c>
      <c r="M9690" s="5">
        <f t="shared" si="1213"/>
        <v>27</v>
      </c>
      <c r="N9690" t="str">
        <f t="shared" si="1214"/>
        <v>https://www.biva.mx/empresas/emisoras_inscritas/emisoras_inscritas?emisora_id=1803&amp;tipoInformacion=null&amp;tipoDocumento=null&amp;</v>
      </c>
      <c r="O9690" t="str">
        <f t="shared" si="1215"/>
        <v>https://www.biva.mx/empresas/emisoras_inscritas/emisoras_inscritas?emisora_id=1803&amp;tipoInformacion=null&amp;tipoDocumento=null&amp;fechaInicio=2020-07-27&amp;fechaFin=2020-07-27&amp;periodo=null&amp;ejercicio=null&amp;tipo=null&amp;subTab=2&amp;biva=null&amp;canceladas=false&amp;page=1</v>
      </c>
    </row>
    <row r="9691" spans="1:15" x14ac:dyDescent="0.25">
      <c r="A9691">
        <v>33088</v>
      </c>
      <c r="B9691" t="s">
        <v>9001</v>
      </c>
      <c r="C9691" t="s">
        <v>7</v>
      </c>
      <c r="D9691" s="1">
        <v>44039</v>
      </c>
      <c r="E9691" t="s">
        <v>393</v>
      </c>
      <c r="F9691" t="s">
        <v>9028</v>
      </c>
      <c r="H9691">
        <f t="shared" si="1209"/>
        <v>124</v>
      </c>
      <c r="I9691" t="str">
        <f t="shared" si="1210"/>
        <v>https://www.biva.mx/empresas/emisoras_inscritas/emisoras_inscritas?emisora_id=1649&amp;tipoInformacion=null&amp;tipoDocumento=null&amp;</v>
      </c>
      <c r="J9691" s="1">
        <f t="shared" si="1216"/>
        <v>44039</v>
      </c>
      <c r="K9691">
        <f t="shared" si="1211"/>
        <v>2020</v>
      </c>
      <c r="L9691" s="5" t="str">
        <f t="shared" si="1212"/>
        <v>07</v>
      </c>
      <c r="M9691" s="5">
        <f t="shared" si="1213"/>
        <v>27</v>
      </c>
      <c r="N9691" t="str">
        <f t="shared" si="1214"/>
        <v>https://www.biva.mx/empresas/emisoras_inscritas/emisoras_inscritas?emisora_id=1649&amp;tipoInformacion=null&amp;tipoDocumento=null&amp;</v>
      </c>
      <c r="O9691" t="str">
        <f t="shared" si="1215"/>
        <v>https://www.biva.mx/empresas/emisoras_inscritas/emisoras_inscritas?emisora_id=1649&amp;tipoInformacion=null&amp;tipoDocumento=null&amp;fechaInicio=2020-07-27&amp;fechaFin=2020-07-27&amp;periodo=null&amp;ejercicio=null&amp;tipo=null&amp;subTab=2&amp;biva=null&amp;canceladas=false&amp;page=1</v>
      </c>
    </row>
    <row r="9692" spans="1:15" x14ac:dyDescent="0.25">
      <c r="A9692">
        <v>33089</v>
      </c>
      <c r="B9692" t="s">
        <v>9001</v>
      </c>
      <c r="C9692" t="s">
        <v>7</v>
      </c>
      <c r="D9692" s="1">
        <v>44039</v>
      </c>
      <c r="E9692" t="s">
        <v>435</v>
      </c>
      <c r="F9692" t="s">
        <v>9028</v>
      </c>
      <c r="H9692">
        <f t="shared" si="1209"/>
        <v>124</v>
      </c>
      <c r="I9692" t="str">
        <f t="shared" si="1210"/>
        <v>https://www.biva.mx/empresas/emisoras_inscritas/emisoras_inscritas?emisora_id=1649&amp;tipoInformacion=null&amp;tipoDocumento=null&amp;</v>
      </c>
      <c r="J9692" s="1">
        <f t="shared" si="1216"/>
        <v>44039</v>
      </c>
      <c r="K9692">
        <f t="shared" si="1211"/>
        <v>2020</v>
      </c>
      <c r="L9692" s="5" t="str">
        <f t="shared" si="1212"/>
        <v>07</v>
      </c>
      <c r="M9692" s="5">
        <f t="shared" si="1213"/>
        <v>27</v>
      </c>
      <c r="N9692" t="str">
        <f t="shared" si="1214"/>
        <v>https://www.biva.mx/empresas/emisoras_inscritas/emisoras_inscritas?emisora_id=1649&amp;tipoInformacion=null&amp;tipoDocumento=null&amp;</v>
      </c>
      <c r="O9692" t="str">
        <f t="shared" si="1215"/>
        <v>https://www.biva.mx/empresas/emisoras_inscritas/emisoras_inscritas?emisora_id=1649&amp;tipoInformacion=null&amp;tipoDocumento=null&amp;fechaInicio=2020-07-27&amp;fechaFin=2020-07-27&amp;periodo=null&amp;ejercicio=null&amp;tipo=null&amp;subTab=2&amp;biva=null&amp;canceladas=false&amp;page=1</v>
      </c>
    </row>
    <row r="9693" spans="1:15" x14ac:dyDescent="0.25">
      <c r="A9693">
        <v>33090</v>
      </c>
      <c r="B9693" t="s">
        <v>4220</v>
      </c>
      <c r="C9693" t="s">
        <v>7</v>
      </c>
      <c r="D9693" s="1">
        <v>44037</v>
      </c>
      <c r="E9693" t="s">
        <v>390</v>
      </c>
      <c r="F9693" t="s">
        <v>4305</v>
      </c>
      <c r="H9693">
        <f t="shared" si="1209"/>
        <v>124</v>
      </c>
      <c r="I9693" t="str">
        <f t="shared" si="1210"/>
        <v>https://www.biva.mx/empresas/emisoras_inscritas/emisoras_inscritas?emisora_id=3589&amp;tipoInformacion=null&amp;tipoDocumento=null&amp;</v>
      </c>
      <c r="J9693" s="1">
        <f t="shared" si="1216"/>
        <v>44037</v>
      </c>
      <c r="K9693">
        <f t="shared" si="1211"/>
        <v>2020</v>
      </c>
      <c r="L9693" s="5" t="str">
        <f t="shared" si="1212"/>
        <v>07</v>
      </c>
      <c r="M9693" s="5">
        <f t="shared" si="1213"/>
        <v>25</v>
      </c>
      <c r="N9693" t="str">
        <f t="shared" si="1214"/>
        <v>https://www.biva.mx/empresas/emisoras_inscritas/emisoras_inscritas?emisora_id=3589&amp;tipoInformacion=null&amp;tipoDocumento=null&amp;</v>
      </c>
      <c r="O9693" t="str">
        <f t="shared" si="1215"/>
        <v>https://www.biva.mx/empresas/emisoras_inscritas/emisoras_inscritas?emisora_id=3589&amp;tipoInformacion=null&amp;tipoDocumento=null&amp;fechaInicio=2020-07-25&amp;fechaFin=2020-07-25&amp;periodo=null&amp;ejercicio=null&amp;tipo=null&amp;subTab=2&amp;biva=null&amp;canceladas=false&amp;page=1</v>
      </c>
    </row>
    <row r="9694" spans="1:15" x14ac:dyDescent="0.25">
      <c r="A9694">
        <v>33091</v>
      </c>
      <c r="B9694" t="s">
        <v>4220</v>
      </c>
      <c r="C9694" t="s">
        <v>7</v>
      </c>
      <c r="D9694" s="1">
        <v>44036</v>
      </c>
      <c r="E9694" t="s">
        <v>4306</v>
      </c>
      <c r="F9694" t="s">
        <v>4307</v>
      </c>
      <c r="H9694">
        <f t="shared" si="1209"/>
        <v>124</v>
      </c>
      <c r="I9694" t="str">
        <f t="shared" si="1210"/>
        <v>https://www.biva.mx/empresas/emisoras_inscritas/emisoras_inscritas?emisora_id=3589&amp;tipoInformacion=null&amp;tipoDocumento=null&amp;</v>
      </c>
      <c r="J9694" s="1">
        <f t="shared" si="1216"/>
        <v>44036</v>
      </c>
      <c r="K9694">
        <f t="shared" si="1211"/>
        <v>2020</v>
      </c>
      <c r="L9694" s="5" t="str">
        <f t="shared" si="1212"/>
        <v>07</v>
      </c>
      <c r="M9694" s="5">
        <f t="shared" si="1213"/>
        <v>24</v>
      </c>
      <c r="N9694" t="str">
        <f t="shared" si="1214"/>
        <v>https://www.biva.mx/empresas/emisoras_inscritas/emisoras_inscritas?emisora_id=3589&amp;tipoInformacion=null&amp;tipoDocumento=null&amp;</v>
      </c>
      <c r="O9694" t="str">
        <f t="shared" si="1215"/>
        <v>https://www.biva.mx/empresas/emisoras_inscritas/emisoras_inscritas?emisora_id=3589&amp;tipoInformacion=null&amp;tipoDocumento=null&amp;fechaInicio=2020-07-24&amp;fechaFin=2020-07-24&amp;periodo=null&amp;ejercicio=null&amp;tipo=null&amp;subTab=2&amp;biva=null&amp;canceladas=false&amp;page=1</v>
      </c>
    </row>
    <row r="9695" spans="1:15" x14ac:dyDescent="0.25">
      <c r="A9695">
        <v>33092</v>
      </c>
      <c r="B9695" t="s">
        <v>4220</v>
      </c>
      <c r="C9695" t="s">
        <v>7</v>
      </c>
      <c r="D9695" s="1">
        <v>44036</v>
      </c>
      <c r="E9695" t="s">
        <v>4368</v>
      </c>
      <c r="F9695" t="s">
        <v>4307</v>
      </c>
      <c r="H9695">
        <f t="shared" si="1209"/>
        <v>124</v>
      </c>
      <c r="I9695" t="str">
        <f t="shared" si="1210"/>
        <v>https://www.biva.mx/empresas/emisoras_inscritas/emisoras_inscritas?emisora_id=3589&amp;tipoInformacion=null&amp;tipoDocumento=null&amp;</v>
      </c>
      <c r="J9695" s="1">
        <f t="shared" si="1216"/>
        <v>44036</v>
      </c>
      <c r="K9695">
        <f t="shared" si="1211"/>
        <v>2020</v>
      </c>
      <c r="L9695" s="5" t="str">
        <f t="shared" si="1212"/>
        <v>07</v>
      </c>
      <c r="M9695" s="5">
        <f t="shared" si="1213"/>
        <v>24</v>
      </c>
      <c r="N9695" t="str">
        <f t="shared" si="1214"/>
        <v>https://www.biva.mx/empresas/emisoras_inscritas/emisoras_inscritas?emisora_id=3589&amp;tipoInformacion=null&amp;tipoDocumento=null&amp;</v>
      </c>
      <c r="O9695" t="str">
        <f t="shared" si="1215"/>
        <v>https://www.biva.mx/empresas/emisoras_inscritas/emisoras_inscritas?emisora_id=3589&amp;tipoInformacion=null&amp;tipoDocumento=null&amp;fechaInicio=2020-07-24&amp;fechaFin=2020-07-24&amp;periodo=null&amp;ejercicio=null&amp;tipo=null&amp;subTab=2&amp;biva=null&amp;canceladas=false&amp;page=1</v>
      </c>
    </row>
    <row r="9696" spans="1:15" x14ac:dyDescent="0.25">
      <c r="A9696">
        <v>33093</v>
      </c>
      <c r="B9696" t="s">
        <v>4220</v>
      </c>
      <c r="C9696" t="s">
        <v>7</v>
      </c>
      <c r="D9696" s="1">
        <v>44036</v>
      </c>
      <c r="E9696" t="s">
        <v>647</v>
      </c>
      <c r="F9696" t="s">
        <v>4307</v>
      </c>
      <c r="H9696">
        <f t="shared" si="1209"/>
        <v>124</v>
      </c>
      <c r="I9696" t="str">
        <f t="shared" si="1210"/>
        <v>https://www.biva.mx/empresas/emisoras_inscritas/emisoras_inscritas?emisora_id=3589&amp;tipoInformacion=null&amp;tipoDocumento=null&amp;</v>
      </c>
      <c r="J9696" s="1">
        <f t="shared" si="1216"/>
        <v>44036</v>
      </c>
      <c r="K9696">
        <f t="shared" si="1211"/>
        <v>2020</v>
      </c>
      <c r="L9696" s="5" t="str">
        <f t="shared" si="1212"/>
        <v>07</v>
      </c>
      <c r="M9696" s="5">
        <f t="shared" si="1213"/>
        <v>24</v>
      </c>
      <c r="N9696" t="str">
        <f t="shared" si="1214"/>
        <v>https://www.biva.mx/empresas/emisoras_inscritas/emisoras_inscritas?emisora_id=3589&amp;tipoInformacion=null&amp;tipoDocumento=null&amp;</v>
      </c>
      <c r="O9696" t="str">
        <f t="shared" si="1215"/>
        <v>https://www.biva.mx/empresas/emisoras_inscritas/emisoras_inscritas?emisora_id=3589&amp;tipoInformacion=null&amp;tipoDocumento=null&amp;fechaInicio=2020-07-24&amp;fechaFin=2020-07-24&amp;periodo=null&amp;ejercicio=null&amp;tipo=null&amp;subTab=2&amp;biva=null&amp;canceladas=false&amp;page=1</v>
      </c>
    </row>
    <row r="9697" spans="1:15" x14ac:dyDescent="0.25">
      <c r="A9697">
        <v>33094</v>
      </c>
      <c r="B9697" t="s">
        <v>5116</v>
      </c>
      <c r="C9697" t="s">
        <v>7</v>
      </c>
      <c r="D9697" s="1">
        <v>44036</v>
      </c>
      <c r="E9697" t="s">
        <v>470</v>
      </c>
      <c r="F9697" t="s">
        <v>5125</v>
      </c>
      <c r="H9697">
        <f t="shared" si="1209"/>
        <v>124</v>
      </c>
      <c r="I9697" t="str">
        <f t="shared" si="1210"/>
        <v>https://www.biva.mx/empresas/emisoras_inscritas/emisoras_inscritas?emisora_id=2745&amp;tipoInformacion=null&amp;tipoDocumento=null&amp;</v>
      </c>
      <c r="J9697" s="1">
        <f t="shared" si="1216"/>
        <v>44036</v>
      </c>
      <c r="K9697">
        <f t="shared" si="1211"/>
        <v>2020</v>
      </c>
      <c r="L9697" s="5" t="str">
        <f t="shared" si="1212"/>
        <v>07</v>
      </c>
      <c r="M9697" s="5">
        <f t="shared" si="1213"/>
        <v>24</v>
      </c>
      <c r="N9697" t="str">
        <f t="shared" si="1214"/>
        <v>https://www.biva.mx/empresas/emisoras_inscritas/emisoras_inscritas?emisora_id=2745&amp;tipoInformacion=null&amp;tipoDocumento=null&amp;</v>
      </c>
      <c r="O9697" t="str">
        <f t="shared" si="1215"/>
        <v>https://www.biva.mx/empresas/emisoras_inscritas/emisoras_inscritas?emisora_id=2745&amp;tipoInformacion=null&amp;tipoDocumento=null&amp;fechaInicio=2020-07-24&amp;fechaFin=2020-07-24&amp;periodo=null&amp;ejercicio=null&amp;tipo=null&amp;subTab=2&amp;biva=null&amp;canceladas=false&amp;page=1</v>
      </c>
    </row>
    <row r="9698" spans="1:15" x14ac:dyDescent="0.25">
      <c r="A9698">
        <v>33095</v>
      </c>
      <c r="B9698" t="s">
        <v>5116</v>
      </c>
      <c r="C9698" t="s">
        <v>7</v>
      </c>
      <c r="D9698" s="1">
        <v>44036</v>
      </c>
      <c r="E9698" t="s">
        <v>470</v>
      </c>
      <c r="F9698" t="s">
        <v>5125</v>
      </c>
      <c r="H9698">
        <f t="shared" si="1209"/>
        <v>124</v>
      </c>
      <c r="I9698" t="str">
        <f t="shared" si="1210"/>
        <v>https://www.biva.mx/empresas/emisoras_inscritas/emisoras_inscritas?emisora_id=2745&amp;tipoInformacion=null&amp;tipoDocumento=null&amp;</v>
      </c>
      <c r="J9698" s="1">
        <f t="shared" si="1216"/>
        <v>44036</v>
      </c>
      <c r="K9698">
        <f t="shared" si="1211"/>
        <v>2020</v>
      </c>
      <c r="L9698" s="5" t="str">
        <f t="shared" si="1212"/>
        <v>07</v>
      </c>
      <c r="M9698" s="5">
        <f t="shared" si="1213"/>
        <v>24</v>
      </c>
      <c r="N9698" t="str">
        <f t="shared" si="1214"/>
        <v>https://www.biva.mx/empresas/emisoras_inscritas/emisoras_inscritas?emisora_id=2745&amp;tipoInformacion=null&amp;tipoDocumento=null&amp;</v>
      </c>
      <c r="O9698" t="str">
        <f t="shared" si="1215"/>
        <v>https://www.biva.mx/empresas/emisoras_inscritas/emisoras_inscritas?emisora_id=2745&amp;tipoInformacion=null&amp;tipoDocumento=null&amp;fechaInicio=2020-07-24&amp;fechaFin=2020-07-24&amp;periodo=null&amp;ejercicio=null&amp;tipo=null&amp;subTab=2&amp;biva=null&amp;canceladas=false&amp;page=1</v>
      </c>
    </row>
    <row r="9699" spans="1:15" x14ac:dyDescent="0.25">
      <c r="A9699">
        <v>33096</v>
      </c>
      <c r="B9699" t="s">
        <v>5116</v>
      </c>
      <c r="C9699" t="s">
        <v>7</v>
      </c>
      <c r="D9699" s="1">
        <v>44036</v>
      </c>
      <c r="E9699" t="s">
        <v>470</v>
      </c>
      <c r="F9699" t="s">
        <v>5125</v>
      </c>
      <c r="H9699">
        <f t="shared" si="1209"/>
        <v>124</v>
      </c>
      <c r="I9699" t="str">
        <f t="shared" si="1210"/>
        <v>https://www.biva.mx/empresas/emisoras_inscritas/emisoras_inscritas?emisora_id=2745&amp;tipoInformacion=null&amp;tipoDocumento=null&amp;</v>
      </c>
      <c r="J9699" s="1">
        <f t="shared" si="1216"/>
        <v>44036</v>
      </c>
      <c r="K9699">
        <f t="shared" si="1211"/>
        <v>2020</v>
      </c>
      <c r="L9699" s="5" t="str">
        <f t="shared" si="1212"/>
        <v>07</v>
      </c>
      <c r="M9699" s="5">
        <f t="shared" si="1213"/>
        <v>24</v>
      </c>
      <c r="N9699" t="str">
        <f t="shared" si="1214"/>
        <v>https://www.biva.mx/empresas/emisoras_inscritas/emisoras_inscritas?emisora_id=2745&amp;tipoInformacion=null&amp;tipoDocumento=null&amp;</v>
      </c>
      <c r="O9699" t="str">
        <f t="shared" si="1215"/>
        <v>https://www.biva.mx/empresas/emisoras_inscritas/emisoras_inscritas?emisora_id=2745&amp;tipoInformacion=null&amp;tipoDocumento=null&amp;fechaInicio=2020-07-24&amp;fechaFin=2020-07-24&amp;periodo=null&amp;ejercicio=null&amp;tipo=null&amp;subTab=2&amp;biva=null&amp;canceladas=false&amp;page=1</v>
      </c>
    </row>
    <row r="9700" spans="1:15" x14ac:dyDescent="0.25">
      <c r="A9700">
        <v>33097</v>
      </c>
      <c r="B9700" t="s">
        <v>2817</v>
      </c>
      <c r="C9700" t="s">
        <v>7</v>
      </c>
      <c r="D9700" s="1">
        <v>44035</v>
      </c>
      <c r="E9700" t="s">
        <v>2820</v>
      </c>
      <c r="F9700" t="s">
        <v>3002</v>
      </c>
      <c r="H9700">
        <f t="shared" si="1209"/>
        <v>124</v>
      </c>
      <c r="I9700" t="str">
        <f t="shared" si="1210"/>
        <v>https://www.biva.mx/empresas/emisoras_inscritas/emisoras_inscritas?emisora_id=1647&amp;tipoInformacion=null&amp;tipoDocumento=null&amp;</v>
      </c>
      <c r="J9700" s="1">
        <f t="shared" si="1216"/>
        <v>44035</v>
      </c>
      <c r="K9700">
        <f t="shared" si="1211"/>
        <v>2020</v>
      </c>
      <c r="L9700" s="5" t="str">
        <f t="shared" si="1212"/>
        <v>07</v>
      </c>
      <c r="M9700" s="5">
        <f t="shared" si="1213"/>
        <v>23</v>
      </c>
      <c r="N9700" t="str">
        <f t="shared" si="1214"/>
        <v>https://www.biva.mx/empresas/emisoras_inscritas/emisoras_inscritas?emisora_id=1647&amp;tipoInformacion=null&amp;tipoDocumento=null&amp;</v>
      </c>
      <c r="O9700" t="str">
        <f t="shared" si="1215"/>
        <v>https://www.biva.mx/empresas/emisoras_inscritas/emisoras_inscritas?emisora_id=1647&amp;tipoInformacion=null&amp;tipoDocumento=null&amp;fechaInicio=2020-07-23&amp;fechaFin=2020-07-23&amp;periodo=null&amp;ejercicio=null&amp;tipo=null&amp;subTab=2&amp;biva=null&amp;canceladas=false&amp;page=1</v>
      </c>
    </row>
    <row r="9701" spans="1:15" x14ac:dyDescent="0.25">
      <c r="A9701">
        <v>33098</v>
      </c>
      <c r="B9701" t="s">
        <v>2817</v>
      </c>
      <c r="C9701" t="s">
        <v>7</v>
      </c>
      <c r="D9701" s="1">
        <v>44035</v>
      </c>
      <c r="E9701" t="s">
        <v>393</v>
      </c>
      <c r="F9701" t="s">
        <v>3002</v>
      </c>
      <c r="H9701">
        <f t="shared" si="1209"/>
        <v>124</v>
      </c>
      <c r="I9701" t="str">
        <f t="shared" si="1210"/>
        <v>https://www.biva.mx/empresas/emisoras_inscritas/emisoras_inscritas?emisora_id=1647&amp;tipoInformacion=null&amp;tipoDocumento=null&amp;</v>
      </c>
      <c r="J9701" s="1">
        <f t="shared" si="1216"/>
        <v>44035</v>
      </c>
      <c r="K9701">
        <f t="shared" si="1211"/>
        <v>2020</v>
      </c>
      <c r="L9701" s="5" t="str">
        <f t="shared" si="1212"/>
        <v>07</v>
      </c>
      <c r="M9701" s="5">
        <f t="shared" si="1213"/>
        <v>23</v>
      </c>
      <c r="N9701" t="str">
        <f t="shared" si="1214"/>
        <v>https://www.biva.mx/empresas/emisoras_inscritas/emisoras_inscritas?emisora_id=1647&amp;tipoInformacion=null&amp;tipoDocumento=null&amp;</v>
      </c>
      <c r="O9701" t="str">
        <f t="shared" si="1215"/>
        <v>https://www.biva.mx/empresas/emisoras_inscritas/emisoras_inscritas?emisora_id=1647&amp;tipoInformacion=null&amp;tipoDocumento=null&amp;fechaInicio=2020-07-23&amp;fechaFin=2020-07-23&amp;periodo=null&amp;ejercicio=null&amp;tipo=null&amp;subTab=2&amp;biva=null&amp;canceladas=false&amp;page=1</v>
      </c>
    </row>
    <row r="9702" spans="1:15" x14ac:dyDescent="0.25">
      <c r="A9702">
        <v>33099</v>
      </c>
      <c r="B9702" t="s">
        <v>2817</v>
      </c>
      <c r="C9702" t="s">
        <v>7</v>
      </c>
      <c r="D9702" s="1">
        <v>44035</v>
      </c>
      <c r="E9702" t="s">
        <v>435</v>
      </c>
      <c r="F9702" t="s">
        <v>3002</v>
      </c>
      <c r="H9702">
        <f t="shared" si="1209"/>
        <v>124</v>
      </c>
      <c r="I9702" t="str">
        <f t="shared" si="1210"/>
        <v>https://www.biva.mx/empresas/emisoras_inscritas/emisoras_inscritas?emisora_id=1647&amp;tipoInformacion=null&amp;tipoDocumento=null&amp;</v>
      </c>
      <c r="J9702" s="1">
        <f t="shared" si="1216"/>
        <v>44035</v>
      </c>
      <c r="K9702">
        <f t="shared" si="1211"/>
        <v>2020</v>
      </c>
      <c r="L9702" s="5" t="str">
        <f t="shared" si="1212"/>
        <v>07</v>
      </c>
      <c r="M9702" s="5">
        <f t="shared" si="1213"/>
        <v>23</v>
      </c>
      <c r="N9702" t="str">
        <f t="shared" si="1214"/>
        <v>https://www.biva.mx/empresas/emisoras_inscritas/emisoras_inscritas?emisora_id=1647&amp;tipoInformacion=null&amp;tipoDocumento=null&amp;</v>
      </c>
      <c r="O9702" t="str">
        <f t="shared" si="1215"/>
        <v>https://www.biva.mx/empresas/emisoras_inscritas/emisoras_inscritas?emisora_id=1647&amp;tipoInformacion=null&amp;tipoDocumento=null&amp;fechaInicio=2020-07-23&amp;fechaFin=2020-07-23&amp;periodo=null&amp;ejercicio=null&amp;tipo=null&amp;subTab=2&amp;biva=null&amp;canceladas=false&amp;page=1</v>
      </c>
    </row>
    <row r="9703" spans="1:15" x14ac:dyDescent="0.25">
      <c r="A9703">
        <v>33100</v>
      </c>
      <c r="B9703" t="s">
        <v>2817</v>
      </c>
      <c r="C9703" t="s">
        <v>7</v>
      </c>
      <c r="D9703" s="1">
        <v>44035</v>
      </c>
      <c r="E9703" t="s">
        <v>470</v>
      </c>
      <c r="F9703" t="s">
        <v>3002</v>
      </c>
      <c r="H9703">
        <f t="shared" si="1209"/>
        <v>124</v>
      </c>
      <c r="I9703" t="str">
        <f t="shared" si="1210"/>
        <v>https://www.biva.mx/empresas/emisoras_inscritas/emisoras_inscritas?emisora_id=1647&amp;tipoInformacion=null&amp;tipoDocumento=null&amp;</v>
      </c>
      <c r="J9703" s="1">
        <f t="shared" si="1216"/>
        <v>44035</v>
      </c>
      <c r="K9703">
        <f t="shared" si="1211"/>
        <v>2020</v>
      </c>
      <c r="L9703" s="5" t="str">
        <f t="shared" si="1212"/>
        <v>07</v>
      </c>
      <c r="M9703" s="5">
        <f t="shared" si="1213"/>
        <v>23</v>
      </c>
      <c r="N9703" t="str">
        <f t="shared" si="1214"/>
        <v>https://www.biva.mx/empresas/emisoras_inscritas/emisoras_inscritas?emisora_id=1647&amp;tipoInformacion=null&amp;tipoDocumento=null&amp;</v>
      </c>
      <c r="O9703" t="str">
        <f t="shared" si="1215"/>
        <v>https://www.biva.mx/empresas/emisoras_inscritas/emisoras_inscritas?emisora_id=1647&amp;tipoInformacion=null&amp;tipoDocumento=null&amp;fechaInicio=2020-07-23&amp;fechaFin=2020-07-23&amp;periodo=null&amp;ejercicio=null&amp;tipo=null&amp;subTab=2&amp;biva=null&amp;canceladas=false&amp;page=1</v>
      </c>
    </row>
    <row r="9704" spans="1:15" x14ac:dyDescent="0.25">
      <c r="A9704">
        <v>33101</v>
      </c>
      <c r="B9704" t="s">
        <v>5560</v>
      </c>
      <c r="C9704" t="s">
        <v>7</v>
      </c>
      <c r="D9704" s="1">
        <v>44035</v>
      </c>
      <c r="E9704" t="s">
        <v>5628</v>
      </c>
      <c r="F9704" t="s">
        <v>5629</v>
      </c>
      <c r="H9704">
        <f t="shared" si="1209"/>
        <v>124</v>
      </c>
      <c r="I9704" t="str">
        <f t="shared" si="1210"/>
        <v>https://www.biva.mx/empresas/emisoras_inscritas/emisoras_inscritas?emisora_id=1781&amp;tipoInformacion=null&amp;tipoDocumento=null&amp;</v>
      </c>
      <c r="J9704" s="1">
        <f t="shared" si="1216"/>
        <v>44035</v>
      </c>
      <c r="K9704">
        <f t="shared" si="1211"/>
        <v>2020</v>
      </c>
      <c r="L9704" s="5" t="str">
        <f t="shared" si="1212"/>
        <v>07</v>
      </c>
      <c r="M9704" s="5">
        <f t="shared" si="1213"/>
        <v>23</v>
      </c>
      <c r="N9704" t="str">
        <f t="shared" si="1214"/>
        <v>https://www.biva.mx/empresas/emisoras_inscritas/emisoras_inscritas?emisora_id=1781&amp;tipoInformacion=null&amp;tipoDocumento=null&amp;</v>
      </c>
      <c r="O9704" t="str">
        <f t="shared" si="1215"/>
        <v>https://www.biva.mx/empresas/emisoras_inscritas/emisoras_inscritas?emisora_id=1781&amp;tipoInformacion=null&amp;tipoDocumento=null&amp;fechaInicio=2020-07-23&amp;fechaFin=2020-07-23&amp;periodo=null&amp;ejercicio=null&amp;tipo=null&amp;subTab=2&amp;biva=null&amp;canceladas=false&amp;page=1</v>
      </c>
    </row>
    <row r="9705" spans="1:15" x14ac:dyDescent="0.25">
      <c r="A9705">
        <v>33102</v>
      </c>
      <c r="B9705" t="s">
        <v>5560</v>
      </c>
      <c r="C9705" t="s">
        <v>7</v>
      </c>
      <c r="D9705" s="1">
        <v>44035</v>
      </c>
      <c r="E9705" t="s">
        <v>5630</v>
      </c>
      <c r="F9705" t="s">
        <v>5629</v>
      </c>
      <c r="H9705">
        <f t="shared" si="1209"/>
        <v>124</v>
      </c>
      <c r="I9705" t="str">
        <f t="shared" si="1210"/>
        <v>https://www.biva.mx/empresas/emisoras_inscritas/emisoras_inscritas?emisora_id=1781&amp;tipoInformacion=null&amp;tipoDocumento=null&amp;</v>
      </c>
      <c r="J9705" s="1">
        <f t="shared" si="1216"/>
        <v>44035</v>
      </c>
      <c r="K9705">
        <f t="shared" si="1211"/>
        <v>2020</v>
      </c>
      <c r="L9705" s="5" t="str">
        <f t="shared" si="1212"/>
        <v>07</v>
      </c>
      <c r="M9705" s="5">
        <f t="shared" si="1213"/>
        <v>23</v>
      </c>
      <c r="N9705" t="str">
        <f t="shared" si="1214"/>
        <v>https://www.biva.mx/empresas/emisoras_inscritas/emisoras_inscritas?emisora_id=1781&amp;tipoInformacion=null&amp;tipoDocumento=null&amp;</v>
      </c>
      <c r="O9705" t="str">
        <f t="shared" si="1215"/>
        <v>https://www.biva.mx/empresas/emisoras_inscritas/emisoras_inscritas?emisora_id=1781&amp;tipoInformacion=null&amp;tipoDocumento=null&amp;fechaInicio=2020-07-23&amp;fechaFin=2020-07-23&amp;periodo=null&amp;ejercicio=null&amp;tipo=null&amp;subTab=2&amp;biva=null&amp;canceladas=false&amp;page=1</v>
      </c>
    </row>
    <row r="9706" spans="1:15" x14ac:dyDescent="0.25">
      <c r="A9706">
        <v>33103</v>
      </c>
      <c r="B9706" t="s">
        <v>9001</v>
      </c>
      <c r="C9706" t="s">
        <v>7</v>
      </c>
      <c r="D9706" s="1">
        <v>44035</v>
      </c>
      <c r="E9706" t="s">
        <v>470</v>
      </c>
      <c r="F9706" t="s">
        <v>9104</v>
      </c>
      <c r="H9706">
        <f t="shared" si="1209"/>
        <v>124</v>
      </c>
      <c r="I9706" t="str">
        <f t="shared" si="1210"/>
        <v>https://www.biva.mx/empresas/emisoras_inscritas/emisoras_inscritas?emisora_id=1649&amp;tipoInformacion=null&amp;tipoDocumento=null&amp;</v>
      </c>
      <c r="J9706" s="1">
        <f t="shared" si="1216"/>
        <v>44035</v>
      </c>
      <c r="K9706">
        <f t="shared" si="1211"/>
        <v>2020</v>
      </c>
      <c r="L9706" s="5" t="str">
        <f t="shared" si="1212"/>
        <v>07</v>
      </c>
      <c r="M9706" s="5">
        <f t="shared" si="1213"/>
        <v>23</v>
      </c>
      <c r="N9706" t="str">
        <f t="shared" si="1214"/>
        <v>https://www.biva.mx/empresas/emisoras_inscritas/emisoras_inscritas?emisora_id=1649&amp;tipoInformacion=null&amp;tipoDocumento=null&amp;</v>
      </c>
      <c r="O9706" t="str">
        <f t="shared" si="1215"/>
        <v>https://www.biva.mx/empresas/emisoras_inscritas/emisoras_inscritas?emisora_id=1649&amp;tipoInformacion=null&amp;tipoDocumento=null&amp;fechaInicio=2020-07-23&amp;fechaFin=2020-07-23&amp;periodo=null&amp;ejercicio=null&amp;tipo=null&amp;subTab=2&amp;biva=null&amp;canceladas=false&amp;page=1</v>
      </c>
    </row>
    <row r="9707" spans="1:15" x14ac:dyDescent="0.25">
      <c r="A9707">
        <v>33104</v>
      </c>
      <c r="B9707" t="s">
        <v>4220</v>
      </c>
      <c r="C9707" t="s">
        <v>7</v>
      </c>
      <c r="D9707" s="1">
        <v>44034</v>
      </c>
      <c r="E9707" t="s">
        <v>4366</v>
      </c>
      <c r="F9707" t="s">
        <v>4367</v>
      </c>
      <c r="H9707">
        <f t="shared" si="1209"/>
        <v>124</v>
      </c>
      <c r="I9707" t="str">
        <f t="shared" si="1210"/>
        <v>https://www.biva.mx/empresas/emisoras_inscritas/emisoras_inscritas?emisora_id=3589&amp;tipoInformacion=null&amp;tipoDocumento=null&amp;</v>
      </c>
      <c r="J9707" s="1">
        <f t="shared" si="1216"/>
        <v>44034</v>
      </c>
      <c r="K9707">
        <f t="shared" si="1211"/>
        <v>2020</v>
      </c>
      <c r="L9707" s="5" t="str">
        <f t="shared" si="1212"/>
        <v>07</v>
      </c>
      <c r="M9707" s="5">
        <f t="shared" si="1213"/>
        <v>22</v>
      </c>
      <c r="N9707" t="str">
        <f t="shared" si="1214"/>
        <v>https://www.biva.mx/empresas/emisoras_inscritas/emisoras_inscritas?emisora_id=3589&amp;tipoInformacion=null&amp;tipoDocumento=null&amp;</v>
      </c>
      <c r="O9707" t="str">
        <f t="shared" si="1215"/>
        <v>https://www.biva.mx/empresas/emisoras_inscritas/emisoras_inscritas?emisora_id=3589&amp;tipoInformacion=null&amp;tipoDocumento=null&amp;fechaInicio=2020-07-22&amp;fechaFin=2020-07-22&amp;periodo=null&amp;ejercicio=null&amp;tipo=null&amp;subTab=2&amp;biva=null&amp;canceladas=false&amp;page=1</v>
      </c>
    </row>
    <row r="9708" spans="1:15" x14ac:dyDescent="0.25">
      <c r="A9708">
        <v>33105</v>
      </c>
      <c r="B9708" t="s">
        <v>5689</v>
      </c>
      <c r="C9708" t="s">
        <v>7</v>
      </c>
      <c r="D9708" s="1">
        <v>44034</v>
      </c>
      <c r="E9708" t="s">
        <v>5856</v>
      </c>
      <c r="F9708" t="s">
        <v>5857</v>
      </c>
      <c r="H9708">
        <f t="shared" si="1209"/>
        <v>124</v>
      </c>
      <c r="I9708" t="str">
        <f t="shared" si="1210"/>
        <v>https://www.biva.mx/empresas/emisoras_inscritas/emisoras_inscritas?emisora_id=1776&amp;tipoInformacion=null&amp;tipoDocumento=null&amp;</v>
      </c>
      <c r="J9708" s="1">
        <f t="shared" si="1216"/>
        <v>44034</v>
      </c>
      <c r="K9708">
        <f t="shared" si="1211"/>
        <v>2020</v>
      </c>
      <c r="L9708" s="5" t="str">
        <f t="shared" si="1212"/>
        <v>07</v>
      </c>
      <c r="M9708" s="5">
        <f t="shared" si="1213"/>
        <v>22</v>
      </c>
      <c r="N9708" t="str">
        <f t="shared" si="1214"/>
        <v>https://www.biva.mx/empresas/emisoras_inscritas/emisoras_inscritas?emisora_id=1776&amp;tipoInformacion=null&amp;tipoDocumento=null&amp;</v>
      </c>
      <c r="O9708" t="str">
        <f t="shared" si="1215"/>
        <v>https://www.biva.mx/empresas/emisoras_inscritas/emisoras_inscritas?emisora_id=1776&amp;tipoInformacion=null&amp;tipoDocumento=null&amp;fechaInicio=2020-07-22&amp;fechaFin=2020-07-22&amp;periodo=null&amp;ejercicio=null&amp;tipo=null&amp;subTab=2&amp;biva=null&amp;canceladas=false&amp;page=1</v>
      </c>
    </row>
    <row r="9709" spans="1:15" x14ac:dyDescent="0.25">
      <c r="A9709">
        <v>33106</v>
      </c>
      <c r="B9709" t="s">
        <v>5868</v>
      </c>
      <c r="C9709" t="s">
        <v>7</v>
      </c>
      <c r="D9709" s="1">
        <v>44034</v>
      </c>
      <c r="E9709" t="s">
        <v>393</v>
      </c>
      <c r="F9709" t="s">
        <v>6028</v>
      </c>
      <c r="H9709">
        <f t="shared" si="1209"/>
        <v>124</v>
      </c>
      <c r="I9709" t="str">
        <f t="shared" si="1210"/>
        <v>https://www.biva.mx/empresas/emisoras_inscritas/emisoras_inscritas?emisora_id=1670&amp;tipoInformacion=null&amp;tipoDocumento=null&amp;</v>
      </c>
      <c r="J9709" s="1">
        <f t="shared" si="1216"/>
        <v>44034</v>
      </c>
      <c r="K9709">
        <f t="shared" si="1211"/>
        <v>2020</v>
      </c>
      <c r="L9709" s="5" t="str">
        <f t="shared" si="1212"/>
        <v>07</v>
      </c>
      <c r="M9709" s="5">
        <f t="shared" si="1213"/>
        <v>22</v>
      </c>
      <c r="N9709" t="str">
        <f t="shared" si="1214"/>
        <v>https://www.biva.mx/empresas/emisoras_inscritas/emisoras_inscritas?emisora_id=1670&amp;tipoInformacion=null&amp;tipoDocumento=null&amp;</v>
      </c>
      <c r="O9709" t="str">
        <f t="shared" si="1215"/>
        <v>https://www.biva.mx/empresas/emisoras_inscritas/emisoras_inscritas?emisora_id=1670&amp;tipoInformacion=null&amp;tipoDocumento=null&amp;fechaInicio=2020-07-22&amp;fechaFin=2020-07-22&amp;periodo=null&amp;ejercicio=null&amp;tipo=null&amp;subTab=2&amp;biva=null&amp;canceladas=false&amp;page=1</v>
      </c>
    </row>
    <row r="9710" spans="1:15" x14ac:dyDescent="0.25">
      <c r="A9710">
        <v>33107</v>
      </c>
      <c r="B9710" t="s">
        <v>5868</v>
      </c>
      <c r="C9710" t="s">
        <v>7</v>
      </c>
      <c r="D9710" s="1">
        <v>44034</v>
      </c>
      <c r="E9710" t="s">
        <v>6029</v>
      </c>
      <c r="F9710" t="s">
        <v>6028</v>
      </c>
      <c r="H9710">
        <f t="shared" si="1209"/>
        <v>124</v>
      </c>
      <c r="I9710" t="str">
        <f t="shared" si="1210"/>
        <v>https://www.biva.mx/empresas/emisoras_inscritas/emisoras_inscritas?emisora_id=1670&amp;tipoInformacion=null&amp;tipoDocumento=null&amp;</v>
      </c>
      <c r="J9710" s="1">
        <f t="shared" si="1216"/>
        <v>44034</v>
      </c>
      <c r="K9710">
        <f t="shared" si="1211"/>
        <v>2020</v>
      </c>
      <c r="L9710" s="5" t="str">
        <f t="shared" si="1212"/>
        <v>07</v>
      </c>
      <c r="M9710" s="5">
        <f t="shared" si="1213"/>
        <v>22</v>
      </c>
      <c r="N9710" t="str">
        <f t="shared" si="1214"/>
        <v>https://www.biva.mx/empresas/emisoras_inscritas/emisoras_inscritas?emisora_id=1670&amp;tipoInformacion=null&amp;tipoDocumento=null&amp;</v>
      </c>
      <c r="O9710" t="str">
        <f t="shared" si="1215"/>
        <v>https://www.biva.mx/empresas/emisoras_inscritas/emisoras_inscritas?emisora_id=1670&amp;tipoInformacion=null&amp;tipoDocumento=null&amp;fechaInicio=2020-07-22&amp;fechaFin=2020-07-22&amp;periodo=null&amp;ejercicio=null&amp;tipo=null&amp;subTab=2&amp;biva=null&amp;canceladas=false&amp;page=1</v>
      </c>
    </row>
    <row r="9711" spans="1:15" x14ac:dyDescent="0.25">
      <c r="A9711">
        <v>33108</v>
      </c>
      <c r="B9711" t="s">
        <v>9001</v>
      </c>
      <c r="C9711" t="s">
        <v>7</v>
      </c>
      <c r="D9711" s="1">
        <v>44034</v>
      </c>
      <c r="E9711" t="s">
        <v>9105</v>
      </c>
      <c r="F9711" t="s">
        <v>9106</v>
      </c>
      <c r="H9711">
        <f t="shared" si="1209"/>
        <v>124</v>
      </c>
      <c r="I9711" t="str">
        <f t="shared" si="1210"/>
        <v>https://www.biva.mx/empresas/emisoras_inscritas/emisoras_inscritas?emisora_id=1649&amp;tipoInformacion=null&amp;tipoDocumento=null&amp;</v>
      </c>
      <c r="J9711" s="1">
        <f t="shared" si="1216"/>
        <v>44034</v>
      </c>
      <c r="K9711">
        <f t="shared" si="1211"/>
        <v>2020</v>
      </c>
      <c r="L9711" s="5" t="str">
        <f t="shared" si="1212"/>
        <v>07</v>
      </c>
      <c r="M9711" s="5">
        <f t="shared" si="1213"/>
        <v>22</v>
      </c>
      <c r="N9711" t="str">
        <f t="shared" si="1214"/>
        <v>https://www.biva.mx/empresas/emisoras_inscritas/emisoras_inscritas?emisora_id=1649&amp;tipoInformacion=null&amp;tipoDocumento=null&amp;</v>
      </c>
      <c r="O9711" t="str">
        <f t="shared" si="1215"/>
        <v>https://www.biva.mx/empresas/emisoras_inscritas/emisoras_inscritas?emisora_id=1649&amp;tipoInformacion=null&amp;tipoDocumento=null&amp;fechaInicio=2020-07-22&amp;fechaFin=2020-07-22&amp;periodo=null&amp;ejercicio=null&amp;tipo=null&amp;subTab=2&amp;biva=null&amp;canceladas=false&amp;page=1</v>
      </c>
    </row>
    <row r="9712" spans="1:15" x14ac:dyDescent="0.25">
      <c r="A9712">
        <v>33109</v>
      </c>
      <c r="B9712" t="s">
        <v>9001</v>
      </c>
      <c r="C9712" t="s">
        <v>7</v>
      </c>
      <c r="D9712" s="1">
        <v>44034</v>
      </c>
      <c r="E9712" t="s">
        <v>9105</v>
      </c>
      <c r="F9712" t="s">
        <v>9106</v>
      </c>
      <c r="H9712">
        <f t="shared" si="1209"/>
        <v>124</v>
      </c>
      <c r="I9712" t="str">
        <f t="shared" si="1210"/>
        <v>https://www.biva.mx/empresas/emisoras_inscritas/emisoras_inscritas?emisora_id=1649&amp;tipoInformacion=null&amp;tipoDocumento=null&amp;</v>
      </c>
      <c r="J9712" s="1">
        <f t="shared" si="1216"/>
        <v>44034</v>
      </c>
      <c r="K9712">
        <f t="shared" si="1211"/>
        <v>2020</v>
      </c>
      <c r="L9712" s="5" t="str">
        <f t="shared" si="1212"/>
        <v>07</v>
      </c>
      <c r="M9712" s="5">
        <f t="shared" si="1213"/>
        <v>22</v>
      </c>
      <c r="N9712" t="str">
        <f t="shared" si="1214"/>
        <v>https://www.biva.mx/empresas/emisoras_inscritas/emisoras_inscritas?emisora_id=1649&amp;tipoInformacion=null&amp;tipoDocumento=null&amp;</v>
      </c>
      <c r="O9712" t="str">
        <f t="shared" si="1215"/>
        <v>https://www.biva.mx/empresas/emisoras_inscritas/emisoras_inscritas?emisora_id=1649&amp;tipoInformacion=null&amp;tipoDocumento=null&amp;fechaInicio=2020-07-22&amp;fechaFin=2020-07-22&amp;periodo=null&amp;ejercicio=null&amp;tipo=null&amp;subTab=2&amp;biva=null&amp;canceladas=false&amp;page=1</v>
      </c>
    </row>
    <row r="9713" spans="1:15" x14ac:dyDescent="0.25">
      <c r="A9713">
        <v>33110</v>
      </c>
      <c r="B9713" t="s">
        <v>9401</v>
      </c>
      <c r="C9713" t="s">
        <v>7</v>
      </c>
      <c r="D9713" s="1">
        <v>44034</v>
      </c>
      <c r="E9713" t="s">
        <v>9423</v>
      </c>
      <c r="F9713" t="s">
        <v>9424</v>
      </c>
      <c r="H9713">
        <f t="shared" si="1209"/>
        <v>124</v>
      </c>
      <c r="I9713" t="str">
        <f t="shared" si="1210"/>
        <v>https://www.biva.mx/empresas/emisoras_inscritas/emisoras_inscritas?emisora_id=1654&amp;tipoInformacion=null&amp;tipoDocumento=null&amp;</v>
      </c>
      <c r="J9713" s="1">
        <f t="shared" si="1216"/>
        <v>44034</v>
      </c>
      <c r="K9713">
        <f t="shared" si="1211"/>
        <v>2020</v>
      </c>
      <c r="L9713" s="5" t="str">
        <f t="shared" si="1212"/>
        <v>07</v>
      </c>
      <c r="M9713" s="5">
        <f t="shared" si="1213"/>
        <v>22</v>
      </c>
      <c r="N9713" t="str">
        <f t="shared" si="1214"/>
        <v>https://www.biva.mx/empresas/emisoras_inscritas/emisoras_inscritas?emisora_id=1654&amp;tipoInformacion=null&amp;tipoDocumento=null&amp;</v>
      </c>
      <c r="O9713" t="str">
        <f t="shared" si="1215"/>
        <v>https://www.biva.mx/empresas/emisoras_inscritas/emisoras_inscritas?emisora_id=1654&amp;tipoInformacion=null&amp;tipoDocumento=null&amp;fechaInicio=2020-07-22&amp;fechaFin=2020-07-22&amp;periodo=null&amp;ejercicio=null&amp;tipo=null&amp;subTab=2&amp;biva=null&amp;canceladas=false&amp;page=1</v>
      </c>
    </row>
    <row r="9714" spans="1:15" x14ac:dyDescent="0.25">
      <c r="A9714">
        <v>33111</v>
      </c>
      <c r="B9714" t="s">
        <v>6</v>
      </c>
      <c r="C9714" t="s">
        <v>7</v>
      </c>
      <c r="D9714" s="1">
        <v>44033</v>
      </c>
      <c r="E9714" t="s">
        <v>21</v>
      </c>
      <c r="F9714" t="s">
        <v>22</v>
      </c>
      <c r="H9714">
        <f t="shared" si="1209"/>
        <v>124</v>
      </c>
      <c r="I9714" t="str">
        <f t="shared" si="1210"/>
        <v>https://www.biva.mx/empresas/emisoras_inscritas/emisoras_inscritas?emisora_id=1678&amp;tipoInformacion=null&amp;tipoDocumento=null&amp;</v>
      </c>
      <c r="J9714" s="1">
        <f t="shared" si="1216"/>
        <v>44033</v>
      </c>
      <c r="K9714">
        <f t="shared" si="1211"/>
        <v>2020</v>
      </c>
      <c r="L9714" s="5" t="str">
        <f t="shared" si="1212"/>
        <v>07</v>
      </c>
      <c r="M9714" s="5">
        <f t="shared" si="1213"/>
        <v>21</v>
      </c>
      <c r="N9714" t="str">
        <f t="shared" si="1214"/>
        <v>https://www.biva.mx/empresas/emisoras_inscritas/emisoras_inscritas?emisora_id=1678&amp;tipoInformacion=null&amp;tipoDocumento=null&amp;</v>
      </c>
      <c r="O9714" t="str">
        <f t="shared" si="1215"/>
        <v>https://www.biva.mx/empresas/emisoras_inscritas/emisoras_inscritas?emisora_id=1678&amp;tipoInformacion=null&amp;tipoDocumento=null&amp;fechaInicio=2020-07-21&amp;fechaFin=2020-07-21&amp;periodo=null&amp;ejercicio=null&amp;tipo=null&amp;subTab=2&amp;biva=null&amp;canceladas=false&amp;page=1</v>
      </c>
    </row>
    <row r="9715" spans="1:15" x14ac:dyDescent="0.25">
      <c r="A9715">
        <v>33112</v>
      </c>
      <c r="B9715" t="s">
        <v>374</v>
      </c>
      <c r="C9715" t="s">
        <v>7</v>
      </c>
      <c r="D9715" s="1">
        <v>44033</v>
      </c>
      <c r="E9715" t="s">
        <v>387</v>
      </c>
      <c r="F9715" t="s">
        <v>10530</v>
      </c>
      <c r="H9715">
        <f t="shared" si="1209"/>
        <v>124</v>
      </c>
      <c r="I9715" t="str">
        <f t="shared" si="1210"/>
        <v>https://www.biva.mx/empresas/emisoras_inscritas/emisoras_inscritas?emisora_id=1866&amp;tipoInformacion=null&amp;tipoDocumento=null&amp;</v>
      </c>
      <c r="J9715" s="1">
        <f t="shared" si="1216"/>
        <v>44033</v>
      </c>
      <c r="K9715">
        <f t="shared" si="1211"/>
        <v>2020</v>
      </c>
      <c r="L9715" s="5" t="str">
        <f t="shared" si="1212"/>
        <v>07</v>
      </c>
      <c r="M9715" s="5">
        <f t="shared" si="1213"/>
        <v>21</v>
      </c>
      <c r="N9715" t="str">
        <f t="shared" si="1214"/>
        <v>https://www.biva.mx/empresas/emisoras_inscritas/emisoras_inscritas?emisora_id=1866&amp;tipoInformacion=null&amp;tipoDocumento=null&amp;</v>
      </c>
      <c r="O9715" t="str">
        <f t="shared" si="1215"/>
        <v>https://www.biva.mx/empresas/emisoras_inscritas/emisoras_inscritas?emisora_id=1866&amp;tipoInformacion=null&amp;tipoDocumento=null&amp;fechaInicio=2020-07-21&amp;fechaFin=2020-07-21&amp;periodo=null&amp;ejercicio=null&amp;tipo=null&amp;subTab=2&amp;biva=null&amp;canceladas=false&amp;page=1</v>
      </c>
    </row>
    <row r="9716" spans="1:15" x14ac:dyDescent="0.25">
      <c r="A9716">
        <v>33113</v>
      </c>
      <c r="B9716" t="s">
        <v>819</v>
      </c>
      <c r="C9716" t="s">
        <v>7</v>
      </c>
      <c r="D9716" s="1">
        <v>44033</v>
      </c>
      <c r="E9716" t="s">
        <v>837</v>
      </c>
      <c r="F9716" t="s">
        <v>838</v>
      </c>
      <c r="H9716">
        <f t="shared" si="1209"/>
        <v>124</v>
      </c>
      <c r="I9716" t="str">
        <f t="shared" si="1210"/>
        <v>https://www.biva.mx/empresas/emisoras_inscritas/emisoras_inscritas?emisora_id=1786&amp;tipoInformacion=null&amp;tipoDocumento=null&amp;</v>
      </c>
      <c r="J9716" s="1">
        <f t="shared" si="1216"/>
        <v>44033</v>
      </c>
      <c r="K9716">
        <f t="shared" si="1211"/>
        <v>2020</v>
      </c>
      <c r="L9716" s="5" t="str">
        <f t="shared" si="1212"/>
        <v>07</v>
      </c>
      <c r="M9716" s="5">
        <f t="shared" si="1213"/>
        <v>21</v>
      </c>
      <c r="N9716" t="str">
        <f t="shared" si="1214"/>
        <v>https://www.biva.mx/empresas/emisoras_inscritas/emisoras_inscritas?emisora_id=1786&amp;tipoInformacion=null&amp;tipoDocumento=null&amp;</v>
      </c>
      <c r="O9716" t="str">
        <f t="shared" si="1215"/>
        <v>https://www.biva.mx/empresas/emisoras_inscritas/emisoras_inscritas?emisora_id=1786&amp;tipoInformacion=null&amp;tipoDocumento=null&amp;fechaInicio=2020-07-21&amp;fechaFin=2020-07-21&amp;periodo=null&amp;ejercicio=null&amp;tipo=null&amp;subTab=2&amp;biva=null&amp;canceladas=false&amp;page=1</v>
      </c>
    </row>
    <row r="9717" spans="1:15" x14ac:dyDescent="0.25">
      <c r="A9717">
        <v>33114</v>
      </c>
      <c r="B9717" t="s">
        <v>2817</v>
      </c>
      <c r="C9717" t="s">
        <v>7</v>
      </c>
      <c r="D9717" s="1">
        <v>44033</v>
      </c>
      <c r="E9717" t="s">
        <v>470</v>
      </c>
      <c r="F9717" t="s">
        <v>3003</v>
      </c>
      <c r="H9717">
        <f t="shared" si="1209"/>
        <v>124</v>
      </c>
      <c r="I9717" t="str">
        <f t="shared" si="1210"/>
        <v>https://www.biva.mx/empresas/emisoras_inscritas/emisoras_inscritas?emisora_id=1647&amp;tipoInformacion=null&amp;tipoDocumento=null&amp;</v>
      </c>
      <c r="J9717" s="1">
        <f t="shared" si="1216"/>
        <v>44033</v>
      </c>
      <c r="K9717">
        <f t="shared" si="1211"/>
        <v>2020</v>
      </c>
      <c r="L9717" s="5" t="str">
        <f t="shared" si="1212"/>
        <v>07</v>
      </c>
      <c r="M9717" s="5">
        <f t="shared" si="1213"/>
        <v>21</v>
      </c>
      <c r="N9717" t="str">
        <f t="shared" si="1214"/>
        <v>https://www.biva.mx/empresas/emisoras_inscritas/emisoras_inscritas?emisora_id=1647&amp;tipoInformacion=null&amp;tipoDocumento=null&amp;</v>
      </c>
      <c r="O9717" t="str">
        <f t="shared" si="1215"/>
        <v>https://www.biva.mx/empresas/emisoras_inscritas/emisoras_inscritas?emisora_id=1647&amp;tipoInformacion=null&amp;tipoDocumento=null&amp;fechaInicio=2020-07-21&amp;fechaFin=2020-07-21&amp;periodo=null&amp;ejercicio=null&amp;tipo=null&amp;subTab=2&amp;biva=null&amp;canceladas=false&amp;page=1</v>
      </c>
    </row>
    <row r="9718" spans="1:15" x14ac:dyDescent="0.25">
      <c r="A9718">
        <v>33115</v>
      </c>
      <c r="B9718" t="s">
        <v>4220</v>
      </c>
      <c r="C9718" t="s">
        <v>7</v>
      </c>
      <c r="D9718" s="1">
        <v>44032</v>
      </c>
      <c r="E9718" t="s">
        <v>4353</v>
      </c>
      <c r="F9718" t="s">
        <v>4365</v>
      </c>
      <c r="H9718">
        <f t="shared" si="1209"/>
        <v>124</v>
      </c>
      <c r="I9718" t="str">
        <f t="shared" si="1210"/>
        <v>https://www.biva.mx/empresas/emisoras_inscritas/emisoras_inscritas?emisora_id=3589&amp;tipoInformacion=null&amp;tipoDocumento=null&amp;</v>
      </c>
      <c r="J9718" s="1">
        <f t="shared" si="1216"/>
        <v>44032</v>
      </c>
      <c r="K9718">
        <f t="shared" si="1211"/>
        <v>2020</v>
      </c>
      <c r="L9718" s="5" t="str">
        <f t="shared" si="1212"/>
        <v>07</v>
      </c>
      <c r="M9718" s="5">
        <f t="shared" si="1213"/>
        <v>20</v>
      </c>
      <c r="N9718" t="str">
        <f t="shared" si="1214"/>
        <v>https://www.biva.mx/empresas/emisoras_inscritas/emisoras_inscritas?emisora_id=3589&amp;tipoInformacion=null&amp;tipoDocumento=null&amp;</v>
      </c>
      <c r="O9718" t="str">
        <f t="shared" si="1215"/>
        <v>https://www.biva.mx/empresas/emisoras_inscritas/emisoras_inscritas?emisora_id=3589&amp;tipoInformacion=null&amp;tipoDocumento=null&amp;fechaInicio=2020-07-20&amp;fechaFin=2020-07-20&amp;periodo=null&amp;ejercicio=null&amp;tipo=null&amp;subTab=2&amp;biva=null&amp;canceladas=false&amp;page=1</v>
      </c>
    </row>
    <row r="9719" spans="1:15" x14ac:dyDescent="0.25">
      <c r="A9719">
        <v>33116</v>
      </c>
      <c r="B9719" t="s">
        <v>5868</v>
      </c>
      <c r="C9719" t="s">
        <v>7</v>
      </c>
      <c r="D9719" s="1">
        <v>44032</v>
      </c>
      <c r="E9719" t="s">
        <v>5996</v>
      </c>
      <c r="F9719" t="s">
        <v>6027</v>
      </c>
      <c r="H9719">
        <f t="shared" si="1209"/>
        <v>124</v>
      </c>
      <c r="I9719" t="str">
        <f t="shared" si="1210"/>
        <v>https://www.biva.mx/empresas/emisoras_inscritas/emisoras_inscritas?emisora_id=1670&amp;tipoInformacion=null&amp;tipoDocumento=null&amp;</v>
      </c>
      <c r="J9719" s="1">
        <f t="shared" si="1216"/>
        <v>44032</v>
      </c>
      <c r="K9719">
        <f t="shared" si="1211"/>
        <v>2020</v>
      </c>
      <c r="L9719" s="5" t="str">
        <f t="shared" si="1212"/>
        <v>07</v>
      </c>
      <c r="M9719" s="5">
        <f t="shared" si="1213"/>
        <v>20</v>
      </c>
      <c r="N9719" t="str">
        <f t="shared" si="1214"/>
        <v>https://www.biva.mx/empresas/emisoras_inscritas/emisoras_inscritas?emisora_id=1670&amp;tipoInformacion=null&amp;tipoDocumento=null&amp;</v>
      </c>
      <c r="O9719" t="str">
        <f t="shared" si="1215"/>
        <v>https://www.biva.mx/empresas/emisoras_inscritas/emisoras_inscritas?emisora_id=1670&amp;tipoInformacion=null&amp;tipoDocumento=null&amp;fechaInicio=2020-07-20&amp;fechaFin=2020-07-20&amp;periodo=null&amp;ejercicio=null&amp;tipo=null&amp;subTab=2&amp;biva=null&amp;canceladas=false&amp;page=1</v>
      </c>
    </row>
    <row r="9720" spans="1:15" x14ac:dyDescent="0.25">
      <c r="A9720">
        <v>33117</v>
      </c>
      <c r="B9720" t="s">
        <v>8790</v>
      </c>
      <c r="C9720" t="s">
        <v>7</v>
      </c>
      <c r="D9720" s="1">
        <v>44032</v>
      </c>
      <c r="E9720" t="s">
        <v>435</v>
      </c>
      <c r="F9720" t="s">
        <v>8838</v>
      </c>
      <c r="H9720">
        <f t="shared" si="1209"/>
        <v>124</v>
      </c>
      <c r="I9720" t="str">
        <f t="shared" si="1210"/>
        <v>https://www.biva.mx/empresas/emisoras_inscritas/emisoras_inscritas?emisora_id=3609&amp;tipoInformacion=null&amp;tipoDocumento=null&amp;</v>
      </c>
      <c r="J9720" s="1">
        <f t="shared" si="1216"/>
        <v>44032</v>
      </c>
      <c r="K9720">
        <f t="shared" si="1211"/>
        <v>2020</v>
      </c>
      <c r="L9720" s="5" t="str">
        <f t="shared" si="1212"/>
        <v>07</v>
      </c>
      <c r="M9720" s="5">
        <f t="shared" si="1213"/>
        <v>20</v>
      </c>
      <c r="N9720" t="str">
        <f t="shared" si="1214"/>
        <v>https://www.biva.mx/empresas/emisoras_inscritas/emisoras_inscritas?emisora_id=3609&amp;tipoInformacion=null&amp;tipoDocumento=null&amp;</v>
      </c>
      <c r="O9720" t="str">
        <f t="shared" si="1215"/>
        <v>https://www.biva.mx/empresas/emisoras_inscritas/emisoras_inscritas?emisora_id=3609&amp;tipoInformacion=null&amp;tipoDocumento=null&amp;fechaInicio=2020-07-20&amp;fechaFin=2020-07-20&amp;periodo=null&amp;ejercicio=null&amp;tipo=null&amp;subTab=2&amp;biva=null&amp;canceladas=false&amp;page=1</v>
      </c>
    </row>
    <row r="9721" spans="1:15" x14ac:dyDescent="0.25">
      <c r="A9721">
        <v>33118</v>
      </c>
      <c r="B9721" t="s">
        <v>8790</v>
      </c>
      <c r="C9721" t="s">
        <v>7</v>
      </c>
      <c r="D9721" s="1">
        <v>44032</v>
      </c>
      <c r="E9721" t="s">
        <v>393</v>
      </c>
      <c r="F9721" t="s">
        <v>8838</v>
      </c>
      <c r="H9721">
        <f t="shared" si="1209"/>
        <v>124</v>
      </c>
      <c r="I9721" t="str">
        <f t="shared" si="1210"/>
        <v>https://www.biva.mx/empresas/emisoras_inscritas/emisoras_inscritas?emisora_id=3609&amp;tipoInformacion=null&amp;tipoDocumento=null&amp;</v>
      </c>
      <c r="J9721" s="1">
        <f t="shared" si="1216"/>
        <v>44032</v>
      </c>
      <c r="K9721">
        <f t="shared" si="1211"/>
        <v>2020</v>
      </c>
      <c r="L9721" s="5" t="str">
        <f t="shared" si="1212"/>
        <v>07</v>
      </c>
      <c r="M9721" s="5">
        <f t="shared" si="1213"/>
        <v>20</v>
      </c>
      <c r="N9721" t="str">
        <f t="shared" si="1214"/>
        <v>https://www.biva.mx/empresas/emisoras_inscritas/emisoras_inscritas?emisora_id=3609&amp;tipoInformacion=null&amp;tipoDocumento=null&amp;</v>
      </c>
      <c r="O9721" t="str">
        <f t="shared" si="1215"/>
        <v>https://www.biva.mx/empresas/emisoras_inscritas/emisoras_inscritas?emisora_id=3609&amp;tipoInformacion=null&amp;tipoDocumento=null&amp;fechaInicio=2020-07-20&amp;fechaFin=2020-07-20&amp;periodo=null&amp;ejercicio=null&amp;tipo=null&amp;subTab=2&amp;biva=null&amp;canceladas=false&amp;page=1</v>
      </c>
    </row>
    <row r="9722" spans="1:15" x14ac:dyDescent="0.25">
      <c r="A9722">
        <v>33119</v>
      </c>
      <c r="B9722" t="s">
        <v>8790</v>
      </c>
      <c r="C9722" t="s">
        <v>7</v>
      </c>
      <c r="D9722" s="1">
        <v>44032</v>
      </c>
      <c r="E9722" t="s">
        <v>435</v>
      </c>
      <c r="F9722" t="s">
        <v>8838</v>
      </c>
      <c r="H9722">
        <f t="shared" si="1209"/>
        <v>124</v>
      </c>
      <c r="I9722" t="str">
        <f t="shared" si="1210"/>
        <v>https://www.biva.mx/empresas/emisoras_inscritas/emisoras_inscritas?emisora_id=3609&amp;tipoInformacion=null&amp;tipoDocumento=null&amp;</v>
      </c>
      <c r="J9722" s="1">
        <f t="shared" si="1216"/>
        <v>44032</v>
      </c>
      <c r="K9722">
        <f t="shared" si="1211"/>
        <v>2020</v>
      </c>
      <c r="L9722" s="5" t="str">
        <f t="shared" si="1212"/>
        <v>07</v>
      </c>
      <c r="M9722" s="5">
        <f t="shared" si="1213"/>
        <v>20</v>
      </c>
      <c r="N9722" t="str">
        <f t="shared" si="1214"/>
        <v>https://www.biva.mx/empresas/emisoras_inscritas/emisoras_inscritas?emisora_id=3609&amp;tipoInformacion=null&amp;tipoDocumento=null&amp;</v>
      </c>
      <c r="O9722" t="str">
        <f t="shared" si="1215"/>
        <v>https://www.biva.mx/empresas/emisoras_inscritas/emisoras_inscritas?emisora_id=3609&amp;tipoInformacion=null&amp;tipoDocumento=null&amp;fechaInicio=2020-07-20&amp;fechaFin=2020-07-20&amp;periodo=null&amp;ejercicio=null&amp;tipo=null&amp;subTab=2&amp;biva=null&amp;canceladas=false&amp;page=1</v>
      </c>
    </row>
    <row r="9723" spans="1:15" x14ac:dyDescent="0.25">
      <c r="A9723">
        <v>33120</v>
      </c>
      <c r="B9723" t="s">
        <v>8790</v>
      </c>
      <c r="C9723" t="s">
        <v>7</v>
      </c>
      <c r="D9723" s="1">
        <v>44032</v>
      </c>
      <c r="E9723" t="s">
        <v>8867</v>
      </c>
      <c r="F9723" t="s">
        <v>8838</v>
      </c>
      <c r="H9723">
        <f t="shared" si="1209"/>
        <v>124</v>
      </c>
      <c r="I9723" t="str">
        <f t="shared" si="1210"/>
        <v>https://www.biva.mx/empresas/emisoras_inscritas/emisoras_inscritas?emisora_id=3609&amp;tipoInformacion=null&amp;tipoDocumento=null&amp;</v>
      </c>
      <c r="J9723" s="1">
        <f t="shared" si="1216"/>
        <v>44032</v>
      </c>
      <c r="K9723">
        <f t="shared" si="1211"/>
        <v>2020</v>
      </c>
      <c r="L9723" s="5" t="str">
        <f t="shared" si="1212"/>
        <v>07</v>
      </c>
      <c r="M9723" s="5">
        <f t="shared" si="1213"/>
        <v>20</v>
      </c>
      <c r="N9723" t="str">
        <f t="shared" si="1214"/>
        <v>https://www.biva.mx/empresas/emisoras_inscritas/emisoras_inscritas?emisora_id=3609&amp;tipoInformacion=null&amp;tipoDocumento=null&amp;</v>
      </c>
      <c r="O9723" t="str">
        <f t="shared" si="1215"/>
        <v>https://www.biva.mx/empresas/emisoras_inscritas/emisoras_inscritas?emisora_id=3609&amp;tipoInformacion=null&amp;tipoDocumento=null&amp;fechaInicio=2020-07-20&amp;fechaFin=2020-07-20&amp;periodo=null&amp;ejercicio=null&amp;tipo=null&amp;subTab=2&amp;biva=null&amp;canceladas=false&amp;page=1</v>
      </c>
    </row>
    <row r="9724" spans="1:15" x14ac:dyDescent="0.25">
      <c r="A9724">
        <v>33121</v>
      </c>
      <c r="B9724" t="s">
        <v>4220</v>
      </c>
      <c r="C9724" t="s">
        <v>7</v>
      </c>
      <c r="D9724" s="1">
        <v>44030</v>
      </c>
      <c r="E9724" t="s">
        <v>4363</v>
      </c>
      <c r="F9724" t="s">
        <v>4364</v>
      </c>
      <c r="H9724">
        <f t="shared" si="1209"/>
        <v>124</v>
      </c>
      <c r="I9724" t="str">
        <f t="shared" si="1210"/>
        <v>https://www.biva.mx/empresas/emisoras_inscritas/emisoras_inscritas?emisora_id=3589&amp;tipoInformacion=null&amp;tipoDocumento=null&amp;</v>
      </c>
      <c r="J9724" s="1">
        <f t="shared" si="1216"/>
        <v>44030</v>
      </c>
      <c r="K9724">
        <f t="shared" si="1211"/>
        <v>2020</v>
      </c>
      <c r="L9724" s="5" t="str">
        <f t="shared" si="1212"/>
        <v>07</v>
      </c>
      <c r="M9724" s="5">
        <f t="shared" si="1213"/>
        <v>18</v>
      </c>
      <c r="N9724" t="str">
        <f t="shared" si="1214"/>
        <v>https://www.biva.mx/empresas/emisoras_inscritas/emisoras_inscritas?emisora_id=3589&amp;tipoInformacion=null&amp;tipoDocumento=null&amp;</v>
      </c>
      <c r="O9724" t="str">
        <f t="shared" si="1215"/>
        <v>https://www.biva.mx/empresas/emisoras_inscritas/emisoras_inscritas?emisora_id=3589&amp;tipoInformacion=null&amp;tipoDocumento=null&amp;fechaInicio=2020-07-18&amp;fechaFin=2020-07-18&amp;periodo=null&amp;ejercicio=null&amp;tipo=null&amp;subTab=2&amp;biva=null&amp;canceladas=false&amp;page=1</v>
      </c>
    </row>
    <row r="9725" spans="1:15" x14ac:dyDescent="0.25">
      <c r="A9725">
        <v>33122</v>
      </c>
      <c r="B9725" t="s">
        <v>4220</v>
      </c>
      <c r="C9725" t="s">
        <v>7</v>
      </c>
      <c r="D9725" s="1">
        <v>44029</v>
      </c>
      <c r="E9725" t="s">
        <v>17</v>
      </c>
      <c r="F9725" t="s">
        <v>4362</v>
      </c>
      <c r="H9725">
        <f t="shared" si="1209"/>
        <v>124</v>
      </c>
      <c r="I9725" t="str">
        <f t="shared" si="1210"/>
        <v>https://www.biva.mx/empresas/emisoras_inscritas/emisoras_inscritas?emisora_id=3589&amp;tipoInformacion=null&amp;tipoDocumento=null&amp;</v>
      </c>
      <c r="J9725" s="1">
        <f t="shared" si="1216"/>
        <v>44029</v>
      </c>
      <c r="K9725">
        <f t="shared" si="1211"/>
        <v>2020</v>
      </c>
      <c r="L9725" s="5" t="str">
        <f t="shared" si="1212"/>
        <v>07</v>
      </c>
      <c r="M9725" s="5">
        <f t="shared" si="1213"/>
        <v>17</v>
      </c>
      <c r="N9725" t="str">
        <f t="shared" si="1214"/>
        <v>https://www.biva.mx/empresas/emisoras_inscritas/emisoras_inscritas?emisora_id=3589&amp;tipoInformacion=null&amp;tipoDocumento=null&amp;</v>
      </c>
      <c r="O9725" t="str">
        <f t="shared" si="1215"/>
        <v>https://www.biva.mx/empresas/emisoras_inscritas/emisoras_inscritas?emisora_id=3589&amp;tipoInformacion=null&amp;tipoDocumento=null&amp;fechaInicio=2020-07-17&amp;fechaFin=2020-07-17&amp;periodo=null&amp;ejercicio=null&amp;tipo=null&amp;subTab=2&amp;biva=null&amp;canceladas=false&amp;page=1</v>
      </c>
    </row>
    <row r="9726" spans="1:15" x14ac:dyDescent="0.25">
      <c r="A9726">
        <v>33123</v>
      </c>
      <c r="B9726" t="s">
        <v>4220</v>
      </c>
      <c r="C9726" t="s">
        <v>7</v>
      </c>
      <c r="D9726" s="1">
        <v>44029</v>
      </c>
      <c r="E9726" t="s">
        <v>470</v>
      </c>
      <c r="F9726" t="s">
        <v>4362</v>
      </c>
      <c r="H9726">
        <f t="shared" si="1209"/>
        <v>124</v>
      </c>
      <c r="I9726" t="str">
        <f t="shared" si="1210"/>
        <v>https://www.biva.mx/empresas/emisoras_inscritas/emisoras_inscritas?emisora_id=3589&amp;tipoInformacion=null&amp;tipoDocumento=null&amp;</v>
      </c>
      <c r="J9726" s="1">
        <f t="shared" si="1216"/>
        <v>44029</v>
      </c>
      <c r="K9726">
        <f t="shared" si="1211"/>
        <v>2020</v>
      </c>
      <c r="L9726" s="5" t="str">
        <f t="shared" si="1212"/>
        <v>07</v>
      </c>
      <c r="M9726" s="5">
        <f t="shared" si="1213"/>
        <v>17</v>
      </c>
      <c r="N9726" t="str">
        <f t="shared" si="1214"/>
        <v>https://www.biva.mx/empresas/emisoras_inscritas/emisoras_inscritas?emisora_id=3589&amp;tipoInformacion=null&amp;tipoDocumento=null&amp;</v>
      </c>
      <c r="O9726" t="str">
        <f t="shared" si="1215"/>
        <v>https://www.biva.mx/empresas/emisoras_inscritas/emisoras_inscritas?emisora_id=3589&amp;tipoInformacion=null&amp;tipoDocumento=null&amp;fechaInicio=2020-07-17&amp;fechaFin=2020-07-17&amp;periodo=null&amp;ejercicio=null&amp;tipo=null&amp;subTab=2&amp;biva=null&amp;canceladas=false&amp;page=1</v>
      </c>
    </row>
    <row r="9727" spans="1:15" x14ac:dyDescent="0.25">
      <c r="A9727">
        <v>33124</v>
      </c>
      <c r="B9727" t="s">
        <v>4220</v>
      </c>
      <c r="C9727" t="s">
        <v>7</v>
      </c>
      <c r="D9727" s="1">
        <v>44029</v>
      </c>
      <c r="E9727" t="s">
        <v>442</v>
      </c>
      <c r="F9727" t="s">
        <v>4362</v>
      </c>
      <c r="H9727">
        <f t="shared" si="1209"/>
        <v>124</v>
      </c>
      <c r="I9727" t="str">
        <f t="shared" si="1210"/>
        <v>https://www.biva.mx/empresas/emisoras_inscritas/emisoras_inscritas?emisora_id=3589&amp;tipoInformacion=null&amp;tipoDocumento=null&amp;</v>
      </c>
      <c r="J9727" s="1">
        <f t="shared" si="1216"/>
        <v>44029</v>
      </c>
      <c r="K9727">
        <f t="shared" si="1211"/>
        <v>2020</v>
      </c>
      <c r="L9727" s="5" t="str">
        <f t="shared" si="1212"/>
        <v>07</v>
      </c>
      <c r="M9727" s="5">
        <f t="shared" si="1213"/>
        <v>17</v>
      </c>
      <c r="N9727" t="str">
        <f t="shared" si="1214"/>
        <v>https://www.biva.mx/empresas/emisoras_inscritas/emisoras_inscritas?emisora_id=3589&amp;tipoInformacion=null&amp;tipoDocumento=null&amp;</v>
      </c>
      <c r="O9727" t="str">
        <f t="shared" si="1215"/>
        <v>https://www.biva.mx/empresas/emisoras_inscritas/emisoras_inscritas?emisora_id=3589&amp;tipoInformacion=null&amp;tipoDocumento=null&amp;fechaInicio=2020-07-17&amp;fechaFin=2020-07-17&amp;periodo=null&amp;ejercicio=null&amp;tipo=null&amp;subTab=2&amp;biva=null&amp;canceladas=false&amp;page=1</v>
      </c>
    </row>
    <row r="9728" spans="1:15" x14ac:dyDescent="0.25">
      <c r="A9728">
        <v>33125</v>
      </c>
      <c r="B9728" t="s">
        <v>5116</v>
      </c>
      <c r="C9728" t="s">
        <v>7</v>
      </c>
      <c r="D9728" s="1">
        <v>44028</v>
      </c>
      <c r="E9728" t="s">
        <v>470</v>
      </c>
      <c r="F9728" t="s">
        <v>5126</v>
      </c>
      <c r="H9728">
        <f t="shared" si="1209"/>
        <v>124</v>
      </c>
      <c r="I9728" t="str">
        <f t="shared" si="1210"/>
        <v>https://www.biva.mx/empresas/emisoras_inscritas/emisoras_inscritas?emisora_id=2745&amp;tipoInformacion=null&amp;tipoDocumento=null&amp;</v>
      </c>
      <c r="J9728" s="1">
        <f t="shared" si="1216"/>
        <v>44028</v>
      </c>
      <c r="K9728">
        <f t="shared" si="1211"/>
        <v>2020</v>
      </c>
      <c r="L9728" s="5" t="str">
        <f t="shared" si="1212"/>
        <v>07</v>
      </c>
      <c r="M9728" s="5">
        <f t="shared" si="1213"/>
        <v>16</v>
      </c>
      <c r="N9728" t="str">
        <f t="shared" si="1214"/>
        <v>https://www.biva.mx/empresas/emisoras_inscritas/emisoras_inscritas?emisora_id=2745&amp;tipoInformacion=null&amp;tipoDocumento=null&amp;</v>
      </c>
      <c r="O9728" t="str">
        <f t="shared" si="1215"/>
        <v>https://www.biva.mx/empresas/emisoras_inscritas/emisoras_inscritas?emisora_id=2745&amp;tipoInformacion=null&amp;tipoDocumento=null&amp;fechaInicio=2020-07-16&amp;fechaFin=2020-07-16&amp;periodo=null&amp;ejercicio=null&amp;tipo=null&amp;subTab=2&amp;biva=null&amp;canceladas=false&amp;page=1</v>
      </c>
    </row>
    <row r="9729" spans="1:15" x14ac:dyDescent="0.25">
      <c r="A9729">
        <v>33126</v>
      </c>
      <c r="B9729" t="s">
        <v>2540</v>
      </c>
      <c r="C9729" t="s">
        <v>7</v>
      </c>
      <c r="D9729" s="1">
        <v>44027</v>
      </c>
      <c r="E9729" t="s">
        <v>2768</v>
      </c>
      <c r="F9729" t="s">
        <v>2769</v>
      </c>
      <c r="H9729">
        <f t="shared" si="1209"/>
        <v>124</v>
      </c>
      <c r="I9729" t="str">
        <f t="shared" si="1210"/>
        <v>https://www.biva.mx/empresas/emisoras_inscritas/emisoras_inscritas?emisora_id=1811&amp;tipoInformacion=null&amp;tipoDocumento=null&amp;</v>
      </c>
      <c r="J9729" s="1">
        <f t="shared" si="1216"/>
        <v>44027</v>
      </c>
      <c r="K9729">
        <f t="shared" si="1211"/>
        <v>2020</v>
      </c>
      <c r="L9729" s="5" t="str">
        <f t="shared" si="1212"/>
        <v>07</v>
      </c>
      <c r="M9729" s="5">
        <f t="shared" si="1213"/>
        <v>15</v>
      </c>
      <c r="N9729" t="str">
        <f t="shared" si="1214"/>
        <v>https://www.biva.mx/empresas/emisoras_inscritas/emisoras_inscritas?emisora_id=1811&amp;tipoInformacion=null&amp;tipoDocumento=null&amp;</v>
      </c>
      <c r="O9729" t="str">
        <f t="shared" si="1215"/>
        <v>https://www.biva.mx/empresas/emisoras_inscritas/emisoras_inscritas?emisora_id=1811&amp;tipoInformacion=null&amp;tipoDocumento=null&amp;fechaInicio=2020-07-15&amp;fechaFin=2020-07-15&amp;periodo=null&amp;ejercicio=null&amp;tipo=null&amp;subTab=2&amp;biva=null&amp;canceladas=false&amp;page=1</v>
      </c>
    </row>
    <row r="9730" spans="1:15" x14ac:dyDescent="0.25">
      <c r="A9730">
        <v>33127</v>
      </c>
      <c r="B9730" t="s">
        <v>2817</v>
      </c>
      <c r="C9730" t="s">
        <v>7</v>
      </c>
      <c r="D9730" s="1">
        <v>44026</v>
      </c>
      <c r="E9730" t="s">
        <v>470</v>
      </c>
      <c r="F9730" t="s">
        <v>3004</v>
      </c>
      <c r="H9730">
        <f t="shared" ref="H9730:H9793" si="1217">FIND("fechaInicio=",F9730)</f>
        <v>124</v>
      </c>
      <c r="I9730" t="str">
        <f t="shared" ref="I9730:I9793" si="1218">MID(F9730,1,H9730-1)</f>
        <v>https://www.biva.mx/empresas/emisoras_inscritas/emisoras_inscritas?emisora_id=1647&amp;tipoInformacion=null&amp;tipoDocumento=null&amp;</v>
      </c>
      <c r="J9730" s="1">
        <f t="shared" si="1216"/>
        <v>44026</v>
      </c>
      <c r="K9730">
        <f t="shared" ref="K9730:K9793" si="1219">YEAR(J9730)</f>
        <v>2020</v>
      </c>
      <c r="L9730" s="5" t="str">
        <f t="shared" ref="L9730:L9793" si="1220">IF(LEN(MONTH(J9730))=1,"0" &amp; MONTH(J9730),MONTH(J9730))</f>
        <v>07</v>
      </c>
      <c r="M9730" s="5">
        <f t="shared" ref="M9730:M9793" si="1221">IF(LEN(DAY(J9730))=1,"0" &amp; DAY(J9730),DAY(J9730))</f>
        <v>14</v>
      </c>
      <c r="N9730" t="str">
        <f t="shared" ref="N9730:N9793" si="1222">MID(F9730,1,H9730-1)</f>
        <v>https://www.biva.mx/empresas/emisoras_inscritas/emisoras_inscritas?emisora_id=1647&amp;tipoInformacion=null&amp;tipoDocumento=null&amp;</v>
      </c>
      <c r="O9730" t="str">
        <f t="shared" ref="O9730:O9793" si="1223">N9730 &amp; "fechaInicio=" &amp; K9730 &amp; "-" &amp; L9730 &amp; "-" &amp; M9730 &amp; "&amp;fechaFin=" &amp; K9730 &amp; "-" &amp; L9730 &amp; "-" &amp; M9730 &amp; "&amp;periodo=null&amp;ejercicio=null&amp;tipo=null&amp;subTab=2&amp;biva=null&amp;canceladas=false&amp;page=1"</f>
        <v>https://www.biva.mx/empresas/emisoras_inscritas/emisoras_inscritas?emisora_id=1647&amp;tipoInformacion=null&amp;tipoDocumento=null&amp;fechaInicio=2020-07-14&amp;fechaFin=2020-07-14&amp;periodo=null&amp;ejercicio=null&amp;tipo=null&amp;subTab=2&amp;biva=null&amp;canceladas=false&amp;page=1</v>
      </c>
    </row>
    <row r="9731" spans="1:15" x14ac:dyDescent="0.25">
      <c r="A9731">
        <v>33128</v>
      </c>
      <c r="B9731" t="s">
        <v>8790</v>
      </c>
      <c r="C9731" t="s">
        <v>7</v>
      </c>
      <c r="D9731" s="1">
        <v>44026</v>
      </c>
      <c r="E9731" t="s">
        <v>8867</v>
      </c>
      <c r="F9731" t="s">
        <v>8868</v>
      </c>
      <c r="H9731">
        <f t="shared" si="1217"/>
        <v>124</v>
      </c>
      <c r="I9731" t="str">
        <f t="shared" si="1218"/>
        <v>https://www.biva.mx/empresas/emisoras_inscritas/emisoras_inscritas?emisora_id=3609&amp;tipoInformacion=null&amp;tipoDocumento=null&amp;</v>
      </c>
      <c r="J9731" s="1">
        <f t="shared" ref="J9731:J9794" si="1224">(D9731)-Q9731</f>
        <v>44026</v>
      </c>
      <c r="K9731">
        <f t="shared" si="1219"/>
        <v>2020</v>
      </c>
      <c r="L9731" s="5" t="str">
        <f t="shared" si="1220"/>
        <v>07</v>
      </c>
      <c r="M9731" s="5">
        <f t="shared" si="1221"/>
        <v>14</v>
      </c>
      <c r="N9731" t="str">
        <f t="shared" si="1222"/>
        <v>https://www.biva.mx/empresas/emisoras_inscritas/emisoras_inscritas?emisora_id=3609&amp;tipoInformacion=null&amp;tipoDocumento=null&amp;</v>
      </c>
      <c r="O9731" t="str">
        <f t="shared" si="1223"/>
        <v>https://www.biva.mx/empresas/emisoras_inscritas/emisoras_inscritas?emisora_id=3609&amp;tipoInformacion=null&amp;tipoDocumento=null&amp;fechaInicio=2020-07-14&amp;fechaFin=2020-07-14&amp;periodo=null&amp;ejercicio=null&amp;tipo=null&amp;subTab=2&amp;biva=null&amp;canceladas=false&amp;page=1</v>
      </c>
    </row>
    <row r="9732" spans="1:15" x14ac:dyDescent="0.25">
      <c r="A9732">
        <v>33129</v>
      </c>
      <c r="B9732" t="s">
        <v>8790</v>
      </c>
      <c r="C9732" t="s">
        <v>7</v>
      </c>
      <c r="D9732" s="1">
        <v>44026</v>
      </c>
      <c r="E9732" t="s">
        <v>442</v>
      </c>
      <c r="F9732" t="s">
        <v>8868</v>
      </c>
      <c r="H9732">
        <f t="shared" si="1217"/>
        <v>124</v>
      </c>
      <c r="I9732" t="str">
        <f t="shared" si="1218"/>
        <v>https://www.biva.mx/empresas/emisoras_inscritas/emisoras_inscritas?emisora_id=3609&amp;tipoInformacion=null&amp;tipoDocumento=null&amp;</v>
      </c>
      <c r="J9732" s="1">
        <f t="shared" si="1224"/>
        <v>44026</v>
      </c>
      <c r="K9732">
        <f t="shared" si="1219"/>
        <v>2020</v>
      </c>
      <c r="L9732" s="5" t="str">
        <f t="shared" si="1220"/>
        <v>07</v>
      </c>
      <c r="M9732" s="5">
        <f t="shared" si="1221"/>
        <v>14</v>
      </c>
      <c r="N9732" t="str">
        <f t="shared" si="1222"/>
        <v>https://www.biva.mx/empresas/emisoras_inscritas/emisoras_inscritas?emisora_id=3609&amp;tipoInformacion=null&amp;tipoDocumento=null&amp;</v>
      </c>
      <c r="O9732" t="str">
        <f t="shared" si="1223"/>
        <v>https://www.biva.mx/empresas/emisoras_inscritas/emisoras_inscritas?emisora_id=3609&amp;tipoInformacion=null&amp;tipoDocumento=null&amp;fechaInicio=2020-07-14&amp;fechaFin=2020-07-14&amp;periodo=null&amp;ejercicio=null&amp;tipo=null&amp;subTab=2&amp;biva=null&amp;canceladas=false&amp;page=1</v>
      </c>
    </row>
    <row r="9733" spans="1:15" x14ac:dyDescent="0.25">
      <c r="A9733">
        <v>33130</v>
      </c>
      <c r="B9733" t="s">
        <v>9401</v>
      </c>
      <c r="C9733" t="s">
        <v>7</v>
      </c>
      <c r="D9733" s="1">
        <v>44025</v>
      </c>
      <c r="E9733" t="s">
        <v>9425</v>
      </c>
      <c r="F9733" t="s">
        <v>9426</v>
      </c>
      <c r="H9733">
        <f t="shared" si="1217"/>
        <v>124</v>
      </c>
      <c r="I9733" t="str">
        <f t="shared" si="1218"/>
        <v>https://www.biva.mx/empresas/emisoras_inscritas/emisoras_inscritas?emisora_id=1654&amp;tipoInformacion=null&amp;tipoDocumento=null&amp;</v>
      </c>
      <c r="J9733" s="1">
        <f t="shared" si="1224"/>
        <v>44025</v>
      </c>
      <c r="K9733">
        <f t="shared" si="1219"/>
        <v>2020</v>
      </c>
      <c r="L9733" s="5" t="str">
        <f t="shared" si="1220"/>
        <v>07</v>
      </c>
      <c r="M9733" s="5">
        <f t="shared" si="1221"/>
        <v>13</v>
      </c>
      <c r="N9733" t="str">
        <f t="shared" si="1222"/>
        <v>https://www.biva.mx/empresas/emisoras_inscritas/emisoras_inscritas?emisora_id=1654&amp;tipoInformacion=null&amp;tipoDocumento=null&amp;</v>
      </c>
      <c r="O9733" t="str">
        <f t="shared" si="1223"/>
        <v>https://www.biva.mx/empresas/emisoras_inscritas/emisoras_inscritas?emisora_id=1654&amp;tipoInformacion=null&amp;tipoDocumento=null&amp;fechaInicio=2020-07-13&amp;fechaFin=2020-07-13&amp;periodo=null&amp;ejercicio=null&amp;tipo=null&amp;subTab=2&amp;biva=null&amp;canceladas=false&amp;page=1</v>
      </c>
    </row>
    <row r="9734" spans="1:15" x14ac:dyDescent="0.25">
      <c r="A9734">
        <v>33131</v>
      </c>
      <c r="B9734" t="s">
        <v>6914</v>
      </c>
      <c r="C9734" t="s">
        <v>7</v>
      </c>
      <c r="D9734" s="1">
        <v>44021</v>
      </c>
      <c r="E9734" t="s">
        <v>6922</v>
      </c>
      <c r="F9734" t="s">
        <v>6923</v>
      </c>
      <c r="H9734">
        <f t="shared" si="1217"/>
        <v>124</v>
      </c>
      <c r="I9734" t="str">
        <f t="shared" si="1218"/>
        <v>https://www.biva.mx/empresas/emisoras_inscritas/emisoras_inscritas?emisora_id=1846&amp;tipoInformacion=null&amp;tipoDocumento=null&amp;</v>
      </c>
      <c r="J9734" s="1">
        <f t="shared" si="1224"/>
        <v>44021</v>
      </c>
      <c r="K9734">
        <f t="shared" si="1219"/>
        <v>2020</v>
      </c>
      <c r="L9734" s="5" t="str">
        <f t="shared" si="1220"/>
        <v>07</v>
      </c>
      <c r="M9734" s="5" t="str">
        <f t="shared" si="1221"/>
        <v>09</v>
      </c>
      <c r="N9734" t="str">
        <f t="shared" si="1222"/>
        <v>https://www.biva.mx/empresas/emisoras_inscritas/emisoras_inscritas?emisora_id=1846&amp;tipoInformacion=null&amp;tipoDocumento=null&amp;</v>
      </c>
      <c r="O9734" t="str">
        <f t="shared" si="1223"/>
        <v>https://www.biva.mx/empresas/emisoras_inscritas/emisoras_inscritas?emisora_id=1846&amp;tipoInformacion=null&amp;tipoDocumento=null&amp;fechaInicio=2020-07-09&amp;fechaFin=2020-07-09&amp;periodo=null&amp;ejercicio=null&amp;tipo=null&amp;subTab=2&amp;biva=null&amp;canceladas=false&amp;page=1</v>
      </c>
    </row>
    <row r="9735" spans="1:15" x14ac:dyDescent="0.25">
      <c r="A9735">
        <v>33132</v>
      </c>
      <c r="B9735" t="s">
        <v>6914</v>
      </c>
      <c r="C9735" t="s">
        <v>7</v>
      </c>
      <c r="D9735" s="1">
        <v>44021</v>
      </c>
      <c r="E9735" t="s">
        <v>6922</v>
      </c>
      <c r="F9735" t="s">
        <v>6923</v>
      </c>
      <c r="H9735">
        <f t="shared" si="1217"/>
        <v>124</v>
      </c>
      <c r="I9735" t="str">
        <f t="shared" si="1218"/>
        <v>https://www.biva.mx/empresas/emisoras_inscritas/emisoras_inscritas?emisora_id=1846&amp;tipoInformacion=null&amp;tipoDocumento=null&amp;</v>
      </c>
      <c r="J9735" s="1">
        <f t="shared" si="1224"/>
        <v>44021</v>
      </c>
      <c r="K9735">
        <f t="shared" si="1219"/>
        <v>2020</v>
      </c>
      <c r="L9735" s="5" t="str">
        <f t="shared" si="1220"/>
        <v>07</v>
      </c>
      <c r="M9735" s="5" t="str">
        <f t="shared" si="1221"/>
        <v>09</v>
      </c>
      <c r="N9735" t="str">
        <f t="shared" si="1222"/>
        <v>https://www.biva.mx/empresas/emisoras_inscritas/emisoras_inscritas?emisora_id=1846&amp;tipoInformacion=null&amp;tipoDocumento=null&amp;</v>
      </c>
      <c r="O9735" t="str">
        <f t="shared" si="1223"/>
        <v>https://www.biva.mx/empresas/emisoras_inscritas/emisoras_inscritas?emisora_id=1846&amp;tipoInformacion=null&amp;tipoDocumento=null&amp;fechaInicio=2020-07-09&amp;fechaFin=2020-07-09&amp;periodo=null&amp;ejercicio=null&amp;tipo=null&amp;subTab=2&amp;biva=null&amp;canceladas=false&amp;page=1</v>
      </c>
    </row>
    <row r="9736" spans="1:15" x14ac:dyDescent="0.25">
      <c r="A9736">
        <v>33133</v>
      </c>
      <c r="B9736" t="s">
        <v>6914</v>
      </c>
      <c r="C9736" t="s">
        <v>7</v>
      </c>
      <c r="D9736" s="1">
        <v>44021</v>
      </c>
      <c r="E9736" t="s">
        <v>727</v>
      </c>
      <c r="F9736" t="s">
        <v>6923</v>
      </c>
      <c r="H9736">
        <f t="shared" si="1217"/>
        <v>124</v>
      </c>
      <c r="I9736" t="str">
        <f t="shared" si="1218"/>
        <v>https://www.biva.mx/empresas/emisoras_inscritas/emisoras_inscritas?emisora_id=1846&amp;tipoInformacion=null&amp;tipoDocumento=null&amp;</v>
      </c>
      <c r="J9736" s="1">
        <f t="shared" si="1224"/>
        <v>44021</v>
      </c>
      <c r="K9736">
        <f t="shared" si="1219"/>
        <v>2020</v>
      </c>
      <c r="L9736" s="5" t="str">
        <f t="shared" si="1220"/>
        <v>07</v>
      </c>
      <c r="M9736" s="5" t="str">
        <f t="shared" si="1221"/>
        <v>09</v>
      </c>
      <c r="N9736" t="str">
        <f t="shared" si="1222"/>
        <v>https://www.biva.mx/empresas/emisoras_inscritas/emisoras_inscritas?emisora_id=1846&amp;tipoInformacion=null&amp;tipoDocumento=null&amp;</v>
      </c>
      <c r="O9736" t="str">
        <f t="shared" si="1223"/>
        <v>https://www.biva.mx/empresas/emisoras_inscritas/emisoras_inscritas?emisora_id=1846&amp;tipoInformacion=null&amp;tipoDocumento=null&amp;fechaInicio=2020-07-09&amp;fechaFin=2020-07-09&amp;periodo=null&amp;ejercicio=null&amp;tipo=null&amp;subTab=2&amp;biva=null&amp;canceladas=false&amp;page=1</v>
      </c>
    </row>
    <row r="9737" spans="1:15" x14ac:dyDescent="0.25">
      <c r="A9737">
        <v>33134</v>
      </c>
      <c r="B9737" t="s">
        <v>6914</v>
      </c>
      <c r="C9737" t="s">
        <v>7</v>
      </c>
      <c r="D9737" s="1">
        <v>44020</v>
      </c>
      <c r="E9737" t="s">
        <v>6920</v>
      </c>
      <c r="F9737" t="s">
        <v>6921</v>
      </c>
      <c r="H9737">
        <f t="shared" si="1217"/>
        <v>124</v>
      </c>
      <c r="I9737" t="str">
        <f t="shared" si="1218"/>
        <v>https://www.biva.mx/empresas/emisoras_inscritas/emisoras_inscritas?emisora_id=1846&amp;tipoInformacion=null&amp;tipoDocumento=null&amp;</v>
      </c>
      <c r="J9737" s="1">
        <f t="shared" si="1224"/>
        <v>44020</v>
      </c>
      <c r="K9737">
        <f t="shared" si="1219"/>
        <v>2020</v>
      </c>
      <c r="L9737" s="5" t="str">
        <f t="shared" si="1220"/>
        <v>07</v>
      </c>
      <c r="M9737" s="5" t="str">
        <f t="shared" si="1221"/>
        <v>08</v>
      </c>
      <c r="N9737" t="str">
        <f t="shared" si="1222"/>
        <v>https://www.biva.mx/empresas/emisoras_inscritas/emisoras_inscritas?emisora_id=1846&amp;tipoInformacion=null&amp;tipoDocumento=null&amp;</v>
      </c>
      <c r="O9737" t="str">
        <f t="shared" si="1223"/>
        <v>https://www.biva.mx/empresas/emisoras_inscritas/emisoras_inscritas?emisora_id=1846&amp;tipoInformacion=null&amp;tipoDocumento=null&amp;fechaInicio=2020-07-08&amp;fechaFin=2020-07-08&amp;periodo=null&amp;ejercicio=null&amp;tipo=null&amp;subTab=2&amp;biva=null&amp;canceladas=false&amp;page=1</v>
      </c>
    </row>
    <row r="9738" spans="1:15" x14ac:dyDescent="0.25">
      <c r="A9738">
        <v>33135</v>
      </c>
      <c r="B9738" t="s">
        <v>9001</v>
      </c>
      <c r="C9738" t="s">
        <v>7</v>
      </c>
      <c r="D9738" s="1">
        <v>44020</v>
      </c>
      <c r="E9738" t="s">
        <v>470</v>
      </c>
      <c r="F9738" t="s">
        <v>9179</v>
      </c>
      <c r="H9738">
        <f t="shared" si="1217"/>
        <v>124</v>
      </c>
      <c r="I9738" t="str">
        <f t="shared" si="1218"/>
        <v>https://www.biva.mx/empresas/emisoras_inscritas/emisoras_inscritas?emisora_id=1649&amp;tipoInformacion=null&amp;tipoDocumento=null&amp;</v>
      </c>
      <c r="J9738" s="1">
        <f t="shared" si="1224"/>
        <v>44020</v>
      </c>
      <c r="K9738">
        <f t="shared" si="1219"/>
        <v>2020</v>
      </c>
      <c r="L9738" s="5" t="str">
        <f t="shared" si="1220"/>
        <v>07</v>
      </c>
      <c r="M9738" s="5" t="str">
        <f t="shared" si="1221"/>
        <v>08</v>
      </c>
      <c r="N9738" t="str">
        <f t="shared" si="1222"/>
        <v>https://www.biva.mx/empresas/emisoras_inscritas/emisoras_inscritas?emisora_id=1649&amp;tipoInformacion=null&amp;tipoDocumento=null&amp;</v>
      </c>
      <c r="O9738" t="str">
        <f t="shared" si="1223"/>
        <v>https://www.biva.mx/empresas/emisoras_inscritas/emisoras_inscritas?emisora_id=1649&amp;tipoInformacion=null&amp;tipoDocumento=null&amp;fechaInicio=2020-07-08&amp;fechaFin=2020-07-08&amp;periodo=null&amp;ejercicio=null&amp;tipo=null&amp;subTab=2&amp;biva=null&amp;canceladas=false&amp;page=1</v>
      </c>
    </row>
    <row r="9739" spans="1:15" x14ac:dyDescent="0.25">
      <c r="A9739">
        <v>33136</v>
      </c>
      <c r="B9739" t="s">
        <v>6914</v>
      </c>
      <c r="C9739" t="s">
        <v>7</v>
      </c>
      <c r="D9739" s="1">
        <v>44019</v>
      </c>
      <c r="E9739" t="s">
        <v>6917</v>
      </c>
      <c r="F9739" t="s">
        <v>6918</v>
      </c>
      <c r="H9739">
        <f t="shared" si="1217"/>
        <v>124</v>
      </c>
      <c r="I9739" t="str">
        <f t="shared" si="1218"/>
        <v>https://www.biva.mx/empresas/emisoras_inscritas/emisoras_inscritas?emisora_id=1846&amp;tipoInformacion=null&amp;tipoDocumento=null&amp;</v>
      </c>
      <c r="J9739" s="1">
        <f t="shared" si="1224"/>
        <v>44019</v>
      </c>
      <c r="K9739">
        <f t="shared" si="1219"/>
        <v>2020</v>
      </c>
      <c r="L9739" s="5" t="str">
        <f t="shared" si="1220"/>
        <v>07</v>
      </c>
      <c r="M9739" s="5" t="str">
        <f t="shared" si="1221"/>
        <v>07</v>
      </c>
      <c r="N9739" t="str">
        <f t="shared" si="1222"/>
        <v>https://www.biva.mx/empresas/emisoras_inscritas/emisoras_inscritas?emisora_id=1846&amp;tipoInformacion=null&amp;tipoDocumento=null&amp;</v>
      </c>
      <c r="O9739" t="str">
        <f t="shared" si="1223"/>
        <v>https://www.biva.mx/empresas/emisoras_inscritas/emisoras_inscritas?emisora_id=1846&amp;tipoInformacion=null&amp;tipoDocumento=null&amp;fechaInicio=2020-07-07&amp;fechaFin=2020-07-07&amp;periodo=null&amp;ejercicio=null&amp;tipo=null&amp;subTab=2&amp;biva=null&amp;canceladas=false&amp;page=1</v>
      </c>
    </row>
    <row r="9740" spans="1:15" x14ac:dyDescent="0.25">
      <c r="A9740">
        <v>33137</v>
      </c>
      <c r="B9740" t="s">
        <v>6914</v>
      </c>
      <c r="C9740" t="s">
        <v>7</v>
      </c>
      <c r="D9740" s="1">
        <v>44019</v>
      </c>
      <c r="E9740" t="s">
        <v>6919</v>
      </c>
      <c r="F9740" t="s">
        <v>6918</v>
      </c>
      <c r="H9740">
        <f t="shared" si="1217"/>
        <v>124</v>
      </c>
      <c r="I9740" t="str">
        <f t="shared" si="1218"/>
        <v>https://www.biva.mx/empresas/emisoras_inscritas/emisoras_inscritas?emisora_id=1846&amp;tipoInformacion=null&amp;tipoDocumento=null&amp;</v>
      </c>
      <c r="J9740" s="1">
        <f t="shared" si="1224"/>
        <v>44019</v>
      </c>
      <c r="K9740">
        <f t="shared" si="1219"/>
        <v>2020</v>
      </c>
      <c r="L9740" s="5" t="str">
        <f t="shared" si="1220"/>
        <v>07</v>
      </c>
      <c r="M9740" s="5" t="str">
        <f t="shared" si="1221"/>
        <v>07</v>
      </c>
      <c r="N9740" t="str">
        <f t="shared" si="1222"/>
        <v>https://www.biva.mx/empresas/emisoras_inscritas/emisoras_inscritas?emisora_id=1846&amp;tipoInformacion=null&amp;tipoDocumento=null&amp;</v>
      </c>
      <c r="O9740" t="str">
        <f t="shared" si="1223"/>
        <v>https://www.biva.mx/empresas/emisoras_inscritas/emisoras_inscritas?emisora_id=1846&amp;tipoInformacion=null&amp;tipoDocumento=null&amp;fechaInicio=2020-07-07&amp;fechaFin=2020-07-07&amp;periodo=null&amp;ejercicio=null&amp;tipo=null&amp;subTab=2&amp;biva=null&amp;canceladas=false&amp;page=1</v>
      </c>
    </row>
    <row r="9741" spans="1:15" x14ac:dyDescent="0.25">
      <c r="A9741">
        <v>33138</v>
      </c>
      <c r="B9741" t="s">
        <v>6914</v>
      </c>
      <c r="C9741" t="s">
        <v>7</v>
      </c>
      <c r="D9741" s="1">
        <v>44019</v>
      </c>
      <c r="E9741" t="s">
        <v>6920</v>
      </c>
      <c r="F9741" t="s">
        <v>6918</v>
      </c>
      <c r="H9741">
        <f t="shared" si="1217"/>
        <v>124</v>
      </c>
      <c r="I9741" t="str">
        <f t="shared" si="1218"/>
        <v>https://www.biva.mx/empresas/emisoras_inscritas/emisoras_inscritas?emisora_id=1846&amp;tipoInformacion=null&amp;tipoDocumento=null&amp;</v>
      </c>
      <c r="J9741" s="1">
        <f t="shared" si="1224"/>
        <v>44019</v>
      </c>
      <c r="K9741">
        <f t="shared" si="1219"/>
        <v>2020</v>
      </c>
      <c r="L9741" s="5" t="str">
        <f t="shared" si="1220"/>
        <v>07</v>
      </c>
      <c r="M9741" s="5" t="str">
        <f t="shared" si="1221"/>
        <v>07</v>
      </c>
      <c r="N9741" t="str">
        <f t="shared" si="1222"/>
        <v>https://www.biva.mx/empresas/emisoras_inscritas/emisoras_inscritas?emisora_id=1846&amp;tipoInformacion=null&amp;tipoDocumento=null&amp;</v>
      </c>
      <c r="O9741" t="str">
        <f t="shared" si="1223"/>
        <v>https://www.biva.mx/empresas/emisoras_inscritas/emisoras_inscritas?emisora_id=1846&amp;tipoInformacion=null&amp;tipoDocumento=null&amp;fechaInicio=2020-07-07&amp;fechaFin=2020-07-07&amp;periodo=null&amp;ejercicio=null&amp;tipo=null&amp;subTab=2&amp;biva=null&amp;canceladas=false&amp;page=1</v>
      </c>
    </row>
    <row r="9742" spans="1:15" x14ac:dyDescent="0.25">
      <c r="A9742">
        <v>33139</v>
      </c>
      <c r="B9742" t="s">
        <v>468</v>
      </c>
      <c r="C9742" t="s">
        <v>7</v>
      </c>
      <c r="D9742" s="1">
        <v>44018</v>
      </c>
      <c r="E9742" t="s">
        <v>470</v>
      </c>
      <c r="F9742" t="s">
        <v>10531</v>
      </c>
      <c r="H9742">
        <f t="shared" si="1217"/>
        <v>124</v>
      </c>
      <c r="I9742" t="str">
        <f t="shared" si="1218"/>
        <v>https://www.biva.mx/empresas/emisoras_inscritas/emisoras_inscritas?emisora_id=1654&amp;tipoInformacion=null&amp;tipoDocumento=null&amp;</v>
      </c>
      <c r="J9742" s="1">
        <f t="shared" si="1224"/>
        <v>44018</v>
      </c>
      <c r="K9742">
        <f t="shared" si="1219"/>
        <v>2020</v>
      </c>
      <c r="L9742" s="5" t="str">
        <f t="shared" si="1220"/>
        <v>07</v>
      </c>
      <c r="M9742" s="5" t="str">
        <f t="shared" si="1221"/>
        <v>06</v>
      </c>
      <c r="N9742" t="str">
        <f t="shared" si="1222"/>
        <v>https://www.biva.mx/empresas/emisoras_inscritas/emisoras_inscritas?emisora_id=1654&amp;tipoInformacion=null&amp;tipoDocumento=null&amp;</v>
      </c>
      <c r="O9742" t="str">
        <f t="shared" si="1223"/>
        <v>https://www.biva.mx/empresas/emisoras_inscritas/emisoras_inscritas?emisora_id=1654&amp;tipoInformacion=null&amp;tipoDocumento=null&amp;fechaInicio=2020-07-06&amp;fechaFin=2020-07-06&amp;periodo=null&amp;ejercicio=null&amp;tipo=null&amp;subTab=2&amp;biva=null&amp;canceladas=false&amp;page=1</v>
      </c>
    </row>
    <row r="9743" spans="1:15" x14ac:dyDescent="0.25">
      <c r="A9743">
        <v>33140</v>
      </c>
      <c r="B9743" t="s">
        <v>6914</v>
      </c>
      <c r="C9743" t="s">
        <v>7</v>
      </c>
      <c r="D9743" s="1">
        <v>44016</v>
      </c>
      <c r="E9743" t="s">
        <v>6920</v>
      </c>
      <c r="F9743" t="s">
        <v>6936</v>
      </c>
      <c r="H9743">
        <f t="shared" si="1217"/>
        <v>124</v>
      </c>
      <c r="I9743" t="str">
        <f t="shared" si="1218"/>
        <v>https://www.biva.mx/empresas/emisoras_inscritas/emisoras_inscritas?emisora_id=1846&amp;tipoInformacion=null&amp;tipoDocumento=null&amp;</v>
      </c>
      <c r="J9743" s="1">
        <f t="shared" si="1224"/>
        <v>44016</v>
      </c>
      <c r="K9743">
        <f t="shared" si="1219"/>
        <v>2020</v>
      </c>
      <c r="L9743" s="5" t="str">
        <f t="shared" si="1220"/>
        <v>07</v>
      </c>
      <c r="M9743" s="5" t="str">
        <f t="shared" si="1221"/>
        <v>04</v>
      </c>
      <c r="N9743" t="str">
        <f t="shared" si="1222"/>
        <v>https://www.biva.mx/empresas/emisoras_inscritas/emisoras_inscritas?emisora_id=1846&amp;tipoInformacion=null&amp;tipoDocumento=null&amp;</v>
      </c>
      <c r="O9743" t="str">
        <f t="shared" si="1223"/>
        <v>https://www.biva.mx/empresas/emisoras_inscritas/emisoras_inscritas?emisora_id=1846&amp;tipoInformacion=null&amp;tipoDocumento=null&amp;fechaInicio=2020-07-04&amp;fechaFin=2020-07-04&amp;periodo=null&amp;ejercicio=null&amp;tipo=null&amp;subTab=2&amp;biva=null&amp;canceladas=false&amp;page=1</v>
      </c>
    </row>
    <row r="9744" spans="1:15" x14ac:dyDescent="0.25">
      <c r="A9744">
        <v>33141</v>
      </c>
      <c r="B9744" t="s">
        <v>6914</v>
      </c>
      <c r="C9744" t="s">
        <v>7</v>
      </c>
      <c r="D9744" s="1">
        <v>44016</v>
      </c>
      <c r="E9744" t="s">
        <v>6937</v>
      </c>
      <c r="F9744" t="s">
        <v>6936</v>
      </c>
      <c r="H9744">
        <f t="shared" si="1217"/>
        <v>124</v>
      </c>
      <c r="I9744" t="str">
        <f t="shared" si="1218"/>
        <v>https://www.biva.mx/empresas/emisoras_inscritas/emisoras_inscritas?emisora_id=1846&amp;tipoInformacion=null&amp;tipoDocumento=null&amp;</v>
      </c>
      <c r="J9744" s="1">
        <f t="shared" si="1224"/>
        <v>44016</v>
      </c>
      <c r="K9744">
        <f t="shared" si="1219"/>
        <v>2020</v>
      </c>
      <c r="L9744" s="5" t="str">
        <f t="shared" si="1220"/>
        <v>07</v>
      </c>
      <c r="M9744" s="5" t="str">
        <f t="shared" si="1221"/>
        <v>04</v>
      </c>
      <c r="N9744" t="str">
        <f t="shared" si="1222"/>
        <v>https://www.biva.mx/empresas/emisoras_inscritas/emisoras_inscritas?emisora_id=1846&amp;tipoInformacion=null&amp;tipoDocumento=null&amp;</v>
      </c>
      <c r="O9744" t="str">
        <f t="shared" si="1223"/>
        <v>https://www.biva.mx/empresas/emisoras_inscritas/emisoras_inscritas?emisora_id=1846&amp;tipoInformacion=null&amp;tipoDocumento=null&amp;fechaInicio=2020-07-04&amp;fechaFin=2020-07-04&amp;periodo=null&amp;ejercicio=null&amp;tipo=null&amp;subTab=2&amp;biva=null&amp;canceladas=false&amp;page=1</v>
      </c>
    </row>
    <row r="9745" spans="1:15" x14ac:dyDescent="0.25">
      <c r="A9745">
        <v>33142</v>
      </c>
      <c r="B9745" t="s">
        <v>330</v>
      </c>
      <c r="C9745" t="s">
        <v>7</v>
      </c>
      <c r="D9745" s="1">
        <v>44015</v>
      </c>
      <c r="E9745" t="s">
        <v>336</v>
      </c>
      <c r="F9745" t="s">
        <v>10532</v>
      </c>
      <c r="H9745">
        <f t="shared" si="1217"/>
        <v>124</v>
      </c>
      <c r="I9745" t="str">
        <f t="shared" si="1218"/>
        <v>https://www.biva.mx/empresas/emisoras_inscritas/emisoras_inscritas?emisora_id=3066&amp;tipoInformacion=null&amp;tipoDocumento=null&amp;</v>
      </c>
      <c r="J9745" s="1">
        <f t="shared" si="1224"/>
        <v>44015</v>
      </c>
      <c r="K9745">
        <f t="shared" si="1219"/>
        <v>2020</v>
      </c>
      <c r="L9745" s="5" t="str">
        <f t="shared" si="1220"/>
        <v>07</v>
      </c>
      <c r="M9745" s="5" t="str">
        <f t="shared" si="1221"/>
        <v>03</v>
      </c>
      <c r="N9745" t="str">
        <f t="shared" si="1222"/>
        <v>https://www.biva.mx/empresas/emisoras_inscritas/emisoras_inscritas?emisora_id=3066&amp;tipoInformacion=null&amp;tipoDocumento=null&amp;</v>
      </c>
      <c r="O9745" t="str">
        <f t="shared" si="1223"/>
        <v>https://www.biva.mx/empresas/emisoras_inscritas/emisoras_inscritas?emisora_id=3066&amp;tipoInformacion=null&amp;tipoDocumento=null&amp;fechaInicio=2020-07-03&amp;fechaFin=2020-07-03&amp;periodo=null&amp;ejercicio=null&amp;tipo=null&amp;subTab=2&amp;biva=null&amp;canceladas=false&amp;page=1</v>
      </c>
    </row>
    <row r="9746" spans="1:15" x14ac:dyDescent="0.25">
      <c r="A9746">
        <v>33143</v>
      </c>
      <c r="B9746" t="s">
        <v>330</v>
      </c>
      <c r="C9746" t="s">
        <v>7</v>
      </c>
      <c r="D9746" s="1">
        <v>44015</v>
      </c>
      <c r="E9746" t="s">
        <v>337</v>
      </c>
      <c r="F9746" t="s">
        <v>10532</v>
      </c>
      <c r="H9746">
        <f t="shared" si="1217"/>
        <v>124</v>
      </c>
      <c r="I9746" t="str">
        <f t="shared" si="1218"/>
        <v>https://www.biva.mx/empresas/emisoras_inscritas/emisoras_inscritas?emisora_id=3066&amp;tipoInformacion=null&amp;tipoDocumento=null&amp;</v>
      </c>
      <c r="J9746" s="1">
        <f t="shared" si="1224"/>
        <v>44015</v>
      </c>
      <c r="K9746">
        <f t="shared" si="1219"/>
        <v>2020</v>
      </c>
      <c r="L9746" s="5" t="str">
        <f t="shared" si="1220"/>
        <v>07</v>
      </c>
      <c r="M9746" s="5" t="str">
        <f t="shared" si="1221"/>
        <v>03</v>
      </c>
      <c r="N9746" t="str">
        <f t="shared" si="1222"/>
        <v>https://www.biva.mx/empresas/emisoras_inscritas/emisoras_inscritas?emisora_id=3066&amp;tipoInformacion=null&amp;tipoDocumento=null&amp;</v>
      </c>
      <c r="O9746" t="str">
        <f t="shared" si="1223"/>
        <v>https://www.biva.mx/empresas/emisoras_inscritas/emisoras_inscritas?emisora_id=3066&amp;tipoInformacion=null&amp;tipoDocumento=null&amp;fechaInicio=2020-07-03&amp;fechaFin=2020-07-03&amp;periodo=null&amp;ejercicio=null&amp;tipo=null&amp;subTab=2&amp;biva=null&amp;canceladas=false&amp;page=1</v>
      </c>
    </row>
    <row r="9747" spans="1:15" x14ac:dyDescent="0.25">
      <c r="A9747">
        <v>33144</v>
      </c>
      <c r="B9747" t="s">
        <v>5116</v>
      </c>
      <c r="C9747" t="s">
        <v>7</v>
      </c>
      <c r="D9747" s="1">
        <v>44015</v>
      </c>
      <c r="E9747" t="s">
        <v>5127</v>
      </c>
      <c r="F9747" t="s">
        <v>5128</v>
      </c>
      <c r="H9747">
        <f t="shared" si="1217"/>
        <v>124</v>
      </c>
      <c r="I9747" t="str">
        <f t="shared" si="1218"/>
        <v>https://www.biva.mx/empresas/emisoras_inscritas/emisoras_inscritas?emisora_id=2745&amp;tipoInformacion=null&amp;tipoDocumento=null&amp;</v>
      </c>
      <c r="J9747" s="1">
        <f t="shared" si="1224"/>
        <v>44015</v>
      </c>
      <c r="K9747">
        <f t="shared" si="1219"/>
        <v>2020</v>
      </c>
      <c r="L9747" s="5" t="str">
        <f t="shared" si="1220"/>
        <v>07</v>
      </c>
      <c r="M9747" s="5" t="str">
        <f t="shared" si="1221"/>
        <v>03</v>
      </c>
      <c r="N9747" t="str">
        <f t="shared" si="1222"/>
        <v>https://www.biva.mx/empresas/emisoras_inscritas/emisoras_inscritas?emisora_id=2745&amp;tipoInformacion=null&amp;tipoDocumento=null&amp;</v>
      </c>
      <c r="O9747" t="str">
        <f t="shared" si="1223"/>
        <v>https://www.biva.mx/empresas/emisoras_inscritas/emisoras_inscritas?emisora_id=2745&amp;tipoInformacion=null&amp;tipoDocumento=null&amp;fechaInicio=2020-07-03&amp;fechaFin=2020-07-03&amp;periodo=null&amp;ejercicio=null&amp;tipo=null&amp;subTab=2&amp;biva=null&amp;canceladas=false&amp;page=1</v>
      </c>
    </row>
    <row r="9748" spans="1:15" x14ac:dyDescent="0.25">
      <c r="A9748">
        <v>33145</v>
      </c>
      <c r="B9748" t="s">
        <v>5116</v>
      </c>
      <c r="C9748" t="s">
        <v>7</v>
      </c>
      <c r="D9748" s="1">
        <v>44015</v>
      </c>
      <c r="E9748" t="s">
        <v>5129</v>
      </c>
      <c r="F9748" t="s">
        <v>5128</v>
      </c>
      <c r="H9748">
        <f t="shared" si="1217"/>
        <v>124</v>
      </c>
      <c r="I9748" t="str">
        <f t="shared" si="1218"/>
        <v>https://www.biva.mx/empresas/emisoras_inscritas/emisoras_inscritas?emisora_id=2745&amp;tipoInformacion=null&amp;tipoDocumento=null&amp;</v>
      </c>
      <c r="J9748" s="1">
        <f t="shared" si="1224"/>
        <v>44015</v>
      </c>
      <c r="K9748">
        <f t="shared" si="1219"/>
        <v>2020</v>
      </c>
      <c r="L9748" s="5" t="str">
        <f t="shared" si="1220"/>
        <v>07</v>
      </c>
      <c r="M9748" s="5" t="str">
        <f t="shared" si="1221"/>
        <v>03</v>
      </c>
      <c r="N9748" t="str">
        <f t="shared" si="1222"/>
        <v>https://www.biva.mx/empresas/emisoras_inscritas/emisoras_inscritas?emisora_id=2745&amp;tipoInformacion=null&amp;tipoDocumento=null&amp;</v>
      </c>
      <c r="O9748" t="str">
        <f t="shared" si="1223"/>
        <v>https://www.biva.mx/empresas/emisoras_inscritas/emisoras_inscritas?emisora_id=2745&amp;tipoInformacion=null&amp;tipoDocumento=null&amp;fechaInicio=2020-07-03&amp;fechaFin=2020-07-03&amp;periodo=null&amp;ejercicio=null&amp;tipo=null&amp;subTab=2&amp;biva=null&amp;canceladas=false&amp;page=1</v>
      </c>
    </row>
    <row r="9749" spans="1:15" x14ac:dyDescent="0.25">
      <c r="A9749">
        <v>33146</v>
      </c>
      <c r="B9749" t="s">
        <v>5116</v>
      </c>
      <c r="C9749" t="s">
        <v>7</v>
      </c>
      <c r="D9749" s="1">
        <v>44015</v>
      </c>
      <c r="E9749" t="s">
        <v>434</v>
      </c>
      <c r="F9749" t="s">
        <v>5128</v>
      </c>
      <c r="H9749">
        <f t="shared" si="1217"/>
        <v>124</v>
      </c>
      <c r="I9749" t="str">
        <f t="shared" si="1218"/>
        <v>https://www.biva.mx/empresas/emisoras_inscritas/emisoras_inscritas?emisora_id=2745&amp;tipoInformacion=null&amp;tipoDocumento=null&amp;</v>
      </c>
      <c r="J9749" s="1">
        <f t="shared" si="1224"/>
        <v>44015</v>
      </c>
      <c r="K9749">
        <f t="shared" si="1219"/>
        <v>2020</v>
      </c>
      <c r="L9749" s="5" t="str">
        <f t="shared" si="1220"/>
        <v>07</v>
      </c>
      <c r="M9749" s="5" t="str">
        <f t="shared" si="1221"/>
        <v>03</v>
      </c>
      <c r="N9749" t="str">
        <f t="shared" si="1222"/>
        <v>https://www.biva.mx/empresas/emisoras_inscritas/emisoras_inscritas?emisora_id=2745&amp;tipoInformacion=null&amp;tipoDocumento=null&amp;</v>
      </c>
      <c r="O9749" t="str">
        <f t="shared" si="1223"/>
        <v>https://www.biva.mx/empresas/emisoras_inscritas/emisoras_inscritas?emisora_id=2745&amp;tipoInformacion=null&amp;tipoDocumento=null&amp;fechaInicio=2020-07-03&amp;fechaFin=2020-07-03&amp;periodo=null&amp;ejercicio=null&amp;tipo=null&amp;subTab=2&amp;biva=null&amp;canceladas=false&amp;page=1</v>
      </c>
    </row>
    <row r="9750" spans="1:15" x14ac:dyDescent="0.25">
      <c r="A9750">
        <v>33147</v>
      </c>
      <c r="B9750" t="s">
        <v>5116</v>
      </c>
      <c r="C9750" t="s">
        <v>7</v>
      </c>
      <c r="D9750" s="1">
        <v>44015</v>
      </c>
      <c r="E9750" t="s">
        <v>17</v>
      </c>
      <c r="F9750" t="s">
        <v>5128</v>
      </c>
      <c r="H9750">
        <f t="shared" si="1217"/>
        <v>124</v>
      </c>
      <c r="I9750" t="str">
        <f t="shared" si="1218"/>
        <v>https://www.biva.mx/empresas/emisoras_inscritas/emisoras_inscritas?emisora_id=2745&amp;tipoInformacion=null&amp;tipoDocumento=null&amp;</v>
      </c>
      <c r="J9750" s="1">
        <f t="shared" si="1224"/>
        <v>44015</v>
      </c>
      <c r="K9750">
        <f t="shared" si="1219"/>
        <v>2020</v>
      </c>
      <c r="L9750" s="5" t="str">
        <f t="shared" si="1220"/>
        <v>07</v>
      </c>
      <c r="M9750" s="5" t="str">
        <f t="shared" si="1221"/>
        <v>03</v>
      </c>
      <c r="N9750" t="str">
        <f t="shared" si="1222"/>
        <v>https://www.biva.mx/empresas/emisoras_inscritas/emisoras_inscritas?emisora_id=2745&amp;tipoInformacion=null&amp;tipoDocumento=null&amp;</v>
      </c>
      <c r="O9750" t="str">
        <f t="shared" si="1223"/>
        <v>https://www.biva.mx/empresas/emisoras_inscritas/emisoras_inscritas?emisora_id=2745&amp;tipoInformacion=null&amp;tipoDocumento=null&amp;fechaInicio=2020-07-03&amp;fechaFin=2020-07-03&amp;periodo=null&amp;ejercicio=null&amp;tipo=null&amp;subTab=2&amp;biva=null&amp;canceladas=false&amp;page=1</v>
      </c>
    </row>
    <row r="9751" spans="1:15" x14ac:dyDescent="0.25">
      <c r="A9751">
        <v>33148</v>
      </c>
      <c r="B9751" t="s">
        <v>9401</v>
      </c>
      <c r="C9751" t="s">
        <v>7</v>
      </c>
      <c r="D9751" s="1">
        <v>44015</v>
      </c>
      <c r="E9751" t="s">
        <v>9427</v>
      </c>
      <c r="F9751" t="s">
        <v>9428</v>
      </c>
      <c r="H9751">
        <f t="shared" si="1217"/>
        <v>124</v>
      </c>
      <c r="I9751" t="str">
        <f t="shared" si="1218"/>
        <v>https://www.biva.mx/empresas/emisoras_inscritas/emisoras_inscritas?emisora_id=1654&amp;tipoInformacion=null&amp;tipoDocumento=null&amp;</v>
      </c>
      <c r="J9751" s="1">
        <f t="shared" si="1224"/>
        <v>44015</v>
      </c>
      <c r="K9751">
        <f t="shared" si="1219"/>
        <v>2020</v>
      </c>
      <c r="L9751" s="5" t="str">
        <f t="shared" si="1220"/>
        <v>07</v>
      </c>
      <c r="M9751" s="5" t="str">
        <f t="shared" si="1221"/>
        <v>03</v>
      </c>
      <c r="N9751" t="str">
        <f t="shared" si="1222"/>
        <v>https://www.biva.mx/empresas/emisoras_inscritas/emisoras_inscritas?emisora_id=1654&amp;tipoInformacion=null&amp;tipoDocumento=null&amp;</v>
      </c>
      <c r="O9751" t="str">
        <f t="shared" si="1223"/>
        <v>https://www.biva.mx/empresas/emisoras_inscritas/emisoras_inscritas?emisora_id=1654&amp;tipoInformacion=null&amp;tipoDocumento=null&amp;fechaInicio=2020-07-03&amp;fechaFin=2020-07-03&amp;periodo=null&amp;ejercicio=null&amp;tipo=null&amp;subTab=2&amp;biva=null&amp;canceladas=false&amp;page=1</v>
      </c>
    </row>
    <row r="9752" spans="1:15" x14ac:dyDescent="0.25">
      <c r="A9752">
        <v>33149</v>
      </c>
      <c r="B9752" s="8" t="s">
        <v>1263</v>
      </c>
      <c r="C9752" s="8" t="s">
        <v>7</v>
      </c>
      <c r="D9752" s="1">
        <v>44014</v>
      </c>
      <c r="E9752" s="8" t="s">
        <v>1314</v>
      </c>
      <c r="F9752" s="8" t="s">
        <v>1315</v>
      </c>
      <c r="H9752">
        <f t="shared" si="1217"/>
        <v>124</v>
      </c>
      <c r="I9752" t="str">
        <f t="shared" si="1218"/>
        <v>https://www.biva.mx/empresas/emisoras_inscritas/emisoras_inscritas?emisora_id=1841&amp;tipoInformacion=null&amp;tipoDocumento=null&amp;</v>
      </c>
      <c r="J9752" s="1">
        <f t="shared" si="1224"/>
        <v>44014</v>
      </c>
      <c r="K9752">
        <f t="shared" si="1219"/>
        <v>2020</v>
      </c>
      <c r="L9752" s="5" t="str">
        <f t="shared" si="1220"/>
        <v>07</v>
      </c>
      <c r="M9752" s="5" t="str">
        <f t="shared" si="1221"/>
        <v>02</v>
      </c>
      <c r="N9752" t="str">
        <f t="shared" si="1222"/>
        <v>https://www.biva.mx/empresas/emisoras_inscritas/emisoras_inscritas?emisora_id=1841&amp;tipoInformacion=null&amp;tipoDocumento=null&amp;</v>
      </c>
      <c r="O9752" t="str">
        <f t="shared" si="1223"/>
        <v>https://www.biva.mx/empresas/emisoras_inscritas/emisoras_inscritas?emisora_id=1841&amp;tipoInformacion=null&amp;tipoDocumento=null&amp;fechaInicio=2020-07-02&amp;fechaFin=2020-07-02&amp;periodo=null&amp;ejercicio=null&amp;tipo=null&amp;subTab=2&amp;biva=null&amp;canceladas=false&amp;page=1</v>
      </c>
    </row>
    <row r="9753" spans="1:15" x14ac:dyDescent="0.25">
      <c r="A9753">
        <v>33150</v>
      </c>
      <c r="B9753" t="s">
        <v>5116</v>
      </c>
      <c r="C9753" t="s">
        <v>7</v>
      </c>
      <c r="D9753" s="1">
        <v>44014</v>
      </c>
      <c r="E9753" t="s">
        <v>390</v>
      </c>
      <c r="F9753" t="s">
        <v>5130</v>
      </c>
      <c r="H9753">
        <f t="shared" si="1217"/>
        <v>124</v>
      </c>
      <c r="I9753" t="str">
        <f t="shared" si="1218"/>
        <v>https://www.biva.mx/empresas/emisoras_inscritas/emisoras_inscritas?emisora_id=2745&amp;tipoInformacion=null&amp;tipoDocumento=null&amp;</v>
      </c>
      <c r="J9753" s="1">
        <f t="shared" si="1224"/>
        <v>44014</v>
      </c>
      <c r="K9753">
        <f t="shared" si="1219"/>
        <v>2020</v>
      </c>
      <c r="L9753" s="5" t="str">
        <f t="shared" si="1220"/>
        <v>07</v>
      </c>
      <c r="M9753" s="5" t="str">
        <f t="shared" si="1221"/>
        <v>02</v>
      </c>
      <c r="N9753" t="str">
        <f t="shared" si="1222"/>
        <v>https://www.biva.mx/empresas/emisoras_inscritas/emisoras_inscritas?emisora_id=2745&amp;tipoInformacion=null&amp;tipoDocumento=null&amp;</v>
      </c>
      <c r="O9753" t="str">
        <f t="shared" si="1223"/>
        <v>https://www.biva.mx/empresas/emisoras_inscritas/emisoras_inscritas?emisora_id=2745&amp;tipoInformacion=null&amp;tipoDocumento=null&amp;fechaInicio=2020-07-02&amp;fechaFin=2020-07-02&amp;periodo=null&amp;ejercicio=null&amp;tipo=null&amp;subTab=2&amp;biva=null&amp;canceladas=false&amp;page=1</v>
      </c>
    </row>
    <row r="9754" spans="1:15" x14ac:dyDescent="0.25">
      <c r="A9754">
        <v>33151</v>
      </c>
      <c r="B9754" t="s">
        <v>5116</v>
      </c>
      <c r="C9754" t="s">
        <v>7</v>
      </c>
      <c r="D9754" s="1">
        <v>44014</v>
      </c>
      <c r="E9754" t="s">
        <v>442</v>
      </c>
      <c r="F9754" t="s">
        <v>5130</v>
      </c>
      <c r="H9754">
        <f t="shared" si="1217"/>
        <v>124</v>
      </c>
      <c r="I9754" t="str">
        <f t="shared" si="1218"/>
        <v>https://www.biva.mx/empresas/emisoras_inscritas/emisoras_inscritas?emisora_id=2745&amp;tipoInformacion=null&amp;tipoDocumento=null&amp;</v>
      </c>
      <c r="J9754" s="1">
        <f t="shared" si="1224"/>
        <v>44014</v>
      </c>
      <c r="K9754">
        <f t="shared" si="1219"/>
        <v>2020</v>
      </c>
      <c r="L9754" s="5" t="str">
        <f t="shared" si="1220"/>
        <v>07</v>
      </c>
      <c r="M9754" s="5" t="str">
        <f t="shared" si="1221"/>
        <v>02</v>
      </c>
      <c r="N9754" t="str">
        <f t="shared" si="1222"/>
        <v>https://www.biva.mx/empresas/emisoras_inscritas/emisoras_inscritas?emisora_id=2745&amp;tipoInformacion=null&amp;tipoDocumento=null&amp;</v>
      </c>
      <c r="O9754" t="str">
        <f t="shared" si="1223"/>
        <v>https://www.biva.mx/empresas/emisoras_inscritas/emisoras_inscritas?emisora_id=2745&amp;tipoInformacion=null&amp;tipoDocumento=null&amp;fechaInicio=2020-07-02&amp;fechaFin=2020-07-02&amp;periodo=null&amp;ejercicio=null&amp;tipo=null&amp;subTab=2&amp;biva=null&amp;canceladas=false&amp;page=1</v>
      </c>
    </row>
    <row r="9755" spans="1:15" x14ac:dyDescent="0.25">
      <c r="A9755">
        <v>33152</v>
      </c>
      <c r="B9755" t="s">
        <v>5116</v>
      </c>
      <c r="C9755" t="s">
        <v>7</v>
      </c>
      <c r="D9755" s="1">
        <v>44014</v>
      </c>
      <c r="E9755" t="s">
        <v>5131</v>
      </c>
      <c r="F9755" t="s">
        <v>5130</v>
      </c>
      <c r="H9755">
        <f t="shared" si="1217"/>
        <v>124</v>
      </c>
      <c r="I9755" t="str">
        <f t="shared" si="1218"/>
        <v>https://www.biva.mx/empresas/emisoras_inscritas/emisoras_inscritas?emisora_id=2745&amp;tipoInformacion=null&amp;tipoDocumento=null&amp;</v>
      </c>
      <c r="J9755" s="1">
        <f t="shared" si="1224"/>
        <v>44014</v>
      </c>
      <c r="K9755">
        <f t="shared" si="1219"/>
        <v>2020</v>
      </c>
      <c r="L9755" s="5" t="str">
        <f t="shared" si="1220"/>
        <v>07</v>
      </c>
      <c r="M9755" s="5" t="str">
        <f t="shared" si="1221"/>
        <v>02</v>
      </c>
      <c r="N9755" t="str">
        <f t="shared" si="1222"/>
        <v>https://www.biva.mx/empresas/emisoras_inscritas/emisoras_inscritas?emisora_id=2745&amp;tipoInformacion=null&amp;tipoDocumento=null&amp;</v>
      </c>
      <c r="O9755" t="str">
        <f t="shared" si="1223"/>
        <v>https://www.biva.mx/empresas/emisoras_inscritas/emisoras_inscritas?emisora_id=2745&amp;tipoInformacion=null&amp;tipoDocumento=null&amp;fechaInicio=2020-07-02&amp;fechaFin=2020-07-02&amp;periodo=null&amp;ejercicio=null&amp;tipo=null&amp;subTab=2&amp;biva=null&amp;canceladas=false&amp;page=1</v>
      </c>
    </row>
    <row r="9756" spans="1:15" x14ac:dyDescent="0.25">
      <c r="A9756">
        <v>33153</v>
      </c>
      <c r="B9756" t="s">
        <v>5116</v>
      </c>
      <c r="C9756" t="s">
        <v>7</v>
      </c>
      <c r="D9756" s="1">
        <v>44014</v>
      </c>
      <c r="E9756" t="s">
        <v>5132</v>
      </c>
      <c r="F9756" t="s">
        <v>5130</v>
      </c>
      <c r="H9756">
        <f t="shared" si="1217"/>
        <v>124</v>
      </c>
      <c r="I9756" t="str">
        <f t="shared" si="1218"/>
        <v>https://www.biva.mx/empresas/emisoras_inscritas/emisoras_inscritas?emisora_id=2745&amp;tipoInformacion=null&amp;tipoDocumento=null&amp;</v>
      </c>
      <c r="J9756" s="1">
        <f t="shared" si="1224"/>
        <v>44014</v>
      </c>
      <c r="K9756">
        <f t="shared" si="1219"/>
        <v>2020</v>
      </c>
      <c r="L9756" s="5" t="str">
        <f t="shared" si="1220"/>
        <v>07</v>
      </c>
      <c r="M9756" s="5" t="str">
        <f t="shared" si="1221"/>
        <v>02</v>
      </c>
      <c r="N9756" t="str">
        <f t="shared" si="1222"/>
        <v>https://www.biva.mx/empresas/emisoras_inscritas/emisoras_inscritas?emisora_id=2745&amp;tipoInformacion=null&amp;tipoDocumento=null&amp;</v>
      </c>
      <c r="O9756" t="str">
        <f t="shared" si="1223"/>
        <v>https://www.biva.mx/empresas/emisoras_inscritas/emisoras_inscritas?emisora_id=2745&amp;tipoInformacion=null&amp;tipoDocumento=null&amp;fechaInicio=2020-07-02&amp;fechaFin=2020-07-02&amp;periodo=null&amp;ejercicio=null&amp;tipo=null&amp;subTab=2&amp;biva=null&amp;canceladas=false&amp;page=1</v>
      </c>
    </row>
    <row r="9757" spans="1:15" x14ac:dyDescent="0.25">
      <c r="A9757">
        <v>33154</v>
      </c>
      <c r="B9757" t="s">
        <v>5116</v>
      </c>
      <c r="C9757" t="s">
        <v>7</v>
      </c>
      <c r="D9757" s="1">
        <v>44014</v>
      </c>
      <c r="E9757" t="s">
        <v>5133</v>
      </c>
      <c r="F9757" t="s">
        <v>5130</v>
      </c>
      <c r="H9757">
        <f t="shared" si="1217"/>
        <v>124</v>
      </c>
      <c r="I9757" t="str">
        <f t="shared" si="1218"/>
        <v>https://www.biva.mx/empresas/emisoras_inscritas/emisoras_inscritas?emisora_id=2745&amp;tipoInformacion=null&amp;tipoDocumento=null&amp;</v>
      </c>
      <c r="J9757" s="1">
        <f t="shared" si="1224"/>
        <v>44014</v>
      </c>
      <c r="K9757">
        <f t="shared" si="1219"/>
        <v>2020</v>
      </c>
      <c r="L9757" s="5" t="str">
        <f t="shared" si="1220"/>
        <v>07</v>
      </c>
      <c r="M9757" s="5" t="str">
        <f t="shared" si="1221"/>
        <v>02</v>
      </c>
      <c r="N9757" t="str">
        <f t="shared" si="1222"/>
        <v>https://www.biva.mx/empresas/emisoras_inscritas/emisoras_inscritas?emisora_id=2745&amp;tipoInformacion=null&amp;tipoDocumento=null&amp;</v>
      </c>
      <c r="O9757" t="str">
        <f t="shared" si="1223"/>
        <v>https://www.biva.mx/empresas/emisoras_inscritas/emisoras_inscritas?emisora_id=2745&amp;tipoInformacion=null&amp;tipoDocumento=null&amp;fechaInicio=2020-07-02&amp;fechaFin=2020-07-02&amp;periodo=null&amp;ejercicio=null&amp;tipo=null&amp;subTab=2&amp;biva=null&amp;canceladas=false&amp;page=1</v>
      </c>
    </row>
    <row r="9758" spans="1:15" x14ac:dyDescent="0.25">
      <c r="A9758">
        <v>33155</v>
      </c>
      <c r="B9758" t="s">
        <v>6234</v>
      </c>
      <c r="C9758" t="s">
        <v>7</v>
      </c>
      <c r="D9758" s="1">
        <v>44014</v>
      </c>
      <c r="E9758" t="s">
        <v>6247</v>
      </c>
      <c r="F9758" t="s">
        <v>6295</v>
      </c>
      <c r="H9758">
        <f t="shared" si="1217"/>
        <v>124</v>
      </c>
      <c r="I9758" t="str">
        <f t="shared" si="1218"/>
        <v>https://www.biva.mx/empresas/emisoras_inscritas/emisoras_inscritas?emisora_id=1912&amp;tipoInformacion=null&amp;tipoDocumento=null&amp;</v>
      </c>
      <c r="J9758" s="1">
        <f t="shared" si="1224"/>
        <v>44014</v>
      </c>
      <c r="K9758">
        <f t="shared" si="1219"/>
        <v>2020</v>
      </c>
      <c r="L9758" s="5" t="str">
        <f t="shared" si="1220"/>
        <v>07</v>
      </c>
      <c r="M9758" s="5" t="str">
        <f t="shared" si="1221"/>
        <v>02</v>
      </c>
      <c r="N9758" t="str">
        <f t="shared" si="1222"/>
        <v>https://www.biva.mx/empresas/emisoras_inscritas/emisoras_inscritas?emisora_id=1912&amp;tipoInformacion=null&amp;tipoDocumento=null&amp;</v>
      </c>
      <c r="O9758" t="str">
        <f t="shared" si="1223"/>
        <v>https://www.biva.mx/empresas/emisoras_inscritas/emisoras_inscritas?emisora_id=1912&amp;tipoInformacion=null&amp;tipoDocumento=null&amp;fechaInicio=2020-07-02&amp;fechaFin=2020-07-02&amp;periodo=null&amp;ejercicio=null&amp;tipo=null&amp;subTab=2&amp;biva=null&amp;canceladas=false&amp;page=1</v>
      </c>
    </row>
    <row r="9759" spans="1:15" x14ac:dyDescent="0.25">
      <c r="A9759">
        <v>33156</v>
      </c>
      <c r="B9759" t="s">
        <v>6914</v>
      </c>
      <c r="C9759" t="s">
        <v>7</v>
      </c>
      <c r="D9759" s="1">
        <v>44014</v>
      </c>
      <c r="E9759" t="s">
        <v>6938</v>
      </c>
      <c r="F9759" t="s">
        <v>6939</v>
      </c>
      <c r="H9759">
        <f t="shared" si="1217"/>
        <v>124</v>
      </c>
      <c r="I9759" t="str">
        <f t="shared" si="1218"/>
        <v>https://www.biva.mx/empresas/emisoras_inscritas/emisoras_inscritas?emisora_id=1846&amp;tipoInformacion=null&amp;tipoDocumento=null&amp;</v>
      </c>
      <c r="J9759" s="1">
        <f t="shared" si="1224"/>
        <v>44014</v>
      </c>
      <c r="K9759">
        <f t="shared" si="1219"/>
        <v>2020</v>
      </c>
      <c r="L9759" s="5" t="str">
        <f t="shared" si="1220"/>
        <v>07</v>
      </c>
      <c r="M9759" s="5" t="str">
        <f t="shared" si="1221"/>
        <v>02</v>
      </c>
      <c r="N9759" t="str">
        <f t="shared" si="1222"/>
        <v>https://www.biva.mx/empresas/emisoras_inscritas/emisoras_inscritas?emisora_id=1846&amp;tipoInformacion=null&amp;tipoDocumento=null&amp;</v>
      </c>
      <c r="O9759" t="str">
        <f t="shared" si="1223"/>
        <v>https://www.biva.mx/empresas/emisoras_inscritas/emisoras_inscritas?emisora_id=1846&amp;tipoInformacion=null&amp;tipoDocumento=null&amp;fechaInicio=2020-07-02&amp;fechaFin=2020-07-02&amp;periodo=null&amp;ejercicio=null&amp;tipo=null&amp;subTab=2&amp;biva=null&amp;canceladas=false&amp;page=1</v>
      </c>
    </row>
    <row r="9760" spans="1:15" x14ac:dyDescent="0.25">
      <c r="A9760">
        <v>33157</v>
      </c>
      <c r="B9760" t="s">
        <v>6914</v>
      </c>
      <c r="C9760" t="s">
        <v>7</v>
      </c>
      <c r="D9760" s="1">
        <v>44014</v>
      </c>
      <c r="E9760" t="s">
        <v>6952</v>
      </c>
      <c r="F9760" t="s">
        <v>6939</v>
      </c>
      <c r="H9760">
        <f t="shared" si="1217"/>
        <v>124</v>
      </c>
      <c r="I9760" t="str">
        <f t="shared" si="1218"/>
        <v>https://www.biva.mx/empresas/emisoras_inscritas/emisoras_inscritas?emisora_id=1846&amp;tipoInformacion=null&amp;tipoDocumento=null&amp;</v>
      </c>
      <c r="J9760" s="1">
        <f t="shared" si="1224"/>
        <v>44014</v>
      </c>
      <c r="K9760">
        <f t="shared" si="1219"/>
        <v>2020</v>
      </c>
      <c r="L9760" s="5" t="str">
        <f t="shared" si="1220"/>
        <v>07</v>
      </c>
      <c r="M9760" s="5" t="str">
        <f t="shared" si="1221"/>
        <v>02</v>
      </c>
      <c r="N9760" t="str">
        <f t="shared" si="1222"/>
        <v>https://www.biva.mx/empresas/emisoras_inscritas/emisoras_inscritas?emisora_id=1846&amp;tipoInformacion=null&amp;tipoDocumento=null&amp;</v>
      </c>
      <c r="O9760" t="str">
        <f t="shared" si="1223"/>
        <v>https://www.biva.mx/empresas/emisoras_inscritas/emisoras_inscritas?emisora_id=1846&amp;tipoInformacion=null&amp;tipoDocumento=null&amp;fechaInicio=2020-07-02&amp;fechaFin=2020-07-02&amp;periodo=null&amp;ejercicio=null&amp;tipo=null&amp;subTab=2&amp;biva=null&amp;canceladas=false&amp;page=1</v>
      </c>
    </row>
    <row r="9761" spans="1:15" x14ac:dyDescent="0.25">
      <c r="A9761">
        <v>33158</v>
      </c>
      <c r="B9761" t="s">
        <v>2817</v>
      </c>
      <c r="C9761" t="s">
        <v>7</v>
      </c>
      <c r="D9761" s="1">
        <v>44013</v>
      </c>
      <c r="E9761" t="s">
        <v>3005</v>
      </c>
      <c r="F9761" t="s">
        <v>3006</v>
      </c>
      <c r="H9761">
        <f t="shared" si="1217"/>
        <v>124</v>
      </c>
      <c r="I9761" t="str">
        <f t="shared" si="1218"/>
        <v>https://www.biva.mx/empresas/emisoras_inscritas/emisoras_inscritas?emisora_id=1647&amp;tipoInformacion=null&amp;tipoDocumento=null&amp;</v>
      </c>
      <c r="J9761" s="1">
        <f t="shared" si="1224"/>
        <v>44013</v>
      </c>
      <c r="K9761">
        <f t="shared" si="1219"/>
        <v>2020</v>
      </c>
      <c r="L9761" s="5" t="str">
        <f t="shared" si="1220"/>
        <v>07</v>
      </c>
      <c r="M9761" s="5" t="str">
        <f t="shared" si="1221"/>
        <v>01</v>
      </c>
      <c r="N9761" t="str">
        <f t="shared" si="1222"/>
        <v>https://www.biva.mx/empresas/emisoras_inscritas/emisoras_inscritas?emisora_id=1647&amp;tipoInformacion=null&amp;tipoDocumento=null&amp;</v>
      </c>
      <c r="O9761" t="str">
        <f t="shared" si="1223"/>
        <v>https://www.biva.mx/empresas/emisoras_inscritas/emisoras_inscritas?emisora_id=1647&amp;tipoInformacion=null&amp;tipoDocumento=null&amp;fechaInicio=2020-07-01&amp;fechaFin=2020-07-01&amp;periodo=null&amp;ejercicio=null&amp;tipo=null&amp;subTab=2&amp;biva=null&amp;canceladas=false&amp;page=1</v>
      </c>
    </row>
    <row r="9762" spans="1:15" x14ac:dyDescent="0.25">
      <c r="A9762">
        <v>33159</v>
      </c>
      <c r="B9762" t="s">
        <v>8430</v>
      </c>
      <c r="C9762" t="s">
        <v>7</v>
      </c>
      <c r="D9762" s="1">
        <v>44013</v>
      </c>
      <c r="E9762" t="s">
        <v>8450</v>
      </c>
      <c r="F9762" t="s">
        <v>8568</v>
      </c>
      <c r="H9762">
        <f t="shared" si="1217"/>
        <v>124</v>
      </c>
      <c r="I9762" t="str">
        <f t="shared" si="1218"/>
        <v>https://www.biva.mx/empresas/emisoras_inscritas/emisoras_inscritas?emisora_id=1839&amp;tipoInformacion=null&amp;tipoDocumento=null&amp;</v>
      </c>
      <c r="J9762" s="1">
        <f t="shared" si="1224"/>
        <v>44013</v>
      </c>
      <c r="K9762">
        <f t="shared" si="1219"/>
        <v>2020</v>
      </c>
      <c r="L9762" s="5" t="str">
        <f t="shared" si="1220"/>
        <v>07</v>
      </c>
      <c r="M9762" s="5" t="str">
        <f t="shared" si="1221"/>
        <v>01</v>
      </c>
      <c r="N9762" t="str">
        <f t="shared" si="1222"/>
        <v>https://www.biva.mx/empresas/emisoras_inscritas/emisoras_inscritas?emisora_id=1839&amp;tipoInformacion=null&amp;tipoDocumento=null&amp;</v>
      </c>
      <c r="O9762" t="str">
        <f t="shared" si="1223"/>
        <v>https://www.biva.mx/empresas/emisoras_inscritas/emisoras_inscritas?emisora_id=1839&amp;tipoInformacion=null&amp;tipoDocumento=null&amp;fechaInicio=2020-07-01&amp;fechaFin=2020-07-01&amp;periodo=null&amp;ejercicio=null&amp;tipo=null&amp;subTab=2&amp;biva=null&amp;canceladas=false&amp;page=1</v>
      </c>
    </row>
    <row r="9763" spans="1:15" x14ac:dyDescent="0.25">
      <c r="A9763">
        <v>33160</v>
      </c>
      <c r="B9763" t="s">
        <v>8430</v>
      </c>
      <c r="C9763" t="s">
        <v>7</v>
      </c>
      <c r="D9763" s="1">
        <v>44013</v>
      </c>
      <c r="E9763" t="s">
        <v>8450</v>
      </c>
      <c r="F9763" t="s">
        <v>8568</v>
      </c>
      <c r="H9763">
        <f t="shared" si="1217"/>
        <v>124</v>
      </c>
      <c r="I9763" t="str">
        <f t="shared" si="1218"/>
        <v>https://www.biva.mx/empresas/emisoras_inscritas/emisoras_inscritas?emisora_id=1839&amp;tipoInformacion=null&amp;tipoDocumento=null&amp;</v>
      </c>
      <c r="J9763" s="1">
        <f t="shared" si="1224"/>
        <v>44013</v>
      </c>
      <c r="K9763">
        <f t="shared" si="1219"/>
        <v>2020</v>
      </c>
      <c r="L9763" s="5" t="str">
        <f t="shared" si="1220"/>
        <v>07</v>
      </c>
      <c r="M9763" s="5" t="str">
        <f t="shared" si="1221"/>
        <v>01</v>
      </c>
      <c r="N9763" t="str">
        <f t="shared" si="1222"/>
        <v>https://www.biva.mx/empresas/emisoras_inscritas/emisoras_inscritas?emisora_id=1839&amp;tipoInformacion=null&amp;tipoDocumento=null&amp;</v>
      </c>
      <c r="O9763" t="str">
        <f t="shared" si="1223"/>
        <v>https://www.biva.mx/empresas/emisoras_inscritas/emisoras_inscritas?emisora_id=1839&amp;tipoInformacion=null&amp;tipoDocumento=null&amp;fechaInicio=2020-07-01&amp;fechaFin=2020-07-01&amp;periodo=null&amp;ejercicio=null&amp;tipo=null&amp;subTab=2&amp;biva=null&amp;canceladas=false&amp;page=1</v>
      </c>
    </row>
    <row r="9764" spans="1:15" x14ac:dyDescent="0.25">
      <c r="A9764">
        <v>33161</v>
      </c>
      <c r="B9764" t="s">
        <v>8430</v>
      </c>
      <c r="C9764" t="s">
        <v>7</v>
      </c>
      <c r="D9764" s="1">
        <v>44013</v>
      </c>
      <c r="E9764" t="s">
        <v>8450</v>
      </c>
      <c r="F9764" t="s">
        <v>8568</v>
      </c>
      <c r="H9764">
        <f t="shared" si="1217"/>
        <v>124</v>
      </c>
      <c r="I9764" t="str">
        <f t="shared" si="1218"/>
        <v>https://www.biva.mx/empresas/emisoras_inscritas/emisoras_inscritas?emisora_id=1839&amp;tipoInformacion=null&amp;tipoDocumento=null&amp;</v>
      </c>
      <c r="J9764" s="1">
        <f t="shared" si="1224"/>
        <v>44013</v>
      </c>
      <c r="K9764">
        <f t="shared" si="1219"/>
        <v>2020</v>
      </c>
      <c r="L9764" s="5" t="str">
        <f t="shared" si="1220"/>
        <v>07</v>
      </c>
      <c r="M9764" s="5" t="str">
        <f t="shared" si="1221"/>
        <v>01</v>
      </c>
      <c r="N9764" t="str">
        <f t="shared" si="1222"/>
        <v>https://www.biva.mx/empresas/emisoras_inscritas/emisoras_inscritas?emisora_id=1839&amp;tipoInformacion=null&amp;tipoDocumento=null&amp;</v>
      </c>
      <c r="O9764" t="str">
        <f t="shared" si="1223"/>
        <v>https://www.biva.mx/empresas/emisoras_inscritas/emisoras_inscritas?emisora_id=1839&amp;tipoInformacion=null&amp;tipoDocumento=null&amp;fechaInicio=2020-07-01&amp;fechaFin=2020-07-01&amp;periodo=null&amp;ejercicio=null&amp;tipo=null&amp;subTab=2&amp;biva=null&amp;canceladas=false&amp;page=1</v>
      </c>
    </row>
    <row r="9765" spans="1:15" x14ac:dyDescent="0.25">
      <c r="A9765">
        <v>33162</v>
      </c>
      <c r="B9765" t="s">
        <v>8430</v>
      </c>
      <c r="C9765" t="s">
        <v>7</v>
      </c>
      <c r="D9765" s="1">
        <v>44013</v>
      </c>
      <c r="E9765" t="s">
        <v>8450</v>
      </c>
      <c r="F9765" t="s">
        <v>8568</v>
      </c>
      <c r="H9765">
        <f t="shared" si="1217"/>
        <v>124</v>
      </c>
      <c r="I9765" t="str">
        <f t="shared" si="1218"/>
        <v>https://www.biva.mx/empresas/emisoras_inscritas/emisoras_inscritas?emisora_id=1839&amp;tipoInformacion=null&amp;tipoDocumento=null&amp;</v>
      </c>
      <c r="J9765" s="1">
        <f t="shared" si="1224"/>
        <v>44013</v>
      </c>
      <c r="K9765">
        <f t="shared" si="1219"/>
        <v>2020</v>
      </c>
      <c r="L9765" s="5" t="str">
        <f t="shared" si="1220"/>
        <v>07</v>
      </c>
      <c r="M9765" s="5" t="str">
        <f t="shared" si="1221"/>
        <v>01</v>
      </c>
      <c r="N9765" t="str">
        <f t="shared" si="1222"/>
        <v>https://www.biva.mx/empresas/emisoras_inscritas/emisoras_inscritas?emisora_id=1839&amp;tipoInformacion=null&amp;tipoDocumento=null&amp;</v>
      </c>
      <c r="O9765" t="str">
        <f t="shared" si="1223"/>
        <v>https://www.biva.mx/empresas/emisoras_inscritas/emisoras_inscritas?emisora_id=1839&amp;tipoInformacion=null&amp;tipoDocumento=null&amp;fechaInicio=2020-07-01&amp;fechaFin=2020-07-01&amp;periodo=null&amp;ejercicio=null&amp;tipo=null&amp;subTab=2&amp;biva=null&amp;canceladas=false&amp;page=1</v>
      </c>
    </row>
    <row r="9766" spans="1:15" x14ac:dyDescent="0.25">
      <c r="A9766">
        <v>33163</v>
      </c>
      <c r="B9766" t="s">
        <v>5868</v>
      </c>
      <c r="C9766" t="s">
        <v>7</v>
      </c>
      <c r="D9766" s="1">
        <v>44012</v>
      </c>
      <c r="E9766" t="s">
        <v>6025</v>
      </c>
      <c r="F9766" t="s">
        <v>6026</v>
      </c>
      <c r="H9766">
        <f t="shared" si="1217"/>
        <v>124</v>
      </c>
      <c r="I9766" t="str">
        <f t="shared" si="1218"/>
        <v>https://www.biva.mx/empresas/emisoras_inscritas/emisoras_inscritas?emisora_id=1670&amp;tipoInformacion=null&amp;tipoDocumento=null&amp;</v>
      </c>
      <c r="J9766" s="1">
        <f t="shared" si="1224"/>
        <v>44012</v>
      </c>
      <c r="K9766">
        <f t="shared" si="1219"/>
        <v>2020</v>
      </c>
      <c r="L9766" s="5" t="str">
        <f t="shared" si="1220"/>
        <v>06</v>
      </c>
      <c r="M9766" s="5">
        <f t="shared" si="1221"/>
        <v>30</v>
      </c>
      <c r="N9766" t="str">
        <f t="shared" si="1222"/>
        <v>https://www.biva.mx/empresas/emisoras_inscritas/emisoras_inscritas?emisora_id=1670&amp;tipoInformacion=null&amp;tipoDocumento=null&amp;</v>
      </c>
      <c r="O9766" t="str">
        <f t="shared" si="1223"/>
        <v>https://www.biva.mx/empresas/emisoras_inscritas/emisoras_inscritas?emisora_id=1670&amp;tipoInformacion=null&amp;tipoDocumento=null&amp;fechaInicio=2020-06-30&amp;fechaFin=2020-06-30&amp;periodo=null&amp;ejercicio=null&amp;tipo=null&amp;subTab=2&amp;biva=null&amp;canceladas=false&amp;page=1</v>
      </c>
    </row>
    <row r="9767" spans="1:15" x14ac:dyDescent="0.25">
      <c r="A9767">
        <v>33164</v>
      </c>
      <c r="B9767" t="s">
        <v>9001</v>
      </c>
      <c r="C9767" t="s">
        <v>7</v>
      </c>
      <c r="D9767" s="1">
        <v>44012</v>
      </c>
      <c r="E9767" t="s">
        <v>470</v>
      </c>
      <c r="F9767" t="s">
        <v>9178</v>
      </c>
      <c r="H9767">
        <f t="shared" si="1217"/>
        <v>124</v>
      </c>
      <c r="I9767" t="str">
        <f t="shared" si="1218"/>
        <v>https://www.biva.mx/empresas/emisoras_inscritas/emisoras_inscritas?emisora_id=1649&amp;tipoInformacion=null&amp;tipoDocumento=null&amp;</v>
      </c>
      <c r="J9767" s="1">
        <f t="shared" si="1224"/>
        <v>44012</v>
      </c>
      <c r="K9767">
        <f t="shared" si="1219"/>
        <v>2020</v>
      </c>
      <c r="L9767" s="5" t="str">
        <f t="shared" si="1220"/>
        <v>06</v>
      </c>
      <c r="M9767" s="5">
        <f t="shared" si="1221"/>
        <v>30</v>
      </c>
      <c r="N9767" t="str">
        <f t="shared" si="1222"/>
        <v>https://www.biva.mx/empresas/emisoras_inscritas/emisoras_inscritas?emisora_id=1649&amp;tipoInformacion=null&amp;tipoDocumento=null&amp;</v>
      </c>
      <c r="O9767" t="str">
        <f t="shared" si="1223"/>
        <v>https://www.biva.mx/empresas/emisoras_inscritas/emisoras_inscritas?emisora_id=1649&amp;tipoInformacion=null&amp;tipoDocumento=null&amp;fechaInicio=2020-06-30&amp;fechaFin=2020-06-30&amp;periodo=null&amp;ejercicio=null&amp;tipo=null&amp;subTab=2&amp;biva=null&amp;canceladas=false&amp;page=1</v>
      </c>
    </row>
    <row r="9768" spans="1:15" x14ac:dyDescent="0.25">
      <c r="A9768">
        <v>33165</v>
      </c>
      <c r="B9768" t="s">
        <v>9001</v>
      </c>
      <c r="C9768" t="s">
        <v>7</v>
      </c>
      <c r="D9768" s="1">
        <v>44011</v>
      </c>
      <c r="E9768" t="s">
        <v>9176</v>
      </c>
      <c r="F9768" t="s">
        <v>9177</v>
      </c>
      <c r="H9768">
        <f t="shared" si="1217"/>
        <v>124</v>
      </c>
      <c r="I9768" t="str">
        <f t="shared" si="1218"/>
        <v>https://www.biva.mx/empresas/emisoras_inscritas/emisoras_inscritas?emisora_id=1649&amp;tipoInformacion=null&amp;tipoDocumento=null&amp;</v>
      </c>
      <c r="J9768" s="1">
        <f t="shared" si="1224"/>
        <v>44011</v>
      </c>
      <c r="K9768">
        <f t="shared" si="1219"/>
        <v>2020</v>
      </c>
      <c r="L9768" s="5" t="str">
        <f t="shared" si="1220"/>
        <v>06</v>
      </c>
      <c r="M9768" s="5">
        <f t="shared" si="1221"/>
        <v>29</v>
      </c>
      <c r="N9768" t="str">
        <f t="shared" si="1222"/>
        <v>https://www.biva.mx/empresas/emisoras_inscritas/emisoras_inscritas?emisora_id=1649&amp;tipoInformacion=null&amp;tipoDocumento=null&amp;</v>
      </c>
      <c r="O9768" t="str">
        <f t="shared" si="1223"/>
        <v>https://www.biva.mx/empresas/emisoras_inscritas/emisoras_inscritas?emisora_id=1649&amp;tipoInformacion=null&amp;tipoDocumento=null&amp;fechaInicio=2020-06-29&amp;fechaFin=2020-06-29&amp;periodo=null&amp;ejercicio=null&amp;tipo=null&amp;subTab=2&amp;biva=null&amp;canceladas=false&amp;page=1</v>
      </c>
    </row>
    <row r="9769" spans="1:15" x14ac:dyDescent="0.25">
      <c r="A9769">
        <v>33166</v>
      </c>
      <c r="B9769" t="s">
        <v>9001</v>
      </c>
      <c r="C9769" t="s">
        <v>7</v>
      </c>
      <c r="D9769" s="1">
        <v>44009</v>
      </c>
      <c r="E9769" t="s">
        <v>17</v>
      </c>
      <c r="F9769" t="s">
        <v>9175</v>
      </c>
      <c r="H9769">
        <f t="shared" si="1217"/>
        <v>124</v>
      </c>
      <c r="I9769" t="str">
        <f t="shared" si="1218"/>
        <v>https://www.biva.mx/empresas/emisoras_inscritas/emisoras_inscritas?emisora_id=1649&amp;tipoInformacion=null&amp;tipoDocumento=null&amp;</v>
      </c>
      <c r="J9769" s="1">
        <f t="shared" si="1224"/>
        <v>44009</v>
      </c>
      <c r="K9769">
        <f t="shared" si="1219"/>
        <v>2020</v>
      </c>
      <c r="L9769" s="5" t="str">
        <f t="shared" si="1220"/>
        <v>06</v>
      </c>
      <c r="M9769" s="5">
        <f t="shared" si="1221"/>
        <v>27</v>
      </c>
      <c r="N9769" t="str">
        <f t="shared" si="1222"/>
        <v>https://www.biva.mx/empresas/emisoras_inscritas/emisoras_inscritas?emisora_id=1649&amp;tipoInformacion=null&amp;tipoDocumento=null&amp;</v>
      </c>
      <c r="O9769" t="str">
        <f t="shared" si="1223"/>
        <v>https://www.biva.mx/empresas/emisoras_inscritas/emisoras_inscritas?emisora_id=1649&amp;tipoInformacion=null&amp;tipoDocumento=null&amp;fechaInicio=2020-06-27&amp;fechaFin=2020-06-27&amp;periodo=null&amp;ejercicio=null&amp;tipo=null&amp;subTab=2&amp;biva=null&amp;canceladas=false&amp;page=1</v>
      </c>
    </row>
    <row r="9770" spans="1:15" x14ac:dyDescent="0.25">
      <c r="A9770">
        <v>33167</v>
      </c>
      <c r="B9770" t="s">
        <v>5116</v>
      </c>
      <c r="C9770" t="s">
        <v>7</v>
      </c>
      <c r="D9770" s="1">
        <v>44008</v>
      </c>
      <c r="E9770" t="s">
        <v>470</v>
      </c>
      <c r="F9770" t="s">
        <v>5134</v>
      </c>
      <c r="H9770">
        <f t="shared" si="1217"/>
        <v>124</v>
      </c>
      <c r="I9770" t="str">
        <f t="shared" si="1218"/>
        <v>https://www.biva.mx/empresas/emisoras_inscritas/emisoras_inscritas?emisora_id=2745&amp;tipoInformacion=null&amp;tipoDocumento=null&amp;</v>
      </c>
      <c r="J9770" s="1">
        <f t="shared" si="1224"/>
        <v>44008</v>
      </c>
      <c r="K9770">
        <f t="shared" si="1219"/>
        <v>2020</v>
      </c>
      <c r="L9770" s="5" t="str">
        <f t="shared" si="1220"/>
        <v>06</v>
      </c>
      <c r="M9770" s="5">
        <f t="shared" si="1221"/>
        <v>26</v>
      </c>
      <c r="N9770" t="str">
        <f t="shared" si="1222"/>
        <v>https://www.biva.mx/empresas/emisoras_inscritas/emisoras_inscritas?emisora_id=2745&amp;tipoInformacion=null&amp;tipoDocumento=null&amp;</v>
      </c>
      <c r="O9770" t="str">
        <f t="shared" si="1223"/>
        <v>https://www.biva.mx/empresas/emisoras_inscritas/emisoras_inscritas?emisora_id=2745&amp;tipoInformacion=null&amp;tipoDocumento=null&amp;fechaInicio=2020-06-26&amp;fechaFin=2020-06-26&amp;periodo=null&amp;ejercicio=null&amp;tipo=null&amp;subTab=2&amp;biva=null&amp;canceladas=false&amp;page=1</v>
      </c>
    </row>
    <row r="9771" spans="1:15" x14ac:dyDescent="0.25">
      <c r="A9771">
        <v>33168</v>
      </c>
      <c r="B9771" t="s">
        <v>5116</v>
      </c>
      <c r="C9771" t="s">
        <v>7</v>
      </c>
      <c r="D9771" s="1">
        <v>44008</v>
      </c>
      <c r="E9771" t="s">
        <v>470</v>
      </c>
      <c r="F9771" t="s">
        <v>5134</v>
      </c>
      <c r="H9771">
        <f t="shared" si="1217"/>
        <v>124</v>
      </c>
      <c r="I9771" t="str">
        <f t="shared" si="1218"/>
        <v>https://www.biva.mx/empresas/emisoras_inscritas/emisoras_inscritas?emisora_id=2745&amp;tipoInformacion=null&amp;tipoDocumento=null&amp;</v>
      </c>
      <c r="J9771" s="1">
        <f t="shared" si="1224"/>
        <v>44008</v>
      </c>
      <c r="K9771">
        <f t="shared" si="1219"/>
        <v>2020</v>
      </c>
      <c r="L9771" s="5" t="str">
        <f t="shared" si="1220"/>
        <v>06</v>
      </c>
      <c r="M9771" s="5">
        <f t="shared" si="1221"/>
        <v>26</v>
      </c>
      <c r="N9771" t="str">
        <f t="shared" si="1222"/>
        <v>https://www.biva.mx/empresas/emisoras_inscritas/emisoras_inscritas?emisora_id=2745&amp;tipoInformacion=null&amp;tipoDocumento=null&amp;</v>
      </c>
      <c r="O9771" t="str">
        <f t="shared" si="1223"/>
        <v>https://www.biva.mx/empresas/emisoras_inscritas/emisoras_inscritas?emisora_id=2745&amp;tipoInformacion=null&amp;tipoDocumento=null&amp;fechaInicio=2020-06-26&amp;fechaFin=2020-06-26&amp;periodo=null&amp;ejercicio=null&amp;tipo=null&amp;subTab=2&amp;biva=null&amp;canceladas=false&amp;page=1</v>
      </c>
    </row>
    <row r="9772" spans="1:15" x14ac:dyDescent="0.25">
      <c r="A9772">
        <v>33169</v>
      </c>
      <c r="B9772" t="s">
        <v>2817</v>
      </c>
      <c r="C9772" t="s">
        <v>7</v>
      </c>
      <c r="D9772" s="1">
        <v>44007</v>
      </c>
      <c r="E9772" t="s">
        <v>470</v>
      </c>
      <c r="F9772" t="s">
        <v>3007</v>
      </c>
      <c r="H9772">
        <f t="shared" si="1217"/>
        <v>124</v>
      </c>
      <c r="I9772" t="str">
        <f t="shared" si="1218"/>
        <v>https://www.biva.mx/empresas/emisoras_inscritas/emisoras_inscritas?emisora_id=1647&amp;tipoInformacion=null&amp;tipoDocumento=null&amp;</v>
      </c>
      <c r="J9772" s="1">
        <f t="shared" si="1224"/>
        <v>44007</v>
      </c>
      <c r="K9772">
        <f t="shared" si="1219"/>
        <v>2020</v>
      </c>
      <c r="L9772" s="5" t="str">
        <f t="shared" si="1220"/>
        <v>06</v>
      </c>
      <c r="M9772" s="5">
        <f t="shared" si="1221"/>
        <v>25</v>
      </c>
      <c r="N9772" t="str">
        <f t="shared" si="1222"/>
        <v>https://www.biva.mx/empresas/emisoras_inscritas/emisoras_inscritas?emisora_id=1647&amp;tipoInformacion=null&amp;tipoDocumento=null&amp;</v>
      </c>
      <c r="O9772" t="str">
        <f t="shared" si="1223"/>
        <v>https://www.biva.mx/empresas/emisoras_inscritas/emisoras_inscritas?emisora_id=1647&amp;tipoInformacion=null&amp;tipoDocumento=null&amp;fechaInicio=2020-06-25&amp;fechaFin=2020-06-25&amp;periodo=null&amp;ejercicio=null&amp;tipo=null&amp;subTab=2&amp;biva=null&amp;canceladas=false&amp;page=1</v>
      </c>
    </row>
    <row r="9773" spans="1:15" x14ac:dyDescent="0.25">
      <c r="A9773">
        <v>33170</v>
      </c>
      <c r="B9773" t="s">
        <v>5116</v>
      </c>
      <c r="C9773" t="s">
        <v>7</v>
      </c>
      <c r="D9773" s="1">
        <v>44007</v>
      </c>
      <c r="E9773" t="s">
        <v>470</v>
      </c>
      <c r="F9773" t="s">
        <v>5135</v>
      </c>
      <c r="H9773">
        <f t="shared" si="1217"/>
        <v>124</v>
      </c>
      <c r="I9773" t="str">
        <f t="shared" si="1218"/>
        <v>https://www.biva.mx/empresas/emisoras_inscritas/emisoras_inscritas?emisora_id=2745&amp;tipoInformacion=null&amp;tipoDocumento=null&amp;</v>
      </c>
      <c r="J9773" s="1">
        <f t="shared" si="1224"/>
        <v>44007</v>
      </c>
      <c r="K9773">
        <f t="shared" si="1219"/>
        <v>2020</v>
      </c>
      <c r="L9773" s="5" t="str">
        <f t="shared" si="1220"/>
        <v>06</v>
      </c>
      <c r="M9773" s="5">
        <f t="shared" si="1221"/>
        <v>25</v>
      </c>
      <c r="N9773" t="str">
        <f t="shared" si="1222"/>
        <v>https://www.biva.mx/empresas/emisoras_inscritas/emisoras_inscritas?emisora_id=2745&amp;tipoInformacion=null&amp;tipoDocumento=null&amp;</v>
      </c>
      <c r="O9773" t="str">
        <f t="shared" si="1223"/>
        <v>https://www.biva.mx/empresas/emisoras_inscritas/emisoras_inscritas?emisora_id=2745&amp;tipoInformacion=null&amp;tipoDocumento=null&amp;fechaInicio=2020-06-25&amp;fechaFin=2020-06-25&amp;periodo=null&amp;ejercicio=null&amp;tipo=null&amp;subTab=2&amp;biva=null&amp;canceladas=false&amp;page=1</v>
      </c>
    </row>
    <row r="9774" spans="1:15" x14ac:dyDescent="0.25">
      <c r="A9774">
        <v>33171</v>
      </c>
      <c r="B9774" t="s">
        <v>6914</v>
      </c>
      <c r="C9774" t="s">
        <v>7</v>
      </c>
      <c r="D9774" s="1">
        <v>44007</v>
      </c>
      <c r="E9774" t="s">
        <v>6922</v>
      </c>
      <c r="F9774" t="s">
        <v>6955</v>
      </c>
      <c r="H9774">
        <f t="shared" si="1217"/>
        <v>124</v>
      </c>
      <c r="I9774" t="str">
        <f t="shared" si="1218"/>
        <v>https://www.biva.mx/empresas/emisoras_inscritas/emisoras_inscritas?emisora_id=1846&amp;tipoInformacion=null&amp;tipoDocumento=null&amp;</v>
      </c>
      <c r="J9774" s="1">
        <f t="shared" si="1224"/>
        <v>44007</v>
      </c>
      <c r="K9774">
        <f t="shared" si="1219"/>
        <v>2020</v>
      </c>
      <c r="L9774" s="5" t="str">
        <f t="shared" si="1220"/>
        <v>06</v>
      </c>
      <c r="M9774" s="5">
        <f t="shared" si="1221"/>
        <v>25</v>
      </c>
      <c r="N9774" t="str">
        <f t="shared" si="1222"/>
        <v>https://www.biva.mx/empresas/emisoras_inscritas/emisoras_inscritas?emisora_id=1846&amp;tipoInformacion=null&amp;tipoDocumento=null&amp;</v>
      </c>
      <c r="O9774" t="str">
        <f t="shared" si="1223"/>
        <v>https://www.biva.mx/empresas/emisoras_inscritas/emisoras_inscritas?emisora_id=1846&amp;tipoInformacion=null&amp;tipoDocumento=null&amp;fechaInicio=2020-06-25&amp;fechaFin=2020-06-25&amp;periodo=null&amp;ejercicio=null&amp;tipo=null&amp;subTab=2&amp;biva=null&amp;canceladas=false&amp;page=1</v>
      </c>
    </row>
    <row r="9775" spans="1:15" x14ac:dyDescent="0.25">
      <c r="A9775">
        <v>33172</v>
      </c>
      <c r="B9775" t="s">
        <v>9001</v>
      </c>
      <c r="C9775" t="s">
        <v>7</v>
      </c>
      <c r="D9775" s="1">
        <v>44007</v>
      </c>
      <c r="E9775" t="s">
        <v>470</v>
      </c>
      <c r="F9775" t="s">
        <v>9174</v>
      </c>
      <c r="H9775">
        <f t="shared" si="1217"/>
        <v>124</v>
      </c>
      <c r="I9775" t="str">
        <f t="shared" si="1218"/>
        <v>https://www.biva.mx/empresas/emisoras_inscritas/emisoras_inscritas?emisora_id=1649&amp;tipoInformacion=null&amp;tipoDocumento=null&amp;</v>
      </c>
      <c r="J9775" s="1">
        <f t="shared" si="1224"/>
        <v>44007</v>
      </c>
      <c r="K9775">
        <f t="shared" si="1219"/>
        <v>2020</v>
      </c>
      <c r="L9775" s="5" t="str">
        <f t="shared" si="1220"/>
        <v>06</v>
      </c>
      <c r="M9775" s="5">
        <f t="shared" si="1221"/>
        <v>25</v>
      </c>
      <c r="N9775" t="str">
        <f t="shared" si="1222"/>
        <v>https://www.biva.mx/empresas/emisoras_inscritas/emisoras_inscritas?emisora_id=1649&amp;tipoInformacion=null&amp;tipoDocumento=null&amp;</v>
      </c>
      <c r="O9775" t="str">
        <f t="shared" si="1223"/>
        <v>https://www.biva.mx/empresas/emisoras_inscritas/emisoras_inscritas?emisora_id=1649&amp;tipoInformacion=null&amp;tipoDocumento=null&amp;fechaInicio=2020-06-25&amp;fechaFin=2020-06-25&amp;periodo=null&amp;ejercicio=null&amp;tipo=null&amp;subTab=2&amp;biva=null&amp;canceladas=false&amp;page=1</v>
      </c>
    </row>
    <row r="9776" spans="1:15" x14ac:dyDescent="0.25">
      <c r="A9776">
        <v>33173</v>
      </c>
      <c r="B9776" t="s">
        <v>374</v>
      </c>
      <c r="C9776" t="s">
        <v>7</v>
      </c>
      <c r="D9776" s="1">
        <v>44006</v>
      </c>
      <c r="E9776" t="s">
        <v>388</v>
      </c>
      <c r="F9776" t="s">
        <v>10533</v>
      </c>
      <c r="H9776">
        <f t="shared" si="1217"/>
        <v>124</v>
      </c>
      <c r="I9776" t="str">
        <f t="shared" si="1218"/>
        <v>https://www.biva.mx/empresas/emisoras_inscritas/emisoras_inscritas?emisora_id=1865&amp;tipoInformacion=null&amp;tipoDocumento=null&amp;</v>
      </c>
      <c r="J9776" s="1">
        <f t="shared" si="1224"/>
        <v>44006</v>
      </c>
      <c r="K9776">
        <f t="shared" si="1219"/>
        <v>2020</v>
      </c>
      <c r="L9776" s="5" t="str">
        <f t="shared" si="1220"/>
        <v>06</v>
      </c>
      <c r="M9776" s="5">
        <f t="shared" si="1221"/>
        <v>24</v>
      </c>
      <c r="N9776" t="str">
        <f t="shared" si="1222"/>
        <v>https://www.biva.mx/empresas/emisoras_inscritas/emisoras_inscritas?emisora_id=1865&amp;tipoInformacion=null&amp;tipoDocumento=null&amp;</v>
      </c>
      <c r="O9776" t="str">
        <f t="shared" si="1223"/>
        <v>https://www.biva.mx/empresas/emisoras_inscritas/emisoras_inscritas?emisora_id=1865&amp;tipoInformacion=null&amp;tipoDocumento=null&amp;fechaInicio=2020-06-24&amp;fechaFin=2020-06-24&amp;periodo=null&amp;ejercicio=null&amp;tipo=null&amp;subTab=2&amp;biva=null&amp;canceladas=false&amp;page=1</v>
      </c>
    </row>
    <row r="9777" spans="1:15" x14ac:dyDescent="0.25">
      <c r="A9777">
        <v>33174</v>
      </c>
      <c r="B9777" t="s">
        <v>5560</v>
      </c>
      <c r="C9777" t="s">
        <v>7</v>
      </c>
      <c r="D9777" s="1">
        <v>44006</v>
      </c>
      <c r="E9777" t="s">
        <v>5639</v>
      </c>
      <c r="F9777" t="s">
        <v>5640</v>
      </c>
      <c r="H9777">
        <f t="shared" si="1217"/>
        <v>124</v>
      </c>
      <c r="I9777" t="str">
        <f t="shared" si="1218"/>
        <v>https://www.biva.mx/empresas/emisoras_inscritas/emisoras_inscritas?emisora_id=1781&amp;tipoInformacion=null&amp;tipoDocumento=null&amp;</v>
      </c>
      <c r="J9777" s="1">
        <f t="shared" si="1224"/>
        <v>44006</v>
      </c>
      <c r="K9777">
        <f t="shared" si="1219"/>
        <v>2020</v>
      </c>
      <c r="L9777" s="5" t="str">
        <f t="shared" si="1220"/>
        <v>06</v>
      </c>
      <c r="M9777" s="5">
        <f t="shared" si="1221"/>
        <v>24</v>
      </c>
      <c r="N9777" t="str">
        <f t="shared" si="1222"/>
        <v>https://www.biva.mx/empresas/emisoras_inscritas/emisoras_inscritas?emisora_id=1781&amp;tipoInformacion=null&amp;tipoDocumento=null&amp;</v>
      </c>
      <c r="O9777" t="str">
        <f t="shared" si="1223"/>
        <v>https://www.biva.mx/empresas/emisoras_inscritas/emisoras_inscritas?emisora_id=1781&amp;tipoInformacion=null&amp;tipoDocumento=null&amp;fechaInicio=2020-06-24&amp;fechaFin=2020-06-24&amp;periodo=null&amp;ejercicio=null&amp;tipo=null&amp;subTab=2&amp;biva=null&amp;canceladas=false&amp;page=1</v>
      </c>
    </row>
    <row r="9778" spans="1:15" x14ac:dyDescent="0.25">
      <c r="A9778">
        <v>33175</v>
      </c>
      <c r="B9778" t="s">
        <v>5560</v>
      </c>
      <c r="C9778" t="s">
        <v>7</v>
      </c>
      <c r="D9778" s="1">
        <v>44006</v>
      </c>
      <c r="E9778" t="s">
        <v>5655</v>
      </c>
      <c r="F9778" t="s">
        <v>5640</v>
      </c>
      <c r="H9778">
        <f t="shared" si="1217"/>
        <v>124</v>
      </c>
      <c r="I9778" t="str">
        <f t="shared" si="1218"/>
        <v>https://www.biva.mx/empresas/emisoras_inscritas/emisoras_inscritas?emisora_id=1781&amp;tipoInformacion=null&amp;tipoDocumento=null&amp;</v>
      </c>
      <c r="J9778" s="1">
        <f t="shared" si="1224"/>
        <v>44006</v>
      </c>
      <c r="K9778">
        <f t="shared" si="1219"/>
        <v>2020</v>
      </c>
      <c r="L9778" s="5" t="str">
        <f t="shared" si="1220"/>
        <v>06</v>
      </c>
      <c r="M9778" s="5">
        <f t="shared" si="1221"/>
        <v>24</v>
      </c>
      <c r="N9778" t="str">
        <f t="shared" si="1222"/>
        <v>https://www.biva.mx/empresas/emisoras_inscritas/emisoras_inscritas?emisora_id=1781&amp;tipoInformacion=null&amp;tipoDocumento=null&amp;</v>
      </c>
      <c r="O9778" t="str">
        <f t="shared" si="1223"/>
        <v>https://www.biva.mx/empresas/emisoras_inscritas/emisoras_inscritas?emisora_id=1781&amp;tipoInformacion=null&amp;tipoDocumento=null&amp;fechaInicio=2020-06-24&amp;fechaFin=2020-06-24&amp;periodo=null&amp;ejercicio=null&amp;tipo=null&amp;subTab=2&amp;biva=null&amp;canceladas=false&amp;page=1</v>
      </c>
    </row>
    <row r="9779" spans="1:15" x14ac:dyDescent="0.25">
      <c r="A9779">
        <v>33176</v>
      </c>
      <c r="B9779" t="s">
        <v>2817</v>
      </c>
      <c r="C9779" t="s">
        <v>7</v>
      </c>
      <c r="D9779" s="1">
        <v>44005</v>
      </c>
      <c r="E9779" t="s">
        <v>470</v>
      </c>
      <c r="F9779" t="s">
        <v>3008</v>
      </c>
      <c r="H9779">
        <f t="shared" si="1217"/>
        <v>124</v>
      </c>
      <c r="I9779" t="str">
        <f t="shared" si="1218"/>
        <v>https://www.biva.mx/empresas/emisoras_inscritas/emisoras_inscritas?emisora_id=1647&amp;tipoInformacion=null&amp;tipoDocumento=null&amp;</v>
      </c>
      <c r="J9779" s="1">
        <f t="shared" si="1224"/>
        <v>44005</v>
      </c>
      <c r="K9779">
        <f t="shared" si="1219"/>
        <v>2020</v>
      </c>
      <c r="L9779" s="5" t="str">
        <f t="shared" si="1220"/>
        <v>06</v>
      </c>
      <c r="M9779" s="5">
        <f t="shared" si="1221"/>
        <v>23</v>
      </c>
      <c r="N9779" t="str">
        <f t="shared" si="1222"/>
        <v>https://www.biva.mx/empresas/emisoras_inscritas/emisoras_inscritas?emisora_id=1647&amp;tipoInformacion=null&amp;tipoDocumento=null&amp;</v>
      </c>
      <c r="O9779" t="str">
        <f t="shared" si="1223"/>
        <v>https://www.biva.mx/empresas/emisoras_inscritas/emisoras_inscritas?emisora_id=1647&amp;tipoInformacion=null&amp;tipoDocumento=null&amp;fechaInicio=2020-06-23&amp;fechaFin=2020-06-23&amp;periodo=null&amp;ejercicio=null&amp;tipo=null&amp;subTab=2&amp;biva=null&amp;canceladas=false&amp;page=1</v>
      </c>
    </row>
    <row r="9780" spans="1:15" x14ac:dyDescent="0.25">
      <c r="A9780">
        <v>33177</v>
      </c>
      <c r="B9780" t="s">
        <v>5560</v>
      </c>
      <c r="C9780" t="s">
        <v>7</v>
      </c>
      <c r="D9780" s="1">
        <v>44005</v>
      </c>
      <c r="E9780" t="s">
        <v>5601</v>
      </c>
      <c r="F9780" t="s">
        <v>5656</v>
      </c>
      <c r="H9780">
        <f t="shared" si="1217"/>
        <v>124</v>
      </c>
      <c r="I9780" t="str">
        <f t="shared" si="1218"/>
        <v>https://www.biva.mx/empresas/emisoras_inscritas/emisoras_inscritas?emisora_id=1781&amp;tipoInformacion=null&amp;tipoDocumento=null&amp;</v>
      </c>
      <c r="J9780" s="1">
        <f t="shared" si="1224"/>
        <v>44005</v>
      </c>
      <c r="K9780">
        <f t="shared" si="1219"/>
        <v>2020</v>
      </c>
      <c r="L9780" s="5" t="str">
        <f t="shared" si="1220"/>
        <v>06</v>
      </c>
      <c r="M9780" s="5">
        <f t="shared" si="1221"/>
        <v>23</v>
      </c>
      <c r="N9780" t="str">
        <f t="shared" si="1222"/>
        <v>https://www.biva.mx/empresas/emisoras_inscritas/emisoras_inscritas?emisora_id=1781&amp;tipoInformacion=null&amp;tipoDocumento=null&amp;</v>
      </c>
      <c r="O9780" t="str">
        <f t="shared" si="1223"/>
        <v>https://www.biva.mx/empresas/emisoras_inscritas/emisoras_inscritas?emisora_id=1781&amp;tipoInformacion=null&amp;tipoDocumento=null&amp;fechaInicio=2020-06-23&amp;fechaFin=2020-06-23&amp;periodo=null&amp;ejercicio=null&amp;tipo=null&amp;subTab=2&amp;biva=null&amp;canceladas=false&amp;page=1</v>
      </c>
    </row>
    <row r="9781" spans="1:15" x14ac:dyDescent="0.25">
      <c r="A9781">
        <v>33178</v>
      </c>
      <c r="B9781" t="s">
        <v>6914</v>
      </c>
      <c r="C9781" t="s">
        <v>7</v>
      </c>
      <c r="D9781" s="1">
        <v>44005</v>
      </c>
      <c r="E9781" t="s">
        <v>6952</v>
      </c>
      <c r="F9781" t="s">
        <v>6954</v>
      </c>
      <c r="H9781">
        <f t="shared" si="1217"/>
        <v>124</v>
      </c>
      <c r="I9781" t="str">
        <f t="shared" si="1218"/>
        <v>https://www.biva.mx/empresas/emisoras_inscritas/emisoras_inscritas?emisora_id=1846&amp;tipoInformacion=null&amp;tipoDocumento=null&amp;</v>
      </c>
      <c r="J9781" s="1">
        <f t="shared" si="1224"/>
        <v>44005</v>
      </c>
      <c r="K9781">
        <f t="shared" si="1219"/>
        <v>2020</v>
      </c>
      <c r="L9781" s="5" t="str">
        <f t="shared" si="1220"/>
        <v>06</v>
      </c>
      <c r="M9781" s="5">
        <f t="shared" si="1221"/>
        <v>23</v>
      </c>
      <c r="N9781" t="str">
        <f t="shared" si="1222"/>
        <v>https://www.biva.mx/empresas/emisoras_inscritas/emisoras_inscritas?emisora_id=1846&amp;tipoInformacion=null&amp;tipoDocumento=null&amp;</v>
      </c>
      <c r="O9781" t="str">
        <f t="shared" si="1223"/>
        <v>https://www.biva.mx/empresas/emisoras_inscritas/emisoras_inscritas?emisora_id=1846&amp;tipoInformacion=null&amp;tipoDocumento=null&amp;fechaInicio=2020-06-23&amp;fechaFin=2020-06-23&amp;periodo=null&amp;ejercicio=null&amp;tipo=null&amp;subTab=2&amp;biva=null&amp;canceladas=false&amp;page=1</v>
      </c>
    </row>
    <row r="9782" spans="1:15" x14ac:dyDescent="0.25">
      <c r="A9782">
        <v>33179</v>
      </c>
      <c r="B9782" t="s">
        <v>6914</v>
      </c>
      <c r="C9782" t="s">
        <v>7</v>
      </c>
      <c r="D9782" s="1">
        <v>44005</v>
      </c>
      <c r="E9782" t="s">
        <v>6681</v>
      </c>
      <c r="F9782" t="s">
        <v>6954</v>
      </c>
      <c r="H9782">
        <f t="shared" si="1217"/>
        <v>124</v>
      </c>
      <c r="I9782" t="str">
        <f t="shared" si="1218"/>
        <v>https://www.biva.mx/empresas/emisoras_inscritas/emisoras_inscritas?emisora_id=1846&amp;tipoInformacion=null&amp;tipoDocumento=null&amp;</v>
      </c>
      <c r="J9782" s="1">
        <f t="shared" si="1224"/>
        <v>44005</v>
      </c>
      <c r="K9782">
        <f t="shared" si="1219"/>
        <v>2020</v>
      </c>
      <c r="L9782" s="5" t="str">
        <f t="shared" si="1220"/>
        <v>06</v>
      </c>
      <c r="M9782" s="5">
        <f t="shared" si="1221"/>
        <v>23</v>
      </c>
      <c r="N9782" t="str">
        <f t="shared" si="1222"/>
        <v>https://www.biva.mx/empresas/emisoras_inscritas/emisoras_inscritas?emisora_id=1846&amp;tipoInformacion=null&amp;tipoDocumento=null&amp;</v>
      </c>
      <c r="O9782" t="str">
        <f t="shared" si="1223"/>
        <v>https://www.biva.mx/empresas/emisoras_inscritas/emisoras_inscritas?emisora_id=1846&amp;tipoInformacion=null&amp;tipoDocumento=null&amp;fechaInicio=2020-06-23&amp;fechaFin=2020-06-23&amp;periodo=null&amp;ejercicio=null&amp;tipo=null&amp;subTab=2&amp;biva=null&amp;canceladas=false&amp;page=1</v>
      </c>
    </row>
    <row r="9783" spans="1:15" x14ac:dyDescent="0.25">
      <c r="A9783">
        <v>33180</v>
      </c>
      <c r="B9783" t="s">
        <v>819</v>
      </c>
      <c r="C9783" t="s">
        <v>7</v>
      </c>
      <c r="D9783" s="1">
        <v>44001</v>
      </c>
      <c r="E9783" t="s">
        <v>835</v>
      </c>
      <c r="F9783" t="s">
        <v>845</v>
      </c>
      <c r="H9783">
        <f t="shared" si="1217"/>
        <v>124</v>
      </c>
      <c r="I9783" t="str">
        <f t="shared" si="1218"/>
        <v>https://www.biva.mx/empresas/emisoras_inscritas/emisoras_inscritas?emisora_id=1786&amp;tipoInformacion=null&amp;tipoDocumento=null&amp;</v>
      </c>
      <c r="J9783" s="1">
        <f t="shared" si="1224"/>
        <v>44001</v>
      </c>
      <c r="K9783">
        <f t="shared" si="1219"/>
        <v>2020</v>
      </c>
      <c r="L9783" s="5" t="str">
        <f t="shared" si="1220"/>
        <v>06</v>
      </c>
      <c r="M9783" s="5">
        <f t="shared" si="1221"/>
        <v>19</v>
      </c>
      <c r="N9783" t="str">
        <f t="shared" si="1222"/>
        <v>https://www.biva.mx/empresas/emisoras_inscritas/emisoras_inscritas?emisora_id=1786&amp;tipoInformacion=null&amp;tipoDocumento=null&amp;</v>
      </c>
      <c r="O9783" t="str">
        <f t="shared" si="1223"/>
        <v>https://www.biva.mx/empresas/emisoras_inscritas/emisoras_inscritas?emisora_id=1786&amp;tipoInformacion=null&amp;tipoDocumento=null&amp;fechaInicio=2020-06-19&amp;fechaFin=2020-06-19&amp;periodo=null&amp;ejercicio=null&amp;tipo=null&amp;subTab=2&amp;biva=null&amp;canceladas=false&amp;page=1</v>
      </c>
    </row>
    <row r="9784" spans="1:15" x14ac:dyDescent="0.25">
      <c r="A9784">
        <v>33181</v>
      </c>
      <c r="B9784" t="s">
        <v>4220</v>
      </c>
      <c r="C9784" t="s">
        <v>7</v>
      </c>
      <c r="D9784" s="1">
        <v>44001</v>
      </c>
      <c r="E9784" t="s">
        <v>470</v>
      </c>
      <c r="F9784" t="s">
        <v>4361</v>
      </c>
      <c r="H9784">
        <f t="shared" si="1217"/>
        <v>124</v>
      </c>
      <c r="I9784" t="str">
        <f t="shared" si="1218"/>
        <v>https://www.biva.mx/empresas/emisoras_inscritas/emisoras_inscritas?emisora_id=3589&amp;tipoInformacion=null&amp;tipoDocumento=null&amp;</v>
      </c>
      <c r="J9784" s="1">
        <f t="shared" si="1224"/>
        <v>44001</v>
      </c>
      <c r="K9784">
        <f t="shared" si="1219"/>
        <v>2020</v>
      </c>
      <c r="L9784" s="5" t="str">
        <f t="shared" si="1220"/>
        <v>06</v>
      </c>
      <c r="M9784" s="5">
        <f t="shared" si="1221"/>
        <v>19</v>
      </c>
      <c r="N9784" t="str">
        <f t="shared" si="1222"/>
        <v>https://www.biva.mx/empresas/emisoras_inscritas/emisoras_inscritas?emisora_id=3589&amp;tipoInformacion=null&amp;tipoDocumento=null&amp;</v>
      </c>
      <c r="O9784" t="str">
        <f t="shared" si="1223"/>
        <v>https://www.biva.mx/empresas/emisoras_inscritas/emisoras_inscritas?emisora_id=3589&amp;tipoInformacion=null&amp;tipoDocumento=null&amp;fechaInicio=2020-06-19&amp;fechaFin=2020-06-19&amp;periodo=null&amp;ejercicio=null&amp;tipo=null&amp;subTab=2&amp;biva=null&amp;canceladas=false&amp;page=1</v>
      </c>
    </row>
    <row r="9785" spans="1:15" x14ac:dyDescent="0.25">
      <c r="A9785">
        <v>33182</v>
      </c>
      <c r="B9785" t="s">
        <v>6234</v>
      </c>
      <c r="C9785" t="s">
        <v>7</v>
      </c>
      <c r="D9785" s="1">
        <v>44001</v>
      </c>
      <c r="E9785" t="s">
        <v>6247</v>
      </c>
      <c r="F9785" t="s">
        <v>6314</v>
      </c>
      <c r="H9785">
        <f t="shared" si="1217"/>
        <v>124</v>
      </c>
      <c r="I9785" t="str">
        <f t="shared" si="1218"/>
        <v>https://www.biva.mx/empresas/emisoras_inscritas/emisoras_inscritas?emisora_id=1912&amp;tipoInformacion=null&amp;tipoDocumento=null&amp;</v>
      </c>
      <c r="J9785" s="1">
        <f t="shared" si="1224"/>
        <v>44001</v>
      </c>
      <c r="K9785">
        <f t="shared" si="1219"/>
        <v>2020</v>
      </c>
      <c r="L9785" s="5" t="str">
        <f t="shared" si="1220"/>
        <v>06</v>
      </c>
      <c r="M9785" s="5">
        <f t="shared" si="1221"/>
        <v>19</v>
      </c>
      <c r="N9785" t="str">
        <f t="shared" si="1222"/>
        <v>https://www.biva.mx/empresas/emisoras_inscritas/emisoras_inscritas?emisora_id=1912&amp;tipoInformacion=null&amp;tipoDocumento=null&amp;</v>
      </c>
      <c r="O9785" t="str">
        <f t="shared" si="1223"/>
        <v>https://www.biva.mx/empresas/emisoras_inscritas/emisoras_inscritas?emisora_id=1912&amp;tipoInformacion=null&amp;tipoDocumento=null&amp;fechaInicio=2020-06-19&amp;fechaFin=2020-06-19&amp;periodo=null&amp;ejercicio=null&amp;tipo=null&amp;subTab=2&amp;biva=null&amp;canceladas=false&amp;page=1</v>
      </c>
    </row>
    <row r="9786" spans="1:15" x14ac:dyDescent="0.25">
      <c r="A9786">
        <v>33183</v>
      </c>
      <c r="B9786" t="s">
        <v>9637</v>
      </c>
      <c r="C9786" t="s">
        <v>7</v>
      </c>
      <c r="D9786" s="1">
        <v>44001</v>
      </c>
      <c r="E9786" t="s">
        <v>9857</v>
      </c>
      <c r="F9786" t="s">
        <v>9858</v>
      </c>
      <c r="H9786">
        <f t="shared" si="1217"/>
        <v>124</v>
      </c>
      <c r="I9786" t="str">
        <f t="shared" si="1218"/>
        <v>https://www.biva.mx/empresas/emisoras_inscritas/emisoras_inscritas?emisora_id=1825&amp;tipoInformacion=null&amp;tipoDocumento=null&amp;</v>
      </c>
      <c r="J9786" s="1">
        <f t="shared" si="1224"/>
        <v>44001</v>
      </c>
      <c r="K9786">
        <f t="shared" si="1219"/>
        <v>2020</v>
      </c>
      <c r="L9786" s="5" t="str">
        <f t="shared" si="1220"/>
        <v>06</v>
      </c>
      <c r="M9786" s="5">
        <f t="shared" si="1221"/>
        <v>19</v>
      </c>
      <c r="N9786" t="str">
        <f t="shared" si="1222"/>
        <v>https://www.biva.mx/empresas/emisoras_inscritas/emisoras_inscritas?emisora_id=1825&amp;tipoInformacion=null&amp;tipoDocumento=null&amp;</v>
      </c>
      <c r="O9786" t="str">
        <f t="shared" si="1223"/>
        <v>https://www.biva.mx/empresas/emisoras_inscritas/emisoras_inscritas?emisora_id=1825&amp;tipoInformacion=null&amp;tipoDocumento=null&amp;fechaInicio=2020-06-19&amp;fechaFin=2020-06-19&amp;periodo=null&amp;ejercicio=null&amp;tipo=null&amp;subTab=2&amp;biva=null&amp;canceladas=false&amp;page=1</v>
      </c>
    </row>
    <row r="9787" spans="1:15" x14ac:dyDescent="0.25">
      <c r="A9787">
        <v>33184</v>
      </c>
      <c r="B9787" t="s">
        <v>5116</v>
      </c>
      <c r="C9787" t="s">
        <v>7</v>
      </c>
      <c r="D9787" s="1">
        <v>44000</v>
      </c>
      <c r="E9787" t="s">
        <v>470</v>
      </c>
      <c r="F9787" t="s">
        <v>5136</v>
      </c>
      <c r="H9787">
        <f t="shared" si="1217"/>
        <v>124</v>
      </c>
      <c r="I9787" t="str">
        <f t="shared" si="1218"/>
        <v>https://www.biva.mx/empresas/emisoras_inscritas/emisoras_inscritas?emisora_id=2745&amp;tipoInformacion=null&amp;tipoDocumento=null&amp;</v>
      </c>
      <c r="J9787" s="1">
        <f t="shared" si="1224"/>
        <v>44000</v>
      </c>
      <c r="K9787">
        <f t="shared" si="1219"/>
        <v>2020</v>
      </c>
      <c r="L9787" s="5" t="str">
        <f t="shared" si="1220"/>
        <v>06</v>
      </c>
      <c r="M9787" s="5">
        <f t="shared" si="1221"/>
        <v>18</v>
      </c>
      <c r="N9787" t="str">
        <f t="shared" si="1222"/>
        <v>https://www.biva.mx/empresas/emisoras_inscritas/emisoras_inscritas?emisora_id=2745&amp;tipoInformacion=null&amp;tipoDocumento=null&amp;</v>
      </c>
      <c r="O9787" t="str">
        <f t="shared" si="1223"/>
        <v>https://www.biva.mx/empresas/emisoras_inscritas/emisoras_inscritas?emisora_id=2745&amp;tipoInformacion=null&amp;tipoDocumento=null&amp;fechaInicio=2020-06-18&amp;fechaFin=2020-06-18&amp;periodo=null&amp;ejercicio=null&amp;tipo=null&amp;subTab=2&amp;biva=null&amp;canceladas=false&amp;page=1</v>
      </c>
    </row>
    <row r="9788" spans="1:15" x14ac:dyDescent="0.25">
      <c r="A9788">
        <v>33185</v>
      </c>
      <c r="B9788" t="s">
        <v>6914</v>
      </c>
      <c r="C9788" t="s">
        <v>7</v>
      </c>
      <c r="D9788" s="1">
        <v>43999</v>
      </c>
      <c r="E9788" t="s">
        <v>6952</v>
      </c>
      <c r="F9788" t="s">
        <v>6953</v>
      </c>
      <c r="H9788">
        <f t="shared" si="1217"/>
        <v>124</v>
      </c>
      <c r="I9788" t="str">
        <f t="shared" si="1218"/>
        <v>https://www.biva.mx/empresas/emisoras_inscritas/emisoras_inscritas?emisora_id=1846&amp;tipoInformacion=null&amp;tipoDocumento=null&amp;</v>
      </c>
      <c r="J9788" s="1">
        <f t="shared" si="1224"/>
        <v>43999</v>
      </c>
      <c r="K9788">
        <f t="shared" si="1219"/>
        <v>2020</v>
      </c>
      <c r="L9788" s="5" t="str">
        <f t="shared" si="1220"/>
        <v>06</v>
      </c>
      <c r="M9788" s="5">
        <f t="shared" si="1221"/>
        <v>17</v>
      </c>
      <c r="N9788" t="str">
        <f t="shared" si="1222"/>
        <v>https://www.biva.mx/empresas/emisoras_inscritas/emisoras_inscritas?emisora_id=1846&amp;tipoInformacion=null&amp;tipoDocumento=null&amp;</v>
      </c>
      <c r="O9788" t="str">
        <f t="shared" si="1223"/>
        <v>https://www.biva.mx/empresas/emisoras_inscritas/emisoras_inscritas?emisora_id=1846&amp;tipoInformacion=null&amp;tipoDocumento=null&amp;fechaInicio=2020-06-17&amp;fechaFin=2020-06-17&amp;periodo=null&amp;ejercicio=null&amp;tipo=null&amp;subTab=2&amp;biva=null&amp;canceladas=false&amp;page=1</v>
      </c>
    </row>
    <row r="9789" spans="1:15" x14ac:dyDescent="0.25">
      <c r="A9789">
        <v>33186</v>
      </c>
      <c r="B9789" t="s">
        <v>819</v>
      </c>
      <c r="C9789" t="s">
        <v>7</v>
      </c>
      <c r="D9789" s="1">
        <v>43998</v>
      </c>
      <c r="E9789" t="s">
        <v>835</v>
      </c>
      <c r="F9789" t="s">
        <v>836</v>
      </c>
      <c r="H9789">
        <f t="shared" si="1217"/>
        <v>124</v>
      </c>
      <c r="I9789" t="str">
        <f t="shared" si="1218"/>
        <v>https://www.biva.mx/empresas/emisoras_inscritas/emisoras_inscritas?emisora_id=1786&amp;tipoInformacion=null&amp;tipoDocumento=null&amp;</v>
      </c>
      <c r="J9789" s="1">
        <f t="shared" si="1224"/>
        <v>43998</v>
      </c>
      <c r="K9789">
        <f t="shared" si="1219"/>
        <v>2020</v>
      </c>
      <c r="L9789" s="5" t="str">
        <f t="shared" si="1220"/>
        <v>06</v>
      </c>
      <c r="M9789" s="5">
        <f t="shared" si="1221"/>
        <v>16</v>
      </c>
      <c r="N9789" t="str">
        <f t="shared" si="1222"/>
        <v>https://www.biva.mx/empresas/emisoras_inscritas/emisoras_inscritas?emisora_id=1786&amp;tipoInformacion=null&amp;tipoDocumento=null&amp;</v>
      </c>
      <c r="O9789" t="str">
        <f t="shared" si="1223"/>
        <v>https://www.biva.mx/empresas/emisoras_inscritas/emisoras_inscritas?emisora_id=1786&amp;tipoInformacion=null&amp;tipoDocumento=null&amp;fechaInicio=2020-06-16&amp;fechaFin=2020-06-16&amp;periodo=null&amp;ejercicio=null&amp;tipo=null&amp;subTab=2&amp;biva=null&amp;canceladas=false&amp;page=1</v>
      </c>
    </row>
    <row r="9790" spans="1:15" x14ac:dyDescent="0.25">
      <c r="A9790">
        <v>33187</v>
      </c>
      <c r="B9790" t="s">
        <v>2817</v>
      </c>
      <c r="C9790" t="s">
        <v>7</v>
      </c>
      <c r="D9790" s="1">
        <v>43998</v>
      </c>
      <c r="E9790" t="s">
        <v>470</v>
      </c>
      <c r="F9790" t="s">
        <v>3009</v>
      </c>
      <c r="H9790">
        <f t="shared" si="1217"/>
        <v>124</v>
      </c>
      <c r="I9790" t="str">
        <f t="shared" si="1218"/>
        <v>https://www.biva.mx/empresas/emisoras_inscritas/emisoras_inscritas?emisora_id=1647&amp;tipoInformacion=null&amp;tipoDocumento=null&amp;</v>
      </c>
      <c r="J9790" s="1">
        <f t="shared" si="1224"/>
        <v>43998</v>
      </c>
      <c r="K9790">
        <f t="shared" si="1219"/>
        <v>2020</v>
      </c>
      <c r="L9790" s="5" t="str">
        <f t="shared" si="1220"/>
        <v>06</v>
      </c>
      <c r="M9790" s="5">
        <f t="shared" si="1221"/>
        <v>16</v>
      </c>
      <c r="N9790" t="str">
        <f t="shared" si="1222"/>
        <v>https://www.biva.mx/empresas/emisoras_inscritas/emisoras_inscritas?emisora_id=1647&amp;tipoInformacion=null&amp;tipoDocumento=null&amp;</v>
      </c>
      <c r="O9790" t="str">
        <f t="shared" si="1223"/>
        <v>https://www.biva.mx/empresas/emisoras_inscritas/emisoras_inscritas?emisora_id=1647&amp;tipoInformacion=null&amp;tipoDocumento=null&amp;fechaInicio=2020-06-16&amp;fechaFin=2020-06-16&amp;periodo=null&amp;ejercicio=null&amp;tipo=null&amp;subTab=2&amp;biva=null&amp;canceladas=false&amp;page=1</v>
      </c>
    </row>
    <row r="9791" spans="1:15" x14ac:dyDescent="0.25">
      <c r="A9791">
        <v>33188</v>
      </c>
      <c r="B9791" t="s">
        <v>9637</v>
      </c>
      <c r="C9791" t="s">
        <v>7</v>
      </c>
      <c r="D9791" s="1">
        <v>43998</v>
      </c>
      <c r="E9791" t="s">
        <v>9854</v>
      </c>
      <c r="F9791" t="s">
        <v>9856</v>
      </c>
      <c r="H9791">
        <f t="shared" si="1217"/>
        <v>124</v>
      </c>
      <c r="I9791" t="str">
        <f t="shared" si="1218"/>
        <v>https://www.biva.mx/empresas/emisoras_inscritas/emisoras_inscritas?emisora_id=1825&amp;tipoInformacion=null&amp;tipoDocumento=null&amp;</v>
      </c>
      <c r="J9791" s="1">
        <f t="shared" si="1224"/>
        <v>43998</v>
      </c>
      <c r="K9791">
        <f t="shared" si="1219"/>
        <v>2020</v>
      </c>
      <c r="L9791" s="5" t="str">
        <f t="shared" si="1220"/>
        <v>06</v>
      </c>
      <c r="M9791" s="5">
        <f t="shared" si="1221"/>
        <v>16</v>
      </c>
      <c r="N9791" t="str">
        <f t="shared" si="1222"/>
        <v>https://www.biva.mx/empresas/emisoras_inscritas/emisoras_inscritas?emisora_id=1825&amp;tipoInformacion=null&amp;tipoDocumento=null&amp;</v>
      </c>
      <c r="O9791" t="str">
        <f t="shared" si="1223"/>
        <v>https://www.biva.mx/empresas/emisoras_inscritas/emisoras_inscritas?emisora_id=1825&amp;tipoInformacion=null&amp;tipoDocumento=null&amp;fechaInicio=2020-06-16&amp;fechaFin=2020-06-16&amp;periodo=null&amp;ejercicio=null&amp;tipo=null&amp;subTab=2&amp;biva=null&amp;canceladas=false&amp;page=1</v>
      </c>
    </row>
    <row r="9792" spans="1:15" x14ac:dyDescent="0.25">
      <c r="A9792">
        <v>33189</v>
      </c>
      <c r="B9792" t="s">
        <v>9637</v>
      </c>
      <c r="C9792" t="s">
        <v>7</v>
      </c>
      <c r="D9792" s="1">
        <v>43997</v>
      </c>
      <c r="E9792" t="s">
        <v>9854</v>
      </c>
      <c r="F9792" t="s">
        <v>9855</v>
      </c>
      <c r="H9792">
        <f t="shared" si="1217"/>
        <v>124</v>
      </c>
      <c r="I9792" t="str">
        <f t="shared" si="1218"/>
        <v>https://www.biva.mx/empresas/emisoras_inscritas/emisoras_inscritas?emisora_id=1825&amp;tipoInformacion=null&amp;tipoDocumento=null&amp;</v>
      </c>
      <c r="J9792" s="1">
        <f t="shared" si="1224"/>
        <v>43997</v>
      </c>
      <c r="K9792">
        <f t="shared" si="1219"/>
        <v>2020</v>
      </c>
      <c r="L9792" s="5" t="str">
        <f t="shared" si="1220"/>
        <v>06</v>
      </c>
      <c r="M9792" s="5">
        <f t="shared" si="1221"/>
        <v>15</v>
      </c>
      <c r="N9792" t="str">
        <f t="shared" si="1222"/>
        <v>https://www.biva.mx/empresas/emisoras_inscritas/emisoras_inscritas?emisora_id=1825&amp;tipoInformacion=null&amp;tipoDocumento=null&amp;</v>
      </c>
      <c r="O9792" t="str">
        <f t="shared" si="1223"/>
        <v>https://www.biva.mx/empresas/emisoras_inscritas/emisoras_inscritas?emisora_id=1825&amp;tipoInformacion=null&amp;tipoDocumento=null&amp;fechaInicio=2020-06-15&amp;fechaFin=2020-06-15&amp;periodo=null&amp;ejercicio=null&amp;tipo=null&amp;subTab=2&amp;biva=null&amp;canceladas=false&amp;page=1</v>
      </c>
    </row>
    <row r="9793" spans="1:15" x14ac:dyDescent="0.25">
      <c r="A9793">
        <v>33190</v>
      </c>
      <c r="B9793" t="s">
        <v>4220</v>
      </c>
      <c r="C9793" t="s">
        <v>7</v>
      </c>
      <c r="D9793" s="1">
        <v>43994</v>
      </c>
      <c r="E9793" t="s">
        <v>4358</v>
      </c>
      <c r="F9793" t="s">
        <v>4359</v>
      </c>
      <c r="H9793">
        <f t="shared" si="1217"/>
        <v>124</v>
      </c>
      <c r="I9793" t="str">
        <f t="shared" si="1218"/>
        <v>https://www.biva.mx/empresas/emisoras_inscritas/emisoras_inscritas?emisora_id=3589&amp;tipoInformacion=null&amp;tipoDocumento=null&amp;</v>
      </c>
      <c r="J9793" s="1">
        <f t="shared" si="1224"/>
        <v>43994</v>
      </c>
      <c r="K9793">
        <f t="shared" si="1219"/>
        <v>2020</v>
      </c>
      <c r="L9793" s="5" t="str">
        <f t="shared" si="1220"/>
        <v>06</v>
      </c>
      <c r="M9793" s="5">
        <f t="shared" si="1221"/>
        <v>12</v>
      </c>
      <c r="N9793" t="str">
        <f t="shared" si="1222"/>
        <v>https://www.biva.mx/empresas/emisoras_inscritas/emisoras_inscritas?emisora_id=3589&amp;tipoInformacion=null&amp;tipoDocumento=null&amp;</v>
      </c>
      <c r="O9793" t="str">
        <f t="shared" si="1223"/>
        <v>https://www.biva.mx/empresas/emisoras_inscritas/emisoras_inscritas?emisora_id=3589&amp;tipoInformacion=null&amp;tipoDocumento=null&amp;fechaInicio=2020-06-12&amp;fechaFin=2020-06-12&amp;periodo=null&amp;ejercicio=null&amp;tipo=null&amp;subTab=2&amp;biva=null&amp;canceladas=false&amp;page=1</v>
      </c>
    </row>
    <row r="9794" spans="1:15" x14ac:dyDescent="0.25">
      <c r="A9794">
        <v>33191</v>
      </c>
      <c r="B9794" t="s">
        <v>4220</v>
      </c>
      <c r="C9794" t="s">
        <v>7</v>
      </c>
      <c r="D9794" s="1">
        <v>43994</v>
      </c>
      <c r="E9794" t="s">
        <v>4360</v>
      </c>
      <c r="F9794" t="s">
        <v>4359</v>
      </c>
      <c r="H9794">
        <f t="shared" ref="H9794:H9857" si="1225">FIND("fechaInicio=",F9794)</f>
        <v>124</v>
      </c>
      <c r="I9794" t="str">
        <f t="shared" ref="I9794:I9857" si="1226">MID(F9794,1,H9794-1)</f>
        <v>https://www.biva.mx/empresas/emisoras_inscritas/emisoras_inscritas?emisora_id=3589&amp;tipoInformacion=null&amp;tipoDocumento=null&amp;</v>
      </c>
      <c r="J9794" s="1">
        <f t="shared" si="1224"/>
        <v>43994</v>
      </c>
      <c r="K9794">
        <f t="shared" ref="K9794:K9857" si="1227">YEAR(J9794)</f>
        <v>2020</v>
      </c>
      <c r="L9794" s="5" t="str">
        <f t="shared" ref="L9794:L9857" si="1228">IF(LEN(MONTH(J9794))=1,"0" &amp; MONTH(J9794),MONTH(J9794))</f>
        <v>06</v>
      </c>
      <c r="M9794" s="5">
        <f t="shared" ref="M9794:M9857" si="1229">IF(LEN(DAY(J9794))=1,"0" &amp; DAY(J9794),DAY(J9794))</f>
        <v>12</v>
      </c>
      <c r="N9794" t="str">
        <f t="shared" ref="N9794:N9857" si="1230">MID(F9794,1,H9794-1)</f>
        <v>https://www.biva.mx/empresas/emisoras_inscritas/emisoras_inscritas?emisora_id=3589&amp;tipoInformacion=null&amp;tipoDocumento=null&amp;</v>
      </c>
      <c r="O9794" t="str">
        <f t="shared" ref="O9794:O9857" si="1231">N9794 &amp; "fechaInicio=" &amp; K9794 &amp; "-" &amp; L9794 &amp; "-" &amp; M9794 &amp; "&amp;fechaFin=" &amp; K9794 &amp; "-" &amp; L9794 &amp; "-" &amp; M9794 &amp; "&amp;periodo=null&amp;ejercicio=null&amp;tipo=null&amp;subTab=2&amp;biva=null&amp;canceladas=false&amp;page=1"</f>
        <v>https://www.biva.mx/empresas/emisoras_inscritas/emisoras_inscritas?emisora_id=3589&amp;tipoInformacion=null&amp;tipoDocumento=null&amp;fechaInicio=2020-06-12&amp;fechaFin=2020-06-12&amp;periodo=null&amp;ejercicio=null&amp;tipo=null&amp;subTab=2&amp;biva=null&amp;canceladas=false&amp;page=1</v>
      </c>
    </row>
    <row r="9795" spans="1:15" x14ac:dyDescent="0.25">
      <c r="A9795">
        <v>33192</v>
      </c>
      <c r="B9795" t="s">
        <v>5689</v>
      </c>
      <c r="C9795" t="s">
        <v>7</v>
      </c>
      <c r="D9795" s="1">
        <v>43993</v>
      </c>
      <c r="E9795" t="s">
        <v>5854</v>
      </c>
      <c r="F9795" t="s">
        <v>5855</v>
      </c>
      <c r="H9795">
        <f t="shared" si="1225"/>
        <v>124</v>
      </c>
      <c r="I9795" t="str">
        <f t="shared" si="1226"/>
        <v>https://www.biva.mx/empresas/emisoras_inscritas/emisoras_inscritas?emisora_id=1776&amp;tipoInformacion=null&amp;tipoDocumento=null&amp;</v>
      </c>
      <c r="J9795" s="1">
        <f t="shared" ref="J9795:J9858" si="1232">(D9795)-Q9795</f>
        <v>43993</v>
      </c>
      <c r="K9795">
        <f t="shared" si="1227"/>
        <v>2020</v>
      </c>
      <c r="L9795" s="5" t="str">
        <f t="shared" si="1228"/>
        <v>06</v>
      </c>
      <c r="M9795" s="5">
        <f t="shared" si="1229"/>
        <v>11</v>
      </c>
      <c r="N9795" t="str">
        <f t="shared" si="1230"/>
        <v>https://www.biva.mx/empresas/emisoras_inscritas/emisoras_inscritas?emisora_id=1776&amp;tipoInformacion=null&amp;tipoDocumento=null&amp;</v>
      </c>
      <c r="O9795" t="str">
        <f t="shared" si="1231"/>
        <v>https://www.biva.mx/empresas/emisoras_inscritas/emisoras_inscritas?emisora_id=1776&amp;tipoInformacion=null&amp;tipoDocumento=null&amp;fechaInicio=2020-06-11&amp;fechaFin=2020-06-11&amp;periodo=null&amp;ejercicio=null&amp;tipo=null&amp;subTab=2&amp;biva=null&amp;canceladas=false&amp;page=1</v>
      </c>
    </row>
    <row r="9796" spans="1:15" x14ac:dyDescent="0.25">
      <c r="A9796">
        <v>33193</v>
      </c>
      <c r="B9796" t="s">
        <v>6124</v>
      </c>
      <c r="C9796" t="s">
        <v>7</v>
      </c>
      <c r="D9796" s="1">
        <v>43993</v>
      </c>
      <c r="E9796" t="s">
        <v>6127</v>
      </c>
      <c r="F9796" t="s">
        <v>6167</v>
      </c>
      <c r="H9796">
        <f t="shared" si="1225"/>
        <v>124</v>
      </c>
      <c r="I9796" t="str">
        <f t="shared" si="1226"/>
        <v>https://www.biva.mx/empresas/emisoras_inscritas/emisoras_inscritas?emisora_id=1770&amp;tipoInformacion=null&amp;tipoDocumento=null&amp;</v>
      </c>
      <c r="J9796" s="1">
        <f t="shared" si="1232"/>
        <v>43993</v>
      </c>
      <c r="K9796">
        <f t="shared" si="1227"/>
        <v>2020</v>
      </c>
      <c r="L9796" s="5" t="str">
        <f t="shared" si="1228"/>
        <v>06</v>
      </c>
      <c r="M9796" s="5">
        <f t="shared" si="1229"/>
        <v>11</v>
      </c>
      <c r="N9796" t="str">
        <f t="shared" si="1230"/>
        <v>https://www.biva.mx/empresas/emisoras_inscritas/emisoras_inscritas?emisora_id=1770&amp;tipoInformacion=null&amp;tipoDocumento=null&amp;</v>
      </c>
      <c r="O9796" t="str">
        <f t="shared" si="1231"/>
        <v>https://www.biva.mx/empresas/emisoras_inscritas/emisoras_inscritas?emisora_id=1770&amp;tipoInformacion=null&amp;tipoDocumento=null&amp;fechaInicio=2020-06-11&amp;fechaFin=2020-06-11&amp;periodo=null&amp;ejercicio=null&amp;tipo=null&amp;subTab=2&amp;biva=null&amp;canceladas=false&amp;page=1</v>
      </c>
    </row>
    <row r="9797" spans="1:15" x14ac:dyDescent="0.25">
      <c r="A9797">
        <v>33194</v>
      </c>
      <c r="B9797" t="s">
        <v>9637</v>
      </c>
      <c r="C9797" t="s">
        <v>7</v>
      </c>
      <c r="D9797" s="1">
        <v>43993</v>
      </c>
      <c r="E9797" t="s">
        <v>9852</v>
      </c>
      <c r="F9797" t="s">
        <v>9853</v>
      </c>
      <c r="H9797">
        <f t="shared" si="1225"/>
        <v>124</v>
      </c>
      <c r="I9797" t="str">
        <f t="shared" si="1226"/>
        <v>https://www.biva.mx/empresas/emisoras_inscritas/emisoras_inscritas?emisora_id=1825&amp;tipoInformacion=null&amp;tipoDocumento=null&amp;</v>
      </c>
      <c r="J9797" s="1">
        <f t="shared" si="1232"/>
        <v>43993</v>
      </c>
      <c r="K9797">
        <f t="shared" si="1227"/>
        <v>2020</v>
      </c>
      <c r="L9797" s="5" t="str">
        <f t="shared" si="1228"/>
        <v>06</v>
      </c>
      <c r="M9797" s="5">
        <f t="shared" si="1229"/>
        <v>11</v>
      </c>
      <c r="N9797" t="str">
        <f t="shared" si="1230"/>
        <v>https://www.biva.mx/empresas/emisoras_inscritas/emisoras_inscritas?emisora_id=1825&amp;tipoInformacion=null&amp;tipoDocumento=null&amp;</v>
      </c>
      <c r="O9797" t="str">
        <f t="shared" si="1231"/>
        <v>https://www.biva.mx/empresas/emisoras_inscritas/emisoras_inscritas?emisora_id=1825&amp;tipoInformacion=null&amp;tipoDocumento=null&amp;fechaInicio=2020-06-11&amp;fechaFin=2020-06-11&amp;periodo=null&amp;ejercicio=null&amp;tipo=null&amp;subTab=2&amp;biva=null&amp;canceladas=false&amp;page=1</v>
      </c>
    </row>
    <row r="9798" spans="1:15" x14ac:dyDescent="0.25">
      <c r="A9798">
        <v>33195</v>
      </c>
      <c r="B9798" t="s">
        <v>4220</v>
      </c>
      <c r="C9798" t="s">
        <v>7</v>
      </c>
      <c r="D9798" s="1">
        <v>43992</v>
      </c>
      <c r="E9798" t="s">
        <v>3012</v>
      </c>
      <c r="F9798" t="s">
        <v>4357</v>
      </c>
      <c r="H9798">
        <f t="shared" si="1225"/>
        <v>124</v>
      </c>
      <c r="I9798" t="str">
        <f t="shared" si="1226"/>
        <v>https://www.biva.mx/empresas/emisoras_inscritas/emisoras_inscritas?emisora_id=3589&amp;tipoInformacion=null&amp;tipoDocumento=null&amp;</v>
      </c>
      <c r="J9798" s="1">
        <f t="shared" si="1232"/>
        <v>43992</v>
      </c>
      <c r="K9798">
        <f t="shared" si="1227"/>
        <v>2020</v>
      </c>
      <c r="L9798" s="5" t="str">
        <f t="shared" si="1228"/>
        <v>06</v>
      </c>
      <c r="M9798" s="5">
        <f t="shared" si="1229"/>
        <v>10</v>
      </c>
      <c r="N9798" t="str">
        <f t="shared" si="1230"/>
        <v>https://www.biva.mx/empresas/emisoras_inscritas/emisoras_inscritas?emisora_id=3589&amp;tipoInformacion=null&amp;tipoDocumento=null&amp;</v>
      </c>
      <c r="O9798" t="str">
        <f t="shared" si="1231"/>
        <v>https://www.biva.mx/empresas/emisoras_inscritas/emisoras_inscritas?emisora_id=3589&amp;tipoInformacion=null&amp;tipoDocumento=null&amp;fechaInicio=2020-06-10&amp;fechaFin=2020-06-10&amp;periodo=null&amp;ejercicio=null&amp;tipo=null&amp;subTab=2&amp;biva=null&amp;canceladas=false&amp;page=1</v>
      </c>
    </row>
    <row r="9799" spans="1:15" x14ac:dyDescent="0.25">
      <c r="A9799">
        <v>33196</v>
      </c>
      <c r="B9799" t="s">
        <v>9001</v>
      </c>
      <c r="C9799" t="s">
        <v>7</v>
      </c>
      <c r="D9799" s="1">
        <v>43992</v>
      </c>
      <c r="E9799" t="s">
        <v>470</v>
      </c>
      <c r="F9799" t="s">
        <v>9173</v>
      </c>
      <c r="H9799">
        <f t="shared" si="1225"/>
        <v>124</v>
      </c>
      <c r="I9799" t="str">
        <f t="shared" si="1226"/>
        <v>https://www.biva.mx/empresas/emisoras_inscritas/emisoras_inscritas?emisora_id=1649&amp;tipoInformacion=null&amp;tipoDocumento=null&amp;</v>
      </c>
      <c r="J9799" s="1">
        <f t="shared" si="1232"/>
        <v>43992</v>
      </c>
      <c r="K9799">
        <f t="shared" si="1227"/>
        <v>2020</v>
      </c>
      <c r="L9799" s="5" t="str">
        <f t="shared" si="1228"/>
        <v>06</v>
      </c>
      <c r="M9799" s="5">
        <f t="shared" si="1229"/>
        <v>10</v>
      </c>
      <c r="N9799" t="str">
        <f t="shared" si="1230"/>
        <v>https://www.biva.mx/empresas/emisoras_inscritas/emisoras_inscritas?emisora_id=1649&amp;tipoInformacion=null&amp;tipoDocumento=null&amp;</v>
      </c>
      <c r="O9799" t="str">
        <f t="shared" si="1231"/>
        <v>https://www.biva.mx/empresas/emisoras_inscritas/emisoras_inscritas?emisora_id=1649&amp;tipoInformacion=null&amp;tipoDocumento=null&amp;fechaInicio=2020-06-10&amp;fechaFin=2020-06-10&amp;periodo=null&amp;ejercicio=null&amp;tipo=null&amp;subTab=2&amp;biva=null&amp;canceladas=false&amp;page=1</v>
      </c>
    </row>
    <row r="9800" spans="1:15" x14ac:dyDescent="0.25">
      <c r="A9800">
        <v>33197</v>
      </c>
      <c r="B9800" t="s">
        <v>9001</v>
      </c>
      <c r="C9800" t="s">
        <v>7</v>
      </c>
      <c r="D9800" s="1">
        <v>43991</v>
      </c>
      <c r="E9800" t="s">
        <v>442</v>
      </c>
      <c r="F9800" t="s">
        <v>9172</v>
      </c>
      <c r="H9800">
        <f t="shared" si="1225"/>
        <v>124</v>
      </c>
      <c r="I9800" t="str">
        <f t="shared" si="1226"/>
        <v>https://www.biva.mx/empresas/emisoras_inscritas/emisoras_inscritas?emisora_id=1649&amp;tipoInformacion=null&amp;tipoDocumento=null&amp;</v>
      </c>
      <c r="J9800" s="1">
        <f t="shared" si="1232"/>
        <v>43991</v>
      </c>
      <c r="K9800">
        <f t="shared" si="1227"/>
        <v>2020</v>
      </c>
      <c r="L9800" s="5" t="str">
        <f t="shared" si="1228"/>
        <v>06</v>
      </c>
      <c r="M9800" s="5" t="str">
        <f t="shared" si="1229"/>
        <v>09</v>
      </c>
      <c r="N9800" t="str">
        <f t="shared" si="1230"/>
        <v>https://www.biva.mx/empresas/emisoras_inscritas/emisoras_inscritas?emisora_id=1649&amp;tipoInformacion=null&amp;tipoDocumento=null&amp;</v>
      </c>
      <c r="O9800" t="str">
        <f t="shared" si="1231"/>
        <v>https://www.biva.mx/empresas/emisoras_inscritas/emisoras_inscritas?emisora_id=1649&amp;tipoInformacion=null&amp;tipoDocumento=null&amp;fechaInicio=2020-06-09&amp;fechaFin=2020-06-09&amp;periodo=null&amp;ejercicio=null&amp;tipo=null&amp;subTab=2&amp;biva=null&amp;canceladas=false&amp;page=1</v>
      </c>
    </row>
    <row r="9801" spans="1:15" x14ac:dyDescent="0.25">
      <c r="A9801">
        <v>33198</v>
      </c>
      <c r="B9801" t="s">
        <v>9637</v>
      </c>
      <c r="C9801" t="s">
        <v>7</v>
      </c>
      <c r="D9801" s="1">
        <v>43991</v>
      </c>
      <c r="E9801" t="s">
        <v>9850</v>
      </c>
      <c r="F9801" t="s">
        <v>9851</v>
      </c>
      <c r="H9801">
        <f t="shared" si="1225"/>
        <v>124</v>
      </c>
      <c r="I9801" t="str">
        <f t="shared" si="1226"/>
        <v>https://www.biva.mx/empresas/emisoras_inscritas/emisoras_inscritas?emisora_id=1825&amp;tipoInformacion=null&amp;tipoDocumento=null&amp;</v>
      </c>
      <c r="J9801" s="1">
        <f t="shared" si="1232"/>
        <v>43991</v>
      </c>
      <c r="K9801">
        <f t="shared" si="1227"/>
        <v>2020</v>
      </c>
      <c r="L9801" s="5" t="str">
        <f t="shared" si="1228"/>
        <v>06</v>
      </c>
      <c r="M9801" s="5" t="str">
        <f t="shared" si="1229"/>
        <v>09</v>
      </c>
      <c r="N9801" t="str">
        <f t="shared" si="1230"/>
        <v>https://www.biva.mx/empresas/emisoras_inscritas/emisoras_inscritas?emisora_id=1825&amp;tipoInformacion=null&amp;tipoDocumento=null&amp;</v>
      </c>
      <c r="O9801" t="str">
        <f t="shared" si="1231"/>
        <v>https://www.biva.mx/empresas/emisoras_inscritas/emisoras_inscritas?emisora_id=1825&amp;tipoInformacion=null&amp;tipoDocumento=null&amp;fechaInicio=2020-06-09&amp;fechaFin=2020-06-09&amp;periodo=null&amp;ejercicio=null&amp;tipo=null&amp;subTab=2&amp;biva=null&amp;canceladas=false&amp;page=1</v>
      </c>
    </row>
    <row r="9802" spans="1:15" x14ac:dyDescent="0.25">
      <c r="A9802">
        <v>33199</v>
      </c>
      <c r="B9802" t="s">
        <v>468</v>
      </c>
      <c r="C9802" t="s">
        <v>7</v>
      </c>
      <c r="D9802" s="1">
        <v>43990</v>
      </c>
      <c r="E9802" t="s">
        <v>470</v>
      </c>
      <c r="F9802" t="s">
        <v>10534</v>
      </c>
      <c r="H9802">
        <f t="shared" si="1225"/>
        <v>124</v>
      </c>
      <c r="I9802" t="str">
        <f t="shared" si="1226"/>
        <v>https://www.biva.mx/empresas/emisoras_inscritas/emisoras_inscritas?emisora_id=1654&amp;tipoInformacion=null&amp;tipoDocumento=null&amp;</v>
      </c>
      <c r="J9802" s="1">
        <f t="shared" si="1232"/>
        <v>43990</v>
      </c>
      <c r="K9802">
        <f t="shared" si="1227"/>
        <v>2020</v>
      </c>
      <c r="L9802" s="5" t="str">
        <f t="shared" si="1228"/>
        <v>06</v>
      </c>
      <c r="M9802" s="5" t="str">
        <f t="shared" si="1229"/>
        <v>08</v>
      </c>
      <c r="N9802" t="str">
        <f t="shared" si="1230"/>
        <v>https://www.biva.mx/empresas/emisoras_inscritas/emisoras_inscritas?emisora_id=1654&amp;tipoInformacion=null&amp;tipoDocumento=null&amp;</v>
      </c>
      <c r="O9802" t="str">
        <f t="shared" si="1231"/>
        <v>https://www.biva.mx/empresas/emisoras_inscritas/emisoras_inscritas?emisora_id=1654&amp;tipoInformacion=null&amp;tipoDocumento=null&amp;fechaInicio=2020-06-08&amp;fechaFin=2020-06-08&amp;periodo=null&amp;ejercicio=null&amp;tipo=null&amp;subTab=2&amp;biva=null&amp;canceladas=false&amp;page=1</v>
      </c>
    </row>
    <row r="9803" spans="1:15" x14ac:dyDescent="0.25">
      <c r="A9803">
        <v>33200</v>
      </c>
      <c r="B9803" t="s">
        <v>468</v>
      </c>
      <c r="C9803" t="s">
        <v>7</v>
      </c>
      <c r="D9803" s="1">
        <v>43990</v>
      </c>
      <c r="E9803" t="s">
        <v>470</v>
      </c>
      <c r="F9803" t="s">
        <v>10534</v>
      </c>
      <c r="H9803">
        <f t="shared" si="1225"/>
        <v>124</v>
      </c>
      <c r="I9803" t="str">
        <f t="shared" si="1226"/>
        <v>https://www.biva.mx/empresas/emisoras_inscritas/emisoras_inscritas?emisora_id=1654&amp;tipoInformacion=null&amp;tipoDocumento=null&amp;</v>
      </c>
      <c r="J9803" s="1">
        <f t="shared" si="1232"/>
        <v>43990</v>
      </c>
      <c r="K9803">
        <f t="shared" si="1227"/>
        <v>2020</v>
      </c>
      <c r="L9803" s="5" t="str">
        <f t="shared" si="1228"/>
        <v>06</v>
      </c>
      <c r="M9803" s="5" t="str">
        <f t="shared" si="1229"/>
        <v>08</v>
      </c>
      <c r="N9803" t="str">
        <f t="shared" si="1230"/>
        <v>https://www.biva.mx/empresas/emisoras_inscritas/emisoras_inscritas?emisora_id=1654&amp;tipoInformacion=null&amp;tipoDocumento=null&amp;</v>
      </c>
      <c r="O9803" t="str">
        <f t="shared" si="1231"/>
        <v>https://www.biva.mx/empresas/emisoras_inscritas/emisoras_inscritas?emisora_id=1654&amp;tipoInformacion=null&amp;tipoDocumento=null&amp;fechaInicio=2020-06-08&amp;fechaFin=2020-06-08&amp;periodo=null&amp;ejercicio=null&amp;tipo=null&amp;subTab=2&amp;biva=null&amp;canceladas=false&amp;page=1</v>
      </c>
    </row>
    <row r="9804" spans="1:15" x14ac:dyDescent="0.25">
      <c r="A9804">
        <v>33201</v>
      </c>
      <c r="B9804" t="s">
        <v>468</v>
      </c>
      <c r="C9804" t="s">
        <v>7</v>
      </c>
      <c r="D9804" s="1">
        <v>43990</v>
      </c>
      <c r="E9804" t="s">
        <v>470</v>
      </c>
      <c r="F9804" t="s">
        <v>10534</v>
      </c>
      <c r="H9804">
        <f t="shared" si="1225"/>
        <v>124</v>
      </c>
      <c r="I9804" t="str">
        <f t="shared" si="1226"/>
        <v>https://www.biva.mx/empresas/emisoras_inscritas/emisoras_inscritas?emisora_id=1654&amp;tipoInformacion=null&amp;tipoDocumento=null&amp;</v>
      </c>
      <c r="J9804" s="1">
        <f t="shared" si="1232"/>
        <v>43990</v>
      </c>
      <c r="K9804">
        <f t="shared" si="1227"/>
        <v>2020</v>
      </c>
      <c r="L9804" s="5" t="str">
        <f t="shared" si="1228"/>
        <v>06</v>
      </c>
      <c r="M9804" s="5" t="str">
        <f t="shared" si="1229"/>
        <v>08</v>
      </c>
      <c r="N9804" t="str">
        <f t="shared" si="1230"/>
        <v>https://www.biva.mx/empresas/emisoras_inscritas/emisoras_inscritas?emisora_id=1654&amp;tipoInformacion=null&amp;tipoDocumento=null&amp;</v>
      </c>
      <c r="O9804" t="str">
        <f t="shared" si="1231"/>
        <v>https://www.biva.mx/empresas/emisoras_inscritas/emisoras_inscritas?emisora_id=1654&amp;tipoInformacion=null&amp;tipoDocumento=null&amp;fechaInicio=2020-06-08&amp;fechaFin=2020-06-08&amp;periodo=null&amp;ejercicio=null&amp;tipo=null&amp;subTab=2&amp;biva=null&amp;canceladas=false&amp;page=1</v>
      </c>
    </row>
    <row r="9805" spans="1:15" x14ac:dyDescent="0.25">
      <c r="A9805">
        <v>33202</v>
      </c>
      <c r="B9805" t="s">
        <v>6124</v>
      </c>
      <c r="C9805" t="s">
        <v>7</v>
      </c>
      <c r="D9805" s="1">
        <v>43990</v>
      </c>
      <c r="E9805" t="s">
        <v>6127</v>
      </c>
      <c r="F9805" t="s">
        <v>6166</v>
      </c>
      <c r="H9805">
        <f t="shared" si="1225"/>
        <v>124</v>
      </c>
      <c r="I9805" t="str">
        <f t="shared" si="1226"/>
        <v>https://www.biva.mx/empresas/emisoras_inscritas/emisoras_inscritas?emisora_id=1770&amp;tipoInformacion=null&amp;tipoDocumento=null&amp;</v>
      </c>
      <c r="J9805" s="1">
        <f t="shared" si="1232"/>
        <v>43990</v>
      </c>
      <c r="K9805">
        <f t="shared" si="1227"/>
        <v>2020</v>
      </c>
      <c r="L9805" s="5" t="str">
        <f t="shared" si="1228"/>
        <v>06</v>
      </c>
      <c r="M9805" s="5" t="str">
        <f t="shared" si="1229"/>
        <v>08</v>
      </c>
      <c r="N9805" t="str">
        <f t="shared" si="1230"/>
        <v>https://www.biva.mx/empresas/emisoras_inscritas/emisoras_inscritas?emisora_id=1770&amp;tipoInformacion=null&amp;tipoDocumento=null&amp;</v>
      </c>
      <c r="O9805" t="str">
        <f t="shared" si="1231"/>
        <v>https://www.biva.mx/empresas/emisoras_inscritas/emisoras_inscritas?emisora_id=1770&amp;tipoInformacion=null&amp;tipoDocumento=null&amp;fechaInicio=2020-06-08&amp;fechaFin=2020-06-08&amp;periodo=null&amp;ejercicio=null&amp;tipo=null&amp;subTab=2&amp;biva=null&amp;canceladas=false&amp;page=1</v>
      </c>
    </row>
    <row r="9806" spans="1:15" x14ac:dyDescent="0.25">
      <c r="A9806">
        <v>33203</v>
      </c>
      <c r="B9806" t="s">
        <v>6124</v>
      </c>
      <c r="C9806" t="s">
        <v>7</v>
      </c>
      <c r="D9806" s="1">
        <v>43987</v>
      </c>
      <c r="E9806" t="s">
        <v>6127</v>
      </c>
      <c r="F9806" t="s">
        <v>6165</v>
      </c>
      <c r="H9806">
        <f t="shared" si="1225"/>
        <v>124</v>
      </c>
      <c r="I9806" t="str">
        <f t="shared" si="1226"/>
        <v>https://www.biva.mx/empresas/emisoras_inscritas/emisoras_inscritas?emisora_id=1770&amp;tipoInformacion=null&amp;tipoDocumento=null&amp;</v>
      </c>
      <c r="J9806" s="1">
        <f t="shared" si="1232"/>
        <v>43987</v>
      </c>
      <c r="K9806">
        <f t="shared" si="1227"/>
        <v>2020</v>
      </c>
      <c r="L9806" s="5" t="str">
        <f t="shared" si="1228"/>
        <v>06</v>
      </c>
      <c r="M9806" s="5" t="str">
        <f t="shared" si="1229"/>
        <v>05</v>
      </c>
      <c r="N9806" t="str">
        <f t="shared" si="1230"/>
        <v>https://www.biva.mx/empresas/emisoras_inscritas/emisoras_inscritas?emisora_id=1770&amp;tipoInformacion=null&amp;tipoDocumento=null&amp;</v>
      </c>
      <c r="O9806" t="str">
        <f t="shared" si="1231"/>
        <v>https://www.biva.mx/empresas/emisoras_inscritas/emisoras_inscritas?emisora_id=1770&amp;tipoInformacion=null&amp;tipoDocumento=null&amp;fechaInicio=2020-06-05&amp;fechaFin=2020-06-05&amp;periodo=null&amp;ejercicio=null&amp;tipo=null&amp;subTab=2&amp;biva=null&amp;canceladas=false&amp;page=1</v>
      </c>
    </row>
    <row r="9807" spans="1:15" x14ac:dyDescent="0.25">
      <c r="A9807">
        <v>33204</v>
      </c>
      <c r="B9807" t="s">
        <v>9637</v>
      </c>
      <c r="C9807" t="s">
        <v>7</v>
      </c>
      <c r="D9807" s="1">
        <v>43987</v>
      </c>
      <c r="E9807" t="s">
        <v>9848</v>
      </c>
      <c r="F9807" t="s">
        <v>9849</v>
      </c>
      <c r="H9807">
        <f t="shared" si="1225"/>
        <v>124</v>
      </c>
      <c r="I9807" t="str">
        <f t="shared" si="1226"/>
        <v>https://www.biva.mx/empresas/emisoras_inscritas/emisoras_inscritas?emisora_id=1825&amp;tipoInformacion=null&amp;tipoDocumento=null&amp;</v>
      </c>
      <c r="J9807" s="1">
        <f t="shared" si="1232"/>
        <v>43987</v>
      </c>
      <c r="K9807">
        <f t="shared" si="1227"/>
        <v>2020</v>
      </c>
      <c r="L9807" s="5" t="str">
        <f t="shared" si="1228"/>
        <v>06</v>
      </c>
      <c r="M9807" s="5" t="str">
        <f t="shared" si="1229"/>
        <v>05</v>
      </c>
      <c r="N9807" t="str">
        <f t="shared" si="1230"/>
        <v>https://www.biva.mx/empresas/emisoras_inscritas/emisoras_inscritas?emisora_id=1825&amp;tipoInformacion=null&amp;tipoDocumento=null&amp;</v>
      </c>
      <c r="O9807" t="str">
        <f t="shared" si="1231"/>
        <v>https://www.biva.mx/empresas/emisoras_inscritas/emisoras_inscritas?emisora_id=1825&amp;tipoInformacion=null&amp;tipoDocumento=null&amp;fechaInicio=2020-06-05&amp;fechaFin=2020-06-05&amp;periodo=null&amp;ejercicio=null&amp;tipo=null&amp;subTab=2&amp;biva=null&amp;canceladas=false&amp;page=1</v>
      </c>
    </row>
    <row r="9808" spans="1:15" x14ac:dyDescent="0.25">
      <c r="A9808">
        <v>33205</v>
      </c>
      <c r="B9808" t="s">
        <v>6124</v>
      </c>
      <c r="C9808" t="s">
        <v>7</v>
      </c>
      <c r="D9808" s="1">
        <v>43986</v>
      </c>
      <c r="E9808" t="s">
        <v>6127</v>
      </c>
      <c r="F9808" t="s">
        <v>6173</v>
      </c>
      <c r="H9808">
        <f t="shared" si="1225"/>
        <v>124</v>
      </c>
      <c r="I9808" t="str">
        <f t="shared" si="1226"/>
        <v>https://www.biva.mx/empresas/emisoras_inscritas/emisoras_inscritas?emisora_id=1770&amp;tipoInformacion=null&amp;tipoDocumento=null&amp;</v>
      </c>
      <c r="J9808" s="1">
        <f t="shared" si="1232"/>
        <v>43986</v>
      </c>
      <c r="K9808">
        <f t="shared" si="1227"/>
        <v>2020</v>
      </c>
      <c r="L9808" s="5" t="str">
        <f t="shared" si="1228"/>
        <v>06</v>
      </c>
      <c r="M9808" s="5" t="str">
        <f t="shared" si="1229"/>
        <v>04</v>
      </c>
      <c r="N9808" t="str">
        <f t="shared" si="1230"/>
        <v>https://www.biva.mx/empresas/emisoras_inscritas/emisoras_inscritas?emisora_id=1770&amp;tipoInformacion=null&amp;tipoDocumento=null&amp;</v>
      </c>
      <c r="O9808" t="str">
        <f t="shared" si="1231"/>
        <v>https://www.biva.mx/empresas/emisoras_inscritas/emisoras_inscritas?emisora_id=1770&amp;tipoInformacion=null&amp;tipoDocumento=null&amp;fechaInicio=2020-06-04&amp;fechaFin=2020-06-04&amp;periodo=null&amp;ejercicio=null&amp;tipo=null&amp;subTab=2&amp;biva=null&amp;canceladas=false&amp;page=1</v>
      </c>
    </row>
    <row r="9809" spans="1:15" x14ac:dyDescent="0.25">
      <c r="A9809">
        <v>33206</v>
      </c>
      <c r="B9809" t="s">
        <v>9637</v>
      </c>
      <c r="C9809" t="s">
        <v>7</v>
      </c>
      <c r="D9809" s="1">
        <v>43985</v>
      </c>
      <c r="E9809" t="s">
        <v>9846</v>
      </c>
      <c r="F9809" t="s">
        <v>9847</v>
      </c>
      <c r="H9809">
        <f t="shared" si="1225"/>
        <v>124</v>
      </c>
      <c r="I9809" t="str">
        <f t="shared" si="1226"/>
        <v>https://www.biva.mx/empresas/emisoras_inscritas/emisoras_inscritas?emisora_id=1825&amp;tipoInformacion=null&amp;tipoDocumento=null&amp;</v>
      </c>
      <c r="J9809" s="1">
        <f t="shared" si="1232"/>
        <v>43985</v>
      </c>
      <c r="K9809">
        <f t="shared" si="1227"/>
        <v>2020</v>
      </c>
      <c r="L9809" s="5" t="str">
        <f t="shared" si="1228"/>
        <v>06</v>
      </c>
      <c r="M9809" s="5" t="str">
        <f t="shared" si="1229"/>
        <v>03</v>
      </c>
      <c r="N9809" t="str">
        <f t="shared" si="1230"/>
        <v>https://www.biva.mx/empresas/emisoras_inscritas/emisoras_inscritas?emisora_id=1825&amp;tipoInformacion=null&amp;tipoDocumento=null&amp;</v>
      </c>
      <c r="O9809" t="str">
        <f t="shared" si="1231"/>
        <v>https://www.biva.mx/empresas/emisoras_inscritas/emisoras_inscritas?emisora_id=1825&amp;tipoInformacion=null&amp;tipoDocumento=null&amp;fechaInicio=2020-06-03&amp;fechaFin=2020-06-03&amp;periodo=null&amp;ejercicio=null&amp;tipo=null&amp;subTab=2&amp;biva=null&amp;canceladas=false&amp;page=1</v>
      </c>
    </row>
    <row r="9810" spans="1:15" x14ac:dyDescent="0.25">
      <c r="A9810">
        <v>33207</v>
      </c>
      <c r="B9810" t="s">
        <v>819</v>
      </c>
      <c r="C9810" t="s">
        <v>7</v>
      </c>
      <c r="D9810" s="1">
        <v>43984</v>
      </c>
      <c r="E9810" t="s">
        <v>831</v>
      </c>
      <c r="F9810" t="s">
        <v>832</v>
      </c>
      <c r="H9810">
        <f t="shared" si="1225"/>
        <v>124</v>
      </c>
      <c r="I9810" t="str">
        <f t="shared" si="1226"/>
        <v>https://www.biva.mx/empresas/emisoras_inscritas/emisoras_inscritas?emisora_id=1786&amp;tipoInformacion=null&amp;tipoDocumento=null&amp;</v>
      </c>
      <c r="J9810" s="1">
        <f t="shared" si="1232"/>
        <v>43984</v>
      </c>
      <c r="K9810">
        <f t="shared" si="1227"/>
        <v>2020</v>
      </c>
      <c r="L9810" s="5" t="str">
        <f t="shared" si="1228"/>
        <v>06</v>
      </c>
      <c r="M9810" s="5" t="str">
        <f t="shared" si="1229"/>
        <v>02</v>
      </c>
      <c r="N9810" t="str">
        <f t="shared" si="1230"/>
        <v>https://www.biva.mx/empresas/emisoras_inscritas/emisoras_inscritas?emisora_id=1786&amp;tipoInformacion=null&amp;tipoDocumento=null&amp;</v>
      </c>
      <c r="O9810" t="str">
        <f t="shared" si="1231"/>
        <v>https://www.biva.mx/empresas/emisoras_inscritas/emisoras_inscritas?emisora_id=1786&amp;tipoInformacion=null&amp;tipoDocumento=null&amp;fechaInicio=2020-06-02&amp;fechaFin=2020-06-02&amp;periodo=null&amp;ejercicio=null&amp;tipo=null&amp;subTab=2&amp;biva=null&amp;canceladas=false&amp;page=1</v>
      </c>
    </row>
    <row r="9811" spans="1:15" x14ac:dyDescent="0.25">
      <c r="A9811">
        <v>33208</v>
      </c>
      <c r="B9811" t="s">
        <v>4220</v>
      </c>
      <c r="C9811" t="s">
        <v>7</v>
      </c>
      <c r="D9811" s="1">
        <v>43984</v>
      </c>
      <c r="E9811" t="s">
        <v>4353</v>
      </c>
      <c r="F9811" t="s">
        <v>4354</v>
      </c>
      <c r="H9811">
        <f t="shared" si="1225"/>
        <v>124</v>
      </c>
      <c r="I9811" t="str">
        <f t="shared" si="1226"/>
        <v>https://www.biva.mx/empresas/emisoras_inscritas/emisoras_inscritas?emisora_id=3589&amp;tipoInformacion=null&amp;tipoDocumento=null&amp;</v>
      </c>
      <c r="J9811" s="1">
        <f t="shared" si="1232"/>
        <v>43984</v>
      </c>
      <c r="K9811">
        <f t="shared" si="1227"/>
        <v>2020</v>
      </c>
      <c r="L9811" s="5" t="str">
        <f t="shared" si="1228"/>
        <v>06</v>
      </c>
      <c r="M9811" s="5" t="str">
        <f t="shared" si="1229"/>
        <v>02</v>
      </c>
      <c r="N9811" t="str">
        <f t="shared" si="1230"/>
        <v>https://www.biva.mx/empresas/emisoras_inscritas/emisoras_inscritas?emisora_id=3589&amp;tipoInformacion=null&amp;tipoDocumento=null&amp;</v>
      </c>
      <c r="O9811" t="str">
        <f t="shared" si="1231"/>
        <v>https://www.biva.mx/empresas/emisoras_inscritas/emisoras_inscritas?emisora_id=3589&amp;tipoInformacion=null&amp;tipoDocumento=null&amp;fechaInicio=2020-06-02&amp;fechaFin=2020-06-02&amp;periodo=null&amp;ejercicio=null&amp;tipo=null&amp;subTab=2&amp;biva=null&amp;canceladas=false&amp;page=1</v>
      </c>
    </row>
    <row r="9812" spans="1:15" x14ac:dyDescent="0.25">
      <c r="A9812">
        <v>33209</v>
      </c>
      <c r="B9812" t="s">
        <v>4220</v>
      </c>
      <c r="C9812" t="s">
        <v>7</v>
      </c>
      <c r="D9812" s="1">
        <v>43984</v>
      </c>
      <c r="E9812" t="s">
        <v>4355</v>
      </c>
      <c r="F9812" t="s">
        <v>4354</v>
      </c>
      <c r="H9812">
        <f t="shared" si="1225"/>
        <v>124</v>
      </c>
      <c r="I9812" t="str">
        <f t="shared" si="1226"/>
        <v>https://www.biva.mx/empresas/emisoras_inscritas/emisoras_inscritas?emisora_id=3589&amp;tipoInformacion=null&amp;tipoDocumento=null&amp;</v>
      </c>
      <c r="J9812" s="1">
        <f t="shared" si="1232"/>
        <v>43984</v>
      </c>
      <c r="K9812">
        <f t="shared" si="1227"/>
        <v>2020</v>
      </c>
      <c r="L9812" s="5" t="str">
        <f t="shared" si="1228"/>
        <v>06</v>
      </c>
      <c r="M9812" s="5" t="str">
        <f t="shared" si="1229"/>
        <v>02</v>
      </c>
      <c r="N9812" t="str">
        <f t="shared" si="1230"/>
        <v>https://www.biva.mx/empresas/emisoras_inscritas/emisoras_inscritas?emisora_id=3589&amp;tipoInformacion=null&amp;tipoDocumento=null&amp;</v>
      </c>
      <c r="O9812" t="str">
        <f t="shared" si="1231"/>
        <v>https://www.biva.mx/empresas/emisoras_inscritas/emisoras_inscritas?emisora_id=3589&amp;tipoInformacion=null&amp;tipoDocumento=null&amp;fechaInicio=2020-06-02&amp;fechaFin=2020-06-02&amp;periodo=null&amp;ejercicio=null&amp;tipo=null&amp;subTab=2&amp;biva=null&amp;canceladas=false&amp;page=1</v>
      </c>
    </row>
    <row r="9813" spans="1:15" x14ac:dyDescent="0.25">
      <c r="A9813">
        <v>33210</v>
      </c>
      <c r="B9813" t="s">
        <v>4220</v>
      </c>
      <c r="C9813" t="s">
        <v>7</v>
      </c>
      <c r="D9813" s="1">
        <v>43984</v>
      </c>
      <c r="E9813" t="s">
        <v>4356</v>
      </c>
      <c r="F9813" t="s">
        <v>4354</v>
      </c>
      <c r="H9813">
        <f t="shared" si="1225"/>
        <v>124</v>
      </c>
      <c r="I9813" t="str">
        <f t="shared" si="1226"/>
        <v>https://www.biva.mx/empresas/emisoras_inscritas/emisoras_inscritas?emisora_id=3589&amp;tipoInformacion=null&amp;tipoDocumento=null&amp;</v>
      </c>
      <c r="J9813" s="1">
        <f t="shared" si="1232"/>
        <v>43984</v>
      </c>
      <c r="K9813">
        <f t="shared" si="1227"/>
        <v>2020</v>
      </c>
      <c r="L9813" s="5" t="str">
        <f t="shared" si="1228"/>
        <v>06</v>
      </c>
      <c r="M9813" s="5" t="str">
        <f t="shared" si="1229"/>
        <v>02</v>
      </c>
      <c r="N9813" t="str">
        <f t="shared" si="1230"/>
        <v>https://www.biva.mx/empresas/emisoras_inscritas/emisoras_inscritas?emisora_id=3589&amp;tipoInformacion=null&amp;tipoDocumento=null&amp;</v>
      </c>
      <c r="O9813" t="str">
        <f t="shared" si="1231"/>
        <v>https://www.biva.mx/empresas/emisoras_inscritas/emisoras_inscritas?emisora_id=3589&amp;tipoInformacion=null&amp;tipoDocumento=null&amp;fechaInicio=2020-06-02&amp;fechaFin=2020-06-02&amp;periodo=null&amp;ejercicio=null&amp;tipo=null&amp;subTab=2&amp;biva=null&amp;canceladas=false&amp;page=1</v>
      </c>
    </row>
    <row r="9814" spans="1:15" x14ac:dyDescent="0.25">
      <c r="A9814">
        <v>33211</v>
      </c>
      <c r="B9814" t="s">
        <v>4902</v>
      </c>
      <c r="C9814" t="s">
        <v>7</v>
      </c>
      <c r="D9814" s="1">
        <v>43984</v>
      </c>
      <c r="E9814" t="s">
        <v>4931</v>
      </c>
      <c r="F9814" t="s">
        <v>4933</v>
      </c>
      <c r="H9814">
        <f t="shared" si="1225"/>
        <v>124</v>
      </c>
      <c r="I9814" t="str">
        <f t="shared" si="1226"/>
        <v>https://www.biva.mx/empresas/emisoras_inscritas/emisoras_inscritas?emisora_id=1681&amp;tipoInformacion=null&amp;tipoDocumento=null&amp;</v>
      </c>
      <c r="J9814" s="1">
        <f t="shared" si="1232"/>
        <v>43984</v>
      </c>
      <c r="K9814">
        <f t="shared" si="1227"/>
        <v>2020</v>
      </c>
      <c r="L9814" s="5" t="str">
        <f t="shared" si="1228"/>
        <v>06</v>
      </c>
      <c r="M9814" s="5" t="str">
        <f t="shared" si="1229"/>
        <v>02</v>
      </c>
      <c r="N9814" t="str">
        <f t="shared" si="1230"/>
        <v>https://www.biva.mx/empresas/emisoras_inscritas/emisoras_inscritas?emisora_id=1681&amp;tipoInformacion=null&amp;tipoDocumento=null&amp;</v>
      </c>
      <c r="O9814" t="str">
        <f t="shared" si="1231"/>
        <v>https://www.biva.mx/empresas/emisoras_inscritas/emisoras_inscritas?emisora_id=1681&amp;tipoInformacion=null&amp;tipoDocumento=null&amp;fechaInicio=2020-06-02&amp;fechaFin=2020-06-02&amp;periodo=null&amp;ejercicio=null&amp;tipo=null&amp;subTab=2&amp;biva=null&amp;canceladas=false&amp;page=1</v>
      </c>
    </row>
    <row r="9815" spans="1:15" x14ac:dyDescent="0.25">
      <c r="A9815">
        <v>33212</v>
      </c>
      <c r="B9815" t="s">
        <v>6124</v>
      </c>
      <c r="C9815" t="s">
        <v>7</v>
      </c>
      <c r="D9815" s="1">
        <v>43984</v>
      </c>
      <c r="E9815" t="s">
        <v>6127</v>
      </c>
      <c r="F9815" t="s">
        <v>6164</v>
      </c>
      <c r="H9815">
        <f t="shared" si="1225"/>
        <v>124</v>
      </c>
      <c r="I9815" t="str">
        <f t="shared" si="1226"/>
        <v>https://www.biva.mx/empresas/emisoras_inscritas/emisoras_inscritas?emisora_id=1770&amp;tipoInformacion=null&amp;tipoDocumento=null&amp;</v>
      </c>
      <c r="J9815" s="1">
        <f t="shared" si="1232"/>
        <v>43984</v>
      </c>
      <c r="K9815">
        <f t="shared" si="1227"/>
        <v>2020</v>
      </c>
      <c r="L9815" s="5" t="str">
        <f t="shared" si="1228"/>
        <v>06</v>
      </c>
      <c r="M9815" s="5" t="str">
        <f t="shared" si="1229"/>
        <v>02</v>
      </c>
      <c r="N9815" t="str">
        <f t="shared" si="1230"/>
        <v>https://www.biva.mx/empresas/emisoras_inscritas/emisoras_inscritas?emisora_id=1770&amp;tipoInformacion=null&amp;tipoDocumento=null&amp;</v>
      </c>
      <c r="O9815" t="str">
        <f t="shared" si="1231"/>
        <v>https://www.biva.mx/empresas/emisoras_inscritas/emisoras_inscritas?emisora_id=1770&amp;tipoInformacion=null&amp;tipoDocumento=null&amp;fechaInicio=2020-06-02&amp;fechaFin=2020-06-02&amp;periodo=null&amp;ejercicio=null&amp;tipo=null&amp;subTab=2&amp;biva=null&amp;canceladas=false&amp;page=1</v>
      </c>
    </row>
    <row r="9816" spans="1:15" x14ac:dyDescent="0.25">
      <c r="A9816">
        <v>33213</v>
      </c>
      <c r="B9816" t="s">
        <v>8790</v>
      </c>
      <c r="C9816" t="s">
        <v>7</v>
      </c>
      <c r="D9816" s="1">
        <v>43984</v>
      </c>
      <c r="E9816" t="s">
        <v>390</v>
      </c>
      <c r="F9816" t="s">
        <v>8866</v>
      </c>
      <c r="H9816">
        <f t="shared" si="1225"/>
        <v>124</v>
      </c>
      <c r="I9816" t="str">
        <f t="shared" si="1226"/>
        <v>https://www.biva.mx/empresas/emisoras_inscritas/emisoras_inscritas?emisora_id=3609&amp;tipoInformacion=null&amp;tipoDocumento=null&amp;</v>
      </c>
      <c r="J9816" s="1">
        <f t="shared" si="1232"/>
        <v>43984</v>
      </c>
      <c r="K9816">
        <f t="shared" si="1227"/>
        <v>2020</v>
      </c>
      <c r="L9816" s="5" t="str">
        <f t="shared" si="1228"/>
        <v>06</v>
      </c>
      <c r="M9816" s="5" t="str">
        <f t="shared" si="1229"/>
        <v>02</v>
      </c>
      <c r="N9816" t="str">
        <f t="shared" si="1230"/>
        <v>https://www.biva.mx/empresas/emisoras_inscritas/emisoras_inscritas?emisora_id=3609&amp;tipoInformacion=null&amp;tipoDocumento=null&amp;</v>
      </c>
      <c r="O9816" t="str">
        <f t="shared" si="1231"/>
        <v>https://www.biva.mx/empresas/emisoras_inscritas/emisoras_inscritas?emisora_id=3609&amp;tipoInformacion=null&amp;tipoDocumento=null&amp;fechaInicio=2020-06-02&amp;fechaFin=2020-06-02&amp;periodo=null&amp;ejercicio=null&amp;tipo=null&amp;subTab=2&amp;biva=null&amp;canceladas=false&amp;page=1</v>
      </c>
    </row>
    <row r="9817" spans="1:15" x14ac:dyDescent="0.25">
      <c r="A9817">
        <v>33214</v>
      </c>
      <c r="B9817" t="s">
        <v>8790</v>
      </c>
      <c r="C9817" t="s">
        <v>7</v>
      </c>
      <c r="D9817" s="1">
        <v>43984</v>
      </c>
      <c r="E9817" t="s">
        <v>442</v>
      </c>
      <c r="F9817" t="s">
        <v>8866</v>
      </c>
      <c r="H9817">
        <f t="shared" si="1225"/>
        <v>124</v>
      </c>
      <c r="I9817" t="str">
        <f t="shared" si="1226"/>
        <v>https://www.biva.mx/empresas/emisoras_inscritas/emisoras_inscritas?emisora_id=3609&amp;tipoInformacion=null&amp;tipoDocumento=null&amp;</v>
      </c>
      <c r="J9817" s="1">
        <f t="shared" si="1232"/>
        <v>43984</v>
      </c>
      <c r="K9817">
        <f t="shared" si="1227"/>
        <v>2020</v>
      </c>
      <c r="L9817" s="5" t="str">
        <f t="shared" si="1228"/>
        <v>06</v>
      </c>
      <c r="M9817" s="5" t="str">
        <f t="shared" si="1229"/>
        <v>02</v>
      </c>
      <c r="N9817" t="str">
        <f t="shared" si="1230"/>
        <v>https://www.biva.mx/empresas/emisoras_inscritas/emisoras_inscritas?emisora_id=3609&amp;tipoInformacion=null&amp;tipoDocumento=null&amp;</v>
      </c>
      <c r="O9817" t="str">
        <f t="shared" si="1231"/>
        <v>https://www.biva.mx/empresas/emisoras_inscritas/emisoras_inscritas?emisora_id=3609&amp;tipoInformacion=null&amp;tipoDocumento=null&amp;fechaInicio=2020-06-02&amp;fechaFin=2020-06-02&amp;periodo=null&amp;ejercicio=null&amp;tipo=null&amp;subTab=2&amp;biva=null&amp;canceladas=false&amp;page=1</v>
      </c>
    </row>
    <row r="9818" spans="1:15" x14ac:dyDescent="0.25">
      <c r="A9818">
        <v>33215</v>
      </c>
      <c r="B9818" t="s">
        <v>8790</v>
      </c>
      <c r="C9818" t="s">
        <v>7</v>
      </c>
      <c r="D9818" s="1">
        <v>43984</v>
      </c>
      <c r="E9818" t="s">
        <v>17</v>
      </c>
      <c r="F9818" t="s">
        <v>8866</v>
      </c>
      <c r="H9818">
        <f t="shared" si="1225"/>
        <v>124</v>
      </c>
      <c r="I9818" t="str">
        <f t="shared" si="1226"/>
        <v>https://www.biva.mx/empresas/emisoras_inscritas/emisoras_inscritas?emisora_id=3609&amp;tipoInformacion=null&amp;tipoDocumento=null&amp;</v>
      </c>
      <c r="J9818" s="1">
        <f t="shared" si="1232"/>
        <v>43984</v>
      </c>
      <c r="K9818">
        <f t="shared" si="1227"/>
        <v>2020</v>
      </c>
      <c r="L9818" s="5" t="str">
        <f t="shared" si="1228"/>
        <v>06</v>
      </c>
      <c r="M9818" s="5" t="str">
        <f t="shared" si="1229"/>
        <v>02</v>
      </c>
      <c r="N9818" t="str">
        <f t="shared" si="1230"/>
        <v>https://www.biva.mx/empresas/emisoras_inscritas/emisoras_inscritas?emisora_id=3609&amp;tipoInformacion=null&amp;tipoDocumento=null&amp;</v>
      </c>
      <c r="O9818" t="str">
        <f t="shared" si="1231"/>
        <v>https://www.biva.mx/empresas/emisoras_inscritas/emisoras_inscritas?emisora_id=3609&amp;tipoInformacion=null&amp;tipoDocumento=null&amp;fechaInicio=2020-06-02&amp;fechaFin=2020-06-02&amp;periodo=null&amp;ejercicio=null&amp;tipo=null&amp;subTab=2&amp;biva=null&amp;canceladas=false&amp;page=1</v>
      </c>
    </row>
    <row r="9819" spans="1:15" x14ac:dyDescent="0.25">
      <c r="A9819">
        <v>33216</v>
      </c>
      <c r="B9819" t="s">
        <v>9001</v>
      </c>
      <c r="C9819" t="s">
        <v>7</v>
      </c>
      <c r="D9819" s="1">
        <v>43984</v>
      </c>
      <c r="E9819" t="s">
        <v>470</v>
      </c>
      <c r="F9819" t="s">
        <v>9171</v>
      </c>
      <c r="H9819">
        <f t="shared" si="1225"/>
        <v>124</v>
      </c>
      <c r="I9819" t="str">
        <f t="shared" si="1226"/>
        <v>https://www.biva.mx/empresas/emisoras_inscritas/emisoras_inscritas?emisora_id=1649&amp;tipoInformacion=null&amp;tipoDocumento=null&amp;</v>
      </c>
      <c r="J9819" s="1">
        <f t="shared" si="1232"/>
        <v>43984</v>
      </c>
      <c r="K9819">
        <f t="shared" si="1227"/>
        <v>2020</v>
      </c>
      <c r="L9819" s="5" t="str">
        <f t="shared" si="1228"/>
        <v>06</v>
      </c>
      <c r="M9819" s="5" t="str">
        <f t="shared" si="1229"/>
        <v>02</v>
      </c>
      <c r="N9819" t="str">
        <f t="shared" si="1230"/>
        <v>https://www.biva.mx/empresas/emisoras_inscritas/emisoras_inscritas?emisora_id=1649&amp;tipoInformacion=null&amp;tipoDocumento=null&amp;</v>
      </c>
      <c r="O9819" t="str">
        <f t="shared" si="1231"/>
        <v>https://www.biva.mx/empresas/emisoras_inscritas/emisoras_inscritas?emisora_id=1649&amp;tipoInformacion=null&amp;tipoDocumento=null&amp;fechaInicio=2020-06-02&amp;fechaFin=2020-06-02&amp;periodo=null&amp;ejercicio=null&amp;tipo=null&amp;subTab=2&amp;biva=null&amp;canceladas=false&amp;page=1</v>
      </c>
    </row>
    <row r="9820" spans="1:15" x14ac:dyDescent="0.25">
      <c r="A9820">
        <v>33217</v>
      </c>
      <c r="B9820" t="s">
        <v>819</v>
      </c>
      <c r="C9820" t="s">
        <v>7</v>
      </c>
      <c r="D9820" s="1">
        <v>43983</v>
      </c>
      <c r="E9820" t="s">
        <v>829</v>
      </c>
      <c r="F9820" t="s">
        <v>830</v>
      </c>
      <c r="H9820">
        <f t="shared" si="1225"/>
        <v>124</v>
      </c>
      <c r="I9820" t="str">
        <f t="shared" si="1226"/>
        <v>https://www.biva.mx/empresas/emisoras_inscritas/emisoras_inscritas?emisora_id=1786&amp;tipoInformacion=null&amp;tipoDocumento=null&amp;</v>
      </c>
      <c r="J9820" s="1">
        <f t="shared" si="1232"/>
        <v>43983</v>
      </c>
      <c r="K9820">
        <f t="shared" si="1227"/>
        <v>2020</v>
      </c>
      <c r="L9820" s="5" t="str">
        <f t="shared" si="1228"/>
        <v>06</v>
      </c>
      <c r="M9820" s="5" t="str">
        <f t="shared" si="1229"/>
        <v>01</v>
      </c>
      <c r="N9820" t="str">
        <f t="shared" si="1230"/>
        <v>https://www.biva.mx/empresas/emisoras_inscritas/emisoras_inscritas?emisora_id=1786&amp;tipoInformacion=null&amp;tipoDocumento=null&amp;</v>
      </c>
      <c r="O9820" t="str">
        <f t="shared" si="1231"/>
        <v>https://www.biva.mx/empresas/emisoras_inscritas/emisoras_inscritas?emisora_id=1786&amp;tipoInformacion=null&amp;tipoDocumento=null&amp;fechaInicio=2020-06-01&amp;fechaFin=2020-06-01&amp;periodo=null&amp;ejercicio=null&amp;tipo=null&amp;subTab=2&amp;biva=null&amp;canceladas=false&amp;page=1</v>
      </c>
    </row>
    <row r="9821" spans="1:15" x14ac:dyDescent="0.25">
      <c r="A9821">
        <v>33218</v>
      </c>
      <c r="B9821" t="s">
        <v>9001</v>
      </c>
      <c r="C9821" t="s">
        <v>7</v>
      </c>
      <c r="D9821" s="1">
        <v>43983</v>
      </c>
      <c r="E9821" t="s">
        <v>412</v>
      </c>
      <c r="F9821" t="s">
        <v>9170</v>
      </c>
      <c r="H9821">
        <f t="shared" si="1225"/>
        <v>124</v>
      </c>
      <c r="I9821" t="str">
        <f t="shared" si="1226"/>
        <v>https://www.biva.mx/empresas/emisoras_inscritas/emisoras_inscritas?emisora_id=1649&amp;tipoInformacion=null&amp;tipoDocumento=null&amp;</v>
      </c>
      <c r="J9821" s="1">
        <f t="shared" si="1232"/>
        <v>43983</v>
      </c>
      <c r="K9821">
        <f t="shared" si="1227"/>
        <v>2020</v>
      </c>
      <c r="L9821" s="5" t="str">
        <f t="shared" si="1228"/>
        <v>06</v>
      </c>
      <c r="M9821" s="5" t="str">
        <f t="shared" si="1229"/>
        <v>01</v>
      </c>
      <c r="N9821" t="str">
        <f t="shared" si="1230"/>
        <v>https://www.biva.mx/empresas/emisoras_inscritas/emisoras_inscritas?emisora_id=1649&amp;tipoInformacion=null&amp;tipoDocumento=null&amp;</v>
      </c>
      <c r="O9821" t="str">
        <f t="shared" si="1231"/>
        <v>https://www.biva.mx/empresas/emisoras_inscritas/emisoras_inscritas?emisora_id=1649&amp;tipoInformacion=null&amp;tipoDocumento=null&amp;fechaInicio=2020-06-01&amp;fechaFin=2020-06-01&amp;periodo=null&amp;ejercicio=null&amp;tipo=null&amp;subTab=2&amp;biva=null&amp;canceladas=false&amp;page=1</v>
      </c>
    </row>
    <row r="9822" spans="1:15" x14ac:dyDescent="0.25">
      <c r="A9822">
        <v>33219</v>
      </c>
      <c r="B9822" t="s">
        <v>9637</v>
      </c>
      <c r="C9822" t="s">
        <v>7</v>
      </c>
      <c r="D9822" s="1">
        <v>43983</v>
      </c>
      <c r="E9822" t="s">
        <v>9844</v>
      </c>
      <c r="F9822" t="s">
        <v>9845</v>
      </c>
      <c r="H9822">
        <f t="shared" si="1225"/>
        <v>124</v>
      </c>
      <c r="I9822" t="str">
        <f t="shared" si="1226"/>
        <v>https://www.biva.mx/empresas/emisoras_inscritas/emisoras_inscritas?emisora_id=1825&amp;tipoInformacion=null&amp;tipoDocumento=null&amp;</v>
      </c>
      <c r="J9822" s="1">
        <f t="shared" si="1232"/>
        <v>43983</v>
      </c>
      <c r="K9822">
        <f t="shared" si="1227"/>
        <v>2020</v>
      </c>
      <c r="L9822" s="5" t="str">
        <f t="shared" si="1228"/>
        <v>06</v>
      </c>
      <c r="M9822" s="5" t="str">
        <f t="shared" si="1229"/>
        <v>01</v>
      </c>
      <c r="N9822" t="str">
        <f t="shared" si="1230"/>
        <v>https://www.biva.mx/empresas/emisoras_inscritas/emisoras_inscritas?emisora_id=1825&amp;tipoInformacion=null&amp;tipoDocumento=null&amp;</v>
      </c>
      <c r="O9822" t="str">
        <f t="shared" si="1231"/>
        <v>https://www.biva.mx/empresas/emisoras_inscritas/emisoras_inscritas?emisora_id=1825&amp;tipoInformacion=null&amp;tipoDocumento=null&amp;fechaInicio=2020-06-01&amp;fechaFin=2020-06-01&amp;periodo=null&amp;ejercicio=null&amp;tipo=null&amp;subTab=2&amp;biva=null&amp;canceladas=false&amp;page=1</v>
      </c>
    </row>
    <row r="9823" spans="1:15" x14ac:dyDescent="0.25">
      <c r="A9823">
        <v>33220</v>
      </c>
      <c r="B9823" t="s">
        <v>5116</v>
      </c>
      <c r="C9823" t="s">
        <v>7</v>
      </c>
      <c r="D9823" s="1">
        <v>43981</v>
      </c>
      <c r="E9823" t="s">
        <v>3012</v>
      </c>
      <c r="F9823" t="s">
        <v>5137</v>
      </c>
      <c r="H9823">
        <f t="shared" si="1225"/>
        <v>124</v>
      </c>
      <c r="I9823" t="str">
        <f t="shared" si="1226"/>
        <v>https://www.biva.mx/empresas/emisoras_inscritas/emisoras_inscritas?emisora_id=2745&amp;tipoInformacion=null&amp;tipoDocumento=null&amp;</v>
      </c>
      <c r="J9823" s="1">
        <f t="shared" si="1232"/>
        <v>43981</v>
      </c>
      <c r="K9823">
        <f t="shared" si="1227"/>
        <v>2020</v>
      </c>
      <c r="L9823" s="5" t="str">
        <f t="shared" si="1228"/>
        <v>05</v>
      </c>
      <c r="M9823" s="5">
        <f t="shared" si="1229"/>
        <v>30</v>
      </c>
      <c r="N9823" t="str">
        <f t="shared" si="1230"/>
        <v>https://www.biva.mx/empresas/emisoras_inscritas/emisoras_inscritas?emisora_id=2745&amp;tipoInformacion=null&amp;tipoDocumento=null&amp;</v>
      </c>
      <c r="O9823" t="str">
        <f t="shared" si="1231"/>
        <v>https://www.biva.mx/empresas/emisoras_inscritas/emisoras_inscritas?emisora_id=2745&amp;tipoInformacion=null&amp;tipoDocumento=null&amp;fechaInicio=2020-05-30&amp;fechaFin=2020-05-30&amp;periodo=null&amp;ejercicio=null&amp;tipo=null&amp;subTab=2&amp;biva=null&amp;canceladas=false&amp;page=1</v>
      </c>
    </row>
    <row r="9824" spans="1:15" x14ac:dyDescent="0.25">
      <c r="A9824">
        <v>33221</v>
      </c>
      <c r="B9824" t="s">
        <v>374</v>
      </c>
      <c r="C9824" t="s">
        <v>7</v>
      </c>
      <c r="D9824" s="1">
        <v>43980</v>
      </c>
      <c r="E9824" t="s">
        <v>387</v>
      </c>
      <c r="F9824" t="s">
        <v>10535</v>
      </c>
      <c r="H9824">
        <f t="shared" si="1225"/>
        <v>124</v>
      </c>
      <c r="I9824" t="str">
        <f t="shared" si="1226"/>
        <v>https://www.biva.mx/empresas/emisoras_inscritas/emisoras_inscritas?emisora_id=1865&amp;tipoInformacion=null&amp;tipoDocumento=null&amp;</v>
      </c>
      <c r="J9824" s="1">
        <f t="shared" si="1232"/>
        <v>43980</v>
      </c>
      <c r="K9824">
        <f t="shared" si="1227"/>
        <v>2020</v>
      </c>
      <c r="L9824" s="5" t="str">
        <f t="shared" si="1228"/>
        <v>05</v>
      </c>
      <c r="M9824" s="5">
        <f t="shared" si="1229"/>
        <v>29</v>
      </c>
      <c r="N9824" t="str">
        <f t="shared" si="1230"/>
        <v>https://www.biva.mx/empresas/emisoras_inscritas/emisoras_inscritas?emisora_id=1865&amp;tipoInformacion=null&amp;tipoDocumento=null&amp;</v>
      </c>
      <c r="O9824" t="str">
        <f t="shared" si="1231"/>
        <v>https://www.biva.mx/empresas/emisoras_inscritas/emisoras_inscritas?emisora_id=1865&amp;tipoInformacion=null&amp;tipoDocumento=null&amp;fechaInicio=2020-05-29&amp;fechaFin=2020-05-29&amp;periodo=null&amp;ejercicio=null&amp;tipo=null&amp;subTab=2&amp;biva=null&amp;canceladas=false&amp;page=1</v>
      </c>
    </row>
    <row r="9825" spans="1:15" x14ac:dyDescent="0.25">
      <c r="A9825">
        <v>33222</v>
      </c>
      <c r="B9825" t="s">
        <v>5038</v>
      </c>
      <c r="C9825" t="s">
        <v>7</v>
      </c>
      <c r="D9825" s="1">
        <v>43980</v>
      </c>
      <c r="E9825" t="s">
        <v>5055</v>
      </c>
      <c r="F9825" t="s">
        <v>5075</v>
      </c>
      <c r="H9825">
        <f t="shared" si="1225"/>
        <v>124</v>
      </c>
      <c r="I9825" t="str">
        <f t="shared" si="1226"/>
        <v>https://www.biva.mx/empresas/emisoras_inscritas/emisoras_inscritas?emisora_id=1719&amp;tipoInformacion=null&amp;tipoDocumento=null&amp;</v>
      </c>
      <c r="J9825" s="1">
        <f t="shared" si="1232"/>
        <v>43980</v>
      </c>
      <c r="K9825">
        <f t="shared" si="1227"/>
        <v>2020</v>
      </c>
      <c r="L9825" s="5" t="str">
        <f t="shared" si="1228"/>
        <v>05</v>
      </c>
      <c r="M9825" s="5">
        <f t="shared" si="1229"/>
        <v>29</v>
      </c>
      <c r="N9825" t="str">
        <f t="shared" si="1230"/>
        <v>https://www.biva.mx/empresas/emisoras_inscritas/emisoras_inscritas?emisora_id=1719&amp;tipoInformacion=null&amp;tipoDocumento=null&amp;</v>
      </c>
      <c r="O9825" t="str">
        <f t="shared" si="1231"/>
        <v>https://www.biva.mx/empresas/emisoras_inscritas/emisoras_inscritas?emisora_id=1719&amp;tipoInformacion=null&amp;tipoDocumento=null&amp;fechaInicio=2020-05-29&amp;fechaFin=2020-05-29&amp;periodo=null&amp;ejercicio=null&amp;tipo=null&amp;subTab=2&amp;biva=null&amp;canceladas=false&amp;page=1</v>
      </c>
    </row>
    <row r="9826" spans="1:15" x14ac:dyDescent="0.25">
      <c r="A9826">
        <v>33223</v>
      </c>
      <c r="B9826" t="s">
        <v>5038</v>
      </c>
      <c r="C9826" t="s">
        <v>7</v>
      </c>
      <c r="D9826" s="1">
        <v>43980</v>
      </c>
      <c r="E9826" t="s">
        <v>5055</v>
      </c>
      <c r="F9826" t="s">
        <v>5075</v>
      </c>
      <c r="H9826">
        <f t="shared" si="1225"/>
        <v>124</v>
      </c>
      <c r="I9826" t="str">
        <f t="shared" si="1226"/>
        <v>https://www.biva.mx/empresas/emisoras_inscritas/emisoras_inscritas?emisora_id=1719&amp;tipoInformacion=null&amp;tipoDocumento=null&amp;</v>
      </c>
      <c r="J9826" s="1">
        <f t="shared" si="1232"/>
        <v>43980</v>
      </c>
      <c r="K9826">
        <f t="shared" si="1227"/>
        <v>2020</v>
      </c>
      <c r="L9826" s="5" t="str">
        <f t="shared" si="1228"/>
        <v>05</v>
      </c>
      <c r="M9826" s="5">
        <f t="shared" si="1229"/>
        <v>29</v>
      </c>
      <c r="N9826" t="str">
        <f t="shared" si="1230"/>
        <v>https://www.biva.mx/empresas/emisoras_inscritas/emisoras_inscritas?emisora_id=1719&amp;tipoInformacion=null&amp;tipoDocumento=null&amp;</v>
      </c>
      <c r="O9826" t="str">
        <f t="shared" si="1231"/>
        <v>https://www.biva.mx/empresas/emisoras_inscritas/emisoras_inscritas?emisora_id=1719&amp;tipoInformacion=null&amp;tipoDocumento=null&amp;fechaInicio=2020-05-29&amp;fechaFin=2020-05-29&amp;periodo=null&amp;ejercicio=null&amp;tipo=null&amp;subTab=2&amp;biva=null&amp;canceladas=false&amp;page=1</v>
      </c>
    </row>
    <row r="9827" spans="1:15" x14ac:dyDescent="0.25">
      <c r="A9827">
        <v>33224</v>
      </c>
      <c r="B9827" t="s">
        <v>5116</v>
      </c>
      <c r="C9827" t="s">
        <v>7</v>
      </c>
      <c r="D9827" s="1">
        <v>43980</v>
      </c>
      <c r="E9827" t="s">
        <v>470</v>
      </c>
      <c r="F9827" t="s">
        <v>5138</v>
      </c>
      <c r="H9827">
        <f t="shared" si="1225"/>
        <v>124</v>
      </c>
      <c r="I9827" t="str">
        <f t="shared" si="1226"/>
        <v>https://www.biva.mx/empresas/emisoras_inscritas/emisoras_inscritas?emisora_id=2745&amp;tipoInformacion=null&amp;tipoDocumento=null&amp;</v>
      </c>
      <c r="J9827" s="1">
        <f t="shared" si="1232"/>
        <v>43980</v>
      </c>
      <c r="K9827">
        <f t="shared" si="1227"/>
        <v>2020</v>
      </c>
      <c r="L9827" s="5" t="str">
        <f t="shared" si="1228"/>
        <v>05</v>
      </c>
      <c r="M9827" s="5">
        <f t="shared" si="1229"/>
        <v>29</v>
      </c>
      <c r="N9827" t="str">
        <f t="shared" si="1230"/>
        <v>https://www.biva.mx/empresas/emisoras_inscritas/emisoras_inscritas?emisora_id=2745&amp;tipoInformacion=null&amp;tipoDocumento=null&amp;</v>
      </c>
      <c r="O9827" t="str">
        <f t="shared" si="1231"/>
        <v>https://www.biva.mx/empresas/emisoras_inscritas/emisoras_inscritas?emisora_id=2745&amp;tipoInformacion=null&amp;tipoDocumento=null&amp;fechaInicio=2020-05-29&amp;fechaFin=2020-05-29&amp;periodo=null&amp;ejercicio=null&amp;tipo=null&amp;subTab=2&amp;biva=null&amp;canceladas=false&amp;page=1</v>
      </c>
    </row>
    <row r="9828" spans="1:15" x14ac:dyDescent="0.25">
      <c r="A9828">
        <v>33225</v>
      </c>
      <c r="B9828" t="s">
        <v>5116</v>
      </c>
      <c r="C9828" t="s">
        <v>7</v>
      </c>
      <c r="D9828" s="1">
        <v>43980</v>
      </c>
      <c r="E9828" t="s">
        <v>470</v>
      </c>
      <c r="F9828" t="s">
        <v>5138</v>
      </c>
      <c r="H9828">
        <f t="shared" si="1225"/>
        <v>124</v>
      </c>
      <c r="I9828" t="str">
        <f t="shared" si="1226"/>
        <v>https://www.biva.mx/empresas/emisoras_inscritas/emisoras_inscritas?emisora_id=2745&amp;tipoInformacion=null&amp;tipoDocumento=null&amp;</v>
      </c>
      <c r="J9828" s="1">
        <f t="shared" si="1232"/>
        <v>43980</v>
      </c>
      <c r="K9828">
        <f t="shared" si="1227"/>
        <v>2020</v>
      </c>
      <c r="L9828" s="5" t="str">
        <f t="shared" si="1228"/>
        <v>05</v>
      </c>
      <c r="M9828" s="5">
        <f t="shared" si="1229"/>
        <v>29</v>
      </c>
      <c r="N9828" t="str">
        <f t="shared" si="1230"/>
        <v>https://www.biva.mx/empresas/emisoras_inscritas/emisoras_inscritas?emisora_id=2745&amp;tipoInformacion=null&amp;tipoDocumento=null&amp;</v>
      </c>
      <c r="O9828" t="str">
        <f t="shared" si="1231"/>
        <v>https://www.biva.mx/empresas/emisoras_inscritas/emisoras_inscritas?emisora_id=2745&amp;tipoInformacion=null&amp;tipoDocumento=null&amp;fechaInicio=2020-05-29&amp;fechaFin=2020-05-29&amp;periodo=null&amp;ejercicio=null&amp;tipo=null&amp;subTab=2&amp;biva=null&amp;canceladas=false&amp;page=1</v>
      </c>
    </row>
    <row r="9829" spans="1:15" x14ac:dyDescent="0.25">
      <c r="A9829">
        <v>33226</v>
      </c>
      <c r="B9829" t="s">
        <v>6124</v>
      </c>
      <c r="C9829" t="s">
        <v>7</v>
      </c>
      <c r="D9829" s="1">
        <v>43980</v>
      </c>
      <c r="E9829" t="s">
        <v>6127</v>
      </c>
      <c r="F9829" t="s">
        <v>6162</v>
      </c>
      <c r="H9829">
        <f t="shared" si="1225"/>
        <v>124</v>
      </c>
      <c r="I9829" t="str">
        <f t="shared" si="1226"/>
        <v>https://www.biva.mx/empresas/emisoras_inscritas/emisoras_inscritas?emisora_id=1770&amp;tipoInformacion=null&amp;tipoDocumento=null&amp;</v>
      </c>
      <c r="J9829" s="1">
        <f t="shared" si="1232"/>
        <v>43980</v>
      </c>
      <c r="K9829">
        <f t="shared" si="1227"/>
        <v>2020</v>
      </c>
      <c r="L9829" s="5" t="str">
        <f t="shared" si="1228"/>
        <v>05</v>
      </c>
      <c r="M9829" s="5">
        <f t="shared" si="1229"/>
        <v>29</v>
      </c>
      <c r="N9829" t="str">
        <f t="shared" si="1230"/>
        <v>https://www.biva.mx/empresas/emisoras_inscritas/emisoras_inscritas?emisora_id=1770&amp;tipoInformacion=null&amp;tipoDocumento=null&amp;</v>
      </c>
      <c r="O9829" t="str">
        <f t="shared" si="1231"/>
        <v>https://www.biva.mx/empresas/emisoras_inscritas/emisoras_inscritas?emisora_id=1770&amp;tipoInformacion=null&amp;tipoDocumento=null&amp;fechaInicio=2020-05-29&amp;fechaFin=2020-05-29&amp;periodo=null&amp;ejercicio=null&amp;tipo=null&amp;subTab=2&amp;biva=null&amp;canceladas=false&amp;page=1</v>
      </c>
    </row>
    <row r="9830" spans="1:15" x14ac:dyDescent="0.25">
      <c r="A9830">
        <v>33227</v>
      </c>
      <c r="B9830" t="s">
        <v>6914</v>
      </c>
      <c r="C9830" t="s">
        <v>7</v>
      </c>
      <c r="D9830" s="1">
        <v>43980</v>
      </c>
      <c r="E9830" t="s">
        <v>6940</v>
      </c>
      <c r="F9830" t="s">
        <v>6941</v>
      </c>
      <c r="H9830">
        <f t="shared" si="1225"/>
        <v>124</v>
      </c>
      <c r="I9830" t="str">
        <f t="shared" si="1226"/>
        <v>https://www.biva.mx/empresas/emisoras_inscritas/emisoras_inscritas?emisora_id=1846&amp;tipoInformacion=null&amp;tipoDocumento=null&amp;</v>
      </c>
      <c r="J9830" s="1">
        <f t="shared" si="1232"/>
        <v>43980</v>
      </c>
      <c r="K9830">
        <f t="shared" si="1227"/>
        <v>2020</v>
      </c>
      <c r="L9830" s="5" t="str">
        <f t="shared" si="1228"/>
        <v>05</v>
      </c>
      <c r="M9830" s="5">
        <f t="shared" si="1229"/>
        <v>29</v>
      </c>
      <c r="N9830" t="str">
        <f t="shared" si="1230"/>
        <v>https://www.biva.mx/empresas/emisoras_inscritas/emisoras_inscritas?emisora_id=1846&amp;tipoInformacion=null&amp;tipoDocumento=null&amp;</v>
      </c>
      <c r="O9830" t="str">
        <f t="shared" si="1231"/>
        <v>https://www.biva.mx/empresas/emisoras_inscritas/emisoras_inscritas?emisora_id=1846&amp;tipoInformacion=null&amp;tipoDocumento=null&amp;fechaInicio=2020-05-29&amp;fechaFin=2020-05-29&amp;periodo=null&amp;ejercicio=null&amp;tipo=null&amp;subTab=2&amp;biva=null&amp;canceladas=false&amp;page=1</v>
      </c>
    </row>
    <row r="9831" spans="1:15" x14ac:dyDescent="0.25">
      <c r="A9831">
        <v>33228</v>
      </c>
      <c r="B9831" t="s">
        <v>9001</v>
      </c>
      <c r="C9831" t="s">
        <v>7</v>
      </c>
      <c r="D9831" s="1">
        <v>43980</v>
      </c>
      <c r="E9831" t="s">
        <v>470</v>
      </c>
      <c r="F9831" t="s">
        <v>9169</v>
      </c>
      <c r="H9831">
        <f t="shared" si="1225"/>
        <v>124</v>
      </c>
      <c r="I9831" t="str">
        <f t="shared" si="1226"/>
        <v>https://www.biva.mx/empresas/emisoras_inscritas/emisoras_inscritas?emisora_id=1649&amp;tipoInformacion=null&amp;tipoDocumento=null&amp;</v>
      </c>
      <c r="J9831" s="1">
        <f t="shared" si="1232"/>
        <v>43980</v>
      </c>
      <c r="K9831">
        <f t="shared" si="1227"/>
        <v>2020</v>
      </c>
      <c r="L9831" s="5" t="str">
        <f t="shared" si="1228"/>
        <v>05</v>
      </c>
      <c r="M9831" s="5">
        <f t="shared" si="1229"/>
        <v>29</v>
      </c>
      <c r="N9831" t="str">
        <f t="shared" si="1230"/>
        <v>https://www.biva.mx/empresas/emisoras_inscritas/emisoras_inscritas?emisora_id=1649&amp;tipoInformacion=null&amp;tipoDocumento=null&amp;</v>
      </c>
      <c r="O9831" t="str">
        <f t="shared" si="1231"/>
        <v>https://www.biva.mx/empresas/emisoras_inscritas/emisoras_inscritas?emisora_id=1649&amp;tipoInformacion=null&amp;tipoDocumento=null&amp;fechaInicio=2020-05-29&amp;fechaFin=2020-05-29&amp;periodo=null&amp;ejercicio=null&amp;tipo=null&amp;subTab=2&amp;biva=null&amp;canceladas=false&amp;page=1</v>
      </c>
    </row>
    <row r="9832" spans="1:15" x14ac:dyDescent="0.25">
      <c r="A9832">
        <v>33229</v>
      </c>
      <c r="B9832" t="s">
        <v>9001</v>
      </c>
      <c r="C9832" t="s">
        <v>7</v>
      </c>
      <c r="D9832" s="1">
        <v>43980</v>
      </c>
      <c r="E9832" t="s">
        <v>3012</v>
      </c>
      <c r="F9832" t="s">
        <v>9169</v>
      </c>
      <c r="H9832">
        <f t="shared" si="1225"/>
        <v>124</v>
      </c>
      <c r="I9832" t="str">
        <f t="shared" si="1226"/>
        <v>https://www.biva.mx/empresas/emisoras_inscritas/emisoras_inscritas?emisora_id=1649&amp;tipoInformacion=null&amp;tipoDocumento=null&amp;</v>
      </c>
      <c r="J9832" s="1">
        <f t="shared" si="1232"/>
        <v>43980</v>
      </c>
      <c r="K9832">
        <f t="shared" si="1227"/>
        <v>2020</v>
      </c>
      <c r="L9832" s="5" t="str">
        <f t="shared" si="1228"/>
        <v>05</v>
      </c>
      <c r="M9832" s="5">
        <f t="shared" si="1229"/>
        <v>29</v>
      </c>
      <c r="N9832" t="str">
        <f t="shared" si="1230"/>
        <v>https://www.biva.mx/empresas/emisoras_inscritas/emisoras_inscritas?emisora_id=1649&amp;tipoInformacion=null&amp;tipoDocumento=null&amp;</v>
      </c>
      <c r="O9832" t="str">
        <f t="shared" si="1231"/>
        <v>https://www.biva.mx/empresas/emisoras_inscritas/emisoras_inscritas?emisora_id=1649&amp;tipoInformacion=null&amp;tipoDocumento=null&amp;fechaInicio=2020-05-29&amp;fechaFin=2020-05-29&amp;periodo=null&amp;ejercicio=null&amp;tipo=null&amp;subTab=2&amp;biva=null&amp;canceladas=false&amp;page=1</v>
      </c>
    </row>
    <row r="9833" spans="1:15" x14ac:dyDescent="0.25">
      <c r="A9833">
        <v>33230</v>
      </c>
      <c r="B9833" t="s">
        <v>2817</v>
      </c>
      <c r="C9833" t="s">
        <v>7</v>
      </c>
      <c r="D9833" s="1">
        <v>43979</v>
      </c>
      <c r="E9833" t="s">
        <v>470</v>
      </c>
      <c r="F9833" t="s">
        <v>3010</v>
      </c>
      <c r="H9833">
        <f t="shared" si="1225"/>
        <v>124</v>
      </c>
      <c r="I9833" t="str">
        <f t="shared" si="1226"/>
        <v>https://www.biva.mx/empresas/emisoras_inscritas/emisoras_inscritas?emisora_id=1647&amp;tipoInformacion=null&amp;tipoDocumento=null&amp;</v>
      </c>
      <c r="J9833" s="1">
        <f t="shared" si="1232"/>
        <v>43979</v>
      </c>
      <c r="K9833">
        <f t="shared" si="1227"/>
        <v>2020</v>
      </c>
      <c r="L9833" s="5" t="str">
        <f t="shared" si="1228"/>
        <v>05</v>
      </c>
      <c r="M9833" s="5">
        <f t="shared" si="1229"/>
        <v>28</v>
      </c>
      <c r="N9833" t="str">
        <f t="shared" si="1230"/>
        <v>https://www.biva.mx/empresas/emisoras_inscritas/emisoras_inscritas?emisora_id=1647&amp;tipoInformacion=null&amp;tipoDocumento=null&amp;</v>
      </c>
      <c r="O9833" t="str">
        <f t="shared" si="1231"/>
        <v>https://www.biva.mx/empresas/emisoras_inscritas/emisoras_inscritas?emisora_id=1647&amp;tipoInformacion=null&amp;tipoDocumento=null&amp;fechaInicio=2020-05-28&amp;fechaFin=2020-05-28&amp;periodo=null&amp;ejercicio=null&amp;tipo=null&amp;subTab=2&amp;biva=null&amp;canceladas=false&amp;page=1</v>
      </c>
    </row>
    <row r="9834" spans="1:15" x14ac:dyDescent="0.25">
      <c r="A9834">
        <v>33231</v>
      </c>
      <c r="B9834" t="s">
        <v>9637</v>
      </c>
      <c r="C9834" t="s">
        <v>7</v>
      </c>
      <c r="D9834" s="1">
        <v>43979</v>
      </c>
      <c r="E9834" t="s">
        <v>9842</v>
      </c>
      <c r="F9834" t="s">
        <v>9843</v>
      </c>
      <c r="H9834">
        <f t="shared" si="1225"/>
        <v>124</v>
      </c>
      <c r="I9834" t="str">
        <f t="shared" si="1226"/>
        <v>https://www.biva.mx/empresas/emisoras_inscritas/emisoras_inscritas?emisora_id=1825&amp;tipoInformacion=null&amp;tipoDocumento=null&amp;</v>
      </c>
      <c r="J9834" s="1">
        <f t="shared" si="1232"/>
        <v>43979</v>
      </c>
      <c r="K9834">
        <f t="shared" si="1227"/>
        <v>2020</v>
      </c>
      <c r="L9834" s="5" t="str">
        <f t="shared" si="1228"/>
        <v>05</v>
      </c>
      <c r="M9834" s="5">
        <f t="shared" si="1229"/>
        <v>28</v>
      </c>
      <c r="N9834" t="str">
        <f t="shared" si="1230"/>
        <v>https://www.biva.mx/empresas/emisoras_inscritas/emisoras_inscritas?emisora_id=1825&amp;tipoInformacion=null&amp;tipoDocumento=null&amp;</v>
      </c>
      <c r="O9834" t="str">
        <f t="shared" si="1231"/>
        <v>https://www.biva.mx/empresas/emisoras_inscritas/emisoras_inscritas?emisora_id=1825&amp;tipoInformacion=null&amp;tipoDocumento=null&amp;fechaInicio=2020-05-28&amp;fechaFin=2020-05-28&amp;periodo=null&amp;ejercicio=null&amp;tipo=null&amp;subTab=2&amp;biva=null&amp;canceladas=false&amp;page=1</v>
      </c>
    </row>
    <row r="9835" spans="1:15" x14ac:dyDescent="0.25">
      <c r="A9835">
        <v>33232</v>
      </c>
      <c r="B9835" t="s">
        <v>2817</v>
      </c>
      <c r="C9835" t="s">
        <v>7</v>
      </c>
      <c r="D9835" s="1">
        <v>43978</v>
      </c>
      <c r="E9835" t="s">
        <v>412</v>
      </c>
      <c r="F9835" t="s">
        <v>3011</v>
      </c>
      <c r="H9835">
        <f t="shared" si="1225"/>
        <v>124</v>
      </c>
      <c r="I9835" t="str">
        <f t="shared" si="1226"/>
        <v>https://www.biva.mx/empresas/emisoras_inscritas/emisoras_inscritas?emisora_id=1647&amp;tipoInformacion=null&amp;tipoDocumento=null&amp;</v>
      </c>
      <c r="J9835" s="1">
        <f t="shared" si="1232"/>
        <v>43978</v>
      </c>
      <c r="K9835">
        <f t="shared" si="1227"/>
        <v>2020</v>
      </c>
      <c r="L9835" s="5" t="str">
        <f t="shared" si="1228"/>
        <v>05</v>
      </c>
      <c r="M9835" s="5">
        <f t="shared" si="1229"/>
        <v>27</v>
      </c>
      <c r="N9835" t="str">
        <f t="shared" si="1230"/>
        <v>https://www.biva.mx/empresas/emisoras_inscritas/emisoras_inscritas?emisora_id=1647&amp;tipoInformacion=null&amp;tipoDocumento=null&amp;</v>
      </c>
      <c r="O9835" t="str">
        <f t="shared" si="1231"/>
        <v>https://www.biva.mx/empresas/emisoras_inscritas/emisoras_inscritas?emisora_id=1647&amp;tipoInformacion=null&amp;tipoDocumento=null&amp;fechaInicio=2020-05-27&amp;fechaFin=2020-05-27&amp;periodo=null&amp;ejercicio=null&amp;tipo=null&amp;subTab=2&amp;biva=null&amp;canceladas=false&amp;page=1</v>
      </c>
    </row>
    <row r="9836" spans="1:15" x14ac:dyDescent="0.25">
      <c r="A9836">
        <v>33233</v>
      </c>
      <c r="B9836" t="s">
        <v>2817</v>
      </c>
      <c r="C9836" t="s">
        <v>7</v>
      </c>
      <c r="D9836" s="1">
        <v>43978</v>
      </c>
      <c r="E9836" t="s">
        <v>3012</v>
      </c>
      <c r="F9836" t="s">
        <v>3011</v>
      </c>
      <c r="H9836">
        <f t="shared" si="1225"/>
        <v>124</v>
      </c>
      <c r="I9836" t="str">
        <f t="shared" si="1226"/>
        <v>https://www.biva.mx/empresas/emisoras_inscritas/emisoras_inscritas?emisora_id=1647&amp;tipoInformacion=null&amp;tipoDocumento=null&amp;</v>
      </c>
      <c r="J9836" s="1">
        <f t="shared" si="1232"/>
        <v>43978</v>
      </c>
      <c r="K9836">
        <f t="shared" si="1227"/>
        <v>2020</v>
      </c>
      <c r="L9836" s="5" t="str">
        <f t="shared" si="1228"/>
        <v>05</v>
      </c>
      <c r="M9836" s="5">
        <f t="shared" si="1229"/>
        <v>27</v>
      </c>
      <c r="N9836" t="str">
        <f t="shared" si="1230"/>
        <v>https://www.biva.mx/empresas/emisoras_inscritas/emisoras_inscritas?emisora_id=1647&amp;tipoInformacion=null&amp;tipoDocumento=null&amp;</v>
      </c>
      <c r="O9836" t="str">
        <f t="shared" si="1231"/>
        <v>https://www.biva.mx/empresas/emisoras_inscritas/emisoras_inscritas?emisora_id=1647&amp;tipoInformacion=null&amp;tipoDocumento=null&amp;fechaInicio=2020-05-27&amp;fechaFin=2020-05-27&amp;periodo=null&amp;ejercicio=null&amp;tipo=null&amp;subTab=2&amp;biva=null&amp;canceladas=false&amp;page=1</v>
      </c>
    </row>
    <row r="9837" spans="1:15" x14ac:dyDescent="0.25">
      <c r="A9837">
        <v>33234</v>
      </c>
      <c r="B9837" t="s">
        <v>5116</v>
      </c>
      <c r="C9837" t="s">
        <v>7</v>
      </c>
      <c r="D9837" s="1">
        <v>43978</v>
      </c>
      <c r="E9837" t="s">
        <v>470</v>
      </c>
      <c r="F9837" t="s">
        <v>5139</v>
      </c>
      <c r="H9837">
        <f t="shared" si="1225"/>
        <v>124</v>
      </c>
      <c r="I9837" t="str">
        <f t="shared" si="1226"/>
        <v>https://www.biva.mx/empresas/emisoras_inscritas/emisoras_inscritas?emisora_id=2745&amp;tipoInformacion=null&amp;tipoDocumento=null&amp;</v>
      </c>
      <c r="J9837" s="1">
        <f t="shared" si="1232"/>
        <v>43978</v>
      </c>
      <c r="K9837">
        <f t="shared" si="1227"/>
        <v>2020</v>
      </c>
      <c r="L9837" s="5" t="str">
        <f t="shared" si="1228"/>
        <v>05</v>
      </c>
      <c r="M9837" s="5">
        <f t="shared" si="1229"/>
        <v>27</v>
      </c>
      <c r="N9837" t="str">
        <f t="shared" si="1230"/>
        <v>https://www.biva.mx/empresas/emisoras_inscritas/emisoras_inscritas?emisora_id=2745&amp;tipoInformacion=null&amp;tipoDocumento=null&amp;</v>
      </c>
      <c r="O9837" t="str">
        <f t="shared" si="1231"/>
        <v>https://www.biva.mx/empresas/emisoras_inscritas/emisoras_inscritas?emisora_id=2745&amp;tipoInformacion=null&amp;tipoDocumento=null&amp;fechaInicio=2020-05-27&amp;fechaFin=2020-05-27&amp;periodo=null&amp;ejercicio=null&amp;tipo=null&amp;subTab=2&amp;biva=null&amp;canceladas=false&amp;page=1</v>
      </c>
    </row>
    <row r="9838" spans="1:15" x14ac:dyDescent="0.25">
      <c r="A9838">
        <v>33235</v>
      </c>
      <c r="B9838" t="s">
        <v>8790</v>
      </c>
      <c r="C9838" t="s">
        <v>7</v>
      </c>
      <c r="D9838" s="1">
        <v>43978</v>
      </c>
      <c r="E9838" t="s">
        <v>392</v>
      </c>
      <c r="F9838" t="s">
        <v>8864</v>
      </c>
      <c r="H9838">
        <f t="shared" si="1225"/>
        <v>124</v>
      </c>
      <c r="I9838" t="str">
        <f t="shared" si="1226"/>
        <v>https://www.biva.mx/empresas/emisoras_inscritas/emisoras_inscritas?emisora_id=3609&amp;tipoInformacion=null&amp;tipoDocumento=null&amp;</v>
      </c>
      <c r="J9838" s="1">
        <f t="shared" si="1232"/>
        <v>43978</v>
      </c>
      <c r="K9838">
        <f t="shared" si="1227"/>
        <v>2020</v>
      </c>
      <c r="L9838" s="5" t="str">
        <f t="shared" si="1228"/>
        <v>05</v>
      </c>
      <c r="M9838" s="5">
        <f t="shared" si="1229"/>
        <v>27</v>
      </c>
      <c r="N9838" t="str">
        <f t="shared" si="1230"/>
        <v>https://www.biva.mx/empresas/emisoras_inscritas/emisoras_inscritas?emisora_id=3609&amp;tipoInformacion=null&amp;tipoDocumento=null&amp;</v>
      </c>
      <c r="O9838" t="str">
        <f t="shared" si="1231"/>
        <v>https://www.biva.mx/empresas/emisoras_inscritas/emisoras_inscritas?emisora_id=3609&amp;tipoInformacion=null&amp;tipoDocumento=null&amp;fechaInicio=2020-05-27&amp;fechaFin=2020-05-27&amp;periodo=null&amp;ejercicio=null&amp;tipo=null&amp;subTab=2&amp;biva=null&amp;canceladas=false&amp;page=1</v>
      </c>
    </row>
    <row r="9839" spans="1:15" x14ac:dyDescent="0.25">
      <c r="A9839">
        <v>33236</v>
      </c>
      <c r="B9839" t="s">
        <v>8790</v>
      </c>
      <c r="C9839" t="s">
        <v>7</v>
      </c>
      <c r="D9839" s="1">
        <v>43978</v>
      </c>
      <c r="E9839" t="s">
        <v>434</v>
      </c>
      <c r="F9839" t="s">
        <v>8864</v>
      </c>
      <c r="H9839">
        <f t="shared" si="1225"/>
        <v>124</v>
      </c>
      <c r="I9839" t="str">
        <f t="shared" si="1226"/>
        <v>https://www.biva.mx/empresas/emisoras_inscritas/emisoras_inscritas?emisora_id=3609&amp;tipoInformacion=null&amp;tipoDocumento=null&amp;</v>
      </c>
      <c r="J9839" s="1">
        <f t="shared" si="1232"/>
        <v>43978</v>
      </c>
      <c r="K9839">
        <f t="shared" si="1227"/>
        <v>2020</v>
      </c>
      <c r="L9839" s="5" t="str">
        <f t="shared" si="1228"/>
        <v>05</v>
      </c>
      <c r="M9839" s="5">
        <f t="shared" si="1229"/>
        <v>27</v>
      </c>
      <c r="N9839" t="str">
        <f t="shared" si="1230"/>
        <v>https://www.biva.mx/empresas/emisoras_inscritas/emisoras_inscritas?emisora_id=3609&amp;tipoInformacion=null&amp;tipoDocumento=null&amp;</v>
      </c>
      <c r="O9839" t="str">
        <f t="shared" si="1231"/>
        <v>https://www.biva.mx/empresas/emisoras_inscritas/emisoras_inscritas?emisora_id=3609&amp;tipoInformacion=null&amp;tipoDocumento=null&amp;fechaInicio=2020-05-27&amp;fechaFin=2020-05-27&amp;periodo=null&amp;ejercicio=null&amp;tipo=null&amp;subTab=2&amp;biva=null&amp;canceladas=false&amp;page=1</v>
      </c>
    </row>
    <row r="9840" spans="1:15" x14ac:dyDescent="0.25">
      <c r="A9840">
        <v>33237</v>
      </c>
      <c r="B9840" t="s">
        <v>8790</v>
      </c>
      <c r="C9840" t="s">
        <v>7</v>
      </c>
      <c r="D9840" s="1">
        <v>43978</v>
      </c>
      <c r="E9840" t="s">
        <v>8865</v>
      </c>
      <c r="F9840" t="s">
        <v>8864</v>
      </c>
      <c r="H9840">
        <f t="shared" si="1225"/>
        <v>124</v>
      </c>
      <c r="I9840" t="str">
        <f t="shared" si="1226"/>
        <v>https://www.biva.mx/empresas/emisoras_inscritas/emisoras_inscritas?emisora_id=3609&amp;tipoInformacion=null&amp;tipoDocumento=null&amp;</v>
      </c>
      <c r="J9840" s="1">
        <f t="shared" si="1232"/>
        <v>43978</v>
      </c>
      <c r="K9840">
        <f t="shared" si="1227"/>
        <v>2020</v>
      </c>
      <c r="L9840" s="5" t="str">
        <f t="shared" si="1228"/>
        <v>05</v>
      </c>
      <c r="M9840" s="5">
        <f t="shared" si="1229"/>
        <v>27</v>
      </c>
      <c r="N9840" t="str">
        <f t="shared" si="1230"/>
        <v>https://www.biva.mx/empresas/emisoras_inscritas/emisoras_inscritas?emisora_id=3609&amp;tipoInformacion=null&amp;tipoDocumento=null&amp;</v>
      </c>
      <c r="O9840" t="str">
        <f t="shared" si="1231"/>
        <v>https://www.biva.mx/empresas/emisoras_inscritas/emisoras_inscritas?emisora_id=3609&amp;tipoInformacion=null&amp;tipoDocumento=null&amp;fechaInicio=2020-05-27&amp;fechaFin=2020-05-27&amp;periodo=null&amp;ejercicio=null&amp;tipo=null&amp;subTab=2&amp;biva=null&amp;canceladas=false&amp;page=1</v>
      </c>
    </row>
    <row r="9841" spans="1:15" x14ac:dyDescent="0.25">
      <c r="A9841">
        <v>33238</v>
      </c>
      <c r="B9841" t="s">
        <v>2817</v>
      </c>
      <c r="C9841" t="s">
        <v>7</v>
      </c>
      <c r="D9841" s="1">
        <v>43977</v>
      </c>
      <c r="E9841" t="s">
        <v>434</v>
      </c>
      <c r="F9841" t="s">
        <v>2990</v>
      </c>
      <c r="H9841">
        <f t="shared" si="1225"/>
        <v>124</v>
      </c>
      <c r="I9841" t="str">
        <f t="shared" si="1226"/>
        <v>https://www.biva.mx/empresas/emisoras_inscritas/emisoras_inscritas?emisora_id=1647&amp;tipoInformacion=null&amp;tipoDocumento=null&amp;</v>
      </c>
      <c r="J9841" s="1">
        <f t="shared" si="1232"/>
        <v>43977</v>
      </c>
      <c r="K9841">
        <f t="shared" si="1227"/>
        <v>2020</v>
      </c>
      <c r="L9841" s="5" t="str">
        <f t="shared" si="1228"/>
        <v>05</v>
      </c>
      <c r="M9841" s="5">
        <f t="shared" si="1229"/>
        <v>26</v>
      </c>
      <c r="N9841" t="str">
        <f t="shared" si="1230"/>
        <v>https://www.biva.mx/empresas/emisoras_inscritas/emisoras_inscritas?emisora_id=1647&amp;tipoInformacion=null&amp;tipoDocumento=null&amp;</v>
      </c>
      <c r="O9841" t="str">
        <f t="shared" si="1231"/>
        <v>https://www.biva.mx/empresas/emisoras_inscritas/emisoras_inscritas?emisora_id=1647&amp;tipoInformacion=null&amp;tipoDocumento=null&amp;fechaInicio=2020-05-26&amp;fechaFin=2020-05-26&amp;periodo=null&amp;ejercicio=null&amp;tipo=null&amp;subTab=2&amp;biva=null&amp;canceladas=false&amp;page=1</v>
      </c>
    </row>
    <row r="9842" spans="1:15" x14ac:dyDescent="0.25">
      <c r="A9842">
        <v>33239</v>
      </c>
      <c r="B9842" t="s">
        <v>2817</v>
      </c>
      <c r="C9842" t="s">
        <v>7</v>
      </c>
      <c r="D9842" s="1">
        <v>43977</v>
      </c>
      <c r="E9842" t="s">
        <v>392</v>
      </c>
      <c r="F9842" t="s">
        <v>2990</v>
      </c>
      <c r="H9842">
        <f t="shared" si="1225"/>
        <v>124</v>
      </c>
      <c r="I9842" t="str">
        <f t="shared" si="1226"/>
        <v>https://www.biva.mx/empresas/emisoras_inscritas/emisoras_inscritas?emisora_id=1647&amp;tipoInformacion=null&amp;tipoDocumento=null&amp;</v>
      </c>
      <c r="J9842" s="1">
        <f t="shared" si="1232"/>
        <v>43977</v>
      </c>
      <c r="K9842">
        <f t="shared" si="1227"/>
        <v>2020</v>
      </c>
      <c r="L9842" s="5" t="str">
        <f t="shared" si="1228"/>
        <v>05</v>
      </c>
      <c r="M9842" s="5">
        <f t="shared" si="1229"/>
        <v>26</v>
      </c>
      <c r="N9842" t="str">
        <f t="shared" si="1230"/>
        <v>https://www.biva.mx/empresas/emisoras_inscritas/emisoras_inscritas?emisora_id=1647&amp;tipoInformacion=null&amp;tipoDocumento=null&amp;</v>
      </c>
      <c r="O9842" t="str">
        <f t="shared" si="1231"/>
        <v>https://www.biva.mx/empresas/emisoras_inscritas/emisoras_inscritas?emisora_id=1647&amp;tipoInformacion=null&amp;tipoDocumento=null&amp;fechaInicio=2020-05-26&amp;fechaFin=2020-05-26&amp;periodo=null&amp;ejercicio=null&amp;tipo=null&amp;subTab=2&amp;biva=null&amp;canceladas=false&amp;page=1</v>
      </c>
    </row>
    <row r="9843" spans="1:15" x14ac:dyDescent="0.25">
      <c r="A9843">
        <v>33240</v>
      </c>
      <c r="B9843" t="s">
        <v>2817</v>
      </c>
      <c r="C9843" t="s">
        <v>7</v>
      </c>
      <c r="D9843" s="1">
        <v>43977</v>
      </c>
      <c r="E9843" t="s">
        <v>2820</v>
      </c>
      <c r="F9843" t="s">
        <v>2990</v>
      </c>
      <c r="H9843">
        <f t="shared" si="1225"/>
        <v>124</v>
      </c>
      <c r="I9843" t="str">
        <f t="shared" si="1226"/>
        <v>https://www.biva.mx/empresas/emisoras_inscritas/emisoras_inscritas?emisora_id=1647&amp;tipoInformacion=null&amp;tipoDocumento=null&amp;</v>
      </c>
      <c r="J9843" s="1">
        <f t="shared" si="1232"/>
        <v>43977</v>
      </c>
      <c r="K9843">
        <f t="shared" si="1227"/>
        <v>2020</v>
      </c>
      <c r="L9843" s="5" t="str">
        <f t="shared" si="1228"/>
        <v>05</v>
      </c>
      <c r="M9843" s="5">
        <f t="shared" si="1229"/>
        <v>26</v>
      </c>
      <c r="N9843" t="str">
        <f t="shared" si="1230"/>
        <v>https://www.biva.mx/empresas/emisoras_inscritas/emisoras_inscritas?emisora_id=1647&amp;tipoInformacion=null&amp;tipoDocumento=null&amp;</v>
      </c>
      <c r="O9843" t="str">
        <f t="shared" si="1231"/>
        <v>https://www.biva.mx/empresas/emisoras_inscritas/emisoras_inscritas?emisora_id=1647&amp;tipoInformacion=null&amp;tipoDocumento=null&amp;fechaInicio=2020-05-26&amp;fechaFin=2020-05-26&amp;periodo=null&amp;ejercicio=null&amp;tipo=null&amp;subTab=2&amp;biva=null&amp;canceladas=false&amp;page=1</v>
      </c>
    </row>
    <row r="9844" spans="1:15" x14ac:dyDescent="0.25">
      <c r="A9844">
        <v>33241</v>
      </c>
      <c r="B9844" t="s">
        <v>2817</v>
      </c>
      <c r="C9844" t="s">
        <v>7</v>
      </c>
      <c r="D9844" s="1">
        <v>43977</v>
      </c>
      <c r="E9844" t="s">
        <v>470</v>
      </c>
      <c r="F9844" t="s">
        <v>2990</v>
      </c>
      <c r="H9844">
        <f t="shared" si="1225"/>
        <v>124</v>
      </c>
      <c r="I9844" t="str">
        <f t="shared" si="1226"/>
        <v>https://www.biva.mx/empresas/emisoras_inscritas/emisoras_inscritas?emisora_id=1647&amp;tipoInformacion=null&amp;tipoDocumento=null&amp;</v>
      </c>
      <c r="J9844" s="1">
        <f t="shared" si="1232"/>
        <v>43977</v>
      </c>
      <c r="K9844">
        <f t="shared" si="1227"/>
        <v>2020</v>
      </c>
      <c r="L9844" s="5" t="str">
        <f t="shared" si="1228"/>
        <v>05</v>
      </c>
      <c r="M9844" s="5">
        <f t="shared" si="1229"/>
        <v>26</v>
      </c>
      <c r="N9844" t="str">
        <f t="shared" si="1230"/>
        <v>https://www.biva.mx/empresas/emisoras_inscritas/emisoras_inscritas?emisora_id=1647&amp;tipoInformacion=null&amp;tipoDocumento=null&amp;</v>
      </c>
      <c r="O9844" t="str">
        <f t="shared" si="1231"/>
        <v>https://www.biva.mx/empresas/emisoras_inscritas/emisoras_inscritas?emisora_id=1647&amp;tipoInformacion=null&amp;tipoDocumento=null&amp;fechaInicio=2020-05-26&amp;fechaFin=2020-05-26&amp;periodo=null&amp;ejercicio=null&amp;tipo=null&amp;subTab=2&amp;biva=null&amp;canceladas=false&amp;page=1</v>
      </c>
    </row>
    <row r="9845" spans="1:15" x14ac:dyDescent="0.25">
      <c r="A9845">
        <v>33242</v>
      </c>
      <c r="B9845" t="s">
        <v>6124</v>
      </c>
      <c r="C9845" t="s">
        <v>7</v>
      </c>
      <c r="D9845" s="1">
        <v>43977</v>
      </c>
      <c r="E9845" t="s">
        <v>6127</v>
      </c>
      <c r="F9845" t="s">
        <v>6161</v>
      </c>
      <c r="H9845">
        <f t="shared" si="1225"/>
        <v>124</v>
      </c>
      <c r="I9845" t="str">
        <f t="shared" si="1226"/>
        <v>https://www.biva.mx/empresas/emisoras_inscritas/emisoras_inscritas?emisora_id=1770&amp;tipoInformacion=null&amp;tipoDocumento=null&amp;</v>
      </c>
      <c r="J9845" s="1">
        <f t="shared" si="1232"/>
        <v>43977</v>
      </c>
      <c r="K9845">
        <f t="shared" si="1227"/>
        <v>2020</v>
      </c>
      <c r="L9845" s="5" t="str">
        <f t="shared" si="1228"/>
        <v>05</v>
      </c>
      <c r="M9845" s="5">
        <f t="shared" si="1229"/>
        <v>26</v>
      </c>
      <c r="N9845" t="str">
        <f t="shared" si="1230"/>
        <v>https://www.biva.mx/empresas/emisoras_inscritas/emisoras_inscritas?emisora_id=1770&amp;tipoInformacion=null&amp;tipoDocumento=null&amp;</v>
      </c>
      <c r="O9845" t="str">
        <f t="shared" si="1231"/>
        <v>https://www.biva.mx/empresas/emisoras_inscritas/emisoras_inscritas?emisora_id=1770&amp;tipoInformacion=null&amp;tipoDocumento=null&amp;fechaInicio=2020-05-26&amp;fechaFin=2020-05-26&amp;periodo=null&amp;ejercicio=null&amp;tipo=null&amp;subTab=2&amp;biva=null&amp;canceladas=false&amp;page=1</v>
      </c>
    </row>
    <row r="9846" spans="1:15" x14ac:dyDescent="0.25">
      <c r="A9846">
        <v>33243</v>
      </c>
      <c r="B9846" t="s">
        <v>9637</v>
      </c>
      <c r="C9846" t="s">
        <v>7</v>
      </c>
      <c r="D9846" s="1">
        <v>43977</v>
      </c>
      <c r="E9846" t="s">
        <v>9868</v>
      </c>
      <c r="F9846" t="s">
        <v>9869</v>
      </c>
      <c r="H9846">
        <f t="shared" si="1225"/>
        <v>124</v>
      </c>
      <c r="I9846" t="str">
        <f t="shared" si="1226"/>
        <v>https://www.biva.mx/empresas/emisoras_inscritas/emisoras_inscritas?emisora_id=1825&amp;tipoInformacion=null&amp;tipoDocumento=null&amp;</v>
      </c>
      <c r="J9846" s="1">
        <f t="shared" si="1232"/>
        <v>43977</v>
      </c>
      <c r="K9846">
        <f t="shared" si="1227"/>
        <v>2020</v>
      </c>
      <c r="L9846" s="5" t="str">
        <f t="shared" si="1228"/>
        <v>05</v>
      </c>
      <c r="M9846" s="5">
        <f t="shared" si="1229"/>
        <v>26</v>
      </c>
      <c r="N9846" t="str">
        <f t="shared" si="1230"/>
        <v>https://www.biva.mx/empresas/emisoras_inscritas/emisoras_inscritas?emisora_id=1825&amp;tipoInformacion=null&amp;tipoDocumento=null&amp;</v>
      </c>
      <c r="O9846" t="str">
        <f t="shared" si="1231"/>
        <v>https://www.biva.mx/empresas/emisoras_inscritas/emisoras_inscritas?emisora_id=1825&amp;tipoInformacion=null&amp;tipoDocumento=null&amp;fechaInicio=2020-05-26&amp;fechaFin=2020-05-26&amp;periodo=null&amp;ejercicio=null&amp;tipo=null&amp;subTab=2&amp;biva=null&amp;canceladas=false&amp;page=1</v>
      </c>
    </row>
    <row r="9847" spans="1:15" x14ac:dyDescent="0.25">
      <c r="A9847">
        <v>33244</v>
      </c>
      <c r="B9847" t="s">
        <v>819</v>
      </c>
      <c r="C9847" t="s">
        <v>7</v>
      </c>
      <c r="D9847" s="1">
        <v>43976</v>
      </c>
      <c r="E9847" t="s">
        <v>827</v>
      </c>
      <c r="F9847" t="s">
        <v>828</v>
      </c>
      <c r="H9847">
        <f t="shared" si="1225"/>
        <v>124</v>
      </c>
      <c r="I9847" t="str">
        <f t="shared" si="1226"/>
        <v>https://www.biva.mx/empresas/emisoras_inscritas/emisoras_inscritas?emisora_id=1786&amp;tipoInformacion=null&amp;tipoDocumento=null&amp;</v>
      </c>
      <c r="J9847" s="1">
        <f t="shared" si="1232"/>
        <v>43976</v>
      </c>
      <c r="K9847">
        <f t="shared" si="1227"/>
        <v>2020</v>
      </c>
      <c r="L9847" s="5" t="str">
        <f t="shared" si="1228"/>
        <v>05</v>
      </c>
      <c r="M9847" s="5">
        <f t="shared" si="1229"/>
        <v>25</v>
      </c>
      <c r="N9847" t="str">
        <f t="shared" si="1230"/>
        <v>https://www.biva.mx/empresas/emisoras_inscritas/emisoras_inscritas?emisora_id=1786&amp;tipoInformacion=null&amp;tipoDocumento=null&amp;</v>
      </c>
      <c r="O9847" t="str">
        <f t="shared" si="1231"/>
        <v>https://www.biva.mx/empresas/emisoras_inscritas/emisoras_inscritas?emisora_id=1786&amp;tipoInformacion=null&amp;tipoDocumento=null&amp;fechaInicio=2020-05-25&amp;fechaFin=2020-05-25&amp;periodo=null&amp;ejercicio=null&amp;tipo=null&amp;subTab=2&amp;biva=null&amp;canceladas=false&amp;page=1</v>
      </c>
    </row>
    <row r="9848" spans="1:15" x14ac:dyDescent="0.25">
      <c r="A9848">
        <v>33245</v>
      </c>
      <c r="B9848" t="s">
        <v>9637</v>
      </c>
      <c r="C9848" t="s">
        <v>7</v>
      </c>
      <c r="D9848" s="1">
        <v>43976</v>
      </c>
      <c r="E9848" t="s">
        <v>9840</v>
      </c>
      <c r="F9848" t="s">
        <v>9841</v>
      </c>
      <c r="H9848">
        <f t="shared" si="1225"/>
        <v>124</v>
      </c>
      <c r="I9848" t="str">
        <f t="shared" si="1226"/>
        <v>https://www.biva.mx/empresas/emisoras_inscritas/emisoras_inscritas?emisora_id=1825&amp;tipoInformacion=null&amp;tipoDocumento=null&amp;</v>
      </c>
      <c r="J9848" s="1">
        <f t="shared" si="1232"/>
        <v>43976</v>
      </c>
      <c r="K9848">
        <f t="shared" si="1227"/>
        <v>2020</v>
      </c>
      <c r="L9848" s="5" t="str">
        <f t="shared" si="1228"/>
        <v>05</v>
      </c>
      <c r="M9848" s="5">
        <f t="shared" si="1229"/>
        <v>25</v>
      </c>
      <c r="N9848" t="str">
        <f t="shared" si="1230"/>
        <v>https://www.biva.mx/empresas/emisoras_inscritas/emisoras_inscritas?emisora_id=1825&amp;tipoInformacion=null&amp;tipoDocumento=null&amp;</v>
      </c>
      <c r="O9848" t="str">
        <f t="shared" si="1231"/>
        <v>https://www.biva.mx/empresas/emisoras_inscritas/emisoras_inscritas?emisora_id=1825&amp;tipoInformacion=null&amp;tipoDocumento=null&amp;fechaInicio=2020-05-25&amp;fechaFin=2020-05-25&amp;periodo=null&amp;ejercicio=null&amp;tipo=null&amp;subTab=2&amp;biva=null&amp;canceladas=false&amp;page=1</v>
      </c>
    </row>
    <row r="9849" spans="1:15" x14ac:dyDescent="0.25">
      <c r="A9849">
        <v>33246</v>
      </c>
      <c r="B9849" t="s">
        <v>4220</v>
      </c>
      <c r="C9849" t="s">
        <v>7</v>
      </c>
      <c r="D9849" s="1">
        <v>43974</v>
      </c>
      <c r="E9849" t="s">
        <v>4350</v>
      </c>
      <c r="F9849" t="s">
        <v>4351</v>
      </c>
      <c r="H9849">
        <f t="shared" si="1225"/>
        <v>124</v>
      </c>
      <c r="I9849" t="str">
        <f t="shared" si="1226"/>
        <v>https://www.biva.mx/empresas/emisoras_inscritas/emisoras_inscritas?emisora_id=3589&amp;tipoInformacion=null&amp;tipoDocumento=null&amp;</v>
      </c>
      <c r="J9849" s="1">
        <f t="shared" si="1232"/>
        <v>43974</v>
      </c>
      <c r="K9849">
        <f t="shared" si="1227"/>
        <v>2020</v>
      </c>
      <c r="L9849" s="5" t="str">
        <f t="shared" si="1228"/>
        <v>05</v>
      </c>
      <c r="M9849" s="5">
        <f t="shared" si="1229"/>
        <v>23</v>
      </c>
      <c r="N9849" t="str">
        <f t="shared" si="1230"/>
        <v>https://www.biva.mx/empresas/emisoras_inscritas/emisoras_inscritas?emisora_id=3589&amp;tipoInformacion=null&amp;tipoDocumento=null&amp;</v>
      </c>
      <c r="O9849" t="str">
        <f t="shared" si="1231"/>
        <v>https://www.biva.mx/empresas/emisoras_inscritas/emisoras_inscritas?emisora_id=3589&amp;tipoInformacion=null&amp;tipoDocumento=null&amp;fechaInicio=2020-05-23&amp;fechaFin=2020-05-23&amp;periodo=null&amp;ejercicio=null&amp;tipo=null&amp;subTab=2&amp;biva=null&amp;canceladas=false&amp;page=1</v>
      </c>
    </row>
    <row r="9850" spans="1:15" x14ac:dyDescent="0.25">
      <c r="A9850">
        <v>33247</v>
      </c>
      <c r="B9850" t="s">
        <v>4220</v>
      </c>
      <c r="C9850" t="s">
        <v>7</v>
      </c>
      <c r="D9850" s="1">
        <v>43974</v>
      </c>
      <c r="E9850" t="s">
        <v>4352</v>
      </c>
      <c r="F9850" t="s">
        <v>4351</v>
      </c>
      <c r="H9850">
        <f t="shared" si="1225"/>
        <v>124</v>
      </c>
      <c r="I9850" t="str">
        <f t="shared" si="1226"/>
        <v>https://www.biva.mx/empresas/emisoras_inscritas/emisoras_inscritas?emisora_id=3589&amp;tipoInformacion=null&amp;tipoDocumento=null&amp;</v>
      </c>
      <c r="J9850" s="1">
        <f t="shared" si="1232"/>
        <v>43974</v>
      </c>
      <c r="K9850">
        <f t="shared" si="1227"/>
        <v>2020</v>
      </c>
      <c r="L9850" s="5" t="str">
        <f t="shared" si="1228"/>
        <v>05</v>
      </c>
      <c r="M9850" s="5">
        <f t="shared" si="1229"/>
        <v>23</v>
      </c>
      <c r="N9850" t="str">
        <f t="shared" si="1230"/>
        <v>https://www.biva.mx/empresas/emisoras_inscritas/emisoras_inscritas?emisora_id=3589&amp;tipoInformacion=null&amp;tipoDocumento=null&amp;</v>
      </c>
      <c r="O9850" t="str">
        <f t="shared" si="1231"/>
        <v>https://www.biva.mx/empresas/emisoras_inscritas/emisoras_inscritas?emisora_id=3589&amp;tipoInformacion=null&amp;tipoDocumento=null&amp;fechaInicio=2020-05-23&amp;fechaFin=2020-05-23&amp;periodo=null&amp;ejercicio=null&amp;tipo=null&amp;subTab=2&amp;biva=null&amp;canceladas=false&amp;page=1</v>
      </c>
    </row>
    <row r="9851" spans="1:15" x14ac:dyDescent="0.25">
      <c r="A9851">
        <v>33248</v>
      </c>
      <c r="B9851" t="s">
        <v>2817</v>
      </c>
      <c r="C9851" t="s">
        <v>7</v>
      </c>
      <c r="D9851" s="1">
        <v>43973</v>
      </c>
      <c r="E9851" t="s">
        <v>646</v>
      </c>
      <c r="F9851" t="s">
        <v>2982</v>
      </c>
      <c r="H9851">
        <f t="shared" si="1225"/>
        <v>124</v>
      </c>
      <c r="I9851" t="str">
        <f t="shared" si="1226"/>
        <v>https://www.biva.mx/empresas/emisoras_inscritas/emisoras_inscritas?emisora_id=1647&amp;tipoInformacion=null&amp;tipoDocumento=null&amp;</v>
      </c>
      <c r="J9851" s="1">
        <f t="shared" si="1232"/>
        <v>43973</v>
      </c>
      <c r="K9851">
        <f t="shared" si="1227"/>
        <v>2020</v>
      </c>
      <c r="L9851" s="5" t="str">
        <f t="shared" si="1228"/>
        <v>05</v>
      </c>
      <c r="M9851" s="5">
        <f t="shared" si="1229"/>
        <v>22</v>
      </c>
      <c r="N9851" t="str">
        <f t="shared" si="1230"/>
        <v>https://www.biva.mx/empresas/emisoras_inscritas/emisoras_inscritas?emisora_id=1647&amp;tipoInformacion=null&amp;tipoDocumento=null&amp;</v>
      </c>
      <c r="O9851" t="str">
        <f t="shared" si="1231"/>
        <v>https://www.biva.mx/empresas/emisoras_inscritas/emisoras_inscritas?emisora_id=1647&amp;tipoInformacion=null&amp;tipoDocumento=null&amp;fechaInicio=2020-05-22&amp;fechaFin=2020-05-22&amp;periodo=null&amp;ejercicio=null&amp;tipo=null&amp;subTab=2&amp;biva=null&amp;canceladas=false&amp;page=1</v>
      </c>
    </row>
    <row r="9852" spans="1:15" x14ac:dyDescent="0.25">
      <c r="A9852">
        <v>33249</v>
      </c>
      <c r="B9852" t="s">
        <v>4220</v>
      </c>
      <c r="C9852" t="s">
        <v>7</v>
      </c>
      <c r="D9852" s="1">
        <v>43973</v>
      </c>
      <c r="E9852" t="s">
        <v>470</v>
      </c>
      <c r="F9852" t="s">
        <v>4349</v>
      </c>
      <c r="H9852">
        <f t="shared" si="1225"/>
        <v>124</v>
      </c>
      <c r="I9852" t="str">
        <f t="shared" si="1226"/>
        <v>https://www.biva.mx/empresas/emisoras_inscritas/emisoras_inscritas?emisora_id=3589&amp;tipoInformacion=null&amp;tipoDocumento=null&amp;</v>
      </c>
      <c r="J9852" s="1">
        <f t="shared" si="1232"/>
        <v>43973</v>
      </c>
      <c r="K9852">
        <f t="shared" si="1227"/>
        <v>2020</v>
      </c>
      <c r="L9852" s="5" t="str">
        <f t="shared" si="1228"/>
        <v>05</v>
      </c>
      <c r="M9852" s="5">
        <f t="shared" si="1229"/>
        <v>22</v>
      </c>
      <c r="N9852" t="str">
        <f t="shared" si="1230"/>
        <v>https://www.biva.mx/empresas/emisoras_inscritas/emisoras_inscritas?emisora_id=3589&amp;tipoInformacion=null&amp;tipoDocumento=null&amp;</v>
      </c>
      <c r="O9852" t="str">
        <f t="shared" si="1231"/>
        <v>https://www.biva.mx/empresas/emisoras_inscritas/emisoras_inscritas?emisora_id=3589&amp;tipoInformacion=null&amp;tipoDocumento=null&amp;fechaInicio=2020-05-22&amp;fechaFin=2020-05-22&amp;periodo=null&amp;ejercicio=null&amp;tipo=null&amp;subTab=2&amp;biva=null&amp;canceladas=false&amp;page=1</v>
      </c>
    </row>
    <row r="9853" spans="1:15" x14ac:dyDescent="0.25">
      <c r="A9853">
        <v>33250</v>
      </c>
      <c r="B9853" t="s">
        <v>6914</v>
      </c>
      <c r="C9853" t="s">
        <v>7</v>
      </c>
      <c r="D9853" s="1">
        <v>43973</v>
      </c>
      <c r="E9853" t="s">
        <v>6957</v>
      </c>
      <c r="F9853" t="s">
        <v>6958</v>
      </c>
      <c r="H9853">
        <f t="shared" si="1225"/>
        <v>124</v>
      </c>
      <c r="I9853" t="str">
        <f t="shared" si="1226"/>
        <v>https://www.biva.mx/empresas/emisoras_inscritas/emisoras_inscritas?emisora_id=1846&amp;tipoInformacion=null&amp;tipoDocumento=null&amp;</v>
      </c>
      <c r="J9853" s="1">
        <f t="shared" si="1232"/>
        <v>43973</v>
      </c>
      <c r="K9853">
        <f t="shared" si="1227"/>
        <v>2020</v>
      </c>
      <c r="L9853" s="5" t="str">
        <f t="shared" si="1228"/>
        <v>05</v>
      </c>
      <c r="M9853" s="5">
        <f t="shared" si="1229"/>
        <v>22</v>
      </c>
      <c r="N9853" t="str">
        <f t="shared" si="1230"/>
        <v>https://www.biva.mx/empresas/emisoras_inscritas/emisoras_inscritas?emisora_id=1846&amp;tipoInformacion=null&amp;tipoDocumento=null&amp;</v>
      </c>
      <c r="O9853" t="str">
        <f t="shared" si="1231"/>
        <v>https://www.biva.mx/empresas/emisoras_inscritas/emisoras_inscritas?emisora_id=1846&amp;tipoInformacion=null&amp;tipoDocumento=null&amp;fechaInicio=2020-05-22&amp;fechaFin=2020-05-22&amp;periodo=null&amp;ejercicio=null&amp;tipo=null&amp;subTab=2&amp;biva=null&amp;canceladas=false&amp;page=1</v>
      </c>
    </row>
    <row r="9854" spans="1:15" x14ac:dyDescent="0.25">
      <c r="A9854">
        <v>33251</v>
      </c>
      <c r="B9854" t="s">
        <v>6914</v>
      </c>
      <c r="C9854" t="s">
        <v>7</v>
      </c>
      <c r="D9854" s="1">
        <v>43973</v>
      </c>
      <c r="E9854" t="s">
        <v>7010</v>
      </c>
      <c r="F9854" t="s">
        <v>6958</v>
      </c>
      <c r="H9854">
        <f t="shared" si="1225"/>
        <v>124</v>
      </c>
      <c r="I9854" t="str">
        <f t="shared" si="1226"/>
        <v>https://www.biva.mx/empresas/emisoras_inscritas/emisoras_inscritas?emisora_id=1846&amp;tipoInformacion=null&amp;tipoDocumento=null&amp;</v>
      </c>
      <c r="J9854" s="1">
        <f t="shared" si="1232"/>
        <v>43973</v>
      </c>
      <c r="K9854">
        <f t="shared" si="1227"/>
        <v>2020</v>
      </c>
      <c r="L9854" s="5" t="str">
        <f t="shared" si="1228"/>
        <v>05</v>
      </c>
      <c r="M9854" s="5">
        <f t="shared" si="1229"/>
        <v>22</v>
      </c>
      <c r="N9854" t="str">
        <f t="shared" si="1230"/>
        <v>https://www.biva.mx/empresas/emisoras_inscritas/emisoras_inscritas?emisora_id=1846&amp;tipoInformacion=null&amp;tipoDocumento=null&amp;</v>
      </c>
      <c r="O9854" t="str">
        <f t="shared" si="1231"/>
        <v>https://www.biva.mx/empresas/emisoras_inscritas/emisoras_inscritas?emisora_id=1846&amp;tipoInformacion=null&amp;tipoDocumento=null&amp;fechaInicio=2020-05-22&amp;fechaFin=2020-05-22&amp;periodo=null&amp;ejercicio=null&amp;tipo=null&amp;subTab=2&amp;biva=null&amp;canceladas=false&amp;page=1</v>
      </c>
    </row>
    <row r="9855" spans="1:15" x14ac:dyDescent="0.25">
      <c r="A9855">
        <v>33252</v>
      </c>
      <c r="B9855" t="s">
        <v>6</v>
      </c>
      <c r="C9855" t="s">
        <v>7</v>
      </c>
      <c r="D9855" s="1">
        <v>43972</v>
      </c>
      <c r="E9855" t="s">
        <v>23</v>
      </c>
      <c r="F9855" t="s">
        <v>24</v>
      </c>
      <c r="H9855">
        <f t="shared" si="1225"/>
        <v>124</v>
      </c>
      <c r="I9855" t="str">
        <f t="shared" si="1226"/>
        <v>https://www.biva.mx/empresas/emisoras_inscritas/emisoras_inscritas?emisora_id=1678&amp;tipoInformacion=null&amp;tipoDocumento=null&amp;</v>
      </c>
      <c r="J9855" s="1">
        <f t="shared" si="1232"/>
        <v>43972</v>
      </c>
      <c r="K9855">
        <f t="shared" si="1227"/>
        <v>2020</v>
      </c>
      <c r="L9855" s="5" t="str">
        <f t="shared" si="1228"/>
        <v>05</v>
      </c>
      <c r="M9855" s="5">
        <f t="shared" si="1229"/>
        <v>21</v>
      </c>
      <c r="N9855" t="str">
        <f t="shared" si="1230"/>
        <v>https://www.biva.mx/empresas/emisoras_inscritas/emisoras_inscritas?emisora_id=1678&amp;tipoInformacion=null&amp;tipoDocumento=null&amp;</v>
      </c>
      <c r="O9855" t="str">
        <f t="shared" si="1231"/>
        <v>https://www.biva.mx/empresas/emisoras_inscritas/emisoras_inscritas?emisora_id=1678&amp;tipoInformacion=null&amp;tipoDocumento=null&amp;fechaInicio=2020-05-21&amp;fechaFin=2020-05-21&amp;periodo=null&amp;ejercicio=null&amp;tipo=null&amp;subTab=2&amp;biva=null&amp;canceladas=false&amp;page=1</v>
      </c>
    </row>
    <row r="9856" spans="1:15" x14ac:dyDescent="0.25">
      <c r="A9856">
        <v>33253</v>
      </c>
      <c r="B9856" t="s">
        <v>819</v>
      </c>
      <c r="C9856" t="s">
        <v>7</v>
      </c>
      <c r="D9856" s="1">
        <v>43972</v>
      </c>
      <c r="E9856" t="s">
        <v>825</v>
      </c>
      <c r="F9856" t="s">
        <v>826</v>
      </c>
      <c r="H9856">
        <f t="shared" si="1225"/>
        <v>124</v>
      </c>
      <c r="I9856" t="str">
        <f t="shared" si="1226"/>
        <v>https://www.biva.mx/empresas/emisoras_inscritas/emisoras_inscritas?emisora_id=1786&amp;tipoInformacion=null&amp;tipoDocumento=null&amp;</v>
      </c>
      <c r="J9856" s="1">
        <f t="shared" si="1232"/>
        <v>43972</v>
      </c>
      <c r="K9856">
        <f t="shared" si="1227"/>
        <v>2020</v>
      </c>
      <c r="L9856" s="5" t="str">
        <f t="shared" si="1228"/>
        <v>05</v>
      </c>
      <c r="M9856" s="5">
        <f t="shared" si="1229"/>
        <v>21</v>
      </c>
      <c r="N9856" t="str">
        <f t="shared" si="1230"/>
        <v>https://www.biva.mx/empresas/emisoras_inscritas/emisoras_inscritas?emisora_id=1786&amp;tipoInformacion=null&amp;tipoDocumento=null&amp;</v>
      </c>
      <c r="O9856" t="str">
        <f t="shared" si="1231"/>
        <v>https://www.biva.mx/empresas/emisoras_inscritas/emisoras_inscritas?emisora_id=1786&amp;tipoInformacion=null&amp;tipoDocumento=null&amp;fechaInicio=2020-05-21&amp;fechaFin=2020-05-21&amp;periodo=null&amp;ejercicio=null&amp;tipo=null&amp;subTab=2&amp;biva=null&amp;canceladas=false&amp;page=1</v>
      </c>
    </row>
    <row r="9857" spans="1:15" x14ac:dyDescent="0.25">
      <c r="A9857">
        <v>33254</v>
      </c>
      <c r="B9857" t="s">
        <v>9637</v>
      </c>
      <c r="C9857" t="s">
        <v>7</v>
      </c>
      <c r="D9857" s="1">
        <v>43972</v>
      </c>
      <c r="E9857" t="s">
        <v>9687</v>
      </c>
      <c r="F9857" t="s">
        <v>9838</v>
      </c>
      <c r="H9857">
        <f t="shared" si="1225"/>
        <v>124</v>
      </c>
      <c r="I9857" t="str">
        <f t="shared" si="1226"/>
        <v>https://www.biva.mx/empresas/emisoras_inscritas/emisoras_inscritas?emisora_id=1825&amp;tipoInformacion=null&amp;tipoDocumento=null&amp;</v>
      </c>
      <c r="J9857" s="1">
        <f t="shared" si="1232"/>
        <v>43972</v>
      </c>
      <c r="K9857">
        <f t="shared" si="1227"/>
        <v>2020</v>
      </c>
      <c r="L9857" s="5" t="str">
        <f t="shared" si="1228"/>
        <v>05</v>
      </c>
      <c r="M9857" s="5">
        <f t="shared" si="1229"/>
        <v>21</v>
      </c>
      <c r="N9857" t="str">
        <f t="shared" si="1230"/>
        <v>https://www.biva.mx/empresas/emisoras_inscritas/emisoras_inscritas?emisora_id=1825&amp;tipoInformacion=null&amp;tipoDocumento=null&amp;</v>
      </c>
      <c r="O9857" t="str">
        <f t="shared" si="1231"/>
        <v>https://www.biva.mx/empresas/emisoras_inscritas/emisoras_inscritas?emisora_id=1825&amp;tipoInformacion=null&amp;tipoDocumento=null&amp;fechaInicio=2020-05-21&amp;fechaFin=2020-05-21&amp;periodo=null&amp;ejercicio=null&amp;tipo=null&amp;subTab=2&amp;biva=null&amp;canceladas=false&amp;page=1</v>
      </c>
    </row>
    <row r="9858" spans="1:15" x14ac:dyDescent="0.25">
      <c r="A9858">
        <v>33255</v>
      </c>
      <c r="B9858" t="s">
        <v>2817</v>
      </c>
      <c r="C9858" t="s">
        <v>7</v>
      </c>
      <c r="D9858" s="1">
        <v>43970</v>
      </c>
      <c r="E9858" t="s">
        <v>470</v>
      </c>
      <c r="F9858" t="s">
        <v>2983</v>
      </c>
      <c r="H9858">
        <f t="shared" ref="H9858:H9921" si="1233">FIND("fechaInicio=",F9858)</f>
        <v>124</v>
      </c>
      <c r="I9858" t="str">
        <f t="shared" ref="I9858:I9921" si="1234">MID(F9858,1,H9858-1)</f>
        <v>https://www.biva.mx/empresas/emisoras_inscritas/emisoras_inscritas?emisora_id=1647&amp;tipoInformacion=null&amp;tipoDocumento=null&amp;</v>
      </c>
      <c r="J9858" s="1">
        <f t="shared" si="1232"/>
        <v>43970</v>
      </c>
      <c r="K9858">
        <f t="shared" ref="K9858:K9921" si="1235">YEAR(J9858)</f>
        <v>2020</v>
      </c>
      <c r="L9858" s="5" t="str">
        <f t="shared" ref="L9858:L9921" si="1236">IF(LEN(MONTH(J9858))=1,"0" &amp; MONTH(J9858),MONTH(J9858))</f>
        <v>05</v>
      </c>
      <c r="M9858" s="5">
        <f t="shared" ref="M9858:M9921" si="1237">IF(LEN(DAY(J9858))=1,"0" &amp; DAY(J9858),DAY(J9858))</f>
        <v>19</v>
      </c>
      <c r="N9858" t="str">
        <f t="shared" ref="N9858:N9921" si="1238">MID(F9858,1,H9858-1)</f>
        <v>https://www.biva.mx/empresas/emisoras_inscritas/emisoras_inscritas?emisora_id=1647&amp;tipoInformacion=null&amp;tipoDocumento=null&amp;</v>
      </c>
      <c r="O9858" t="str">
        <f t="shared" ref="O9858:O9921" si="1239">N9858 &amp; "fechaInicio=" &amp; K9858 &amp; "-" &amp; L9858 &amp; "-" &amp; M9858 &amp; "&amp;fechaFin=" &amp; K9858 &amp; "-" &amp; L9858 &amp; "-" &amp; M9858 &amp; "&amp;periodo=null&amp;ejercicio=null&amp;tipo=null&amp;subTab=2&amp;biva=null&amp;canceladas=false&amp;page=1"</f>
        <v>https://www.biva.mx/empresas/emisoras_inscritas/emisoras_inscritas?emisora_id=1647&amp;tipoInformacion=null&amp;tipoDocumento=null&amp;fechaInicio=2020-05-19&amp;fechaFin=2020-05-19&amp;periodo=null&amp;ejercicio=null&amp;tipo=null&amp;subTab=2&amp;biva=null&amp;canceladas=false&amp;page=1</v>
      </c>
    </row>
    <row r="9859" spans="1:15" x14ac:dyDescent="0.25">
      <c r="A9859">
        <v>33256</v>
      </c>
      <c r="B9859" t="s">
        <v>5116</v>
      </c>
      <c r="C9859" t="s">
        <v>7</v>
      </c>
      <c r="D9859" s="1">
        <v>43970</v>
      </c>
      <c r="E9859" t="s">
        <v>470</v>
      </c>
      <c r="F9859" t="s">
        <v>5140</v>
      </c>
      <c r="H9859">
        <f t="shared" si="1233"/>
        <v>124</v>
      </c>
      <c r="I9859" t="str">
        <f t="shared" si="1234"/>
        <v>https://www.biva.mx/empresas/emisoras_inscritas/emisoras_inscritas?emisora_id=2745&amp;tipoInformacion=null&amp;tipoDocumento=null&amp;</v>
      </c>
      <c r="J9859" s="1">
        <f t="shared" ref="J9859:J9922" si="1240">(D9859)-Q9859</f>
        <v>43970</v>
      </c>
      <c r="K9859">
        <f t="shared" si="1235"/>
        <v>2020</v>
      </c>
      <c r="L9859" s="5" t="str">
        <f t="shared" si="1236"/>
        <v>05</v>
      </c>
      <c r="M9859" s="5">
        <f t="shared" si="1237"/>
        <v>19</v>
      </c>
      <c r="N9859" t="str">
        <f t="shared" si="1238"/>
        <v>https://www.biva.mx/empresas/emisoras_inscritas/emisoras_inscritas?emisora_id=2745&amp;tipoInformacion=null&amp;tipoDocumento=null&amp;</v>
      </c>
      <c r="O9859" t="str">
        <f t="shared" si="1239"/>
        <v>https://www.biva.mx/empresas/emisoras_inscritas/emisoras_inscritas?emisora_id=2745&amp;tipoInformacion=null&amp;tipoDocumento=null&amp;fechaInicio=2020-05-19&amp;fechaFin=2020-05-19&amp;periodo=null&amp;ejercicio=null&amp;tipo=null&amp;subTab=2&amp;biva=null&amp;canceladas=false&amp;page=1</v>
      </c>
    </row>
    <row r="9860" spans="1:15" x14ac:dyDescent="0.25">
      <c r="A9860">
        <v>33257</v>
      </c>
      <c r="B9860" t="s">
        <v>2540</v>
      </c>
      <c r="C9860" t="s">
        <v>7</v>
      </c>
      <c r="D9860" s="1">
        <v>43969</v>
      </c>
      <c r="E9860" t="s">
        <v>2770</v>
      </c>
      <c r="F9860" t="s">
        <v>2771</v>
      </c>
      <c r="H9860">
        <f t="shared" si="1233"/>
        <v>124</v>
      </c>
      <c r="I9860" t="str">
        <f t="shared" si="1234"/>
        <v>https://www.biva.mx/empresas/emisoras_inscritas/emisoras_inscritas?emisora_id=1811&amp;tipoInformacion=null&amp;tipoDocumento=null&amp;</v>
      </c>
      <c r="J9860" s="1">
        <f t="shared" si="1240"/>
        <v>43969</v>
      </c>
      <c r="K9860">
        <f t="shared" si="1235"/>
        <v>2020</v>
      </c>
      <c r="L9860" s="5" t="str">
        <f t="shared" si="1236"/>
        <v>05</v>
      </c>
      <c r="M9860" s="5">
        <f t="shared" si="1237"/>
        <v>18</v>
      </c>
      <c r="N9860" t="str">
        <f t="shared" si="1238"/>
        <v>https://www.biva.mx/empresas/emisoras_inscritas/emisoras_inscritas?emisora_id=1811&amp;tipoInformacion=null&amp;tipoDocumento=null&amp;</v>
      </c>
      <c r="O9860" t="str">
        <f t="shared" si="1239"/>
        <v>https://www.biva.mx/empresas/emisoras_inscritas/emisoras_inscritas?emisora_id=1811&amp;tipoInformacion=null&amp;tipoDocumento=null&amp;fechaInicio=2020-05-18&amp;fechaFin=2020-05-18&amp;periodo=null&amp;ejercicio=null&amp;tipo=null&amp;subTab=2&amp;biva=null&amp;canceladas=false&amp;page=1</v>
      </c>
    </row>
    <row r="9861" spans="1:15" x14ac:dyDescent="0.25">
      <c r="A9861">
        <v>33258</v>
      </c>
      <c r="B9861" t="s">
        <v>6124</v>
      </c>
      <c r="C9861" t="s">
        <v>7</v>
      </c>
      <c r="D9861" s="1">
        <v>43966</v>
      </c>
      <c r="E9861" t="s">
        <v>6127</v>
      </c>
      <c r="F9861" t="s">
        <v>6160</v>
      </c>
      <c r="H9861">
        <f t="shared" si="1233"/>
        <v>124</v>
      </c>
      <c r="I9861" t="str">
        <f t="shared" si="1234"/>
        <v>https://www.biva.mx/empresas/emisoras_inscritas/emisoras_inscritas?emisora_id=1770&amp;tipoInformacion=null&amp;tipoDocumento=null&amp;</v>
      </c>
      <c r="J9861" s="1">
        <f t="shared" si="1240"/>
        <v>43966</v>
      </c>
      <c r="K9861">
        <f t="shared" si="1235"/>
        <v>2020</v>
      </c>
      <c r="L9861" s="5" t="str">
        <f t="shared" si="1236"/>
        <v>05</v>
      </c>
      <c r="M9861" s="5">
        <f t="shared" si="1237"/>
        <v>15</v>
      </c>
      <c r="N9861" t="str">
        <f t="shared" si="1238"/>
        <v>https://www.biva.mx/empresas/emisoras_inscritas/emisoras_inscritas?emisora_id=1770&amp;tipoInformacion=null&amp;tipoDocumento=null&amp;</v>
      </c>
      <c r="O9861" t="str">
        <f t="shared" si="1239"/>
        <v>https://www.biva.mx/empresas/emisoras_inscritas/emisoras_inscritas?emisora_id=1770&amp;tipoInformacion=null&amp;tipoDocumento=null&amp;fechaInicio=2020-05-15&amp;fechaFin=2020-05-15&amp;periodo=null&amp;ejercicio=null&amp;tipo=null&amp;subTab=2&amp;biva=null&amp;canceladas=false&amp;page=1</v>
      </c>
    </row>
    <row r="9862" spans="1:15" x14ac:dyDescent="0.25">
      <c r="A9862">
        <v>33259</v>
      </c>
      <c r="B9862" t="s">
        <v>819</v>
      </c>
      <c r="C9862" t="s">
        <v>7</v>
      </c>
      <c r="D9862" s="1">
        <v>43965</v>
      </c>
      <c r="E9862" t="s">
        <v>823</v>
      </c>
      <c r="F9862" t="s">
        <v>824</v>
      </c>
      <c r="H9862">
        <f t="shared" si="1233"/>
        <v>124</v>
      </c>
      <c r="I9862" t="str">
        <f t="shared" si="1234"/>
        <v>https://www.biva.mx/empresas/emisoras_inscritas/emisoras_inscritas?emisora_id=1786&amp;tipoInformacion=null&amp;tipoDocumento=null&amp;</v>
      </c>
      <c r="J9862" s="1">
        <f t="shared" si="1240"/>
        <v>43965</v>
      </c>
      <c r="K9862">
        <f t="shared" si="1235"/>
        <v>2020</v>
      </c>
      <c r="L9862" s="5" t="str">
        <f t="shared" si="1236"/>
        <v>05</v>
      </c>
      <c r="M9862" s="5">
        <f t="shared" si="1237"/>
        <v>14</v>
      </c>
      <c r="N9862" t="str">
        <f t="shared" si="1238"/>
        <v>https://www.biva.mx/empresas/emisoras_inscritas/emisoras_inscritas?emisora_id=1786&amp;tipoInformacion=null&amp;tipoDocumento=null&amp;</v>
      </c>
      <c r="O9862" t="str">
        <f t="shared" si="1239"/>
        <v>https://www.biva.mx/empresas/emisoras_inscritas/emisoras_inscritas?emisora_id=1786&amp;tipoInformacion=null&amp;tipoDocumento=null&amp;fechaInicio=2020-05-14&amp;fechaFin=2020-05-14&amp;periodo=null&amp;ejercicio=null&amp;tipo=null&amp;subTab=2&amp;biva=null&amp;canceladas=false&amp;page=1</v>
      </c>
    </row>
    <row r="9863" spans="1:15" x14ac:dyDescent="0.25">
      <c r="A9863">
        <v>33260</v>
      </c>
      <c r="B9863" t="s">
        <v>6124</v>
      </c>
      <c r="C9863" t="s">
        <v>7</v>
      </c>
      <c r="D9863" s="1">
        <v>43965</v>
      </c>
      <c r="E9863" t="s">
        <v>6127</v>
      </c>
      <c r="F9863" t="s">
        <v>6159</v>
      </c>
      <c r="H9863">
        <f t="shared" si="1233"/>
        <v>124</v>
      </c>
      <c r="I9863" t="str">
        <f t="shared" si="1234"/>
        <v>https://www.biva.mx/empresas/emisoras_inscritas/emisoras_inscritas?emisora_id=1770&amp;tipoInformacion=null&amp;tipoDocumento=null&amp;</v>
      </c>
      <c r="J9863" s="1">
        <f t="shared" si="1240"/>
        <v>43965</v>
      </c>
      <c r="K9863">
        <f t="shared" si="1235"/>
        <v>2020</v>
      </c>
      <c r="L9863" s="5" t="str">
        <f t="shared" si="1236"/>
        <v>05</v>
      </c>
      <c r="M9863" s="5">
        <f t="shared" si="1237"/>
        <v>14</v>
      </c>
      <c r="N9863" t="str">
        <f t="shared" si="1238"/>
        <v>https://www.biva.mx/empresas/emisoras_inscritas/emisoras_inscritas?emisora_id=1770&amp;tipoInformacion=null&amp;tipoDocumento=null&amp;</v>
      </c>
      <c r="O9863" t="str">
        <f t="shared" si="1239"/>
        <v>https://www.biva.mx/empresas/emisoras_inscritas/emisoras_inscritas?emisora_id=1770&amp;tipoInformacion=null&amp;tipoDocumento=null&amp;fechaInicio=2020-05-14&amp;fechaFin=2020-05-14&amp;periodo=null&amp;ejercicio=null&amp;tipo=null&amp;subTab=2&amp;biva=null&amp;canceladas=false&amp;page=1</v>
      </c>
    </row>
    <row r="9864" spans="1:15" x14ac:dyDescent="0.25">
      <c r="A9864">
        <v>33261</v>
      </c>
      <c r="B9864" t="s">
        <v>6124</v>
      </c>
      <c r="C9864" t="s">
        <v>7</v>
      </c>
      <c r="D9864" s="1">
        <v>43964</v>
      </c>
      <c r="E9864" t="s">
        <v>6127</v>
      </c>
      <c r="F9864" t="s">
        <v>6158</v>
      </c>
      <c r="H9864">
        <f t="shared" si="1233"/>
        <v>124</v>
      </c>
      <c r="I9864" t="str">
        <f t="shared" si="1234"/>
        <v>https://www.biva.mx/empresas/emisoras_inscritas/emisoras_inscritas?emisora_id=1770&amp;tipoInformacion=null&amp;tipoDocumento=null&amp;</v>
      </c>
      <c r="J9864" s="1">
        <f t="shared" si="1240"/>
        <v>43964</v>
      </c>
      <c r="K9864">
        <f t="shared" si="1235"/>
        <v>2020</v>
      </c>
      <c r="L9864" s="5" t="str">
        <f t="shared" si="1236"/>
        <v>05</v>
      </c>
      <c r="M9864" s="5">
        <f t="shared" si="1237"/>
        <v>13</v>
      </c>
      <c r="N9864" t="str">
        <f t="shared" si="1238"/>
        <v>https://www.biva.mx/empresas/emisoras_inscritas/emisoras_inscritas?emisora_id=1770&amp;tipoInformacion=null&amp;tipoDocumento=null&amp;</v>
      </c>
      <c r="O9864" t="str">
        <f t="shared" si="1239"/>
        <v>https://www.biva.mx/empresas/emisoras_inscritas/emisoras_inscritas?emisora_id=1770&amp;tipoInformacion=null&amp;tipoDocumento=null&amp;fechaInicio=2020-05-13&amp;fechaFin=2020-05-13&amp;periodo=null&amp;ejercicio=null&amp;tipo=null&amp;subTab=2&amp;biva=null&amp;canceladas=false&amp;page=1</v>
      </c>
    </row>
    <row r="9865" spans="1:15" x14ac:dyDescent="0.25">
      <c r="A9865">
        <v>33262</v>
      </c>
      <c r="B9865" t="s">
        <v>8430</v>
      </c>
      <c r="C9865" t="s">
        <v>7</v>
      </c>
      <c r="D9865" s="1">
        <v>43964</v>
      </c>
      <c r="E9865" t="s">
        <v>8566</v>
      </c>
      <c r="F9865" t="s">
        <v>8567</v>
      </c>
      <c r="H9865">
        <f t="shared" si="1233"/>
        <v>124</v>
      </c>
      <c r="I9865" t="str">
        <f t="shared" si="1234"/>
        <v>https://www.biva.mx/empresas/emisoras_inscritas/emisoras_inscritas?emisora_id=1839&amp;tipoInformacion=null&amp;tipoDocumento=null&amp;</v>
      </c>
      <c r="J9865" s="1">
        <f t="shared" si="1240"/>
        <v>43964</v>
      </c>
      <c r="K9865">
        <f t="shared" si="1235"/>
        <v>2020</v>
      </c>
      <c r="L9865" s="5" t="str">
        <f t="shared" si="1236"/>
        <v>05</v>
      </c>
      <c r="M9865" s="5">
        <f t="shared" si="1237"/>
        <v>13</v>
      </c>
      <c r="N9865" t="str">
        <f t="shared" si="1238"/>
        <v>https://www.biva.mx/empresas/emisoras_inscritas/emisoras_inscritas?emisora_id=1839&amp;tipoInformacion=null&amp;tipoDocumento=null&amp;</v>
      </c>
      <c r="O9865" t="str">
        <f t="shared" si="1239"/>
        <v>https://www.biva.mx/empresas/emisoras_inscritas/emisoras_inscritas?emisora_id=1839&amp;tipoInformacion=null&amp;tipoDocumento=null&amp;fechaInicio=2020-05-13&amp;fechaFin=2020-05-13&amp;periodo=null&amp;ejercicio=null&amp;tipo=null&amp;subTab=2&amp;biva=null&amp;canceladas=false&amp;page=1</v>
      </c>
    </row>
    <row r="9866" spans="1:15" x14ac:dyDescent="0.25">
      <c r="A9866">
        <v>33263</v>
      </c>
      <c r="B9866" t="s">
        <v>8430</v>
      </c>
      <c r="C9866" t="s">
        <v>7</v>
      </c>
      <c r="D9866" s="1">
        <v>43964</v>
      </c>
      <c r="E9866" t="s">
        <v>8566</v>
      </c>
      <c r="F9866" t="s">
        <v>8567</v>
      </c>
      <c r="H9866">
        <f t="shared" si="1233"/>
        <v>124</v>
      </c>
      <c r="I9866" t="str">
        <f t="shared" si="1234"/>
        <v>https://www.biva.mx/empresas/emisoras_inscritas/emisoras_inscritas?emisora_id=1839&amp;tipoInformacion=null&amp;tipoDocumento=null&amp;</v>
      </c>
      <c r="J9866" s="1">
        <f t="shared" si="1240"/>
        <v>43964</v>
      </c>
      <c r="K9866">
        <f t="shared" si="1235"/>
        <v>2020</v>
      </c>
      <c r="L9866" s="5" t="str">
        <f t="shared" si="1236"/>
        <v>05</v>
      </c>
      <c r="M9866" s="5">
        <f t="shared" si="1237"/>
        <v>13</v>
      </c>
      <c r="N9866" t="str">
        <f t="shared" si="1238"/>
        <v>https://www.biva.mx/empresas/emisoras_inscritas/emisoras_inscritas?emisora_id=1839&amp;tipoInformacion=null&amp;tipoDocumento=null&amp;</v>
      </c>
      <c r="O9866" t="str">
        <f t="shared" si="1239"/>
        <v>https://www.biva.mx/empresas/emisoras_inscritas/emisoras_inscritas?emisora_id=1839&amp;tipoInformacion=null&amp;tipoDocumento=null&amp;fechaInicio=2020-05-13&amp;fechaFin=2020-05-13&amp;periodo=null&amp;ejercicio=null&amp;tipo=null&amp;subTab=2&amp;biva=null&amp;canceladas=false&amp;page=1</v>
      </c>
    </row>
    <row r="9867" spans="1:15" x14ac:dyDescent="0.25">
      <c r="A9867">
        <v>33264</v>
      </c>
      <c r="B9867" t="s">
        <v>8430</v>
      </c>
      <c r="C9867" t="s">
        <v>7</v>
      </c>
      <c r="D9867" s="1">
        <v>43964</v>
      </c>
      <c r="E9867" t="s">
        <v>8566</v>
      </c>
      <c r="F9867" t="s">
        <v>8567</v>
      </c>
      <c r="H9867">
        <f t="shared" si="1233"/>
        <v>124</v>
      </c>
      <c r="I9867" t="str">
        <f t="shared" si="1234"/>
        <v>https://www.biva.mx/empresas/emisoras_inscritas/emisoras_inscritas?emisora_id=1839&amp;tipoInformacion=null&amp;tipoDocumento=null&amp;</v>
      </c>
      <c r="J9867" s="1">
        <f t="shared" si="1240"/>
        <v>43964</v>
      </c>
      <c r="K9867">
        <f t="shared" si="1235"/>
        <v>2020</v>
      </c>
      <c r="L9867" s="5" t="str">
        <f t="shared" si="1236"/>
        <v>05</v>
      </c>
      <c r="M9867" s="5">
        <f t="shared" si="1237"/>
        <v>13</v>
      </c>
      <c r="N9867" t="str">
        <f t="shared" si="1238"/>
        <v>https://www.biva.mx/empresas/emisoras_inscritas/emisoras_inscritas?emisora_id=1839&amp;tipoInformacion=null&amp;tipoDocumento=null&amp;</v>
      </c>
      <c r="O9867" t="str">
        <f t="shared" si="1239"/>
        <v>https://www.biva.mx/empresas/emisoras_inscritas/emisoras_inscritas?emisora_id=1839&amp;tipoInformacion=null&amp;tipoDocumento=null&amp;fechaInicio=2020-05-13&amp;fechaFin=2020-05-13&amp;periodo=null&amp;ejercicio=null&amp;tipo=null&amp;subTab=2&amp;biva=null&amp;canceladas=false&amp;page=1</v>
      </c>
    </row>
    <row r="9868" spans="1:15" x14ac:dyDescent="0.25">
      <c r="A9868">
        <v>33265</v>
      </c>
      <c r="B9868" t="s">
        <v>8430</v>
      </c>
      <c r="C9868" t="s">
        <v>7</v>
      </c>
      <c r="D9868" s="1">
        <v>43964</v>
      </c>
      <c r="E9868" t="s">
        <v>8566</v>
      </c>
      <c r="F9868" t="s">
        <v>8567</v>
      </c>
      <c r="H9868">
        <f t="shared" si="1233"/>
        <v>124</v>
      </c>
      <c r="I9868" t="str">
        <f t="shared" si="1234"/>
        <v>https://www.biva.mx/empresas/emisoras_inscritas/emisoras_inscritas?emisora_id=1839&amp;tipoInformacion=null&amp;tipoDocumento=null&amp;</v>
      </c>
      <c r="J9868" s="1">
        <f t="shared" si="1240"/>
        <v>43964</v>
      </c>
      <c r="K9868">
        <f t="shared" si="1235"/>
        <v>2020</v>
      </c>
      <c r="L9868" s="5" t="str">
        <f t="shared" si="1236"/>
        <v>05</v>
      </c>
      <c r="M9868" s="5">
        <f t="shared" si="1237"/>
        <v>13</v>
      </c>
      <c r="N9868" t="str">
        <f t="shared" si="1238"/>
        <v>https://www.biva.mx/empresas/emisoras_inscritas/emisoras_inscritas?emisora_id=1839&amp;tipoInformacion=null&amp;tipoDocumento=null&amp;</v>
      </c>
      <c r="O9868" t="str">
        <f t="shared" si="1239"/>
        <v>https://www.biva.mx/empresas/emisoras_inscritas/emisoras_inscritas?emisora_id=1839&amp;tipoInformacion=null&amp;tipoDocumento=null&amp;fechaInicio=2020-05-13&amp;fechaFin=2020-05-13&amp;periodo=null&amp;ejercicio=null&amp;tipo=null&amp;subTab=2&amp;biva=null&amp;canceladas=false&amp;page=1</v>
      </c>
    </row>
    <row r="9869" spans="1:15" x14ac:dyDescent="0.25">
      <c r="A9869">
        <v>33266</v>
      </c>
      <c r="B9869" t="s">
        <v>9001</v>
      </c>
      <c r="C9869" t="s">
        <v>7</v>
      </c>
      <c r="D9869" s="1">
        <v>43964</v>
      </c>
      <c r="E9869" t="s">
        <v>470</v>
      </c>
      <c r="F9869" t="s">
        <v>9167</v>
      </c>
      <c r="H9869">
        <f t="shared" si="1233"/>
        <v>124</v>
      </c>
      <c r="I9869" t="str">
        <f t="shared" si="1234"/>
        <v>https://www.biva.mx/empresas/emisoras_inscritas/emisoras_inscritas?emisora_id=1649&amp;tipoInformacion=null&amp;tipoDocumento=null&amp;</v>
      </c>
      <c r="J9869" s="1">
        <f t="shared" si="1240"/>
        <v>43964</v>
      </c>
      <c r="K9869">
        <f t="shared" si="1235"/>
        <v>2020</v>
      </c>
      <c r="L9869" s="5" t="str">
        <f t="shared" si="1236"/>
        <v>05</v>
      </c>
      <c r="M9869" s="5">
        <f t="shared" si="1237"/>
        <v>13</v>
      </c>
      <c r="N9869" t="str">
        <f t="shared" si="1238"/>
        <v>https://www.biva.mx/empresas/emisoras_inscritas/emisoras_inscritas?emisora_id=1649&amp;tipoInformacion=null&amp;tipoDocumento=null&amp;</v>
      </c>
      <c r="O9869" t="str">
        <f t="shared" si="1239"/>
        <v>https://www.biva.mx/empresas/emisoras_inscritas/emisoras_inscritas?emisora_id=1649&amp;tipoInformacion=null&amp;tipoDocumento=null&amp;fechaInicio=2020-05-13&amp;fechaFin=2020-05-13&amp;periodo=null&amp;ejercicio=null&amp;tipo=null&amp;subTab=2&amp;biva=null&amp;canceladas=false&amp;page=1</v>
      </c>
    </row>
    <row r="9870" spans="1:15" x14ac:dyDescent="0.25">
      <c r="A9870">
        <v>33267</v>
      </c>
      <c r="B9870" t="s">
        <v>4220</v>
      </c>
      <c r="C9870" t="s">
        <v>7</v>
      </c>
      <c r="D9870" s="1">
        <v>43963</v>
      </c>
      <c r="E9870" t="s">
        <v>434</v>
      </c>
      <c r="F9870" t="s">
        <v>4348</v>
      </c>
      <c r="H9870">
        <f t="shared" si="1233"/>
        <v>124</v>
      </c>
      <c r="I9870" t="str">
        <f t="shared" si="1234"/>
        <v>https://www.biva.mx/empresas/emisoras_inscritas/emisoras_inscritas?emisora_id=3589&amp;tipoInformacion=null&amp;tipoDocumento=null&amp;</v>
      </c>
      <c r="J9870" s="1">
        <f t="shared" si="1240"/>
        <v>43963</v>
      </c>
      <c r="K9870">
        <f t="shared" si="1235"/>
        <v>2020</v>
      </c>
      <c r="L9870" s="5" t="str">
        <f t="shared" si="1236"/>
        <v>05</v>
      </c>
      <c r="M9870" s="5">
        <f t="shared" si="1237"/>
        <v>12</v>
      </c>
      <c r="N9870" t="str">
        <f t="shared" si="1238"/>
        <v>https://www.biva.mx/empresas/emisoras_inscritas/emisoras_inscritas?emisora_id=3589&amp;tipoInformacion=null&amp;tipoDocumento=null&amp;</v>
      </c>
      <c r="O9870" t="str">
        <f t="shared" si="1239"/>
        <v>https://www.biva.mx/empresas/emisoras_inscritas/emisoras_inscritas?emisora_id=3589&amp;tipoInformacion=null&amp;tipoDocumento=null&amp;fechaInicio=2020-05-12&amp;fechaFin=2020-05-12&amp;periodo=null&amp;ejercicio=null&amp;tipo=null&amp;subTab=2&amp;biva=null&amp;canceladas=false&amp;page=1</v>
      </c>
    </row>
    <row r="9871" spans="1:15" x14ac:dyDescent="0.25">
      <c r="A9871">
        <v>33268</v>
      </c>
      <c r="B9871" t="s">
        <v>4220</v>
      </c>
      <c r="C9871" t="s">
        <v>7</v>
      </c>
      <c r="D9871" s="1">
        <v>43963</v>
      </c>
      <c r="E9871" t="s">
        <v>392</v>
      </c>
      <c r="F9871" t="s">
        <v>4348</v>
      </c>
      <c r="H9871">
        <f t="shared" si="1233"/>
        <v>124</v>
      </c>
      <c r="I9871" t="str">
        <f t="shared" si="1234"/>
        <v>https://www.biva.mx/empresas/emisoras_inscritas/emisoras_inscritas?emisora_id=3589&amp;tipoInformacion=null&amp;tipoDocumento=null&amp;</v>
      </c>
      <c r="J9871" s="1">
        <f t="shared" si="1240"/>
        <v>43963</v>
      </c>
      <c r="K9871">
        <f t="shared" si="1235"/>
        <v>2020</v>
      </c>
      <c r="L9871" s="5" t="str">
        <f t="shared" si="1236"/>
        <v>05</v>
      </c>
      <c r="M9871" s="5">
        <f t="shared" si="1237"/>
        <v>12</v>
      </c>
      <c r="N9871" t="str">
        <f t="shared" si="1238"/>
        <v>https://www.biva.mx/empresas/emisoras_inscritas/emisoras_inscritas?emisora_id=3589&amp;tipoInformacion=null&amp;tipoDocumento=null&amp;</v>
      </c>
      <c r="O9871" t="str">
        <f t="shared" si="1239"/>
        <v>https://www.biva.mx/empresas/emisoras_inscritas/emisoras_inscritas?emisora_id=3589&amp;tipoInformacion=null&amp;tipoDocumento=null&amp;fechaInicio=2020-05-12&amp;fechaFin=2020-05-12&amp;periodo=null&amp;ejercicio=null&amp;tipo=null&amp;subTab=2&amp;biva=null&amp;canceladas=false&amp;page=1</v>
      </c>
    </row>
    <row r="9872" spans="1:15" x14ac:dyDescent="0.25">
      <c r="A9872">
        <v>33269</v>
      </c>
      <c r="B9872" t="s">
        <v>468</v>
      </c>
      <c r="C9872" t="s">
        <v>7</v>
      </c>
      <c r="D9872" s="1">
        <v>43962</v>
      </c>
      <c r="E9872" t="s">
        <v>470</v>
      </c>
      <c r="F9872" t="s">
        <v>10536</v>
      </c>
      <c r="H9872">
        <f t="shared" si="1233"/>
        <v>124</v>
      </c>
      <c r="I9872" t="str">
        <f t="shared" si="1234"/>
        <v>https://www.biva.mx/empresas/emisoras_inscritas/emisoras_inscritas?emisora_id=1654&amp;tipoInformacion=null&amp;tipoDocumento=null&amp;</v>
      </c>
      <c r="J9872" s="1">
        <f t="shared" si="1240"/>
        <v>43962</v>
      </c>
      <c r="K9872">
        <f t="shared" si="1235"/>
        <v>2020</v>
      </c>
      <c r="L9872" s="5" t="str">
        <f t="shared" si="1236"/>
        <v>05</v>
      </c>
      <c r="M9872" s="5">
        <f t="shared" si="1237"/>
        <v>11</v>
      </c>
      <c r="N9872" t="str">
        <f t="shared" si="1238"/>
        <v>https://www.biva.mx/empresas/emisoras_inscritas/emisoras_inscritas?emisora_id=1654&amp;tipoInformacion=null&amp;tipoDocumento=null&amp;</v>
      </c>
      <c r="O9872" t="str">
        <f t="shared" si="1239"/>
        <v>https://www.biva.mx/empresas/emisoras_inscritas/emisoras_inscritas?emisora_id=1654&amp;tipoInformacion=null&amp;tipoDocumento=null&amp;fechaInicio=2020-05-11&amp;fechaFin=2020-05-11&amp;periodo=null&amp;ejercicio=null&amp;tipo=null&amp;subTab=2&amp;biva=null&amp;canceladas=false&amp;page=1</v>
      </c>
    </row>
    <row r="9873" spans="1:15" x14ac:dyDescent="0.25">
      <c r="A9873">
        <v>33270</v>
      </c>
      <c r="B9873" s="8" t="s">
        <v>1263</v>
      </c>
      <c r="C9873" s="8" t="s">
        <v>7</v>
      </c>
      <c r="D9873" s="1">
        <v>43962</v>
      </c>
      <c r="E9873" s="8" t="s">
        <v>1312</v>
      </c>
      <c r="F9873" s="8" t="s">
        <v>1313</v>
      </c>
      <c r="H9873">
        <f t="shared" si="1233"/>
        <v>124</v>
      </c>
      <c r="I9873" t="str">
        <f t="shared" si="1234"/>
        <v>https://www.biva.mx/empresas/emisoras_inscritas/emisoras_inscritas?emisora_id=1841&amp;tipoInformacion=null&amp;tipoDocumento=null&amp;</v>
      </c>
      <c r="J9873" s="1">
        <f t="shared" si="1240"/>
        <v>43962</v>
      </c>
      <c r="K9873">
        <f t="shared" si="1235"/>
        <v>2020</v>
      </c>
      <c r="L9873" s="5" t="str">
        <f t="shared" si="1236"/>
        <v>05</v>
      </c>
      <c r="M9873" s="5">
        <f t="shared" si="1237"/>
        <v>11</v>
      </c>
      <c r="N9873" t="str">
        <f t="shared" si="1238"/>
        <v>https://www.biva.mx/empresas/emisoras_inscritas/emisoras_inscritas?emisora_id=1841&amp;tipoInformacion=null&amp;tipoDocumento=null&amp;</v>
      </c>
      <c r="O9873" t="str">
        <f t="shared" si="1239"/>
        <v>https://www.biva.mx/empresas/emisoras_inscritas/emisoras_inscritas?emisora_id=1841&amp;tipoInformacion=null&amp;tipoDocumento=null&amp;fechaInicio=2020-05-11&amp;fechaFin=2020-05-11&amp;periodo=null&amp;ejercicio=null&amp;tipo=null&amp;subTab=2&amp;biva=null&amp;canceladas=false&amp;page=1</v>
      </c>
    </row>
    <row r="9874" spans="1:15" x14ac:dyDescent="0.25">
      <c r="A9874">
        <v>33271</v>
      </c>
      <c r="B9874" s="8" t="s">
        <v>1263</v>
      </c>
      <c r="C9874" s="8" t="s">
        <v>7</v>
      </c>
      <c r="D9874" s="1">
        <v>43962</v>
      </c>
      <c r="E9874" s="8" t="s">
        <v>1266</v>
      </c>
      <c r="F9874" s="8" t="s">
        <v>1313</v>
      </c>
      <c r="H9874">
        <f t="shared" si="1233"/>
        <v>124</v>
      </c>
      <c r="I9874" t="str">
        <f t="shared" si="1234"/>
        <v>https://www.biva.mx/empresas/emisoras_inscritas/emisoras_inscritas?emisora_id=1841&amp;tipoInformacion=null&amp;tipoDocumento=null&amp;</v>
      </c>
      <c r="J9874" s="1">
        <f t="shared" si="1240"/>
        <v>43962</v>
      </c>
      <c r="K9874">
        <f t="shared" si="1235"/>
        <v>2020</v>
      </c>
      <c r="L9874" s="5" t="str">
        <f t="shared" si="1236"/>
        <v>05</v>
      </c>
      <c r="M9874" s="5">
        <f t="shared" si="1237"/>
        <v>11</v>
      </c>
      <c r="N9874" t="str">
        <f t="shared" si="1238"/>
        <v>https://www.biva.mx/empresas/emisoras_inscritas/emisoras_inscritas?emisora_id=1841&amp;tipoInformacion=null&amp;tipoDocumento=null&amp;</v>
      </c>
      <c r="O9874" t="str">
        <f t="shared" si="1239"/>
        <v>https://www.biva.mx/empresas/emisoras_inscritas/emisoras_inscritas?emisora_id=1841&amp;tipoInformacion=null&amp;tipoDocumento=null&amp;fechaInicio=2020-05-11&amp;fechaFin=2020-05-11&amp;periodo=null&amp;ejercicio=null&amp;tipo=null&amp;subTab=2&amp;biva=null&amp;canceladas=false&amp;page=1</v>
      </c>
    </row>
    <row r="9875" spans="1:15" x14ac:dyDescent="0.25">
      <c r="A9875">
        <v>33272</v>
      </c>
      <c r="B9875" t="s">
        <v>4902</v>
      </c>
      <c r="C9875" t="s">
        <v>7</v>
      </c>
      <c r="D9875" s="1">
        <v>43962</v>
      </c>
      <c r="E9875" t="s">
        <v>4931</v>
      </c>
      <c r="F9875" t="s">
        <v>4932</v>
      </c>
      <c r="H9875">
        <f t="shared" si="1233"/>
        <v>124</v>
      </c>
      <c r="I9875" t="str">
        <f t="shared" si="1234"/>
        <v>https://www.biva.mx/empresas/emisoras_inscritas/emisoras_inscritas?emisora_id=1681&amp;tipoInformacion=null&amp;tipoDocumento=null&amp;</v>
      </c>
      <c r="J9875" s="1">
        <f t="shared" si="1240"/>
        <v>43962</v>
      </c>
      <c r="K9875">
        <f t="shared" si="1235"/>
        <v>2020</v>
      </c>
      <c r="L9875" s="5" t="str">
        <f t="shared" si="1236"/>
        <v>05</v>
      </c>
      <c r="M9875" s="5">
        <f t="shared" si="1237"/>
        <v>11</v>
      </c>
      <c r="N9875" t="str">
        <f t="shared" si="1238"/>
        <v>https://www.biva.mx/empresas/emisoras_inscritas/emisoras_inscritas?emisora_id=1681&amp;tipoInformacion=null&amp;tipoDocumento=null&amp;</v>
      </c>
      <c r="O9875" t="str">
        <f t="shared" si="1239"/>
        <v>https://www.biva.mx/empresas/emisoras_inscritas/emisoras_inscritas?emisora_id=1681&amp;tipoInformacion=null&amp;tipoDocumento=null&amp;fechaInicio=2020-05-11&amp;fechaFin=2020-05-11&amp;periodo=null&amp;ejercicio=null&amp;tipo=null&amp;subTab=2&amp;biva=null&amp;canceladas=false&amp;page=1</v>
      </c>
    </row>
    <row r="9876" spans="1:15" x14ac:dyDescent="0.25">
      <c r="A9876">
        <v>33273</v>
      </c>
      <c r="B9876" t="s">
        <v>2540</v>
      </c>
      <c r="C9876" t="s">
        <v>7</v>
      </c>
      <c r="D9876" s="1">
        <v>43959</v>
      </c>
      <c r="E9876" t="s">
        <v>2772</v>
      </c>
      <c r="F9876" t="s">
        <v>2773</v>
      </c>
      <c r="H9876">
        <f t="shared" si="1233"/>
        <v>124</v>
      </c>
      <c r="I9876" t="str">
        <f t="shared" si="1234"/>
        <v>https://www.biva.mx/empresas/emisoras_inscritas/emisoras_inscritas?emisora_id=1811&amp;tipoInformacion=null&amp;tipoDocumento=null&amp;</v>
      </c>
      <c r="J9876" s="1">
        <f t="shared" si="1240"/>
        <v>43959</v>
      </c>
      <c r="K9876">
        <f t="shared" si="1235"/>
        <v>2020</v>
      </c>
      <c r="L9876" s="5" t="str">
        <f t="shared" si="1236"/>
        <v>05</v>
      </c>
      <c r="M9876" s="5" t="str">
        <f t="shared" si="1237"/>
        <v>08</v>
      </c>
      <c r="N9876" t="str">
        <f t="shared" si="1238"/>
        <v>https://www.biva.mx/empresas/emisoras_inscritas/emisoras_inscritas?emisora_id=1811&amp;tipoInformacion=null&amp;tipoDocumento=null&amp;</v>
      </c>
      <c r="O9876" t="str">
        <f t="shared" si="1239"/>
        <v>https://www.biva.mx/empresas/emisoras_inscritas/emisoras_inscritas?emisora_id=1811&amp;tipoInformacion=null&amp;tipoDocumento=null&amp;fechaInicio=2020-05-08&amp;fechaFin=2020-05-08&amp;periodo=null&amp;ejercicio=null&amp;tipo=null&amp;subTab=2&amp;biva=null&amp;canceladas=false&amp;page=1</v>
      </c>
    </row>
    <row r="9877" spans="1:15" x14ac:dyDescent="0.25">
      <c r="A9877">
        <v>33274</v>
      </c>
      <c r="B9877" t="s">
        <v>9001</v>
      </c>
      <c r="C9877" t="s">
        <v>7</v>
      </c>
      <c r="D9877" s="1">
        <v>43958</v>
      </c>
      <c r="E9877" t="s">
        <v>9160</v>
      </c>
      <c r="F9877" t="s">
        <v>9161</v>
      </c>
      <c r="H9877">
        <f t="shared" si="1233"/>
        <v>124</v>
      </c>
      <c r="I9877" t="str">
        <f t="shared" si="1234"/>
        <v>https://www.biva.mx/empresas/emisoras_inscritas/emisoras_inscritas?emisora_id=1649&amp;tipoInformacion=null&amp;tipoDocumento=null&amp;</v>
      </c>
      <c r="J9877" s="1">
        <f t="shared" si="1240"/>
        <v>43958</v>
      </c>
      <c r="K9877">
        <f t="shared" si="1235"/>
        <v>2020</v>
      </c>
      <c r="L9877" s="5" t="str">
        <f t="shared" si="1236"/>
        <v>05</v>
      </c>
      <c r="M9877" s="5" t="str">
        <f t="shared" si="1237"/>
        <v>07</v>
      </c>
      <c r="N9877" t="str">
        <f t="shared" si="1238"/>
        <v>https://www.biva.mx/empresas/emisoras_inscritas/emisoras_inscritas?emisora_id=1649&amp;tipoInformacion=null&amp;tipoDocumento=null&amp;</v>
      </c>
      <c r="O9877"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78" spans="1:15" x14ac:dyDescent="0.25">
      <c r="A9878">
        <v>33275</v>
      </c>
      <c r="B9878" t="s">
        <v>9001</v>
      </c>
      <c r="C9878" t="s">
        <v>7</v>
      </c>
      <c r="D9878" s="1">
        <v>43958</v>
      </c>
      <c r="E9878" t="s">
        <v>9162</v>
      </c>
      <c r="F9878" t="s">
        <v>9161</v>
      </c>
      <c r="H9878">
        <f t="shared" si="1233"/>
        <v>124</v>
      </c>
      <c r="I9878" t="str">
        <f t="shared" si="1234"/>
        <v>https://www.biva.mx/empresas/emisoras_inscritas/emisoras_inscritas?emisora_id=1649&amp;tipoInformacion=null&amp;tipoDocumento=null&amp;</v>
      </c>
      <c r="J9878" s="1">
        <f t="shared" si="1240"/>
        <v>43958</v>
      </c>
      <c r="K9878">
        <f t="shared" si="1235"/>
        <v>2020</v>
      </c>
      <c r="L9878" s="5" t="str">
        <f t="shared" si="1236"/>
        <v>05</v>
      </c>
      <c r="M9878" s="5" t="str">
        <f t="shared" si="1237"/>
        <v>07</v>
      </c>
      <c r="N9878" t="str">
        <f t="shared" si="1238"/>
        <v>https://www.biva.mx/empresas/emisoras_inscritas/emisoras_inscritas?emisora_id=1649&amp;tipoInformacion=null&amp;tipoDocumento=null&amp;</v>
      </c>
      <c r="O9878"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79" spans="1:15" x14ac:dyDescent="0.25">
      <c r="A9879">
        <v>33276</v>
      </c>
      <c r="B9879" t="s">
        <v>9001</v>
      </c>
      <c r="C9879" t="s">
        <v>7</v>
      </c>
      <c r="D9879" s="1">
        <v>43958</v>
      </c>
      <c r="E9879" t="s">
        <v>9163</v>
      </c>
      <c r="F9879" t="s">
        <v>9161</v>
      </c>
      <c r="H9879">
        <f t="shared" si="1233"/>
        <v>124</v>
      </c>
      <c r="I9879" t="str">
        <f t="shared" si="1234"/>
        <v>https://www.biva.mx/empresas/emisoras_inscritas/emisoras_inscritas?emisora_id=1649&amp;tipoInformacion=null&amp;tipoDocumento=null&amp;</v>
      </c>
      <c r="J9879" s="1">
        <f t="shared" si="1240"/>
        <v>43958</v>
      </c>
      <c r="K9879">
        <f t="shared" si="1235"/>
        <v>2020</v>
      </c>
      <c r="L9879" s="5" t="str">
        <f t="shared" si="1236"/>
        <v>05</v>
      </c>
      <c r="M9879" s="5" t="str">
        <f t="shared" si="1237"/>
        <v>07</v>
      </c>
      <c r="N9879" t="str">
        <f t="shared" si="1238"/>
        <v>https://www.biva.mx/empresas/emisoras_inscritas/emisoras_inscritas?emisora_id=1649&amp;tipoInformacion=null&amp;tipoDocumento=null&amp;</v>
      </c>
      <c r="O9879"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0" spans="1:15" x14ac:dyDescent="0.25">
      <c r="A9880">
        <v>33277</v>
      </c>
      <c r="B9880" t="s">
        <v>9001</v>
      </c>
      <c r="C9880" t="s">
        <v>7</v>
      </c>
      <c r="D9880" s="1">
        <v>43958</v>
      </c>
      <c r="E9880" t="s">
        <v>9164</v>
      </c>
      <c r="F9880" t="s">
        <v>9161</v>
      </c>
      <c r="H9880">
        <f t="shared" si="1233"/>
        <v>124</v>
      </c>
      <c r="I9880" t="str">
        <f t="shared" si="1234"/>
        <v>https://www.biva.mx/empresas/emisoras_inscritas/emisoras_inscritas?emisora_id=1649&amp;tipoInformacion=null&amp;tipoDocumento=null&amp;</v>
      </c>
      <c r="J9880" s="1">
        <f t="shared" si="1240"/>
        <v>43958</v>
      </c>
      <c r="K9880">
        <f t="shared" si="1235"/>
        <v>2020</v>
      </c>
      <c r="L9880" s="5" t="str">
        <f t="shared" si="1236"/>
        <v>05</v>
      </c>
      <c r="M9880" s="5" t="str">
        <f t="shared" si="1237"/>
        <v>07</v>
      </c>
      <c r="N9880" t="str">
        <f t="shared" si="1238"/>
        <v>https://www.biva.mx/empresas/emisoras_inscritas/emisoras_inscritas?emisora_id=1649&amp;tipoInformacion=null&amp;tipoDocumento=null&amp;</v>
      </c>
      <c r="O9880"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1" spans="1:15" x14ac:dyDescent="0.25">
      <c r="A9881">
        <v>33278</v>
      </c>
      <c r="B9881" t="s">
        <v>9001</v>
      </c>
      <c r="C9881" t="s">
        <v>7</v>
      </c>
      <c r="D9881" s="1">
        <v>43958</v>
      </c>
      <c r="E9881" t="s">
        <v>9165</v>
      </c>
      <c r="F9881" t="s">
        <v>9161</v>
      </c>
      <c r="H9881">
        <f t="shared" si="1233"/>
        <v>124</v>
      </c>
      <c r="I9881" t="str">
        <f t="shared" si="1234"/>
        <v>https://www.biva.mx/empresas/emisoras_inscritas/emisoras_inscritas?emisora_id=1649&amp;tipoInformacion=null&amp;tipoDocumento=null&amp;</v>
      </c>
      <c r="J9881" s="1">
        <f t="shared" si="1240"/>
        <v>43958</v>
      </c>
      <c r="K9881">
        <f t="shared" si="1235"/>
        <v>2020</v>
      </c>
      <c r="L9881" s="5" t="str">
        <f t="shared" si="1236"/>
        <v>05</v>
      </c>
      <c r="M9881" s="5" t="str">
        <f t="shared" si="1237"/>
        <v>07</v>
      </c>
      <c r="N9881" t="str">
        <f t="shared" si="1238"/>
        <v>https://www.biva.mx/empresas/emisoras_inscritas/emisoras_inscritas?emisora_id=1649&amp;tipoInformacion=null&amp;tipoDocumento=null&amp;</v>
      </c>
      <c r="O9881"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2" spans="1:15" x14ac:dyDescent="0.25">
      <c r="A9882">
        <v>33279</v>
      </c>
      <c r="B9882" t="s">
        <v>9001</v>
      </c>
      <c r="C9882" t="s">
        <v>7</v>
      </c>
      <c r="D9882" s="1">
        <v>43958</v>
      </c>
      <c r="E9882" t="s">
        <v>442</v>
      </c>
      <c r="F9882" t="s">
        <v>9161</v>
      </c>
      <c r="H9882">
        <f t="shared" si="1233"/>
        <v>124</v>
      </c>
      <c r="I9882" t="str">
        <f t="shared" si="1234"/>
        <v>https://www.biva.mx/empresas/emisoras_inscritas/emisoras_inscritas?emisora_id=1649&amp;tipoInformacion=null&amp;tipoDocumento=null&amp;</v>
      </c>
      <c r="J9882" s="1">
        <f t="shared" si="1240"/>
        <v>43958</v>
      </c>
      <c r="K9882">
        <f t="shared" si="1235"/>
        <v>2020</v>
      </c>
      <c r="L9882" s="5" t="str">
        <f t="shared" si="1236"/>
        <v>05</v>
      </c>
      <c r="M9882" s="5" t="str">
        <f t="shared" si="1237"/>
        <v>07</v>
      </c>
      <c r="N9882" t="str">
        <f t="shared" si="1238"/>
        <v>https://www.biva.mx/empresas/emisoras_inscritas/emisoras_inscritas?emisora_id=1649&amp;tipoInformacion=null&amp;tipoDocumento=null&amp;</v>
      </c>
      <c r="O9882"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3" spans="1:15" x14ac:dyDescent="0.25">
      <c r="A9883">
        <v>33280</v>
      </c>
      <c r="B9883" t="s">
        <v>9001</v>
      </c>
      <c r="C9883" t="s">
        <v>7</v>
      </c>
      <c r="D9883" s="1">
        <v>43958</v>
      </c>
      <c r="E9883" t="s">
        <v>390</v>
      </c>
      <c r="F9883" t="s">
        <v>9161</v>
      </c>
      <c r="H9883">
        <f t="shared" si="1233"/>
        <v>124</v>
      </c>
      <c r="I9883" t="str">
        <f t="shared" si="1234"/>
        <v>https://www.biva.mx/empresas/emisoras_inscritas/emisoras_inscritas?emisora_id=1649&amp;tipoInformacion=null&amp;tipoDocumento=null&amp;</v>
      </c>
      <c r="J9883" s="1">
        <f t="shared" si="1240"/>
        <v>43958</v>
      </c>
      <c r="K9883">
        <f t="shared" si="1235"/>
        <v>2020</v>
      </c>
      <c r="L9883" s="5" t="str">
        <f t="shared" si="1236"/>
        <v>05</v>
      </c>
      <c r="M9883" s="5" t="str">
        <f t="shared" si="1237"/>
        <v>07</v>
      </c>
      <c r="N9883" t="str">
        <f t="shared" si="1238"/>
        <v>https://www.biva.mx/empresas/emisoras_inscritas/emisoras_inscritas?emisora_id=1649&amp;tipoInformacion=null&amp;tipoDocumento=null&amp;</v>
      </c>
      <c r="O9883"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4" spans="1:15" x14ac:dyDescent="0.25">
      <c r="A9884">
        <v>33281</v>
      </c>
      <c r="B9884" t="s">
        <v>9001</v>
      </c>
      <c r="C9884" t="s">
        <v>7</v>
      </c>
      <c r="D9884" s="1">
        <v>43958</v>
      </c>
      <c r="E9884" t="s">
        <v>9166</v>
      </c>
      <c r="F9884" t="s">
        <v>9161</v>
      </c>
      <c r="H9884">
        <f t="shared" si="1233"/>
        <v>124</v>
      </c>
      <c r="I9884" t="str">
        <f t="shared" si="1234"/>
        <v>https://www.biva.mx/empresas/emisoras_inscritas/emisoras_inscritas?emisora_id=1649&amp;tipoInformacion=null&amp;tipoDocumento=null&amp;</v>
      </c>
      <c r="J9884" s="1">
        <f t="shared" si="1240"/>
        <v>43958</v>
      </c>
      <c r="K9884">
        <f t="shared" si="1235"/>
        <v>2020</v>
      </c>
      <c r="L9884" s="5" t="str">
        <f t="shared" si="1236"/>
        <v>05</v>
      </c>
      <c r="M9884" s="5" t="str">
        <f t="shared" si="1237"/>
        <v>07</v>
      </c>
      <c r="N9884" t="str">
        <f t="shared" si="1238"/>
        <v>https://www.biva.mx/empresas/emisoras_inscritas/emisoras_inscritas?emisora_id=1649&amp;tipoInformacion=null&amp;tipoDocumento=null&amp;</v>
      </c>
      <c r="O9884"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5" spans="1:15" x14ac:dyDescent="0.25">
      <c r="A9885">
        <v>33282</v>
      </c>
      <c r="B9885" t="s">
        <v>9001</v>
      </c>
      <c r="C9885" t="s">
        <v>7</v>
      </c>
      <c r="D9885" s="1">
        <v>43958</v>
      </c>
      <c r="E9885" t="s">
        <v>9168</v>
      </c>
      <c r="F9885" t="s">
        <v>9161</v>
      </c>
      <c r="H9885">
        <f t="shared" si="1233"/>
        <v>124</v>
      </c>
      <c r="I9885" t="str">
        <f t="shared" si="1234"/>
        <v>https://www.biva.mx/empresas/emisoras_inscritas/emisoras_inscritas?emisora_id=1649&amp;tipoInformacion=null&amp;tipoDocumento=null&amp;</v>
      </c>
      <c r="J9885" s="1">
        <f t="shared" si="1240"/>
        <v>43958</v>
      </c>
      <c r="K9885">
        <f t="shared" si="1235"/>
        <v>2020</v>
      </c>
      <c r="L9885" s="5" t="str">
        <f t="shared" si="1236"/>
        <v>05</v>
      </c>
      <c r="M9885" s="5" t="str">
        <f t="shared" si="1237"/>
        <v>07</v>
      </c>
      <c r="N9885" t="str">
        <f t="shared" si="1238"/>
        <v>https://www.biva.mx/empresas/emisoras_inscritas/emisoras_inscritas?emisora_id=1649&amp;tipoInformacion=null&amp;tipoDocumento=null&amp;</v>
      </c>
      <c r="O9885"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6" spans="1:15" x14ac:dyDescent="0.25">
      <c r="A9886">
        <v>33283</v>
      </c>
      <c r="B9886" t="s">
        <v>9001</v>
      </c>
      <c r="C9886" t="s">
        <v>7</v>
      </c>
      <c r="D9886" s="1">
        <v>43958</v>
      </c>
      <c r="E9886" t="s">
        <v>9181</v>
      </c>
      <c r="F9886" t="s">
        <v>9161</v>
      </c>
      <c r="H9886">
        <f t="shared" si="1233"/>
        <v>124</v>
      </c>
      <c r="I9886" t="str">
        <f t="shared" si="1234"/>
        <v>https://www.biva.mx/empresas/emisoras_inscritas/emisoras_inscritas?emisora_id=1649&amp;tipoInformacion=null&amp;tipoDocumento=null&amp;</v>
      </c>
      <c r="J9886" s="1">
        <f t="shared" si="1240"/>
        <v>43958</v>
      </c>
      <c r="K9886">
        <f t="shared" si="1235"/>
        <v>2020</v>
      </c>
      <c r="L9886" s="5" t="str">
        <f t="shared" si="1236"/>
        <v>05</v>
      </c>
      <c r="M9886" s="5" t="str">
        <f t="shared" si="1237"/>
        <v>07</v>
      </c>
      <c r="N9886" t="str">
        <f t="shared" si="1238"/>
        <v>https://www.biva.mx/empresas/emisoras_inscritas/emisoras_inscritas?emisora_id=1649&amp;tipoInformacion=null&amp;tipoDocumento=null&amp;</v>
      </c>
      <c r="O9886"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7" spans="1:15" x14ac:dyDescent="0.25">
      <c r="A9887">
        <v>33284</v>
      </c>
      <c r="B9887" t="s">
        <v>9001</v>
      </c>
      <c r="C9887" t="s">
        <v>7</v>
      </c>
      <c r="D9887" s="1">
        <v>43958</v>
      </c>
      <c r="E9887" t="s">
        <v>9176</v>
      </c>
      <c r="F9887" t="s">
        <v>9161</v>
      </c>
      <c r="H9887">
        <f t="shared" si="1233"/>
        <v>124</v>
      </c>
      <c r="I9887" t="str">
        <f t="shared" si="1234"/>
        <v>https://www.biva.mx/empresas/emisoras_inscritas/emisoras_inscritas?emisora_id=1649&amp;tipoInformacion=null&amp;tipoDocumento=null&amp;</v>
      </c>
      <c r="J9887" s="1">
        <f t="shared" si="1240"/>
        <v>43958</v>
      </c>
      <c r="K9887">
        <f t="shared" si="1235"/>
        <v>2020</v>
      </c>
      <c r="L9887" s="5" t="str">
        <f t="shared" si="1236"/>
        <v>05</v>
      </c>
      <c r="M9887" s="5" t="str">
        <f t="shared" si="1237"/>
        <v>07</v>
      </c>
      <c r="N9887" t="str">
        <f t="shared" si="1238"/>
        <v>https://www.biva.mx/empresas/emisoras_inscritas/emisoras_inscritas?emisora_id=1649&amp;tipoInformacion=null&amp;tipoDocumento=null&amp;</v>
      </c>
      <c r="O9887"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8" spans="1:15" x14ac:dyDescent="0.25">
      <c r="A9888">
        <v>33285</v>
      </c>
      <c r="B9888" t="s">
        <v>9001</v>
      </c>
      <c r="C9888" t="s">
        <v>7</v>
      </c>
      <c r="D9888" s="1">
        <v>43958</v>
      </c>
      <c r="E9888" t="s">
        <v>9201</v>
      </c>
      <c r="F9888" t="s">
        <v>9161</v>
      </c>
      <c r="H9888">
        <f t="shared" si="1233"/>
        <v>124</v>
      </c>
      <c r="I9888" t="str">
        <f t="shared" si="1234"/>
        <v>https://www.biva.mx/empresas/emisoras_inscritas/emisoras_inscritas?emisora_id=1649&amp;tipoInformacion=null&amp;tipoDocumento=null&amp;</v>
      </c>
      <c r="J9888" s="1">
        <f t="shared" si="1240"/>
        <v>43958</v>
      </c>
      <c r="K9888">
        <f t="shared" si="1235"/>
        <v>2020</v>
      </c>
      <c r="L9888" s="5" t="str">
        <f t="shared" si="1236"/>
        <v>05</v>
      </c>
      <c r="M9888" s="5" t="str">
        <f t="shared" si="1237"/>
        <v>07</v>
      </c>
      <c r="N9888" t="str">
        <f t="shared" si="1238"/>
        <v>https://www.biva.mx/empresas/emisoras_inscritas/emisoras_inscritas?emisora_id=1649&amp;tipoInformacion=null&amp;tipoDocumento=null&amp;</v>
      </c>
      <c r="O9888" t="str">
        <f t="shared" si="1239"/>
        <v>https://www.biva.mx/empresas/emisoras_inscritas/emisoras_inscritas?emisora_id=1649&amp;tipoInformacion=null&amp;tipoDocumento=null&amp;fechaInicio=2020-05-07&amp;fechaFin=2020-05-07&amp;periodo=null&amp;ejercicio=null&amp;tipo=null&amp;subTab=2&amp;biva=null&amp;canceladas=false&amp;page=1</v>
      </c>
    </row>
    <row r="9889" spans="1:15" x14ac:dyDescent="0.25">
      <c r="A9889">
        <v>33286</v>
      </c>
      <c r="B9889" t="s">
        <v>5317</v>
      </c>
      <c r="C9889" t="s">
        <v>7</v>
      </c>
      <c r="D9889" s="1">
        <v>43957</v>
      </c>
      <c r="E9889" t="s">
        <v>5521</v>
      </c>
      <c r="F9889" t="s">
        <v>5522</v>
      </c>
      <c r="H9889">
        <f t="shared" si="1233"/>
        <v>124</v>
      </c>
      <c r="I9889" t="str">
        <f t="shared" si="1234"/>
        <v>https://www.biva.mx/empresas/emisoras_inscritas/emisoras_inscritas?emisora_id=2138&amp;tipoInformacion=null&amp;tipoDocumento=null&amp;</v>
      </c>
      <c r="J9889" s="1">
        <f t="shared" si="1240"/>
        <v>43957</v>
      </c>
      <c r="K9889">
        <f t="shared" si="1235"/>
        <v>2020</v>
      </c>
      <c r="L9889" s="5" t="str">
        <f t="shared" si="1236"/>
        <v>05</v>
      </c>
      <c r="M9889" s="5" t="str">
        <f t="shared" si="1237"/>
        <v>06</v>
      </c>
      <c r="N9889" t="str">
        <f t="shared" si="1238"/>
        <v>https://www.biva.mx/empresas/emisoras_inscritas/emisoras_inscritas?emisora_id=2138&amp;tipoInformacion=null&amp;tipoDocumento=null&amp;</v>
      </c>
      <c r="O9889" t="str">
        <f t="shared" si="1239"/>
        <v>https://www.biva.mx/empresas/emisoras_inscritas/emisoras_inscritas?emisora_id=2138&amp;tipoInformacion=null&amp;tipoDocumento=null&amp;fechaInicio=2020-05-06&amp;fechaFin=2020-05-06&amp;periodo=null&amp;ejercicio=null&amp;tipo=null&amp;subTab=2&amp;biva=null&amp;canceladas=false&amp;page=1</v>
      </c>
    </row>
    <row r="9890" spans="1:15" x14ac:dyDescent="0.25">
      <c r="A9890">
        <v>33287</v>
      </c>
      <c r="B9890" t="s">
        <v>6</v>
      </c>
      <c r="C9890" t="s">
        <v>7</v>
      </c>
      <c r="D9890" s="1">
        <v>43956</v>
      </c>
      <c r="E9890" t="s">
        <v>25</v>
      </c>
      <c r="F9890" t="s">
        <v>26</v>
      </c>
      <c r="H9890">
        <f t="shared" si="1233"/>
        <v>124</v>
      </c>
      <c r="I9890" t="str">
        <f t="shared" si="1234"/>
        <v>https://www.biva.mx/empresas/emisoras_inscritas/emisoras_inscritas?emisora_id=1678&amp;tipoInformacion=null&amp;tipoDocumento=null&amp;</v>
      </c>
      <c r="J9890" s="1">
        <f t="shared" si="1240"/>
        <v>43956</v>
      </c>
      <c r="K9890">
        <f t="shared" si="1235"/>
        <v>2020</v>
      </c>
      <c r="L9890" s="5" t="str">
        <f t="shared" si="1236"/>
        <v>05</v>
      </c>
      <c r="M9890" s="5" t="str">
        <f t="shared" si="1237"/>
        <v>05</v>
      </c>
      <c r="N9890" t="str">
        <f t="shared" si="1238"/>
        <v>https://www.biva.mx/empresas/emisoras_inscritas/emisoras_inscritas?emisora_id=1678&amp;tipoInformacion=null&amp;tipoDocumento=null&amp;</v>
      </c>
      <c r="O9890" t="str">
        <f t="shared" si="1239"/>
        <v>https://www.biva.mx/empresas/emisoras_inscritas/emisoras_inscritas?emisora_id=1678&amp;tipoInformacion=null&amp;tipoDocumento=null&amp;fechaInicio=2020-05-05&amp;fechaFin=2020-05-05&amp;periodo=null&amp;ejercicio=null&amp;tipo=null&amp;subTab=2&amp;biva=null&amp;canceladas=false&amp;page=1</v>
      </c>
    </row>
    <row r="9891" spans="1:15" x14ac:dyDescent="0.25">
      <c r="A9891">
        <v>33288</v>
      </c>
      <c r="B9891" t="s">
        <v>819</v>
      </c>
      <c r="C9891" t="s">
        <v>7</v>
      </c>
      <c r="D9891" s="1">
        <v>43955</v>
      </c>
      <c r="E9891" t="s">
        <v>821</v>
      </c>
      <c r="F9891" t="s">
        <v>822</v>
      </c>
      <c r="H9891">
        <f t="shared" si="1233"/>
        <v>124</v>
      </c>
      <c r="I9891" t="str">
        <f t="shared" si="1234"/>
        <v>https://www.biva.mx/empresas/emisoras_inscritas/emisoras_inscritas?emisora_id=1786&amp;tipoInformacion=null&amp;tipoDocumento=null&amp;</v>
      </c>
      <c r="J9891" s="1">
        <f t="shared" si="1240"/>
        <v>43955</v>
      </c>
      <c r="K9891">
        <f t="shared" si="1235"/>
        <v>2020</v>
      </c>
      <c r="L9891" s="5" t="str">
        <f t="shared" si="1236"/>
        <v>05</v>
      </c>
      <c r="M9891" s="5" t="str">
        <f t="shared" si="1237"/>
        <v>04</v>
      </c>
      <c r="N9891" t="str">
        <f t="shared" si="1238"/>
        <v>https://www.biva.mx/empresas/emisoras_inscritas/emisoras_inscritas?emisora_id=1786&amp;tipoInformacion=null&amp;tipoDocumento=null&amp;</v>
      </c>
      <c r="O9891" t="str">
        <f t="shared" si="1239"/>
        <v>https://www.biva.mx/empresas/emisoras_inscritas/emisoras_inscritas?emisora_id=1786&amp;tipoInformacion=null&amp;tipoDocumento=null&amp;fechaInicio=2020-05-04&amp;fechaFin=2020-05-04&amp;periodo=null&amp;ejercicio=null&amp;tipo=null&amp;subTab=2&amp;biva=null&amp;canceladas=false&amp;page=1</v>
      </c>
    </row>
    <row r="9892" spans="1:15" x14ac:dyDescent="0.25">
      <c r="A9892">
        <v>33289</v>
      </c>
      <c r="B9892" t="s">
        <v>5868</v>
      </c>
      <c r="C9892" t="s">
        <v>7</v>
      </c>
      <c r="D9892" s="1">
        <v>43955</v>
      </c>
      <c r="E9892" t="s">
        <v>6023</v>
      </c>
      <c r="F9892" t="s">
        <v>6024</v>
      </c>
      <c r="H9892">
        <f t="shared" si="1233"/>
        <v>124</v>
      </c>
      <c r="I9892" t="str">
        <f t="shared" si="1234"/>
        <v>https://www.biva.mx/empresas/emisoras_inscritas/emisoras_inscritas?emisora_id=1670&amp;tipoInformacion=null&amp;tipoDocumento=null&amp;</v>
      </c>
      <c r="J9892" s="1">
        <f t="shared" si="1240"/>
        <v>43955</v>
      </c>
      <c r="K9892">
        <f t="shared" si="1235"/>
        <v>2020</v>
      </c>
      <c r="L9892" s="5" t="str">
        <f t="shared" si="1236"/>
        <v>05</v>
      </c>
      <c r="M9892" s="5" t="str">
        <f t="shared" si="1237"/>
        <v>04</v>
      </c>
      <c r="N9892" t="str">
        <f t="shared" si="1238"/>
        <v>https://www.biva.mx/empresas/emisoras_inscritas/emisoras_inscritas?emisora_id=1670&amp;tipoInformacion=null&amp;tipoDocumento=null&amp;</v>
      </c>
      <c r="O9892" t="str">
        <f t="shared" si="1239"/>
        <v>https://www.biva.mx/empresas/emisoras_inscritas/emisoras_inscritas?emisora_id=1670&amp;tipoInformacion=null&amp;tipoDocumento=null&amp;fechaInicio=2020-05-04&amp;fechaFin=2020-05-04&amp;periodo=null&amp;ejercicio=null&amp;tipo=null&amp;subTab=2&amp;biva=null&amp;canceladas=false&amp;page=1</v>
      </c>
    </row>
    <row r="9893" spans="1:15" x14ac:dyDescent="0.25">
      <c r="A9893">
        <v>33290</v>
      </c>
      <c r="B9893" t="s">
        <v>6234</v>
      </c>
      <c r="C9893" t="s">
        <v>7</v>
      </c>
      <c r="D9893" s="1">
        <v>43955</v>
      </c>
      <c r="E9893" t="s">
        <v>6247</v>
      </c>
      <c r="F9893" t="s">
        <v>6315</v>
      </c>
      <c r="H9893">
        <f t="shared" si="1233"/>
        <v>124</v>
      </c>
      <c r="I9893" t="str">
        <f t="shared" si="1234"/>
        <v>https://www.biva.mx/empresas/emisoras_inscritas/emisoras_inscritas?emisora_id=1912&amp;tipoInformacion=null&amp;tipoDocumento=null&amp;</v>
      </c>
      <c r="J9893" s="1">
        <f t="shared" si="1240"/>
        <v>43955</v>
      </c>
      <c r="K9893">
        <f t="shared" si="1235"/>
        <v>2020</v>
      </c>
      <c r="L9893" s="5" t="str">
        <f t="shared" si="1236"/>
        <v>05</v>
      </c>
      <c r="M9893" s="5" t="str">
        <f t="shared" si="1237"/>
        <v>04</v>
      </c>
      <c r="N9893" t="str">
        <f t="shared" si="1238"/>
        <v>https://www.biva.mx/empresas/emisoras_inscritas/emisoras_inscritas?emisora_id=1912&amp;tipoInformacion=null&amp;tipoDocumento=null&amp;</v>
      </c>
      <c r="O9893" t="str">
        <f t="shared" si="1239"/>
        <v>https://www.biva.mx/empresas/emisoras_inscritas/emisoras_inscritas?emisora_id=1912&amp;tipoInformacion=null&amp;tipoDocumento=null&amp;fechaInicio=2020-05-04&amp;fechaFin=2020-05-04&amp;periodo=null&amp;ejercicio=null&amp;tipo=null&amp;subTab=2&amp;biva=null&amp;canceladas=false&amp;page=1</v>
      </c>
    </row>
    <row r="9894" spans="1:15" x14ac:dyDescent="0.25">
      <c r="A9894">
        <v>33291</v>
      </c>
      <c r="B9894" t="s">
        <v>2817</v>
      </c>
      <c r="C9894" t="s">
        <v>7</v>
      </c>
      <c r="D9894" s="1">
        <v>43952</v>
      </c>
      <c r="E9894" t="s">
        <v>17</v>
      </c>
      <c r="F9894" t="s">
        <v>2984</v>
      </c>
      <c r="H9894">
        <f t="shared" si="1233"/>
        <v>124</v>
      </c>
      <c r="I9894" t="str">
        <f t="shared" si="1234"/>
        <v>https://www.biva.mx/empresas/emisoras_inscritas/emisoras_inscritas?emisora_id=1647&amp;tipoInformacion=null&amp;tipoDocumento=null&amp;</v>
      </c>
      <c r="J9894" s="1">
        <f t="shared" si="1240"/>
        <v>43952</v>
      </c>
      <c r="K9894">
        <f t="shared" si="1235"/>
        <v>2020</v>
      </c>
      <c r="L9894" s="5" t="str">
        <f t="shared" si="1236"/>
        <v>05</v>
      </c>
      <c r="M9894" s="5" t="str">
        <f t="shared" si="1237"/>
        <v>01</v>
      </c>
      <c r="N9894" t="str">
        <f t="shared" si="1238"/>
        <v>https://www.biva.mx/empresas/emisoras_inscritas/emisoras_inscritas?emisora_id=1647&amp;tipoInformacion=null&amp;tipoDocumento=null&amp;</v>
      </c>
      <c r="O9894" t="str">
        <f t="shared" si="1239"/>
        <v>https://www.biva.mx/empresas/emisoras_inscritas/emisoras_inscritas?emisora_id=1647&amp;tipoInformacion=null&amp;tipoDocumento=null&amp;fechaInicio=2020-05-01&amp;fechaFin=2020-05-01&amp;periodo=null&amp;ejercicio=null&amp;tipo=null&amp;subTab=2&amp;biva=null&amp;canceladas=false&amp;page=1</v>
      </c>
    </row>
    <row r="9895" spans="1:15" x14ac:dyDescent="0.25">
      <c r="A9895">
        <v>33292</v>
      </c>
      <c r="B9895" t="s">
        <v>4220</v>
      </c>
      <c r="C9895" t="s">
        <v>7</v>
      </c>
      <c r="D9895" s="1">
        <v>43952</v>
      </c>
      <c r="E9895" t="s">
        <v>4369</v>
      </c>
      <c r="F9895" t="s">
        <v>4370</v>
      </c>
      <c r="H9895">
        <f t="shared" si="1233"/>
        <v>124</v>
      </c>
      <c r="I9895" t="str">
        <f t="shared" si="1234"/>
        <v>https://www.biva.mx/empresas/emisoras_inscritas/emisoras_inscritas?emisora_id=3589&amp;tipoInformacion=null&amp;tipoDocumento=null&amp;</v>
      </c>
      <c r="J9895" s="1">
        <f t="shared" si="1240"/>
        <v>43952</v>
      </c>
      <c r="K9895">
        <f t="shared" si="1235"/>
        <v>2020</v>
      </c>
      <c r="L9895" s="5" t="str">
        <f t="shared" si="1236"/>
        <v>05</v>
      </c>
      <c r="M9895" s="5" t="str">
        <f t="shared" si="1237"/>
        <v>01</v>
      </c>
      <c r="N9895" t="str">
        <f t="shared" si="1238"/>
        <v>https://www.biva.mx/empresas/emisoras_inscritas/emisoras_inscritas?emisora_id=3589&amp;tipoInformacion=null&amp;tipoDocumento=null&amp;</v>
      </c>
      <c r="O9895" t="str">
        <f t="shared" si="1239"/>
        <v>https://www.biva.mx/empresas/emisoras_inscritas/emisoras_inscritas?emisora_id=3589&amp;tipoInformacion=null&amp;tipoDocumento=null&amp;fechaInicio=2020-05-01&amp;fechaFin=2020-05-01&amp;periodo=null&amp;ejercicio=null&amp;tipo=null&amp;subTab=2&amp;biva=null&amp;canceladas=false&amp;page=1</v>
      </c>
    </row>
    <row r="9896" spans="1:15" x14ac:dyDescent="0.25">
      <c r="A9896">
        <v>33293</v>
      </c>
      <c r="B9896" t="s">
        <v>819</v>
      </c>
      <c r="C9896" t="s">
        <v>7</v>
      </c>
      <c r="D9896" s="1">
        <v>43951</v>
      </c>
      <c r="E9896" t="s">
        <v>833</v>
      </c>
      <c r="F9896" t="s">
        <v>834</v>
      </c>
      <c r="H9896">
        <f t="shared" si="1233"/>
        <v>124</v>
      </c>
      <c r="I9896" t="str">
        <f t="shared" si="1234"/>
        <v>https://www.biva.mx/empresas/emisoras_inscritas/emisoras_inscritas?emisora_id=1786&amp;tipoInformacion=null&amp;tipoDocumento=null&amp;</v>
      </c>
      <c r="J9896" s="1">
        <f t="shared" si="1240"/>
        <v>43951</v>
      </c>
      <c r="K9896">
        <f t="shared" si="1235"/>
        <v>2020</v>
      </c>
      <c r="L9896" s="5" t="str">
        <f t="shared" si="1236"/>
        <v>04</v>
      </c>
      <c r="M9896" s="5">
        <f t="shared" si="1237"/>
        <v>30</v>
      </c>
      <c r="N9896" t="str">
        <f t="shared" si="1238"/>
        <v>https://www.biva.mx/empresas/emisoras_inscritas/emisoras_inscritas?emisora_id=1786&amp;tipoInformacion=null&amp;tipoDocumento=null&amp;</v>
      </c>
      <c r="O9896" t="str">
        <f t="shared" si="1239"/>
        <v>https://www.biva.mx/empresas/emisoras_inscritas/emisoras_inscritas?emisora_id=1786&amp;tipoInformacion=null&amp;tipoDocumento=null&amp;fechaInicio=2020-04-30&amp;fechaFin=2020-04-30&amp;periodo=null&amp;ejercicio=null&amp;tipo=null&amp;subTab=2&amp;biva=null&amp;canceladas=false&amp;page=1</v>
      </c>
    </row>
    <row r="9897" spans="1:15" x14ac:dyDescent="0.25">
      <c r="A9897">
        <v>33294</v>
      </c>
      <c r="B9897" t="s">
        <v>819</v>
      </c>
      <c r="C9897" t="s">
        <v>7</v>
      </c>
      <c r="D9897" s="1">
        <v>43951</v>
      </c>
      <c r="E9897" t="s">
        <v>846</v>
      </c>
      <c r="F9897" t="s">
        <v>834</v>
      </c>
      <c r="H9897">
        <f t="shared" si="1233"/>
        <v>124</v>
      </c>
      <c r="I9897" t="str">
        <f t="shared" si="1234"/>
        <v>https://www.biva.mx/empresas/emisoras_inscritas/emisoras_inscritas?emisora_id=1786&amp;tipoInformacion=null&amp;tipoDocumento=null&amp;</v>
      </c>
      <c r="J9897" s="1">
        <f t="shared" si="1240"/>
        <v>43951</v>
      </c>
      <c r="K9897">
        <f t="shared" si="1235"/>
        <v>2020</v>
      </c>
      <c r="L9897" s="5" t="str">
        <f t="shared" si="1236"/>
        <v>04</v>
      </c>
      <c r="M9897" s="5">
        <f t="shared" si="1237"/>
        <v>30</v>
      </c>
      <c r="N9897" t="str">
        <f t="shared" si="1238"/>
        <v>https://www.biva.mx/empresas/emisoras_inscritas/emisoras_inscritas?emisora_id=1786&amp;tipoInformacion=null&amp;tipoDocumento=null&amp;</v>
      </c>
      <c r="O9897" t="str">
        <f t="shared" si="1239"/>
        <v>https://www.biva.mx/empresas/emisoras_inscritas/emisoras_inscritas?emisora_id=1786&amp;tipoInformacion=null&amp;tipoDocumento=null&amp;fechaInicio=2020-04-30&amp;fechaFin=2020-04-30&amp;periodo=null&amp;ejercicio=null&amp;tipo=null&amp;subTab=2&amp;biva=null&amp;canceladas=false&amp;page=1</v>
      </c>
    </row>
    <row r="9898" spans="1:15" x14ac:dyDescent="0.25">
      <c r="A9898">
        <v>33295</v>
      </c>
      <c r="B9898" t="s">
        <v>2540</v>
      </c>
      <c r="C9898" t="s">
        <v>7</v>
      </c>
      <c r="D9898" s="1">
        <v>43951</v>
      </c>
      <c r="E9898" t="s">
        <v>2774</v>
      </c>
      <c r="F9898" t="s">
        <v>2775</v>
      </c>
      <c r="H9898">
        <f t="shared" si="1233"/>
        <v>124</v>
      </c>
      <c r="I9898" t="str">
        <f t="shared" si="1234"/>
        <v>https://www.biva.mx/empresas/emisoras_inscritas/emisoras_inscritas?emisora_id=1811&amp;tipoInformacion=null&amp;tipoDocumento=null&amp;</v>
      </c>
      <c r="J9898" s="1">
        <f t="shared" si="1240"/>
        <v>43951</v>
      </c>
      <c r="K9898">
        <f t="shared" si="1235"/>
        <v>2020</v>
      </c>
      <c r="L9898" s="5" t="str">
        <f t="shared" si="1236"/>
        <v>04</v>
      </c>
      <c r="M9898" s="5">
        <f t="shared" si="1237"/>
        <v>30</v>
      </c>
      <c r="N9898" t="str">
        <f t="shared" si="1238"/>
        <v>https://www.biva.mx/empresas/emisoras_inscritas/emisoras_inscritas?emisora_id=1811&amp;tipoInformacion=null&amp;tipoDocumento=null&amp;</v>
      </c>
      <c r="O9898" t="str">
        <f t="shared" si="1239"/>
        <v>https://www.biva.mx/empresas/emisoras_inscritas/emisoras_inscritas?emisora_id=1811&amp;tipoInformacion=null&amp;tipoDocumento=null&amp;fechaInicio=2020-04-30&amp;fechaFin=2020-04-30&amp;periodo=null&amp;ejercicio=null&amp;tipo=null&amp;subTab=2&amp;biva=null&amp;canceladas=false&amp;page=1</v>
      </c>
    </row>
    <row r="9899" spans="1:15" x14ac:dyDescent="0.25">
      <c r="A9899">
        <v>33296</v>
      </c>
      <c r="B9899" t="s">
        <v>2540</v>
      </c>
      <c r="C9899" t="s">
        <v>7</v>
      </c>
      <c r="D9899" s="1">
        <v>43951</v>
      </c>
      <c r="E9899" t="s">
        <v>2776</v>
      </c>
      <c r="F9899" t="s">
        <v>2775</v>
      </c>
      <c r="H9899">
        <f t="shared" si="1233"/>
        <v>124</v>
      </c>
      <c r="I9899" t="str">
        <f t="shared" si="1234"/>
        <v>https://www.biva.mx/empresas/emisoras_inscritas/emisoras_inscritas?emisora_id=1811&amp;tipoInformacion=null&amp;tipoDocumento=null&amp;</v>
      </c>
      <c r="J9899" s="1">
        <f t="shared" si="1240"/>
        <v>43951</v>
      </c>
      <c r="K9899">
        <f t="shared" si="1235"/>
        <v>2020</v>
      </c>
      <c r="L9899" s="5" t="str">
        <f t="shared" si="1236"/>
        <v>04</v>
      </c>
      <c r="M9899" s="5">
        <f t="shared" si="1237"/>
        <v>30</v>
      </c>
      <c r="N9899" t="str">
        <f t="shared" si="1238"/>
        <v>https://www.biva.mx/empresas/emisoras_inscritas/emisoras_inscritas?emisora_id=1811&amp;tipoInformacion=null&amp;tipoDocumento=null&amp;</v>
      </c>
      <c r="O9899" t="str">
        <f t="shared" si="1239"/>
        <v>https://www.biva.mx/empresas/emisoras_inscritas/emisoras_inscritas?emisora_id=1811&amp;tipoInformacion=null&amp;tipoDocumento=null&amp;fechaInicio=2020-04-30&amp;fechaFin=2020-04-30&amp;periodo=null&amp;ejercicio=null&amp;tipo=null&amp;subTab=2&amp;biva=null&amp;canceladas=false&amp;page=1</v>
      </c>
    </row>
    <row r="9900" spans="1:15" x14ac:dyDescent="0.25">
      <c r="A9900">
        <v>33297</v>
      </c>
      <c r="B9900" t="s">
        <v>5116</v>
      </c>
      <c r="C9900" t="s">
        <v>7</v>
      </c>
      <c r="D9900" s="1">
        <v>43951</v>
      </c>
      <c r="E9900" t="s">
        <v>434</v>
      </c>
      <c r="F9900" t="s">
        <v>5156</v>
      </c>
      <c r="H9900">
        <f t="shared" si="1233"/>
        <v>124</v>
      </c>
      <c r="I9900" t="str">
        <f t="shared" si="1234"/>
        <v>https://www.biva.mx/empresas/emisoras_inscritas/emisoras_inscritas?emisora_id=2745&amp;tipoInformacion=null&amp;tipoDocumento=null&amp;</v>
      </c>
      <c r="J9900" s="1">
        <f t="shared" si="1240"/>
        <v>43951</v>
      </c>
      <c r="K9900">
        <f t="shared" si="1235"/>
        <v>2020</v>
      </c>
      <c r="L9900" s="5" t="str">
        <f t="shared" si="1236"/>
        <v>04</v>
      </c>
      <c r="M9900" s="5">
        <f t="shared" si="1237"/>
        <v>30</v>
      </c>
      <c r="N9900" t="str">
        <f t="shared" si="1238"/>
        <v>https://www.biva.mx/empresas/emisoras_inscritas/emisoras_inscritas?emisora_id=2745&amp;tipoInformacion=null&amp;tipoDocumento=null&amp;</v>
      </c>
      <c r="O9900" t="str">
        <f t="shared" si="1239"/>
        <v>https://www.biva.mx/empresas/emisoras_inscritas/emisoras_inscritas?emisora_id=2745&amp;tipoInformacion=null&amp;tipoDocumento=null&amp;fechaInicio=2020-04-30&amp;fechaFin=2020-04-30&amp;periodo=null&amp;ejercicio=null&amp;tipo=null&amp;subTab=2&amp;biva=null&amp;canceladas=false&amp;page=1</v>
      </c>
    </row>
    <row r="9901" spans="1:15" x14ac:dyDescent="0.25">
      <c r="A9901">
        <v>33298</v>
      </c>
      <c r="B9901" t="s">
        <v>5116</v>
      </c>
      <c r="C9901" t="s">
        <v>7</v>
      </c>
      <c r="D9901" s="1">
        <v>43951</v>
      </c>
      <c r="E9901" t="s">
        <v>392</v>
      </c>
      <c r="F9901" t="s">
        <v>5156</v>
      </c>
      <c r="H9901">
        <f t="shared" si="1233"/>
        <v>124</v>
      </c>
      <c r="I9901" t="str">
        <f t="shared" si="1234"/>
        <v>https://www.biva.mx/empresas/emisoras_inscritas/emisoras_inscritas?emisora_id=2745&amp;tipoInformacion=null&amp;tipoDocumento=null&amp;</v>
      </c>
      <c r="J9901" s="1">
        <f t="shared" si="1240"/>
        <v>43951</v>
      </c>
      <c r="K9901">
        <f t="shared" si="1235"/>
        <v>2020</v>
      </c>
      <c r="L9901" s="5" t="str">
        <f t="shared" si="1236"/>
        <v>04</v>
      </c>
      <c r="M9901" s="5">
        <f t="shared" si="1237"/>
        <v>30</v>
      </c>
      <c r="N9901" t="str">
        <f t="shared" si="1238"/>
        <v>https://www.biva.mx/empresas/emisoras_inscritas/emisoras_inscritas?emisora_id=2745&amp;tipoInformacion=null&amp;tipoDocumento=null&amp;</v>
      </c>
      <c r="O9901" t="str">
        <f t="shared" si="1239"/>
        <v>https://www.biva.mx/empresas/emisoras_inscritas/emisoras_inscritas?emisora_id=2745&amp;tipoInformacion=null&amp;tipoDocumento=null&amp;fechaInicio=2020-04-30&amp;fechaFin=2020-04-30&amp;periodo=null&amp;ejercicio=null&amp;tipo=null&amp;subTab=2&amp;biva=null&amp;canceladas=false&amp;page=1</v>
      </c>
    </row>
    <row r="9902" spans="1:15" x14ac:dyDescent="0.25">
      <c r="A9902">
        <v>33299</v>
      </c>
      <c r="B9902" t="s">
        <v>5116</v>
      </c>
      <c r="C9902" t="s">
        <v>7</v>
      </c>
      <c r="D9902" s="1">
        <v>43951</v>
      </c>
      <c r="E9902" t="s">
        <v>470</v>
      </c>
      <c r="F9902" t="s">
        <v>5156</v>
      </c>
      <c r="H9902">
        <f t="shared" si="1233"/>
        <v>124</v>
      </c>
      <c r="I9902" t="str">
        <f t="shared" si="1234"/>
        <v>https://www.biva.mx/empresas/emisoras_inscritas/emisoras_inscritas?emisora_id=2745&amp;tipoInformacion=null&amp;tipoDocumento=null&amp;</v>
      </c>
      <c r="J9902" s="1">
        <f t="shared" si="1240"/>
        <v>43951</v>
      </c>
      <c r="K9902">
        <f t="shared" si="1235"/>
        <v>2020</v>
      </c>
      <c r="L9902" s="5" t="str">
        <f t="shared" si="1236"/>
        <v>04</v>
      </c>
      <c r="M9902" s="5">
        <f t="shared" si="1237"/>
        <v>30</v>
      </c>
      <c r="N9902" t="str">
        <f t="shared" si="1238"/>
        <v>https://www.biva.mx/empresas/emisoras_inscritas/emisoras_inscritas?emisora_id=2745&amp;tipoInformacion=null&amp;tipoDocumento=null&amp;</v>
      </c>
      <c r="O9902" t="str">
        <f t="shared" si="1239"/>
        <v>https://www.biva.mx/empresas/emisoras_inscritas/emisoras_inscritas?emisora_id=2745&amp;tipoInformacion=null&amp;tipoDocumento=null&amp;fechaInicio=2020-04-30&amp;fechaFin=2020-04-30&amp;periodo=null&amp;ejercicio=null&amp;tipo=null&amp;subTab=2&amp;biva=null&amp;canceladas=false&amp;page=1</v>
      </c>
    </row>
    <row r="9903" spans="1:15" x14ac:dyDescent="0.25">
      <c r="A9903">
        <v>33300</v>
      </c>
      <c r="B9903" t="s">
        <v>5116</v>
      </c>
      <c r="C9903" t="s">
        <v>7</v>
      </c>
      <c r="D9903" s="1">
        <v>43951</v>
      </c>
      <c r="E9903" t="s">
        <v>470</v>
      </c>
      <c r="F9903" t="s">
        <v>5156</v>
      </c>
      <c r="H9903">
        <f t="shared" si="1233"/>
        <v>124</v>
      </c>
      <c r="I9903" t="str">
        <f t="shared" si="1234"/>
        <v>https://www.biva.mx/empresas/emisoras_inscritas/emisoras_inscritas?emisora_id=2745&amp;tipoInformacion=null&amp;tipoDocumento=null&amp;</v>
      </c>
      <c r="J9903" s="1">
        <f t="shared" si="1240"/>
        <v>43951</v>
      </c>
      <c r="K9903">
        <f t="shared" si="1235"/>
        <v>2020</v>
      </c>
      <c r="L9903" s="5" t="str">
        <f t="shared" si="1236"/>
        <v>04</v>
      </c>
      <c r="M9903" s="5">
        <f t="shared" si="1237"/>
        <v>30</v>
      </c>
      <c r="N9903" t="str">
        <f t="shared" si="1238"/>
        <v>https://www.biva.mx/empresas/emisoras_inscritas/emisoras_inscritas?emisora_id=2745&amp;tipoInformacion=null&amp;tipoDocumento=null&amp;</v>
      </c>
      <c r="O9903" t="str">
        <f t="shared" si="1239"/>
        <v>https://www.biva.mx/empresas/emisoras_inscritas/emisoras_inscritas?emisora_id=2745&amp;tipoInformacion=null&amp;tipoDocumento=null&amp;fechaInicio=2020-04-30&amp;fechaFin=2020-04-30&amp;periodo=null&amp;ejercicio=null&amp;tipo=null&amp;subTab=2&amp;biva=null&amp;canceladas=false&amp;page=1</v>
      </c>
    </row>
    <row r="9904" spans="1:15" x14ac:dyDescent="0.25">
      <c r="A9904">
        <v>33301</v>
      </c>
      <c r="B9904" t="s">
        <v>9001</v>
      </c>
      <c r="C9904" t="s">
        <v>7</v>
      </c>
      <c r="D9904" s="1">
        <v>43951</v>
      </c>
      <c r="E9904" t="s">
        <v>470</v>
      </c>
      <c r="F9904" t="s">
        <v>9191</v>
      </c>
      <c r="H9904">
        <f t="shared" si="1233"/>
        <v>124</v>
      </c>
      <c r="I9904" t="str">
        <f t="shared" si="1234"/>
        <v>https://www.biva.mx/empresas/emisoras_inscritas/emisoras_inscritas?emisora_id=1649&amp;tipoInformacion=null&amp;tipoDocumento=null&amp;</v>
      </c>
      <c r="J9904" s="1">
        <f t="shared" si="1240"/>
        <v>43951</v>
      </c>
      <c r="K9904">
        <f t="shared" si="1235"/>
        <v>2020</v>
      </c>
      <c r="L9904" s="5" t="str">
        <f t="shared" si="1236"/>
        <v>04</v>
      </c>
      <c r="M9904" s="5">
        <f t="shared" si="1237"/>
        <v>30</v>
      </c>
      <c r="N9904" t="str">
        <f t="shared" si="1238"/>
        <v>https://www.biva.mx/empresas/emisoras_inscritas/emisoras_inscritas?emisora_id=1649&amp;tipoInformacion=null&amp;tipoDocumento=null&amp;</v>
      </c>
      <c r="O9904" t="str">
        <f t="shared" si="1239"/>
        <v>https://www.biva.mx/empresas/emisoras_inscritas/emisoras_inscritas?emisora_id=1649&amp;tipoInformacion=null&amp;tipoDocumento=null&amp;fechaInicio=2020-04-30&amp;fechaFin=2020-04-30&amp;periodo=null&amp;ejercicio=null&amp;tipo=null&amp;subTab=2&amp;biva=null&amp;canceladas=false&amp;page=1</v>
      </c>
    </row>
    <row r="9905" spans="1:15" x14ac:dyDescent="0.25">
      <c r="A9905">
        <v>33302</v>
      </c>
      <c r="B9905" t="s">
        <v>9001</v>
      </c>
      <c r="C9905" t="s">
        <v>7</v>
      </c>
      <c r="D9905" s="1">
        <v>43951</v>
      </c>
      <c r="E9905" t="s">
        <v>434</v>
      </c>
      <c r="F9905" t="s">
        <v>9191</v>
      </c>
      <c r="H9905">
        <f t="shared" si="1233"/>
        <v>124</v>
      </c>
      <c r="I9905" t="str">
        <f t="shared" si="1234"/>
        <v>https://www.biva.mx/empresas/emisoras_inscritas/emisoras_inscritas?emisora_id=1649&amp;tipoInformacion=null&amp;tipoDocumento=null&amp;</v>
      </c>
      <c r="J9905" s="1">
        <f t="shared" si="1240"/>
        <v>43951</v>
      </c>
      <c r="K9905">
        <f t="shared" si="1235"/>
        <v>2020</v>
      </c>
      <c r="L9905" s="5" t="str">
        <f t="shared" si="1236"/>
        <v>04</v>
      </c>
      <c r="M9905" s="5">
        <f t="shared" si="1237"/>
        <v>30</v>
      </c>
      <c r="N9905" t="str">
        <f t="shared" si="1238"/>
        <v>https://www.biva.mx/empresas/emisoras_inscritas/emisoras_inscritas?emisora_id=1649&amp;tipoInformacion=null&amp;tipoDocumento=null&amp;</v>
      </c>
      <c r="O9905" t="str">
        <f t="shared" si="1239"/>
        <v>https://www.biva.mx/empresas/emisoras_inscritas/emisoras_inscritas?emisora_id=1649&amp;tipoInformacion=null&amp;tipoDocumento=null&amp;fechaInicio=2020-04-30&amp;fechaFin=2020-04-30&amp;periodo=null&amp;ejercicio=null&amp;tipo=null&amp;subTab=2&amp;biva=null&amp;canceladas=false&amp;page=1</v>
      </c>
    </row>
    <row r="9906" spans="1:15" x14ac:dyDescent="0.25">
      <c r="A9906">
        <v>33303</v>
      </c>
      <c r="B9906" t="s">
        <v>9001</v>
      </c>
      <c r="C9906" t="s">
        <v>7</v>
      </c>
      <c r="D9906" s="1">
        <v>43951</v>
      </c>
      <c r="E9906" t="s">
        <v>392</v>
      </c>
      <c r="F9906" t="s">
        <v>9191</v>
      </c>
      <c r="H9906">
        <f t="shared" si="1233"/>
        <v>124</v>
      </c>
      <c r="I9906" t="str">
        <f t="shared" si="1234"/>
        <v>https://www.biva.mx/empresas/emisoras_inscritas/emisoras_inscritas?emisora_id=1649&amp;tipoInformacion=null&amp;tipoDocumento=null&amp;</v>
      </c>
      <c r="J9906" s="1">
        <f t="shared" si="1240"/>
        <v>43951</v>
      </c>
      <c r="K9906">
        <f t="shared" si="1235"/>
        <v>2020</v>
      </c>
      <c r="L9906" s="5" t="str">
        <f t="shared" si="1236"/>
        <v>04</v>
      </c>
      <c r="M9906" s="5">
        <f t="shared" si="1237"/>
        <v>30</v>
      </c>
      <c r="N9906" t="str">
        <f t="shared" si="1238"/>
        <v>https://www.biva.mx/empresas/emisoras_inscritas/emisoras_inscritas?emisora_id=1649&amp;tipoInformacion=null&amp;tipoDocumento=null&amp;</v>
      </c>
      <c r="O9906" t="str">
        <f t="shared" si="1239"/>
        <v>https://www.biva.mx/empresas/emisoras_inscritas/emisoras_inscritas?emisora_id=1649&amp;tipoInformacion=null&amp;tipoDocumento=null&amp;fechaInicio=2020-04-30&amp;fechaFin=2020-04-30&amp;periodo=null&amp;ejercicio=null&amp;tipo=null&amp;subTab=2&amp;biva=null&amp;canceladas=false&amp;page=1</v>
      </c>
    </row>
    <row r="9907" spans="1:15" x14ac:dyDescent="0.25">
      <c r="A9907">
        <v>33304</v>
      </c>
      <c r="B9907" t="s">
        <v>9401</v>
      </c>
      <c r="C9907" t="s">
        <v>7</v>
      </c>
      <c r="D9907" s="1">
        <v>43951</v>
      </c>
      <c r="E9907" t="s">
        <v>9429</v>
      </c>
      <c r="F9907" t="s">
        <v>9430</v>
      </c>
      <c r="H9907">
        <f t="shared" si="1233"/>
        <v>124</v>
      </c>
      <c r="I9907" t="str">
        <f t="shared" si="1234"/>
        <v>https://www.biva.mx/empresas/emisoras_inscritas/emisoras_inscritas?emisora_id=1654&amp;tipoInformacion=null&amp;tipoDocumento=null&amp;</v>
      </c>
      <c r="J9907" s="1">
        <f t="shared" si="1240"/>
        <v>43951</v>
      </c>
      <c r="K9907">
        <f t="shared" si="1235"/>
        <v>2020</v>
      </c>
      <c r="L9907" s="5" t="str">
        <f t="shared" si="1236"/>
        <v>04</v>
      </c>
      <c r="M9907" s="5">
        <f t="shared" si="1237"/>
        <v>30</v>
      </c>
      <c r="N9907" t="str">
        <f t="shared" si="1238"/>
        <v>https://www.biva.mx/empresas/emisoras_inscritas/emisoras_inscritas?emisora_id=1654&amp;tipoInformacion=null&amp;tipoDocumento=null&amp;</v>
      </c>
      <c r="O9907" t="str">
        <f t="shared" si="1239"/>
        <v>https://www.biva.mx/empresas/emisoras_inscritas/emisoras_inscritas?emisora_id=1654&amp;tipoInformacion=null&amp;tipoDocumento=null&amp;fechaInicio=2020-04-30&amp;fechaFin=2020-04-30&amp;periodo=null&amp;ejercicio=null&amp;tipo=null&amp;subTab=2&amp;biva=null&amp;canceladas=false&amp;page=1</v>
      </c>
    </row>
    <row r="9908" spans="1:15" x14ac:dyDescent="0.25">
      <c r="A9908">
        <v>33305</v>
      </c>
      <c r="B9908" t="s">
        <v>6</v>
      </c>
      <c r="C9908" t="s">
        <v>7</v>
      </c>
      <c r="D9908" s="1">
        <v>43950</v>
      </c>
      <c r="E9908" t="s">
        <v>27</v>
      </c>
      <c r="F9908" t="s">
        <v>28</v>
      </c>
      <c r="H9908">
        <f t="shared" si="1233"/>
        <v>124</v>
      </c>
      <c r="I9908" t="str">
        <f t="shared" si="1234"/>
        <v>https://www.biva.mx/empresas/emisoras_inscritas/emisoras_inscritas?emisora_id=1678&amp;tipoInformacion=null&amp;tipoDocumento=null&amp;</v>
      </c>
      <c r="J9908" s="1">
        <f t="shared" si="1240"/>
        <v>43950</v>
      </c>
      <c r="K9908">
        <f t="shared" si="1235"/>
        <v>2020</v>
      </c>
      <c r="L9908" s="5" t="str">
        <f t="shared" si="1236"/>
        <v>04</v>
      </c>
      <c r="M9908" s="5">
        <f t="shared" si="1237"/>
        <v>29</v>
      </c>
      <c r="N9908" t="str">
        <f t="shared" si="1238"/>
        <v>https://www.biva.mx/empresas/emisoras_inscritas/emisoras_inscritas?emisora_id=1678&amp;tipoInformacion=null&amp;tipoDocumento=null&amp;</v>
      </c>
      <c r="O9908" t="str">
        <f t="shared" si="1239"/>
        <v>https://www.biva.mx/empresas/emisoras_inscritas/emisoras_inscritas?emisora_id=1678&amp;tipoInformacion=null&amp;tipoDocumento=null&amp;fechaInicio=2020-04-29&amp;fechaFin=2020-04-29&amp;periodo=null&amp;ejercicio=null&amp;tipo=null&amp;subTab=2&amp;biva=null&amp;canceladas=false&amp;page=1</v>
      </c>
    </row>
    <row r="9909" spans="1:15" x14ac:dyDescent="0.25">
      <c r="A9909">
        <v>33306</v>
      </c>
      <c r="B9909" t="s">
        <v>819</v>
      </c>
      <c r="C9909" t="s">
        <v>7</v>
      </c>
      <c r="D9909" s="1">
        <v>43950</v>
      </c>
      <c r="E9909" t="s">
        <v>847</v>
      </c>
      <c r="F9909" t="s">
        <v>848</v>
      </c>
      <c r="H9909">
        <f t="shared" si="1233"/>
        <v>124</v>
      </c>
      <c r="I9909" t="str">
        <f t="shared" si="1234"/>
        <v>https://www.biva.mx/empresas/emisoras_inscritas/emisoras_inscritas?emisora_id=1786&amp;tipoInformacion=null&amp;tipoDocumento=null&amp;</v>
      </c>
      <c r="J9909" s="1">
        <f t="shared" si="1240"/>
        <v>43950</v>
      </c>
      <c r="K9909">
        <f t="shared" si="1235"/>
        <v>2020</v>
      </c>
      <c r="L9909" s="5" t="str">
        <f t="shared" si="1236"/>
        <v>04</v>
      </c>
      <c r="M9909" s="5">
        <f t="shared" si="1237"/>
        <v>29</v>
      </c>
      <c r="N9909" t="str">
        <f t="shared" si="1238"/>
        <v>https://www.biva.mx/empresas/emisoras_inscritas/emisoras_inscritas?emisora_id=1786&amp;tipoInformacion=null&amp;tipoDocumento=null&amp;</v>
      </c>
      <c r="O9909" t="str">
        <f t="shared" si="1239"/>
        <v>https://www.biva.mx/empresas/emisoras_inscritas/emisoras_inscritas?emisora_id=1786&amp;tipoInformacion=null&amp;tipoDocumento=null&amp;fechaInicio=2020-04-29&amp;fechaFin=2020-04-29&amp;periodo=null&amp;ejercicio=null&amp;tipo=null&amp;subTab=2&amp;biva=null&amp;canceladas=false&amp;page=1</v>
      </c>
    </row>
    <row r="9910" spans="1:15" x14ac:dyDescent="0.25">
      <c r="A9910">
        <v>33307</v>
      </c>
      <c r="B9910" t="s">
        <v>2817</v>
      </c>
      <c r="C9910" t="s">
        <v>7</v>
      </c>
      <c r="D9910" s="1">
        <v>43950</v>
      </c>
      <c r="E9910" t="s">
        <v>470</v>
      </c>
      <c r="F9910" t="s">
        <v>2985</v>
      </c>
      <c r="H9910">
        <f t="shared" si="1233"/>
        <v>124</v>
      </c>
      <c r="I9910" t="str">
        <f t="shared" si="1234"/>
        <v>https://www.biva.mx/empresas/emisoras_inscritas/emisoras_inscritas?emisora_id=1647&amp;tipoInformacion=null&amp;tipoDocumento=null&amp;</v>
      </c>
      <c r="J9910" s="1">
        <f t="shared" si="1240"/>
        <v>43950</v>
      </c>
      <c r="K9910">
        <f t="shared" si="1235"/>
        <v>2020</v>
      </c>
      <c r="L9910" s="5" t="str">
        <f t="shared" si="1236"/>
        <v>04</v>
      </c>
      <c r="M9910" s="5">
        <f t="shared" si="1237"/>
        <v>29</v>
      </c>
      <c r="N9910" t="str">
        <f t="shared" si="1238"/>
        <v>https://www.biva.mx/empresas/emisoras_inscritas/emisoras_inscritas?emisora_id=1647&amp;tipoInformacion=null&amp;tipoDocumento=null&amp;</v>
      </c>
      <c r="O9910" t="str">
        <f t="shared" si="1239"/>
        <v>https://www.biva.mx/empresas/emisoras_inscritas/emisoras_inscritas?emisora_id=1647&amp;tipoInformacion=null&amp;tipoDocumento=null&amp;fechaInicio=2020-04-29&amp;fechaFin=2020-04-29&amp;periodo=null&amp;ejercicio=null&amp;tipo=null&amp;subTab=2&amp;biva=null&amp;canceladas=false&amp;page=1</v>
      </c>
    </row>
    <row r="9911" spans="1:15" x14ac:dyDescent="0.25">
      <c r="A9911">
        <v>33308</v>
      </c>
      <c r="B9911" t="s">
        <v>5689</v>
      </c>
      <c r="C9911" t="s">
        <v>7</v>
      </c>
      <c r="D9911" s="1">
        <v>43950</v>
      </c>
      <c r="E9911" t="s">
        <v>5852</v>
      </c>
      <c r="F9911" t="s">
        <v>5853</v>
      </c>
      <c r="H9911">
        <f t="shared" si="1233"/>
        <v>124</v>
      </c>
      <c r="I9911" t="str">
        <f t="shared" si="1234"/>
        <v>https://www.biva.mx/empresas/emisoras_inscritas/emisoras_inscritas?emisora_id=1776&amp;tipoInformacion=null&amp;tipoDocumento=null&amp;</v>
      </c>
      <c r="J9911" s="1">
        <f t="shared" si="1240"/>
        <v>43950</v>
      </c>
      <c r="K9911">
        <f t="shared" si="1235"/>
        <v>2020</v>
      </c>
      <c r="L9911" s="5" t="str">
        <f t="shared" si="1236"/>
        <v>04</v>
      </c>
      <c r="M9911" s="5">
        <f t="shared" si="1237"/>
        <v>29</v>
      </c>
      <c r="N9911" t="str">
        <f t="shared" si="1238"/>
        <v>https://www.biva.mx/empresas/emisoras_inscritas/emisoras_inscritas?emisora_id=1776&amp;tipoInformacion=null&amp;tipoDocumento=null&amp;</v>
      </c>
      <c r="O9911" t="str">
        <f t="shared" si="1239"/>
        <v>https://www.biva.mx/empresas/emisoras_inscritas/emisoras_inscritas?emisora_id=1776&amp;tipoInformacion=null&amp;tipoDocumento=null&amp;fechaInicio=2020-04-29&amp;fechaFin=2020-04-29&amp;periodo=null&amp;ejercicio=null&amp;tipo=null&amp;subTab=2&amp;biva=null&amp;canceladas=false&amp;page=1</v>
      </c>
    </row>
    <row r="9912" spans="1:15" x14ac:dyDescent="0.25">
      <c r="A9912">
        <v>33309</v>
      </c>
      <c r="B9912" t="s">
        <v>8430</v>
      </c>
      <c r="C9912" t="s">
        <v>7</v>
      </c>
      <c r="D9912" s="1">
        <v>43950</v>
      </c>
      <c r="E9912" t="s">
        <v>8575</v>
      </c>
      <c r="F9912" t="s">
        <v>8576</v>
      </c>
      <c r="H9912">
        <f t="shared" si="1233"/>
        <v>124</v>
      </c>
      <c r="I9912" t="str">
        <f t="shared" si="1234"/>
        <v>https://www.biva.mx/empresas/emisoras_inscritas/emisoras_inscritas?emisora_id=1839&amp;tipoInformacion=null&amp;tipoDocumento=null&amp;</v>
      </c>
      <c r="J9912" s="1">
        <f t="shared" si="1240"/>
        <v>43950</v>
      </c>
      <c r="K9912">
        <f t="shared" si="1235"/>
        <v>2020</v>
      </c>
      <c r="L9912" s="5" t="str">
        <f t="shared" si="1236"/>
        <v>04</v>
      </c>
      <c r="M9912" s="5">
        <f t="shared" si="1237"/>
        <v>29</v>
      </c>
      <c r="N9912" t="str">
        <f t="shared" si="1238"/>
        <v>https://www.biva.mx/empresas/emisoras_inscritas/emisoras_inscritas?emisora_id=1839&amp;tipoInformacion=null&amp;tipoDocumento=null&amp;</v>
      </c>
      <c r="O9912" t="str">
        <f t="shared" si="1239"/>
        <v>https://www.biva.mx/empresas/emisoras_inscritas/emisoras_inscritas?emisora_id=1839&amp;tipoInformacion=null&amp;tipoDocumento=null&amp;fechaInicio=2020-04-29&amp;fechaFin=2020-04-29&amp;periodo=null&amp;ejercicio=null&amp;tipo=null&amp;subTab=2&amp;biva=null&amp;canceladas=false&amp;page=1</v>
      </c>
    </row>
    <row r="9913" spans="1:15" x14ac:dyDescent="0.25">
      <c r="A9913">
        <v>33310</v>
      </c>
      <c r="B9913" t="s">
        <v>8430</v>
      </c>
      <c r="C9913" t="s">
        <v>7</v>
      </c>
      <c r="D9913" s="1">
        <v>43950</v>
      </c>
      <c r="E9913" t="s">
        <v>8575</v>
      </c>
      <c r="F9913" t="s">
        <v>8576</v>
      </c>
      <c r="H9913">
        <f t="shared" si="1233"/>
        <v>124</v>
      </c>
      <c r="I9913" t="str">
        <f t="shared" si="1234"/>
        <v>https://www.biva.mx/empresas/emisoras_inscritas/emisoras_inscritas?emisora_id=1839&amp;tipoInformacion=null&amp;tipoDocumento=null&amp;</v>
      </c>
      <c r="J9913" s="1">
        <f t="shared" si="1240"/>
        <v>43950</v>
      </c>
      <c r="K9913">
        <f t="shared" si="1235"/>
        <v>2020</v>
      </c>
      <c r="L9913" s="5" t="str">
        <f t="shared" si="1236"/>
        <v>04</v>
      </c>
      <c r="M9913" s="5">
        <f t="shared" si="1237"/>
        <v>29</v>
      </c>
      <c r="N9913" t="str">
        <f t="shared" si="1238"/>
        <v>https://www.biva.mx/empresas/emisoras_inscritas/emisoras_inscritas?emisora_id=1839&amp;tipoInformacion=null&amp;tipoDocumento=null&amp;</v>
      </c>
      <c r="O9913" t="str">
        <f t="shared" si="1239"/>
        <v>https://www.biva.mx/empresas/emisoras_inscritas/emisoras_inscritas?emisora_id=1839&amp;tipoInformacion=null&amp;tipoDocumento=null&amp;fechaInicio=2020-04-29&amp;fechaFin=2020-04-29&amp;periodo=null&amp;ejercicio=null&amp;tipo=null&amp;subTab=2&amp;biva=null&amp;canceladas=false&amp;page=1</v>
      </c>
    </row>
    <row r="9914" spans="1:15" x14ac:dyDescent="0.25">
      <c r="A9914">
        <v>33311</v>
      </c>
      <c r="B9914" t="s">
        <v>8430</v>
      </c>
      <c r="C9914" t="s">
        <v>7</v>
      </c>
      <c r="D9914" s="1">
        <v>43950</v>
      </c>
      <c r="E9914" t="s">
        <v>8575</v>
      </c>
      <c r="F9914" t="s">
        <v>8576</v>
      </c>
      <c r="H9914">
        <f t="shared" si="1233"/>
        <v>124</v>
      </c>
      <c r="I9914" t="str">
        <f t="shared" si="1234"/>
        <v>https://www.biva.mx/empresas/emisoras_inscritas/emisoras_inscritas?emisora_id=1839&amp;tipoInformacion=null&amp;tipoDocumento=null&amp;</v>
      </c>
      <c r="J9914" s="1">
        <f t="shared" si="1240"/>
        <v>43950</v>
      </c>
      <c r="K9914">
        <f t="shared" si="1235"/>
        <v>2020</v>
      </c>
      <c r="L9914" s="5" t="str">
        <f t="shared" si="1236"/>
        <v>04</v>
      </c>
      <c r="M9914" s="5">
        <f t="shared" si="1237"/>
        <v>29</v>
      </c>
      <c r="N9914" t="str">
        <f t="shared" si="1238"/>
        <v>https://www.biva.mx/empresas/emisoras_inscritas/emisoras_inscritas?emisora_id=1839&amp;tipoInformacion=null&amp;tipoDocumento=null&amp;</v>
      </c>
      <c r="O9914" t="str">
        <f t="shared" si="1239"/>
        <v>https://www.biva.mx/empresas/emisoras_inscritas/emisoras_inscritas?emisora_id=1839&amp;tipoInformacion=null&amp;tipoDocumento=null&amp;fechaInicio=2020-04-29&amp;fechaFin=2020-04-29&amp;periodo=null&amp;ejercicio=null&amp;tipo=null&amp;subTab=2&amp;biva=null&amp;canceladas=false&amp;page=1</v>
      </c>
    </row>
    <row r="9915" spans="1:15" x14ac:dyDescent="0.25">
      <c r="A9915">
        <v>33312</v>
      </c>
      <c r="B9915" t="s">
        <v>8430</v>
      </c>
      <c r="C9915" t="s">
        <v>7</v>
      </c>
      <c r="D9915" s="1">
        <v>43950</v>
      </c>
      <c r="E9915" t="s">
        <v>8575</v>
      </c>
      <c r="F9915" t="s">
        <v>8576</v>
      </c>
      <c r="H9915">
        <f t="shared" si="1233"/>
        <v>124</v>
      </c>
      <c r="I9915" t="str">
        <f t="shared" si="1234"/>
        <v>https://www.biva.mx/empresas/emisoras_inscritas/emisoras_inscritas?emisora_id=1839&amp;tipoInformacion=null&amp;tipoDocumento=null&amp;</v>
      </c>
      <c r="J9915" s="1">
        <f t="shared" si="1240"/>
        <v>43950</v>
      </c>
      <c r="K9915">
        <f t="shared" si="1235"/>
        <v>2020</v>
      </c>
      <c r="L9915" s="5" t="str">
        <f t="shared" si="1236"/>
        <v>04</v>
      </c>
      <c r="M9915" s="5">
        <f t="shared" si="1237"/>
        <v>29</v>
      </c>
      <c r="N9915" t="str">
        <f t="shared" si="1238"/>
        <v>https://www.biva.mx/empresas/emisoras_inscritas/emisoras_inscritas?emisora_id=1839&amp;tipoInformacion=null&amp;tipoDocumento=null&amp;</v>
      </c>
      <c r="O9915" t="str">
        <f t="shared" si="1239"/>
        <v>https://www.biva.mx/empresas/emisoras_inscritas/emisoras_inscritas?emisora_id=1839&amp;tipoInformacion=null&amp;tipoDocumento=null&amp;fechaInicio=2020-04-29&amp;fechaFin=2020-04-29&amp;periodo=null&amp;ejercicio=null&amp;tipo=null&amp;subTab=2&amp;biva=null&amp;canceladas=false&amp;page=1</v>
      </c>
    </row>
    <row r="9916" spans="1:15" x14ac:dyDescent="0.25">
      <c r="A9916">
        <v>33313</v>
      </c>
      <c r="B9916" t="s">
        <v>9401</v>
      </c>
      <c r="C9916" t="s">
        <v>7</v>
      </c>
      <c r="D9916" s="1">
        <v>43950</v>
      </c>
      <c r="E9916" t="s">
        <v>9431</v>
      </c>
      <c r="F9916" t="s">
        <v>9432</v>
      </c>
      <c r="H9916">
        <f t="shared" si="1233"/>
        <v>124</v>
      </c>
      <c r="I9916" t="str">
        <f t="shared" si="1234"/>
        <v>https://www.biva.mx/empresas/emisoras_inscritas/emisoras_inscritas?emisora_id=1654&amp;tipoInformacion=null&amp;tipoDocumento=null&amp;</v>
      </c>
      <c r="J9916" s="1">
        <f t="shared" si="1240"/>
        <v>43950</v>
      </c>
      <c r="K9916">
        <f t="shared" si="1235"/>
        <v>2020</v>
      </c>
      <c r="L9916" s="5" t="str">
        <f t="shared" si="1236"/>
        <v>04</v>
      </c>
      <c r="M9916" s="5">
        <f t="shared" si="1237"/>
        <v>29</v>
      </c>
      <c r="N9916" t="str">
        <f t="shared" si="1238"/>
        <v>https://www.biva.mx/empresas/emisoras_inscritas/emisoras_inscritas?emisora_id=1654&amp;tipoInformacion=null&amp;tipoDocumento=null&amp;</v>
      </c>
      <c r="O9916" t="str">
        <f t="shared" si="1239"/>
        <v>https://www.biva.mx/empresas/emisoras_inscritas/emisoras_inscritas?emisora_id=1654&amp;tipoInformacion=null&amp;tipoDocumento=null&amp;fechaInicio=2020-04-29&amp;fechaFin=2020-04-29&amp;periodo=null&amp;ejercicio=null&amp;tipo=null&amp;subTab=2&amp;biva=null&amp;canceladas=false&amp;page=1</v>
      </c>
    </row>
    <row r="9917" spans="1:15" x14ac:dyDescent="0.25">
      <c r="A9917">
        <v>33314</v>
      </c>
      <c r="B9917" t="s">
        <v>819</v>
      </c>
      <c r="C9917" t="s">
        <v>7</v>
      </c>
      <c r="D9917" s="1">
        <v>43949</v>
      </c>
      <c r="E9917" t="s">
        <v>849</v>
      </c>
      <c r="F9917" t="s">
        <v>850</v>
      </c>
      <c r="H9917">
        <f t="shared" si="1233"/>
        <v>124</v>
      </c>
      <c r="I9917" t="str">
        <f t="shared" si="1234"/>
        <v>https://www.biva.mx/empresas/emisoras_inscritas/emisoras_inscritas?emisora_id=1786&amp;tipoInformacion=null&amp;tipoDocumento=null&amp;</v>
      </c>
      <c r="J9917" s="1">
        <f t="shared" si="1240"/>
        <v>43949</v>
      </c>
      <c r="K9917">
        <f t="shared" si="1235"/>
        <v>2020</v>
      </c>
      <c r="L9917" s="5" t="str">
        <f t="shared" si="1236"/>
        <v>04</v>
      </c>
      <c r="M9917" s="5">
        <f t="shared" si="1237"/>
        <v>28</v>
      </c>
      <c r="N9917" t="str">
        <f t="shared" si="1238"/>
        <v>https://www.biva.mx/empresas/emisoras_inscritas/emisoras_inscritas?emisora_id=1786&amp;tipoInformacion=null&amp;tipoDocumento=null&amp;</v>
      </c>
      <c r="O9917" t="str">
        <f t="shared" si="1239"/>
        <v>https://www.biva.mx/empresas/emisoras_inscritas/emisoras_inscritas?emisora_id=1786&amp;tipoInformacion=null&amp;tipoDocumento=null&amp;fechaInicio=2020-04-28&amp;fechaFin=2020-04-28&amp;periodo=null&amp;ejercicio=null&amp;tipo=null&amp;subTab=2&amp;biva=null&amp;canceladas=false&amp;page=1</v>
      </c>
    </row>
    <row r="9918" spans="1:15" x14ac:dyDescent="0.25">
      <c r="A9918">
        <v>33315</v>
      </c>
      <c r="B9918" t="s">
        <v>2817</v>
      </c>
      <c r="C9918" t="s">
        <v>7</v>
      </c>
      <c r="D9918" s="1">
        <v>43949</v>
      </c>
      <c r="E9918" t="s">
        <v>470</v>
      </c>
      <c r="F9918" t="s">
        <v>2986</v>
      </c>
      <c r="H9918">
        <f t="shared" si="1233"/>
        <v>124</v>
      </c>
      <c r="I9918" t="str">
        <f t="shared" si="1234"/>
        <v>https://www.biva.mx/empresas/emisoras_inscritas/emisoras_inscritas?emisora_id=1647&amp;tipoInformacion=null&amp;tipoDocumento=null&amp;</v>
      </c>
      <c r="J9918" s="1">
        <f t="shared" si="1240"/>
        <v>43949</v>
      </c>
      <c r="K9918">
        <f t="shared" si="1235"/>
        <v>2020</v>
      </c>
      <c r="L9918" s="5" t="str">
        <f t="shared" si="1236"/>
        <v>04</v>
      </c>
      <c r="M9918" s="5">
        <f t="shared" si="1237"/>
        <v>28</v>
      </c>
      <c r="N9918" t="str">
        <f t="shared" si="1238"/>
        <v>https://www.biva.mx/empresas/emisoras_inscritas/emisoras_inscritas?emisora_id=1647&amp;tipoInformacion=null&amp;tipoDocumento=null&amp;</v>
      </c>
      <c r="O9918" t="str">
        <f t="shared" si="1239"/>
        <v>https://www.biva.mx/empresas/emisoras_inscritas/emisoras_inscritas?emisora_id=1647&amp;tipoInformacion=null&amp;tipoDocumento=null&amp;fechaInicio=2020-04-28&amp;fechaFin=2020-04-28&amp;periodo=null&amp;ejercicio=null&amp;tipo=null&amp;subTab=2&amp;biva=null&amp;canceladas=false&amp;page=1</v>
      </c>
    </row>
    <row r="9919" spans="1:15" x14ac:dyDescent="0.25">
      <c r="A9919">
        <v>33316</v>
      </c>
      <c r="B9919" t="s">
        <v>4902</v>
      </c>
      <c r="C9919" t="s">
        <v>7</v>
      </c>
      <c r="D9919" s="1">
        <v>43949</v>
      </c>
      <c r="E9919" t="s">
        <v>392</v>
      </c>
      <c r="F9919" t="s">
        <v>4930</v>
      </c>
      <c r="H9919">
        <f t="shared" si="1233"/>
        <v>124</v>
      </c>
      <c r="I9919" t="str">
        <f t="shared" si="1234"/>
        <v>https://www.biva.mx/empresas/emisoras_inscritas/emisoras_inscritas?emisora_id=1681&amp;tipoInformacion=null&amp;tipoDocumento=null&amp;</v>
      </c>
      <c r="J9919" s="1">
        <f t="shared" si="1240"/>
        <v>43949</v>
      </c>
      <c r="K9919">
        <f t="shared" si="1235"/>
        <v>2020</v>
      </c>
      <c r="L9919" s="5" t="str">
        <f t="shared" si="1236"/>
        <v>04</v>
      </c>
      <c r="M9919" s="5">
        <f t="shared" si="1237"/>
        <v>28</v>
      </c>
      <c r="N9919" t="str">
        <f t="shared" si="1238"/>
        <v>https://www.biva.mx/empresas/emisoras_inscritas/emisoras_inscritas?emisora_id=1681&amp;tipoInformacion=null&amp;tipoDocumento=null&amp;</v>
      </c>
      <c r="O9919" t="str">
        <f t="shared" si="1239"/>
        <v>https://www.biva.mx/empresas/emisoras_inscritas/emisoras_inscritas?emisora_id=1681&amp;tipoInformacion=null&amp;tipoDocumento=null&amp;fechaInicio=2020-04-28&amp;fechaFin=2020-04-28&amp;periodo=null&amp;ejercicio=null&amp;tipo=null&amp;subTab=2&amp;biva=null&amp;canceladas=false&amp;page=1</v>
      </c>
    </row>
    <row r="9920" spans="1:15" x14ac:dyDescent="0.25">
      <c r="A9920">
        <v>33317</v>
      </c>
      <c r="B9920" t="s">
        <v>5038</v>
      </c>
      <c r="C9920" t="s">
        <v>7</v>
      </c>
      <c r="D9920" s="1">
        <v>43949</v>
      </c>
      <c r="E9920" t="s">
        <v>390</v>
      </c>
      <c r="F9920" t="s">
        <v>5115</v>
      </c>
      <c r="H9920">
        <f t="shared" si="1233"/>
        <v>124</v>
      </c>
      <c r="I9920" t="str">
        <f t="shared" si="1234"/>
        <v>https://www.biva.mx/empresas/emisoras_inscritas/emisoras_inscritas?emisora_id=1719&amp;tipoInformacion=null&amp;tipoDocumento=null&amp;</v>
      </c>
      <c r="J9920" s="1">
        <f t="shared" si="1240"/>
        <v>43949</v>
      </c>
      <c r="K9920">
        <f t="shared" si="1235"/>
        <v>2020</v>
      </c>
      <c r="L9920" s="5" t="str">
        <f t="shared" si="1236"/>
        <v>04</v>
      </c>
      <c r="M9920" s="5">
        <f t="shared" si="1237"/>
        <v>28</v>
      </c>
      <c r="N9920" t="str">
        <f t="shared" si="1238"/>
        <v>https://www.biva.mx/empresas/emisoras_inscritas/emisoras_inscritas?emisora_id=1719&amp;tipoInformacion=null&amp;tipoDocumento=null&amp;</v>
      </c>
      <c r="O9920" t="str">
        <f t="shared" si="1239"/>
        <v>https://www.biva.mx/empresas/emisoras_inscritas/emisoras_inscritas?emisora_id=1719&amp;tipoInformacion=null&amp;tipoDocumento=null&amp;fechaInicio=2020-04-28&amp;fechaFin=2020-04-28&amp;periodo=null&amp;ejercicio=null&amp;tipo=null&amp;subTab=2&amp;biva=null&amp;canceladas=false&amp;page=1</v>
      </c>
    </row>
    <row r="9921" spans="1:15" x14ac:dyDescent="0.25">
      <c r="A9921">
        <v>33318</v>
      </c>
      <c r="B9921" t="s">
        <v>3934</v>
      </c>
      <c r="C9921" t="s">
        <v>7</v>
      </c>
      <c r="D9921" s="1">
        <v>43948</v>
      </c>
      <c r="E9921" t="s">
        <v>3967</v>
      </c>
      <c r="F9921" t="s">
        <v>3968</v>
      </c>
      <c r="H9921">
        <f t="shared" si="1233"/>
        <v>124</v>
      </c>
      <c r="I9921" t="str">
        <f t="shared" si="1234"/>
        <v>https://www.biva.mx/empresas/emisoras_inscritas/emisoras_inscritas?emisora_id=1803&amp;tipoInformacion=null&amp;tipoDocumento=null&amp;</v>
      </c>
      <c r="J9921" s="1">
        <f t="shared" si="1240"/>
        <v>43948</v>
      </c>
      <c r="K9921">
        <f t="shared" si="1235"/>
        <v>2020</v>
      </c>
      <c r="L9921" s="5" t="str">
        <f t="shared" si="1236"/>
        <v>04</v>
      </c>
      <c r="M9921" s="5">
        <f t="shared" si="1237"/>
        <v>27</v>
      </c>
      <c r="N9921" t="str">
        <f t="shared" si="1238"/>
        <v>https://www.biva.mx/empresas/emisoras_inscritas/emisoras_inscritas?emisora_id=1803&amp;tipoInformacion=null&amp;tipoDocumento=null&amp;</v>
      </c>
      <c r="O9921" t="str">
        <f t="shared" si="1239"/>
        <v>https://www.biva.mx/empresas/emisoras_inscritas/emisoras_inscritas?emisora_id=1803&amp;tipoInformacion=null&amp;tipoDocumento=null&amp;fechaInicio=2020-04-27&amp;fechaFin=2020-04-27&amp;periodo=null&amp;ejercicio=null&amp;tipo=null&amp;subTab=2&amp;biva=null&amp;canceladas=false&amp;page=1</v>
      </c>
    </row>
    <row r="9922" spans="1:15" x14ac:dyDescent="0.25">
      <c r="A9922">
        <v>33319</v>
      </c>
      <c r="B9922" t="s">
        <v>5116</v>
      </c>
      <c r="C9922" t="s">
        <v>7</v>
      </c>
      <c r="D9922" s="1">
        <v>43948</v>
      </c>
      <c r="E9922" t="s">
        <v>470</v>
      </c>
      <c r="F9922" t="s">
        <v>5191</v>
      </c>
      <c r="H9922">
        <f t="shared" ref="H9922:H9985" si="1241">FIND("fechaInicio=",F9922)</f>
        <v>124</v>
      </c>
      <c r="I9922" t="str">
        <f t="shared" ref="I9922:I9985" si="1242">MID(F9922,1,H9922-1)</f>
        <v>https://www.biva.mx/empresas/emisoras_inscritas/emisoras_inscritas?emisora_id=2745&amp;tipoInformacion=null&amp;tipoDocumento=null&amp;</v>
      </c>
      <c r="J9922" s="1">
        <f t="shared" si="1240"/>
        <v>43948</v>
      </c>
      <c r="K9922">
        <f t="shared" ref="K9922:K9985" si="1243">YEAR(J9922)</f>
        <v>2020</v>
      </c>
      <c r="L9922" s="5" t="str">
        <f t="shared" ref="L9922:L9985" si="1244">IF(LEN(MONTH(J9922))=1,"0" &amp; MONTH(J9922),MONTH(J9922))</f>
        <v>04</v>
      </c>
      <c r="M9922" s="5">
        <f t="shared" ref="M9922:M9985" si="1245">IF(LEN(DAY(J9922))=1,"0" &amp; DAY(J9922),DAY(J9922))</f>
        <v>27</v>
      </c>
      <c r="N9922" t="str">
        <f t="shared" ref="N9922:N9985" si="1246">MID(F9922,1,H9922-1)</f>
        <v>https://www.biva.mx/empresas/emisoras_inscritas/emisoras_inscritas?emisora_id=2745&amp;tipoInformacion=null&amp;tipoDocumento=null&amp;</v>
      </c>
      <c r="O9922" t="str">
        <f t="shared" ref="O9922:O9985" si="1247">N9922 &amp; "fechaInicio=" &amp; K9922 &amp; "-" &amp; L9922 &amp; "-" &amp; M9922 &amp; "&amp;fechaFin=" &amp; K9922 &amp; "-" &amp; L9922 &amp; "-" &amp; M9922 &amp; "&amp;periodo=null&amp;ejercicio=null&amp;tipo=null&amp;subTab=2&amp;biva=null&amp;canceladas=false&amp;page=1"</f>
        <v>https://www.biva.mx/empresas/emisoras_inscritas/emisoras_inscritas?emisora_id=2745&amp;tipoInformacion=null&amp;tipoDocumento=null&amp;fechaInicio=2020-04-27&amp;fechaFin=2020-04-27&amp;periodo=null&amp;ejercicio=null&amp;tipo=null&amp;subTab=2&amp;biva=null&amp;canceladas=false&amp;page=1</v>
      </c>
    </row>
    <row r="9923" spans="1:15" x14ac:dyDescent="0.25">
      <c r="A9923">
        <v>33320</v>
      </c>
      <c r="B9923" t="s">
        <v>4220</v>
      </c>
      <c r="C9923" t="s">
        <v>7</v>
      </c>
      <c r="D9923" s="1">
        <v>43946</v>
      </c>
      <c r="E9923" t="s">
        <v>470</v>
      </c>
      <c r="F9923" t="s">
        <v>4386</v>
      </c>
      <c r="H9923">
        <f t="shared" si="1241"/>
        <v>124</v>
      </c>
      <c r="I9923" t="str">
        <f t="shared" si="1242"/>
        <v>https://www.biva.mx/empresas/emisoras_inscritas/emisoras_inscritas?emisora_id=3589&amp;tipoInformacion=null&amp;tipoDocumento=null&amp;</v>
      </c>
      <c r="J9923" s="1">
        <f t="shared" ref="J9923:J9986" si="1248">(D9923)-Q9923</f>
        <v>43946</v>
      </c>
      <c r="K9923">
        <f t="shared" si="1243"/>
        <v>2020</v>
      </c>
      <c r="L9923" s="5" t="str">
        <f t="shared" si="1244"/>
        <v>04</v>
      </c>
      <c r="M9923" s="5">
        <f t="shared" si="1245"/>
        <v>25</v>
      </c>
      <c r="N9923" t="str">
        <f t="shared" si="1246"/>
        <v>https://www.biva.mx/empresas/emisoras_inscritas/emisoras_inscritas?emisora_id=3589&amp;tipoInformacion=null&amp;tipoDocumento=null&amp;</v>
      </c>
      <c r="O9923" t="str">
        <f t="shared" si="1247"/>
        <v>https://www.biva.mx/empresas/emisoras_inscritas/emisoras_inscritas?emisora_id=3589&amp;tipoInformacion=null&amp;tipoDocumento=null&amp;fechaInicio=2020-04-25&amp;fechaFin=2020-04-25&amp;periodo=null&amp;ejercicio=null&amp;tipo=null&amp;subTab=2&amp;biva=null&amp;canceladas=false&amp;page=1</v>
      </c>
    </row>
    <row r="9924" spans="1:15" x14ac:dyDescent="0.25">
      <c r="A9924">
        <v>33321</v>
      </c>
      <c r="B9924" t="s">
        <v>819</v>
      </c>
      <c r="C9924" t="s">
        <v>7</v>
      </c>
      <c r="D9924" s="1">
        <v>43945</v>
      </c>
      <c r="E9924" t="s">
        <v>876</v>
      </c>
      <c r="F9924" t="s">
        <v>877</v>
      </c>
      <c r="H9924">
        <f t="shared" si="1241"/>
        <v>124</v>
      </c>
      <c r="I9924" t="str">
        <f t="shared" si="1242"/>
        <v>https://www.biva.mx/empresas/emisoras_inscritas/emisoras_inscritas?emisora_id=1786&amp;tipoInformacion=null&amp;tipoDocumento=null&amp;</v>
      </c>
      <c r="J9924" s="1">
        <f t="shared" si="1248"/>
        <v>43945</v>
      </c>
      <c r="K9924">
        <f t="shared" si="1243"/>
        <v>2020</v>
      </c>
      <c r="L9924" s="5" t="str">
        <f t="shared" si="1244"/>
        <v>04</v>
      </c>
      <c r="M9924" s="5">
        <f t="shared" si="1245"/>
        <v>24</v>
      </c>
      <c r="N9924" t="str">
        <f t="shared" si="1246"/>
        <v>https://www.biva.mx/empresas/emisoras_inscritas/emisoras_inscritas?emisora_id=1786&amp;tipoInformacion=null&amp;tipoDocumento=null&amp;</v>
      </c>
      <c r="O9924" t="str">
        <f t="shared" si="1247"/>
        <v>https://www.biva.mx/empresas/emisoras_inscritas/emisoras_inscritas?emisora_id=1786&amp;tipoInformacion=null&amp;tipoDocumento=null&amp;fechaInicio=2020-04-24&amp;fechaFin=2020-04-24&amp;periodo=null&amp;ejercicio=null&amp;tipo=null&amp;subTab=2&amp;biva=null&amp;canceladas=false&amp;page=1</v>
      </c>
    </row>
    <row r="9925" spans="1:15" x14ac:dyDescent="0.25">
      <c r="A9925">
        <v>33322</v>
      </c>
      <c r="B9925" t="s">
        <v>4902</v>
      </c>
      <c r="C9925" t="s">
        <v>7</v>
      </c>
      <c r="D9925" s="1">
        <v>43945</v>
      </c>
      <c r="E9925" t="s">
        <v>4928</v>
      </c>
      <c r="F9925" t="s">
        <v>4929</v>
      </c>
      <c r="H9925">
        <f t="shared" si="1241"/>
        <v>124</v>
      </c>
      <c r="I9925" t="str">
        <f t="shared" si="1242"/>
        <v>https://www.biva.mx/empresas/emisoras_inscritas/emisoras_inscritas?emisora_id=1681&amp;tipoInformacion=null&amp;tipoDocumento=null&amp;</v>
      </c>
      <c r="J9925" s="1">
        <f t="shared" si="1248"/>
        <v>43945</v>
      </c>
      <c r="K9925">
        <f t="shared" si="1243"/>
        <v>2020</v>
      </c>
      <c r="L9925" s="5" t="str">
        <f t="shared" si="1244"/>
        <v>04</v>
      </c>
      <c r="M9925" s="5">
        <f t="shared" si="1245"/>
        <v>24</v>
      </c>
      <c r="N9925" t="str">
        <f t="shared" si="1246"/>
        <v>https://www.biva.mx/empresas/emisoras_inscritas/emisoras_inscritas?emisora_id=1681&amp;tipoInformacion=null&amp;tipoDocumento=null&amp;</v>
      </c>
      <c r="O9925" t="str">
        <f t="shared" si="1247"/>
        <v>https://www.biva.mx/empresas/emisoras_inscritas/emisoras_inscritas?emisora_id=1681&amp;tipoInformacion=null&amp;tipoDocumento=null&amp;fechaInicio=2020-04-24&amp;fechaFin=2020-04-24&amp;periodo=null&amp;ejercicio=null&amp;tipo=null&amp;subTab=2&amp;biva=null&amp;canceladas=false&amp;page=1</v>
      </c>
    </row>
    <row r="9926" spans="1:15" x14ac:dyDescent="0.25">
      <c r="A9926">
        <v>33323</v>
      </c>
      <c r="B9926" t="s">
        <v>5116</v>
      </c>
      <c r="C9926" t="s">
        <v>7</v>
      </c>
      <c r="D9926" s="1">
        <v>43945</v>
      </c>
      <c r="E9926" t="s">
        <v>5192</v>
      </c>
      <c r="F9926" t="s">
        <v>5193</v>
      </c>
      <c r="H9926">
        <f t="shared" si="1241"/>
        <v>124</v>
      </c>
      <c r="I9926" t="str">
        <f t="shared" si="1242"/>
        <v>https://www.biva.mx/empresas/emisoras_inscritas/emisoras_inscritas?emisora_id=2745&amp;tipoInformacion=null&amp;tipoDocumento=null&amp;</v>
      </c>
      <c r="J9926" s="1">
        <f t="shared" si="1248"/>
        <v>43945</v>
      </c>
      <c r="K9926">
        <f t="shared" si="1243"/>
        <v>2020</v>
      </c>
      <c r="L9926" s="5" t="str">
        <f t="shared" si="1244"/>
        <v>04</v>
      </c>
      <c r="M9926" s="5">
        <f t="shared" si="1245"/>
        <v>24</v>
      </c>
      <c r="N9926" t="str">
        <f t="shared" si="1246"/>
        <v>https://www.biva.mx/empresas/emisoras_inscritas/emisoras_inscritas?emisora_id=2745&amp;tipoInformacion=null&amp;tipoDocumento=null&amp;</v>
      </c>
      <c r="O9926" t="str">
        <f t="shared" si="1247"/>
        <v>https://www.biva.mx/empresas/emisoras_inscritas/emisoras_inscritas?emisora_id=2745&amp;tipoInformacion=null&amp;tipoDocumento=null&amp;fechaInicio=2020-04-24&amp;fechaFin=2020-04-24&amp;periodo=null&amp;ejercicio=null&amp;tipo=null&amp;subTab=2&amp;biva=null&amp;canceladas=false&amp;page=1</v>
      </c>
    </row>
    <row r="9927" spans="1:15" x14ac:dyDescent="0.25">
      <c r="A9927">
        <v>33324</v>
      </c>
      <c r="B9927" t="s">
        <v>9401</v>
      </c>
      <c r="C9927" t="s">
        <v>7</v>
      </c>
      <c r="D9927" s="1">
        <v>43945</v>
      </c>
      <c r="E9927" t="s">
        <v>9433</v>
      </c>
      <c r="F9927" t="s">
        <v>9434</v>
      </c>
      <c r="H9927">
        <f t="shared" si="1241"/>
        <v>124</v>
      </c>
      <c r="I9927" t="str">
        <f t="shared" si="1242"/>
        <v>https://www.biva.mx/empresas/emisoras_inscritas/emisoras_inscritas?emisora_id=1654&amp;tipoInformacion=null&amp;tipoDocumento=null&amp;</v>
      </c>
      <c r="J9927" s="1">
        <f t="shared" si="1248"/>
        <v>43945</v>
      </c>
      <c r="K9927">
        <f t="shared" si="1243"/>
        <v>2020</v>
      </c>
      <c r="L9927" s="5" t="str">
        <f t="shared" si="1244"/>
        <v>04</v>
      </c>
      <c r="M9927" s="5">
        <f t="shared" si="1245"/>
        <v>24</v>
      </c>
      <c r="N9927" t="str">
        <f t="shared" si="1246"/>
        <v>https://www.biva.mx/empresas/emisoras_inscritas/emisoras_inscritas?emisora_id=1654&amp;tipoInformacion=null&amp;tipoDocumento=null&amp;</v>
      </c>
      <c r="O9927" t="str">
        <f t="shared" si="1247"/>
        <v>https://www.biva.mx/empresas/emisoras_inscritas/emisoras_inscritas?emisora_id=1654&amp;tipoInformacion=null&amp;tipoDocumento=null&amp;fechaInicio=2020-04-24&amp;fechaFin=2020-04-24&amp;periodo=null&amp;ejercicio=null&amp;tipo=null&amp;subTab=2&amp;biva=null&amp;canceladas=false&amp;page=1</v>
      </c>
    </row>
    <row r="9928" spans="1:15" x14ac:dyDescent="0.25">
      <c r="A9928">
        <v>33325</v>
      </c>
      <c r="B9928" t="s">
        <v>5560</v>
      </c>
      <c r="C9928" t="s">
        <v>7</v>
      </c>
      <c r="D9928" s="1">
        <v>43944</v>
      </c>
      <c r="E9928" t="s">
        <v>5657</v>
      </c>
      <c r="F9928" t="s">
        <v>5658</v>
      </c>
      <c r="H9928">
        <f t="shared" si="1241"/>
        <v>124</v>
      </c>
      <c r="I9928" t="str">
        <f t="shared" si="1242"/>
        <v>https://www.biva.mx/empresas/emisoras_inscritas/emisoras_inscritas?emisora_id=1781&amp;tipoInformacion=null&amp;tipoDocumento=null&amp;</v>
      </c>
      <c r="J9928" s="1">
        <f t="shared" si="1248"/>
        <v>43944</v>
      </c>
      <c r="K9928">
        <f t="shared" si="1243"/>
        <v>2020</v>
      </c>
      <c r="L9928" s="5" t="str">
        <f t="shared" si="1244"/>
        <v>04</v>
      </c>
      <c r="M9928" s="5">
        <f t="shared" si="1245"/>
        <v>23</v>
      </c>
      <c r="N9928" t="str">
        <f t="shared" si="1246"/>
        <v>https://www.biva.mx/empresas/emisoras_inscritas/emisoras_inscritas?emisora_id=1781&amp;tipoInformacion=null&amp;tipoDocumento=null&amp;</v>
      </c>
      <c r="O9928" t="str">
        <f t="shared" si="1247"/>
        <v>https://www.biva.mx/empresas/emisoras_inscritas/emisoras_inscritas?emisora_id=1781&amp;tipoInformacion=null&amp;tipoDocumento=null&amp;fechaInicio=2020-04-23&amp;fechaFin=2020-04-23&amp;periodo=null&amp;ejercicio=null&amp;tipo=null&amp;subTab=2&amp;biva=null&amp;canceladas=false&amp;page=1</v>
      </c>
    </row>
    <row r="9929" spans="1:15" x14ac:dyDescent="0.25">
      <c r="A9929">
        <v>33326</v>
      </c>
      <c r="B9929" t="s">
        <v>5560</v>
      </c>
      <c r="C9929" t="s">
        <v>7</v>
      </c>
      <c r="D9929" s="1">
        <v>43944</v>
      </c>
      <c r="E9929" t="s">
        <v>5685</v>
      </c>
      <c r="F9929" t="s">
        <v>5658</v>
      </c>
      <c r="H9929">
        <f t="shared" si="1241"/>
        <v>124</v>
      </c>
      <c r="I9929" t="str">
        <f t="shared" si="1242"/>
        <v>https://www.biva.mx/empresas/emisoras_inscritas/emisoras_inscritas?emisora_id=1781&amp;tipoInformacion=null&amp;tipoDocumento=null&amp;</v>
      </c>
      <c r="J9929" s="1">
        <f t="shared" si="1248"/>
        <v>43944</v>
      </c>
      <c r="K9929">
        <f t="shared" si="1243"/>
        <v>2020</v>
      </c>
      <c r="L9929" s="5" t="str">
        <f t="shared" si="1244"/>
        <v>04</v>
      </c>
      <c r="M9929" s="5">
        <f t="shared" si="1245"/>
        <v>23</v>
      </c>
      <c r="N9929" t="str">
        <f t="shared" si="1246"/>
        <v>https://www.biva.mx/empresas/emisoras_inscritas/emisoras_inscritas?emisora_id=1781&amp;tipoInformacion=null&amp;tipoDocumento=null&amp;</v>
      </c>
      <c r="O9929" t="str">
        <f t="shared" si="1247"/>
        <v>https://www.biva.mx/empresas/emisoras_inscritas/emisoras_inscritas?emisora_id=1781&amp;tipoInformacion=null&amp;tipoDocumento=null&amp;fechaInicio=2020-04-23&amp;fechaFin=2020-04-23&amp;periodo=null&amp;ejercicio=null&amp;tipo=null&amp;subTab=2&amp;biva=null&amp;canceladas=false&amp;page=1</v>
      </c>
    </row>
    <row r="9930" spans="1:15" x14ac:dyDescent="0.25">
      <c r="A9930">
        <v>33327</v>
      </c>
      <c r="B9930" t="s">
        <v>5868</v>
      </c>
      <c r="C9930" t="s">
        <v>7</v>
      </c>
      <c r="D9930" s="1">
        <v>43943</v>
      </c>
      <c r="E9930" t="s">
        <v>6021</v>
      </c>
      <c r="F9930" t="s">
        <v>6022</v>
      </c>
      <c r="H9930">
        <f t="shared" si="1241"/>
        <v>124</v>
      </c>
      <c r="I9930" t="str">
        <f t="shared" si="1242"/>
        <v>https://www.biva.mx/empresas/emisoras_inscritas/emisoras_inscritas?emisora_id=1670&amp;tipoInformacion=null&amp;tipoDocumento=null&amp;</v>
      </c>
      <c r="J9930" s="1">
        <f t="shared" si="1248"/>
        <v>43943</v>
      </c>
      <c r="K9930">
        <f t="shared" si="1243"/>
        <v>2020</v>
      </c>
      <c r="L9930" s="5" t="str">
        <f t="shared" si="1244"/>
        <v>04</v>
      </c>
      <c r="M9930" s="5">
        <f t="shared" si="1245"/>
        <v>22</v>
      </c>
      <c r="N9930" t="str">
        <f t="shared" si="1246"/>
        <v>https://www.biva.mx/empresas/emisoras_inscritas/emisoras_inscritas?emisora_id=1670&amp;tipoInformacion=null&amp;tipoDocumento=null&amp;</v>
      </c>
      <c r="O9930" t="str">
        <f t="shared" si="1247"/>
        <v>https://www.biva.mx/empresas/emisoras_inscritas/emisoras_inscritas?emisora_id=1670&amp;tipoInformacion=null&amp;tipoDocumento=null&amp;fechaInicio=2020-04-22&amp;fechaFin=2020-04-22&amp;periodo=null&amp;ejercicio=null&amp;tipo=null&amp;subTab=2&amp;biva=null&amp;canceladas=false&amp;page=1</v>
      </c>
    </row>
    <row r="9931" spans="1:15" x14ac:dyDescent="0.25">
      <c r="A9931">
        <v>33328</v>
      </c>
      <c r="B9931" t="s">
        <v>2817</v>
      </c>
      <c r="C9931" t="s">
        <v>7</v>
      </c>
      <c r="D9931" s="1">
        <v>43942</v>
      </c>
      <c r="E9931" t="s">
        <v>470</v>
      </c>
      <c r="F9931" t="s">
        <v>2987</v>
      </c>
      <c r="H9931">
        <f t="shared" si="1241"/>
        <v>124</v>
      </c>
      <c r="I9931" t="str">
        <f t="shared" si="1242"/>
        <v>https://www.biva.mx/empresas/emisoras_inscritas/emisoras_inscritas?emisora_id=1647&amp;tipoInformacion=null&amp;tipoDocumento=null&amp;</v>
      </c>
      <c r="J9931" s="1">
        <f t="shared" si="1248"/>
        <v>43942</v>
      </c>
      <c r="K9931">
        <f t="shared" si="1243"/>
        <v>2020</v>
      </c>
      <c r="L9931" s="5" t="str">
        <f t="shared" si="1244"/>
        <v>04</v>
      </c>
      <c r="M9931" s="5">
        <f t="shared" si="1245"/>
        <v>21</v>
      </c>
      <c r="N9931" t="str">
        <f t="shared" si="1246"/>
        <v>https://www.biva.mx/empresas/emisoras_inscritas/emisoras_inscritas?emisora_id=1647&amp;tipoInformacion=null&amp;tipoDocumento=null&amp;</v>
      </c>
      <c r="O9931" t="str">
        <f t="shared" si="1247"/>
        <v>https://www.biva.mx/empresas/emisoras_inscritas/emisoras_inscritas?emisora_id=1647&amp;tipoInformacion=null&amp;tipoDocumento=null&amp;fechaInicio=2020-04-21&amp;fechaFin=2020-04-21&amp;periodo=null&amp;ejercicio=null&amp;tipo=null&amp;subTab=2&amp;biva=null&amp;canceladas=false&amp;page=1</v>
      </c>
    </row>
    <row r="9932" spans="1:15" x14ac:dyDescent="0.25">
      <c r="A9932">
        <v>33329</v>
      </c>
      <c r="B9932" t="s">
        <v>2540</v>
      </c>
      <c r="C9932" t="s">
        <v>7</v>
      </c>
      <c r="D9932" s="1">
        <v>43938</v>
      </c>
      <c r="E9932" t="s">
        <v>2777</v>
      </c>
      <c r="F9932" t="s">
        <v>2778</v>
      </c>
      <c r="H9932">
        <f t="shared" si="1241"/>
        <v>124</v>
      </c>
      <c r="I9932" t="str">
        <f t="shared" si="1242"/>
        <v>https://www.biva.mx/empresas/emisoras_inscritas/emisoras_inscritas?emisora_id=1811&amp;tipoInformacion=null&amp;tipoDocumento=null&amp;</v>
      </c>
      <c r="J9932" s="1">
        <f t="shared" si="1248"/>
        <v>43938</v>
      </c>
      <c r="K9932">
        <f t="shared" si="1243"/>
        <v>2020</v>
      </c>
      <c r="L9932" s="5" t="str">
        <f t="shared" si="1244"/>
        <v>04</v>
      </c>
      <c r="M9932" s="5">
        <f t="shared" si="1245"/>
        <v>17</v>
      </c>
      <c r="N9932" t="str">
        <f t="shared" si="1246"/>
        <v>https://www.biva.mx/empresas/emisoras_inscritas/emisoras_inscritas?emisora_id=1811&amp;tipoInformacion=null&amp;tipoDocumento=null&amp;</v>
      </c>
      <c r="O9932" t="str">
        <f t="shared" si="1247"/>
        <v>https://www.biva.mx/empresas/emisoras_inscritas/emisoras_inscritas?emisora_id=1811&amp;tipoInformacion=null&amp;tipoDocumento=null&amp;fechaInicio=2020-04-17&amp;fechaFin=2020-04-17&amp;periodo=null&amp;ejercicio=null&amp;tipo=null&amp;subTab=2&amp;biva=null&amp;canceladas=false&amp;page=1</v>
      </c>
    </row>
    <row r="9933" spans="1:15" x14ac:dyDescent="0.25">
      <c r="A9933">
        <v>33330</v>
      </c>
      <c r="B9933" t="s">
        <v>2540</v>
      </c>
      <c r="C9933" t="s">
        <v>7</v>
      </c>
      <c r="D9933" s="1">
        <v>43938</v>
      </c>
      <c r="E9933" t="s">
        <v>2673</v>
      </c>
      <c r="F9933" t="s">
        <v>2778</v>
      </c>
      <c r="H9933">
        <f t="shared" si="1241"/>
        <v>124</v>
      </c>
      <c r="I9933" t="str">
        <f t="shared" si="1242"/>
        <v>https://www.biva.mx/empresas/emisoras_inscritas/emisoras_inscritas?emisora_id=1811&amp;tipoInformacion=null&amp;tipoDocumento=null&amp;</v>
      </c>
      <c r="J9933" s="1">
        <f t="shared" si="1248"/>
        <v>43938</v>
      </c>
      <c r="K9933">
        <f t="shared" si="1243"/>
        <v>2020</v>
      </c>
      <c r="L9933" s="5" t="str">
        <f t="shared" si="1244"/>
        <v>04</v>
      </c>
      <c r="M9933" s="5">
        <f t="shared" si="1245"/>
        <v>17</v>
      </c>
      <c r="N9933" t="str">
        <f t="shared" si="1246"/>
        <v>https://www.biva.mx/empresas/emisoras_inscritas/emisoras_inscritas?emisora_id=1811&amp;tipoInformacion=null&amp;tipoDocumento=null&amp;</v>
      </c>
      <c r="O9933" t="str">
        <f t="shared" si="1247"/>
        <v>https://www.biva.mx/empresas/emisoras_inscritas/emisoras_inscritas?emisora_id=1811&amp;tipoInformacion=null&amp;tipoDocumento=null&amp;fechaInicio=2020-04-17&amp;fechaFin=2020-04-17&amp;periodo=null&amp;ejercicio=null&amp;tipo=null&amp;subTab=2&amp;biva=null&amp;canceladas=false&amp;page=1</v>
      </c>
    </row>
    <row r="9934" spans="1:15" x14ac:dyDescent="0.25">
      <c r="A9934">
        <v>33331</v>
      </c>
      <c r="B9934" t="s">
        <v>5116</v>
      </c>
      <c r="C9934" t="s">
        <v>7</v>
      </c>
      <c r="D9934" s="1">
        <v>43938</v>
      </c>
      <c r="E9934" t="s">
        <v>470</v>
      </c>
      <c r="F9934" t="s">
        <v>5194</v>
      </c>
      <c r="H9934">
        <f t="shared" si="1241"/>
        <v>124</v>
      </c>
      <c r="I9934" t="str">
        <f t="shared" si="1242"/>
        <v>https://www.biva.mx/empresas/emisoras_inscritas/emisoras_inscritas?emisora_id=2745&amp;tipoInformacion=null&amp;tipoDocumento=null&amp;</v>
      </c>
      <c r="J9934" s="1">
        <f t="shared" si="1248"/>
        <v>43938</v>
      </c>
      <c r="K9934">
        <f t="shared" si="1243"/>
        <v>2020</v>
      </c>
      <c r="L9934" s="5" t="str">
        <f t="shared" si="1244"/>
        <v>04</v>
      </c>
      <c r="M9934" s="5">
        <f t="shared" si="1245"/>
        <v>17</v>
      </c>
      <c r="N9934" t="str">
        <f t="shared" si="1246"/>
        <v>https://www.biva.mx/empresas/emisoras_inscritas/emisoras_inscritas?emisora_id=2745&amp;tipoInformacion=null&amp;tipoDocumento=null&amp;</v>
      </c>
      <c r="O9934" t="str">
        <f t="shared" si="1247"/>
        <v>https://www.biva.mx/empresas/emisoras_inscritas/emisoras_inscritas?emisora_id=2745&amp;tipoInformacion=null&amp;tipoDocumento=null&amp;fechaInicio=2020-04-17&amp;fechaFin=2020-04-17&amp;periodo=null&amp;ejercicio=null&amp;tipo=null&amp;subTab=2&amp;biva=null&amp;canceladas=false&amp;page=1</v>
      </c>
    </row>
    <row r="9935" spans="1:15" x14ac:dyDescent="0.25">
      <c r="A9935">
        <v>33332</v>
      </c>
      <c r="B9935" t="s">
        <v>5689</v>
      </c>
      <c r="C9935" t="s">
        <v>7</v>
      </c>
      <c r="D9935" s="1">
        <v>43938</v>
      </c>
      <c r="E9935" t="s">
        <v>5849</v>
      </c>
      <c r="F9935" t="s">
        <v>5850</v>
      </c>
      <c r="H9935">
        <f t="shared" si="1241"/>
        <v>124</v>
      </c>
      <c r="I9935" t="str">
        <f t="shared" si="1242"/>
        <v>https://www.biva.mx/empresas/emisoras_inscritas/emisoras_inscritas?emisora_id=1776&amp;tipoInformacion=null&amp;tipoDocumento=null&amp;</v>
      </c>
      <c r="J9935" s="1">
        <f t="shared" si="1248"/>
        <v>43938</v>
      </c>
      <c r="K9935">
        <f t="shared" si="1243"/>
        <v>2020</v>
      </c>
      <c r="L9935" s="5" t="str">
        <f t="shared" si="1244"/>
        <v>04</v>
      </c>
      <c r="M9935" s="5">
        <f t="shared" si="1245"/>
        <v>17</v>
      </c>
      <c r="N9935" t="str">
        <f t="shared" si="1246"/>
        <v>https://www.biva.mx/empresas/emisoras_inscritas/emisoras_inscritas?emisora_id=1776&amp;tipoInformacion=null&amp;tipoDocumento=null&amp;</v>
      </c>
      <c r="O9935" t="str">
        <f t="shared" si="1247"/>
        <v>https://www.biva.mx/empresas/emisoras_inscritas/emisoras_inscritas?emisora_id=1776&amp;tipoInformacion=null&amp;tipoDocumento=null&amp;fechaInicio=2020-04-17&amp;fechaFin=2020-04-17&amp;periodo=null&amp;ejercicio=null&amp;tipo=null&amp;subTab=2&amp;biva=null&amp;canceladas=false&amp;page=1</v>
      </c>
    </row>
    <row r="9936" spans="1:15" x14ac:dyDescent="0.25">
      <c r="A9936">
        <v>33333</v>
      </c>
      <c r="B9936" t="s">
        <v>5689</v>
      </c>
      <c r="C9936" t="s">
        <v>7</v>
      </c>
      <c r="D9936" s="1">
        <v>43938</v>
      </c>
      <c r="E9936" t="s">
        <v>17</v>
      </c>
      <c r="F9936" t="s">
        <v>5850</v>
      </c>
      <c r="H9936">
        <f t="shared" si="1241"/>
        <v>124</v>
      </c>
      <c r="I9936" t="str">
        <f t="shared" si="1242"/>
        <v>https://www.biva.mx/empresas/emisoras_inscritas/emisoras_inscritas?emisora_id=1776&amp;tipoInformacion=null&amp;tipoDocumento=null&amp;</v>
      </c>
      <c r="J9936" s="1">
        <f t="shared" si="1248"/>
        <v>43938</v>
      </c>
      <c r="K9936">
        <f t="shared" si="1243"/>
        <v>2020</v>
      </c>
      <c r="L9936" s="5" t="str">
        <f t="shared" si="1244"/>
        <v>04</v>
      </c>
      <c r="M9936" s="5">
        <f t="shared" si="1245"/>
        <v>17</v>
      </c>
      <c r="N9936" t="str">
        <f t="shared" si="1246"/>
        <v>https://www.biva.mx/empresas/emisoras_inscritas/emisoras_inscritas?emisora_id=1776&amp;tipoInformacion=null&amp;tipoDocumento=null&amp;</v>
      </c>
      <c r="O9936" t="str">
        <f t="shared" si="1247"/>
        <v>https://www.biva.mx/empresas/emisoras_inscritas/emisoras_inscritas?emisora_id=1776&amp;tipoInformacion=null&amp;tipoDocumento=null&amp;fechaInicio=2020-04-17&amp;fechaFin=2020-04-17&amp;periodo=null&amp;ejercicio=null&amp;tipo=null&amp;subTab=2&amp;biva=null&amp;canceladas=false&amp;page=1</v>
      </c>
    </row>
    <row r="9937" spans="1:15" x14ac:dyDescent="0.25">
      <c r="A9937">
        <v>33334</v>
      </c>
      <c r="B9937" t="s">
        <v>5689</v>
      </c>
      <c r="C9937" t="s">
        <v>7</v>
      </c>
      <c r="D9937" s="1">
        <v>43938</v>
      </c>
      <c r="E9937" t="s">
        <v>5851</v>
      </c>
      <c r="F9937" t="s">
        <v>5850</v>
      </c>
      <c r="H9937">
        <f t="shared" si="1241"/>
        <v>124</v>
      </c>
      <c r="I9937" t="str">
        <f t="shared" si="1242"/>
        <v>https://www.biva.mx/empresas/emisoras_inscritas/emisoras_inscritas?emisora_id=1776&amp;tipoInformacion=null&amp;tipoDocumento=null&amp;</v>
      </c>
      <c r="J9937" s="1">
        <f t="shared" si="1248"/>
        <v>43938</v>
      </c>
      <c r="K9937">
        <f t="shared" si="1243"/>
        <v>2020</v>
      </c>
      <c r="L9937" s="5" t="str">
        <f t="shared" si="1244"/>
        <v>04</v>
      </c>
      <c r="M9937" s="5">
        <f t="shared" si="1245"/>
        <v>17</v>
      </c>
      <c r="N9937" t="str">
        <f t="shared" si="1246"/>
        <v>https://www.biva.mx/empresas/emisoras_inscritas/emisoras_inscritas?emisora_id=1776&amp;tipoInformacion=null&amp;tipoDocumento=null&amp;</v>
      </c>
      <c r="O9937" t="str">
        <f t="shared" si="1247"/>
        <v>https://www.biva.mx/empresas/emisoras_inscritas/emisoras_inscritas?emisora_id=1776&amp;tipoInformacion=null&amp;tipoDocumento=null&amp;fechaInicio=2020-04-17&amp;fechaFin=2020-04-17&amp;periodo=null&amp;ejercicio=null&amp;tipo=null&amp;subTab=2&amp;biva=null&amp;canceladas=false&amp;page=1</v>
      </c>
    </row>
    <row r="9938" spans="1:15" x14ac:dyDescent="0.25">
      <c r="A9938">
        <v>33335</v>
      </c>
      <c r="B9938" t="s">
        <v>4220</v>
      </c>
      <c r="C9938" t="s">
        <v>7</v>
      </c>
      <c r="D9938" s="1">
        <v>43937</v>
      </c>
      <c r="E9938" t="s">
        <v>4371</v>
      </c>
      <c r="F9938" t="s">
        <v>4372</v>
      </c>
      <c r="H9938">
        <f t="shared" si="1241"/>
        <v>124</v>
      </c>
      <c r="I9938" t="str">
        <f t="shared" si="1242"/>
        <v>https://www.biva.mx/empresas/emisoras_inscritas/emisoras_inscritas?emisora_id=3589&amp;tipoInformacion=null&amp;tipoDocumento=null&amp;</v>
      </c>
      <c r="J9938" s="1">
        <f t="shared" si="1248"/>
        <v>43937</v>
      </c>
      <c r="K9938">
        <f t="shared" si="1243"/>
        <v>2020</v>
      </c>
      <c r="L9938" s="5" t="str">
        <f t="shared" si="1244"/>
        <v>04</v>
      </c>
      <c r="M9938" s="5">
        <f t="shared" si="1245"/>
        <v>16</v>
      </c>
      <c r="N9938" t="str">
        <f t="shared" si="1246"/>
        <v>https://www.biva.mx/empresas/emisoras_inscritas/emisoras_inscritas?emisora_id=3589&amp;tipoInformacion=null&amp;tipoDocumento=null&amp;</v>
      </c>
      <c r="O9938" t="str">
        <f t="shared" si="1247"/>
        <v>https://www.biva.mx/empresas/emisoras_inscritas/emisoras_inscritas?emisora_id=3589&amp;tipoInformacion=null&amp;tipoDocumento=null&amp;fechaInicio=2020-04-16&amp;fechaFin=2020-04-16&amp;periodo=null&amp;ejercicio=null&amp;tipo=null&amp;subTab=2&amp;biva=null&amp;canceladas=false&amp;page=1</v>
      </c>
    </row>
    <row r="9939" spans="1:15" x14ac:dyDescent="0.25">
      <c r="A9939">
        <v>33336</v>
      </c>
      <c r="B9939" t="s">
        <v>5868</v>
      </c>
      <c r="C9939" t="s">
        <v>7</v>
      </c>
      <c r="D9939" s="1">
        <v>43937</v>
      </c>
      <c r="E9939" t="s">
        <v>5882</v>
      </c>
      <c r="F9939" t="s">
        <v>6020</v>
      </c>
      <c r="H9939">
        <f t="shared" si="1241"/>
        <v>124</v>
      </c>
      <c r="I9939" t="str">
        <f t="shared" si="1242"/>
        <v>https://www.biva.mx/empresas/emisoras_inscritas/emisoras_inscritas?emisora_id=1670&amp;tipoInformacion=null&amp;tipoDocumento=null&amp;</v>
      </c>
      <c r="J9939" s="1">
        <f t="shared" si="1248"/>
        <v>43937</v>
      </c>
      <c r="K9939">
        <f t="shared" si="1243"/>
        <v>2020</v>
      </c>
      <c r="L9939" s="5" t="str">
        <f t="shared" si="1244"/>
        <v>04</v>
      </c>
      <c r="M9939" s="5">
        <f t="shared" si="1245"/>
        <v>16</v>
      </c>
      <c r="N9939" t="str">
        <f t="shared" si="1246"/>
        <v>https://www.biva.mx/empresas/emisoras_inscritas/emisoras_inscritas?emisora_id=1670&amp;tipoInformacion=null&amp;tipoDocumento=null&amp;</v>
      </c>
      <c r="O9939" t="str">
        <f t="shared" si="1247"/>
        <v>https://www.biva.mx/empresas/emisoras_inscritas/emisoras_inscritas?emisora_id=1670&amp;tipoInformacion=null&amp;tipoDocumento=null&amp;fechaInicio=2020-04-16&amp;fechaFin=2020-04-16&amp;periodo=null&amp;ejercicio=null&amp;tipo=null&amp;subTab=2&amp;biva=null&amp;canceladas=false&amp;page=1</v>
      </c>
    </row>
    <row r="9940" spans="1:15" x14ac:dyDescent="0.25">
      <c r="A9940">
        <v>33337</v>
      </c>
      <c r="B9940" t="s">
        <v>6124</v>
      </c>
      <c r="C9940" t="s">
        <v>7</v>
      </c>
      <c r="D9940" s="1">
        <v>43936</v>
      </c>
      <c r="E9940" t="s">
        <v>6127</v>
      </c>
      <c r="F9940" t="s">
        <v>6157</v>
      </c>
      <c r="H9940">
        <f t="shared" si="1241"/>
        <v>124</v>
      </c>
      <c r="I9940" t="str">
        <f t="shared" si="1242"/>
        <v>https://www.biva.mx/empresas/emisoras_inscritas/emisoras_inscritas?emisora_id=1770&amp;tipoInformacion=null&amp;tipoDocumento=null&amp;</v>
      </c>
      <c r="J9940" s="1">
        <f t="shared" si="1248"/>
        <v>43936</v>
      </c>
      <c r="K9940">
        <f t="shared" si="1243"/>
        <v>2020</v>
      </c>
      <c r="L9940" s="5" t="str">
        <f t="shared" si="1244"/>
        <v>04</v>
      </c>
      <c r="M9940" s="5">
        <f t="shared" si="1245"/>
        <v>15</v>
      </c>
      <c r="N9940" t="str">
        <f t="shared" si="1246"/>
        <v>https://www.biva.mx/empresas/emisoras_inscritas/emisoras_inscritas?emisora_id=1770&amp;tipoInformacion=null&amp;tipoDocumento=null&amp;</v>
      </c>
      <c r="O9940" t="str">
        <f t="shared" si="1247"/>
        <v>https://www.biva.mx/empresas/emisoras_inscritas/emisoras_inscritas?emisora_id=1770&amp;tipoInformacion=null&amp;tipoDocumento=null&amp;fechaInicio=2020-04-15&amp;fechaFin=2020-04-15&amp;periodo=null&amp;ejercicio=null&amp;tipo=null&amp;subTab=2&amp;biva=null&amp;canceladas=false&amp;page=1</v>
      </c>
    </row>
    <row r="9941" spans="1:15" x14ac:dyDescent="0.25">
      <c r="A9941">
        <v>33338</v>
      </c>
      <c r="B9941" t="s">
        <v>3934</v>
      </c>
      <c r="C9941" t="s">
        <v>7</v>
      </c>
      <c r="D9941" s="1">
        <v>43935</v>
      </c>
      <c r="E9941" t="s">
        <v>4044</v>
      </c>
      <c r="F9941" t="s">
        <v>4045</v>
      </c>
      <c r="H9941">
        <f t="shared" si="1241"/>
        <v>124</v>
      </c>
      <c r="I9941" t="str">
        <f t="shared" si="1242"/>
        <v>https://www.biva.mx/empresas/emisoras_inscritas/emisoras_inscritas?emisora_id=1803&amp;tipoInformacion=null&amp;tipoDocumento=null&amp;</v>
      </c>
      <c r="J9941" s="1">
        <f t="shared" si="1248"/>
        <v>43935</v>
      </c>
      <c r="K9941">
        <f t="shared" si="1243"/>
        <v>2020</v>
      </c>
      <c r="L9941" s="5" t="str">
        <f t="shared" si="1244"/>
        <v>04</v>
      </c>
      <c r="M9941" s="5">
        <f t="shared" si="1245"/>
        <v>14</v>
      </c>
      <c r="N9941" t="str">
        <f t="shared" si="1246"/>
        <v>https://www.biva.mx/empresas/emisoras_inscritas/emisoras_inscritas?emisora_id=1803&amp;tipoInformacion=null&amp;tipoDocumento=null&amp;</v>
      </c>
      <c r="O9941" t="str">
        <f t="shared" si="1247"/>
        <v>https://www.biva.mx/empresas/emisoras_inscritas/emisoras_inscritas?emisora_id=1803&amp;tipoInformacion=null&amp;tipoDocumento=null&amp;fechaInicio=2020-04-14&amp;fechaFin=2020-04-14&amp;periodo=null&amp;ejercicio=null&amp;tipo=null&amp;subTab=2&amp;biva=null&amp;canceladas=false&amp;page=1</v>
      </c>
    </row>
    <row r="9942" spans="1:15" x14ac:dyDescent="0.25">
      <c r="A9942">
        <v>33339</v>
      </c>
      <c r="B9942" t="s">
        <v>9001</v>
      </c>
      <c r="C9942" t="s">
        <v>7</v>
      </c>
      <c r="D9942" s="1">
        <v>43935</v>
      </c>
      <c r="E9942" t="s">
        <v>470</v>
      </c>
      <c r="F9942" t="s">
        <v>9190</v>
      </c>
      <c r="H9942">
        <f t="shared" si="1241"/>
        <v>124</v>
      </c>
      <c r="I9942" t="str">
        <f t="shared" si="1242"/>
        <v>https://www.biva.mx/empresas/emisoras_inscritas/emisoras_inscritas?emisora_id=1649&amp;tipoInformacion=null&amp;tipoDocumento=null&amp;</v>
      </c>
      <c r="J9942" s="1">
        <f t="shared" si="1248"/>
        <v>43935</v>
      </c>
      <c r="K9942">
        <f t="shared" si="1243"/>
        <v>2020</v>
      </c>
      <c r="L9942" s="5" t="str">
        <f t="shared" si="1244"/>
        <v>04</v>
      </c>
      <c r="M9942" s="5">
        <f t="shared" si="1245"/>
        <v>14</v>
      </c>
      <c r="N9942" t="str">
        <f t="shared" si="1246"/>
        <v>https://www.biva.mx/empresas/emisoras_inscritas/emisoras_inscritas?emisora_id=1649&amp;tipoInformacion=null&amp;tipoDocumento=null&amp;</v>
      </c>
      <c r="O9942" t="str">
        <f t="shared" si="1247"/>
        <v>https://www.biva.mx/empresas/emisoras_inscritas/emisoras_inscritas?emisora_id=1649&amp;tipoInformacion=null&amp;tipoDocumento=null&amp;fechaInicio=2020-04-14&amp;fechaFin=2020-04-14&amp;periodo=null&amp;ejercicio=null&amp;tipo=null&amp;subTab=2&amp;biva=null&amp;canceladas=false&amp;page=1</v>
      </c>
    </row>
    <row r="9943" spans="1:15" x14ac:dyDescent="0.25">
      <c r="A9943">
        <v>33340</v>
      </c>
      <c r="B9943" t="s">
        <v>468</v>
      </c>
      <c r="C9943" t="s">
        <v>7</v>
      </c>
      <c r="D9943" s="1">
        <v>43934</v>
      </c>
      <c r="E9943" t="s">
        <v>470</v>
      </c>
      <c r="F9943" t="s">
        <v>10537</v>
      </c>
      <c r="H9943">
        <f t="shared" si="1241"/>
        <v>124</v>
      </c>
      <c r="I9943" t="str">
        <f t="shared" si="1242"/>
        <v>https://www.biva.mx/empresas/emisoras_inscritas/emisoras_inscritas?emisora_id=1654&amp;tipoInformacion=null&amp;tipoDocumento=null&amp;</v>
      </c>
      <c r="J9943" s="1">
        <f t="shared" si="1248"/>
        <v>43934</v>
      </c>
      <c r="K9943">
        <f t="shared" si="1243"/>
        <v>2020</v>
      </c>
      <c r="L9943" s="5" t="str">
        <f t="shared" si="1244"/>
        <v>04</v>
      </c>
      <c r="M9943" s="5">
        <f t="shared" si="1245"/>
        <v>13</v>
      </c>
      <c r="N9943" t="str">
        <f t="shared" si="1246"/>
        <v>https://www.biva.mx/empresas/emisoras_inscritas/emisoras_inscritas?emisora_id=1654&amp;tipoInformacion=null&amp;tipoDocumento=null&amp;</v>
      </c>
      <c r="O9943" t="str">
        <f t="shared" si="1247"/>
        <v>https://www.biva.mx/empresas/emisoras_inscritas/emisoras_inscritas?emisora_id=1654&amp;tipoInformacion=null&amp;tipoDocumento=null&amp;fechaInicio=2020-04-13&amp;fechaFin=2020-04-13&amp;periodo=null&amp;ejercicio=null&amp;tipo=null&amp;subTab=2&amp;biva=null&amp;canceladas=false&amp;page=1</v>
      </c>
    </row>
    <row r="9944" spans="1:15" x14ac:dyDescent="0.25">
      <c r="A9944">
        <v>33341</v>
      </c>
      <c r="B9944" t="s">
        <v>819</v>
      </c>
      <c r="C9944" t="s">
        <v>7</v>
      </c>
      <c r="D9944" s="1">
        <v>43934</v>
      </c>
      <c r="E9944" t="s">
        <v>874</v>
      </c>
      <c r="F9944" t="s">
        <v>875</v>
      </c>
      <c r="H9944">
        <f t="shared" si="1241"/>
        <v>124</v>
      </c>
      <c r="I9944" t="str">
        <f t="shared" si="1242"/>
        <v>https://www.biva.mx/empresas/emisoras_inscritas/emisoras_inscritas?emisora_id=1786&amp;tipoInformacion=null&amp;tipoDocumento=null&amp;</v>
      </c>
      <c r="J9944" s="1">
        <f t="shared" si="1248"/>
        <v>43934</v>
      </c>
      <c r="K9944">
        <f t="shared" si="1243"/>
        <v>2020</v>
      </c>
      <c r="L9944" s="5" t="str">
        <f t="shared" si="1244"/>
        <v>04</v>
      </c>
      <c r="M9944" s="5">
        <f t="shared" si="1245"/>
        <v>13</v>
      </c>
      <c r="N9944" t="str">
        <f t="shared" si="1246"/>
        <v>https://www.biva.mx/empresas/emisoras_inscritas/emisoras_inscritas?emisora_id=1786&amp;tipoInformacion=null&amp;tipoDocumento=null&amp;</v>
      </c>
      <c r="O9944" t="str">
        <f t="shared" si="1247"/>
        <v>https://www.biva.mx/empresas/emisoras_inscritas/emisoras_inscritas?emisora_id=1786&amp;tipoInformacion=null&amp;tipoDocumento=null&amp;fechaInicio=2020-04-13&amp;fechaFin=2020-04-13&amp;periodo=null&amp;ejercicio=null&amp;tipo=null&amp;subTab=2&amp;biva=null&amp;canceladas=false&amp;page=1</v>
      </c>
    </row>
    <row r="9945" spans="1:15" x14ac:dyDescent="0.25">
      <c r="A9945">
        <v>33342</v>
      </c>
      <c r="B9945" t="s">
        <v>2540</v>
      </c>
      <c r="C9945" t="s">
        <v>7</v>
      </c>
      <c r="D9945" s="1">
        <v>43934</v>
      </c>
      <c r="E9945" t="s">
        <v>2779</v>
      </c>
      <c r="F9945" t="s">
        <v>2780</v>
      </c>
      <c r="H9945">
        <f t="shared" si="1241"/>
        <v>124</v>
      </c>
      <c r="I9945" t="str">
        <f t="shared" si="1242"/>
        <v>https://www.biva.mx/empresas/emisoras_inscritas/emisoras_inscritas?emisora_id=1811&amp;tipoInformacion=null&amp;tipoDocumento=null&amp;</v>
      </c>
      <c r="J9945" s="1">
        <f t="shared" si="1248"/>
        <v>43934</v>
      </c>
      <c r="K9945">
        <f t="shared" si="1243"/>
        <v>2020</v>
      </c>
      <c r="L9945" s="5" t="str">
        <f t="shared" si="1244"/>
        <v>04</v>
      </c>
      <c r="M9945" s="5">
        <f t="shared" si="1245"/>
        <v>13</v>
      </c>
      <c r="N9945" t="str">
        <f t="shared" si="1246"/>
        <v>https://www.biva.mx/empresas/emisoras_inscritas/emisoras_inscritas?emisora_id=1811&amp;tipoInformacion=null&amp;tipoDocumento=null&amp;</v>
      </c>
      <c r="O9945" t="str">
        <f t="shared" si="1247"/>
        <v>https://www.biva.mx/empresas/emisoras_inscritas/emisoras_inscritas?emisora_id=1811&amp;tipoInformacion=null&amp;tipoDocumento=null&amp;fechaInicio=2020-04-13&amp;fechaFin=2020-04-13&amp;periodo=null&amp;ejercicio=null&amp;tipo=null&amp;subTab=2&amp;biva=null&amp;canceladas=false&amp;page=1</v>
      </c>
    </row>
    <row r="9946" spans="1:15" x14ac:dyDescent="0.25">
      <c r="A9946">
        <v>33343</v>
      </c>
      <c r="B9946" t="s">
        <v>819</v>
      </c>
      <c r="C9946" t="s">
        <v>7</v>
      </c>
      <c r="D9946" s="1">
        <v>43929</v>
      </c>
      <c r="E9946" t="s">
        <v>872</v>
      </c>
      <c r="F9946" t="s">
        <v>873</v>
      </c>
      <c r="H9946">
        <f t="shared" si="1241"/>
        <v>124</v>
      </c>
      <c r="I9946" t="str">
        <f t="shared" si="1242"/>
        <v>https://www.biva.mx/empresas/emisoras_inscritas/emisoras_inscritas?emisora_id=1786&amp;tipoInformacion=null&amp;tipoDocumento=null&amp;</v>
      </c>
      <c r="J9946" s="1">
        <f t="shared" si="1248"/>
        <v>43929</v>
      </c>
      <c r="K9946">
        <f t="shared" si="1243"/>
        <v>2020</v>
      </c>
      <c r="L9946" s="5" t="str">
        <f t="shared" si="1244"/>
        <v>04</v>
      </c>
      <c r="M9946" s="5" t="str">
        <f t="shared" si="1245"/>
        <v>08</v>
      </c>
      <c r="N9946" t="str">
        <f t="shared" si="1246"/>
        <v>https://www.biva.mx/empresas/emisoras_inscritas/emisoras_inscritas?emisora_id=1786&amp;tipoInformacion=null&amp;tipoDocumento=null&amp;</v>
      </c>
      <c r="O9946" t="str">
        <f t="shared" si="1247"/>
        <v>https://www.biva.mx/empresas/emisoras_inscritas/emisoras_inscritas?emisora_id=1786&amp;tipoInformacion=null&amp;tipoDocumento=null&amp;fechaInicio=2020-04-08&amp;fechaFin=2020-04-08&amp;periodo=null&amp;ejercicio=null&amp;tipo=null&amp;subTab=2&amp;biva=null&amp;canceladas=false&amp;page=1</v>
      </c>
    </row>
    <row r="9947" spans="1:15" x14ac:dyDescent="0.25">
      <c r="A9947">
        <v>33344</v>
      </c>
      <c r="B9947" t="s">
        <v>819</v>
      </c>
      <c r="C9947" t="s">
        <v>7</v>
      </c>
      <c r="D9947" s="1">
        <v>43928</v>
      </c>
      <c r="E9947" t="s">
        <v>870</v>
      </c>
      <c r="F9947" t="s">
        <v>871</v>
      </c>
      <c r="H9947">
        <f t="shared" si="1241"/>
        <v>124</v>
      </c>
      <c r="I9947" t="str">
        <f t="shared" si="1242"/>
        <v>https://www.biva.mx/empresas/emisoras_inscritas/emisoras_inscritas?emisora_id=1786&amp;tipoInformacion=null&amp;tipoDocumento=null&amp;</v>
      </c>
      <c r="J9947" s="1">
        <f t="shared" si="1248"/>
        <v>43928</v>
      </c>
      <c r="K9947">
        <f t="shared" si="1243"/>
        <v>2020</v>
      </c>
      <c r="L9947" s="5" t="str">
        <f t="shared" si="1244"/>
        <v>04</v>
      </c>
      <c r="M9947" s="5" t="str">
        <f t="shared" si="1245"/>
        <v>07</v>
      </c>
      <c r="N9947" t="str">
        <f t="shared" si="1246"/>
        <v>https://www.biva.mx/empresas/emisoras_inscritas/emisoras_inscritas?emisora_id=1786&amp;tipoInformacion=null&amp;tipoDocumento=null&amp;</v>
      </c>
      <c r="O9947" t="str">
        <f t="shared" si="1247"/>
        <v>https://www.biva.mx/empresas/emisoras_inscritas/emisoras_inscritas?emisora_id=1786&amp;tipoInformacion=null&amp;tipoDocumento=null&amp;fechaInicio=2020-04-07&amp;fechaFin=2020-04-07&amp;periodo=null&amp;ejercicio=null&amp;tipo=null&amp;subTab=2&amp;biva=null&amp;canceladas=false&amp;page=1</v>
      </c>
    </row>
    <row r="9948" spans="1:15" x14ac:dyDescent="0.25">
      <c r="A9948">
        <v>33345</v>
      </c>
      <c r="B9948" t="s">
        <v>2817</v>
      </c>
      <c r="C9948" t="s">
        <v>7</v>
      </c>
      <c r="D9948" s="1">
        <v>43928</v>
      </c>
      <c r="E9948" t="s">
        <v>2988</v>
      </c>
      <c r="F9948" t="s">
        <v>2989</v>
      </c>
      <c r="H9948">
        <f t="shared" si="1241"/>
        <v>124</v>
      </c>
      <c r="I9948" t="str">
        <f t="shared" si="1242"/>
        <v>https://www.biva.mx/empresas/emisoras_inscritas/emisoras_inscritas?emisora_id=1647&amp;tipoInformacion=null&amp;tipoDocumento=null&amp;</v>
      </c>
      <c r="J9948" s="1">
        <f t="shared" si="1248"/>
        <v>43928</v>
      </c>
      <c r="K9948">
        <f t="shared" si="1243"/>
        <v>2020</v>
      </c>
      <c r="L9948" s="5" t="str">
        <f t="shared" si="1244"/>
        <v>04</v>
      </c>
      <c r="M9948" s="5" t="str">
        <f t="shared" si="1245"/>
        <v>07</v>
      </c>
      <c r="N9948" t="str">
        <f t="shared" si="1246"/>
        <v>https://www.biva.mx/empresas/emisoras_inscritas/emisoras_inscritas?emisora_id=1647&amp;tipoInformacion=null&amp;tipoDocumento=null&amp;</v>
      </c>
      <c r="O9948" t="str">
        <f t="shared" si="1247"/>
        <v>https://www.biva.mx/empresas/emisoras_inscritas/emisoras_inscritas?emisora_id=1647&amp;tipoInformacion=null&amp;tipoDocumento=null&amp;fechaInicio=2020-04-07&amp;fechaFin=2020-04-07&amp;periodo=null&amp;ejercicio=null&amp;tipo=null&amp;subTab=2&amp;biva=null&amp;canceladas=false&amp;page=1</v>
      </c>
    </row>
    <row r="9949" spans="1:15" x14ac:dyDescent="0.25">
      <c r="A9949">
        <v>33346</v>
      </c>
      <c r="B9949" t="s">
        <v>819</v>
      </c>
      <c r="C9949" t="s">
        <v>7</v>
      </c>
      <c r="D9949" s="1">
        <v>43927</v>
      </c>
      <c r="E9949" t="s">
        <v>851</v>
      </c>
      <c r="F9949" t="s">
        <v>852</v>
      </c>
      <c r="H9949">
        <f t="shared" si="1241"/>
        <v>124</v>
      </c>
      <c r="I9949" t="str">
        <f t="shared" si="1242"/>
        <v>https://www.biva.mx/empresas/emisoras_inscritas/emisoras_inscritas?emisora_id=1786&amp;tipoInformacion=null&amp;tipoDocumento=null&amp;</v>
      </c>
      <c r="J9949" s="1">
        <f t="shared" si="1248"/>
        <v>43927</v>
      </c>
      <c r="K9949">
        <f t="shared" si="1243"/>
        <v>2020</v>
      </c>
      <c r="L9949" s="5" t="str">
        <f t="shared" si="1244"/>
        <v>04</v>
      </c>
      <c r="M9949" s="5" t="str">
        <f t="shared" si="1245"/>
        <v>06</v>
      </c>
      <c r="N9949" t="str">
        <f t="shared" si="1246"/>
        <v>https://www.biva.mx/empresas/emisoras_inscritas/emisoras_inscritas?emisora_id=1786&amp;tipoInformacion=null&amp;tipoDocumento=null&amp;</v>
      </c>
      <c r="O9949" t="str">
        <f t="shared" si="1247"/>
        <v>https://www.biva.mx/empresas/emisoras_inscritas/emisoras_inscritas?emisora_id=1786&amp;tipoInformacion=null&amp;tipoDocumento=null&amp;fechaInicio=2020-04-06&amp;fechaFin=2020-04-06&amp;periodo=null&amp;ejercicio=null&amp;tipo=null&amp;subTab=2&amp;biva=null&amp;canceladas=false&amp;page=1</v>
      </c>
    </row>
    <row r="9950" spans="1:15" x14ac:dyDescent="0.25">
      <c r="A9950">
        <v>33347</v>
      </c>
      <c r="B9950" t="s">
        <v>5116</v>
      </c>
      <c r="C9950" t="s">
        <v>7</v>
      </c>
      <c r="D9950" s="1">
        <v>43924</v>
      </c>
      <c r="E9950" t="s">
        <v>470</v>
      </c>
      <c r="F9950" t="s">
        <v>5195</v>
      </c>
      <c r="H9950">
        <f t="shared" si="1241"/>
        <v>124</v>
      </c>
      <c r="I9950" t="str">
        <f t="shared" si="1242"/>
        <v>https://www.biva.mx/empresas/emisoras_inscritas/emisoras_inscritas?emisora_id=2745&amp;tipoInformacion=null&amp;tipoDocumento=null&amp;</v>
      </c>
      <c r="J9950" s="1">
        <f t="shared" si="1248"/>
        <v>43924</v>
      </c>
      <c r="K9950">
        <f t="shared" si="1243"/>
        <v>2020</v>
      </c>
      <c r="L9950" s="5" t="str">
        <f t="shared" si="1244"/>
        <v>04</v>
      </c>
      <c r="M9950" s="5" t="str">
        <f t="shared" si="1245"/>
        <v>03</v>
      </c>
      <c r="N9950" t="str">
        <f t="shared" si="1246"/>
        <v>https://www.biva.mx/empresas/emisoras_inscritas/emisoras_inscritas?emisora_id=2745&amp;tipoInformacion=null&amp;tipoDocumento=null&amp;</v>
      </c>
      <c r="O9950" t="str">
        <f t="shared" si="1247"/>
        <v>https://www.biva.mx/empresas/emisoras_inscritas/emisoras_inscritas?emisora_id=2745&amp;tipoInformacion=null&amp;tipoDocumento=null&amp;fechaInicio=2020-04-03&amp;fechaFin=2020-04-03&amp;periodo=null&amp;ejercicio=null&amp;tipo=null&amp;subTab=2&amp;biva=null&amp;canceladas=false&amp;page=1</v>
      </c>
    </row>
    <row r="9951" spans="1:15" x14ac:dyDescent="0.25">
      <c r="A9951">
        <v>33348</v>
      </c>
      <c r="B9951" t="s">
        <v>5116</v>
      </c>
      <c r="C9951" t="s">
        <v>7</v>
      </c>
      <c r="D9951" s="1">
        <v>43924</v>
      </c>
      <c r="E9951" t="s">
        <v>470</v>
      </c>
      <c r="F9951" t="s">
        <v>5195</v>
      </c>
      <c r="H9951">
        <f t="shared" si="1241"/>
        <v>124</v>
      </c>
      <c r="I9951" t="str">
        <f t="shared" si="1242"/>
        <v>https://www.biva.mx/empresas/emisoras_inscritas/emisoras_inscritas?emisora_id=2745&amp;tipoInformacion=null&amp;tipoDocumento=null&amp;</v>
      </c>
      <c r="J9951" s="1">
        <f t="shared" si="1248"/>
        <v>43924</v>
      </c>
      <c r="K9951">
        <f t="shared" si="1243"/>
        <v>2020</v>
      </c>
      <c r="L9951" s="5" t="str">
        <f t="shared" si="1244"/>
        <v>04</v>
      </c>
      <c r="M9951" s="5" t="str">
        <f t="shared" si="1245"/>
        <v>03</v>
      </c>
      <c r="N9951" t="str">
        <f t="shared" si="1246"/>
        <v>https://www.biva.mx/empresas/emisoras_inscritas/emisoras_inscritas?emisora_id=2745&amp;tipoInformacion=null&amp;tipoDocumento=null&amp;</v>
      </c>
      <c r="O9951" t="str">
        <f t="shared" si="1247"/>
        <v>https://www.biva.mx/empresas/emisoras_inscritas/emisoras_inscritas?emisora_id=2745&amp;tipoInformacion=null&amp;tipoDocumento=null&amp;fechaInicio=2020-04-03&amp;fechaFin=2020-04-03&amp;periodo=null&amp;ejercicio=null&amp;tipo=null&amp;subTab=2&amp;biva=null&amp;canceladas=false&amp;page=1</v>
      </c>
    </row>
    <row r="9952" spans="1:15" x14ac:dyDescent="0.25">
      <c r="A9952">
        <v>33349</v>
      </c>
      <c r="B9952" t="s">
        <v>2817</v>
      </c>
      <c r="C9952" t="s">
        <v>7</v>
      </c>
      <c r="D9952" s="1">
        <v>43923</v>
      </c>
      <c r="E9952" t="s">
        <v>470</v>
      </c>
      <c r="F9952" t="s">
        <v>2991</v>
      </c>
      <c r="H9952">
        <f t="shared" si="1241"/>
        <v>124</v>
      </c>
      <c r="I9952" t="str">
        <f t="shared" si="1242"/>
        <v>https://www.biva.mx/empresas/emisoras_inscritas/emisoras_inscritas?emisora_id=1647&amp;tipoInformacion=null&amp;tipoDocumento=null&amp;</v>
      </c>
      <c r="J9952" s="1">
        <f t="shared" si="1248"/>
        <v>43923</v>
      </c>
      <c r="K9952">
        <f t="shared" si="1243"/>
        <v>2020</v>
      </c>
      <c r="L9952" s="5" t="str">
        <f t="shared" si="1244"/>
        <v>04</v>
      </c>
      <c r="M9952" s="5" t="str">
        <f t="shared" si="1245"/>
        <v>02</v>
      </c>
      <c r="N9952" t="str">
        <f t="shared" si="1246"/>
        <v>https://www.biva.mx/empresas/emisoras_inscritas/emisoras_inscritas?emisora_id=1647&amp;tipoInformacion=null&amp;tipoDocumento=null&amp;</v>
      </c>
      <c r="O9952"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3" spans="1:15" x14ac:dyDescent="0.25">
      <c r="A9953">
        <v>33350</v>
      </c>
      <c r="B9953" t="s">
        <v>2817</v>
      </c>
      <c r="C9953" t="s">
        <v>7</v>
      </c>
      <c r="D9953" s="1">
        <v>43923</v>
      </c>
      <c r="E9953" t="s">
        <v>442</v>
      </c>
      <c r="F9953" t="s">
        <v>2991</v>
      </c>
      <c r="H9953">
        <f t="shared" si="1241"/>
        <v>124</v>
      </c>
      <c r="I9953" t="str">
        <f t="shared" si="1242"/>
        <v>https://www.biva.mx/empresas/emisoras_inscritas/emisoras_inscritas?emisora_id=1647&amp;tipoInformacion=null&amp;tipoDocumento=null&amp;</v>
      </c>
      <c r="J9953" s="1">
        <f t="shared" si="1248"/>
        <v>43923</v>
      </c>
      <c r="K9953">
        <f t="shared" si="1243"/>
        <v>2020</v>
      </c>
      <c r="L9953" s="5" t="str">
        <f t="shared" si="1244"/>
        <v>04</v>
      </c>
      <c r="M9953" s="5" t="str">
        <f t="shared" si="1245"/>
        <v>02</v>
      </c>
      <c r="N9953" t="str">
        <f t="shared" si="1246"/>
        <v>https://www.biva.mx/empresas/emisoras_inscritas/emisoras_inscritas?emisora_id=1647&amp;tipoInformacion=null&amp;tipoDocumento=null&amp;</v>
      </c>
      <c r="O9953"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4" spans="1:15" x14ac:dyDescent="0.25">
      <c r="A9954">
        <v>33351</v>
      </c>
      <c r="B9954" t="s">
        <v>2817</v>
      </c>
      <c r="C9954" t="s">
        <v>7</v>
      </c>
      <c r="D9954" s="1">
        <v>43923</v>
      </c>
      <c r="E9954" t="s">
        <v>2992</v>
      </c>
      <c r="F9954" t="s">
        <v>2991</v>
      </c>
      <c r="H9954">
        <f t="shared" si="1241"/>
        <v>124</v>
      </c>
      <c r="I9954" t="str">
        <f t="shared" si="1242"/>
        <v>https://www.biva.mx/empresas/emisoras_inscritas/emisoras_inscritas?emisora_id=1647&amp;tipoInformacion=null&amp;tipoDocumento=null&amp;</v>
      </c>
      <c r="J9954" s="1">
        <f t="shared" si="1248"/>
        <v>43923</v>
      </c>
      <c r="K9954">
        <f t="shared" si="1243"/>
        <v>2020</v>
      </c>
      <c r="L9954" s="5" t="str">
        <f t="shared" si="1244"/>
        <v>04</v>
      </c>
      <c r="M9954" s="5" t="str">
        <f t="shared" si="1245"/>
        <v>02</v>
      </c>
      <c r="N9954" t="str">
        <f t="shared" si="1246"/>
        <v>https://www.biva.mx/empresas/emisoras_inscritas/emisoras_inscritas?emisora_id=1647&amp;tipoInformacion=null&amp;tipoDocumento=null&amp;</v>
      </c>
      <c r="O9954"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5" spans="1:15" x14ac:dyDescent="0.25">
      <c r="A9955">
        <v>33352</v>
      </c>
      <c r="B9955" t="s">
        <v>2817</v>
      </c>
      <c r="C9955" t="s">
        <v>7</v>
      </c>
      <c r="D9955" s="1">
        <v>43923</v>
      </c>
      <c r="E9955" t="s">
        <v>727</v>
      </c>
      <c r="F9955" t="s">
        <v>2991</v>
      </c>
      <c r="H9955">
        <f t="shared" si="1241"/>
        <v>124</v>
      </c>
      <c r="I9955" t="str">
        <f t="shared" si="1242"/>
        <v>https://www.biva.mx/empresas/emisoras_inscritas/emisoras_inscritas?emisora_id=1647&amp;tipoInformacion=null&amp;tipoDocumento=null&amp;</v>
      </c>
      <c r="J9955" s="1">
        <f t="shared" si="1248"/>
        <v>43923</v>
      </c>
      <c r="K9955">
        <f t="shared" si="1243"/>
        <v>2020</v>
      </c>
      <c r="L9955" s="5" t="str">
        <f t="shared" si="1244"/>
        <v>04</v>
      </c>
      <c r="M9955" s="5" t="str">
        <f t="shared" si="1245"/>
        <v>02</v>
      </c>
      <c r="N9955" t="str">
        <f t="shared" si="1246"/>
        <v>https://www.biva.mx/empresas/emisoras_inscritas/emisoras_inscritas?emisora_id=1647&amp;tipoInformacion=null&amp;tipoDocumento=null&amp;</v>
      </c>
      <c r="O9955"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6" spans="1:15" x14ac:dyDescent="0.25">
      <c r="A9956">
        <v>33353</v>
      </c>
      <c r="B9956" t="s">
        <v>2817</v>
      </c>
      <c r="C9956" t="s">
        <v>7</v>
      </c>
      <c r="D9956" s="1">
        <v>43923</v>
      </c>
      <c r="E9956" t="s">
        <v>2993</v>
      </c>
      <c r="F9956" t="s">
        <v>2991</v>
      </c>
      <c r="H9956">
        <f t="shared" si="1241"/>
        <v>124</v>
      </c>
      <c r="I9956" t="str">
        <f t="shared" si="1242"/>
        <v>https://www.biva.mx/empresas/emisoras_inscritas/emisoras_inscritas?emisora_id=1647&amp;tipoInformacion=null&amp;tipoDocumento=null&amp;</v>
      </c>
      <c r="J9956" s="1">
        <f t="shared" si="1248"/>
        <v>43923</v>
      </c>
      <c r="K9956">
        <f t="shared" si="1243"/>
        <v>2020</v>
      </c>
      <c r="L9956" s="5" t="str">
        <f t="shared" si="1244"/>
        <v>04</v>
      </c>
      <c r="M9956" s="5" t="str">
        <f t="shared" si="1245"/>
        <v>02</v>
      </c>
      <c r="N9956" t="str">
        <f t="shared" si="1246"/>
        <v>https://www.biva.mx/empresas/emisoras_inscritas/emisoras_inscritas?emisora_id=1647&amp;tipoInformacion=null&amp;tipoDocumento=null&amp;</v>
      </c>
      <c r="O9956"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7" spans="1:15" x14ac:dyDescent="0.25">
      <c r="A9957">
        <v>33354</v>
      </c>
      <c r="B9957" t="s">
        <v>2817</v>
      </c>
      <c r="C9957" t="s">
        <v>7</v>
      </c>
      <c r="D9957" s="1">
        <v>43923</v>
      </c>
      <c r="E9957" t="s">
        <v>390</v>
      </c>
      <c r="F9957" t="s">
        <v>2991</v>
      </c>
      <c r="H9957">
        <f t="shared" si="1241"/>
        <v>124</v>
      </c>
      <c r="I9957" t="str">
        <f t="shared" si="1242"/>
        <v>https://www.biva.mx/empresas/emisoras_inscritas/emisoras_inscritas?emisora_id=1647&amp;tipoInformacion=null&amp;tipoDocumento=null&amp;</v>
      </c>
      <c r="J9957" s="1">
        <f t="shared" si="1248"/>
        <v>43923</v>
      </c>
      <c r="K9957">
        <f t="shared" si="1243"/>
        <v>2020</v>
      </c>
      <c r="L9957" s="5" t="str">
        <f t="shared" si="1244"/>
        <v>04</v>
      </c>
      <c r="M9957" s="5" t="str">
        <f t="shared" si="1245"/>
        <v>02</v>
      </c>
      <c r="N9957" t="str">
        <f t="shared" si="1246"/>
        <v>https://www.biva.mx/empresas/emisoras_inscritas/emisoras_inscritas?emisora_id=1647&amp;tipoInformacion=null&amp;tipoDocumento=null&amp;</v>
      </c>
      <c r="O9957" t="str">
        <f t="shared" si="1247"/>
        <v>https://www.biva.mx/empresas/emisoras_inscritas/emisoras_inscritas?emisora_id=1647&amp;tipoInformacion=null&amp;tipoDocumento=null&amp;fechaInicio=2020-04-02&amp;fechaFin=2020-04-02&amp;periodo=null&amp;ejercicio=null&amp;tipo=null&amp;subTab=2&amp;biva=null&amp;canceladas=false&amp;page=1</v>
      </c>
    </row>
    <row r="9958" spans="1:15" x14ac:dyDescent="0.25">
      <c r="A9958">
        <v>33355</v>
      </c>
      <c r="B9958" t="s">
        <v>9001</v>
      </c>
      <c r="C9958" t="s">
        <v>7</v>
      </c>
      <c r="D9958" s="1">
        <v>43923</v>
      </c>
      <c r="E9958" t="s">
        <v>470</v>
      </c>
      <c r="F9958" t="s">
        <v>9189</v>
      </c>
      <c r="H9958">
        <f t="shared" si="1241"/>
        <v>124</v>
      </c>
      <c r="I9958" t="str">
        <f t="shared" si="1242"/>
        <v>https://www.biva.mx/empresas/emisoras_inscritas/emisoras_inscritas?emisora_id=1649&amp;tipoInformacion=null&amp;tipoDocumento=null&amp;</v>
      </c>
      <c r="J9958" s="1">
        <f t="shared" si="1248"/>
        <v>43923</v>
      </c>
      <c r="K9958">
        <f t="shared" si="1243"/>
        <v>2020</v>
      </c>
      <c r="L9958" s="5" t="str">
        <f t="shared" si="1244"/>
        <v>04</v>
      </c>
      <c r="M9958" s="5" t="str">
        <f t="shared" si="1245"/>
        <v>02</v>
      </c>
      <c r="N9958" t="str">
        <f t="shared" si="1246"/>
        <v>https://www.biva.mx/empresas/emisoras_inscritas/emisoras_inscritas?emisora_id=1649&amp;tipoInformacion=null&amp;tipoDocumento=null&amp;</v>
      </c>
      <c r="O9958" t="str">
        <f t="shared" si="1247"/>
        <v>https://www.biva.mx/empresas/emisoras_inscritas/emisoras_inscritas?emisora_id=1649&amp;tipoInformacion=null&amp;tipoDocumento=null&amp;fechaInicio=2020-04-02&amp;fechaFin=2020-04-02&amp;periodo=null&amp;ejercicio=null&amp;tipo=null&amp;subTab=2&amp;biva=null&amp;canceladas=false&amp;page=1</v>
      </c>
    </row>
    <row r="9959" spans="1:15" x14ac:dyDescent="0.25">
      <c r="A9959">
        <v>33356</v>
      </c>
      <c r="B9959" t="s">
        <v>2817</v>
      </c>
      <c r="C9959" t="s">
        <v>7</v>
      </c>
      <c r="D9959" s="1">
        <v>43922</v>
      </c>
      <c r="E9959" t="s">
        <v>2994</v>
      </c>
      <c r="F9959" t="s">
        <v>2995</v>
      </c>
      <c r="H9959">
        <f t="shared" si="1241"/>
        <v>124</v>
      </c>
      <c r="I9959" t="str">
        <f t="shared" si="1242"/>
        <v>https://www.biva.mx/empresas/emisoras_inscritas/emisoras_inscritas?emisora_id=1647&amp;tipoInformacion=null&amp;tipoDocumento=null&amp;</v>
      </c>
      <c r="J9959" s="1">
        <f t="shared" si="1248"/>
        <v>43922</v>
      </c>
      <c r="K9959">
        <f t="shared" si="1243"/>
        <v>2020</v>
      </c>
      <c r="L9959" s="5" t="str">
        <f t="shared" si="1244"/>
        <v>04</v>
      </c>
      <c r="M9959" s="5" t="str">
        <f t="shared" si="1245"/>
        <v>01</v>
      </c>
      <c r="N9959" t="str">
        <f t="shared" si="1246"/>
        <v>https://www.biva.mx/empresas/emisoras_inscritas/emisoras_inscritas?emisora_id=1647&amp;tipoInformacion=null&amp;tipoDocumento=null&amp;</v>
      </c>
      <c r="O9959"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0" spans="1:15" x14ac:dyDescent="0.25">
      <c r="A9960">
        <v>33357</v>
      </c>
      <c r="B9960" t="s">
        <v>2817</v>
      </c>
      <c r="C9960" t="s">
        <v>7</v>
      </c>
      <c r="D9960" s="1">
        <v>43922</v>
      </c>
      <c r="E9960" t="s">
        <v>2996</v>
      </c>
      <c r="F9960" t="s">
        <v>2995</v>
      </c>
      <c r="H9960">
        <f t="shared" si="1241"/>
        <v>124</v>
      </c>
      <c r="I9960" t="str">
        <f t="shared" si="1242"/>
        <v>https://www.biva.mx/empresas/emisoras_inscritas/emisoras_inscritas?emisora_id=1647&amp;tipoInformacion=null&amp;tipoDocumento=null&amp;</v>
      </c>
      <c r="J9960" s="1">
        <f t="shared" si="1248"/>
        <v>43922</v>
      </c>
      <c r="K9960">
        <f t="shared" si="1243"/>
        <v>2020</v>
      </c>
      <c r="L9960" s="5" t="str">
        <f t="shared" si="1244"/>
        <v>04</v>
      </c>
      <c r="M9960" s="5" t="str">
        <f t="shared" si="1245"/>
        <v>01</v>
      </c>
      <c r="N9960" t="str">
        <f t="shared" si="1246"/>
        <v>https://www.biva.mx/empresas/emisoras_inscritas/emisoras_inscritas?emisora_id=1647&amp;tipoInformacion=null&amp;tipoDocumento=null&amp;</v>
      </c>
      <c r="O9960"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1" spans="1:15" x14ac:dyDescent="0.25">
      <c r="A9961">
        <v>33358</v>
      </c>
      <c r="B9961" t="s">
        <v>2817</v>
      </c>
      <c r="C9961" t="s">
        <v>7</v>
      </c>
      <c r="D9961" s="1">
        <v>43922</v>
      </c>
      <c r="E9961" t="s">
        <v>2997</v>
      </c>
      <c r="F9961" t="s">
        <v>2995</v>
      </c>
      <c r="H9961">
        <f t="shared" si="1241"/>
        <v>124</v>
      </c>
      <c r="I9961" t="str">
        <f t="shared" si="1242"/>
        <v>https://www.biva.mx/empresas/emisoras_inscritas/emisoras_inscritas?emisora_id=1647&amp;tipoInformacion=null&amp;tipoDocumento=null&amp;</v>
      </c>
      <c r="J9961" s="1">
        <f t="shared" si="1248"/>
        <v>43922</v>
      </c>
      <c r="K9961">
        <f t="shared" si="1243"/>
        <v>2020</v>
      </c>
      <c r="L9961" s="5" t="str">
        <f t="shared" si="1244"/>
        <v>04</v>
      </c>
      <c r="M9961" s="5" t="str">
        <f t="shared" si="1245"/>
        <v>01</v>
      </c>
      <c r="N9961" t="str">
        <f t="shared" si="1246"/>
        <v>https://www.biva.mx/empresas/emisoras_inscritas/emisoras_inscritas?emisora_id=1647&amp;tipoInformacion=null&amp;tipoDocumento=null&amp;</v>
      </c>
      <c r="O9961"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2" spans="1:15" x14ac:dyDescent="0.25">
      <c r="A9962">
        <v>33359</v>
      </c>
      <c r="B9962" t="s">
        <v>2817</v>
      </c>
      <c r="C9962" t="s">
        <v>7</v>
      </c>
      <c r="D9962" s="1">
        <v>43922</v>
      </c>
      <c r="E9962" t="s">
        <v>2992</v>
      </c>
      <c r="F9962" t="s">
        <v>2995</v>
      </c>
      <c r="H9962">
        <f t="shared" si="1241"/>
        <v>124</v>
      </c>
      <c r="I9962" t="str">
        <f t="shared" si="1242"/>
        <v>https://www.biva.mx/empresas/emisoras_inscritas/emisoras_inscritas?emisora_id=1647&amp;tipoInformacion=null&amp;tipoDocumento=null&amp;</v>
      </c>
      <c r="J9962" s="1">
        <f t="shared" si="1248"/>
        <v>43922</v>
      </c>
      <c r="K9962">
        <f t="shared" si="1243"/>
        <v>2020</v>
      </c>
      <c r="L9962" s="5" t="str">
        <f t="shared" si="1244"/>
        <v>04</v>
      </c>
      <c r="M9962" s="5" t="str">
        <f t="shared" si="1245"/>
        <v>01</v>
      </c>
      <c r="N9962" t="str">
        <f t="shared" si="1246"/>
        <v>https://www.biva.mx/empresas/emisoras_inscritas/emisoras_inscritas?emisora_id=1647&amp;tipoInformacion=null&amp;tipoDocumento=null&amp;</v>
      </c>
      <c r="O9962"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3" spans="1:15" x14ac:dyDescent="0.25">
      <c r="A9963">
        <v>33360</v>
      </c>
      <c r="B9963" t="s">
        <v>2817</v>
      </c>
      <c r="C9963" t="s">
        <v>7</v>
      </c>
      <c r="D9963" s="1">
        <v>43922</v>
      </c>
      <c r="E9963" t="s">
        <v>3013</v>
      </c>
      <c r="F9963" t="s">
        <v>2995</v>
      </c>
      <c r="H9963">
        <f t="shared" si="1241"/>
        <v>124</v>
      </c>
      <c r="I9963" t="str">
        <f t="shared" si="1242"/>
        <v>https://www.biva.mx/empresas/emisoras_inscritas/emisoras_inscritas?emisora_id=1647&amp;tipoInformacion=null&amp;tipoDocumento=null&amp;</v>
      </c>
      <c r="J9963" s="1">
        <f t="shared" si="1248"/>
        <v>43922</v>
      </c>
      <c r="K9963">
        <f t="shared" si="1243"/>
        <v>2020</v>
      </c>
      <c r="L9963" s="5" t="str">
        <f t="shared" si="1244"/>
        <v>04</v>
      </c>
      <c r="M9963" s="5" t="str">
        <f t="shared" si="1245"/>
        <v>01</v>
      </c>
      <c r="N9963" t="str">
        <f t="shared" si="1246"/>
        <v>https://www.biva.mx/empresas/emisoras_inscritas/emisoras_inscritas?emisora_id=1647&amp;tipoInformacion=null&amp;tipoDocumento=null&amp;</v>
      </c>
      <c r="O9963"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4" spans="1:15" x14ac:dyDescent="0.25">
      <c r="A9964">
        <v>33361</v>
      </c>
      <c r="B9964" t="s">
        <v>2817</v>
      </c>
      <c r="C9964" t="s">
        <v>7</v>
      </c>
      <c r="D9964" s="1">
        <v>43922</v>
      </c>
      <c r="E9964" t="s">
        <v>3014</v>
      </c>
      <c r="F9964" t="s">
        <v>2995</v>
      </c>
      <c r="H9964">
        <f t="shared" si="1241"/>
        <v>124</v>
      </c>
      <c r="I9964" t="str">
        <f t="shared" si="1242"/>
        <v>https://www.biva.mx/empresas/emisoras_inscritas/emisoras_inscritas?emisora_id=1647&amp;tipoInformacion=null&amp;tipoDocumento=null&amp;</v>
      </c>
      <c r="J9964" s="1">
        <f t="shared" si="1248"/>
        <v>43922</v>
      </c>
      <c r="K9964">
        <f t="shared" si="1243"/>
        <v>2020</v>
      </c>
      <c r="L9964" s="5" t="str">
        <f t="shared" si="1244"/>
        <v>04</v>
      </c>
      <c r="M9964" s="5" t="str">
        <f t="shared" si="1245"/>
        <v>01</v>
      </c>
      <c r="N9964" t="str">
        <f t="shared" si="1246"/>
        <v>https://www.biva.mx/empresas/emisoras_inscritas/emisoras_inscritas?emisora_id=1647&amp;tipoInformacion=null&amp;tipoDocumento=null&amp;</v>
      </c>
      <c r="O9964"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5" spans="1:15" x14ac:dyDescent="0.25">
      <c r="A9965">
        <v>33362</v>
      </c>
      <c r="B9965" t="s">
        <v>2817</v>
      </c>
      <c r="C9965" t="s">
        <v>7</v>
      </c>
      <c r="D9965" s="1">
        <v>43922</v>
      </c>
      <c r="E9965" t="s">
        <v>3015</v>
      </c>
      <c r="F9965" t="s">
        <v>2995</v>
      </c>
      <c r="H9965">
        <f t="shared" si="1241"/>
        <v>124</v>
      </c>
      <c r="I9965" t="str">
        <f t="shared" si="1242"/>
        <v>https://www.biva.mx/empresas/emisoras_inscritas/emisoras_inscritas?emisora_id=1647&amp;tipoInformacion=null&amp;tipoDocumento=null&amp;</v>
      </c>
      <c r="J9965" s="1">
        <f t="shared" si="1248"/>
        <v>43922</v>
      </c>
      <c r="K9965">
        <f t="shared" si="1243"/>
        <v>2020</v>
      </c>
      <c r="L9965" s="5" t="str">
        <f t="shared" si="1244"/>
        <v>04</v>
      </c>
      <c r="M9965" s="5" t="str">
        <f t="shared" si="1245"/>
        <v>01</v>
      </c>
      <c r="N9965" t="str">
        <f t="shared" si="1246"/>
        <v>https://www.biva.mx/empresas/emisoras_inscritas/emisoras_inscritas?emisora_id=1647&amp;tipoInformacion=null&amp;tipoDocumento=null&amp;</v>
      </c>
      <c r="O9965"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6" spans="1:15" x14ac:dyDescent="0.25">
      <c r="A9966">
        <v>33363</v>
      </c>
      <c r="B9966" t="s">
        <v>2817</v>
      </c>
      <c r="C9966" t="s">
        <v>7</v>
      </c>
      <c r="D9966" s="1">
        <v>43922</v>
      </c>
      <c r="E9966" t="s">
        <v>3037</v>
      </c>
      <c r="F9966" t="s">
        <v>2995</v>
      </c>
      <c r="H9966">
        <f t="shared" si="1241"/>
        <v>124</v>
      </c>
      <c r="I9966" t="str">
        <f t="shared" si="1242"/>
        <v>https://www.biva.mx/empresas/emisoras_inscritas/emisoras_inscritas?emisora_id=1647&amp;tipoInformacion=null&amp;tipoDocumento=null&amp;</v>
      </c>
      <c r="J9966" s="1">
        <f t="shared" si="1248"/>
        <v>43922</v>
      </c>
      <c r="K9966">
        <f t="shared" si="1243"/>
        <v>2020</v>
      </c>
      <c r="L9966" s="5" t="str">
        <f t="shared" si="1244"/>
        <v>04</v>
      </c>
      <c r="M9966" s="5" t="str">
        <f t="shared" si="1245"/>
        <v>01</v>
      </c>
      <c r="N9966" t="str">
        <f t="shared" si="1246"/>
        <v>https://www.biva.mx/empresas/emisoras_inscritas/emisoras_inscritas?emisora_id=1647&amp;tipoInformacion=null&amp;tipoDocumento=null&amp;</v>
      </c>
      <c r="O9966"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7" spans="1:15" x14ac:dyDescent="0.25">
      <c r="A9967">
        <v>33364</v>
      </c>
      <c r="B9967" t="s">
        <v>2817</v>
      </c>
      <c r="C9967" t="s">
        <v>7</v>
      </c>
      <c r="D9967" s="1">
        <v>43922</v>
      </c>
      <c r="E9967" t="s">
        <v>470</v>
      </c>
      <c r="F9967" t="s">
        <v>2995</v>
      </c>
      <c r="H9967">
        <f t="shared" si="1241"/>
        <v>124</v>
      </c>
      <c r="I9967" t="str">
        <f t="shared" si="1242"/>
        <v>https://www.biva.mx/empresas/emisoras_inscritas/emisoras_inscritas?emisora_id=1647&amp;tipoInformacion=null&amp;tipoDocumento=null&amp;</v>
      </c>
      <c r="J9967" s="1">
        <f t="shared" si="1248"/>
        <v>43922</v>
      </c>
      <c r="K9967">
        <f t="shared" si="1243"/>
        <v>2020</v>
      </c>
      <c r="L9967" s="5" t="str">
        <f t="shared" si="1244"/>
        <v>04</v>
      </c>
      <c r="M9967" s="5" t="str">
        <f t="shared" si="1245"/>
        <v>01</v>
      </c>
      <c r="N9967" t="str">
        <f t="shared" si="1246"/>
        <v>https://www.biva.mx/empresas/emisoras_inscritas/emisoras_inscritas?emisora_id=1647&amp;tipoInformacion=null&amp;tipoDocumento=null&amp;</v>
      </c>
      <c r="O9967" t="str">
        <f t="shared" si="1247"/>
        <v>https://www.biva.mx/empresas/emisoras_inscritas/emisoras_inscritas?emisora_id=1647&amp;tipoInformacion=null&amp;tipoDocumento=null&amp;fechaInicio=2020-04-01&amp;fechaFin=2020-04-01&amp;periodo=null&amp;ejercicio=null&amp;tipo=null&amp;subTab=2&amp;biva=null&amp;canceladas=false&amp;page=1</v>
      </c>
    </row>
    <row r="9968" spans="1:15" x14ac:dyDescent="0.25">
      <c r="A9968">
        <v>33365</v>
      </c>
      <c r="B9968" t="s">
        <v>819</v>
      </c>
      <c r="C9968" t="s">
        <v>7</v>
      </c>
      <c r="D9968" s="1">
        <v>43921</v>
      </c>
      <c r="E9968" t="s">
        <v>849</v>
      </c>
      <c r="F9968" t="s">
        <v>907</v>
      </c>
      <c r="H9968">
        <f t="shared" si="1241"/>
        <v>124</v>
      </c>
      <c r="I9968" t="str">
        <f t="shared" si="1242"/>
        <v>https://www.biva.mx/empresas/emisoras_inscritas/emisoras_inscritas?emisora_id=1786&amp;tipoInformacion=null&amp;tipoDocumento=null&amp;</v>
      </c>
      <c r="J9968" s="1">
        <f t="shared" si="1248"/>
        <v>43921</v>
      </c>
      <c r="K9968">
        <f t="shared" si="1243"/>
        <v>2020</v>
      </c>
      <c r="L9968" s="5" t="str">
        <f t="shared" si="1244"/>
        <v>03</v>
      </c>
      <c r="M9968" s="5">
        <f t="shared" si="1245"/>
        <v>31</v>
      </c>
      <c r="N9968" t="str">
        <f t="shared" si="1246"/>
        <v>https://www.biva.mx/empresas/emisoras_inscritas/emisoras_inscritas?emisora_id=1786&amp;tipoInformacion=null&amp;tipoDocumento=null&amp;</v>
      </c>
      <c r="O9968" t="str">
        <f t="shared" si="1247"/>
        <v>https://www.biva.mx/empresas/emisoras_inscritas/emisoras_inscritas?emisora_id=1786&amp;tipoInformacion=null&amp;tipoDocumento=null&amp;fechaInicio=2020-03-31&amp;fechaFin=2020-03-31&amp;periodo=null&amp;ejercicio=null&amp;tipo=null&amp;subTab=2&amp;biva=null&amp;canceladas=false&amp;page=1</v>
      </c>
    </row>
    <row r="9969" spans="1:15" x14ac:dyDescent="0.25">
      <c r="A9969">
        <v>33366</v>
      </c>
      <c r="B9969" t="s">
        <v>4902</v>
      </c>
      <c r="C9969" t="s">
        <v>7</v>
      </c>
      <c r="D9969" s="1">
        <v>43921</v>
      </c>
      <c r="E9969" t="s">
        <v>4912</v>
      </c>
      <c r="F9969" t="s">
        <v>4944</v>
      </c>
      <c r="H9969">
        <f t="shared" si="1241"/>
        <v>124</v>
      </c>
      <c r="I9969" t="str">
        <f t="shared" si="1242"/>
        <v>https://www.biva.mx/empresas/emisoras_inscritas/emisoras_inscritas?emisora_id=1681&amp;tipoInformacion=null&amp;tipoDocumento=null&amp;</v>
      </c>
      <c r="J9969" s="1">
        <f t="shared" si="1248"/>
        <v>43921</v>
      </c>
      <c r="K9969">
        <f t="shared" si="1243"/>
        <v>2020</v>
      </c>
      <c r="L9969" s="5" t="str">
        <f t="shared" si="1244"/>
        <v>03</v>
      </c>
      <c r="M9969" s="5">
        <f t="shared" si="1245"/>
        <v>31</v>
      </c>
      <c r="N9969" t="str">
        <f t="shared" si="1246"/>
        <v>https://www.biva.mx/empresas/emisoras_inscritas/emisoras_inscritas?emisora_id=1681&amp;tipoInformacion=null&amp;tipoDocumento=null&amp;</v>
      </c>
      <c r="O9969" t="str">
        <f t="shared" si="1247"/>
        <v>https://www.biva.mx/empresas/emisoras_inscritas/emisoras_inscritas?emisora_id=1681&amp;tipoInformacion=null&amp;tipoDocumento=null&amp;fechaInicio=2020-03-31&amp;fechaFin=2020-03-31&amp;periodo=null&amp;ejercicio=null&amp;tipo=null&amp;subTab=2&amp;biva=null&amp;canceladas=false&amp;page=1</v>
      </c>
    </row>
    <row r="9970" spans="1:15" x14ac:dyDescent="0.25">
      <c r="A9970">
        <v>33367</v>
      </c>
      <c r="B9970" t="s">
        <v>4995</v>
      </c>
      <c r="C9970" t="s">
        <v>7</v>
      </c>
      <c r="D9970" s="1">
        <v>43921</v>
      </c>
      <c r="E9970" t="s">
        <v>5036</v>
      </c>
      <c r="F9970" t="s">
        <v>5037</v>
      </c>
      <c r="H9970">
        <f t="shared" si="1241"/>
        <v>124</v>
      </c>
      <c r="I9970" t="str">
        <f t="shared" si="1242"/>
        <v>https://www.biva.mx/empresas/emisoras_inscritas/emisoras_inscritas?emisora_id=1707&amp;tipoInformacion=null&amp;tipoDocumento=null&amp;</v>
      </c>
      <c r="J9970" s="1">
        <f t="shared" si="1248"/>
        <v>43921</v>
      </c>
      <c r="K9970">
        <f t="shared" si="1243"/>
        <v>2020</v>
      </c>
      <c r="L9970" s="5" t="str">
        <f t="shared" si="1244"/>
        <v>03</v>
      </c>
      <c r="M9970" s="5">
        <f t="shared" si="1245"/>
        <v>31</v>
      </c>
      <c r="N9970" t="str">
        <f t="shared" si="1246"/>
        <v>https://www.biva.mx/empresas/emisoras_inscritas/emisoras_inscritas?emisora_id=1707&amp;tipoInformacion=null&amp;tipoDocumento=null&amp;</v>
      </c>
      <c r="O9970" t="str">
        <f t="shared" si="1247"/>
        <v>https://www.biva.mx/empresas/emisoras_inscritas/emisoras_inscritas?emisora_id=1707&amp;tipoInformacion=null&amp;tipoDocumento=null&amp;fechaInicio=2020-03-31&amp;fechaFin=2020-03-31&amp;periodo=null&amp;ejercicio=null&amp;tipo=null&amp;subTab=2&amp;biva=null&amp;canceladas=false&amp;page=1</v>
      </c>
    </row>
    <row r="9971" spans="1:15" x14ac:dyDescent="0.25">
      <c r="A9971">
        <v>33368</v>
      </c>
      <c r="B9971" t="s">
        <v>6124</v>
      </c>
      <c r="C9971" t="s">
        <v>7</v>
      </c>
      <c r="D9971" s="1">
        <v>43921</v>
      </c>
      <c r="E9971" t="s">
        <v>6155</v>
      </c>
      <c r="F9971" t="s">
        <v>6156</v>
      </c>
      <c r="H9971">
        <f t="shared" si="1241"/>
        <v>124</v>
      </c>
      <c r="I9971" t="str">
        <f t="shared" si="1242"/>
        <v>https://www.biva.mx/empresas/emisoras_inscritas/emisoras_inscritas?emisora_id=1770&amp;tipoInformacion=null&amp;tipoDocumento=null&amp;</v>
      </c>
      <c r="J9971" s="1">
        <f t="shared" si="1248"/>
        <v>43921</v>
      </c>
      <c r="K9971">
        <f t="shared" si="1243"/>
        <v>2020</v>
      </c>
      <c r="L9971" s="5" t="str">
        <f t="shared" si="1244"/>
        <v>03</v>
      </c>
      <c r="M9971" s="5">
        <f t="shared" si="1245"/>
        <v>31</v>
      </c>
      <c r="N9971" t="str">
        <f t="shared" si="1246"/>
        <v>https://www.biva.mx/empresas/emisoras_inscritas/emisoras_inscritas?emisora_id=1770&amp;tipoInformacion=null&amp;tipoDocumento=null&amp;</v>
      </c>
      <c r="O9971" t="str">
        <f t="shared" si="1247"/>
        <v>https://www.biva.mx/empresas/emisoras_inscritas/emisoras_inscritas?emisora_id=1770&amp;tipoInformacion=null&amp;tipoDocumento=null&amp;fechaInicio=2020-03-31&amp;fechaFin=2020-03-31&amp;periodo=null&amp;ejercicio=null&amp;tipo=null&amp;subTab=2&amp;biva=null&amp;canceladas=false&amp;page=1</v>
      </c>
    </row>
    <row r="9972" spans="1:15" x14ac:dyDescent="0.25">
      <c r="A9972">
        <v>33369</v>
      </c>
      <c r="B9972" t="s">
        <v>819</v>
      </c>
      <c r="C9972" t="s">
        <v>7</v>
      </c>
      <c r="D9972" s="1">
        <v>43920</v>
      </c>
      <c r="E9972" t="s">
        <v>932</v>
      </c>
      <c r="F9972" t="s">
        <v>933</v>
      </c>
      <c r="H9972">
        <f t="shared" si="1241"/>
        <v>124</v>
      </c>
      <c r="I9972" t="str">
        <f t="shared" si="1242"/>
        <v>https://www.biva.mx/empresas/emisoras_inscritas/emisoras_inscritas?emisora_id=1786&amp;tipoInformacion=null&amp;tipoDocumento=null&amp;</v>
      </c>
      <c r="J9972" s="1">
        <f t="shared" si="1248"/>
        <v>43920</v>
      </c>
      <c r="K9972">
        <f t="shared" si="1243"/>
        <v>2020</v>
      </c>
      <c r="L9972" s="5" t="str">
        <f t="shared" si="1244"/>
        <v>03</v>
      </c>
      <c r="M9972" s="5">
        <f t="shared" si="1245"/>
        <v>30</v>
      </c>
      <c r="N9972" t="str">
        <f t="shared" si="1246"/>
        <v>https://www.biva.mx/empresas/emisoras_inscritas/emisoras_inscritas?emisora_id=1786&amp;tipoInformacion=null&amp;tipoDocumento=null&amp;</v>
      </c>
      <c r="O9972" t="str">
        <f t="shared" si="1247"/>
        <v>https://www.biva.mx/empresas/emisoras_inscritas/emisoras_inscritas?emisora_id=1786&amp;tipoInformacion=null&amp;tipoDocumento=null&amp;fechaInicio=2020-03-30&amp;fechaFin=2020-03-30&amp;periodo=null&amp;ejercicio=null&amp;tipo=null&amp;subTab=2&amp;biva=null&amp;canceladas=false&amp;page=1</v>
      </c>
    </row>
    <row r="9973" spans="1:15" x14ac:dyDescent="0.25">
      <c r="A9973">
        <v>33370</v>
      </c>
      <c r="B9973" t="s">
        <v>5689</v>
      </c>
      <c r="C9973" t="s">
        <v>7</v>
      </c>
      <c r="D9973" s="1">
        <v>43920</v>
      </c>
      <c r="E9973" t="s">
        <v>5847</v>
      </c>
      <c r="F9973" t="s">
        <v>5848</v>
      </c>
      <c r="H9973">
        <f t="shared" si="1241"/>
        <v>124</v>
      </c>
      <c r="I9973" t="str">
        <f t="shared" si="1242"/>
        <v>https://www.biva.mx/empresas/emisoras_inscritas/emisoras_inscritas?emisora_id=1776&amp;tipoInformacion=null&amp;tipoDocumento=null&amp;</v>
      </c>
      <c r="J9973" s="1">
        <f t="shared" si="1248"/>
        <v>43920</v>
      </c>
      <c r="K9973">
        <f t="shared" si="1243"/>
        <v>2020</v>
      </c>
      <c r="L9973" s="5" t="str">
        <f t="shared" si="1244"/>
        <v>03</v>
      </c>
      <c r="M9973" s="5">
        <f t="shared" si="1245"/>
        <v>30</v>
      </c>
      <c r="N9973" t="str">
        <f t="shared" si="1246"/>
        <v>https://www.biva.mx/empresas/emisoras_inscritas/emisoras_inscritas?emisora_id=1776&amp;tipoInformacion=null&amp;tipoDocumento=null&amp;</v>
      </c>
      <c r="O9973" t="str">
        <f t="shared" si="1247"/>
        <v>https://www.biva.mx/empresas/emisoras_inscritas/emisoras_inscritas?emisora_id=1776&amp;tipoInformacion=null&amp;tipoDocumento=null&amp;fechaInicio=2020-03-30&amp;fechaFin=2020-03-30&amp;periodo=null&amp;ejercicio=null&amp;tipo=null&amp;subTab=2&amp;biva=null&amp;canceladas=false&amp;page=1</v>
      </c>
    </row>
    <row r="9974" spans="1:15" x14ac:dyDescent="0.25">
      <c r="A9974">
        <v>33371</v>
      </c>
      <c r="B9974" t="s">
        <v>2817</v>
      </c>
      <c r="C9974" t="s">
        <v>7</v>
      </c>
      <c r="D9974" s="1">
        <v>43918</v>
      </c>
      <c r="E9974" t="s">
        <v>2820</v>
      </c>
      <c r="F9974" t="s">
        <v>3038</v>
      </c>
      <c r="H9974">
        <f t="shared" si="1241"/>
        <v>124</v>
      </c>
      <c r="I9974" t="str">
        <f t="shared" si="1242"/>
        <v>https://www.biva.mx/empresas/emisoras_inscritas/emisoras_inscritas?emisora_id=1647&amp;tipoInformacion=null&amp;tipoDocumento=null&amp;</v>
      </c>
      <c r="J9974" s="1">
        <f t="shared" si="1248"/>
        <v>43918</v>
      </c>
      <c r="K9974">
        <f t="shared" si="1243"/>
        <v>2020</v>
      </c>
      <c r="L9974" s="5" t="str">
        <f t="shared" si="1244"/>
        <v>03</v>
      </c>
      <c r="M9974" s="5">
        <f t="shared" si="1245"/>
        <v>28</v>
      </c>
      <c r="N9974" t="str">
        <f t="shared" si="1246"/>
        <v>https://www.biva.mx/empresas/emisoras_inscritas/emisoras_inscritas?emisora_id=1647&amp;tipoInformacion=null&amp;tipoDocumento=null&amp;</v>
      </c>
      <c r="O9974" t="str">
        <f t="shared" si="1247"/>
        <v>https://www.biva.mx/empresas/emisoras_inscritas/emisoras_inscritas?emisora_id=1647&amp;tipoInformacion=null&amp;tipoDocumento=null&amp;fechaInicio=2020-03-28&amp;fechaFin=2020-03-28&amp;periodo=null&amp;ejercicio=null&amp;tipo=null&amp;subTab=2&amp;biva=null&amp;canceladas=false&amp;page=1</v>
      </c>
    </row>
    <row r="9975" spans="1:15" x14ac:dyDescent="0.25">
      <c r="A9975">
        <v>33372</v>
      </c>
      <c r="B9975" t="s">
        <v>819</v>
      </c>
      <c r="C9975" t="s">
        <v>7</v>
      </c>
      <c r="D9975" s="1">
        <v>43917</v>
      </c>
      <c r="E9975" t="s">
        <v>934</v>
      </c>
      <c r="F9975" t="s">
        <v>935</v>
      </c>
      <c r="H9975">
        <f t="shared" si="1241"/>
        <v>124</v>
      </c>
      <c r="I9975" t="str">
        <f t="shared" si="1242"/>
        <v>https://www.biva.mx/empresas/emisoras_inscritas/emisoras_inscritas?emisora_id=1786&amp;tipoInformacion=null&amp;tipoDocumento=null&amp;</v>
      </c>
      <c r="J9975" s="1">
        <f t="shared" si="1248"/>
        <v>43917</v>
      </c>
      <c r="K9975">
        <f t="shared" si="1243"/>
        <v>2020</v>
      </c>
      <c r="L9975" s="5" t="str">
        <f t="shared" si="1244"/>
        <v>03</v>
      </c>
      <c r="M9975" s="5">
        <f t="shared" si="1245"/>
        <v>27</v>
      </c>
      <c r="N9975" t="str">
        <f t="shared" si="1246"/>
        <v>https://www.biva.mx/empresas/emisoras_inscritas/emisoras_inscritas?emisora_id=1786&amp;tipoInformacion=null&amp;tipoDocumento=null&amp;</v>
      </c>
      <c r="O9975" t="str">
        <f t="shared" si="1247"/>
        <v>https://www.biva.mx/empresas/emisoras_inscritas/emisoras_inscritas?emisora_id=1786&amp;tipoInformacion=null&amp;tipoDocumento=null&amp;fechaInicio=2020-03-27&amp;fechaFin=2020-03-27&amp;periodo=null&amp;ejercicio=null&amp;tipo=null&amp;subTab=2&amp;biva=null&amp;canceladas=false&amp;page=1</v>
      </c>
    </row>
    <row r="9976" spans="1:15" x14ac:dyDescent="0.25">
      <c r="A9976">
        <v>33373</v>
      </c>
      <c r="B9976" t="s">
        <v>2817</v>
      </c>
      <c r="C9976" t="s">
        <v>7</v>
      </c>
      <c r="D9976" s="1">
        <v>43917</v>
      </c>
      <c r="E9976" t="s">
        <v>727</v>
      </c>
      <c r="F9976" t="s">
        <v>3039</v>
      </c>
      <c r="H9976">
        <f t="shared" si="1241"/>
        <v>124</v>
      </c>
      <c r="I9976" t="str">
        <f t="shared" si="1242"/>
        <v>https://www.biva.mx/empresas/emisoras_inscritas/emisoras_inscritas?emisora_id=1647&amp;tipoInformacion=null&amp;tipoDocumento=null&amp;</v>
      </c>
      <c r="J9976" s="1">
        <f t="shared" si="1248"/>
        <v>43917</v>
      </c>
      <c r="K9976">
        <f t="shared" si="1243"/>
        <v>2020</v>
      </c>
      <c r="L9976" s="5" t="str">
        <f t="shared" si="1244"/>
        <v>03</v>
      </c>
      <c r="M9976" s="5">
        <f t="shared" si="1245"/>
        <v>27</v>
      </c>
      <c r="N9976" t="str">
        <f t="shared" si="1246"/>
        <v>https://www.biva.mx/empresas/emisoras_inscritas/emisoras_inscritas?emisora_id=1647&amp;tipoInformacion=null&amp;tipoDocumento=null&amp;</v>
      </c>
      <c r="O9976" t="str">
        <f t="shared" si="1247"/>
        <v>https://www.biva.mx/empresas/emisoras_inscritas/emisoras_inscritas?emisora_id=1647&amp;tipoInformacion=null&amp;tipoDocumento=null&amp;fechaInicio=2020-03-27&amp;fechaFin=2020-03-27&amp;periodo=null&amp;ejercicio=null&amp;tipo=null&amp;subTab=2&amp;biva=null&amp;canceladas=false&amp;page=1</v>
      </c>
    </row>
    <row r="9977" spans="1:15" x14ac:dyDescent="0.25">
      <c r="A9977">
        <v>33374</v>
      </c>
      <c r="B9977" t="s">
        <v>5868</v>
      </c>
      <c r="C9977" t="s">
        <v>7</v>
      </c>
      <c r="D9977" s="1">
        <v>43917</v>
      </c>
      <c r="E9977" t="s">
        <v>6017</v>
      </c>
      <c r="F9977" t="s">
        <v>6019</v>
      </c>
      <c r="H9977">
        <f t="shared" si="1241"/>
        <v>124</v>
      </c>
      <c r="I9977" t="str">
        <f t="shared" si="1242"/>
        <v>https://www.biva.mx/empresas/emisoras_inscritas/emisoras_inscritas?emisora_id=1670&amp;tipoInformacion=null&amp;tipoDocumento=null&amp;</v>
      </c>
      <c r="J9977" s="1">
        <f t="shared" si="1248"/>
        <v>43917</v>
      </c>
      <c r="K9977">
        <f t="shared" si="1243"/>
        <v>2020</v>
      </c>
      <c r="L9977" s="5" t="str">
        <f t="shared" si="1244"/>
        <v>03</v>
      </c>
      <c r="M9977" s="5">
        <f t="shared" si="1245"/>
        <v>27</v>
      </c>
      <c r="N9977" t="str">
        <f t="shared" si="1246"/>
        <v>https://www.biva.mx/empresas/emisoras_inscritas/emisoras_inscritas?emisora_id=1670&amp;tipoInformacion=null&amp;tipoDocumento=null&amp;</v>
      </c>
      <c r="O9977" t="str">
        <f t="shared" si="1247"/>
        <v>https://www.biva.mx/empresas/emisoras_inscritas/emisoras_inscritas?emisora_id=1670&amp;tipoInformacion=null&amp;tipoDocumento=null&amp;fechaInicio=2020-03-27&amp;fechaFin=2020-03-27&amp;periodo=null&amp;ejercicio=null&amp;tipo=null&amp;subTab=2&amp;biva=null&amp;canceladas=false&amp;page=1</v>
      </c>
    </row>
    <row r="9978" spans="1:15" x14ac:dyDescent="0.25">
      <c r="A9978">
        <v>33375</v>
      </c>
      <c r="B9978" t="s">
        <v>6124</v>
      </c>
      <c r="C9978" t="s">
        <v>7</v>
      </c>
      <c r="D9978" s="1">
        <v>43917</v>
      </c>
      <c r="E9978" t="s">
        <v>6153</v>
      </c>
      <c r="F9978" t="s">
        <v>6154</v>
      </c>
      <c r="H9978">
        <f t="shared" si="1241"/>
        <v>124</v>
      </c>
      <c r="I9978" t="str">
        <f t="shared" si="1242"/>
        <v>https://www.biva.mx/empresas/emisoras_inscritas/emisoras_inscritas?emisora_id=1770&amp;tipoInformacion=null&amp;tipoDocumento=null&amp;</v>
      </c>
      <c r="J9978" s="1">
        <f t="shared" si="1248"/>
        <v>43917</v>
      </c>
      <c r="K9978">
        <f t="shared" si="1243"/>
        <v>2020</v>
      </c>
      <c r="L9978" s="5" t="str">
        <f t="shared" si="1244"/>
        <v>03</v>
      </c>
      <c r="M9978" s="5">
        <f t="shared" si="1245"/>
        <v>27</v>
      </c>
      <c r="N9978" t="str">
        <f t="shared" si="1246"/>
        <v>https://www.biva.mx/empresas/emisoras_inscritas/emisoras_inscritas?emisora_id=1770&amp;tipoInformacion=null&amp;tipoDocumento=null&amp;</v>
      </c>
      <c r="O9978" t="str">
        <f t="shared" si="1247"/>
        <v>https://www.biva.mx/empresas/emisoras_inscritas/emisoras_inscritas?emisora_id=1770&amp;tipoInformacion=null&amp;tipoDocumento=null&amp;fechaInicio=2020-03-27&amp;fechaFin=2020-03-27&amp;periodo=null&amp;ejercicio=null&amp;tipo=null&amp;subTab=2&amp;biva=null&amp;canceladas=false&amp;page=1</v>
      </c>
    </row>
    <row r="9979" spans="1:15" x14ac:dyDescent="0.25">
      <c r="A9979">
        <v>33376</v>
      </c>
      <c r="B9979" t="s">
        <v>6124</v>
      </c>
      <c r="C9979" t="s">
        <v>7</v>
      </c>
      <c r="D9979" s="1">
        <v>43917</v>
      </c>
      <c r="E9979" t="s">
        <v>6153</v>
      </c>
      <c r="F9979" t="s">
        <v>6154</v>
      </c>
      <c r="H9979">
        <f t="shared" si="1241"/>
        <v>124</v>
      </c>
      <c r="I9979" t="str">
        <f t="shared" si="1242"/>
        <v>https://www.biva.mx/empresas/emisoras_inscritas/emisoras_inscritas?emisora_id=1770&amp;tipoInformacion=null&amp;tipoDocumento=null&amp;</v>
      </c>
      <c r="J9979" s="1">
        <f t="shared" si="1248"/>
        <v>43917</v>
      </c>
      <c r="K9979">
        <f t="shared" si="1243"/>
        <v>2020</v>
      </c>
      <c r="L9979" s="5" t="str">
        <f t="shared" si="1244"/>
        <v>03</v>
      </c>
      <c r="M9979" s="5">
        <f t="shared" si="1245"/>
        <v>27</v>
      </c>
      <c r="N9979" t="str">
        <f t="shared" si="1246"/>
        <v>https://www.biva.mx/empresas/emisoras_inscritas/emisoras_inscritas?emisora_id=1770&amp;tipoInformacion=null&amp;tipoDocumento=null&amp;</v>
      </c>
      <c r="O9979" t="str">
        <f t="shared" si="1247"/>
        <v>https://www.biva.mx/empresas/emisoras_inscritas/emisoras_inscritas?emisora_id=1770&amp;tipoInformacion=null&amp;tipoDocumento=null&amp;fechaInicio=2020-03-27&amp;fechaFin=2020-03-27&amp;periodo=null&amp;ejercicio=null&amp;tipo=null&amp;subTab=2&amp;biva=null&amp;canceladas=false&amp;page=1</v>
      </c>
    </row>
    <row r="9980" spans="1:15" x14ac:dyDescent="0.25">
      <c r="A9980">
        <v>33377</v>
      </c>
      <c r="B9980" t="s">
        <v>8790</v>
      </c>
      <c r="C9980" t="s">
        <v>7</v>
      </c>
      <c r="D9980" s="1">
        <v>43917</v>
      </c>
      <c r="E9980" t="s">
        <v>391</v>
      </c>
      <c r="F9980" t="s">
        <v>8862</v>
      </c>
      <c r="H9980">
        <f t="shared" si="1241"/>
        <v>124</v>
      </c>
      <c r="I9980" t="str">
        <f t="shared" si="1242"/>
        <v>https://www.biva.mx/empresas/emisoras_inscritas/emisoras_inscritas?emisora_id=3609&amp;tipoInformacion=null&amp;tipoDocumento=null&amp;</v>
      </c>
      <c r="J9980" s="1">
        <f t="shared" si="1248"/>
        <v>43917</v>
      </c>
      <c r="K9980">
        <f t="shared" si="1243"/>
        <v>2020</v>
      </c>
      <c r="L9980" s="5" t="str">
        <f t="shared" si="1244"/>
        <v>03</v>
      </c>
      <c r="M9980" s="5">
        <f t="shared" si="1245"/>
        <v>27</v>
      </c>
      <c r="N9980" t="str">
        <f t="shared" si="1246"/>
        <v>https://www.biva.mx/empresas/emisoras_inscritas/emisoras_inscritas?emisora_id=3609&amp;tipoInformacion=null&amp;tipoDocumento=null&amp;</v>
      </c>
      <c r="O9980" t="str">
        <f t="shared" si="1247"/>
        <v>https://www.biva.mx/empresas/emisoras_inscritas/emisoras_inscritas?emisora_id=3609&amp;tipoInformacion=null&amp;tipoDocumento=null&amp;fechaInicio=2020-03-27&amp;fechaFin=2020-03-27&amp;periodo=null&amp;ejercicio=null&amp;tipo=null&amp;subTab=2&amp;biva=null&amp;canceladas=false&amp;page=1</v>
      </c>
    </row>
    <row r="9981" spans="1:15" x14ac:dyDescent="0.25">
      <c r="A9981">
        <v>33378</v>
      </c>
      <c r="B9981" t="s">
        <v>8790</v>
      </c>
      <c r="C9981" t="s">
        <v>7</v>
      </c>
      <c r="D9981" s="1">
        <v>43917</v>
      </c>
      <c r="E9981" t="s">
        <v>443</v>
      </c>
      <c r="F9981" t="s">
        <v>8862</v>
      </c>
      <c r="H9981">
        <f t="shared" si="1241"/>
        <v>124</v>
      </c>
      <c r="I9981" t="str">
        <f t="shared" si="1242"/>
        <v>https://www.biva.mx/empresas/emisoras_inscritas/emisoras_inscritas?emisora_id=3609&amp;tipoInformacion=null&amp;tipoDocumento=null&amp;</v>
      </c>
      <c r="J9981" s="1">
        <f t="shared" si="1248"/>
        <v>43917</v>
      </c>
      <c r="K9981">
        <f t="shared" si="1243"/>
        <v>2020</v>
      </c>
      <c r="L9981" s="5" t="str">
        <f t="shared" si="1244"/>
        <v>03</v>
      </c>
      <c r="M9981" s="5">
        <f t="shared" si="1245"/>
        <v>27</v>
      </c>
      <c r="N9981" t="str">
        <f t="shared" si="1246"/>
        <v>https://www.biva.mx/empresas/emisoras_inscritas/emisoras_inscritas?emisora_id=3609&amp;tipoInformacion=null&amp;tipoDocumento=null&amp;</v>
      </c>
      <c r="O9981" t="str">
        <f t="shared" si="1247"/>
        <v>https://www.biva.mx/empresas/emisoras_inscritas/emisoras_inscritas?emisora_id=3609&amp;tipoInformacion=null&amp;tipoDocumento=null&amp;fechaInicio=2020-03-27&amp;fechaFin=2020-03-27&amp;periodo=null&amp;ejercicio=null&amp;tipo=null&amp;subTab=2&amp;biva=null&amp;canceladas=false&amp;page=1</v>
      </c>
    </row>
    <row r="9982" spans="1:15" x14ac:dyDescent="0.25">
      <c r="A9982">
        <v>33379</v>
      </c>
      <c r="B9982" t="s">
        <v>8790</v>
      </c>
      <c r="C9982" t="s">
        <v>7</v>
      </c>
      <c r="D9982" s="1">
        <v>43917</v>
      </c>
      <c r="E9982" t="s">
        <v>8863</v>
      </c>
      <c r="F9982" t="s">
        <v>8862</v>
      </c>
      <c r="H9982">
        <f t="shared" si="1241"/>
        <v>124</v>
      </c>
      <c r="I9982" t="str">
        <f t="shared" si="1242"/>
        <v>https://www.biva.mx/empresas/emisoras_inscritas/emisoras_inscritas?emisora_id=3609&amp;tipoInformacion=null&amp;tipoDocumento=null&amp;</v>
      </c>
      <c r="J9982" s="1">
        <f t="shared" si="1248"/>
        <v>43917</v>
      </c>
      <c r="K9982">
        <f t="shared" si="1243"/>
        <v>2020</v>
      </c>
      <c r="L9982" s="5" t="str">
        <f t="shared" si="1244"/>
        <v>03</v>
      </c>
      <c r="M9982" s="5">
        <f t="shared" si="1245"/>
        <v>27</v>
      </c>
      <c r="N9982" t="str">
        <f t="shared" si="1246"/>
        <v>https://www.biva.mx/empresas/emisoras_inscritas/emisoras_inscritas?emisora_id=3609&amp;tipoInformacion=null&amp;tipoDocumento=null&amp;</v>
      </c>
      <c r="O9982" t="str">
        <f t="shared" si="1247"/>
        <v>https://www.biva.mx/empresas/emisoras_inscritas/emisoras_inscritas?emisora_id=3609&amp;tipoInformacion=null&amp;tipoDocumento=null&amp;fechaInicio=2020-03-27&amp;fechaFin=2020-03-27&amp;periodo=null&amp;ejercicio=null&amp;tipo=null&amp;subTab=2&amp;biva=null&amp;canceladas=false&amp;page=1</v>
      </c>
    </row>
    <row r="9983" spans="1:15" x14ac:dyDescent="0.25">
      <c r="A9983">
        <v>33380</v>
      </c>
      <c r="B9983" t="s">
        <v>819</v>
      </c>
      <c r="C9983" t="s">
        <v>7</v>
      </c>
      <c r="D9983" s="1">
        <v>43916</v>
      </c>
      <c r="E9983" t="s">
        <v>936</v>
      </c>
      <c r="F9983" t="s">
        <v>937</v>
      </c>
      <c r="H9983">
        <f t="shared" si="1241"/>
        <v>124</v>
      </c>
      <c r="I9983" t="str">
        <f t="shared" si="1242"/>
        <v>https://www.biva.mx/empresas/emisoras_inscritas/emisoras_inscritas?emisora_id=1786&amp;tipoInformacion=null&amp;tipoDocumento=null&amp;</v>
      </c>
      <c r="J9983" s="1">
        <f t="shared" si="1248"/>
        <v>43916</v>
      </c>
      <c r="K9983">
        <f t="shared" si="1243"/>
        <v>2020</v>
      </c>
      <c r="L9983" s="5" t="str">
        <f t="shared" si="1244"/>
        <v>03</v>
      </c>
      <c r="M9983" s="5">
        <f t="shared" si="1245"/>
        <v>26</v>
      </c>
      <c r="N9983" t="str">
        <f t="shared" si="1246"/>
        <v>https://www.biva.mx/empresas/emisoras_inscritas/emisoras_inscritas?emisora_id=1786&amp;tipoInformacion=null&amp;tipoDocumento=null&amp;</v>
      </c>
      <c r="O9983" t="str">
        <f t="shared" si="1247"/>
        <v>https://www.biva.mx/empresas/emisoras_inscritas/emisoras_inscritas?emisora_id=1786&amp;tipoInformacion=null&amp;tipoDocumento=null&amp;fechaInicio=2020-03-26&amp;fechaFin=2020-03-26&amp;periodo=null&amp;ejercicio=null&amp;tipo=null&amp;subTab=2&amp;biva=null&amp;canceladas=false&amp;page=1</v>
      </c>
    </row>
    <row r="9984" spans="1:15" x14ac:dyDescent="0.25">
      <c r="A9984">
        <v>33381</v>
      </c>
      <c r="B9984" t="s">
        <v>5116</v>
      </c>
      <c r="C9984" t="s">
        <v>7</v>
      </c>
      <c r="D9984" s="1">
        <v>43916</v>
      </c>
      <c r="E9984" t="s">
        <v>470</v>
      </c>
      <c r="F9984" t="s">
        <v>5196</v>
      </c>
      <c r="H9984">
        <f t="shared" si="1241"/>
        <v>124</v>
      </c>
      <c r="I9984" t="str">
        <f t="shared" si="1242"/>
        <v>https://www.biva.mx/empresas/emisoras_inscritas/emisoras_inscritas?emisora_id=2745&amp;tipoInformacion=null&amp;tipoDocumento=null&amp;</v>
      </c>
      <c r="J9984" s="1">
        <f t="shared" si="1248"/>
        <v>43916</v>
      </c>
      <c r="K9984">
        <f t="shared" si="1243"/>
        <v>2020</v>
      </c>
      <c r="L9984" s="5" t="str">
        <f t="shared" si="1244"/>
        <v>03</v>
      </c>
      <c r="M9984" s="5">
        <f t="shared" si="1245"/>
        <v>26</v>
      </c>
      <c r="N9984" t="str">
        <f t="shared" si="1246"/>
        <v>https://www.biva.mx/empresas/emisoras_inscritas/emisoras_inscritas?emisora_id=2745&amp;tipoInformacion=null&amp;tipoDocumento=null&amp;</v>
      </c>
      <c r="O9984" t="str">
        <f t="shared" si="1247"/>
        <v>https://www.biva.mx/empresas/emisoras_inscritas/emisoras_inscritas?emisora_id=2745&amp;tipoInformacion=null&amp;tipoDocumento=null&amp;fechaInicio=2020-03-26&amp;fechaFin=2020-03-26&amp;periodo=null&amp;ejercicio=null&amp;tipo=null&amp;subTab=2&amp;biva=null&amp;canceladas=false&amp;page=1</v>
      </c>
    </row>
    <row r="9985" spans="1:15" x14ac:dyDescent="0.25">
      <c r="A9985">
        <v>33382</v>
      </c>
      <c r="B9985" t="s">
        <v>6914</v>
      </c>
      <c r="C9985" t="s">
        <v>7</v>
      </c>
      <c r="D9985" s="1">
        <v>43916</v>
      </c>
      <c r="E9985" t="s">
        <v>7011</v>
      </c>
      <c r="F9985" t="s">
        <v>7012</v>
      </c>
      <c r="H9985">
        <f t="shared" si="1241"/>
        <v>124</v>
      </c>
      <c r="I9985" t="str">
        <f t="shared" si="1242"/>
        <v>https://www.biva.mx/empresas/emisoras_inscritas/emisoras_inscritas?emisora_id=1846&amp;tipoInformacion=null&amp;tipoDocumento=null&amp;</v>
      </c>
      <c r="J9985" s="1">
        <f t="shared" si="1248"/>
        <v>43916</v>
      </c>
      <c r="K9985">
        <f t="shared" si="1243"/>
        <v>2020</v>
      </c>
      <c r="L9985" s="5" t="str">
        <f t="shared" si="1244"/>
        <v>03</v>
      </c>
      <c r="M9985" s="5">
        <f t="shared" si="1245"/>
        <v>26</v>
      </c>
      <c r="N9985" t="str">
        <f t="shared" si="1246"/>
        <v>https://www.biva.mx/empresas/emisoras_inscritas/emisoras_inscritas?emisora_id=1846&amp;tipoInformacion=null&amp;tipoDocumento=null&amp;</v>
      </c>
      <c r="O9985" t="str">
        <f t="shared" si="1247"/>
        <v>https://www.biva.mx/empresas/emisoras_inscritas/emisoras_inscritas?emisora_id=1846&amp;tipoInformacion=null&amp;tipoDocumento=null&amp;fechaInicio=2020-03-26&amp;fechaFin=2020-03-26&amp;periodo=null&amp;ejercicio=null&amp;tipo=null&amp;subTab=2&amp;biva=null&amp;canceladas=false&amp;page=1</v>
      </c>
    </row>
    <row r="9986" spans="1:15" x14ac:dyDescent="0.25">
      <c r="A9986">
        <v>33383</v>
      </c>
      <c r="B9986" t="s">
        <v>6914</v>
      </c>
      <c r="C9986" t="s">
        <v>7</v>
      </c>
      <c r="D9986" s="1">
        <v>43916</v>
      </c>
      <c r="E9986" t="s">
        <v>7011</v>
      </c>
      <c r="F9986" t="s">
        <v>7012</v>
      </c>
      <c r="H9986">
        <f t="shared" ref="H9986:H10049" si="1249">FIND("fechaInicio=",F9986)</f>
        <v>124</v>
      </c>
      <c r="I9986" t="str">
        <f t="shared" ref="I9986:I10049" si="1250">MID(F9986,1,H9986-1)</f>
        <v>https://www.biva.mx/empresas/emisoras_inscritas/emisoras_inscritas?emisora_id=1846&amp;tipoInformacion=null&amp;tipoDocumento=null&amp;</v>
      </c>
      <c r="J9986" s="1">
        <f t="shared" si="1248"/>
        <v>43916</v>
      </c>
      <c r="K9986">
        <f t="shared" ref="K9986:K10049" si="1251">YEAR(J9986)</f>
        <v>2020</v>
      </c>
      <c r="L9986" s="5" t="str">
        <f t="shared" ref="L9986:L10049" si="1252">IF(LEN(MONTH(J9986))=1,"0" &amp; MONTH(J9986),MONTH(J9986))</f>
        <v>03</v>
      </c>
      <c r="M9986" s="5">
        <f t="shared" ref="M9986:M10049" si="1253">IF(LEN(DAY(J9986))=1,"0" &amp; DAY(J9986),DAY(J9986))</f>
        <v>26</v>
      </c>
      <c r="N9986" t="str">
        <f t="shared" ref="N9986:N10049" si="1254">MID(F9986,1,H9986-1)</f>
        <v>https://www.biva.mx/empresas/emisoras_inscritas/emisoras_inscritas?emisora_id=1846&amp;tipoInformacion=null&amp;tipoDocumento=null&amp;</v>
      </c>
      <c r="O9986" t="str">
        <f t="shared" ref="O9986:O10049" si="1255">N9986 &amp; "fechaInicio=" &amp; K9986 &amp; "-" &amp; L9986 &amp; "-" &amp; M9986 &amp; "&amp;fechaFin=" &amp; K9986 &amp; "-" &amp; L9986 &amp; "-" &amp; M9986 &amp; "&amp;periodo=null&amp;ejercicio=null&amp;tipo=null&amp;subTab=2&amp;biva=null&amp;canceladas=false&amp;page=1"</f>
        <v>https://www.biva.mx/empresas/emisoras_inscritas/emisoras_inscritas?emisora_id=1846&amp;tipoInformacion=null&amp;tipoDocumento=null&amp;fechaInicio=2020-03-26&amp;fechaFin=2020-03-26&amp;periodo=null&amp;ejercicio=null&amp;tipo=null&amp;subTab=2&amp;biva=null&amp;canceladas=false&amp;page=1</v>
      </c>
    </row>
    <row r="9987" spans="1:15" x14ac:dyDescent="0.25">
      <c r="A9987">
        <v>33384</v>
      </c>
      <c r="B9987" t="s">
        <v>2817</v>
      </c>
      <c r="C9987" t="s">
        <v>7</v>
      </c>
      <c r="D9987" s="1">
        <v>43914</v>
      </c>
      <c r="E9987" t="s">
        <v>470</v>
      </c>
      <c r="F9987" t="s">
        <v>3040</v>
      </c>
      <c r="H9987">
        <f t="shared" si="1249"/>
        <v>124</v>
      </c>
      <c r="I9987" t="str">
        <f t="shared" si="1250"/>
        <v>https://www.biva.mx/empresas/emisoras_inscritas/emisoras_inscritas?emisora_id=1647&amp;tipoInformacion=null&amp;tipoDocumento=null&amp;</v>
      </c>
      <c r="J9987" s="1">
        <f t="shared" ref="J9987:J10050" si="1256">(D9987)-Q9987</f>
        <v>43914</v>
      </c>
      <c r="K9987">
        <f t="shared" si="1251"/>
        <v>2020</v>
      </c>
      <c r="L9987" s="5" t="str">
        <f t="shared" si="1252"/>
        <v>03</v>
      </c>
      <c r="M9987" s="5">
        <f t="shared" si="1253"/>
        <v>24</v>
      </c>
      <c r="N9987" t="str">
        <f t="shared" si="1254"/>
        <v>https://www.biva.mx/empresas/emisoras_inscritas/emisoras_inscritas?emisora_id=1647&amp;tipoInformacion=null&amp;tipoDocumento=null&amp;</v>
      </c>
      <c r="O9987" t="str">
        <f t="shared" si="1255"/>
        <v>https://www.biva.mx/empresas/emisoras_inscritas/emisoras_inscritas?emisora_id=1647&amp;tipoInformacion=null&amp;tipoDocumento=null&amp;fechaInicio=2020-03-24&amp;fechaFin=2020-03-24&amp;periodo=null&amp;ejercicio=null&amp;tipo=null&amp;subTab=2&amp;biva=null&amp;canceladas=false&amp;page=1</v>
      </c>
    </row>
    <row r="9988" spans="1:15" x14ac:dyDescent="0.25">
      <c r="A9988">
        <v>33385</v>
      </c>
      <c r="B9988" t="s">
        <v>4902</v>
      </c>
      <c r="C9988" t="s">
        <v>7</v>
      </c>
      <c r="D9988" s="1">
        <v>43914</v>
      </c>
      <c r="E9988" t="s">
        <v>4993</v>
      </c>
      <c r="F9988" t="s">
        <v>4994</v>
      </c>
      <c r="H9988">
        <f t="shared" si="1249"/>
        <v>124</v>
      </c>
      <c r="I9988" t="str">
        <f t="shared" si="1250"/>
        <v>https://www.biva.mx/empresas/emisoras_inscritas/emisoras_inscritas?emisora_id=1681&amp;tipoInformacion=null&amp;tipoDocumento=null&amp;</v>
      </c>
      <c r="J9988" s="1">
        <f t="shared" si="1256"/>
        <v>43914</v>
      </c>
      <c r="K9988">
        <f t="shared" si="1251"/>
        <v>2020</v>
      </c>
      <c r="L9988" s="5" t="str">
        <f t="shared" si="1252"/>
        <v>03</v>
      </c>
      <c r="M9988" s="5">
        <f t="shared" si="1253"/>
        <v>24</v>
      </c>
      <c r="N9988" t="str">
        <f t="shared" si="1254"/>
        <v>https://www.biva.mx/empresas/emisoras_inscritas/emisoras_inscritas?emisora_id=1681&amp;tipoInformacion=null&amp;tipoDocumento=null&amp;</v>
      </c>
      <c r="O9988" t="str">
        <f t="shared" si="1255"/>
        <v>https://www.biva.mx/empresas/emisoras_inscritas/emisoras_inscritas?emisora_id=1681&amp;tipoInformacion=null&amp;tipoDocumento=null&amp;fechaInicio=2020-03-24&amp;fechaFin=2020-03-24&amp;periodo=null&amp;ejercicio=null&amp;tipo=null&amp;subTab=2&amp;biva=null&amp;canceladas=false&amp;page=1</v>
      </c>
    </row>
    <row r="9989" spans="1:15" x14ac:dyDescent="0.25">
      <c r="A9989">
        <v>33386</v>
      </c>
      <c r="B9989" t="s">
        <v>8790</v>
      </c>
      <c r="C9989" t="s">
        <v>7</v>
      </c>
      <c r="D9989" s="1">
        <v>43914</v>
      </c>
      <c r="E9989" t="s">
        <v>8860</v>
      </c>
      <c r="F9989" t="s">
        <v>8861</v>
      </c>
      <c r="H9989">
        <f t="shared" si="1249"/>
        <v>124</v>
      </c>
      <c r="I9989" t="str">
        <f t="shared" si="1250"/>
        <v>https://www.biva.mx/empresas/emisoras_inscritas/emisoras_inscritas?emisora_id=3609&amp;tipoInformacion=null&amp;tipoDocumento=null&amp;</v>
      </c>
      <c r="J9989" s="1">
        <f t="shared" si="1256"/>
        <v>43914</v>
      </c>
      <c r="K9989">
        <f t="shared" si="1251"/>
        <v>2020</v>
      </c>
      <c r="L9989" s="5" t="str">
        <f t="shared" si="1252"/>
        <v>03</v>
      </c>
      <c r="M9989" s="5">
        <f t="shared" si="1253"/>
        <v>24</v>
      </c>
      <c r="N9989" t="str">
        <f t="shared" si="1254"/>
        <v>https://www.biva.mx/empresas/emisoras_inscritas/emisoras_inscritas?emisora_id=3609&amp;tipoInformacion=null&amp;tipoDocumento=null&amp;</v>
      </c>
      <c r="O9989" t="str">
        <f t="shared" si="1255"/>
        <v>https://www.biva.mx/empresas/emisoras_inscritas/emisoras_inscritas?emisora_id=3609&amp;tipoInformacion=null&amp;tipoDocumento=null&amp;fechaInicio=2020-03-24&amp;fechaFin=2020-03-24&amp;periodo=null&amp;ejercicio=null&amp;tipo=null&amp;subTab=2&amp;biva=null&amp;canceladas=false&amp;page=1</v>
      </c>
    </row>
    <row r="9990" spans="1:15" x14ac:dyDescent="0.25">
      <c r="A9990">
        <v>33387</v>
      </c>
      <c r="B9990" t="s">
        <v>819</v>
      </c>
      <c r="C9990" t="s">
        <v>7</v>
      </c>
      <c r="D9990" s="1">
        <v>43910</v>
      </c>
      <c r="E9990" t="s">
        <v>1021</v>
      </c>
      <c r="F9990" t="s">
        <v>1022</v>
      </c>
      <c r="H9990">
        <f t="shared" si="1249"/>
        <v>124</v>
      </c>
      <c r="I9990" t="str">
        <f t="shared" si="1250"/>
        <v>https://www.biva.mx/empresas/emisoras_inscritas/emisoras_inscritas?emisora_id=1786&amp;tipoInformacion=null&amp;tipoDocumento=null&amp;</v>
      </c>
      <c r="J9990" s="1">
        <f t="shared" si="1256"/>
        <v>43910</v>
      </c>
      <c r="K9990">
        <f t="shared" si="1251"/>
        <v>2020</v>
      </c>
      <c r="L9990" s="5" t="str">
        <f t="shared" si="1252"/>
        <v>03</v>
      </c>
      <c r="M9990" s="5">
        <f t="shared" si="1253"/>
        <v>20</v>
      </c>
      <c r="N9990" t="str">
        <f t="shared" si="1254"/>
        <v>https://www.biva.mx/empresas/emisoras_inscritas/emisoras_inscritas?emisora_id=1786&amp;tipoInformacion=null&amp;tipoDocumento=null&amp;</v>
      </c>
      <c r="O9990" t="str">
        <f t="shared" si="1255"/>
        <v>https://www.biva.mx/empresas/emisoras_inscritas/emisoras_inscritas?emisora_id=1786&amp;tipoInformacion=null&amp;tipoDocumento=null&amp;fechaInicio=2020-03-20&amp;fechaFin=2020-03-20&amp;periodo=null&amp;ejercicio=null&amp;tipo=null&amp;subTab=2&amp;biva=null&amp;canceladas=false&amp;page=1</v>
      </c>
    </row>
    <row r="9991" spans="1:15" x14ac:dyDescent="0.25">
      <c r="A9991">
        <v>33388</v>
      </c>
      <c r="B9991" t="s">
        <v>6124</v>
      </c>
      <c r="C9991" t="s">
        <v>7</v>
      </c>
      <c r="D9991" s="1">
        <v>43910</v>
      </c>
      <c r="E9991" t="s">
        <v>6127</v>
      </c>
      <c r="F9991" t="s">
        <v>6174</v>
      </c>
      <c r="H9991">
        <f t="shared" si="1249"/>
        <v>124</v>
      </c>
      <c r="I9991" t="str">
        <f t="shared" si="1250"/>
        <v>https://www.biva.mx/empresas/emisoras_inscritas/emisoras_inscritas?emisora_id=1770&amp;tipoInformacion=null&amp;tipoDocumento=null&amp;</v>
      </c>
      <c r="J9991" s="1">
        <f t="shared" si="1256"/>
        <v>43910</v>
      </c>
      <c r="K9991">
        <f t="shared" si="1251"/>
        <v>2020</v>
      </c>
      <c r="L9991" s="5" t="str">
        <f t="shared" si="1252"/>
        <v>03</v>
      </c>
      <c r="M9991" s="5">
        <f t="shared" si="1253"/>
        <v>20</v>
      </c>
      <c r="N9991" t="str">
        <f t="shared" si="1254"/>
        <v>https://www.biva.mx/empresas/emisoras_inscritas/emisoras_inscritas?emisora_id=1770&amp;tipoInformacion=null&amp;tipoDocumento=null&amp;</v>
      </c>
      <c r="O9991" t="str">
        <f t="shared" si="1255"/>
        <v>https://www.biva.mx/empresas/emisoras_inscritas/emisoras_inscritas?emisora_id=1770&amp;tipoInformacion=null&amp;tipoDocumento=null&amp;fechaInicio=2020-03-20&amp;fechaFin=2020-03-20&amp;periodo=null&amp;ejercicio=null&amp;tipo=null&amp;subTab=2&amp;biva=null&amp;canceladas=false&amp;page=1</v>
      </c>
    </row>
    <row r="9992" spans="1:15" x14ac:dyDescent="0.25">
      <c r="A9992">
        <v>33389</v>
      </c>
      <c r="B9992" t="s">
        <v>6914</v>
      </c>
      <c r="C9992" t="s">
        <v>7</v>
      </c>
      <c r="D9992" s="1">
        <v>43910</v>
      </c>
      <c r="E9992" t="s">
        <v>7077</v>
      </c>
      <c r="F9992" t="s">
        <v>7078</v>
      </c>
      <c r="H9992">
        <f t="shared" si="1249"/>
        <v>124</v>
      </c>
      <c r="I9992" t="str">
        <f t="shared" si="1250"/>
        <v>https://www.biva.mx/empresas/emisoras_inscritas/emisoras_inscritas?emisora_id=1846&amp;tipoInformacion=null&amp;tipoDocumento=null&amp;</v>
      </c>
      <c r="J9992" s="1">
        <f t="shared" si="1256"/>
        <v>43910</v>
      </c>
      <c r="K9992">
        <f t="shared" si="1251"/>
        <v>2020</v>
      </c>
      <c r="L9992" s="5" t="str">
        <f t="shared" si="1252"/>
        <v>03</v>
      </c>
      <c r="M9992" s="5">
        <f t="shared" si="1253"/>
        <v>20</v>
      </c>
      <c r="N9992" t="str">
        <f t="shared" si="1254"/>
        <v>https://www.biva.mx/empresas/emisoras_inscritas/emisoras_inscritas?emisora_id=1846&amp;tipoInformacion=null&amp;tipoDocumento=null&amp;</v>
      </c>
      <c r="O9992" t="str">
        <f t="shared" si="1255"/>
        <v>https://www.biva.mx/empresas/emisoras_inscritas/emisoras_inscritas?emisora_id=1846&amp;tipoInformacion=null&amp;tipoDocumento=null&amp;fechaInicio=2020-03-20&amp;fechaFin=2020-03-20&amp;periodo=null&amp;ejercicio=null&amp;tipo=null&amp;subTab=2&amp;biva=null&amp;canceladas=false&amp;page=1</v>
      </c>
    </row>
    <row r="9993" spans="1:15" x14ac:dyDescent="0.25">
      <c r="A9993">
        <v>33390</v>
      </c>
      <c r="B9993" t="s">
        <v>6914</v>
      </c>
      <c r="C9993" t="s">
        <v>7</v>
      </c>
      <c r="D9993" s="1">
        <v>43910</v>
      </c>
      <c r="E9993" t="s">
        <v>7077</v>
      </c>
      <c r="F9993" t="s">
        <v>7078</v>
      </c>
      <c r="H9993">
        <f t="shared" si="1249"/>
        <v>124</v>
      </c>
      <c r="I9993" t="str">
        <f t="shared" si="1250"/>
        <v>https://www.biva.mx/empresas/emisoras_inscritas/emisoras_inscritas?emisora_id=1846&amp;tipoInformacion=null&amp;tipoDocumento=null&amp;</v>
      </c>
      <c r="J9993" s="1">
        <f t="shared" si="1256"/>
        <v>43910</v>
      </c>
      <c r="K9993">
        <f t="shared" si="1251"/>
        <v>2020</v>
      </c>
      <c r="L9993" s="5" t="str">
        <f t="shared" si="1252"/>
        <v>03</v>
      </c>
      <c r="M9993" s="5">
        <f t="shared" si="1253"/>
        <v>20</v>
      </c>
      <c r="N9993" t="str">
        <f t="shared" si="1254"/>
        <v>https://www.biva.mx/empresas/emisoras_inscritas/emisoras_inscritas?emisora_id=1846&amp;tipoInformacion=null&amp;tipoDocumento=null&amp;</v>
      </c>
      <c r="O9993" t="str">
        <f t="shared" si="1255"/>
        <v>https://www.biva.mx/empresas/emisoras_inscritas/emisoras_inscritas?emisora_id=1846&amp;tipoInformacion=null&amp;tipoDocumento=null&amp;fechaInicio=2020-03-20&amp;fechaFin=2020-03-20&amp;periodo=null&amp;ejercicio=null&amp;tipo=null&amp;subTab=2&amp;biva=null&amp;canceladas=false&amp;page=1</v>
      </c>
    </row>
    <row r="9994" spans="1:15" x14ac:dyDescent="0.25">
      <c r="A9994">
        <v>33391</v>
      </c>
      <c r="B9994" t="s">
        <v>5116</v>
      </c>
      <c r="C9994" t="s">
        <v>7</v>
      </c>
      <c r="D9994" s="1">
        <v>43909</v>
      </c>
      <c r="E9994" t="s">
        <v>470</v>
      </c>
      <c r="F9994" t="s">
        <v>5197</v>
      </c>
      <c r="H9994">
        <f t="shared" si="1249"/>
        <v>124</v>
      </c>
      <c r="I9994" t="str">
        <f t="shared" si="1250"/>
        <v>https://www.biva.mx/empresas/emisoras_inscritas/emisoras_inscritas?emisora_id=2745&amp;tipoInformacion=null&amp;tipoDocumento=null&amp;</v>
      </c>
      <c r="J9994" s="1">
        <f t="shared" si="1256"/>
        <v>43909</v>
      </c>
      <c r="K9994">
        <f t="shared" si="1251"/>
        <v>2020</v>
      </c>
      <c r="L9994" s="5" t="str">
        <f t="shared" si="1252"/>
        <v>03</v>
      </c>
      <c r="M9994" s="5">
        <f t="shared" si="1253"/>
        <v>19</v>
      </c>
      <c r="N9994" t="str">
        <f t="shared" si="1254"/>
        <v>https://www.biva.mx/empresas/emisoras_inscritas/emisoras_inscritas?emisora_id=2745&amp;tipoInformacion=null&amp;tipoDocumento=null&amp;</v>
      </c>
      <c r="O9994" t="str">
        <f t="shared" si="1255"/>
        <v>https://www.biva.mx/empresas/emisoras_inscritas/emisoras_inscritas?emisora_id=2745&amp;tipoInformacion=null&amp;tipoDocumento=null&amp;fechaInicio=2020-03-19&amp;fechaFin=2020-03-19&amp;periodo=null&amp;ejercicio=null&amp;tipo=null&amp;subTab=2&amp;biva=null&amp;canceladas=false&amp;page=1</v>
      </c>
    </row>
    <row r="9995" spans="1:15" x14ac:dyDescent="0.25">
      <c r="A9995">
        <v>33392</v>
      </c>
      <c r="B9995" t="s">
        <v>6124</v>
      </c>
      <c r="C9995" t="s">
        <v>7</v>
      </c>
      <c r="D9995" s="1">
        <v>43908</v>
      </c>
      <c r="E9995" t="s">
        <v>6232</v>
      </c>
      <c r="F9995" t="s">
        <v>6233</v>
      </c>
      <c r="H9995">
        <f t="shared" si="1249"/>
        <v>124</v>
      </c>
      <c r="I9995" t="str">
        <f t="shared" si="1250"/>
        <v>https://www.biva.mx/empresas/emisoras_inscritas/emisoras_inscritas?emisora_id=1770&amp;tipoInformacion=null&amp;tipoDocumento=null&amp;</v>
      </c>
      <c r="J9995" s="1">
        <f t="shared" si="1256"/>
        <v>43908</v>
      </c>
      <c r="K9995">
        <f t="shared" si="1251"/>
        <v>2020</v>
      </c>
      <c r="L9995" s="5" t="str">
        <f t="shared" si="1252"/>
        <v>03</v>
      </c>
      <c r="M9995" s="5">
        <f t="shared" si="1253"/>
        <v>18</v>
      </c>
      <c r="N9995" t="str">
        <f t="shared" si="1254"/>
        <v>https://www.biva.mx/empresas/emisoras_inscritas/emisoras_inscritas?emisora_id=1770&amp;tipoInformacion=null&amp;tipoDocumento=null&amp;</v>
      </c>
      <c r="O9995" t="str">
        <f t="shared" si="1255"/>
        <v>https://www.biva.mx/empresas/emisoras_inscritas/emisoras_inscritas?emisora_id=1770&amp;tipoInformacion=null&amp;tipoDocumento=null&amp;fechaInicio=2020-03-18&amp;fechaFin=2020-03-18&amp;periodo=null&amp;ejercicio=null&amp;tipo=null&amp;subTab=2&amp;biva=null&amp;canceladas=false&amp;page=1</v>
      </c>
    </row>
    <row r="9996" spans="1:15" x14ac:dyDescent="0.25">
      <c r="A9996">
        <v>33393</v>
      </c>
      <c r="B9996" t="s">
        <v>374</v>
      </c>
      <c r="C9996" t="s">
        <v>7</v>
      </c>
      <c r="D9996" s="1">
        <v>43907</v>
      </c>
      <c r="E9996" t="s">
        <v>387</v>
      </c>
      <c r="F9996" t="s">
        <v>10538</v>
      </c>
      <c r="H9996">
        <f t="shared" si="1249"/>
        <v>124</v>
      </c>
      <c r="I9996" t="str">
        <f t="shared" si="1250"/>
        <v>https://www.biva.mx/empresas/emisoras_inscritas/emisoras_inscritas?emisora_id=1865&amp;tipoInformacion=null&amp;tipoDocumento=null&amp;</v>
      </c>
      <c r="J9996" s="1">
        <f t="shared" si="1256"/>
        <v>43907</v>
      </c>
      <c r="K9996">
        <f t="shared" si="1251"/>
        <v>2020</v>
      </c>
      <c r="L9996" s="5" t="str">
        <f t="shared" si="1252"/>
        <v>03</v>
      </c>
      <c r="M9996" s="5">
        <f t="shared" si="1253"/>
        <v>17</v>
      </c>
      <c r="N9996" t="str">
        <f t="shared" si="1254"/>
        <v>https://www.biva.mx/empresas/emisoras_inscritas/emisoras_inscritas?emisora_id=1865&amp;tipoInformacion=null&amp;tipoDocumento=null&amp;</v>
      </c>
      <c r="O9996" t="str">
        <f t="shared" si="1255"/>
        <v>https://www.biva.mx/empresas/emisoras_inscritas/emisoras_inscritas?emisora_id=1865&amp;tipoInformacion=null&amp;tipoDocumento=null&amp;fechaInicio=2020-03-17&amp;fechaFin=2020-03-17&amp;periodo=null&amp;ejercicio=null&amp;tipo=null&amp;subTab=2&amp;biva=null&amp;canceladas=false&amp;page=1</v>
      </c>
    </row>
    <row r="9997" spans="1:15" x14ac:dyDescent="0.25">
      <c r="A9997">
        <v>33394</v>
      </c>
      <c r="B9997" t="s">
        <v>819</v>
      </c>
      <c r="C9997" t="s">
        <v>7</v>
      </c>
      <c r="D9997" s="1">
        <v>43907</v>
      </c>
      <c r="E9997" t="s">
        <v>849</v>
      </c>
      <c r="F9997" t="s">
        <v>1018</v>
      </c>
      <c r="H9997">
        <f t="shared" si="1249"/>
        <v>124</v>
      </c>
      <c r="I9997" t="str">
        <f t="shared" si="1250"/>
        <v>https://www.biva.mx/empresas/emisoras_inscritas/emisoras_inscritas?emisora_id=1786&amp;tipoInformacion=null&amp;tipoDocumento=null&amp;</v>
      </c>
      <c r="J9997" s="1">
        <f t="shared" si="1256"/>
        <v>43907</v>
      </c>
      <c r="K9997">
        <f t="shared" si="1251"/>
        <v>2020</v>
      </c>
      <c r="L9997" s="5" t="str">
        <f t="shared" si="1252"/>
        <v>03</v>
      </c>
      <c r="M9997" s="5">
        <f t="shared" si="1253"/>
        <v>17</v>
      </c>
      <c r="N9997" t="str">
        <f t="shared" si="1254"/>
        <v>https://www.biva.mx/empresas/emisoras_inscritas/emisoras_inscritas?emisora_id=1786&amp;tipoInformacion=null&amp;tipoDocumento=null&amp;</v>
      </c>
      <c r="O9997" t="str">
        <f t="shared" si="1255"/>
        <v>https://www.biva.mx/empresas/emisoras_inscritas/emisoras_inscritas?emisora_id=1786&amp;tipoInformacion=null&amp;tipoDocumento=null&amp;fechaInicio=2020-03-17&amp;fechaFin=2020-03-17&amp;periodo=null&amp;ejercicio=null&amp;tipo=null&amp;subTab=2&amp;biva=null&amp;canceladas=false&amp;page=1</v>
      </c>
    </row>
    <row r="9998" spans="1:15" x14ac:dyDescent="0.25">
      <c r="A9998">
        <v>33395</v>
      </c>
      <c r="B9998" t="s">
        <v>819</v>
      </c>
      <c r="C9998" t="s">
        <v>7</v>
      </c>
      <c r="D9998" s="1">
        <v>43907</v>
      </c>
      <c r="E9998" t="s">
        <v>1019</v>
      </c>
      <c r="F9998" t="s">
        <v>1018</v>
      </c>
      <c r="H9998">
        <f t="shared" si="1249"/>
        <v>124</v>
      </c>
      <c r="I9998" t="str">
        <f t="shared" si="1250"/>
        <v>https://www.biva.mx/empresas/emisoras_inscritas/emisoras_inscritas?emisora_id=1786&amp;tipoInformacion=null&amp;tipoDocumento=null&amp;</v>
      </c>
      <c r="J9998" s="1">
        <f t="shared" si="1256"/>
        <v>43907</v>
      </c>
      <c r="K9998">
        <f t="shared" si="1251"/>
        <v>2020</v>
      </c>
      <c r="L9998" s="5" t="str">
        <f t="shared" si="1252"/>
        <v>03</v>
      </c>
      <c r="M9998" s="5">
        <f t="shared" si="1253"/>
        <v>17</v>
      </c>
      <c r="N9998" t="str">
        <f t="shared" si="1254"/>
        <v>https://www.biva.mx/empresas/emisoras_inscritas/emisoras_inscritas?emisora_id=1786&amp;tipoInformacion=null&amp;tipoDocumento=null&amp;</v>
      </c>
      <c r="O9998" t="str">
        <f t="shared" si="1255"/>
        <v>https://www.biva.mx/empresas/emisoras_inscritas/emisoras_inscritas?emisora_id=1786&amp;tipoInformacion=null&amp;tipoDocumento=null&amp;fechaInicio=2020-03-17&amp;fechaFin=2020-03-17&amp;periodo=null&amp;ejercicio=null&amp;tipo=null&amp;subTab=2&amp;biva=null&amp;canceladas=false&amp;page=1</v>
      </c>
    </row>
    <row r="9999" spans="1:15" x14ac:dyDescent="0.25">
      <c r="A9999">
        <v>33396</v>
      </c>
      <c r="B9999" t="s">
        <v>819</v>
      </c>
      <c r="C9999" t="s">
        <v>7</v>
      </c>
      <c r="D9999" s="1">
        <v>43907</v>
      </c>
      <c r="E9999" t="s">
        <v>1020</v>
      </c>
      <c r="F9999" t="s">
        <v>1018</v>
      </c>
      <c r="H9999">
        <f t="shared" si="1249"/>
        <v>124</v>
      </c>
      <c r="I9999" t="str">
        <f t="shared" si="1250"/>
        <v>https://www.biva.mx/empresas/emisoras_inscritas/emisoras_inscritas?emisora_id=1786&amp;tipoInformacion=null&amp;tipoDocumento=null&amp;</v>
      </c>
      <c r="J9999" s="1">
        <f t="shared" si="1256"/>
        <v>43907</v>
      </c>
      <c r="K9999">
        <f t="shared" si="1251"/>
        <v>2020</v>
      </c>
      <c r="L9999" s="5" t="str">
        <f t="shared" si="1252"/>
        <v>03</v>
      </c>
      <c r="M9999" s="5">
        <f t="shared" si="1253"/>
        <v>17</v>
      </c>
      <c r="N9999" t="str">
        <f t="shared" si="1254"/>
        <v>https://www.biva.mx/empresas/emisoras_inscritas/emisoras_inscritas?emisora_id=1786&amp;tipoInformacion=null&amp;tipoDocumento=null&amp;</v>
      </c>
      <c r="O9999" t="str">
        <f t="shared" si="1255"/>
        <v>https://www.biva.mx/empresas/emisoras_inscritas/emisoras_inscritas?emisora_id=1786&amp;tipoInformacion=null&amp;tipoDocumento=null&amp;fechaInicio=2020-03-17&amp;fechaFin=2020-03-17&amp;periodo=null&amp;ejercicio=null&amp;tipo=null&amp;subTab=2&amp;biva=null&amp;canceladas=false&amp;page=1</v>
      </c>
    </row>
    <row r="10000" spans="1:15" x14ac:dyDescent="0.25">
      <c r="A10000">
        <v>33397</v>
      </c>
      <c r="B10000" t="s">
        <v>9001</v>
      </c>
      <c r="C10000" t="s">
        <v>7</v>
      </c>
      <c r="D10000" s="1">
        <v>43907</v>
      </c>
      <c r="E10000" t="s">
        <v>470</v>
      </c>
      <c r="F10000" t="s">
        <v>9188</v>
      </c>
      <c r="H10000">
        <f t="shared" si="1249"/>
        <v>124</v>
      </c>
      <c r="I10000" t="str">
        <f t="shared" si="1250"/>
        <v>https://www.biva.mx/empresas/emisoras_inscritas/emisoras_inscritas?emisora_id=1649&amp;tipoInformacion=null&amp;tipoDocumento=null&amp;</v>
      </c>
      <c r="J10000" s="1">
        <f t="shared" si="1256"/>
        <v>43907</v>
      </c>
      <c r="K10000">
        <f t="shared" si="1251"/>
        <v>2020</v>
      </c>
      <c r="L10000" s="5" t="str">
        <f t="shared" si="1252"/>
        <v>03</v>
      </c>
      <c r="M10000" s="5">
        <f t="shared" si="1253"/>
        <v>17</v>
      </c>
      <c r="N10000" t="str">
        <f t="shared" si="1254"/>
        <v>https://www.biva.mx/empresas/emisoras_inscritas/emisoras_inscritas?emisora_id=1649&amp;tipoInformacion=null&amp;tipoDocumento=null&amp;</v>
      </c>
      <c r="O10000" t="str">
        <f t="shared" si="1255"/>
        <v>https://www.biva.mx/empresas/emisoras_inscritas/emisoras_inscritas?emisora_id=1649&amp;tipoInformacion=null&amp;tipoDocumento=null&amp;fechaInicio=2020-03-17&amp;fechaFin=2020-03-17&amp;periodo=null&amp;ejercicio=null&amp;tipo=null&amp;subTab=2&amp;biva=null&amp;canceladas=false&amp;page=1</v>
      </c>
    </row>
    <row r="10001" spans="1:15" x14ac:dyDescent="0.25">
      <c r="A10001">
        <v>33398</v>
      </c>
      <c r="B10001" t="s">
        <v>330</v>
      </c>
      <c r="C10001" t="s">
        <v>7</v>
      </c>
      <c r="D10001" s="1">
        <v>43903</v>
      </c>
      <c r="E10001" t="s">
        <v>334</v>
      </c>
      <c r="F10001" t="s">
        <v>10539</v>
      </c>
      <c r="H10001">
        <f t="shared" si="1249"/>
        <v>124</v>
      </c>
      <c r="I10001" t="str">
        <f t="shared" si="1250"/>
        <v>https://www.biva.mx/empresas/emisoras_inscritas/emisoras_inscritas?emisora_id=3066&amp;tipoInformacion=null&amp;tipoDocumento=null&amp;</v>
      </c>
      <c r="J10001" s="1">
        <f t="shared" si="1256"/>
        <v>43903</v>
      </c>
      <c r="K10001">
        <f t="shared" si="1251"/>
        <v>2020</v>
      </c>
      <c r="L10001" s="5" t="str">
        <f t="shared" si="1252"/>
        <v>03</v>
      </c>
      <c r="M10001" s="5">
        <f t="shared" si="1253"/>
        <v>13</v>
      </c>
      <c r="N10001" t="str">
        <f t="shared" si="1254"/>
        <v>https://www.biva.mx/empresas/emisoras_inscritas/emisoras_inscritas?emisora_id=3066&amp;tipoInformacion=null&amp;tipoDocumento=null&amp;</v>
      </c>
      <c r="O10001" t="str">
        <f t="shared" si="1255"/>
        <v>https://www.biva.mx/empresas/emisoras_inscritas/emisoras_inscritas?emisora_id=3066&amp;tipoInformacion=null&amp;tipoDocumento=null&amp;fechaInicio=2020-03-13&amp;fechaFin=2020-03-13&amp;periodo=null&amp;ejercicio=null&amp;tipo=null&amp;subTab=2&amp;biva=null&amp;canceladas=false&amp;page=1</v>
      </c>
    </row>
    <row r="10002" spans="1:15" x14ac:dyDescent="0.25">
      <c r="A10002">
        <v>33399</v>
      </c>
      <c r="B10002" t="s">
        <v>468</v>
      </c>
      <c r="C10002" t="s">
        <v>7</v>
      </c>
      <c r="D10002" s="1">
        <v>43903</v>
      </c>
      <c r="E10002" t="s">
        <v>470</v>
      </c>
      <c r="F10002" t="s">
        <v>10540</v>
      </c>
      <c r="H10002">
        <f t="shared" si="1249"/>
        <v>124</v>
      </c>
      <c r="I10002" t="str">
        <f t="shared" si="1250"/>
        <v>https://www.biva.mx/empresas/emisoras_inscritas/emisoras_inscritas?emisora_id=1654&amp;tipoInformacion=null&amp;tipoDocumento=null&amp;</v>
      </c>
      <c r="J10002" s="1">
        <f t="shared" si="1256"/>
        <v>43903</v>
      </c>
      <c r="K10002">
        <f t="shared" si="1251"/>
        <v>2020</v>
      </c>
      <c r="L10002" s="5" t="str">
        <f t="shared" si="1252"/>
        <v>03</v>
      </c>
      <c r="M10002" s="5">
        <f t="shared" si="1253"/>
        <v>13</v>
      </c>
      <c r="N10002" t="str">
        <f t="shared" si="1254"/>
        <v>https://www.biva.mx/empresas/emisoras_inscritas/emisoras_inscritas?emisora_id=1654&amp;tipoInformacion=null&amp;tipoDocumento=null&amp;</v>
      </c>
      <c r="O10002" t="str">
        <f t="shared" si="1255"/>
        <v>https://www.biva.mx/empresas/emisoras_inscritas/emisoras_inscritas?emisora_id=1654&amp;tipoInformacion=null&amp;tipoDocumento=null&amp;fechaInicio=2020-03-13&amp;fechaFin=2020-03-13&amp;periodo=null&amp;ejercicio=null&amp;tipo=null&amp;subTab=2&amp;biva=null&amp;canceladas=false&amp;page=1</v>
      </c>
    </row>
    <row r="10003" spans="1:15" x14ac:dyDescent="0.25">
      <c r="A10003">
        <v>33400</v>
      </c>
      <c r="B10003" t="s">
        <v>1433</v>
      </c>
      <c r="C10003" t="s">
        <v>7</v>
      </c>
      <c r="D10003" s="1">
        <v>43903</v>
      </c>
      <c r="E10003" t="s">
        <v>1445</v>
      </c>
      <c r="F10003" t="s">
        <v>1454</v>
      </c>
      <c r="H10003">
        <f t="shared" si="1249"/>
        <v>124</v>
      </c>
      <c r="I10003" t="str">
        <f t="shared" si="1250"/>
        <v>https://www.biva.mx/empresas/emisoras_inscritas/emisoras_inscritas?emisora_id=1906&amp;tipoInformacion=null&amp;tipoDocumento=null&amp;</v>
      </c>
      <c r="J10003" s="1">
        <f t="shared" si="1256"/>
        <v>43903</v>
      </c>
      <c r="K10003">
        <f t="shared" si="1251"/>
        <v>2020</v>
      </c>
      <c r="L10003" s="5" t="str">
        <f t="shared" si="1252"/>
        <v>03</v>
      </c>
      <c r="M10003" s="5">
        <f t="shared" si="1253"/>
        <v>13</v>
      </c>
      <c r="N10003" t="str">
        <f t="shared" si="1254"/>
        <v>https://www.biva.mx/empresas/emisoras_inscritas/emisoras_inscritas?emisora_id=1906&amp;tipoInformacion=null&amp;tipoDocumento=null&amp;</v>
      </c>
      <c r="O10003" t="str">
        <f t="shared" si="1255"/>
        <v>https://www.biva.mx/empresas/emisoras_inscritas/emisoras_inscritas?emisora_id=1906&amp;tipoInformacion=null&amp;tipoDocumento=null&amp;fechaInicio=2020-03-13&amp;fechaFin=2020-03-13&amp;periodo=null&amp;ejercicio=null&amp;tipo=null&amp;subTab=2&amp;biva=null&amp;canceladas=false&amp;page=1</v>
      </c>
    </row>
    <row r="10004" spans="1:15" x14ac:dyDescent="0.25">
      <c r="A10004">
        <v>33401</v>
      </c>
      <c r="B10004" t="s">
        <v>8430</v>
      </c>
      <c r="C10004" t="s">
        <v>7</v>
      </c>
      <c r="D10004" s="1">
        <v>43903</v>
      </c>
      <c r="E10004" t="s">
        <v>8584</v>
      </c>
      <c r="F10004" t="s">
        <v>8585</v>
      </c>
      <c r="H10004">
        <f t="shared" si="1249"/>
        <v>124</v>
      </c>
      <c r="I10004" t="str">
        <f t="shared" si="1250"/>
        <v>https://www.biva.mx/empresas/emisoras_inscritas/emisoras_inscritas?emisora_id=1839&amp;tipoInformacion=null&amp;tipoDocumento=null&amp;</v>
      </c>
      <c r="J10004" s="1">
        <f t="shared" si="1256"/>
        <v>43903</v>
      </c>
      <c r="K10004">
        <f t="shared" si="1251"/>
        <v>2020</v>
      </c>
      <c r="L10004" s="5" t="str">
        <f t="shared" si="1252"/>
        <v>03</v>
      </c>
      <c r="M10004" s="5">
        <f t="shared" si="1253"/>
        <v>13</v>
      </c>
      <c r="N10004" t="str">
        <f t="shared" si="1254"/>
        <v>https://www.biva.mx/empresas/emisoras_inscritas/emisoras_inscritas?emisora_id=1839&amp;tipoInformacion=null&amp;tipoDocumento=null&amp;</v>
      </c>
      <c r="O10004" t="str">
        <f t="shared" si="1255"/>
        <v>https://www.biva.mx/empresas/emisoras_inscritas/emisoras_inscritas?emisora_id=1839&amp;tipoInformacion=null&amp;tipoDocumento=null&amp;fechaInicio=2020-03-13&amp;fechaFin=2020-03-13&amp;periodo=null&amp;ejercicio=null&amp;tipo=null&amp;subTab=2&amp;biva=null&amp;canceladas=false&amp;page=1</v>
      </c>
    </row>
    <row r="10005" spans="1:15" x14ac:dyDescent="0.25">
      <c r="A10005">
        <v>33402</v>
      </c>
      <c r="B10005" t="s">
        <v>8430</v>
      </c>
      <c r="C10005" t="s">
        <v>7</v>
      </c>
      <c r="D10005" s="1">
        <v>43903</v>
      </c>
      <c r="E10005" t="s">
        <v>8584</v>
      </c>
      <c r="F10005" t="s">
        <v>8585</v>
      </c>
      <c r="H10005">
        <f t="shared" si="1249"/>
        <v>124</v>
      </c>
      <c r="I10005" t="str">
        <f t="shared" si="1250"/>
        <v>https://www.biva.mx/empresas/emisoras_inscritas/emisoras_inscritas?emisora_id=1839&amp;tipoInformacion=null&amp;tipoDocumento=null&amp;</v>
      </c>
      <c r="J10005" s="1">
        <f t="shared" si="1256"/>
        <v>43903</v>
      </c>
      <c r="K10005">
        <f t="shared" si="1251"/>
        <v>2020</v>
      </c>
      <c r="L10005" s="5" t="str">
        <f t="shared" si="1252"/>
        <v>03</v>
      </c>
      <c r="M10005" s="5">
        <f t="shared" si="1253"/>
        <v>13</v>
      </c>
      <c r="N10005" t="str">
        <f t="shared" si="1254"/>
        <v>https://www.biva.mx/empresas/emisoras_inscritas/emisoras_inscritas?emisora_id=1839&amp;tipoInformacion=null&amp;tipoDocumento=null&amp;</v>
      </c>
      <c r="O10005" t="str">
        <f t="shared" si="1255"/>
        <v>https://www.biva.mx/empresas/emisoras_inscritas/emisoras_inscritas?emisora_id=1839&amp;tipoInformacion=null&amp;tipoDocumento=null&amp;fechaInicio=2020-03-13&amp;fechaFin=2020-03-13&amp;periodo=null&amp;ejercicio=null&amp;tipo=null&amp;subTab=2&amp;biva=null&amp;canceladas=false&amp;page=1</v>
      </c>
    </row>
    <row r="10006" spans="1:15" x14ac:dyDescent="0.25">
      <c r="A10006">
        <v>33403</v>
      </c>
      <c r="B10006" t="s">
        <v>8430</v>
      </c>
      <c r="C10006" t="s">
        <v>7</v>
      </c>
      <c r="D10006" s="1">
        <v>43903</v>
      </c>
      <c r="E10006" t="s">
        <v>8584</v>
      </c>
      <c r="F10006" t="s">
        <v>8585</v>
      </c>
      <c r="H10006">
        <f t="shared" si="1249"/>
        <v>124</v>
      </c>
      <c r="I10006" t="str">
        <f t="shared" si="1250"/>
        <v>https://www.biva.mx/empresas/emisoras_inscritas/emisoras_inscritas?emisora_id=1839&amp;tipoInformacion=null&amp;tipoDocumento=null&amp;</v>
      </c>
      <c r="J10006" s="1">
        <f t="shared" si="1256"/>
        <v>43903</v>
      </c>
      <c r="K10006">
        <f t="shared" si="1251"/>
        <v>2020</v>
      </c>
      <c r="L10006" s="5" t="str">
        <f t="shared" si="1252"/>
        <v>03</v>
      </c>
      <c r="M10006" s="5">
        <f t="shared" si="1253"/>
        <v>13</v>
      </c>
      <c r="N10006" t="str">
        <f t="shared" si="1254"/>
        <v>https://www.biva.mx/empresas/emisoras_inscritas/emisoras_inscritas?emisora_id=1839&amp;tipoInformacion=null&amp;tipoDocumento=null&amp;</v>
      </c>
      <c r="O10006" t="str">
        <f t="shared" si="1255"/>
        <v>https://www.biva.mx/empresas/emisoras_inscritas/emisoras_inscritas?emisora_id=1839&amp;tipoInformacion=null&amp;tipoDocumento=null&amp;fechaInicio=2020-03-13&amp;fechaFin=2020-03-13&amp;periodo=null&amp;ejercicio=null&amp;tipo=null&amp;subTab=2&amp;biva=null&amp;canceladas=false&amp;page=1</v>
      </c>
    </row>
    <row r="10007" spans="1:15" x14ac:dyDescent="0.25">
      <c r="A10007">
        <v>33404</v>
      </c>
      <c r="B10007" t="s">
        <v>8430</v>
      </c>
      <c r="C10007" t="s">
        <v>7</v>
      </c>
      <c r="D10007" s="1">
        <v>43903</v>
      </c>
      <c r="E10007" t="s">
        <v>8584</v>
      </c>
      <c r="F10007" t="s">
        <v>8585</v>
      </c>
      <c r="H10007">
        <f t="shared" si="1249"/>
        <v>124</v>
      </c>
      <c r="I10007" t="str">
        <f t="shared" si="1250"/>
        <v>https://www.biva.mx/empresas/emisoras_inscritas/emisoras_inscritas?emisora_id=1839&amp;tipoInformacion=null&amp;tipoDocumento=null&amp;</v>
      </c>
      <c r="J10007" s="1">
        <f t="shared" si="1256"/>
        <v>43903</v>
      </c>
      <c r="K10007">
        <f t="shared" si="1251"/>
        <v>2020</v>
      </c>
      <c r="L10007" s="5" t="str">
        <f t="shared" si="1252"/>
        <v>03</v>
      </c>
      <c r="M10007" s="5">
        <f t="shared" si="1253"/>
        <v>13</v>
      </c>
      <c r="N10007" t="str">
        <f t="shared" si="1254"/>
        <v>https://www.biva.mx/empresas/emisoras_inscritas/emisoras_inscritas?emisora_id=1839&amp;tipoInformacion=null&amp;tipoDocumento=null&amp;</v>
      </c>
      <c r="O10007" t="str">
        <f t="shared" si="1255"/>
        <v>https://www.biva.mx/empresas/emisoras_inscritas/emisoras_inscritas?emisora_id=1839&amp;tipoInformacion=null&amp;tipoDocumento=null&amp;fechaInicio=2020-03-13&amp;fechaFin=2020-03-13&amp;periodo=null&amp;ejercicio=null&amp;tipo=null&amp;subTab=2&amp;biva=null&amp;canceladas=false&amp;page=1</v>
      </c>
    </row>
    <row r="10008" spans="1:15" x14ac:dyDescent="0.25">
      <c r="A10008">
        <v>33405</v>
      </c>
      <c r="B10008" t="s">
        <v>330</v>
      </c>
      <c r="C10008" t="s">
        <v>7</v>
      </c>
      <c r="D10008" s="1">
        <v>43902</v>
      </c>
      <c r="E10008" t="s">
        <v>334</v>
      </c>
      <c r="F10008" t="s">
        <v>10541</v>
      </c>
      <c r="H10008">
        <f t="shared" si="1249"/>
        <v>124</v>
      </c>
      <c r="I10008" t="str">
        <f t="shared" si="1250"/>
        <v>https://www.biva.mx/empresas/emisoras_inscritas/emisoras_inscritas?emisora_id=3066&amp;tipoInformacion=null&amp;tipoDocumento=null&amp;</v>
      </c>
      <c r="J10008" s="1">
        <f t="shared" si="1256"/>
        <v>43902</v>
      </c>
      <c r="K10008">
        <f t="shared" si="1251"/>
        <v>2020</v>
      </c>
      <c r="L10008" s="5" t="str">
        <f t="shared" si="1252"/>
        <v>03</v>
      </c>
      <c r="M10008" s="5">
        <f t="shared" si="1253"/>
        <v>12</v>
      </c>
      <c r="N10008" t="str">
        <f t="shared" si="1254"/>
        <v>https://www.biva.mx/empresas/emisoras_inscritas/emisoras_inscritas?emisora_id=3066&amp;tipoInformacion=null&amp;tipoDocumento=null&amp;</v>
      </c>
      <c r="O10008" t="str">
        <f t="shared" si="1255"/>
        <v>https://www.biva.mx/empresas/emisoras_inscritas/emisoras_inscritas?emisora_id=3066&amp;tipoInformacion=null&amp;tipoDocumento=null&amp;fechaInicio=2020-03-12&amp;fechaFin=2020-03-12&amp;periodo=null&amp;ejercicio=null&amp;tipo=null&amp;subTab=2&amp;biva=null&amp;canceladas=false&amp;page=1</v>
      </c>
    </row>
    <row r="10009" spans="1:15" x14ac:dyDescent="0.25">
      <c r="A10009">
        <v>33406</v>
      </c>
      <c r="B10009" t="s">
        <v>1433</v>
      </c>
      <c r="C10009" t="s">
        <v>7</v>
      </c>
      <c r="D10009" s="1">
        <v>43902</v>
      </c>
      <c r="E10009" t="s">
        <v>1445</v>
      </c>
      <c r="F10009" t="s">
        <v>1453</v>
      </c>
      <c r="H10009">
        <f t="shared" si="1249"/>
        <v>124</v>
      </c>
      <c r="I10009" t="str">
        <f t="shared" si="1250"/>
        <v>https://www.biva.mx/empresas/emisoras_inscritas/emisoras_inscritas?emisora_id=1906&amp;tipoInformacion=null&amp;tipoDocumento=null&amp;</v>
      </c>
      <c r="J10009" s="1">
        <f t="shared" si="1256"/>
        <v>43902</v>
      </c>
      <c r="K10009">
        <f t="shared" si="1251"/>
        <v>2020</v>
      </c>
      <c r="L10009" s="5" t="str">
        <f t="shared" si="1252"/>
        <v>03</v>
      </c>
      <c r="M10009" s="5">
        <f t="shared" si="1253"/>
        <v>12</v>
      </c>
      <c r="N10009" t="str">
        <f t="shared" si="1254"/>
        <v>https://www.biva.mx/empresas/emisoras_inscritas/emisoras_inscritas?emisora_id=1906&amp;tipoInformacion=null&amp;tipoDocumento=null&amp;</v>
      </c>
      <c r="O10009" t="str">
        <f t="shared" si="1255"/>
        <v>https://www.biva.mx/empresas/emisoras_inscritas/emisoras_inscritas?emisora_id=1906&amp;tipoInformacion=null&amp;tipoDocumento=null&amp;fechaInicio=2020-03-12&amp;fechaFin=2020-03-12&amp;periodo=null&amp;ejercicio=null&amp;tipo=null&amp;subTab=2&amp;biva=null&amp;canceladas=false&amp;page=1</v>
      </c>
    </row>
    <row r="10010" spans="1:15" x14ac:dyDescent="0.25">
      <c r="A10010">
        <v>33407</v>
      </c>
      <c r="B10010" t="s">
        <v>5868</v>
      </c>
      <c r="C10010" t="s">
        <v>7</v>
      </c>
      <c r="D10010" s="1">
        <v>43902</v>
      </c>
      <c r="E10010" t="s">
        <v>6017</v>
      </c>
      <c r="F10010" t="s">
        <v>6018</v>
      </c>
      <c r="H10010">
        <f t="shared" si="1249"/>
        <v>124</v>
      </c>
      <c r="I10010" t="str">
        <f t="shared" si="1250"/>
        <v>https://www.biva.mx/empresas/emisoras_inscritas/emisoras_inscritas?emisora_id=1670&amp;tipoInformacion=null&amp;tipoDocumento=null&amp;</v>
      </c>
      <c r="J10010" s="1">
        <f t="shared" si="1256"/>
        <v>43902</v>
      </c>
      <c r="K10010">
        <f t="shared" si="1251"/>
        <v>2020</v>
      </c>
      <c r="L10010" s="5" t="str">
        <f t="shared" si="1252"/>
        <v>03</v>
      </c>
      <c r="M10010" s="5">
        <f t="shared" si="1253"/>
        <v>12</v>
      </c>
      <c r="N10010" t="str">
        <f t="shared" si="1254"/>
        <v>https://www.biva.mx/empresas/emisoras_inscritas/emisoras_inscritas?emisora_id=1670&amp;tipoInformacion=null&amp;tipoDocumento=null&amp;</v>
      </c>
      <c r="O10010" t="str">
        <f t="shared" si="1255"/>
        <v>https://www.biva.mx/empresas/emisoras_inscritas/emisoras_inscritas?emisora_id=1670&amp;tipoInformacion=null&amp;tipoDocumento=null&amp;fechaInicio=2020-03-12&amp;fechaFin=2020-03-12&amp;periodo=null&amp;ejercicio=null&amp;tipo=null&amp;subTab=2&amp;biva=null&amp;canceladas=false&amp;page=1</v>
      </c>
    </row>
    <row r="10011" spans="1:15" x14ac:dyDescent="0.25">
      <c r="A10011">
        <v>33408</v>
      </c>
      <c r="B10011" t="s">
        <v>330</v>
      </c>
      <c r="C10011" t="s">
        <v>7</v>
      </c>
      <c r="D10011" s="1">
        <v>43901</v>
      </c>
      <c r="E10011" t="s">
        <v>334</v>
      </c>
      <c r="F10011" t="s">
        <v>10542</v>
      </c>
      <c r="H10011">
        <f t="shared" si="1249"/>
        <v>124</v>
      </c>
      <c r="I10011" t="str">
        <f t="shared" si="1250"/>
        <v>https://www.biva.mx/empresas/emisoras_inscritas/emisoras_inscritas?emisora_id=3066&amp;tipoInformacion=null&amp;tipoDocumento=null&amp;</v>
      </c>
      <c r="J10011" s="1">
        <f t="shared" si="1256"/>
        <v>43901</v>
      </c>
      <c r="K10011">
        <f t="shared" si="1251"/>
        <v>2020</v>
      </c>
      <c r="L10011" s="5" t="str">
        <f t="shared" si="1252"/>
        <v>03</v>
      </c>
      <c r="M10011" s="5">
        <f t="shared" si="1253"/>
        <v>11</v>
      </c>
      <c r="N10011" t="str">
        <f t="shared" si="1254"/>
        <v>https://www.biva.mx/empresas/emisoras_inscritas/emisoras_inscritas?emisora_id=3066&amp;tipoInformacion=null&amp;tipoDocumento=null&amp;</v>
      </c>
      <c r="O10011" t="str">
        <f t="shared" si="1255"/>
        <v>https://www.biva.mx/empresas/emisoras_inscritas/emisoras_inscritas?emisora_id=3066&amp;tipoInformacion=null&amp;tipoDocumento=null&amp;fechaInicio=2020-03-11&amp;fechaFin=2020-03-11&amp;periodo=null&amp;ejercicio=null&amp;tipo=null&amp;subTab=2&amp;biva=null&amp;canceladas=false&amp;page=1</v>
      </c>
    </row>
    <row r="10012" spans="1:15" x14ac:dyDescent="0.25">
      <c r="A10012">
        <v>33409</v>
      </c>
      <c r="B10012" t="s">
        <v>330</v>
      </c>
      <c r="C10012" t="s">
        <v>7</v>
      </c>
      <c r="D10012" s="1">
        <v>43901</v>
      </c>
      <c r="E10012" t="s">
        <v>334</v>
      </c>
      <c r="F10012" t="s">
        <v>10542</v>
      </c>
      <c r="H10012">
        <f t="shared" si="1249"/>
        <v>124</v>
      </c>
      <c r="I10012" t="str">
        <f t="shared" si="1250"/>
        <v>https://www.biva.mx/empresas/emisoras_inscritas/emisoras_inscritas?emisora_id=3066&amp;tipoInformacion=null&amp;tipoDocumento=null&amp;</v>
      </c>
      <c r="J10012" s="1">
        <f t="shared" si="1256"/>
        <v>43901</v>
      </c>
      <c r="K10012">
        <f t="shared" si="1251"/>
        <v>2020</v>
      </c>
      <c r="L10012" s="5" t="str">
        <f t="shared" si="1252"/>
        <v>03</v>
      </c>
      <c r="M10012" s="5">
        <f t="shared" si="1253"/>
        <v>11</v>
      </c>
      <c r="N10012" t="str">
        <f t="shared" si="1254"/>
        <v>https://www.biva.mx/empresas/emisoras_inscritas/emisoras_inscritas?emisora_id=3066&amp;tipoInformacion=null&amp;tipoDocumento=null&amp;</v>
      </c>
      <c r="O10012" t="str">
        <f t="shared" si="1255"/>
        <v>https://www.biva.mx/empresas/emisoras_inscritas/emisoras_inscritas?emisora_id=3066&amp;tipoInformacion=null&amp;tipoDocumento=null&amp;fechaInicio=2020-03-11&amp;fechaFin=2020-03-11&amp;periodo=null&amp;ejercicio=null&amp;tipo=null&amp;subTab=2&amp;biva=null&amp;canceladas=false&amp;page=1</v>
      </c>
    </row>
    <row r="10013" spans="1:15" x14ac:dyDescent="0.25">
      <c r="A10013">
        <v>33410</v>
      </c>
      <c r="B10013" t="s">
        <v>1433</v>
      </c>
      <c r="C10013" t="s">
        <v>7</v>
      </c>
      <c r="D10013" s="1">
        <v>43901</v>
      </c>
      <c r="E10013" t="s">
        <v>1445</v>
      </c>
      <c r="F10013" t="s">
        <v>1452</v>
      </c>
      <c r="H10013">
        <f t="shared" si="1249"/>
        <v>124</v>
      </c>
      <c r="I10013" t="str">
        <f t="shared" si="1250"/>
        <v>https://www.biva.mx/empresas/emisoras_inscritas/emisoras_inscritas?emisora_id=1906&amp;tipoInformacion=null&amp;tipoDocumento=null&amp;</v>
      </c>
      <c r="J10013" s="1">
        <f t="shared" si="1256"/>
        <v>43901</v>
      </c>
      <c r="K10013">
        <f t="shared" si="1251"/>
        <v>2020</v>
      </c>
      <c r="L10013" s="5" t="str">
        <f t="shared" si="1252"/>
        <v>03</v>
      </c>
      <c r="M10013" s="5">
        <f t="shared" si="1253"/>
        <v>11</v>
      </c>
      <c r="N10013" t="str">
        <f t="shared" si="1254"/>
        <v>https://www.biva.mx/empresas/emisoras_inscritas/emisoras_inscritas?emisora_id=1906&amp;tipoInformacion=null&amp;tipoDocumento=null&amp;</v>
      </c>
      <c r="O10013" t="str">
        <f t="shared" si="1255"/>
        <v>https://www.biva.mx/empresas/emisoras_inscritas/emisoras_inscritas?emisora_id=1906&amp;tipoInformacion=null&amp;tipoDocumento=null&amp;fechaInicio=2020-03-11&amp;fechaFin=2020-03-11&amp;periodo=null&amp;ejercicio=null&amp;tipo=null&amp;subTab=2&amp;biva=null&amp;canceladas=false&amp;page=1</v>
      </c>
    </row>
    <row r="10014" spans="1:15" x14ac:dyDescent="0.25">
      <c r="A10014">
        <v>33411</v>
      </c>
      <c r="B10014" t="s">
        <v>1433</v>
      </c>
      <c r="C10014" t="s">
        <v>7</v>
      </c>
      <c r="D10014" s="1">
        <v>43901</v>
      </c>
      <c r="E10014" t="s">
        <v>1445</v>
      </c>
      <c r="F10014" t="s">
        <v>1452</v>
      </c>
      <c r="H10014">
        <f t="shared" si="1249"/>
        <v>124</v>
      </c>
      <c r="I10014" t="str">
        <f t="shared" si="1250"/>
        <v>https://www.biva.mx/empresas/emisoras_inscritas/emisoras_inscritas?emisora_id=1906&amp;tipoInformacion=null&amp;tipoDocumento=null&amp;</v>
      </c>
      <c r="J10014" s="1">
        <f t="shared" si="1256"/>
        <v>43901</v>
      </c>
      <c r="K10014">
        <f t="shared" si="1251"/>
        <v>2020</v>
      </c>
      <c r="L10014" s="5" t="str">
        <f t="shared" si="1252"/>
        <v>03</v>
      </c>
      <c r="M10014" s="5">
        <f t="shared" si="1253"/>
        <v>11</v>
      </c>
      <c r="N10014" t="str">
        <f t="shared" si="1254"/>
        <v>https://www.biva.mx/empresas/emisoras_inscritas/emisoras_inscritas?emisora_id=1906&amp;tipoInformacion=null&amp;tipoDocumento=null&amp;</v>
      </c>
      <c r="O10014" t="str">
        <f t="shared" si="1255"/>
        <v>https://www.biva.mx/empresas/emisoras_inscritas/emisoras_inscritas?emisora_id=1906&amp;tipoInformacion=null&amp;tipoDocumento=null&amp;fechaInicio=2020-03-11&amp;fechaFin=2020-03-11&amp;periodo=null&amp;ejercicio=null&amp;tipo=null&amp;subTab=2&amp;biva=null&amp;canceladas=false&amp;page=1</v>
      </c>
    </row>
    <row r="10015" spans="1:15" x14ac:dyDescent="0.25">
      <c r="A10015">
        <v>33412</v>
      </c>
      <c r="B10015" t="s">
        <v>330</v>
      </c>
      <c r="C10015" t="s">
        <v>7</v>
      </c>
      <c r="D10015" s="1">
        <v>43900</v>
      </c>
      <c r="E10015" t="s">
        <v>334</v>
      </c>
      <c r="F10015" t="s">
        <v>10543</v>
      </c>
      <c r="H10015">
        <f t="shared" si="1249"/>
        <v>124</v>
      </c>
      <c r="I10015" t="str">
        <f t="shared" si="1250"/>
        <v>https://www.biva.mx/empresas/emisoras_inscritas/emisoras_inscritas?emisora_id=3066&amp;tipoInformacion=null&amp;tipoDocumento=null&amp;</v>
      </c>
      <c r="J10015" s="1">
        <f t="shared" si="1256"/>
        <v>43900</v>
      </c>
      <c r="K10015">
        <f t="shared" si="1251"/>
        <v>2020</v>
      </c>
      <c r="L10015" s="5" t="str">
        <f t="shared" si="1252"/>
        <v>03</v>
      </c>
      <c r="M10015" s="5">
        <f t="shared" si="1253"/>
        <v>10</v>
      </c>
      <c r="N10015" t="str">
        <f t="shared" si="1254"/>
        <v>https://www.biva.mx/empresas/emisoras_inscritas/emisoras_inscritas?emisora_id=3066&amp;tipoInformacion=null&amp;tipoDocumento=null&amp;</v>
      </c>
      <c r="O10015" t="str">
        <f t="shared" si="1255"/>
        <v>https://www.biva.mx/empresas/emisoras_inscritas/emisoras_inscritas?emisora_id=3066&amp;tipoInformacion=null&amp;tipoDocumento=null&amp;fechaInicio=2020-03-10&amp;fechaFin=2020-03-10&amp;periodo=null&amp;ejercicio=null&amp;tipo=null&amp;subTab=2&amp;biva=null&amp;canceladas=false&amp;page=1</v>
      </c>
    </row>
    <row r="10016" spans="1:15" x14ac:dyDescent="0.25">
      <c r="A10016">
        <v>33413</v>
      </c>
      <c r="B10016" t="s">
        <v>330</v>
      </c>
      <c r="C10016" t="s">
        <v>7</v>
      </c>
      <c r="D10016" s="1">
        <v>43900</v>
      </c>
      <c r="E10016" t="s">
        <v>334</v>
      </c>
      <c r="F10016" t="s">
        <v>10543</v>
      </c>
      <c r="H10016">
        <f t="shared" si="1249"/>
        <v>124</v>
      </c>
      <c r="I10016" t="str">
        <f t="shared" si="1250"/>
        <v>https://www.biva.mx/empresas/emisoras_inscritas/emisoras_inscritas?emisora_id=3066&amp;tipoInformacion=null&amp;tipoDocumento=null&amp;</v>
      </c>
      <c r="J10016" s="1">
        <f t="shared" si="1256"/>
        <v>43900</v>
      </c>
      <c r="K10016">
        <f t="shared" si="1251"/>
        <v>2020</v>
      </c>
      <c r="L10016" s="5" t="str">
        <f t="shared" si="1252"/>
        <v>03</v>
      </c>
      <c r="M10016" s="5">
        <f t="shared" si="1253"/>
        <v>10</v>
      </c>
      <c r="N10016" t="str">
        <f t="shared" si="1254"/>
        <v>https://www.biva.mx/empresas/emisoras_inscritas/emisoras_inscritas?emisora_id=3066&amp;tipoInformacion=null&amp;tipoDocumento=null&amp;</v>
      </c>
      <c r="O10016" t="str">
        <f t="shared" si="1255"/>
        <v>https://www.biva.mx/empresas/emisoras_inscritas/emisoras_inscritas?emisora_id=3066&amp;tipoInformacion=null&amp;tipoDocumento=null&amp;fechaInicio=2020-03-10&amp;fechaFin=2020-03-10&amp;periodo=null&amp;ejercicio=null&amp;tipo=null&amp;subTab=2&amp;biva=null&amp;canceladas=false&amp;page=1</v>
      </c>
    </row>
    <row r="10017" spans="1:15" x14ac:dyDescent="0.25">
      <c r="A10017">
        <v>33414</v>
      </c>
      <c r="B10017" t="s">
        <v>819</v>
      </c>
      <c r="C10017" t="s">
        <v>7</v>
      </c>
      <c r="D10017" s="1">
        <v>43900</v>
      </c>
      <c r="E10017" t="s">
        <v>1015</v>
      </c>
      <c r="F10017" t="s">
        <v>1016</v>
      </c>
      <c r="H10017">
        <f t="shared" si="1249"/>
        <v>124</v>
      </c>
      <c r="I10017" t="str">
        <f t="shared" si="1250"/>
        <v>https://www.biva.mx/empresas/emisoras_inscritas/emisoras_inscritas?emisora_id=1786&amp;tipoInformacion=null&amp;tipoDocumento=null&amp;</v>
      </c>
      <c r="J10017" s="1">
        <f t="shared" si="1256"/>
        <v>43900</v>
      </c>
      <c r="K10017">
        <f t="shared" si="1251"/>
        <v>2020</v>
      </c>
      <c r="L10017" s="5" t="str">
        <f t="shared" si="1252"/>
        <v>03</v>
      </c>
      <c r="M10017" s="5">
        <f t="shared" si="1253"/>
        <v>10</v>
      </c>
      <c r="N10017" t="str">
        <f t="shared" si="1254"/>
        <v>https://www.biva.mx/empresas/emisoras_inscritas/emisoras_inscritas?emisora_id=1786&amp;tipoInformacion=null&amp;tipoDocumento=null&amp;</v>
      </c>
      <c r="O10017" t="str">
        <f t="shared" si="1255"/>
        <v>https://www.biva.mx/empresas/emisoras_inscritas/emisoras_inscritas?emisora_id=1786&amp;tipoInformacion=null&amp;tipoDocumento=null&amp;fechaInicio=2020-03-10&amp;fechaFin=2020-03-10&amp;periodo=null&amp;ejercicio=null&amp;tipo=null&amp;subTab=2&amp;biva=null&amp;canceladas=false&amp;page=1</v>
      </c>
    </row>
    <row r="10018" spans="1:15" x14ac:dyDescent="0.25">
      <c r="A10018">
        <v>33415</v>
      </c>
      <c r="B10018" t="s">
        <v>819</v>
      </c>
      <c r="C10018" t="s">
        <v>7</v>
      </c>
      <c r="D10018" s="1">
        <v>43900</v>
      </c>
      <c r="E10018" t="s">
        <v>1017</v>
      </c>
      <c r="F10018" t="s">
        <v>1016</v>
      </c>
      <c r="H10018">
        <f t="shared" si="1249"/>
        <v>124</v>
      </c>
      <c r="I10018" t="str">
        <f t="shared" si="1250"/>
        <v>https://www.biva.mx/empresas/emisoras_inscritas/emisoras_inscritas?emisora_id=1786&amp;tipoInformacion=null&amp;tipoDocumento=null&amp;</v>
      </c>
      <c r="J10018" s="1">
        <f t="shared" si="1256"/>
        <v>43900</v>
      </c>
      <c r="K10018">
        <f t="shared" si="1251"/>
        <v>2020</v>
      </c>
      <c r="L10018" s="5" t="str">
        <f t="shared" si="1252"/>
        <v>03</v>
      </c>
      <c r="M10018" s="5">
        <f t="shared" si="1253"/>
        <v>10</v>
      </c>
      <c r="N10018" t="str">
        <f t="shared" si="1254"/>
        <v>https://www.biva.mx/empresas/emisoras_inscritas/emisoras_inscritas?emisora_id=1786&amp;tipoInformacion=null&amp;tipoDocumento=null&amp;</v>
      </c>
      <c r="O10018" t="str">
        <f t="shared" si="1255"/>
        <v>https://www.biva.mx/empresas/emisoras_inscritas/emisoras_inscritas?emisora_id=1786&amp;tipoInformacion=null&amp;tipoDocumento=null&amp;fechaInicio=2020-03-10&amp;fechaFin=2020-03-10&amp;periodo=null&amp;ejercicio=null&amp;tipo=null&amp;subTab=2&amp;biva=null&amp;canceladas=false&amp;page=1</v>
      </c>
    </row>
    <row r="10019" spans="1:15" x14ac:dyDescent="0.25">
      <c r="A10019">
        <v>33416</v>
      </c>
      <c r="B10019" t="s">
        <v>1433</v>
      </c>
      <c r="C10019" t="s">
        <v>7</v>
      </c>
      <c r="D10019" s="1">
        <v>43900</v>
      </c>
      <c r="E10019" t="s">
        <v>1445</v>
      </c>
      <c r="F10019" t="s">
        <v>1451</v>
      </c>
      <c r="H10019">
        <f t="shared" si="1249"/>
        <v>124</v>
      </c>
      <c r="I10019" t="str">
        <f t="shared" si="1250"/>
        <v>https://www.biva.mx/empresas/emisoras_inscritas/emisoras_inscritas?emisora_id=1906&amp;tipoInformacion=null&amp;tipoDocumento=null&amp;</v>
      </c>
      <c r="J10019" s="1">
        <f t="shared" si="1256"/>
        <v>43900</v>
      </c>
      <c r="K10019">
        <f t="shared" si="1251"/>
        <v>2020</v>
      </c>
      <c r="L10019" s="5" t="str">
        <f t="shared" si="1252"/>
        <v>03</v>
      </c>
      <c r="M10019" s="5">
        <f t="shared" si="1253"/>
        <v>10</v>
      </c>
      <c r="N10019" t="str">
        <f t="shared" si="1254"/>
        <v>https://www.biva.mx/empresas/emisoras_inscritas/emisoras_inscritas?emisora_id=1906&amp;tipoInformacion=null&amp;tipoDocumento=null&amp;</v>
      </c>
      <c r="O10019" t="str">
        <f t="shared" si="1255"/>
        <v>https://www.biva.mx/empresas/emisoras_inscritas/emisoras_inscritas?emisora_id=1906&amp;tipoInformacion=null&amp;tipoDocumento=null&amp;fechaInicio=2020-03-10&amp;fechaFin=2020-03-10&amp;periodo=null&amp;ejercicio=null&amp;tipo=null&amp;subTab=2&amp;biva=null&amp;canceladas=false&amp;page=1</v>
      </c>
    </row>
    <row r="10020" spans="1:15" x14ac:dyDescent="0.25">
      <c r="A10020">
        <v>33417</v>
      </c>
      <c r="B10020" t="s">
        <v>330</v>
      </c>
      <c r="C10020" t="s">
        <v>7</v>
      </c>
      <c r="D10020" s="1">
        <v>43899</v>
      </c>
      <c r="E10020" t="s">
        <v>334</v>
      </c>
      <c r="F10020" t="s">
        <v>10544</v>
      </c>
      <c r="H10020">
        <f t="shared" si="1249"/>
        <v>124</v>
      </c>
      <c r="I10020" t="str">
        <f t="shared" si="1250"/>
        <v>https://www.biva.mx/empresas/emisoras_inscritas/emisoras_inscritas?emisora_id=3066&amp;tipoInformacion=null&amp;tipoDocumento=null&amp;</v>
      </c>
      <c r="J10020" s="1">
        <f t="shared" si="1256"/>
        <v>43899</v>
      </c>
      <c r="K10020">
        <f t="shared" si="1251"/>
        <v>2020</v>
      </c>
      <c r="L10020" s="5" t="str">
        <f t="shared" si="1252"/>
        <v>03</v>
      </c>
      <c r="M10020" s="5" t="str">
        <f t="shared" si="1253"/>
        <v>09</v>
      </c>
      <c r="N10020" t="str">
        <f t="shared" si="1254"/>
        <v>https://www.biva.mx/empresas/emisoras_inscritas/emisoras_inscritas?emisora_id=3066&amp;tipoInformacion=null&amp;tipoDocumento=null&amp;</v>
      </c>
      <c r="O10020" t="str">
        <f t="shared" si="1255"/>
        <v>https://www.biva.mx/empresas/emisoras_inscritas/emisoras_inscritas?emisora_id=3066&amp;tipoInformacion=null&amp;tipoDocumento=null&amp;fechaInicio=2020-03-09&amp;fechaFin=2020-03-09&amp;periodo=null&amp;ejercicio=null&amp;tipo=null&amp;subTab=2&amp;biva=null&amp;canceladas=false&amp;page=1</v>
      </c>
    </row>
    <row r="10021" spans="1:15" x14ac:dyDescent="0.25">
      <c r="A10021">
        <v>33418</v>
      </c>
      <c r="B10021" t="s">
        <v>330</v>
      </c>
      <c r="C10021" t="s">
        <v>7</v>
      </c>
      <c r="D10021" s="1">
        <v>43899</v>
      </c>
      <c r="E10021" t="s">
        <v>335</v>
      </c>
      <c r="F10021" t="s">
        <v>10544</v>
      </c>
      <c r="H10021">
        <f t="shared" si="1249"/>
        <v>124</v>
      </c>
      <c r="I10021" t="str">
        <f t="shared" si="1250"/>
        <v>https://www.biva.mx/empresas/emisoras_inscritas/emisoras_inscritas?emisora_id=3066&amp;tipoInformacion=null&amp;tipoDocumento=null&amp;</v>
      </c>
      <c r="J10021" s="1">
        <f t="shared" si="1256"/>
        <v>43899</v>
      </c>
      <c r="K10021">
        <f t="shared" si="1251"/>
        <v>2020</v>
      </c>
      <c r="L10021" s="5" t="str">
        <f t="shared" si="1252"/>
        <v>03</v>
      </c>
      <c r="M10021" s="5" t="str">
        <f t="shared" si="1253"/>
        <v>09</v>
      </c>
      <c r="N10021" t="str">
        <f t="shared" si="1254"/>
        <v>https://www.biva.mx/empresas/emisoras_inscritas/emisoras_inscritas?emisora_id=3066&amp;tipoInformacion=null&amp;tipoDocumento=null&amp;</v>
      </c>
      <c r="O10021" t="str">
        <f t="shared" si="1255"/>
        <v>https://www.biva.mx/empresas/emisoras_inscritas/emisoras_inscritas?emisora_id=3066&amp;tipoInformacion=null&amp;tipoDocumento=null&amp;fechaInicio=2020-03-09&amp;fechaFin=2020-03-09&amp;periodo=null&amp;ejercicio=null&amp;tipo=null&amp;subTab=2&amp;biva=null&amp;canceladas=false&amp;page=1</v>
      </c>
    </row>
    <row r="10022" spans="1:15" x14ac:dyDescent="0.25">
      <c r="A10022">
        <v>33419</v>
      </c>
      <c r="B10022" t="s">
        <v>1433</v>
      </c>
      <c r="C10022" t="s">
        <v>7</v>
      </c>
      <c r="D10022" s="1">
        <v>43899</v>
      </c>
      <c r="E10022" t="s">
        <v>1445</v>
      </c>
      <c r="F10022" t="s">
        <v>1449</v>
      </c>
      <c r="H10022">
        <f t="shared" si="1249"/>
        <v>124</v>
      </c>
      <c r="I10022" t="str">
        <f t="shared" si="1250"/>
        <v>https://www.biva.mx/empresas/emisoras_inscritas/emisoras_inscritas?emisora_id=1906&amp;tipoInformacion=null&amp;tipoDocumento=null&amp;</v>
      </c>
      <c r="J10022" s="1">
        <f t="shared" si="1256"/>
        <v>43899</v>
      </c>
      <c r="K10022">
        <f t="shared" si="1251"/>
        <v>2020</v>
      </c>
      <c r="L10022" s="5" t="str">
        <f t="shared" si="1252"/>
        <v>03</v>
      </c>
      <c r="M10022" s="5" t="str">
        <f t="shared" si="1253"/>
        <v>09</v>
      </c>
      <c r="N10022" t="str">
        <f t="shared" si="1254"/>
        <v>https://www.biva.mx/empresas/emisoras_inscritas/emisoras_inscritas?emisora_id=1906&amp;tipoInformacion=null&amp;tipoDocumento=null&amp;</v>
      </c>
      <c r="O10022" t="str">
        <f t="shared" si="1255"/>
        <v>https://www.biva.mx/empresas/emisoras_inscritas/emisoras_inscritas?emisora_id=1906&amp;tipoInformacion=null&amp;tipoDocumento=null&amp;fechaInicio=2020-03-09&amp;fechaFin=2020-03-09&amp;periodo=null&amp;ejercicio=null&amp;tipo=null&amp;subTab=2&amp;biva=null&amp;canceladas=false&amp;page=1</v>
      </c>
    </row>
    <row r="10023" spans="1:15" x14ac:dyDescent="0.25">
      <c r="A10023">
        <v>33420</v>
      </c>
      <c r="B10023" t="s">
        <v>1433</v>
      </c>
      <c r="C10023" t="s">
        <v>7</v>
      </c>
      <c r="D10023" s="1">
        <v>43899</v>
      </c>
      <c r="E10023" t="s">
        <v>1450</v>
      </c>
      <c r="F10023" t="s">
        <v>1449</v>
      </c>
      <c r="H10023">
        <f t="shared" si="1249"/>
        <v>124</v>
      </c>
      <c r="I10023" t="str">
        <f t="shared" si="1250"/>
        <v>https://www.biva.mx/empresas/emisoras_inscritas/emisoras_inscritas?emisora_id=1906&amp;tipoInformacion=null&amp;tipoDocumento=null&amp;</v>
      </c>
      <c r="J10023" s="1">
        <f t="shared" si="1256"/>
        <v>43899</v>
      </c>
      <c r="K10023">
        <f t="shared" si="1251"/>
        <v>2020</v>
      </c>
      <c r="L10023" s="5" t="str">
        <f t="shared" si="1252"/>
        <v>03</v>
      </c>
      <c r="M10023" s="5" t="str">
        <f t="shared" si="1253"/>
        <v>09</v>
      </c>
      <c r="N10023" t="str">
        <f t="shared" si="1254"/>
        <v>https://www.biva.mx/empresas/emisoras_inscritas/emisoras_inscritas?emisora_id=1906&amp;tipoInformacion=null&amp;tipoDocumento=null&amp;</v>
      </c>
      <c r="O10023" t="str">
        <f t="shared" si="1255"/>
        <v>https://www.biva.mx/empresas/emisoras_inscritas/emisoras_inscritas?emisora_id=1906&amp;tipoInformacion=null&amp;tipoDocumento=null&amp;fechaInicio=2020-03-09&amp;fechaFin=2020-03-09&amp;periodo=null&amp;ejercicio=null&amp;tipo=null&amp;subTab=2&amp;biva=null&amp;canceladas=false&amp;page=1</v>
      </c>
    </row>
    <row r="10024" spans="1:15" x14ac:dyDescent="0.25">
      <c r="A10024">
        <v>33421</v>
      </c>
      <c r="B10024" t="s">
        <v>330</v>
      </c>
      <c r="C10024" t="s">
        <v>7</v>
      </c>
      <c r="D10024" s="1">
        <v>43896</v>
      </c>
      <c r="E10024" t="s">
        <v>334</v>
      </c>
      <c r="F10024" t="s">
        <v>10545</v>
      </c>
      <c r="H10024">
        <f t="shared" si="1249"/>
        <v>124</v>
      </c>
      <c r="I10024" t="str">
        <f t="shared" si="1250"/>
        <v>https://www.biva.mx/empresas/emisoras_inscritas/emisoras_inscritas?emisora_id=3066&amp;tipoInformacion=null&amp;tipoDocumento=null&amp;</v>
      </c>
      <c r="J10024" s="1">
        <f t="shared" si="1256"/>
        <v>43896</v>
      </c>
      <c r="K10024">
        <f t="shared" si="1251"/>
        <v>2020</v>
      </c>
      <c r="L10024" s="5" t="str">
        <f t="shared" si="1252"/>
        <v>03</v>
      </c>
      <c r="M10024" s="5" t="str">
        <f t="shared" si="1253"/>
        <v>06</v>
      </c>
      <c r="N10024" t="str">
        <f t="shared" si="1254"/>
        <v>https://www.biva.mx/empresas/emisoras_inscritas/emisoras_inscritas?emisora_id=3066&amp;tipoInformacion=null&amp;tipoDocumento=null&amp;</v>
      </c>
      <c r="O10024" t="str">
        <f t="shared" si="1255"/>
        <v>https://www.biva.mx/empresas/emisoras_inscritas/emisoras_inscritas?emisora_id=3066&amp;tipoInformacion=null&amp;tipoDocumento=null&amp;fechaInicio=2020-03-06&amp;fechaFin=2020-03-06&amp;periodo=null&amp;ejercicio=null&amp;tipo=null&amp;subTab=2&amp;biva=null&amp;canceladas=false&amp;page=1</v>
      </c>
    </row>
    <row r="10025" spans="1:15" x14ac:dyDescent="0.25">
      <c r="A10025">
        <v>33422</v>
      </c>
      <c r="B10025" t="s">
        <v>819</v>
      </c>
      <c r="C10025" t="s">
        <v>7</v>
      </c>
      <c r="D10025" s="1">
        <v>43896</v>
      </c>
      <c r="E10025" t="s">
        <v>1013</v>
      </c>
      <c r="F10025" t="s">
        <v>1014</v>
      </c>
      <c r="H10025">
        <f t="shared" si="1249"/>
        <v>124</v>
      </c>
      <c r="I10025" t="str">
        <f t="shared" si="1250"/>
        <v>https://www.biva.mx/empresas/emisoras_inscritas/emisoras_inscritas?emisora_id=1786&amp;tipoInformacion=null&amp;tipoDocumento=null&amp;</v>
      </c>
      <c r="J10025" s="1">
        <f t="shared" si="1256"/>
        <v>43896</v>
      </c>
      <c r="K10025">
        <f t="shared" si="1251"/>
        <v>2020</v>
      </c>
      <c r="L10025" s="5" t="str">
        <f t="shared" si="1252"/>
        <v>03</v>
      </c>
      <c r="M10025" s="5" t="str">
        <f t="shared" si="1253"/>
        <v>06</v>
      </c>
      <c r="N10025" t="str">
        <f t="shared" si="1254"/>
        <v>https://www.biva.mx/empresas/emisoras_inscritas/emisoras_inscritas?emisora_id=1786&amp;tipoInformacion=null&amp;tipoDocumento=null&amp;</v>
      </c>
      <c r="O10025" t="str">
        <f t="shared" si="1255"/>
        <v>https://www.biva.mx/empresas/emisoras_inscritas/emisoras_inscritas?emisora_id=1786&amp;tipoInformacion=null&amp;tipoDocumento=null&amp;fechaInicio=2020-03-06&amp;fechaFin=2020-03-06&amp;periodo=null&amp;ejercicio=null&amp;tipo=null&amp;subTab=2&amp;biva=null&amp;canceladas=false&amp;page=1</v>
      </c>
    </row>
    <row r="10026" spans="1:15" x14ac:dyDescent="0.25">
      <c r="A10026">
        <v>33423</v>
      </c>
      <c r="B10026" t="s">
        <v>1433</v>
      </c>
      <c r="C10026" t="s">
        <v>7</v>
      </c>
      <c r="D10026" s="1">
        <v>43896</v>
      </c>
      <c r="E10026" t="s">
        <v>1445</v>
      </c>
      <c r="F10026" t="s">
        <v>1448</v>
      </c>
      <c r="H10026">
        <f t="shared" si="1249"/>
        <v>124</v>
      </c>
      <c r="I10026" t="str">
        <f t="shared" si="1250"/>
        <v>https://www.biva.mx/empresas/emisoras_inscritas/emisoras_inscritas?emisora_id=1906&amp;tipoInformacion=null&amp;tipoDocumento=null&amp;</v>
      </c>
      <c r="J10026" s="1">
        <f t="shared" si="1256"/>
        <v>43896</v>
      </c>
      <c r="K10026">
        <f t="shared" si="1251"/>
        <v>2020</v>
      </c>
      <c r="L10026" s="5" t="str">
        <f t="shared" si="1252"/>
        <v>03</v>
      </c>
      <c r="M10026" s="5" t="str">
        <f t="shared" si="1253"/>
        <v>06</v>
      </c>
      <c r="N10026" t="str">
        <f t="shared" si="1254"/>
        <v>https://www.biva.mx/empresas/emisoras_inscritas/emisoras_inscritas?emisora_id=1906&amp;tipoInformacion=null&amp;tipoDocumento=null&amp;</v>
      </c>
      <c r="O10026" t="str">
        <f t="shared" si="1255"/>
        <v>https://www.biva.mx/empresas/emisoras_inscritas/emisoras_inscritas?emisora_id=1906&amp;tipoInformacion=null&amp;tipoDocumento=null&amp;fechaInicio=2020-03-06&amp;fechaFin=2020-03-06&amp;periodo=null&amp;ejercicio=null&amp;tipo=null&amp;subTab=2&amp;biva=null&amp;canceladas=false&amp;page=1</v>
      </c>
    </row>
    <row r="10027" spans="1:15" x14ac:dyDescent="0.25">
      <c r="A10027">
        <v>33424</v>
      </c>
      <c r="B10027" t="s">
        <v>1433</v>
      </c>
      <c r="C10027" t="s">
        <v>7</v>
      </c>
      <c r="D10027" s="1">
        <v>43896</v>
      </c>
      <c r="E10027" t="s">
        <v>1445</v>
      </c>
      <c r="F10027" t="s">
        <v>1448</v>
      </c>
      <c r="H10027">
        <f t="shared" si="1249"/>
        <v>124</v>
      </c>
      <c r="I10027" t="str">
        <f t="shared" si="1250"/>
        <v>https://www.biva.mx/empresas/emisoras_inscritas/emisoras_inscritas?emisora_id=1906&amp;tipoInformacion=null&amp;tipoDocumento=null&amp;</v>
      </c>
      <c r="J10027" s="1">
        <f t="shared" si="1256"/>
        <v>43896</v>
      </c>
      <c r="K10027">
        <f t="shared" si="1251"/>
        <v>2020</v>
      </c>
      <c r="L10027" s="5" t="str">
        <f t="shared" si="1252"/>
        <v>03</v>
      </c>
      <c r="M10027" s="5" t="str">
        <f t="shared" si="1253"/>
        <v>06</v>
      </c>
      <c r="N10027" t="str">
        <f t="shared" si="1254"/>
        <v>https://www.biva.mx/empresas/emisoras_inscritas/emisoras_inscritas?emisora_id=1906&amp;tipoInformacion=null&amp;tipoDocumento=null&amp;</v>
      </c>
      <c r="O10027" t="str">
        <f t="shared" si="1255"/>
        <v>https://www.biva.mx/empresas/emisoras_inscritas/emisoras_inscritas?emisora_id=1906&amp;tipoInformacion=null&amp;tipoDocumento=null&amp;fechaInicio=2020-03-06&amp;fechaFin=2020-03-06&amp;periodo=null&amp;ejercicio=null&amp;tipo=null&amp;subTab=2&amp;biva=null&amp;canceladas=false&amp;page=1</v>
      </c>
    </row>
    <row r="10028" spans="1:15" x14ac:dyDescent="0.25">
      <c r="A10028">
        <v>33425</v>
      </c>
      <c r="B10028" t="s">
        <v>5116</v>
      </c>
      <c r="C10028" t="s">
        <v>7</v>
      </c>
      <c r="D10028" s="1">
        <v>43896</v>
      </c>
      <c r="E10028" t="s">
        <v>470</v>
      </c>
      <c r="F10028" t="s">
        <v>5198</v>
      </c>
      <c r="H10028">
        <f t="shared" si="1249"/>
        <v>124</v>
      </c>
      <c r="I10028" t="str">
        <f t="shared" si="1250"/>
        <v>https://www.biva.mx/empresas/emisoras_inscritas/emisoras_inscritas?emisora_id=2745&amp;tipoInformacion=null&amp;tipoDocumento=null&amp;</v>
      </c>
      <c r="J10028" s="1">
        <f t="shared" si="1256"/>
        <v>43896</v>
      </c>
      <c r="K10028">
        <f t="shared" si="1251"/>
        <v>2020</v>
      </c>
      <c r="L10028" s="5" t="str">
        <f t="shared" si="1252"/>
        <v>03</v>
      </c>
      <c r="M10028" s="5" t="str">
        <f t="shared" si="1253"/>
        <v>06</v>
      </c>
      <c r="N10028" t="str">
        <f t="shared" si="1254"/>
        <v>https://www.biva.mx/empresas/emisoras_inscritas/emisoras_inscritas?emisora_id=2745&amp;tipoInformacion=null&amp;tipoDocumento=null&amp;</v>
      </c>
      <c r="O10028" t="str">
        <f t="shared" si="1255"/>
        <v>https://www.biva.mx/empresas/emisoras_inscritas/emisoras_inscritas?emisora_id=2745&amp;tipoInformacion=null&amp;tipoDocumento=null&amp;fechaInicio=2020-03-06&amp;fechaFin=2020-03-06&amp;periodo=null&amp;ejercicio=null&amp;tipo=null&amp;subTab=2&amp;biva=null&amp;canceladas=false&amp;page=1</v>
      </c>
    </row>
    <row r="10029" spans="1:15" x14ac:dyDescent="0.25">
      <c r="A10029">
        <v>33426</v>
      </c>
      <c r="B10029" t="s">
        <v>5116</v>
      </c>
      <c r="C10029" t="s">
        <v>7</v>
      </c>
      <c r="D10029" s="1">
        <v>43896</v>
      </c>
      <c r="E10029" t="s">
        <v>470</v>
      </c>
      <c r="F10029" t="s">
        <v>5198</v>
      </c>
      <c r="H10029">
        <f t="shared" si="1249"/>
        <v>124</v>
      </c>
      <c r="I10029" t="str">
        <f t="shared" si="1250"/>
        <v>https://www.biva.mx/empresas/emisoras_inscritas/emisoras_inscritas?emisora_id=2745&amp;tipoInformacion=null&amp;tipoDocumento=null&amp;</v>
      </c>
      <c r="J10029" s="1">
        <f t="shared" si="1256"/>
        <v>43896</v>
      </c>
      <c r="K10029">
        <f t="shared" si="1251"/>
        <v>2020</v>
      </c>
      <c r="L10029" s="5" t="str">
        <f t="shared" si="1252"/>
        <v>03</v>
      </c>
      <c r="M10029" s="5" t="str">
        <f t="shared" si="1253"/>
        <v>06</v>
      </c>
      <c r="N10029" t="str">
        <f t="shared" si="1254"/>
        <v>https://www.biva.mx/empresas/emisoras_inscritas/emisoras_inscritas?emisora_id=2745&amp;tipoInformacion=null&amp;tipoDocumento=null&amp;</v>
      </c>
      <c r="O10029" t="str">
        <f t="shared" si="1255"/>
        <v>https://www.biva.mx/empresas/emisoras_inscritas/emisoras_inscritas?emisora_id=2745&amp;tipoInformacion=null&amp;tipoDocumento=null&amp;fechaInicio=2020-03-06&amp;fechaFin=2020-03-06&amp;periodo=null&amp;ejercicio=null&amp;tipo=null&amp;subTab=2&amp;biva=null&amp;canceladas=false&amp;page=1</v>
      </c>
    </row>
    <row r="10030" spans="1:15" x14ac:dyDescent="0.25">
      <c r="A10030">
        <v>33427</v>
      </c>
      <c r="B10030" t="s">
        <v>330</v>
      </c>
      <c r="C10030" t="s">
        <v>7</v>
      </c>
      <c r="D10030" s="1">
        <v>43895</v>
      </c>
      <c r="E10030" t="s">
        <v>334</v>
      </c>
      <c r="F10030" t="s">
        <v>10546</v>
      </c>
      <c r="H10030">
        <f t="shared" si="1249"/>
        <v>124</v>
      </c>
      <c r="I10030" t="str">
        <f t="shared" si="1250"/>
        <v>https://www.biva.mx/empresas/emisoras_inscritas/emisoras_inscritas?emisora_id=3066&amp;tipoInformacion=null&amp;tipoDocumento=null&amp;</v>
      </c>
      <c r="J10030" s="1">
        <f t="shared" si="1256"/>
        <v>43895</v>
      </c>
      <c r="K10030">
        <f t="shared" si="1251"/>
        <v>2020</v>
      </c>
      <c r="L10030" s="5" t="str">
        <f t="shared" si="1252"/>
        <v>03</v>
      </c>
      <c r="M10030" s="5" t="str">
        <f t="shared" si="1253"/>
        <v>05</v>
      </c>
      <c r="N10030" t="str">
        <f t="shared" si="1254"/>
        <v>https://www.biva.mx/empresas/emisoras_inscritas/emisoras_inscritas?emisora_id=3066&amp;tipoInformacion=null&amp;tipoDocumento=null&amp;</v>
      </c>
      <c r="O10030" t="str">
        <f t="shared" si="1255"/>
        <v>https://www.biva.mx/empresas/emisoras_inscritas/emisoras_inscritas?emisora_id=3066&amp;tipoInformacion=null&amp;tipoDocumento=null&amp;fechaInicio=2020-03-05&amp;fechaFin=2020-03-05&amp;periodo=null&amp;ejercicio=null&amp;tipo=null&amp;subTab=2&amp;biva=null&amp;canceladas=false&amp;page=1</v>
      </c>
    </row>
    <row r="10031" spans="1:15" x14ac:dyDescent="0.25">
      <c r="A10031">
        <v>33428</v>
      </c>
      <c r="B10031" t="s">
        <v>1433</v>
      </c>
      <c r="C10031" t="s">
        <v>7</v>
      </c>
      <c r="D10031" s="1">
        <v>43895</v>
      </c>
      <c r="E10031" t="s">
        <v>1445</v>
      </c>
      <c r="F10031" t="s">
        <v>1447</v>
      </c>
      <c r="H10031">
        <f t="shared" si="1249"/>
        <v>124</v>
      </c>
      <c r="I10031" t="str">
        <f t="shared" si="1250"/>
        <v>https://www.biva.mx/empresas/emisoras_inscritas/emisoras_inscritas?emisora_id=1906&amp;tipoInformacion=null&amp;tipoDocumento=null&amp;</v>
      </c>
      <c r="J10031" s="1">
        <f t="shared" si="1256"/>
        <v>43895</v>
      </c>
      <c r="K10031">
        <f t="shared" si="1251"/>
        <v>2020</v>
      </c>
      <c r="L10031" s="5" t="str">
        <f t="shared" si="1252"/>
        <v>03</v>
      </c>
      <c r="M10031" s="5" t="str">
        <f t="shared" si="1253"/>
        <v>05</v>
      </c>
      <c r="N10031" t="str">
        <f t="shared" si="1254"/>
        <v>https://www.biva.mx/empresas/emisoras_inscritas/emisoras_inscritas?emisora_id=1906&amp;tipoInformacion=null&amp;tipoDocumento=null&amp;</v>
      </c>
      <c r="O10031" t="str">
        <f t="shared" si="1255"/>
        <v>https://www.biva.mx/empresas/emisoras_inscritas/emisoras_inscritas?emisora_id=1906&amp;tipoInformacion=null&amp;tipoDocumento=null&amp;fechaInicio=2020-03-05&amp;fechaFin=2020-03-05&amp;periodo=null&amp;ejercicio=null&amp;tipo=null&amp;subTab=2&amp;biva=null&amp;canceladas=false&amp;page=1</v>
      </c>
    </row>
    <row r="10032" spans="1:15" x14ac:dyDescent="0.25">
      <c r="A10032">
        <v>33429</v>
      </c>
      <c r="B10032" t="s">
        <v>2817</v>
      </c>
      <c r="C10032" t="s">
        <v>7</v>
      </c>
      <c r="D10032" s="1">
        <v>43895</v>
      </c>
      <c r="E10032" t="s">
        <v>470</v>
      </c>
      <c r="F10032" t="s">
        <v>3047</v>
      </c>
      <c r="H10032">
        <f t="shared" si="1249"/>
        <v>124</v>
      </c>
      <c r="I10032" t="str">
        <f t="shared" si="1250"/>
        <v>https://www.biva.mx/empresas/emisoras_inscritas/emisoras_inscritas?emisora_id=1647&amp;tipoInformacion=null&amp;tipoDocumento=null&amp;</v>
      </c>
      <c r="J10032" s="1">
        <f t="shared" si="1256"/>
        <v>43895</v>
      </c>
      <c r="K10032">
        <f t="shared" si="1251"/>
        <v>2020</v>
      </c>
      <c r="L10032" s="5" t="str">
        <f t="shared" si="1252"/>
        <v>03</v>
      </c>
      <c r="M10032" s="5" t="str">
        <f t="shared" si="1253"/>
        <v>05</v>
      </c>
      <c r="N10032" t="str">
        <f t="shared" si="1254"/>
        <v>https://www.biva.mx/empresas/emisoras_inscritas/emisoras_inscritas?emisora_id=1647&amp;tipoInformacion=null&amp;tipoDocumento=null&amp;</v>
      </c>
      <c r="O10032" t="str">
        <f t="shared" si="1255"/>
        <v>https://www.biva.mx/empresas/emisoras_inscritas/emisoras_inscritas?emisora_id=1647&amp;tipoInformacion=null&amp;tipoDocumento=null&amp;fechaInicio=2020-03-05&amp;fechaFin=2020-03-05&amp;periodo=null&amp;ejercicio=null&amp;tipo=null&amp;subTab=2&amp;biva=null&amp;canceladas=false&amp;page=1</v>
      </c>
    </row>
    <row r="10033" spans="1:15" x14ac:dyDescent="0.25">
      <c r="A10033">
        <v>33430</v>
      </c>
      <c r="B10033" t="s">
        <v>9001</v>
      </c>
      <c r="C10033" t="s">
        <v>7</v>
      </c>
      <c r="D10033" s="1">
        <v>43895</v>
      </c>
      <c r="E10033" t="s">
        <v>470</v>
      </c>
      <c r="F10033" t="s">
        <v>9187</v>
      </c>
      <c r="H10033">
        <f t="shared" si="1249"/>
        <v>124</v>
      </c>
      <c r="I10033" t="str">
        <f t="shared" si="1250"/>
        <v>https://www.biva.mx/empresas/emisoras_inscritas/emisoras_inscritas?emisora_id=1649&amp;tipoInformacion=null&amp;tipoDocumento=null&amp;</v>
      </c>
      <c r="J10033" s="1">
        <f t="shared" si="1256"/>
        <v>43895</v>
      </c>
      <c r="K10033">
        <f t="shared" si="1251"/>
        <v>2020</v>
      </c>
      <c r="L10033" s="5" t="str">
        <f t="shared" si="1252"/>
        <v>03</v>
      </c>
      <c r="M10033" s="5" t="str">
        <f t="shared" si="1253"/>
        <v>05</v>
      </c>
      <c r="N10033" t="str">
        <f t="shared" si="1254"/>
        <v>https://www.biva.mx/empresas/emisoras_inscritas/emisoras_inscritas?emisora_id=1649&amp;tipoInformacion=null&amp;tipoDocumento=null&amp;</v>
      </c>
      <c r="O10033" t="str">
        <f t="shared" si="1255"/>
        <v>https://www.biva.mx/empresas/emisoras_inscritas/emisoras_inscritas?emisora_id=1649&amp;tipoInformacion=null&amp;tipoDocumento=null&amp;fechaInicio=2020-03-05&amp;fechaFin=2020-03-05&amp;periodo=null&amp;ejercicio=null&amp;tipo=null&amp;subTab=2&amp;biva=null&amp;canceladas=false&amp;page=1</v>
      </c>
    </row>
    <row r="10034" spans="1:15" x14ac:dyDescent="0.25">
      <c r="A10034">
        <v>33431</v>
      </c>
      <c r="B10034" t="s">
        <v>330</v>
      </c>
      <c r="C10034" t="s">
        <v>7</v>
      </c>
      <c r="D10034" s="1">
        <v>43894</v>
      </c>
      <c r="E10034" t="s">
        <v>334</v>
      </c>
      <c r="F10034" t="s">
        <v>10547</v>
      </c>
      <c r="H10034">
        <f t="shared" si="1249"/>
        <v>124</v>
      </c>
      <c r="I10034" t="str">
        <f t="shared" si="1250"/>
        <v>https://www.biva.mx/empresas/emisoras_inscritas/emisoras_inscritas?emisora_id=3066&amp;tipoInformacion=null&amp;tipoDocumento=null&amp;</v>
      </c>
      <c r="J10034" s="1">
        <f t="shared" si="1256"/>
        <v>43894</v>
      </c>
      <c r="K10034">
        <f t="shared" si="1251"/>
        <v>2020</v>
      </c>
      <c r="L10034" s="5" t="str">
        <f t="shared" si="1252"/>
        <v>03</v>
      </c>
      <c r="M10034" s="5" t="str">
        <f t="shared" si="1253"/>
        <v>04</v>
      </c>
      <c r="N10034" t="str">
        <f t="shared" si="1254"/>
        <v>https://www.biva.mx/empresas/emisoras_inscritas/emisoras_inscritas?emisora_id=3066&amp;tipoInformacion=null&amp;tipoDocumento=null&amp;</v>
      </c>
      <c r="O10034" t="str">
        <f t="shared" si="1255"/>
        <v>https://www.biva.mx/empresas/emisoras_inscritas/emisoras_inscritas?emisora_id=3066&amp;tipoInformacion=null&amp;tipoDocumento=null&amp;fechaInicio=2020-03-04&amp;fechaFin=2020-03-04&amp;periodo=null&amp;ejercicio=null&amp;tipo=null&amp;subTab=2&amp;biva=null&amp;canceladas=false&amp;page=1</v>
      </c>
    </row>
    <row r="10035" spans="1:15" x14ac:dyDescent="0.25">
      <c r="A10035">
        <v>33432</v>
      </c>
      <c r="B10035" t="s">
        <v>819</v>
      </c>
      <c r="C10035" t="s">
        <v>7</v>
      </c>
      <c r="D10035" s="1">
        <v>43894</v>
      </c>
      <c r="E10035" t="s">
        <v>1011</v>
      </c>
      <c r="F10035" t="s">
        <v>1012</v>
      </c>
      <c r="H10035">
        <f t="shared" si="1249"/>
        <v>124</v>
      </c>
      <c r="I10035" t="str">
        <f t="shared" si="1250"/>
        <v>https://www.biva.mx/empresas/emisoras_inscritas/emisoras_inscritas?emisora_id=1786&amp;tipoInformacion=null&amp;tipoDocumento=null&amp;</v>
      </c>
      <c r="J10035" s="1">
        <f t="shared" si="1256"/>
        <v>43894</v>
      </c>
      <c r="K10035">
        <f t="shared" si="1251"/>
        <v>2020</v>
      </c>
      <c r="L10035" s="5" t="str">
        <f t="shared" si="1252"/>
        <v>03</v>
      </c>
      <c r="M10035" s="5" t="str">
        <f t="shared" si="1253"/>
        <v>04</v>
      </c>
      <c r="N10035" t="str">
        <f t="shared" si="1254"/>
        <v>https://www.biva.mx/empresas/emisoras_inscritas/emisoras_inscritas?emisora_id=1786&amp;tipoInformacion=null&amp;tipoDocumento=null&amp;</v>
      </c>
      <c r="O10035" t="str">
        <f t="shared" si="1255"/>
        <v>https://www.biva.mx/empresas/emisoras_inscritas/emisoras_inscritas?emisora_id=1786&amp;tipoInformacion=null&amp;tipoDocumento=null&amp;fechaInicio=2020-03-04&amp;fechaFin=2020-03-04&amp;periodo=null&amp;ejercicio=null&amp;tipo=null&amp;subTab=2&amp;biva=null&amp;canceladas=false&amp;page=1</v>
      </c>
    </row>
    <row r="10036" spans="1:15" x14ac:dyDescent="0.25">
      <c r="A10036">
        <v>33433</v>
      </c>
      <c r="B10036" t="s">
        <v>1433</v>
      </c>
      <c r="C10036" t="s">
        <v>7</v>
      </c>
      <c r="D10036" s="1">
        <v>43894</v>
      </c>
      <c r="E10036" t="s">
        <v>1445</v>
      </c>
      <c r="F10036" t="s">
        <v>1446</v>
      </c>
      <c r="H10036">
        <f t="shared" si="1249"/>
        <v>124</v>
      </c>
      <c r="I10036" t="str">
        <f t="shared" si="1250"/>
        <v>https://www.biva.mx/empresas/emisoras_inscritas/emisoras_inscritas?emisora_id=1906&amp;tipoInformacion=null&amp;tipoDocumento=null&amp;</v>
      </c>
      <c r="J10036" s="1">
        <f t="shared" si="1256"/>
        <v>43894</v>
      </c>
      <c r="K10036">
        <f t="shared" si="1251"/>
        <v>2020</v>
      </c>
      <c r="L10036" s="5" t="str">
        <f t="shared" si="1252"/>
        <v>03</v>
      </c>
      <c r="M10036" s="5" t="str">
        <f t="shared" si="1253"/>
        <v>04</v>
      </c>
      <c r="N10036" t="str">
        <f t="shared" si="1254"/>
        <v>https://www.biva.mx/empresas/emisoras_inscritas/emisoras_inscritas?emisora_id=1906&amp;tipoInformacion=null&amp;tipoDocumento=null&amp;</v>
      </c>
      <c r="O10036" t="str">
        <f t="shared" si="1255"/>
        <v>https://www.biva.mx/empresas/emisoras_inscritas/emisoras_inscritas?emisora_id=1906&amp;tipoInformacion=null&amp;tipoDocumento=null&amp;fechaInicio=2020-03-04&amp;fechaFin=2020-03-04&amp;periodo=null&amp;ejercicio=null&amp;tipo=null&amp;subTab=2&amp;biva=null&amp;canceladas=false&amp;page=1</v>
      </c>
    </row>
    <row r="10037" spans="1:15" x14ac:dyDescent="0.25">
      <c r="A10037">
        <v>33434</v>
      </c>
      <c r="B10037" t="s">
        <v>3934</v>
      </c>
      <c r="C10037" t="s">
        <v>7</v>
      </c>
      <c r="D10037" s="1">
        <v>43894</v>
      </c>
      <c r="E10037" t="s">
        <v>4060</v>
      </c>
      <c r="F10037" t="s">
        <v>4061</v>
      </c>
      <c r="H10037">
        <f t="shared" si="1249"/>
        <v>124</v>
      </c>
      <c r="I10037" t="str">
        <f t="shared" si="1250"/>
        <v>https://www.biva.mx/empresas/emisoras_inscritas/emisoras_inscritas?emisora_id=1803&amp;tipoInformacion=null&amp;tipoDocumento=null&amp;</v>
      </c>
      <c r="J10037" s="1">
        <f t="shared" si="1256"/>
        <v>43894</v>
      </c>
      <c r="K10037">
        <f t="shared" si="1251"/>
        <v>2020</v>
      </c>
      <c r="L10037" s="5" t="str">
        <f t="shared" si="1252"/>
        <v>03</v>
      </c>
      <c r="M10037" s="5" t="str">
        <f t="shared" si="1253"/>
        <v>04</v>
      </c>
      <c r="N10037" t="str">
        <f t="shared" si="1254"/>
        <v>https://www.biva.mx/empresas/emisoras_inscritas/emisoras_inscritas?emisora_id=1803&amp;tipoInformacion=null&amp;tipoDocumento=null&amp;</v>
      </c>
      <c r="O10037" t="str">
        <f t="shared" si="1255"/>
        <v>https://www.biva.mx/empresas/emisoras_inscritas/emisoras_inscritas?emisora_id=1803&amp;tipoInformacion=null&amp;tipoDocumento=null&amp;fechaInicio=2020-03-04&amp;fechaFin=2020-03-04&amp;periodo=null&amp;ejercicio=null&amp;tipo=null&amp;subTab=2&amp;biva=null&amp;canceladas=false&amp;page=1</v>
      </c>
    </row>
    <row r="10038" spans="1:15" x14ac:dyDescent="0.25">
      <c r="A10038">
        <v>33435</v>
      </c>
      <c r="B10038" t="s">
        <v>2817</v>
      </c>
      <c r="C10038" t="s">
        <v>7</v>
      </c>
      <c r="D10038" s="1">
        <v>43893</v>
      </c>
      <c r="E10038" t="s">
        <v>470</v>
      </c>
      <c r="F10038" t="s">
        <v>3048</v>
      </c>
      <c r="H10038">
        <f t="shared" si="1249"/>
        <v>124</v>
      </c>
      <c r="I10038" t="str">
        <f t="shared" si="1250"/>
        <v>https://www.biva.mx/empresas/emisoras_inscritas/emisoras_inscritas?emisora_id=1647&amp;tipoInformacion=null&amp;tipoDocumento=null&amp;</v>
      </c>
      <c r="J10038" s="1">
        <f t="shared" si="1256"/>
        <v>43893</v>
      </c>
      <c r="K10038">
        <f t="shared" si="1251"/>
        <v>2020</v>
      </c>
      <c r="L10038" s="5" t="str">
        <f t="shared" si="1252"/>
        <v>03</v>
      </c>
      <c r="M10038" s="5" t="str">
        <f t="shared" si="1253"/>
        <v>03</v>
      </c>
      <c r="N10038" t="str">
        <f t="shared" si="1254"/>
        <v>https://www.biva.mx/empresas/emisoras_inscritas/emisoras_inscritas?emisora_id=1647&amp;tipoInformacion=null&amp;tipoDocumento=null&amp;</v>
      </c>
      <c r="O10038" t="str">
        <f t="shared" si="1255"/>
        <v>https://www.biva.mx/empresas/emisoras_inscritas/emisoras_inscritas?emisora_id=1647&amp;tipoInformacion=null&amp;tipoDocumento=null&amp;fechaInicio=2020-03-03&amp;fechaFin=2020-03-03&amp;periodo=null&amp;ejercicio=null&amp;tipo=null&amp;subTab=2&amp;biva=null&amp;canceladas=false&amp;page=1</v>
      </c>
    </row>
    <row r="10039" spans="1:15" x14ac:dyDescent="0.25">
      <c r="A10039">
        <v>33436</v>
      </c>
      <c r="B10039" t="s">
        <v>330</v>
      </c>
      <c r="C10039" t="s">
        <v>7</v>
      </c>
      <c r="D10039" s="1">
        <v>43892</v>
      </c>
      <c r="E10039" t="s">
        <v>334</v>
      </c>
      <c r="F10039" t="s">
        <v>10548</v>
      </c>
      <c r="H10039">
        <f t="shared" si="1249"/>
        <v>124</v>
      </c>
      <c r="I10039" t="str">
        <f t="shared" si="1250"/>
        <v>https://www.biva.mx/empresas/emisoras_inscritas/emisoras_inscritas?emisora_id=3066&amp;tipoInformacion=null&amp;tipoDocumento=null&amp;</v>
      </c>
      <c r="J10039" s="1">
        <f t="shared" si="1256"/>
        <v>43892</v>
      </c>
      <c r="K10039">
        <f t="shared" si="1251"/>
        <v>2020</v>
      </c>
      <c r="L10039" s="5" t="str">
        <f t="shared" si="1252"/>
        <v>03</v>
      </c>
      <c r="M10039" s="5" t="str">
        <f t="shared" si="1253"/>
        <v>02</v>
      </c>
      <c r="N10039" t="str">
        <f t="shared" si="1254"/>
        <v>https://www.biva.mx/empresas/emisoras_inscritas/emisoras_inscritas?emisora_id=3066&amp;tipoInformacion=null&amp;tipoDocumento=null&amp;</v>
      </c>
      <c r="O10039" t="str">
        <f t="shared" si="1255"/>
        <v>https://www.biva.mx/empresas/emisoras_inscritas/emisoras_inscritas?emisora_id=3066&amp;tipoInformacion=null&amp;tipoDocumento=null&amp;fechaInicio=2020-03-02&amp;fechaFin=2020-03-02&amp;periodo=null&amp;ejercicio=null&amp;tipo=null&amp;subTab=2&amp;biva=null&amp;canceladas=false&amp;page=1</v>
      </c>
    </row>
    <row r="10040" spans="1:15" x14ac:dyDescent="0.25">
      <c r="A10040">
        <v>33437</v>
      </c>
      <c r="B10040" t="s">
        <v>1433</v>
      </c>
      <c r="C10040" t="s">
        <v>7</v>
      </c>
      <c r="D10040" s="1">
        <v>43892</v>
      </c>
      <c r="E10040" t="s">
        <v>1436</v>
      </c>
      <c r="F10040" t="s">
        <v>1444</v>
      </c>
      <c r="H10040">
        <f t="shared" si="1249"/>
        <v>124</v>
      </c>
      <c r="I10040" t="str">
        <f t="shared" si="1250"/>
        <v>https://www.biva.mx/empresas/emisoras_inscritas/emisoras_inscritas?emisora_id=1906&amp;tipoInformacion=null&amp;tipoDocumento=null&amp;</v>
      </c>
      <c r="J10040" s="1">
        <f t="shared" si="1256"/>
        <v>43892</v>
      </c>
      <c r="K10040">
        <f t="shared" si="1251"/>
        <v>2020</v>
      </c>
      <c r="L10040" s="5" t="str">
        <f t="shared" si="1252"/>
        <v>03</v>
      </c>
      <c r="M10040" s="5" t="str">
        <f t="shared" si="1253"/>
        <v>02</v>
      </c>
      <c r="N10040" t="str">
        <f t="shared" si="1254"/>
        <v>https://www.biva.mx/empresas/emisoras_inscritas/emisoras_inscritas?emisora_id=1906&amp;tipoInformacion=null&amp;tipoDocumento=null&amp;</v>
      </c>
      <c r="O10040" t="str">
        <f t="shared" si="1255"/>
        <v>https://www.biva.mx/empresas/emisoras_inscritas/emisoras_inscritas?emisora_id=1906&amp;tipoInformacion=null&amp;tipoDocumento=null&amp;fechaInicio=2020-03-02&amp;fechaFin=2020-03-02&amp;periodo=null&amp;ejercicio=null&amp;tipo=null&amp;subTab=2&amp;biva=null&amp;canceladas=false&amp;page=1</v>
      </c>
    </row>
    <row r="10041" spans="1:15" x14ac:dyDescent="0.25">
      <c r="A10041">
        <v>33438</v>
      </c>
      <c r="B10041" t="s">
        <v>6</v>
      </c>
      <c r="C10041" t="s">
        <v>7</v>
      </c>
      <c r="D10041" s="1">
        <v>43889</v>
      </c>
      <c r="E10041" t="s">
        <v>29</v>
      </c>
      <c r="F10041" t="s">
        <v>30</v>
      </c>
      <c r="H10041">
        <f t="shared" si="1249"/>
        <v>124</v>
      </c>
      <c r="I10041" t="str">
        <f t="shared" si="1250"/>
        <v>https://www.biva.mx/empresas/emisoras_inscritas/emisoras_inscritas?emisora_id=1678&amp;tipoInformacion=null&amp;tipoDocumento=null&amp;</v>
      </c>
      <c r="J10041" s="1">
        <f t="shared" si="1256"/>
        <v>43889</v>
      </c>
      <c r="K10041">
        <f t="shared" si="1251"/>
        <v>2020</v>
      </c>
      <c r="L10041" s="5" t="str">
        <f t="shared" si="1252"/>
        <v>02</v>
      </c>
      <c r="M10041" s="5">
        <f t="shared" si="1253"/>
        <v>28</v>
      </c>
      <c r="N10041" t="str">
        <f t="shared" si="1254"/>
        <v>https://www.biva.mx/empresas/emisoras_inscritas/emisoras_inscritas?emisora_id=1678&amp;tipoInformacion=null&amp;tipoDocumento=null&amp;</v>
      </c>
      <c r="O10041" t="str">
        <f t="shared" si="1255"/>
        <v>https://www.biva.mx/empresas/emisoras_inscritas/emisoras_inscritas?emisora_id=1678&amp;tipoInformacion=null&amp;tipoDocumento=null&amp;fechaInicio=2020-02-28&amp;fechaFin=2020-02-28&amp;periodo=null&amp;ejercicio=null&amp;tipo=null&amp;subTab=2&amp;biva=null&amp;canceladas=false&amp;page=1</v>
      </c>
    </row>
    <row r="10042" spans="1:15" x14ac:dyDescent="0.25">
      <c r="A10042">
        <v>33439</v>
      </c>
      <c r="B10042" t="s">
        <v>374</v>
      </c>
      <c r="C10042" t="s">
        <v>7</v>
      </c>
      <c r="D10042" s="1">
        <v>43889</v>
      </c>
      <c r="E10042" t="s">
        <v>386</v>
      </c>
      <c r="F10042" t="s">
        <v>10549</v>
      </c>
      <c r="H10042">
        <f t="shared" si="1249"/>
        <v>124</v>
      </c>
      <c r="I10042" t="str">
        <f t="shared" si="1250"/>
        <v>https://www.biva.mx/empresas/emisoras_inscritas/emisoras_inscritas?emisora_id=1865&amp;tipoInformacion=null&amp;tipoDocumento=null&amp;</v>
      </c>
      <c r="J10042" s="1">
        <f t="shared" si="1256"/>
        <v>43889</v>
      </c>
      <c r="K10042">
        <f t="shared" si="1251"/>
        <v>2020</v>
      </c>
      <c r="L10042" s="5" t="str">
        <f t="shared" si="1252"/>
        <v>02</v>
      </c>
      <c r="M10042" s="5">
        <f t="shared" si="1253"/>
        <v>28</v>
      </c>
      <c r="N10042" t="str">
        <f t="shared" si="1254"/>
        <v>https://www.biva.mx/empresas/emisoras_inscritas/emisoras_inscritas?emisora_id=1865&amp;tipoInformacion=null&amp;tipoDocumento=null&amp;</v>
      </c>
      <c r="O10042" t="str">
        <f t="shared" si="1255"/>
        <v>https://www.biva.mx/empresas/emisoras_inscritas/emisoras_inscritas?emisora_id=1865&amp;tipoInformacion=null&amp;tipoDocumento=null&amp;fechaInicio=2020-02-28&amp;fechaFin=2020-02-28&amp;periodo=null&amp;ejercicio=null&amp;tipo=null&amp;subTab=2&amp;biva=null&amp;canceladas=false&amp;page=1</v>
      </c>
    </row>
    <row r="10043" spans="1:15" x14ac:dyDescent="0.25">
      <c r="A10043">
        <v>33440</v>
      </c>
      <c r="B10043" t="s">
        <v>374</v>
      </c>
      <c r="C10043" t="s">
        <v>7</v>
      </c>
      <c r="D10043" s="1">
        <v>43889</v>
      </c>
      <c r="E10043" t="s">
        <v>387</v>
      </c>
      <c r="F10043" t="s">
        <v>10549</v>
      </c>
      <c r="H10043">
        <f t="shared" si="1249"/>
        <v>124</v>
      </c>
      <c r="I10043" t="str">
        <f t="shared" si="1250"/>
        <v>https://www.biva.mx/empresas/emisoras_inscritas/emisoras_inscritas?emisora_id=1865&amp;tipoInformacion=null&amp;tipoDocumento=null&amp;</v>
      </c>
      <c r="J10043" s="1">
        <f t="shared" si="1256"/>
        <v>43889</v>
      </c>
      <c r="K10043">
        <f t="shared" si="1251"/>
        <v>2020</v>
      </c>
      <c r="L10043" s="5" t="str">
        <f t="shared" si="1252"/>
        <v>02</v>
      </c>
      <c r="M10043" s="5">
        <f t="shared" si="1253"/>
        <v>28</v>
      </c>
      <c r="N10043" t="str">
        <f t="shared" si="1254"/>
        <v>https://www.biva.mx/empresas/emisoras_inscritas/emisoras_inscritas?emisora_id=1865&amp;tipoInformacion=null&amp;tipoDocumento=null&amp;</v>
      </c>
      <c r="O10043" t="str">
        <f t="shared" si="1255"/>
        <v>https://www.biva.mx/empresas/emisoras_inscritas/emisoras_inscritas?emisora_id=1865&amp;tipoInformacion=null&amp;tipoDocumento=null&amp;fechaInicio=2020-02-28&amp;fechaFin=2020-02-28&amp;periodo=null&amp;ejercicio=null&amp;tipo=null&amp;subTab=2&amp;biva=null&amp;canceladas=false&amp;page=1</v>
      </c>
    </row>
    <row r="10044" spans="1:15" x14ac:dyDescent="0.25">
      <c r="A10044">
        <v>33441</v>
      </c>
      <c r="B10044" t="s">
        <v>374</v>
      </c>
      <c r="C10044" t="s">
        <v>7</v>
      </c>
      <c r="D10044" s="1">
        <v>43889</v>
      </c>
      <c r="E10044" t="s">
        <v>386</v>
      </c>
      <c r="F10044" t="s">
        <v>10550</v>
      </c>
      <c r="H10044">
        <f t="shared" si="1249"/>
        <v>124</v>
      </c>
      <c r="I10044" t="str">
        <f t="shared" si="1250"/>
        <v>https://www.biva.mx/empresas/emisoras_inscritas/emisoras_inscritas?emisora_id=1846&amp;tipoInformacion=null&amp;tipoDocumento=null&amp;</v>
      </c>
      <c r="J10044" s="1">
        <f t="shared" si="1256"/>
        <v>43889</v>
      </c>
      <c r="K10044">
        <f t="shared" si="1251"/>
        <v>2020</v>
      </c>
      <c r="L10044" s="5" t="str">
        <f t="shared" si="1252"/>
        <v>02</v>
      </c>
      <c r="M10044" s="5">
        <f t="shared" si="1253"/>
        <v>28</v>
      </c>
      <c r="N10044" t="str">
        <f t="shared" si="1254"/>
        <v>https://www.biva.mx/empresas/emisoras_inscritas/emisoras_inscritas?emisora_id=1846&amp;tipoInformacion=null&amp;tipoDocumento=null&amp;</v>
      </c>
      <c r="O10044" t="str">
        <f t="shared" si="1255"/>
        <v>https://www.biva.mx/empresas/emisoras_inscritas/emisoras_inscritas?emisora_id=1846&amp;tipoInformacion=null&amp;tipoDocumento=null&amp;fechaInicio=2020-02-28&amp;fechaFin=2020-02-28&amp;periodo=null&amp;ejercicio=null&amp;tipo=null&amp;subTab=2&amp;biva=null&amp;canceladas=false&amp;page=1</v>
      </c>
    </row>
    <row r="10045" spans="1:15" x14ac:dyDescent="0.25">
      <c r="A10045">
        <v>33442</v>
      </c>
      <c r="B10045" t="s">
        <v>374</v>
      </c>
      <c r="C10045" t="s">
        <v>7</v>
      </c>
      <c r="D10045" s="1">
        <v>43889</v>
      </c>
      <c r="E10045" t="s">
        <v>386</v>
      </c>
      <c r="F10045" t="s">
        <v>10551</v>
      </c>
      <c r="H10045">
        <f t="shared" si="1249"/>
        <v>124</v>
      </c>
      <c r="I10045" t="str">
        <f t="shared" si="1250"/>
        <v>https://www.biva.mx/empresas/emisoras_inscritas/emisoras_inscritas?emisora_id=9087&amp;tipoInformacion=null&amp;tipoDocumento=null&amp;</v>
      </c>
      <c r="J10045" s="1">
        <f t="shared" si="1256"/>
        <v>43889</v>
      </c>
      <c r="K10045">
        <f t="shared" si="1251"/>
        <v>2020</v>
      </c>
      <c r="L10045" s="5" t="str">
        <f t="shared" si="1252"/>
        <v>02</v>
      </c>
      <c r="M10045" s="5">
        <f t="shared" si="1253"/>
        <v>28</v>
      </c>
      <c r="N10045" t="str">
        <f t="shared" si="1254"/>
        <v>https://www.biva.mx/empresas/emisoras_inscritas/emisoras_inscritas?emisora_id=9087&amp;tipoInformacion=null&amp;tipoDocumento=null&amp;</v>
      </c>
      <c r="O10045" t="str">
        <f t="shared" si="1255"/>
        <v>https://www.biva.mx/empresas/emisoras_inscritas/emisoras_inscritas?emisora_id=9087&amp;tipoInformacion=null&amp;tipoDocumento=null&amp;fechaInicio=2020-02-28&amp;fechaFin=2020-02-28&amp;periodo=null&amp;ejercicio=null&amp;tipo=null&amp;subTab=2&amp;biva=null&amp;canceladas=false&amp;page=1</v>
      </c>
    </row>
    <row r="10046" spans="1:15" x14ac:dyDescent="0.25">
      <c r="A10046">
        <v>33443</v>
      </c>
      <c r="B10046" t="s">
        <v>819</v>
      </c>
      <c r="C10046" t="s">
        <v>7</v>
      </c>
      <c r="D10046" s="1">
        <v>43889</v>
      </c>
      <c r="E10046" t="s">
        <v>1009</v>
      </c>
      <c r="F10046" t="s">
        <v>1010</v>
      </c>
      <c r="H10046">
        <f t="shared" si="1249"/>
        <v>124</v>
      </c>
      <c r="I10046" t="str">
        <f t="shared" si="1250"/>
        <v>https://www.biva.mx/empresas/emisoras_inscritas/emisoras_inscritas?emisora_id=1786&amp;tipoInformacion=null&amp;tipoDocumento=null&amp;</v>
      </c>
      <c r="J10046" s="1">
        <f t="shared" si="1256"/>
        <v>43889</v>
      </c>
      <c r="K10046">
        <f t="shared" si="1251"/>
        <v>2020</v>
      </c>
      <c r="L10046" s="5" t="str">
        <f t="shared" si="1252"/>
        <v>02</v>
      </c>
      <c r="M10046" s="5">
        <f t="shared" si="1253"/>
        <v>28</v>
      </c>
      <c r="N10046" t="str">
        <f t="shared" si="1254"/>
        <v>https://www.biva.mx/empresas/emisoras_inscritas/emisoras_inscritas?emisora_id=1786&amp;tipoInformacion=null&amp;tipoDocumento=null&amp;</v>
      </c>
      <c r="O10046" t="str">
        <f t="shared" si="1255"/>
        <v>https://www.biva.mx/empresas/emisoras_inscritas/emisoras_inscritas?emisora_id=1786&amp;tipoInformacion=null&amp;tipoDocumento=null&amp;fechaInicio=2020-02-28&amp;fechaFin=2020-02-28&amp;periodo=null&amp;ejercicio=null&amp;tipo=null&amp;subTab=2&amp;biva=null&amp;canceladas=false&amp;page=1</v>
      </c>
    </row>
    <row r="10047" spans="1:15" x14ac:dyDescent="0.25">
      <c r="A10047">
        <v>33444</v>
      </c>
      <c r="B10047" t="s">
        <v>2540</v>
      </c>
      <c r="C10047" t="s">
        <v>7</v>
      </c>
      <c r="D10047" s="1">
        <v>43889</v>
      </c>
      <c r="E10047" t="s">
        <v>2677</v>
      </c>
      <c r="F10047" t="s">
        <v>2678</v>
      </c>
      <c r="H10047">
        <f t="shared" si="1249"/>
        <v>124</v>
      </c>
      <c r="I10047" t="str">
        <f t="shared" si="1250"/>
        <v>https://www.biva.mx/empresas/emisoras_inscritas/emisoras_inscritas?emisora_id=1811&amp;tipoInformacion=null&amp;tipoDocumento=null&amp;</v>
      </c>
      <c r="J10047" s="1">
        <f t="shared" si="1256"/>
        <v>43889</v>
      </c>
      <c r="K10047">
        <f t="shared" si="1251"/>
        <v>2020</v>
      </c>
      <c r="L10047" s="5" t="str">
        <f t="shared" si="1252"/>
        <v>02</v>
      </c>
      <c r="M10047" s="5">
        <f t="shared" si="1253"/>
        <v>28</v>
      </c>
      <c r="N10047" t="str">
        <f t="shared" si="1254"/>
        <v>https://www.biva.mx/empresas/emisoras_inscritas/emisoras_inscritas?emisora_id=1811&amp;tipoInformacion=null&amp;tipoDocumento=null&amp;</v>
      </c>
      <c r="O10047" t="str">
        <f t="shared" si="1255"/>
        <v>https://www.biva.mx/empresas/emisoras_inscritas/emisoras_inscritas?emisora_id=1811&amp;tipoInformacion=null&amp;tipoDocumento=null&amp;fechaInicio=2020-02-28&amp;fechaFin=2020-02-28&amp;periodo=null&amp;ejercicio=null&amp;tipo=null&amp;subTab=2&amp;biva=null&amp;canceladas=false&amp;page=1</v>
      </c>
    </row>
    <row r="10048" spans="1:15" x14ac:dyDescent="0.25">
      <c r="A10048">
        <v>33445</v>
      </c>
      <c r="B10048" t="s">
        <v>4220</v>
      </c>
      <c r="C10048" t="s">
        <v>7</v>
      </c>
      <c r="D10048" s="1">
        <v>43889</v>
      </c>
      <c r="E10048" t="s">
        <v>4382</v>
      </c>
      <c r="F10048" t="s">
        <v>4383</v>
      </c>
      <c r="H10048">
        <f t="shared" si="1249"/>
        <v>124</v>
      </c>
      <c r="I10048" t="str">
        <f t="shared" si="1250"/>
        <v>https://www.biva.mx/empresas/emisoras_inscritas/emisoras_inscritas?emisora_id=3589&amp;tipoInformacion=null&amp;tipoDocumento=null&amp;</v>
      </c>
      <c r="J10048" s="1">
        <f t="shared" si="1256"/>
        <v>43889</v>
      </c>
      <c r="K10048">
        <f t="shared" si="1251"/>
        <v>2020</v>
      </c>
      <c r="L10048" s="5" t="str">
        <f t="shared" si="1252"/>
        <v>02</v>
      </c>
      <c r="M10048" s="5">
        <f t="shared" si="1253"/>
        <v>28</v>
      </c>
      <c r="N10048" t="str">
        <f t="shared" si="1254"/>
        <v>https://www.biva.mx/empresas/emisoras_inscritas/emisoras_inscritas?emisora_id=3589&amp;tipoInformacion=null&amp;tipoDocumento=null&amp;</v>
      </c>
      <c r="O10048" t="str">
        <f t="shared" si="1255"/>
        <v>https://www.biva.mx/empresas/emisoras_inscritas/emisoras_inscritas?emisora_id=3589&amp;tipoInformacion=null&amp;tipoDocumento=null&amp;fechaInicio=2020-02-28&amp;fechaFin=2020-02-28&amp;periodo=null&amp;ejercicio=null&amp;tipo=null&amp;subTab=2&amp;biva=null&amp;canceladas=false&amp;page=1</v>
      </c>
    </row>
    <row r="10049" spans="1:15" x14ac:dyDescent="0.25">
      <c r="A10049">
        <v>33446</v>
      </c>
      <c r="B10049" t="s">
        <v>4220</v>
      </c>
      <c r="C10049" t="s">
        <v>7</v>
      </c>
      <c r="D10049" s="1">
        <v>43889</v>
      </c>
      <c r="E10049" t="s">
        <v>4384</v>
      </c>
      <c r="F10049" t="s">
        <v>4383</v>
      </c>
      <c r="H10049">
        <f t="shared" si="1249"/>
        <v>124</v>
      </c>
      <c r="I10049" t="str">
        <f t="shared" si="1250"/>
        <v>https://www.biva.mx/empresas/emisoras_inscritas/emisoras_inscritas?emisora_id=3589&amp;tipoInformacion=null&amp;tipoDocumento=null&amp;</v>
      </c>
      <c r="J10049" s="1">
        <f t="shared" si="1256"/>
        <v>43889</v>
      </c>
      <c r="K10049">
        <f t="shared" si="1251"/>
        <v>2020</v>
      </c>
      <c r="L10049" s="5" t="str">
        <f t="shared" si="1252"/>
        <v>02</v>
      </c>
      <c r="M10049" s="5">
        <f t="shared" si="1253"/>
        <v>28</v>
      </c>
      <c r="N10049" t="str">
        <f t="shared" si="1254"/>
        <v>https://www.biva.mx/empresas/emisoras_inscritas/emisoras_inscritas?emisora_id=3589&amp;tipoInformacion=null&amp;tipoDocumento=null&amp;</v>
      </c>
      <c r="O10049" t="str">
        <f t="shared" si="1255"/>
        <v>https://www.biva.mx/empresas/emisoras_inscritas/emisoras_inscritas?emisora_id=3589&amp;tipoInformacion=null&amp;tipoDocumento=null&amp;fechaInicio=2020-02-28&amp;fechaFin=2020-02-28&amp;periodo=null&amp;ejercicio=null&amp;tipo=null&amp;subTab=2&amp;biva=null&amp;canceladas=false&amp;page=1</v>
      </c>
    </row>
    <row r="10050" spans="1:15" x14ac:dyDescent="0.25">
      <c r="A10050">
        <v>33447</v>
      </c>
      <c r="B10050" t="s">
        <v>4220</v>
      </c>
      <c r="C10050" t="s">
        <v>7</v>
      </c>
      <c r="D10050" s="1">
        <v>43889</v>
      </c>
      <c r="E10050" t="s">
        <v>4385</v>
      </c>
      <c r="F10050" t="s">
        <v>4383</v>
      </c>
      <c r="H10050">
        <f t="shared" ref="H10050:H10113" si="1257">FIND("fechaInicio=",F10050)</f>
        <v>124</v>
      </c>
      <c r="I10050" t="str">
        <f t="shared" ref="I10050:I10113" si="1258">MID(F10050,1,H10050-1)</f>
        <v>https://www.biva.mx/empresas/emisoras_inscritas/emisoras_inscritas?emisora_id=3589&amp;tipoInformacion=null&amp;tipoDocumento=null&amp;</v>
      </c>
      <c r="J10050" s="1">
        <f t="shared" si="1256"/>
        <v>43889</v>
      </c>
      <c r="K10050">
        <f t="shared" ref="K10050:K10113" si="1259">YEAR(J10050)</f>
        <v>2020</v>
      </c>
      <c r="L10050" s="5" t="str">
        <f t="shared" ref="L10050:L10113" si="1260">IF(LEN(MONTH(J10050))=1,"0" &amp; MONTH(J10050),MONTH(J10050))</f>
        <v>02</v>
      </c>
      <c r="M10050" s="5">
        <f t="shared" ref="M10050:M10113" si="1261">IF(LEN(DAY(J10050))=1,"0" &amp; DAY(J10050),DAY(J10050))</f>
        <v>28</v>
      </c>
      <c r="N10050" t="str">
        <f t="shared" ref="N10050:N10113" si="1262">MID(F10050,1,H10050-1)</f>
        <v>https://www.biva.mx/empresas/emisoras_inscritas/emisoras_inscritas?emisora_id=3589&amp;tipoInformacion=null&amp;tipoDocumento=null&amp;</v>
      </c>
      <c r="O10050" t="str">
        <f t="shared" ref="O10050:O10113" si="1263">N10050 &amp; "fechaInicio=" &amp; K10050 &amp; "-" &amp; L10050 &amp; "-" &amp; M10050 &amp; "&amp;fechaFin=" &amp; K10050 &amp; "-" &amp; L10050 &amp; "-" &amp; M10050 &amp; "&amp;periodo=null&amp;ejercicio=null&amp;tipo=null&amp;subTab=2&amp;biva=null&amp;canceladas=false&amp;page=1"</f>
        <v>https://www.biva.mx/empresas/emisoras_inscritas/emisoras_inscritas?emisora_id=3589&amp;tipoInformacion=null&amp;tipoDocumento=null&amp;fechaInicio=2020-02-28&amp;fechaFin=2020-02-28&amp;periodo=null&amp;ejercicio=null&amp;tipo=null&amp;subTab=2&amp;biva=null&amp;canceladas=false&amp;page=1</v>
      </c>
    </row>
    <row r="10051" spans="1:15" x14ac:dyDescent="0.25">
      <c r="A10051">
        <v>33448</v>
      </c>
      <c r="B10051" t="s">
        <v>6124</v>
      </c>
      <c r="C10051" t="s">
        <v>7</v>
      </c>
      <c r="D10051" s="1">
        <v>43889</v>
      </c>
      <c r="E10051" t="s">
        <v>6127</v>
      </c>
      <c r="F10051" t="s">
        <v>6191</v>
      </c>
      <c r="H10051">
        <f t="shared" si="1257"/>
        <v>124</v>
      </c>
      <c r="I10051" t="str">
        <f t="shared" si="1258"/>
        <v>https://www.biva.mx/empresas/emisoras_inscritas/emisoras_inscritas?emisora_id=1770&amp;tipoInformacion=null&amp;tipoDocumento=null&amp;</v>
      </c>
      <c r="J10051" s="1">
        <f t="shared" ref="J10051:J10114" si="1264">(D10051)-Q10051</f>
        <v>43889</v>
      </c>
      <c r="K10051">
        <f t="shared" si="1259"/>
        <v>2020</v>
      </c>
      <c r="L10051" s="5" t="str">
        <f t="shared" si="1260"/>
        <v>02</v>
      </c>
      <c r="M10051" s="5">
        <f t="shared" si="1261"/>
        <v>28</v>
      </c>
      <c r="N10051" t="str">
        <f t="shared" si="1262"/>
        <v>https://www.biva.mx/empresas/emisoras_inscritas/emisoras_inscritas?emisora_id=1770&amp;tipoInformacion=null&amp;tipoDocumento=null&amp;</v>
      </c>
      <c r="O10051" t="str">
        <f t="shared" si="1263"/>
        <v>https://www.biva.mx/empresas/emisoras_inscritas/emisoras_inscritas?emisora_id=1770&amp;tipoInformacion=null&amp;tipoDocumento=null&amp;fechaInicio=2020-02-28&amp;fechaFin=2020-02-28&amp;periodo=null&amp;ejercicio=null&amp;tipo=null&amp;subTab=2&amp;biva=null&amp;canceladas=false&amp;page=1</v>
      </c>
    </row>
    <row r="10052" spans="1:15" x14ac:dyDescent="0.25">
      <c r="A10052">
        <v>33449</v>
      </c>
      <c r="B10052" t="s">
        <v>5116</v>
      </c>
      <c r="C10052" t="s">
        <v>7</v>
      </c>
      <c r="D10052" s="1">
        <v>43888</v>
      </c>
      <c r="E10052" t="s">
        <v>470</v>
      </c>
      <c r="F10052" t="s">
        <v>5199</v>
      </c>
      <c r="H10052">
        <f t="shared" si="1257"/>
        <v>124</v>
      </c>
      <c r="I10052" t="str">
        <f t="shared" si="1258"/>
        <v>https://www.biva.mx/empresas/emisoras_inscritas/emisoras_inscritas?emisora_id=2745&amp;tipoInformacion=null&amp;tipoDocumento=null&amp;</v>
      </c>
      <c r="J10052" s="1">
        <f t="shared" si="1264"/>
        <v>43888</v>
      </c>
      <c r="K10052">
        <f t="shared" si="1259"/>
        <v>2020</v>
      </c>
      <c r="L10052" s="5" t="str">
        <f t="shared" si="1260"/>
        <v>02</v>
      </c>
      <c r="M10052" s="5">
        <f t="shared" si="1261"/>
        <v>27</v>
      </c>
      <c r="N10052" t="str">
        <f t="shared" si="1262"/>
        <v>https://www.biva.mx/empresas/emisoras_inscritas/emisoras_inscritas?emisora_id=2745&amp;tipoInformacion=null&amp;tipoDocumento=null&amp;</v>
      </c>
      <c r="O10052" t="str">
        <f t="shared" si="1263"/>
        <v>https://www.biva.mx/empresas/emisoras_inscritas/emisoras_inscritas?emisora_id=2745&amp;tipoInformacion=null&amp;tipoDocumento=null&amp;fechaInicio=2020-02-27&amp;fechaFin=2020-02-27&amp;periodo=null&amp;ejercicio=null&amp;tipo=null&amp;subTab=2&amp;biva=null&amp;canceladas=false&amp;page=1</v>
      </c>
    </row>
    <row r="10053" spans="1:15" x14ac:dyDescent="0.25">
      <c r="A10053">
        <v>33450</v>
      </c>
      <c r="B10053" t="s">
        <v>6124</v>
      </c>
      <c r="C10053" t="s">
        <v>7</v>
      </c>
      <c r="D10053" s="1">
        <v>43888</v>
      </c>
      <c r="E10053" t="s">
        <v>6189</v>
      </c>
      <c r="F10053" t="s">
        <v>6190</v>
      </c>
      <c r="H10053">
        <f t="shared" si="1257"/>
        <v>124</v>
      </c>
      <c r="I10053" t="str">
        <f t="shared" si="1258"/>
        <v>https://www.biva.mx/empresas/emisoras_inscritas/emisoras_inscritas?emisora_id=1770&amp;tipoInformacion=null&amp;tipoDocumento=null&amp;</v>
      </c>
      <c r="J10053" s="1">
        <f t="shared" si="1264"/>
        <v>43888</v>
      </c>
      <c r="K10053">
        <f t="shared" si="1259"/>
        <v>2020</v>
      </c>
      <c r="L10053" s="5" t="str">
        <f t="shared" si="1260"/>
        <v>02</v>
      </c>
      <c r="M10053" s="5">
        <f t="shared" si="1261"/>
        <v>27</v>
      </c>
      <c r="N10053" t="str">
        <f t="shared" si="1262"/>
        <v>https://www.biva.mx/empresas/emisoras_inscritas/emisoras_inscritas?emisora_id=1770&amp;tipoInformacion=null&amp;tipoDocumento=null&amp;</v>
      </c>
      <c r="O10053" t="str">
        <f t="shared" si="1263"/>
        <v>https://www.biva.mx/empresas/emisoras_inscritas/emisoras_inscritas?emisora_id=1770&amp;tipoInformacion=null&amp;tipoDocumento=null&amp;fechaInicio=2020-02-27&amp;fechaFin=2020-02-27&amp;periodo=null&amp;ejercicio=null&amp;tipo=null&amp;subTab=2&amp;biva=null&amp;canceladas=false&amp;page=1</v>
      </c>
    </row>
    <row r="10054" spans="1:15" x14ac:dyDescent="0.25">
      <c r="A10054">
        <v>33451</v>
      </c>
      <c r="B10054" t="s">
        <v>6914</v>
      </c>
      <c r="C10054" t="s">
        <v>7</v>
      </c>
      <c r="D10054" s="1">
        <v>43888</v>
      </c>
      <c r="E10054" t="s">
        <v>7074</v>
      </c>
      <c r="F10054" t="s">
        <v>7075</v>
      </c>
      <c r="H10054">
        <f t="shared" si="1257"/>
        <v>124</v>
      </c>
      <c r="I10054" t="str">
        <f t="shared" si="1258"/>
        <v>https://www.biva.mx/empresas/emisoras_inscritas/emisoras_inscritas?emisora_id=1846&amp;tipoInformacion=null&amp;tipoDocumento=null&amp;</v>
      </c>
      <c r="J10054" s="1">
        <f t="shared" si="1264"/>
        <v>43888</v>
      </c>
      <c r="K10054">
        <f t="shared" si="1259"/>
        <v>2020</v>
      </c>
      <c r="L10054" s="5" t="str">
        <f t="shared" si="1260"/>
        <v>02</v>
      </c>
      <c r="M10054" s="5">
        <f t="shared" si="1261"/>
        <v>27</v>
      </c>
      <c r="N10054" t="str">
        <f t="shared" si="1262"/>
        <v>https://www.biva.mx/empresas/emisoras_inscritas/emisoras_inscritas?emisora_id=1846&amp;tipoInformacion=null&amp;tipoDocumento=null&amp;</v>
      </c>
      <c r="O10054" t="str">
        <f t="shared" si="1263"/>
        <v>https://www.biva.mx/empresas/emisoras_inscritas/emisoras_inscritas?emisora_id=1846&amp;tipoInformacion=null&amp;tipoDocumento=null&amp;fechaInicio=2020-02-27&amp;fechaFin=2020-02-27&amp;periodo=null&amp;ejercicio=null&amp;tipo=null&amp;subTab=2&amp;biva=null&amp;canceladas=false&amp;page=1</v>
      </c>
    </row>
    <row r="10055" spans="1:15" x14ac:dyDescent="0.25">
      <c r="A10055">
        <v>33452</v>
      </c>
      <c r="B10055" t="s">
        <v>6914</v>
      </c>
      <c r="C10055" t="s">
        <v>7</v>
      </c>
      <c r="D10055" s="1">
        <v>43888</v>
      </c>
      <c r="E10055" t="s">
        <v>7076</v>
      </c>
      <c r="F10055" t="s">
        <v>7075</v>
      </c>
      <c r="H10055">
        <f t="shared" si="1257"/>
        <v>124</v>
      </c>
      <c r="I10055" t="str">
        <f t="shared" si="1258"/>
        <v>https://www.biva.mx/empresas/emisoras_inscritas/emisoras_inscritas?emisora_id=1846&amp;tipoInformacion=null&amp;tipoDocumento=null&amp;</v>
      </c>
      <c r="J10055" s="1">
        <f t="shared" si="1264"/>
        <v>43888</v>
      </c>
      <c r="K10055">
        <f t="shared" si="1259"/>
        <v>2020</v>
      </c>
      <c r="L10055" s="5" t="str">
        <f t="shared" si="1260"/>
        <v>02</v>
      </c>
      <c r="M10055" s="5">
        <f t="shared" si="1261"/>
        <v>27</v>
      </c>
      <c r="N10055" t="str">
        <f t="shared" si="1262"/>
        <v>https://www.biva.mx/empresas/emisoras_inscritas/emisoras_inscritas?emisora_id=1846&amp;tipoInformacion=null&amp;tipoDocumento=null&amp;</v>
      </c>
      <c r="O10055" t="str">
        <f t="shared" si="1263"/>
        <v>https://www.biva.mx/empresas/emisoras_inscritas/emisoras_inscritas?emisora_id=1846&amp;tipoInformacion=null&amp;tipoDocumento=null&amp;fechaInicio=2020-02-27&amp;fechaFin=2020-02-27&amp;periodo=null&amp;ejercicio=null&amp;tipo=null&amp;subTab=2&amp;biva=null&amp;canceladas=false&amp;page=1</v>
      </c>
    </row>
    <row r="10056" spans="1:15" x14ac:dyDescent="0.25">
      <c r="A10056">
        <v>33453</v>
      </c>
      <c r="B10056" t="s">
        <v>6</v>
      </c>
      <c r="C10056" t="s">
        <v>7</v>
      </c>
      <c r="D10056" s="1">
        <v>43887</v>
      </c>
      <c r="E10056" t="s">
        <v>31</v>
      </c>
      <c r="F10056" t="s">
        <v>32</v>
      </c>
      <c r="H10056">
        <f t="shared" si="1257"/>
        <v>124</v>
      </c>
      <c r="I10056" t="str">
        <f t="shared" si="1258"/>
        <v>https://www.biva.mx/empresas/emisoras_inscritas/emisoras_inscritas?emisora_id=1678&amp;tipoInformacion=null&amp;tipoDocumento=null&amp;</v>
      </c>
      <c r="J10056" s="1">
        <f t="shared" si="1264"/>
        <v>43887</v>
      </c>
      <c r="K10056">
        <f t="shared" si="1259"/>
        <v>2020</v>
      </c>
      <c r="L10056" s="5" t="str">
        <f t="shared" si="1260"/>
        <v>02</v>
      </c>
      <c r="M10056" s="5">
        <f t="shared" si="1261"/>
        <v>26</v>
      </c>
      <c r="N10056" t="str">
        <f t="shared" si="1262"/>
        <v>https://www.biva.mx/empresas/emisoras_inscritas/emisoras_inscritas?emisora_id=1678&amp;tipoInformacion=null&amp;tipoDocumento=null&amp;</v>
      </c>
      <c r="O10056" t="str">
        <f t="shared" si="1263"/>
        <v>https://www.biva.mx/empresas/emisoras_inscritas/emisoras_inscritas?emisora_id=1678&amp;tipoInformacion=null&amp;tipoDocumento=null&amp;fechaInicio=2020-02-26&amp;fechaFin=2020-02-26&amp;periodo=null&amp;ejercicio=null&amp;tipo=null&amp;subTab=2&amp;biva=null&amp;canceladas=false&amp;page=1</v>
      </c>
    </row>
    <row r="10057" spans="1:15" x14ac:dyDescent="0.25">
      <c r="A10057">
        <v>33454</v>
      </c>
      <c r="B10057" t="s">
        <v>6</v>
      </c>
      <c r="C10057" t="s">
        <v>7</v>
      </c>
      <c r="D10057" s="1">
        <v>43887</v>
      </c>
      <c r="E10057" t="s">
        <v>33</v>
      </c>
      <c r="F10057" t="s">
        <v>32</v>
      </c>
      <c r="H10057">
        <f t="shared" si="1257"/>
        <v>124</v>
      </c>
      <c r="I10057" t="str">
        <f t="shared" si="1258"/>
        <v>https://www.biva.mx/empresas/emisoras_inscritas/emisoras_inscritas?emisora_id=1678&amp;tipoInformacion=null&amp;tipoDocumento=null&amp;</v>
      </c>
      <c r="J10057" s="1">
        <f t="shared" si="1264"/>
        <v>43887</v>
      </c>
      <c r="K10057">
        <f t="shared" si="1259"/>
        <v>2020</v>
      </c>
      <c r="L10057" s="5" t="str">
        <f t="shared" si="1260"/>
        <v>02</v>
      </c>
      <c r="M10057" s="5">
        <f t="shared" si="1261"/>
        <v>26</v>
      </c>
      <c r="N10057" t="str">
        <f t="shared" si="1262"/>
        <v>https://www.biva.mx/empresas/emisoras_inscritas/emisoras_inscritas?emisora_id=1678&amp;tipoInformacion=null&amp;tipoDocumento=null&amp;</v>
      </c>
      <c r="O10057" t="str">
        <f t="shared" si="1263"/>
        <v>https://www.biva.mx/empresas/emisoras_inscritas/emisoras_inscritas?emisora_id=1678&amp;tipoInformacion=null&amp;tipoDocumento=null&amp;fechaInicio=2020-02-26&amp;fechaFin=2020-02-26&amp;periodo=null&amp;ejercicio=null&amp;tipo=null&amp;subTab=2&amp;biva=null&amp;canceladas=false&amp;page=1</v>
      </c>
    </row>
    <row r="10058" spans="1:15" x14ac:dyDescent="0.25">
      <c r="A10058">
        <v>33455</v>
      </c>
      <c r="B10058" t="s">
        <v>330</v>
      </c>
      <c r="C10058" t="s">
        <v>7</v>
      </c>
      <c r="D10058" s="1">
        <v>43887</v>
      </c>
      <c r="E10058" t="s">
        <v>332</v>
      </c>
      <c r="F10058" t="s">
        <v>10552</v>
      </c>
      <c r="H10058">
        <f t="shared" si="1257"/>
        <v>124</v>
      </c>
      <c r="I10058" t="str">
        <f t="shared" si="1258"/>
        <v>https://www.biva.mx/empresas/emisoras_inscritas/emisoras_inscritas?emisora_id=3066&amp;tipoInformacion=null&amp;tipoDocumento=null&amp;</v>
      </c>
      <c r="J10058" s="1">
        <f t="shared" si="1264"/>
        <v>43887</v>
      </c>
      <c r="K10058">
        <f t="shared" si="1259"/>
        <v>2020</v>
      </c>
      <c r="L10058" s="5" t="str">
        <f t="shared" si="1260"/>
        <v>02</v>
      </c>
      <c r="M10058" s="5">
        <f t="shared" si="1261"/>
        <v>26</v>
      </c>
      <c r="N10058" t="str">
        <f t="shared" si="1262"/>
        <v>https://www.biva.mx/empresas/emisoras_inscritas/emisoras_inscritas?emisora_id=3066&amp;tipoInformacion=null&amp;tipoDocumento=null&amp;</v>
      </c>
      <c r="O10058" t="str">
        <f t="shared" si="1263"/>
        <v>https://www.biva.mx/empresas/emisoras_inscritas/emisoras_inscritas?emisora_id=3066&amp;tipoInformacion=null&amp;tipoDocumento=null&amp;fechaInicio=2020-02-26&amp;fechaFin=2020-02-26&amp;periodo=null&amp;ejercicio=null&amp;tipo=null&amp;subTab=2&amp;biva=null&amp;canceladas=false&amp;page=1</v>
      </c>
    </row>
    <row r="10059" spans="1:15" x14ac:dyDescent="0.25">
      <c r="A10059">
        <v>33456</v>
      </c>
      <c r="B10059" t="s">
        <v>1433</v>
      </c>
      <c r="C10059" t="s">
        <v>7</v>
      </c>
      <c r="D10059" s="1">
        <v>43887</v>
      </c>
      <c r="E10059" t="s">
        <v>1436</v>
      </c>
      <c r="F10059" t="s">
        <v>1443</v>
      </c>
      <c r="H10059">
        <f t="shared" si="1257"/>
        <v>124</v>
      </c>
      <c r="I10059" t="str">
        <f t="shared" si="1258"/>
        <v>https://www.biva.mx/empresas/emisoras_inscritas/emisoras_inscritas?emisora_id=1906&amp;tipoInformacion=null&amp;tipoDocumento=null&amp;</v>
      </c>
      <c r="J10059" s="1">
        <f t="shared" si="1264"/>
        <v>43887</v>
      </c>
      <c r="K10059">
        <f t="shared" si="1259"/>
        <v>2020</v>
      </c>
      <c r="L10059" s="5" t="str">
        <f t="shared" si="1260"/>
        <v>02</v>
      </c>
      <c r="M10059" s="5">
        <f t="shared" si="1261"/>
        <v>26</v>
      </c>
      <c r="N10059" t="str">
        <f t="shared" si="1262"/>
        <v>https://www.biva.mx/empresas/emisoras_inscritas/emisoras_inscritas?emisora_id=1906&amp;tipoInformacion=null&amp;tipoDocumento=null&amp;</v>
      </c>
      <c r="O10059" t="str">
        <f t="shared" si="1263"/>
        <v>https://www.biva.mx/empresas/emisoras_inscritas/emisoras_inscritas?emisora_id=1906&amp;tipoInformacion=null&amp;tipoDocumento=null&amp;fechaInicio=2020-02-26&amp;fechaFin=2020-02-26&amp;periodo=null&amp;ejercicio=null&amp;tipo=null&amp;subTab=2&amp;biva=null&amp;canceladas=false&amp;page=1</v>
      </c>
    </row>
    <row r="10060" spans="1:15" x14ac:dyDescent="0.25">
      <c r="A10060">
        <v>33457</v>
      </c>
      <c r="B10060" t="s">
        <v>2540</v>
      </c>
      <c r="C10060" t="s">
        <v>7</v>
      </c>
      <c r="D10060" s="1">
        <v>43887</v>
      </c>
      <c r="E10060" t="s">
        <v>2675</v>
      </c>
      <c r="F10060" t="s">
        <v>2676</v>
      </c>
      <c r="H10060">
        <f t="shared" si="1257"/>
        <v>124</v>
      </c>
      <c r="I10060" t="str">
        <f t="shared" si="1258"/>
        <v>https://www.biva.mx/empresas/emisoras_inscritas/emisoras_inscritas?emisora_id=1811&amp;tipoInformacion=null&amp;tipoDocumento=null&amp;</v>
      </c>
      <c r="J10060" s="1">
        <f t="shared" si="1264"/>
        <v>43887</v>
      </c>
      <c r="K10060">
        <f t="shared" si="1259"/>
        <v>2020</v>
      </c>
      <c r="L10060" s="5" t="str">
        <f t="shared" si="1260"/>
        <v>02</v>
      </c>
      <c r="M10060" s="5">
        <f t="shared" si="1261"/>
        <v>26</v>
      </c>
      <c r="N10060" t="str">
        <f t="shared" si="1262"/>
        <v>https://www.biva.mx/empresas/emisoras_inscritas/emisoras_inscritas?emisora_id=1811&amp;tipoInformacion=null&amp;tipoDocumento=null&amp;</v>
      </c>
      <c r="O10060" t="str">
        <f t="shared" si="1263"/>
        <v>https://www.biva.mx/empresas/emisoras_inscritas/emisoras_inscritas?emisora_id=1811&amp;tipoInformacion=null&amp;tipoDocumento=null&amp;fechaInicio=2020-02-26&amp;fechaFin=2020-02-26&amp;periodo=null&amp;ejercicio=null&amp;tipo=null&amp;subTab=2&amp;biva=null&amp;canceladas=false&amp;page=1</v>
      </c>
    </row>
    <row r="10061" spans="1:15" x14ac:dyDescent="0.25">
      <c r="A10061">
        <v>33458</v>
      </c>
      <c r="B10061" t="s">
        <v>5868</v>
      </c>
      <c r="C10061" t="s">
        <v>7</v>
      </c>
      <c r="D10061" s="1">
        <v>43887</v>
      </c>
      <c r="E10061" t="s">
        <v>6015</v>
      </c>
      <c r="F10061" t="s">
        <v>6016</v>
      </c>
      <c r="H10061">
        <f t="shared" si="1257"/>
        <v>124</v>
      </c>
      <c r="I10061" t="str">
        <f t="shared" si="1258"/>
        <v>https://www.biva.mx/empresas/emisoras_inscritas/emisoras_inscritas?emisora_id=1670&amp;tipoInformacion=null&amp;tipoDocumento=null&amp;</v>
      </c>
      <c r="J10061" s="1">
        <f t="shared" si="1264"/>
        <v>43887</v>
      </c>
      <c r="K10061">
        <f t="shared" si="1259"/>
        <v>2020</v>
      </c>
      <c r="L10061" s="5" t="str">
        <f t="shared" si="1260"/>
        <v>02</v>
      </c>
      <c r="M10061" s="5">
        <f t="shared" si="1261"/>
        <v>26</v>
      </c>
      <c r="N10061" t="str">
        <f t="shared" si="1262"/>
        <v>https://www.biva.mx/empresas/emisoras_inscritas/emisoras_inscritas?emisora_id=1670&amp;tipoInformacion=null&amp;tipoDocumento=null&amp;</v>
      </c>
      <c r="O10061" t="str">
        <f t="shared" si="1263"/>
        <v>https://www.biva.mx/empresas/emisoras_inscritas/emisoras_inscritas?emisora_id=1670&amp;tipoInformacion=null&amp;tipoDocumento=null&amp;fechaInicio=2020-02-26&amp;fechaFin=2020-02-26&amp;periodo=null&amp;ejercicio=null&amp;tipo=null&amp;subTab=2&amp;biva=null&amp;canceladas=false&amp;page=1</v>
      </c>
    </row>
    <row r="10062" spans="1:15" x14ac:dyDescent="0.25">
      <c r="A10062">
        <v>33459</v>
      </c>
      <c r="B10062" t="s">
        <v>6914</v>
      </c>
      <c r="C10062" t="s">
        <v>7</v>
      </c>
      <c r="D10062" s="1">
        <v>43887</v>
      </c>
      <c r="E10062" t="s">
        <v>7072</v>
      </c>
      <c r="F10062" t="s">
        <v>7073</v>
      </c>
      <c r="H10062">
        <f t="shared" si="1257"/>
        <v>124</v>
      </c>
      <c r="I10062" t="str">
        <f t="shared" si="1258"/>
        <v>https://www.biva.mx/empresas/emisoras_inscritas/emisoras_inscritas?emisora_id=1846&amp;tipoInformacion=null&amp;tipoDocumento=null&amp;</v>
      </c>
      <c r="J10062" s="1">
        <f t="shared" si="1264"/>
        <v>43887</v>
      </c>
      <c r="K10062">
        <f t="shared" si="1259"/>
        <v>2020</v>
      </c>
      <c r="L10062" s="5" t="str">
        <f t="shared" si="1260"/>
        <v>02</v>
      </c>
      <c r="M10062" s="5">
        <f t="shared" si="1261"/>
        <v>26</v>
      </c>
      <c r="N10062" t="str">
        <f t="shared" si="1262"/>
        <v>https://www.biva.mx/empresas/emisoras_inscritas/emisoras_inscritas?emisora_id=1846&amp;tipoInformacion=null&amp;tipoDocumento=null&amp;</v>
      </c>
      <c r="O10062" t="str">
        <f t="shared" si="1263"/>
        <v>https://www.biva.mx/empresas/emisoras_inscritas/emisoras_inscritas?emisora_id=1846&amp;tipoInformacion=null&amp;tipoDocumento=null&amp;fechaInicio=2020-02-26&amp;fechaFin=2020-02-26&amp;periodo=null&amp;ejercicio=null&amp;tipo=null&amp;subTab=2&amp;biva=null&amp;canceladas=false&amp;page=1</v>
      </c>
    </row>
    <row r="10063" spans="1:15" x14ac:dyDescent="0.25">
      <c r="A10063">
        <v>33460</v>
      </c>
      <c r="B10063" t="s">
        <v>9001</v>
      </c>
      <c r="C10063" t="s">
        <v>7</v>
      </c>
      <c r="D10063" s="1">
        <v>43887</v>
      </c>
      <c r="E10063" t="s">
        <v>443</v>
      </c>
      <c r="F10063" t="s">
        <v>9186</v>
      </c>
      <c r="H10063">
        <f t="shared" si="1257"/>
        <v>124</v>
      </c>
      <c r="I10063" t="str">
        <f t="shared" si="1258"/>
        <v>https://www.biva.mx/empresas/emisoras_inscritas/emisoras_inscritas?emisora_id=1649&amp;tipoInformacion=null&amp;tipoDocumento=null&amp;</v>
      </c>
      <c r="J10063" s="1">
        <f t="shared" si="1264"/>
        <v>43887</v>
      </c>
      <c r="K10063">
        <f t="shared" si="1259"/>
        <v>2020</v>
      </c>
      <c r="L10063" s="5" t="str">
        <f t="shared" si="1260"/>
        <v>02</v>
      </c>
      <c r="M10063" s="5">
        <f t="shared" si="1261"/>
        <v>26</v>
      </c>
      <c r="N10063" t="str">
        <f t="shared" si="1262"/>
        <v>https://www.biva.mx/empresas/emisoras_inscritas/emisoras_inscritas?emisora_id=1649&amp;tipoInformacion=null&amp;tipoDocumento=null&amp;</v>
      </c>
      <c r="O10063" t="str">
        <f t="shared" si="1263"/>
        <v>https://www.biva.mx/empresas/emisoras_inscritas/emisoras_inscritas?emisora_id=1649&amp;tipoInformacion=null&amp;tipoDocumento=null&amp;fechaInicio=2020-02-26&amp;fechaFin=2020-02-26&amp;periodo=null&amp;ejercicio=null&amp;tipo=null&amp;subTab=2&amp;biva=null&amp;canceladas=false&amp;page=1</v>
      </c>
    </row>
    <row r="10064" spans="1:15" x14ac:dyDescent="0.25">
      <c r="A10064">
        <v>33461</v>
      </c>
      <c r="B10064" t="s">
        <v>9001</v>
      </c>
      <c r="C10064" t="s">
        <v>7</v>
      </c>
      <c r="D10064" s="1">
        <v>43887</v>
      </c>
      <c r="E10064" t="s">
        <v>391</v>
      </c>
      <c r="F10064" t="s">
        <v>9186</v>
      </c>
      <c r="H10064">
        <f t="shared" si="1257"/>
        <v>124</v>
      </c>
      <c r="I10064" t="str">
        <f t="shared" si="1258"/>
        <v>https://www.biva.mx/empresas/emisoras_inscritas/emisoras_inscritas?emisora_id=1649&amp;tipoInformacion=null&amp;tipoDocumento=null&amp;</v>
      </c>
      <c r="J10064" s="1">
        <f t="shared" si="1264"/>
        <v>43887</v>
      </c>
      <c r="K10064">
        <f t="shared" si="1259"/>
        <v>2020</v>
      </c>
      <c r="L10064" s="5" t="str">
        <f t="shared" si="1260"/>
        <v>02</v>
      </c>
      <c r="M10064" s="5">
        <f t="shared" si="1261"/>
        <v>26</v>
      </c>
      <c r="N10064" t="str">
        <f t="shared" si="1262"/>
        <v>https://www.biva.mx/empresas/emisoras_inscritas/emisoras_inscritas?emisora_id=1649&amp;tipoInformacion=null&amp;tipoDocumento=null&amp;</v>
      </c>
      <c r="O10064" t="str">
        <f t="shared" si="1263"/>
        <v>https://www.biva.mx/empresas/emisoras_inscritas/emisoras_inscritas?emisora_id=1649&amp;tipoInformacion=null&amp;tipoDocumento=null&amp;fechaInicio=2020-02-26&amp;fechaFin=2020-02-26&amp;periodo=null&amp;ejercicio=null&amp;tipo=null&amp;subTab=2&amp;biva=null&amp;canceladas=false&amp;page=1</v>
      </c>
    </row>
    <row r="10065" spans="1:15" x14ac:dyDescent="0.25">
      <c r="A10065">
        <v>33462</v>
      </c>
      <c r="B10065" t="s">
        <v>9401</v>
      </c>
      <c r="C10065" t="s">
        <v>7</v>
      </c>
      <c r="D10065" s="1">
        <v>43887</v>
      </c>
      <c r="E10065" t="s">
        <v>9435</v>
      </c>
      <c r="F10065" t="s">
        <v>9436</v>
      </c>
      <c r="H10065">
        <f t="shared" si="1257"/>
        <v>124</v>
      </c>
      <c r="I10065" t="str">
        <f t="shared" si="1258"/>
        <v>https://www.biva.mx/empresas/emisoras_inscritas/emisoras_inscritas?emisora_id=1654&amp;tipoInformacion=null&amp;tipoDocumento=null&amp;</v>
      </c>
      <c r="J10065" s="1">
        <f t="shared" si="1264"/>
        <v>43887</v>
      </c>
      <c r="K10065">
        <f t="shared" si="1259"/>
        <v>2020</v>
      </c>
      <c r="L10065" s="5" t="str">
        <f t="shared" si="1260"/>
        <v>02</v>
      </c>
      <c r="M10065" s="5">
        <f t="shared" si="1261"/>
        <v>26</v>
      </c>
      <c r="N10065" t="str">
        <f t="shared" si="1262"/>
        <v>https://www.biva.mx/empresas/emisoras_inscritas/emisoras_inscritas?emisora_id=1654&amp;tipoInformacion=null&amp;tipoDocumento=null&amp;</v>
      </c>
      <c r="O10065" t="str">
        <f t="shared" si="1263"/>
        <v>https://www.biva.mx/empresas/emisoras_inscritas/emisoras_inscritas?emisora_id=1654&amp;tipoInformacion=null&amp;tipoDocumento=null&amp;fechaInicio=2020-02-26&amp;fechaFin=2020-02-26&amp;periodo=null&amp;ejercicio=null&amp;tipo=null&amp;subTab=2&amp;biva=null&amp;canceladas=false&amp;page=1</v>
      </c>
    </row>
    <row r="10066" spans="1:15" x14ac:dyDescent="0.25">
      <c r="A10066">
        <v>33463</v>
      </c>
      <c r="B10066" t="s">
        <v>6</v>
      </c>
      <c r="C10066" t="s">
        <v>7</v>
      </c>
      <c r="D10066" s="1">
        <v>43886</v>
      </c>
      <c r="E10066" t="s">
        <v>31</v>
      </c>
      <c r="F10066" t="s">
        <v>34</v>
      </c>
      <c r="H10066">
        <f t="shared" si="1257"/>
        <v>124</v>
      </c>
      <c r="I10066" t="str">
        <f t="shared" si="1258"/>
        <v>https://www.biva.mx/empresas/emisoras_inscritas/emisoras_inscritas?emisora_id=1678&amp;tipoInformacion=null&amp;tipoDocumento=null&amp;</v>
      </c>
      <c r="J10066" s="1">
        <f t="shared" si="1264"/>
        <v>43886</v>
      </c>
      <c r="K10066">
        <f t="shared" si="1259"/>
        <v>2020</v>
      </c>
      <c r="L10066" s="5" t="str">
        <f t="shared" si="1260"/>
        <v>02</v>
      </c>
      <c r="M10066" s="5">
        <f t="shared" si="1261"/>
        <v>25</v>
      </c>
      <c r="N10066" t="str">
        <f t="shared" si="1262"/>
        <v>https://www.biva.mx/empresas/emisoras_inscritas/emisoras_inscritas?emisora_id=1678&amp;tipoInformacion=null&amp;tipoDocumento=null&amp;</v>
      </c>
      <c r="O10066" t="str">
        <f t="shared" si="1263"/>
        <v>https://www.biva.mx/empresas/emisoras_inscritas/emisoras_inscritas?emisora_id=1678&amp;tipoInformacion=null&amp;tipoDocumento=null&amp;fechaInicio=2020-02-25&amp;fechaFin=2020-02-25&amp;periodo=null&amp;ejercicio=null&amp;tipo=null&amp;subTab=2&amp;biva=null&amp;canceladas=false&amp;page=1</v>
      </c>
    </row>
    <row r="10067" spans="1:15" x14ac:dyDescent="0.25">
      <c r="A10067">
        <v>33464</v>
      </c>
      <c r="B10067" t="s">
        <v>330</v>
      </c>
      <c r="C10067" t="s">
        <v>7</v>
      </c>
      <c r="D10067" s="1">
        <v>43886</v>
      </c>
      <c r="E10067" t="s">
        <v>333</v>
      </c>
      <c r="F10067" t="s">
        <v>4313</v>
      </c>
      <c r="H10067">
        <f t="shared" si="1257"/>
        <v>124</v>
      </c>
      <c r="I10067" t="str">
        <f t="shared" si="1258"/>
        <v>https://www.biva.mx/empresas/emisoras_inscritas/emisoras_inscritas?emisora_id=3589&amp;tipoInformacion=null&amp;tipoDocumento=null&amp;</v>
      </c>
      <c r="J10067" s="1">
        <f t="shared" si="1264"/>
        <v>43886</v>
      </c>
      <c r="K10067">
        <f t="shared" si="1259"/>
        <v>2020</v>
      </c>
      <c r="L10067" s="5" t="str">
        <f t="shared" si="1260"/>
        <v>02</v>
      </c>
      <c r="M10067" s="5">
        <f t="shared" si="1261"/>
        <v>25</v>
      </c>
      <c r="N10067" t="str">
        <f t="shared" si="1262"/>
        <v>https://www.biva.mx/empresas/emisoras_inscritas/emisoras_inscritas?emisora_id=3589&amp;tipoInformacion=null&amp;tipoDocumento=null&amp;</v>
      </c>
      <c r="O10067"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68" spans="1:15" x14ac:dyDescent="0.25">
      <c r="A10068">
        <v>33465</v>
      </c>
      <c r="B10068" t="s">
        <v>330</v>
      </c>
      <c r="C10068" t="s">
        <v>7</v>
      </c>
      <c r="D10068" s="1">
        <v>43886</v>
      </c>
      <c r="E10068" t="s">
        <v>332</v>
      </c>
      <c r="F10068" t="s">
        <v>4313</v>
      </c>
      <c r="H10068">
        <f t="shared" si="1257"/>
        <v>124</v>
      </c>
      <c r="I10068" t="str">
        <f t="shared" si="1258"/>
        <v>https://www.biva.mx/empresas/emisoras_inscritas/emisoras_inscritas?emisora_id=3589&amp;tipoInformacion=null&amp;tipoDocumento=null&amp;</v>
      </c>
      <c r="J10068" s="1">
        <f t="shared" si="1264"/>
        <v>43886</v>
      </c>
      <c r="K10068">
        <f t="shared" si="1259"/>
        <v>2020</v>
      </c>
      <c r="L10068" s="5" t="str">
        <f t="shared" si="1260"/>
        <v>02</v>
      </c>
      <c r="M10068" s="5">
        <f t="shared" si="1261"/>
        <v>25</v>
      </c>
      <c r="N10068" t="str">
        <f t="shared" si="1262"/>
        <v>https://www.biva.mx/empresas/emisoras_inscritas/emisoras_inscritas?emisora_id=3589&amp;tipoInformacion=null&amp;tipoDocumento=null&amp;</v>
      </c>
      <c r="O10068"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69" spans="1:15" x14ac:dyDescent="0.25">
      <c r="A10069">
        <v>33466</v>
      </c>
      <c r="B10069" t="s">
        <v>819</v>
      </c>
      <c r="C10069" t="s">
        <v>7</v>
      </c>
      <c r="D10069" s="1">
        <v>43886</v>
      </c>
      <c r="E10069" t="s">
        <v>1007</v>
      </c>
      <c r="F10069" t="s">
        <v>1008</v>
      </c>
      <c r="H10069">
        <f t="shared" si="1257"/>
        <v>124</v>
      </c>
      <c r="I10069" t="str">
        <f t="shared" si="1258"/>
        <v>https://www.biva.mx/empresas/emisoras_inscritas/emisoras_inscritas?emisora_id=1786&amp;tipoInformacion=null&amp;tipoDocumento=null&amp;</v>
      </c>
      <c r="J10069" s="1">
        <f t="shared" si="1264"/>
        <v>43886</v>
      </c>
      <c r="K10069">
        <f t="shared" si="1259"/>
        <v>2020</v>
      </c>
      <c r="L10069" s="5" t="str">
        <f t="shared" si="1260"/>
        <v>02</v>
      </c>
      <c r="M10069" s="5">
        <f t="shared" si="1261"/>
        <v>25</v>
      </c>
      <c r="N10069" t="str">
        <f t="shared" si="1262"/>
        <v>https://www.biva.mx/empresas/emisoras_inscritas/emisoras_inscritas?emisora_id=1786&amp;tipoInformacion=null&amp;tipoDocumento=null&amp;</v>
      </c>
      <c r="O10069" t="str">
        <f t="shared" si="1263"/>
        <v>https://www.biva.mx/empresas/emisoras_inscritas/emisoras_inscritas?emisora_id=1786&amp;tipoInformacion=null&amp;tipoDocumento=null&amp;fechaInicio=2020-02-25&amp;fechaFin=2020-02-25&amp;periodo=null&amp;ejercicio=null&amp;tipo=null&amp;subTab=2&amp;biva=null&amp;canceladas=false&amp;page=1</v>
      </c>
    </row>
    <row r="10070" spans="1:15" x14ac:dyDescent="0.25">
      <c r="A10070">
        <v>33467</v>
      </c>
      <c r="B10070" t="s">
        <v>1433</v>
      </c>
      <c r="C10070" t="s">
        <v>7</v>
      </c>
      <c r="D10070" s="1">
        <v>43886</v>
      </c>
      <c r="E10070" t="s">
        <v>1436</v>
      </c>
      <c r="F10070" t="s">
        <v>1442</v>
      </c>
      <c r="H10070">
        <f t="shared" si="1257"/>
        <v>124</v>
      </c>
      <c r="I10070" t="str">
        <f t="shared" si="1258"/>
        <v>https://www.biva.mx/empresas/emisoras_inscritas/emisoras_inscritas?emisora_id=1906&amp;tipoInformacion=null&amp;tipoDocumento=null&amp;</v>
      </c>
      <c r="J10070" s="1">
        <f t="shared" si="1264"/>
        <v>43886</v>
      </c>
      <c r="K10070">
        <f t="shared" si="1259"/>
        <v>2020</v>
      </c>
      <c r="L10070" s="5" t="str">
        <f t="shared" si="1260"/>
        <v>02</v>
      </c>
      <c r="M10070" s="5">
        <f t="shared" si="1261"/>
        <v>25</v>
      </c>
      <c r="N10070" t="str">
        <f t="shared" si="1262"/>
        <v>https://www.biva.mx/empresas/emisoras_inscritas/emisoras_inscritas?emisora_id=1906&amp;tipoInformacion=null&amp;tipoDocumento=null&amp;</v>
      </c>
      <c r="O10070" t="str">
        <f t="shared" si="1263"/>
        <v>https://www.biva.mx/empresas/emisoras_inscritas/emisoras_inscritas?emisora_id=1906&amp;tipoInformacion=null&amp;tipoDocumento=null&amp;fechaInicio=2020-02-25&amp;fechaFin=2020-02-25&amp;periodo=null&amp;ejercicio=null&amp;tipo=null&amp;subTab=2&amp;biva=null&amp;canceladas=false&amp;page=1</v>
      </c>
    </row>
    <row r="10071" spans="1:15" x14ac:dyDescent="0.25">
      <c r="A10071">
        <v>33468</v>
      </c>
      <c r="B10071" t="s">
        <v>2817</v>
      </c>
      <c r="C10071" t="s">
        <v>7</v>
      </c>
      <c r="D10071" s="1">
        <v>43886</v>
      </c>
      <c r="E10071" t="s">
        <v>470</v>
      </c>
      <c r="F10071" t="s">
        <v>3036</v>
      </c>
      <c r="H10071">
        <f t="shared" si="1257"/>
        <v>124</v>
      </c>
      <c r="I10071" t="str">
        <f t="shared" si="1258"/>
        <v>https://www.biva.mx/empresas/emisoras_inscritas/emisoras_inscritas?emisora_id=1647&amp;tipoInformacion=null&amp;tipoDocumento=null&amp;</v>
      </c>
      <c r="J10071" s="1">
        <f t="shared" si="1264"/>
        <v>43886</v>
      </c>
      <c r="K10071">
        <f t="shared" si="1259"/>
        <v>2020</v>
      </c>
      <c r="L10071" s="5" t="str">
        <f t="shared" si="1260"/>
        <v>02</v>
      </c>
      <c r="M10071" s="5">
        <f t="shared" si="1261"/>
        <v>25</v>
      </c>
      <c r="N10071" t="str">
        <f t="shared" si="1262"/>
        <v>https://www.biva.mx/empresas/emisoras_inscritas/emisoras_inscritas?emisora_id=1647&amp;tipoInformacion=null&amp;tipoDocumento=null&amp;</v>
      </c>
      <c r="O10071" t="str">
        <f t="shared" si="1263"/>
        <v>https://www.biva.mx/empresas/emisoras_inscritas/emisoras_inscritas?emisora_id=1647&amp;tipoInformacion=null&amp;tipoDocumento=null&amp;fechaInicio=2020-02-25&amp;fechaFin=2020-02-25&amp;periodo=null&amp;ejercicio=null&amp;tipo=null&amp;subTab=2&amp;biva=null&amp;canceladas=false&amp;page=1</v>
      </c>
    </row>
    <row r="10072" spans="1:15" x14ac:dyDescent="0.25">
      <c r="A10072">
        <v>33469</v>
      </c>
      <c r="B10072" t="s">
        <v>2817</v>
      </c>
      <c r="C10072" t="s">
        <v>7</v>
      </c>
      <c r="D10072" s="1">
        <v>43886</v>
      </c>
      <c r="E10072" t="s">
        <v>391</v>
      </c>
      <c r="F10072" t="s">
        <v>3036</v>
      </c>
      <c r="H10072">
        <f t="shared" si="1257"/>
        <v>124</v>
      </c>
      <c r="I10072" t="str">
        <f t="shared" si="1258"/>
        <v>https://www.biva.mx/empresas/emisoras_inscritas/emisoras_inscritas?emisora_id=1647&amp;tipoInformacion=null&amp;tipoDocumento=null&amp;</v>
      </c>
      <c r="J10072" s="1">
        <f t="shared" si="1264"/>
        <v>43886</v>
      </c>
      <c r="K10072">
        <f t="shared" si="1259"/>
        <v>2020</v>
      </c>
      <c r="L10072" s="5" t="str">
        <f t="shared" si="1260"/>
        <v>02</v>
      </c>
      <c r="M10072" s="5">
        <f t="shared" si="1261"/>
        <v>25</v>
      </c>
      <c r="N10072" t="str">
        <f t="shared" si="1262"/>
        <v>https://www.biva.mx/empresas/emisoras_inscritas/emisoras_inscritas?emisora_id=1647&amp;tipoInformacion=null&amp;tipoDocumento=null&amp;</v>
      </c>
      <c r="O10072" t="str">
        <f t="shared" si="1263"/>
        <v>https://www.biva.mx/empresas/emisoras_inscritas/emisoras_inscritas?emisora_id=1647&amp;tipoInformacion=null&amp;tipoDocumento=null&amp;fechaInicio=2020-02-25&amp;fechaFin=2020-02-25&amp;periodo=null&amp;ejercicio=null&amp;tipo=null&amp;subTab=2&amp;biva=null&amp;canceladas=false&amp;page=1</v>
      </c>
    </row>
    <row r="10073" spans="1:15" x14ac:dyDescent="0.25">
      <c r="A10073">
        <v>33470</v>
      </c>
      <c r="B10073" t="s">
        <v>2817</v>
      </c>
      <c r="C10073" t="s">
        <v>7</v>
      </c>
      <c r="D10073" s="1">
        <v>43886</v>
      </c>
      <c r="E10073" t="s">
        <v>3049</v>
      </c>
      <c r="F10073" t="s">
        <v>3036</v>
      </c>
      <c r="H10073">
        <f t="shared" si="1257"/>
        <v>124</v>
      </c>
      <c r="I10073" t="str">
        <f t="shared" si="1258"/>
        <v>https://www.biva.mx/empresas/emisoras_inscritas/emisoras_inscritas?emisora_id=1647&amp;tipoInformacion=null&amp;tipoDocumento=null&amp;</v>
      </c>
      <c r="J10073" s="1">
        <f t="shared" si="1264"/>
        <v>43886</v>
      </c>
      <c r="K10073">
        <f t="shared" si="1259"/>
        <v>2020</v>
      </c>
      <c r="L10073" s="5" t="str">
        <f t="shared" si="1260"/>
        <v>02</v>
      </c>
      <c r="M10073" s="5">
        <f t="shared" si="1261"/>
        <v>25</v>
      </c>
      <c r="N10073" t="str">
        <f t="shared" si="1262"/>
        <v>https://www.biva.mx/empresas/emisoras_inscritas/emisoras_inscritas?emisora_id=1647&amp;tipoInformacion=null&amp;tipoDocumento=null&amp;</v>
      </c>
      <c r="O10073" t="str">
        <f t="shared" si="1263"/>
        <v>https://www.biva.mx/empresas/emisoras_inscritas/emisoras_inscritas?emisora_id=1647&amp;tipoInformacion=null&amp;tipoDocumento=null&amp;fechaInicio=2020-02-25&amp;fechaFin=2020-02-25&amp;periodo=null&amp;ejercicio=null&amp;tipo=null&amp;subTab=2&amp;biva=null&amp;canceladas=false&amp;page=1</v>
      </c>
    </row>
    <row r="10074" spans="1:15" x14ac:dyDescent="0.25">
      <c r="A10074">
        <v>33471</v>
      </c>
      <c r="B10074" t="s">
        <v>2817</v>
      </c>
      <c r="C10074" t="s">
        <v>7</v>
      </c>
      <c r="D10074" s="1">
        <v>43886</v>
      </c>
      <c r="E10074" t="s">
        <v>443</v>
      </c>
      <c r="F10074" t="s">
        <v>3036</v>
      </c>
      <c r="H10074">
        <f t="shared" si="1257"/>
        <v>124</v>
      </c>
      <c r="I10074" t="str">
        <f t="shared" si="1258"/>
        <v>https://www.biva.mx/empresas/emisoras_inscritas/emisoras_inscritas?emisora_id=1647&amp;tipoInformacion=null&amp;tipoDocumento=null&amp;</v>
      </c>
      <c r="J10074" s="1">
        <f t="shared" si="1264"/>
        <v>43886</v>
      </c>
      <c r="K10074">
        <f t="shared" si="1259"/>
        <v>2020</v>
      </c>
      <c r="L10074" s="5" t="str">
        <f t="shared" si="1260"/>
        <v>02</v>
      </c>
      <c r="M10074" s="5">
        <f t="shared" si="1261"/>
        <v>25</v>
      </c>
      <c r="N10074" t="str">
        <f t="shared" si="1262"/>
        <v>https://www.biva.mx/empresas/emisoras_inscritas/emisoras_inscritas?emisora_id=1647&amp;tipoInformacion=null&amp;tipoDocumento=null&amp;</v>
      </c>
      <c r="O10074" t="str">
        <f t="shared" si="1263"/>
        <v>https://www.biva.mx/empresas/emisoras_inscritas/emisoras_inscritas?emisora_id=1647&amp;tipoInformacion=null&amp;tipoDocumento=null&amp;fechaInicio=2020-02-25&amp;fechaFin=2020-02-25&amp;periodo=null&amp;ejercicio=null&amp;tipo=null&amp;subTab=2&amp;biva=null&amp;canceladas=false&amp;page=1</v>
      </c>
    </row>
    <row r="10075" spans="1:15" x14ac:dyDescent="0.25">
      <c r="A10075">
        <v>33472</v>
      </c>
      <c r="B10075" t="s">
        <v>4220</v>
      </c>
      <c r="C10075" t="s">
        <v>7</v>
      </c>
      <c r="D10075" s="1">
        <v>43886</v>
      </c>
      <c r="E10075" t="s">
        <v>4312</v>
      </c>
      <c r="F10075" t="s">
        <v>4313</v>
      </c>
      <c r="H10075">
        <f t="shared" si="1257"/>
        <v>124</v>
      </c>
      <c r="I10075" t="str">
        <f t="shared" si="1258"/>
        <v>https://www.biva.mx/empresas/emisoras_inscritas/emisoras_inscritas?emisora_id=3589&amp;tipoInformacion=null&amp;tipoDocumento=null&amp;</v>
      </c>
      <c r="J10075" s="1">
        <f t="shared" si="1264"/>
        <v>43886</v>
      </c>
      <c r="K10075">
        <f t="shared" si="1259"/>
        <v>2020</v>
      </c>
      <c r="L10075" s="5" t="str">
        <f t="shared" si="1260"/>
        <v>02</v>
      </c>
      <c r="M10075" s="5">
        <f t="shared" si="1261"/>
        <v>25</v>
      </c>
      <c r="N10075" t="str">
        <f t="shared" si="1262"/>
        <v>https://www.biva.mx/empresas/emisoras_inscritas/emisoras_inscritas?emisora_id=3589&amp;tipoInformacion=null&amp;tipoDocumento=null&amp;</v>
      </c>
      <c r="O10075"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76" spans="1:15" x14ac:dyDescent="0.25">
      <c r="A10076">
        <v>33473</v>
      </c>
      <c r="B10076" t="s">
        <v>4220</v>
      </c>
      <c r="C10076" t="s">
        <v>7</v>
      </c>
      <c r="D10076" s="1">
        <v>43886</v>
      </c>
      <c r="E10076" t="s">
        <v>4314</v>
      </c>
      <c r="F10076" t="s">
        <v>4313</v>
      </c>
      <c r="H10076">
        <f t="shared" si="1257"/>
        <v>124</v>
      </c>
      <c r="I10076" t="str">
        <f t="shared" si="1258"/>
        <v>https://www.biva.mx/empresas/emisoras_inscritas/emisoras_inscritas?emisora_id=3589&amp;tipoInformacion=null&amp;tipoDocumento=null&amp;</v>
      </c>
      <c r="J10076" s="1">
        <f t="shared" si="1264"/>
        <v>43886</v>
      </c>
      <c r="K10076">
        <f t="shared" si="1259"/>
        <v>2020</v>
      </c>
      <c r="L10076" s="5" t="str">
        <f t="shared" si="1260"/>
        <v>02</v>
      </c>
      <c r="M10076" s="5">
        <f t="shared" si="1261"/>
        <v>25</v>
      </c>
      <c r="N10076" t="str">
        <f t="shared" si="1262"/>
        <v>https://www.biva.mx/empresas/emisoras_inscritas/emisoras_inscritas?emisora_id=3589&amp;tipoInformacion=null&amp;tipoDocumento=null&amp;</v>
      </c>
      <c r="O10076"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77" spans="1:15" x14ac:dyDescent="0.25">
      <c r="A10077">
        <v>33474</v>
      </c>
      <c r="B10077" t="s">
        <v>4220</v>
      </c>
      <c r="C10077" t="s">
        <v>7</v>
      </c>
      <c r="D10077" s="1">
        <v>43886</v>
      </c>
      <c r="E10077" t="s">
        <v>4315</v>
      </c>
      <c r="F10077" t="s">
        <v>4313</v>
      </c>
      <c r="H10077">
        <f t="shared" si="1257"/>
        <v>124</v>
      </c>
      <c r="I10077" t="str">
        <f t="shared" si="1258"/>
        <v>https://www.biva.mx/empresas/emisoras_inscritas/emisoras_inscritas?emisora_id=3589&amp;tipoInformacion=null&amp;tipoDocumento=null&amp;</v>
      </c>
      <c r="J10077" s="1">
        <f t="shared" si="1264"/>
        <v>43886</v>
      </c>
      <c r="K10077">
        <f t="shared" si="1259"/>
        <v>2020</v>
      </c>
      <c r="L10077" s="5" t="str">
        <f t="shared" si="1260"/>
        <v>02</v>
      </c>
      <c r="M10077" s="5">
        <f t="shared" si="1261"/>
        <v>25</v>
      </c>
      <c r="N10077" t="str">
        <f t="shared" si="1262"/>
        <v>https://www.biva.mx/empresas/emisoras_inscritas/emisoras_inscritas?emisora_id=3589&amp;tipoInformacion=null&amp;tipoDocumento=null&amp;</v>
      </c>
      <c r="O10077"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78" spans="1:15" x14ac:dyDescent="0.25">
      <c r="A10078">
        <v>33475</v>
      </c>
      <c r="B10078" t="s">
        <v>4220</v>
      </c>
      <c r="C10078" t="s">
        <v>7</v>
      </c>
      <c r="D10078" s="1">
        <v>43886</v>
      </c>
      <c r="E10078" t="s">
        <v>4316</v>
      </c>
      <c r="F10078" t="s">
        <v>4313</v>
      </c>
      <c r="H10078">
        <f t="shared" si="1257"/>
        <v>124</v>
      </c>
      <c r="I10078" t="str">
        <f t="shared" si="1258"/>
        <v>https://www.biva.mx/empresas/emisoras_inscritas/emisoras_inscritas?emisora_id=3589&amp;tipoInformacion=null&amp;tipoDocumento=null&amp;</v>
      </c>
      <c r="J10078" s="1">
        <f t="shared" si="1264"/>
        <v>43886</v>
      </c>
      <c r="K10078">
        <f t="shared" si="1259"/>
        <v>2020</v>
      </c>
      <c r="L10078" s="5" t="str">
        <f t="shared" si="1260"/>
        <v>02</v>
      </c>
      <c r="M10078" s="5">
        <f t="shared" si="1261"/>
        <v>25</v>
      </c>
      <c r="N10078" t="str">
        <f t="shared" si="1262"/>
        <v>https://www.biva.mx/empresas/emisoras_inscritas/emisoras_inscritas?emisora_id=3589&amp;tipoInformacion=null&amp;tipoDocumento=null&amp;</v>
      </c>
      <c r="O10078"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79" spans="1:15" x14ac:dyDescent="0.25">
      <c r="A10079">
        <v>33476</v>
      </c>
      <c r="B10079" t="s">
        <v>4220</v>
      </c>
      <c r="C10079" t="s">
        <v>7</v>
      </c>
      <c r="D10079" s="1">
        <v>43886</v>
      </c>
      <c r="E10079" t="s">
        <v>4317</v>
      </c>
      <c r="F10079" t="s">
        <v>4313</v>
      </c>
      <c r="H10079">
        <f t="shared" si="1257"/>
        <v>124</v>
      </c>
      <c r="I10079" t="str">
        <f t="shared" si="1258"/>
        <v>https://www.biva.mx/empresas/emisoras_inscritas/emisoras_inscritas?emisora_id=3589&amp;tipoInformacion=null&amp;tipoDocumento=null&amp;</v>
      </c>
      <c r="J10079" s="1">
        <f t="shared" si="1264"/>
        <v>43886</v>
      </c>
      <c r="K10079">
        <f t="shared" si="1259"/>
        <v>2020</v>
      </c>
      <c r="L10079" s="5" t="str">
        <f t="shared" si="1260"/>
        <v>02</v>
      </c>
      <c r="M10079" s="5">
        <f t="shared" si="1261"/>
        <v>25</v>
      </c>
      <c r="N10079" t="str">
        <f t="shared" si="1262"/>
        <v>https://www.biva.mx/empresas/emisoras_inscritas/emisoras_inscritas?emisora_id=3589&amp;tipoInformacion=null&amp;tipoDocumento=null&amp;</v>
      </c>
      <c r="O10079"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0" spans="1:15" x14ac:dyDescent="0.25">
      <c r="A10080">
        <v>33477</v>
      </c>
      <c r="B10080" t="s">
        <v>4220</v>
      </c>
      <c r="C10080" t="s">
        <v>7</v>
      </c>
      <c r="D10080" s="1">
        <v>43886</v>
      </c>
      <c r="E10080" t="s">
        <v>4318</v>
      </c>
      <c r="F10080" t="s">
        <v>4313</v>
      </c>
      <c r="H10080">
        <f t="shared" si="1257"/>
        <v>124</v>
      </c>
      <c r="I10080" t="str">
        <f t="shared" si="1258"/>
        <v>https://www.biva.mx/empresas/emisoras_inscritas/emisoras_inscritas?emisora_id=3589&amp;tipoInformacion=null&amp;tipoDocumento=null&amp;</v>
      </c>
      <c r="J10080" s="1">
        <f t="shared" si="1264"/>
        <v>43886</v>
      </c>
      <c r="K10080">
        <f t="shared" si="1259"/>
        <v>2020</v>
      </c>
      <c r="L10080" s="5" t="str">
        <f t="shared" si="1260"/>
        <v>02</v>
      </c>
      <c r="M10080" s="5">
        <f t="shared" si="1261"/>
        <v>25</v>
      </c>
      <c r="N10080" t="str">
        <f t="shared" si="1262"/>
        <v>https://www.biva.mx/empresas/emisoras_inscritas/emisoras_inscritas?emisora_id=3589&amp;tipoInformacion=null&amp;tipoDocumento=null&amp;</v>
      </c>
      <c r="O10080"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1" spans="1:15" x14ac:dyDescent="0.25">
      <c r="A10081">
        <v>33478</v>
      </c>
      <c r="B10081" t="s">
        <v>4220</v>
      </c>
      <c r="C10081" t="s">
        <v>7</v>
      </c>
      <c r="D10081" s="1">
        <v>43886</v>
      </c>
      <c r="E10081" t="s">
        <v>4319</v>
      </c>
      <c r="F10081" t="s">
        <v>4313</v>
      </c>
      <c r="H10081">
        <f t="shared" si="1257"/>
        <v>124</v>
      </c>
      <c r="I10081" t="str">
        <f t="shared" si="1258"/>
        <v>https://www.biva.mx/empresas/emisoras_inscritas/emisoras_inscritas?emisora_id=3589&amp;tipoInformacion=null&amp;tipoDocumento=null&amp;</v>
      </c>
      <c r="J10081" s="1">
        <f t="shared" si="1264"/>
        <v>43886</v>
      </c>
      <c r="K10081">
        <f t="shared" si="1259"/>
        <v>2020</v>
      </c>
      <c r="L10081" s="5" t="str">
        <f t="shared" si="1260"/>
        <v>02</v>
      </c>
      <c r="M10081" s="5">
        <f t="shared" si="1261"/>
        <v>25</v>
      </c>
      <c r="N10081" t="str">
        <f t="shared" si="1262"/>
        <v>https://www.biva.mx/empresas/emisoras_inscritas/emisoras_inscritas?emisora_id=3589&amp;tipoInformacion=null&amp;tipoDocumento=null&amp;</v>
      </c>
      <c r="O10081"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2" spans="1:15" x14ac:dyDescent="0.25">
      <c r="A10082">
        <v>33479</v>
      </c>
      <c r="B10082" t="s">
        <v>4220</v>
      </c>
      <c r="C10082" t="s">
        <v>7</v>
      </c>
      <c r="D10082" s="1">
        <v>43886</v>
      </c>
      <c r="E10082" t="s">
        <v>4320</v>
      </c>
      <c r="F10082" t="s">
        <v>4313</v>
      </c>
      <c r="H10082">
        <f t="shared" si="1257"/>
        <v>124</v>
      </c>
      <c r="I10082" t="str">
        <f t="shared" si="1258"/>
        <v>https://www.biva.mx/empresas/emisoras_inscritas/emisoras_inscritas?emisora_id=3589&amp;tipoInformacion=null&amp;tipoDocumento=null&amp;</v>
      </c>
      <c r="J10082" s="1">
        <f t="shared" si="1264"/>
        <v>43886</v>
      </c>
      <c r="K10082">
        <f t="shared" si="1259"/>
        <v>2020</v>
      </c>
      <c r="L10082" s="5" t="str">
        <f t="shared" si="1260"/>
        <v>02</v>
      </c>
      <c r="M10082" s="5">
        <f t="shared" si="1261"/>
        <v>25</v>
      </c>
      <c r="N10082" t="str">
        <f t="shared" si="1262"/>
        <v>https://www.biva.mx/empresas/emisoras_inscritas/emisoras_inscritas?emisora_id=3589&amp;tipoInformacion=null&amp;tipoDocumento=null&amp;</v>
      </c>
      <c r="O10082"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3" spans="1:15" x14ac:dyDescent="0.25">
      <c r="A10083">
        <v>33480</v>
      </c>
      <c r="B10083" t="s">
        <v>4220</v>
      </c>
      <c r="C10083" t="s">
        <v>7</v>
      </c>
      <c r="D10083" s="1">
        <v>43886</v>
      </c>
      <c r="E10083" t="s">
        <v>4321</v>
      </c>
      <c r="F10083" t="s">
        <v>4313</v>
      </c>
      <c r="H10083">
        <f t="shared" si="1257"/>
        <v>124</v>
      </c>
      <c r="I10083" t="str">
        <f t="shared" si="1258"/>
        <v>https://www.biva.mx/empresas/emisoras_inscritas/emisoras_inscritas?emisora_id=3589&amp;tipoInformacion=null&amp;tipoDocumento=null&amp;</v>
      </c>
      <c r="J10083" s="1">
        <f t="shared" si="1264"/>
        <v>43886</v>
      </c>
      <c r="K10083">
        <f t="shared" si="1259"/>
        <v>2020</v>
      </c>
      <c r="L10083" s="5" t="str">
        <f t="shared" si="1260"/>
        <v>02</v>
      </c>
      <c r="M10083" s="5">
        <f t="shared" si="1261"/>
        <v>25</v>
      </c>
      <c r="N10083" t="str">
        <f t="shared" si="1262"/>
        <v>https://www.biva.mx/empresas/emisoras_inscritas/emisoras_inscritas?emisora_id=3589&amp;tipoInformacion=null&amp;tipoDocumento=null&amp;</v>
      </c>
      <c r="O10083"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4" spans="1:15" x14ac:dyDescent="0.25">
      <c r="A10084">
        <v>33481</v>
      </c>
      <c r="B10084" t="s">
        <v>4220</v>
      </c>
      <c r="C10084" t="s">
        <v>7</v>
      </c>
      <c r="D10084" s="1">
        <v>43886</v>
      </c>
      <c r="E10084" t="s">
        <v>4322</v>
      </c>
      <c r="F10084" t="s">
        <v>4313</v>
      </c>
      <c r="H10084">
        <f t="shared" si="1257"/>
        <v>124</v>
      </c>
      <c r="I10084" t="str">
        <f t="shared" si="1258"/>
        <v>https://www.biva.mx/empresas/emisoras_inscritas/emisoras_inscritas?emisora_id=3589&amp;tipoInformacion=null&amp;tipoDocumento=null&amp;</v>
      </c>
      <c r="J10084" s="1">
        <f t="shared" si="1264"/>
        <v>43886</v>
      </c>
      <c r="K10084">
        <f t="shared" si="1259"/>
        <v>2020</v>
      </c>
      <c r="L10084" s="5" t="str">
        <f t="shared" si="1260"/>
        <v>02</v>
      </c>
      <c r="M10084" s="5">
        <f t="shared" si="1261"/>
        <v>25</v>
      </c>
      <c r="N10084" t="str">
        <f t="shared" si="1262"/>
        <v>https://www.biva.mx/empresas/emisoras_inscritas/emisoras_inscritas?emisora_id=3589&amp;tipoInformacion=null&amp;tipoDocumento=null&amp;</v>
      </c>
      <c r="O10084"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5" spans="1:15" x14ac:dyDescent="0.25">
      <c r="A10085">
        <v>33482</v>
      </c>
      <c r="B10085" t="s">
        <v>4220</v>
      </c>
      <c r="C10085" t="s">
        <v>7</v>
      </c>
      <c r="D10085" s="1">
        <v>43886</v>
      </c>
      <c r="E10085" t="s">
        <v>4323</v>
      </c>
      <c r="F10085" t="s">
        <v>4313</v>
      </c>
      <c r="H10085">
        <f t="shared" si="1257"/>
        <v>124</v>
      </c>
      <c r="I10085" t="str">
        <f t="shared" si="1258"/>
        <v>https://www.biva.mx/empresas/emisoras_inscritas/emisoras_inscritas?emisora_id=3589&amp;tipoInformacion=null&amp;tipoDocumento=null&amp;</v>
      </c>
      <c r="J10085" s="1">
        <f t="shared" si="1264"/>
        <v>43886</v>
      </c>
      <c r="K10085">
        <f t="shared" si="1259"/>
        <v>2020</v>
      </c>
      <c r="L10085" s="5" t="str">
        <f t="shared" si="1260"/>
        <v>02</v>
      </c>
      <c r="M10085" s="5">
        <f t="shared" si="1261"/>
        <v>25</v>
      </c>
      <c r="N10085" t="str">
        <f t="shared" si="1262"/>
        <v>https://www.biva.mx/empresas/emisoras_inscritas/emisoras_inscritas?emisora_id=3589&amp;tipoInformacion=null&amp;tipoDocumento=null&amp;</v>
      </c>
      <c r="O10085"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6" spans="1:15" x14ac:dyDescent="0.25">
      <c r="A10086">
        <v>33483</v>
      </c>
      <c r="B10086" t="s">
        <v>4220</v>
      </c>
      <c r="C10086" t="s">
        <v>7</v>
      </c>
      <c r="D10086" s="1">
        <v>43886</v>
      </c>
      <c r="E10086" t="s">
        <v>4324</v>
      </c>
      <c r="F10086" t="s">
        <v>4313</v>
      </c>
      <c r="H10086">
        <f t="shared" si="1257"/>
        <v>124</v>
      </c>
      <c r="I10086" t="str">
        <f t="shared" si="1258"/>
        <v>https://www.biva.mx/empresas/emisoras_inscritas/emisoras_inscritas?emisora_id=3589&amp;tipoInformacion=null&amp;tipoDocumento=null&amp;</v>
      </c>
      <c r="J10086" s="1">
        <f t="shared" si="1264"/>
        <v>43886</v>
      </c>
      <c r="K10086">
        <f t="shared" si="1259"/>
        <v>2020</v>
      </c>
      <c r="L10086" s="5" t="str">
        <f t="shared" si="1260"/>
        <v>02</v>
      </c>
      <c r="M10086" s="5">
        <f t="shared" si="1261"/>
        <v>25</v>
      </c>
      <c r="N10086" t="str">
        <f t="shared" si="1262"/>
        <v>https://www.biva.mx/empresas/emisoras_inscritas/emisoras_inscritas?emisora_id=3589&amp;tipoInformacion=null&amp;tipoDocumento=null&amp;</v>
      </c>
      <c r="O10086"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7" spans="1:15" x14ac:dyDescent="0.25">
      <c r="A10087">
        <v>33484</v>
      </c>
      <c r="B10087" t="s">
        <v>4220</v>
      </c>
      <c r="C10087" t="s">
        <v>7</v>
      </c>
      <c r="D10087" s="1">
        <v>43886</v>
      </c>
      <c r="E10087" t="s">
        <v>4325</v>
      </c>
      <c r="F10087" t="s">
        <v>4313</v>
      </c>
      <c r="H10087">
        <f t="shared" si="1257"/>
        <v>124</v>
      </c>
      <c r="I10087" t="str">
        <f t="shared" si="1258"/>
        <v>https://www.biva.mx/empresas/emisoras_inscritas/emisoras_inscritas?emisora_id=3589&amp;tipoInformacion=null&amp;tipoDocumento=null&amp;</v>
      </c>
      <c r="J10087" s="1">
        <f t="shared" si="1264"/>
        <v>43886</v>
      </c>
      <c r="K10087">
        <f t="shared" si="1259"/>
        <v>2020</v>
      </c>
      <c r="L10087" s="5" t="str">
        <f t="shared" si="1260"/>
        <v>02</v>
      </c>
      <c r="M10087" s="5">
        <f t="shared" si="1261"/>
        <v>25</v>
      </c>
      <c r="N10087" t="str">
        <f t="shared" si="1262"/>
        <v>https://www.biva.mx/empresas/emisoras_inscritas/emisoras_inscritas?emisora_id=3589&amp;tipoInformacion=null&amp;tipoDocumento=null&amp;</v>
      </c>
      <c r="O10087"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8" spans="1:15" x14ac:dyDescent="0.25">
      <c r="A10088">
        <v>33485</v>
      </c>
      <c r="B10088" t="s">
        <v>4220</v>
      </c>
      <c r="C10088" t="s">
        <v>7</v>
      </c>
      <c r="D10088" s="1">
        <v>43886</v>
      </c>
      <c r="E10088" t="s">
        <v>4326</v>
      </c>
      <c r="F10088" t="s">
        <v>4313</v>
      </c>
      <c r="H10088">
        <f t="shared" si="1257"/>
        <v>124</v>
      </c>
      <c r="I10088" t="str">
        <f t="shared" si="1258"/>
        <v>https://www.biva.mx/empresas/emisoras_inscritas/emisoras_inscritas?emisora_id=3589&amp;tipoInformacion=null&amp;tipoDocumento=null&amp;</v>
      </c>
      <c r="J10088" s="1">
        <f t="shared" si="1264"/>
        <v>43886</v>
      </c>
      <c r="K10088">
        <f t="shared" si="1259"/>
        <v>2020</v>
      </c>
      <c r="L10088" s="5" t="str">
        <f t="shared" si="1260"/>
        <v>02</v>
      </c>
      <c r="M10088" s="5">
        <f t="shared" si="1261"/>
        <v>25</v>
      </c>
      <c r="N10088" t="str">
        <f t="shared" si="1262"/>
        <v>https://www.biva.mx/empresas/emisoras_inscritas/emisoras_inscritas?emisora_id=3589&amp;tipoInformacion=null&amp;tipoDocumento=null&amp;</v>
      </c>
      <c r="O10088"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89" spans="1:15" x14ac:dyDescent="0.25">
      <c r="A10089">
        <v>33486</v>
      </c>
      <c r="B10089" t="s">
        <v>4220</v>
      </c>
      <c r="C10089" t="s">
        <v>7</v>
      </c>
      <c r="D10089" s="1">
        <v>43886</v>
      </c>
      <c r="E10089" t="s">
        <v>4327</v>
      </c>
      <c r="F10089" t="s">
        <v>4313</v>
      </c>
      <c r="H10089">
        <f t="shared" si="1257"/>
        <v>124</v>
      </c>
      <c r="I10089" t="str">
        <f t="shared" si="1258"/>
        <v>https://www.biva.mx/empresas/emisoras_inscritas/emisoras_inscritas?emisora_id=3589&amp;tipoInformacion=null&amp;tipoDocumento=null&amp;</v>
      </c>
      <c r="J10089" s="1">
        <f t="shared" si="1264"/>
        <v>43886</v>
      </c>
      <c r="K10089">
        <f t="shared" si="1259"/>
        <v>2020</v>
      </c>
      <c r="L10089" s="5" t="str">
        <f t="shared" si="1260"/>
        <v>02</v>
      </c>
      <c r="M10089" s="5">
        <f t="shared" si="1261"/>
        <v>25</v>
      </c>
      <c r="N10089" t="str">
        <f t="shared" si="1262"/>
        <v>https://www.biva.mx/empresas/emisoras_inscritas/emisoras_inscritas?emisora_id=3589&amp;tipoInformacion=null&amp;tipoDocumento=null&amp;</v>
      </c>
      <c r="O10089"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0" spans="1:15" x14ac:dyDescent="0.25">
      <c r="A10090">
        <v>33487</v>
      </c>
      <c r="B10090" t="s">
        <v>4220</v>
      </c>
      <c r="C10090" t="s">
        <v>7</v>
      </c>
      <c r="D10090" s="1">
        <v>43886</v>
      </c>
      <c r="E10090" t="s">
        <v>449</v>
      </c>
      <c r="F10090" t="s">
        <v>4313</v>
      </c>
      <c r="H10090">
        <f t="shared" si="1257"/>
        <v>124</v>
      </c>
      <c r="I10090" t="str">
        <f t="shared" si="1258"/>
        <v>https://www.biva.mx/empresas/emisoras_inscritas/emisoras_inscritas?emisora_id=3589&amp;tipoInformacion=null&amp;tipoDocumento=null&amp;</v>
      </c>
      <c r="J10090" s="1">
        <f t="shared" si="1264"/>
        <v>43886</v>
      </c>
      <c r="K10090">
        <f t="shared" si="1259"/>
        <v>2020</v>
      </c>
      <c r="L10090" s="5" t="str">
        <f t="shared" si="1260"/>
        <v>02</v>
      </c>
      <c r="M10090" s="5">
        <f t="shared" si="1261"/>
        <v>25</v>
      </c>
      <c r="N10090" t="str">
        <f t="shared" si="1262"/>
        <v>https://www.biva.mx/empresas/emisoras_inscritas/emisoras_inscritas?emisora_id=3589&amp;tipoInformacion=null&amp;tipoDocumento=null&amp;</v>
      </c>
      <c r="O10090"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1" spans="1:15" x14ac:dyDescent="0.25">
      <c r="A10091">
        <v>33488</v>
      </c>
      <c r="B10091" t="s">
        <v>4220</v>
      </c>
      <c r="C10091" t="s">
        <v>7</v>
      </c>
      <c r="D10091" s="1">
        <v>43886</v>
      </c>
      <c r="E10091" t="s">
        <v>451</v>
      </c>
      <c r="F10091" t="s">
        <v>4313</v>
      </c>
      <c r="H10091">
        <f t="shared" si="1257"/>
        <v>124</v>
      </c>
      <c r="I10091" t="str">
        <f t="shared" si="1258"/>
        <v>https://www.biva.mx/empresas/emisoras_inscritas/emisoras_inscritas?emisora_id=3589&amp;tipoInformacion=null&amp;tipoDocumento=null&amp;</v>
      </c>
      <c r="J10091" s="1">
        <f t="shared" si="1264"/>
        <v>43886</v>
      </c>
      <c r="K10091">
        <f t="shared" si="1259"/>
        <v>2020</v>
      </c>
      <c r="L10091" s="5" t="str">
        <f t="shared" si="1260"/>
        <v>02</v>
      </c>
      <c r="M10091" s="5">
        <f t="shared" si="1261"/>
        <v>25</v>
      </c>
      <c r="N10091" t="str">
        <f t="shared" si="1262"/>
        <v>https://www.biva.mx/empresas/emisoras_inscritas/emisoras_inscritas?emisora_id=3589&amp;tipoInformacion=null&amp;tipoDocumento=null&amp;</v>
      </c>
      <c r="O10091"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2" spans="1:15" x14ac:dyDescent="0.25">
      <c r="A10092">
        <v>33489</v>
      </c>
      <c r="B10092" t="s">
        <v>4220</v>
      </c>
      <c r="C10092" t="s">
        <v>7</v>
      </c>
      <c r="D10092" s="1">
        <v>43886</v>
      </c>
      <c r="E10092" t="s">
        <v>453</v>
      </c>
      <c r="F10092" t="s">
        <v>4313</v>
      </c>
      <c r="H10092">
        <f t="shared" si="1257"/>
        <v>124</v>
      </c>
      <c r="I10092" t="str">
        <f t="shared" si="1258"/>
        <v>https://www.biva.mx/empresas/emisoras_inscritas/emisoras_inscritas?emisora_id=3589&amp;tipoInformacion=null&amp;tipoDocumento=null&amp;</v>
      </c>
      <c r="J10092" s="1">
        <f t="shared" si="1264"/>
        <v>43886</v>
      </c>
      <c r="K10092">
        <f t="shared" si="1259"/>
        <v>2020</v>
      </c>
      <c r="L10092" s="5" t="str">
        <f t="shared" si="1260"/>
        <v>02</v>
      </c>
      <c r="M10092" s="5">
        <f t="shared" si="1261"/>
        <v>25</v>
      </c>
      <c r="N10092" t="str">
        <f t="shared" si="1262"/>
        <v>https://www.biva.mx/empresas/emisoras_inscritas/emisoras_inscritas?emisora_id=3589&amp;tipoInformacion=null&amp;tipoDocumento=null&amp;</v>
      </c>
      <c r="O10092"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3" spans="1:15" x14ac:dyDescent="0.25">
      <c r="A10093">
        <v>33490</v>
      </c>
      <c r="B10093" t="s">
        <v>4220</v>
      </c>
      <c r="C10093" t="s">
        <v>7</v>
      </c>
      <c r="D10093" s="1">
        <v>43886</v>
      </c>
      <c r="E10093" t="s">
        <v>456</v>
      </c>
      <c r="F10093" t="s">
        <v>4313</v>
      </c>
      <c r="H10093">
        <f t="shared" si="1257"/>
        <v>124</v>
      </c>
      <c r="I10093" t="str">
        <f t="shared" si="1258"/>
        <v>https://www.biva.mx/empresas/emisoras_inscritas/emisoras_inscritas?emisora_id=3589&amp;tipoInformacion=null&amp;tipoDocumento=null&amp;</v>
      </c>
      <c r="J10093" s="1">
        <f t="shared" si="1264"/>
        <v>43886</v>
      </c>
      <c r="K10093">
        <f t="shared" si="1259"/>
        <v>2020</v>
      </c>
      <c r="L10093" s="5" t="str">
        <f t="shared" si="1260"/>
        <v>02</v>
      </c>
      <c r="M10093" s="5">
        <f t="shared" si="1261"/>
        <v>25</v>
      </c>
      <c r="N10093" t="str">
        <f t="shared" si="1262"/>
        <v>https://www.biva.mx/empresas/emisoras_inscritas/emisoras_inscritas?emisora_id=3589&amp;tipoInformacion=null&amp;tipoDocumento=null&amp;</v>
      </c>
      <c r="O10093"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4" spans="1:15" x14ac:dyDescent="0.25">
      <c r="A10094">
        <v>33491</v>
      </c>
      <c r="B10094" t="s">
        <v>4220</v>
      </c>
      <c r="C10094" t="s">
        <v>7</v>
      </c>
      <c r="D10094" s="1">
        <v>43886</v>
      </c>
      <c r="E10094" t="s">
        <v>455</v>
      </c>
      <c r="F10094" t="s">
        <v>4313</v>
      </c>
      <c r="H10094">
        <f t="shared" si="1257"/>
        <v>124</v>
      </c>
      <c r="I10094" t="str">
        <f t="shared" si="1258"/>
        <v>https://www.biva.mx/empresas/emisoras_inscritas/emisoras_inscritas?emisora_id=3589&amp;tipoInformacion=null&amp;tipoDocumento=null&amp;</v>
      </c>
      <c r="J10094" s="1">
        <f t="shared" si="1264"/>
        <v>43886</v>
      </c>
      <c r="K10094">
        <f t="shared" si="1259"/>
        <v>2020</v>
      </c>
      <c r="L10094" s="5" t="str">
        <f t="shared" si="1260"/>
        <v>02</v>
      </c>
      <c r="M10094" s="5">
        <f t="shared" si="1261"/>
        <v>25</v>
      </c>
      <c r="N10094" t="str">
        <f t="shared" si="1262"/>
        <v>https://www.biva.mx/empresas/emisoras_inscritas/emisoras_inscritas?emisora_id=3589&amp;tipoInformacion=null&amp;tipoDocumento=null&amp;</v>
      </c>
      <c r="O10094"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5" spans="1:15" x14ac:dyDescent="0.25">
      <c r="A10095">
        <v>33492</v>
      </c>
      <c r="B10095" t="s">
        <v>4220</v>
      </c>
      <c r="C10095" t="s">
        <v>7</v>
      </c>
      <c r="D10095" s="1">
        <v>43886</v>
      </c>
      <c r="E10095" t="s">
        <v>4378</v>
      </c>
      <c r="F10095" t="s">
        <v>4313</v>
      </c>
      <c r="H10095">
        <f t="shared" si="1257"/>
        <v>124</v>
      </c>
      <c r="I10095" t="str">
        <f t="shared" si="1258"/>
        <v>https://www.biva.mx/empresas/emisoras_inscritas/emisoras_inscritas?emisora_id=3589&amp;tipoInformacion=null&amp;tipoDocumento=null&amp;</v>
      </c>
      <c r="J10095" s="1">
        <f t="shared" si="1264"/>
        <v>43886</v>
      </c>
      <c r="K10095">
        <f t="shared" si="1259"/>
        <v>2020</v>
      </c>
      <c r="L10095" s="5" t="str">
        <f t="shared" si="1260"/>
        <v>02</v>
      </c>
      <c r="M10095" s="5">
        <f t="shared" si="1261"/>
        <v>25</v>
      </c>
      <c r="N10095" t="str">
        <f t="shared" si="1262"/>
        <v>https://www.biva.mx/empresas/emisoras_inscritas/emisoras_inscritas?emisora_id=3589&amp;tipoInformacion=null&amp;tipoDocumento=null&amp;</v>
      </c>
      <c r="O10095"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6" spans="1:15" x14ac:dyDescent="0.25">
      <c r="A10096">
        <v>33493</v>
      </c>
      <c r="B10096" t="s">
        <v>4220</v>
      </c>
      <c r="C10096" t="s">
        <v>7</v>
      </c>
      <c r="D10096" s="1">
        <v>43886</v>
      </c>
      <c r="E10096" t="s">
        <v>4379</v>
      </c>
      <c r="F10096" t="s">
        <v>4313</v>
      </c>
      <c r="H10096">
        <f t="shared" si="1257"/>
        <v>124</v>
      </c>
      <c r="I10096" t="str">
        <f t="shared" si="1258"/>
        <v>https://www.biva.mx/empresas/emisoras_inscritas/emisoras_inscritas?emisora_id=3589&amp;tipoInformacion=null&amp;tipoDocumento=null&amp;</v>
      </c>
      <c r="J10096" s="1">
        <f t="shared" si="1264"/>
        <v>43886</v>
      </c>
      <c r="K10096">
        <f t="shared" si="1259"/>
        <v>2020</v>
      </c>
      <c r="L10096" s="5" t="str">
        <f t="shared" si="1260"/>
        <v>02</v>
      </c>
      <c r="M10096" s="5">
        <f t="shared" si="1261"/>
        <v>25</v>
      </c>
      <c r="N10096" t="str">
        <f t="shared" si="1262"/>
        <v>https://www.biva.mx/empresas/emisoras_inscritas/emisoras_inscritas?emisora_id=3589&amp;tipoInformacion=null&amp;tipoDocumento=null&amp;</v>
      </c>
      <c r="O10096"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7" spans="1:15" x14ac:dyDescent="0.25">
      <c r="A10097">
        <v>33494</v>
      </c>
      <c r="B10097" t="s">
        <v>4220</v>
      </c>
      <c r="C10097" t="s">
        <v>7</v>
      </c>
      <c r="D10097" s="1">
        <v>43886</v>
      </c>
      <c r="E10097" t="s">
        <v>4380</v>
      </c>
      <c r="F10097" t="s">
        <v>4313</v>
      </c>
      <c r="H10097">
        <f t="shared" si="1257"/>
        <v>124</v>
      </c>
      <c r="I10097" t="str">
        <f t="shared" si="1258"/>
        <v>https://www.biva.mx/empresas/emisoras_inscritas/emisoras_inscritas?emisora_id=3589&amp;tipoInformacion=null&amp;tipoDocumento=null&amp;</v>
      </c>
      <c r="J10097" s="1">
        <f t="shared" si="1264"/>
        <v>43886</v>
      </c>
      <c r="K10097">
        <f t="shared" si="1259"/>
        <v>2020</v>
      </c>
      <c r="L10097" s="5" t="str">
        <f t="shared" si="1260"/>
        <v>02</v>
      </c>
      <c r="M10097" s="5">
        <f t="shared" si="1261"/>
        <v>25</v>
      </c>
      <c r="N10097" t="str">
        <f t="shared" si="1262"/>
        <v>https://www.biva.mx/empresas/emisoras_inscritas/emisoras_inscritas?emisora_id=3589&amp;tipoInformacion=null&amp;tipoDocumento=null&amp;</v>
      </c>
      <c r="O10097"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8" spans="1:15" x14ac:dyDescent="0.25">
      <c r="A10098">
        <v>33495</v>
      </c>
      <c r="B10098" t="s">
        <v>4220</v>
      </c>
      <c r="C10098" t="s">
        <v>7</v>
      </c>
      <c r="D10098" s="1">
        <v>43886</v>
      </c>
      <c r="E10098" t="s">
        <v>4381</v>
      </c>
      <c r="F10098" t="s">
        <v>4313</v>
      </c>
      <c r="H10098">
        <f t="shared" si="1257"/>
        <v>124</v>
      </c>
      <c r="I10098" t="str">
        <f t="shared" si="1258"/>
        <v>https://www.biva.mx/empresas/emisoras_inscritas/emisoras_inscritas?emisora_id=3589&amp;tipoInformacion=null&amp;tipoDocumento=null&amp;</v>
      </c>
      <c r="J10098" s="1">
        <f t="shared" si="1264"/>
        <v>43886</v>
      </c>
      <c r="K10098">
        <f t="shared" si="1259"/>
        <v>2020</v>
      </c>
      <c r="L10098" s="5" t="str">
        <f t="shared" si="1260"/>
        <v>02</v>
      </c>
      <c r="M10098" s="5">
        <f t="shared" si="1261"/>
        <v>25</v>
      </c>
      <c r="N10098" t="str">
        <f t="shared" si="1262"/>
        <v>https://www.biva.mx/empresas/emisoras_inscritas/emisoras_inscritas?emisora_id=3589&amp;tipoInformacion=null&amp;tipoDocumento=null&amp;</v>
      </c>
      <c r="O10098"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099" spans="1:15" x14ac:dyDescent="0.25">
      <c r="A10099">
        <v>33496</v>
      </c>
      <c r="B10099" t="s">
        <v>4220</v>
      </c>
      <c r="C10099" t="s">
        <v>7</v>
      </c>
      <c r="D10099" s="1">
        <v>43886</v>
      </c>
      <c r="E10099" t="s">
        <v>444</v>
      </c>
      <c r="F10099" t="s">
        <v>4313</v>
      </c>
      <c r="H10099">
        <f t="shared" si="1257"/>
        <v>124</v>
      </c>
      <c r="I10099" t="str">
        <f t="shared" si="1258"/>
        <v>https://www.biva.mx/empresas/emisoras_inscritas/emisoras_inscritas?emisora_id=3589&amp;tipoInformacion=null&amp;tipoDocumento=null&amp;</v>
      </c>
      <c r="J10099" s="1">
        <f t="shared" si="1264"/>
        <v>43886</v>
      </c>
      <c r="K10099">
        <f t="shared" si="1259"/>
        <v>2020</v>
      </c>
      <c r="L10099" s="5" t="str">
        <f t="shared" si="1260"/>
        <v>02</v>
      </c>
      <c r="M10099" s="5">
        <f t="shared" si="1261"/>
        <v>25</v>
      </c>
      <c r="N10099" t="str">
        <f t="shared" si="1262"/>
        <v>https://www.biva.mx/empresas/emisoras_inscritas/emisoras_inscritas?emisora_id=3589&amp;tipoInformacion=null&amp;tipoDocumento=null&amp;</v>
      </c>
      <c r="O10099"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100" spans="1:15" x14ac:dyDescent="0.25">
      <c r="A10100">
        <v>33497</v>
      </c>
      <c r="B10100" t="s">
        <v>4220</v>
      </c>
      <c r="C10100" t="s">
        <v>7</v>
      </c>
      <c r="D10100" s="1">
        <v>43886</v>
      </c>
      <c r="E10100" t="s">
        <v>463</v>
      </c>
      <c r="F10100" t="s">
        <v>4313</v>
      </c>
      <c r="H10100">
        <f t="shared" si="1257"/>
        <v>124</v>
      </c>
      <c r="I10100" t="str">
        <f t="shared" si="1258"/>
        <v>https://www.biva.mx/empresas/emisoras_inscritas/emisoras_inscritas?emisora_id=3589&amp;tipoInformacion=null&amp;tipoDocumento=null&amp;</v>
      </c>
      <c r="J10100" s="1">
        <f t="shared" si="1264"/>
        <v>43886</v>
      </c>
      <c r="K10100">
        <f t="shared" si="1259"/>
        <v>2020</v>
      </c>
      <c r="L10100" s="5" t="str">
        <f t="shared" si="1260"/>
        <v>02</v>
      </c>
      <c r="M10100" s="5">
        <f t="shared" si="1261"/>
        <v>25</v>
      </c>
      <c r="N10100" t="str">
        <f t="shared" si="1262"/>
        <v>https://www.biva.mx/empresas/emisoras_inscritas/emisoras_inscritas?emisora_id=3589&amp;tipoInformacion=null&amp;tipoDocumento=null&amp;</v>
      </c>
      <c r="O10100"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101" spans="1:15" x14ac:dyDescent="0.25">
      <c r="A10101">
        <v>33498</v>
      </c>
      <c r="B10101" t="s">
        <v>4220</v>
      </c>
      <c r="C10101" t="s">
        <v>7</v>
      </c>
      <c r="D10101" s="1">
        <v>43886</v>
      </c>
      <c r="E10101" t="s">
        <v>464</v>
      </c>
      <c r="F10101" t="s">
        <v>4313</v>
      </c>
      <c r="H10101">
        <f t="shared" si="1257"/>
        <v>124</v>
      </c>
      <c r="I10101" t="str">
        <f t="shared" si="1258"/>
        <v>https://www.biva.mx/empresas/emisoras_inscritas/emisoras_inscritas?emisora_id=3589&amp;tipoInformacion=null&amp;tipoDocumento=null&amp;</v>
      </c>
      <c r="J10101" s="1">
        <f t="shared" si="1264"/>
        <v>43886</v>
      </c>
      <c r="K10101">
        <f t="shared" si="1259"/>
        <v>2020</v>
      </c>
      <c r="L10101" s="5" t="str">
        <f t="shared" si="1260"/>
        <v>02</v>
      </c>
      <c r="M10101" s="5">
        <f t="shared" si="1261"/>
        <v>25</v>
      </c>
      <c r="N10101" t="str">
        <f t="shared" si="1262"/>
        <v>https://www.biva.mx/empresas/emisoras_inscritas/emisoras_inscritas?emisora_id=3589&amp;tipoInformacion=null&amp;tipoDocumento=null&amp;</v>
      </c>
      <c r="O10101"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102" spans="1:15" x14ac:dyDescent="0.25">
      <c r="A10102">
        <v>33499</v>
      </c>
      <c r="B10102" t="s">
        <v>4220</v>
      </c>
      <c r="C10102" t="s">
        <v>7</v>
      </c>
      <c r="D10102" s="1">
        <v>43886</v>
      </c>
      <c r="E10102" t="s">
        <v>466</v>
      </c>
      <c r="F10102" t="s">
        <v>4313</v>
      </c>
      <c r="H10102">
        <f t="shared" si="1257"/>
        <v>124</v>
      </c>
      <c r="I10102" t="str">
        <f t="shared" si="1258"/>
        <v>https://www.biva.mx/empresas/emisoras_inscritas/emisoras_inscritas?emisora_id=3589&amp;tipoInformacion=null&amp;tipoDocumento=null&amp;</v>
      </c>
      <c r="J10102" s="1">
        <f t="shared" si="1264"/>
        <v>43886</v>
      </c>
      <c r="K10102">
        <f t="shared" si="1259"/>
        <v>2020</v>
      </c>
      <c r="L10102" s="5" t="str">
        <f t="shared" si="1260"/>
        <v>02</v>
      </c>
      <c r="M10102" s="5">
        <f t="shared" si="1261"/>
        <v>25</v>
      </c>
      <c r="N10102" t="str">
        <f t="shared" si="1262"/>
        <v>https://www.biva.mx/empresas/emisoras_inscritas/emisoras_inscritas?emisora_id=3589&amp;tipoInformacion=null&amp;tipoDocumento=null&amp;</v>
      </c>
      <c r="O10102"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103" spans="1:15" x14ac:dyDescent="0.25">
      <c r="A10103">
        <v>33500</v>
      </c>
      <c r="B10103" t="s">
        <v>4220</v>
      </c>
      <c r="C10103" t="s">
        <v>7</v>
      </c>
      <c r="D10103" s="1">
        <v>43886</v>
      </c>
      <c r="E10103" t="s">
        <v>391</v>
      </c>
      <c r="F10103" t="s">
        <v>4313</v>
      </c>
      <c r="H10103">
        <f t="shared" si="1257"/>
        <v>124</v>
      </c>
      <c r="I10103" t="str">
        <f t="shared" si="1258"/>
        <v>https://www.biva.mx/empresas/emisoras_inscritas/emisoras_inscritas?emisora_id=3589&amp;tipoInformacion=null&amp;tipoDocumento=null&amp;</v>
      </c>
      <c r="J10103" s="1">
        <f t="shared" si="1264"/>
        <v>43886</v>
      </c>
      <c r="K10103">
        <f t="shared" si="1259"/>
        <v>2020</v>
      </c>
      <c r="L10103" s="5" t="str">
        <f t="shared" si="1260"/>
        <v>02</v>
      </c>
      <c r="M10103" s="5">
        <f t="shared" si="1261"/>
        <v>25</v>
      </c>
      <c r="N10103" t="str">
        <f t="shared" si="1262"/>
        <v>https://www.biva.mx/empresas/emisoras_inscritas/emisoras_inscritas?emisora_id=3589&amp;tipoInformacion=null&amp;tipoDocumento=null&amp;</v>
      </c>
      <c r="O10103" t="str">
        <f t="shared" si="1263"/>
        <v>https://www.biva.mx/empresas/emisoras_inscritas/emisoras_inscritas?emisora_id=3589&amp;tipoInformacion=null&amp;tipoDocumento=null&amp;fechaInicio=2020-02-25&amp;fechaFin=2020-02-25&amp;periodo=null&amp;ejercicio=null&amp;tipo=null&amp;subTab=2&amp;biva=null&amp;canceladas=false&amp;page=1</v>
      </c>
    </row>
    <row r="10104" spans="1:15" x14ac:dyDescent="0.25">
      <c r="A10104">
        <v>33501</v>
      </c>
      <c r="B10104" t="s">
        <v>6034</v>
      </c>
      <c r="C10104" t="s">
        <v>7</v>
      </c>
      <c r="D10104" s="1">
        <v>43886</v>
      </c>
      <c r="E10104" t="s">
        <v>391</v>
      </c>
      <c r="F10104" t="s">
        <v>6113</v>
      </c>
      <c r="H10104">
        <f t="shared" si="1257"/>
        <v>124</v>
      </c>
      <c r="I10104" t="str">
        <f t="shared" si="1258"/>
        <v>https://www.biva.mx/empresas/emisoras_inscritas/emisoras_inscritas?emisora_id=1675&amp;tipoInformacion=null&amp;tipoDocumento=null&amp;</v>
      </c>
      <c r="J10104" s="1">
        <f t="shared" si="1264"/>
        <v>43886</v>
      </c>
      <c r="K10104">
        <f t="shared" si="1259"/>
        <v>2020</v>
      </c>
      <c r="L10104" s="5" t="str">
        <f t="shared" si="1260"/>
        <v>02</v>
      </c>
      <c r="M10104" s="5">
        <f t="shared" si="1261"/>
        <v>25</v>
      </c>
      <c r="N10104" t="str">
        <f t="shared" si="1262"/>
        <v>https://www.biva.mx/empresas/emisoras_inscritas/emisoras_inscritas?emisora_id=1675&amp;tipoInformacion=null&amp;tipoDocumento=null&amp;</v>
      </c>
      <c r="O10104" t="str">
        <f t="shared" si="1263"/>
        <v>https://www.biva.mx/empresas/emisoras_inscritas/emisoras_inscritas?emisora_id=1675&amp;tipoInformacion=null&amp;tipoDocumento=null&amp;fechaInicio=2020-02-25&amp;fechaFin=2020-02-25&amp;periodo=null&amp;ejercicio=null&amp;tipo=null&amp;subTab=2&amp;biva=null&amp;canceladas=false&amp;page=1</v>
      </c>
    </row>
    <row r="10105" spans="1:15" x14ac:dyDescent="0.25">
      <c r="A10105">
        <v>33502</v>
      </c>
      <c r="B10105" t="s">
        <v>6124</v>
      </c>
      <c r="C10105" t="s">
        <v>7</v>
      </c>
      <c r="D10105" s="1">
        <v>43886</v>
      </c>
      <c r="E10105" t="s">
        <v>391</v>
      </c>
      <c r="F10105" t="s">
        <v>6188</v>
      </c>
      <c r="H10105">
        <f t="shared" si="1257"/>
        <v>124</v>
      </c>
      <c r="I10105" t="str">
        <f t="shared" si="1258"/>
        <v>https://www.biva.mx/empresas/emisoras_inscritas/emisoras_inscritas?emisora_id=1770&amp;tipoInformacion=null&amp;tipoDocumento=null&amp;</v>
      </c>
      <c r="J10105" s="1">
        <f t="shared" si="1264"/>
        <v>43886</v>
      </c>
      <c r="K10105">
        <f t="shared" si="1259"/>
        <v>2020</v>
      </c>
      <c r="L10105" s="5" t="str">
        <f t="shared" si="1260"/>
        <v>02</v>
      </c>
      <c r="M10105" s="5">
        <f t="shared" si="1261"/>
        <v>25</v>
      </c>
      <c r="N10105" t="str">
        <f t="shared" si="1262"/>
        <v>https://www.biva.mx/empresas/emisoras_inscritas/emisoras_inscritas?emisora_id=1770&amp;tipoInformacion=null&amp;tipoDocumento=null&amp;</v>
      </c>
      <c r="O10105" t="str">
        <f t="shared" si="1263"/>
        <v>https://www.biva.mx/empresas/emisoras_inscritas/emisoras_inscritas?emisora_id=1770&amp;tipoInformacion=null&amp;tipoDocumento=null&amp;fechaInicio=2020-02-25&amp;fechaFin=2020-02-25&amp;periodo=null&amp;ejercicio=null&amp;tipo=null&amp;subTab=2&amp;biva=null&amp;canceladas=false&amp;page=1</v>
      </c>
    </row>
    <row r="10106" spans="1:15" x14ac:dyDescent="0.25">
      <c r="A10106">
        <v>33503</v>
      </c>
      <c r="B10106" t="s">
        <v>6234</v>
      </c>
      <c r="C10106" t="s">
        <v>7</v>
      </c>
      <c r="D10106" s="1">
        <v>43886</v>
      </c>
      <c r="E10106" t="s">
        <v>6247</v>
      </c>
      <c r="F10106" t="s">
        <v>6345</v>
      </c>
      <c r="H10106">
        <f t="shared" si="1257"/>
        <v>124</v>
      </c>
      <c r="I10106" t="str">
        <f t="shared" si="1258"/>
        <v>https://www.biva.mx/empresas/emisoras_inscritas/emisoras_inscritas?emisora_id=1912&amp;tipoInformacion=null&amp;tipoDocumento=null&amp;</v>
      </c>
      <c r="J10106" s="1">
        <f t="shared" si="1264"/>
        <v>43886</v>
      </c>
      <c r="K10106">
        <f t="shared" si="1259"/>
        <v>2020</v>
      </c>
      <c r="L10106" s="5" t="str">
        <f t="shared" si="1260"/>
        <v>02</v>
      </c>
      <c r="M10106" s="5">
        <f t="shared" si="1261"/>
        <v>25</v>
      </c>
      <c r="N10106" t="str">
        <f t="shared" si="1262"/>
        <v>https://www.biva.mx/empresas/emisoras_inscritas/emisoras_inscritas?emisora_id=1912&amp;tipoInformacion=null&amp;tipoDocumento=null&amp;</v>
      </c>
      <c r="O10106" t="str">
        <f t="shared" si="1263"/>
        <v>https://www.biva.mx/empresas/emisoras_inscritas/emisoras_inscritas?emisora_id=1912&amp;tipoInformacion=null&amp;tipoDocumento=null&amp;fechaInicio=2020-02-25&amp;fechaFin=2020-02-25&amp;periodo=null&amp;ejercicio=null&amp;tipo=null&amp;subTab=2&amp;biva=null&amp;canceladas=false&amp;page=1</v>
      </c>
    </row>
    <row r="10107" spans="1:15" x14ac:dyDescent="0.25">
      <c r="A10107">
        <v>33504</v>
      </c>
      <c r="B10107" t="s">
        <v>6914</v>
      </c>
      <c r="C10107" t="s">
        <v>7</v>
      </c>
      <c r="D10107" s="1">
        <v>43886</v>
      </c>
      <c r="E10107" t="s">
        <v>7070</v>
      </c>
      <c r="F10107" t="s">
        <v>7071</v>
      </c>
      <c r="H10107">
        <f t="shared" si="1257"/>
        <v>124</v>
      </c>
      <c r="I10107" t="str">
        <f t="shared" si="1258"/>
        <v>https://www.biva.mx/empresas/emisoras_inscritas/emisoras_inscritas?emisora_id=1846&amp;tipoInformacion=null&amp;tipoDocumento=null&amp;</v>
      </c>
      <c r="J10107" s="1">
        <f t="shared" si="1264"/>
        <v>43886</v>
      </c>
      <c r="K10107">
        <f t="shared" si="1259"/>
        <v>2020</v>
      </c>
      <c r="L10107" s="5" t="str">
        <f t="shared" si="1260"/>
        <v>02</v>
      </c>
      <c r="M10107" s="5">
        <f t="shared" si="1261"/>
        <v>25</v>
      </c>
      <c r="N10107" t="str">
        <f t="shared" si="1262"/>
        <v>https://www.biva.mx/empresas/emisoras_inscritas/emisoras_inscritas?emisora_id=1846&amp;tipoInformacion=null&amp;tipoDocumento=null&amp;</v>
      </c>
      <c r="O10107" t="str">
        <f t="shared" si="1263"/>
        <v>https://www.biva.mx/empresas/emisoras_inscritas/emisoras_inscritas?emisora_id=1846&amp;tipoInformacion=null&amp;tipoDocumento=null&amp;fechaInicio=2020-02-25&amp;fechaFin=2020-02-25&amp;periodo=null&amp;ejercicio=null&amp;tipo=null&amp;subTab=2&amp;biva=null&amp;canceladas=false&amp;page=1</v>
      </c>
    </row>
    <row r="10108" spans="1:15" x14ac:dyDescent="0.25">
      <c r="A10108">
        <v>33505</v>
      </c>
      <c r="B10108" t="s">
        <v>8430</v>
      </c>
      <c r="C10108" t="s">
        <v>7</v>
      </c>
      <c r="D10108" s="1">
        <v>43886</v>
      </c>
      <c r="E10108" t="s">
        <v>8582</v>
      </c>
      <c r="F10108" t="s">
        <v>8583</v>
      </c>
      <c r="H10108">
        <f t="shared" si="1257"/>
        <v>124</v>
      </c>
      <c r="I10108" t="str">
        <f t="shared" si="1258"/>
        <v>https://www.biva.mx/empresas/emisoras_inscritas/emisoras_inscritas?emisora_id=1839&amp;tipoInformacion=null&amp;tipoDocumento=null&amp;</v>
      </c>
      <c r="J10108" s="1">
        <f t="shared" si="1264"/>
        <v>43886</v>
      </c>
      <c r="K10108">
        <f t="shared" si="1259"/>
        <v>2020</v>
      </c>
      <c r="L10108" s="5" t="str">
        <f t="shared" si="1260"/>
        <v>02</v>
      </c>
      <c r="M10108" s="5">
        <f t="shared" si="1261"/>
        <v>25</v>
      </c>
      <c r="N10108" t="str">
        <f t="shared" si="1262"/>
        <v>https://www.biva.mx/empresas/emisoras_inscritas/emisoras_inscritas?emisora_id=1839&amp;tipoInformacion=null&amp;tipoDocumento=null&amp;</v>
      </c>
      <c r="O10108" t="str">
        <f t="shared" si="1263"/>
        <v>https://www.biva.mx/empresas/emisoras_inscritas/emisoras_inscritas?emisora_id=1839&amp;tipoInformacion=null&amp;tipoDocumento=null&amp;fechaInicio=2020-02-25&amp;fechaFin=2020-02-25&amp;periodo=null&amp;ejercicio=null&amp;tipo=null&amp;subTab=2&amp;biva=null&amp;canceladas=false&amp;page=1</v>
      </c>
    </row>
    <row r="10109" spans="1:15" x14ac:dyDescent="0.25">
      <c r="A10109">
        <v>33506</v>
      </c>
      <c r="B10109" t="s">
        <v>8430</v>
      </c>
      <c r="C10109" t="s">
        <v>7</v>
      </c>
      <c r="D10109" s="1">
        <v>43886</v>
      </c>
      <c r="E10109" t="s">
        <v>8582</v>
      </c>
      <c r="F10109" t="s">
        <v>8583</v>
      </c>
      <c r="H10109">
        <f t="shared" si="1257"/>
        <v>124</v>
      </c>
      <c r="I10109" t="str">
        <f t="shared" si="1258"/>
        <v>https://www.biva.mx/empresas/emisoras_inscritas/emisoras_inscritas?emisora_id=1839&amp;tipoInformacion=null&amp;tipoDocumento=null&amp;</v>
      </c>
      <c r="J10109" s="1">
        <f t="shared" si="1264"/>
        <v>43886</v>
      </c>
      <c r="K10109">
        <f t="shared" si="1259"/>
        <v>2020</v>
      </c>
      <c r="L10109" s="5" t="str">
        <f t="shared" si="1260"/>
        <v>02</v>
      </c>
      <c r="M10109" s="5">
        <f t="shared" si="1261"/>
        <v>25</v>
      </c>
      <c r="N10109" t="str">
        <f t="shared" si="1262"/>
        <v>https://www.biva.mx/empresas/emisoras_inscritas/emisoras_inscritas?emisora_id=1839&amp;tipoInformacion=null&amp;tipoDocumento=null&amp;</v>
      </c>
      <c r="O10109" t="str">
        <f t="shared" si="1263"/>
        <v>https://www.biva.mx/empresas/emisoras_inscritas/emisoras_inscritas?emisora_id=1839&amp;tipoInformacion=null&amp;tipoDocumento=null&amp;fechaInicio=2020-02-25&amp;fechaFin=2020-02-25&amp;periodo=null&amp;ejercicio=null&amp;tipo=null&amp;subTab=2&amp;biva=null&amp;canceladas=false&amp;page=1</v>
      </c>
    </row>
    <row r="10110" spans="1:15" x14ac:dyDescent="0.25">
      <c r="A10110">
        <v>33507</v>
      </c>
      <c r="B10110" t="s">
        <v>8430</v>
      </c>
      <c r="C10110" t="s">
        <v>7</v>
      </c>
      <c r="D10110" s="1">
        <v>43886</v>
      </c>
      <c r="E10110" t="s">
        <v>8582</v>
      </c>
      <c r="F10110" t="s">
        <v>8583</v>
      </c>
      <c r="H10110">
        <f t="shared" si="1257"/>
        <v>124</v>
      </c>
      <c r="I10110" t="str">
        <f t="shared" si="1258"/>
        <v>https://www.biva.mx/empresas/emisoras_inscritas/emisoras_inscritas?emisora_id=1839&amp;tipoInformacion=null&amp;tipoDocumento=null&amp;</v>
      </c>
      <c r="J10110" s="1">
        <f t="shared" si="1264"/>
        <v>43886</v>
      </c>
      <c r="K10110">
        <f t="shared" si="1259"/>
        <v>2020</v>
      </c>
      <c r="L10110" s="5" t="str">
        <f t="shared" si="1260"/>
        <v>02</v>
      </c>
      <c r="M10110" s="5">
        <f t="shared" si="1261"/>
        <v>25</v>
      </c>
      <c r="N10110" t="str">
        <f t="shared" si="1262"/>
        <v>https://www.biva.mx/empresas/emisoras_inscritas/emisoras_inscritas?emisora_id=1839&amp;tipoInformacion=null&amp;tipoDocumento=null&amp;</v>
      </c>
      <c r="O10110" t="str">
        <f t="shared" si="1263"/>
        <v>https://www.biva.mx/empresas/emisoras_inscritas/emisoras_inscritas?emisora_id=1839&amp;tipoInformacion=null&amp;tipoDocumento=null&amp;fechaInicio=2020-02-25&amp;fechaFin=2020-02-25&amp;periodo=null&amp;ejercicio=null&amp;tipo=null&amp;subTab=2&amp;biva=null&amp;canceladas=false&amp;page=1</v>
      </c>
    </row>
    <row r="10111" spans="1:15" x14ac:dyDescent="0.25">
      <c r="A10111">
        <v>33508</v>
      </c>
      <c r="B10111" t="s">
        <v>8430</v>
      </c>
      <c r="C10111" t="s">
        <v>7</v>
      </c>
      <c r="D10111" s="1">
        <v>43886</v>
      </c>
      <c r="E10111" t="s">
        <v>8582</v>
      </c>
      <c r="F10111" t="s">
        <v>8583</v>
      </c>
      <c r="H10111">
        <f t="shared" si="1257"/>
        <v>124</v>
      </c>
      <c r="I10111" t="str">
        <f t="shared" si="1258"/>
        <v>https://www.biva.mx/empresas/emisoras_inscritas/emisoras_inscritas?emisora_id=1839&amp;tipoInformacion=null&amp;tipoDocumento=null&amp;</v>
      </c>
      <c r="J10111" s="1">
        <f t="shared" si="1264"/>
        <v>43886</v>
      </c>
      <c r="K10111">
        <f t="shared" si="1259"/>
        <v>2020</v>
      </c>
      <c r="L10111" s="5" t="str">
        <f t="shared" si="1260"/>
        <v>02</v>
      </c>
      <c r="M10111" s="5">
        <f t="shared" si="1261"/>
        <v>25</v>
      </c>
      <c r="N10111" t="str">
        <f t="shared" si="1262"/>
        <v>https://www.biva.mx/empresas/emisoras_inscritas/emisoras_inscritas?emisora_id=1839&amp;tipoInformacion=null&amp;tipoDocumento=null&amp;</v>
      </c>
      <c r="O10111" t="str">
        <f t="shared" si="1263"/>
        <v>https://www.biva.mx/empresas/emisoras_inscritas/emisoras_inscritas?emisora_id=1839&amp;tipoInformacion=null&amp;tipoDocumento=null&amp;fechaInicio=2020-02-25&amp;fechaFin=2020-02-25&amp;periodo=null&amp;ejercicio=null&amp;tipo=null&amp;subTab=2&amp;biva=null&amp;canceladas=false&amp;page=1</v>
      </c>
    </row>
    <row r="10112" spans="1:15" x14ac:dyDescent="0.25">
      <c r="A10112">
        <v>33509</v>
      </c>
      <c r="B10112" t="s">
        <v>8790</v>
      </c>
      <c r="C10112" t="s">
        <v>7</v>
      </c>
      <c r="D10112" s="1">
        <v>43886</v>
      </c>
      <c r="E10112" t="s">
        <v>8858</v>
      </c>
      <c r="F10112" t="s">
        <v>8859</v>
      </c>
      <c r="H10112">
        <f t="shared" si="1257"/>
        <v>124</v>
      </c>
      <c r="I10112" t="str">
        <f t="shared" si="1258"/>
        <v>https://www.biva.mx/empresas/emisoras_inscritas/emisoras_inscritas?emisora_id=3609&amp;tipoInformacion=null&amp;tipoDocumento=null&amp;</v>
      </c>
      <c r="J10112" s="1">
        <f t="shared" si="1264"/>
        <v>43886</v>
      </c>
      <c r="K10112">
        <f t="shared" si="1259"/>
        <v>2020</v>
      </c>
      <c r="L10112" s="5" t="str">
        <f t="shared" si="1260"/>
        <v>02</v>
      </c>
      <c r="M10112" s="5">
        <f t="shared" si="1261"/>
        <v>25</v>
      </c>
      <c r="N10112" t="str">
        <f t="shared" si="1262"/>
        <v>https://www.biva.mx/empresas/emisoras_inscritas/emisoras_inscritas?emisora_id=3609&amp;tipoInformacion=null&amp;tipoDocumento=null&amp;</v>
      </c>
      <c r="O10112" t="str">
        <f t="shared" si="1263"/>
        <v>https://www.biva.mx/empresas/emisoras_inscritas/emisoras_inscritas?emisora_id=3609&amp;tipoInformacion=null&amp;tipoDocumento=null&amp;fechaInicio=2020-02-25&amp;fechaFin=2020-02-25&amp;periodo=null&amp;ejercicio=null&amp;tipo=null&amp;subTab=2&amp;biva=null&amp;canceladas=false&amp;page=1</v>
      </c>
    </row>
    <row r="10113" spans="1:15" x14ac:dyDescent="0.25">
      <c r="A10113">
        <v>33510</v>
      </c>
      <c r="B10113" t="s">
        <v>2817</v>
      </c>
      <c r="C10113" t="s">
        <v>7</v>
      </c>
      <c r="D10113" s="1">
        <v>43885</v>
      </c>
      <c r="E10113" t="s">
        <v>3016</v>
      </c>
      <c r="F10113" t="s">
        <v>3017</v>
      </c>
      <c r="H10113">
        <f t="shared" si="1257"/>
        <v>124</v>
      </c>
      <c r="I10113" t="str">
        <f t="shared" si="1258"/>
        <v>https://www.biva.mx/empresas/emisoras_inscritas/emisoras_inscritas?emisora_id=1647&amp;tipoInformacion=null&amp;tipoDocumento=null&amp;</v>
      </c>
      <c r="J10113" s="1">
        <f t="shared" si="1264"/>
        <v>43885</v>
      </c>
      <c r="K10113">
        <f t="shared" si="1259"/>
        <v>2020</v>
      </c>
      <c r="L10113" s="5" t="str">
        <f t="shared" si="1260"/>
        <v>02</v>
      </c>
      <c r="M10113" s="5">
        <f t="shared" si="1261"/>
        <v>24</v>
      </c>
      <c r="N10113" t="str">
        <f t="shared" si="1262"/>
        <v>https://www.biva.mx/empresas/emisoras_inscritas/emisoras_inscritas?emisora_id=1647&amp;tipoInformacion=null&amp;tipoDocumento=null&amp;</v>
      </c>
      <c r="O10113" t="str">
        <f t="shared" si="1263"/>
        <v>https://www.biva.mx/empresas/emisoras_inscritas/emisoras_inscritas?emisora_id=1647&amp;tipoInformacion=null&amp;tipoDocumento=null&amp;fechaInicio=2020-02-24&amp;fechaFin=2020-02-24&amp;periodo=null&amp;ejercicio=null&amp;tipo=null&amp;subTab=2&amp;biva=null&amp;canceladas=false&amp;page=1</v>
      </c>
    </row>
    <row r="10114" spans="1:15" x14ac:dyDescent="0.25">
      <c r="A10114">
        <v>33511</v>
      </c>
      <c r="B10114" t="s">
        <v>2817</v>
      </c>
      <c r="C10114" t="s">
        <v>7</v>
      </c>
      <c r="D10114" s="1">
        <v>43885</v>
      </c>
      <c r="E10114" t="s">
        <v>3018</v>
      </c>
      <c r="F10114" t="s">
        <v>3017</v>
      </c>
      <c r="H10114">
        <f t="shared" ref="H10114:H10177" si="1265">FIND("fechaInicio=",F10114)</f>
        <v>124</v>
      </c>
      <c r="I10114" t="str">
        <f t="shared" ref="I10114:I10177" si="1266">MID(F10114,1,H10114-1)</f>
        <v>https://www.biva.mx/empresas/emisoras_inscritas/emisoras_inscritas?emisora_id=1647&amp;tipoInformacion=null&amp;tipoDocumento=null&amp;</v>
      </c>
      <c r="J10114" s="1">
        <f t="shared" si="1264"/>
        <v>43885</v>
      </c>
      <c r="K10114">
        <f t="shared" ref="K10114:K10177" si="1267">YEAR(J10114)</f>
        <v>2020</v>
      </c>
      <c r="L10114" s="5" t="str">
        <f t="shared" ref="L10114:L10177" si="1268">IF(LEN(MONTH(J10114))=1,"0" &amp; MONTH(J10114),MONTH(J10114))</f>
        <v>02</v>
      </c>
      <c r="M10114" s="5">
        <f t="shared" ref="M10114:M10177" si="1269">IF(LEN(DAY(J10114))=1,"0" &amp; DAY(J10114),DAY(J10114))</f>
        <v>24</v>
      </c>
      <c r="N10114" t="str">
        <f t="shared" ref="N10114:N10177" si="1270">MID(F10114,1,H10114-1)</f>
        <v>https://www.biva.mx/empresas/emisoras_inscritas/emisoras_inscritas?emisora_id=1647&amp;tipoInformacion=null&amp;tipoDocumento=null&amp;</v>
      </c>
      <c r="O10114" t="str">
        <f t="shared" ref="O10114:O10177" si="1271">N10114 &amp; "fechaInicio=" &amp; K10114 &amp; "-" &amp; L10114 &amp; "-" &amp; M10114 &amp; "&amp;fechaFin=" &amp; K10114 &amp; "-" &amp; L10114 &amp; "-" &amp; M10114 &amp; "&amp;periodo=null&amp;ejercicio=null&amp;tipo=null&amp;subTab=2&amp;biva=null&amp;canceladas=false&amp;page=1"</f>
        <v>https://www.biva.mx/empresas/emisoras_inscritas/emisoras_inscritas?emisora_id=1647&amp;tipoInformacion=null&amp;tipoDocumento=null&amp;fechaInicio=2020-02-24&amp;fechaFin=2020-02-24&amp;periodo=null&amp;ejercicio=null&amp;tipo=null&amp;subTab=2&amp;biva=null&amp;canceladas=false&amp;page=1</v>
      </c>
    </row>
    <row r="10115" spans="1:15" x14ac:dyDescent="0.25">
      <c r="A10115">
        <v>33512</v>
      </c>
      <c r="B10115" t="s">
        <v>2817</v>
      </c>
      <c r="C10115" t="s">
        <v>7</v>
      </c>
      <c r="D10115" s="1">
        <v>43885</v>
      </c>
      <c r="E10115" t="s">
        <v>3034</v>
      </c>
      <c r="F10115" t="s">
        <v>3017</v>
      </c>
      <c r="H10115">
        <f t="shared" si="1265"/>
        <v>124</v>
      </c>
      <c r="I10115" t="str">
        <f t="shared" si="1266"/>
        <v>https://www.biva.mx/empresas/emisoras_inscritas/emisoras_inscritas?emisora_id=1647&amp;tipoInformacion=null&amp;tipoDocumento=null&amp;</v>
      </c>
      <c r="J10115" s="1">
        <f t="shared" ref="J10115:J10178" si="1272">(D10115)-Q10115</f>
        <v>43885</v>
      </c>
      <c r="K10115">
        <f t="shared" si="1267"/>
        <v>2020</v>
      </c>
      <c r="L10115" s="5" t="str">
        <f t="shared" si="1268"/>
        <v>02</v>
      </c>
      <c r="M10115" s="5">
        <f t="shared" si="1269"/>
        <v>24</v>
      </c>
      <c r="N10115" t="str">
        <f t="shared" si="1270"/>
        <v>https://www.biva.mx/empresas/emisoras_inscritas/emisoras_inscritas?emisora_id=1647&amp;tipoInformacion=null&amp;tipoDocumento=null&amp;</v>
      </c>
      <c r="O10115" t="str">
        <f t="shared" si="1271"/>
        <v>https://www.biva.mx/empresas/emisoras_inscritas/emisoras_inscritas?emisora_id=1647&amp;tipoInformacion=null&amp;tipoDocumento=null&amp;fechaInicio=2020-02-24&amp;fechaFin=2020-02-24&amp;periodo=null&amp;ejercicio=null&amp;tipo=null&amp;subTab=2&amp;biva=null&amp;canceladas=false&amp;page=1</v>
      </c>
    </row>
    <row r="10116" spans="1:15" x14ac:dyDescent="0.25">
      <c r="A10116">
        <v>33513</v>
      </c>
      <c r="B10116" t="s">
        <v>3934</v>
      </c>
      <c r="C10116" t="s">
        <v>7</v>
      </c>
      <c r="D10116" s="1">
        <v>43885</v>
      </c>
      <c r="E10116" t="s">
        <v>4012</v>
      </c>
      <c r="F10116" t="s">
        <v>4013</v>
      </c>
      <c r="H10116">
        <f t="shared" si="1265"/>
        <v>124</v>
      </c>
      <c r="I10116" t="str">
        <f t="shared" si="1266"/>
        <v>https://www.biva.mx/empresas/emisoras_inscritas/emisoras_inscritas?emisora_id=1803&amp;tipoInformacion=null&amp;tipoDocumento=null&amp;</v>
      </c>
      <c r="J10116" s="1">
        <f t="shared" si="1272"/>
        <v>43885</v>
      </c>
      <c r="K10116">
        <f t="shared" si="1267"/>
        <v>2020</v>
      </c>
      <c r="L10116" s="5" t="str">
        <f t="shared" si="1268"/>
        <v>02</v>
      </c>
      <c r="M10116" s="5">
        <f t="shared" si="1269"/>
        <v>24</v>
      </c>
      <c r="N10116" t="str">
        <f t="shared" si="1270"/>
        <v>https://www.biva.mx/empresas/emisoras_inscritas/emisoras_inscritas?emisora_id=1803&amp;tipoInformacion=null&amp;tipoDocumento=null&amp;</v>
      </c>
      <c r="O10116" t="str">
        <f t="shared" si="1271"/>
        <v>https://www.biva.mx/empresas/emisoras_inscritas/emisoras_inscritas?emisora_id=1803&amp;tipoInformacion=null&amp;tipoDocumento=null&amp;fechaInicio=2020-02-24&amp;fechaFin=2020-02-24&amp;periodo=null&amp;ejercicio=null&amp;tipo=null&amp;subTab=2&amp;biva=null&amp;canceladas=false&amp;page=1</v>
      </c>
    </row>
    <row r="10117" spans="1:15" x14ac:dyDescent="0.25">
      <c r="A10117">
        <v>33514</v>
      </c>
      <c r="B10117" t="s">
        <v>3934</v>
      </c>
      <c r="C10117" t="s">
        <v>7</v>
      </c>
      <c r="D10117" s="1">
        <v>43885</v>
      </c>
      <c r="E10117" t="s">
        <v>4014</v>
      </c>
      <c r="F10117" t="s">
        <v>4013</v>
      </c>
      <c r="H10117">
        <f t="shared" si="1265"/>
        <v>124</v>
      </c>
      <c r="I10117" t="str">
        <f t="shared" si="1266"/>
        <v>https://www.biva.mx/empresas/emisoras_inscritas/emisoras_inscritas?emisora_id=1803&amp;tipoInformacion=null&amp;tipoDocumento=null&amp;</v>
      </c>
      <c r="J10117" s="1">
        <f t="shared" si="1272"/>
        <v>43885</v>
      </c>
      <c r="K10117">
        <f t="shared" si="1267"/>
        <v>2020</v>
      </c>
      <c r="L10117" s="5" t="str">
        <f t="shared" si="1268"/>
        <v>02</v>
      </c>
      <c r="M10117" s="5">
        <f t="shared" si="1269"/>
        <v>24</v>
      </c>
      <c r="N10117" t="str">
        <f t="shared" si="1270"/>
        <v>https://www.biva.mx/empresas/emisoras_inscritas/emisoras_inscritas?emisora_id=1803&amp;tipoInformacion=null&amp;tipoDocumento=null&amp;</v>
      </c>
      <c r="O10117" t="str">
        <f t="shared" si="1271"/>
        <v>https://www.biva.mx/empresas/emisoras_inscritas/emisoras_inscritas?emisora_id=1803&amp;tipoInformacion=null&amp;tipoDocumento=null&amp;fechaInicio=2020-02-24&amp;fechaFin=2020-02-24&amp;periodo=null&amp;ejercicio=null&amp;tipo=null&amp;subTab=2&amp;biva=null&amp;canceladas=false&amp;page=1</v>
      </c>
    </row>
    <row r="10118" spans="1:15" x14ac:dyDescent="0.25">
      <c r="A10118">
        <v>33515</v>
      </c>
      <c r="B10118" t="s">
        <v>9001</v>
      </c>
      <c r="C10118" t="s">
        <v>7</v>
      </c>
      <c r="D10118" s="1">
        <v>43885</v>
      </c>
      <c r="E10118" t="s">
        <v>9184</v>
      </c>
      <c r="F10118" t="s">
        <v>9185</v>
      </c>
      <c r="H10118">
        <f t="shared" si="1265"/>
        <v>124</v>
      </c>
      <c r="I10118" t="str">
        <f t="shared" si="1266"/>
        <v>https://www.biva.mx/empresas/emisoras_inscritas/emisoras_inscritas?emisora_id=1649&amp;tipoInformacion=null&amp;tipoDocumento=null&amp;</v>
      </c>
      <c r="J10118" s="1">
        <f t="shared" si="1272"/>
        <v>43885</v>
      </c>
      <c r="K10118">
        <f t="shared" si="1267"/>
        <v>2020</v>
      </c>
      <c r="L10118" s="5" t="str">
        <f t="shared" si="1268"/>
        <v>02</v>
      </c>
      <c r="M10118" s="5">
        <f t="shared" si="1269"/>
        <v>24</v>
      </c>
      <c r="N10118" t="str">
        <f t="shared" si="1270"/>
        <v>https://www.biva.mx/empresas/emisoras_inscritas/emisoras_inscritas?emisora_id=1649&amp;tipoInformacion=null&amp;tipoDocumento=null&amp;</v>
      </c>
      <c r="O10118" t="str">
        <f t="shared" si="1271"/>
        <v>https://www.biva.mx/empresas/emisoras_inscritas/emisoras_inscritas?emisora_id=1649&amp;tipoInformacion=null&amp;tipoDocumento=null&amp;fechaInicio=2020-02-24&amp;fechaFin=2020-02-24&amp;periodo=null&amp;ejercicio=null&amp;tipo=null&amp;subTab=2&amp;biva=null&amp;canceladas=false&amp;page=1</v>
      </c>
    </row>
    <row r="10119" spans="1:15" x14ac:dyDescent="0.25">
      <c r="A10119">
        <v>33516</v>
      </c>
      <c r="B10119" t="s">
        <v>330</v>
      </c>
      <c r="C10119" t="s">
        <v>7</v>
      </c>
      <c r="D10119" s="1">
        <v>43882</v>
      </c>
      <c r="E10119" t="s">
        <v>332</v>
      </c>
      <c r="F10119" t="s">
        <v>10553</v>
      </c>
      <c r="H10119">
        <f t="shared" si="1265"/>
        <v>124</v>
      </c>
      <c r="I10119" t="str">
        <f t="shared" si="1266"/>
        <v>https://www.biva.mx/empresas/emisoras_inscritas/emisoras_inscritas?emisora_id=3589&amp;tipoInformacion=null&amp;tipoDocumento=null&amp;</v>
      </c>
      <c r="J10119" s="1">
        <f t="shared" si="1272"/>
        <v>43882</v>
      </c>
      <c r="K10119">
        <f t="shared" si="1267"/>
        <v>2020</v>
      </c>
      <c r="L10119" s="5" t="str">
        <f t="shared" si="1268"/>
        <v>02</v>
      </c>
      <c r="M10119" s="5">
        <f t="shared" si="1269"/>
        <v>21</v>
      </c>
      <c r="N10119" t="str">
        <f t="shared" si="1270"/>
        <v>https://www.biva.mx/empresas/emisoras_inscritas/emisoras_inscritas?emisora_id=3589&amp;tipoInformacion=null&amp;tipoDocumento=null&amp;</v>
      </c>
      <c r="O10119" t="str">
        <f t="shared" si="1271"/>
        <v>https://www.biva.mx/empresas/emisoras_inscritas/emisoras_inscritas?emisora_id=3589&amp;tipoInformacion=null&amp;tipoDocumento=null&amp;fechaInicio=2020-02-21&amp;fechaFin=2020-02-21&amp;periodo=null&amp;ejercicio=null&amp;tipo=null&amp;subTab=2&amp;biva=null&amp;canceladas=false&amp;page=1</v>
      </c>
    </row>
    <row r="10120" spans="1:15" x14ac:dyDescent="0.25">
      <c r="A10120">
        <v>33517</v>
      </c>
      <c r="B10120" t="s">
        <v>1433</v>
      </c>
      <c r="C10120" t="s">
        <v>7</v>
      </c>
      <c r="D10120" s="1">
        <v>43882</v>
      </c>
      <c r="E10120" t="s">
        <v>1436</v>
      </c>
      <c r="F10120" t="s">
        <v>1441</v>
      </c>
      <c r="H10120">
        <f t="shared" si="1265"/>
        <v>124</v>
      </c>
      <c r="I10120" t="str">
        <f t="shared" si="1266"/>
        <v>https://www.biva.mx/empresas/emisoras_inscritas/emisoras_inscritas?emisora_id=1906&amp;tipoInformacion=null&amp;tipoDocumento=null&amp;</v>
      </c>
      <c r="J10120" s="1">
        <f t="shared" si="1272"/>
        <v>43882</v>
      </c>
      <c r="K10120">
        <f t="shared" si="1267"/>
        <v>2020</v>
      </c>
      <c r="L10120" s="5" t="str">
        <f t="shared" si="1268"/>
        <v>02</v>
      </c>
      <c r="M10120" s="5">
        <f t="shared" si="1269"/>
        <v>21</v>
      </c>
      <c r="N10120" t="str">
        <f t="shared" si="1270"/>
        <v>https://www.biva.mx/empresas/emisoras_inscritas/emisoras_inscritas?emisora_id=1906&amp;tipoInformacion=null&amp;tipoDocumento=null&amp;</v>
      </c>
      <c r="O10120" t="str">
        <f t="shared" si="1271"/>
        <v>https://www.biva.mx/empresas/emisoras_inscritas/emisoras_inscritas?emisora_id=1906&amp;tipoInformacion=null&amp;tipoDocumento=null&amp;fechaInicio=2020-02-21&amp;fechaFin=2020-02-21&amp;periodo=null&amp;ejercicio=null&amp;tipo=null&amp;subTab=2&amp;biva=null&amp;canceladas=false&amp;page=1</v>
      </c>
    </row>
    <row r="10121" spans="1:15" x14ac:dyDescent="0.25">
      <c r="A10121">
        <v>33518</v>
      </c>
      <c r="B10121" t="s">
        <v>6914</v>
      </c>
      <c r="C10121" t="s">
        <v>7</v>
      </c>
      <c r="D10121" s="1">
        <v>43882</v>
      </c>
      <c r="E10121" t="s">
        <v>7068</v>
      </c>
      <c r="F10121" t="s">
        <v>7069</v>
      </c>
      <c r="H10121">
        <f t="shared" si="1265"/>
        <v>124</v>
      </c>
      <c r="I10121" t="str">
        <f t="shared" si="1266"/>
        <v>https://www.biva.mx/empresas/emisoras_inscritas/emisoras_inscritas?emisora_id=1846&amp;tipoInformacion=null&amp;tipoDocumento=null&amp;</v>
      </c>
      <c r="J10121" s="1">
        <f t="shared" si="1272"/>
        <v>43882</v>
      </c>
      <c r="K10121">
        <f t="shared" si="1267"/>
        <v>2020</v>
      </c>
      <c r="L10121" s="5" t="str">
        <f t="shared" si="1268"/>
        <v>02</v>
      </c>
      <c r="M10121" s="5">
        <f t="shared" si="1269"/>
        <v>21</v>
      </c>
      <c r="N10121" t="str">
        <f t="shared" si="1270"/>
        <v>https://www.biva.mx/empresas/emisoras_inscritas/emisoras_inscritas?emisora_id=1846&amp;tipoInformacion=null&amp;tipoDocumento=null&amp;</v>
      </c>
      <c r="O10121" t="str">
        <f t="shared" si="1271"/>
        <v>https://www.biva.mx/empresas/emisoras_inscritas/emisoras_inscritas?emisora_id=1846&amp;tipoInformacion=null&amp;tipoDocumento=null&amp;fechaInicio=2020-02-21&amp;fechaFin=2020-02-21&amp;periodo=null&amp;ejercicio=null&amp;tipo=null&amp;subTab=2&amp;biva=null&amp;canceladas=false&amp;page=1</v>
      </c>
    </row>
    <row r="10122" spans="1:15" x14ac:dyDescent="0.25">
      <c r="A10122">
        <v>33519</v>
      </c>
      <c r="B10122" t="s">
        <v>6914</v>
      </c>
      <c r="C10122" t="s">
        <v>7</v>
      </c>
      <c r="D10122" s="1">
        <v>43882</v>
      </c>
      <c r="E10122" t="s">
        <v>6967</v>
      </c>
      <c r="F10122" t="s">
        <v>7069</v>
      </c>
      <c r="H10122">
        <f t="shared" si="1265"/>
        <v>124</v>
      </c>
      <c r="I10122" t="str">
        <f t="shared" si="1266"/>
        <v>https://www.biva.mx/empresas/emisoras_inscritas/emisoras_inscritas?emisora_id=1846&amp;tipoInformacion=null&amp;tipoDocumento=null&amp;</v>
      </c>
      <c r="J10122" s="1">
        <f t="shared" si="1272"/>
        <v>43882</v>
      </c>
      <c r="K10122">
        <f t="shared" si="1267"/>
        <v>2020</v>
      </c>
      <c r="L10122" s="5" t="str">
        <f t="shared" si="1268"/>
        <v>02</v>
      </c>
      <c r="M10122" s="5">
        <f t="shared" si="1269"/>
        <v>21</v>
      </c>
      <c r="N10122" t="str">
        <f t="shared" si="1270"/>
        <v>https://www.biva.mx/empresas/emisoras_inscritas/emisoras_inscritas?emisora_id=1846&amp;tipoInformacion=null&amp;tipoDocumento=null&amp;</v>
      </c>
      <c r="O10122" t="str">
        <f t="shared" si="1271"/>
        <v>https://www.biva.mx/empresas/emisoras_inscritas/emisoras_inscritas?emisora_id=1846&amp;tipoInformacion=null&amp;tipoDocumento=null&amp;fechaInicio=2020-02-21&amp;fechaFin=2020-02-21&amp;periodo=null&amp;ejercicio=null&amp;tipo=null&amp;subTab=2&amp;biva=null&amp;canceladas=false&amp;page=1</v>
      </c>
    </row>
    <row r="10123" spans="1:15" x14ac:dyDescent="0.25">
      <c r="A10123">
        <v>33520</v>
      </c>
      <c r="B10123" t="s">
        <v>6914</v>
      </c>
      <c r="C10123" t="s">
        <v>7</v>
      </c>
      <c r="D10123" s="1">
        <v>43881</v>
      </c>
      <c r="E10123" t="s">
        <v>7066</v>
      </c>
      <c r="F10123" t="s">
        <v>7067</v>
      </c>
      <c r="H10123">
        <f t="shared" si="1265"/>
        <v>124</v>
      </c>
      <c r="I10123" t="str">
        <f t="shared" si="1266"/>
        <v>https://www.biva.mx/empresas/emisoras_inscritas/emisoras_inscritas?emisora_id=1846&amp;tipoInformacion=null&amp;tipoDocumento=null&amp;</v>
      </c>
      <c r="J10123" s="1">
        <f t="shared" si="1272"/>
        <v>43881</v>
      </c>
      <c r="K10123">
        <f t="shared" si="1267"/>
        <v>2020</v>
      </c>
      <c r="L10123" s="5" t="str">
        <f t="shared" si="1268"/>
        <v>02</v>
      </c>
      <c r="M10123" s="5">
        <f t="shared" si="1269"/>
        <v>20</v>
      </c>
      <c r="N10123" t="str">
        <f t="shared" si="1270"/>
        <v>https://www.biva.mx/empresas/emisoras_inscritas/emisoras_inscritas?emisora_id=1846&amp;tipoInformacion=null&amp;tipoDocumento=null&amp;</v>
      </c>
      <c r="O10123" t="str">
        <f t="shared" si="1271"/>
        <v>https://www.biva.mx/empresas/emisoras_inscritas/emisoras_inscritas?emisora_id=1846&amp;tipoInformacion=null&amp;tipoDocumento=null&amp;fechaInicio=2020-02-20&amp;fechaFin=2020-02-20&amp;periodo=null&amp;ejercicio=null&amp;tipo=null&amp;subTab=2&amp;biva=null&amp;canceladas=false&amp;page=1</v>
      </c>
    </row>
    <row r="10124" spans="1:15" x14ac:dyDescent="0.25">
      <c r="A10124">
        <v>33521</v>
      </c>
      <c r="B10124" t="s">
        <v>6914</v>
      </c>
      <c r="C10124" t="s">
        <v>7</v>
      </c>
      <c r="D10124" s="1">
        <v>43881</v>
      </c>
      <c r="E10124" t="s">
        <v>7066</v>
      </c>
      <c r="F10124" t="s">
        <v>7067</v>
      </c>
      <c r="H10124">
        <f t="shared" si="1265"/>
        <v>124</v>
      </c>
      <c r="I10124" t="str">
        <f t="shared" si="1266"/>
        <v>https://www.biva.mx/empresas/emisoras_inscritas/emisoras_inscritas?emisora_id=1846&amp;tipoInformacion=null&amp;tipoDocumento=null&amp;</v>
      </c>
      <c r="J10124" s="1">
        <f t="shared" si="1272"/>
        <v>43881</v>
      </c>
      <c r="K10124">
        <f t="shared" si="1267"/>
        <v>2020</v>
      </c>
      <c r="L10124" s="5" t="str">
        <f t="shared" si="1268"/>
        <v>02</v>
      </c>
      <c r="M10124" s="5">
        <f t="shared" si="1269"/>
        <v>20</v>
      </c>
      <c r="N10124" t="str">
        <f t="shared" si="1270"/>
        <v>https://www.biva.mx/empresas/emisoras_inscritas/emisoras_inscritas?emisora_id=1846&amp;tipoInformacion=null&amp;tipoDocumento=null&amp;</v>
      </c>
      <c r="O10124" t="str">
        <f t="shared" si="1271"/>
        <v>https://www.biva.mx/empresas/emisoras_inscritas/emisoras_inscritas?emisora_id=1846&amp;tipoInformacion=null&amp;tipoDocumento=null&amp;fechaInicio=2020-02-20&amp;fechaFin=2020-02-20&amp;periodo=null&amp;ejercicio=null&amp;tipo=null&amp;subTab=2&amp;biva=null&amp;canceladas=false&amp;page=1</v>
      </c>
    </row>
    <row r="10125" spans="1:15" x14ac:dyDescent="0.25">
      <c r="A10125">
        <v>33522</v>
      </c>
      <c r="B10125" t="s">
        <v>8430</v>
      </c>
      <c r="C10125" t="s">
        <v>7</v>
      </c>
      <c r="D10125" s="1">
        <v>43881</v>
      </c>
      <c r="E10125" t="s">
        <v>8564</v>
      </c>
      <c r="F10125" t="s">
        <v>8565</v>
      </c>
      <c r="H10125">
        <f t="shared" si="1265"/>
        <v>124</v>
      </c>
      <c r="I10125" t="str">
        <f t="shared" si="1266"/>
        <v>https://www.biva.mx/empresas/emisoras_inscritas/emisoras_inscritas?emisora_id=1839&amp;tipoInformacion=null&amp;tipoDocumento=null&amp;</v>
      </c>
      <c r="J10125" s="1">
        <f t="shared" si="1272"/>
        <v>43881</v>
      </c>
      <c r="K10125">
        <f t="shared" si="1267"/>
        <v>2020</v>
      </c>
      <c r="L10125" s="5" t="str">
        <f t="shared" si="1268"/>
        <v>02</v>
      </c>
      <c r="M10125" s="5">
        <f t="shared" si="1269"/>
        <v>20</v>
      </c>
      <c r="N10125" t="str">
        <f t="shared" si="1270"/>
        <v>https://www.biva.mx/empresas/emisoras_inscritas/emisoras_inscritas?emisora_id=1839&amp;tipoInformacion=null&amp;tipoDocumento=null&amp;</v>
      </c>
      <c r="O10125" t="str">
        <f t="shared" si="1271"/>
        <v>https://www.biva.mx/empresas/emisoras_inscritas/emisoras_inscritas?emisora_id=1839&amp;tipoInformacion=null&amp;tipoDocumento=null&amp;fechaInicio=2020-02-20&amp;fechaFin=2020-02-20&amp;periodo=null&amp;ejercicio=null&amp;tipo=null&amp;subTab=2&amp;biva=null&amp;canceladas=false&amp;page=1</v>
      </c>
    </row>
    <row r="10126" spans="1:15" x14ac:dyDescent="0.25">
      <c r="A10126">
        <v>33523</v>
      </c>
      <c r="B10126" t="s">
        <v>8430</v>
      </c>
      <c r="C10126" t="s">
        <v>7</v>
      </c>
      <c r="D10126" s="1">
        <v>43881</v>
      </c>
      <c r="E10126" t="s">
        <v>8564</v>
      </c>
      <c r="F10126" t="s">
        <v>8565</v>
      </c>
      <c r="H10126">
        <f t="shared" si="1265"/>
        <v>124</v>
      </c>
      <c r="I10126" t="str">
        <f t="shared" si="1266"/>
        <v>https://www.biva.mx/empresas/emisoras_inscritas/emisoras_inscritas?emisora_id=1839&amp;tipoInformacion=null&amp;tipoDocumento=null&amp;</v>
      </c>
      <c r="J10126" s="1">
        <f t="shared" si="1272"/>
        <v>43881</v>
      </c>
      <c r="K10126">
        <f t="shared" si="1267"/>
        <v>2020</v>
      </c>
      <c r="L10126" s="5" t="str">
        <f t="shared" si="1268"/>
        <v>02</v>
      </c>
      <c r="M10126" s="5">
        <f t="shared" si="1269"/>
        <v>20</v>
      </c>
      <c r="N10126" t="str">
        <f t="shared" si="1270"/>
        <v>https://www.biva.mx/empresas/emisoras_inscritas/emisoras_inscritas?emisora_id=1839&amp;tipoInformacion=null&amp;tipoDocumento=null&amp;</v>
      </c>
      <c r="O10126" t="str">
        <f t="shared" si="1271"/>
        <v>https://www.biva.mx/empresas/emisoras_inscritas/emisoras_inscritas?emisora_id=1839&amp;tipoInformacion=null&amp;tipoDocumento=null&amp;fechaInicio=2020-02-20&amp;fechaFin=2020-02-20&amp;periodo=null&amp;ejercicio=null&amp;tipo=null&amp;subTab=2&amp;biva=null&amp;canceladas=false&amp;page=1</v>
      </c>
    </row>
    <row r="10127" spans="1:15" x14ac:dyDescent="0.25">
      <c r="A10127">
        <v>33524</v>
      </c>
      <c r="B10127" t="s">
        <v>8430</v>
      </c>
      <c r="C10127" t="s">
        <v>7</v>
      </c>
      <c r="D10127" s="1">
        <v>43881</v>
      </c>
      <c r="E10127" t="s">
        <v>8564</v>
      </c>
      <c r="F10127" t="s">
        <v>8565</v>
      </c>
      <c r="H10127">
        <f t="shared" si="1265"/>
        <v>124</v>
      </c>
      <c r="I10127" t="str">
        <f t="shared" si="1266"/>
        <v>https://www.biva.mx/empresas/emisoras_inscritas/emisoras_inscritas?emisora_id=1839&amp;tipoInformacion=null&amp;tipoDocumento=null&amp;</v>
      </c>
      <c r="J10127" s="1">
        <f t="shared" si="1272"/>
        <v>43881</v>
      </c>
      <c r="K10127">
        <f t="shared" si="1267"/>
        <v>2020</v>
      </c>
      <c r="L10127" s="5" t="str">
        <f t="shared" si="1268"/>
        <v>02</v>
      </c>
      <c r="M10127" s="5">
        <f t="shared" si="1269"/>
        <v>20</v>
      </c>
      <c r="N10127" t="str">
        <f t="shared" si="1270"/>
        <v>https://www.biva.mx/empresas/emisoras_inscritas/emisoras_inscritas?emisora_id=1839&amp;tipoInformacion=null&amp;tipoDocumento=null&amp;</v>
      </c>
      <c r="O10127" t="str">
        <f t="shared" si="1271"/>
        <v>https://www.biva.mx/empresas/emisoras_inscritas/emisoras_inscritas?emisora_id=1839&amp;tipoInformacion=null&amp;tipoDocumento=null&amp;fechaInicio=2020-02-20&amp;fechaFin=2020-02-20&amp;periodo=null&amp;ejercicio=null&amp;tipo=null&amp;subTab=2&amp;biva=null&amp;canceladas=false&amp;page=1</v>
      </c>
    </row>
    <row r="10128" spans="1:15" x14ac:dyDescent="0.25">
      <c r="A10128">
        <v>33525</v>
      </c>
      <c r="B10128" t="s">
        <v>8430</v>
      </c>
      <c r="C10128" t="s">
        <v>7</v>
      </c>
      <c r="D10128" s="1">
        <v>43881</v>
      </c>
      <c r="E10128" t="s">
        <v>8564</v>
      </c>
      <c r="F10128" t="s">
        <v>8565</v>
      </c>
      <c r="H10128">
        <f t="shared" si="1265"/>
        <v>124</v>
      </c>
      <c r="I10128" t="str">
        <f t="shared" si="1266"/>
        <v>https://www.biva.mx/empresas/emisoras_inscritas/emisoras_inscritas?emisora_id=1839&amp;tipoInformacion=null&amp;tipoDocumento=null&amp;</v>
      </c>
      <c r="J10128" s="1">
        <f t="shared" si="1272"/>
        <v>43881</v>
      </c>
      <c r="K10128">
        <f t="shared" si="1267"/>
        <v>2020</v>
      </c>
      <c r="L10128" s="5" t="str">
        <f t="shared" si="1268"/>
        <v>02</v>
      </c>
      <c r="M10128" s="5">
        <f t="shared" si="1269"/>
        <v>20</v>
      </c>
      <c r="N10128" t="str">
        <f t="shared" si="1270"/>
        <v>https://www.biva.mx/empresas/emisoras_inscritas/emisoras_inscritas?emisora_id=1839&amp;tipoInformacion=null&amp;tipoDocumento=null&amp;</v>
      </c>
      <c r="O10128" t="str">
        <f t="shared" si="1271"/>
        <v>https://www.biva.mx/empresas/emisoras_inscritas/emisoras_inscritas?emisora_id=1839&amp;tipoInformacion=null&amp;tipoDocumento=null&amp;fechaInicio=2020-02-20&amp;fechaFin=2020-02-20&amp;periodo=null&amp;ejercicio=null&amp;tipo=null&amp;subTab=2&amp;biva=null&amp;canceladas=false&amp;page=1</v>
      </c>
    </row>
    <row r="10129" spans="1:15" x14ac:dyDescent="0.25">
      <c r="A10129">
        <v>33526</v>
      </c>
      <c r="B10129" t="s">
        <v>330</v>
      </c>
      <c r="C10129" t="s">
        <v>7</v>
      </c>
      <c r="D10129" s="1">
        <v>43880</v>
      </c>
      <c r="E10129" t="s">
        <v>332</v>
      </c>
      <c r="F10129" t="s">
        <v>10554</v>
      </c>
      <c r="H10129">
        <f t="shared" si="1265"/>
        <v>124</v>
      </c>
      <c r="I10129" t="str">
        <f t="shared" si="1266"/>
        <v>https://www.biva.mx/empresas/emisoras_inscritas/emisoras_inscritas?emisora_id=3589&amp;tipoInformacion=null&amp;tipoDocumento=null&amp;</v>
      </c>
      <c r="J10129" s="1">
        <f t="shared" si="1272"/>
        <v>43880</v>
      </c>
      <c r="K10129">
        <f t="shared" si="1267"/>
        <v>2020</v>
      </c>
      <c r="L10129" s="5" t="str">
        <f t="shared" si="1268"/>
        <v>02</v>
      </c>
      <c r="M10129" s="5">
        <f t="shared" si="1269"/>
        <v>19</v>
      </c>
      <c r="N10129" t="str">
        <f t="shared" si="1270"/>
        <v>https://www.biva.mx/empresas/emisoras_inscritas/emisoras_inscritas?emisora_id=3589&amp;tipoInformacion=null&amp;tipoDocumento=null&amp;</v>
      </c>
      <c r="O10129" t="str">
        <f t="shared" si="1271"/>
        <v>https://www.biva.mx/empresas/emisoras_inscritas/emisoras_inscritas?emisora_id=3589&amp;tipoInformacion=null&amp;tipoDocumento=null&amp;fechaInicio=2020-02-19&amp;fechaFin=2020-02-19&amp;periodo=null&amp;ejercicio=null&amp;tipo=null&amp;subTab=2&amp;biva=null&amp;canceladas=false&amp;page=1</v>
      </c>
    </row>
    <row r="10130" spans="1:15" x14ac:dyDescent="0.25">
      <c r="A10130">
        <v>33527</v>
      </c>
      <c r="B10130" t="s">
        <v>1433</v>
      </c>
      <c r="C10130" t="s">
        <v>7</v>
      </c>
      <c r="D10130" s="1">
        <v>43880</v>
      </c>
      <c r="E10130" t="s">
        <v>1436</v>
      </c>
      <c r="F10130" t="s">
        <v>1440</v>
      </c>
      <c r="H10130">
        <f t="shared" si="1265"/>
        <v>124</v>
      </c>
      <c r="I10130" t="str">
        <f t="shared" si="1266"/>
        <v>https://www.biva.mx/empresas/emisoras_inscritas/emisoras_inscritas?emisora_id=1906&amp;tipoInformacion=null&amp;tipoDocumento=null&amp;</v>
      </c>
      <c r="J10130" s="1">
        <f t="shared" si="1272"/>
        <v>43880</v>
      </c>
      <c r="K10130">
        <f t="shared" si="1267"/>
        <v>2020</v>
      </c>
      <c r="L10130" s="5" t="str">
        <f t="shared" si="1268"/>
        <v>02</v>
      </c>
      <c r="M10130" s="5">
        <f t="shared" si="1269"/>
        <v>19</v>
      </c>
      <c r="N10130" t="str">
        <f t="shared" si="1270"/>
        <v>https://www.biva.mx/empresas/emisoras_inscritas/emisoras_inscritas?emisora_id=1906&amp;tipoInformacion=null&amp;tipoDocumento=null&amp;</v>
      </c>
      <c r="O10130" t="str">
        <f t="shared" si="1271"/>
        <v>https://www.biva.mx/empresas/emisoras_inscritas/emisoras_inscritas?emisora_id=1906&amp;tipoInformacion=null&amp;tipoDocumento=null&amp;fechaInicio=2020-02-19&amp;fechaFin=2020-02-19&amp;periodo=null&amp;ejercicio=null&amp;tipo=null&amp;subTab=2&amp;biva=null&amp;canceladas=false&amp;page=1</v>
      </c>
    </row>
    <row r="10131" spans="1:15" x14ac:dyDescent="0.25">
      <c r="A10131">
        <v>33528</v>
      </c>
      <c r="B10131" t="s">
        <v>5116</v>
      </c>
      <c r="C10131" t="s">
        <v>7</v>
      </c>
      <c r="D10131" s="1">
        <v>43880</v>
      </c>
      <c r="E10131" t="s">
        <v>470</v>
      </c>
      <c r="F10131" t="s">
        <v>5200</v>
      </c>
      <c r="H10131">
        <f t="shared" si="1265"/>
        <v>124</v>
      </c>
      <c r="I10131" t="str">
        <f t="shared" si="1266"/>
        <v>https://www.biva.mx/empresas/emisoras_inscritas/emisoras_inscritas?emisora_id=2745&amp;tipoInformacion=null&amp;tipoDocumento=null&amp;</v>
      </c>
      <c r="J10131" s="1">
        <f t="shared" si="1272"/>
        <v>43880</v>
      </c>
      <c r="K10131">
        <f t="shared" si="1267"/>
        <v>2020</v>
      </c>
      <c r="L10131" s="5" t="str">
        <f t="shared" si="1268"/>
        <v>02</v>
      </c>
      <c r="M10131" s="5">
        <f t="shared" si="1269"/>
        <v>19</v>
      </c>
      <c r="N10131" t="str">
        <f t="shared" si="1270"/>
        <v>https://www.biva.mx/empresas/emisoras_inscritas/emisoras_inscritas?emisora_id=2745&amp;tipoInformacion=null&amp;tipoDocumento=null&amp;</v>
      </c>
      <c r="O10131" t="str">
        <f t="shared" si="1271"/>
        <v>https://www.biva.mx/empresas/emisoras_inscritas/emisoras_inscritas?emisora_id=2745&amp;tipoInformacion=null&amp;tipoDocumento=null&amp;fechaInicio=2020-02-19&amp;fechaFin=2020-02-19&amp;periodo=null&amp;ejercicio=null&amp;tipo=null&amp;subTab=2&amp;biva=null&amp;canceladas=false&amp;page=1</v>
      </c>
    </row>
    <row r="10132" spans="1:15" x14ac:dyDescent="0.25">
      <c r="A10132">
        <v>33529</v>
      </c>
      <c r="B10132" t="s">
        <v>6914</v>
      </c>
      <c r="C10132" t="s">
        <v>7</v>
      </c>
      <c r="D10132" s="1">
        <v>43880</v>
      </c>
      <c r="E10132" t="s">
        <v>7064</v>
      </c>
      <c r="F10132" t="s">
        <v>7065</v>
      </c>
      <c r="H10132">
        <f t="shared" si="1265"/>
        <v>124</v>
      </c>
      <c r="I10132" t="str">
        <f t="shared" si="1266"/>
        <v>https://www.biva.mx/empresas/emisoras_inscritas/emisoras_inscritas?emisora_id=1846&amp;tipoInformacion=null&amp;tipoDocumento=null&amp;</v>
      </c>
      <c r="J10132" s="1">
        <f t="shared" si="1272"/>
        <v>43880</v>
      </c>
      <c r="K10132">
        <f t="shared" si="1267"/>
        <v>2020</v>
      </c>
      <c r="L10132" s="5" t="str">
        <f t="shared" si="1268"/>
        <v>02</v>
      </c>
      <c r="M10132" s="5">
        <f t="shared" si="1269"/>
        <v>19</v>
      </c>
      <c r="N10132" t="str">
        <f t="shared" si="1270"/>
        <v>https://www.biva.mx/empresas/emisoras_inscritas/emisoras_inscritas?emisora_id=1846&amp;tipoInformacion=null&amp;tipoDocumento=null&amp;</v>
      </c>
      <c r="O10132" t="str">
        <f t="shared" si="1271"/>
        <v>https://www.biva.mx/empresas/emisoras_inscritas/emisoras_inscritas?emisora_id=1846&amp;tipoInformacion=null&amp;tipoDocumento=null&amp;fechaInicio=2020-02-19&amp;fechaFin=2020-02-19&amp;periodo=null&amp;ejercicio=null&amp;tipo=null&amp;subTab=2&amp;biva=null&amp;canceladas=false&amp;page=1</v>
      </c>
    </row>
    <row r="10133" spans="1:15" x14ac:dyDescent="0.25">
      <c r="A10133">
        <v>33530</v>
      </c>
      <c r="B10133" t="s">
        <v>330</v>
      </c>
      <c r="C10133" t="s">
        <v>7</v>
      </c>
      <c r="D10133" s="1">
        <v>43879</v>
      </c>
      <c r="E10133" t="s">
        <v>332</v>
      </c>
      <c r="F10133" t="s">
        <v>10555</v>
      </c>
      <c r="H10133">
        <f t="shared" si="1265"/>
        <v>124</v>
      </c>
      <c r="I10133" t="str">
        <f t="shared" si="1266"/>
        <v>https://www.biva.mx/empresas/emisoras_inscritas/emisoras_inscritas?emisora_id=3589&amp;tipoInformacion=null&amp;tipoDocumento=null&amp;</v>
      </c>
      <c r="J10133" s="1">
        <f t="shared" si="1272"/>
        <v>43879</v>
      </c>
      <c r="K10133">
        <f t="shared" si="1267"/>
        <v>2020</v>
      </c>
      <c r="L10133" s="5" t="str">
        <f t="shared" si="1268"/>
        <v>02</v>
      </c>
      <c r="M10133" s="5">
        <f t="shared" si="1269"/>
        <v>18</v>
      </c>
      <c r="N10133" t="str">
        <f t="shared" si="1270"/>
        <v>https://www.biva.mx/empresas/emisoras_inscritas/emisoras_inscritas?emisora_id=3589&amp;tipoInformacion=null&amp;tipoDocumento=null&amp;</v>
      </c>
      <c r="O10133" t="str">
        <f t="shared" si="1271"/>
        <v>https://www.biva.mx/empresas/emisoras_inscritas/emisoras_inscritas?emisora_id=3589&amp;tipoInformacion=null&amp;tipoDocumento=null&amp;fechaInicio=2020-02-18&amp;fechaFin=2020-02-18&amp;periodo=null&amp;ejercicio=null&amp;tipo=null&amp;subTab=2&amp;biva=null&amp;canceladas=false&amp;page=1</v>
      </c>
    </row>
    <row r="10134" spans="1:15" x14ac:dyDescent="0.25">
      <c r="A10134">
        <v>33531</v>
      </c>
      <c r="B10134" t="s">
        <v>1433</v>
      </c>
      <c r="C10134" t="s">
        <v>7</v>
      </c>
      <c r="D10134" s="1">
        <v>43879</v>
      </c>
      <c r="E10134" t="s">
        <v>1436</v>
      </c>
      <c r="F10134" t="s">
        <v>1439</v>
      </c>
      <c r="H10134">
        <f t="shared" si="1265"/>
        <v>124</v>
      </c>
      <c r="I10134" t="str">
        <f t="shared" si="1266"/>
        <v>https://www.biva.mx/empresas/emisoras_inscritas/emisoras_inscritas?emisora_id=1906&amp;tipoInformacion=null&amp;tipoDocumento=null&amp;</v>
      </c>
      <c r="J10134" s="1">
        <f t="shared" si="1272"/>
        <v>43879</v>
      </c>
      <c r="K10134">
        <f t="shared" si="1267"/>
        <v>2020</v>
      </c>
      <c r="L10134" s="5" t="str">
        <f t="shared" si="1268"/>
        <v>02</v>
      </c>
      <c r="M10134" s="5">
        <f t="shared" si="1269"/>
        <v>18</v>
      </c>
      <c r="N10134" t="str">
        <f t="shared" si="1270"/>
        <v>https://www.biva.mx/empresas/emisoras_inscritas/emisoras_inscritas?emisora_id=1906&amp;tipoInformacion=null&amp;tipoDocumento=null&amp;</v>
      </c>
      <c r="O10134" t="str">
        <f t="shared" si="1271"/>
        <v>https://www.biva.mx/empresas/emisoras_inscritas/emisoras_inscritas?emisora_id=1906&amp;tipoInformacion=null&amp;tipoDocumento=null&amp;fechaInicio=2020-02-18&amp;fechaFin=2020-02-18&amp;periodo=null&amp;ejercicio=null&amp;tipo=null&amp;subTab=2&amp;biva=null&amp;canceladas=false&amp;page=1</v>
      </c>
    </row>
    <row r="10135" spans="1:15" x14ac:dyDescent="0.25">
      <c r="A10135">
        <v>33532</v>
      </c>
      <c r="B10135" t="s">
        <v>5116</v>
      </c>
      <c r="C10135" t="s">
        <v>7</v>
      </c>
      <c r="D10135" s="1">
        <v>43879</v>
      </c>
      <c r="E10135" t="s">
        <v>5201</v>
      </c>
      <c r="F10135" t="s">
        <v>5202</v>
      </c>
      <c r="H10135">
        <f t="shared" si="1265"/>
        <v>124</v>
      </c>
      <c r="I10135" t="str">
        <f t="shared" si="1266"/>
        <v>https://www.biva.mx/empresas/emisoras_inscritas/emisoras_inscritas?emisora_id=2745&amp;tipoInformacion=null&amp;tipoDocumento=null&amp;</v>
      </c>
      <c r="J10135" s="1">
        <f t="shared" si="1272"/>
        <v>43879</v>
      </c>
      <c r="K10135">
        <f t="shared" si="1267"/>
        <v>2020</v>
      </c>
      <c r="L10135" s="5" t="str">
        <f t="shared" si="1268"/>
        <v>02</v>
      </c>
      <c r="M10135" s="5">
        <f t="shared" si="1269"/>
        <v>18</v>
      </c>
      <c r="N10135" t="str">
        <f t="shared" si="1270"/>
        <v>https://www.biva.mx/empresas/emisoras_inscritas/emisoras_inscritas?emisora_id=2745&amp;tipoInformacion=null&amp;tipoDocumento=null&amp;</v>
      </c>
      <c r="O10135" t="str">
        <f t="shared" si="1271"/>
        <v>https://www.biva.mx/empresas/emisoras_inscritas/emisoras_inscritas?emisora_id=2745&amp;tipoInformacion=null&amp;tipoDocumento=null&amp;fechaInicio=2020-02-18&amp;fechaFin=2020-02-18&amp;periodo=null&amp;ejercicio=null&amp;tipo=null&amp;subTab=2&amp;biva=null&amp;canceladas=false&amp;page=1</v>
      </c>
    </row>
    <row r="10136" spans="1:15" x14ac:dyDescent="0.25">
      <c r="A10136">
        <v>33533</v>
      </c>
      <c r="B10136" t="s">
        <v>5116</v>
      </c>
      <c r="C10136" t="s">
        <v>7</v>
      </c>
      <c r="D10136" s="1">
        <v>43879</v>
      </c>
      <c r="E10136" t="s">
        <v>391</v>
      </c>
      <c r="F10136" t="s">
        <v>5202</v>
      </c>
      <c r="H10136">
        <f t="shared" si="1265"/>
        <v>124</v>
      </c>
      <c r="I10136" t="str">
        <f t="shared" si="1266"/>
        <v>https://www.biva.mx/empresas/emisoras_inscritas/emisoras_inscritas?emisora_id=2745&amp;tipoInformacion=null&amp;tipoDocumento=null&amp;</v>
      </c>
      <c r="J10136" s="1">
        <f t="shared" si="1272"/>
        <v>43879</v>
      </c>
      <c r="K10136">
        <f t="shared" si="1267"/>
        <v>2020</v>
      </c>
      <c r="L10136" s="5" t="str">
        <f t="shared" si="1268"/>
        <v>02</v>
      </c>
      <c r="M10136" s="5">
        <f t="shared" si="1269"/>
        <v>18</v>
      </c>
      <c r="N10136" t="str">
        <f t="shared" si="1270"/>
        <v>https://www.biva.mx/empresas/emisoras_inscritas/emisoras_inscritas?emisora_id=2745&amp;tipoInformacion=null&amp;tipoDocumento=null&amp;</v>
      </c>
      <c r="O10136" t="str">
        <f t="shared" si="1271"/>
        <v>https://www.biva.mx/empresas/emisoras_inscritas/emisoras_inscritas?emisora_id=2745&amp;tipoInformacion=null&amp;tipoDocumento=null&amp;fechaInicio=2020-02-18&amp;fechaFin=2020-02-18&amp;periodo=null&amp;ejercicio=null&amp;tipo=null&amp;subTab=2&amp;biva=null&amp;canceladas=false&amp;page=1</v>
      </c>
    </row>
    <row r="10137" spans="1:15" x14ac:dyDescent="0.25">
      <c r="A10137">
        <v>33534</v>
      </c>
      <c r="B10137" t="s">
        <v>5116</v>
      </c>
      <c r="C10137" t="s">
        <v>7</v>
      </c>
      <c r="D10137" s="1">
        <v>43879</v>
      </c>
      <c r="E10137" t="s">
        <v>443</v>
      </c>
      <c r="F10137" t="s">
        <v>5202</v>
      </c>
      <c r="H10137">
        <f t="shared" si="1265"/>
        <v>124</v>
      </c>
      <c r="I10137" t="str">
        <f t="shared" si="1266"/>
        <v>https://www.biva.mx/empresas/emisoras_inscritas/emisoras_inscritas?emisora_id=2745&amp;tipoInformacion=null&amp;tipoDocumento=null&amp;</v>
      </c>
      <c r="J10137" s="1">
        <f t="shared" si="1272"/>
        <v>43879</v>
      </c>
      <c r="K10137">
        <f t="shared" si="1267"/>
        <v>2020</v>
      </c>
      <c r="L10137" s="5" t="str">
        <f t="shared" si="1268"/>
        <v>02</v>
      </c>
      <c r="M10137" s="5">
        <f t="shared" si="1269"/>
        <v>18</v>
      </c>
      <c r="N10137" t="str">
        <f t="shared" si="1270"/>
        <v>https://www.biva.mx/empresas/emisoras_inscritas/emisoras_inscritas?emisora_id=2745&amp;tipoInformacion=null&amp;tipoDocumento=null&amp;</v>
      </c>
      <c r="O10137" t="str">
        <f t="shared" si="1271"/>
        <v>https://www.biva.mx/empresas/emisoras_inscritas/emisoras_inscritas?emisora_id=2745&amp;tipoInformacion=null&amp;tipoDocumento=null&amp;fechaInicio=2020-02-18&amp;fechaFin=2020-02-18&amp;periodo=null&amp;ejercicio=null&amp;tipo=null&amp;subTab=2&amp;biva=null&amp;canceladas=false&amp;page=1</v>
      </c>
    </row>
    <row r="10138" spans="1:15" x14ac:dyDescent="0.25">
      <c r="A10138">
        <v>33535</v>
      </c>
      <c r="B10138" t="s">
        <v>6914</v>
      </c>
      <c r="C10138" t="s">
        <v>7</v>
      </c>
      <c r="D10138" s="1">
        <v>43879</v>
      </c>
      <c r="E10138" t="s">
        <v>7062</v>
      </c>
      <c r="F10138" t="s">
        <v>7063</v>
      </c>
      <c r="H10138">
        <f t="shared" si="1265"/>
        <v>124</v>
      </c>
      <c r="I10138" t="str">
        <f t="shared" si="1266"/>
        <v>https://www.biva.mx/empresas/emisoras_inscritas/emisoras_inscritas?emisora_id=1846&amp;tipoInformacion=null&amp;tipoDocumento=null&amp;</v>
      </c>
      <c r="J10138" s="1">
        <f t="shared" si="1272"/>
        <v>43879</v>
      </c>
      <c r="K10138">
        <f t="shared" si="1267"/>
        <v>2020</v>
      </c>
      <c r="L10138" s="5" t="str">
        <f t="shared" si="1268"/>
        <v>02</v>
      </c>
      <c r="M10138" s="5">
        <f t="shared" si="1269"/>
        <v>18</v>
      </c>
      <c r="N10138" t="str">
        <f t="shared" si="1270"/>
        <v>https://www.biva.mx/empresas/emisoras_inscritas/emisoras_inscritas?emisora_id=1846&amp;tipoInformacion=null&amp;tipoDocumento=null&amp;</v>
      </c>
      <c r="O10138" t="str">
        <f t="shared" si="1271"/>
        <v>https://www.biva.mx/empresas/emisoras_inscritas/emisoras_inscritas?emisora_id=1846&amp;tipoInformacion=null&amp;tipoDocumento=null&amp;fechaInicio=2020-02-18&amp;fechaFin=2020-02-18&amp;periodo=null&amp;ejercicio=null&amp;tipo=null&amp;subTab=2&amp;biva=null&amp;canceladas=false&amp;page=1</v>
      </c>
    </row>
    <row r="10139" spans="1:15" x14ac:dyDescent="0.25">
      <c r="A10139">
        <v>33536</v>
      </c>
      <c r="B10139" t="s">
        <v>330</v>
      </c>
      <c r="C10139" t="s">
        <v>7</v>
      </c>
      <c r="D10139" s="1">
        <v>43878</v>
      </c>
      <c r="E10139" t="s">
        <v>332</v>
      </c>
      <c r="F10139" t="s">
        <v>10556</v>
      </c>
      <c r="H10139">
        <f t="shared" si="1265"/>
        <v>124</v>
      </c>
      <c r="I10139" t="str">
        <f t="shared" si="1266"/>
        <v>https://www.biva.mx/empresas/emisoras_inscritas/emisoras_inscritas?emisora_id=3066&amp;tipoInformacion=null&amp;tipoDocumento=null&amp;</v>
      </c>
      <c r="J10139" s="1">
        <f t="shared" si="1272"/>
        <v>43878</v>
      </c>
      <c r="K10139">
        <f t="shared" si="1267"/>
        <v>2020</v>
      </c>
      <c r="L10139" s="5" t="str">
        <f t="shared" si="1268"/>
        <v>02</v>
      </c>
      <c r="M10139" s="5">
        <f t="shared" si="1269"/>
        <v>17</v>
      </c>
      <c r="N10139" t="str">
        <f t="shared" si="1270"/>
        <v>https://www.biva.mx/empresas/emisoras_inscritas/emisoras_inscritas?emisora_id=3066&amp;tipoInformacion=null&amp;tipoDocumento=null&amp;</v>
      </c>
      <c r="O10139" t="str">
        <f t="shared" si="1271"/>
        <v>https://www.biva.mx/empresas/emisoras_inscritas/emisoras_inscritas?emisora_id=3066&amp;tipoInformacion=null&amp;tipoDocumento=null&amp;fechaInicio=2020-02-17&amp;fechaFin=2020-02-17&amp;periodo=null&amp;ejercicio=null&amp;tipo=null&amp;subTab=2&amp;biva=null&amp;canceladas=false&amp;page=1</v>
      </c>
    </row>
    <row r="10140" spans="1:15" x14ac:dyDescent="0.25">
      <c r="A10140">
        <v>33537</v>
      </c>
      <c r="B10140" t="s">
        <v>468</v>
      </c>
      <c r="C10140" t="s">
        <v>7</v>
      </c>
      <c r="D10140" s="1">
        <v>43878</v>
      </c>
      <c r="E10140" t="s">
        <v>470</v>
      </c>
      <c r="F10140" t="s">
        <v>10557</v>
      </c>
      <c r="H10140">
        <f t="shared" si="1265"/>
        <v>124</v>
      </c>
      <c r="I10140" t="str">
        <f t="shared" si="1266"/>
        <v>https://www.biva.mx/empresas/emisoras_inscritas/emisoras_inscritas?emisora_id=1654&amp;tipoInformacion=null&amp;tipoDocumento=null&amp;</v>
      </c>
      <c r="J10140" s="1">
        <f t="shared" si="1272"/>
        <v>43878</v>
      </c>
      <c r="K10140">
        <f t="shared" si="1267"/>
        <v>2020</v>
      </c>
      <c r="L10140" s="5" t="str">
        <f t="shared" si="1268"/>
        <v>02</v>
      </c>
      <c r="M10140" s="5">
        <f t="shared" si="1269"/>
        <v>17</v>
      </c>
      <c r="N10140" t="str">
        <f t="shared" si="1270"/>
        <v>https://www.biva.mx/empresas/emisoras_inscritas/emisoras_inscritas?emisora_id=1654&amp;tipoInformacion=null&amp;tipoDocumento=null&amp;</v>
      </c>
      <c r="O10140" t="str">
        <f t="shared" si="1271"/>
        <v>https://www.biva.mx/empresas/emisoras_inscritas/emisoras_inscritas?emisora_id=1654&amp;tipoInformacion=null&amp;tipoDocumento=null&amp;fechaInicio=2020-02-17&amp;fechaFin=2020-02-17&amp;periodo=null&amp;ejercicio=null&amp;tipo=null&amp;subTab=2&amp;biva=null&amp;canceladas=false&amp;page=1</v>
      </c>
    </row>
    <row r="10141" spans="1:15" x14ac:dyDescent="0.25">
      <c r="A10141">
        <v>33538</v>
      </c>
      <c r="B10141" t="s">
        <v>1433</v>
      </c>
      <c r="C10141" t="s">
        <v>7</v>
      </c>
      <c r="D10141" s="1">
        <v>43878</v>
      </c>
      <c r="E10141" t="s">
        <v>1436</v>
      </c>
      <c r="F10141" t="s">
        <v>1438</v>
      </c>
      <c r="H10141">
        <f t="shared" si="1265"/>
        <v>124</v>
      </c>
      <c r="I10141" t="str">
        <f t="shared" si="1266"/>
        <v>https://www.biva.mx/empresas/emisoras_inscritas/emisoras_inscritas?emisora_id=1906&amp;tipoInformacion=null&amp;tipoDocumento=null&amp;</v>
      </c>
      <c r="J10141" s="1">
        <f t="shared" si="1272"/>
        <v>43878</v>
      </c>
      <c r="K10141">
        <f t="shared" si="1267"/>
        <v>2020</v>
      </c>
      <c r="L10141" s="5" t="str">
        <f t="shared" si="1268"/>
        <v>02</v>
      </c>
      <c r="M10141" s="5">
        <f t="shared" si="1269"/>
        <v>17</v>
      </c>
      <c r="N10141" t="str">
        <f t="shared" si="1270"/>
        <v>https://www.biva.mx/empresas/emisoras_inscritas/emisoras_inscritas?emisora_id=1906&amp;tipoInformacion=null&amp;tipoDocumento=null&amp;</v>
      </c>
      <c r="O10141" t="str">
        <f t="shared" si="1271"/>
        <v>https://www.biva.mx/empresas/emisoras_inscritas/emisoras_inscritas?emisora_id=1906&amp;tipoInformacion=null&amp;tipoDocumento=null&amp;fechaInicio=2020-02-17&amp;fechaFin=2020-02-17&amp;periodo=null&amp;ejercicio=null&amp;tipo=null&amp;subTab=2&amp;biva=null&amp;canceladas=false&amp;page=1</v>
      </c>
    </row>
    <row r="10142" spans="1:15" x14ac:dyDescent="0.25">
      <c r="A10142">
        <v>33539</v>
      </c>
      <c r="B10142" t="s">
        <v>6914</v>
      </c>
      <c r="C10142" t="s">
        <v>7</v>
      </c>
      <c r="D10142" s="1">
        <v>43875</v>
      </c>
      <c r="E10142" t="s">
        <v>7060</v>
      </c>
      <c r="F10142" t="s">
        <v>7061</v>
      </c>
      <c r="H10142">
        <f t="shared" si="1265"/>
        <v>124</v>
      </c>
      <c r="I10142" t="str">
        <f t="shared" si="1266"/>
        <v>https://www.biva.mx/empresas/emisoras_inscritas/emisoras_inscritas?emisora_id=1846&amp;tipoInformacion=null&amp;tipoDocumento=null&amp;</v>
      </c>
      <c r="J10142" s="1">
        <f t="shared" si="1272"/>
        <v>43875</v>
      </c>
      <c r="K10142">
        <f t="shared" si="1267"/>
        <v>2020</v>
      </c>
      <c r="L10142" s="5" t="str">
        <f t="shared" si="1268"/>
        <v>02</v>
      </c>
      <c r="M10142" s="5">
        <f t="shared" si="1269"/>
        <v>14</v>
      </c>
      <c r="N10142" t="str">
        <f t="shared" si="1270"/>
        <v>https://www.biva.mx/empresas/emisoras_inscritas/emisoras_inscritas?emisora_id=1846&amp;tipoInformacion=null&amp;tipoDocumento=null&amp;</v>
      </c>
      <c r="O10142" t="str">
        <f t="shared" si="1271"/>
        <v>https://www.biva.mx/empresas/emisoras_inscritas/emisoras_inscritas?emisora_id=1846&amp;tipoInformacion=null&amp;tipoDocumento=null&amp;fechaInicio=2020-02-14&amp;fechaFin=2020-02-14&amp;periodo=null&amp;ejercicio=null&amp;tipo=null&amp;subTab=2&amp;biva=null&amp;canceladas=false&amp;page=1</v>
      </c>
    </row>
    <row r="10143" spans="1:15" x14ac:dyDescent="0.25">
      <c r="A10143">
        <v>33540</v>
      </c>
      <c r="B10143" t="s">
        <v>6914</v>
      </c>
      <c r="C10143" t="s">
        <v>7</v>
      </c>
      <c r="D10143" s="1">
        <v>43875</v>
      </c>
      <c r="E10143" t="s">
        <v>6935</v>
      </c>
      <c r="F10143" t="s">
        <v>7061</v>
      </c>
      <c r="H10143">
        <f t="shared" si="1265"/>
        <v>124</v>
      </c>
      <c r="I10143" t="str">
        <f t="shared" si="1266"/>
        <v>https://www.biva.mx/empresas/emisoras_inscritas/emisoras_inscritas?emisora_id=1846&amp;tipoInformacion=null&amp;tipoDocumento=null&amp;</v>
      </c>
      <c r="J10143" s="1">
        <f t="shared" si="1272"/>
        <v>43875</v>
      </c>
      <c r="K10143">
        <f t="shared" si="1267"/>
        <v>2020</v>
      </c>
      <c r="L10143" s="5" t="str">
        <f t="shared" si="1268"/>
        <v>02</v>
      </c>
      <c r="M10143" s="5">
        <f t="shared" si="1269"/>
        <v>14</v>
      </c>
      <c r="N10143" t="str">
        <f t="shared" si="1270"/>
        <v>https://www.biva.mx/empresas/emisoras_inscritas/emisoras_inscritas?emisora_id=1846&amp;tipoInformacion=null&amp;tipoDocumento=null&amp;</v>
      </c>
      <c r="O10143" t="str">
        <f t="shared" si="1271"/>
        <v>https://www.biva.mx/empresas/emisoras_inscritas/emisoras_inscritas?emisora_id=1846&amp;tipoInformacion=null&amp;tipoDocumento=null&amp;fechaInicio=2020-02-14&amp;fechaFin=2020-02-14&amp;periodo=null&amp;ejercicio=null&amp;tipo=null&amp;subTab=2&amp;biva=null&amp;canceladas=false&amp;page=1</v>
      </c>
    </row>
    <row r="10144" spans="1:15" x14ac:dyDescent="0.25">
      <c r="A10144">
        <v>33541</v>
      </c>
      <c r="B10144" t="s">
        <v>6914</v>
      </c>
      <c r="C10144" t="s">
        <v>7</v>
      </c>
      <c r="D10144" s="1">
        <v>43875</v>
      </c>
      <c r="E10144" t="s">
        <v>727</v>
      </c>
      <c r="F10144" t="s">
        <v>7061</v>
      </c>
      <c r="H10144">
        <f t="shared" si="1265"/>
        <v>124</v>
      </c>
      <c r="I10144" t="str">
        <f t="shared" si="1266"/>
        <v>https://www.biva.mx/empresas/emisoras_inscritas/emisoras_inscritas?emisora_id=1846&amp;tipoInformacion=null&amp;tipoDocumento=null&amp;</v>
      </c>
      <c r="J10144" s="1">
        <f t="shared" si="1272"/>
        <v>43875</v>
      </c>
      <c r="K10144">
        <f t="shared" si="1267"/>
        <v>2020</v>
      </c>
      <c r="L10144" s="5" t="str">
        <f t="shared" si="1268"/>
        <v>02</v>
      </c>
      <c r="M10144" s="5">
        <f t="shared" si="1269"/>
        <v>14</v>
      </c>
      <c r="N10144" t="str">
        <f t="shared" si="1270"/>
        <v>https://www.biva.mx/empresas/emisoras_inscritas/emisoras_inscritas?emisora_id=1846&amp;tipoInformacion=null&amp;tipoDocumento=null&amp;</v>
      </c>
      <c r="O10144" t="str">
        <f t="shared" si="1271"/>
        <v>https://www.biva.mx/empresas/emisoras_inscritas/emisoras_inscritas?emisora_id=1846&amp;tipoInformacion=null&amp;tipoDocumento=null&amp;fechaInicio=2020-02-14&amp;fechaFin=2020-02-14&amp;periodo=null&amp;ejercicio=null&amp;tipo=null&amp;subTab=2&amp;biva=null&amp;canceladas=false&amp;page=1</v>
      </c>
    </row>
    <row r="10145" spans="1:15" x14ac:dyDescent="0.25">
      <c r="A10145">
        <v>33542</v>
      </c>
      <c r="B10145" t="s">
        <v>9637</v>
      </c>
      <c r="C10145" t="s">
        <v>7</v>
      </c>
      <c r="D10145" s="1">
        <v>43875</v>
      </c>
      <c r="E10145" t="s">
        <v>9836</v>
      </c>
      <c r="F10145" t="s">
        <v>9837</v>
      </c>
      <c r="H10145">
        <f t="shared" si="1265"/>
        <v>124</v>
      </c>
      <c r="I10145" t="str">
        <f t="shared" si="1266"/>
        <v>https://www.biva.mx/empresas/emisoras_inscritas/emisoras_inscritas?emisora_id=1825&amp;tipoInformacion=null&amp;tipoDocumento=null&amp;</v>
      </c>
      <c r="J10145" s="1">
        <f t="shared" si="1272"/>
        <v>43875</v>
      </c>
      <c r="K10145">
        <f t="shared" si="1267"/>
        <v>2020</v>
      </c>
      <c r="L10145" s="5" t="str">
        <f t="shared" si="1268"/>
        <v>02</v>
      </c>
      <c r="M10145" s="5">
        <f t="shared" si="1269"/>
        <v>14</v>
      </c>
      <c r="N10145" t="str">
        <f t="shared" si="1270"/>
        <v>https://www.biva.mx/empresas/emisoras_inscritas/emisoras_inscritas?emisora_id=1825&amp;tipoInformacion=null&amp;tipoDocumento=null&amp;</v>
      </c>
      <c r="O10145" t="str">
        <f t="shared" si="1271"/>
        <v>https://www.biva.mx/empresas/emisoras_inscritas/emisoras_inscritas?emisora_id=1825&amp;tipoInformacion=null&amp;tipoDocumento=null&amp;fechaInicio=2020-02-14&amp;fechaFin=2020-02-14&amp;periodo=null&amp;ejercicio=null&amp;tipo=null&amp;subTab=2&amp;biva=null&amp;canceladas=false&amp;page=1</v>
      </c>
    </row>
    <row r="10146" spans="1:15" x14ac:dyDescent="0.25">
      <c r="A10146">
        <v>33543</v>
      </c>
      <c r="B10146" t="s">
        <v>6</v>
      </c>
      <c r="C10146" t="s">
        <v>7</v>
      </c>
      <c r="D10146" s="1">
        <v>43874</v>
      </c>
      <c r="E10146" t="s">
        <v>35</v>
      </c>
      <c r="F10146" t="s">
        <v>36</v>
      </c>
      <c r="H10146">
        <f t="shared" si="1265"/>
        <v>124</v>
      </c>
      <c r="I10146" t="str">
        <f t="shared" si="1266"/>
        <v>https://www.biva.mx/empresas/emisoras_inscritas/emisoras_inscritas?emisora_id=1678&amp;tipoInformacion=null&amp;tipoDocumento=null&amp;</v>
      </c>
      <c r="J10146" s="1">
        <f t="shared" si="1272"/>
        <v>43874</v>
      </c>
      <c r="K10146">
        <f t="shared" si="1267"/>
        <v>2020</v>
      </c>
      <c r="L10146" s="5" t="str">
        <f t="shared" si="1268"/>
        <v>02</v>
      </c>
      <c r="M10146" s="5">
        <f t="shared" si="1269"/>
        <v>13</v>
      </c>
      <c r="N10146" t="str">
        <f t="shared" si="1270"/>
        <v>https://www.biva.mx/empresas/emisoras_inscritas/emisoras_inscritas?emisora_id=1678&amp;tipoInformacion=null&amp;tipoDocumento=null&amp;</v>
      </c>
      <c r="O10146" t="str">
        <f t="shared" si="1271"/>
        <v>https://www.biva.mx/empresas/emisoras_inscritas/emisoras_inscritas?emisora_id=1678&amp;tipoInformacion=null&amp;tipoDocumento=null&amp;fechaInicio=2020-02-13&amp;fechaFin=2020-02-13&amp;periodo=null&amp;ejercicio=null&amp;tipo=null&amp;subTab=2&amp;biva=null&amp;canceladas=false&amp;page=1</v>
      </c>
    </row>
    <row r="10147" spans="1:15" x14ac:dyDescent="0.25">
      <c r="A10147">
        <v>33544</v>
      </c>
      <c r="B10147" t="s">
        <v>2540</v>
      </c>
      <c r="C10147" t="s">
        <v>7</v>
      </c>
      <c r="D10147" s="1">
        <v>43874</v>
      </c>
      <c r="E10147" t="s">
        <v>2673</v>
      </c>
      <c r="F10147" t="s">
        <v>2674</v>
      </c>
      <c r="H10147">
        <f t="shared" si="1265"/>
        <v>124</v>
      </c>
      <c r="I10147" t="str">
        <f t="shared" si="1266"/>
        <v>https://www.biva.mx/empresas/emisoras_inscritas/emisoras_inscritas?emisora_id=1811&amp;tipoInformacion=null&amp;tipoDocumento=null&amp;</v>
      </c>
      <c r="J10147" s="1">
        <f t="shared" si="1272"/>
        <v>43874</v>
      </c>
      <c r="K10147">
        <f t="shared" si="1267"/>
        <v>2020</v>
      </c>
      <c r="L10147" s="5" t="str">
        <f t="shared" si="1268"/>
        <v>02</v>
      </c>
      <c r="M10147" s="5">
        <f t="shared" si="1269"/>
        <v>13</v>
      </c>
      <c r="N10147" t="str">
        <f t="shared" si="1270"/>
        <v>https://www.biva.mx/empresas/emisoras_inscritas/emisoras_inscritas?emisora_id=1811&amp;tipoInformacion=null&amp;tipoDocumento=null&amp;</v>
      </c>
      <c r="O10147" t="str">
        <f t="shared" si="1271"/>
        <v>https://www.biva.mx/empresas/emisoras_inscritas/emisoras_inscritas?emisora_id=1811&amp;tipoInformacion=null&amp;tipoDocumento=null&amp;fechaInicio=2020-02-13&amp;fechaFin=2020-02-13&amp;periodo=null&amp;ejercicio=null&amp;tipo=null&amp;subTab=2&amp;biva=null&amp;canceladas=false&amp;page=1</v>
      </c>
    </row>
    <row r="10148" spans="1:15" x14ac:dyDescent="0.25">
      <c r="A10148">
        <v>33545</v>
      </c>
      <c r="B10148" t="s">
        <v>330</v>
      </c>
      <c r="C10148" t="s">
        <v>7</v>
      </c>
      <c r="D10148" s="1">
        <v>43873</v>
      </c>
      <c r="E10148" t="s">
        <v>332</v>
      </c>
      <c r="F10148" t="s">
        <v>10558</v>
      </c>
      <c r="H10148">
        <f t="shared" si="1265"/>
        <v>124</v>
      </c>
      <c r="I10148" t="str">
        <f t="shared" si="1266"/>
        <v>https://www.biva.mx/empresas/emisoras_inscritas/emisoras_inscritas?emisora_id=3066&amp;tipoInformacion=null&amp;tipoDocumento=null&amp;</v>
      </c>
      <c r="J10148" s="1">
        <f t="shared" si="1272"/>
        <v>43873</v>
      </c>
      <c r="K10148">
        <f t="shared" si="1267"/>
        <v>2020</v>
      </c>
      <c r="L10148" s="5" t="str">
        <f t="shared" si="1268"/>
        <v>02</v>
      </c>
      <c r="M10148" s="5">
        <f t="shared" si="1269"/>
        <v>12</v>
      </c>
      <c r="N10148" t="str">
        <f t="shared" si="1270"/>
        <v>https://www.biva.mx/empresas/emisoras_inscritas/emisoras_inscritas?emisora_id=3066&amp;tipoInformacion=null&amp;tipoDocumento=null&amp;</v>
      </c>
      <c r="O10148" t="str">
        <f t="shared" si="1271"/>
        <v>https://www.biva.mx/empresas/emisoras_inscritas/emisoras_inscritas?emisora_id=3066&amp;tipoInformacion=null&amp;tipoDocumento=null&amp;fechaInicio=2020-02-12&amp;fechaFin=2020-02-12&amp;periodo=null&amp;ejercicio=null&amp;tipo=null&amp;subTab=2&amp;biva=null&amp;canceladas=false&amp;page=1</v>
      </c>
    </row>
    <row r="10149" spans="1:15" x14ac:dyDescent="0.25">
      <c r="A10149">
        <v>33546</v>
      </c>
      <c r="B10149" t="s">
        <v>819</v>
      </c>
      <c r="C10149" t="s">
        <v>7</v>
      </c>
      <c r="D10149" s="1">
        <v>43873</v>
      </c>
      <c r="E10149" t="s">
        <v>1003</v>
      </c>
      <c r="F10149" t="s">
        <v>1004</v>
      </c>
      <c r="H10149">
        <f t="shared" si="1265"/>
        <v>124</v>
      </c>
      <c r="I10149" t="str">
        <f t="shared" si="1266"/>
        <v>https://www.biva.mx/empresas/emisoras_inscritas/emisoras_inscritas?emisora_id=1786&amp;tipoInformacion=null&amp;tipoDocumento=null&amp;</v>
      </c>
      <c r="J10149" s="1">
        <f t="shared" si="1272"/>
        <v>43873</v>
      </c>
      <c r="K10149">
        <f t="shared" si="1267"/>
        <v>2020</v>
      </c>
      <c r="L10149" s="5" t="str">
        <f t="shared" si="1268"/>
        <v>02</v>
      </c>
      <c r="M10149" s="5">
        <f t="shared" si="1269"/>
        <v>12</v>
      </c>
      <c r="N10149" t="str">
        <f t="shared" si="1270"/>
        <v>https://www.biva.mx/empresas/emisoras_inscritas/emisoras_inscritas?emisora_id=1786&amp;tipoInformacion=null&amp;tipoDocumento=null&amp;</v>
      </c>
      <c r="O10149" t="str">
        <f t="shared" si="1271"/>
        <v>https://www.biva.mx/empresas/emisoras_inscritas/emisoras_inscritas?emisora_id=1786&amp;tipoInformacion=null&amp;tipoDocumento=null&amp;fechaInicio=2020-02-12&amp;fechaFin=2020-02-12&amp;periodo=null&amp;ejercicio=null&amp;tipo=null&amp;subTab=2&amp;biva=null&amp;canceladas=false&amp;page=1</v>
      </c>
    </row>
    <row r="10150" spans="1:15" x14ac:dyDescent="0.25">
      <c r="A10150">
        <v>33547</v>
      </c>
      <c r="B10150" t="s">
        <v>819</v>
      </c>
      <c r="C10150" t="s">
        <v>7</v>
      </c>
      <c r="D10150" s="1">
        <v>43873</v>
      </c>
      <c r="E10150" t="s">
        <v>1005</v>
      </c>
      <c r="F10150" t="s">
        <v>1004</v>
      </c>
      <c r="H10150">
        <f t="shared" si="1265"/>
        <v>124</v>
      </c>
      <c r="I10150" t="str">
        <f t="shared" si="1266"/>
        <v>https://www.biva.mx/empresas/emisoras_inscritas/emisoras_inscritas?emisora_id=1786&amp;tipoInformacion=null&amp;tipoDocumento=null&amp;</v>
      </c>
      <c r="J10150" s="1">
        <f t="shared" si="1272"/>
        <v>43873</v>
      </c>
      <c r="K10150">
        <f t="shared" si="1267"/>
        <v>2020</v>
      </c>
      <c r="L10150" s="5" t="str">
        <f t="shared" si="1268"/>
        <v>02</v>
      </c>
      <c r="M10150" s="5">
        <f t="shared" si="1269"/>
        <v>12</v>
      </c>
      <c r="N10150" t="str">
        <f t="shared" si="1270"/>
        <v>https://www.biva.mx/empresas/emisoras_inscritas/emisoras_inscritas?emisora_id=1786&amp;tipoInformacion=null&amp;tipoDocumento=null&amp;</v>
      </c>
      <c r="O10150" t="str">
        <f t="shared" si="1271"/>
        <v>https://www.biva.mx/empresas/emisoras_inscritas/emisoras_inscritas?emisora_id=1786&amp;tipoInformacion=null&amp;tipoDocumento=null&amp;fechaInicio=2020-02-12&amp;fechaFin=2020-02-12&amp;periodo=null&amp;ejercicio=null&amp;tipo=null&amp;subTab=2&amp;biva=null&amp;canceladas=false&amp;page=1</v>
      </c>
    </row>
    <row r="10151" spans="1:15" x14ac:dyDescent="0.25">
      <c r="A10151">
        <v>33548</v>
      </c>
      <c r="B10151" t="s">
        <v>819</v>
      </c>
      <c r="C10151" t="s">
        <v>7</v>
      </c>
      <c r="D10151" s="1">
        <v>43873</v>
      </c>
      <c r="E10151" t="s">
        <v>1006</v>
      </c>
      <c r="F10151" t="s">
        <v>1004</v>
      </c>
      <c r="H10151">
        <f t="shared" si="1265"/>
        <v>124</v>
      </c>
      <c r="I10151" t="str">
        <f t="shared" si="1266"/>
        <v>https://www.biva.mx/empresas/emisoras_inscritas/emisoras_inscritas?emisora_id=1786&amp;tipoInformacion=null&amp;tipoDocumento=null&amp;</v>
      </c>
      <c r="J10151" s="1">
        <f t="shared" si="1272"/>
        <v>43873</v>
      </c>
      <c r="K10151">
        <f t="shared" si="1267"/>
        <v>2020</v>
      </c>
      <c r="L10151" s="5" t="str">
        <f t="shared" si="1268"/>
        <v>02</v>
      </c>
      <c r="M10151" s="5">
        <f t="shared" si="1269"/>
        <v>12</v>
      </c>
      <c r="N10151" t="str">
        <f t="shared" si="1270"/>
        <v>https://www.biva.mx/empresas/emisoras_inscritas/emisoras_inscritas?emisora_id=1786&amp;tipoInformacion=null&amp;tipoDocumento=null&amp;</v>
      </c>
      <c r="O10151" t="str">
        <f t="shared" si="1271"/>
        <v>https://www.biva.mx/empresas/emisoras_inscritas/emisoras_inscritas?emisora_id=1786&amp;tipoInformacion=null&amp;tipoDocumento=null&amp;fechaInicio=2020-02-12&amp;fechaFin=2020-02-12&amp;periodo=null&amp;ejercicio=null&amp;tipo=null&amp;subTab=2&amp;biva=null&amp;canceladas=false&amp;page=1</v>
      </c>
    </row>
    <row r="10152" spans="1:15" x14ac:dyDescent="0.25">
      <c r="A10152">
        <v>33549</v>
      </c>
      <c r="B10152" t="s">
        <v>1433</v>
      </c>
      <c r="C10152" t="s">
        <v>7</v>
      </c>
      <c r="D10152" s="1">
        <v>43873</v>
      </c>
      <c r="E10152" t="s">
        <v>1436</v>
      </c>
      <c r="F10152" t="s">
        <v>1437</v>
      </c>
      <c r="H10152">
        <f t="shared" si="1265"/>
        <v>124</v>
      </c>
      <c r="I10152" t="str">
        <f t="shared" si="1266"/>
        <v>https://www.biva.mx/empresas/emisoras_inscritas/emisoras_inscritas?emisora_id=1906&amp;tipoInformacion=null&amp;tipoDocumento=null&amp;</v>
      </c>
      <c r="J10152" s="1">
        <f t="shared" si="1272"/>
        <v>43873</v>
      </c>
      <c r="K10152">
        <f t="shared" si="1267"/>
        <v>2020</v>
      </c>
      <c r="L10152" s="5" t="str">
        <f t="shared" si="1268"/>
        <v>02</v>
      </c>
      <c r="M10152" s="5">
        <f t="shared" si="1269"/>
        <v>12</v>
      </c>
      <c r="N10152" t="str">
        <f t="shared" si="1270"/>
        <v>https://www.biva.mx/empresas/emisoras_inscritas/emisoras_inscritas?emisora_id=1906&amp;tipoInformacion=null&amp;tipoDocumento=null&amp;</v>
      </c>
      <c r="O10152" t="str">
        <f t="shared" si="1271"/>
        <v>https://www.biva.mx/empresas/emisoras_inscritas/emisoras_inscritas?emisora_id=1906&amp;tipoInformacion=null&amp;tipoDocumento=null&amp;fechaInicio=2020-02-12&amp;fechaFin=2020-02-12&amp;periodo=null&amp;ejercicio=null&amp;tipo=null&amp;subTab=2&amp;biva=null&amp;canceladas=false&amp;page=1</v>
      </c>
    </row>
    <row r="10153" spans="1:15" x14ac:dyDescent="0.25">
      <c r="A10153">
        <v>33550</v>
      </c>
      <c r="B10153" t="s">
        <v>2540</v>
      </c>
      <c r="C10153" t="s">
        <v>7</v>
      </c>
      <c r="D10153" s="1">
        <v>43873</v>
      </c>
      <c r="E10153" t="s">
        <v>2639</v>
      </c>
      <c r="F10153" t="s">
        <v>2640</v>
      </c>
      <c r="H10153">
        <f t="shared" si="1265"/>
        <v>124</v>
      </c>
      <c r="I10153" t="str">
        <f t="shared" si="1266"/>
        <v>https://www.biva.mx/empresas/emisoras_inscritas/emisoras_inscritas?emisora_id=1811&amp;tipoInformacion=null&amp;tipoDocumento=null&amp;</v>
      </c>
      <c r="J10153" s="1">
        <f t="shared" si="1272"/>
        <v>43873</v>
      </c>
      <c r="K10153">
        <f t="shared" si="1267"/>
        <v>2020</v>
      </c>
      <c r="L10153" s="5" t="str">
        <f t="shared" si="1268"/>
        <v>02</v>
      </c>
      <c r="M10153" s="5">
        <f t="shared" si="1269"/>
        <v>12</v>
      </c>
      <c r="N10153" t="str">
        <f t="shared" si="1270"/>
        <v>https://www.biva.mx/empresas/emisoras_inscritas/emisoras_inscritas?emisora_id=1811&amp;tipoInformacion=null&amp;tipoDocumento=null&amp;</v>
      </c>
      <c r="O10153" t="str">
        <f t="shared" si="1271"/>
        <v>https://www.biva.mx/empresas/emisoras_inscritas/emisoras_inscritas?emisora_id=1811&amp;tipoInformacion=null&amp;tipoDocumento=null&amp;fechaInicio=2020-02-12&amp;fechaFin=2020-02-12&amp;periodo=null&amp;ejercicio=null&amp;tipo=null&amp;subTab=2&amp;biva=null&amp;canceladas=false&amp;page=1</v>
      </c>
    </row>
    <row r="10154" spans="1:15" x14ac:dyDescent="0.25">
      <c r="A10154">
        <v>33551</v>
      </c>
      <c r="B10154" t="s">
        <v>330</v>
      </c>
      <c r="C10154" t="s">
        <v>7</v>
      </c>
      <c r="D10154" s="1">
        <v>43872</v>
      </c>
      <c r="E10154" t="s">
        <v>332</v>
      </c>
      <c r="F10154" t="s">
        <v>10559</v>
      </c>
      <c r="H10154">
        <f t="shared" si="1265"/>
        <v>124</v>
      </c>
      <c r="I10154" t="str">
        <f t="shared" si="1266"/>
        <v>https://www.biva.mx/empresas/emisoras_inscritas/emisoras_inscritas?emisora_id=3066&amp;tipoInformacion=null&amp;tipoDocumento=null&amp;</v>
      </c>
      <c r="J10154" s="1">
        <f t="shared" si="1272"/>
        <v>43872</v>
      </c>
      <c r="K10154">
        <f t="shared" si="1267"/>
        <v>2020</v>
      </c>
      <c r="L10154" s="5" t="str">
        <f t="shared" si="1268"/>
        <v>02</v>
      </c>
      <c r="M10154" s="5">
        <f t="shared" si="1269"/>
        <v>11</v>
      </c>
      <c r="N10154" t="str">
        <f t="shared" si="1270"/>
        <v>https://www.biva.mx/empresas/emisoras_inscritas/emisoras_inscritas?emisora_id=3066&amp;tipoInformacion=null&amp;tipoDocumento=null&amp;</v>
      </c>
      <c r="O10154" t="str">
        <f t="shared" si="1271"/>
        <v>https://www.biva.mx/empresas/emisoras_inscritas/emisoras_inscritas?emisora_id=3066&amp;tipoInformacion=null&amp;tipoDocumento=null&amp;fechaInicio=2020-02-11&amp;fechaFin=2020-02-11&amp;periodo=null&amp;ejercicio=null&amp;tipo=null&amp;subTab=2&amp;biva=null&amp;canceladas=false&amp;page=1</v>
      </c>
    </row>
    <row r="10155" spans="1:15" x14ac:dyDescent="0.25">
      <c r="A10155">
        <v>33552</v>
      </c>
      <c r="B10155" t="s">
        <v>819</v>
      </c>
      <c r="C10155" t="s">
        <v>7</v>
      </c>
      <c r="D10155" s="1">
        <v>43872</v>
      </c>
      <c r="E10155" t="s">
        <v>1001</v>
      </c>
      <c r="F10155" t="s">
        <v>1002</v>
      </c>
      <c r="H10155">
        <f t="shared" si="1265"/>
        <v>124</v>
      </c>
      <c r="I10155" t="str">
        <f t="shared" si="1266"/>
        <v>https://www.biva.mx/empresas/emisoras_inscritas/emisoras_inscritas?emisora_id=1786&amp;tipoInformacion=null&amp;tipoDocumento=null&amp;</v>
      </c>
      <c r="J10155" s="1">
        <f t="shared" si="1272"/>
        <v>43872</v>
      </c>
      <c r="K10155">
        <f t="shared" si="1267"/>
        <v>2020</v>
      </c>
      <c r="L10155" s="5" t="str">
        <f t="shared" si="1268"/>
        <v>02</v>
      </c>
      <c r="M10155" s="5">
        <f t="shared" si="1269"/>
        <v>11</v>
      </c>
      <c r="N10155" t="str">
        <f t="shared" si="1270"/>
        <v>https://www.biva.mx/empresas/emisoras_inscritas/emisoras_inscritas?emisora_id=1786&amp;tipoInformacion=null&amp;tipoDocumento=null&amp;</v>
      </c>
      <c r="O10155" t="str">
        <f t="shared" si="1271"/>
        <v>https://www.biva.mx/empresas/emisoras_inscritas/emisoras_inscritas?emisora_id=1786&amp;tipoInformacion=null&amp;tipoDocumento=null&amp;fechaInicio=2020-02-11&amp;fechaFin=2020-02-11&amp;periodo=null&amp;ejercicio=null&amp;tipo=null&amp;subTab=2&amp;biva=null&amp;canceladas=false&amp;page=1</v>
      </c>
    </row>
    <row r="10156" spans="1:15" x14ac:dyDescent="0.25">
      <c r="A10156">
        <v>33553</v>
      </c>
      <c r="B10156" t="s">
        <v>1433</v>
      </c>
      <c r="C10156" t="s">
        <v>7</v>
      </c>
      <c r="D10156" s="1">
        <v>43872</v>
      </c>
      <c r="E10156" t="s">
        <v>1436</v>
      </c>
      <c r="F10156" t="s">
        <v>1455</v>
      </c>
      <c r="H10156">
        <f t="shared" si="1265"/>
        <v>124</v>
      </c>
      <c r="I10156" t="str">
        <f t="shared" si="1266"/>
        <v>https://www.biva.mx/empresas/emisoras_inscritas/emisoras_inscritas?emisora_id=1906&amp;tipoInformacion=null&amp;tipoDocumento=null&amp;</v>
      </c>
      <c r="J10156" s="1">
        <f t="shared" si="1272"/>
        <v>43872</v>
      </c>
      <c r="K10156">
        <f t="shared" si="1267"/>
        <v>2020</v>
      </c>
      <c r="L10156" s="5" t="str">
        <f t="shared" si="1268"/>
        <v>02</v>
      </c>
      <c r="M10156" s="5">
        <f t="shared" si="1269"/>
        <v>11</v>
      </c>
      <c r="N10156" t="str">
        <f t="shared" si="1270"/>
        <v>https://www.biva.mx/empresas/emisoras_inscritas/emisoras_inscritas?emisora_id=1906&amp;tipoInformacion=null&amp;tipoDocumento=null&amp;</v>
      </c>
      <c r="O10156" t="str">
        <f t="shared" si="1271"/>
        <v>https://www.biva.mx/empresas/emisoras_inscritas/emisoras_inscritas?emisora_id=1906&amp;tipoInformacion=null&amp;tipoDocumento=null&amp;fechaInicio=2020-02-11&amp;fechaFin=2020-02-11&amp;periodo=null&amp;ejercicio=null&amp;tipo=null&amp;subTab=2&amp;biva=null&amp;canceladas=false&amp;page=1</v>
      </c>
    </row>
    <row r="10157" spans="1:15" x14ac:dyDescent="0.25">
      <c r="A10157">
        <v>33554</v>
      </c>
      <c r="B10157" t="s">
        <v>2817</v>
      </c>
      <c r="C10157" t="s">
        <v>7</v>
      </c>
      <c r="D10157" s="1">
        <v>43872</v>
      </c>
      <c r="E10157" t="s">
        <v>2820</v>
      </c>
      <c r="F10157" t="s">
        <v>3019</v>
      </c>
      <c r="H10157">
        <f t="shared" si="1265"/>
        <v>124</v>
      </c>
      <c r="I10157" t="str">
        <f t="shared" si="1266"/>
        <v>https://www.biva.mx/empresas/emisoras_inscritas/emisoras_inscritas?emisora_id=1647&amp;tipoInformacion=null&amp;tipoDocumento=null&amp;</v>
      </c>
      <c r="J10157" s="1">
        <f t="shared" si="1272"/>
        <v>43872</v>
      </c>
      <c r="K10157">
        <f t="shared" si="1267"/>
        <v>2020</v>
      </c>
      <c r="L10157" s="5" t="str">
        <f t="shared" si="1268"/>
        <v>02</v>
      </c>
      <c r="M10157" s="5">
        <f t="shared" si="1269"/>
        <v>11</v>
      </c>
      <c r="N10157" t="str">
        <f t="shared" si="1270"/>
        <v>https://www.biva.mx/empresas/emisoras_inscritas/emisoras_inscritas?emisora_id=1647&amp;tipoInformacion=null&amp;tipoDocumento=null&amp;</v>
      </c>
      <c r="O10157" t="str">
        <f t="shared" si="1271"/>
        <v>https://www.biva.mx/empresas/emisoras_inscritas/emisoras_inscritas?emisora_id=1647&amp;tipoInformacion=null&amp;tipoDocumento=null&amp;fechaInicio=2020-02-11&amp;fechaFin=2020-02-11&amp;periodo=null&amp;ejercicio=null&amp;tipo=null&amp;subTab=2&amp;biva=null&amp;canceladas=false&amp;page=1</v>
      </c>
    </row>
    <row r="10158" spans="1:15" x14ac:dyDescent="0.25">
      <c r="A10158">
        <v>33555</v>
      </c>
      <c r="B10158" t="s">
        <v>330</v>
      </c>
      <c r="C10158" t="s">
        <v>7</v>
      </c>
      <c r="D10158" s="1">
        <v>43871</v>
      </c>
      <c r="E10158" t="s">
        <v>332</v>
      </c>
      <c r="F10158" t="s">
        <v>10560</v>
      </c>
      <c r="H10158">
        <f t="shared" si="1265"/>
        <v>124</v>
      </c>
      <c r="I10158" t="str">
        <f t="shared" si="1266"/>
        <v>https://www.biva.mx/empresas/emisoras_inscritas/emisoras_inscritas?emisora_id=3066&amp;tipoInformacion=null&amp;tipoDocumento=null&amp;</v>
      </c>
      <c r="J10158" s="1">
        <f t="shared" si="1272"/>
        <v>43871</v>
      </c>
      <c r="K10158">
        <f t="shared" si="1267"/>
        <v>2020</v>
      </c>
      <c r="L10158" s="5" t="str">
        <f t="shared" si="1268"/>
        <v>02</v>
      </c>
      <c r="M10158" s="5">
        <f t="shared" si="1269"/>
        <v>10</v>
      </c>
      <c r="N10158" t="str">
        <f t="shared" si="1270"/>
        <v>https://www.biva.mx/empresas/emisoras_inscritas/emisoras_inscritas?emisora_id=3066&amp;tipoInformacion=null&amp;tipoDocumento=null&amp;</v>
      </c>
      <c r="O10158" t="str">
        <f t="shared" si="1271"/>
        <v>https://www.biva.mx/empresas/emisoras_inscritas/emisoras_inscritas?emisora_id=3066&amp;tipoInformacion=null&amp;tipoDocumento=null&amp;fechaInicio=2020-02-10&amp;fechaFin=2020-02-10&amp;periodo=null&amp;ejercicio=null&amp;tipo=null&amp;subTab=2&amp;biva=null&amp;canceladas=false&amp;page=1</v>
      </c>
    </row>
    <row r="10159" spans="1:15" x14ac:dyDescent="0.25">
      <c r="A10159">
        <v>33556</v>
      </c>
      <c r="B10159" t="s">
        <v>1433</v>
      </c>
      <c r="C10159" t="s">
        <v>7</v>
      </c>
      <c r="D10159" s="1">
        <v>43871</v>
      </c>
      <c r="E10159" t="s">
        <v>1436</v>
      </c>
      <c r="F10159" t="s">
        <v>1458</v>
      </c>
      <c r="H10159">
        <f t="shared" si="1265"/>
        <v>124</v>
      </c>
      <c r="I10159" t="str">
        <f t="shared" si="1266"/>
        <v>https://www.biva.mx/empresas/emisoras_inscritas/emisoras_inscritas?emisora_id=1906&amp;tipoInformacion=null&amp;tipoDocumento=null&amp;</v>
      </c>
      <c r="J10159" s="1">
        <f t="shared" si="1272"/>
        <v>43871</v>
      </c>
      <c r="K10159">
        <f t="shared" si="1267"/>
        <v>2020</v>
      </c>
      <c r="L10159" s="5" t="str">
        <f t="shared" si="1268"/>
        <v>02</v>
      </c>
      <c r="M10159" s="5">
        <f t="shared" si="1269"/>
        <v>10</v>
      </c>
      <c r="N10159" t="str">
        <f t="shared" si="1270"/>
        <v>https://www.biva.mx/empresas/emisoras_inscritas/emisoras_inscritas?emisora_id=1906&amp;tipoInformacion=null&amp;tipoDocumento=null&amp;</v>
      </c>
      <c r="O10159" t="str">
        <f t="shared" si="1271"/>
        <v>https://www.biva.mx/empresas/emisoras_inscritas/emisoras_inscritas?emisora_id=1906&amp;tipoInformacion=null&amp;tipoDocumento=null&amp;fechaInicio=2020-02-10&amp;fechaFin=2020-02-10&amp;periodo=null&amp;ejercicio=null&amp;tipo=null&amp;subTab=2&amp;biva=null&amp;canceladas=false&amp;page=1</v>
      </c>
    </row>
    <row r="10160" spans="1:15" x14ac:dyDescent="0.25">
      <c r="A10160">
        <v>33557</v>
      </c>
      <c r="B10160" t="s">
        <v>2540</v>
      </c>
      <c r="C10160" t="s">
        <v>7</v>
      </c>
      <c r="D10160" s="1">
        <v>43871</v>
      </c>
      <c r="E10160" t="s">
        <v>2574</v>
      </c>
      <c r="F10160" t="s">
        <v>2575</v>
      </c>
      <c r="H10160">
        <f t="shared" si="1265"/>
        <v>124</v>
      </c>
      <c r="I10160" t="str">
        <f t="shared" si="1266"/>
        <v>https://www.biva.mx/empresas/emisoras_inscritas/emisoras_inscritas?emisora_id=1811&amp;tipoInformacion=null&amp;tipoDocumento=null&amp;</v>
      </c>
      <c r="J10160" s="1">
        <f t="shared" si="1272"/>
        <v>43871</v>
      </c>
      <c r="K10160">
        <f t="shared" si="1267"/>
        <v>2020</v>
      </c>
      <c r="L10160" s="5" t="str">
        <f t="shared" si="1268"/>
        <v>02</v>
      </c>
      <c r="M10160" s="5">
        <f t="shared" si="1269"/>
        <v>10</v>
      </c>
      <c r="N10160" t="str">
        <f t="shared" si="1270"/>
        <v>https://www.biva.mx/empresas/emisoras_inscritas/emisoras_inscritas?emisora_id=1811&amp;tipoInformacion=null&amp;tipoDocumento=null&amp;</v>
      </c>
      <c r="O10160" t="str">
        <f t="shared" si="1271"/>
        <v>https://www.biva.mx/empresas/emisoras_inscritas/emisoras_inscritas?emisora_id=1811&amp;tipoInformacion=null&amp;tipoDocumento=null&amp;fechaInicio=2020-02-10&amp;fechaFin=2020-02-10&amp;periodo=null&amp;ejercicio=null&amp;tipo=null&amp;subTab=2&amp;biva=null&amp;canceladas=false&amp;page=1</v>
      </c>
    </row>
    <row r="10161" spans="1:15" x14ac:dyDescent="0.25">
      <c r="A10161">
        <v>33558</v>
      </c>
      <c r="B10161" t="s">
        <v>5116</v>
      </c>
      <c r="C10161" t="s">
        <v>7</v>
      </c>
      <c r="D10161" s="1">
        <v>43871</v>
      </c>
      <c r="E10161" t="s">
        <v>470</v>
      </c>
      <c r="F10161" t="s">
        <v>5203</v>
      </c>
      <c r="H10161">
        <f t="shared" si="1265"/>
        <v>124</v>
      </c>
      <c r="I10161" t="str">
        <f t="shared" si="1266"/>
        <v>https://www.biva.mx/empresas/emisoras_inscritas/emisoras_inscritas?emisora_id=2745&amp;tipoInformacion=null&amp;tipoDocumento=null&amp;</v>
      </c>
      <c r="J10161" s="1">
        <f t="shared" si="1272"/>
        <v>43871</v>
      </c>
      <c r="K10161">
        <f t="shared" si="1267"/>
        <v>2020</v>
      </c>
      <c r="L10161" s="5" t="str">
        <f t="shared" si="1268"/>
        <v>02</v>
      </c>
      <c r="M10161" s="5">
        <f t="shared" si="1269"/>
        <v>10</v>
      </c>
      <c r="N10161" t="str">
        <f t="shared" si="1270"/>
        <v>https://www.biva.mx/empresas/emisoras_inscritas/emisoras_inscritas?emisora_id=2745&amp;tipoInformacion=null&amp;tipoDocumento=null&amp;</v>
      </c>
      <c r="O10161" t="str">
        <f t="shared" si="1271"/>
        <v>https://www.biva.mx/empresas/emisoras_inscritas/emisoras_inscritas?emisora_id=2745&amp;tipoInformacion=null&amp;tipoDocumento=null&amp;fechaInicio=2020-02-10&amp;fechaFin=2020-02-10&amp;periodo=null&amp;ejercicio=null&amp;tipo=null&amp;subTab=2&amp;biva=null&amp;canceladas=false&amp;page=1</v>
      </c>
    </row>
    <row r="10162" spans="1:15" x14ac:dyDescent="0.25">
      <c r="A10162">
        <v>33559</v>
      </c>
      <c r="B10162" t="s">
        <v>5116</v>
      </c>
      <c r="C10162" t="s">
        <v>7</v>
      </c>
      <c r="D10162" s="1">
        <v>43871</v>
      </c>
      <c r="E10162" t="s">
        <v>470</v>
      </c>
      <c r="F10162" t="s">
        <v>5203</v>
      </c>
      <c r="H10162">
        <f t="shared" si="1265"/>
        <v>124</v>
      </c>
      <c r="I10162" t="str">
        <f t="shared" si="1266"/>
        <v>https://www.biva.mx/empresas/emisoras_inscritas/emisoras_inscritas?emisora_id=2745&amp;tipoInformacion=null&amp;tipoDocumento=null&amp;</v>
      </c>
      <c r="J10162" s="1">
        <f t="shared" si="1272"/>
        <v>43871</v>
      </c>
      <c r="K10162">
        <f t="shared" si="1267"/>
        <v>2020</v>
      </c>
      <c r="L10162" s="5" t="str">
        <f t="shared" si="1268"/>
        <v>02</v>
      </c>
      <c r="M10162" s="5">
        <f t="shared" si="1269"/>
        <v>10</v>
      </c>
      <c r="N10162" t="str">
        <f t="shared" si="1270"/>
        <v>https://www.biva.mx/empresas/emisoras_inscritas/emisoras_inscritas?emisora_id=2745&amp;tipoInformacion=null&amp;tipoDocumento=null&amp;</v>
      </c>
      <c r="O10162" t="str">
        <f t="shared" si="1271"/>
        <v>https://www.biva.mx/empresas/emisoras_inscritas/emisoras_inscritas?emisora_id=2745&amp;tipoInformacion=null&amp;tipoDocumento=null&amp;fechaInicio=2020-02-10&amp;fechaFin=2020-02-10&amp;periodo=null&amp;ejercicio=null&amp;tipo=null&amp;subTab=2&amp;biva=null&amp;canceladas=false&amp;page=1</v>
      </c>
    </row>
    <row r="10163" spans="1:15" x14ac:dyDescent="0.25">
      <c r="A10163">
        <v>33560</v>
      </c>
      <c r="B10163" t="s">
        <v>330</v>
      </c>
      <c r="C10163" t="s">
        <v>7</v>
      </c>
      <c r="D10163" s="1">
        <v>43868</v>
      </c>
      <c r="E10163" t="s">
        <v>332</v>
      </c>
      <c r="F10163" t="s">
        <v>10561</v>
      </c>
      <c r="H10163">
        <f t="shared" si="1265"/>
        <v>125</v>
      </c>
      <c r="I10163" t="str">
        <f t="shared" si="1266"/>
        <v>https://www.biva.mx/empresas/emisoras_inscritas/emisoras_inscritas?emisora_id=23414&amp;tipoInformacion=null&amp;tipoDocumento=null&amp;</v>
      </c>
      <c r="J10163" s="1">
        <f t="shared" si="1272"/>
        <v>43868</v>
      </c>
      <c r="K10163">
        <f t="shared" si="1267"/>
        <v>2020</v>
      </c>
      <c r="L10163" s="5" t="str">
        <f t="shared" si="1268"/>
        <v>02</v>
      </c>
      <c r="M10163" s="5" t="str">
        <f t="shared" si="1269"/>
        <v>07</v>
      </c>
      <c r="N10163" t="str">
        <f t="shared" si="1270"/>
        <v>https://www.biva.mx/empresas/emisoras_inscritas/emisoras_inscritas?emisora_id=23414&amp;tipoInformacion=null&amp;tipoDocumento=null&amp;</v>
      </c>
      <c r="O10163" t="str">
        <f t="shared" si="1271"/>
        <v>https://www.biva.mx/empresas/emisoras_inscritas/emisoras_inscritas?emisora_id=23414&amp;tipoInformacion=null&amp;tipoDocumento=null&amp;fechaInicio=2020-02-07&amp;fechaFin=2020-02-07&amp;periodo=null&amp;ejercicio=null&amp;tipo=null&amp;subTab=2&amp;biva=null&amp;canceladas=false&amp;page=1</v>
      </c>
    </row>
    <row r="10164" spans="1:15" x14ac:dyDescent="0.25">
      <c r="A10164">
        <v>33561</v>
      </c>
      <c r="B10164" t="s">
        <v>330</v>
      </c>
      <c r="C10164" t="s">
        <v>7</v>
      </c>
      <c r="D10164" s="1">
        <v>43868</v>
      </c>
      <c r="E10164" t="s">
        <v>332</v>
      </c>
      <c r="F10164" t="s">
        <v>10561</v>
      </c>
      <c r="H10164">
        <f t="shared" si="1265"/>
        <v>125</v>
      </c>
      <c r="I10164" t="str">
        <f t="shared" si="1266"/>
        <v>https://www.biva.mx/empresas/emisoras_inscritas/emisoras_inscritas?emisora_id=23414&amp;tipoInformacion=null&amp;tipoDocumento=null&amp;</v>
      </c>
      <c r="J10164" s="1">
        <f t="shared" si="1272"/>
        <v>43868</v>
      </c>
      <c r="K10164">
        <f t="shared" si="1267"/>
        <v>2020</v>
      </c>
      <c r="L10164" s="5" t="str">
        <f t="shared" si="1268"/>
        <v>02</v>
      </c>
      <c r="M10164" s="5" t="str">
        <f t="shared" si="1269"/>
        <v>07</v>
      </c>
      <c r="N10164" t="str">
        <f t="shared" si="1270"/>
        <v>https://www.biva.mx/empresas/emisoras_inscritas/emisoras_inscritas?emisora_id=23414&amp;tipoInformacion=null&amp;tipoDocumento=null&amp;</v>
      </c>
      <c r="O10164" t="str">
        <f t="shared" si="1271"/>
        <v>https://www.biva.mx/empresas/emisoras_inscritas/emisoras_inscritas?emisora_id=23414&amp;tipoInformacion=null&amp;tipoDocumento=null&amp;fechaInicio=2020-02-07&amp;fechaFin=2020-02-07&amp;periodo=null&amp;ejercicio=null&amp;tipo=null&amp;subTab=2&amp;biva=null&amp;canceladas=false&amp;page=1</v>
      </c>
    </row>
    <row r="10165" spans="1:15" x14ac:dyDescent="0.25">
      <c r="A10165">
        <v>33562</v>
      </c>
      <c r="B10165" t="s">
        <v>1433</v>
      </c>
      <c r="C10165" t="s">
        <v>7</v>
      </c>
      <c r="D10165" s="1">
        <v>43868</v>
      </c>
      <c r="E10165" t="s">
        <v>1436</v>
      </c>
      <c r="F10165" t="s">
        <v>1459</v>
      </c>
      <c r="H10165">
        <f t="shared" si="1265"/>
        <v>124</v>
      </c>
      <c r="I10165" t="str">
        <f t="shared" si="1266"/>
        <v>https://www.biva.mx/empresas/emisoras_inscritas/emisoras_inscritas?emisora_id=1906&amp;tipoInformacion=null&amp;tipoDocumento=null&amp;</v>
      </c>
      <c r="J10165" s="1">
        <f t="shared" si="1272"/>
        <v>43868</v>
      </c>
      <c r="K10165">
        <f t="shared" si="1267"/>
        <v>2020</v>
      </c>
      <c r="L10165" s="5" t="str">
        <f t="shared" si="1268"/>
        <v>02</v>
      </c>
      <c r="M10165" s="5" t="str">
        <f t="shared" si="1269"/>
        <v>07</v>
      </c>
      <c r="N10165" t="str">
        <f t="shared" si="1270"/>
        <v>https://www.biva.mx/empresas/emisoras_inscritas/emisoras_inscritas?emisora_id=1906&amp;tipoInformacion=null&amp;tipoDocumento=null&amp;</v>
      </c>
      <c r="O10165" t="str">
        <f t="shared" si="1271"/>
        <v>https://www.biva.mx/empresas/emisoras_inscritas/emisoras_inscritas?emisora_id=1906&amp;tipoInformacion=null&amp;tipoDocumento=null&amp;fechaInicio=2020-02-07&amp;fechaFin=2020-02-07&amp;periodo=null&amp;ejercicio=null&amp;tipo=null&amp;subTab=2&amp;biva=null&amp;canceladas=false&amp;page=1</v>
      </c>
    </row>
    <row r="10166" spans="1:15" x14ac:dyDescent="0.25">
      <c r="A10166">
        <v>33563</v>
      </c>
      <c r="B10166" t="s">
        <v>1433</v>
      </c>
      <c r="C10166" t="s">
        <v>7</v>
      </c>
      <c r="D10166" s="1">
        <v>43868</v>
      </c>
      <c r="E10166" t="s">
        <v>1436</v>
      </c>
      <c r="F10166" t="s">
        <v>1459</v>
      </c>
      <c r="H10166">
        <f t="shared" si="1265"/>
        <v>124</v>
      </c>
      <c r="I10166" t="str">
        <f t="shared" si="1266"/>
        <v>https://www.biva.mx/empresas/emisoras_inscritas/emisoras_inscritas?emisora_id=1906&amp;tipoInformacion=null&amp;tipoDocumento=null&amp;</v>
      </c>
      <c r="J10166" s="1">
        <f t="shared" si="1272"/>
        <v>43868</v>
      </c>
      <c r="K10166">
        <f t="shared" si="1267"/>
        <v>2020</v>
      </c>
      <c r="L10166" s="5" t="str">
        <f t="shared" si="1268"/>
        <v>02</v>
      </c>
      <c r="M10166" s="5" t="str">
        <f t="shared" si="1269"/>
        <v>07</v>
      </c>
      <c r="N10166" t="str">
        <f t="shared" si="1270"/>
        <v>https://www.biva.mx/empresas/emisoras_inscritas/emisoras_inscritas?emisora_id=1906&amp;tipoInformacion=null&amp;tipoDocumento=null&amp;</v>
      </c>
      <c r="O10166" t="str">
        <f t="shared" si="1271"/>
        <v>https://www.biva.mx/empresas/emisoras_inscritas/emisoras_inscritas?emisora_id=1906&amp;tipoInformacion=null&amp;tipoDocumento=null&amp;fechaInicio=2020-02-07&amp;fechaFin=2020-02-07&amp;periodo=null&amp;ejercicio=null&amp;tipo=null&amp;subTab=2&amp;biva=null&amp;canceladas=false&amp;page=1</v>
      </c>
    </row>
    <row r="10167" spans="1:15" x14ac:dyDescent="0.25">
      <c r="A10167">
        <v>33564</v>
      </c>
      <c r="B10167" t="s">
        <v>330</v>
      </c>
      <c r="C10167" t="s">
        <v>7</v>
      </c>
      <c r="D10167" s="1">
        <v>43867</v>
      </c>
      <c r="E10167" t="s">
        <v>332</v>
      </c>
      <c r="F10167" t="s">
        <v>10562</v>
      </c>
      <c r="H10167">
        <f t="shared" si="1265"/>
        <v>125</v>
      </c>
      <c r="I10167" t="str">
        <f t="shared" si="1266"/>
        <v>https://www.biva.mx/empresas/emisoras_inscritas/emisoras_inscritas?emisora_id=23414&amp;tipoInformacion=null&amp;tipoDocumento=null&amp;</v>
      </c>
      <c r="J10167" s="1">
        <f t="shared" si="1272"/>
        <v>43867</v>
      </c>
      <c r="K10167">
        <f t="shared" si="1267"/>
        <v>2020</v>
      </c>
      <c r="L10167" s="5" t="str">
        <f t="shared" si="1268"/>
        <v>02</v>
      </c>
      <c r="M10167" s="5" t="str">
        <f t="shared" si="1269"/>
        <v>06</v>
      </c>
      <c r="N10167" t="str">
        <f t="shared" si="1270"/>
        <v>https://www.biva.mx/empresas/emisoras_inscritas/emisoras_inscritas?emisora_id=23414&amp;tipoInformacion=null&amp;tipoDocumento=null&amp;</v>
      </c>
      <c r="O10167" t="str">
        <f t="shared" si="1271"/>
        <v>https://www.biva.mx/empresas/emisoras_inscritas/emisoras_inscritas?emisora_id=23414&amp;tipoInformacion=null&amp;tipoDocumento=null&amp;fechaInicio=2020-02-06&amp;fechaFin=2020-02-06&amp;periodo=null&amp;ejercicio=null&amp;tipo=null&amp;subTab=2&amp;biva=null&amp;canceladas=false&amp;page=1</v>
      </c>
    </row>
    <row r="10168" spans="1:15" x14ac:dyDescent="0.25">
      <c r="A10168">
        <v>33565</v>
      </c>
      <c r="B10168" t="s">
        <v>1433</v>
      </c>
      <c r="C10168" t="s">
        <v>7</v>
      </c>
      <c r="D10168" s="1">
        <v>43867</v>
      </c>
      <c r="E10168" t="s">
        <v>1436</v>
      </c>
      <c r="F10168" t="s">
        <v>1478</v>
      </c>
      <c r="H10168">
        <f t="shared" si="1265"/>
        <v>124</v>
      </c>
      <c r="I10168" t="str">
        <f t="shared" si="1266"/>
        <v>https://www.biva.mx/empresas/emisoras_inscritas/emisoras_inscritas?emisora_id=1906&amp;tipoInformacion=null&amp;tipoDocumento=null&amp;</v>
      </c>
      <c r="J10168" s="1">
        <f t="shared" si="1272"/>
        <v>43867</v>
      </c>
      <c r="K10168">
        <f t="shared" si="1267"/>
        <v>2020</v>
      </c>
      <c r="L10168" s="5" t="str">
        <f t="shared" si="1268"/>
        <v>02</v>
      </c>
      <c r="M10168" s="5" t="str">
        <f t="shared" si="1269"/>
        <v>06</v>
      </c>
      <c r="N10168" t="str">
        <f t="shared" si="1270"/>
        <v>https://www.biva.mx/empresas/emisoras_inscritas/emisoras_inscritas?emisora_id=1906&amp;tipoInformacion=null&amp;tipoDocumento=null&amp;</v>
      </c>
      <c r="O10168" t="str">
        <f t="shared" si="1271"/>
        <v>https://www.biva.mx/empresas/emisoras_inscritas/emisoras_inscritas?emisora_id=1906&amp;tipoInformacion=null&amp;tipoDocumento=null&amp;fechaInicio=2020-02-06&amp;fechaFin=2020-02-06&amp;periodo=null&amp;ejercicio=null&amp;tipo=null&amp;subTab=2&amp;biva=null&amp;canceladas=false&amp;page=1</v>
      </c>
    </row>
    <row r="10169" spans="1:15" x14ac:dyDescent="0.25">
      <c r="A10169">
        <v>33566</v>
      </c>
      <c r="B10169" t="s">
        <v>2817</v>
      </c>
      <c r="C10169" t="s">
        <v>7</v>
      </c>
      <c r="D10169" s="1">
        <v>43867</v>
      </c>
      <c r="E10169" t="s">
        <v>470</v>
      </c>
      <c r="F10169" t="s">
        <v>3020</v>
      </c>
      <c r="H10169">
        <f t="shared" si="1265"/>
        <v>124</v>
      </c>
      <c r="I10169" t="str">
        <f t="shared" si="1266"/>
        <v>https://www.biva.mx/empresas/emisoras_inscritas/emisoras_inscritas?emisora_id=1647&amp;tipoInformacion=null&amp;tipoDocumento=null&amp;</v>
      </c>
      <c r="J10169" s="1">
        <f t="shared" si="1272"/>
        <v>43867</v>
      </c>
      <c r="K10169">
        <f t="shared" si="1267"/>
        <v>2020</v>
      </c>
      <c r="L10169" s="5" t="str">
        <f t="shared" si="1268"/>
        <v>02</v>
      </c>
      <c r="M10169" s="5" t="str">
        <f t="shared" si="1269"/>
        <v>06</v>
      </c>
      <c r="N10169" t="str">
        <f t="shared" si="1270"/>
        <v>https://www.biva.mx/empresas/emisoras_inscritas/emisoras_inscritas?emisora_id=1647&amp;tipoInformacion=null&amp;tipoDocumento=null&amp;</v>
      </c>
      <c r="O10169" t="str">
        <f t="shared" si="1271"/>
        <v>https://www.biva.mx/empresas/emisoras_inscritas/emisoras_inscritas?emisora_id=1647&amp;tipoInformacion=null&amp;tipoDocumento=null&amp;fechaInicio=2020-02-06&amp;fechaFin=2020-02-06&amp;periodo=null&amp;ejercicio=null&amp;tipo=null&amp;subTab=2&amp;biva=null&amp;canceladas=false&amp;page=1</v>
      </c>
    </row>
    <row r="10170" spans="1:15" x14ac:dyDescent="0.25">
      <c r="A10170">
        <v>33567</v>
      </c>
      <c r="B10170" t="s">
        <v>5689</v>
      </c>
      <c r="C10170" t="s">
        <v>7</v>
      </c>
      <c r="D10170" s="1">
        <v>43867</v>
      </c>
      <c r="E10170" t="s">
        <v>5845</v>
      </c>
      <c r="F10170" t="s">
        <v>5846</v>
      </c>
      <c r="H10170">
        <f t="shared" si="1265"/>
        <v>124</v>
      </c>
      <c r="I10170" t="str">
        <f t="shared" si="1266"/>
        <v>https://www.biva.mx/empresas/emisoras_inscritas/emisoras_inscritas?emisora_id=1776&amp;tipoInformacion=null&amp;tipoDocumento=null&amp;</v>
      </c>
      <c r="J10170" s="1">
        <f t="shared" si="1272"/>
        <v>43867</v>
      </c>
      <c r="K10170">
        <f t="shared" si="1267"/>
        <v>2020</v>
      </c>
      <c r="L10170" s="5" t="str">
        <f t="shared" si="1268"/>
        <v>02</v>
      </c>
      <c r="M10170" s="5" t="str">
        <f t="shared" si="1269"/>
        <v>06</v>
      </c>
      <c r="N10170" t="str">
        <f t="shared" si="1270"/>
        <v>https://www.biva.mx/empresas/emisoras_inscritas/emisoras_inscritas?emisora_id=1776&amp;tipoInformacion=null&amp;tipoDocumento=null&amp;</v>
      </c>
      <c r="O10170" t="str">
        <f t="shared" si="1271"/>
        <v>https://www.biva.mx/empresas/emisoras_inscritas/emisoras_inscritas?emisora_id=1776&amp;tipoInformacion=null&amp;tipoDocumento=null&amp;fechaInicio=2020-02-06&amp;fechaFin=2020-02-06&amp;periodo=null&amp;ejercicio=null&amp;tipo=null&amp;subTab=2&amp;biva=null&amp;canceladas=false&amp;page=1</v>
      </c>
    </row>
    <row r="10171" spans="1:15" x14ac:dyDescent="0.25">
      <c r="A10171">
        <v>33568</v>
      </c>
      <c r="B10171" t="s">
        <v>9001</v>
      </c>
      <c r="C10171" t="s">
        <v>7</v>
      </c>
      <c r="D10171" s="1">
        <v>43867</v>
      </c>
      <c r="E10171" t="s">
        <v>470</v>
      </c>
      <c r="F10171" t="s">
        <v>9159</v>
      </c>
      <c r="H10171">
        <f t="shared" si="1265"/>
        <v>124</v>
      </c>
      <c r="I10171" t="str">
        <f t="shared" si="1266"/>
        <v>https://www.biva.mx/empresas/emisoras_inscritas/emisoras_inscritas?emisora_id=1649&amp;tipoInformacion=null&amp;tipoDocumento=null&amp;</v>
      </c>
      <c r="J10171" s="1">
        <f t="shared" si="1272"/>
        <v>43867</v>
      </c>
      <c r="K10171">
        <f t="shared" si="1267"/>
        <v>2020</v>
      </c>
      <c r="L10171" s="5" t="str">
        <f t="shared" si="1268"/>
        <v>02</v>
      </c>
      <c r="M10171" s="5" t="str">
        <f t="shared" si="1269"/>
        <v>06</v>
      </c>
      <c r="N10171" t="str">
        <f t="shared" si="1270"/>
        <v>https://www.biva.mx/empresas/emisoras_inscritas/emisoras_inscritas?emisora_id=1649&amp;tipoInformacion=null&amp;tipoDocumento=null&amp;</v>
      </c>
      <c r="O10171" t="str">
        <f t="shared" si="1271"/>
        <v>https://www.biva.mx/empresas/emisoras_inscritas/emisoras_inscritas?emisora_id=1649&amp;tipoInformacion=null&amp;tipoDocumento=null&amp;fechaInicio=2020-02-06&amp;fechaFin=2020-02-06&amp;periodo=null&amp;ejercicio=null&amp;tipo=null&amp;subTab=2&amp;biva=null&amp;canceladas=false&amp;page=1</v>
      </c>
    </row>
    <row r="10172" spans="1:15" x14ac:dyDescent="0.25">
      <c r="A10172">
        <v>33569</v>
      </c>
      <c r="B10172" t="s">
        <v>330</v>
      </c>
      <c r="C10172" t="s">
        <v>7</v>
      </c>
      <c r="D10172" s="1">
        <v>43866</v>
      </c>
      <c r="E10172" t="s">
        <v>332</v>
      </c>
      <c r="F10172" t="s">
        <v>10563</v>
      </c>
      <c r="H10172">
        <f t="shared" si="1265"/>
        <v>125</v>
      </c>
      <c r="I10172" t="str">
        <f t="shared" si="1266"/>
        <v>https://www.biva.mx/empresas/emisoras_inscritas/emisoras_inscritas?emisora_id=23414&amp;tipoInformacion=null&amp;tipoDocumento=null&amp;</v>
      </c>
      <c r="J10172" s="1">
        <f t="shared" si="1272"/>
        <v>43866</v>
      </c>
      <c r="K10172">
        <f t="shared" si="1267"/>
        <v>2020</v>
      </c>
      <c r="L10172" s="5" t="str">
        <f t="shared" si="1268"/>
        <v>02</v>
      </c>
      <c r="M10172" s="5" t="str">
        <f t="shared" si="1269"/>
        <v>05</v>
      </c>
      <c r="N10172" t="str">
        <f t="shared" si="1270"/>
        <v>https://www.biva.mx/empresas/emisoras_inscritas/emisoras_inscritas?emisora_id=23414&amp;tipoInformacion=null&amp;tipoDocumento=null&amp;</v>
      </c>
      <c r="O10172" t="str">
        <f t="shared" si="1271"/>
        <v>https://www.biva.mx/empresas/emisoras_inscritas/emisoras_inscritas?emisora_id=23414&amp;tipoInformacion=null&amp;tipoDocumento=null&amp;fechaInicio=2020-02-05&amp;fechaFin=2020-02-05&amp;periodo=null&amp;ejercicio=null&amp;tipo=null&amp;subTab=2&amp;biva=null&amp;canceladas=false&amp;page=1</v>
      </c>
    </row>
    <row r="10173" spans="1:15" x14ac:dyDescent="0.25">
      <c r="A10173">
        <v>33570</v>
      </c>
      <c r="B10173" t="s">
        <v>819</v>
      </c>
      <c r="C10173" t="s">
        <v>7</v>
      </c>
      <c r="D10173" s="1">
        <v>43866</v>
      </c>
      <c r="E10173" t="s">
        <v>999</v>
      </c>
      <c r="F10173" t="s">
        <v>1000</v>
      </c>
      <c r="H10173">
        <f t="shared" si="1265"/>
        <v>124</v>
      </c>
      <c r="I10173" t="str">
        <f t="shared" si="1266"/>
        <v>https://www.biva.mx/empresas/emisoras_inscritas/emisoras_inscritas?emisora_id=1786&amp;tipoInformacion=null&amp;tipoDocumento=null&amp;</v>
      </c>
      <c r="J10173" s="1">
        <f t="shared" si="1272"/>
        <v>43866</v>
      </c>
      <c r="K10173">
        <f t="shared" si="1267"/>
        <v>2020</v>
      </c>
      <c r="L10173" s="5" t="str">
        <f t="shared" si="1268"/>
        <v>02</v>
      </c>
      <c r="M10173" s="5" t="str">
        <f t="shared" si="1269"/>
        <v>05</v>
      </c>
      <c r="N10173" t="str">
        <f t="shared" si="1270"/>
        <v>https://www.biva.mx/empresas/emisoras_inscritas/emisoras_inscritas?emisora_id=1786&amp;tipoInformacion=null&amp;tipoDocumento=null&amp;</v>
      </c>
      <c r="O10173" t="str">
        <f t="shared" si="1271"/>
        <v>https://www.biva.mx/empresas/emisoras_inscritas/emisoras_inscritas?emisora_id=1786&amp;tipoInformacion=null&amp;tipoDocumento=null&amp;fechaInicio=2020-02-05&amp;fechaFin=2020-02-05&amp;periodo=null&amp;ejercicio=null&amp;tipo=null&amp;subTab=2&amp;biva=null&amp;canceladas=false&amp;page=1</v>
      </c>
    </row>
    <row r="10174" spans="1:15" x14ac:dyDescent="0.25">
      <c r="A10174">
        <v>33571</v>
      </c>
      <c r="B10174" t="s">
        <v>1433</v>
      </c>
      <c r="C10174" t="s">
        <v>7</v>
      </c>
      <c r="D10174" s="1">
        <v>43866</v>
      </c>
      <c r="E10174" t="s">
        <v>1436</v>
      </c>
      <c r="F10174" t="s">
        <v>1477</v>
      </c>
      <c r="H10174">
        <f t="shared" si="1265"/>
        <v>124</v>
      </c>
      <c r="I10174" t="str">
        <f t="shared" si="1266"/>
        <v>https://www.biva.mx/empresas/emisoras_inscritas/emisoras_inscritas?emisora_id=1906&amp;tipoInformacion=null&amp;tipoDocumento=null&amp;</v>
      </c>
      <c r="J10174" s="1">
        <f t="shared" si="1272"/>
        <v>43866</v>
      </c>
      <c r="K10174">
        <f t="shared" si="1267"/>
        <v>2020</v>
      </c>
      <c r="L10174" s="5" t="str">
        <f t="shared" si="1268"/>
        <v>02</v>
      </c>
      <c r="M10174" s="5" t="str">
        <f t="shared" si="1269"/>
        <v>05</v>
      </c>
      <c r="N10174" t="str">
        <f t="shared" si="1270"/>
        <v>https://www.biva.mx/empresas/emisoras_inscritas/emisoras_inscritas?emisora_id=1906&amp;tipoInformacion=null&amp;tipoDocumento=null&amp;</v>
      </c>
      <c r="O10174" t="str">
        <f t="shared" si="1271"/>
        <v>https://www.biva.mx/empresas/emisoras_inscritas/emisoras_inscritas?emisora_id=1906&amp;tipoInformacion=null&amp;tipoDocumento=null&amp;fechaInicio=2020-02-05&amp;fechaFin=2020-02-05&amp;periodo=null&amp;ejercicio=null&amp;tipo=null&amp;subTab=2&amp;biva=null&amp;canceladas=false&amp;page=1</v>
      </c>
    </row>
    <row r="10175" spans="1:15" x14ac:dyDescent="0.25">
      <c r="A10175">
        <v>33572</v>
      </c>
      <c r="B10175" t="s">
        <v>330</v>
      </c>
      <c r="C10175" t="s">
        <v>7</v>
      </c>
      <c r="D10175" s="1">
        <v>43865</v>
      </c>
      <c r="E10175" t="s">
        <v>332</v>
      </c>
      <c r="F10175" t="s">
        <v>10564</v>
      </c>
      <c r="H10175">
        <f t="shared" si="1265"/>
        <v>125</v>
      </c>
      <c r="I10175" t="str">
        <f t="shared" si="1266"/>
        <v>https://www.biva.mx/empresas/emisoras_inscritas/emisoras_inscritas?emisora_id=23414&amp;tipoInformacion=null&amp;tipoDocumento=null&amp;</v>
      </c>
      <c r="J10175" s="1">
        <f t="shared" si="1272"/>
        <v>43865</v>
      </c>
      <c r="K10175">
        <f t="shared" si="1267"/>
        <v>2020</v>
      </c>
      <c r="L10175" s="5" t="str">
        <f t="shared" si="1268"/>
        <v>02</v>
      </c>
      <c r="M10175" s="5" t="str">
        <f t="shared" si="1269"/>
        <v>04</v>
      </c>
      <c r="N10175" t="str">
        <f t="shared" si="1270"/>
        <v>https://www.biva.mx/empresas/emisoras_inscritas/emisoras_inscritas?emisora_id=23414&amp;tipoInformacion=null&amp;tipoDocumento=null&amp;</v>
      </c>
      <c r="O10175" t="str">
        <f t="shared" si="1271"/>
        <v>https://www.biva.mx/empresas/emisoras_inscritas/emisoras_inscritas?emisora_id=23414&amp;tipoInformacion=null&amp;tipoDocumento=null&amp;fechaInicio=2020-02-04&amp;fechaFin=2020-02-04&amp;periodo=null&amp;ejercicio=null&amp;tipo=null&amp;subTab=2&amp;biva=null&amp;canceladas=false&amp;page=1</v>
      </c>
    </row>
    <row r="10176" spans="1:15" x14ac:dyDescent="0.25">
      <c r="A10176">
        <v>33573</v>
      </c>
      <c r="B10176" t="s">
        <v>1433</v>
      </c>
      <c r="C10176" t="s">
        <v>7</v>
      </c>
      <c r="D10176" s="1">
        <v>43865</v>
      </c>
      <c r="E10176" t="s">
        <v>1436</v>
      </c>
      <c r="F10176" t="s">
        <v>1476</v>
      </c>
      <c r="H10176">
        <f t="shared" si="1265"/>
        <v>124</v>
      </c>
      <c r="I10176" t="str">
        <f t="shared" si="1266"/>
        <v>https://www.biva.mx/empresas/emisoras_inscritas/emisoras_inscritas?emisora_id=1906&amp;tipoInformacion=null&amp;tipoDocumento=null&amp;</v>
      </c>
      <c r="J10176" s="1">
        <f t="shared" si="1272"/>
        <v>43865</v>
      </c>
      <c r="K10176">
        <f t="shared" si="1267"/>
        <v>2020</v>
      </c>
      <c r="L10176" s="5" t="str">
        <f t="shared" si="1268"/>
        <v>02</v>
      </c>
      <c r="M10176" s="5" t="str">
        <f t="shared" si="1269"/>
        <v>04</v>
      </c>
      <c r="N10176" t="str">
        <f t="shared" si="1270"/>
        <v>https://www.biva.mx/empresas/emisoras_inscritas/emisoras_inscritas?emisora_id=1906&amp;tipoInformacion=null&amp;tipoDocumento=null&amp;</v>
      </c>
      <c r="O10176" t="str">
        <f t="shared" si="1271"/>
        <v>https://www.biva.mx/empresas/emisoras_inscritas/emisoras_inscritas?emisora_id=1906&amp;tipoInformacion=null&amp;tipoDocumento=null&amp;fechaInicio=2020-02-04&amp;fechaFin=2020-02-04&amp;periodo=null&amp;ejercicio=null&amp;tipo=null&amp;subTab=2&amp;biva=null&amp;canceladas=false&amp;page=1</v>
      </c>
    </row>
    <row r="10177" spans="1:15" x14ac:dyDescent="0.25">
      <c r="A10177">
        <v>33574</v>
      </c>
      <c r="B10177" t="s">
        <v>2817</v>
      </c>
      <c r="C10177" t="s">
        <v>7</v>
      </c>
      <c r="D10177" s="1">
        <v>43865</v>
      </c>
      <c r="E10177" t="s">
        <v>470</v>
      </c>
      <c r="F10177" t="s">
        <v>3021</v>
      </c>
      <c r="H10177">
        <f t="shared" si="1265"/>
        <v>124</v>
      </c>
      <c r="I10177" t="str">
        <f t="shared" si="1266"/>
        <v>https://www.biva.mx/empresas/emisoras_inscritas/emisoras_inscritas?emisora_id=1647&amp;tipoInformacion=null&amp;tipoDocumento=null&amp;</v>
      </c>
      <c r="J10177" s="1">
        <f t="shared" si="1272"/>
        <v>43865</v>
      </c>
      <c r="K10177">
        <f t="shared" si="1267"/>
        <v>2020</v>
      </c>
      <c r="L10177" s="5" t="str">
        <f t="shared" si="1268"/>
        <v>02</v>
      </c>
      <c r="M10177" s="5" t="str">
        <f t="shared" si="1269"/>
        <v>04</v>
      </c>
      <c r="N10177" t="str">
        <f t="shared" si="1270"/>
        <v>https://www.biva.mx/empresas/emisoras_inscritas/emisoras_inscritas?emisora_id=1647&amp;tipoInformacion=null&amp;tipoDocumento=null&amp;</v>
      </c>
      <c r="O10177" t="str">
        <f t="shared" si="1271"/>
        <v>https://www.biva.mx/empresas/emisoras_inscritas/emisoras_inscritas?emisora_id=1647&amp;tipoInformacion=null&amp;tipoDocumento=null&amp;fechaInicio=2020-02-04&amp;fechaFin=2020-02-04&amp;periodo=null&amp;ejercicio=null&amp;tipo=null&amp;subTab=2&amp;biva=null&amp;canceladas=false&amp;page=1</v>
      </c>
    </row>
    <row r="10178" spans="1:15" x14ac:dyDescent="0.25">
      <c r="A10178">
        <v>33575</v>
      </c>
      <c r="B10178" t="s">
        <v>330</v>
      </c>
      <c r="C10178" t="s">
        <v>7</v>
      </c>
      <c r="D10178" s="1">
        <v>43861</v>
      </c>
      <c r="E10178" t="s">
        <v>332</v>
      </c>
      <c r="F10178" t="s">
        <v>10565</v>
      </c>
      <c r="H10178">
        <f t="shared" ref="H10178:H10241" si="1273">FIND("fechaInicio=",F10178)</f>
        <v>125</v>
      </c>
      <c r="I10178" t="str">
        <f t="shared" ref="I10178:I10241" si="1274">MID(F10178,1,H10178-1)</f>
        <v>https://www.biva.mx/empresas/emisoras_inscritas/emisoras_inscritas?emisora_id=23414&amp;tipoInformacion=null&amp;tipoDocumento=null&amp;</v>
      </c>
      <c r="J10178" s="1">
        <f t="shared" si="1272"/>
        <v>43861</v>
      </c>
      <c r="K10178">
        <f t="shared" ref="K10178:K10241" si="1275">YEAR(J10178)</f>
        <v>2020</v>
      </c>
      <c r="L10178" s="5" t="str">
        <f t="shared" ref="L10178:L10241" si="1276">IF(LEN(MONTH(J10178))=1,"0" &amp; MONTH(J10178),MONTH(J10178))</f>
        <v>01</v>
      </c>
      <c r="M10178" s="5">
        <f t="shared" ref="M10178:M10241" si="1277">IF(LEN(DAY(J10178))=1,"0" &amp; DAY(J10178),DAY(J10178))</f>
        <v>31</v>
      </c>
      <c r="N10178" t="str">
        <f t="shared" ref="N10178:N10241" si="1278">MID(F10178,1,H10178-1)</f>
        <v>https://www.biva.mx/empresas/emisoras_inscritas/emisoras_inscritas?emisora_id=23414&amp;tipoInformacion=null&amp;tipoDocumento=null&amp;</v>
      </c>
      <c r="O10178" t="str">
        <f t="shared" ref="O10178:O10241" si="1279">N10178 &amp; "fechaInicio=" &amp; K10178 &amp; "-" &amp; L10178 &amp; "-" &amp; M10178 &amp; "&amp;fechaFin=" &amp; K10178 &amp; "-" &amp; L10178 &amp; "-" &amp; M10178 &amp; "&amp;periodo=null&amp;ejercicio=null&amp;tipo=null&amp;subTab=2&amp;biva=null&amp;canceladas=false&amp;page=1"</f>
        <v>https://www.biva.mx/empresas/emisoras_inscritas/emisoras_inscritas?emisora_id=23414&amp;tipoInformacion=null&amp;tipoDocumento=null&amp;fechaInicio=2020-01-31&amp;fechaFin=2020-01-31&amp;periodo=null&amp;ejercicio=null&amp;tipo=null&amp;subTab=2&amp;biva=null&amp;canceladas=false&amp;page=1</v>
      </c>
    </row>
    <row r="10179" spans="1:15" x14ac:dyDescent="0.25">
      <c r="A10179">
        <v>33576</v>
      </c>
      <c r="B10179" t="s">
        <v>1433</v>
      </c>
      <c r="C10179" t="s">
        <v>7</v>
      </c>
      <c r="D10179" s="1">
        <v>43861</v>
      </c>
      <c r="E10179" t="s">
        <v>1436</v>
      </c>
      <c r="F10179" t="s">
        <v>1475</v>
      </c>
      <c r="H10179">
        <f t="shared" si="1273"/>
        <v>124</v>
      </c>
      <c r="I10179" t="str">
        <f t="shared" si="1274"/>
        <v>https://www.biva.mx/empresas/emisoras_inscritas/emisoras_inscritas?emisora_id=1906&amp;tipoInformacion=null&amp;tipoDocumento=null&amp;</v>
      </c>
      <c r="J10179" s="1">
        <f t="shared" ref="J10179:J10242" si="1280">(D10179)-Q10179</f>
        <v>43861</v>
      </c>
      <c r="K10179">
        <f t="shared" si="1275"/>
        <v>2020</v>
      </c>
      <c r="L10179" s="5" t="str">
        <f t="shared" si="1276"/>
        <v>01</v>
      </c>
      <c r="M10179" s="5">
        <f t="shared" si="1277"/>
        <v>31</v>
      </c>
      <c r="N10179" t="str">
        <f t="shared" si="1278"/>
        <v>https://www.biva.mx/empresas/emisoras_inscritas/emisoras_inscritas?emisora_id=1906&amp;tipoInformacion=null&amp;tipoDocumento=null&amp;</v>
      </c>
      <c r="O10179" t="str">
        <f t="shared" si="1279"/>
        <v>https://www.biva.mx/empresas/emisoras_inscritas/emisoras_inscritas?emisora_id=1906&amp;tipoInformacion=null&amp;tipoDocumento=null&amp;fechaInicio=2020-01-31&amp;fechaFin=2020-01-31&amp;periodo=null&amp;ejercicio=null&amp;tipo=null&amp;subTab=2&amp;biva=null&amp;canceladas=false&amp;page=1</v>
      </c>
    </row>
    <row r="10180" spans="1:15" x14ac:dyDescent="0.25">
      <c r="A10180">
        <v>33577</v>
      </c>
      <c r="B10180" t="s">
        <v>6034</v>
      </c>
      <c r="C10180" t="s">
        <v>7</v>
      </c>
      <c r="D10180" s="1">
        <v>43861</v>
      </c>
      <c r="E10180" t="s">
        <v>6122</v>
      </c>
      <c r="F10180" t="s">
        <v>6123</v>
      </c>
      <c r="H10180">
        <f t="shared" si="1273"/>
        <v>124</v>
      </c>
      <c r="I10180" t="str">
        <f t="shared" si="1274"/>
        <v>https://www.biva.mx/empresas/emisoras_inscritas/emisoras_inscritas?emisora_id=1675&amp;tipoInformacion=null&amp;tipoDocumento=null&amp;</v>
      </c>
      <c r="J10180" s="1">
        <f t="shared" si="1280"/>
        <v>43861</v>
      </c>
      <c r="K10180">
        <f t="shared" si="1275"/>
        <v>2020</v>
      </c>
      <c r="L10180" s="5" t="str">
        <f t="shared" si="1276"/>
        <v>01</v>
      </c>
      <c r="M10180" s="5">
        <f t="shared" si="1277"/>
        <v>31</v>
      </c>
      <c r="N10180" t="str">
        <f t="shared" si="1278"/>
        <v>https://www.biva.mx/empresas/emisoras_inscritas/emisoras_inscritas?emisora_id=1675&amp;tipoInformacion=null&amp;tipoDocumento=null&amp;</v>
      </c>
      <c r="O10180" t="str">
        <f t="shared" si="1279"/>
        <v>https://www.biva.mx/empresas/emisoras_inscritas/emisoras_inscritas?emisora_id=1675&amp;tipoInformacion=null&amp;tipoDocumento=null&amp;fechaInicio=2020-01-31&amp;fechaFin=2020-01-31&amp;periodo=null&amp;ejercicio=null&amp;tipo=null&amp;subTab=2&amp;biva=null&amp;canceladas=false&amp;page=1</v>
      </c>
    </row>
    <row r="10181" spans="1:15" x14ac:dyDescent="0.25">
      <c r="A10181">
        <v>33578</v>
      </c>
      <c r="B10181" t="s">
        <v>330</v>
      </c>
      <c r="C10181" t="s">
        <v>7</v>
      </c>
      <c r="D10181" s="1">
        <v>43860</v>
      </c>
      <c r="E10181" t="s">
        <v>332</v>
      </c>
      <c r="F10181" t="s">
        <v>10566</v>
      </c>
      <c r="H10181">
        <f t="shared" si="1273"/>
        <v>125</v>
      </c>
      <c r="I10181" t="str">
        <f t="shared" si="1274"/>
        <v>https://www.biva.mx/empresas/emisoras_inscritas/emisoras_inscritas?emisora_id=23414&amp;tipoInformacion=null&amp;tipoDocumento=null&amp;</v>
      </c>
      <c r="J10181" s="1">
        <f t="shared" si="1280"/>
        <v>43860</v>
      </c>
      <c r="K10181">
        <f t="shared" si="1275"/>
        <v>2020</v>
      </c>
      <c r="L10181" s="5" t="str">
        <f t="shared" si="1276"/>
        <v>01</v>
      </c>
      <c r="M10181" s="5">
        <f t="shared" si="1277"/>
        <v>30</v>
      </c>
      <c r="N10181" t="str">
        <f t="shared" si="1278"/>
        <v>https://www.biva.mx/empresas/emisoras_inscritas/emisoras_inscritas?emisora_id=23414&amp;tipoInformacion=null&amp;tipoDocumento=null&amp;</v>
      </c>
      <c r="O10181" t="str">
        <f t="shared" si="1279"/>
        <v>https://www.biva.mx/empresas/emisoras_inscritas/emisoras_inscritas?emisora_id=23414&amp;tipoInformacion=null&amp;tipoDocumento=null&amp;fechaInicio=2020-01-30&amp;fechaFin=2020-01-30&amp;periodo=null&amp;ejercicio=null&amp;tipo=null&amp;subTab=2&amp;biva=null&amp;canceladas=false&amp;page=1</v>
      </c>
    </row>
    <row r="10182" spans="1:15" x14ac:dyDescent="0.25">
      <c r="A10182">
        <v>33579</v>
      </c>
      <c r="B10182" t="s">
        <v>1433</v>
      </c>
      <c r="C10182" t="s">
        <v>7</v>
      </c>
      <c r="D10182" s="1">
        <v>43860</v>
      </c>
      <c r="E10182" t="s">
        <v>1436</v>
      </c>
      <c r="F10182" t="s">
        <v>1474</v>
      </c>
      <c r="H10182">
        <f t="shared" si="1273"/>
        <v>124</v>
      </c>
      <c r="I10182" t="str">
        <f t="shared" si="1274"/>
        <v>https://www.biva.mx/empresas/emisoras_inscritas/emisoras_inscritas?emisora_id=1906&amp;tipoInformacion=null&amp;tipoDocumento=null&amp;</v>
      </c>
      <c r="J10182" s="1">
        <f t="shared" si="1280"/>
        <v>43860</v>
      </c>
      <c r="K10182">
        <f t="shared" si="1275"/>
        <v>2020</v>
      </c>
      <c r="L10182" s="5" t="str">
        <f t="shared" si="1276"/>
        <v>01</v>
      </c>
      <c r="M10182" s="5">
        <f t="shared" si="1277"/>
        <v>30</v>
      </c>
      <c r="N10182" t="str">
        <f t="shared" si="1278"/>
        <v>https://www.biva.mx/empresas/emisoras_inscritas/emisoras_inscritas?emisora_id=1906&amp;tipoInformacion=null&amp;tipoDocumento=null&amp;</v>
      </c>
      <c r="O10182" t="str">
        <f t="shared" si="1279"/>
        <v>https://www.biva.mx/empresas/emisoras_inscritas/emisoras_inscritas?emisora_id=1906&amp;tipoInformacion=null&amp;tipoDocumento=null&amp;fechaInicio=2020-01-30&amp;fechaFin=2020-01-30&amp;periodo=null&amp;ejercicio=null&amp;tipo=null&amp;subTab=2&amp;biva=null&amp;canceladas=false&amp;page=1</v>
      </c>
    </row>
    <row r="10183" spans="1:15" x14ac:dyDescent="0.25">
      <c r="A10183">
        <v>33580</v>
      </c>
      <c r="B10183" t="s">
        <v>330</v>
      </c>
      <c r="C10183" t="s">
        <v>7</v>
      </c>
      <c r="D10183" s="1">
        <v>43859</v>
      </c>
      <c r="E10183" t="s">
        <v>332</v>
      </c>
      <c r="F10183" t="s">
        <v>10567</v>
      </c>
      <c r="H10183">
        <f t="shared" si="1273"/>
        <v>124</v>
      </c>
      <c r="I10183" t="str">
        <f t="shared" si="1274"/>
        <v>https://www.biva.mx/empresas/emisoras_inscritas/emisoras_inscritas?emisora_id=3066&amp;tipoInformacion=null&amp;tipoDocumento=null&amp;</v>
      </c>
      <c r="J10183" s="1">
        <f t="shared" si="1280"/>
        <v>43859</v>
      </c>
      <c r="K10183">
        <f t="shared" si="1275"/>
        <v>2020</v>
      </c>
      <c r="L10183" s="5" t="str">
        <f t="shared" si="1276"/>
        <v>01</v>
      </c>
      <c r="M10183" s="5">
        <f t="shared" si="1277"/>
        <v>29</v>
      </c>
      <c r="N10183" t="str">
        <f t="shared" si="1278"/>
        <v>https://www.biva.mx/empresas/emisoras_inscritas/emisoras_inscritas?emisora_id=3066&amp;tipoInformacion=null&amp;tipoDocumento=null&amp;</v>
      </c>
      <c r="O10183" t="str">
        <f t="shared" si="1279"/>
        <v>https://www.biva.mx/empresas/emisoras_inscritas/emisoras_inscritas?emisora_id=3066&amp;tipoInformacion=null&amp;tipoDocumento=null&amp;fechaInicio=2020-01-29&amp;fechaFin=2020-01-29&amp;periodo=null&amp;ejercicio=null&amp;tipo=null&amp;subTab=2&amp;biva=null&amp;canceladas=false&amp;page=1</v>
      </c>
    </row>
    <row r="10184" spans="1:15" x14ac:dyDescent="0.25">
      <c r="A10184">
        <v>33581</v>
      </c>
      <c r="B10184" t="s">
        <v>330</v>
      </c>
      <c r="C10184" t="s">
        <v>7</v>
      </c>
      <c r="D10184" s="1">
        <v>43859</v>
      </c>
      <c r="E10184" t="s">
        <v>332</v>
      </c>
      <c r="F10184" t="s">
        <v>10568</v>
      </c>
      <c r="H10184">
        <f t="shared" si="1273"/>
        <v>125</v>
      </c>
      <c r="I10184" t="str">
        <f t="shared" si="1274"/>
        <v>https://www.biva.mx/empresas/emisoras_inscritas/emisoras_inscritas?emisora_id=23414&amp;tipoInformacion=null&amp;tipoDocumento=null&amp;</v>
      </c>
      <c r="J10184" s="1">
        <f t="shared" si="1280"/>
        <v>43859</v>
      </c>
      <c r="K10184">
        <f t="shared" si="1275"/>
        <v>2020</v>
      </c>
      <c r="L10184" s="5" t="str">
        <f t="shared" si="1276"/>
        <v>01</v>
      </c>
      <c r="M10184" s="5">
        <f t="shared" si="1277"/>
        <v>29</v>
      </c>
      <c r="N10184" t="str">
        <f t="shared" si="1278"/>
        <v>https://www.biva.mx/empresas/emisoras_inscritas/emisoras_inscritas?emisora_id=23414&amp;tipoInformacion=null&amp;tipoDocumento=null&amp;</v>
      </c>
      <c r="O10184" t="str">
        <f t="shared" si="1279"/>
        <v>https://www.biva.mx/empresas/emisoras_inscritas/emisoras_inscritas?emisora_id=23414&amp;tipoInformacion=null&amp;tipoDocumento=null&amp;fechaInicio=2020-01-29&amp;fechaFin=2020-01-29&amp;periodo=null&amp;ejercicio=null&amp;tipo=null&amp;subTab=2&amp;biva=null&amp;canceladas=false&amp;page=1</v>
      </c>
    </row>
    <row r="10185" spans="1:15" x14ac:dyDescent="0.25">
      <c r="A10185">
        <v>33582</v>
      </c>
      <c r="B10185" t="s">
        <v>1433</v>
      </c>
      <c r="C10185" t="s">
        <v>7</v>
      </c>
      <c r="D10185" s="1">
        <v>43859</v>
      </c>
      <c r="E10185" t="s">
        <v>1436</v>
      </c>
      <c r="F10185" t="s">
        <v>1473</v>
      </c>
      <c r="H10185">
        <f t="shared" si="1273"/>
        <v>124</v>
      </c>
      <c r="I10185" t="str">
        <f t="shared" si="1274"/>
        <v>https://www.biva.mx/empresas/emisoras_inscritas/emisoras_inscritas?emisora_id=1906&amp;tipoInformacion=null&amp;tipoDocumento=null&amp;</v>
      </c>
      <c r="J10185" s="1">
        <f t="shared" si="1280"/>
        <v>43859</v>
      </c>
      <c r="K10185">
        <f t="shared" si="1275"/>
        <v>2020</v>
      </c>
      <c r="L10185" s="5" t="str">
        <f t="shared" si="1276"/>
        <v>01</v>
      </c>
      <c r="M10185" s="5">
        <f t="shared" si="1277"/>
        <v>29</v>
      </c>
      <c r="N10185" t="str">
        <f t="shared" si="1278"/>
        <v>https://www.biva.mx/empresas/emisoras_inscritas/emisoras_inscritas?emisora_id=1906&amp;tipoInformacion=null&amp;tipoDocumento=null&amp;</v>
      </c>
      <c r="O10185" t="str">
        <f t="shared" si="1279"/>
        <v>https://www.biva.mx/empresas/emisoras_inscritas/emisoras_inscritas?emisora_id=1906&amp;tipoInformacion=null&amp;tipoDocumento=null&amp;fechaInicio=2020-01-29&amp;fechaFin=2020-01-29&amp;periodo=null&amp;ejercicio=null&amp;tipo=null&amp;subTab=2&amp;biva=null&amp;canceladas=false&amp;page=1</v>
      </c>
    </row>
    <row r="10186" spans="1:15" x14ac:dyDescent="0.25">
      <c r="A10186">
        <v>33583</v>
      </c>
      <c r="B10186" t="s">
        <v>330</v>
      </c>
      <c r="C10186" t="s">
        <v>7</v>
      </c>
      <c r="D10186" s="1">
        <v>43858</v>
      </c>
      <c r="E10186" t="s">
        <v>332</v>
      </c>
      <c r="F10186" t="s">
        <v>10569</v>
      </c>
      <c r="H10186">
        <f t="shared" si="1273"/>
        <v>125</v>
      </c>
      <c r="I10186" t="str">
        <f t="shared" si="1274"/>
        <v>https://www.biva.mx/empresas/emisoras_inscritas/emisoras_inscritas?emisora_id=23414&amp;tipoInformacion=null&amp;tipoDocumento=null&amp;</v>
      </c>
      <c r="J10186" s="1">
        <f t="shared" si="1280"/>
        <v>43858</v>
      </c>
      <c r="K10186">
        <f t="shared" si="1275"/>
        <v>2020</v>
      </c>
      <c r="L10186" s="5" t="str">
        <f t="shared" si="1276"/>
        <v>01</v>
      </c>
      <c r="M10186" s="5">
        <f t="shared" si="1277"/>
        <v>28</v>
      </c>
      <c r="N10186" t="str">
        <f t="shared" si="1278"/>
        <v>https://www.biva.mx/empresas/emisoras_inscritas/emisoras_inscritas?emisora_id=23414&amp;tipoInformacion=null&amp;tipoDocumento=null&amp;</v>
      </c>
      <c r="O10186" t="str">
        <f t="shared" si="1279"/>
        <v>https://www.biva.mx/empresas/emisoras_inscritas/emisoras_inscritas?emisora_id=23414&amp;tipoInformacion=null&amp;tipoDocumento=null&amp;fechaInicio=2020-01-28&amp;fechaFin=2020-01-28&amp;periodo=null&amp;ejercicio=null&amp;tipo=null&amp;subTab=2&amp;biva=null&amp;canceladas=false&amp;page=1</v>
      </c>
    </row>
    <row r="10187" spans="1:15" x14ac:dyDescent="0.25">
      <c r="A10187">
        <v>33584</v>
      </c>
      <c r="B10187" t="s">
        <v>1433</v>
      </c>
      <c r="C10187" t="s">
        <v>7</v>
      </c>
      <c r="D10187" s="1">
        <v>43858</v>
      </c>
      <c r="E10187" t="s">
        <v>1436</v>
      </c>
      <c r="F10187" t="s">
        <v>1472</v>
      </c>
      <c r="H10187">
        <f t="shared" si="1273"/>
        <v>124</v>
      </c>
      <c r="I10187" t="str">
        <f t="shared" si="1274"/>
        <v>https://www.biva.mx/empresas/emisoras_inscritas/emisoras_inscritas?emisora_id=1906&amp;tipoInformacion=null&amp;tipoDocumento=null&amp;</v>
      </c>
      <c r="J10187" s="1">
        <f t="shared" si="1280"/>
        <v>43858</v>
      </c>
      <c r="K10187">
        <f t="shared" si="1275"/>
        <v>2020</v>
      </c>
      <c r="L10187" s="5" t="str">
        <f t="shared" si="1276"/>
        <v>01</v>
      </c>
      <c r="M10187" s="5">
        <f t="shared" si="1277"/>
        <v>28</v>
      </c>
      <c r="N10187" t="str">
        <f t="shared" si="1278"/>
        <v>https://www.biva.mx/empresas/emisoras_inscritas/emisoras_inscritas?emisora_id=1906&amp;tipoInformacion=null&amp;tipoDocumento=null&amp;</v>
      </c>
      <c r="O10187" t="str">
        <f t="shared" si="1279"/>
        <v>https://www.biva.mx/empresas/emisoras_inscritas/emisoras_inscritas?emisora_id=1906&amp;tipoInformacion=null&amp;tipoDocumento=null&amp;fechaInicio=2020-01-28&amp;fechaFin=2020-01-28&amp;periodo=null&amp;ejercicio=null&amp;tipo=null&amp;subTab=2&amp;biva=null&amp;canceladas=false&amp;page=1</v>
      </c>
    </row>
    <row r="10188" spans="1:15" x14ac:dyDescent="0.25">
      <c r="A10188">
        <v>33585</v>
      </c>
      <c r="B10188" t="s">
        <v>2817</v>
      </c>
      <c r="C10188" t="s">
        <v>7</v>
      </c>
      <c r="D10188" s="1">
        <v>43858</v>
      </c>
      <c r="E10188" t="s">
        <v>470</v>
      </c>
      <c r="F10188" t="s">
        <v>3022</v>
      </c>
      <c r="H10188">
        <f t="shared" si="1273"/>
        <v>124</v>
      </c>
      <c r="I10188" t="str">
        <f t="shared" si="1274"/>
        <v>https://www.biva.mx/empresas/emisoras_inscritas/emisoras_inscritas?emisora_id=1647&amp;tipoInformacion=null&amp;tipoDocumento=null&amp;</v>
      </c>
      <c r="J10188" s="1">
        <f t="shared" si="1280"/>
        <v>43858</v>
      </c>
      <c r="K10188">
        <f t="shared" si="1275"/>
        <v>2020</v>
      </c>
      <c r="L10188" s="5" t="str">
        <f t="shared" si="1276"/>
        <v>01</v>
      </c>
      <c r="M10188" s="5">
        <f t="shared" si="1277"/>
        <v>28</v>
      </c>
      <c r="N10188" t="str">
        <f t="shared" si="1278"/>
        <v>https://www.biva.mx/empresas/emisoras_inscritas/emisoras_inscritas?emisora_id=1647&amp;tipoInformacion=null&amp;tipoDocumento=null&amp;</v>
      </c>
      <c r="O10188" t="str">
        <f t="shared" si="1279"/>
        <v>https://www.biva.mx/empresas/emisoras_inscritas/emisoras_inscritas?emisora_id=1647&amp;tipoInformacion=null&amp;tipoDocumento=null&amp;fechaInicio=2020-01-28&amp;fechaFin=2020-01-28&amp;periodo=null&amp;ejercicio=null&amp;tipo=null&amp;subTab=2&amp;biva=null&amp;canceladas=false&amp;page=1</v>
      </c>
    </row>
    <row r="10189" spans="1:15" x14ac:dyDescent="0.25">
      <c r="A10189">
        <v>33586</v>
      </c>
      <c r="B10189" t="s">
        <v>5116</v>
      </c>
      <c r="C10189" t="s">
        <v>7</v>
      </c>
      <c r="D10189" s="1">
        <v>43858</v>
      </c>
      <c r="E10189" t="s">
        <v>470</v>
      </c>
      <c r="F10189" t="s">
        <v>5204</v>
      </c>
      <c r="H10189">
        <f t="shared" si="1273"/>
        <v>124</v>
      </c>
      <c r="I10189" t="str">
        <f t="shared" si="1274"/>
        <v>https://www.biva.mx/empresas/emisoras_inscritas/emisoras_inscritas?emisora_id=2745&amp;tipoInformacion=null&amp;tipoDocumento=null&amp;</v>
      </c>
      <c r="J10189" s="1">
        <f t="shared" si="1280"/>
        <v>43858</v>
      </c>
      <c r="K10189">
        <f t="shared" si="1275"/>
        <v>2020</v>
      </c>
      <c r="L10189" s="5" t="str">
        <f t="shared" si="1276"/>
        <v>01</v>
      </c>
      <c r="M10189" s="5">
        <f t="shared" si="1277"/>
        <v>28</v>
      </c>
      <c r="N10189" t="str">
        <f t="shared" si="1278"/>
        <v>https://www.biva.mx/empresas/emisoras_inscritas/emisoras_inscritas?emisora_id=2745&amp;tipoInformacion=null&amp;tipoDocumento=null&amp;</v>
      </c>
      <c r="O10189" t="str">
        <f t="shared" si="1279"/>
        <v>https://www.biva.mx/empresas/emisoras_inscritas/emisoras_inscritas?emisora_id=2745&amp;tipoInformacion=null&amp;tipoDocumento=null&amp;fechaInicio=2020-01-28&amp;fechaFin=2020-01-28&amp;periodo=null&amp;ejercicio=null&amp;tipo=null&amp;subTab=2&amp;biva=null&amp;canceladas=false&amp;page=1</v>
      </c>
    </row>
    <row r="10190" spans="1:15" x14ac:dyDescent="0.25">
      <c r="A10190">
        <v>33587</v>
      </c>
      <c r="B10190" t="s">
        <v>5116</v>
      </c>
      <c r="C10190" t="s">
        <v>7</v>
      </c>
      <c r="D10190" s="1">
        <v>43858</v>
      </c>
      <c r="E10190" t="s">
        <v>5205</v>
      </c>
      <c r="F10190" t="s">
        <v>5204</v>
      </c>
      <c r="H10190">
        <f t="shared" si="1273"/>
        <v>124</v>
      </c>
      <c r="I10190" t="str">
        <f t="shared" si="1274"/>
        <v>https://www.biva.mx/empresas/emisoras_inscritas/emisoras_inscritas?emisora_id=2745&amp;tipoInformacion=null&amp;tipoDocumento=null&amp;</v>
      </c>
      <c r="J10190" s="1">
        <f t="shared" si="1280"/>
        <v>43858</v>
      </c>
      <c r="K10190">
        <f t="shared" si="1275"/>
        <v>2020</v>
      </c>
      <c r="L10190" s="5" t="str">
        <f t="shared" si="1276"/>
        <v>01</v>
      </c>
      <c r="M10190" s="5">
        <f t="shared" si="1277"/>
        <v>28</v>
      </c>
      <c r="N10190" t="str">
        <f t="shared" si="1278"/>
        <v>https://www.biva.mx/empresas/emisoras_inscritas/emisoras_inscritas?emisora_id=2745&amp;tipoInformacion=null&amp;tipoDocumento=null&amp;</v>
      </c>
      <c r="O10190" t="str">
        <f t="shared" si="1279"/>
        <v>https://www.biva.mx/empresas/emisoras_inscritas/emisoras_inscritas?emisora_id=2745&amp;tipoInformacion=null&amp;tipoDocumento=null&amp;fechaInicio=2020-01-28&amp;fechaFin=2020-01-28&amp;periodo=null&amp;ejercicio=null&amp;tipo=null&amp;subTab=2&amp;biva=null&amp;canceladas=false&amp;page=1</v>
      </c>
    </row>
    <row r="10191" spans="1:15" x14ac:dyDescent="0.25">
      <c r="A10191">
        <v>33588</v>
      </c>
      <c r="B10191" t="s">
        <v>330</v>
      </c>
      <c r="C10191" t="s">
        <v>7</v>
      </c>
      <c r="D10191" s="1">
        <v>43857</v>
      </c>
      <c r="E10191" t="s">
        <v>332</v>
      </c>
      <c r="F10191" t="s">
        <v>10570</v>
      </c>
      <c r="H10191">
        <f t="shared" si="1273"/>
        <v>124</v>
      </c>
      <c r="I10191" t="str">
        <f t="shared" si="1274"/>
        <v>https://www.biva.mx/empresas/emisoras_inscritas/emisoras_inscritas?emisora_id=3066&amp;tipoInformacion=null&amp;tipoDocumento=null&amp;</v>
      </c>
      <c r="J10191" s="1">
        <f t="shared" si="1280"/>
        <v>43857</v>
      </c>
      <c r="K10191">
        <f t="shared" si="1275"/>
        <v>2020</v>
      </c>
      <c r="L10191" s="5" t="str">
        <f t="shared" si="1276"/>
        <v>01</v>
      </c>
      <c r="M10191" s="5">
        <f t="shared" si="1277"/>
        <v>27</v>
      </c>
      <c r="N10191" t="str">
        <f t="shared" si="1278"/>
        <v>https://www.biva.mx/empresas/emisoras_inscritas/emisoras_inscritas?emisora_id=3066&amp;tipoInformacion=null&amp;tipoDocumento=null&amp;</v>
      </c>
      <c r="O10191" t="str">
        <f t="shared" si="1279"/>
        <v>https://www.biva.mx/empresas/emisoras_inscritas/emisoras_inscritas?emisora_id=3066&amp;tipoInformacion=null&amp;tipoDocumento=null&amp;fechaInicio=2020-01-27&amp;fechaFin=2020-01-27&amp;periodo=null&amp;ejercicio=null&amp;tipo=null&amp;subTab=2&amp;biva=null&amp;canceladas=false&amp;page=1</v>
      </c>
    </row>
    <row r="10192" spans="1:15" x14ac:dyDescent="0.25">
      <c r="A10192">
        <v>33589</v>
      </c>
      <c r="B10192" t="s">
        <v>1433</v>
      </c>
      <c r="C10192" t="s">
        <v>7</v>
      </c>
      <c r="D10192" s="1">
        <v>43857</v>
      </c>
      <c r="E10192" t="s">
        <v>1436</v>
      </c>
      <c r="F10192" t="s">
        <v>1471</v>
      </c>
      <c r="H10192">
        <f t="shared" si="1273"/>
        <v>124</v>
      </c>
      <c r="I10192" t="str">
        <f t="shared" si="1274"/>
        <v>https://www.biva.mx/empresas/emisoras_inscritas/emisoras_inscritas?emisora_id=1906&amp;tipoInformacion=null&amp;tipoDocumento=null&amp;</v>
      </c>
      <c r="J10192" s="1">
        <f t="shared" si="1280"/>
        <v>43857</v>
      </c>
      <c r="K10192">
        <f t="shared" si="1275"/>
        <v>2020</v>
      </c>
      <c r="L10192" s="5" t="str">
        <f t="shared" si="1276"/>
        <v>01</v>
      </c>
      <c r="M10192" s="5">
        <f t="shared" si="1277"/>
        <v>27</v>
      </c>
      <c r="N10192" t="str">
        <f t="shared" si="1278"/>
        <v>https://www.biva.mx/empresas/emisoras_inscritas/emisoras_inscritas?emisora_id=1906&amp;tipoInformacion=null&amp;tipoDocumento=null&amp;</v>
      </c>
      <c r="O10192" t="str">
        <f t="shared" si="1279"/>
        <v>https://www.biva.mx/empresas/emisoras_inscritas/emisoras_inscritas?emisora_id=1906&amp;tipoInformacion=null&amp;tipoDocumento=null&amp;fechaInicio=2020-01-27&amp;fechaFin=2020-01-27&amp;periodo=null&amp;ejercicio=null&amp;tipo=null&amp;subTab=2&amp;biva=null&amp;canceladas=false&amp;page=1</v>
      </c>
    </row>
    <row r="10193" spans="1:15" x14ac:dyDescent="0.25">
      <c r="A10193">
        <v>33590</v>
      </c>
      <c r="B10193" t="s">
        <v>5689</v>
      </c>
      <c r="C10193" t="s">
        <v>7</v>
      </c>
      <c r="D10193" s="1">
        <v>43854</v>
      </c>
      <c r="E10193" t="s">
        <v>5843</v>
      </c>
      <c r="F10193" t="s">
        <v>5844</v>
      </c>
      <c r="H10193">
        <f t="shared" si="1273"/>
        <v>124</v>
      </c>
      <c r="I10193" t="str">
        <f t="shared" si="1274"/>
        <v>https://www.biva.mx/empresas/emisoras_inscritas/emisoras_inscritas?emisora_id=1776&amp;tipoInformacion=null&amp;tipoDocumento=null&amp;</v>
      </c>
      <c r="J10193" s="1">
        <f t="shared" si="1280"/>
        <v>43854</v>
      </c>
      <c r="K10193">
        <f t="shared" si="1275"/>
        <v>2020</v>
      </c>
      <c r="L10193" s="5" t="str">
        <f t="shared" si="1276"/>
        <v>01</v>
      </c>
      <c r="M10193" s="5">
        <f t="shared" si="1277"/>
        <v>24</v>
      </c>
      <c r="N10193" t="str">
        <f t="shared" si="1278"/>
        <v>https://www.biva.mx/empresas/emisoras_inscritas/emisoras_inscritas?emisora_id=1776&amp;tipoInformacion=null&amp;tipoDocumento=null&amp;</v>
      </c>
      <c r="O10193" t="str">
        <f t="shared" si="1279"/>
        <v>https://www.biva.mx/empresas/emisoras_inscritas/emisoras_inscritas?emisora_id=1776&amp;tipoInformacion=null&amp;tipoDocumento=null&amp;fechaInicio=2020-01-24&amp;fechaFin=2020-01-24&amp;periodo=null&amp;ejercicio=null&amp;tipo=null&amp;subTab=2&amp;biva=null&amp;canceladas=false&amp;page=1</v>
      </c>
    </row>
    <row r="10194" spans="1:15" x14ac:dyDescent="0.25">
      <c r="A10194">
        <v>33591</v>
      </c>
      <c r="B10194" t="s">
        <v>330</v>
      </c>
      <c r="C10194" t="s">
        <v>7</v>
      </c>
      <c r="D10194" s="1">
        <v>43853</v>
      </c>
      <c r="E10194" t="s">
        <v>332</v>
      </c>
      <c r="F10194" t="s">
        <v>10571</v>
      </c>
      <c r="H10194">
        <f t="shared" si="1273"/>
        <v>124</v>
      </c>
      <c r="I10194" t="str">
        <f t="shared" si="1274"/>
        <v>https://www.biva.mx/empresas/emisoras_inscritas/emisoras_inscritas?emisora_id=3066&amp;tipoInformacion=null&amp;tipoDocumento=null&amp;</v>
      </c>
      <c r="J10194" s="1">
        <f t="shared" si="1280"/>
        <v>43853</v>
      </c>
      <c r="K10194">
        <f t="shared" si="1275"/>
        <v>2020</v>
      </c>
      <c r="L10194" s="5" t="str">
        <f t="shared" si="1276"/>
        <v>01</v>
      </c>
      <c r="M10194" s="5">
        <f t="shared" si="1277"/>
        <v>23</v>
      </c>
      <c r="N10194" t="str">
        <f t="shared" si="1278"/>
        <v>https://www.biva.mx/empresas/emisoras_inscritas/emisoras_inscritas?emisora_id=3066&amp;tipoInformacion=null&amp;tipoDocumento=null&amp;</v>
      </c>
      <c r="O10194" t="str">
        <f t="shared" si="1279"/>
        <v>https://www.biva.mx/empresas/emisoras_inscritas/emisoras_inscritas?emisora_id=3066&amp;tipoInformacion=null&amp;tipoDocumento=null&amp;fechaInicio=2020-01-23&amp;fechaFin=2020-01-23&amp;periodo=null&amp;ejercicio=null&amp;tipo=null&amp;subTab=2&amp;biva=null&amp;canceladas=false&amp;page=1</v>
      </c>
    </row>
    <row r="10195" spans="1:15" x14ac:dyDescent="0.25">
      <c r="A10195">
        <v>33592</v>
      </c>
      <c r="B10195" t="s">
        <v>1433</v>
      </c>
      <c r="C10195" t="s">
        <v>7</v>
      </c>
      <c r="D10195" s="1">
        <v>43853</v>
      </c>
      <c r="E10195" t="s">
        <v>1436</v>
      </c>
      <c r="F10195" t="s">
        <v>1470</v>
      </c>
      <c r="H10195">
        <f t="shared" si="1273"/>
        <v>124</v>
      </c>
      <c r="I10195" t="str">
        <f t="shared" si="1274"/>
        <v>https://www.biva.mx/empresas/emisoras_inscritas/emisoras_inscritas?emisora_id=1906&amp;tipoInformacion=null&amp;tipoDocumento=null&amp;</v>
      </c>
      <c r="J10195" s="1">
        <f t="shared" si="1280"/>
        <v>43853</v>
      </c>
      <c r="K10195">
        <f t="shared" si="1275"/>
        <v>2020</v>
      </c>
      <c r="L10195" s="5" t="str">
        <f t="shared" si="1276"/>
        <v>01</v>
      </c>
      <c r="M10195" s="5">
        <f t="shared" si="1277"/>
        <v>23</v>
      </c>
      <c r="N10195" t="str">
        <f t="shared" si="1278"/>
        <v>https://www.biva.mx/empresas/emisoras_inscritas/emisoras_inscritas?emisora_id=1906&amp;tipoInformacion=null&amp;tipoDocumento=null&amp;</v>
      </c>
      <c r="O10195" t="str">
        <f t="shared" si="1279"/>
        <v>https://www.biva.mx/empresas/emisoras_inscritas/emisoras_inscritas?emisora_id=1906&amp;tipoInformacion=null&amp;tipoDocumento=null&amp;fechaInicio=2020-01-23&amp;fechaFin=2020-01-23&amp;periodo=null&amp;ejercicio=null&amp;tipo=null&amp;subTab=2&amp;biva=null&amp;canceladas=false&amp;page=1</v>
      </c>
    </row>
    <row r="10196" spans="1:15" x14ac:dyDescent="0.25">
      <c r="A10196">
        <v>33593</v>
      </c>
      <c r="B10196" t="s">
        <v>5560</v>
      </c>
      <c r="C10196" t="s">
        <v>7</v>
      </c>
      <c r="D10196" s="1">
        <v>43853</v>
      </c>
      <c r="E10196" t="s">
        <v>5682</v>
      </c>
      <c r="F10196" t="s">
        <v>5683</v>
      </c>
      <c r="H10196">
        <f t="shared" si="1273"/>
        <v>124</v>
      </c>
      <c r="I10196" t="str">
        <f t="shared" si="1274"/>
        <v>https://www.biva.mx/empresas/emisoras_inscritas/emisoras_inscritas?emisora_id=1781&amp;tipoInformacion=null&amp;tipoDocumento=null&amp;</v>
      </c>
      <c r="J10196" s="1">
        <f t="shared" si="1280"/>
        <v>43853</v>
      </c>
      <c r="K10196">
        <f t="shared" si="1275"/>
        <v>2020</v>
      </c>
      <c r="L10196" s="5" t="str">
        <f t="shared" si="1276"/>
        <v>01</v>
      </c>
      <c r="M10196" s="5">
        <f t="shared" si="1277"/>
        <v>23</v>
      </c>
      <c r="N10196" t="str">
        <f t="shared" si="1278"/>
        <v>https://www.biva.mx/empresas/emisoras_inscritas/emisoras_inscritas?emisora_id=1781&amp;tipoInformacion=null&amp;tipoDocumento=null&amp;</v>
      </c>
      <c r="O10196" t="str">
        <f t="shared" si="1279"/>
        <v>https://www.biva.mx/empresas/emisoras_inscritas/emisoras_inscritas?emisora_id=1781&amp;tipoInformacion=null&amp;tipoDocumento=null&amp;fechaInicio=2020-01-23&amp;fechaFin=2020-01-23&amp;periodo=null&amp;ejercicio=null&amp;tipo=null&amp;subTab=2&amp;biva=null&amp;canceladas=false&amp;page=1</v>
      </c>
    </row>
    <row r="10197" spans="1:15" x14ac:dyDescent="0.25">
      <c r="A10197">
        <v>33594</v>
      </c>
      <c r="B10197" t="s">
        <v>5560</v>
      </c>
      <c r="C10197" t="s">
        <v>7</v>
      </c>
      <c r="D10197" s="1">
        <v>43853</v>
      </c>
      <c r="E10197" t="s">
        <v>5684</v>
      </c>
      <c r="F10197" t="s">
        <v>5683</v>
      </c>
      <c r="H10197">
        <f t="shared" si="1273"/>
        <v>124</v>
      </c>
      <c r="I10197" t="str">
        <f t="shared" si="1274"/>
        <v>https://www.biva.mx/empresas/emisoras_inscritas/emisoras_inscritas?emisora_id=1781&amp;tipoInformacion=null&amp;tipoDocumento=null&amp;</v>
      </c>
      <c r="J10197" s="1">
        <f t="shared" si="1280"/>
        <v>43853</v>
      </c>
      <c r="K10197">
        <f t="shared" si="1275"/>
        <v>2020</v>
      </c>
      <c r="L10197" s="5" t="str">
        <f t="shared" si="1276"/>
        <v>01</v>
      </c>
      <c r="M10197" s="5">
        <f t="shared" si="1277"/>
        <v>23</v>
      </c>
      <c r="N10197" t="str">
        <f t="shared" si="1278"/>
        <v>https://www.biva.mx/empresas/emisoras_inscritas/emisoras_inscritas?emisora_id=1781&amp;tipoInformacion=null&amp;tipoDocumento=null&amp;</v>
      </c>
      <c r="O10197" t="str">
        <f t="shared" si="1279"/>
        <v>https://www.biva.mx/empresas/emisoras_inscritas/emisoras_inscritas?emisora_id=1781&amp;tipoInformacion=null&amp;tipoDocumento=null&amp;fechaInicio=2020-01-23&amp;fechaFin=2020-01-23&amp;periodo=null&amp;ejercicio=null&amp;tipo=null&amp;subTab=2&amp;biva=null&amp;canceladas=false&amp;page=1</v>
      </c>
    </row>
    <row r="10198" spans="1:15" x14ac:dyDescent="0.25">
      <c r="A10198">
        <v>33595</v>
      </c>
      <c r="B10198" t="s">
        <v>330</v>
      </c>
      <c r="C10198" t="s">
        <v>7</v>
      </c>
      <c r="D10198" s="1">
        <v>43852</v>
      </c>
      <c r="E10198" t="s">
        <v>332</v>
      </c>
      <c r="F10198" t="s">
        <v>10572</v>
      </c>
      <c r="H10198">
        <f t="shared" si="1273"/>
        <v>124</v>
      </c>
      <c r="I10198" t="str">
        <f t="shared" si="1274"/>
        <v>https://www.biva.mx/empresas/emisoras_inscritas/emisoras_inscritas?emisora_id=3066&amp;tipoInformacion=null&amp;tipoDocumento=null&amp;</v>
      </c>
      <c r="J10198" s="1">
        <f t="shared" si="1280"/>
        <v>43852</v>
      </c>
      <c r="K10198">
        <f t="shared" si="1275"/>
        <v>2020</v>
      </c>
      <c r="L10198" s="5" t="str">
        <f t="shared" si="1276"/>
        <v>01</v>
      </c>
      <c r="M10198" s="5">
        <f t="shared" si="1277"/>
        <v>22</v>
      </c>
      <c r="N10198" t="str">
        <f t="shared" si="1278"/>
        <v>https://www.biva.mx/empresas/emisoras_inscritas/emisoras_inscritas?emisora_id=3066&amp;tipoInformacion=null&amp;tipoDocumento=null&amp;</v>
      </c>
      <c r="O10198" t="str">
        <f t="shared" si="1279"/>
        <v>https://www.biva.mx/empresas/emisoras_inscritas/emisoras_inscritas?emisora_id=3066&amp;tipoInformacion=null&amp;tipoDocumento=null&amp;fechaInicio=2020-01-22&amp;fechaFin=2020-01-22&amp;periodo=null&amp;ejercicio=null&amp;tipo=null&amp;subTab=2&amp;biva=null&amp;canceladas=false&amp;page=1</v>
      </c>
    </row>
    <row r="10199" spans="1:15" x14ac:dyDescent="0.25">
      <c r="A10199">
        <v>33596</v>
      </c>
      <c r="B10199" t="s">
        <v>1433</v>
      </c>
      <c r="C10199" t="s">
        <v>7</v>
      </c>
      <c r="D10199" s="1">
        <v>43852</v>
      </c>
      <c r="E10199" t="s">
        <v>1436</v>
      </c>
      <c r="F10199" t="s">
        <v>1469</v>
      </c>
      <c r="H10199">
        <f t="shared" si="1273"/>
        <v>124</v>
      </c>
      <c r="I10199" t="str">
        <f t="shared" si="1274"/>
        <v>https://www.biva.mx/empresas/emisoras_inscritas/emisoras_inscritas?emisora_id=1906&amp;tipoInformacion=null&amp;tipoDocumento=null&amp;</v>
      </c>
      <c r="J10199" s="1">
        <f t="shared" si="1280"/>
        <v>43852</v>
      </c>
      <c r="K10199">
        <f t="shared" si="1275"/>
        <v>2020</v>
      </c>
      <c r="L10199" s="5" t="str">
        <f t="shared" si="1276"/>
        <v>01</v>
      </c>
      <c r="M10199" s="5">
        <f t="shared" si="1277"/>
        <v>22</v>
      </c>
      <c r="N10199" t="str">
        <f t="shared" si="1278"/>
        <v>https://www.biva.mx/empresas/emisoras_inscritas/emisoras_inscritas?emisora_id=1906&amp;tipoInformacion=null&amp;tipoDocumento=null&amp;</v>
      </c>
      <c r="O10199" t="str">
        <f t="shared" si="1279"/>
        <v>https://www.biva.mx/empresas/emisoras_inscritas/emisoras_inscritas?emisora_id=1906&amp;tipoInformacion=null&amp;tipoDocumento=null&amp;fechaInicio=2020-01-22&amp;fechaFin=2020-01-22&amp;periodo=null&amp;ejercicio=null&amp;tipo=null&amp;subTab=2&amp;biva=null&amp;canceladas=false&amp;page=1</v>
      </c>
    </row>
    <row r="10200" spans="1:15" x14ac:dyDescent="0.25">
      <c r="A10200">
        <v>33597</v>
      </c>
      <c r="B10200" t="s">
        <v>330</v>
      </c>
      <c r="C10200" t="s">
        <v>7</v>
      </c>
      <c r="D10200" s="1">
        <v>43851</v>
      </c>
      <c r="E10200" t="s">
        <v>332</v>
      </c>
      <c r="F10200" t="s">
        <v>10573</v>
      </c>
      <c r="H10200">
        <f t="shared" si="1273"/>
        <v>124</v>
      </c>
      <c r="I10200" t="str">
        <f t="shared" si="1274"/>
        <v>https://www.biva.mx/empresas/emisoras_inscritas/emisoras_inscritas?emisora_id=3066&amp;tipoInformacion=null&amp;tipoDocumento=null&amp;</v>
      </c>
      <c r="J10200" s="1">
        <f t="shared" si="1280"/>
        <v>43851</v>
      </c>
      <c r="K10200">
        <f t="shared" si="1275"/>
        <v>2020</v>
      </c>
      <c r="L10200" s="5" t="str">
        <f t="shared" si="1276"/>
        <v>01</v>
      </c>
      <c r="M10200" s="5">
        <f t="shared" si="1277"/>
        <v>21</v>
      </c>
      <c r="N10200" t="str">
        <f t="shared" si="1278"/>
        <v>https://www.biva.mx/empresas/emisoras_inscritas/emisoras_inscritas?emisora_id=3066&amp;tipoInformacion=null&amp;tipoDocumento=null&amp;</v>
      </c>
      <c r="O10200" t="str">
        <f t="shared" si="1279"/>
        <v>https://www.biva.mx/empresas/emisoras_inscritas/emisoras_inscritas?emisora_id=3066&amp;tipoInformacion=null&amp;tipoDocumento=null&amp;fechaInicio=2020-01-21&amp;fechaFin=2020-01-21&amp;periodo=null&amp;ejercicio=null&amp;tipo=null&amp;subTab=2&amp;biva=null&amp;canceladas=false&amp;page=1</v>
      </c>
    </row>
    <row r="10201" spans="1:15" x14ac:dyDescent="0.25">
      <c r="A10201">
        <v>33598</v>
      </c>
      <c r="B10201" t="s">
        <v>1433</v>
      </c>
      <c r="C10201" t="s">
        <v>7</v>
      </c>
      <c r="D10201" s="1">
        <v>43851</v>
      </c>
      <c r="E10201" t="s">
        <v>1436</v>
      </c>
      <c r="F10201" t="s">
        <v>1468</v>
      </c>
      <c r="H10201">
        <f t="shared" si="1273"/>
        <v>124</v>
      </c>
      <c r="I10201" t="str">
        <f t="shared" si="1274"/>
        <v>https://www.biva.mx/empresas/emisoras_inscritas/emisoras_inscritas?emisora_id=1906&amp;tipoInformacion=null&amp;tipoDocumento=null&amp;</v>
      </c>
      <c r="J10201" s="1">
        <f t="shared" si="1280"/>
        <v>43851</v>
      </c>
      <c r="K10201">
        <f t="shared" si="1275"/>
        <v>2020</v>
      </c>
      <c r="L10201" s="5" t="str">
        <f t="shared" si="1276"/>
        <v>01</v>
      </c>
      <c r="M10201" s="5">
        <f t="shared" si="1277"/>
        <v>21</v>
      </c>
      <c r="N10201" t="str">
        <f t="shared" si="1278"/>
        <v>https://www.biva.mx/empresas/emisoras_inscritas/emisoras_inscritas?emisora_id=1906&amp;tipoInformacion=null&amp;tipoDocumento=null&amp;</v>
      </c>
      <c r="O10201" t="str">
        <f t="shared" si="1279"/>
        <v>https://www.biva.mx/empresas/emisoras_inscritas/emisoras_inscritas?emisora_id=1906&amp;tipoInformacion=null&amp;tipoDocumento=null&amp;fechaInicio=2020-01-21&amp;fechaFin=2020-01-21&amp;periodo=null&amp;ejercicio=null&amp;tipo=null&amp;subTab=2&amp;biva=null&amp;canceladas=false&amp;page=1</v>
      </c>
    </row>
    <row r="10202" spans="1:15" x14ac:dyDescent="0.25">
      <c r="A10202">
        <v>33599</v>
      </c>
      <c r="B10202" t="s">
        <v>330</v>
      </c>
      <c r="C10202" t="s">
        <v>7</v>
      </c>
      <c r="D10202" s="1">
        <v>43850</v>
      </c>
      <c r="E10202" t="s">
        <v>332</v>
      </c>
      <c r="F10202" t="s">
        <v>10574</v>
      </c>
      <c r="H10202">
        <f t="shared" si="1273"/>
        <v>124</v>
      </c>
      <c r="I10202" t="str">
        <f t="shared" si="1274"/>
        <v>https://www.biva.mx/empresas/emisoras_inscritas/emisoras_inscritas?emisora_id=3066&amp;tipoInformacion=null&amp;tipoDocumento=null&amp;</v>
      </c>
      <c r="J10202" s="1">
        <f t="shared" si="1280"/>
        <v>43850</v>
      </c>
      <c r="K10202">
        <f t="shared" si="1275"/>
        <v>2020</v>
      </c>
      <c r="L10202" s="5" t="str">
        <f t="shared" si="1276"/>
        <v>01</v>
      </c>
      <c r="M10202" s="5">
        <f t="shared" si="1277"/>
        <v>20</v>
      </c>
      <c r="N10202" t="str">
        <f t="shared" si="1278"/>
        <v>https://www.biva.mx/empresas/emisoras_inscritas/emisoras_inscritas?emisora_id=3066&amp;tipoInformacion=null&amp;tipoDocumento=null&amp;</v>
      </c>
      <c r="O10202" t="str">
        <f t="shared" si="1279"/>
        <v>https://www.biva.mx/empresas/emisoras_inscritas/emisoras_inscritas?emisora_id=3066&amp;tipoInformacion=null&amp;tipoDocumento=null&amp;fechaInicio=2020-01-20&amp;fechaFin=2020-01-20&amp;periodo=null&amp;ejercicio=null&amp;tipo=null&amp;subTab=2&amp;biva=null&amp;canceladas=false&amp;page=1</v>
      </c>
    </row>
    <row r="10203" spans="1:15" x14ac:dyDescent="0.25">
      <c r="A10203">
        <v>33600</v>
      </c>
      <c r="B10203" t="s">
        <v>468</v>
      </c>
      <c r="C10203" t="s">
        <v>7</v>
      </c>
      <c r="D10203" s="1">
        <v>43850</v>
      </c>
      <c r="E10203" t="s">
        <v>470</v>
      </c>
      <c r="F10203" t="s">
        <v>10575</v>
      </c>
      <c r="H10203">
        <f t="shared" si="1273"/>
        <v>124</v>
      </c>
      <c r="I10203" t="str">
        <f t="shared" si="1274"/>
        <v>https://www.biva.mx/empresas/emisoras_inscritas/emisoras_inscritas?emisora_id=1654&amp;tipoInformacion=null&amp;tipoDocumento=null&amp;</v>
      </c>
      <c r="J10203" s="1">
        <f t="shared" si="1280"/>
        <v>43850</v>
      </c>
      <c r="K10203">
        <f t="shared" si="1275"/>
        <v>2020</v>
      </c>
      <c r="L10203" s="5" t="str">
        <f t="shared" si="1276"/>
        <v>01</v>
      </c>
      <c r="M10203" s="5">
        <f t="shared" si="1277"/>
        <v>20</v>
      </c>
      <c r="N10203" t="str">
        <f t="shared" si="1278"/>
        <v>https://www.biva.mx/empresas/emisoras_inscritas/emisoras_inscritas?emisora_id=1654&amp;tipoInformacion=null&amp;tipoDocumento=null&amp;</v>
      </c>
      <c r="O10203" t="str">
        <f t="shared" si="1279"/>
        <v>https://www.biva.mx/empresas/emisoras_inscritas/emisoras_inscritas?emisora_id=1654&amp;tipoInformacion=null&amp;tipoDocumento=null&amp;fechaInicio=2020-01-20&amp;fechaFin=2020-01-20&amp;periodo=null&amp;ejercicio=null&amp;tipo=null&amp;subTab=2&amp;biva=null&amp;canceladas=false&amp;page=1</v>
      </c>
    </row>
    <row r="10204" spans="1:15" x14ac:dyDescent="0.25">
      <c r="A10204">
        <v>33601</v>
      </c>
      <c r="B10204" s="8" t="s">
        <v>1263</v>
      </c>
      <c r="C10204" s="8" t="s">
        <v>7</v>
      </c>
      <c r="D10204" s="1">
        <v>43850</v>
      </c>
      <c r="E10204" s="8" t="s">
        <v>1430</v>
      </c>
      <c r="F10204" s="8" t="s">
        <v>1431</v>
      </c>
      <c r="H10204">
        <f t="shared" si="1273"/>
        <v>124</v>
      </c>
      <c r="I10204" t="str">
        <f t="shared" si="1274"/>
        <v>https://www.biva.mx/empresas/emisoras_inscritas/emisoras_inscritas?emisora_id=1841&amp;tipoInformacion=null&amp;tipoDocumento=null&amp;</v>
      </c>
      <c r="J10204" s="1">
        <f t="shared" si="1280"/>
        <v>43850</v>
      </c>
      <c r="K10204">
        <f t="shared" si="1275"/>
        <v>2020</v>
      </c>
      <c r="L10204" s="5" t="str">
        <f t="shared" si="1276"/>
        <v>01</v>
      </c>
      <c r="M10204" s="5">
        <f t="shared" si="1277"/>
        <v>20</v>
      </c>
      <c r="N10204" t="str">
        <f t="shared" si="1278"/>
        <v>https://www.biva.mx/empresas/emisoras_inscritas/emisoras_inscritas?emisora_id=1841&amp;tipoInformacion=null&amp;tipoDocumento=null&amp;</v>
      </c>
      <c r="O10204" t="str">
        <f t="shared" si="1279"/>
        <v>https://www.biva.mx/empresas/emisoras_inscritas/emisoras_inscritas?emisora_id=1841&amp;tipoInformacion=null&amp;tipoDocumento=null&amp;fechaInicio=2020-01-20&amp;fechaFin=2020-01-20&amp;periodo=null&amp;ejercicio=null&amp;tipo=null&amp;subTab=2&amp;biva=null&amp;canceladas=false&amp;page=1</v>
      </c>
    </row>
    <row r="10205" spans="1:15" x14ac:dyDescent="0.25">
      <c r="A10205">
        <v>33602</v>
      </c>
      <c r="B10205" t="s">
        <v>1433</v>
      </c>
      <c r="C10205" t="s">
        <v>7</v>
      </c>
      <c r="D10205" s="1">
        <v>43850</v>
      </c>
      <c r="E10205" t="s">
        <v>1436</v>
      </c>
      <c r="F10205" t="s">
        <v>1467</v>
      </c>
      <c r="H10205">
        <f t="shared" si="1273"/>
        <v>124</v>
      </c>
      <c r="I10205" t="str">
        <f t="shared" si="1274"/>
        <v>https://www.biva.mx/empresas/emisoras_inscritas/emisoras_inscritas?emisora_id=1906&amp;tipoInformacion=null&amp;tipoDocumento=null&amp;</v>
      </c>
      <c r="J10205" s="1">
        <f t="shared" si="1280"/>
        <v>43850</v>
      </c>
      <c r="K10205">
        <f t="shared" si="1275"/>
        <v>2020</v>
      </c>
      <c r="L10205" s="5" t="str">
        <f t="shared" si="1276"/>
        <v>01</v>
      </c>
      <c r="M10205" s="5">
        <f t="shared" si="1277"/>
        <v>20</v>
      </c>
      <c r="N10205" t="str">
        <f t="shared" si="1278"/>
        <v>https://www.biva.mx/empresas/emisoras_inscritas/emisoras_inscritas?emisora_id=1906&amp;tipoInformacion=null&amp;tipoDocumento=null&amp;</v>
      </c>
      <c r="O10205" t="str">
        <f t="shared" si="1279"/>
        <v>https://www.biva.mx/empresas/emisoras_inscritas/emisoras_inscritas?emisora_id=1906&amp;tipoInformacion=null&amp;tipoDocumento=null&amp;fechaInicio=2020-01-20&amp;fechaFin=2020-01-20&amp;periodo=null&amp;ejercicio=null&amp;tipo=null&amp;subTab=2&amp;biva=null&amp;canceladas=false&amp;page=1</v>
      </c>
    </row>
    <row r="10206" spans="1:15" x14ac:dyDescent="0.25">
      <c r="A10206">
        <v>33603</v>
      </c>
      <c r="B10206" t="s">
        <v>5116</v>
      </c>
      <c r="C10206" t="s">
        <v>7</v>
      </c>
      <c r="D10206" s="1">
        <v>43850</v>
      </c>
      <c r="E10206" t="s">
        <v>470</v>
      </c>
      <c r="F10206" t="s">
        <v>5206</v>
      </c>
      <c r="H10206">
        <f t="shared" si="1273"/>
        <v>124</v>
      </c>
      <c r="I10206" t="str">
        <f t="shared" si="1274"/>
        <v>https://www.biva.mx/empresas/emisoras_inscritas/emisoras_inscritas?emisora_id=2745&amp;tipoInformacion=null&amp;tipoDocumento=null&amp;</v>
      </c>
      <c r="J10206" s="1">
        <f t="shared" si="1280"/>
        <v>43850</v>
      </c>
      <c r="K10206">
        <f t="shared" si="1275"/>
        <v>2020</v>
      </c>
      <c r="L10206" s="5" t="str">
        <f t="shared" si="1276"/>
        <v>01</v>
      </c>
      <c r="M10206" s="5">
        <f t="shared" si="1277"/>
        <v>20</v>
      </c>
      <c r="N10206" t="str">
        <f t="shared" si="1278"/>
        <v>https://www.biva.mx/empresas/emisoras_inscritas/emisoras_inscritas?emisora_id=2745&amp;tipoInformacion=null&amp;tipoDocumento=null&amp;</v>
      </c>
      <c r="O10206" t="str">
        <f t="shared" si="1279"/>
        <v>https://www.biva.mx/empresas/emisoras_inscritas/emisoras_inscritas?emisora_id=2745&amp;tipoInformacion=null&amp;tipoDocumento=null&amp;fechaInicio=2020-01-20&amp;fechaFin=2020-01-20&amp;periodo=null&amp;ejercicio=null&amp;tipo=null&amp;subTab=2&amp;biva=null&amp;canceladas=false&amp;page=1</v>
      </c>
    </row>
    <row r="10207" spans="1:15" x14ac:dyDescent="0.25">
      <c r="A10207">
        <v>33604</v>
      </c>
      <c r="B10207" t="s">
        <v>330</v>
      </c>
      <c r="C10207" t="s">
        <v>7</v>
      </c>
      <c r="D10207" s="1">
        <v>43847</v>
      </c>
      <c r="E10207" t="s">
        <v>332</v>
      </c>
      <c r="F10207" t="s">
        <v>10576</v>
      </c>
      <c r="H10207">
        <f t="shared" si="1273"/>
        <v>124</v>
      </c>
      <c r="I10207" t="str">
        <f t="shared" si="1274"/>
        <v>https://www.biva.mx/empresas/emisoras_inscritas/emisoras_inscritas?emisora_id=3066&amp;tipoInformacion=null&amp;tipoDocumento=null&amp;</v>
      </c>
      <c r="J10207" s="1">
        <f t="shared" si="1280"/>
        <v>43847</v>
      </c>
      <c r="K10207">
        <f t="shared" si="1275"/>
        <v>2020</v>
      </c>
      <c r="L10207" s="5" t="str">
        <f t="shared" si="1276"/>
        <v>01</v>
      </c>
      <c r="M10207" s="5">
        <f t="shared" si="1277"/>
        <v>17</v>
      </c>
      <c r="N10207" t="str">
        <f t="shared" si="1278"/>
        <v>https://www.biva.mx/empresas/emisoras_inscritas/emisoras_inscritas?emisora_id=3066&amp;tipoInformacion=null&amp;tipoDocumento=null&amp;</v>
      </c>
      <c r="O10207" t="str">
        <f t="shared" si="1279"/>
        <v>https://www.biva.mx/empresas/emisoras_inscritas/emisoras_inscritas?emisora_id=3066&amp;tipoInformacion=null&amp;tipoDocumento=null&amp;fechaInicio=2020-01-17&amp;fechaFin=2020-01-17&amp;periodo=null&amp;ejercicio=null&amp;tipo=null&amp;subTab=2&amp;biva=null&amp;canceladas=false&amp;page=1</v>
      </c>
    </row>
    <row r="10208" spans="1:15" x14ac:dyDescent="0.25">
      <c r="A10208">
        <v>33605</v>
      </c>
      <c r="B10208" s="8" t="s">
        <v>1263</v>
      </c>
      <c r="C10208" s="8" t="s">
        <v>7</v>
      </c>
      <c r="D10208" s="1">
        <v>43847</v>
      </c>
      <c r="E10208" s="8" t="s">
        <v>1430</v>
      </c>
      <c r="F10208" s="8" t="s">
        <v>1432</v>
      </c>
      <c r="H10208">
        <f t="shared" si="1273"/>
        <v>124</v>
      </c>
      <c r="I10208" t="str">
        <f t="shared" si="1274"/>
        <v>https://www.biva.mx/empresas/emisoras_inscritas/emisoras_inscritas?emisora_id=1841&amp;tipoInformacion=null&amp;tipoDocumento=null&amp;</v>
      </c>
      <c r="J10208" s="1">
        <f t="shared" si="1280"/>
        <v>43847</v>
      </c>
      <c r="K10208">
        <f t="shared" si="1275"/>
        <v>2020</v>
      </c>
      <c r="L10208" s="5" t="str">
        <f t="shared" si="1276"/>
        <v>01</v>
      </c>
      <c r="M10208" s="5">
        <f t="shared" si="1277"/>
        <v>17</v>
      </c>
      <c r="N10208" t="str">
        <f t="shared" si="1278"/>
        <v>https://www.biva.mx/empresas/emisoras_inscritas/emisoras_inscritas?emisora_id=1841&amp;tipoInformacion=null&amp;tipoDocumento=null&amp;</v>
      </c>
      <c r="O10208" t="str">
        <f t="shared" si="1279"/>
        <v>https://www.biva.mx/empresas/emisoras_inscritas/emisoras_inscritas?emisora_id=1841&amp;tipoInformacion=null&amp;tipoDocumento=null&amp;fechaInicio=2020-01-17&amp;fechaFin=2020-01-17&amp;periodo=null&amp;ejercicio=null&amp;tipo=null&amp;subTab=2&amp;biva=null&amp;canceladas=false&amp;page=1</v>
      </c>
    </row>
    <row r="10209" spans="1:15" x14ac:dyDescent="0.25">
      <c r="A10209">
        <v>33606</v>
      </c>
      <c r="B10209" t="s">
        <v>1433</v>
      </c>
      <c r="C10209" t="s">
        <v>7</v>
      </c>
      <c r="D10209" s="1">
        <v>43847</v>
      </c>
      <c r="E10209" t="s">
        <v>1436</v>
      </c>
      <c r="F10209" t="s">
        <v>1466</v>
      </c>
      <c r="H10209">
        <f t="shared" si="1273"/>
        <v>124</v>
      </c>
      <c r="I10209" t="str">
        <f t="shared" si="1274"/>
        <v>https://www.biva.mx/empresas/emisoras_inscritas/emisoras_inscritas?emisora_id=1906&amp;tipoInformacion=null&amp;tipoDocumento=null&amp;</v>
      </c>
      <c r="J10209" s="1">
        <f t="shared" si="1280"/>
        <v>43847</v>
      </c>
      <c r="K10209">
        <f t="shared" si="1275"/>
        <v>2020</v>
      </c>
      <c r="L10209" s="5" t="str">
        <f t="shared" si="1276"/>
        <v>01</v>
      </c>
      <c r="M10209" s="5">
        <f t="shared" si="1277"/>
        <v>17</v>
      </c>
      <c r="N10209" t="str">
        <f t="shared" si="1278"/>
        <v>https://www.biva.mx/empresas/emisoras_inscritas/emisoras_inscritas?emisora_id=1906&amp;tipoInformacion=null&amp;tipoDocumento=null&amp;</v>
      </c>
      <c r="O10209" t="str">
        <f t="shared" si="1279"/>
        <v>https://www.biva.mx/empresas/emisoras_inscritas/emisoras_inscritas?emisora_id=1906&amp;tipoInformacion=null&amp;tipoDocumento=null&amp;fechaInicio=2020-01-17&amp;fechaFin=2020-01-17&amp;periodo=null&amp;ejercicio=null&amp;tipo=null&amp;subTab=2&amp;biva=null&amp;canceladas=false&amp;page=1</v>
      </c>
    </row>
    <row r="10210" spans="1:15" x14ac:dyDescent="0.25">
      <c r="A10210">
        <v>33607</v>
      </c>
      <c r="B10210" t="s">
        <v>330</v>
      </c>
      <c r="C10210" t="s">
        <v>7</v>
      </c>
      <c r="D10210" s="1">
        <v>43846</v>
      </c>
      <c r="E10210" t="s">
        <v>332</v>
      </c>
      <c r="F10210" t="s">
        <v>10577</v>
      </c>
      <c r="H10210">
        <f t="shared" si="1273"/>
        <v>124</v>
      </c>
      <c r="I10210" t="str">
        <f t="shared" si="1274"/>
        <v>https://www.biva.mx/empresas/emisoras_inscritas/emisoras_inscritas?emisora_id=3066&amp;tipoInformacion=null&amp;tipoDocumento=null&amp;</v>
      </c>
      <c r="J10210" s="1">
        <f t="shared" si="1280"/>
        <v>43846</v>
      </c>
      <c r="K10210">
        <f t="shared" si="1275"/>
        <v>2020</v>
      </c>
      <c r="L10210" s="5" t="str">
        <f t="shared" si="1276"/>
        <v>01</v>
      </c>
      <c r="M10210" s="5">
        <f t="shared" si="1277"/>
        <v>16</v>
      </c>
      <c r="N10210" t="str">
        <f t="shared" si="1278"/>
        <v>https://www.biva.mx/empresas/emisoras_inscritas/emisoras_inscritas?emisora_id=3066&amp;tipoInformacion=null&amp;tipoDocumento=null&amp;</v>
      </c>
      <c r="O10210" t="str">
        <f t="shared" si="1279"/>
        <v>https://www.biva.mx/empresas/emisoras_inscritas/emisoras_inscritas?emisora_id=3066&amp;tipoInformacion=null&amp;tipoDocumento=null&amp;fechaInicio=2020-01-16&amp;fechaFin=2020-01-16&amp;periodo=null&amp;ejercicio=null&amp;tipo=null&amp;subTab=2&amp;biva=null&amp;canceladas=false&amp;page=1</v>
      </c>
    </row>
    <row r="10211" spans="1:15" x14ac:dyDescent="0.25">
      <c r="A10211">
        <v>33608</v>
      </c>
      <c r="B10211" s="8" t="s">
        <v>1263</v>
      </c>
      <c r="C10211" s="8" t="s">
        <v>7</v>
      </c>
      <c r="D10211" s="1">
        <v>43846</v>
      </c>
      <c r="E10211" s="8" t="s">
        <v>1389</v>
      </c>
      <c r="F10211" s="8" t="s">
        <v>1390</v>
      </c>
      <c r="H10211">
        <f t="shared" si="1273"/>
        <v>124</v>
      </c>
      <c r="I10211" t="str">
        <f t="shared" si="1274"/>
        <v>https://www.biva.mx/empresas/emisoras_inscritas/emisoras_inscritas?emisora_id=1841&amp;tipoInformacion=null&amp;tipoDocumento=null&amp;</v>
      </c>
      <c r="J10211" s="1">
        <f t="shared" si="1280"/>
        <v>43846</v>
      </c>
      <c r="K10211">
        <f t="shared" si="1275"/>
        <v>2020</v>
      </c>
      <c r="L10211" s="5" t="str">
        <f t="shared" si="1276"/>
        <v>01</v>
      </c>
      <c r="M10211" s="5">
        <f t="shared" si="1277"/>
        <v>16</v>
      </c>
      <c r="N10211" t="str">
        <f t="shared" si="1278"/>
        <v>https://www.biva.mx/empresas/emisoras_inscritas/emisoras_inscritas?emisora_id=1841&amp;tipoInformacion=null&amp;tipoDocumento=null&amp;</v>
      </c>
      <c r="O10211" t="str">
        <f t="shared" si="1279"/>
        <v>https://www.biva.mx/empresas/emisoras_inscritas/emisoras_inscritas?emisora_id=1841&amp;tipoInformacion=null&amp;tipoDocumento=null&amp;fechaInicio=2020-01-16&amp;fechaFin=2020-01-16&amp;periodo=null&amp;ejercicio=null&amp;tipo=null&amp;subTab=2&amp;biva=null&amp;canceladas=false&amp;page=1</v>
      </c>
    </row>
    <row r="10212" spans="1:15" x14ac:dyDescent="0.25">
      <c r="A10212">
        <v>33609</v>
      </c>
      <c r="B10212" t="s">
        <v>1433</v>
      </c>
      <c r="C10212" t="s">
        <v>7</v>
      </c>
      <c r="D10212" s="1">
        <v>43846</v>
      </c>
      <c r="E10212" t="s">
        <v>1436</v>
      </c>
      <c r="F10212" t="s">
        <v>1465</v>
      </c>
      <c r="H10212">
        <f t="shared" si="1273"/>
        <v>124</v>
      </c>
      <c r="I10212" t="str">
        <f t="shared" si="1274"/>
        <v>https://www.biva.mx/empresas/emisoras_inscritas/emisoras_inscritas?emisora_id=1906&amp;tipoInformacion=null&amp;tipoDocumento=null&amp;</v>
      </c>
      <c r="J10212" s="1">
        <f t="shared" si="1280"/>
        <v>43846</v>
      </c>
      <c r="K10212">
        <f t="shared" si="1275"/>
        <v>2020</v>
      </c>
      <c r="L10212" s="5" t="str">
        <f t="shared" si="1276"/>
        <v>01</v>
      </c>
      <c r="M10212" s="5">
        <f t="shared" si="1277"/>
        <v>16</v>
      </c>
      <c r="N10212" t="str">
        <f t="shared" si="1278"/>
        <v>https://www.biva.mx/empresas/emisoras_inscritas/emisoras_inscritas?emisora_id=1906&amp;tipoInformacion=null&amp;tipoDocumento=null&amp;</v>
      </c>
      <c r="O10212" t="str">
        <f t="shared" si="1279"/>
        <v>https://www.biva.mx/empresas/emisoras_inscritas/emisoras_inscritas?emisora_id=1906&amp;tipoInformacion=null&amp;tipoDocumento=null&amp;fechaInicio=2020-01-16&amp;fechaFin=2020-01-16&amp;periodo=null&amp;ejercicio=null&amp;tipo=null&amp;subTab=2&amp;biva=null&amp;canceladas=false&amp;page=1</v>
      </c>
    </row>
    <row r="10213" spans="1:15" x14ac:dyDescent="0.25">
      <c r="A10213">
        <v>33610</v>
      </c>
      <c r="B10213" t="s">
        <v>6914</v>
      </c>
      <c r="C10213" t="s">
        <v>7</v>
      </c>
      <c r="D10213" s="1">
        <v>43846</v>
      </c>
      <c r="E10213" t="s">
        <v>7079</v>
      </c>
      <c r="F10213" t="s">
        <v>7080</v>
      </c>
      <c r="H10213">
        <f t="shared" si="1273"/>
        <v>124</v>
      </c>
      <c r="I10213" t="str">
        <f t="shared" si="1274"/>
        <v>https://www.biva.mx/empresas/emisoras_inscritas/emisoras_inscritas?emisora_id=1846&amp;tipoInformacion=null&amp;tipoDocumento=null&amp;</v>
      </c>
      <c r="J10213" s="1">
        <f t="shared" si="1280"/>
        <v>43846</v>
      </c>
      <c r="K10213">
        <f t="shared" si="1275"/>
        <v>2020</v>
      </c>
      <c r="L10213" s="5" t="str">
        <f t="shared" si="1276"/>
        <v>01</v>
      </c>
      <c r="M10213" s="5">
        <f t="shared" si="1277"/>
        <v>16</v>
      </c>
      <c r="N10213" t="str">
        <f t="shared" si="1278"/>
        <v>https://www.biva.mx/empresas/emisoras_inscritas/emisoras_inscritas?emisora_id=1846&amp;tipoInformacion=null&amp;tipoDocumento=null&amp;</v>
      </c>
      <c r="O10213" t="str">
        <f t="shared" si="1279"/>
        <v>https://www.biva.mx/empresas/emisoras_inscritas/emisoras_inscritas?emisora_id=1846&amp;tipoInformacion=null&amp;tipoDocumento=null&amp;fechaInicio=2020-01-16&amp;fechaFin=2020-01-16&amp;periodo=null&amp;ejercicio=null&amp;tipo=null&amp;subTab=2&amp;biva=null&amp;canceladas=false&amp;page=1</v>
      </c>
    </row>
    <row r="10214" spans="1:15" x14ac:dyDescent="0.25">
      <c r="A10214">
        <v>33611</v>
      </c>
      <c r="B10214" t="s">
        <v>330</v>
      </c>
      <c r="C10214" t="s">
        <v>7</v>
      </c>
      <c r="D10214" s="1">
        <v>43845</v>
      </c>
      <c r="E10214" t="s">
        <v>332</v>
      </c>
      <c r="F10214" t="s">
        <v>10578</v>
      </c>
      <c r="H10214">
        <f t="shared" si="1273"/>
        <v>124</v>
      </c>
      <c r="I10214" t="str">
        <f t="shared" si="1274"/>
        <v>https://www.biva.mx/empresas/emisoras_inscritas/emisoras_inscritas?emisora_id=3066&amp;tipoInformacion=null&amp;tipoDocumento=null&amp;</v>
      </c>
      <c r="J10214" s="1">
        <f t="shared" si="1280"/>
        <v>43845</v>
      </c>
      <c r="K10214">
        <f t="shared" si="1275"/>
        <v>2020</v>
      </c>
      <c r="L10214" s="5" t="str">
        <f t="shared" si="1276"/>
        <v>01</v>
      </c>
      <c r="M10214" s="5">
        <f t="shared" si="1277"/>
        <v>15</v>
      </c>
      <c r="N10214" t="str">
        <f t="shared" si="1278"/>
        <v>https://www.biva.mx/empresas/emisoras_inscritas/emisoras_inscritas?emisora_id=3066&amp;tipoInformacion=null&amp;tipoDocumento=null&amp;</v>
      </c>
      <c r="O10214" t="str">
        <f t="shared" si="1279"/>
        <v>https://www.biva.mx/empresas/emisoras_inscritas/emisoras_inscritas?emisora_id=3066&amp;tipoInformacion=null&amp;tipoDocumento=null&amp;fechaInicio=2020-01-15&amp;fechaFin=2020-01-15&amp;periodo=null&amp;ejercicio=null&amp;tipo=null&amp;subTab=2&amp;biva=null&amp;canceladas=false&amp;page=1</v>
      </c>
    </row>
    <row r="10215" spans="1:15" x14ac:dyDescent="0.25">
      <c r="A10215">
        <v>33612</v>
      </c>
      <c r="B10215" t="s">
        <v>1433</v>
      </c>
      <c r="C10215" t="s">
        <v>7</v>
      </c>
      <c r="D10215" s="1">
        <v>43845</v>
      </c>
      <c r="E10215" t="s">
        <v>1436</v>
      </c>
      <c r="F10215" t="s">
        <v>1464</v>
      </c>
      <c r="H10215">
        <f t="shared" si="1273"/>
        <v>124</v>
      </c>
      <c r="I10215" t="str">
        <f t="shared" si="1274"/>
        <v>https://www.biva.mx/empresas/emisoras_inscritas/emisoras_inscritas?emisora_id=1906&amp;tipoInformacion=null&amp;tipoDocumento=null&amp;</v>
      </c>
      <c r="J10215" s="1">
        <f t="shared" si="1280"/>
        <v>43845</v>
      </c>
      <c r="K10215">
        <f t="shared" si="1275"/>
        <v>2020</v>
      </c>
      <c r="L10215" s="5" t="str">
        <f t="shared" si="1276"/>
        <v>01</v>
      </c>
      <c r="M10215" s="5">
        <f t="shared" si="1277"/>
        <v>15</v>
      </c>
      <c r="N10215" t="str">
        <f t="shared" si="1278"/>
        <v>https://www.biva.mx/empresas/emisoras_inscritas/emisoras_inscritas?emisora_id=1906&amp;tipoInformacion=null&amp;tipoDocumento=null&amp;</v>
      </c>
      <c r="O10215" t="str">
        <f t="shared" si="1279"/>
        <v>https://www.biva.mx/empresas/emisoras_inscritas/emisoras_inscritas?emisora_id=1906&amp;tipoInformacion=null&amp;tipoDocumento=null&amp;fechaInicio=2020-01-15&amp;fechaFin=2020-01-15&amp;periodo=null&amp;ejercicio=null&amp;tipo=null&amp;subTab=2&amp;biva=null&amp;canceladas=false&amp;page=1</v>
      </c>
    </row>
    <row r="10216" spans="1:15" x14ac:dyDescent="0.25">
      <c r="A10216">
        <v>33613</v>
      </c>
      <c r="B10216" t="s">
        <v>330</v>
      </c>
      <c r="C10216" t="s">
        <v>7</v>
      </c>
      <c r="D10216" s="1">
        <v>43844</v>
      </c>
      <c r="E10216" t="s">
        <v>332</v>
      </c>
      <c r="F10216" t="s">
        <v>10579</v>
      </c>
      <c r="H10216">
        <f t="shared" si="1273"/>
        <v>124</v>
      </c>
      <c r="I10216" t="str">
        <f t="shared" si="1274"/>
        <v>https://www.biva.mx/empresas/emisoras_inscritas/emisoras_inscritas?emisora_id=3066&amp;tipoInformacion=null&amp;tipoDocumento=null&amp;</v>
      </c>
      <c r="J10216" s="1">
        <f t="shared" si="1280"/>
        <v>43844</v>
      </c>
      <c r="K10216">
        <f t="shared" si="1275"/>
        <v>2020</v>
      </c>
      <c r="L10216" s="5" t="str">
        <f t="shared" si="1276"/>
        <v>01</v>
      </c>
      <c r="M10216" s="5">
        <f t="shared" si="1277"/>
        <v>14</v>
      </c>
      <c r="N10216" t="str">
        <f t="shared" si="1278"/>
        <v>https://www.biva.mx/empresas/emisoras_inscritas/emisoras_inscritas?emisora_id=3066&amp;tipoInformacion=null&amp;tipoDocumento=null&amp;</v>
      </c>
      <c r="O10216" t="str">
        <f t="shared" si="1279"/>
        <v>https://www.biva.mx/empresas/emisoras_inscritas/emisoras_inscritas?emisora_id=3066&amp;tipoInformacion=null&amp;tipoDocumento=null&amp;fechaInicio=2020-01-14&amp;fechaFin=2020-01-14&amp;periodo=null&amp;ejercicio=null&amp;tipo=null&amp;subTab=2&amp;biva=null&amp;canceladas=false&amp;page=1</v>
      </c>
    </row>
    <row r="10217" spans="1:15" x14ac:dyDescent="0.25">
      <c r="A10217">
        <v>33614</v>
      </c>
      <c r="B10217" s="8" t="s">
        <v>1263</v>
      </c>
      <c r="C10217" s="8" t="s">
        <v>7</v>
      </c>
      <c r="D10217" s="1">
        <v>43844</v>
      </c>
      <c r="E10217" s="8" t="s">
        <v>1370</v>
      </c>
      <c r="F10217" s="8" t="s">
        <v>1371</v>
      </c>
      <c r="H10217">
        <f t="shared" si="1273"/>
        <v>124</v>
      </c>
      <c r="I10217" t="str">
        <f t="shared" si="1274"/>
        <v>https://www.biva.mx/empresas/emisoras_inscritas/emisoras_inscritas?emisora_id=1841&amp;tipoInformacion=null&amp;tipoDocumento=null&amp;</v>
      </c>
      <c r="J10217" s="1">
        <f t="shared" si="1280"/>
        <v>43844</v>
      </c>
      <c r="K10217">
        <f t="shared" si="1275"/>
        <v>2020</v>
      </c>
      <c r="L10217" s="5" t="str">
        <f t="shared" si="1276"/>
        <v>01</v>
      </c>
      <c r="M10217" s="5">
        <f t="shared" si="1277"/>
        <v>14</v>
      </c>
      <c r="N10217" t="str">
        <f t="shared" si="1278"/>
        <v>https://www.biva.mx/empresas/emisoras_inscritas/emisoras_inscritas?emisora_id=1841&amp;tipoInformacion=null&amp;tipoDocumento=null&amp;</v>
      </c>
      <c r="O10217" t="str">
        <f t="shared" si="1279"/>
        <v>https://www.biva.mx/empresas/emisoras_inscritas/emisoras_inscritas?emisora_id=1841&amp;tipoInformacion=null&amp;tipoDocumento=null&amp;fechaInicio=2020-01-14&amp;fechaFin=2020-01-14&amp;periodo=null&amp;ejercicio=null&amp;tipo=null&amp;subTab=2&amp;biva=null&amp;canceladas=false&amp;page=1</v>
      </c>
    </row>
    <row r="10218" spans="1:15" x14ac:dyDescent="0.25">
      <c r="A10218">
        <v>33615</v>
      </c>
      <c r="B10218" t="s">
        <v>1433</v>
      </c>
      <c r="C10218" t="s">
        <v>7</v>
      </c>
      <c r="D10218" s="1">
        <v>43844</v>
      </c>
      <c r="E10218" t="s">
        <v>1436</v>
      </c>
      <c r="F10218" t="s">
        <v>1463</v>
      </c>
      <c r="H10218">
        <f t="shared" si="1273"/>
        <v>124</v>
      </c>
      <c r="I10218" t="str">
        <f t="shared" si="1274"/>
        <v>https://www.biva.mx/empresas/emisoras_inscritas/emisoras_inscritas?emisora_id=1906&amp;tipoInformacion=null&amp;tipoDocumento=null&amp;</v>
      </c>
      <c r="J10218" s="1">
        <f t="shared" si="1280"/>
        <v>43844</v>
      </c>
      <c r="K10218">
        <f t="shared" si="1275"/>
        <v>2020</v>
      </c>
      <c r="L10218" s="5" t="str">
        <f t="shared" si="1276"/>
        <v>01</v>
      </c>
      <c r="M10218" s="5">
        <f t="shared" si="1277"/>
        <v>14</v>
      </c>
      <c r="N10218" t="str">
        <f t="shared" si="1278"/>
        <v>https://www.biva.mx/empresas/emisoras_inscritas/emisoras_inscritas?emisora_id=1906&amp;tipoInformacion=null&amp;tipoDocumento=null&amp;</v>
      </c>
      <c r="O10218" t="str">
        <f t="shared" si="1279"/>
        <v>https://www.biva.mx/empresas/emisoras_inscritas/emisoras_inscritas?emisora_id=1906&amp;tipoInformacion=null&amp;tipoDocumento=null&amp;fechaInicio=2020-01-14&amp;fechaFin=2020-01-14&amp;periodo=null&amp;ejercicio=null&amp;tipo=null&amp;subTab=2&amp;biva=null&amp;canceladas=false&amp;page=1</v>
      </c>
    </row>
    <row r="10219" spans="1:15" x14ac:dyDescent="0.25">
      <c r="A10219">
        <v>33616</v>
      </c>
      <c r="B10219" t="s">
        <v>330</v>
      </c>
      <c r="C10219" t="s">
        <v>7</v>
      </c>
      <c r="D10219" s="1">
        <v>43840</v>
      </c>
      <c r="E10219" t="s">
        <v>332</v>
      </c>
      <c r="F10219" t="s">
        <v>10580</v>
      </c>
      <c r="H10219">
        <f t="shared" si="1273"/>
        <v>124</v>
      </c>
      <c r="I10219" t="str">
        <f t="shared" si="1274"/>
        <v>https://www.biva.mx/empresas/emisoras_inscritas/emisoras_inscritas?emisora_id=3066&amp;tipoInformacion=null&amp;tipoDocumento=null&amp;</v>
      </c>
      <c r="J10219" s="1">
        <f t="shared" si="1280"/>
        <v>43840</v>
      </c>
      <c r="K10219">
        <f t="shared" si="1275"/>
        <v>2020</v>
      </c>
      <c r="L10219" s="5" t="str">
        <f t="shared" si="1276"/>
        <v>01</v>
      </c>
      <c r="M10219" s="5">
        <f t="shared" si="1277"/>
        <v>10</v>
      </c>
      <c r="N10219" t="str">
        <f t="shared" si="1278"/>
        <v>https://www.biva.mx/empresas/emisoras_inscritas/emisoras_inscritas?emisora_id=3066&amp;tipoInformacion=null&amp;tipoDocumento=null&amp;</v>
      </c>
      <c r="O10219" t="str">
        <f t="shared" si="1279"/>
        <v>https://www.biva.mx/empresas/emisoras_inscritas/emisoras_inscritas?emisora_id=3066&amp;tipoInformacion=null&amp;tipoDocumento=null&amp;fechaInicio=2020-01-10&amp;fechaFin=2020-01-10&amp;periodo=null&amp;ejercicio=null&amp;tipo=null&amp;subTab=2&amp;biva=null&amp;canceladas=false&amp;page=1</v>
      </c>
    </row>
    <row r="10220" spans="1:15" x14ac:dyDescent="0.25">
      <c r="A10220">
        <v>33617</v>
      </c>
      <c r="B10220" s="8" t="s">
        <v>1263</v>
      </c>
      <c r="C10220" s="8" t="s">
        <v>7</v>
      </c>
      <c r="D10220" s="1">
        <v>43840</v>
      </c>
      <c r="E10220" s="8" t="s">
        <v>1366</v>
      </c>
      <c r="F10220" s="8" t="s">
        <v>1367</v>
      </c>
      <c r="H10220">
        <f t="shared" si="1273"/>
        <v>124</v>
      </c>
      <c r="I10220" t="str">
        <f t="shared" si="1274"/>
        <v>https://www.biva.mx/empresas/emisoras_inscritas/emisoras_inscritas?emisora_id=1841&amp;tipoInformacion=null&amp;tipoDocumento=null&amp;</v>
      </c>
      <c r="J10220" s="1">
        <f t="shared" si="1280"/>
        <v>43840</v>
      </c>
      <c r="K10220">
        <f t="shared" si="1275"/>
        <v>2020</v>
      </c>
      <c r="L10220" s="5" t="str">
        <f t="shared" si="1276"/>
        <v>01</v>
      </c>
      <c r="M10220" s="5">
        <f t="shared" si="1277"/>
        <v>10</v>
      </c>
      <c r="N10220" t="str">
        <f t="shared" si="1278"/>
        <v>https://www.biva.mx/empresas/emisoras_inscritas/emisoras_inscritas?emisora_id=1841&amp;tipoInformacion=null&amp;tipoDocumento=null&amp;</v>
      </c>
      <c r="O10220" t="str">
        <f t="shared" si="1279"/>
        <v>https://www.biva.mx/empresas/emisoras_inscritas/emisoras_inscritas?emisora_id=1841&amp;tipoInformacion=null&amp;tipoDocumento=null&amp;fechaInicio=2020-01-10&amp;fechaFin=2020-01-10&amp;periodo=null&amp;ejercicio=null&amp;tipo=null&amp;subTab=2&amp;biva=null&amp;canceladas=false&amp;page=1</v>
      </c>
    </row>
    <row r="10221" spans="1:15" x14ac:dyDescent="0.25">
      <c r="A10221">
        <v>33618</v>
      </c>
      <c r="B10221" t="s">
        <v>1433</v>
      </c>
      <c r="C10221" t="s">
        <v>7</v>
      </c>
      <c r="D10221" s="1">
        <v>43840</v>
      </c>
      <c r="E10221" t="s">
        <v>1436</v>
      </c>
      <c r="F10221" t="s">
        <v>1462</v>
      </c>
      <c r="H10221">
        <f t="shared" si="1273"/>
        <v>124</v>
      </c>
      <c r="I10221" t="str">
        <f t="shared" si="1274"/>
        <v>https://www.biva.mx/empresas/emisoras_inscritas/emisoras_inscritas?emisora_id=1906&amp;tipoInformacion=null&amp;tipoDocumento=null&amp;</v>
      </c>
      <c r="J10221" s="1">
        <f t="shared" si="1280"/>
        <v>43840</v>
      </c>
      <c r="K10221">
        <f t="shared" si="1275"/>
        <v>2020</v>
      </c>
      <c r="L10221" s="5" t="str">
        <f t="shared" si="1276"/>
        <v>01</v>
      </c>
      <c r="M10221" s="5">
        <f t="shared" si="1277"/>
        <v>10</v>
      </c>
      <c r="N10221" t="str">
        <f t="shared" si="1278"/>
        <v>https://www.biva.mx/empresas/emisoras_inscritas/emisoras_inscritas?emisora_id=1906&amp;tipoInformacion=null&amp;tipoDocumento=null&amp;</v>
      </c>
      <c r="O10221" t="str">
        <f t="shared" si="1279"/>
        <v>https://www.biva.mx/empresas/emisoras_inscritas/emisoras_inscritas?emisora_id=1906&amp;tipoInformacion=null&amp;tipoDocumento=null&amp;fechaInicio=2020-01-10&amp;fechaFin=2020-01-10&amp;periodo=null&amp;ejercicio=null&amp;tipo=null&amp;subTab=2&amp;biva=null&amp;canceladas=false&amp;page=1</v>
      </c>
    </row>
    <row r="10222" spans="1:15" x14ac:dyDescent="0.25">
      <c r="A10222">
        <v>33619</v>
      </c>
      <c r="B10222" t="s">
        <v>5116</v>
      </c>
      <c r="C10222" t="s">
        <v>7</v>
      </c>
      <c r="D10222" s="1">
        <v>43840</v>
      </c>
      <c r="E10222" t="s">
        <v>470</v>
      </c>
      <c r="F10222" t="s">
        <v>5207</v>
      </c>
      <c r="H10222">
        <f t="shared" si="1273"/>
        <v>124</v>
      </c>
      <c r="I10222" t="str">
        <f t="shared" si="1274"/>
        <v>https://www.biva.mx/empresas/emisoras_inscritas/emisoras_inscritas?emisora_id=2745&amp;tipoInformacion=null&amp;tipoDocumento=null&amp;</v>
      </c>
      <c r="J10222" s="1">
        <f t="shared" si="1280"/>
        <v>43840</v>
      </c>
      <c r="K10222">
        <f t="shared" si="1275"/>
        <v>2020</v>
      </c>
      <c r="L10222" s="5" t="str">
        <f t="shared" si="1276"/>
        <v>01</v>
      </c>
      <c r="M10222" s="5">
        <f t="shared" si="1277"/>
        <v>10</v>
      </c>
      <c r="N10222" t="str">
        <f t="shared" si="1278"/>
        <v>https://www.biva.mx/empresas/emisoras_inscritas/emisoras_inscritas?emisora_id=2745&amp;tipoInformacion=null&amp;tipoDocumento=null&amp;</v>
      </c>
      <c r="O10222" t="str">
        <f t="shared" si="1279"/>
        <v>https://www.biva.mx/empresas/emisoras_inscritas/emisoras_inscritas?emisora_id=2745&amp;tipoInformacion=null&amp;tipoDocumento=null&amp;fechaInicio=2020-01-10&amp;fechaFin=2020-01-10&amp;periodo=null&amp;ejercicio=null&amp;tipo=null&amp;subTab=2&amp;biva=null&amp;canceladas=false&amp;page=1</v>
      </c>
    </row>
    <row r="10223" spans="1:15" x14ac:dyDescent="0.25">
      <c r="A10223">
        <v>33620</v>
      </c>
      <c r="B10223" t="s">
        <v>5116</v>
      </c>
      <c r="C10223" t="s">
        <v>7</v>
      </c>
      <c r="D10223" s="1">
        <v>43840</v>
      </c>
      <c r="E10223" t="s">
        <v>470</v>
      </c>
      <c r="F10223" t="s">
        <v>5207</v>
      </c>
      <c r="H10223">
        <f t="shared" si="1273"/>
        <v>124</v>
      </c>
      <c r="I10223" t="str">
        <f t="shared" si="1274"/>
        <v>https://www.biva.mx/empresas/emisoras_inscritas/emisoras_inscritas?emisora_id=2745&amp;tipoInformacion=null&amp;tipoDocumento=null&amp;</v>
      </c>
      <c r="J10223" s="1">
        <f t="shared" si="1280"/>
        <v>43840</v>
      </c>
      <c r="K10223">
        <f t="shared" si="1275"/>
        <v>2020</v>
      </c>
      <c r="L10223" s="5" t="str">
        <f t="shared" si="1276"/>
        <v>01</v>
      </c>
      <c r="M10223" s="5">
        <f t="shared" si="1277"/>
        <v>10</v>
      </c>
      <c r="N10223" t="str">
        <f t="shared" si="1278"/>
        <v>https://www.biva.mx/empresas/emisoras_inscritas/emisoras_inscritas?emisora_id=2745&amp;tipoInformacion=null&amp;tipoDocumento=null&amp;</v>
      </c>
      <c r="O10223" t="str">
        <f t="shared" si="1279"/>
        <v>https://www.biva.mx/empresas/emisoras_inscritas/emisoras_inscritas?emisora_id=2745&amp;tipoInformacion=null&amp;tipoDocumento=null&amp;fechaInicio=2020-01-10&amp;fechaFin=2020-01-10&amp;periodo=null&amp;ejercicio=null&amp;tipo=null&amp;subTab=2&amp;biva=null&amp;canceladas=false&amp;page=1</v>
      </c>
    </row>
    <row r="10224" spans="1:15" x14ac:dyDescent="0.25">
      <c r="A10224">
        <v>33621</v>
      </c>
      <c r="B10224" t="s">
        <v>9401</v>
      </c>
      <c r="C10224" t="s">
        <v>7</v>
      </c>
      <c r="D10224" s="1">
        <v>43840</v>
      </c>
      <c r="E10224" t="s">
        <v>9437</v>
      </c>
      <c r="F10224" t="s">
        <v>9438</v>
      </c>
      <c r="H10224">
        <f t="shared" si="1273"/>
        <v>124</v>
      </c>
      <c r="I10224" t="str">
        <f t="shared" si="1274"/>
        <v>https://www.biva.mx/empresas/emisoras_inscritas/emisoras_inscritas?emisora_id=1654&amp;tipoInformacion=null&amp;tipoDocumento=null&amp;</v>
      </c>
      <c r="J10224" s="1">
        <f t="shared" si="1280"/>
        <v>43840</v>
      </c>
      <c r="K10224">
        <f t="shared" si="1275"/>
        <v>2020</v>
      </c>
      <c r="L10224" s="5" t="str">
        <f t="shared" si="1276"/>
        <v>01</v>
      </c>
      <c r="M10224" s="5">
        <f t="shared" si="1277"/>
        <v>10</v>
      </c>
      <c r="N10224" t="str">
        <f t="shared" si="1278"/>
        <v>https://www.biva.mx/empresas/emisoras_inscritas/emisoras_inscritas?emisora_id=1654&amp;tipoInformacion=null&amp;tipoDocumento=null&amp;</v>
      </c>
      <c r="O10224" t="str">
        <f t="shared" si="1279"/>
        <v>https://www.biva.mx/empresas/emisoras_inscritas/emisoras_inscritas?emisora_id=1654&amp;tipoInformacion=null&amp;tipoDocumento=null&amp;fechaInicio=2020-01-10&amp;fechaFin=2020-01-10&amp;periodo=null&amp;ejercicio=null&amp;tipo=null&amp;subTab=2&amp;biva=null&amp;canceladas=false&amp;page=1</v>
      </c>
    </row>
    <row r="10225" spans="1:15" x14ac:dyDescent="0.25">
      <c r="A10225">
        <v>33622</v>
      </c>
      <c r="B10225" t="s">
        <v>9637</v>
      </c>
      <c r="C10225" t="s">
        <v>7</v>
      </c>
      <c r="D10225" s="1">
        <v>43840</v>
      </c>
      <c r="E10225" t="s">
        <v>9682</v>
      </c>
      <c r="F10225" t="s">
        <v>9835</v>
      </c>
      <c r="H10225">
        <f t="shared" si="1273"/>
        <v>124</v>
      </c>
      <c r="I10225" t="str">
        <f t="shared" si="1274"/>
        <v>https://www.biva.mx/empresas/emisoras_inscritas/emisoras_inscritas?emisora_id=1825&amp;tipoInformacion=null&amp;tipoDocumento=null&amp;</v>
      </c>
      <c r="J10225" s="1">
        <f t="shared" si="1280"/>
        <v>43840</v>
      </c>
      <c r="K10225">
        <f t="shared" si="1275"/>
        <v>2020</v>
      </c>
      <c r="L10225" s="5" t="str">
        <f t="shared" si="1276"/>
        <v>01</v>
      </c>
      <c r="M10225" s="5">
        <f t="shared" si="1277"/>
        <v>10</v>
      </c>
      <c r="N10225" t="str">
        <f t="shared" si="1278"/>
        <v>https://www.biva.mx/empresas/emisoras_inscritas/emisoras_inscritas?emisora_id=1825&amp;tipoInformacion=null&amp;tipoDocumento=null&amp;</v>
      </c>
      <c r="O10225" t="str">
        <f t="shared" si="1279"/>
        <v>https://www.biva.mx/empresas/emisoras_inscritas/emisoras_inscritas?emisora_id=1825&amp;tipoInformacion=null&amp;tipoDocumento=null&amp;fechaInicio=2020-01-10&amp;fechaFin=2020-01-10&amp;periodo=null&amp;ejercicio=null&amp;tipo=null&amp;subTab=2&amp;biva=null&amp;canceladas=false&amp;page=1</v>
      </c>
    </row>
    <row r="10226" spans="1:15" x14ac:dyDescent="0.25">
      <c r="A10226">
        <v>33623</v>
      </c>
      <c r="B10226" t="s">
        <v>330</v>
      </c>
      <c r="C10226" t="s">
        <v>7</v>
      </c>
      <c r="D10226" s="1">
        <v>43839</v>
      </c>
      <c r="E10226" t="s">
        <v>332</v>
      </c>
      <c r="F10226" t="s">
        <v>5209</v>
      </c>
      <c r="H10226">
        <f t="shared" si="1273"/>
        <v>124</v>
      </c>
      <c r="I10226" t="str">
        <f t="shared" si="1274"/>
        <v>https://www.biva.mx/empresas/emisoras_inscritas/emisoras_inscritas?emisora_id=2745&amp;tipoInformacion=null&amp;tipoDocumento=null&amp;</v>
      </c>
      <c r="J10226" s="1">
        <f t="shared" si="1280"/>
        <v>43839</v>
      </c>
      <c r="K10226">
        <f t="shared" si="1275"/>
        <v>2020</v>
      </c>
      <c r="L10226" s="5" t="str">
        <f t="shared" si="1276"/>
        <v>01</v>
      </c>
      <c r="M10226" s="5" t="str">
        <f t="shared" si="1277"/>
        <v>09</v>
      </c>
      <c r="N10226" t="str">
        <f t="shared" si="1278"/>
        <v>https://www.biva.mx/empresas/emisoras_inscritas/emisoras_inscritas?emisora_id=2745&amp;tipoInformacion=null&amp;tipoDocumento=null&amp;</v>
      </c>
      <c r="O10226" t="str">
        <f t="shared" si="1279"/>
        <v>https://www.biva.mx/empresas/emisoras_inscritas/emisoras_inscritas?emisora_id=2745&amp;tipoInformacion=null&amp;tipoDocumento=null&amp;fechaInicio=2020-01-09&amp;fechaFin=2020-01-09&amp;periodo=null&amp;ejercicio=null&amp;tipo=null&amp;subTab=2&amp;biva=null&amp;canceladas=false&amp;page=1</v>
      </c>
    </row>
    <row r="10227" spans="1:15" x14ac:dyDescent="0.25">
      <c r="A10227">
        <v>33624</v>
      </c>
      <c r="B10227" s="8" t="s">
        <v>1263</v>
      </c>
      <c r="C10227" s="8" t="s">
        <v>7</v>
      </c>
      <c r="D10227" s="1">
        <v>43839</v>
      </c>
      <c r="E10227" s="8" t="s">
        <v>1364</v>
      </c>
      <c r="F10227" s="8" t="s">
        <v>1365</v>
      </c>
      <c r="H10227">
        <f t="shared" si="1273"/>
        <v>124</v>
      </c>
      <c r="I10227" t="str">
        <f t="shared" si="1274"/>
        <v>https://www.biva.mx/empresas/emisoras_inscritas/emisoras_inscritas?emisora_id=1841&amp;tipoInformacion=null&amp;tipoDocumento=null&amp;</v>
      </c>
      <c r="J10227" s="1">
        <f t="shared" si="1280"/>
        <v>43839</v>
      </c>
      <c r="K10227">
        <f t="shared" si="1275"/>
        <v>2020</v>
      </c>
      <c r="L10227" s="5" t="str">
        <f t="shared" si="1276"/>
        <v>01</v>
      </c>
      <c r="M10227" s="5" t="str">
        <f t="shared" si="1277"/>
        <v>09</v>
      </c>
      <c r="N10227" t="str">
        <f t="shared" si="1278"/>
        <v>https://www.biva.mx/empresas/emisoras_inscritas/emisoras_inscritas?emisora_id=1841&amp;tipoInformacion=null&amp;tipoDocumento=null&amp;</v>
      </c>
      <c r="O10227" t="str">
        <f t="shared" si="1279"/>
        <v>https://www.biva.mx/empresas/emisoras_inscritas/emisoras_inscritas?emisora_id=1841&amp;tipoInformacion=null&amp;tipoDocumento=null&amp;fechaInicio=2020-01-09&amp;fechaFin=2020-01-09&amp;periodo=null&amp;ejercicio=null&amp;tipo=null&amp;subTab=2&amp;biva=null&amp;canceladas=false&amp;page=1</v>
      </c>
    </row>
    <row r="10228" spans="1:15" x14ac:dyDescent="0.25">
      <c r="A10228">
        <v>33625</v>
      </c>
      <c r="B10228" t="s">
        <v>1433</v>
      </c>
      <c r="C10228" t="s">
        <v>7</v>
      </c>
      <c r="D10228" s="1">
        <v>43839</v>
      </c>
      <c r="E10228" t="s">
        <v>1436</v>
      </c>
      <c r="F10228" t="s">
        <v>1461</v>
      </c>
      <c r="H10228">
        <f t="shared" si="1273"/>
        <v>124</v>
      </c>
      <c r="I10228" t="str">
        <f t="shared" si="1274"/>
        <v>https://www.biva.mx/empresas/emisoras_inscritas/emisoras_inscritas?emisora_id=1906&amp;tipoInformacion=null&amp;tipoDocumento=null&amp;</v>
      </c>
      <c r="J10228" s="1">
        <f t="shared" si="1280"/>
        <v>43839</v>
      </c>
      <c r="K10228">
        <f t="shared" si="1275"/>
        <v>2020</v>
      </c>
      <c r="L10228" s="5" t="str">
        <f t="shared" si="1276"/>
        <v>01</v>
      </c>
      <c r="M10228" s="5" t="str">
        <f t="shared" si="1277"/>
        <v>09</v>
      </c>
      <c r="N10228" t="str">
        <f t="shared" si="1278"/>
        <v>https://www.biva.mx/empresas/emisoras_inscritas/emisoras_inscritas?emisora_id=1906&amp;tipoInformacion=null&amp;tipoDocumento=null&amp;</v>
      </c>
      <c r="O10228" t="str">
        <f t="shared" si="1279"/>
        <v>https://www.biva.mx/empresas/emisoras_inscritas/emisoras_inscritas?emisora_id=1906&amp;tipoInformacion=null&amp;tipoDocumento=null&amp;fechaInicio=2020-01-09&amp;fechaFin=2020-01-09&amp;periodo=null&amp;ejercicio=null&amp;tipo=null&amp;subTab=2&amp;biva=null&amp;canceladas=false&amp;page=1</v>
      </c>
    </row>
    <row r="10229" spans="1:15" x14ac:dyDescent="0.25">
      <c r="A10229">
        <v>33626</v>
      </c>
      <c r="B10229" t="s">
        <v>2817</v>
      </c>
      <c r="C10229" t="s">
        <v>7</v>
      </c>
      <c r="D10229" s="1">
        <v>43839</v>
      </c>
      <c r="E10229" t="s">
        <v>470</v>
      </c>
      <c r="F10229" t="s">
        <v>3023</v>
      </c>
      <c r="H10229">
        <f t="shared" si="1273"/>
        <v>124</v>
      </c>
      <c r="I10229" t="str">
        <f t="shared" si="1274"/>
        <v>https://www.biva.mx/empresas/emisoras_inscritas/emisoras_inscritas?emisora_id=1647&amp;tipoInformacion=null&amp;tipoDocumento=null&amp;</v>
      </c>
      <c r="J10229" s="1">
        <f t="shared" si="1280"/>
        <v>43839</v>
      </c>
      <c r="K10229">
        <f t="shared" si="1275"/>
        <v>2020</v>
      </c>
      <c r="L10229" s="5" t="str">
        <f t="shared" si="1276"/>
        <v>01</v>
      </c>
      <c r="M10229" s="5" t="str">
        <f t="shared" si="1277"/>
        <v>09</v>
      </c>
      <c r="N10229" t="str">
        <f t="shared" si="1278"/>
        <v>https://www.biva.mx/empresas/emisoras_inscritas/emisoras_inscritas?emisora_id=1647&amp;tipoInformacion=null&amp;tipoDocumento=null&amp;</v>
      </c>
      <c r="O10229" t="str">
        <f t="shared" si="1279"/>
        <v>https://www.biva.mx/empresas/emisoras_inscritas/emisoras_inscritas?emisora_id=1647&amp;tipoInformacion=null&amp;tipoDocumento=null&amp;fechaInicio=2020-01-09&amp;fechaFin=2020-01-09&amp;periodo=null&amp;ejercicio=null&amp;tipo=null&amp;subTab=2&amp;biva=null&amp;canceladas=false&amp;page=1</v>
      </c>
    </row>
    <row r="10230" spans="1:15" x14ac:dyDescent="0.25">
      <c r="A10230">
        <v>33627</v>
      </c>
      <c r="B10230" t="s">
        <v>5116</v>
      </c>
      <c r="C10230" t="s">
        <v>7</v>
      </c>
      <c r="D10230" s="1">
        <v>43839</v>
      </c>
      <c r="E10230" t="s">
        <v>5208</v>
      </c>
      <c r="F10230" t="s">
        <v>5209</v>
      </c>
      <c r="H10230">
        <f t="shared" si="1273"/>
        <v>124</v>
      </c>
      <c r="I10230" t="str">
        <f t="shared" si="1274"/>
        <v>https://www.biva.mx/empresas/emisoras_inscritas/emisoras_inscritas?emisora_id=2745&amp;tipoInformacion=null&amp;tipoDocumento=null&amp;</v>
      </c>
      <c r="J10230" s="1">
        <f t="shared" si="1280"/>
        <v>43839</v>
      </c>
      <c r="K10230">
        <f t="shared" si="1275"/>
        <v>2020</v>
      </c>
      <c r="L10230" s="5" t="str">
        <f t="shared" si="1276"/>
        <v>01</v>
      </c>
      <c r="M10230" s="5" t="str">
        <f t="shared" si="1277"/>
        <v>09</v>
      </c>
      <c r="N10230" t="str">
        <f t="shared" si="1278"/>
        <v>https://www.biva.mx/empresas/emisoras_inscritas/emisoras_inscritas?emisora_id=2745&amp;tipoInformacion=null&amp;tipoDocumento=null&amp;</v>
      </c>
      <c r="O10230" t="str">
        <f t="shared" si="1279"/>
        <v>https://www.biva.mx/empresas/emisoras_inscritas/emisoras_inscritas?emisora_id=2745&amp;tipoInformacion=null&amp;tipoDocumento=null&amp;fechaInicio=2020-01-09&amp;fechaFin=2020-01-09&amp;periodo=null&amp;ejercicio=null&amp;tipo=null&amp;subTab=2&amp;biva=null&amp;canceladas=false&amp;page=1</v>
      </c>
    </row>
    <row r="10231" spans="1:15" x14ac:dyDescent="0.25">
      <c r="A10231">
        <v>33628</v>
      </c>
      <c r="B10231" t="s">
        <v>5689</v>
      </c>
      <c r="C10231" t="s">
        <v>7</v>
      </c>
      <c r="D10231" s="1">
        <v>43839</v>
      </c>
      <c r="E10231" t="s">
        <v>5864</v>
      </c>
      <c r="F10231" t="s">
        <v>5865</v>
      </c>
      <c r="H10231">
        <f t="shared" si="1273"/>
        <v>124</v>
      </c>
      <c r="I10231" t="str">
        <f t="shared" si="1274"/>
        <v>https://www.biva.mx/empresas/emisoras_inscritas/emisoras_inscritas?emisora_id=1776&amp;tipoInformacion=null&amp;tipoDocumento=null&amp;</v>
      </c>
      <c r="J10231" s="1">
        <f t="shared" si="1280"/>
        <v>43839</v>
      </c>
      <c r="K10231">
        <f t="shared" si="1275"/>
        <v>2020</v>
      </c>
      <c r="L10231" s="5" t="str">
        <f t="shared" si="1276"/>
        <v>01</v>
      </c>
      <c r="M10231" s="5" t="str">
        <f t="shared" si="1277"/>
        <v>09</v>
      </c>
      <c r="N10231" t="str">
        <f t="shared" si="1278"/>
        <v>https://www.biva.mx/empresas/emisoras_inscritas/emisoras_inscritas?emisora_id=1776&amp;tipoInformacion=null&amp;tipoDocumento=null&amp;</v>
      </c>
      <c r="O10231" t="str">
        <f t="shared" si="1279"/>
        <v>https://www.biva.mx/empresas/emisoras_inscritas/emisoras_inscritas?emisora_id=1776&amp;tipoInformacion=null&amp;tipoDocumento=null&amp;fechaInicio=2020-01-09&amp;fechaFin=2020-01-09&amp;periodo=null&amp;ejercicio=null&amp;tipo=null&amp;subTab=2&amp;biva=null&amp;canceladas=false&amp;page=1</v>
      </c>
    </row>
    <row r="10232" spans="1:15" x14ac:dyDescent="0.25">
      <c r="A10232">
        <v>33629</v>
      </c>
      <c r="B10232" t="s">
        <v>9001</v>
      </c>
      <c r="C10232" t="s">
        <v>7</v>
      </c>
      <c r="D10232" s="1">
        <v>43839</v>
      </c>
      <c r="E10232" t="s">
        <v>470</v>
      </c>
      <c r="F10232" t="s">
        <v>9180</v>
      </c>
      <c r="H10232">
        <f t="shared" si="1273"/>
        <v>124</v>
      </c>
      <c r="I10232" t="str">
        <f t="shared" si="1274"/>
        <v>https://www.biva.mx/empresas/emisoras_inscritas/emisoras_inscritas?emisora_id=1649&amp;tipoInformacion=null&amp;tipoDocumento=null&amp;</v>
      </c>
      <c r="J10232" s="1">
        <f t="shared" si="1280"/>
        <v>43839</v>
      </c>
      <c r="K10232">
        <f t="shared" si="1275"/>
        <v>2020</v>
      </c>
      <c r="L10232" s="5" t="str">
        <f t="shared" si="1276"/>
        <v>01</v>
      </c>
      <c r="M10232" s="5" t="str">
        <f t="shared" si="1277"/>
        <v>09</v>
      </c>
      <c r="N10232" t="str">
        <f t="shared" si="1278"/>
        <v>https://www.biva.mx/empresas/emisoras_inscritas/emisoras_inscritas?emisora_id=1649&amp;tipoInformacion=null&amp;tipoDocumento=null&amp;</v>
      </c>
      <c r="O10232" t="str">
        <f t="shared" si="1279"/>
        <v>https://www.biva.mx/empresas/emisoras_inscritas/emisoras_inscritas?emisora_id=1649&amp;tipoInformacion=null&amp;tipoDocumento=null&amp;fechaInicio=2020-01-09&amp;fechaFin=2020-01-09&amp;periodo=null&amp;ejercicio=null&amp;tipo=null&amp;subTab=2&amp;biva=null&amp;canceladas=false&amp;page=1</v>
      </c>
    </row>
    <row r="10233" spans="1:15" x14ac:dyDescent="0.25">
      <c r="A10233">
        <v>33630</v>
      </c>
      <c r="B10233" t="s">
        <v>9401</v>
      </c>
      <c r="C10233" t="s">
        <v>7</v>
      </c>
      <c r="D10233" s="1">
        <v>43839</v>
      </c>
      <c r="E10233" t="s">
        <v>9439</v>
      </c>
      <c r="F10233" t="s">
        <v>9440</v>
      </c>
      <c r="H10233">
        <f t="shared" si="1273"/>
        <v>124</v>
      </c>
      <c r="I10233" t="str">
        <f t="shared" si="1274"/>
        <v>https://www.biva.mx/empresas/emisoras_inscritas/emisoras_inscritas?emisora_id=1654&amp;tipoInformacion=null&amp;tipoDocumento=null&amp;</v>
      </c>
      <c r="J10233" s="1">
        <f t="shared" si="1280"/>
        <v>43839</v>
      </c>
      <c r="K10233">
        <f t="shared" si="1275"/>
        <v>2020</v>
      </c>
      <c r="L10233" s="5" t="str">
        <f t="shared" si="1276"/>
        <v>01</v>
      </c>
      <c r="M10233" s="5" t="str">
        <f t="shared" si="1277"/>
        <v>09</v>
      </c>
      <c r="N10233" t="str">
        <f t="shared" si="1278"/>
        <v>https://www.biva.mx/empresas/emisoras_inscritas/emisoras_inscritas?emisora_id=1654&amp;tipoInformacion=null&amp;tipoDocumento=null&amp;</v>
      </c>
      <c r="O10233" t="str">
        <f t="shared" si="1279"/>
        <v>https://www.biva.mx/empresas/emisoras_inscritas/emisoras_inscritas?emisora_id=1654&amp;tipoInformacion=null&amp;tipoDocumento=null&amp;fechaInicio=2020-01-09&amp;fechaFin=2020-01-09&amp;periodo=null&amp;ejercicio=null&amp;tipo=null&amp;subTab=2&amp;biva=null&amp;canceladas=false&amp;page=1</v>
      </c>
    </row>
    <row r="10234" spans="1:15" x14ac:dyDescent="0.25">
      <c r="A10234">
        <v>33631</v>
      </c>
      <c r="B10234" t="s">
        <v>9637</v>
      </c>
      <c r="C10234" t="s">
        <v>7</v>
      </c>
      <c r="D10234" s="1">
        <v>43839</v>
      </c>
      <c r="E10234" t="s">
        <v>9682</v>
      </c>
      <c r="F10234" t="s">
        <v>9834</v>
      </c>
      <c r="H10234">
        <f t="shared" si="1273"/>
        <v>124</v>
      </c>
      <c r="I10234" t="str">
        <f t="shared" si="1274"/>
        <v>https://www.biva.mx/empresas/emisoras_inscritas/emisoras_inscritas?emisora_id=1825&amp;tipoInformacion=null&amp;tipoDocumento=null&amp;</v>
      </c>
      <c r="J10234" s="1">
        <f t="shared" si="1280"/>
        <v>43839</v>
      </c>
      <c r="K10234">
        <f t="shared" si="1275"/>
        <v>2020</v>
      </c>
      <c r="L10234" s="5" t="str">
        <f t="shared" si="1276"/>
        <v>01</v>
      </c>
      <c r="M10234" s="5" t="str">
        <f t="shared" si="1277"/>
        <v>09</v>
      </c>
      <c r="N10234" t="str">
        <f t="shared" si="1278"/>
        <v>https://www.biva.mx/empresas/emisoras_inscritas/emisoras_inscritas?emisora_id=1825&amp;tipoInformacion=null&amp;tipoDocumento=null&amp;</v>
      </c>
      <c r="O10234" t="str">
        <f t="shared" si="1279"/>
        <v>https://www.biva.mx/empresas/emisoras_inscritas/emisoras_inscritas?emisora_id=1825&amp;tipoInformacion=null&amp;tipoDocumento=null&amp;fechaInicio=2020-01-09&amp;fechaFin=2020-01-09&amp;periodo=null&amp;ejercicio=null&amp;tipo=null&amp;subTab=2&amp;biva=null&amp;canceladas=false&amp;page=1</v>
      </c>
    </row>
    <row r="10235" spans="1:15" x14ac:dyDescent="0.25">
      <c r="A10235">
        <v>33632</v>
      </c>
      <c r="B10235" t="s">
        <v>330</v>
      </c>
      <c r="C10235" t="s">
        <v>7</v>
      </c>
      <c r="D10235" s="1">
        <v>43838</v>
      </c>
      <c r="E10235" t="s">
        <v>332</v>
      </c>
      <c r="F10235" t="s">
        <v>10581</v>
      </c>
      <c r="H10235">
        <f t="shared" si="1273"/>
        <v>124</v>
      </c>
      <c r="I10235" t="str">
        <f t="shared" si="1274"/>
        <v>https://www.biva.mx/empresas/emisoras_inscritas/emisoras_inscritas?emisora_id=1865&amp;tipoInformacion=null&amp;tipoDocumento=null&amp;</v>
      </c>
      <c r="J10235" s="1">
        <f t="shared" si="1280"/>
        <v>43838</v>
      </c>
      <c r="K10235">
        <f t="shared" si="1275"/>
        <v>2020</v>
      </c>
      <c r="L10235" s="5" t="str">
        <f t="shared" si="1276"/>
        <v>01</v>
      </c>
      <c r="M10235" s="5" t="str">
        <f t="shared" si="1277"/>
        <v>08</v>
      </c>
      <c r="N10235" t="str">
        <f t="shared" si="1278"/>
        <v>https://www.biva.mx/empresas/emisoras_inscritas/emisoras_inscritas?emisora_id=1865&amp;tipoInformacion=null&amp;tipoDocumento=null&amp;</v>
      </c>
      <c r="O10235" t="str">
        <f t="shared" si="1279"/>
        <v>https://www.biva.mx/empresas/emisoras_inscritas/emisoras_inscritas?emisora_id=1865&amp;tipoInformacion=null&amp;tipoDocumento=null&amp;fechaInicio=2020-01-08&amp;fechaFin=2020-01-08&amp;periodo=null&amp;ejercicio=null&amp;tipo=null&amp;subTab=2&amp;biva=null&amp;canceladas=false&amp;page=1</v>
      </c>
    </row>
    <row r="10236" spans="1:15" x14ac:dyDescent="0.25">
      <c r="A10236">
        <v>33633</v>
      </c>
      <c r="B10236" t="s">
        <v>819</v>
      </c>
      <c r="C10236" t="s">
        <v>7</v>
      </c>
      <c r="D10236" s="1">
        <v>43838</v>
      </c>
      <c r="E10236" t="s">
        <v>1023</v>
      </c>
      <c r="F10236" t="s">
        <v>1024</v>
      </c>
      <c r="H10236">
        <f t="shared" si="1273"/>
        <v>124</v>
      </c>
      <c r="I10236" t="str">
        <f t="shared" si="1274"/>
        <v>https://www.biva.mx/empresas/emisoras_inscritas/emisoras_inscritas?emisora_id=1786&amp;tipoInformacion=null&amp;tipoDocumento=null&amp;</v>
      </c>
      <c r="J10236" s="1">
        <f t="shared" si="1280"/>
        <v>43838</v>
      </c>
      <c r="K10236">
        <f t="shared" si="1275"/>
        <v>2020</v>
      </c>
      <c r="L10236" s="5" t="str">
        <f t="shared" si="1276"/>
        <v>01</v>
      </c>
      <c r="M10236" s="5" t="str">
        <f t="shared" si="1277"/>
        <v>08</v>
      </c>
      <c r="N10236" t="str">
        <f t="shared" si="1278"/>
        <v>https://www.biva.mx/empresas/emisoras_inscritas/emisoras_inscritas?emisora_id=1786&amp;tipoInformacion=null&amp;tipoDocumento=null&amp;</v>
      </c>
      <c r="O10236" t="str">
        <f t="shared" si="1279"/>
        <v>https://www.biva.mx/empresas/emisoras_inscritas/emisoras_inscritas?emisora_id=1786&amp;tipoInformacion=null&amp;tipoDocumento=null&amp;fechaInicio=2020-01-08&amp;fechaFin=2020-01-08&amp;periodo=null&amp;ejercicio=null&amp;tipo=null&amp;subTab=2&amp;biva=null&amp;canceladas=false&amp;page=1</v>
      </c>
    </row>
    <row r="10237" spans="1:15" x14ac:dyDescent="0.25">
      <c r="A10237">
        <v>33634</v>
      </c>
      <c r="B10237" t="s">
        <v>1433</v>
      </c>
      <c r="C10237" t="s">
        <v>7</v>
      </c>
      <c r="D10237" s="1">
        <v>43838</v>
      </c>
      <c r="E10237" t="s">
        <v>1436</v>
      </c>
      <c r="F10237" t="s">
        <v>1460</v>
      </c>
      <c r="H10237">
        <f t="shared" si="1273"/>
        <v>124</v>
      </c>
      <c r="I10237" t="str">
        <f t="shared" si="1274"/>
        <v>https://www.biva.mx/empresas/emisoras_inscritas/emisoras_inscritas?emisora_id=1906&amp;tipoInformacion=null&amp;tipoDocumento=null&amp;</v>
      </c>
      <c r="J10237" s="1">
        <f t="shared" si="1280"/>
        <v>43838</v>
      </c>
      <c r="K10237">
        <f t="shared" si="1275"/>
        <v>2020</v>
      </c>
      <c r="L10237" s="5" t="str">
        <f t="shared" si="1276"/>
        <v>01</v>
      </c>
      <c r="M10237" s="5" t="str">
        <f t="shared" si="1277"/>
        <v>08</v>
      </c>
      <c r="N10237" t="str">
        <f t="shared" si="1278"/>
        <v>https://www.biva.mx/empresas/emisoras_inscritas/emisoras_inscritas?emisora_id=1906&amp;tipoInformacion=null&amp;tipoDocumento=null&amp;</v>
      </c>
      <c r="O10237" t="str">
        <f t="shared" si="1279"/>
        <v>https://www.biva.mx/empresas/emisoras_inscritas/emisoras_inscritas?emisora_id=1906&amp;tipoInformacion=null&amp;tipoDocumento=null&amp;fechaInicio=2020-01-08&amp;fechaFin=2020-01-08&amp;periodo=null&amp;ejercicio=null&amp;tipo=null&amp;subTab=2&amp;biva=null&amp;canceladas=false&amp;page=1</v>
      </c>
    </row>
    <row r="10238" spans="1:15" x14ac:dyDescent="0.25">
      <c r="A10238">
        <v>33635</v>
      </c>
      <c r="B10238" t="s">
        <v>330</v>
      </c>
      <c r="C10238" t="s">
        <v>7</v>
      </c>
      <c r="D10238" s="1">
        <v>43837</v>
      </c>
      <c r="E10238" t="s">
        <v>332</v>
      </c>
      <c r="F10238" t="s">
        <v>10582</v>
      </c>
      <c r="H10238">
        <f t="shared" si="1273"/>
        <v>124</v>
      </c>
      <c r="I10238" t="str">
        <f t="shared" si="1274"/>
        <v>https://www.biva.mx/empresas/emisoras_inscritas/emisoras_inscritas?emisora_id=2745&amp;tipoInformacion=null&amp;tipoDocumento=null&amp;</v>
      </c>
      <c r="J10238" s="1">
        <f t="shared" si="1280"/>
        <v>43837</v>
      </c>
      <c r="K10238">
        <f t="shared" si="1275"/>
        <v>2020</v>
      </c>
      <c r="L10238" s="5" t="str">
        <f t="shared" si="1276"/>
        <v>01</v>
      </c>
      <c r="M10238" s="5" t="str">
        <f t="shared" si="1277"/>
        <v>07</v>
      </c>
      <c r="N10238" t="str">
        <f t="shared" si="1278"/>
        <v>https://www.biva.mx/empresas/emisoras_inscritas/emisoras_inscritas?emisora_id=2745&amp;tipoInformacion=null&amp;tipoDocumento=null&amp;</v>
      </c>
      <c r="O10238" t="str">
        <f t="shared" si="1279"/>
        <v>https://www.biva.mx/empresas/emisoras_inscritas/emisoras_inscritas?emisora_id=2745&amp;tipoInformacion=null&amp;tipoDocumento=null&amp;fechaInicio=2020-01-07&amp;fechaFin=2020-01-07&amp;periodo=null&amp;ejercicio=null&amp;tipo=null&amp;subTab=2&amp;biva=null&amp;canceladas=false&amp;page=1</v>
      </c>
    </row>
    <row r="10239" spans="1:15" x14ac:dyDescent="0.25">
      <c r="A10239">
        <v>33636</v>
      </c>
      <c r="B10239" s="8" t="s">
        <v>1263</v>
      </c>
      <c r="C10239" s="8" t="s">
        <v>7</v>
      </c>
      <c r="D10239" s="1">
        <v>43837</v>
      </c>
      <c r="E10239" s="8" t="s">
        <v>1361</v>
      </c>
      <c r="F10239" s="8" t="s">
        <v>1362</v>
      </c>
      <c r="H10239">
        <f t="shared" si="1273"/>
        <v>124</v>
      </c>
      <c r="I10239" t="str">
        <f t="shared" si="1274"/>
        <v>https://www.biva.mx/empresas/emisoras_inscritas/emisoras_inscritas?emisora_id=1841&amp;tipoInformacion=null&amp;tipoDocumento=null&amp;</v>
      </c>
      <c r="J10239" s="1">
        <f t="shared" si="1280"/>
        <v>43837</v>
      </c>
      <c r="K10239">
        <f t="shared" si="1275"/>
        <v>2020</v>
      </c>
      <c r="L10239" s="5" t="str">
        <f t="shared" si="1276"/>
        <v>01</v>
      </c>
      <c r="M10239" s="5" t="str">
        <f t="shared" si="1277"/>
        <v>07</v>
      </c>
      <c r="N10239" t="str">
        <f t="shared" si="1278"/>
        <v>https://www.biva.mx/empresas/emisoras_inscritas/emisoras_inscritas?emisora_id=1841&amp;tipoInformacion=null&amp;tipoDocumento=null&amp;</v>
      </c>
      <c r="O10239" t="str">
        <f t="shared" si="1279"/>
        <v>https://www.biva.mx/empresas/emisoras_inscritas/emisoras_inscritas?emisora_id=1841&amp;tipoInformacion=null&amp;tipoDocumento=null&amp;fechaInicio=2020-01-07&amp;fechaFin=2020-01-07&amp;periodo=null&amp;ejercicio=null&amp;tipo=null&amp;subTab=2&amp;biva=null&amp;canceladas=false&amp;page=1</v>
      </c>
    </row>
    <row r="10240" spans="1:15" x14ac:dyDescent="0.25">
      <c r="A10240">
        <v>33637</v>
      </c>
      <c r="B10240" s="8" t="s">
        <v>1263</v>
      </c>
      <c r="C10240" s="8" t="s">
        <v>7</v>
      </c>
      <c r="D10240" s="1">
        <v>43837</v>
      </c>
      <c r="E10240" s="8" t="s">
        <v>1363</v>
      </c>
      <c r="F10240" s="8" t="s">
        <v>1362</v>
      </c>
      <c r="H10240">
        <f t="shared" si="1273"/>
        <v>124</v>
      </c>
      <c r="I10240" t="str">
        <f t="shared" si="1274"/>
        <v>https://www.biva.mx/empresas/emisoras_inscritas/emisoras_inscritas?emisora_id=1841&amp;tipoInformacion=null&amp;tipoDocumento=null&amp;</v>
      </c>
      <c r="J10240" s="1">
        <f t="shared" si="1280"/>
        <v>43837</v>
      </c>
      <c r="K10240">
        <f t="shared" si="1275"/>
        <v>2020</v>
      </c>
      <c r="L10240" s="5" t="str">
        <f t="shared" si="1276"/>
        <v>01</v>
      </c>
      <c r="M10240" s="5" t="str">
        <f t="shared" si="1277"/>
        <v>07</v>
      </c>
      <c r="N10240" t="str">
        <f t="shared" si="1278"/>
        <v>https://www.biva.mx/empresas/emisoras_inscritas/emisoras_inscritas?emisora_id=1841&amp;tipoInformacion=null&amp;tipoDocumento=null&amp;</v>
      </c>
      <c r="O10240" t="str">
        <f t="shared" si="1279"/>
        <v>https://www.biva.mx/empresas/emisoras_inscritas/emisoras_inscritas?emisora_id=1841&amp;tipoInformacion=null&amp;tipoDocumento=null&amp;fechaInicio=2020-01-07&amp;fechaFin=2020-01-07&amp;periodo=null&amp;ejercicio=null&amp;tipo=null&amp;subTab=2&amp;biva=null&amp;canceladas=false&amp;page=1</v>
      </c>
    </row>
    <row r="10241" spans="1:15" x14ac:dyDescent="0.25">
      <c r="A10241">
        <v>33638</v>
      </c>
      <c r="B10241" t="s">
        <v>1433</v>
      </c>
      <c r="C10241" t="s">
        <v>7</v>
      </c>
      <c r="D10241" s="1">
        <v>43837</v>
      </c>
      <c r="E10241" t="s">
        <v>1436</v>
      </c>
      <c r="F10241" t="s">
        <v>1537</v>
      </c>
      <c r="H10241">
        <f t="shared" si="1273"/>
        <v>124</v>
      </c>
      <c r="I10241" t="str">
        <f t="shared" si="1274"/>
        <v>https://www.biva.mx/empresas/emisoras_inscritas/emisoras_inscritas?emisora_id=1906&amp;tipoInformacion=null&amp;tipoDocumento=null&amp;</v>
      </c>
      <c r="J10241" s="1">
        <f t="shared" si="1280"/>
        <v>43837</v>
      </c>
      <c r="K10241">
        <f t="shared" si="1275"/>
        <v>2020</v>
      </c>
      <c r="L10241" s="5" t="str">
        <f t="shared" si="1276"/>
        <v>01</v>
      </c>
      <c r="M10241" s="5" t="str">
        <f t="shared" si="1277"/>
        <v>07</v>
      </c>
      <c r="N10241" t="str">
        <f t="shared" si="1278"/>
        <v>https://www.biva.mx/empresas/emisoras_inscritas/emisoras_inscritas?emisora_id=1906&amp;tipoInformacion=null&amp;tipoDocumento=null&amp;</v>
      </c>
      <c r="O10241" t="str">
        <f t="shared" si="1279"/>
        <v>https://www.biva.mx/empresas/emisoras_inscritas/emisoras_inscritas?emisora_id=1906&amp;tipoInformacion=null&amp;tipoDocumento=null&amp;fechaInicio=2020-01-07&amp;fechaFin=2020-01-07&amp;periodo=null&amp;ejercicio=null&amp;tipo=null&amp;subTab=2&amp;biva=null&amp;canceladas=false&amp;page=1</v>
      </c>
    </row>
    <row r="10242" spans="1:15" x14ac:dyDescent="0.25">
      <c r="A10242">
        <v>33639</v>
      </c>
      <c r="B10242" t="s">
        <v>2817</v>
      </c>
      <c r="C10242" t="s">
        <v>7</v>
      </c>
      <c r="D10242" s="1">
        <v>43837</v>
      </c>
      <c r="E10242" t="s">
        <v>470</v>
      </c>
      <c r="F10242" t="s">
        <v>3024</v>
      </c>
      <c r="H10242">
        <f t="shared" ref="H10242:H10248" si="1281">FIND("fechaInicio=",F10242)</f>
        <v>124</v>
      </c>
      <c r="I10242" t="str">
        <f t="shared" ref="I10242:I10305" si="1282">MID(F10242,1,H10242-1)</f>
        <v>https://www.biva.mx/empresas/emisoras_inscritas/emisoras_inscritas?emisora_id=1647&amp;tipoInformacion=null&amp;tipoDocumento=null&amp;</v>
      </c>
      <c r="J10242" s="1">
        <f t="shared" si="1280"/>
        <v>43837</v>
      </c>
      <c r="K10242">
        <f t="shared" ref="K10242:K10248" si="1283">YEAR(J10242)</f>
        <v>2020</v>
      </c>
      <c r="L10242" s="5" t="str">
        <f t="shared" ref="L10242:L10248" si="1284">IF(LEN(MONTH(J10242))=1,"0" &amp; MONTH(J10242),MONTH(J10242))</f>
        <v>01</v>
      </c>
      <c r="M10242" s="5" t="str">
        <f t="shared" ref="M10242:M10248" si="1285">IF(LEN(DAY(J10242))=1,"0" &amp; DAY(J10242),DAY(J10242))</f>
        <v>07</v>
      </c>
      <c r="N10242" t="str">
        <f t="shared" ref="N10242:N10248" si="1286">MID(F10242,1,H10242-1)</f>
        <v>https://www.biva.mx/empresas/emisoras_inscritas/emisoras_inscritas?emisora_id=1647&amp;tipoInformacion=null&amp;tipoDocumento=null&amp;</v>
      </c>
      <c r="O10242" t="str">
        <f t="shared" ref="O10242:O10248" si="1287">N10242 &amp; "fechaInicio=" &amp; K10242 &amp; "-" &amp; L10242 &amp; "-" &amp; M10242 &amp; "&amp;fechaFin=" &amp; K10242 &amp; "-" &amp; L10242 &amp; "-" &amp; M10242 &amp; "&amp;periodo=null&amp;ejercicio=null&amp;tipo=null&amp;subTab=2&amp;biva=null&amp;canceladas=false&amp;page=1"</f>
        <v>https://www.biva.mx/empresas/emisoras_inscritas/emisoras_inscritas?emisora_id=1647&amp;tipoInformacion=null&amp;tipoDocumento=null&amp;fechaInicio=2020-01-07&amp;fechaFin=2020-01-07&amp;periodo=null&amp;ejercicio=null&amp;tipo=null&amp;subTab=2&amp;biva=null&amp;canceladas=false&amp;page=1</v>
      </c>
    </row>
    <row r="10243" spans="1:15" x14ac:dyDescent="0.25">
      <c r="A10243">
        <v>33640</v>
      </c>
      <c r="B10243" t="s">
        <v>330</v>
      </c>
      <c r="C10243" t="s">
        <v>7</v>
      </c>
      <c r="D10243" s="1">
        <v>43836</v>
      </c>
      <c r="E10243" t="s">
        <v>332</v>
      </c>
      <c r="F10243" t="s">
        <v>10583</v>
      </c>
      <c r="H10243">
        <f t="shared" si="1281"/>
        <v>124</v>
      </c>
      <c r="I10243" t="str">
        <f t="shared" si="1282"/>
        <v>https://www.biva.mx/empresas/emisoras_inscritas/emisoras_inscritas?emisora_id=2745&amp;tipoInformacion=null&amp;tipoDocumento=null&amp;</v>
      </c>
      <c r="J10243" s="1">
        <f t="shared" ref="J10243:J10248" si="1288">(D10243)-Q10243</f>
        <v>43836</v>
      </c>
      <c r="K10243">
        <f t="shared" si="1283"/>
        <v>2020</v>
      </c>
      <c r="L10243" s="5" t="str">
        <f t="shared" si="1284"/>
        <v>01</v>
      </c>
      <c r="M10243" s="5" t="str">
        <f t="shared" si="1285"/>
        <v>06</v>
      </c>
      <c r="N10243" t="str">
        <f t="shared" si="1286"/>
        <v>https://www.biva.mx/empresas/emisoras_inscritas/emisoras_inscritas?emisora_id=2745&amp;tipoInformacion=null&amp;tipoDocumento=null&amp;</v>
      </c>
      <c r="O10243" t="str">
        <f t="shared" si="1287"/>
        <v>https://www.biva.mx/empresas/emisoras_inscritas/emisoras_inscritas?emisora_id=2745&amp;tipoInformacion=null&amp;tipoDocumento=null&amp;fechaInicio=2020-01-06&amp;fechaFin=2020-01-06&amp;periodo=null&amp;ejercicio=null&amp;tipo=null&amp;subTab=2&amp;biva=null&amp;canceladas=false&amp;page=1</v>
      </c>
    </row>
    <row r="10244" spans="1:15" x14ac:dyDescent="0.25">
      <c r="A10244">
        <v>33641</v>
      </c>
      <c r="B10244" t="s">
        <v>1433</v>
      </c>
      <c r="C10244" t="s">
        <v>7</v>
      </c>
      <c r="D10244" s="1">
        <v>43836</v>
      </c>
      <c r="E10244" t="s">
        <v>1436</v>
      </c>
      <c r="F10244" t="s">
        <v>1554</v>
      </c>
      <c r="H10244">
        <f t="shared" si="1281"/>
        <v>124</v>
      </c>
      <c r="I10244" t="str">
        <f t="shared" si="1282"/>
        <v>https://www.biva.mx/empresas/emisoras_inscritas/emisoras_inscritas?emisora_id=1906&amp;tipoInformacion=null&amp;tipoDocumento=null&amp;</v>
      </c>
      <c r="J10244" s="1">
        <f t="shared" si="1288"/>
        <v>43836</v>
      </c>
      <c r="K10244">
        <f t="shared" si="1283"/>
        <v>2020</v>
      </c>
      <c r="L10244" s="5" t="str">
        <f t="shared" si="1284"/>
        <v>01</v>
      </c>
      <c r="M10244" s="5" t="str">
        <f t="shared" si="1285"/>
        <v>06</v>
      </c>
      <c r="N10244" t="str">
        <f t="shared" si="1286"/>
        <v>https://www.biva.mx/empresas/emisoras_inscritas/emisoras_inscritas?emisora_id=1906&amp;tipoInformacion=null&amp;tipoDocumento=null&amp;</v>
      </c>
      <c r="O10244" t="str">
        <f t="shared" si="1287"/>
        <v>https://www.biva.mx/empresas/emisoras_inscritas/emisoras_inscritas?emisora_id=1906&amp;tipoInformacion=null&amp;tipoDocumento=null&amp;fechaInicio=2020-01-06&amp;fechaFin=2020-01-06&amp;periodo=null&amp;ejercicio=null&amp;tipo=null&amp;subTab=2&amp;biva=null&amp;canceladas=false&amp;page=1</v>
      </c>
    </row>
    <row r="10245" spans="1:15" x14ac:dyDescent="0.25">
      <c r="A10245">
        <v>33642</v>
      </c>
      <c r="B10245" t="s">
        <v>330</v>
      </c>
      <c r="C10245" t="s">
        <v>7</v>
      </c>
      <c r="D10245" s="1">
        <v>43833</v>
      </c>
      <c r="E10245" t="s">
        <v>332</v>
      </c>
      <c r="F10245" t="s">
        <v>10584</v>
      </c>
      <c r="H10245">
        <f t="shared" si="1281"/>
        <v>124</v>
      </c>
      <c r="I10245" t="str">
        <f t="shared" si="1282"/>
        <v>https://www.biva.mx/empresas/emisoras_inscritas/emisoras_inscritas?emisora_id=2745&amp;tipoInformacion=null&amp;tipoDocumento=null&amp;</v>
      </c>
      <c r="J10245" s="1">
        <f t="shared" si="1288"/>
        <v>43833</v>
      </c>
      <c r="K10245">
        <f t="shared" si="1283"/>
        <v>2020</v>
      </c>
      <c r="L10245" s="5" t="str">
        <f t="shared" si="1284"/>
        <v>01</v>
      </c>
      <c r="M10245" s="5" t="str">
        <f t="shared" si="1285"/>
        <v>03</v>
      </c>
      <c r="N10245" t="str">
        <f t="shared" si="1286"/>
        <v>https://www.biva.mx/empresas/emisoras_inscritas/emisoras_inscritas?emisora_id=2745&amp;tipoInformacion=null&amp;tipoDocumento=null&amp;</v>
      </c>
      <c r="O10245" t="str">
        <f t="shared" si="1287"/>
        <v>https://www.biva.mx/empresas/emisoras_inscritas/emisoras_inscritas?emisora_id=2745&amp;tipoInformacion=null&amp;tipoDocumento=null&amp;fechaInicio=2020-01-03&amp;fechaFin=2020-01-03&amp;periodo=null&amp;ejercicio=null&amp;tipo=null&amp;subTab=2&amp;biva=null&amp;canceladas=false&amp;page=1</v>
      </c>
    </row>
    <row r="10246" spans="1:15" x14ac:dyDescent="0.25">
      <c r="A10246">
        <v>33643</v>
      </c>
      <c r="B10246" t="s">
        <v>1433</v>
      </c>
      <c r="C10246" t="s">
        <v>7</v>
      </c>
      <c r="D10246" s="1">
        <v>43833</v>
      </c>
      <c r="E10246" t="s">
        <v>1436</v>
      </c>
      <c r="F10246" t="s">
        <v>1499</v>
      </c>
      <c r="H10246">
        <f t="shared" si="1281"/>
        <v>124</v>
      </c>
      <c r="I10246" t="str">
        <f t="shared" si="1282"/>
        <v>https://www.biva.mx/empresas/emisoras_inscritas/emisoras_inscritas?emisora_id=1906&amp;tipoInformacion=null&amp;tipoDocumento=null&amp;</v>
      </c>
      <c r="J10246" s="1">
        <f t="shared" si="1288"/>
        <v>43833</v>
      </c>
      <c r="K10246">
        <f t="shared" si="1283"/>
        <v>2020</v>
      </c>
      <c r="L10246" s="5" t="str">
        <f t="shared" si="1284"/>
        <v>01</v>
      </c>
      <c r="M10246" s="5" t="str">
        <f t="shared" si="1285"/>
        <v>03</v>
      </c>
      <c r="N10246" t="str">
        <f t="shared" si="1286"/>
        <v>https://www.biva.mx/empresas/emisoras_inscritas/emisoras_inscritas?emisora_id=1906&amp;tipoInformacion=null&amp;tipoDocumento=null&amp;</v>
      </c>
      <c r="O10246" t="str">
        <f t="shared" si="1287"/>
        <v>https://www.biva.mx/empresas/emisoras_inscritas/emisoras_inscritas?emisora_id=1906&amp;tipoInformacion=null&amp;tipoDocumento=null&amp;fechaInicio=2020-01-03&amp;fechaFin=2020-01-03&amp;periodo=null&amp;ejercicio=null&amp;tipo=null&amp;subTab=2&amp;biva=null&amp;canceladas=false&amp;page=1</v>
      </c>
    </row>
    <row r="10247" spans="1:15" x14ac:dyDescent="0.25">
      <c r="A10247">
        <v>33644</v>
      </c>
      <c r="B10247" t="s">
        <v>330</v>
      </c>
      <c r="C10247" t="s">
        <v>7</v>
      </c>
      <c r="D10247" s="1">
        <v>43832</v>
      </c>
      <c r="E10247" t="s">
        <v>332</v>
      </c>
      <c r="F10247" t="s">
        <v>10585</v>
      </c>
      <c r="H10247">
        <f t="shared" si="1281"/>
        <v>124</v>
      </c>
      <c r="I10247" t="str">
        <f t="shared" si="1282"/>
        <v>https://www.biva.mx/empresas/emisoras_inscritas/emisoras_inscritas?emisora_id=2745&amp;tipoInformacion=null&amp;tipoDocumento=null&amp;</v>
      </c>
      <c r="J10247" s="1">
        <f t="shared" si="1288"/>
        <v>43832</v>
      </c>
      <c r="K10247">
        <f t="shared" si="1283"/>
        <v>2020</v>
      </c>
      <c r="L10247" s="5" t="str">
        <f t="shared" si="1284"/>
        <v>01</v>
      </c>
      <c r="M10247" s="5" t="str">
        <f t="shared" si="1285"/>
        <v>02</v>
      </c>
      <c r="N10247" t="str">
        <f t="shared" si="1286"/>
        <v>https://www.biva.mx/empresas/emisoras_inscritas/emisoras_inscritas?emisora_id=2745&amp;tipoInformacion=null&amp;tipoDocumento=null&amp;</v>
      </c>
      <c r="O10247" t="str">
        <f t="shared" si="1287"/>
        <v>https://www.biva.mx/empresas/emisoras_inscritas/emisoras_inscritas?emisora_id=2745&amp;tipoInformacion=null&amp;tipoDocumento=null&amp;fechaInicio=2020-01-02&amp;fechaFin=2020-01-02&amp;periodo=null&amp;ejercicio=null&amp;tipo=null&amp;subTab=2&amp;biva=null&amp;canceladas=false&amp;page=1</v>
      </c>
    </row>
    <row r="10248" spans="1:15" x14ac:dyDescent="0.25">
      <c r="A10248">
        <v>33645</v>
      </c>
      <c r="B10248" t="s">
        <v>1433</v>
      </c>
      <c r="C10248" t="s">
        <v>7</v>
      </c>
      <c r="D10248" s="1">
        <v>43832</v>
      </c>
      <c r="E10248" t="s">
        <v>1436</v>
      </c>
      <c r="F10248" t="s">
        <v>1498</v>
      </c>
      <c r="H10248">
        <f t="shared" si="1281"/>
        <v>124</v>
      </c>
      <c r="I10248" t="str">
        <f t="shared" si="1282"/>
        <v>https://www.biva.mx/empresas/emisoras_inscritas/emisoras_inscritas?emisora_id=1906&amp;tipoInformacion=null&amp;tipoDocumento=null&amp;</v>
      </c>
      <c r="J10248" s="1">
        <f t="shared" si="1288"/>
        <v>43832</v>
      </c>
      <c r="K10248">
        <f t="shared" si="1283"/>
        <v>2020</v>
      </c>
      <c r="L10248" s="5" t="str">
        <f t="shared" si="1284"/>
        <v>01</v>
      </c>
      <c r="M10248" s="5" t="str">
        <f t="shared" si="1285"/>
        <v>02</v>
      </c>
      <c r="N10248" t="str">
        <f t="shared" si="1286"/>
        <v>https://www.biva.mx/empresas/emisoras_inscritas/emisoras_inscritas?emisora_id=1906&amp;tipoInformacion=null&amp;tipoDocumento=null&amp;</v>
      </c>
      <c r="O10248" t="str">
        <f t="shared" si="1287"/>
        <v>https://www.biva.mx/empresas/emisoras_inscritas/emisoras_inscritas?emisora_id=1906&amp;tipoInformacion=null&amp;tipoDocumento=null&amp;fechaInicio=2020-01-02&amp;fechaFin=2020-01-02&amp;periodo=null&amp;ejercicio=null&amp;tipo=null&amp;subTab=2&amp;biva=null&amp;canceladas=false&amp;page=1</v>
      </c>
    </row>
  </sheetData>
  <autoFilter ref="A1:O10248">
    <sortState ref="A2:T10248">
      <sortCondition descending="1" ref="D1:D1024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0" sqref="G10"/>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leidos</vt:lpstr>
      <vt:lpstr>resultado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2025-05-26T16:59:55Z</dcterms:modified>
</cp:coreProperties>
</file>